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olatileDependencies.xml" ContentType="application/vnd.openxmlformats-officedocument.spreadsheetml.volatileDependenc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investment-x\docs\"/>
    </mc:Choice>
  </mc:AlternateContent>
  <xr:revisionPtr revIDLastSave="0" documentId="13_ncr:1_{43EF3928-405D-4483-8D86-9877BE1F2AE3}" xr6:coauthVersionLast="47" xr6:coauthVersionMax="47" xr10:uidLastSave="{00000000-0000-0000-0000-000000000000}"/>
  <bookViews>
    <workbookView xWindow="-120" yWindow="-120" windowWidth="29040" windowHeight="15840" tabRatio="903" firstSheet="1" activeTab="5" xr2:uid="{059DFAB3-BE7F-4F3E-9042-B4DC328B404E}"/>
  </bookViews>
  <sheets>
    <sheet name="__FDSCACHE__" sheetId="171" state="veryHidden" r:id="rId1"/>
    <sheet name="Fields" sheetId="194" r:id="rId2"/>
    <sheet name="FactSet" sheetId="188" r:id="rId3"/>
    <sheet name="InfoMax" sheetId="196" r:id="rId4"/>
    <sheet name="Bloomberg" sheetId="193" r:id="rId5"/>
    <sheet name="Settings" sheetId="137" r:id="rId6"/>
  </sheets>
  <functionGroups builtInGroupCount="19"/>
  <definedNames>
    <definedName name="_xleta.EDATE" hidden="1" xlm="1">#NAME?</definedName>
    <definedName name="_xleta.INDEX" hidden="1" xlm="1">#NAME?</definedName>
    <definedName name="_xleta.ROW" hidden="1" xlm="1">#NAME?</definedName>
    <definedName name="_xleta.TRANSPOSE" hidden="1" xlm="1">#NAME?</definedName>
    <definedName name="API_URL">Settings!#REF!</definedName>
    <definedName name="AsOfDate">#REF!</definedName>
    <definedName name="EndDate">Settings!$B$3</definedName>
    <definedName name="ExternalData_2" localSheetId="1" hidden="1">Fields!$B$1:$F$189</definedName>
    <definedName name="ExternalData_3" localSheetId="1" hidden="1">Fields!$I$1:$M$435</definedName>
    <definedName name="IsMonthEnd">Settings!#REF!</definedName>
    <definedName name="Periods2">Settings!$A$3:$B$12</definedName>
    <definedName name="PriceTrendRange">OFFSET(INDIRECT("Data!$A$1"), MATCH(AsOfDate, INDIRECT("Data!$A:$A"), 0) - 1, MATCH(INDIRECT(ADDRESS(ROW(), COLUMN(), 1, 1)), INDIRECT("Data!$1:$1"), 0) - 1, MATCH(Trend.Start, INDIRECT("Data!$A:$A"),0) - MATCH(AsOfDate, INDIRECT("Data!$A:$A"), 0) +2, 1)</definedName>
    <definedName name="StartDate">Settings!$B$2</definedName>
    <definedName name="Trend.Period">Settings!#REF!</definedName>
    <definedName name="Trend.Star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94" l="1"/>
  <c r="H3" i="194"/>
  <c r="H4" i="194"/>
  <c r="H5" i="194"/>
  <c r="H6" i="194"/>
  <c r="H7" i="194"/>
  <c r="H8" i="194"/>
  <c r="H9" i="194"/>
  <c r="H10" i="194"/>
  <c r="H11" i="194"/>
  <c r="H12" i="194"/>
  <c r="H13" i="194"/>
  <c r="H14" i="194"/>
  <c r="H15" i="194"/>
  <c r="H16" i="194"/>
  <c r="H17" i="194"/>
  <c r="H18" i="194"/>
  <c r="H19" i="194"/>
  <c r="H20" i="194"/>
  <c r="H21" i="194"/>
  <c r="H22" i="194"/>
  <c r="H23" i="194"/>
  <c r="H24" i="194"/>
  <c r="H25" i="194"/>
  <c r="H26" i="194"/>
  <c r="H27" i="194"/>
  <c r="H28" i="194"/>
  <c r="H29" i="194"/>
  <c r="H30" i="194"/>
  <c r="H31" i="194"/>
  <c r="H32" i="194"/>
  <c r="H33" i="194"/>
  <c r="H34" i="194"/>
  <c r="H35" i="194"/>
  <c r="H36" i="194"/>
  <c r="H37" i="194"/>
  <c r="H38" i="194"/>
  <c r="H39" i="194"/>
  <c r="H40" i="194"/>
  <c r="H41" i="194"/>
  <c r="H42" i="194"/>
  <c r="H43" i="194"/>
  <c r="H44" i="194"/>
  <c r="H45" i="194"/>
  <c r="H46" i="194"/>
  <c r="H47" i="194"/>
  <c r="H48" i="194"/>
  <c r="H49" i="194"/>
  <c r="H50" i="194"/>
  <c r="H51" i="194"/>
  <c r="H52" i="194"/>
  <c r="H53" i="194"/>
  <c r="H54" i="194"/>
  <c r="H55" i="194"/>
  <c r="H56" i="194"/>
  <c r="H57" i="194"/>
  <c r="H58" i="194"/>
  <c r="H59" i="194"/>
  <c r="H60" i="194"/>
  <c r="H61" i="194"/>
  <c r="H62" i="194"/>
  <c r="H63" i="194"/>
  <c r="H64" i="194"/>
  <c r="H65" i="194"/>
  <c r="H66" i="194"/>
  <c r="H67" i="194"/>
  <c r="H68" i="194"/>
  <c r="H69" i="194"/>
  <c r="H70" i="194"/>
  <c r="H71" i="194"/>
  <c r="H72" i="194"/>
  <c r="H73" i="194"/>
  <c r="H74" i="194"/>
  <c r="H75" i="194"/>
  <c r="H76" i="194"/>
  <c r="H77" i="194"/>
  <c r="H78" i="194"/>
  <c r="H79" i="194"/>
  <c r="H80" i="194"/>
  <c r="H81" i="194"/>
  <c r="H82" i="194"/>
  <c r="H83" i="194"/>
  <c r="H84" i="194"/>
  <c r="H85" i="194"/>
  <c r="H86" i="194"/>
  <c r="H87" i="194"/>
  <c r="H88" i="194"/>
  <c r="H89" i="194"/>
  <c r="H90" i="194"/>
  <c r="H91" i="194"/>
  <c r="H92" i="194"/>
  <c r="H93" i="194"/>
  <c r="H94" i="194"/>
  <c r="H95" i="194"/>
  <c r="H96" i="194"/>
  <c r="H97" i="194"/>
  <c r="H98" i="194"/>
  <c r="H99" i="194"/>
  <c r="H100" i="194"/>
  <c r="H101" i="194"/>
  <c r="H102" i="194"/>
  <c r="H103" i="194"/>
  <c r="H104" i="194"/>
  <c r="H105" i="194"/>
  <c r="H106" i="194"/>
  <c r="H107" i="194"/>
  <c r="H108" i="194"/>
  <c r="H109" i="194"/>
  <c r="H110" i="194"/>
  <c r="H111" i="194"/>
  <c r="H112" i="194"/>
  <c r="H113" i="194"/>
  <c r="H114" i="194"/>
  <c r="H115" i="194"/>
  <c r="H116" i="194"/>
  <c r="H117" i="194"/>
  <c r="H118" i="194"/>
  <c r="H119" i="194"/>
  <c r="H120" i="194"/>
  <c r="H121" i="194"/>
  <c r="H122" i="194"/>
  <c r="H123" i="194"/>
  <c r="H124" i="194"/>
  <c r="H125" i="194"/>
  <c r="H126" i="194"/>
  <c r="H127" i="194"/>
  <c r="H128" i="194"/>
  <c r="H129" i="194"/>
  <c r="H130" i="194"/>
  <c r="H131" i="194"/>
  <c r="H132" i="194"/>
  <c r="H133" i="194"/>
  <c r="H134" i="194"/>
  <c r="H135" i="194"/>
  <c r="H136" i="194"/>
  <c r="H137" i="194"/>
  <c r="H138" i="194"/>
  <c r="H139" i="194"/>
  <c r="H140" i="194"/>
  <c r="H141" i="194"/>
  <c r="H142" i="194"/>
  <c r="H143" i="194"/>
  <c r="H144" i="194"/>
  <c r="H145" i="194"/>
  <c r="H146" i="194"/>
  <c r="H147" i="194"/>
  <c r="H148" i="194"/>
  <c r="H149" i="194"/>
  <c r="H150" i="194"/>
  <c r="H151" i="194"/>
  <c r="H152" i="194"/>
  <c r="H153" i="194"/>
  <c r="H154" i="194"/>
  <c r="H155" i="194"/>
  <c r="H156" i="194"/>
  <c r="H157" i="194"/>
  <c r="H158" i="194"/>
  <c r="H159" i="194"/>
  <c r="H160" i="194"/>
  <c r="H161" i="194"/>
  <c r="H162" i="194"/>
  <c r="H163" i="194"/>
  <c r="H164" i="194"/>
  <c r="H165" i="194"/>
  <c r="H166" i="194"/>
  <c r="H167" i="194"/>
  <c r="H168" i="194"/>
  <c r="H169" i="194"/>
  <c r="H170" i="194"/>
  <c r="H171" i="194"/>
  <c r="H172" i="194"/>
  <c r="H173" i="194"/>
  <c r="H174" i="194"/>
  <c r="H175" i="194"/>
  <c r="H176" i="194"/>
  <c r="H177" i="194"/>
  <c r="H178" i="194"/>
  <c r="H179" i="194"/>
  <c r="H180" i="194"/>
  <c r="H181" i="194"/>
  <c r="H182" i="194"/>
  <c r="H183" i="194"/>
  <c r="H184" i="194"/>
  <c r="H185" i="194"/>
  <c r="H186" i="194"/>
  <c r="H187" i="194"/>
  <c r="H188" i="194"/>
  <c r="H189" i="194"/>
  <c r="H190" i="194"/>
  <c r="H191" i="194"/>
  <c r="H192" i="194"/>
  <c r="H193" i="194"/>
  <c r="H194" i="194"/>
  <c r="H195" i="194"/>
  <c r="H196" i="194"/>
  <c r="H197" i="194"/>
  <c r="H198" i="194"/>
  <c r="H199" i="194"/>
  <c r="H200" i="194"/>
  <c r="H201" i="194"/>
  <c r="H202" i="194"/>
  <c r="H203" i="194"/>
  <c r="H204" i="194"/>
  <c r="H205" i="194"/>
  <c r="H206" i="194"/>
  <c r="H207" i="194"/>
  <c r="H208" i="194"/>
  <c r="H209" i="194"/>
  <c r="H210" i="194"/>
  <c r="H211" i="194"/>
  <c r="H212" i="194"/>
  <c r="H213" i="194"/>
  <c r="H214" i="194"/>
  <c r="H215" i="194"/>
  <c r="H216" i="194"/>
  <c r="H217" i="194"/>
  <c r="H218" i="194"/>
  <c r="H219" i="194"/>
  <c r="H220" i="194"/>
  <c r="H221" i="194"/>
  <c r="H222" i="194"/>
  <c r="H223" i="194"/>
  <c r="H224" i="194"/>
  <c r="H225" i="194"/>
  <c r="H226" i="194"/>
  <c r="H227" i="194"/>
  <c r="H228" i="194"/>
  <c r="H229" i="194"/>
  <c r="H230" i="194"/>
  <c r="H231" i="194"/>
  <c r="H232" i="194"/>
  <c r="H233" i="194"/>
  <c r="H234" i="194"/>
  <c r="H235" i="194"/>
  <c r="H236" i="194"/>
  <c r="H237" i="194"/>
  <c r="H238" i="194"/>
  <c r="H239" i="194"/>
  <c r="H240" i="194"/>
  <c r="H241" i="194"/>
  <c r="H242" i="194"/>
  <c r="H243" i="194"/>
  <c r="H244" i="194"/>
  <c r="H245" i="194"/>
  <c r="H246" i="194"/>
  <c r="H247" i="194"/>
  <c r="H248" i="194"/>
  <c r="H249" i="194"/>
  <c r="H250" i="194"/>
  <c r="H251" i="194"/>
  <c r="H252" i="194"/>
  <c r="H253" i="194"/>
  <c r="H254" i="194"/>
  <c r="H255" i="194"/>
  <c r="H256" i="194"/>
  <c r="H257" i="194"/>
  <c r="H258" i="194"/>
  <c r="H259" i="194"/>
  <c r="H260" i="194"/>
  <c r="H261" i="194"/>
  <c r="H262" i="194"/>
  <c r="H263" i="194"/>
  <c r="H264" i="194"/>
  <c r="H265" i="194"/>
  <c r="H266" i="194"/>
  <c r="H267" i="194"/>
  <c r="H268" i="194"/>
  <c r="H269" i="194"/>
  <c r="H270" i="194"/>
  <c r="H271" i="194"/>
  <c r="H272" i="194"/>
  <c r="H273" i="194"/>
  <c r="H274" i="194"/>
  <c r="H275" i="194"/>
  <c r="H276" i="194"/>
  <c r="H277" i="194"/>
  <c r="H278" i="194"/>
  <c r="H279" i="194"/>
  <c r="H280" i="194"/>
  <c r="H281" i="194"/>
  <c r="H282" i="194"/>
  <c r="H283" i="194"/>
  <c r="H284" i="194"/>
  <c r="H285" i="194"/>
  <c r="H286" i="194"/>
  <c r="H287" i="194"/>
  <c r="H288" i="194"/>
  <c r="H289" i="194"/>
  <c r="H290" i="194"/>
  <c r="H291" i="194"/>
  <c r="H292" i="194"/>
  <c r="H293" i="194"/>
  <c r="H294" i="194"/>
  <c r="H295" i="194"/>
  <c r="H296" i="194"/>
  <c r="H297" i="194"/>
  <c r="H298" i="194"/>
  <c r="H299" i="194"/>
  <c r="H300" i="194"/>
  <c r="H301" i="194"/>
  <c r="H302" i="194"/>
  <c r="H303" i="194"/>
  <c r="H304" i="194"/>
  <c r="H305" i="194"/>
  <c r="H306" i="194"/>
  <c r="H307" i="194"/>
  <c r="H308" i="194"/>
  <c r="H309" i="194"/>
  <c r="H310" i="194"/>
  <c r="H311" i="194"/>
  <c r="H312" i="194"/>
  <c r="H313" i="194"/>
  <c r="H314" i="194"/>
  <c r="H315" i="194"/>
  <c r="H316" i="194"/>
  <c r="H317" i="194"/>
  <c r="H318" i="194"/>
  <c r="H319" i="194"/>
  <c r="H320" i="194"/>
  <c r="H321" i="194"/>
  <c r="H322" i="194"/>
  <c r="H323" i="194"/>
  <c r="H324" i="194"/>
  <c r="H325" i="194"/>
  <c r="H326" i="194"/>
  <c r="H327" i="194"/>
  <c r="H328" i="194"/>
  <c r="H329" i="194"/>
  <c r="H330" i="194"/>
  <c r="H331" i="194"/>
  <c r="H332" i="194"/>
  <c r="H333" i="194"/>
  <c r="H334" i="194"/>
  <c r="H335" i="194"/>
  <c r="H336" i="194"/>
  <c r="H337" i="194"/>
  <c r="H338" i="194"/>
  <c r="H339" i="194"/>
  <c r="H340" i="194"/>
  <c r="H341" i="194"/>
  <c r="H342" i="194"/>
  <c r="H343" i="194"/>
  <c r="H344" i="194"/>
  <c r="H345" i="194"/>
  <c r="H346" i="194"/>
  <c r="H347" i="194"/>
  <c r="H348" i="194"/>
  <c r="H349" i="194"/>
  <c r="H350" i="194"/>
  <c r="H351" i="194"/>
  <c r="H352" i="194"/>
  <c r="H353" i="194"/>
  <c r="H354" i="194"/>
  <c r="H355" i="194"/>
  <c r="H356" i="194"/>
  <c r="H357" i="194"/>
  <c r="H358" i="194"/>
  <c r="H359" i="194"/>
  <c r="H360" i="194"/>
  <c r="H361" i="194"/>
  <c r="H362" i="194"/>
  <c r="H363" i="194"/>
  <c r="H364" i="194"/>
  <c r="H365" i="194"/>
  <c r="H366" i="194"/>
  <c r="H367" i="194"/>
  <c r="H368" i="194"/>
  <c r="H369" i="194"/>
  <c r="H370" i="194"/>
  <c r="H371" i="194"/>
  <c r="H372" i="194"/>
  <c r="H373" i="194"/>
  <c r="H374" i="194"/>
  <c r="H375" i="194"/>
  <c r="H376" i="194"/>
  <c r="H377" i="194"/>
  <c r="H378" i="194"/>
  <c r="H379" i="194"/>
  <c r="H380" i="194"/>
  <c r="H381" i="194"/>
  <c r="H382" i="194"/>
  <c r="H383" i="194"/>
  <c r="H384" i="194"/>
  <c r="H385" i="194"/>
  <c r="H386" i="194"/>
  <c r="H387" i="194"/>
  <c r="H388" i="194"/>
  <c r="H389" i="194"/>
  <c r="H390" i="194"/>
  <c r="H391" i="194"/>
  <c r="H392" i="194"/>
  <c r="H393" i="194"/>
  <c r="H394" i="194"/>
  <c r="H395" i="194"/>
  <c r="H396" i="194"/>
  <c r="H397" i="194"/>
  <c r="H398" i="194"/>
  <c r="H399" i="194"/>
  <c r="H400" i="194"/>
  <c r="H401" i="194"/>
  <c r="H402" i="194"/>
  <c r="H403" i="194"/>
  <c r="H404" i="194"/>
  <c r="H405" i="194"/>
  <c r="H406" i="194"/>
  <c r="H407" i="194"/>
  <c r="H408" i="194"/>
  <c r="H409" i="194"/>
  <c r="H410" i="194"/>
  <c r="H411" i="194"/>
  <c r="H412" i="194"/>
  <c r="H413" i="194"/>
  <c r="H414" i="194"/>
  <c r="H415" i="194"/>
  <c r="H416" i="194"/>
  <c r="H417" i="194"/>
  <c r="H418" i="194"/>
  <c r="H419" i="194"/>
  <c r="H420" i="194"/>
  <c r="H421" i="194"/>
  <c r="H422" i="194"/>
  <c r="H423" i="194"/>
  <c r="H424" i="194"/>
  <c r="H425" i="194"/>
  <c r="H426" i="194"/>
  <c r="H427" i="194"/>
  <c r="H428" i="194"/>
  <c r="H429" i="194"/>
  <c r="H430" i="194"/>
  <c r="H431" i="194"/>
  <c r="H432" i="194"/>
  <c r="H433" i="194"/>
  <c r="H434" i="194"/>
  <c r="H435" i="194"/>
  <c r="A2" i="194"/>
  <c r="A3" i="194"/>
  <c r="A4" i="194"/>
  <c r="A5" i="194"/>
  <c r="A6" i="194"/>
  <c r="A7" i="194"/>
  <c r="A8" i="194"/>
  <c r="A9" i="194"/>
  <c r="A10" i="194"/>
  <c r="A11" i="194"/>
  <c r="A12" i="194"/>
  <c r="A13" i="194"/>
  <c r="A14" i="194"/>
  <c r="A15" i="194"/>
  <c r="A16" i="194"/>
  <c r="A17" i="194"/>
  <c r="A18" i="194"/>
  <c r="A19" i="194"/>
  <c r="A20" i="194"/>
  <c r="A21" i="194"/>
  <c r="A22" i="194"/>
  <c r="A23" i="194"/>
  <c r="A24" i="194"/>
  <c r="A25" i="194"/>
  <c r="A26" i="194"/>
  <c r="A27" i="194"/>
  <c r="A28" i="194"/>
  <c r="A29" i="194"/>
  <c r="A30" i="194"/>
  <c r="A31" i="194"/>
  <c r="A32" i="194"/>
  <c r="A33" i="194"/>
  <c r="A34" i="194"/>
  <c r="A35" i="194"/>
  <c r="A36" i="194"/>
  <c r="A37" i="194"/>
  <c r="A38" i="194"/>
  <c r="A39" i="194"/>
  <c r="A40" i="194"/>
  <c r="A41" i="194"/>
  <c r="A42" i="194"/>
  <c r="A43" i="194"/>
  <c r="A44" i="194"/>
  <c r="A45" i="194"/>
  <c r="A46" i="194"/>
  <c r="A47" i="194"/>
  <c r="A48" i="194"/>
  <c r="A49" i="194"/>
  <c r="A50" i="194"/>
  <c r="A51" i="194"/>
  <c r="A52" i="194"/>
  <c r="A53" i="194"/>
  <c r="A54" i="194"/>
  <c r="A55" i="194"/>
  <c r="A56" i="194"/>
  <c r="A57" i="194"/>
  <c r="A58" i="194"/>
  <c r="A59" i="194"/>
  <c r="A60" i="194"/>
  <c r="A61" i="194"/>
  <c r="A62" i="194"/>
  <c r="A63" i="194"/>
  <c r="A64" i="194"/>
  <c r="A65" i="194"/>
  <c r="A66" i="194"/>
  <c r="A67" i="194"/>
  <c r="A68" i="194"/>
  <c r="A69" i="194"/>
  <c r="A70" i="194"/>
  <c r="A71" i="194"/>
  <c r="A72" i="194"/>
  <c r="A73" i="194"/>
  <c r="A74" i="194"/>
  <c r="A75" i="194"/>
  <c r="A76" i="194"/>
  <c r="A77" i="194"/>
  <c r="A78" i="194"/>
  <c r="A79" i="194"/>
  <c r="A80" i="194"/>
  <c r="A81" i="194"/>
  <c r="A82" i="194"/>
  <c r="A83" i="194"/>
  <c r="A84" i="194"/>
  <c r="A85" i="194"/>
  <c r="A86" i="194"/>
  <c r="A87" i="194"/>
  <c r="A88" i="194"/>
  <c r="A89" i="194"/>
  <c r="A90" i="194"/>
  <c r="A91" i="194"/>
  <c r="A92" i="194"/>
  <c r="A93" i="194"/>
  <c r="A94" i="194"/>
  <c r="A95" i="194"/>
  <c r="A96" i="194"/>
  <c r="A97" i="194"/>
  <c r="A98" i="194"/>
  <c r="A99" i="194"/>
  <c r="A100" i="194"/>
  <c r="A101" i="194"/>
  <c r="A102" i="194"/>
  <c r="A103" i="194"/>
  <c r="A104" i="194"/>
  <c r="A105" i="194"/>
  <c r="A106" i="194"/>
  <c r="A107" i="194"/>
  <c r="A108" i="194"/>
  <c r="A109" i="194"/>
  <c r="A110" i="194"/>
  <c r="A111" i="194"/>
  <c r="A112" i="194"/>
  <c r="A113" i="194"/>
  <c r="A114" i="194"/>
  <c r="A115" i="194"/>
  <c r="A116" i="194"/>
  <c r="A117" i="194"/>
  <c r="A118" i="194"/>
  <c r="A119" i="194"/>
  <c r="A120" i="194"/>
  <c r="A121" i="194"/>
  <c r="A122" i="194"/>
  <c r="A123" i="194"/>
  <c r="A124" i="194"/>
  <c r="A125" i="194"/>
  <c r="A126" i="194"/>
  <c r="A127" i="194"/>
  <c r="A128" i="194"/>
  <c r="A129" i="194"/>
  <c r="A130" i="194"/>
  <c r="A131" i="194"/>
  <c r="A132" i="194"/>
  <c r="A133" i="194"/>
  <c r="A134" i="194"/>
  <c r="A135" i="194"/>
  <c r="A136" i="194"/>
  <c r="A137" i="194"/>
  <c r="A138" i="194"/>
  <c r="A139" i="194"/>
  <c r="A140" i="194"/>
  <c r="A141" i="194"/>
  <c r="A142" i="194"/>
  <c r="A143" i="194"/>
  <c r="A144" i="194"/>
  <c r="A145" i="194"/>
  <c r="A146" i="194"/>
  <c r="A147" i="194"/>
  <c r="A148" i="194"/>
  <c r="A149" i="194"/>
  <c r="A150" i="194"/>
  <c r="A151" i="194"/>
  <c r="A152" i="194"/>
  <c r="A153" i="194"/>
  <c r="A154" i="194"/>
  <c r="A155" i="194"/>
  <c r="A156" i="194"/>
  <c r="A157" i="194"/>
  <c r="A158" i="194"/>
  <c r="A159" i="194"/>
  <c r="A160" i="194"/>
  <c r="A161" i="194"/>
  <c r="A162" i="194"/>
  <c r="A163" i="194"/>
  <c r="A164" i="194"/>
  <c r="A165" i="194"/>
  <c r="A166" i="194"/>
  <c r="A167" i="194"/>
  <c r="A168" i="194"/>
  <c r="A169" i="194"/>
  <c r="A170" i="194"/>
  <c r="A171" i="194"/>
  <c r="A172" i="194"/>
  <c r="A173" i="194"/>
  <c r="A174" i="194"/>
  <c r="A175" i="194"/>
  <c r="A176" i="194"/>
  <c r="A177" i="194"/>
  <c r="A178" i="194"/>
  <c r="A179" i="194"/>
  <c r="A180" i="194"/>
  <c r="A181" i="194"/>
  <c r="A182" i="194"/>
  <c r="A183" i="194"/>
  <c r="A184" i="194"/>
  <c r="A185" i="194"/>
  <c r="A186" i="194"/>
  <c r="A187" i="194"/>
  <c r="A188" i="194"/>
  <c r="A189" i="194"/>
  <c r="B1" i="188" l="1" a="1"/>
  <c r="B1" i="188" s="1"/>
  <c r="B1" i="193" a="1"/>
  <c r="B1" i="193" l="1"/>
  <c r="B3" i="137" l="1"/>
  <c r="B2" i="137" l="1"/>
  <c r="A2" i="188" a="1"/>
  <c r="A2" i="193" a="1"/>
  <c r="H2" i="188" a="1"/>
  <c r="P2" i="188" a="1"/>
  <c r="X2" i="188" a="1"/>
  <c r="AF2" i="188" a="1"/>
  <c r="AN2" i="188" a="1"/>
  <c r="AV2" i="188" a="1"/>
  <c r="BD2" i="188" a="1"/>
  <c r="BL2" i="188" a="1"/>
  <c r="BT2" i="188" a="1"/>
  <c r="CB2" i="188" a="1"/>
  <c r="CJ2" i="188" a="1"/>
  <c r="CR2" i="188" a="1"/>
  <c r="CZ2" i="188" a="1"/>
  <c r="DH2" i="188" a="1"/>
  <c r="DP2" i="188" a="1"/>
  <c r="DX2" i="188" a="1"/>
  <c r="EF2" i="188" a="1"/>
  <c r="EN2" i="188" a="1"/>
  <c r="EV2" i="188" a="1"/>
  <c r="FD2" i="188" a="1"/>
  <c r="FL2" i="188" a="1"/>
  <c r="FT2" i="188" a="1"/>
  <c r="GB2" i="188" a="1"/>
  <c r="GJ2" i="188" a="1"/>
  <c r="GR2" i="188" a="1"/>
  <c r="GZ2" i="188" a="1"/>
  <c r="HH2" i="188" a="1"/>
  <c r="HP2" i="188" a="1"/>
  <c r="HX2" i="188" a="1"/>
  <c r="IF2" i="188" a="1"/>
  <c r="IN2" i="188" a="1"/>
  <c r="IV2" i="188" a="1"/>
  <c r="JD2" i="188" a="1"/>
  <c r="JL2" i="188" a="1"/>
  <c r="JT2" i="188" a="1"/>
  <c r="KB2" i="188" a="1"/>
  <c r="KJ2" i="188" a="1"/>
  <c r="KR2" i="188" a="1"/>
  <c r="KZ2" i="188" a="1"/>
  <c r="LH2" i="188" a="1"/>
  <c r="LP2" i="188" a="1"/>
  <c r="LX2" i="188" a="1"/>
  <c r="MF2" i="188" a="1"/>
  <c r="MN2" i="188" a="1"/>
  <c r="MV2" i="188" a="1"/>
  <c r="ND2" i="188" a="1"/>
  <c r="NL2" i="188" a="1"/>
  <c r="NT2" i="188" a="1"/>
  <c r="OB2" i="188" a="1"/>
  <c r="OJ2" i="188" a="1"/>
  <c r="OR2" i="188" a="1"/>
  <c r="OZ2" i="188" a="1"/>
  <c r="PH2" i="188" a="1"/>
  <c r="PP2" i="188" a="1"/>
  <c r="CW2" i="193" a="1"/>
  <c r="EM2" i="193" a="1"/>
  <c r="P2" i="193" a="1"/>
  <c r="BD2" i="193" a="1"/>
  <c r="BB2" i="193" a="1"/>
  <c r="ER2" i="193" a="1"/>
  <c r="I2" i="193" a="1"/>
  <c r="FK2" i="193" a="1"/>
  <c r="AU2" i="193" a="1"/>
  <c r="R2" i="193" a="1"/>
  <c r="BZ2" i="193" a="1"/>
  <c r="AK2" i="193" a="1"/>
  <c r="C2" i="193" a="1"/>
  <c r="CJ2" i="193" a="1"/>
  <c r="FN2" i="193" a="1"/>
  <c r="DU2" i="193" a="1"/>
  <c r="AT2" i="193" a="1"/>
  <c r="BC2" i="193" a="1"/>
  <c r="FW2" i="193" a="1"/>
  <c r="X2" i="193" a="1"/>
  <c r="EF2" i="193" a="1"/>
  <c r="DJ2" i="193" a="1"/>
  <c r="DW2" i="193" a="1"/>
  <c r="FT2" i="193" a="1"/>
  <c r="BR2" i="193" a="1"/>
  <c r="EC2" i="193" a="1"/>
  <c r="AZ2" i="193" a="1"/>
  <c r="GA2" i="193" a="1"/>
  <c r="AI2" i="193" a="1"/>
  <c r="EU2" i="193" a="1"/>
  <c r="AR2" i="193" a="1"/>
  <c r="BF2" i="193" a="1"/>
  <c r="F2" i="193" a="1"/>
  <c r="Y2" i="193" a="1"/>
  <c r="FS2" i="193" a="1"/>
  <c r="FC2" i="193" a="1"/>
  <c r="EY2" i="188" a="1"/>
  <c r="HC2" i="188" a="1"/>
  <c r="JW2" i="188" a="1"/>
  <c r="LS2" i="188" a="1"/>
  <c r="NW2" i="188" a="1"/>
  <c r="PC2" i="188" a="1"/>
  <c r="AA2" i="193" a="1"/>
  <c r="FA2" i="193" a="1"/>
  <c r="I2" i="188" a="1"/>
  <c r="Q2" i="188" a="1"/>
  <c r="Y2" i="188" a="1"/>
  <c r="AG2" i="188" a="1"/>
  <c r="AO2" i="188" a="1"/>
  <c r="AW2" i="188" a="1"/>
  <c r="BE2" i="188" a="1"/>
  <c r="BM2" i="188" a="1"/>
  <c r="BU2" i="188" a="1"/>
  <c r="CC2" i="188" a="1"/>
  <c r="CK2" i="188" a="1"/>
  <c r="CS2" i="188" a="1"/>
  <c r="DA2" i="188" a="1"/>
  <c r="DI2" i="188" a="1"/>
  <c r="DQ2" i="188" a="1"/>
  <c r="DY2" i="188" a="1"/>
  <c r="EG2" i="188" a="1"/>
  <c r="EO2" i="188" a="1"/>
  <c r="EW2" i="188" a="1"/>
  <c r="FE2" i="188" a="1"/>
  <c r="FM2" i="188" a="1"/>
  <c r="FU2" i="188" a="1"/>
  <c r="GC2" i="188" a="1"/>
  <c r="GK2" i="188" a="1"/>
  <c r="GS2" i="188" a="1"/>
  <c r="HA2" i="188" a="1"/>
  <c r="HI2" i="188" a="1"/>
  <c r="HQ2" i="188" a="1"/>
  <c r="HY2" i="188" a="1"/>
  <c r="IG2" i="188" a="1"/>
  <c r="IO2" i="188" a="1"/>
  <c r="IW2" i="188" a="1"/>
  <c r="JE2" i="188" a="1"/>
  <c r="JM2" i="188" a="1"/>
  <c r="JU2" i="188" a="1"/>
  <c r="KC2" i="188" a="1"/>
  <c r="KK2" i="188" a="1"/>
  <c r="KS2" i="188" a="1"/>
  <c r="LA2" i="188" a="1"/>
  <c r="LI2" i="188" a="1"/>
  <c r="LQ2" i="188" a="1"/>
  <c r="LY2" i="188" a="1"/>
  <c r="MG2" i="188" a="1"/>
  <c r="MO2" i="188" a="1"/>
  <c r="MW2" i="188" a="1"/>
  <c r="NE2" i="188" a="1"/>
  <c r="NM2" i="188" a="1"/>
  <c r="NU2" i="188" a="1"/>
  <c r="OC2" i="188" a="1"/>
  <c r="OK2" i="188" a="1"/>
  <c r="OS2" i="188" a="1"/>
  <c r="PA2" i="188" a="1"/>
  <c r="PI2" i="188" a="1"/>
  <c r="PQ2" i="188" a="1"/>
  <c r="CB2" i="193" a="1"/>
  <c r="CN2" i="193" a="1"/>
  <c r="K2" i="193" a="1"/>
  <c r="DQ2" i="193" a="1"/>
  <c r="EO2" i="193" a="1"/>
  <c r="EG2" i="193" a="1"/>
  <c r="DO2" i="193" a="1"/>
  <c r="EE2" i="193" a="1"/>
  <c r="BG2" i="193" a="1"/>
  <c r="CX2" i="193" a="1"/>
  <c r="DX2" i="193" a="1"/>
  <c r="FO2" i="193" a="1"/>
  <c r="BY2" i="193" a="1"/>
  <c r="DM2" i="193" a="1"/>
  <c r="T2" i="193" a="1"/>
  <c r="FY2" i="193" a="1"/>
  <c r="CQ2" i="193" a="1"/>
  <c r="BQ2" i="193" a="1"/>
  <c r="DG2" i="193" a="1"/>
  <c r="BU2" i="193" a="1"/>
  <c r="U2" i="193" a="1"/>
  <c r="PJ2" i="188" a="1"/>
  <c r="CV2" i="193" a="1"/>
  <c r="H2" i="193" a="1"/>
  <c r="CT2" i="193" a="1"/>
  <c r="BA2" i="193" a="1"/>
  <c r="BJ2" i="193" a="1"/>
  <c r="ET2" i="193" a="1"/>
  <c r="EI2" i="188" a="1"/>
  <c r="GM2" i="188" a="1"/>
  <c r="IQ2" i="188" a="1"/>
  <c r="KE2" i="188" a="1"/>
  <c r="MA2" i="188" a="1"/>
  <c r="OE2" i="188" a="1"/>
  <c r="DK2" i="193" a="1"/>
  <c r="AB2" i="193" a="1"/>
  <c r="V2" i="193" a="1"/>
  <c r="DF2" i="193" a="1"/>
  <c r="B2" i="188" a="1"/>
  <c r="J2" i="188" a="1"/>
  <c r="R2" i="188" a="1"/>
  <c r="Z2" i="188" a="1"/>
  <c r="AH2" i="188" a="1"/>
  <c r="AP2" i="188" a="1"/>
  <c r="AX2" i="188" a="1"/>
  <c r="BF2" i="188" a="1"/>
  <c r="BN2" i="188" a="1"/>
  <c r="BV2" i="188" a="1"/>
  <c r="CD2" i="188" a="1"/>
  <c r="CL2" i="188" a="1"/>
  <c r="CT2" i="188" a="1"/>
  <c r="DB2" i="188" a="1"/>
  <c r="DJ2" i="188" a="1"/>
  <c r="DR2" i="188" a="1"/>
  <c r="DZ2" i="188" a="1"/>
  <c r="EH2" i="188" a="1"/>
  <c r="EP2" i="188" a="1"/>
  <c r="EX2" i="188" a="1"/>
  <c r="FF2" i="188" a="1"/>
  <c r="FN2" i="188" a="1"/>
  <c r="FV2" i="188" a="1"/>
  <c r="GD2" i="188" a="1"/>
  <c r="GL2" i="188" a="1"/>
  <c r="GT2" i="188" a="1"/>
  <c r="HB2" i="188" a="1"/>
  <c r="HJ2" i="188" a="1"/>
  <c r="HR2" i="188" a="1"/>
  <c r="HZ2" i="188" a="1"/>
  <c r="IH2" i="188" a="1"/>
  <c r="IP2" i="188" a="1"/>
  <c r="IX2" i="188" a="1"/>
  <c r="JF2" i="188" a="1"/>
  <c r="JN2" i="188" a="1"/>
  <c r="JV2" i="188" a="1"/>
  <c r="KD2" i="188" a="1"/>
  <c r="KL2" i="188" a="1"/>
  <c r="KT2" i="188" a="1"/>
  <c r="LB2" i="188" a="1"/>
  <c r="LJ2" i="188" a="1"/>
  <c r="LR2" i="188" a="1"/>
  <c r="LZ2" i="188" a="1"/>
  <c r="MH2" i="188" a="1"/>
  <c r="MP2" i="188" a="1"/>
  <c r="MX2" i="188" a="1"/>
  <c r="NF2" i="188" a="1"/>
  <c r="NN2" i="188" a="1"/>
  <c r="NV2" i="188" a="1"/>
  <c r="OD2" i="188" a="1"/>
  <c r="OL2" i="188" a="1"/>
  <c r="OT2" i="188" a="1"/>
  <c r="PB2" i="188" a="1"/>
  <c r="PR2" i="188" a="1"/>
  <c r="FE2" i="193" a="1"/>
  <c r="AC2" i="193" a="1"/>
  <c r="CE2" i="193" a="1"/>
  <c r="AV2" i="193" a="1"/>
  <c r="GC2" i="193" a="1"/>
  <c r="M2" i="193" a="1"/>
  <c r="DP2" i="193" a="1"/>
  <c r="EQ2" i="188" a="1"/>
  <c r="HK2" i="188" a="1"/>
  <c r="JO2" i="188" a="1"/>
  <c r="NO2" i="188" a="1"/>
  <c r="GD2" i="193" a="1"/>
  <c r="DL2" i="193" a="1"/>
  <c r="AE2" i="193" a="1"/>
  <c r="C2" i="188" a="1"/>
  <c r="K2" i="188" a="1"/>
  <c r="S2" i="188" a="1"/>
  <c r="AA2" i="188" a="1"/>
  <c r="AI2" i="188" a="1"/>
  <c r="AQ2" i="188" a="1"/>
  <c r="AY2" i="188" a="1"/>
  <c r="BG2" i="188" a="1"/>
  <c r="BO2" i="188" a="1"/>
  <c r="BW2" i="188" a="1"/>
  <c r="CE2" i="188" a="1"/>
  <c r="CM2" i="188" a="1"/>
  <c r="CU2" i="188" a="1"/>
  <c r="DC2" i="188" a="1"/>
  <c r="DK2" i="188" a="1"/>
  <c r="DS2" i="188" a="1"/>
  <c r="EA2" i="188" a="1"/>
  <c r="GU2" i="188" a="1"/>
  <c r="JG2" i="188" a="1"/>
  <c r="NG2" i="188" a="1"/>
  <c r="B2" i="193" a="1"/>
  <c r="S2" i="193" a="1"/>
  <c r="DH2" i="193" a="1"/>
  <c r="BT2" i="193" a="1"/>
  <c r="D2" i="188" a="1"/>
  <c r="L2" i="188" a="1"/>
  <c r="T2" i="188" a="1"/>
  <c r="AB2" i="188" a="1"/>
  <c r="AJ2" i="188" a="1"/>
  <c r="AR2" i="188" a="1"/>
  <c r="AZ2" i="188" a="1"/>
  <c r="BH2" i="188" a="1"/>
  <c r="BP2" i="188" a="1"/>
  <c r="BX2" i="188" a="1"/>
  <c r="CF2" i="188" a="1"/>
  <c r="CN2" i="188" a="1"/>
  <c r="CV2" i="188" a="1"/>
  <c r="DD2" i="188" a="1"/>
  <c r="DL2" i="188" a="1"/>
  <c r="DT2" i="188" a="1"/>
  <c r="EB2" i="188" a="1"/>
  <c r="EJ2" i="188" a="1"/>
  <c r="ER2" i="188" a="1"/>
  <c r="EZ2" i="188" a="1"/>
  <c r="FH2" i="188" a="1"/>
  <c r="FP2" i="188" a="1"/>
  <c r="FX2" i="188" a="1"/>
  <c r="GF2" i="188" a="1"/>
  <c r="GN2" i="188" a="1"/>
  <c r="GV2" i="188" a="1"/>
  <c r="HD2" i="188" a="1"/>
  <c r="HL2" i="188" a="1"/>
  <c r="HT2" i="188" a="1"/>
  <c r="IB2" i="188" a="1"/>
  <c r="IJ2" i="188" a="1"/>
  <c r="IR2" i="188" a="1"/>
  <c r="IZ2" i="188" a="1"/>
  <c r="JH2" i="188" a="1"/>
  <c r="JP2" i="188" a="1"/>
  <c r="JX2" i="188" a="1"/>
  <c r="KF2" i="188" a="1"/>
  <c r="KN2" i="188" a="1"/>
  <c r="KV2" i="188" a="1"/>
  <c r="LD2" i="188" a="1"/>
  <c r="LL2" i="188" a="1"/>
  <c r="LT2" i="188" a="1"/>
  <c r="MB2" i="188" a="1"/>
  <c r="MJ2" i="188" a="1"/>
  <c r="MR2" i="188" a="1"/>
  <c r="MZ2" i="188" a="1"/>
  <c r="NH2" i="188" a="1"/>
  <c r="NP2" i="188" a="1"/>
  <c r="NX2" i="188" a="1"/>
  <c r="OF2" i="188" a="1"/>
  <c r="ON2" i="188" a="1"/>
  <c r="OV2" i="188" a="1"/>
  <c r="PD2" i="188" a="1"/>
  <c r="PL2" i="188" a="1"/>
  <c r="CI2" i="193" a="1"/>
  <c r="DV2" i="193" a="1"/>
  <c r="L2" i="193" a="1"/>
  <c r="AM2" i="193" a="1"/>
  <c r="BL2" i="193" a="1"/>
  <c r="EQ2" i="193" a="1"/>
  <c r="AN2" i="193" a="1"/>
  <c r="FQ2" i="193" a="1"/>
  <c r="BS2" i="193" a="1"/>
  <c r="EX2" i="193" a="1"/>
  <c r="CK2" i="193" a="1"/>
  <c r="DI2" i="193" a="1"/>
  <c r="GG2" i="193" a="1"/>
  <c r="BP2" i="193" a="1"/>
  <c r="DR2" i="193" a="1"/>
  <c r="EH2" i="193" a="1"/>
  <c r="EB2" i="193" a="1"/>
  <c r="GB2" i="193" a="1"/>
  <c r="FD2" i="193" a="1"/>
  <c r="CS2" i="193" a="1"/>
  <c r="FF2" i="193" a="1"/>
  <c r="AJ2" i="193" a="1"/>
  <c r="CF2" i="193" a="1"/>
  <c r="BO2" i="193" a="1"/>
  <c r="FB2" i="193" a="1"/>
  <c r="Q2" i="193" a="1"/>
  <c r="FG2" i="188" a="1"/>
  <c r="IA2" i="188" a="1"/>
  <c r="LC2" i="188" a="1"/>
  <c r="MQ2" i="188" a="1"/>
  <c r="PK2" i="188" a="1"/>
  <c r="DT2" i="193" a="1"/>
  <c r="EN2" i="193" a="1"/>
  <c r="E2" i="188" a="1"/>
  <c r="M2" i="188" a="1"/>
  <c r="U2" i="188" a="1"/>
  <c r="AC2" i="188" a="1"/>
  <c r="AK2" i="188" a="1"/>
  <c r="AS2" i="188" a="1"/>
  <c r="BA2" i="188" a="1"/>
  <c r="BI2" i="188" a="1"/>
  <c r="BQ2" i="188" a="1"/>
  <c r="BY2" i="188" a="1"/>
  <c r="CG2" i="188" a="1"/>
  <c r="CO2" i="188" a="1"/>
  <c r="CW2" i="188" a="1"/>
  <c r="DE2" i="188" a="1"/>
  <c r="DM2" i="188" a="1"/>
  <c r="DU2" i="188" a="1"/>
  <c r="EC2" i="188" a="1"/>
  <c r="EK2" i="188" a="1"/>
  <c r="ES2" i="188" a="1"/>
  <c r="FA2" i="188" a="1"/>
  <c r="FI2" i="188" a="1"/>
  <c r="FQ2" i="188" a="1"/>
  <c r="FY2" i="188" a="1"/>
  <c r="GG2" i="188" a="1"/>
  <c r="GO2" i="188" a="1"/>
  <c r="GW2" i="188" a="1"/>
  <c r="HE2" i="188" a="1"/>
  <c r="HM2" i="188" a="1"/>
  <c r="HU2" i="188" a="1"/>
  <c r="IC2" i="188" a="1"/>
  <c r="IK2" i="188" a="1"/>
  <c r="IS2" i="188" a="1"/>
  <c r="JA2" i="188" a="1"/>
  <c r="JI2" i="188" a="1"/>
  <c r="JQ2" i="188" a="1"/>
  <c r="JY2" i="188" a="1"/>
  <c r="KG2" i="188" a="1"/>
  <c r="KO2" i="188" a="1"/>
  <c r="KW2" i="188" a="1"/>
  <c r="LE2" i="188" a="1"/>
  <c r="LM2" i="188" a="1"/>
  <c r="LU2" i="188" a="1"/>
  <c r="MC2" i="188" a="1"/>
  <c r="MK2" i="188" a="1"/>
  <c r="MS2" i="188" a="1"/>
  <c r="NA2" i="188" a="1"/>
  <c r="NI2" i="188" a="1"/>
  <c r="NQ2" i="188" a="1"/>
  <c r="NY2" i="188" a="1"/>
  <c r="OG2" i="188" a="1"/>
  <c r="OO2" i="188" a="1"/>
  <c r="OW2" i="188" a="1"/>
  <c r="PE2" i="188" a="1"/>
  <c r="PM2" i="188" a="1"/>
  <c r="O2" i="193" a="1"/>
  <c r="N2" i="193" a="1"/>
  <c r="FP2" i="193" a="1"/>
  <c r="DN2" i="193" a="1"/>
  <c r="J2" i="193" a="1"/>
  <c r="BW2" i="193" a="1"/>
  <c r="BN2" i="193" a="1"/>
  <c r="ED2" i="193" a="1"/>
  <c r="FU2" i="193" a="1"/>
  <c r="DB2" i="193" a="1"/>
  <c r="FR2" i="193" a="1"/>
  <c r="BI2" i="193" a="1"/>
  <c r="EP2" i="193" a="1"/>
  <c r="W2" i="193" a="1"/>
  <c r="FZ2" i="193" a="1"/>
  <c r="EV2" i="193" a="1"/>
  <c r="CC2" i="193" a="1"/>
  <c r="CG2" i="193" a="1"/>
  <c r="EI2" i="193" a="1"/>
  <c r="CO2" i="193" a="1"/>
  <c r="AP2" i="193" a="1"/>
  <c r="EZ2" i="193" a="1"/>
  <c r="AW2" i="193" a="1"/>
  <c r="FX2" i="193" a="1"/>
  <c r="PO2" i="188" a="1"/>
  <c r="AF2" i="193" a="1"/>
  <c r="E2" i="193" a="1"/>
  <c r="D2" i="193" a="1"/>
  <c r="FL2" i="193" a="1"/>
  <c r="AS2" i="193" a="1"/>
  <c r="AG2" i="193" a="1"/>
  <c r="FW2" i="188" a="1"/>
  <c r="II2" i="188" a="1"/>
  <c r="LK2" i="188" a="1"/>
  <c r="OU2" i="188" a="1"/>
  <c r="DA2" i="193" a="1"/>
  <c r="CA2" i="193" a="1"/>
  <c r="EY2" i="193" a="1"/>
  <c r="F2" i="188" a="1"/>
  <c r="N2" i="188" a="1"/>
  <c r="V2" i="188" a="1"/>
  <c r="AD2" i="188" a="1"/>
  <c r="AL2" i="188" a="1"/>
  <c r="AT2" i="188" a="1"/>
  <c r="BB2" i="188" a="1"/>
  <c r="BJ2" i="188" a="1"/>
  <c r="BR2" i="188" a="1"/>
  <c r="BZ2" i="188" a="1"/>
  <c r="CH2" i="188" a="1"/>
  <c r="CP2" i="188" a="1"/>
  <c r="CX2" i="188" a="1"/>
  <c r="DF2" i="188" a="1"/>
  <c r="DN2" i="188" a="1"/>
  <c r="DV2" i="188" a="1"/>
  <c r="ED2" i="188" a="1"/>
  <c r="EL2" i="188" a="1"/>
  <c r="ET2" i="188" a="1"/>
  <c r="FB2" i="188" a="1"/>
  <c r="FJ2" i="188" a="1"/>
  <c r="FR2" i="188" a="1"/>
  <c r="FZ2" i="188" a="1"/>
  <c r="GH2" i="188" a="1"/>
  <c r="GP2" i="188" a="1"/>
  <c r="GX2" i="188" a="1"/>
  <c r="HF2" i="188" a="1"/>
  <c r="HN2" i="188" a="1"/>
  <c r="HV2" i="188" a="1"/>
  <c r="ID2" i="188" a="1"/>
  <c r="IL2" i="188" a="1"/>
  <c r="IT2" i="188" a="1"/>
  <c r="JB2" i="188" a="1"/>
  <c r="JJ2" i="188" a="1"/>
  <c r="JR2" i="188" a="1"/>
  <c r="JZ2" i="188" a="1"/>
  <c r="KH2" i="188" a="1"/>
  <c r="KP2" i="188" a="1"/>
  <c r="KX2" i="188" a="1"/>
  <c r="LF2" i="188" a="1"/>
  <c r="LN2" i="188" a="1"/>
  <c r="LV2" i="188" a="1"/>
  <c r="MD2" i="188" a="1"/>
  <c r="ML2" i="188" a="1"/>
  <c r="MT2" i="188" a="1"/>
  <c r="NB2" i="188" a="1"/>
  <c r="NJ2" i="188" a="1"/>
  <c r="NR2" i="188" a="1"/>
  <c r="NZ2" i="188" a="1"/>
  <c r="OH2" i="188" a="1"/>
  <c r="OP2" i="188" a="1"/>
  <c r="OX2" i="188" a="1"/>
  <c r="PF2" i="188" a="1"/>
  <c r="PN2" i="188" a="1"/>
  <c r="AD2" i="193" a="1"/>
  <c r="GF2" i="193" a="1"/>
  <c r="CU2" i="193" a="1"/>
  <c r="CD2" i="193" a="1"/>
  <c r="FJ2" i="193" a="1"/>
  <c r="BK2" i="193" a="1"/>
  <c r="CH2" i="193" a="1"/>
  <c r="CZ2" i="193" a="1"/>
  <c r="EW2" i="193" a="1"/>
  <c r="FV2" i="193" a="1"/>
  <c r="AQ2" i="193" a="1"/>
  <c r="CR2" i="193" a="1"/>
  <c r="DS2" i="193" a="1"/>
  <c r="BH2" i="193" a="1"/>
  <c r="AX2" i="193" a="1"/>
  <c r="FH2" i="193" a="1"/>
  <c r="GE2" i="193" a="1"/>
  <c r="BV2" i="193" a="1"/>
  <c r="EL2" i="193" a="1"/>
  <c r="CL2" i="193" a="1"/>
  <c r="DE2" i="193" a="1"/>
  <c r="EK2" i="193" a="1"/>
  <c r="DZ2" i="193" a="1"/>
  <c r="FG2" i="193" a="1"/>
  <c r="OY2" i="188" a="1"/>
  <c r="BX2" i="193" a="1"/>
  <c r="AY2" i="193" a="1"/>
  <c r="BM2" i="193" a="1"/>
  <c r="G2" i="193" a="1"/>
  <c r="AH2" i="193" a="1"/>
  <c r="CY2" i="193" a="1"/>
  <c r="DY2" i="193" a="1"/>
  <c r="AO2" i="193" a="1"/>
  <c r="EA2" i="193" a="1"/>
  <c r="GE2" i="188" a="1"/>
  <c r="IY2" i="188" a="1"/>
  <c r="KM2" i="188" a="1"/>
  <c r="MI2" i="188" a="1"/>
  <c r="OM2" i="188" a="1"/>
  <c r="PS2" i="188" a="1"/>
  <c r="CP2" i="193" a="1"/>
  <c r="ES2" i="193" a="1"/>
  <c r="G2" i="188" a="1"/>
  <c r="O2" i="188" a="1"/>
  <c r="W2" i="188" a="1"/>
  <c r="AE2" i="188" a="1"/>
  <c r="AM2" i="188" a="1"/>
  <c r="AU2" i="188" a="1"/>
  <c r="BC2" i="188" a="1"/>
  <c r="BK2" i="188" a="1"/>
  <c r="BS2" i="188" a="1"/>
  <c r="CA2" i="188" a="1"/>
  <c r="CI2" i="188" a="1"/>
  <c r="CQ2" i="188" a="1"/>
  <c r="CY2" i="188" a="1"/>
  <c r="DG2" i="188" a="1"/>
  <c r="DO2" i="188" a="1"/>
  <c r="DW2" i="188" a="1"/>
  <c r="EE2" i="188" a="1"/>
  <c r="EM2" i="188" a="1"/>
  <c r="EU2" i="188" a="1"/>
  <c r="FC2" i="188" a="1"/>
  <c r="FK2" i="188" a="1"/>
  <c r="FS2" i="188" a="1"/>
  <c r="GA2" i="188" a="1"/>
  <c r="GI2" i="188" a="1"/>
  <c r="GQ2" i="188" a="1"/>
  <c r="GY2" i="188" a="1"/>
  <c r="HG2" i="188" a="1"/>
  <c r="HO2" i="188" a="1"/>
  <c r="HW2" i="188" a="1"/>
  <c r="IE2" i="188" a="1"/>
  <c r="IM2" i="188" a="1"/>
  <c r="IU2" i="188" a="1"/>
  <c r="JC2" i="188" a="1"/>
  <c r="JK2" i="188" a="1"/>
  <c r="JS2" i="188" a="1"/>
  <c r="KA2" i="188" a="1"/>
  <c r="KI2" i="188" a="1"/>
  <c r="KQ2" i="188" a="1"/>
  <c r="KY2" i="188" a="1"/>
  <c r="LG2" i="188" a="1"/>
  <c r="LO2" i="188" a="1"/>
  <c r="LW2" i="188" a="1"/>
  <c r="ME2" i="188" a="1"/>
  <c r="MM2" i="188" a="1"/>
  <c r="MU2" i="188" a="1"/>
  <c r="NC2" i="188" a="1"/>
  <c r="NK2" i="188" a="1"/>
  <c r="NS2" i="188" a="1"/>
  <c r="OA2" i="188" a="1"/>
  <c r="OI2" i="188" a="1"/>
  <c r="OQ2" i="188" a="1"/>
  <c r="PG2" i="188" a="1"/>
  <c r="BE2" i="193" a="1"/>
  <c r="AL2" i="193" a="1"/>
  <c r="DC2" i="193" a="1"/>
  <c r="CM2" i="193" a="1"/>
  <c r="Z2" i="193" a="1"/>
  <c r="FI2" i="193" a="1"/>
  <c r="FO2" i="188" a="1"/>
  <c r="HS2" i="188" a="1"/>
  <c r="KU2" i="188" a="1"/>
  <c r="MY2" i="188" a="1"/>
  <c r="EJ2" i="193" a="1"/>
  <c r="FM2" i="193" a="1"/>
  <c r="DD2" i="193" a="1"/>
  <c r="PS2" i="188" l="1"/>
  <c r="PR2" i="188"/>
  <c r="PQ2" i="188"/>
  <c r="PP2" i="188"/>
  <c r="PO2" i="188"/>
  <c r="PN2" i="188"/>
  <c r="PM2" i="188"/>
  <c r="PL2" i="188"/>
  <c r="PK2" i="188"/>
  <c r="PJ2" i="188"/>
  <c r="PI2" i="188"/>
  <c r="PH2" i="188"/>
  <c r="PG2" i="188"/>
  <c r="PF2" i="188"/>
  <c r="PE2" i="188"/>
  <c r="PD2" i="188"/>
  <c r="PC2" i="188"/>
  <c r="PB2" i="188"/>
  <c r="PA2" i="188"/>
  <c r="OZ2" i="188"/>
  <c r="OY2" i="188"/>
  <c r="OX2" i="188"/>
  <c r="OW2" i="188"/>
  <c r="OV2" i="188"/>
  <c r="OU2" i="188"/>
  <c r="OT2" i="188"/>
  <c r="OS2" i="188"/>
  <c r="OR2" i="188"/>
  <c r="OQ2" i="188"/>
  <c r="OP2" i="188"/>
  <c r="OO2" i="188"/>
  <c r="ON2" i="188"/>
  <c r="OM2" i="188"/>
  <c r="OL2" i="188"/>
  <c r="OK2" i="188"/>
  <c r="OJ2" i="188"/>
  <c r="OI2" i="188"/>
  <c r="OH2" i="188"/>
  <c r="OG2" i="188"/>
  <c r="OF2" i="188"/>
  <c r="OE2" i="188"/>
  <c r="OD2" i="188"/>
  <c r="OC2" i="188"/>
  <c r="OB2" i="188"/>
  <c r="OA2" i="188"/>
  <c r="NZ2" i="188"/>
  <c r="NY2" i="188"/>
  <c r="NX2" i="188"/>
  <c r="NW2" i="188"/>
  <c r="NV2" i="188"/>
  <c r="NU2" i="188"/>
  <c r="NT2" i="188"/>
  <c r="NS2" i="188"/>
  <c r="NR2" i="188"/>
  <c r="NQ2" i="188"/>
  <c r="NP2" i="188"/>
  <c r="NO2" i="188"/>
  <c r="NN2" i="188"/>
  <c r="NM2" i="188"/>
  <c r="NL2" i="188"/>
  <c r="NK2" i="188"/>
  <c r="NJ2" i="188"/>
  <c r="NI2" i="188"/>
  <c r="NH2" i="188"/>
  <c r="NG2" i="188"/>
  <c r="NF2" i="188"/>
  <c r="NE2" i="188"/>
  <c r="ND2" i="188"/>
  <c r="NC2" i="188"/>
  <c r="NB2" i="188"/>
  <c r="NA2" i="188"/>
  <c r="MZ2" i="188"/>
  <c r="MY2" i="188"/>
  <c r="MX2" i="188"/>
  <c r="MW2" i="188"/>
  <c r="MV2" i="188"/>
  <c r="MU2" i="188"/>
  <c r="MT2" i="188"/>
  <c r="MS2" i="188"/>
  <c r="MR2" i="188"/>
  <c r="MQ2" i="188"/>
  <c r="MP2" i="188"/>
  <c r="MO2" i="188"/>
  <c r="MN2" i="188"/>
  <c r="MM2" i="188"/>
  <c r="ML2" i="188"/>
  <c r="MK2" i="188"/>
  <c r="MJ2" i="188"/>
  <c r="MI2" i="188"/>
  <c r="MH2" i="188"/>
  <c r="MG2" i="188"/>
  <c r="MF2" i="188"/>
  <c r="ME2" i="188"/>
  <c r="MD2" i="188"/>
  <c r="MC2" i="188"/>
  <c r="MB2" i="188"/>
  <c r="MA2" i="188"/>
  <c r="LZ2" i="188"/>
  <c r="LY2" i="188"/>
  <c r="LX2" i="188"/>
  <c r="LW2" i="188"/>
  <c r="LV2" i="188"/>
  <c r="LU2" i="188"/>
  <c r="LT2" i="188"/>
  <c r="LS2" i="188"/>
  <c r="LR2" i="188"/>
  <c r="LQ2" i="188"/>
  <c r="LP2" i="188"/>
  <c r="LO2" i="188"/>
  <c r="LN2" i="188"/>
  <c r="LM2" i="188"/>
  <c r="LL2" i="188"/>
  <c r="LK2" i="188"/>
  <c r="LJ2" i="188"/>
  <c r="LI2" i="188"/>
  <c r="LH2" i="188"/>
  <c r="LG2" i="188"/>
  <c r="LF2" i="188"/>
  <c r="LE2" i="188"/>
  <c r="LD2" i="188"/>
  <c r="LC2" i="188"/>
  <c r="LB2" i="188"/>
  <c r="LA2" i="188"/>
  <c r="KZ2" i="188"/>
  <c r="KY2" i="188"/>
  <c r="KX2" i="188"/>
  <c r="KW2" i="188"/>
  <c r="KV2" i="188"/>
  <c r="KU2" i="188"/>
  <c r="KT2" i="188"/>
  <c r="KS2" i="188"/>
  <c r="KR2" i="188"/>
  <c r="KQ2" i="188"/>
  <c r="KP2" i="188"/>
  <c r="KO2" i="188"/>
  <c r="KN2" i="188"/>
  <c r="KM2" i="188"/>
  <c r="KL2" i="188"/>
  <c r="KK2" i="188"/>
  <c r="KJ2" i="188"/>
  <c r="KI2" i="188"/>
  <c r="KH2" i="188"/>
  <c r="KG2" i="188"/>
  <c r="KF2" i="188"/>
  <c r="KE2" i="188"/>
  <c r="KD2" i="188"/>
  <c r="KC2" i="188"/>
  <c r="KB2" i="188"/>
  <c r="KA2" i="188"/>
  <c r="JZ2" i="188"/>
  <c r="JY2" i="188"/>
  <c r="JX2" i="188"/>
  <c r="JW2" i="188"/>
  <c r="JV2" i="188"/>
  <c r="JU2" i="188"/>
  <c r="JT2" i="188"/>
  <c r="JS2" i="188"/>
  <c r="JR2" i="188"/>
  <c r="JQ2" i="188"/>
  <c r="JP2" i="188"/>
  <c r="JO2" i="188"/>
  <c r="JN2" i="188"/>
  <c r="JM2" i="188"/>
  <c r="JL2" i="188"/>
  <c r="JK2" i="188"/>
  <c r="JJ2" i="188"/>
  <c r="JI2" i="188"/>
  <c r="JH2" i="188"/>
  <c r="JG2" i="188"/>
  <c r="JF2" i="188"/>
  <c r="JE2" i="188"/>
  <c r="JD2" i="188"/>
  <c r="JC2" i="188"/>
  <c r="JB2" i="188"/>
  <c r="JA2" i="188"/>
  <c r="IZ2" i="188"/>
  <c r="IY2" i="188"/>
  <c r="IX2" i="188"/>
  <c r="IW2" i="188"/>
  <c r="IV2" i="188"/>
  <c r="IU2" i="188"/>
  <c r="IT2" i="188"/>
  <c r="IS2" i="188"/>
  <c r="IR2" i="188"/>
  <c r="IQ2" i="188"/>
  <c r="IP2" i="188"/>
  <c r="IO2" i="188"/>
  <c r="IN2" i="188"/>
  <c r="IM2" i="188"/>
  <c r="IL2" i="188"/>
  <c r="IK2" i="188"/>
  <c r="IJ2" i="188"/>
  <c r="II2" i="188"/>
  <c r="IH2" i="188"/>
  <c r="IG2" i="188"/>
  <c r="IF2" i="188"/>
  <c r="IE2" i="188"/>
  <c r="ID2" i="188"/>
  <c r="IC2" i="188"/>
  <c r="IB2" i="188"/>
  <c r="IA2" i="188"/>
  <c r="HZ2" i="188"/>
  <c r="HY2" i="188"/>
  <c r="HX2" i="188"/>
  <c r="HW2" i="188"/>
  <c r="HV2" i="188"/>
  <c r="HU2" i="188"/>
  <c r="HT2" i="188"/>
  <c r="HS2" i="188"/>
  <c r="HR2" i="188"/>
  <c r="HQ2" i="188"/>
  <c r="HP2" i="188"/>
  <c r="HO2" i="188"/>
  <c r="HN2" i="188"/>
  <c r="HM2" i="188"/>
  <c r="HL2" i="188"/>
  <c r="HK2" i="188"/>
  <c r="HJ2" i="188"/>
  <c r="HI2" i="188"/>
  <c r="HH2" i="188"/>
  <c r="HG2" i="188"/>
  <c r="HF2" i="188"/>
  <c r="HE2" i="188"/>
  <c r="HD2" i="188"/>
  <c r="HC2" i="188"/>
  <c r="HB2" i="188"/>
  <c r="HA2" i="188"/>
  <c r="GZ2" i="188"/>
  <c r="GY2" i="188"/>
  <c r="GX2" i="188"/>
  <c r="GW2" i="188"/>
  <c r="GV2" i="188"/>
  <c r="GU2" i="188"/>
  <c r="GT2" i="188"/>
  <c r="GS2" i="188"/>
  <c r="GR2" i="188"/>
  <c r="GQ2" i="188"/>
  <c r="GP2" i="188"/>
  <c r="GO2" i="188"/>
  <c r="GN2" i="188"/>
  <c r="GM2" i="188"/>
  <c r="GL2" i="188"/>
  <c r="GK2" i="188"/>
  <c r="GJ2" i="188"/>
  <c r="GI2" i="188"/>
  <c r="GH2" i="188"/>
  <c r="GG2" i="188"/>
  <c r="GF2" i="188"/>
  <c r="GE2" i="188"/>
  <c r="GD2" i="188"/>
  <c r="GC2" i="188"/>
  <c r="GB2" i="188"/>
  <c r="GA2" i="188"/>
  <c r="FZ2" i="188"/>
  <c r="FY2" i="188"/>
  <c r="FX2" i="188"/>
  <c r="FW2" i="188"/>
  <c r="FV2" i="188"/>
  <c r="FU2" i="188"/>
  <c r="FT2" i="188"/>
  <c r="FS2" i="188"/>
  <c r="FR2" i="188"/>
  <c r="FQ2" i="188"/>
  <c r="FP2" i="188"/>
  <c r="FO2" i="188"/>
  <c r="FN2" i="188"/>
  <c r="FM2" i="188"/>
  <c r="FL2" i="188"/>
  <c r="FK2" i="188"/>
  <c r="FJ2" i="188"/>
  <c r="FI2" i="188"/>
  <c r="FH2" i="188"/>
  <c r="FG2" i="188"/>
  <c r="FF2" i="188"/>
  <c r="FE2" i="188"/>
  <c r="FD2" i="188"/>
  <c r="FC2" i="188"/>
  <c r="FB2" i="188"/>
  <c r="FA2" i="188"/>
  <c r="EZ2" i="188"/>
  <c r="EY2" i="188"/>
  <c r="EX2" i="188"/>
  <c r="EW2" i="188"/>
  <c r="EV2" i="188"/>
  <c r="EU2" i="188"/>
  <c r="ET2" i="188"/>
  <c r="ES2" i="188"/>
  <c r="ER2" i="188"/>
  <c r="EQ2" i="188"/>
  <c r="EP2" i="188"/>
  <c r="EO2" i="188"/>
  <c r="EN2" i="188"/>
  <c r="EM2" i="188"/>
  <c r="EL2" i="188"/>
  <c r="EK2" i="188"/>
  <c r="EJ2" i="188"/>
  <c r="EI2" i="188"/>
  <c r="EH2" i="188"/>
  <c r="EG2" i="188"/>
  <c r="EF2" i="188"/>
  <c r="EE2" i="188"/>
  <c r="ED2" i="188"/>
  <c r="EC2" i="188"/>
  <c r="EB2" i="188"/>
  <c r="EA2" i="188"/>
  <c r="DZ2" i="188"/>
  <c r="DY2" i="188"/>
  <c r="DX2" i="188"/>
  <c r="DW2" i="188"/>
  <c r="DV2" i="188"/>
  <c r="DU2" i="188"/>
  <c r="DT2" i="188"/>
  <c r="DS2" i="188"/>
  <c r="DR2" i="188"/>
  <c r="DQ2" i="188"/>
  <c r="DP2" i="188"/>
  <c r="DO2" i="188"/>
  <c r="DN2" i="188"/>
  <c r="DM2" i="188"/>
  <c r="DL2" i="188"/>
  <c r="DK2" i="188"/>
  <c r="DJ2" i="188"/>
  <c r="DI2" i="188"/>
  <c r="DH2" i="188"/>
  <c r="DG2" i="188"/>
  <c r="DF2" i="188"/>
  <c r="DE2" i="188"/>
  <c r="DD2" i="188"/>
  <c r="DC2" i="188"/>
  <c r="DB2" i="188"/>
  <c r="DA2" i="188"/>
  <c r="CZ2" i="188"/>
  <c r="CY2" i="188"/>
  <c r="CX2" i="188"/>
  <c r="CW2" i="188"/>
  <c r="CV2" i="188"/>
  <c r="CU2" i="188"/>
  <c r="CT2" i="188"/>
  <c r="CS2" i="188"/>
  <c r="CR2" i="188"/>
  <c r="CQ2" i="188"/>
  <c r="CP2" i="188"/>
  <c r="CO2" i="188"/>
  <c r="CN2" i="188"/>
  <c r="CM2" i="188"/>
  <c r="CL2" i="188"/>
  <c r="CK2" i="188"/>
  <c r="CJ2" i="188"/>
  <c r="CI2" i="188"/>
  <c r="CH2" i="188"/>
  <c r="CG2" i="188"/>
  <c r="CF2" i="188"/>
  <c r="CE2" i="188"/>
  <c r="CD2" i="188"/>
  <c r="CC2" i="188"/>
  <c r="CB2" i="188"/>
  <c r="CA2" i="188"/>
  <c r="BZ2" i="188"/>
  <c r="BY2" i="188"/>
  <c r="BX2" i="188"/>
  <c r="BW2" i="188"/>
  <c r="BV2" i="188"/>
  <c r="BU2" i="188"/>
  <c r="BT2" i="188"/>
  <c r="BS2" i="188"/>
  <c r="BR2" i="188"/>
  <c r="BQ2" i="188"/>
  <c r="BP2" i="188"/>
  <c r="BO2" i="188"/>
  <c r="BN2" i="188"/>
  <c r="BM2" i="188"/>
  <c r="BL2" i="188"/>
  <c r="BK2" i="188"/>
  <c r="BJ2" i="188"/>
  <c r="BI2" i="188"/>
  <c r="BH2" i="188"/>
  <c r="BG2" i="188"/>
  <c r="BF2" i="188"/>
  <c r="BE2" i="188"/>
  <c r="BD2" i="188"/>
  <c r="BC2" i="188"/>
  <c r="BB2" i="188"/>
  <c r="BA2" i="188"/>
  <c r="AZ2" i="188"/>
  <c r="AY2" i="188"/>
  <c r="AX2" i="188"/>
  <c r="AW2" i="188"/>
  <c r="AV2" i="188"/>
  <c r="AU2" i="188"/>
  <c r="AT2" i="188"/>
  <c r="AS2" i="188"/>
  <c r="AR2" i="188"/>
  <c r="AQ2" i="188"/>
  <c r="AP2" i="188"/>
  <c r="AO2" i="188"/>
  <c r="AN2" i="188"/>
  <c r="AM2" i="188"/>
  <c r="AL2" i="188"/>
  <c r="AK2" i="188"/>
  <c r="AJ2" i="188"/>
  <c r="AI2" i="188"/>
  <c r="AH2" i="188"/>
  <c r="AG2" i="188"/>
  <c r="AF2" i="188"/>
  <c r="AE2" i="188"/>
  <c r="AD2" i="188"/>
  <c r="AC2" i="188"/>
  <c r="AB2" i="188"/>
  <c r="AA2" i="188"/>
  <c r="Z2" i="188"/>
  <c r="Y2" i="188"/>
  <c r="X2" i="188"/>
  <c r="W2" i="188"/>
  <c r="V2" i="188"/>
  <c r="U2" i="188"/>
  <c r="T2" i="188"/>
  <c r="S2" i="188"/>
  <c r="R2" i="188"/>
  <c r="Q2" i="188"/>
  <c r="P2" i="188"/>
  <c r="O2" i="188"/>
  <c r="N2" i="188"/>
  <c r="M2" i="188"/>
  <c r="L2" i="188"/>
  <c r="K2" i="188"/>
  <c r="J2" i="188"/>
  <c r="I2" i="188"/>
  <c r="H2" i="188"/>
  <c r="G2" i="188"/>
  <c r="F2" i="188"/>
  <c r="E2" i="188"/>
  <c r="D2" i="188"/>
  <c r="C2" i="188"/>
  <c r="B2" i="188"/>
  <c r="A2" i="188"/>
  <c r="A2" i="193"/>
  <c r="B2" i="193"/>
  <c r="EC2" i="193"/>
  <c r="BQ2" i="193"/>
  <c r="E2" i="193"/>
  <c r="CQ2" i="193"/>
  <c r="ER2" i="193"/>
  <c r="CF2" i="193"/>
  <c r="T2" i="193"/>
  <c r="BT2" i="193"/>
  <c r="FW2" i="193"/>
  <c r="DK2" i="193"/>
  <c r="AY2" i="193"/>
  <c r="EF2" i="193"/>
  <c r="GD2" i="193"/>
  <c r="DR2" i="193"/>
  <c r="BF2" i="193"/>
  <c r="FD2" i="193"/>
  <c r="FU2" i="193"/>
  <c r="DI2" i="193"/>
  <c r="AW2" i="193"/>
  <c r="FZ2" i="193"/>
  <c r="DN2" i="193"/>
  <c r="P2" i="193"/>
  <c r="GG2" i="193"/>
  <c r="DU2" i="193"/>
  <c r="BI2" i="193"/>
  <c r="AG2" i="193"/>
  <c r="BC2" i="193"/>
  <c r="EJ2" i="193"/>
  <c r="BX2" i="193"/>
  <c r="L2" i="193"/>
  <c r="AV2" i="193"/>
  <c r="FO2" i="193"/>
  <c r="DC2" i="193"/>
  <c r="AQ2" i="193"/>
  <c r="DH2" i="193"/>
  <c r="FV2" i="193"/>
  <c r="DJ2" i="193"/>
  <c r="AX2" i="193"/>
  <c r="CR2" i="193"/>
  <c r="FM2" i="193"/>
  <c r="DA2" i="193"/>
  <c r="I2" i="193"/>
  <c r="FR2" i="193"/>
  <c r="DF2" i="193"/>
  <c r="AT2" i="193"/>
  <c r="CI2" i="193"/>
  <c r="FY2" i="193"/>
  <c r="DM2" i="193"/>
  <c r="BA2" i="193"/>
  <c r="GB2" i="193"/>
  <c r="G2" i="193"/>
  <c r="EB2" i="193"/>
  <c r="BP2" i="193"/>
  <c r="D2" i="193"/>
  <c r="H2" i="193"/>
  <c r="FG2" i="193"/>
  <c r="CU2" i="193"/>
  <c r="AI2" i="193"/>
  <c r="BL2" i="193"/>
  <c r="FN2" i="193"/>
  <c r="DB2" i="193"/>
  <c r="AP2" i="193"/>
  <c r="AN2" i="193"/>
  <c r="FE2" i="193"/>
  <c r="CS2" i="193"/>
  <c r="EV2" i="193"/>
  <c r="FJ2" i="193"/>
  <c r="CX2" i="193"/>
  <c r="AL2" i="193"/>
  <c r="AE2" i="193"/>
  <c r="FQ2" i="193"/>
  <c r="DE2" i="193"/>
  <c r="AS2" i="193"/>
  <c r="DX2" i="193"/>
  <c r="GF2" i="193"/>
  <c r="DT2" i="193"/>
  <c r="BH2" i="193"/>
  <c r="AO2" i="193"/>
  <c r="FK2" i="193"/>
  <c r="EY2" i="193"/>
  <c r="CM2" i="193"/>
  <c r="AA2" i="193"/>
  <c r="X2" i="193"/>
  <c r="FF2" i="193"/>
  <c r="CT2" i="193"/>
  <c r="AH2" i="193"/>
  <c r="EM2" i="193"/>
  <c r="EW2" i="193"/>
  <c r="CK2" i="193"/>
  <c r="CJ2" i="193"/>
  <c r="FB2" i="193"/>
  <c r="CP2" i="193"/>
  <c r="AD2" i="193"/>
  <c r="FI2" i="193"/>
  <c r="CW2" i="193"/>
  <c r="AK2" i="193"/>
  <c r="CZ2" i="193"/>
  <c r="FX2" i="193"/>
  <c r="DL2" i="193"/>
  <c r="AZ2" i="193"/>
  <c r="Q2" i="193"/>
  <c r="DO2" i="193"/>
  <c r="EQ2" i="193"/>
  <c r="CE2" i="193"/>
  <c r="S2" i="193"/>
  <c r="GA2" i="193"/>
  <c r="EX2" i="193"/>
  <c r="CL2" i="193"/>
  <c r="Z2" i="193"/>
  <c r="DG2" i="193"/>
  <c r="EO2" i="193"/>
  <c r="CC2" i="193"/>
  <c r="AF2" i="193"/>
  <c r="ET2" i="193"/>
  <c r="CH2" i="193"/>
  <c r="V2" i="193"/>
  <c r="FA2" i="193"/>
  <c r="CO2" i="193"/>
  <c r="AC2" i="193"/>
  <c r="BD2" i="193"/>
  <c r="FP2" i="193"/>
  <c r="DD2" i="193"/>
  <c r="AR2" i="193"/>
  <c r="FL2" i="193"/>
  <c r="BS2" i="193"/>
  <c r="EI2" i="193"/>
  <c r="BW2" i="193"/>
  <c r="K2" i="193"/>
  <c r="DW2" i="193"/>
  <c r="EP2" i="193"/>
  <c r="CD2" i="193"/>
  <c r="R2" i="193"/>
  <c r="BK2" i="193"/>
  <c r="EG2" i="193"/>
  <c r="BU2" i="193"/>
  <c r="FC2" i="193"/>
  <c r="EL2" i="193"/>
  <c r="BZ2" i="193"/>
  <c r="N2" i="193"/>
  <c r="EU2" i="193"/>
  <c r="ES2" i="193"/>
  <c r="CG2" i="193"/>
  <c r="U2" i="193"/>
  <c r="FS2" i="193"/>
  <c r="FH2" i="193"/>
  <c r="CV2" i="193"/>
  <c r="AJ2" i="193"/>
  <c r="EN2" i="193"/>
  <c r="AM2" i="193"/>
  <c r="EA2" i="193"/>
  <c r="BO2" i="193"/>
  <c r="C2" i="193"/>
  <c r="CA2" i="193"/>
  <c r="EH2" i="193"/>
  <c r="BV2" i="193"/>
  <c r="J2" i="193"/>
  <c r="O2" i="193"/>
  <c r="DY2" i="193"/>
  <c r="BM2" i="193"/>
  <c r="CY2" i="193"/>
  <c r="ED2" i="193"/>
  <c r="BR2" i="193"/>
  <c r="F2" i="193"/>
  <c r="CB2" i="193"/>
  <c r="EK2" i="193"/>
  <c r="BY2" i="193"/>
  <c r="M2" i="193"/>
  <c r="EE2" i="193"/>
  <c r="EZ2" i="193"/>
  <c r="CN2" i="193"/>
  <c r="AB2" i="193"/>
  <c r="DP2" i="193"/>
  <c r="GE2" i="193"/>
  <c r="DS2" i="193"/>
  <c r="BG2" i="193"/>
  <c r="FT2" i="193"/>
  <c r="AU2" i="193"/>
  <c r="DZ2" i="193"/>
  <c r="BN2" i="193"/>
  <c r="Y2" i="193"/>
  <c r="GC2" i="193"/>
  <c r="DQ2" i="193"/>
  <c r="BE2" i="193"/>
  <c r="W2" i="193"/>
  <c r="DV2" i="193"/>
  <c r="BJ2" i="193"/>
  <c r="BB2" i="19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HKLIFE</author>
  </authors>
  <commentList>
    <comment ref="A1" authorId="0" shapeId="0" xr:uid="{9B6C8E34-D451-4D89-B3BE-FDABCCCC4176}">
      <text>
        <r>
          <rPr>
            <b/>
            <sz val="9"/>
            <color indexed="81"/>
            <rFont val="Tahoma"/>
            <family val="2"/>
          </rPr>
          <t>&lt;?xml version="1.0" encoding="utf-8"?&gt;&lt;Schema xmlns:xsd="http://www.w3.org/2001/XMLSchema" xmlns:xsi="http://www.w3.org/2001/XMLSchema-instance" Version="2" Timestamp="1744301385"&gt;&lt;FQL&gt;&lt;Q&gt;^PSETCAL(SEVENDAY);FDS_ECON_DATA('CFTNCLALLTN10YCBOTF@US',45397,45758,D,NONE,NONE)&lt;/Q&gt;&lt;R&gt;362&lt;/R&gt;&lt;C&gt;1&lt;/C&gt;&lt;D xsi:type="xsd:string"&gt;@NA&lt;/D&gt;&lt;D xsi:type="xsd:string"&gt;@NA&lt;/D&gt;&lt;D xsi:type="xsd:string"&gt;@NA&lt;/D&gt;&lt;D xsi:type="xsd:string"&gt;@NA&lt;/D&gt;&lt;D xsi:type="xsd:double"&gt;533604&lt;/D&gt;&lt;D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xsi:type="xsd:double"&gt;546367&lt;/D&gt;&lt;D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xsi:type="xsd:double"&gt;451643&lt;/D&gt;&lt;D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xsi:type="xsd:double"&gt;455924&lt;/D&gt;&lt;D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xsi:type="xsd:double"&gt;522351&lt;/D&gt;&lt;D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xsi:type="xsd:double"&gt;493503&lt;/D&gt;&lt;D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xsi:type="xsd:double"&gt;498320&lt;/D&gt;&lt;D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xsi:type="xsd:double"&gt;447213&lt;/D&gt;&lt;D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xsi:type="xsd:double"&gt;473542&lt;/D&gt;&lt;D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xsi:type="xsd:double"&gt;418362&lt;/D&gt;&lt;D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xsi:type="xsd:double"&gt;432627&lt;/D&gt;&lt;D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xsi:type="xsd:double"&gt;476717&lt;/D&gt;&lt;D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xsi:type="xsd:double"&gt;510933&lt;/D&gt;&lt;D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xsi:type="xsd:double"&gt;378531&lt;/D&gt;&lt;D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xsi:type="xsd:double"&gt;387445&lt;/D&gt;&lt;D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xsi:type="xsd:double"&gt;415036&lt;/D&gt;&lt;D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xsi:type="xsd:double"&gt;441721&lt;/D&gt;&lt;D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xsi:type="xsd:double"&gt;458121&lt;/D&gt;&lt;D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xsi:type="xsd:double"&gt;411629&lt;/D&gt;&lt;D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xsi:type="xsd:double"&gt;421807&lt;/D&gt;&lt;D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xsi:type="xsd:double"&gt;430206&lt;/D&gt;&lt;D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xsi:type="xsd:double"&gt;409121&lt;/D&gt;&lt;D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xsi:type="xsd:double"&gt;431039&lt;/D&gt;&lt;D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xsi:type="xsd:double"&gt;467828&lt;/D&gt;&lt;D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xsi:type="xsd:double"&gt;454080&lt;/D&gt;&lt;D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xsi:type="xsd:double"&gt;489605&lt;/D&gt;&lt;D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xsi:type="xsd:double"&gt;477930&lt;/D&gt;&lt;D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xsi:type="xsd:double"&gt;478831&lt;/D&gt;&lt;D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xsi:type="xsd:double"&gt;429078&lt;/D&gt;&lt;D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xsi:type="xsd:double"&gt;451405&lt;/D&gt;&lt;D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xsi:type="xsd:double"&gt;419160&lt;/D&gt;&lt;D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xsi:type="xsd:double"&gt;424509&lt;/D&gt;&lt;D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xsi:type="xsd:double"&gt;427617&lt;/D&gt;&lt;D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xsi:type="xsd:double"&gt;434911&lt;/D&gt;&lt;D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xsi:type="xsd:double"&gt;438538&lt;/D&gt;&lt;D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xsi:type="xsd:double"&gt;492529&lt;/D&gt;&lt;D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xsi:type="xsd:double"&gt;521369&lt;/D&gt;&lt;D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xsi:type="xsd:double"&gt;543132&lt;/D&gt;&lt;D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xsi:type="xsd:double"&gt;609821&lt;/D&gt;&lt;D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xsi:type="xsd:double"&gt;677811&lt;/D&gt;&lt;D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xsi:type="xsd:double"&gt;654181&lt;/D&gt;&lt;D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xsi:type="xsd:double"&gt;683437&lt;/D&gt;&lt;D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xsi:type="xsd:double"&gt;743405&lt;/D&gt;&lt;D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xsi:type="xsd:double"&gt;726203&lt;/D&gt;&lt;D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xsi:type="xsd:double"&gt;727934&lt;/D&gt;&lt;D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xsi:type="xsd:double"&gt;677868&lt;/D&gt;&lt;D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xsi:type="xsd:double"&gt;637490&lt;/D&gt;&lt;D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xsi:type="xsd:double"&gt;584993&lt;/D&gt;&lt;D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xsi:type="xsd:double"&gt;569934&lt;/D&gt;&lt;D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xsi:type="xsd:double"&gt;631125&lt;/D&gt;&lt;D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xsi:type="xsd:double"&gt;562258&lt;/D&gt;&lt;D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xsi:type="xsd:string"&gt;@NA&lt;/D&gt;&lt;/FQL&gt;&lt;FQL&gt;&lt;Q&gt;^PSETCAL(SEVENDAY);FDS_ECON_DATA('CFTNCSALLTN10YCBOTF@US',45397,45758,D,NONE,NONE)&lt;/Q&gt;&lt;R&gt;362&lt;/R&gt;&lt;C&gt;1&lt;/C&gt;&lt;D xsi:type="xsd:string"&gt;@NA&lt;/D&gt;&lt;D xsi:type="xsd:string"&gt;@NA&lt;/D&gt;&lt;D xsi:type="xsd:string"&gt;@NA&lt;/D&gt;&lt;D xsi:type="xsd:string"&gt;@NA&lt;/D&gt;&lt;D xsi:type="xsd:double"&gt;895643&lt;/D&gt;&lt;D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xsi:type="xsd:double"&gt;900287&lt;/D&gt;&lt;D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xsi:type="xsd:double"&gt;884608&lt;/D&gt;&lt;D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xsi:type="xsd:double"&gt;937544&lt;/D&gt;&lt;D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xsi:type="xsd:double"&gt;870162&lt;/D&gt;&lt;D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xsi:type="xsd:double"&gt;894475&lt;/D&gt;&lt;D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xsi:type="xsd:double"&gt;886495&lt;/D&gt;&lt;D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xsi:type="xsd:double"&gt;901968&lt;/D&gt;&lt;D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xsi:type="xsd:double"&gt;781234&lt;/D&gt;&lt;D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xsi:type="xsd:double"&gt;785968&lt;/D&gt;&lt;D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xsi:type="xsd:double"&gt;752471&lt;/D&gt;&lt;D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xsi:type="xsd:double"&gt;822093&lt;/D&gt;&lt;D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xsi:type="xsd:double"&gt;928837&lt;/D&gt;&lt;D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xsi:type="xsd:double"&gt;1016017&lt;/D&gt;&lt;D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xsi:type="xsd:double"&gt;1029374&lt;/D&gt;&lt;D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xsi:type="xsd:double"&gt;1143506&lt;/D&gt;&lt;D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xsi:type="xsd:double"&gt;1217929&lt;/D&gt;&lt;D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xsi:type="xsd:double"&gt;1318364&lt;/D&gt;&lt;D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xsi:type="xsd:double"&gt;1449741&lt;/D&gt;&lt;D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xsi:type="xsd:double"&gt;1336244&lt;/D&gt;&lt;D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xsi:type="xsd:double"&gt;1433033&lt;/D&gt;&lt;D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xsi:type="xsd:double"&gt;1431226&lt;/D&gt;&lt;D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xsi:type="xsd:double"&gt;1525065&lt;/D&gt;&lt;D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xsi:type="xsd:double"&gt;1493106&lt;/D&gt;&lt;D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xsi:type="xsd:double"&gt;1597969&lt;/D&gt;&lt;D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xsi:type="xsd:double"&gt;1449734&lt;/D&gt;&lt;D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xsi:type="xsd:double"&gt;1342995&lt;/D&gt;&lt;D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xsi:type="xsd:double"&gt;1327022&lt;/D&gt;&lt;D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xsi:type="xsd:double"&gt;1330261&lt;/D&gt;&lt;D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xsi:type="xsd:double"&gt;1269675&lt;/D&gt;&lt;D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xsi:type="xsd:double"&gt;1234961&lt;/D&gt;&lt;D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xsi:type="xsd:double"&gt;1332011&lt;/D&gt;&lt;D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xsi:type="xsd:double"&gt;1354220&lt;/D&gt;&lt;D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xsi:type="xsd:double"&gt;1326812&lt;/D&gt;&lt;D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xsi:type="xsd:double"&gt;1314254&lt;/D&gt;&lt;D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xsi:type="xsd:double"&gt;1225446&lt;/D&gt;&lt;D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xsi:type="xsd:double"&gt;1112743&lt;/D&gt;&lt;D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xsi:type="xsd:double"&gt;1196895&lt;/D&gt;&lt;D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xsi:type="xsd:double"&gt;1282267&lt;/D&gt;&lt;D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xsi:type="xsd:double"&gt;1245746&lt;/D&gt;&lt;D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xsi:type="xsd:double"&gt;1234426&lt;/D&gt;&lt;D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xsi:type="xsd:double"&gt;1384079&lt;/D&gt;&lt;D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xsi:type="xsd:double"&gt;1451108&lt;/D&gt;&lt;D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xsi:type="xsd:double"&gt;1477237&lt;/D&gt;&lt;D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xsi:type="xsd:double"&gt;1437461&lt;/D&gt;&lt;D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xsi:type="xsd:double"&gt;1377723&lt;/D&gt;&lt;D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xsi:type="xsd:double"&gt;1349530&lt;/D&gt;&lt;D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xsi:type="xsd:double"&gt;1322068&lt;/D&gt;&lt;D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xsi:type="xsd:double"&gt;1451308&lt;/D&gt;&lt;D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xsi:type="xsd:double"&gt;1441215&lt;/D&gt;&lt;D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xsi:type="xsd:double"&gt;1425521&lt;/D&gt;&lt;D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xsi:type="xsd:string"&gt;@NA&lt;/D&gt;&lt;/FQL&gt;&lt;FQL&gt;&lt;Q&gt;^PSETCAL(SEVENDAY);FDS_ECON_DATA('BLSCES0500000008',45397,45758,D,NONE,NONE)&lt;/Q&gt;&lt;R&gt;362&lt;/R&gt;&lt;C&gt;1&lt;/C&gt;&lt;D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xsi:type="xsd:double"&gt;29.85&lt;/D&gt;&lt;D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xsi:type="xsd:double"&gt;29.97&lt;/D&gt;&lt;D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xsi:type="xsd:double"&gt;30.07&lt;/D&gt;&lt;D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xsi:type="xsd:double"&gt;30.17&lt;/D&gt;&lt;D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xsi:type="xsd:double"&gt;30.27&lt;/D&gt;&lt;D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xsi:type="xsd:double"&gt;30.38&lt;/D&gt;&lt;D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xsi:type="xsd:double"&gt;30.49&lt;/D&gt;&lt;D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xsi:type="xsd:double"&gt;30.58&lt;/D&gt;&lt;D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xsi:type="xsd:double"&gt;30.67&lt;/D&gt;&lt;D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</t>
        </r>
      </text>
    </comment>
    <comment ref="A2" authorId="0" shapeId="0" xr:uid="{DA3A03F2-6ED6-4652-A5CC-A76ADF662FB9}">
      <text>
        <r>
          <rPr>
            <b/>
            <sz val="9"/>
            <color indexed="81"/>
            <rFont val="Tahoma"/>
            <family val="2"/>
          </rPr>
          <t>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xsi:type="xsd:double"&gt;30.91&lt;/D&gt;&lt;D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xsi:type="xsd:double"&gt;30.96&lt;/D&gt;&lt;D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xsi:type="xsd:string"&gt;@NA&lt;/D&gt;&lt;/FQL&gt;&lt;FQL&gt;&lt;Q&gt;^PSETCAL(SEVENDAY);FDS_ECON_DATA('USEQ1542365',45397,45758,D,NONE,NONE)&lt;/Q&gt;&lt;R&gt;362&lt;/R&gt;&lt;C&gt;1&lt;/C&gt;&lt;D xsi:type="xsd:double"&gt;35.59&lt;/D&gt;&lt;D xsi:type="xsd:double"&gt;33.61&lt;/D&gt;&lt;D xsi:type="xsd:double"&gt;33&lt;/D&gt;&lt;D xsi:type="xsd:double"&gt;31.4&lt;/D&gt;&lt;D xsi:type="xsd:double"&gt;31.86&lt;/D&gt;&lt;D xsi:type="xsd:string"&gt;@NA&lt;/D&gt;&lt;D xsi:type="xsd:string"&gt;@NA&lt;/D&gt;&lt;D xsi:type="xsd:double"&gt;29.7&lt;/D&gt;&lt;D xsi:type="xsd:double"&gt;28.86&lt;/D&gt;&lt;D xsi:type="xsd:double"&gt;29.04&lt;/D&gt;&lt;D xsi:type="xsd:double"&gt;28.34&lt;/D&gt;&lt;D xsi:type="xsd:double"&gt;27.81&lt;/D&gt;&lt;D xsi:type="xsd:string"&gt;@NA&lt;/D&gt;&lt;D xsi:type="xsd:string"&gt;@NA&lt;/D&gt;&lt;D xsi:type="xsd:double"&gt;27.84&lt;/D&gt;&lt;D xsi:type="xsd:double"&gt;27.87&lt;/D&gt;&lt;D xsi:type="xsd:double"&gt;28.7&lt;/D&gt;&lt;D xsi:type="xsd:double"&gt;27.65&lt;/D&gt;&lt;D xsi:type="xsd:double"&gt;28.09&lt;/D&gt;&lt;D xsi:type="xsd:string"&gt;@NA&lt;/D&gt;&lt;D xsi:type="xsd:string"&gt;@NA&lt;/D&gt;&lt;D xsi:type="xsd:double"&gt;28.58&lt;/D&gt;&lt;D xsi:type="xsd:double"&gt;27.83&lt;/D&gt;&lt;D xsi:type="xsd:double"&gt;27.91&lt;/D&gt;&lt;D xsi:type="xsd:double"&gt;27.95&lt;/D&gt;&lt;D xsi:type="xsd:double"&gt;27.88&lt;/D&gt;&lt;D xsi:type="xsd:string"&gt;@NA&lt;/D&gt;&lt;D xsi:type="xsd:string"&gt;@NA&lt;/D&gt;&lt;D xsi:type="xsd:double"&gt;28.04&lt;/D&gt;&lt;D xsi:type="xsd:double"&gt;28.01&lt;/D&gt;&lt;D xsi:type="xsd:double"&gt;28.07&lt;/D&gt;&lt;D xsi:type="xsd:double"&gt;27.08&lt;/D&gt;&lt;D xsi:type="xsd:double"&gt;28.06&lt;/D&gt;&lt;D xsi:type="xsd:string"&gt;@NA&lt;/D&gt;&lt;D xsi:type="xsd:string"&gt;@NA&lt;/D&gt;&lt;D xsi:type="xsd:double"&gt;27.89&lt;/D&gt;&lt;D xsi:type="xsd:double"&gt;27.38&lt;/D&gt;&lt;D xsi:type="xsd:double"&gt;27.71&lt;/D&gt;&lt;D xsi:type="xsd:double"&gt;28.66&lt;/D&gt;&lt;D xsi:type="xsd:double"&gt;27.56&lt;/D&gt;&lt;D xsi:type="xsd:string"&gt;@NA&lt;/D&gt;&lt;D xsi:type="xsd:string"&gt;@NA&lt;/D&gt;&lt;D xsi:type="xsd:string"&gt;@NA&lt;/D&gt;&lt;D xsi:type="xsd:double"&gt;27.53&lt;/D&gt;&lt;D xsi:type="xsd:double"&gt;26.77&lt;/D&gt;&lt;D xsi:type="xsd:double"&gt;29.24&lt;/D&gt;&lt;D xsi:type="xsd:double"&gt;30.34&lt;/D&gt;&lt;D xsi:type="xsd:string"&gt;@NA&lt;/D&gt;&lt;D xsi:type="xsd:string"&gt;@NA&lt;/D&gt;&lt;D xsi:type="xsd:double"&gt;30.84&lt;/D&gt;&lt;D xsi:type="xsd:double"&gt;30.59&lt;/D&gt;&lt;D xsi:type="xsd:double"&gt;29.18&lt;/D&gt;&lt;D xsi:type="xsd:double"&gt;27.71&lt;/D&gt;&lt;D xsi:type="xsd:double"&gt;26.42&lt;/D&gt;&lt;D xsi:type="xsd:string"&gt;@NA&lt;/D&gt;&lt;D xsi:type="xsd:string"&gt;@NA&lt;/D&gt;&lt;D xsi:type="xsd:double"&gt;25.69&lt;/D&gt;&lt;D xsi:type="xsd:double"&gt;25.54&lt;/D&gt;&lt;D xsi:type="xsd:double"&gt;24.8&lt;/D&gt;&lt;D xsi:type="xsd:double"&gt;24.45&lt;/D&gt;&lt;D xsi:type="xsd:double"&gt;24.71&lt;/D&gt;&lt;D xsi:type="xsd:string"&gt;@NA&lt;/D&gt;&lt;D xsi:type="xsd:string"&gt;@NA&lt;/D&gt;&lt;D xsi:type="xsd:double"&gt;24.17&lt;/D&gt;&lt;D xsi:type="xsd:double"&gt;23.73&lt;/D&gt;&lt;D xsi:type="xsd:string"&gt;@NA&lt;/D&gt;&lt;D xsi:type="xsd:double"&gt;24.23&lt;/D&gt;&lt;D xsi:type="xsd:double"&gt;24.74&lt;/D&gt;&lt;D xsi:type="xsd:string"&gt;@NA&lt;/D&gt;&lt;D xsi:type="xsd:string"&gt;@NA&lt;/D&gt;&lt;D xsi:type="xsd:double"&gt;25.42&lt;/D&gt;&lt;D xsi:type="xsd:double"&gt;25.75&lt;/D&gt;&lt;D xsi:type="xsd:double"&gt;26.24&lt;/D&gt;&lt;D xsi:type="xsd:double"&gt;26.28&lt;/D&gt;&lt;D xsi:type="xsd:double"&gt;26.54&lt;/D&gt;&lt;D xsi:type="xsd:string"&gt;@NA&lt;/D&gt;&lt;D xsi:type="xsd:string"&gt;@NA&lt;/D&gt;&lt;D xsi:type="xsd:double"&gt;27.29&lt;/D&gt;&lt;D xsi:type="xsd:double"&gt;25.82&lt;/D&gt;&lt;D xsi:type="xsd:double"&gt;24.62&lt;/D&gt;&lt;D xsi:type="xsd:string"&gt;@NA&lt;/D&gt;&lt;D xsi:type="xsd:double"&gt;23.78&lt;/D&gt;&lt;D xsi:type="xsd:string"&gt;@NA&lt;/D&gt;&lt;D xsi:type="xsd:string"&gt;@NA&lt;/D&gt;&lt;D xsi:type="xsd:double"&gt;23.81&lt;/D&gt;&lt;D xsi:type="xsd:double"&gt;24.19&lt;/D&gt;&lt;D xsi:type="xsd:double"&gt;24.01&lt;/D&gt;&lt;D xsi:type="xsd:double"&gt;24.01&lt;/D&gt;&lt;D xsi:type="xsd:double"&gt;24.12&lt;/D&gt;&lt;D xsi:type="xsd:string"&gt;@NA&lt;/D&gt;&lt;D xsi:type="xsd:string"&gt;@NA&lt;/D&gt;&lt;D xsi:type="xsd:double"&gt;23.83&lt;/D&gt;&lt;D xsi:type="xsd:double"&gt;24.41&lt;/D&gt;&lt;D xsi:type="xsd:double"&gt;25.28&lt;/D&gt;&lt;D xsi:type="xsd:double"&gt;25.68&lt;/D&gt;&lt;D xsi:type="xsd:double"&gt;26.83&lt;/D&gt;&lt;D xsi:type="xsd:string"&gt;@NA&lt;/D&gt;&lt;D xsi:type="xsd:string"&gt;@NA&lt;/D&gt;&lt;D xsi:type="xsd:double"&gt;26.83&lt;/D&gt;&lt;D xsi:type="xsd:double"&gt;26.74&lt;/D&gt;&lt;D xsi:type="xsd:double"&gt;26.85&lt;/D&gt;&lt;D xsi:type="xsd:double"&gt;26.49&lt;/D&gt;&lt;D xsi:type="xsd:double"&gt;29.77&lt;/D&gt;&lt;D xsi:type="xsd:string"&gt;@NA&lt;/D&gt;&lt;D xsi:type="xsd:string"&gt;@NA&lt;/D&gt;&lt;D xsi:type="xsd:double"&gt;30.82&lt;/D&gt;&lt;D xsi:type="xsd:double"&gt;31.49&lt;/D&gt;&lt;D xsi:type="xsd:double"&gt;33.69&lt;/D&gt;&lt;D xsi:type="xsd:double"&gt;33.42&lt;/D&gt;&lt;D xsi:type="xsd:double"&gt;38.83&lt;/D&gt;&lt;D xsi:type="xsd:string"&gt;@NA&lt;/D&gt;&lt;D xsi:type="xsd:string"&gt;@NA&lt;/D&gt;&lt;D xsi:type="xsd:double"&gt;43.63&lt;/D&gt;&lt;D xsi:type="xsd:double"&gt;40.42&lt;/D&gt;&lt;D xsi:type="xsd:double"&gt;38.01&lt;/D&gt;&lt;D xsi:type="xsd:double"&gt;34.77&lt;/D&gt;&lt;D xsi:type="xsd:double"&gt;33.37&lt;/D&gt;&lt;D xsi:type="xsd:string"&gt;@NA&lt;/D&gt;&lt;D xsi:type="xsd:string"&gt;@NA&lt;/D&gt;&lt;D xsi:type="xsd:double"&gt;35.17&lt;/D&gt;&lt;D xsi:type="xsd:double"&gt;33.26&lt;/D&gt;&lt;D xsi:type="xsd:double"&gt;31.51&lt;/D&gt;&lt;D xsi:type="xsd:double"&gt;31.14&lt;/D&gt;&lt;D xsi:type="xsd:double"&gt;31&lt;/D&gt;&lt;D xsi:type="xsd:string"&gt;@NA&lt;/D&gt;&lt;D xsi:type="xsd:string"&gt;@NA&lt;/D&gt;&lt;D xsi:type="xsd:double"&gt;32.03&lt;/D&gt;&lt;D xsi:type="xsd:double"&gt;32.05&lt;/D&gt;&lt;D xsi:type="xsd:double"&gt;32.7&lt;/D&gt;&lt;D xsi:type="xsd:double"&gt;31.73&lt;/D&gt;&lt;D xsi:type="xsd:double"&gt;30.54&lt;/D&gt;&lt;D xsi:type="xsd:string"&gt;@NA&lt;/D&gt;&lt;D xsi:type="xsd:string"&gt;@NA&lt;/D&gt;&lt;D xsi:type="xsd:double"&gt;30.99&lt;/D&gt;&lt;D xsi:type="xsd:double"&gt;31.25&lt;/D&gt;&lt;D xsi:type="xsd:double"&gt;32.12&lt;/D&gt;&lt;D xsi:type="xsd:double"&gt;31.81&lt;/D&gt;&lt;D xsi:type="xsd:double"&gt;33.36&lt;/D&gt;&lt;D xsi:type="xsd:string"&gt;@NA&lt;/D&gt;&lt;D xsi:type="xsd:string"&gt;@NA&lt;/D&gt;&lt;D xsi:type="xsd:string"&gt;@NA&lt;/D&gt;&lt;D xsi:type="xsd:double"&gt;35.36&lt;/D&gt;&lt;D xsi:type="xsd:double"&gt;37.95&lt;/D&gt;&lt;D xsi:type="xsd:double"&gt;36.61&lt;/D&gt;&lt;D xsi:type="xsd:double"&gt;37.58&lt;/D&gt;&lt;D xsi:type="xsd:string"&gt;@NA&lt;/D&gt;&lt;D xsi:type="xsd:string"&gt;@NA&lt;/D&gt;&lt;D xsi:type="xsd:double"&gt;37&lt;/D&gt;&lt;D xsi:type="xsd:double"&gt;40.23&lt;/D&gt;&lt;D xsi:type="xsd:double"&gt;37.76&lt;/D&gt;&lt;D xsi:type="xsd:double"&gt;36.07&lt;/D&gt;&lt;D xsi:type="xsd:double"&gt;35.22&lt;/D&gt;&lt;D xsi:type="xsd:string"&gt;@NA&lt;/D&gt;&lt;D xsi:type="xsd:string"&gt;@NA&lt;/D&gt;&lt;D xsi:type="xsd:double"&gt;34.71&lt;/D&gt;&lt;D xsi:type="xsd:double"&gt;35.29&lt;/D&gt;&lt;D xsi:type="xsd:double"&gt;36.19&lt;/D&gt;&lt;D xsi:type="xsd:double"&gt;33.72&lt;/D&gt;&lt;D xsi:type="xsd:double"&gt;32.22&lt;/D&gt;&lt;D xsi:type="xsd:string"&gt;@NA&lt;/D&gt;&lt;D xsi:type="xsd:string"&gt;@NA&lt;/D&gt;&lt;D xsi:type="xsd:double"&gt;34.39&lt;/D&gt;&lt;D xsi:type="xsd:double"&gt;33.76&lt;/D&gt;&lt;D xsi:type="xsd:double"&gt;34.4&lt;/D&gt;&lt;D xsi:type="xsd:double"&gt;39.76&lt;/D&gt;&lt;D xsi:type="xsd:double"&gt;39.62&lt;/D&gt;&lt;D xsi:type="xsd:string"&gt;@NA&lt;/D&gt;&lt;D xsi:type="xsd:string"&gt;@NA&lt;/D&gt;&lt;D xsi:type="xsd:double"&gt;39.86&lt;/D&gt;&lt;D xsi:type="xsd:double"&gt;42.87&lt;/D&gt;&lt;D xsi:type="xsd:double"&gt;46.52&lt;/D&gt;&lt;D xsi:type="xsd:double"&gt;54.5&lt;/D&gt;&lt;D xsi:type="xsd:double"&gt;46.37&lt;/D&gt;&lt;D xsi:type="xsd:string"&gt;@NA&lt;/D&gt;&lt;D xsi:type="xsd:string"&gt;@NA&lt;/D&gt;&lt;D xsi:type="xsd:double"&gt;48.32&lt;/D&gt;&lt;D xsi:type="xsd:double"&gt;52.35&lt;/D&gt;&lt;D xsi:type="xsd:double"&gt;48.8&lt;/D&gt;&lt;D xsi:type="xsd:double"&gt;52.36&lt;/D&gt;&lt;D xsi:type="xsd:double"&gt;52.68&lt;/D&gt;&lt;D xsi:type="xsd:string"&gt;@NA&lt;/D&gt;&lt;D xsi:type="xsd:string"&gt;@NA&lt;/D&gt;&lt;D xsi:type="xsd:double"&gt;51.62&lt;/D&gt;&lt;D xsi:type="xsd:double"&gt;48.64&lt;/D&gt;&lt;D xsi:type="xsd:double"&gt;47.84&lt;/D&gt;&lt;D xsi:type="xsd:double"&gt;46.88&lt;/D&gt;&lt;D xsi:type="xsd:double"&gt;47.22&lt;/D&gt;&lt;D xsi:type="xsd:string"&gt;@NA&lt;/D&gt;&lt;D xsi:type="xsd:string"&gt;@NA&lt;/D&gt;&lt;D xsi:type="xsd:double"&gt;46.82&lt;/D&gt;&lt;D xsi:type="xsd:double"&gt;47.69&lt;/D&gt;&lt;D xsi:type="xsd:double"&gt;47.78&lt;/D&gt;&lt;D xsi:type="xsd:double"&gt;46.66&lt;/D&gt;&lt;D xsi:type="xsd:double"&gt;48.97&lt;/D&gt;&lt;D xsi:type="xsd:string"&gt;@NA&lt;/D&gt;&lt;D xsi:type="xsd:string"&gt;@NA&lt;/D&gt;&lt;D xsi:type="xsd:double"&gt;42.96&lt;/D&gt;&lt;D xsi:type="xsd:double"&gt;42.47&lt;/D&gt;&lt;D xsi:type="xsd:double"&gt;41.13&lt;/D&gt;&lt;D xsi:type="xsd:double"&gt;48.79&lt;/D&gt;&lt;D xsi:type="xsd:double"&gt;44.14&lt;/D&gt;&lt;D xsi:type="xsd:string"&gt;@NA&lt;/D&gt;&lt;D xsi:type="xsd:string"&gt;@NA&lt;/D&gt;&lt;D xsi:type="xsd:double"&gt;45.75&lt;/D&gt;&lt;D xsi:type="xsd:double"&gt;45.61&lt;/D&gt;&lt;D xsi:type="xsd:double"&gt;44.74&lt;/D&gt;&lt;D xsi:type="xsd:double"&gt;42.55&lt;/D&gt;&lt;D xsi:type="xsd:double"&gt;38.76&lt;/D&gt;&lt;D xsi:type="xsd:string"&gt;@NA&lt;/D&gt;&lt;D xsi:type="xsd:string"&gt;@NA&lt;/D&gt;&lt;D xsi:type="xsd:double"&gt;37.74&lt;/D&gt;&lt;D xsi:type="xsd:double"&gt;34.32&lt;/D&gt;&lt;D xsi:type="xsd:double"&gt;37.12&lt;/D&gt;&lt;D xsi:type="xsd:double"&gt;30.9&lt;/D&gt;&lt;D xsi:type="xsd:double"&gt;35.07&lt;/D&gt;&lt;D xsi:type="xsd:string"&gt;@NA&lt;/D&gt;&lt;D xsi:type="xsd:string"&gt;@NA&lt;/D&gt;&lt;D xsi:type="xsd:double"&gt;36.89&lt;/D&gt;&lt;D xsi:type="xsd:double"&gt;37.28&lt;/D&gt;&lt;D xsi:type="xsd:double"&gt;36.74&lt;/D&gt;&lt;D xsi:type="xsd:double"&gt;36.91&lt;/D&gt;&lt;D xsi:type="xsd:double"&gt;35.74&lt;/D&gt;&lt;D xsi:type="xsd:string"&gt;@NA&lt;/D&gt;&lt;D xsi:type="xsd:string"&gt;@NA&lt;/D&gt;&lt;D xsi:type="xsd:double"&gt;37.44&lt;/D&gt;&lt;D xsi:type="xsd:double"&gt;38.74&lt;/D&gt;&lt;D xsi:type="xsd:double"&gt;37&lt;/D&gt;&lt;D xsi:type="xsd:string"&gt;@NA&lt;/D&gt;&lt;D xsi:type="xsd:double"&gt;34.95&lt;/D&gt;&lt;D xsi:type="xsd:string"&gt;@NA&lt;/D&gt;&lt;D xsi:type="xsd:string"&gt;@NA&lt;/D&gt;&lt;D xsi:type="xsd:double"&gt;34.71&lt;/D&gt;&lt;D xsi:type="xsd:double"&gt;34.55&lt;/D&gt;&lt;D xsi:type="xsd:double"&gt;33.82&lt;/D&gt;&lt;D xsi:type="xsd:double"&gt;29.45&lt;/D&gt;&lt;D xsi:type="xsd:double"&gt;30.98&lt;/D&gt;&lt;D xsi:type="xsd:string"&gt;@NA&lt;/D&gt;&lt;D xsi:type="xsd:string"&gt;@NA&lt;/D&gt;&lt;D xsi:type="xsd:double"&gt;27.7&lt;/D&gt;&lt;D xsi:type="xsd:double"&gt;28.61&lt;/D&gt;&lt;D xsi:type="xsd:double"&gt;31.99&lt;/D&gt;&lt;D xsi:type="xsd:double"&gt;33.64&lt;/D&gt;&lt;D xsi:type="xsd:double"&gt;34.92&lt;/D&gt;&lt;D xsi:type="xsd:string"&gt;@NA&lt;/D&gt;&lt;D xsi:type="xsd:string"&gt;@NA&lt;/D&gt;&lt;D xsi:type="xsd:double"&gt;33.41&lt;/D&gt;&lt;D xsi:type="xsd:double"&gt;30.71&lt;/D&gt;&lt;D xsi:type="xsd:double"&gt;32.6&lt;/D&gt;&lt;D xsi:type="xsd:double"&gt;30.5&lt;/D&gt;&lt;D xsi:type="xsd:double"&gt;29.27&lt;/D&gt;&lt;D xsi:type="xsd:string"&gt;@NA&lt;/D&gt;&lt;D xsi:type="xsd:string"&gt;@NA&lt;/D&gt;&lt;D xsi:type="xsd:double"&gt;30.16&lt;/D&gt;&lt;D xsi:type="xsd:double"&gt;30.35&lt;/D&gt;&lt;D xsi:type="xsd:string"&gt;@NA&lt;/D&gt;&lt;D xsi:type="xsd:double"&gt;30.01&lt;/D&gt;&lt;D xsi:type="xsd:double"&gt;30.21&lt;/D&gt;&lt;D xsi:type="xsd:string"&gt;@NA&lt;/D&gt;&lt;D xsi:type="xsd:string"&gt;@NA&lt;/D&gt;&lt;D xsi:type="xsd:double"&gt;30.77&lt;/D&gt;&lt;D xsi:type="xsd:double"&gt;30.02&lt;/D&gt;&lt;D xsi:type="xsd:string"&gt;@NA&lt;/D&gt;&lt;D xsi:type="xsd:double"&gt;29.54&lt;/D&gt;&lt;D xsi:type="xsd:double"&gt;29.98&lt;/D&gt;&lt;D xsi:type="xsd:string"&gt;@NA&lt;/D&gt;&lt;D xsi:type="xsd:string"&gt;@NA&lt;/D&gt;&lt;D xsi:type="xsd:double"&gt;29.31&lt;/D&gt;&lt;D xsi:type="xsd:double"&gt;31.09&lt;/D&gt;&lt;D xsi:type="xsd:double"&gt;31.56&lt;/D&gt;&lt;D xsi:type="xsd:string"&gt;@NA&lt;/D&gt;&lt;D xsi:type="xsd:double"&gt;33.91&lt;/D&gt;&lt;D xsi:type="xsd:string"&gt;@NA&lt;/D&gt;&lt;D xsi:type="xsd:string"&gt;@NA&lt;/D&gt;&lt;D xsi:type="xsd:double"&gt;33.98&lt;/D&gt;&lt;D xsi:type="xsd:double"&gt;33.51&lt;/D&gt;&lt;D xsi:type="xsd:double"&gt;32.93&lt;/D&gt;&lt;D xsi:type="xsd:double"&gt;33.13&lt;/D&gt;&lt;D xsi:type="xsd:double"&gt;33.52&lt;/D&gt;&lt;D xsi:type="xsd:string"&gt;@NA&lt;/D&gt;&lt;D xsi:type="xsd:string"&gt;@NA&lt;/D&gt;&lt;D xsi:type="xsd:string"&gt;@NA&lt;/D&gt;&lt;D xsi:type="xsd:double"&gt;35.1&lt;/D&gt;&lt;D xsi:type="xsd:double"&gt;34.68&lt;/D&gt;&lt;D xsi:type="xsd:double"&gt;34.18&lt;/D&gt;&lt;D xsi:type="xsd:double"&gt;29.98&lt;/D&gt;&lt;D xsi:type="xsd:string"&gt;@NA&lt;/D&gt;&lt;D xsi:type="xsd:string"&gt;@NA&lt;/D&gt;&lt;D xsi:type="xsd:double"&gt;35.98&lt;/D&gt;&lt;D xsi:type="xsd:double"&gt;31.95&lt;/D&gt;&lt;D xsi:type="xsd:double"&gt;33.02&lt;/D&gt;&lt;D xsi:type="xsd:double"&gt;31.05&lt;/D&gt;&lt;D xsi:type="xsd:double"&gt;29.96&lt;/D&gt;&lt;D xsi:type="xsd:string"&gt;@NA&lt;/D&gt;&lt;D xsi:type="xsd:string"&gt;@NA&lt;/D&gt;&lt;D xsi:type="xsd:double"&gt;35.3&lt;/D&gt;&lt;D xsi:type="xsd:double"&gt;33.62&lt;/D&gt;&lt;D xsi:type="xsd:double"&gt;34.25&lt;/D&gt;&lt;D xsi:type="xsd:double"&gt;36.25&lt;/D&gt;&lt;D xsi:type="xsd:double"&gt;29.66&lt;/D&gt;&lt;D xsi:type="xsd:string"&gt;@NA&lt;/D&gt;&lt;D xsi:type="xsd:string"&gt;@NA&lt;/D&gt;&lt;D xsi:type="xsd:double"&gt;32.09&lt;/D&gt;&lt;D xsi:type="xsd:double"&gt;29.76&lt;/D&gt;&lt;D xsi:type="xsd:double"&gt;31.79&lt;/D&gt;&lt;D xsi:type="xsd:double"&gt;31.47&lt;/D&gt;&lt;D xsi:type="xsd:double"&gt;28.46&lt;/D&gt;&lt;D xsi:type="xsd:string"&gt;@NA&lt;/D&gt;&lt;D xsi:type="xsd:string"&gt;@NA&lt;/D&gt;&lt;D xsi:type="xsd:string"&gt;@NA&lt;/D&gt;&lt;D xsi:type="xsd:double"&gt;27.47&lt;/D&gt;&lt;D xsi:type="xsd:double"&gt;28.36&lt;/D&gt;&lt;D xsi:type="xsd:double"&gt;29.3&lt;/D&gt;&lt;D xsi:type="xsd:double"&gt;35.79&lt;/D&gt;&lt;D xsi:type="xsd:string"&gt;@NA&lt;/D&gt;&lt;D xsi:type="xsd:string"&gt;@NA&lt;/D&gt;&lt;D xsi:type="xsd:double"&gt;31.3&lt;/D&gt;&lt;D xsi:type="xsd:double"&gt;32.77&lt;/D&gt;&lt;D xsi:type="xsd:double"&gt;33.36&lt;/D&gt;&lt;D xsi:type="xsd:double"&gt;31.72&lt;/D&gt;&lt;D xsi:type="xsd:double"&gt;29.97&lt;/D&gt;&lt;D xsi:type="xsd:string"&gt;@NA&lt;/D&gt;&lt;D xsi:type="xsd:string"&gt;@NA&lt;/D&gt;&lt;D xsi:type="xsd:double"&gt;38.52&lt;/D&gt;&lt;D xsi:type="xsd:double"&gt;37.52&lt;/D&gt;&lt;D xsi:type="xsd:double"&gt;35.04&lt;/D&gt;&lt;D xsi:type="xsd:double"&gt;37.14&lt;/D&gt;&lt;D xsi:type="xsd:double"&gt;29.75&lt;/D&gt;&lt;D xsi:type="xsd:string"&gt;@NA&lt;/D&gt;&lt;D xsi:type="xsd:string"&gt;@NA&lt;/D&gt;&lt;D xsi:type="xsd:double"&gt;34.82&lt;/D&gt;&lt;D xsi:type="xsd:double"&gt;31.83&lt;/D&gt;&lt;D xsi:type="xsd:double"&gt;31.09&lt;/D&gt;&lt;D xsi:type="xsd:double"&gt;32.8&lt;/D&gt;&lt;D xsi:type="xsd:double"&gt;33.52&lt;/D&gt;&lt;D xsi:type="xsd:string"&gt;@NA&lt;/D&gt;&lt;D xsi:type="xsd:string"&gt;@NA&lt;/D&gt;&lt;D xsi:type="xsd:double"&gt;30.9&lt;/D&gt;&lt;D xsi:type="xsd:double"&gt;36.12&lt;/D&gt;&lt;D xsi:type="xsd:double"&gt;33.87&lt;/D&gt;&lt;D xsi:type="xsd:double"&gt;29.72&lt;/D&gt;&lt;D xsi:type="xsd:double"&gt;28.43&lt;/D&gt;&lt;D xsi:type="xsd:string"&gt;@NA&lt;/D&gt;&lt;D xsi:type="xsd:string"&gt;@NA&lt;/D&gt;&lt;D xsi:type="xsd:double"&gt;29.67&lt;/D&gt;&lt;D xsi:type="xsd:double"&gt;28.27&lt;/D&gt;&lt;D xsi:type="xsd:double"&gt;28.84&lt;/D&gt;&lt;D xsi:type="xsd:double"&gt;28.49&lt;/D&gt;&lt;D xsi:type="xsd:double"&gt;28.7&lt;/D&gt;&lt;D xsi:type="xsd:string"&gt;@NA&lt;/D&gt;&lt;D xsi:type="xsd:string"&gt;@NA&lt;/D&gt;&lt;D xsi:type="xsd:double"&gt;30.88&lt;/D&gt;&lt;D xsi:type="xsd:double"&gt;30.57&lt;/D&gt;&lt;D xsi:type="xsd:double"&gt;29.98&lt;/D&gt;&lt;D xsi:type="xsd:double"&gt;35.45&lt;/D&gt;&lt;D xsi:type="xsd:double"&gt;44.72&lt;/D&gt;&lt;D xsi:type="xsd:string"&gt;@NA&lt;/D&gt;&lt;D xsi:type="xsd:string"&gt;@NA&lt;/D&gt;&lt;D xsi:type="xsd:double"&gt;52.81&lt;/D&gt;&lt;D xsi:type="xsd:double"&gt;55.26&lt;/D&gt;&lt;D xsi:type="xsd:double"&gt;42.9&lt;/D&gt;&lt;D xsi:type="xsd:string"&gt;@NA&lt;/D&gt;&lt;D xsi:type="xsd:string"&gt;@NA&lt;/D&gt;&lt;/FQL&gt;&lt;FQL&gt;&lt;Q&gt;^PSETCAL(SEVENDAY);FDS_ECON_DATA('USEQ1542359',45397,45758,D,NONE,NONE)&lt;/Q&gt;&lt;R&gt;362&lt;/R&gt;&lt;C&gt;1&lt;/C&gt;&lt;D xsi:type="xsd:double"&gt;17.27&lt;/D&gt;&lt;D xsi:type="xsd:double"&gt;16.09&lt;/D&gt;&lt;D xsi:type="xsd:double"&gt;15.89&lt;/D&gt;&lt;D xsi:type="xsd:double"&gt;15.45&lt;/D&gt;&lt;D xsi:type="xsd:double"&gt;15.74&lt;/D&gt;&lt;D xsi:type="xsd:string"&gt;@NA&lt;/D&gt;&lt;D xsi:type="xsd:string"&gt;@NA&lt;/D&gt;&lt;D xsi:type="xsd:double"&gt;14.45&lt;/D&gt;&lt;D xsi:type="xsd:double"&gt;13.5&lt;/D&gt;&lt;D xsi:type="xsd:double"&gt;13.62&lt;/D&gt;&lt;D xsi:type="xsd:double"&gt;10.74&lt;/D&gt;&lt;D xsi:type="xsd:double"&gt;13.01&lt;/D&gt;&lt;D xsi:type="xsd:string"&gt;@NA&lt;/D&gt;&lt;D xsi:type="xsd:string"&gt;@NA&lt;/D&gt;&lt;D xsi:type="xsd:double"&gt;13.08&lt;/D&gt;&lt;D xsi:type="xsd:double"&gt;13.56&lt;/D&gt;&lt;D xsi:type="xsd:double"&gt;13.84&lt;/D&gt;&lt;D xsi:type="xsd:double"&gt;12.8&lt;/D&gt;&lt;D xsi:type="xsd:double"&gt;12.11&lt;/D&gt;&lt;D xsi:type="xsd:string"&gt;@NA&lt;/D&gt;&lt;D xsi:type="xsd:string"&gt;@NA&lt;/D&gt;&lt;D xsi:type="xsd:double"&gt;12.19&lt;/D&gt;&lt;D xsi:type="xsd:double"&gt;11.84&lt;/D&gt;&lt;D xsi:type="xsd:double"&gt;11.76&lt;/D&gt;&lt;D xsi:type="xsd:double"&gt;11.7&lt;/D&gt;&lt;D xsi:type="xsd:double"&gt;11.66&lt;/D&gt;&lt;D xsi:type="xsd:string"&gt;@NA&lt;/D&gt;&lt;D xsi:type="xsd:string"&gt;@NA&lt;/D&gt;&lt;D xsi:type="xsd:double"&gt;12.29&lt;/D&gt;&lt;D xsi:type="xsd:double"&gt;12.21&lt;/D&gt;&lt;D xsi:type="xsd:double"&gt;10.15&lt;/D&gt;&lt;D xsi:type="xsd:double"&gt;10.17&lt;/D&gt;&lt;D xsi:type="xsd:double"&gt;10.82&lt;/D&gt;&lt;D xsi:type="xsd:string"&gt;@NA&lt;/D&gt;&lt;D xsi:type="xsd:string"&gt;@NA&lt;/D&gt;&lt;D xsi:type="xsd:double"&gt;9.64&lt;/D&gt;&lt;D xsi:type="xsd:double"&gt;9.68&lt;/D&gt;&lt;D xsi:type="xsd:double"&gt;8.67&lt;/D&gt;&lt;D xsi:type="xsd:double"&gt;9.37&lt;/D&gt;&lt;D xsi:type="xsd:double"&gt;10.9&lt;/D&gt;&lt;D xsi:type="xsd:string"&gt;@NA&lt;/D&gt;&lt;D xsi:type="xsd:string"&gt;@NA&lt;/D&gt;&lt;D xsi:type="xsd:string"&gt;@NA&lt;/D&gt;&lt;D xsi:type="xsd:double"&gt;10.75&lt;/D&gt;&lt;D xsi:type="xsd:double"&gt;12.81&lt;/D&gt;&lt;D xsi:type="xsd:double"&gt;13.1&lt;/D&gt;&lt;D xsi:type="xsd:double"&gt;11.57&lt;/D&gt;&lt;D xsi:type="xsd:string"&gt;@NA&lt;/D&gt;&lt;D xsi:type="xsd:string"&gt;@NA&lt;/D&gt;&lt;D xsi:type="xsd:double"&gt;12.34&lt;/D&gt;&lt;D xsi:type="xsd:double"&gt;12.33&lt;/D&gt;&lt;D xsi:type="xsd:double"&gt;11.89&lt;/D&gt;&lt;D xsi:type="xsd:double"&gt;11.67&lt;/D&gt;&lt;D xsi:type="xsd:double"&gt;11.49&lt;/D&gt;&lt;D xsi:type="xsd:string"&gt;@NA&lt;/D&gt;&lt;D xsi:type="xsd:string"&gt;@NA&lt;/D&gt;&lt;D xsi:type="xsd:double"&gt;11.9&lt;/D&gt;&lt;D xsi:type="xsd:double"&gt;12.03&lt;/D&gt;&lt;D xsi:type="xsd:double"&gt;10.87&lt;/D&gt;&lt;D xsi:type="xsd:double"&gt;11.02&lt;/D&gt;&lt;D xsi:type="xsd:double"&gt;12.2&lt;/D&gt;&lt;D xsi:type="xsd:string"&gt;@NA&lt;/D&gt;&lt;D xsi:type="xsd:string"&gt;@NA&lt;/D&gt;&lt;D xsi:type="xsd:double"&gt;11.79&lt;/D&gt;&lt;D xsi:type="xsd:double"&gt;11.86&lt;/D&gt;&lt;D xsi:type="xsd:string"&gt;@NA&lt;/D&gt;&lt;D xsi:type="xsd:double"&gt;12.72&lt;/D&gt;&lt;D xsi:type="xsd:double"&gt;12.18&lt;/D&gt;&lt;D xsi:type="xsd:string"&gt;@NA&lt;/D&gt;&lt;D xsi:type="xsd:string"&gt;@NA&lt;/D&gt;&lt;D xsi:type="xsd:double"&gt;12.58&lt;/D&gt;&lt;D xsi:type="xsd:double"&gt;12.34&lt;/D&gt;&lt;D xsi:type="xsd:double"&gt;12.27&lt;/D&gt;&lt;D xsi:type="xsd:double"&gt;11.51&lt;/D&gt;&lt;D xsi:type="xsd:double"&gt;11.58&lt;/D&gt;&lt;D xsi:type="xsd:string"&gt;@NA&lt;/D&gt;&lt;D xsi:type="xsd:string"&gt;@NA&lt;/D&gt;&lt;D xsi:type="xsd:double"&gt;11.54&lt;/D&gt;&lt;D xsi:type="xsd:double"&gt;11.26&lt;/D&gt;&lt;D xsi:type="xsd:double"&gt;11.38&lt;/D&gt;&lt;D xsi:type="xsd:string"&gt;@NA&lt;/D&gt;&lt;D xsi:type="xsd:double"&gt;11.42&lt;/D&gt;&lt;D xsi:type="xsd:string"&gt;@NA&lt;/D&gt;&lt;D xsi:type="xsd:string"&gt;@NA&lt;/D&gt;&lt;D xsi:type="xsd:double"&gt;11.94&lt;/D&gt;&lt;D xsi:type="xsd:double"&gt;12.42&lt;/D&gt;&lt;D xsi:type="xsd:double"&gt;12.56&lt;/D&gt;&lt;D xsi:type="xsd:double"&gt;12.56&lt;/D&gt;&lt;D xsi:type="xsd:double"&gt;11.54&lt;/D&gt;&lt;D xsi:type="xsd:string"&gt;@NA&lt;/D&gt;&lt;D xsi:type="xsd:string"&gt;@NA&lt;/D&gt;&lt;D xsi:type="xsd:double"&gt;12.15&lt;/D&gt;&lt;D xsi:type="xsd:double"&gt;12.83&lt;/D&gt;&lt;D xsi:type="xsd:double"&gt;14.6&lt;/D&gt;&lt;D xsi:type="xsd:double"&gt;15.15&lt;/D&gt;&lt;D xsi:type="xsd:double"&gt;15.47&lt;/D&gt;&lt;D xsi:type="xsd:string"&gt;@NA&lt;/D&gt;&lt;D xsi:type="xsd:string"&gt;@NA&lt;/D&gt;&lt;D xsi:type="xsd:double"&gt;14.06&lt;/D&gt;&lt;D xsi:type="xsd:double"&gt;14.02&lt;/D&gt;&lt;D xsi:type="xsd:double"&gt;15.82&lt;/D&gt;&lt;D xsi:type="xsd:double"&gt;16.06&lt;/D&gt;&lt;D xsi:type="xsd:double"&gt;14.8&lt;/D&gt;&lt;D xsi:type="xsd:string"&gt;@NA&lt;/D&gt;&lt;D xsi:type="xsd:string"&gt;@NA&lt;/D&gt;&lt;D xsi:type="xsd:double"&gt;15.08&lt;/D&gt;&lt;D xsi:type="xsd:double"&gt;15.86&lt;/D&gt;&lt;D xsi:type="xsd:double"&gt;14.67&lt;/D&gt;&lt;D xsi:type="xsd:double"&gt;16.67&lt;/D&gt;&lt;D xsi:type="xsd:double"&gt;17.13&lt;/D&gt;&lt;D xsi:type="xsd:string"&gt;@NA&lt;/D&gt;&lt;D xsi:type="xsd:string"&gt;@NA&lt;/D&gt;&lt;D xsi:type="xsd:double"&gt;26.66&lt;/D&gt;&lt;D xsi:type="xsd:double"&gt;20.5&lt;/D&gt;&lt;D xsi:type="xsd:double"&gt;22.65&lt;/D&gt;&lt;D xsi:type="xsd:double"&gt;19.24&lt;/D&gt;&lt;D xsi:type="xsd:double"&gt;16.71&lt;/D&gt;&lt;D xsi:type="xsd:string"&gt;@NA&lt;/D&gt;&lt;D xsi:type="xsd:string"&gt;@NA&lt;/D&gt;&lt;D xsi:type="xsd:double"&gt;17.05&lt;/D&gt;&lt;D xsi:type="xsd:double"&gt;14.63&lt;/D&gt;&lt;D xsi:type="xsd:double"&gt;14.25&lt;/D&gt;&lt;D xsi:type="xsd:double"&gt;13.81&lt;/D&gt;&lt;D xsi:type="xsd:double"&gt;13.35&lt;/D&gt;&lt;D xsi:type="xsd:string"&gt;@NA&lt;/D&gt;&lt;D xsi:type="xsd:string"&gt;@NA&lt;/D&gt;&lt;D xsi:type="xsd:double"&gt;12.88&lt;/D&gt;&lt;D xsi:type="xsd:double"&gt;13.52&lt;/D&gt;&lt;D xsi:type="xsd:double"&gt;14&lt;/D&gt;&lt;D xsi:type="xsd:double"&gt;15.37&lt;/D&gt;&lt;D xsi:type="xsd:double"&gt;14&lt;/D&gt;&lt;D xsi:type="xsd:string"&gt;@NA&lt;/D&gt;&lt;D xsi:type="xsd:string"&gt;@NA&lt;/D&gt;&lt;D xsi:type="xsd:double"&gt;14.49&lt;/D&gt;&lt;D xsi:type="xsd:double"&gt;13.68&lt;/D&gt;&lt;D xsi:type="xsd:double"&gt;15.5&lt;/D&gt;&lt;D xsi:type="xsd:double"&gt;14.13&lt;/D&gt;&lt;D xsi:type="xsd:double"&gt;13.32&lt;/D&gt;&lt;D xsi:type="xsd:string"&gt;@NA&lt;/D&gt;&lt;D xsi:type="xsd:string"&gt;@NA&lt;/D&gt;&lt;D xsi:type="xsd:string"&gt;@NA&lt;/D&gt;&lt;D xsi:type="xsd:double"&gt;17.16&lt;/D&gt;&lt;D xsi:type="xsd:double"&gt;17.91&lt;/D&gt;&lt;D xsi:type="xsd:double"&gt;16.98&lt;/D&gt;&lt;D xsi:type="xsd:double"&gt;18.79&lt;/D&gt;&lt;D xsi:type="xsd:string"&gt;@NA&lt;/D&gt;&lt;D xsi:type="xsd:string"&gt;@NA&lt;/D&gt;&lt;D xsi:type="xsd:double"&gt;16.12&lt;/D&gt;&lt;D xsi:type="xsd:double"&gt;16.45&lt;/D&gt;&lt;D xsi:type="xsd:double"&gt;15.17&lt;/D&gt;&lt;D xsi:type="xsd:double"&gt;14.5&lt;/D&gt;&lt;D xsi:type="xsd:double"&gt;14.44&lt;/D&gt;&lt;D xsi:type="xsd:string"&gt;@NA&lt;/D&gt;&lt;D xsi:type="xsd:string"&gt;@NA&lt;/D&gt;&lt;D xsi:type="xsd:double"&gt;14.94&lt;/D&gt;&lt;D xsi:type="xsd:double"&gt;24.52&lt;/D&gt;&lt;D xsi:type="xsd:double"&gt;15.5&lt;/D&gt;&lt;D xsi:type="xsd:double"&gt;14.87&lt;/D&gt;&lt;D xsi:type="xsd:double"&gt;14.73&lt;/D&gt;&lt;D xsi:type="xsd:string"&gt;@NA&lt;/D&gt;&lt;D xsi:type="xsd:string"&gt;@NA&lt;/D&gt;&lt;D xsi:type="xsd:double"&gt;15.01&lt;/D&gt;&lt;D xsi:type="xsd:double"&gt;14.75&lt;/D&gt;&lt;D xsi:type="xsd:double"&gt;25.23&lt;/D&gt;&lt;D xsi:type="xsd:double"&gt;15.51&lt;/D&gt;&lt;D xsi:type="xsd:double"&gt;14.93&lt;/D&gt;&lt;D xsi:type="xsd:string"&gt;@NA&lt;/D&gt;&lt;D xsi:type="xsd:string"&gt;@NA&lt;/D&gt;&lt;D xsi:type="xsd:double"&gt;16.57&lt;/D&gt;&lt;D xsi:type="xsd:double"&gt;18.06&lt;/D&gt;&lt;D xsi:type="xsd:double"&gt;17.54&lt;/D&gt;&lt;D xsi:type="xsd:double"&gt;18.36&lt;/D&gt;&lt;D xsi:type="xsd:double"&gt;17.12&lt;/D&gt;&lt;D xsi:type="xsd:string"&gt;@NA&lt;/D&gt;&lt;D xsi:type="xsd:string"&gt;@NA&lt;/D&gt;&lt;D xsi:type="xsd:double"&gt;19.75&lt;/D&gt;&lt;D xsi:type="xsd:double"&gt;18.52&lt;/D&gt;&lt;D xsi:type="xsd:double"&gt;17.92&lt;/D&gt;&lt;D xsi:type="xsd:double"&gt;17.86&lt;/D&gt;&lt;D xsi:type="xsd:double"&gt;17.78&lt;/D&gt;&lt;D xsi:type="xsd:string"&gt;@NA&lt;/D&gt;&lt;D xsi:type="xsd:string"&gt;@NA&lt;/D&gt;&lt;D xsi:type="xsd:double"&gt;17.83&lt;/D&gt;&lt;D xsi:type="xsd:double"&gt;18.33&lt;/D&gt;&lt;D xsi:type="xsd:double"&gt;17.41&lt;/D&gt;&lt;D xsi:type="xsd:double"&gt;17.05&lt;/D&gt;&lt;D xsi:type="xsd:double"&gt;16.28&lt;/D&gt;&lt;D xsi:type="xsd:string"&gt;@NA&lt;/D&gt;&lt;D xsi:type="xsd:string"&gt;@NA&lt;/D&gt;&lt;D xsi:type="xsd:double"&gt;16.75&lt;/D&gt;&lt;D xsi:type="xsd:double"&gt;16.87&lt;/D&gt;&lt;D xsi:type="xsd:double"&gt;17.99&lt;/D&gt;&lt;D xsi:type="xsd:double"&gt;17.62&lt;/D&gt;&lt;D xsi:type="xsd:double"&gt;18.25&lt;/D&gt;&lt;D xsi:type="xsd:string"&gt;@NA&lt;/D&gt;&lt;D xsi:type="xsd:string"&gt;@NA&lt;/D&gt;&lt;D xsi:type="xsd:double"&gt;18.26&lt;/D&gt;&lt;D xsi:type="xsd:double"&gt;18.25&lt;/D&gt;&lt;D xsi:type="xsd:double"&gt;19.1&lt;/D&gt;&lt;D xsi:type="xsd:double"&gt;14.72&lt;/D&gt;&lt;D xsi:type="xsd:double"&gt;19.72&lt;/D&gt;&lt;D xsi:type="xsd:string"&gt;@NA&lt;/D&gt;&lt;D xsi:type="xsd:string"&gt;@NA&lt;/D&gt;&lt;D xsi:type="xsd:double"&gt;20.06&lt;/D&gt;&lt;D xsi:type="xsd:double"&gt;18.42&lt;/D&gt;&lt;D xsi:type="xsd:double"&gt;15.66&lt;/D&gt;&lt;D xsi:type="xsd:double"&gt;14.34&lt;/D&gt;&lt;D xsi:type="xsd:double"&gt;14.36&lt;/D&gt;&lt;D xsi:type="xsd:string"&gt;@NA&lt;/D&gt;&lt;D xsi:type="xsd:string"&gt;@NA&lt;/D&gt;&lt;D xsi:type="xsd:double"&gt;14.93&lt;/D&gt;&lt;D xsi:type="xsd:double"&gt;14.37&lt;/D&gt;&lt;D xsi:type="xsd:double"&gt;13.92&lt;/D&gt;&lt;D xsi:type="xsd:double"&gt;13.24&lt;/D&gt;&lt;D xsi:type="xsd:double"&gt;14.31&lt;/D&gt;&lt;D xsi:type="xsd:string"&gt;@NA&lt;/D&gt;&lt;D xsi:type="xsd:string"&gt;@NA&lt;/D&gt;&lt;D xsi:type="xsd:double"&gt;13.66&lt;/D&gt;&lt;D xsi:type="xsd:double"&gt;14.88&lt;/D&gt;&lt;D xsi:type="xsd:double"&gt;14.86&lt;/D&gt;&lt;D xsi:type="xsd:double"&gt;14.64&lt;/D&gt;&lt;D xsi:type="xsd:double"&gt;13.85&lt;/D&gt;&lt;D xsi:type="xsd:string"&gt;@NA&lt;/D&gt;&lt;D xsi:type="xsd:string"&gt;@NA&lt;/D&gt;&lt;D xsi:type="xsd:double"&gt;14.04&lt;/D&gt;&lt;D xsi:type="xsd:double"&gt;13.7&lt;/D&gt;&lt;D xsi:type="xsd:double"&gt;13.98&lt;/D&gt;&lt;D xsi:type="xsd:string"&gt;@NA&lt;/D&gt;&lt;D xsi:type="xsd:double"&gt;14.05&lt;/D&gt;&lt;D xsi:type="xsd:string"&gt;@NA&lt;/D&gt;&lt;D xsi:type="xsd:string"&gt;@NA&lt;/D&gt;&lt;D xsi:type="xsd:double"&gt;13.85&lt;/D&gt;&lt;D xsi:type="xsd:double"&gt;13.5&lt;/D&gt;&lt;D xsi:type="xsd:double"&gt;13.72&lt;/D&gt;&lt;D xsi:type="xsd:double"&gt;13.82&lt;/D&gt;&lt;D xsi:type="xsd:double"&gt;13.28&lt;/D&gt;&lt;D xsi:type="xsd:string"&gt;@NA&lt;/D&gt;&lt;D xsi:type="xsd:string"&gt;@NA&lt;/D&gt;&lt;D xsi:type="xsd:double"&gt;14.11&lt;/D&gt;&lt;D xsi:type="xsd:double"&gt;14.13&lt;/D&gt;&lt;D xsi:type="xsd:double"&gt;14.11&lt;/D&gt;&lt;D xsi:type="xsd:double"&gt;14.25&lt;/D&gt;&lt;D xsi:type="xsd:double"&gt;14.24&lt;/D&gt;&lt;D xsi:type="xsd:string"&gt;@NA&lt;/D&gt;&lt;D xsi:type="xsd:string"&gt;@NA&lt;/D&gt;&lt;D xsi:type="xsd:double"&gt;14.58&lt;/D&gt;&lt;D xsi:type="xsd:double"&gt;15.36&lt;/D&gt;&lt;D xsi:type="xsd:double"&gt;21.62&lt;/D&gt;&lt;D xsi:type="xsd:double"&gt;20.88&lt;/D&gt;&lt;D xsi:type="xsd:double"&gt;16.98&lt;/D&gt;&lt;D xsi:type="xsd:string"&gt;@NA&lt;/D&gt;&lt;D xsi:type="xsd:string"&gt;@NA&lt;/D&gt;&lt;D xsi:type="xsd:double"&gt;15.93&lt;/D&gt;&lt;D xsi:type="xsd:double"&gt;14.13&lt;/D&gt;&lt;D xsi:type="xsd:string"&gt;@NA&lt;/D&gt;&lt;D xsi:type="xsd:double"&gt;14.35&lt;/D&gt;&lt;D xsi:type="xsd:double"&gt;14.97&lt;/D&gt;&lt;D xsi:type="xsd:string"&gt;@NA&lt;/D&gt;&lt;D xsi:type="xsd:string"&gt;@NA&lt;/D&gt;&lt;D xsi:type="xsd:double"&gt;15.84&lt;/D&gt;&lt;D xsi:type="xsd:double"&gt;15.75&lt;/D&gt;&lt;D xsi:type="xsd:string"&gt;@NA&lt;/D&gt;&lt;D xsi:type="xsd:double"&gt;16.32&lt;/D&gt;&lt;D xsi:type="xsd:double"&gt;14.93&lt;/D&gt;&lt;D xsi:type="xsd:string"&gt;@NA&lt;/D&gt;&lt;D xsi:type="xsd:string"&gt;@NA&lt;/D&gt;&lt;D xsi:type="xsd:double"&gt;15.08&lt;/D&gt;&lt;D xsi:type="xsd:double"&gt;16.32&lt;/D&gt;&lt;D xsi:type="xsd:double"&gt;15.77&lt;/D&gt;&lt;D xsi:type="xsd:string"&gt;@NA&lt;/D&gt;&lt;D xsi:type="xsd:double"&gt;17.27&lt;/D&gt;&lt;D xsi:type="xsd:string"&gt;@NA&lt;/D&gt;&lt;D xsi:type="xsd:string"&gt;@NA&lt;/D&gt;&lt;D xsi:type="xsd:double"&gt;15.57&lt;/D&gt;&lt;D xsi:type="xsd:double"&gt;15.45&lt;/D&gt;&lt;D xsi:type="xsd:double"&gt;13.54&lt;/D&gt;&lt;D xsi:type="xsd:double"&gt;13.84&lt;/D&gt;&lt;D xsi:type="xsd:double"&gt;13.47&lt;/D&gt;&lt;D xsi:type="xsd:string"&gt;@NA&lt;/D&gt;&lt;D xsi:type="xsd:string"&gt;@NA&lt;/D&gt;&lt;D xsi:type="xsd:string"&gt;@NA&lt;/D&gt;&lt;D xsi:type="xsd:double"&gt;13.24&lt;/D&gt;&lt;D xsi:type="xsd:double"&gt;13.32&lt;/D&gt;&lt;D xsi:type="xsd:double"&gt;13.12&lt;/D&gt;&lt;D xsi:type="xsd:double"&gt;12.97&lt;/D&gt;&lt;D xsi:type="xsd:string"&gt;@NA&lt;/D&gt;&lt;D xsi:type="xsd:string"&gt;@NA&lt;/D&gt;&lt;D xsi:type="xsd:double"&gt;14.71&lt;/D&gt;&lt;D xsi:type="xsd:double"&gt;14.12&lt;/D&gt;&lt;D xsi:type="xsd:double"&gt;13.93&lt;/D&gt;&lt;D xsi:type="xsd:double"&gt;13.75&lt;/D&gt;&lt;D xsi:type="xsd:double"&gt;14.45&lt;/D&gt;&lt;D xsi:type="xsd:string"&gt;@NA&lt;/D&gt;&lt;D xsi:type="xsd:string"&gt;@NA&lt;/D&gt;&lt;D xsi:type="xsd:double"&gt;15.99&lt;/D&gt;&lt;D xsi:type="xsd:double"&gt;14.4&lt;/D&gt;&lt;D xsi:type="xsd:double"&gt;13.69&lt;/D&gt;&lt;D xsi:type="xsd:double"&gt;13.48&lt;/D&gt;&lt;D xsi:type="xsd:double"&gt;13.99&lt;/D&gt;&lt;D xsi:type="xsd:string"&gt;@NA&lt;/D&gt;&lt;D xsi:type="xsd:string"&gt;@NA&lt;/D&gt;&lt;D xsi:type="xsd:double"&gt;13.81&lt;/D&gt;&lt;D xsi:type="xsd:double"&gt;13.64&lt;/D&gt;&lt;D xsi:type="xsd:double"&gt;13.53&lt;/D&gt;&lt;D xsi:type="xsd:double"&gt;12.89&lt;/D&gt;&lt;D xsi:type="xsd:double"&gt;12.94&lt;/D&gt;&lt;D xsi:type="xsd:string"&gt;@NA&lt;/D&gt;&lt;D xsi:type="xsd:string"&gt;@NA&lt;/D&gt;&lt;D xsi:type="xsd:string"&gt;@NA&lt;/D&gt;&lt;D xsi:type="xsd:double"&gt;13.46&lt;/D&gt;&lt;D xsi:type="xsd:double"&gt;13.64&lt;/D&gt;&lt;D xsi:type="xsd:double"&gt;13.82&lt;/D&gt;&lt;D xsi:type="xsd:double"&gt;15.81&lt;/D&gt;&lt;D xsi:type="xsd:string"&gt;@NA&lt;/D&gt;&lt;D xsi:type="xsd:string"&gt;@NA&lt;/D&gt;&lt;D xsi:type="xsd:double"&gt;16.42&lt;/D&gt;&lt;D xsi:type="xsd:double"&gt;16.53&lt;/D&gt;&lt;D xsi:type="xsd:double"&gt;16.57&lt;/D&gt;&lt;D xsi:type="xsd:double"&gt;18.24&lt;/D&gt;&lt;D xsi:type="xsd:double"&gt;16.46&lt;/D&gt;&lt;D xsi:type="xsd:string"&gt;@NA&lt;/D&gt;&lt;D xsi:type="xsd:string"&gt;@NA&lt;/D&gt;&lt;D xsi:type="xsd:double"&gt;18.91&lt;/D&gt;&lt;D xsi:type="xsd:double"&gt;19.79&lt;/D&gt;&lt;D xsi:type="xsd:double"&gt;18.81&lt;/D&gt;&lt;D xsi:type="xsd:double"&gt;20.85&lt;/D&gt;&lt;D xsi:type="xsd:double"&gt;19.22&lt;/D&gt;&lt;D xsi:type="xsd:string"&gt;@NA&lt;/D&gt;&lt;D xsi:type="xsd:string"&gt;@NA&lt;/D&gt;&lt;D xsi:type="xsd:double"&gt;23.3&lt;/D&gt;&lt;D xsi:type="xsd:double"&gt;23.34&lt;/D&gt;&lt;D xsi:type="xsd:double"&gt;21.18&lt;/D&gt;&lt;D xsi:type="xsd:double"&gt;21.83&lt;/D&gt;&lt;D xsi:type="xsd:double"&gt;19.12&lt;/D&gt;&lt;D xsi:type="xsd:string"&gt;@NA&lt;/D&gt;&lt;D xsi:type="xsd:string"&gt;@NA&lt;/D&gt;&lt;D xsi:type="xsd:double"&gt;18.14&lt;/D&gt;&lt;D xsi:type="xsd:double"&gt;18.93&lt;/D&gt;&lt;D xsi:type="xsd:double"&gt;17.49&lt;/D&gt;&lt;D xsi:type="xsd:double"&gt;16.29&lt;/D&gt;&lt;D xsi:type="xsd:double"&gt;16.43&lt;/D&gt;&lt;D xsi:type="xsd:string"&gt;@NA&lt;/D&gt;&lt;D xsi:type="xsd:string"&gt;@NA&lt;/D&gt;&lt;D xsi:type="xsd:double"&gt;15.38&lt;/D&gt;&lt;D xsi:type="xsd:double"&gt;15.46&lt;/D&gt;&lt;D xsi:type="xsd:double"&gt;16.42&lt;/D&gt;&lt;D xsi:type="xsd:double"&gt;16.74&lt;/D&gt;&lt;D xsi:type="xsd:double"&gt;18.83&lt;/D&gt;&lt;D xsi:type="xsd:string"&gt;@NA&lt;/D&gt;&lt;D xsi:type="xsd:string"&gt;@NA&lt;/D&gt;&lt;D xsi:type="xsd:double"&gt;19.11&lt;/D&gt;&lt;D xsi:type="xsd:double"&gt;18.68&lt;/D&gt;&lt;D xsi:type="xsd:double"&gt;17.3&lt;/D&gt;&lt;D xsi:type="xsd:double"&gt;24.94&lt;/D&gt;&lt;D xsi:type="xsd:double"&gt;37&lt;/D&gt;&lt;D xsi:type="xsd:string"&gt;@NA&lt;/D&gt;&lt;D xsi:type="xsd:string"&gt;@NA&lt;/D&gt;&lt;D xsi:type="xsd:double"&gt;39.26&lt;/D&gt;&lt;D xsi:type="xsd:double"&gt;42.16&lt;/D&gt;&lt;D xsi:type="xsd:double"&gt;28.44&lt;/D&gt;&lt;D xsi:type="xsd:string"&gt;@NA&lt;/D&gt;&lt;D xsi:type="xsd:string"&gt;@NA&lt;/D&gt;&lt;/FQL&gt;&lt;FQL&gt;&lt;Q&gt;^PSETCAL(SEVENDAY);FDS_ECON_DATA('USEQ1542367',45397,45758,D,NONE,NONE)&lt;/Q&gt;&lt;R&gt;362&lt;/R&gt;&lt;C&gt;1&lt;/C&gt;&lt;D xsi:type="xsd:double"&gt;7.12&lt;/D&gt;&lt;D xsi:type="xsd:double"&gt;9.42&lt;/D&gt;&lt;D xsi:type="xsd:double"&gt;7.13&lt;/D&gt;&lt;D xsi:type="xsd:double"&gt;6.95&lt;/D&gt;&lt;D xsi:type="xsd:double"&gt;6.74&lt;/D&gt;&lt;D xsi:type="xsd:string"&gt;@NA&lt;/D&gt;&lt;D xsi:type="xsd:string"&gt;@NA&lt;/D&gt;&lt;D xsi:type="xsd:double"&gt;6.55&lt;/D&gt;&lt;D xsi:type="xsd:double"&gt;6.45&lt;/D&gt;&lt;D xsi:type="xsd:double"&gt;6.46&lt;/D&gt;&lt;D xsi:type="xsd:double"&gt;6.72&lt;/D&gt;&lt;D xsi:type="xsd:double"&gt;6.65&lt;/D&gt;&lt;D xsi:type="xsd:string"&gt;@NA&lt;/D&gt;&lt;D xsi:type="xsd:string"&gt;@NA&lt;/D&gt;&lt;D xsi:type="xsd:double"&gt;6.34&lt;/D&gt;&lt;D xsi:type="xsd:double"&gt;7.11&lt;/D&gt;&lt;D xsi:type="xsd:double"&gt;6.59&lt;/D&gt;&lt;D xsi:type="xsd:double"&gt;6.7&lt;/D&gt;&lt;D xsi:type="xsd:double"&gt;6.7&lt;/D&gt;&lt;D xsi:type="xsd:string"&gt;@NA&lt;/D&gt;&lt;D xsi:type="xsd:string"&gt;@NA&lt;/D&gt;&lt;D xsi:type="xsd:double"&gt;6.7&lt;/D&gt;&lt;D xsi:type="xsd:double"&gt;6.7&lt;/D&gt;&lt;D xsi:type="xsd:double"&gt;6.7&lt;/D&gt;&lt;D xsi:type="xsd:double"&gt;6.7&lt;/D&gt;&lt;D xsi:type="xsd:double"&gt;6.7&lt;/D&gt;&lt;D xsi:type="xsd:string"&gt;@NA&lt;/D&gt;&lt;D xsi:type="xsd:string"&gt;@NA&lt;/D&gt;&lt;D xsi:type="xsd:double"&gt;5.72&lt;/D&gt;&lt;D xsi:type="xsd:double"&gt;5.1&lt;/D&gt;&lt;D xsi:type="xsd:double"&gt;5.07&lt;/D&gt;&lt;D xsi:type="xsd:double"&gt;5.07&lt;/D&gt;&lt;D xsi:type="xsd:double"&gt;6.31&lt;/D&gt;&lt;D xsi:type="xsd:string"&gt;@NA&lt;/D&gt;&lt;D xsi:type="xsd:string"&gt;@NA&lt;/D&gt;&lt;D xsi:type="xsd:double"&gt;7.24&lt;/D&gt;&lt;D xsi:type="xsd:double"&gt;5.13&lt;/D&gt;&lt;D xsi:type="xsd:double"&gt;5.65&lt;/D&gt;&lt;D xsi:type="xsd:double"&gt;6.45&lt;/D&gt;&lt;D xsi:type="xsd:double"&gt;5.96&lt;/D&gt;&lt;D xsi:type="xsd:string"&gt;@NA&lt;/D&gt;&lt;D xsi:type="xsd:string"&gt;@NA&lt;/D&gt;&lt;D xsi:type="xsd:string"&gt;@NA&lt;/D&gt;&lt;D xsi:type="xsd:double"&gt;5.53&lt;/D&gt;&lt;D xsi:type="xsd:double"&gt;9.24&lt;/D&gt;&lt;D xsi:type="xsd:double"&gt;6.35&lt;/D&gt;&lt;D xsi:type="xsd:double"&gt;6.13&lt;/D&gt;&lt;D xsi:type="xsd:string"&gt;@NA&lt;/D&gt;&lt;D xsi:type="xsd:string"&gt;@NA&lt;/D&gt;&lt;D xsi:type="xsd:double"&gt;7.13&lt;/D&gt;&lt;D xsi:type="xsd:double"&gt;6.61&lt;/D&gt;&lt;D xsi:type="xsd:double"&gt;6.59&lt;/D&gt;&lt;D xsi:type="xsd:double"&gt;5.78&lt;/D&gt;&lt;D xsi:type="xsd:double"&gt;5.97&lt;/D&gt;&lt;D xsi:type="xsd:string"&gt;@NA&lt;/D&gt;&lt;D xsi:type="xsd:string"&gt;@NA&lt;/D&gt;&lt;D xsi:type="xsd:double"&gt;6.63&lt;/D&gt;&lt;D xsi:type="xsd:double"&gt;6.84&lt;/D&gt;&lt;D xsi:type="xsd:double"&gt;7&lt;/D&gt;&lt;D xsi:type="xsd:double"&gt;7&lt;/D&gt;&lt;D xsi:type="xsd:double"&gt;8.03&lt;/D&gt;&lt;D xsi:type="xsd:string"&gt;@NA&lt;/D&gt;&lt;D xsi:type="xsd:string"&gt;@NA&lt;/D&gt;&lt;D xsi:type="xsd:double"&gt;8.56&lt;/D&gt;&lt;D xsi:type="xsd:double"&gt;9.51&lt;/D&gt;&lt;D xsi:type="xsd:string"&gt;@NA&lt;/D&gt;&lt;D xsi:type="xsd:double"&gt;10.49&lt;/D&gt;&lt;D xsi:type="xsd:double"&gt;9.82&lt;/D&gt;&lt;D xsi:type="xsd:string"&gt;@NA&lt;/D&gt;&lt;D xsi:type="xsd:string"&gt;@NA&lt;/D&gt;&lt;D xsi:type="xsd:double"&gt;9.37&lt;/D&gt;&lt;D xsi:type="xsd:double"&gt;9.5&lt;/D&gt;&lt;D xsi:type="xsd:double"&gt;9.61&lt;/D&gt;&lt;D xsi:type="xsd:double"&gt;8.32&lt;/D&gt;&lt;D xsi:type="xsd:double"&gt;9.4&lt;/D&gt;&lt;D xsi:type="xsd:string"&gt;@NA&lt;/D&gt;&lt;D xsi:type="xsd:string"&gt;@NA&lt;/D&gt;&lt;D xsi:type="xsd:double"&gt;9.65&lt;/D&gt;&lt;D xsi:type="xsd:double"&gt;11.74&lt;/D&gt;&lt;D xsi:type="xsd:double"&gt;9.97&lt;/D&gt;&lt;D xsi:type="xsd:string"&gt;@NA&lt;/D&gt;&lt;D xsi:type="xsd:double"&gt;8.23&lt;/D&gt;&lt;D xsi:type="xsd:string"&gt;@NA&lt;/D&gt;&lt;D xsi:type="xsd:string"&gt;@NA&lt;/D&gt;&lt;D xsi:type="xsd:double"&gt;10.26&lt;/D&gt;&lt;D xsi:type="xsd:double"&gt;9.57&lt;/D&gt;&lt;D xsi:type="xsd:double"&gt;9.01&lt;/D&gt;&lt;D xsi:type="xsd:double"&gt;8.89&lt;/D&gt;&lt;D xsi:type="xsd:double"&gt;10.53&lt;/D&gt;&lt;D xsi:type="xsd:string"&gt;@NA&lt;/D&gt;&lt;D xsi:type="xsd:string"&gt;@NA&lt;/D&gt;&lt;D xsi:type="xsd:double"&gt;6.5&lt;/D&gt;&lt;D xsi:type="xsd:double"&gt;11.38&lt;/D&gt;&lt;D xsi:type="xsd:double"&gt;6.95&lt;/D&gt;&lt;D xsi:type="xsd:double"&gt;9.32&lt;/D&gt;&lt;D xsi:type="xsd:double"&gt;8.85&lt;/D&gt;&lt;D xsi:type="xsd:string"&gt;@NA&lt;/D&gt;&lt;D xsi:type="xsd:string"&gt;@NA&lt;/D&gt;&lt;D xsi:type="xsd:double"&gt;9.78&lt;/D&gt;&lt;D xsi:type="xsd:double"&gt;7.21&lt;/D&gt;&lt;D xsi:type="xsd:double"&gt;8.46&lt;/D&gt;&lt;D xsi:type="xsd:double"&gt;8.83&lt;/D&gt;&lt;D xsi:type="xsd:double"&gt;7.43&lt;/D&gt;&lt;D xsi:type="xsd:string"&gt;@NA&lt;/D&gt;&lt;D xsi:type="xsd:string"&gt;@NA&lt;/D&gt;&lt;D xsi:type="xsd:double"&gt;6.38&lt;/D&gt;&lt;D xsi:type="xsd:double"&gt;8.16&lt;/D&gt;&lt;D xsi:type="xsd:double"&gt;9.31&lt;/D&gt;&lt;D xsi:type="xsd:double"&gt;10&lt;/D&gt;&lt;D xsi:type="xsd:double"&gt;8.85&lt;/D&gt;&lt;D xsi:type="xsd:string"&gt;@NA&lt;/D&gt;&lt;D xsi:type="xsd:string"&gt;@NA&lt;/D&gt;&lt;D xsi:type="xsd:double"&gt;16.88&lt;/D&gt;&lt;D xsi:type="xsd:double"&gt;12.67&lt;/D&gt;&lt;D xsi:type="xsd:double"&gt;12.67&lt;/D&gt;&lt;D xsi:type="xsd:double"&gt;12.67&lt;/D&gt;&lt;D xsi:type="xsd:double"&gt;12.67&lt;/D&gt;&lt;D xsi:type="xsd:string"&gt;@NA&lt;/D&gt;&lt;D xsi:type="xsd:string"&gt;@NA&lt;/D&gt;&lt;D xsi:type="xsd:double"&gt;17.58&lt;/D&gt;&lt;D xsi:type="xsd:double"&gt;10.45&lt;/D&gt;&lt;D xsi:type="xsd:double"&gt;11.23&lt;/D&gt;&lt;D xsi:type="xsd:double"&gt;11.23&lt;/D&gt;&lt;D xsi:type="xsd:double"&gt;8.28&lt;/D&gt;&lt;D xsi:type="xsd:string"&gt;@NA&lt;/D&gt;&lt;D xsi:type="xsd:string"&gt;@NA&lt;/D&gt;&lt;D xsi:type="xsd:double"&gt;7.42&lt;/D&gt;&lt;D xsi:type="xsd:double"&gt;7.8&lt;/D&gt;&lt;D xsi:type="xsd:double"&gt;6.91&lt;/D&gt;&lt;D xsi:type="xsd:double"&gt;6.37&lt;/D&gt;&lt;D xsi:type="xsd:double"&gt;7.08&lt;/D&gt;&lt;D xsi:type="xsd:string"&gt;@NA&lt;/D&gt;&lt;D xsi:type="xsd:string"&gt;@NA&lt;/D&gt;&lt;D xsi:type="xsd:double"&gt;7.61&lt;/D&gt;&lt;D xsi:type="xsd:double"&gt;7.35&lt;/D&gt;&lt;D xsi:type="xsd:double"&gt;7.17&lt;/D&gt;&lt;D xsi:type="xsd:double"&gt;8.49&lt;/D&gt;&lt;D xsi:type="xsd:double"&gt;7.49&lt;/D&gt;&lt;D xsi:type="xsd:string"&gt;@NA&lt;/D&gt;&lt;D xsi:type="xsd:string"&gt;@NA&lt;/D&gt;&lt;D xsi:type="xsd:string"&gt;@NA&lt;/D&gt;&lt;D xsi:type="xsd:double"&gt;8.25&lt;/D&gt;&lt;D xsi:type="xsd:double"&gt;8.97&lt;/D&gt;&lt;D xsi:type="xsd:double"&gt;6.42&lt;/D&gt;&lt;D xsi:type="xsd:double"&gt;6.3&lt;/D&gt;&lt;D xsi:type="xsd:string"&gt;@NA&lt;/D&gt;&lt;D xsi:type="xsd:string"&gt;@NA&lt;/D&gt;&lt;D xsi:type="xsd:double"&gt;7.35&lt;/D&gt;&lt;D xsi:type="xsd:double"&gt;6.07&lt;/D&gt;&lt;D xsi:type="xsd:double"&gt;6.07&lt;/D&gt;&lt;D xsi:type="xsd:double"&gt;6.07&lt;/D&gt;&lt;D xsi:type="xsd:double"&gt;6.07&lt;/D&gt;&lt;D xsi:type="xsd:string"&gt;@NA&lt;/D&gt;&lt;D xsi:type="xsd:string"&gt;@NA&lt;/D&gt;&lt;D xsi:type="xsd:double"&gt;11.53&lt;/D&gt;&lt;D xsi:type="xsd:double"&gt;8.8&lt;/D&gt;&lt;D xsi:type="xsd:double"&gt;6.33&lt;/D&gt;&lt;D xsi:type="xsd:double"&gt;6.33&lt;/D&gt;&lt;D xsi:type="xsd:double"&gt;6.28&lt;/D&gt;&lt;D xsi:type="xsd:string"&gt;@NA&lt;/D&gt;&lt;D xsi:type="xsd:string"&gt;@NA&lt;/D&gt;&lt;D xsi:type="xsd:double"&gt;6.28&lt;/D&gt;&lt;D xsi:type="xsd:double"&gt;6.48&lt;/D&gt;&lt;D xsi:type="xsd:double"&gt;7.33&lt;/D&gt;&lt;D xsi:type="xsd:double"&gt;5.9&lt;/D&gt;&lt;D xsi:type="xsd:double"&gt;6.7&lt;/D&gt;&lt;D xsi:type="xsd:string"&gt;@NA&lt;/D&gt;&lt;D xsi:type="xsd:string</t>
        </r>
      </text>
    </comment>
    <comment ref="A3" authorId="0" shapeId="0" xr:uid="{E2D912C8-5330-4F3E-B341-05AFCD8AA34C}">
      <text>
        <r>
          <rPr>
            <b/>
            <sz val="9"/>
            <color indexed="81"/>
            <rFont val="Tahoma"/>
            <family val="2"/>
          </rPr>
          <t>"&gt;@NA&lt;/D&gt;&lt;D xsi:type="xsd:double"&gt;7.12&lt;/D&gt;&lt;D xsi:type="xsd:double"&gt;7.17&lt;/D&gt;&lt;D xsi:type="xsd:double"&gt;7.48&lt;/D&gt;&lt;D xsi:type="xsd:double"&gt;7.48&lt;/D&gt;&lt;D xsi:type="xsd:double"&gt;7.48&lt;/D&gt;&lt;D xsi:type="xsd:string"&gt;@NA&lt;/D&gt;&lt;D xsi:type="xsd:string"&gt;@NA&lt;/D&gt;&lt;D xsi:type="xsd:double"&gt;7.48&lt;/D&gt;&lt;D xsi:type="xsd:double"&gt;7.48&lt;/D&gt;&lt;D xsi:type="xsd:double"&gt;7.48&lt;/D&gt;&lt;D xsi:type="xsd:double"&gt;7.48&lt;/D&gt;&lt;D xsi:type="xsd:double"&gt;7.48&lt;/D&gt;&lt;D xsi:type="xsd:string"&gt;@NA&lt;/D&gt;&lt;D xsi:type="xsd:string"&gt;@NA&lt;/D&gt;&lt;D xsi:type="xsd:double"&gt;8.01&lt;/D&gt;&lt;D xsi:type="xsd:double"&gt;7.19&lt;/D&gt;&lt;D xsi:type="xsd:double"&gt;8.87&lt;/D&gt;&lt;D xsi:type="xsd:double"&gt;7.32&lt;/D&gt;&lt;D xsi:type="xsd:double"&gt;6.43&lt;/D&gt;&lt;D xsi:type="xsd:string"&gt;@NA&lt;/D&gt;&lt;D xsi:type="xsd:string"&gt;@NA&lt;/D&gt;&lt;D xsi:type="xsd:double"&gt;7.76&lt;/D&gt;&lt;D xsi:type="xsd:double"&gt;8.22&lt;/D&gt;&lt;D xsi:type="xsd:double"&gt;10.93&lt;/D&gt;&lt;D xsi:type="xsd:double"&gt;8.45&lt;/D&gt;&lt;D xsi:type="xsd:double"&gt;8.29&lt;/D&gt;&lt;D xsi:type="xsd:string"&gt;@NA&lt;/D&gt;&lt;D xsi:type="xsd:string"&gt;@NA&lt;/D&gt;&lt;D xsi:type="xsd:double"&gt;7.16&lt;/D&gt;&lt;D xsi:type="xsd:double"&gt;7.98&lt;/D&gt;&lt;D xsi:type="xsd:double"&gt;7.86&lt;/D&gt;&lt;D xsi:type="xsd:double"&gt;7.84&lt;/D&gt;&lt;D xsi:type="xsd:double"&gt;8.25&lt;/D&gt;&lt;D xsi:type="xsd:string"&gt;@NA&lt;/D&gt;&lt;D xsi:type="xsd:string"&gt;@NA&lt;/D&gt;&lt;D xsi:type="xsd:double"&gt;8.87&lt;/D&gt;&lt;D xsi:type="xsd:double"&gt;9.66&lt;/D&gt;&lt;D xsi:type="xsd:double"&gt;9.66&lt;/D&gt;&lt;D xsi:type="xsd:double"&gt;9.66&lt;/D&gt;&lt;D xsi:type="xsd:double"&gt;9.66&lt;/D&gt;&lt;D xsi:type="xsd:string"&gt;@NA&lt;/D&gt;&lt;D xsi:type="xsd:string"&gt;@NA&lt;/D&gt;&lt;D xsi:type="xsd:double"&gt;5.63&lt;/D&gt;&lt;D xsi:type="xsd:double"&gt;6.42&lt;/D&gt;&lt;D xsi:type="xsd:double"&gt;6.42&lt;/D&gt;&lt;D xsi:type="xsd:double"&gt;6.25&lt;/D&gt;&lt;D xsi:type="xsd:double"&gt;7.51&lt;/D&gt;&lt;D xsi:type="xsd:string"&gt;@NA&lt;/D&gt;&lt;D xsi:type="xsd:string"&gt;@NA&lt;/D&gt;&lt;D xsi:type="xsd:double"&gt;5.79&lt;/D&gt;&lt;D xsi:type="xsd:double"&gt;5.79&lt;/D&gt;&lt;D xsi:type="xsd:double"&gt;5.79&lt;/D&gt;&lt;D xsi:type="xsd:double"&gt;5.79&lt;/D&gt;&lt;D xsi:type="xsd:double"&gt;7.33&lt;/D&gt;&lt;D xsi:type="xsd:string"&gt;@NA&lt;/D&gt;&lt;D xsi:type="xsd:string"&gt;@NA&lt;/D&gt;&lt;D xsi:type="xsd:double"&gt;8.75&lt;/D&gt;&lt;D xsi:type="xsd:double"&gt;8.75&lt;/D&gt;&lt;D xsi:type="xsd:double"&gt;8.15&lt;/D&gt;&lt;D xsi:type="xsd:string"&gt;@NA&lt;/D&gt;&lt;D xsi:type="xsd:double"&gt;8.15&lt;/D&gt;&lt;D xsi:type="xsd:string"&gt;@NA&lt;/D&gt;&lt;D xsi:type="xsd:string"&gt;@NA&lt;/D&gt;&lt;D xsi:type="xsd:double"&gt;8.35&lt;/D&gt;&lt;D xsi:type="xsd:double"&gt;8.31&lt;/D&gt;&lt;D xsi:type="xsd:double"&gt;8.31&lt;/D&gt;&lt;D xsi:type="xsd:double"&gt;8.31&lt;/D&gt;&lt;D xsi:type="xsd:double"&gt;8.31&lt;/D&gt;&lt;D xsi:type="xsd:string"&gt;@NA&lt;/D&gt;&lt;D xsi:type="xsd:string"&gt;@NA&lt;/D&gt;&lt;D xsi:type="xsd:double"&gt;8.31&lt;/D&gt;&lt;D xsi:type="xsd:double"&gt;8.31&lt;/D&gt;&lt;D xsi:type="xsd:double"&gt;6.29&lt;/D&gt;&lt;D xsi:type="xsd:double"&gt;6.29&lt;/D&gt;&lt;D xsi:type="xsd:double"&gt;6.29&lt;/D&gt;&lt;D xsi:type="xsd:string"&gt;@NA&lt;/D&gt;&lt;D xsi:type="xsd:string"&gt;@NA&lt;/D&gt;&lt;D xsi:type="xsd:double"&gt;7.36&lt;/D&gt;&lt;D xsi:type="xsd:double"&gt;7.43&lt;/D&gt;&lt;D xsi:type="xsd:double"&gt;9.97&lt;/D&gt;&lt;D xsi:type="xsd:double"&gt;9.97&lt;/D&gt;&lt;D xsi:type="xsd:double"&gt;9.97&lt;/D&gt;&lt;D xsi:type="xsd:string"&gt;@NA&lt;/D&gt;&lt;D xsi:type="xsd:string"&gt;@NA&lt;/D&gt;&lt;D xsi:type="xsd:double"&gt;9.97&lt;/D&gt;&lt;D xsi:type="xsd:double"&gt;9.97&lt;/D&gt;&lt;D xsi:type="xsd:string"&gt;@NA&lt;/D&gt;&lt;D xsi:type="xsd:double"&gt;9.97&lt;/D&gt;&lt;D xsi:type="xsd:double"&gt;9.97&lt;/D&gt;&lt;D xsi:type="xsd:string"&gt;@NA&lt;/D&gt;&lt;D xsi:type="xsd:string"&gt;@NA&lt;/D&gt;&lt;D xsi:type="xsd:double"&gt;8.01&lt;/D&gt;&lt;D xsi:type="xsd:double"&gt;8.01&lt;/D&gt;&lt;D xsi:type="xsd:string"&gt;@NA&lt;/D&gt;&lt;D xsi:type="xsd:double"&gt;8.01&lt;/D&gt;&lt;D xsi:type="xsd:double"&gt;10.16&lt;/D&gt;&lt;D xsi:type="xsd:string"&gt;@NA&lt;/D&gt;&lt;D xsi:type="xsd:string"&gt;@NA&lt;/D&gt;&lt;D xsi:type="xsd:double"&gt;7.61&lt;/D&gt;&lt;D xsi:type="xsd:double"&gt;8.07&lt;/D&gt;&lt;D xsi:type="xsd:double"&gt;8.07&lt;/D&gt;&lt;D xsi:type="xsd:string"&gt;@NA&lt;/D&gt;&lt;D xsi:type="xsd:double"&gt;7.67&lt;/D&gt;&lt;D xsi:type="xsd:string"&gt;@NA&lt;/D&gt;&lt;D xsi:type="xsd:string"&gt;@NA&lt;/D&gt;&lt;D xsi:type="xsd:double"&gt;5.44&lt;/D&gt;&lt;D xsi:type="xsd:double"&gt;6.21&lt;/D&gt;&lt;D xsi:type="xsd:double"&gt;5.56&lt;/D&gt;&lt;D xsi:type="xsd:double"&gt;4.75&lt;/D&gt;&lt;D xsi:type="xsd:double"&gt;6.93&lt;/D&gt;&lt;D xsi:type="xsd:string"&gt;@NA&lt;/D&gt;&lt;D xsi:type="xsd:string"&gt;@NA&lt;/D&gt;&lt;D xsi:type="xsd:string"&gt;@NA&lt;/D&gt;&lt;D xsi:type="xsd:double"&gt;7.17&lt;/D&gt;&lt;D xsi:type="xsd:double"&gt;7.16&lt;/D&gt;&lt;D xsi:type="xsd:double"&gt;7.23&lt;/D&gt;&lt;D xsi:type="xsd:double"&gt;7.51&lt;/D&gt;&lt;D xsi:type="xsd:string"&gt;@NA&lt;/D&gt;&lt;D xsi:type="xsd:string"&gt;@NA&lt;/D&gt;&lt;D xsi:type="xsd:double"&gt;8.09&lt;/D&gt;&lt;D xsi:type="xsd:double"&gt;8.09&lt;/D&gt;&lt;D xsi:type="xsd:double"&gt;7.14&lt;/D&gt;&lt;D xsi:type="xsd:double"&gt;7.14&lt;/D&gt;&lt;D xsi:type="xsd:double"&gt;7.14&lt;/D&gt;&lt;D xsi:type="xsd:string"&gt;@NA&lt;/D&gt;&lt;D xsi:type="xsd:string"&gt;@NA&lt;/D&gt;&lt;D xsi:type="xsd:double"&gt;8.67&lt;/D&gt;&lt;D xsi:type="xsd:double"&gt;8.4&lt;/D&gt;&lt;D xsi:type="xsd:double"&gt;8.43&lt;/D&gt;&lt;D xsi:type="xsd:double"&gt;8.43&lt;/D&gt;&lt;D xsi:type="xsd:double"&gt;8.43&lt;/D&gt;&lt;D xsi:type="xsd:string"&gt;@NA&lt;/D&gt;&lt;D xsi:type="xsd:string"&gt;@NA&lt;/D&gt;&lt;D xsi:type="xsd:double"&gt;8.98&lt;/D&gt;&lt;D xsi:type="xsd:double"&gt;8.98&lt;/D&gt;&lt;D xsi:type="xsd:double"&gt;8.98&lt;/D&gt;&lt;D xsi:type="xsd:double"&gt;8.98&lt;/D&gt;&lt;D xsi:type="xsd:double"&gt;8.98&lt;/D&gt;&lt;D xsi:type="xsd:string"&gt;@NA&lt;/D&gt;&lt;D xsi:type="xsd:string"&gt;@NA&lt;/D&gt;&lt;D xsi:type="xsd:string"&gt;@NA&lt;/D&gt;&lt;D xsi:type="xsd:double"&gt;7.81&lt;/D&gt;&lt;D xsi:type="xsd:double"&gt;8.7&lt;/D&gt;&lt;D xsi:type="xsd:double"&gt;8.7&lt;/D&gt;&lt;D xsi:type="xsd:double"&gt;8.33&lt;/D&gt;&lt;D xsi:type="xsd:string"&gt;@NA&lt;/D&gt;&lt;D xsi:type="xsd:string"&gt;@NA&lt;/D&gt;&lt;D xsi:type="xsd:double"&gt;8.33&lt;/D&gt;&lt;D xsi:type="xsd:double"&gt;8.33&lt;/D&gt;&lt;D xsi:type="xsd:double"&gt;8.33&lt;/D&gt;&lt;D xsi:type="xsd:double"&gt;8.33&lt;/D&gt;&lt;D xsi:type="xsd:double"&gt;8.19&lt;/D&gt;&lt;D xsi:type="xsd:string"&gt;@NA&lt;/D&gt;&lt;D xsi:type="xsd:string"&gt;@NA&lt;/D&gt;&lt;D xsi:type="xsd:double"&gt;8.92&lt;/D&gt;&lt;D xsi:type="xsd:double"&gt;8.93&lt;/D&gt;&lt;D xsi:type="xsd:double"&gt;8.98&lt;/D&gt;&lt;D xsi:type="xsd:double"&gt;8.99&lt;/D&gt;&lt;D xsi:type="xsd:double"&gt;9.16&lt;/D&gt;&lt;D xsi:type="xsd:string"&gt;@NA&lt;/D&gt;&lt;D xsi:type="xsd:string"&gt;@NA&lt;/D&gt;&lt;D xsi:type="xsd:double"&gt;9.16&lt;/D&gt;&lt;D xsi:type="xsd:double"&gt;10.68&lt;/D&gt;&lt;D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xsi:type="xsd:string"&gt;@NA&lt;/D&gt;&lt;/FQL&gt;&lt;FQL&gt;&lt;Q&gt;^PSETCAL(SEVENDAY);FDS_ECON_DATA('USEQ1542366',45397,45758,D,NONE,NONE)&lt;/Q&gt;&lt;R&gt;362&lt;/R&gt;&lt;C&gt;1&lt;/C&gt;&lt;D xsi:type="xsd:double"&gt;22.25&lt;/D&gt;&lt;D xsi:type="xsd:double"&gt;20.56&lt;/D&gt;&lt;D xsi:type="xsd:double"&gt;19.01&lt;/D&gt;&lt;D xsi:type="xsd:double"&gt;18.65&lt;/D&gt;&lt;D xsi:type="xsd:double"&gt;18.51&lt;/D&gt;&lt;D xsi:type="xsd:string"&gt;@NA&lt;/D&gt;&lt;D xsi:type="xsd:string"&gt;@NA&lt;/D&gt;&lt;D xsi:type="xsd:double"&gt;17.76&lt;/D&gt;&lt;D xsi:type="xsd:double"&gt;17.73&lt;/D&gt;&lt;D xsi:type="xsd:double"&gt;17.45&lt;/D&gt;&lt;D xsi:type="xsd:double"&gt;17.32&lt;/D&gt;&lt;D xsi:type="xsd:double"&gt;16.92&lt;/D&gt;&lt;D xsi:type="xsd:string"&gt;@NA&lt;/D&gt;&lt;D xsi:type="xsd:string"&gt;@NA&lt;/D&gt;&lt;D xsi:type="xsd:double"&gt;16.92&lt;/D&gt;&lt;D xsi:type="xsd:double"&gt;16.54&lt;/D&gt;&lt;D xsi:type="xsd:double"&gt;16.25&lt;/D&gt;&lt;D xsi:type="xsd:double"&gt;16.05&lt;/D&gt;&lt;D xsi:type="xsd:double"&gt;15.83&lt;/D&gt;&lt;D xsi:type="xsd:string"&gt;@NA&lt;/D&gt;&lt;D xsi:type="xsd:string"&gt;@NA&lt;/D&gt;&lt;D xsi:type="xsd:double"&gt;16.23&lt;/D&gt;&lt;D xsi:type="xsd:double"&gt;15.75&lt;/D&gt;&lt;D xsi:type="xsd:double"&gt;21.95&lt;/D&gt;&lt;D xsi:type="xsd:double"&gt;16.27&lt;/D&gt;&lt;D xsi:type="xsd:double"&gt;16.2&lt;/D&gt;&lt;D xsi:type="xsd:string"&gt;@NA&lt;/D&gt;&lt;D xsi:type="xsd:string"&gt;@NA&lt;/D&gt;&lt;D xsi:type="xsd:double"&gt;16.52&lt;/D&gt;&lt;D xsi:type="xsd:double"&gt;16.61&lt;/D&gt;&lt;D xsi:type="xsd:double"&gt;16.99&lt;/D&gt;&lt;D xsi:type="xsd:double"&gt;16.26&lt;/D&gt;&lt;D xsi:type="xsd:double"&gt;17.4&lt;/D&gt;&lt;D xsi:type="xsd:string"&gt;@NA&lt;/D&gt;&lt;D xsi:type="xsd:string"&gt;@NA&lt;/D&gt;&lt;D xsi:type="xsd:double"&gt;17.58&lt;/D&gt;&lt;D xsi:type="xsd:double"&gt;16.76&lt;/D&gt;&lt;D xsi:type="xsd:double"&gt;16.45&lt;/D&gt;&lt;D xsi:type="xsd:double"&gt;16.03&lt;/D&gt;&lt;D xsi:type="xsd:double"&gt;15.26&lt;/D&gt;&lt;D xsi:type="xsd:string"&gt;@NA&lt;/D&gt;&lt;D xsi:type="xsd:string"&gt;@NA&lt;/D&gt;&lt;D xsi:type="xsd:string"&gt;@NA&lt;/D&gt;&lt;D xsi:type="xsd:double"&gt;15.92&lt;/D&gt;&lt;D xsi:type="xsd:double"&gt;15.83&lt;/D&gt;&lt;D xsi:type="xsd:double"&gt;15.74&lt;/D&gt;&lt;D xsi:type="xsd:double"&gt;15.26&lt;/D&gt;&lt;D xsi:type="xsd:string"&gt;@NA&lt;/D&gt;&lt;D xsi:type="xsd:string"&gt;@NA&lt;/D&gt;&lt;D xsi:type="xsd:double"&gt;16&lt;/D&gt;&lt;D xsi:type="xsd:double"&gt;16.22&lt;/D&gt;&lt;D xsi:type="xsd:double"&gt;16.5&lt;/D&gt;&lt;D xsi:type="xsd:double"&gt;16.85&lt;/D&gt;&lt;D xsi:type="xsd:double"&gt;17.13&lt;/D&gt;&lt;D xsi:type="xsd:string"&gt;@NA&lt;/D&gt;&lt;D xsi:type="xsd:string"&gt;@NA&lt;/D&gt;&lt;D xsi:type="xsd:double"&gt;16.66&lt;/D&gt;&lt;D xsi:type="xsd:double"&gt;16.45&lt;/D&gt;&lt;D xsi:type="xsd:double"&gt;15.92&lt;/D&gt;&lt;D xsi:type="xsd:double"&gt;15.71&lt;/D&gt;&lt;D xsi:type="xsd:double"&gt;16.07&lt;/D&gt;&lt;D xsi:type="xsd:string"&gt;@NA&lt;/D&gt;&lt;D xsi:type="xsd:string"&gt;@NA&lt;/D&gt;&lt;D xsi:type="xsd:double"&gt;15.63&lt;/D&gt;&lt;D xsi:type="xsd:double"&gt;15.64&lt;/D&gt;&lt;D xsi:type="xsd:string"&gt;@NA&lt;/D&gt;&lt;D xsi:type="xsd:double"&gt;16.4&lt;/D&gt;&lt;D xsi:type="xsd:double"&gt;15.86&lt;/D&gt;&lt;D xsi:type="xsd:string"&gt;@NA&lt;/D&gt;&lt;D xsi:type="xsd:string"&gt;@NA&lt;/D&gt;&lt;D xsi:type="xsd:double"&gt;15.49&lt;/D&gt;&lt;D xsi:type="xsd:double"&gt;14.88&lt;/D&gt;&lt;D xsi:type="xsd:double"&gt;14.88&lt;/D&gt;&lt;D xsi:type="xsd:double"&gt;15.01&lt;/D&gt;&lt;D xsi:type="xsd:double"&gt;14.72&lt;/D&gt;&lt;D xsi:type="xsd:string"&gt;@NA&lt;/D&gt;&lt;D xsi:type="xsd:string"&gt;@NA&lt;/D&gt;&lt;D xsi:type="xsd:double"&gt;14.86&lt;/D&gt;&lt;D xsi:type="xsd:double"&gt;14.35&lt;/D&gt;&lt;D xsi:type="xsd:double"&gt;14.89&lt;/D&gt;&lt;D xsi:type="xsd:string"&gt;@NA&lt;/D&gt;&lt;D xsi:type="xsd:double"&gt;15.62&lt;/D&gt;&lt;D xsi:type="xsd:string"&gt;@NA&lt;/D&gt;&lt;D xsi:type="xsd:string"&gt;@NA&lt;/D&gt;&lt;D xsi:type="xsd:double"&gt;15.13&lt;/D&gt;&lt;D xsi:type="xsd:double"&gt;14.64&lt;/D&gt;&lt;D xsi:type="xsd:double"&gt;14.89&lt;/D&gt;&lt;D xsi:type="xsd:double"&gt;15.74&lt;/D&gt;&lt;D xsi:type="xsd:double"&gt;15.12&lt;/D&gt;&lt;D xsi:type="xsd:string"&gt;@NA&lt;/D&gt;&lt;D xsi:type="xsd:string"&gt;@NA&lt;/D&gt;&lt;D xsi:type="xsd:double"&gt;15.98&lt;/D&gt;&lt;D xsi:type="xsd:double"&gt;17.15&lt;/D&gt;&lt;D xsi:type="xsd:double"&gt;16.7&lt;/D&gt;&lt;D xsi:type="xsd:double"&gt;16.25&lt;/D&gt;&lt;D xsi:type="xsd:double"&gt;16.34&lt;/D&gt;&lt;D xsi:type="xsd:string"&gt;@NA&lt;/D&gt;&lt;D xsi:type="xsd:string"&gt;@NA&lt;/D&gt;&lt;D xsi:type="xsd:double"&gt;15.74&lt;/D&gt;&lt;D xsi:type="xsd:double"&gt;15.44&lt;/D&gt;&lt;D xsi:type="xsd:double"&gt;15.98&lt;/D&gt;&lt;D xsi:type="xsd:double"&gt;15.54&lt;/D&gt;&lt;D xsi:type="xsd:double"&gt;15.2&lt;/D&gt;&lt;D xsi:type="xsd:string"&gt;@NA&lt;/D&gt;&lt;D xsi:type="xsd:string"&gt;@NA&lt;/D&gt;&lt;D xsi:type="xsd:double"&gt;15.64&lt;/D&gt;&lt;D xsi:type="xsd:double"&gt;16.3&lt;/D&gt;&lt;D xsi:type="xsd:double"&gt;17.88&lt;/D&gt;&lt;D xsi:type="xsd:double"&gt;17.61&lt;/D&gt;&lt;D xsi:type="xsd:double"&gt;18.7&lt;/D&gt;&lt;D xsi:type="xsd:string"&gt;@NA&lt;/D&gt;&lt;D xsi:type="xsd:string"&gt;@NA&lt;/D&gt;&lt;D xsi:type="xsd:double"&gt;21.95&lt;/D&gt;&lt;D xsi:type="xsd:double"&gt;19.1&lt;/D&gt;&lt;D xsi:type="xsd:double"&gt;18.12&lt;/D&gt;&lt;D xsi:type="xsd:double"&gt;18.45&lt;/D&gt;&lt;D xsi:type="xsd:double"&gt;17.8&lt;/D&gt;&lt;D xsi:type="xsd:string"&gt;@NA&lt;/D&gt;&lt;D xsi:type="xsd:string"&gt;@NA&lt;/D&gt;&lt;D xsi:type="xsd:double"&gt;20.61&lt;/D&gt;&lt;D xsi:type="xsd:double"&gt;19.18&lt;/D&gt;&lt;D xsi:type="xsd:double"&gt;18.49&lt;/D&gt;&lt;D xsi:type="xsd:double"&gt;18.16&lt;/D&gt;&lt;D xsi:type="xsd:double"&gt;20.09&lt;/D&gt;&lt;D xsi:type="xsd:string"&gt;@NA&lt;/D&gt;&lt;D xsi:type="xsd:string"&gt;@NA&lt;/D&gt;&lt;D xsi:type="xsd:double"&gt;18.77&lt;/D&gt;&lt;D xsi:type="xsd:double"&gt;18.47&lt;/D&gt;&lt;D xsi:type="xsd:double"&gt;18.63&lt;/D&gt;&lt;D xsi:type="xsd:double"&gt;17.89&lt;/D&gt;&lt;D xsi:type="xsd:double"&gt;17.49&lt;/D&gt;&lt;D xsi:type="xsd:string"&gt;@NA&lt;/D&gt;&lt;D xsi:type="xsd:string"&gt;@NA&lt;/D&gt;&lt;D xsi:type="xsd:double"&gt;17.9&lt;/D&gt;&lt;D xsi:type="xsd:double"&gt;17.69&lt;/D&gt;&lt;D xsi:type="xsd:double"&gt;17.18&lt;/D&gt;&lt;D xsi:type="xsd:double"&gt;17.22&lt;/D&gt;&lt;D xsi:type="xsd:double"&gt;16.4&lt;/D&gt;&lt;D xsi:type="xsd:string"&gt;@NA&lt;/D&gt;&lt;D xsi:type="xsd:string"&gt;@NA&lt;/D&gt;&lt;D xsi:type="xsd:string"&gt;@NA&lt;/D&gt;&lt;D xsi:type="xsd:double"&gt;16.55&lt;/D&gt;&lt;D xsi:type="xsd:double"&gt;16.19&lt;/D&gt;&lt;D xsi:type="xsd:double"&gt;16.48&lt;/D&gt;&lt;D xsi:type="xsd:double"&gt;16.49&lt;/D&gt;&lt;D xsi:type="xsd:string"&gt;@NA&lt;/D&gt;&lt;D xsi:type="xsd:string"&gt;@NA&lt;/D&gt;&lt;D xsi:type="xsd:double"&gt;16.16&lt;/D&gt;&lt;D xsi:type="xsd:double"&gt;16.08&lt;/D&gt;&lt;D xsi:type="xsd:double"&gt;15.52&lt;/D&gt;&lt;D xsi:type="xsd:double"&gt;16.74&lt;/D&gt;&lt;D xsi:type="xsd:double"&gt;16.88&lt;/D&gt;&lt;D xsi:type="xsd:string"&gt;@NA&lt;/D&gt;&lt;D xsi:type="xsd:string"&gt;@NA&lt;/D&gt;&lt;D xsi:type="xsd:double"&gt;17.03&lt;/D&gt;&lt;D xsi:type="xsd:double"&gt;17.49&lt;/D&gt;&lt;D xsi:type="xsd:double"&gt;17.13&lt;/D&gt;&lt;D xsi:type="xsd:double"&gt;16.76&lt;/D&gt;&lt;D xsi:type="xsd:double"&gt;17.08&lt;/D&gt;&lt;D xsi:type="xsd:string"&gt;@NA&lt;/D&gt;&lt;D xsi:type="xsd:string"&gt;@NA&lt;/D&gt;&lt;D xsi:type="xsd:double"&gt;17.72&lt;/D&gt;&lt;D xsi:type="xsd:double"&gt;19.26&lt;/D&gt;&lt;D xsi:type="xsd:double"&gt;19.13&lt;/D&gt;&lt;D xsi:type="xsd:double"&gt;18.82&lt;/D&gt;&lt;D xsi:type="xsd:double"&gt;18.59&lt;/D&gt;&lt;D xsi:type="xsd:string"&gt;@NA&lt;/D&gt;&lt;D xsi:type="xsd:string"&gt;@NA&lt;/D&gt;&lt;D xsi:type="xsd:double"&gt;18.08&lt;/D&gt;&lt;D xsi:type="xsd:double"&gt;18.57&lt;/D&gt;&lt;D xsi:type="xsd:double"&gt;18.07&lt;/D&gt;&lt;D xsi:type="xsd:double"&gt;18.28&lt;/D&gt;&lt;D xsi:type="xsd:double"&gt;17.48&lt;/D&gt;&lt;D xsi:type="xsd:string"&gt;@NA&lt;/D&gt;&lt;D xsi:type="xsd:string"&gt;@NA&lt;/D&gt;&lt;D xsi:type="xsd:double"&gt;17.71&lt;/D&gt;&lt;D xsi:type="xsd:double"&gt;17.64&lt;/D&gt;&lt;D xsi:type="xsd:double"&gt;17.62&lt;/D&gt;&lt;D xsi:type="xsd:double"&gt;17.27&lt;/D&gt;&lt;D xsi:type="xsd:double"&gt;17.27&lt;/D&gt;&lt;D xsi:type="xsd:string"&gt;@NA&lt;/D&gt;&lt;D xsi:type="xsd:string"&gt;@NA&lt;/D&gt;&lt;D xsi:type="xsd:double"&gt;17.47&lt;/D&gt;&lt;D xsi:type="xsd:double"&gt;17.38&lt;/D&gt;&lt;D xsi:type="xsd:double"&gt;17.31&lt;/D&gt;&lt;D xsi:type="xsd:double"&gt;17.57&lt;/D&gt;&lt;D xsi:type="xsd:double"&gt;17.77&lt;/D&gt;&lt;D xsi:type="xsd:string"&gt;@NA&lt;/D&gt;&lt;D xsi:type="xsd:string"&gt;@NA&lt;/D&gt;&lt;D xsi:type="xsd:double"&gt;18.19&lt;/D&gt;&lt;D xsi:type="xsd:double"&gt;18.73&lt;/D&gt;&lt;D xsi:type="xsd:double"&gt;18.98&lt;/D&gt;&lt;D xsi:type="xsd:double"&gt;18.66&lt;/D&gt;&lt;D xsi:type="xsd:double"&gt;18.88&lt;/D&gt;&lt;D xsi:type="xsd:string"&gt;@NA&lt;/D&gt;&lt;D xsi:type="xsd:string"&gt;@NA&lt;/D&gt;&lt;D xsi:type="xsd:double"&gt;18.34&lt;/D&gt;&lt;D xsi:type="xsd:double"&gt;18.51&lt;/D&gt;&lt;D xsi:type="xsd:double"&gt;18.68&lt;/D&gt;&lt;D xsi:type="xsd:double"&gt;19.46&lt;/D&gt;&lt;D xsi:type="xsd:double"&gt;19.29&lt;/D&gt;&lt;D xsi:type="xsd:string"&gt;@NA&lt;/D&gt;&lt;D xsi:type="xsd:string"&gt;@NA&lt;/D&gt;&lt;D xsi:type="xsd:double"&gt;19.91&lt;/D&gt;&lt;D xsi:type="xsd:double"&gt;19.59&lt;/D&gt;&lt;D xsi:type="xsd:double"&gt;17.63&lt;/D&gt;&lt;D xsi:type="xsd:double"&gt;17.37&lt;/D&gt;&lt;D xsi:type="xsd:double"&gt;15.91&lt;/D&gt;&lt;D xsi:type="xsd:string"&gt;@NA&lt;/D&gt;&lt;D xsi:type="xsd:string"&gt;@NA&lt;/D&gt;&lt;D xsi:type="xsd:double"&gt;16.02&lt;/D&gt;&lt;D xsi:type="xsd:double"&gt;16.25&lt;/D&gt;&lt;D xsi:type="xsd:double"&gt;17.05&lt;/D&gt;&lt;D xsi:type="xsd:double"&gt;17.39&lt;/D&gt;&lt;D xsi:type="xsd:double"&gt;17.17&lt;/D&gt;&lt;D xsi:type="xsd:string"&gt;@NA&lt;/D&gt;&lt;D xsi:type="xsd:string"&gt;@NA&lt;/D&gt;&lt;D xsi:type="xsd:double"&gt;16.97&lt;/D&gt;&lt;D xsi:type="xsd:double"&gt;17.85&lt;/D&gt;&lt;D xsi:type="xsd:double"&gt;18.34&lt;/D&gt;&lt;D xsi:type="xsd:double"&gt;17.59&lt;/D&gt;&lt;D xsi:type="xsd:double"&gt;17.54&lt;/D&gt;&lt;D xsi:type="xsd:string"&gt;@NA&lt;/D&gt;&lt;D xsi:type="xsd:string"&gt;@NA&lt;/D&gt;&lt;D xsi:type="xsd:double"&gt;17.8&lt;/D&gt;&lt;D xsi:type="xsd:double"&gt;17&lt;/D&gt;&lt;D xsi:type="xsd:double"&gt;16.54&lt;/D&gt;&lt;D xsi:type="xsd:string"&gt;@NA&lt;/D&gt;&lt;D xsi:type="xsd:double"&gt;16.37&lt;/D&gt;&lt;D xsi:type="xsd:string"&gt;@NA&lt;/D&gt;&lt;D xsi:type="xsd:string"&gt;@NA&lt;/D&gt;&lt;D xsi:type="xsd:double"&gt;16.33&lt;/D&gt;&lt;D xsi:type="xsd:double"&gt;16.21&lt;/D&gt;&lt;D xsi:type="xsd:double"&gt;15.92&lt;/D&gt;&lt;D xsi:type="xsd:double"&gt;15.93&lt;/D&gt;&lt;D xsi:type="xsd:double"&gt;15.04&lt;/D&gt;&lt;D xsi:type="xsd:string"&gt;@NA&lt;/D&gt;&lt;D xsi:type="xsd:string"&gt;@NA&lt;/D&gt;&lt;D xsi:type="xsd:double"&gt;15.75&lt;/D&gt;&lt;D xsi:type="xsd:double"&gt;16.34&lt;/D&gt;&lt;D xsi:type="xsd:double"&gt;16.86&lt;/D&gt;&lt;D xsi:type="xsd:double"&gt;15.43&lt;/D&gt;&lt;D xsi:type="xsd:double"&gt;15.63&lt;/D&gt;&lt;D xsi:type="xsd:string"&gt;@NA&lt;/D&gt;&lt;D xsi:type="xsd:string"&gt;@NA&lt;/D&gt;&lt;D xsi:type="xsd:double"&gt;15.38&lt;/D&gt;&lt;D xsi:type="xsd:double"&gt;15.64&lt;/D&gt;&lt;D xsi:type="xsd:double"&gt;16.54&lt;/D&gt;&lt;D xsi:type="xsd:double"&gt;15.83&lt;/D&gt;&lt;D xsi:type="xsd:double"&gt;15.73&lt;/D&gt;&lt;D xsi:type="xsd:string"&gt;@NA&lt;/D&gt;&lt;D xsi:type="xsd:string"&gt;@NA&lt;/D&gt;&lt;D xsi:type="xsd:double"&gt;15.54&lt;/D&gt;&lt;D xsi:type="xsd:double"&gt;14.71&lt;/D&gt;&lt;D xsi:type="xsd:string"&gt;@NA&lt;/D&gt;&lt;D xsi:type="xsd:double"&gt;15.19&lt;/D&gt;&lt;D xsi:type="xsd:double"&gt;14.67&lt;/D&gt;&lt;D xsi:type="xsd:string"&gt;@NA&lt;/D&gt;&lt;D xsi:type="xsd:string"&gt;@NA&lt;/D&gt;&lt;D xsi:type="xsd:double"&gt;15.02&lt;/D&gt;&lt;D xsi:type="xsd:double"&gt;14.62&lt;/D&gt;&lt;D xsi:type="xsd:string"&gt;@NA&lt;/D&gt;&lt;D xsi:type="xsd:double"&gt;15.07&lt;/D&gt;&lt;D xsi:type="xsd:double"&gt;14.49&lt;/D&gt;&lt;D xsi:type="xsd:string"&gt;@NA&lt;/D&gt;&lt;D xsi:type="xsd:string"&gt;@NA&lt;/D&gt;&lt;D xsi:type="xsd:double"&gt;14.76&lt;/D&gt;&lt;D xsi:type="xsd:double"&gt;14.68&lt;/D&gt;&lt;D xsi:type="xsd:double"&gt;14.82&lt;/D&gt;&lt;D xsi:type="xsd:string"&gt;@NA&lt;/D&gt;&lt;D xsi:type="xsd:double"&gt;15.77&lt;/D&gt;&lt;D xsi:type="xsd:string"&gt;@NA&lt;/D&gt;&lt;D xsi:type="xsd:string"&gt;@NA&lt;/D&gt;&lt;D xsi:type="xsd:double"&gt;15.27&lt;/D&gt;&lt;D xsi:type="xsd:double"&gt;15&lt;/D&gt;&lt;D xsi:type="xsd:double"&gt;15.23&lt;/D&gt;&lt;D xsi:type="xsd:double"&gt;15.4&lt;/D&gt;&lt;D xsi:type="xsd:double"&gt;14.98&lt;/D&gt;&lt;D xsi:type="xsd:string"&gt;@NA&lt;/D&gt;&lt;D xsi:type="xsd:string"&gt;@NA&lt;/D&gt;&lt;D xsi:type="xsd:string"&gt;@NA&lt;/D&gt;&lt;D xsi:type="xsd:double"&gt;15.5&lt;/D&gt;&lt;D xsi:type="xsd:double"&gt;15.24&lt;/D&gt;&lt;D xsi:type="xsd:double"&gt;14.95&lt;/D&gt;&lt;D xsi:type="xsd:double"&gt;14.85&lt;/D&gt;&lt;D xsi:type="xsd:string"&gt;@NA&lt;/D&gt;&lt;D xsi:type="xsd:string"&gt;@NA&lt;/D&gt;&lt;D xsi:type="xsd:double"&gt;15.23&lt;/D&gt;&lt;D xsi:type="xsd:double"&gt;15.46&lt;/D&gt;&lt;D xsi:type="xsd:double"&gt;14.84&lt;/D&gt;&lt;D xsi:type="xsd:double"&gt;16.09&lt;/D&gt;&lt;D xsi:type="xsd:double"&gt;15.82&lt;/D&gt;&lt;D xsi:type="xsd:string"&gt;@NA&lt;/D&gt;&lt;D xsi:type="xsd:string"&gt;@NA&lt;/D&gt;&lt;D xsi:type="xsd:double"&gt;16.81&lt;/D&gt;&lt;D xsi:type="xsd:double"&gt;17.11&lt;/D&gt;&lt;D xsi:type="xsd:double"&gt;17.19&lt;/D&gt;&lt;D xsi:type="xsd:double"&gt;16.27&lt;/D&gt;&lt;D xsi:type="xsd:double"&gt;16.23&lt;/D&gt;&lt;D xsi:type="xsd:string"&gt;@NA&lt;/D&gt;&lt;D xsi:type="xsd:string"&gt;@NA&lt;/D&gt;&lt;D xsi:type="xsd:double"&gt;17.59&lt;/D&gt;&lt;D xsi:type="xsd:double"&gt;17.48&lt;/D&gt;&lt;D xsi:type="xsd:double"&gt;17.34&lt;/D&gt;&lt;D xsi:type="xsd:double"&gt;17.13&lt;/D&gt;&lt;D xsi:type="xsd:double"&gt;17.23&lt;/D&gt;&lt;D xsi:type="xsd:string"&gt;@NA&lt;/D&gt;&lt;D xsi:type="xsd:string"&gt;@NA&lt;/D&gt;&lt;D xsi:type="xsd:string"&gt;@NA&lt;/D&gt;&lt;D xsi:type="xsd:double"&gt;18.03&lt;/D&gt;&lt;D xsi:type="xsd:double"&gt;16.76&lt;/D&gt;&lt;D xsi:type="xsd:double"&gt;16.45&lt;/D&gt;&lt;D xsi:type="xsd:double"&gt;16.55&lt;/D&gt;&lt;D xsi:type="xsd:string"&gt;@NA&lt;/D&gt;&lt;D xsi:type="xsd:string"&gt;@NA&lt;/D&gt;&lt;D xsi:type="xsd:double"&gt;16.73&lt;/D&gt;&lt;D xsi:type="xsd:double"&gt;16.72&lt;/D&gt;&lt;D xsi:type="xsd:double"&gt;16.36&lt;/D&gt;&lt;D xsi:type="xsd:double"&gt;16.45&lt;/D&gt;&lt;D xsi:type="xsd:double"&gt;15.82&lt;/D&gt;&lt;D xsi:type="xsd:string"&gt;@NA&lt;/D&gt;&lt;D xsi:type="xsd:string"&gt;@NA&lt;/D&gt;&lt;D xsi:type="xsd:double"&gt;16.81&lt;/D&gt;&lt;D xsi:type="xsd:double"&gt;17.25&lt;/D&gt;&lt;D xsi:type="xsd:double"&gt;16.92&lt;/D&gt;&lt;D xsi:type="xsd:double"&gt;16.83&lt;/D&gt;&lt;D xsi:type="xsd:double"&gt;16.19&lt;/D&gt;&lt;D xsi:type="xsd:string"&gt;@NA&lt;/D&gt;&lt;D xsi:type="xsd:string"&gt;@NA&lt;/D&gt;&lt;D xsi:type="xsd:double"&gt;17.06&lt;/D&gt;&lt;D xsi:type="xsd:double"&gt;17.14&lt;/D&gt;&lt;D xsi:type="xsd:double"&gt;16.82&lt;/D&gt;&lt;D xsi:type="xsd:double"&gt;17.41&lt;/D&gt;&lt;D xsi:type="xsd:double"&gt;17.13&lt;/D&gt;&lt;D xsi:type="xsd:string"&gt;@NA&lt;/D&gt;&lt;D xsi:type="xsd:string"&gt;@NA&lt;/D&gt;&lt;D xsi:type="xsd:double"&gt;17.6&lt;/D&gt;&lt;D xsi:type="xsd:double"&gt;17.53&lt;/D&gt;&lt;D xsi:type="xsd:double"&gt;16.74&lt;/D&gt;&lt;D xsi:type="xsd:double"&gt;16.45&lt;/D&gt;&lt;D xsi:type="xsd:double"&gt;15.98&lt;/D&gt;&lt;D xsi:type="xsd:string"&gt;@NA&lt;/D&gt;&lt;D xsi:type="xsd:string"&gt;@NA&lt;/D&gt;&lt;D xsi:type="xsd:double"&gt;15.8&lt;/D&gt;&lt;D xsi:type="xsd:double"&gt;15.23&lt;/D&gt;&lt;D xsi:type="xsd:double"&gt;15.04&lt;/D&gt;&lt;D xsi:type="xsd:double"&gt;16.08&lt;/D&gt;&lt;D xsi:type="xsd:double"&gt;16.45&lt;/D&gt;&lt;D xsi:type="xsd:string"&gt;@NA&lt;/D&gt;&lt;D xsi:type="xsd:string"&gt;@NA&lt;/D&gt;&lt;D xsi:type="xsd:double"&gt;17.84&lt;/D&gt;&lt;D xsi:type="xsd:double"&gt;17.95&lt;/D&gt;&lt;D xsi:type="xsd:double"&gt;17.92&lt;/D&gt;&lt;D xsi:type="xsd:double"&gt;18.36&lt;/D&gt;&lt;D xsi:type="xsd:double"&gt;22.03&lt;/D&gt;&lt;D xsi:type="xsd:string"&gt;@NA&lt;/D&gt;&lt;D xsi:type="xsd:string"&gt;@NA&lt;/D&gt;&lt;D xsi:type="xsd:double"&gt;19.68&lt;/D&gt;&lt;D xsi:type="xsd:double"&gt;23.73&lt;/D&gt;&lt;D xsi:type="xsd:double"&gt;24.53&lt;/D&gt;&lt;D xsi:type="xsd:string"&gt;@NA&lt;/D&gt;&lt;D xsi:type="xsd:string"&gt;@NA&lt;/D&gt;&lt;/FQL&gt;&lt;FQL&gt;&lt;Q&gt;^PSETCAL(SEVENDAY);FDS_ECON_DATA('USEQ1542364',45397,45758,D,NONE,NONE)&lt;/Q&gt;&lt;R&gt;362&lt;/R&gt;&lt;C&gt;1&lt;/C&gt;&lt;D xsi:type="xsd:double"&gt;22.84&lt;/D&gt;&lt;D xsi:type="xsd:double"&gt;22.01&lt;/D&gt;&lt;D xsi:type="xsd:double"&gt;22.21&lt;/D&gt;&lt;D xsi:type="xsd:double"&gt;21.64&lt;/D&gt;&lt;D xsi:type="xsd:double"&gt;22.95&lt;/D&gt;&lt;D xsi:type="xsd:string"&gt;@NA&lt;/D&gt;&lt;D xsi:type="xsd:string"&gt;@NA&lt;/D&gt;&lt;D xsi:type="xsd:double"&gt;21.11&lt;/D&gt;&lt;D xsi:type="xsd:double"&gt;19.84&lt;/D&gt;&lt;D xsi:type="xsd:double"&gt;20.43&lt;/D&gt;&lt;D xsi:type="xsd:double"&gt;20.37&lt;/D&gt;&lt;D xsi:type="xsd:double"&gt;19.33&lt;/D&gt;&lt;D xsi:type="xsd:string"&gt;@NA&lt;/D&gt;&lt;D xsi:type="xsd:string"&gt;@NA&lt;/D&gt;&lt;D xsi:type="xsd:double"&gt;19.22&lt;/D&gt;&lt;D xsi:type="xsd:double"&gt;18.43&lt;/D&gt;&lt;D xsi:type="xsd:double"&gt;19.43&lt;/D&gt;&lt;D xsi:type="xsd:double"&gt;18.73&lt;/D&gt;&lt;D xsi:type="xsd:double"&gt;17.4&lt;/D&gt;&lt;D xsi:type="xsd:string"&gt;@NA&lt;/D&gt;&lt;D xsi:type="xsd:string"&gt;@NA&lt;/D&gt;&lt;D xsi:type="xsd:double"&gt;17.42&lt;/D&gt;&lt;D xsi:type="xsd:double"&gt;16.91&lt;/D&gt;&lt;D xsi:type="xsd:double"&gt;16.8&lt;/D&gt;&lt;D xsi:type="xsd:double"&gt;16.67&lt;/D&gt;&lt;D xsi:type="xsd:double"&gt;16.46&lt;/D&gt;&lt;D xsi:type="xsd:string"&gt;@NA&lt;/D&gt;&lt;D xsi:type="xsd:string"&gt;@NA&lt;/D&gt;&lt;D xsi:type="xsd:double"&gt;17.4&lt;/D&gt;&lt;D xsi:type="xsd:double"&gt;17.29&lt;/D&gt;&lt;D xsi:type="xsd:double"&gt;16.34&lt;/D&gt;&lt;D xsi:type="xsd:double"&gt;16.26&lt;/D&gt;&lt;D xsi:type="xsd:double"&gt;15.85&lt;/D&gt;&lt;D xsi:type="xsd:string"&gt;@NA&lt;/D&gt;&lt;D xsi:type="xsd:string"&gt;@NA&lt;/D&gt;&lt;D xsi:type="xsd:double"&gt;15.92&lt;/D&gt;&lt;D xsi:type="xsd:double"&gt;15.51&lt;/D&gt;&lt;D xsi:type="xsd:double"&gt;16.4&lt;/D&gt;&lt;D xsi:type="xsd:double"&gt;16.46&lt;/D&gt;&lt;D xsi:type="xsd:double"&gt;15.66&lt;/D&gt;&lt;D xsi:type="xsd:string"&gt;@NA&lt;/D&gt;&lt;D xsi:type="xsd:string"&gt;@NA&lt;/D&gt;&lt;D xsi:type="xsd:string"&gt;@NA&lt;/D&gt;&lt;D xsi:type="xsd:double"&gt;16.57&lt;/D&gt;&lt;D xsi:type="xsd:double"&gt;17.49&lt;/D&gt;&lt;D xsi:type="xsd:double"&gt;17.77&lt;/D&gt;&lt;D xsi:type="xsd:double"&gt;16.7&lt;/D&gt;&lt;D xsi:type="xsd:string"&gt;@NA&lt;/D&gt;&lt;D xsi:type="xsd:string"&gt;@NA&lt;/D&gt;&lt;D xsi:type="xsd:double"&gt;16.89&lt;/D&gt;&lt;D xsi:type="xsd:double"&gt;16.86&lt;/D&gt;&lt;D xsi:type="xsd:double"&gt;16.63&lt;/D&gt;&lt;D xsi:type="xsd:double"&gt;16.43&lt;/D&gt;&lt;D xsi:type="xsd:double"&gt;15.88&lt;/D&gt;&lt;D xsi:type="xsd:string"&gt;@NA&lt;/D&gt;&lt;D xsi:type="xsd:string"&gt;@NA&lt;/D&gt;&lt;D xsi:type="xsd:double"&gt;16&lt;/D&gt;&lt;D xsi:type="xsd:double"&gt;15.83&lt;/D&gt;&lt;D xsi:type="xsd:double"&gt;13.59&lt;/D&gt;&lt;D xsi:type="xsd:double"&gt;15.1&lt;/D&gt;&lt;D xsi:type="xsd:double"&gt;16.05&lt;/D&gt;&lt;D xsi:type="xsd:string"&gt;@NA&lt;/D&gt;&lt;D xsi:type="xsd:string"&gt;@NA&lt;/D&gt;&lt;D xsi:type="xsd:double"&gt;16.83&lt;/D&gt;&lt;D xsi:type="xsd:double"&gt;16.7&lt;/D&gt;&lt;D xsi:type="xsd:string"&gt;@NA&lt;/D&gt;&lt;D xsi:type="xsd:double"&gt;17.26&lt;/D&gt;&lt;D xsi:type="xsd:double"&gt;16.95&lt;/D&gt;&lt;D xsi:type="xsd:string"&gt;@NA&lt;/D&gt;&lt;D xsi:type="xsd:string"&gt;@NA&lt;/D&gt;&lt;D xsi:type="xsd:double"&gt;17.24&lt;/D&gt;&lt;D xsi:type="xsd:double"&gt;16.7&lt;/D&gt;&lt;D xsi:type="xsd:double"&gt;16.5&lt;/D&gt;&lt;D xsi:type="xsd:double"&gt;16.29&lt;/D&gt;&lt;D xsi:type="xsd:double"&gt;16.24&lt;/D&gt;&lt;D xsi:type="xsd:string"&gt;@NA&lt;/D&gt;&lt;D xsi:type="xsd:string"&gt;@NA&lt;/D&gt;&lt;D xsi:type="xsd:double"&gt;16.08&lt;/D&gt;&lt;D xsi:type="xsd:double"&gt;16.07&lt;/D&gt;&lt;D xsi:type="xsd:double"&gt;16.28&lt;/D&gt;&lt;D xsi:type="xsd:string"&gt;@NA&lt;/D&gt;&lt;D xsi:type="xsd:double"&gt;16.76&lt;/D&gt;&lt;D xsi:type="xsd:string"&gt;@NA&lt;/D&gt;&lt;D xsi:type="xsd:string"&gt;@NA&lt;/D&gt;&lt;D xsi:type="xsd:double"&gt;17.03&lt;/D&gt;&lt;D xsi:type="xsd:double"&gt;17.02&lt;/D&gt;&lt;D xsi:type="xsd:double"&gt;17.28&lt;/D&gt;&lt;D xsi:type="xsd:double"&gt;17.92&lt;/D&gt;&lt;D xsi:type="xsd:double"&gt;17.26&lt;/D&gt;&lt;D xsi:type="xsd:string"&gt;@NA&lt;/D&gt;&lt;D xsi:type="xsd:string"&gt;@NA&lt;/D&gt;&lt;D xsi:type="xsd:double"&gt;18.35&lt;/D&gt;&lt;D xsi:type="xsd:double"&gt;18.35&lt;/D&gt;&lt;D xsi:type="xsd:double"&gt;20.46&lt;/D&gt;&lt;D xsi:type="xsd:double"&gt;21.26&lt;/D&gt;&lt;D xsi:type="xsd:double"&gt;21.51&lt;/D&gt;&lt;D xsi:type="xsd:string"&gt;@NA&lt;/D&gt;&lt;D xsi:type="xsd:string"&gt;@NA&lt;/D&gt;&lt;D xsi:type="xsd:double"&gt;19.97&lt;/D&gt;&lt;D xsi:type="xsd:double"&gt;20.02&lt;/D&gt;&lt;D xsi:type="xsd:double"&gt;23.06&lt;/D&gt;&lt;D xsi:type="xsd:double"&gt;24.11&lt;/D&gt;&lt;D xsi:type="xsd:double"&gt;22.41&lt;/D&gt;&lt;D xsi:type="xsd:string"&gt;@NA&lt;/D&gt;&lt;D xsi:type="xsd:string"&gt;@NA&lt;/D&gt;&lt;D xsi:type="xsd:double"&gt;22.83&lt;/D&gt;&lt;D xsi:type="xsd:double"&gt;23.94&lt;/D&gt;&lt;D xsi:type="xsd:double"&gt;22.29&lt;/D&gt;&lt;D xsi:type="xsd:double"&gt;24.71&lt;/D&gt;&lt;D xsi:type="xsd:double"&gt;27.71&lt;/D&gt;&lt;D xsi:type="xsd:string"&gt;@NA&lt;/D&gt;&lt;D xsi:type="xsd:string"&gt;@NA&lt;/D&gt;&lt;D xsi:type="xsd:double"&gt;35.1&lt;/D&gt;&lt;D xsi:type="xsd:double"&gt;29.2&lt;/D&gt;&lt;D xsi:type="xsd:double"&gt;29.02&lt;/D&gt;&lt;D xsi:type="xsd:double"&gt;26.88&lt;/D&gt;&lt;D xsi:type="xsd:double"&gt;24.94&lt;/D&gt;&lt;D xsi:type="xsd:string"&gt;@NA&lt;/D&gt;&lt;D xsi:type="xsd:string"&gt;@NA&lt;/D&gt;&lt;D xsi:type="xsd:double"&gt;24.93&lt;/D&gt;&lt;D xsi:type="xsd:double"&gt;23.26&lt;/D&gt;&lt;D xsi:type="xsd:double"&gt;21.19&lt;/D&gt;&lt;D xsi:type="xsd:double"&gt;20.28&lt;/D&gt;&lt;D xsi:type="xsd:double"&gt;19.94&lt;/D&gt;&lt;D xsi:type="xsd:string"&gt;@NA&lt;/D&gt;&lt;D xsi:type="xsd:string"&gt;@NA&lt;/D&gt;&lt;D xsi:type="xsd:double"&gt;19.93&lt;/D&gt;&lt;D xsi:type="xsd:double"&gt;21.11&lt;/D&gt;&lt;D xsi:type="xsd:double"&gt;21.22&lt;/D&gt;&lt;D xsi:type="xsd:double"&gt;22.83&lt;/D&gt;&lt;D xsi:type="xsd:double"&gt;21.11&lt;/D&gt;&lt;D xsi:type="xsd:string"&gt;@NA&lt;/D&gt;&lt;D xsi:type="xsd:string"&gt;@NA&lt;/D&gt;&lt;D xsi:type="xsd:double"&gt;21.57&lt;/D&gt;&lt;D xsi:type="xsd:double"&gt;20.91&lt;/D&gt;&lt;D xsi:type="xsd:double"&gt;22.58&lt;/D&gt;&lt;D xsi:type="xsd:double"&gt;20.58&lt;/D&gt;&lt;D xsi:type="xsd:double"&gt;19.29&lt;/D&gt;&lt;D xsi:type="xsd:string"&gt;@NA&lt;/D&gt;&lt;D xsi:type="xsd:string"&gt;@NA&lt;/D&gt;&lt;D xsi:type="xsd:string"&gt;@NA&lt;/D&gt;&lt;D xsi:type="xsd:double"&gt;23.59&lt;/D&gt;&lt;D xsi:type="xsd:double"&gt;24.2&lt;/D&gt;&lt;D xsi:type="xsd:double"&gt;23.54&lt;/D&gt;&lt;D xsi:type="xsd:double"&gt;25.64&lt;/D&gt;&lt;D xsi:type="xsd:string"&gt;@NA&lt;/D&gt;&lt;D xsi:type="xsd:string"&gt;@NA&lt;/D&gt;&lt;D xsi:type="xsd:double"&gt;23.92&lt;/D&gt;&lt;D xsi:type="xsd:double"&gt;23.62&lt;/D&gt;&lt;D xsi:type="xsd:double"&gt;22.16&lt;/D&gt;&lt;D xsi:type="xsd:double"&gt;21.73&lt;/D&gt;&lt;D xsi:type="xsd:double"&gt;21.28&lt;/D&gt;&lt;D xsi:type="xsd:string"&gt;@NA&lt;/D&gt;&lt;D xsi:type="xsd:string"&gt;@NA&lt;/D&gt;&lt;D xsi:type="xsd:double"&gt;22.51&lt;/D&gt;&lt;D xsi:type="xsd:double"&gt;22.69&lt;/D&gt;&lt;D xsi:type="xsd:double"&gt;22.71&lt;/D&gt;&lt;D xsi:type="xsd:double"&gt;21.09&lt;/D&gt;&lt;D xsi:type="xsd:double"&gt;20.35&lt;/D&gt;&lt;D xsi:type="xsd:string"&gt;@NA&lt;/D&gt;&lt;D xsi:type="xsd:string"&gt;@NA&lt;/D&gt;&lt;D xsi:type="xsd:double"&gt;19.54&lt;/D&gt;&lt;D xsi:type="xsd:double"&gt;19.25&lt;/D&gt;&lt;D xsi:type="xsd:double"&gt;19.07&lt;/D&gt;&lt;D xsi:type="xsd:double"&gt;19.29&lt;/D&gt;&lt;D xsi:type="xsd:double"&gt;20.04&lt;/D&gt;&lt;D xsi:type="xsd:string"&gt;@NA&lt;/D&gt;&lt;D xsi:type="xsd:string"&gt;@NA&lt;/D&gt;&lt;D xsi:type="xsd:double"&gt;20.19&lt;/D&gt;&lt;D xsi:type="xsd:double"&gt;21.67&lt;/D&gt;&lt;D xsi:type="xsd:double"&gt;21.35&lt;/D&gt;&lt;D xsi:type="xsd:double"&gt;22.48&lt;/D&gt;&lt;D xsi:type="xsd:double"&gt;21.64&lt;/D&gt;&lt;D xsi:type="xsd:string"&gt;@NA&lt;/D&gt;&lt;D xsi:type="xsd:string"&gt;@NA&lt;/D&gt;&lt;D xsi:type="xsd:double"&gt;24.34&lt;/D&gt;&lt;D xsi:type="xsd:double"&gt;23.62&lt;/D&gt;&lt;D xsi:type="xsd:double"&gt;23.42&lt;/D&gt;&lt;D xsi:type="xsd:double"&gt;23.6&lt;/D&gt;&lt;D xsi:type="xsd:double"&gt;23.29&lt;/D&gt;&lt;D xsi:type="xsd:string"&gt;@NA&lt;/D&gt;&lt;D xsi:type="xsd:string"&gt;@NA&lt;/D&gt;&lt;D xsi:type="xsd:double"&gt;23.32&lt;/D&gt;&lt;D xsi:type="xsd:double"&gt;24.54&lt;/D&gt;&lt;D xsi:type="xsd:double"&gt;23.64&lt;/D&gt;&lt;D xsi:type="xsd:double"&gt;22.85&lt;/D&gt;&lt;D xsi:type="xsd:double"&gt;21.76&lt;/D&gt;&lt;D xsi:type="xsd:string"&gt;@NA&lt;/D&gt;&lt;D xsi:type="xsd:string"&gt;@NA&lt;/D&gt;&lt;D xsi:type="xsd:double"&gt;21.96&lt;/D&gt;&lt;D xsi:type="xsd:double"&gt;22.03&lt;/D&gt;&lt;D xsi:type="xsd:double"&gt;22.92&lt;/D&gt;&lt;D xsi:type="xsd:double"&gt;22.47&lt;/D&gt;&lt;D xsi:type="xsd:double"&gt;23.24&lt;/D&gt;&lt;D xsi:type="xsd:string"&gt;@NA&lt;/D&gt;&lt;D xsi:type="xsd:string"&gt;@NA&lt;/D&gt;&lt;D xsi:type="xsd:double"&gt;22.93&lt;/D&gt;&lt;D xsi:type="xsd:double"&gt;22.44&lt;/D&gt;&lt;D xsi:type="xsd:double"&gt;23.09&lt;/D&gt;&lt;D xsi:type="xsd:double"&gt;24.86&lt;/D&gt;&lt;D xsi:type="xsd:double"&gt;23.74&lt;/D&gt;&lt;D xsi:type="xsd:string"&gt;@NA&lt;/D&gt;&lt;D xsi:type="xsd:string"&gt;@NA&lt;/D&gt;&lt;D xsi:type="xsd:double"&gt;23.88&lt;/D&gt;&lt;D xsi:type="xsd:double"&gt;22.5&lt;/D&gt;&lt;D xsi:type="xsd:double"&gt;18.86&lt;/D&gt;&lt;D xsi:type="xsd:double"&gt;18.35&lt;/D&gt;&lt;D xsi:type="xsd:double"&gt;17.88&lt;/D&gt;&lt;D xsi:type="xsd:string"&gt;@NA&lt;/D&gt;&lt;D xsi:type="xsd:string"&gt;@NA&lt;/D&gt;&lt;D xsi:type="xsd:double"&gt;18.37&lt;/D&gt;&lt;D xsi:type="xsd:double"&gt;18.12&lt;/D&gt;&lt;D xsi:type="xsd:double"&gt;17.5&lt;/D&gt;&lt;D xsi:type="xsd:double"&gt;17.7&lt;/D&gt;&lt;D xsi:type="xsd:double"&gt;19.83&lt;/D&gt;&lt;D xsi:type="xsd:string"&gt;@NA&lt;/D&gt;&lt;D xsi:type="xsd:string"&gt;@NA&lt;/D&gt;&lt;D xsi:type="xsd:double"&gt;19.77&lt;/D&gt;&lt;D xsi:type="xsd:double"&gt;19.99&lt;/D&gt;&lt;D xsi:type="xsd:double"&gt;20.85&lt;/D&gt;&lt;D xsi:type="xsd:double"&gt;20.21&lt;/D&gt;&lt;D xsi:type="xsd:double"&gt;18.57&lt;/D&gt;&lt;D xsi:type="xsd:string"&gt;@NA&lt;/D&gt;&lt;D xsi:type="xsd:string"&gt;@NA&lt;/D&gt;&lt;D xsi:type="xsd:double"&gt;17.59&lt;/D&gt;&lt;D xsi:type="xsd:double"&gt;16.8&lt;/D&gt;&lt;D xsi:type="xsd:double"&gt;16.68&lt;/D&gt;&lt;D xsi:type="xsd:string"&gt;@NA&lt;/D&gt;&lt;D xsi:type="xsd:double"&gt;16.07&lt;/D&gt;&lt;D xsi:type="xsd:string"&gt;@NA&lt;/D&gt;&lt;D xsi:type="xsd:string"&gt;@NA&lt;/D&gt;&lt;D xsi:type="xsd:double"&gt;16.12&lt;/D&gt;&lt;D xsi:type="xsd:double"&gt;15.76&lt;/D&gt;&lt;D xsi:type="xsd:double"&gt;15.69&lt;/D&gt;&lt;D xsi:type="xsd:double"&gt;15.69&lt;/D&gt;&lt;D xsi:type="xsd:double"&gt;15.15&lt;/D&gt;&lt;D xsi:type="xsd:string"&gt;@NA&lt;/D&gt;&lt;D xsi:type="xsd:string"&gt;@NA&lt;/D&gt;&lt;D xsi:type="xsd:double"&gt;16.55&lt;/D&gt;&lt;D xsi:type="xsd:double"&gt;16.54&lt;/D&gt;&lt;D xsi:type="xsd:double"&gt;15.88&lt;/D&gt;&lt;D xsi:type="xsd:double"&gt;16.36&lt;/D&gt;&lt;D xsi:type="xsd:double"&gt;16.61&lt;/D&gt;&lt;D xsi:type="xsd:string"&gt;@NA&lt;/D&gt;&lt;D xsi:type="xsd:string"&gt;@NA&lt;/D&gt;&lt;D xsi:type="xsd:double"&gt;18.44&lt;/D&gt;&lt;D xsi:type="xsd:double"&gt;19.44&lt;/D&gt;&lt;D xsi:type="xsd:double"&gt;27.63&lt;/D&gt;&lt;D xsi:type="xsd:double"&gt;26.33&lt;/D&gt;&lt;D xsi:type="xsd:double"&gt;21.49&lt;/D&gt;&lt;D xsi:type="xsd:string"&gt;@NA&lt;/D&gt;&lt;D xsi:type="xsd:string"&gt;@NA&lt;/D&gt;&lt;D xsi:type="xsd:double"&gt;19.03&lt;/D&gt;&lt;D xsi:type="xsd:double"&gt;17.03&lt;/D&gt;&lt;D xsi:type="xsd:string"&gt;@NA&lt;/D&gt;&lt;D xsi:type="xsd:double"&gt;17.53&lt;/D&gt;&lt;D xsi:type="xsd:double"&gt;18.54&lt;/D&gt;&lt;D xsi:type="xsd:string"&gt;@NA&lt;/D&gt;&lt;D xsi:type="xsd:string"&gt;@NA&lt;/D&gt;&lt;D xsi:type="xsd:double"&gt;19.79&lt;/D&gt;&lt;D xsi:type="xsd:double"&gt;19.92&lt;/D&gt;&lt;D xsi:type="xsd:string"&gt;@NA&lt;/D&gt;&lt;D xsi:type="xsd:double"&gt;20.5&lt;/D&gt;&lt;D xsi:type="xsd:double"&gt;19.12&lt;/D&gt;&lt;D xsi:type="xsd:string"&gt;@NA&lt;/D&gt;&lt;D xsi:type="xsd:string"&gt;@NA&lt;/D&gt;&lt;D xsi:type="xsd:double"&gt;19&lt;/D&gt;&lt;D xsi:type="xsd:double"&gt;20.73&lt;/D&gt;&lt;D xsi:type="xsd:double"&gt;20.69&lt;/D&gt;&lt;D xsi:type="xsd:string"&gt;@NA&lt;/D&gt;&lt;D xsi:type="xsd:double"&gt;21.73&lt;/D&gt;&lt;D xsi:type="xsd:string"&gt;@NA&lt;/D&gt;&lt;D xsi:type="xsd:string"&gt;@NA&lt;/D&gt;&lt;D xsi:type="xsd:double"&gt;21.8&lt;/D&gt;&lt;D xsi:type="xsd:double"&gt;21.45&lt;/D&gt;&lt;D xsi:type="xsd:double"&gt;19.29&lt;/D&gt;&lt;D xsi:type="xsd:double"&gt;19.61&lt;/D&gt;&lt;D xsi:type="xsd:double"&gt;18.96&lt;/D&gt;&lt;D xsi:type="xsd:string"&gt;@NA&lt;/D&gt;&lt;D xsi:type="xsd:string"&gt;@NA&lt;/D&gt;&lt;D xsi:type="xsd:string"&gt;@NA&lt;/D&gt;&lt;D xsi:type="xsd:double"&gt;18.64&lt;/D&gt;&lt;D xsi:type="xsd:double"&gt;18.68&lt;/D&gt;&lt;D xsi:type="xsd:double"&gt;18.38&lt;/D&gt;&lt;D xsi:type="xsd:double"&gt;18.22&lt;/D&gt;&lt;D xsi:type="xsd:string"&gt;@NA&lt;/D&gt;&lt;D xsi:type="xsd:string"&gt;@NA&lt;/D&gt;&lt;D xsi:type="xsd:double"&gt;21.61&lt;/D&gt;&lt;D xsi:type="xsd:double"&gt;20.31&lt;/D&gt;&lt;D xsi:type="xsd:double"&gt;20.6&lt;/D&gt;&lt;D xsi:type="xsd:double"&gt;19.8&lt;/D&gt;&lt;D xsi:type="xsd:double"&gt;20.11&lt;/D&gt;&lt;D xsi:type="xsd:string"&gt;@NA&lt;/D&gt;&lt;D xsi:type="xsd:string"&gt;@NA&lt;/D&gt;&lt;D xsi:type="xsd:double"&gt;21.28&lt;/D&gt;&lt;D xsi:type="xsd:double"&gt;20.03&lt;/D&gt;&lt;D xsi:type="xsd:double"&gt;19.18&lt;/D&gt;&lt;D xsi:type="xsd:double"&gt;18.58&lt;/D&gt;&lt;D xsi:type="xsd:double"&gt;19.18&lt;/D&gt;&lt;D xsi:type="xsd:string"&gt;@NA&lt;/D&gt;&lt;D xsi:type="xsd:string"&gt;@NA&lt;/D&gt;&lt;D xsi:type="xsd:double"&gt;18.84&lt;/D&gt;&lt;D xsi:type="xsd:double"&gt;18.77&lt;/D&gt;&lt;D xsi:type="xsd:double"&gt;18.69&lt;/D&gt;&lt;D xsi:type="xsd:double"&gt;18.41&lt;/D&gt;&lt;D xsi:type="xsd:double"&gt;18.03&lt;/D&gt;&lt;D xsi:type="xsd:string"&gt;@NA&lt;/D&gt;&lt;D xsi:type="xsd:string"&gt;@NA&lt;/D&gt;&lt;D xsi:type="xsd:string"&gt;@NA&lt;/D&gt;&lt;D xsi:type="xsd:double"&gt;19.23&lt;/D&gt;&lt;D xsi:type="xsd:double"&gt;19&lt;/D&gt;&lt;D xsi:type="xsd:double"&gt;18.9&lt;/D&gt;&lt;D xsi:type="xsd:double"&gt;20.96&lt;/D&gt;&lt;D xsi:type="xsd:string"&gt;@NA&lt;/D&gt;&lt;D xsi:type="xsd:string"&gt;@NA&lt;/D&gt;&lt;D xsi:type="xsd:double"&gt;21.46&lt;/D&gt;&lt;D xsi:type="xsd:double"&gt;21.98&lt;/D&gt;&lt;D xsi:type="xsd:double"&gt;21.94&lt;/D&gt;&lt;D xsi:type="xsd:double"&gt;24.09&lt;/D&gt;&lt;D xsi:type="xsd:double"&gt;22.66&lt;/D&gt;&lt;D xsi:type="xsd:string"&gt;@NA&lt;/D&gt;&lt;D xsi:type="xsd:string"&gt;@NA&lt;/D&gt;&lt;D xsi:type="xsd:double"&gt;24.96&lt;/D&gt;&lt;D xsi:type="xsd:double"&gt;25.22&lt;/D&gt;&lt;D xsi:type="xsd:double"&gt;24.26&lt;/D&gt;&lt;D xsi:type="xsd:double"&gt;26.23&lt;/D&gt;&lt;D xsi:type="xsd:double"&gt;25.55&lt;/D&gt;&lt;D xsi:type="xsd:string"&gt;@NA&lt;/D&gt;&lt;D xsi:type="xsd:string"&gt;@NA&lt;/D&gt;&lt;D xsi:type="xsd:double"&gt;28.84&lt;/D&gt;&lt;D xsi:type="xsd:double"&gt;28.7&lt;/D&gt;&lt;D xsi:type="xsd:double"&gt;26.82&lt;/D&gt;&lt;D xsi:type="xsd:double"&gt;27.58&lt;/D&gt;&lt;D xsi:type="xsd:double"&gt;25.79&lt;/D&gt;&lt;D xsi:type="xsd:string"&gt;@NA&lt;/D&gt;&lt;D xsi:type="xsd:string"&gt;@NA&lt;/D&gt;&lt;D xsi:type="xsd:double"&gt;25.04&lt;/D&gt;&lt;D xsi:type="xsd:double"&gt;25.85&lt;/D&gt;&lt;D xsi:type="xsd:double"&gt;23.62&lt;/D&gt;&lt;D xsi:type="xsd:double"&gt;23.38&lt;/D&gt;&lt;D xsi:type="xsd:double"&gt;22.92&lt;/D&gt;&lt;D xsi:type="xsd:string"&gt;@NA&lt;/D&gt;&lt;D xsi:type="xsd:string"&gt;@NA&lt;/D&gt;&lt;D xsi:type="xsd:double"&gt;21.27&lt;/D&gt;&lt;D xsi:type="xsd:double"&gt;20.57&lt;/D&gt;&lt;D xsi:type="xsd:double"&gt;22.04&lt;/D&gt;&lt;D xsi:type="xsd:double"&gt;22.41&lt;/D&gt;&lt;D xsi:type="xsd:double"&gt;25.06&lt;/D&gt;&lt;D xsi:type="xsd:string"&gt;@NA&lt;/D&gt;&lt;D xsi:type="xsd:string"&gt;@NA&lt;/D&gt;&lt;D xsi:type="xsd:double"&gt;25.37&lt;/D&gt;&lt;D xsi:type="xsd:double"&gt;24.8&lt;/D&gt;&lt;D xsi:type="xsd:double"&gt;23.65&lt;/D&gt;&lt;D xsi:type="xsd:double"&gt;30.57&lt;/D&gt;&lt;D xsi:type="xsd:double"&gt;37.65&lt;/D&gt;&lt;D xsi:type="xsd:string"&gt;@NA&lt;/D&gt;&lt;D xsi:type="xsd:string"&gt;@NA&lt;/D&gt;&lt;D xsi:type="xsd:double"&gt;38.64&lt;/D&gt;&lt;D xsi:type="xsd:double"&gt;39.56&lt;/D&gt;&lt;D xsi:type="xsd:double"&gt;34.8&lt;/D&gt;&lt;D xsi:type="xsd:string"&gt;@NA&lt;/D&gt;&lt;D xsi:type="xsd:string"&gt;@NA&lt;/D&gt;&lt;/FQL&gt;&lt;FQL&gt;&lt;Q&gt;^PSETCAL(SEVENDAY);FDS_ECON_DATA('USEQ1542350',45397,45758,D,NONE,NONE)&lt;/Q&gt;&lt;R&gt;362&lt;/R&gt;&lt;C&gt;1&lt;/C&gt;&lt;D xsi:type="xsd:double"&gt;0.92&lt;/D&gt;&lt;D xsi:type="xsd:double"&gt;0.83&lt;/D&gt;&lt;D xsi:type="xsd:double"&gt;1.27&lt;/D&gt;&lt;D xsi:type="xsd:double"&gt;0.99&lt;/D&gt;&lt;D xsi:type="xsd:double"&gt;1.03&lt;/D&gt;&lt;D xsi:type="xsd:string"&gt;@NA&lt;/D&gt;&lt;D xsi:type="xsd:string"&gt;@NA&lt;/D&gt;&lt;D xsi:type="xsd:double"&gt;0.91&lt;/D&gt;&lt;D xsi:type="xsd:double"&gt;1.03&lt;/D&gt;&lt;D xsi:type="xsd:double"&gt;0.94&lt;/D&gt;&lt;D xsi:type="xsd:double"&gt;0.93&lt;/D&gt;&lt;D xsi:type="xsd:double"&gt;1&lt;/D&gt;&lt;D xsi:type="xsd:string"&gt;@NA&lt;/D&gt;&lt;D xsi:type="xsd:string"&gt;@NA&lt;/D&gt;&lt;D xsi:type="xsd:double"&gt;0.93&lt;/D&gt;&lt;D xsi:type="xsd:double"&gt;0.94&lt;/D&gt;&lt;D xsi:type="xsd:double"&gt;1.06&lt;/D&gt;&lt;D xsi:type="xsd:double"&gt;0.99&lt;/D&gt;&lt;D xsi:type="xsd:double"&gt;0.94&lt;/D&gt;&lt;D xsi:type="xsd:string"&gt;@NA&lt;/D&gt;&lt;D xsi:type="xsd:string"&gt;@NA&lt;/D&gt;&lt;D xsi:type="xsd:double"&gt;1.29&lt;/D&gt;&lt;D xsi:type="xsd:double"&gt;0.99&lt;/D&gt;&lt;D xsi:type="xsd:double"&gt;0.97&lt;/D&gt;&lt;D xsi:type="xsd:double"&gt;0.85&lt;/D&gt;&lt;D xsi:type="xsd:double"&gt;0.9&lt;/D&gt;&lt;D xsi:type="xsd:string"&gt;@NA&lt;/D&gt;&lt;D xsi:type="xsd:string"&gt;@NA&lt;/D&gt;&lt;D xsi:type="xsd:double"&gt;0.89&lt;/D&gt;&lt;D xsi:type="xsd:double"&gt;0.9&lt;/D&gt;&lt;D xsi:type="xsd:double"&gt;0.88&lt;/D&gt;&lt;D xsi:type="xsd:double"&gt;0.82&lt;/D&gt;&lt;D xsi:type="xsd:double"&gt;0.81&lt;/D&gt;&lt;D xsi:type="xsd:string"&gt;@NA&lt;/D&gt;&lt;D xsi:type="xsd:string"&gt;@NA&lt;/D&gt;&lt;D xsi:type="xsd:double"&gt;1&lt;/D&gt;&lt;D xsi:type="xsd:double"&gt;0.83&lt;/D&gt;&lt;D xsi:type="xsd:double"&gt;0.82&lt;/D&gt;&lt;D xsi:type="xsd:double"&gt;0.9&lt;/D&gt;&lt;D xsi:type="xsd:double"&gt;1&lt;/D&gt;&lt;D xsi:type="xsd:string"&gt;@NA&lt;/D&gt;&lt;D xsi:type="xsd:string"&gt;@NA&lt;/D&gt;&lt;D xsi:type="xsd:string"&gt;@NA&lt;/D&gt;&lt;D xsi:type="xsd:double"&gt;0.88&lt;/D&gt;&lt;D xsi:type="xsd:double"&gt;1&lt;/D&gt;&lt;D xsi:type="xsd:double"&gt;1.01&lt;/D&gt;&lt;D xsi:type="xsd:double"&gt;0.94&lt;/D&gt;&lt;D xsi:type="xsd:string"&gt;@NA&lt;/D&gt;&lt;D xsi:type="xsd:string"&gt;@NA&lt;/D&gt;&lt;D xsi:type="xsd:double"&gt;0.89&lt;/D&gt;&lt;D xsi:type="xsd:double"&gt;0.95&lt;/D&gt;&lt;D xsi:type="xsd:double"&gt;0.98&lt;/D&gt;&lt;D xsi:type="xsd:double"&gt;0.99&lt;/D&gt;&lt;D xsi:type="xsd:double"&gt;0.85&lt;/D&gt;&lt;D xsi:type="xsd:string"&gt;@NA&lt;/D&gt;&lt;D xsi:type="xsd:string"&gt;@NA&lt;/D&gt;&lt;D xsi:type="xsd:double"&gt;0.9&lt;/D&gt;&lt;D xsi:type="xsd:double"&gt;0.88&lt;/D&gt;&lt;D xsi:type="xsd:double"&gt;0.66&lt;/D&gt;&lt;D xsi:type="xsd:double"&gt;0.79&lt;/D&gt;&lt;D xsi:type="xsd:double"&gt;0.93&lt;/D&gt;&lt;D xsi:type="xsd:string"&gt;@NA&lt;/D&gt;&lt;D xs</t>
        </r>
      </text>
    </comment>
    <comment ref="A4" authorId="0" shapeId="0" xr:uid="{33CF71E7-FE98-4B2C-8846-EE851E3DEABC}">
      <text>
        <r>
          <rPr>
            <b/>
            <sz val="9"/>
            <color indexed="81"/>
            <rFont val="Tahoma"/>
            <family val="2"/>
          </rPr>
          <t>i:type="xsd:string"&gt;@NA&lt;/D&gt;&lt;D xsi:type="xsd:double"&gt;0.87&lt;/D&gt;&lt;D xsi:type="xsd:double"&gt;0.87&lt;/D&gt;&lt;D xsi:type="xsd:string"&gt;@NA&lt;/D&gt;&lt;D xsi:type="xsd:double"&gt;0.87&lt;/D&gt;&lt;D xsi:type="xsd:double"&gt;0.83&lt;/D&gt;&lt;D xsi:type="xsd:string"&gt;@NA&lt;/D&gt;&lt;D xsi:type="xsd:string"&gt;@NA&lt;/D&gt;&lt;D xsi:type="xsd:double"&gt;0.92&lt;/D&gt;&lt;D xsi:type="xsd:double"&gt;0.9&lt;/D&gt;&lt;D xsi:type="xsd:double"&gt;0.75&lt;/D&gt;&lt;D xsi:type="xsd:double"&gt;0.85&lt;/D&gt;&lt;D xsi:type="xsd:double"&gt;0.89&lt;/D&gt;&lt;D xsi:type="xsd:string"&gt;@NA&lt;/D&gt;&lt;D xsi:type="xsd:string"&gt;@NA&lt;/D&gt;&lt;D xsi:type="xsd:double"&gt;0.93&lt;/D&gt;&lt;D xsi:type="xsd:double"&gt;0.94&lt;/D&gt;&lt;D xsi:type="xsd:double"&gt;0.84&lt;/D&gt;&lt;D xsi:type="xsd:string"&gt;@NA&lt;/D&gt;&lt;D xsi:type="xsd:double"&gt;0.89&lt;/D&gt;&lt;D xsi:type="xsd:string"&gt;@NA&lt;/D&gt;&lt;D xsi:type="xsd:string"&gt;@NA&lt;/D&gt;&lt;D xsi:type="xsd:double"&gt;0.79&lt;/D&gt;&lt;D xsi:type="xsd:double"&gt;0.9&lt;/D&gt;&lt;D xsi:type="xsd:double"&gt;0.85&lt;/D&gt;&lt;D xsi:type="xsd:double"&gt;0.8&lt;/D&gt;&lt;D xsi:type="xsd:double"&gt;0.82&lt;/D&gt;&lt;D xsi:type="xsd:string"&gt;@NA&lt;/D&gt;&lt;D xsi:type="xsd:string"&gt;@NA&lt;/D&gt;&lt;D xsi:type="xsd:double"&gt;0.84&lt;/D&gt;&lt;D xsi:type="xsd:double"&gt;0.79&lt;/D&gt;&lt;D xsi:type="xsd:double"&gt;0.8&lt;/D&gt;&lt;D xsi:type="xsd:double"&gt;0.87&lt;/D&gt;&lt;D xsi:type="xsd:double"&gt;0.8&lt;/D&gt;&lt;D xsi:type="xsd:string"&gt;@NA&lt;/D&gt;&lt;D xsi:type="xsd:string"&gt;@NA&lt;/D&gt;&lt;D xsi:type="xsd:double"&gt;0.87&lt;/D&gt;&lt;D xsi:type="xsd:double"&gt;0.96&lt;/D&gt;&lt;D xsi:type="xsd:double"&gt;1.02&lt;/D&gt;&lt;D xsi:type="xsd:double"&gt;0.98&lt;/D&gt;&lt;D xsi:type="xsd:double"&gt;1.04&lt;/D&gt;&lt;D xsi:type="xsd:string"&gt;@NA&lt;/D&gt;&lt;D xsi:type="xsd:string"&gt;@NA&lt;/D&gt;&lt;D xsi:type="xsd:double"&gt;0.92&lt;/D&gt;&lt;D xsi:type="xsd:double"&gt;1.04&lt;/D&gt;&lt;D xsi:type="xsd:double"&gt;0.97&lt;/D&gt;&lt;D xsi:type="xsd:double"&gt;0.92&lt;/D&gt;&lt;D xsi:type="xsd:double"&gt;1.16&lt;/D&gt;&lt;D xsi:type="xsd:string"&gt;@NA&lt;/D&gt;&lt;D xsi:type="xsd:string"&gt;@NA&lt;/D&gt;&lt;D xsi:type="xsd:double"&gt;1.28&lt;/D&gt;&lt;D xsi:type="xsd:double"&gt;1.11&lt;/D&gt;&lt;D xsi:type="xsd:double"&gt;1.06&lt;/D&gt;&lt;D xsi:type="xsd:double"&gt;1.19&lt;/D&gt;&lt;D xsi:type="xsd:double"&gt;0.93&lt;/D&gt;&lt;D xsi:type="xsd:string"&gt;@NA&lt;/D&gt;&lt;D xsi:type="xsd:string"&gt;@NA&lt;/D&gt;&lt;D xsi:type="xsd:double"&gt;1.02&lt;/D&gt;&lt;D xsi:type="xsd:double"&gt;0.98&lt;/D&gt;&lt;D xsi:type="xsd:double"&gt;0.9&lt;/D&gt;&lt;D xsi:type="xsd:double"&gt;0.92&lt;/D&gt;&lt;D xsi:type="xsd:double"&gt;0.88&lt;/D&gt;&lt;D xsi:type="xsd:string"&gt;@NA&lt;/D&gt;&lt;D xsi:type="xsd:string"&gt;@NA&lt;/D&gt;&lt;D xsi:type="xsd:double"&gt;0.72&lt;/D&gt;&lt;D xsi:type="xsd:double"&gt;0.84&lt;/D&gt;&lt;D xsi:type="xsd:double"&gt;0.86&lt;/D&gt;&lt;D xsi:type="xsd:double"&gt;0.92&lt;/D&gt;&lt;D xsi:type="xsd:double"&gt;1.07&lt;/D&gt;&lt;D xsi:type="xsd:string"&gt;@NA&lt;/D&gt;&lt;D xsi:type="xsd:string"&gt;@NA&lt;/D&gt;&lt;D xsi:type="xsd:double"&gt;0.91&lt;/D&gt;&lt;D xsi:type="xsd:double"&gt;1&lt;/D&gt;&lt;D xsi:type="xsd:double"&gt;0.9&lt;/D&gt;&lt;D xsi:type="xsd:double"&gt;0.93&lt;/D&gt;&lt;D xsi:type="xsd:double"&gt;0.73&lt;/D&gt;&lt;D xsi:type="xsd:string"&gt;@NA&lt;/D&gt;&lt;D xsi:type="xsd:string"&gt;@NA&lt;/D&gt;&lt;D xsi:type="xsd:string"&gt;@NA&lt;/D&gt;&lt;D xsi:type="xsd:double"&gt;0.81&lt;/D&gt;&lt;D xsi:type="xsd:double"&gt;0.99&lt;/D&gt;&lt;D xsi:type="xsd:double"&gt;0.86&lt;/D&gt;&lt;D xsi:type="xsd:double"&gt;1.12&lt;/D&gt;&lt;D xsi:type="xsd:string"&gt;@NA&lt;/D&gt;&lt;D xsi:type="xsd:string"&gt;@NA&lt;/D&gt;&lt;D xsi:type="xsd:double"&gt;1.09&lt;/D&gt;&lt;D xsi:type="xsd:double"&gt;0.94&lt;/D&gt;&lt;D xsi:type="xsd:double"&gt;0.86&lt;/D&gt;&lt;D xsi:type="xsd:double"&gt;0.94&lt;/D&gt;&lt;D xsi:type="xsd:double"&gt;0.92&lt;/D&gt;&lt;D xsi:type="xsd:string"&gt;@NA&lt;/D&gt;&lt;D xsi:type="xsd:string"&gt;@NA&lt;/D&gt;&lt;D xsi:type="xsd:double"&gt;0.82&lt;/D&gt;&lt;D xsi:type="xsd:double"&gt;0.8&lt;/D&gt;&lt;D xsi:type="xsd:double"&gt;0.96&lt;/D&gt;&lt;D xsi:type="xsd:double"&gt;0.95&lt;/D&gt;&lt;D xsi:type="xsd:double"&gt;0.85&lt;/D&gt;&lt;D xsi:type="xsd:string"&gt;@NA&lt;/D&gt;&lt;D xsi:type="xsd:string"&gt;@NA&lt;/D&gt;&lt;D xsi:type="xsd:double"&gt;0.83&lt;/D&gt;&lt;D xsi:type="xsd:double"&gt;0.9&lt;/D&gt;&lt;D xsi:type="xsd:double"&gt;0.76&lt;/D&gt;&lt;D xsi:type="xsd:double"&gt;0.79&lt;/D&gt;&lt;D xsi:type="xsd:double"&gt;0.76&lt;/D&gt;&lt;D xsi:type="xsd:string"&gt;@NA&lt;/D&gt;&lt;D xsi:type="xsd:string"&gt;@NA&lt;/D&gt;&lt;D xsi:type="xsd:double"&gt;0.92&lt;/D&gt;&lt;D xsi:type="xsd:double"&gt;0.88&lt;/D&gt;&lt;D xsi:type="xsd:double"&gt;1.02&lt;/D&gt;&lt;D xsi:type="xsd:double"&gt;0.88&lt;/D&gt;&lt;D xsi:type="xsd:double"&gt;1.02&lt;/D&gt;&lt;D xsi:type="xsd:string"&gt;@NA&lt;/D&gt;&lt;D xsi:type="xsd:string"&gt;@NA&lt;/D&gt;&lt;D xsi:type="xsd:double"&gt;0.79&lt;/D&gt;&lt;D xsi:type="xsd:double"&gt;0.92&lt;/D&gt;&lt;D xsi:type="xsd:double"&gt;0.97&lt;/D&gt;&lt;D xsi:type="xsd:double"&gt;0.87&lt;/D&gt;&lt;D xsi:type="xsd:double"&gt;0.88&lt;/D&gt;&lt;D xsi:type="xsd:string"&gt;@NA&lt;/D&gt;&lt;D xsi:type="xsd:string"&gt;@NA&lt;/D&gt;&lt;D xsi:type="xsd:double"&gt;0.82&lt;/D&gt;&lt;D xsi:type="xsd:double"&gt;0.88&lt;/D&gt;&lt;D xsi:type="xsd:double"&gt;0.89&lt;/D&gt;&lt;D xsi:type="xsd:double"&gt;0.92&lt;/D&gt;&lt;D xsi:type="xsd:double"&gt;0.81&lt;/D&gt;&lt;D xsi:type="xsd:string"&gt;@NA&lt;/D&gt;&lt;D xsi:type="xsd:string"&gt;@NA&lt;/D&gt;&lt;D xsi:type="xsd:double"&gt;0.9&lt;/D&gt;&lt;D xsi:type="xsd:double"&gt;0.98&lt;/D&gt;&lt;D xsi:type="xsd:double"&gt;0.92&lt;/D&gt;&lt;D xsi:type="xsd:double"&gt;0.86&lt;/D&gt;&lt;D xsi:type="xsd:double"&gt;0.9&lt;/D&gt;&lt;D xsi:type="xsd:string"&gt;@NA&lt;/D&gt;&lt;D xsi:type="xsd:string"&gt;@NA&lt;/D&gt;&lt;D xsi:type="xsd:double"&gt;1&lt;/D&gt;&lt;D xsi:type="xsd:double"&gt;0.9&lt;/D&gt;&lt;D xsi:type="xsd:double"&gt;0.92&lt;/D&gt;&lt;D xsi:type="xsd:double"&gt;0.99&lt;/D&gt;&lt;D xsi:type="xsd:double"&gt;1.12&lt;/D&gt;&lt;D xsi:type="xsd:string"&gt;@NA&lt;/D&gt;&lt;D xsi:type="xsd:string"&gt;@NA&lt;/D&gt;&lt;D xsi:type="xsd:double"&gt;1.33&lt;/D&gt;&lt;D xsi:type="xsd:double"&gt;0.99&lt;/D&gt;&lt;D xsi:type="xsd:double"&gt;0.88&lt;/D&gt;&lt;D xsi:type="xsd:double"&gt;0.82&lt;/D&gt;&lt;D xsi:type="xsd:double"&gt;0.81&lt;/D&gt;&lt;D xsi:type="xsd:string"&gt;@NA&lt;/D&gt;&lt;D xsi:type="xsd:string"&gt;@NA&lt;/D&gt;&lt;D xsi:type="xsd:double"&gt;0.74&lt;/D&gt;&lt;D xsi:type="xsd:double"&gt;0.79&lt;/D&gt;&lt;D xsi:type="xsd:double"&gt;0.84&lt;/D&gt;&lt;D xsi:type="xsd:double"&gt;0.85&lt;/D&gt;&lt;D xsi:type="xsd:double"&gt;0.9&lt;/D&gt;&lt;D xsi:type="xsd:string"&gt;@NA&lt;/D&gt;&lt;D xsi:type="xsd:string"&gt;@NA&lt;/D&gt;&lt;D xsi:type="xsd:double"&gt;0.82&lt;/D&gt;&lt;D xsi:type="xsd:double"&gt;0.87&lt;/D&gt;&lt;D xsi:type="xsd:double"&gt;0.8&lt;/D&gt;&lt;D xsi:type="xsd:double"&gt;0.8&lt;/D&gt;&lt;D xsi:type="xsd:double"&gt;0.85&lt;/D&gt;&lt;D xsi:type="xsd:string"&gt;@NA&lt;/D&gt;&lt;D xsi:type="xsd:string"&gt;@NA&lt;/D&gt;&lt;D xsi:type="xsd:double"&gt;0.77&lt;/D&gt;&lt;D xsi:type="xsd:double"&gt;0.81&lt;/D&gt;&lt;D xsi:type="xsd:double"&gt;0.86&lt;/D&gt;&lt;D xsi:type="xsd:string"&gt;@NA&lt;/D&gt;&lt;D xsi:type="xsd:double"&gt;0.86&lt;/D&gt;&lt;D xsi:type="xsd:string"&gt;@NA&lt;/D&gt;&lt;D xsi:type="xsd:string"&gt;@NA&lt;/D&gt;&lt;D xsi:type="xsd:double"&gt;0.87&lt;/D&gt;&lt;D xsi:type="xsd:double"&gt;0.83&lt;/D&gt;&lt;D xsi:type="xsd:double"&gt;0.8&lt;/D&gt;&lt;D xsi:type="xsd:double"&gt;0.8&lt;/D&gt;&lt;D xsi:type="xsd:double"&gt;0.84&lt;/D&gt;&lt;D xsi:type="xsd:string"&gt;@NA&lt;/D&gt;&lt;D xsi:type="xsd:string"&gt;@NA&lt;/D&gt;&lt;D xsi:type="xsd:double"&gt;0.79&lt;/D&gt;&lt;D xsi:type="xsd:double"&gt;0.84&lt;/D&gt;&lt;D xsi:type="xsd:double"&gt;0.79&lt;/D&gt;&lt;D xsi:type="xsd:double"&gt;0.87&lt;/D&gt;&lt;D xsi:type="xsd:double"&gt;0.84&lt;/D&gt;&lt;D xsi:type="xsd:string"&gt;@NA&lt;/D&gt;&lt;D xsi:type="xsd:string"&gt;@NA&lt;/D&gt;&lt;D xsi:type="xsd:double"&gt;0.85&lt;/D&gt;&lt;D xsi:type="xsd:double"&gt;0.81&lt;/D&gt;&lt;D xsi:type="xsd:double"&gt;0.85&lt;/D&gt;&lt;D xsi:type="xsd:double"&gt;0.98&lt;/D&gt;&lt;D xsi:type="xsd:double"&gt;0.93&lt;/D&gt;&lt;D xsi:type="xsd:string"&gt;@NA&lt;/D&gt;&lt;D xsi:type="xsd:string"&gt;@NA&lt;/D&gt;&lt;D xsi:type="xsd:double"&gt;0.89&lt;/D&gt;&lt;D xsi:type="xsd:double"&gt;0.96&lt;/D&gt;&lt;D xsi:type="xsd:string"&gt;@NA&lt;/D&gt;&lt;D xsi:type="xsd:double"&gt;0.78&lt;/D&gt;&lt;D xsi:type="xsd:double"&gt;0.89&lt;/D&gt;&lt;D xsi:type="xsd:string"&gt;@NA&lt;/D&gt;&lt;D xsi:type="xsd:string"&gt;@NA&lt;/D&gt;&lt;D xsi:type="xsd:double"&gt;0.92&lt;/D&gt;&lt;D xsi:type="xsd:double"&gt;0.81&lt;/D&gt;&lt;D xsi:type="xsd:string"&gt;@NA&lt;/D&gt;&lt;D xsi:type="xsd:double"&gt;1.04&lt;/D&gt;&lt;D xsi:type="xsd:double"&gt;0.81&lt;/D&gt;&lt;D xsi:type="xsd:string"&gt;@NA&lt;/D&gt;&lt;D xsi:type="xsd:string"&gt;@NA&lt;/D&gt;&lt;D xsi:type="xsd:double"&gt;0.8&lt;/D&gt;&lt;D xsi:type="xsd:double"&gt;0.78&lt;/D&gt;&lt;D xsi:type="xsd:double"&gt;0.95&lt;/D&gt;&lt;D xsi:type="xsd:double"&gt;1.73&lt;/D&gt;&lt;D xsi:type="xsd:double"&gt;0.97&lt;/D&gt;&lt;D xsi:type="xsd:string"&gt;@NA&lt;/D&gt;&lt;D xsi:type="xsd:string"&gt;@NA&lt;/D&gt;&lt;D xsi:type="xsd:double"&gt;0.95&lt;/D&gt;&lt;D xsi:type="xsd:double"&gt;0.77&lt;/D&gt;&lt;D xsi:type="xsd:double"&gt;0.86&lt;/D&gt;&lt;D xsi:type="xsd:double"&gt;0.85&lt;/D&gt;&lt;D xsi:type="xsd:double"&gt;0.69&lt;/D&gt;&lt;D xsi:type="xsd:string"&gt;@NA&lt;/D&gt;&lt;D xsi:type="xsd:string"&gt;@NA&lt;/D&gt;&lt;D xsi:type="xsd:string"&gt;@NA&lt;/D&gt;&lt;D xsi:type="xsd:double"&gt;0.72&lt;/D&gt;&lt;D xsi:type="xsd:double"&gt;0.76&lt;/D&gt;&lt;D xsi:type="xsd:double"&gt;0.78&lt;/D&gt;&lt;D xsi:type="xsd:double"&gt;0.76&lt;/D&gt;&lt;D xsi:type="xsd:string"&gt;@NA&lt;/D&gt;&lt;D xsi:type="xsd:string"&gt;@NA&lt;/D&gt;&lt;D xsi:type="xsd:double"&gt;0.89&lt;/D&gt;&lt;D xsi:type="xsd:double"&gt;0.75&lt;/D&gt;&lt;D xsi:type="xsd:double"&gt;0.72&lt;/D&gt;&lt;D xsi:type="xsd:double"&gt;0.69&lt;/D&gt;&lt;D xsi:type="xsd:double"&gt;0.85&lt;/D&gt;&lt;D xsi:type="xsd:string"&gt;@NA&lt;/D&gt;&lt;D xsi:type="xsd:string"&gt;@NA&lt;/D&gt;&lt;D xsi:type="xsd:double"&gt;0.93&lt;/D&gt;&lt;D xsi:type="xsd:double"&gt;0.84&lt;/D&gt;&lt;D xsi:type="xsd:double"&gt;0.79&lt;/D&gt;&lt;D xsi:type="xsd:double"&gt;0.8&lt;/D&gt;&lt;D xsi:type="xsd:double"&gt;0.79&lt;/D&gt;&lt;D xsi:type="xsd:string"&gt;@NA&lt;/D&gt;&lt;D xsi:type="xsd:string"&gt;@NA&lt;/D&gt;&lt;D xsi:type="xsd:double"&gt;0.77&lt;/D&gt;&lt;D xsi:type="xsd:double"&gt;0.83&lt;/D&gt;&lt;D xsi:type="xsd:double"&gt;0.85&lt;/D&gt;&lt;D xsi:type="xsd:double"&gt;0.95&lt;/D&gt;&lt;D xsi:type="xsd:double"&gt;0.7&lt;/D&gt;&lt;D xsi:type="xsd:string"&gt;@NA&lt;/D&gt;&lt;D xsi:type="xsd:string"&gt;@NA&lt;/D&gt;&lt;D xsi:type="xsd:string"&gt;@NA&lt;/D&gt;&lt;D xsi:type="xsd:double"&gt;0.76&lt;/D&gt;&lt;D xsi:type="xsd:double"&gt;0.89&lt;/D&gt;&lt;D xsi:type="xsd:double"&gt;0.75&lt;/D&gt;&lt;D xsi:type="xsd:double"&gt;0.87&lt;/D&gt;&lt;D xsi:type="xsd:string"&gt;@NA&lt;/D&gt;&lt;D xsi:type="xsd:string"&gt;@NA&lt;/D&gt;&lt;D xsi:type="xsd:double"&gt;0.97&lt;/D&gt;&lt;D xsi:type="xsd:double"&gt;0.92&lt;/D&gt;&lt;D xsi:type="xsd:double"&gt;0.92&lt;/D&gt;&lt;D xsi:type="xsd:double"&gt;0.84&lt;/D&gt;&lt;D xsi:type="xsd:double"&gt;0.92&lt;/D&gt;&lt;D xsi:type="xsd:string"&gt;@NA&lt;/D&gt;&lt;D xsi:type="xsd:string"&gt;@NA&lt;/D&gt;&lt;D xsi:type="xsd:double"&gt;0.94&lt;/D&gt;&lt;D xsi:type="xsd:double"&gt;0.91&lt;/D&gt;&lt;D xsi:type="xsd:double"&gt;0.76&lt;/D&gt;&lt;D xsi:type="xsd:double"&gt;0.95&lt;/D&gt;&lt;D xsi:type="xsd:double"&gt;0.9&lt;/D&gt;&lt;D xsi:type="xsd:string"&gt;@NA&lt;/D&gt;&lt;D xsi:type="xsd:string"&gt;@NA&lt;/D&gt;&lt;D xsi:type="xsd:double"&gt;0.92&lt;/D&gt;&lt;D xsi:type="xsd:double"&gt;0.91&lt;/D&gt;&lt;D xsi:type="xsd:double"&gt;0.91&lt;/D&gt;&lt;D xsi:type="xsd:double"&gt;1.03&lt;/D&gt;&lt;D xsi:type="xsd:double"&gt;0.96&lt;/D&gt;&lt;D xsi:type="xsd:string"&gt;@NA&lt;/D&gt;&lt;D xsi:type="xsd:string"&gt;@NA&lt;/D&gt;&lt;D xsi:type="xsd:double"&gt;0.91&lt;/D&gt;&lt;D xsi:type="xsd:double"&gt;0.78&lt;/D&gt;&lt;D xsi:type="xsd:double"&gt;0.88&lt;/D&gt;&lt;D xsi:type="xsd:double"&gt;0.83&lt;/D&gt;&lt;D xsi:type="xsd:double"&gt;0.82&lt;/D&gt;&lt;D xsi:type="xsd:string"&gt;@NA&lt;/D&gt;&lt;D xsi:type="xsd:string"&gt;@NA&lt;/D&gt;&lt;D xsi:type="xsd:double"&gt;0.76&lt;/D&gt;&lt;D xsi:type="xsd:double"&gt;0.79&lt;/D&gt;&lt;D xsi:type="xsd:double"&gt;0.95&lt;/D&gt;&lt;D xsi:type="xsd:double"&gt;0.97&lt;/D&gt;&lt;D xsi:type="xsd:double"&gt;1.02&lt;/D&gt;&lt;D xsi:type="xsd:string"&gt;@NA&lt;/D&gt;&lt;D xsi:type="xsd:string"&gt;@NA&lt;/D&gt;&lt;D xsi:type="xsd:double"&gt;0.97&lt;/D&gt;&lt;D xsi:type="xsd:double"&gt;0.91&lt;/D&gt;&lt;D xsi:type="xsd:double"&gt;0.95&lt;/D&gt;&lt;D xsi:type="xsd:double"&gt;1.15&lt;/D&gt;&lt;D xsi:type="xsd:double"&gt;1.18&lt;/D&gt;&lt;D xsi:type="xsd:string"&gt;@NA&lt;/D&gt;&lt;D xsi:type="xsd:string"&gt;@NA&lt;/D&gt;&lt;D xsi:type="xsd:double"&gt;1.2&lt;/D&gt;&lt;D xsi:type="xsd:double"&gt;1.23&lt;/D&gt;&lt;D xsi:type="xsd:double"&gt;1.04&lt;/D&gt;&lt;D xsi:type="xsd:string"&gt;@NA&lt;/D&gt;&lt;D xsi:type="xsd:string"&gt;@NA&lt;/D&gt;&lt;/FQL&gt;&lt;FQL&gt;&lt;Q&gt;^PSETCAL(SEVENDAY);FDS_ECON_DATA('USEQ1542360',45397,45758,D,NONE,NONE)&lt;/Q&gt;&lt;R&gt;362&lt;/R&gt;&lt;C&gt;1&lt;/C&gt;&lt;D xsi:type="xsd:double"&gt;25.47&lt;/D&gt;&lt;D xsi:type="xsd:double"&gt;25.21&lt;/D&gt;&lt;D xsi:type="xsd:double"&gt;24.91&lt;/D&gt;&lt;D xsi:type="xsd:double"&gt;24.4&lt;/D&gt;&lt;D xsi:type="xsd:double"&gt;24.48&lt;/D&gt;&lt;D xsi:type="xsd:string"&gt;@NA&lt;/D&gt;&lt;D xsi:type="xsd:string"&gt;@NA&lt;/D&gt;&lt;D xsi:type="xsd:double"&gt;23.63&lt;/D&gt;&lt;D xsi:type="xsd:double"&gt;22.4&lt;/D&gt;&lt;D xsi:type="xsd:double"&gt;22.34&lt;/D&gt;&lt;D xsi:type="xsd:double"&gt;22.16&lt;/D&gt;&lt;D xsi:type="xsd:double"&gt;21.04&lt;/D&gt;&lt;D xsi:type="xsd:string"&gt;@NA&lt;/D&gt;&lt;D xsi:type="xsd:string"&gt;@NA&lt;/D&gt;&lt;D xsi:type="xsd:double"&gt;20.63&lt;/D&gt;&lt;D xsi:type="xsd:double"&gt;21.48&lt;/D&gt;&lt;D xsi:type="xsd:double"&gt;21.05&lt;/D&gt;&lt;D xsi:type="xsd:double"&gt;20.69&lt;/D&gt;&lt;D xsi:type="xsd:double"&gt;20.01&lt;/D&gt;&lt;D xsi:type="xsd:string"&gt;@NA&lt;/D&gt;&lt;D xsi:type="xsd:string"&gt;@NA&lt;/D&gt;&lt;D xsi:type="xsd:double"&gt;20.22&lt;/D&gt;&lt;D xsi:type="xsd:double"&gt;20.03&lt;/D&gt;&lt;D xsi:type="xsd:double"&gt;19.57&lt;/D&gt;&lt;D xsi:type="xsd:double"&gt;18.94&lt;/D&gt;&lt;D xsi:type="xsd:double"&gt;18.99&lt;/D&gt;&lt;D xsi:type="xsd:string"&gt;@NA&lt;/D&gt;&lt;D xsi:type="xsd:string"&gt;@NA&lt;/D&gt;&lt;D xsi:type="xsd:double"&gt;21.06&lt;/D&gt;&lt;D xsi:type="xsd:double"&gt;21.01&lt;/D&gt;&lt;D xsi:type="xsd:double"&gt;18.93&lt;/D&gt;&lt;D xsi:type="xsd:double"&gt;18.37&lt;/D&gt;&lt;D xsi:type="xsd:double"&gt;18.42&lt;/D&gt;&lt;D xsi:type="xsd:string"&gt;@NA&lt;/D&gt;&lt;D xsi:type="xsd:string"&gt;@NA&lt;/D&gt;&lt;D xsi:type="xsd:double"&gt;18.05&lt;/D&gt;&lt;D xsi:type="xsd:double"&gt;17.57&lt;/D&gt;&lt;D xsi:type="xsd:double"&gt;18.07&lt;/D&gt;&lt;D xsi:type="xsd:double"&gt;18.92&lt;/D&gt;&lt;D xsi:type="xsd:double"&gt;17.73&lt;/D&gt;&lt;D xsi:type="xsd:string"&gt;@NA&lt;/D&gt;&lt;D xsi:type="xsd:string"&gt;@NA&lt;/D&gt;&lt;D xsi:type="xsd:string"&gt;@NA&lt;/D&gt;&lt;D xsi:type="xsd:double"&gt;18.88&lt;/D&gt;&lt;D xsi:type="xsd:double"&gt;20.2&lt;/D&gt;&lt;D xsi:type="xsd:double"&gt;20.17&lt;/D&gt;&lt;D xsi:type="xsd:double"&gt;18.85&lt;/D&gt;&lt;D xsi:type="xsd:string"&gt;@NA&lt;/D&gt;&lt;D xsi:type="xsd:string"&gt;@NA&lt;/D&gt;&lt;D xsi:type="xsd:double"&gt;19.44&lt;/D&gt;&lt;D xsi:type="xsd:double"&gt;20.29&lt;/D&gt;&lt;D xsi:type="xsd:double"&gt;19.67&lt;/D&gt;&lt;D xsi:type="xsd:double"&gt;19.67&lt;/D&gt;&lt;D xsi:type="xsd:double"&gt;19.27&lt;/D&gt;&lt;D xsi:type="xsd:string"&gt;@NA&lt;/D&gt;&lt;D xsi:type="xsd:string"&gt;@NA&lt;/D&gt;&lt;D xsi:type="xsd:double"&gt;19.72&lt;/D&gt;&lt;D xsi:type="xsd:double"&gt;20.41&lt;/D&gt;&lt;D xsi:type="xsd:double"&gt;18.97&lt;/D&gt;&lt;D xsi:type="xsd:double"&gt;19.17&lt;/D&gt;&lt;D xsi:type="xsd:double"&gt;20.72&lt;/D&gt;&lt;D xsi:type="xsd:string"&gt;@NA&lt;/D&gt;&lt;D xsi:type="xsd:string"&gt;@NA&lt;/D&gt;&lt;D xsi:type="xsd:double"&gt;20.46&lt;/D&gt;&lt;D xsi:type="xsd:double"&gt;19.62&lt;/D&gt;&lt;D xsi:type="xsd:string"&gt;@NA&lt;/D&gt;&lt;D xsi:type="xsd:double"&gt;19.74&lt;/D&gt;&lt;D xsi:type="xsd:double"&gt;19.12&lt;/D&gt;&lt;D xsi:type="xsd:string"&gt;@NA&lt;/D&gt;&lt;D xsi:type="xsd:string"&gt;@NA&lt;/D&gt;&lt;D xsi:type="xsd:double"&gt;19.41&lt;/D&gt;&lt;D xsi:type="xsd:double"&gt;19.08&lt;/D&gt;&lt;D xsi:type="xsd:double"&gt;18.86&lt;/D&gt;&lt;D xsi:type="xsd:double"&gt;18.56&lt;/D&gt;&lt;D xsi:type="xsd:double"&gt;18.22&lt;/D&gt;&lt;D xsi:type="xsd:string"&gt;@NA&lt;/D&gt;&lt;D xsi:type="xsd:string"&gt;@NA&lt;/D&gt;&lt;D xsi:type="xsd:double"&gt;18.36&lt;/D&gt;&lt;D xsi:type="xsd:double"&gt;18.25&lt;/D&gt;&lt;D xsi:type="xsd:double"&gt;18.25&lt;/D&gt;&lt;D xsi:type="xsd:string"&gt;@NA&lt;/D&gt;&lt;D xsi:type="xsd:double"&gt;17.9&lt;/D&gt;&lt;D xsi:type="xsd:string"&gt;@NA&lt;/D&gt;&lt;D xsi:type="xsd:string"&gt;@NA&lt;/D&gt;&lt;D xsi:type="xsd:double"&gt;18.15&lt;/D&gt;&lt;D xsi:type="xsd:double"&gt;18.49&lt;/D&gt;&lt;D xsi:type="xsd:double"&gt;18.89&lt;/D&gt;&lt;D xsi:type="xsd:double"&gt;20.88&lt;/D&gt;&lt;D xsi:type="xsd:double"&gt;20.71&lt;/D&gt;&lt;D xsi:type="xsd:string"&gt;@NA&lt;/D&gt;&lt;D xsi:type="xsd:string"&gt;@NA&lt;/D&gt;&lt;D xsi:type="xsd:double"&gt;21.78&lt;/D&gt;&lt;D xsi:type="xsd:double"&gt;23.98&lt;/D&gt;&lt;D xsi:type="xsd:double"&gt;23.95&lt;/D&gt;&lt;D xsi:type="xsd:double"&gt;24.33&lt;/D&gt;&lt;D xsi:type="xsd:double"&gt;24.4&lt;/D&gt;&lt;D xsi:type="xsd:string"&gt;@NA&lt;/D&gt;&lt;D xsi:type="xsd:string"&gt;@NA&lt;/D&gt;&lt;D xsi:type="xsd:double"&gt;23.76&lt;/D&gt;&lt;D xsi:type="xsd:double"&gt;23.86&lt;/D&gt;&lt;D xsi:type="xsd:double"&gt;25.8&lt;/D&gt;&lt;D xsi:type="xsd:double"&gt;26.85&lt;/D&gt;&lt;D xsi:type="xsd:double"&gt;25.11&lt;/D&gt;&lt;D xsi:type="xsd:string"&gt;@NA&lt;/D&gt;&lt;D xsi:type="xsd:string"&gt;@NA&lt;/D&gt;&lt;D xsi:type="xsd:double"&gt;25.9&lt;/D&gt;&lt;D xsi:type="xsd:double"&gt;26.21&lt;/D&gt;&lt;D xsi:type="xsd:double"&gt;26.02&lt;/D&gt;&lt;D xsi:type="xsd:double"&gt;27.35&lt;/D&gt;&lt;D xsi:type="xsd:double"&gt;30.67&lt;/D&gt;&lt;D xsi:type="xsd:string"&gt;@NA&lt;/D&gt;&lt;D xsi:type="xsd:string"&gt;@NA&lt;/D&gt;&lt;D xsi:type="xsd:double"&gt;42.09&lt;/D&gt;&lt;D xsi:type="xsd:double"&gt;33.58&lt;/D&gt;&lt;D xsi:type="xsd:double"&gt;33.8&lt;/D&gt;&lt;D xsi:type="xsd:double"&gt;30.1&lt;/D&gt;&lt;D xsi:type="xsd:double"&gt;27.33&lt;/D&gt;&lt;D xsi:type="xsd:string"&gt;@NA&lt;/D&gt;&lt;D xsi:type="xsd:string"&gt;@NA&lt;/D&gt;&lt;D xsi:type="xsd:double"&gt;28.11&lt;/D&gt;&lt;D xsi:type="xsd:double"&gt;26.89&lt;/D&gt;&lt;D xsi:type="xsd:double"&gt;24.21&lt;/D&gt;&lt;D xsi:type="xsd:double"&gt;23.33&lt;/D&gt;&lt;D xsi:type="xsd:double"&gt;22.06&lt;/D&gt;&lt;D xsi:type="xsd:string"&gt;@NA&lt;/D&gt;&lt;D xsi:type="xsd:string"&gt;@NA&lt;/D&gt;&lt;D xsi:type="xsd:double"&gt;22.11&lt;/D&gt;&lt;D xsi:type="xsd:double"&gt;23.7&lt;/D&gt;&lt;D xsi:type="xsd:double"&gt;24.48&lt;/D&gt;&lt;D xsi:type="xsd:double"&gt;25.2&lt;/D&gt;&lt;D xsi:type="xsd:double"&gt;23.91&lt;/D&gt;&lt;D xsi:type="xsd:string"&gt;@NA&lt;/D&gt;&lt;D xsi:type="xsd:string"&gt;@NA&lt;/D&gt;&lt;D xsi:type="xsd:double"&gt;24.71&lt;/D&gt;&lt;D xsi:type="xsd:double"&gt;24.12&lt;/D&gt;&lt;D xsi:type="xsd:double"&gt;24.92&lt;/D&gt;&lt;D xsi:type="xsd:double"&gt;24.03&lt;/D&gt;&lt;D xsi:type="xsd:double"&gt;23.09&lt;/D&gt;&lt;D xsi:type="xsd:string"&gt;@NA&lt;/D&gt;&lt;D xsi:type="xsd:string"&gt;@NA&lt;/D&gt;&lt;D xsi:type="xsd:string"&gt;@NA&lt;/D&gt;&lt;D xsi:type="xsd:double"&gt;27.08&lt;/D&gt;&lt;D xsi:type="xsd:double"&gt;27.57&lt;/D&gt;&lt;D xsi:type="xsd:double"&gt;27.39&lt;/D&gt;&lt;D xsi:type="xsd:double"&gt;28.2&lt;/D&gt;&lt;D xsi:type="xsd:string"&gt;@NA&lt;/D&gt;&lt;D xsi:type="xsd:string"&gt;@NA&lt;/D&gt;&lt;D xsi:type="xsd:double"&gt;26.48&lt;/D&gt;&lt;D xsi:type="xsd:double"&gt;26.93&lt;/D&gt;&lt;D xsi:type="xsd:double"&gt;25.03&lt;/D&gt;&lt;D xsi:type="xsd:double"&gt;24.47&lt;/D&gt;&lt;D xsi:type="xsd:double"&gt;25.43&lt;/D&gt;&lt;D xsi:type="xsd:string"&gt;@NA&lt;/D&gt;&lt;D xsi:type="xsd:string"&gt;@NA&lt;/D&gt;&lt;D xsi:type="xsd:double"&gt;25.86&lt;/D&gt;&lt;D xsi:type="xsd:double"&gt;26.1&lt;/D&gt;&lt;D xsi:type="xsd:double"&gt;25.81&lt;/D&gt;&lt;D xsi:type="xsd:double"&gt;23.24&lt;/D&gt;&lt;D xsi:type="xsd:double"&gt;21.75&lt;/D&gt;&lt;D xsi:type="xsd:string"&gt;@NA&lt;/D&gt;&lt;D xsi:type="xsd:string"&gt;@NA&lt;/D&gt;&lt;D xsi:type="xsd:double"&gt;21.05&lt;/D&gt;&lt;D xsi:type="xsd:double"&gt;20.78&lt;/D&gt;&lt;D xsi:type="xsd:double"&gt;21.38&lt;/D&gt;&lt;D xsi:type="xsd:double"&gt;20.78&lt;/D&gt;&lt;D xsi:type="xsd:double"&gt;21.66&lt;/D&gt;&lt;D xsi:type="xsd:string"&gt;@NA&lt;/D&gt;&lt;D xsi:type="xsd:string"&gt;@NA&lt;/D&gt;&lt;D xsi:type="xsd:double"&gt;22.16&lt;/D&gt;&lt;D xsi:type="xsd:double"&gt;23.23&lt;/D&gt;&lt;D xsi:type="xsd:double"&gt;22.89&lt;/D&gt;&lt;D xsi:type="xsd:double"&gt;24.06&lt;/D&gt;&lt;D xsi:type="xsd:double"&gt;23.19&lt;/D&gt;&lt;D xsi:type="xsd:string"&gt;@NA&lt;/D&gt;&lt;D xsi:type="xsd:string"&gt;@NA&lt;/D&gt;&lt;D xsi:type="xsd:double"&gt;26.01&lt;/D&gt;&lt;D xsi:type="xsd:double"&gt;25.87&lt;/D&gt;&lt;D xsi:type="xsd:double"&gt;26.44&lt;/D&gt;&lt;D xsi:type="xsd:double"&gt;26.31&lt;/D&gt;&lt;D xsi:type="xsd:double"&gt;26.07&lt;/D&gt;&lt;D xsi:type="xsd:string"&gt;@NA&lt;/D&gt;&lt;D xsi:type="xsd:string"&gt;@NA&lt;/D&gt;&lt;D xsi:type="xsd:double"&gt;26.92&lt;/D&gt;&lt;D xsi:type="xsd:double"&gt;27.59&lt;/D&gt;&lt;D xsi:type="xsd:double"&gt;27.52&lt;/D&gt;&lt;D xsi:type="xsd:double"&gt;26.38&lt;/D&gt;&lt;D xsi:type="xsd:double"&gt;26.09&lt;/D&gt;&lt;D xsi:type="xsd:string"&gt;@NA&lt;/D&gt;&lt;D xsi:type="xsd:string"&gt;@NA&lt;/D&gt;&lt;D xsi:type="xsd:double"&gt;26.62&lt;/D&gt;&lt;D xsi:type="xsd:double"&gt;26.04&lt;/D&gt;&lt;D xsi:type="xsd:double"&gt;26.08&lt;/D&gt;&lt;D xsi:type="xsd:double"&gt;26.02&lt;/D&gt;&lt;D xsi:type="xsd:double"&gt;26.82&lt;/D&gt;&lt;D xsi:type="xsd:string"&gt;@NA&lt;/D&gt;&lt;D xsi:type="xsd:string"&gt;@NA&lt;/D&gt;&lt;D xsi:type="xsd:double"&gt;27.51&lt;/D&gt;&lt;D xsi:type="xsd:double"&gt;27.35&lt;/D&gt;&lt;D xsi:type="xsd:double"&gt;27.65&lt;/D&gt;&lt;D xsi:type="xsd:double"&gt;29.08&lt;/D&gt;&lt;D xsi:type="xsd:double"&gt;28.18&lt;/D&gt;&lt;D xsi:type="xsd:string"&gt;@NA&lt;/D&gt;&lt;D xsi:type="xsd:string"&gt;@NA&lt;/D&gt;&lt;D xsi:type="xsd:double"&gt;27.65&lt;/D&gt;&lt;D xsi:type="xsd:double"&gt;27.26&lt;/D&gt;&lt;D xsi:type="xsd:double"&gt;20.98&lt;/D&gt;&lt;D xsi:type="xsd:double"&gt;22.43&lt;/D&gt;&lt;D xsi:type="xsd:double"&gt;21.74&lt;/D&gt;&lt;D xsi:type="xsd:string"&gt;@NA&lt;/D&gt;&lt;D xsi:type="xsd:string"&gt;@NA&lt;/D&gt;&lt;D xsi:type="xsd:double"&gt;22.75&lt;/D&gt;&lt;D xsi:type="xsd:double"&gt;22.9&lt;/D&gt;&lt;D xsi:type="xsd:double"&gt;21.8&lt;/D&gt;&lt;D xsi:type="xsd:double"&gt;21.89&lt;/D&gt;&lt;D xsi:type="xsd:double"&gt;22.37&lt;/D&gt;&lt;D xsi:type="xsd:string"&gt;@NA&lt;/D&gt;&lt;D xsi:type="xsd:string"&gt;@NA&lt;/D&gt;&lt;D xsi:type="xsd:double"&gt;22.9&lt;/D&gt;&lt;D xsi:type="xsd:double"&gt;24.08&lt;/D&gt;&lt;D xsi:type="xsd:double"&gt;24.85&lt;/D&gt;&lt;D xsi:type="xsd:double"&gt;24.53&lt;/D&gt;&lt;D xsi:type="xsd:double"&gt;23.4&lt;/D&gt;&lt;D xsi:type="xsd:string"&gt;@NA&lt;/D&gt;&lt;D xsi:type="xsd:string"&gt;@NA&lt;/D&gt;&lt;D xsi:type="xsd:double"&gt;23.06&lt;/D&gt;&lt;D xsi:type="xsd:double"&gt;22.68&lt;/D&gt;&lt;D xsi:type="xsd:double"&gt;22.73&lt;/D&gt;&lt;D xsi:type="xsd:string"&gt;@NA&lt;/D&gt;&lt;D xsi:type="xsd:double"&gt;22.36&lt;/D&gt;&lt;D xsi:type="xsd:string"&gt;@NA&lt;/D&gt;&lt;D xsi:type="xsd:string"&gt;@NA&lt;/D&gt;&lt;D xsi:type="xsd:double"&gt;22.15&lt;/D&gt;&lt;D xsi:type="xsd:double"&gt;21.54&lt;/D&gt;&lt;D xsi:type="xsd:double"&gt;21.07&lt;/D&gt;&lt;D xsi:type="xsd:double"&gt;21.35&lt;/D&gt;&lt;D xsi:type="xsd:double"&gt;20.07&lt;/D&gt;&lt;D xsi:type="xsd:string"&gt;@NA&lt;/D&gt;&lt;D xsi:type="xsd:string"&gt;@NA&lt;/D&gt;&lt;D xsi:type="xsd:double"&gt;21.46&lt;/D&gt;&lt;D xsi:type="xsd:double"&gt;21.57&lt;/D&gt;&lt;D xsi:type="xsd:double"&gt;21.16&lt;/D&gt;&lt;D xsi:type="xsd:double"&gt;21.33&lt;/D&gt;&lt;D xsi:type="xsd:double"&gt;21.32&lt;/D&gt;&lt;D xsi:type="xsd:string"&gt;@NA&lt;/D&gt;&lt;D xsi:type="xsd:string"&gt;@NA&lt;/D&gt;&lt;D xsi:type="xsd:double"&gt;23.02&lt;/D&gt;&lt;D xsi:type="xsd:double"&gt;24.01&lt;/D&gt;&lt;D xsi:type="xsd:double"&gt;32.76&lt;/D&gt;&lt;D xsi:type="xsd:double"&gt;29.9&lt;/D&gt;&lt;D xsi:type="xsd:double"&gt;25.54&lt;/D&gt;&lt;D xsi:type="xsd:string"&gt;@NA&lt;/D&gt;&lt;D xsi:type="xsd:string"&gt;@NA&lt;/D&gt;&lt;D xsi:type="xsd:double"&gt;23.41&lt;/D&gt;&lt;D xsi:type="xsd:double"&gt;21.36&lt;/D&gt;&lt;D xsi:type="xsd:string"&gt;@NA&lt;/D&gt;&lt;D xsi:type="xsd:double"&gt;21.64&lt;/D&gt;&lt;D xsi:type="xsd:double"&gt;22.35&lt;/D&gt;&lt;D xsi:type="xsd:string"&gt;@NA&lt;/D&gt;&lt;D xsi:type="xsd:string"&gt;@NA&lt;/D&gt;&lt;D xsi:type="xsd:double"&gt;23.59&lt;/D&gt;&lt;D xsi:type="xsd:double"&gt;23.57&lt;/D&gt;&lt;D xsi:type="xsd:string"&gt;@NA&lt;/D&gt;&lt;D xsi:type="xsd:double"&gt;23.72&lt;/D&gt;&lt;D xsi:type="xsd:double"&gt;21.9&lt;/D&gt;&lt;D xsi:type="xsd:string"&gt;@NA&lt;/D&gt;&lt;D xsi:type="xsd:string"&gt;@NA&lt;/D&gt;&lt;D xsi:type="xsd:double"&gt;21.72&lt;/D&gt;&lt;D xsi:type="xsd:double"&gt;22.53&lt;/D&gt;&lt;D xsi:type="xsd:double"&gt;23.27&lt;/D&gt;&lt;D xsi:type="xsd:string"&gt;@NA&lt;/D&gt;&lt;D xsi:type="xsd:double"&gt;24.51&lt;/D&gt;&lt;D xsi:type="xsd:string"&gt;@NA&lt;/D&gt;&lt;D xsi:type="xsd:string"&gt;@NA&lt;/D&gt;&lt;D xsi:type="xsd:double"&gt;24.79&lt;/D&gt;&lt;D xsi:type="xsd:double"&gt;24.39&lt;/D&gt;&lt;D xsi:type="xsd:double"&gt;21.47&lt;/D&gt;&lt;D xsi:type="xsd:double"&gt;21.04&lt;/D&gt;&lt;D xsi:type="xsd:double"&gt;20.75&lt;/D&gt;&lt;D xsi:type="xsd:string"&gt;@NA&lt;/D&gt;&lt;D xsi:type="xsd:string"&gt;@NA&lt;/D&gt;&lt;D xsi:type="xsd:string"&gt;@NA&lt;/D&gt;&lt;D xsi:type="xsd:double"&gt;20.87&lt;/D&gt;&lt;D xsi:type="xsd:double"&gt;20.47&lt;/D&gt;&lt;D xsi:type="xsd:double"&gt;20.17&lt;/D&gt;&lt;D xsi:type="xsd:double"&gt;20.09&lt;/D&gt;&lt;D xsi:type="xsd:string"&gt;@NA&lt;/D&gt;&lt;D xsi:type="xsd:string"&gt;@NA&lt;/D&gt;&lt;D xsi:type="xsd:double"&gt;21.92&lt;/D&gt;&lt;D xsi:type="xsd:double"&gt;21.05&lt;/D&gt;&lt;D xsi:type="xsd:double"&gt;20.85&lt;/D&gt;&lt;D xsi:type="xsd:double"&gt;21.1&lt;/D&gt;&lt;D xsi:type="xsd:double"&gt;21.65&lt;/D&gt;&lt;D xsi:type="xsd:string"&gt;@NA&lt;/D&gt;&lt;D xsi:type="xsd:string"&gt;@NA&lt;/D&gt;&lt;D xsi:type="xsd:double"&gt;23.22&lt;/D&gt;&lt;D xsi:type="xsd:double"&gt;21.21&lt;/D&gt;&lt;D xsi:type="xsd:double"&gt;20.2&lt;/D&gt;&lt;D xsi:type="xsd:double"&gt;20.23&lt;/D&gt;&lt;D xsi:type="xsd:double"&gt;20.5&lt;/D&gt;&lt;D xsi:type="xsd:string"&gt;@NA&lt;/D&gt;&lt;D xsi:type="xsd:string"&gt;@NA&lt;/D&gt;&lt;D xsi:type="xsd:double"&gt;20.12&lt;/D&gt;&lt;D xsi:type="xsd:double"&gt;20.01&lt;/D&gt;&lt;D xsi:type="xsd:double"&gt;19.94&lt;/D&gt;&lt;D xsi:type="xsd:double"&gt;19.25&lt;/D&gt;&lt;D xsi:type="xsd:double"&gt;19.09&lt;/D&gt;&lt;D xsi:type="xsd:string"&gt;@NA&lt;/D&gt;&lt;D xsi:type="xsd:string"&gt;@NA&lt;/D&gt;&lt;D xsi:type="xsd:string"&gt;@NA&lt;/D&gt;&lt;D xsi:type="xsd:double"&gt;20.11&lt;/D&gt;&lt;D xsi:type="xsd:double"&gt;19.76&lt;/D&gt;&lt;D xsi:type="xsd:double"&gt;20.11&lt;/D&gt;&lt;D xsi:type="xsd:double"&gt;23.04&lt;/D&gt;&lt;D xsi:type="xsd:string"&gt;@NA&lt;/D&gt;&lt;D xsi:type="xsd:string"&gt;@NA&lt;/D&gt;&lt;D xsi:type="xsd:double"&gt;23.09&lt;/D&gt;&lt;D xsi:type="xsd:double"&gt;23.14&lt;/D&gt;&lt;D xsi:type="xsd:double"&gt;22.89&lt;/D&gt;&lt;D xsi:type="xsd:double"&gt;25.01&lt;/D&gt;&lt;D xsi:type="xsd:double"&gt;23.72&lt;/D&gt;&lt;D xsi:type="xsd:string"&gt;@NA&lt;/D&gt;&lt;D xsi:type="xsd:string"&gt;@NA&lt;/D&gt;&lt;D xsi:type="xsd:double"&gt;26.15&lt;/D&gt;&lt;D xsi:type="xsd:double"&gt;27.19&lt;/D&gt;&lt;D xsi:type="xsd:double"&gt;27.33&lt;/D&gt;&lt;D xsi:type="xsd:double"&gt;29.5&lt;/D&gt;&lt;D xsi:type="xsd:double"&gt;27.59&lt;/D&gt;&lt;D xsi:type="xsd:string"&gt;@NA&lt;/D&gt;&lt;D xsi:type="xsd:string"&gt;@NA&lt;/D&gt;&lt;D xsi:type="xsd:double"&gt;30.37&lt;/D&gt;&lt;D xsi:type="xsd:double"&gt;29.74&lt;/D&gt;&lt;D xsi:type="xsd:double"&gt;27.61&lt;/D&gt;&lt;D xsi:type="xsd:double"&gt;27.65&lt;/D&gt;&lt;D xsi:type="xsd:double"&gt;26.15&lt;/D&gt;&lt;D xsi:type="xsd:string"&gt;@NA&lt;/D&gt;&lt;D xsi:type="xsd:string"&gt;@NA&lt;/D&gt;&lt;D xsi:type="xsd:double"&gt;25.71&lt;/D&gt;&lt;D xsi:type="xsd:double"&gt;26.31&lt;/D&gt;&lt;D xsi:type="xsd:double"&gt;24.74&lt;/D&gt;&lt;D xsi:type="xsd:double"&gt;24.17&lt;/D&gt;&lt;D xsi:type="xsd:double"&gt;23.5&lt;/D&gt;&lt;D xsi:type="xsd:string"&gt;@NA&lt;/D&gt;&lt;D xsi:type="xsd:string"&gt;@NA&lt;/D&gt;&lt;D xsi:type="xsd:double"&gt;22.37&lt;/D&gt;&lt;D xsi:type="xsd:double"&gt;21.87&lt;/D&gt;&lt;D xsi:type="xsd:double"&gt;22.67&lt;/D&gt;&lt;D xsi:type="xsd:double"&gt;22.57&lt;/D&gt;&lt;D xsi:type="xsd:double"&gt;24.54&lt;/D&gt;&lt;D xsi:type="xsd:string"&gt;@NA&lt;/D&gt;&lt;D xsi:type="xsd:string"&gt;@NA&lt;/D&gt;&lt;D xsi:type="xsd:double"&gt;25.71&lt;/D&gt;&lt;D xsi:type="xsd:double"&gt;26.01&lt;/D&gt;&lt;D xsi:type="xsd:double"&gt;25.53&lt;/D&gt;&lt;D xsi:type="xsd:double"&gt;32.89&lt;/D&gt;&lt;D xsi:type="xsd:double"&gt;40.63&lt;/D&gt;&lt;D xsi:type="xsd:string"&gt;@NA&lt;/D&gt;&lt;D xsi:type="xsd:string"&gt;@NA&lt;/D&gt;&lt;D xsi:type="xsd:double"&gt;44.07&lt;/D&gt;&lt;D xsi:type="xsd:double"&gt;45.22&lt;/D&gt;&lt;D xsi:type="xsd:double"&gt;35.76&lt;/D&gt;&lt;D xsi:type="xsd:string"&gt;@NA&lt;/D&gt;&lt;D xsi:type="xsd:string"&gt;@NA&lt;/D&gt;&lt;/FQL&gt;&lt;FQL&gt;&lt;Q&gt;^PSETCAL(SEVENDAY);FDS_ECON_DATA('AUFXCESIAUD',45397,45758,D,NONE,NONE)&lt;/Q&gt;&lt;R&gt;362&lt;/R&gt;&lt;C&gt;1&lt;/C&gt;&lt;D xsi:type="xsd:double"&gt;-23.3&lt;/D&gt;&lt;D xsi:type="xsd:double"&gt;-19.1&lt;/D&gt;&lt;D xsi:type="xsd:double"&gt;-18.6&lt;/D&gt;&lt;D xsi:type="xsd:double"&gt;-24.2&lt;/D&gt;&lt;D xsi:type="xsd:double"&gt;-23.6&lt;/D&gt;&lt;D xsi:type="xsd:string"&gt;@NA&lt;/D&gt;&lt;D xsi:type="xsd:string"&gt;@NA&lt;/D&gt;&lt;D xsi:type="xsd:double"&gt;-21.2&lt;/D&gt;&lt;D xsi:type="xsd:double"&gt;-20.2&lt;/D&gt;&lt;D xsi:type="xsd:double"&gt;3.2&lt;/D&gt;&lt;D xsi:type="xsd:double"&gt;4.5&lt;/D&gt;&lt;D xsi:type="xsd:double"&gt;3.4&lt;/D&gt;&lt;D xsi:type="xsd:string"&gt;@NA&lt;/D&gt;&lt;D xsi:type="xsd:string"&gt;@NA&lt;/D&gt;&lt;D xsi:type="xsd:double"&gt;11&lt;/D&gt;&lt;D xsi:type="xsd:double"&gt;1.4&lt;/D&gt;&lt;D xsi:type="xsd:double"&gt;2.2&lt;/D&gt;&lt;D xsi:type="xsd:double"&gt;-9.5&lt;/D&gt;&lt;D xsi:type="xsd:double"&gt;-7.3&lt;/D&gt;&lt;D xsi:type="xsd:string"&gt;@NA&lt;/D&gt;&lt;D xsi:type="xsd:string"&gt;@NA&lt;/D&gt;&lt;D xsi:type="xsd:double"&gt;-7.2&lt;/D&gt;&lt;D xsi:type="xsd:double"&gt;-7&lt;/D&gt;&lt;D xsi:type="xsd:double"&gt;-6.8&lt;/D&gt;&lt;D xsi:type="xsd:double"&gt;-6.5&lt;/D&gt;&lt;D xsi:type="xsd:double"&gt;-6.2&lt;/D&gt;&lt;D xsi:type="xsd:string"&gt;@NA&lt;/D&gt;&lt;D xsi:type="xsd:string"&gt;@NA&lt;/D&gt;&lt;D xsi:type="xsd:double"&gt;-4.7&lt;/D&gt;&lt;D xsi:type="xsd:double"&gt;-3.6&lt;/D&gt;&lt;D xsi:type="xsd:double"&gt;-3.6&lt;/D&gt;&lt;D xsi:type="xsd:double"&gt;1.9&lt;/D&gt;&lt;D xsi:type="xsd:double"&gt;1.9&lt;/D&gt;&lt;D xsi:type="xsd:string"&gt;@NA&lt;/D&gt;&lt;D xsi:type="xsd:string"&gt;@NA&lt;/D&gt;&lt;D xsi:type="xsd:double"&gt;1.9&lt;/D&gt;&lt;D xsi:type="xsd:double"&gt;1.9&lt;/D&gt;&lt;D xsi:type="xsd:double"&gt;1.9&lt;/D&gt;&lt;D xsi:type="xsd:double"&gt;1.9&lt;/D&gt;&lt;D xsi:type="xsd:double"&gt;2&lt;/D&gt;&lt;D xsi:type="xsd:string"&gt;@NA&lt;/D&gt;&lt;D xsi:type="xsd:string"&gt;@NA&lt;/D&gt;&lt;D xsi:type="xsd:string"&gt;@NA&lt;/D&gt;&lt;D xsi:type="xsd:double"&gt;1.7&lt;/D&gt;&lt;D xsi:type="xsd:double"&gt;-2&lt;/D&gt;&lt;D xsi:type="xsd:double"&gt;-3.9&lt;/D&gt;&lt;D xsi:type="xsd:double"&gt;-1.9&lt;/D&gt;&lt;D xsi:type="xsd:string"&gt;@NA&lt;/D&gt;&lt;D xsi:type="xsd:string"&gt;@NA&lt;/D&gt;&lt;D xsi:type="xsd:double"&gt;-2.8&lt;/D&gt;&lt;D xsi:type="xsd:double"&gt;-13.8&lt;/D&gt;&lt;D xsi:type="xsd:double"&gt;-19.3&lt;/D&gt;&lt;D xsi:type="xsd:double"&gt;-10.7&lt;/D&gt;&lt;D xsi:type="xsd:double"&gt;-11&lt;/D&gt;&lt;D xsi:type="xsd:string"&gt;@NA&lt;/D&gt;&lt;D xsi:type="xsd:string"&gt;@NA&lt;/D&gt;&lt;D xsi:type="xsd:double"&gt;-12.2&lt;/D&gt;&lt;D xsi:type="xsd:double"&gt;-12.8&lt;/D&gt;&lt;D xsi:type="xsd:double"&gt;-13.4&lt;/D&gt;&lt;D xsi:type="xsd:double"&gt;-10.5&lt;/D&gt;&lt;D xsi:type="xsd:double"&gt;-11.5&lt;/D&gt;&lt;D xsi:type="xsd:string"&gt;@NA&lt;/D&gt;&lt;D xsi:type="xsd:string"&gt;@NA&lt;/D&gt;&lt;D xsi:type="xsd:double"&gt;-16.5&lt;/D&gt;&lt;D xsi:type="xsd:double"&gt;-20.6&lt;/D&gt;&lt;D xsi:type="xsd:double"&gt;-20.3&lt;/D&gt;&lt;D xsi:type="xsd:double"&gt;-20&lt;/D&gt;&lt;D xsi:type="xsd:double"&gt;-19.7&lt;/D&gt;&lt;D xsi:type="xsd:string"&gt;@NA&lt;/D&gt;&lt;D xsi:type="xsd:string"&gt;@NA&lt;/D&gt;&lt;D xsi:type="xsd:double"&gt;-18.7&lt;/D&gt;&lt;D xsi:type="xsd:double"&gt;-18.3&lt;/D&gt;&lt;D xsi:type="xsd:double"&gt;-17.7&lt;/D&gt;&lt;D xsi:type="xsd:double"&gt;-17.1&lt;/D&gt;&lt;D xsi:type="xsd:double"&gt;-18.7&lt;/D&gt;&lt;D xsi:type="xsd:string"&gt;@NA&lt;/D&gt;&lt;D xsi:type="xsd:string"&gt;@NA&lt;/D&gt;&lt;D xsi:type="xsd:double"&gt;-15.5&lt;/D&gt;&lt;D xsi:type="xsd:double"&gt;-13.5&lt;/D&gt;&lt;D xsi:type="xsd:double"&gt;-4&lt;/D&gt;&lt;D xsi:type="xsd:double"&gt;-6.5&lt;/D&gt;&lt;D xsi:type="xsd:double"&gt;-6.4&lt;/D&gt;&lt;D xsi:type="xsd:string"&gt;@NA&lt;/D&gt;&lt;D xsi:type="xsd:string"&gt;@NA&lt;/D&gt;&lt;D xsi:type="xsd:double"&gt;-9.9&lt;/D&gt;&lt;D xsi:type="xsd:double"&gt;-9.8&lt;/D&gt;&lt;D xsi:type="xsd:double"&gt;-9.7&lt;/D&gt;&lt;D xsi:type="xsd:double"&gt;-9.6&lt;/D&gt;&lt;D xsi:type="xsd:double"&gt;-9.5&lt;/D&gt;&lt;D xsi:type="xsd:string"&gt;@NA&lt;/D&gt;&lt;D xsi:type="xsd:string"&gt;@NA&lt;/D&gt;&lt;D xsi:type="xsd:double"&gt;-8.8&lt;/D&gt;&lt;D xsi:type="xsd:double"&gt;-8.1&lt;/D&gt;&lt;D xsi:type="xsd:double"&gt;-8.5&lt;/D&gt;&lt;D xsi:type="xsd:double"&gt;2.3&lt;/D&gt;&lt;D xsi:type="xsd:double"&gt;1.6&lt;/D&gt;&lt;D xsi:type="xsd:string"&gt;@NA&lt;/D&gt;&lt;D xsi:type="xsd:string"&gt;@NA&lt;/D&gt;&lt;D xsi:type="xsd:double"&gt;-3.4&lt;/D&gt;&lt;D xsi:type="xsd:double"&gt;-2.6&lt;/D&gt;&lt;D xsi:type="xsd:double"&gt;-1.5&lt;/D&gt;&lt;D xsi:type="xsd:double"&gt;-0.6&lt;/D&gt;&lt;D xsi:type="xsd:double"&gt;0.4&lt;/D&gt;&lt;D xsi:type="xsd:string"&gt;@NA&lt;/D&gt;&lt;D xsi:type="xsd:string"&gt;@NA&lt;/D&gt;&lt;D xsi:type="xsd:double"&gt;4.9&lt;/D&gt;&lt;D xsi:type="xsd:double"&gt;3.3&lt;/D&gt;&lt;D xsi:type="xsd:double"&gt;-10.5&lt;/D&gt;&lt;D xsi:type="xsd:double"&gt;-8.9&lt;/D&gt;&lt;D xsi:type="xsd:double"&gt;-7.6&lt;/D&gt;&lt;D xsi:type="xsd:string"&gt;@NA&lt;/D&gt;&lt;D xsi:type="xsd:string"&gt;@NA&lt;/D&gt;&lt;D xsi:type="xsd:double"&gt;-7.7&lt;/D&gt;&lt;D xsi:type="xsd:double"&gt;-7.7&lt;/D&gt;&lt;D xsi:type="xsd:double"&gt;-7.8&lt;/D&gt;&lt;D xsi:type="xsd:double"&gt;-7.8&lt;/D&gt;&lt;D xsi:type="xsd:double"&gt;-7.9&lt;/D&gt;&lt;D xsi:type="xsd:string"&gt;@NA&lt;/D&gt;&lt;D xsi:type="xsd:string"&gt;@NA&lt;/D&gt;&lt;D xsi:type="xsd:double"&gt;-8.7&lt;/D&gt;&lt;D xsi:type="xsd:double"&gt;-9.4&lt;/D&gt;&lt;D xsi:type="xsd:double"&gt;-9.2&lt;/D&gt;&lt;D xsi:type="xsd:double"&gt;5.1&lt;/D&gt;&lt;D xsi:type="xsd:double"&gt;5.3&lt;/D&gt;&lt;D xsi:type="xsd:string"&gt;@NA&lt;/D&gt;&lt;D xsi:type="xsd:string"&gt;@NA&lt;/D&gt;&lt;D xsi:type="xsd:double"&gt;5.8&lt;/D&gt;&lt;D xsi:type="xsd:double"&gt;6&lt;/D&gt;&lt;D xsi:type="xsd:double"&gt;6.3&lt;/D&gt;&lt;D xsi:type="xsd:double"&gt;6.6&lt;/D&gt;&lt;D xsi:type="xsd:double"&gt;7&lt;/D&gt;&lt;D xsi:type="xsd:string"&gt;@NA&lt;/D&gt;&lt;D xsi:type="xsd:string"&gt;@NA&lt;/D&gt;&lt;D xsi:type="xsd:double"&gt;8.9&lt;/D&gt;&lt;D xsi:type="xsd:double"&gt;9.2&lt;/D&gt;&lt;D xsi:type="xsd:double"&gt;8.5&lt;/D&gt;&lt;D xsi:type="xsd:double"&gt;8.9&lt;/D&gt;&lt;D xsi:type="xsd:double"&gt;5.4&lt;/D&gt;&lt;D xsi:type="xsd:string"&gt;@NA&lt;/D&gt;&lt;D xsi:type="xsd:string"&gt;@NA&lt;/D&gt;&lt;D xsi:type="xsd:double"&gt;10.6&lt;/D&gt;&lt;D xsi:type="xsd:double"&gt;3&lt;/D&gt;&lt;D xsi:type="xsd:double"&gt;2.9&lt;/D&gt;&lt;D xsi:type="xsd:double"&gt;7.4&lt;/D&gt;&lt;D xsi:type="xsd:double"&gt;10.3&lt;/D&gt;&lt;D xsi:type="xsd:string"&gt;@NA&lt;/D&gt;&lt;D xsi:type="xsd:string"&gt;@NA&lt;/D&gt;&lt;D xsi:type="xsd:double"&gt;9.5&lt;/D&gt;&lt;D xsi:type="xsd:double"&gt;8.9&lt;/D&gt;&lt;D xsi:type="xsd:double"&gt;8.9&lt;/D&gt;&lt;D xsi:type="xsd:double"&gt;8.8&lt;/D&gt;&lt;D xsi:type="xsd:double"&gt;8.8&lt;/D&gt;&lt;D xsi:type="xsd:string"&gt;@NA&lt;/D&gt;&lt;D xsi:type="xsd:string"&gt;@NA&lt;/D&gt;&lt;D xsi:type="xsd:double"&gt;8.7&lt;/D&gt;&lt;D xsi:type="xsd:double"&gt;8.6&lt;/D&gt;&lt;D xsi:type="xsd:double"&gt;8.6&lt;/D&gt;&lt;D xsi:type="xsd:double"&gt;16.7&lt;/D&gt;&lt;D xsi:type="xsd:double"&gt;16.6&lt;/D&gt;&lt;D xsi:type="xsd:string"&gt;@NA&lt;/D&gt;&lt;D xsi:type="xsd:string"&gt;@NA&lt;/D&gt;&lt;D xsi:type="xsd:double"&gt;16.6&lt;/D&gt;&lt;D xsi:type="xsd:double"&gt;16.6&lt;/D&gt;&lt;D xsi:type="xsd:double"&gt;16.7&lt;/D&gt;&lt;D xsi:type="xsd:double"&gt;16.5&lt;/D&gt;&lt;D xsi:type="xsd:double"&gt;16.2&lt;/D&gt;&lt;D xsi:type="xsd:string"&gt;@NA&lt;/D&gt;&lt;D xsi:type="xsd:string"&gt;@NA&lt;/D&gt;&lt;D xsi:type="xsd:double"&gt;14.5&lt;/D&gt;&lt;D xsi:type="xsd:double"&gt;17.6&lt;/D&gt;&lt;D xsi:type="xsd:double"&gt;17.7&lt;/D&gt;&lt;D xsi:type="xsd:double"&gt;18.4&lt;/D&gt;&lt;D xsi:type="xsd:double"&gt;18.6&lt;/D&gt;&lt;D xsi:type="xsd:string"&gt;@NA&lt;/D&gt;&lt;D xsi:type="xsd:string"&gt;@NA&lt;/D&gt;&lt;D xsi:type="xsd:double"&gt;18.5&lt;/D&gt;&lt;D xsi:type="xsd:double"&gt;18.2&lt;/D&gt;&lt;D xsi:type="xsd:double"&gt;17.9&lt;/D&gt;&lt;D xsi:type="xsd:double"&gt;17.6&lt;/D&gt;&lt;D xsi:type="xsd:double"&gt;17.2&lt;/D&gt;&lt;D xsi:type="xsd:string"&gt;@NA&lt;/D&gt;&lt;D xsi:type="xsd:string"&gt;@NA&lt;/D&gt;&lt;D xsi:type="xsd:double"&gt;15.1&lt;/D&gt;&lt;D xsi:type="xsd:double"&gt;13.4&lt;/D&gt;&lt;D xsi:type="xsd:double"&gt;13.5&lt;/D&gt;&lt;D xsi:type="xsd:double"&gt;28.5&lt;/D&gt;&lt;D xsi:type="xsd:double"&gt;28.6&lt;/D&gt;&lt;D xsi:type="xsd:string"&gt;@NA&lt;/D&gt;&lt;D xsi:type="xsd:string"&gt;@NA&lt;/D&gt;&lt;D xsi:type="xsd:double"&gt;29&lt;/D&gt;&lt;D xsi:type="xsd:double"&gt;29.2&lt;/D&gt;&lt;D xsi:type="xsd:double"&gt;29.5&lt;/D&gt;&lt;D xsi:type="xsd:double"&gt;29.9&lt;/D&gt;&lt;D xsi:type="xsd:double"&gt;30.4&lt;/D&gt;&lt;D xsi:type="xsd:string"&gt;@NA&lt;/D&gt;&lt;D xsi:type="xsd:string"&gt;@NA&lt;/D&gt;&lt;D xsi:type="xsd:double"&gt;34&lt;/D&gt;&lt;D xsi:type="xsd:double"&gt;33.4&lt;/D&gt;&lt;D xsi:type="xsd:double"&gt;32.9&lt;/D&gt;&lt;D xsi:type="xsd:double"&gt;31&lt;/D&gt;&lt;D xsi:type="xsd:double"&gt;29.3&lt;/D&gt;&lt;D xsi:type="xsd:string"&gt;@NA&lt;/D&gt;&lt;D xsi:type="xsd:string"&gt;@NA&lt;/D&gt;&lt;D xsi:type="xsd:double"&gt;28.1&lt;/D&gt;&lt;D xsi:type="xsd:double"&gt;27.7&lt;/D&gt;&lt;D xsi:type="xsd:double"&gt;27.2&lt;/D&gt;&lt;D xsi:type="xsd:double"&gt;23.5&lt;/D&gt;&lt;D xsi:type="xsd:double"&gt;22.9&lt;/D&gt;&lt;D xsi:type="xsd:string"&gt;@NA&lt;/D&gt;&lt;D xsi:type="xsd:string"&gt;@NA&lt;/D&gt;&lt;D xsi:type="xsd:double"&gt;19.8&lt;/D&gt;&lt;D xsi:type="xsd:double"&gt;17.5&lt;/D&gt;&lt;D xsi:type="xsd:double"&gt;17.4&lt;/D&gt;&lt;D xsi:type="xsd:double"&gt;13.9&lt;/D&gt;&lt;D xsi:type="xsd:double"&gt;13.8&lt;/D&gt;&lt;D xsi:type="xsd:string"&gt;@NA&lt;/D&gt;&lt;D xsi:type="xsd:string"&gt;@NA&lt;/D&gt;&lt;D xsi:type="xsd:double"&gt;13.6&lt;/D&gt;&lt;D xsi:type="xsd:double"&gt;13.6&lt;/D&gt;&lt;D xsi:type="xsd:double"&gt;13.5&lt;/D&gt;&lt;D xsi:type="xsd:double"&gt;13.5&lt;/D&gt;&lt;D xsi:type="xsd:double"&gt;13.5&lt;/D&gt;&lt;D xsi:type="xsd:string"&gt;@NA&lt;/D&gt;&lt;D xsi:type="xsd:string"&gt;@NA&lt;/D&gt;&lt;D xsi:type="xsd:double"&gt;13.7&lt;/D&gt;&lt;D xsi:type="xsd:double"&gt;13.8&lt;/D&gt;&lt;D xsi:type="xsd:double"&gt;15.4&lt;/D&gt;&lt;D xsi:type="xsd:double"&gt;15.2&lt;/D&gt;&lt;D xsi:type="xsd:double"&gt;17.2&lt;/D&gt;&lt;D xsi:type="xsd:string"&gt;@NA&lt;/D&gt;&lt;D xsi:type="xsd:string"&gt;@NA&lt;/D&gt;&lt;D xsi:type="xsd:double"&gt;18.3&lt;/D&gt;&lt;D xsi:type="xsd:double"&gt;13.7&lt;/D&gt;&lt;D xsi:type="xsd:double"&gt;2.3&lt;/D&gt;&lt;D xsi:type="xsd:double"&gt;8.8&lt;/D&gt;&lt;D xsi:type="xsd:double"&gt;8.6&lt;/D&gt;&lt;D xsi:type="xsd:string"&gt;@NA&lt;/D&gt;&lt;D xsi:type="xsd:string"&gt;@NA&lt;/D&gt;&lt;D xsi:type="xsd:double"&gt;7.8&lt;/D&gt;&lt;D xsi:type="xsd:double"&gt;7.5&lt;/D&gt;&lt;D xsi:type="xsd:double"&gt;7.2&lt;/D&gt;&lt;D xsi:type="xsd:double"&gt;10.8&lt;/D&gt;&lt;D xsi:type="xsd:double"&gt;10.4&lt;/D&gt;&lt;D xsi:type="xsd:string"&gt;@NA&lt;/D&gt;&lt;D xsi:type="xsd:string"&gt;@NA&lt;/D&gt;&lt;D xsi:type="xsd:double"&gt;8.4&lt;/D&gt;&lt;D xsi:type="xsd:double"&gt;7&lt;/D&gt;&lt;D xsi:type="xsd:double"&gt;6.9&lt;/D&gt;&lt;D xsi:type="xsd:double"&gt;6.7&lt;/D&gt;&lt;D xsi:type="xsd:double"&gt;6.6&lt;/D&gt;&lt;D xsi:type="xsd:string"&gt;@NA&lt;/D&gt;&lt;D xsi:type="xsd:string"&gt;@NA&lt;/D&gt;&lt;D xsi:type="xsd:double"&gt;6&lt;/D&gt;&lt;D xsi:type="xsd:double"&gt;5.8&lt;/D&gt;&lt;D xsi:type="xsd:string"&gt;@NA&lt;/D&gt;&lt;D xsi:type="xsd:double"&gt;5.3&lt;/D&gt;&lt;D xsi:type="xsd:double"&gt;5&lt;/D&gt;&lt;D xsi:type="xsd:string"&gt;@NA&lt;/D&gt;&lt;D xsi:type="xsd:string"&gt;@NA&lt;/D&gt;&lt;D xsi:type="xsd:double"&gt;3.7&lt;/D&gt;&lt;D xsi:type="xsd:double"&gt;3.5&lt;/D&gt;&lt;D xsi:type="xsd:string"&gt;@NA&lt;/D&gt;&lt;D xsi:type="xsd:double"&gt;3.1&lt;/D&gt;&lt;D xsi:type="xsd:double"&gt;2.9&lt;/D&gt;&lt;D xsi:type="xsd:string"&gt;@NA&lt;/D&gt;&lt;D xsi:type="xsd:string"&gt;@NA&lt;/D&gt;&lt;D xsi:type="xsd:double"&gt;2.1&lt;/D&gt;&lt;D xsi:type="xsd:double"&gt;-0.2&lt;/D&gt;&lt;D xsi:type="xsd:double"&gt;-0.6&lt;/D&gt;&lt;D xsi:type="xsd:double"&gt;3.3&lt;/D&gt;&lt;D xsi:type="xsd:double"&gt;2.7&lt;/D&gt;&lt;D xsi:type="xsd:string"&gt;@NA&lt;/D&gt;&lt;D xsi:type="xsd:string"&gt;@NA&lt;/D&gt;&lt;D xsi:type="xsd:double"&gt;-0.1&lt;/D&gt;&lt;D xsi:type="xsd:double"&gt;-2.3&lt;/D&gt;&lt;D xsi:type="xsd:double"&gt;-2.2&lt;/D&gt;&lt;D xsi:type="xsd:double"&gt;13.6&lt;/D&gt;&lt;D xsi:type="xsd:double"&gt;13.6&lt;/D&gt;&lt;D xsi:type="xsd:string"&gt;@NA&lt;/D&gt;&lt;D xsi:type="xsd:string"&gt;@NA&lt;/D&gt;&lt;D xsi:type="xsd:double"&gt;13.9&lt;/D&gt;&lt;D xsi:type="xsd:double"&gt;14&lt;/D&gt;&lt;D xsi:type="xsd:double"&gt;14.1&lt;/D&gt;&lt;D xsi:type="xsd:double"&gt;14.2&lt;/D&gt;&lt;D xsi:type="xsd:double"&gt;14.3&lt;/D&gt;&lt;D xsi:type="xsd:string"&gt;@NA&lt;/D&gt;&lt;D xsi:type="xsd:string"&gt;@NA&lt;/D&gt;&lt;D xsi:type="xsd:double"&gt;15&lt;/D&gt;&lt;D xsi:type="xsd:double"&gt;15.4&lt;/D&gt;&lt;D xsi:type="xsd:double"&gt;4.4&lt;/D&gt;&lt;D xsi:type="xsd:double"&gt;6.6&lt;/D&gt;&lt;D xsi:type="xsd:double"&gt;9.1&lt;/D&gt;&lt;D xsi:type="xsd:string"&gt;@NA&lt;/D&gt;&lt;D xsi:type="xsd:string"&gt;@NA&lt;/D&gt;&lt;D xsi:type="xsd:double"&gt;17.8&lt;/D&gt;&lt;D xsi:type="xsd:double"&gt;18.3&lt;/D&gt;&lt;D xsi:type="xsd:double"&gt;18.3&lt;/D&gt;&lt;D xsi:type="xsd:double"&gt;11.9&lt;/D&gt;&lt;D xsi:type="xsd:double"&gt;12&lt;/D&gt;&lt;D xsi:type="xsd:string"&gt;@NA&lt;/D&gt;&lt;D xsi:type="xsd:string"&gt;@NA&lt;/D&gt;&lt;D xsi:type="xsd:double"&gt;12.5&lt;/D&gt;&lt;D xsi:type="xsd:double"&gt;12.9&lt;/D&gt;&lt;D xsi:type="xsd:double"&gt;12.9&lt;/D&gt;&lt;D xsi:type="xsd:double"&gt;12.8&lt;/D&gt;&lt;D xsi:type="xsd:double"&gt;12.7&lt;/D&gt;&lt;D xsi:type="xsd:string"&gt;@NA&lt;/D&gt;&lt;D xsi:type="xsd:string"&gt;@NA&lt;/D&gt;&lt;D xsi:type="xsd:double"&gt;12.5&lt;/D&gt;&lt;D xsi:type="xsd:double"&gt;12.4&lt;/D&gt;&lt;D xsi:type="xsd:double"&gt;12.3&lt;/D&gt;&lt;D xsi:type="xsd:double"&gt;21.3&lt;/D&gt;&lt;D xsi:type="xsd:double"&gt;21.1&lt;/D&gt;&lt;D xsi:type="xsd:string"&gt;@NA&lt;/D&gt;&lt;D xsi:type="xsd:string"&gt;@NA&lt;/D&gt;&lt;D xsi:type="xsd:double"&gt;20.4&lt;/D&gt;&lt;D xsi:type="xsd:double"&gt;20.2&lt;/D&gt;&lt;D xsi:type="xsd:double"&gt;19.4&lt;/D&gt;&lt;D xsi:type="xsd:double"&gt;19.5&lt;/D&gt;&lt;D xsi:type="xsd:double"&gt;19.6&lt;/D&gt;&lt;D xsi:type="xsd:string"&gt;@NA&lt;/D&gt;&lt;D xsi:type="xsd:string"&gt;@NA&lt;/D&gt;&lt;D xsi:type="xsd:double"&gt;22.4&lt;/D&gt;&lt;D xsi:type="xsd:double"&gt;20.9&lt;/D&gt;&lt;D xsi:type="xsd:double"&gt;20.7&lt;/D&gt;&lt;D xsi:type="xsd:double"&gt;24.1&lt;/D&gt;&lt;D xsi:type="xsd:double"&gt;23.8&lt;/D&gt;&lt;D xsi:type="xsd:string"&gt;@NA&lt;/D&gt;&lt;D xsi:type="xsd:string"&gt;@NA&lt;/D&gt;&lt;D xsi:type="xsd:double"&gt;22.6&lt;/D&gt;&lt;D xsi</t>
        </r>
      </text>
    </comment>
    <comment ref="A5" authorId="0" shapeId="0" xr:uid="{423CAF25-3368-4C34-A85F-6CB5AFC8BC84}">
      <text>
        <r>
          <rPr>
            <b/>
            <sz val="9"/>
            <color indexed="81"/>
            <rFont val="Tahoma"/>
            <family val="2"/>
          </rPr>
          <t>:type="xsd:double"&gt;21.9&lt;/D&gt;&lt;D xsi:type="xsd:double"&gt;21.8&lt;/D&gt;&lt;D xsi:type="xsd:double"&gt;21.6&lt;/D&gt;&lt;D xsi:type="xsd:double"&gt;21.5&lt;/D&gt;&lt;D xsi:type="xsd:string"&gt;@NA&lt;/D&gt;&lt;D xsi:type="xsd:string"&gt;@NA&lt;/D&gt;&lt;D xsi:type="xsd:double"&gt;21.1&lt;/D&gt;&lt;D xsi:type="xsd:double"&gt;20.9&lt;/D&gt;&lt;D xsi:type="xsd:double"&gt;20.8&lt;/D&gt;&lt;D xsi:type="xsd:double"&gt;-7.9&lt;/D&gt;&lt;D xsi:type="xsd:double"&gt;-8&lt;/D&gt;&lt;D xsi:type="xsd:string"&gt;@NA&lt;/D&gt;&lt;D xsi:type="xsd:string"&gt;@NA&lt;/D&gt;&lt;D xsi:type="xsd:double"&gt;-8.3&lt;/D&gt;&lt;D xsi:type="xsd:double"&gt;-8.5&lt;/D&gt;&lt;D xsi:type="xsd:double"&gt;-8.6&lt;/D&gt;&lt;D xsi:type="xsd:double"&gt;-8.7&lt;/D&gt;&lt;D xsi:type="xsd:double"&gt;-8.9&lt;/D&gt;&lt;D xsi:type="xsd:string"&gt;@NA&lt;/D&gt;&lt;D xsi:type="xsd:string"&gt;@NA&lt;/D&gt;&lt;D xsi:type="xsd:double"&gt;-9.4&lt;/D&gt;&lt;D xsi:type="xsd:double"&gt;-11.3&lt;/D&gt;&lt;D xsi:type="xsd:double"&gt;-10.7&lt;/D&gt;&lt;D xsi:type="xsd:double"&gt;-21.9&lt;/D&gt;&lt;D xsi:type="xsd:double"&gt;-22.1&lt;/D&gt;&lt;D xsi:type="xsd:string"&gt;@NA&lt;/D&gt;&lt;D xsi:type="xsd:string"&gt;@NA&lt;/D&gt;&lt;D xsi:type="xsd:double"&gt;-23.2&lt;/D&gt;&lt;D xsi:type="xsd:double"&gt;-24.1&lt;/D&gt;&lt;D xsi:type="xsd:double"&gt;-24.5&lt;/D&gt;&lt;D xsi:type="xsd:string"&gt;@NA&lt;/D&gt;&lt;D xsi:type="xsd:string"&gt;@NA&lt;/D&gt;&lt;/FQL&gt;&lt;FQL&gt;&lt;Q&gt;^PSETCAL(SEVENDAY);FDS_ECON_DATA('CAFXCESICAD',45397,45758,D,NONE,NONE)&lt;/Q&gt;&lt;R&gt;362&lt;/R&gt;&lt;C&gt;1&lt;/C&gt;&lt;D xsi:type="xsd:double"&gt;-39.5&lt;/D&gt;&lt;D xsi:type="xsd:double"&gt;-51.2&lt;/D&gt;&lt;D xsi:type="xsd:double"&gt;-49.3&lt;/D&gt;&lt;D xsi:type="xsd:double"&gt;-49.1&lt;/D&gt;&lt;D xsi:type="xsd:double"&gt;-48.8&lt;/D&gt;&lt;D xsi:type="xsd:string"&gt;@NA&lt;/D&gt;&lt;D xsi:type="xsd:string"&gt;@NA&lt;/D&gt;&lt;D xsi:type="xsd:double"&gt;-48&lt;/D&gt;&lt;D xsi:type="xsd:double"&gt;-47.7&lt;/D&gt;&lt;D xsi:type="xsd:double"&gt;-57.8&lt;/D&gt;&lt;D xsi:type="xsd:double"&gt;-57.5&lt;/D&gt;&lt;D xsi:type="xsd:double"&gt;-57.3&lt;/D&gt;&lt;D xsi:type="xsd:string"&gt;@NA&lt;/D&gt;&lt;D xsi:type="xsd:string"&gt;@NA&lt;/D&gt;&lt;D xsi:type="xsd:double"&gt;-57.8&lt;/D&gt;&lt;D xsi:type="xsd:double"&gt;-66.4&lt;/D&gt;&lt;D xsi:type="xsd:double"&gt;-65.6&lt;/D&gt;&lt;D xsi:type="xsd:double"&gt;-64.7&lt;/D&gt;&lt;D xsi:type="xsd:double"&gt;-63.6&lt;/D&gt;&lt;D xsi:type="xsd:string"&gt;@NA&lt;/D&gt;&lt;D xsi:type="xsd:string"&gt;@NA&lt;/D&gt;&lt;D xsi:type="xsd:double"&gt;-60.3&lt;/D&gt;&lt;D xsi:type="xsd:double"&gt;-60.2&lt;/D&gt;&lt;D xsi:type="xsd:double"&gt;-60.8&lt;/D&gt;&lt;D xsi:type="xsd:double"&gt;-59.6&lt;/D&gt;&lt;D xsi:type="xsd:double"&gt;-19.8&lt;/D&gt;&lt;D xsi:type="xsd:string"&gt;@NA&lt;/D&gt;&lt;D xsi:type="xsd:string"&gt;@NA&lt;/D&gt;&lt;D xsi:type="xsd:double"&gt;-18.7&lt;/D&gt;&lt;D xsi:type="xsd:double"&gt;-16.4&lt;/D&gt;&lt;D xsi:type="xsd:double"&gt;-11.4&lt;/D&gt;&lt;D xsi:type="xsd:double"&gt;-8.8&lt;/D&gt;&lt;D xsi:type="xsd:double"&gt;-5.6&lt;/D&gt;&lt;D xsi:type="xsd:string"&gt;@NA&lt;/D&gt;&lt;D xsi:type="xsd:string"&gt;@NA&lt;/D&gt;&lt;D xsi:type="xsd:double"&gt;6.8&lt;/D&gt;&lt;D xsi:type="xsd:double"&gt;7.5&lt;/D&gt;&lt;D xsi:type="xsd:double"&gt;7.8&lt;/D&gt;&lt;D xsi:type="xsd:double"&gt;8.2&lt;/D&gt;&lt;D xsi:type="xsd:double"&gt;-14.4&lt;/D&gt;&lt;D xsi:type="xsd:string"&gt;@NA&lt;/D&gt;&lt;D xsi:type="xsd:string"&gt;@NA&lt;/D&gt;&lt;D xsi:type="xsd:string"&gt;@NA&lt;/D&gt;&lt;D xsi:type="xsd:double"&gt;-9.4&lt;/D&gt;&lt;D xsi:type="xsd:double"&gt;-9.6&lt;/D&gt;&lt;D xsi:type="xsd:double"&gt;-9.9&lt;/D&gt;&lt;D xsi:type="xsd:double"&gt;-10.3&lt;/D&gt;&lt;D xsi:type="xsd:string"&gt;@NA&lt;/D&gt;&lt;D xsi:type="xsd:string"&gt;@NA&lt;/D&gt;&lt;D xsi:type="xsd:double"&gt;-12.3&lt;/D&gt;&lt;D xsi:type="xsd:double"&gt;-13.7&lt;/D&gt;&lt;D xsi:type="xsd:double"&gt;-15.2&lt;/D&gt;&lt;D xsi:type="xsd:double"&gt;-14.9&lt;/D&gt;&lt;D xsi:type="xsd:double"&gt;-12.2&lt;/D&gt;&lt;D xsi:type="xsd:string"&gt;@NA&lt;/D&gt;&lt;D xsi:type="xsd:string"&gt;@NA&lt;/D&gt;&lt;D xsi:type="xsd:double"&gt;-10.9&lt;/D&gt;&lt;D xsi:type="xsd:double"&gt;-3&lt;/D&gt;&lt;D xsi:type="xsd:double"&gt;-2.5&lt;/D&gt;&lt;D xsi:type="xsd:double"&gt;-1.5&lt;/D&gt;&lt;D xsi:type="xsd:double"&gt;-0.8&lt;/D&gt;&lt;D xsi:type="xsd:string"&gt;@NA&lt;/D&gt;&lt;D xsi:type="xsd:string"&gt;@NA&lt;/D&gt;&lt;D xsi:type="xsd:double"&gt;5.4&lt;/D&gt;&lt;D xsi:type="xsd:double"&gt;3.1&lt;/D&gt;&lt;D xsi:type="xsd:double"&gt;-0.8&lt;/D&gt;&lt;D xsi:type="xsd:double"&gt;-1.2&lt;/D&gt;&lt;D xsi:type="xsd:double"&gt;28.6&lt;/D&gt;&lt;D xsi:type="xsd:string"&gt;@NA&lt;/D&gt;&lt;D xsi:type="xsd:string"&gt;@NA&lt;/D&gt;&lt;D xsi:type="xsd:double"&gt;25.6&lt;/D&gt;&lt;D xsi:type="xsd:double"&gt;61&lt;/D&gt;&lt;D xsi:type="xsd:double"&gt;61.3&lt;/D&gt;&lt;D xsi:type="xsd:double"&gt;61.6&lt;/D&gt;&lt;D xsi:type="xsd:double"&gt;62&lt;/D&gt;&lt;D xsi:type="xsd:string"&gt;@NA&lt;/D&gt;&lt;D xsi:type="xsd:string"&gt;@NA&lt;/D&gt;&lt;D xsi:type="xsd:double"&gt;64&lt;/D&gt;&lt;D xsi:type="xsd:double"&gt;65.2&lt;/D&gt;&lt;D xsi:type="xsd:double"&gt;67.3&lt;/D&gt;&lt;D xsi:type="xsd:double"&gt;67.2&lt;/D&gt;&lt;D xsi:type="xsd:double"&gt;52.5&lt;/D&gt;&lt;D xsi:type="xsd:string"&gt;@NA&lt;/D&gt;&lt;D xsi:type="xsd:string"&gt;@NA&lt;/D&gt;&lt;D xsi:type="xsd:double"&gt;51.2&lt;/D&gt;&lt;D xsi:type="xsd:double"&gt;51.6&lt;/D&gt;&lt;D xsi:type="xsd:double"&gt;52.1&lt;/D&gt;&lt;D xsi:type="xsd:double"&gt;52.7&lt;/D&gt;&lt;D xsi:type="xsd:double"&gt;50.2&lt;/D&gt;&lt;D xsi:type="xsd:string"&gt;@NA&lt;/D&gt;&lt;D xsi:type="xsd:string"&gt;@NA&lt;/D&gt;&lt;D xsi:type="xsd:double"&gt;54.3&lt;/D&gt;&lt;D xsi:type="xsd:double"&gt;28.4&lt;/D&gt;&lt;D xsi:type="xsd:double"&gt;28.6&lt;/D&gt;&lt;D xsi:type="xsd:double"&gt;28.7&lt;/D&gt;&lt;D xsi:type="xsd:double"&gt;8.9&lt;/D&gt;&lt;D xsi:type="xsd:string"&gt;@NA&lt;/D&gt;&lt;D xsi:type="xsd:string"&gt;@NA&lt;/D&gt;&lt;D xsi:type="xsd:double"&gt;11.5&lt;/D&gt;&lt;D xsi:type="xsd:double"&gt;11.4&lt;/D&gt;&lt;D xsi:type="xsd:double"&gt;11.3&lt;/D&gt;&lt;D xsi:type="xsd:double"&gt;11.2&lt;/D&gt;&lt;D xsi:type="xsd:double"&gt;11.2&lt;/D&gt;&lt;D xsi:type="xsd:string"&gt;@NA&lt;/D&gt;&lt;D xsi:type="xsd:string"&gt;@NA&lt;/D&gt;&lt;D xsi:type="xsd:double"&gt;11.5&lt;/D&gt;&lt;D xsi:type="xsd:double"&gt;10.7&lt;/D&gt;&lt;D xsi:type="xsd:double"&gt;19.1&lt;/D&gt;&lt;D xsi:type="xsd:double"&gt;18&lt;/D&gt;&lt;D xsi:type="xsd:double"&gt;16.8&lt;/D&gt;&lt;D xsi:type="xsd:string"&gt;@NA&lt;/D&gt;&lt;D xsi:type="xsd:string"&gt;@NA&lt;/D&gt;&lt;D xsi:type="xsd:double"&gt;11.2&lt;/D&gt;&lt;D xsi:type="xsd:double"&gt;7.9&lt;/D&gt;&lt;D xsi:type="xsd:double"&gt;2.2&lt;/D&gt;&lt;D xsi:type="xsd:double"&gt;2.4&lt;/D&gt;&lt;D xsi:type="xsd:double"&gt;-12.5&lt;/D&gt;&lt;D xsi:type="xsd:string"&gt;@NA&lt;/D&gt;&lt;D xsi:type="xsd:string"&gt;@NA&lt;/D&gt;&lt;D xsi:type="xsd:double"&gt;-21.4&lt;/D&gt;&lt;D xsi:type="xsd:double"&gt;-21&lt;/D&gt;&lt;D xsi:type="xsd:double"&gt;-20.6&lt;/D&gt;&lt;D xsi:type="xsd:double"&gt;-20.1&lt;/D&gt;&lt;D xsi:type="xsd:double"&gt;-15.7&lt;/D&gt;&lt;D xsi:type="xsd:string"&gt;@NA&lt;/D&gt;&lt;D xsi:type="xsd:string"&gt;@NA&lt;/D&gt;&lt;D xsi:type="xsd:double"&gt;-13&lt;/D&gt;&lt;D xsi:type="xsd:double"&gt;-11.2&lt;/D&gt;&lt;D xsi:type="xsd:double"&gt;-7.9&lt;/D&gt;&lt;D xsi:type="xsd:double"&gt;-8.2&lt;/D&gt;&lt;D xsi:type="xsd:double"&gt;4.1&lt;/D&gt;&lt;D xsi:type="xsd:string"&gt;@NA&lt;/D&gt;&lt;D xsi:type="xsd:string"&gt;@NA&lt;/D&gt;&lt;D xsi:type="xsd:double"&gt;2.9&lt;/D&gt;&lt;D xsi:type="xsd:double"&gt;2.4&lt;/D&gt;&lt;D xsi:type="xsd:double"&gt;1.9&lt;/D&gt;&lt;D xsi:type="xsd:double"&gt;1.4&lt;/D&gt;&lt;D xsi:type="xsd:double"&gt;-8.5&lt;/D&gt;&lt;D xsi:type="xsd:string"&gt;@NA&lt;/D&gt;&lt;D xsi:type="xsd:string"&gt;@NA&lt;/D&gt;&lt;D xsi:type="xsd:double"&gt;-10.6&lt;/D&gt;&lt;D xsi:type="xsd:double"&gt;-11.5&lt;/D&gt;&lt;D xsi:type="xsd:double"&gt;-12.6&lt;/D&gt;&lt;D xsi:type="xsd:double"&gt;-13.5&lt;/D&gt;&lt;D xsi:type="xsd:double"&gt;-16.1&lt;/D&gt;&lt;D xsi:type="xsd:string"&gt;@NA&lt;/D&gt;&lt;D xsi:type="xsd:string"&gt;@NA&lt;/D&gt;&lt;D xsi:type="xsd:double"&gt;-19.9&lt;/D&gt;&lt;D xsi:type="xsd:double"&gt;-20.7&lt;/D&gt;&lt;D xsi:type="xsd:double"&gt;-21.6&lt;/D&gt;&lt;D xsi:type="xsd:double"&gt;-15.6&lt;/D&gt;&lt;D xsi:type="xsd:double"&gt;-15.5&lt;/D&gt;&lt;D xsi:type="xsd:string"&gt;@NA&lt;/D&gt;&lt;D xsi:type="xsd:string"&gt;@NA&lt;/D&gt;&lt;D xsi:type="xsd:double"&gt;-20.5&lt;/D&gt;&lt;D xsi:type="xsd:double"&gt;-50.7&lt;/D&gt;&lt;D xsi:type="xsd:double"&gt;-56.3&lt;/D&gt;&lt;D xsi:type="xsd:double"&gt;-57.5&lt;/D&gt;&lt;D xsi:type="xsd:double"&gt;-56.6&lt;/D&gt;&lt;D xsi:type="xsd:string"&gt;@NA&lt;/D&gt;&lt;D xsi:type="xsd:string"&gt;@NA&lt;/D&gt;&lt;D xsi:type="xsd:double"&gt;-63.4&lt;/D&gt;&lt;D xsi:type="xsd:double"&gt;-62.5&lt;/D&gt;&lt;D xsi:type="xsd:double"&gt;-61.5&lt;/D&gt;&lt;D xsi:type="xsd:double"&gt;-60.5&lt;/D&gt;&lt;D xsi:type="xsd:double"&gt;-49.9&lt;/D&gt;&lt;D xsi:type="xsd:string"&gt;@NA&lt;/D&gt;&lt;D xsi:type="xsd:string"&gt;@NA&lt;/D&gt;&lt;D xsi:type="xsd:double"&gt;-45.5&lt;/D&gt;&lt;D xsi:type="xsd:double"&gt;-43.4&lt;/D&gt;&lt;D xsi:type="xsd:double"&gt;-40.3&lt;/D&gt;&lt;D xsi:type="xsd:double"&gt;-39.4&lt;/D&gt;&lt;D xsi:type="xsd:double"&gt;-38.4&lt;/D&gt;&lt;D xsi:type="xsd:string"&gt;@NA&lt;/D&gt;&lt;D xsi:type="xsd:string"&gt;@NA&lt;/D&gt;&lt;D xsi:type="xsd:double"&gt;-34.6&lt;/D&gt;&lt;D xsi:type="xsd:double"&gt;-32.9&lt;/D&gt;&lt;D xsi:type="xsd:double"&gt;-30.8&lt;/D&gt;&lt;D xsi:type="xsd:double"&gt;-28.9&lt;/D&gt;&lt;D xsi:type="xsd:double"&gt;-15.4&lt;/D&gt;&lt;D xsi:type="xsd:string"&gt;@NA&lt;/D&gt;&lt;D xsi:type="xsd:string"&gt;@NA&lt;/D&gt;&lt;D xsi:type="xsd:double"&gt;-6.1&lt;/D&gt;&lt;D xsi:type="xsd:double"&gt;-16.3&lt;/D&gt;&lt;D xsi:type="xsd:double"&gt;-12.9&lt;/D&gt;&lt;D xsi:type="xsd:double"&gt;-12.8&lt;/D&gt;&lt;D xsi:type="xsd:double"&gt;-12.8&lt;/D&gt;&lt;D xsi:type="xsd:string"&gt;@NA&lt;/D&gt;&lt;D xsi:type="xsd:string"&gt;@NA&lt;/D&gt;&lt;D xsi:type="xsd:double"&gt;-12.7&lt;/D&gt;&lt;D xsi:type="xsd:double"&gt;-12.8&lt;/D&gt;&lt;D xsi:type="xsd:double"&gt;-12.8&lt;/D&gt;&lt;D xsi:type="xsd:double"&gt;-12.9&lt;/D&gt;&lt;D xsi:type="xsd:double"&gt;-40.8&lt;/D&gt;&lt;D xsi:type="xsd:string"&gt;@NA&lt;/D&gt;&lt;D xsi:type="xsd:string"&gt;@NA&lt;/D&gt;&lt;D xsi:type="xsd:double"&gt;-42.3&lt;/D&gt;&lt;D xsi:type="xsd:double"&gt;-41.8&lt;/D&gt;&lt;D xsi:type="xsd:double"&gt;-41.2&lt;/D&gt;&lt;D xsi:type="xsd:double"&gt;-40.6&lt;/D&gt;&lt;D xsi:type="xsd:double"&gt;-39.9&lt;/D&gt;&lt;D xsi:type="xsd:string"&gt;@NA&lt;/D&gt;&lt;D xsi:type="xsd:string"&gt;@NA&lt;/D&gt;&lt;D xsi:type="xsd:double"&gt;-36.8&lt;/D&gt;&lt;D xsi:type="xsd:double"&gt;-35.1&lt;/D&gt;&lt;D xsi:type="xsd:double"&gt;-32.4&lt;/D&gt;&lt;D xsi:type="xsd:double"&gt;-31.9&lt;/D&gt;&lt;D xsi:type="xsd:double"&gt;-38.1&lt;/D&gt;&lt;D xsi:type="xsd:string"&gt;@NA&lt;/D&gt;&lt;D xsi:type="xsd:string"&gt;@NA&lt;/D&gt;&lt;D xsi:type="xsd:double"&gt;-37.2&lt;/D&gt;&lt;D xsi:type="xsd:double"&gt;-33.6&lt;/D&gt;&lt;D xsi:type="xsd:double"&gt;-34.2&lt;/D&gt;&lt;D xsi:type="xsd:double"&gt;-34.3&lt;/D&gt;&lt;D xsi:type="xsd:double"&gt;-33.3&lt;/D&gt;&lt;D xsi:type="xsd:string"&gt;@NA&lt;/D&gt;&lt;D xsi:type="xsd:string"&gt;@NA&lt;/D&gt;&lt;D xsi:type="xsd:double"&gt;-34.2&lt;/D&gt;&lt;D xsi:type="xsd:double"&gt;-22.3&lt;/D&gt;&lt;D xsi:type="xsd:double"&gt;-23.9&lt;/D&gt;&lt;D xsi:type="xsd:double"&gt;-23.5&lt;/D&gt;&lt;D xsi:type="xsd:double"&gt;-10.4&lt;/D&gt;&lt;D xsi:type="xsd:string"&gt;@NA&lt;/D&gt;&lt;D xsi:type="xsd:string"&gt;@NA&lt;/D&gt;&lt;D xsi:type="xsd:double"&gt;-8.6&lt;/D&gt;&lt;D xsi:type="xsd:double"&gt;-7.6&lt;/D&gt;&lt;D xsi:type="xsd:double"&gt;-6.1&lt;/D&gt;&lt;D xsi:type="xsd:double"&gt;-5.9&lt;/D&gt;&lt;D xsi:type="xsd:double"&gt;-24.5&lt;/D&gt;&lt;D xsi:type="xsd:string"&gt;@NA&lt;/D&gt;&lt;D xsi:type="xsd:string"&gt;@NA&lt;/D&gt;&lt;D xsi:type="xsd:double"&gt;-23.8&lt;/D&gt;&lt;D xsi:type="xsd:double"&gt;-23.4&lt;/D&gt;&lt;D xsi:type="xsd:double"&gt;-23&lt;/D&gt;&lt;D xsi:type="xsd:double"&gt;-22.9&lt;/D&gt;&lt;D xsi:type="xsd:double"&gt;-8.7&lt;/D&gt;&lt;D xsi:type="xsd:string"&gt;@NA&lt;/D&gt;&lt;D xsi:type="xsd:string"&gt;@NA&lt;/D&gt;&lt;D xsi:type="xsd:double"&gt;-8.7&lt;/D&gt;&lt;D xsi:type="xsd:double"&gt;-9.2&lt;/D&gt;&lt;D xsi:type="xsd:double"&gt;-8.5&lt;/D&gt;&lt;D xsi:type="xsd:double"&gt;-6.5&lt;/D&gt;&lt;D xsi:type="xsd:double"&gt;-1.3&lt;/D&gt;&lt;D xsi:type="xsd:string"&gt;@NA&lt;/D&gt;&lt;D xsi:type="xsd:string"&gt;@NA&lt;/D&gt;&lt;D xsi:type="xsd:double"&gt;5.3&lt;/D&gt;&lt;D xsi:type="xsd:double"&gt;-7.8&lt;/D&gt;&lt;D xsi:type="xsd:double"&gt;-8.3&lt;/D&gt;&lt;D xsi:type="xsd:double"&gt;-8.5&lt;/D&gt;&lt;D xsi:type="xsd:double"&gt;-16.2&lt;/D&gt;&lt;D xsi:type="xsd:string"&gt;@NA&lt;/D&gt;&lt;D xsi:type="xsd:string"&gt;@NA&lt;/D&gt;&lt;D xsi:type="xsd:double"&gt;-7.9&lt;/D&gt;&lt;D xsi:type="xsd:double"&gt;-8.6&lt;/D&gt;&lt;D xsi:type="xsd:string"&gt;@NA&lt;/D&gt;&lt;D xsi:type="xsd:double"&gt;-9.8&lt;/D&gt;&lt;D xsi:type="xsd:double"&gt;-9.6&lt;/D&gt;&lt;D xsi:type="xsd:string"&gt;@NA&lt;/D&gt;&lt;D xsi:type="xsd:string"&gt;@NA&lt;/D&gt;&lt;D xsi:type="xsd:double"&gt;-9.2&lt;/D&gt;&lt;D xsi:type="xsd:double"&gt;-9.1&lt;/D&gt;&lt;D xsi:type="xsd:string"&gt;@NA&lt;/D&gt;&lt;D xsi:type="xsd:double"&gt;-8.8&lt;/D&gt;&lt;D xsi:type="xsd:double"&gt;-8.7&lt;/D&gt;&lt;D xsi:type="xsd:string"&gt;@NA&lt;/D&gt;&lt;D xsi:type="xsd:string"&gt;@NA&lt;/D&gt;&lt;D xsi:type="xsd:double"&gt;-8.7&lt;/D&gt;&lt;D xsi:type="xsd:double"&gt;-9&lt;/D&gt;&lt;D xsi:type="xsd:double"&gt;-9.9&lt;/D&gt;&lt;D xsi:type="xsd:double"&gt;-9&lt;/D&gt;&lt;D xsi:type="xsd:double"&gt;24.7&lt;/D&gt;&lt;D xsi:type="xsd:string"&gt;@NA&lt;/D&gt;&lt;D xsi:type="xsd:string"&gt;@NA&lt;/D&gt;&lt;D xsi:type="xsd:double"&gt;28.7&lt;/D&gt;&lt;D xsi:type="xsd:double"&gt;29.2&lt;/D&gt;&lt;D xsi:type="xsd:double"&gt;31.5&lt;/D&gt;&lt;D xsi:type="xsd:double"&gt;31.2&lt;/D&gt;&lt;D xsi:type="xsd:double"&gt;31.9&lt;/D&gt;&lt;D xsi:type="xsd:string"&gt;@NA&lt;/D&gt;&lt;D xsi:type="xsd:string"&gt;@NA&lt;/D&gt;&lt;D xsi:type="xsd:double"&gt;35.7&lt;/D&gt;&lt;D xsi:type="xsd:double"&gt;38&lt;/D&gt;&lt;D xsi:type="xsd:double"&gt;42.1&lt;/D&gt;&lt;D xsi:type="xsd:double"&gt;21.8&lt;/D&gt;&lt;D xsi:type="xsd:double"&gt;21.6&lt;/D&gt;&lt;D xsi:type="xsd:string"&gt;@NA&lt;/D&gt;&lt;D xsi:type="xsd:string"&gt;@NA&lt;/D&gt;&lt;D xsi:type="xsd:double"&gt;21.2&lt;/D&gt;&lt;D xsi:type="xsd:double"&gt;21.1&lt;/D&gt;&lt;D xsi:type="xsd:double"&gt;20.9&lt;/D&gt;&lt;D xsi:type="xsd:double"&gt;20.8&lt;/D&gt;&lt;D xsi:type="xsd:double"&gt;11.2&lt;/D&gt;&lt;D xsi:type="xsd:string"&gt;@NA&lt;/D&gt;&lt;D xsi:type="xsd:string"&gt;@NA&lt;/D&gt;&lt;D xsi:type="xsd:double"&gt;11.1&lt;/D&gt;&lt;D xsi:type="xsd:double"&gt;11.3&lt;/D&gt;&lt;D xsi:type="xsd:double"&gt;11.8&lt;/D&gt;&lt;D xsi:type="xsd:double"&gt;11.2&lt;/D&gt;&lt;D xsi:type="xsd:double"&gt;38.4&lt;/D&gt;&lt;D xsi:type="xsd:string"&gt;@NA&lt;/D&gt;&lt;D xsi:type="xsd:string"&gt;@NA&lt;/D&gt;&lt;D xsi:type="xsd:double"&gt;35.6&lt;/D&gt;&lt;D xsi:type="xsd:double"&gt;39.4&lt;/D&gt;&lt;D xsi:type="xsd:double"&gt;38.5&lt;/D&gt;&lt;D xsi:type="xsd:double"&gt;37.5&lt;/D&gt;&lt;D xsi:type="xsd:double"&gt;34.3&lt;/D&gt;&lt;D xsi:type="xsd:string"&gt;@NA&lt;/D&gt;&lt;D xsi:type="xsd:string"&gt;@NA&lt;/D&gt;&lt;D xsi:type="xsd:double"&gt;28.9&lt;/D&gt;&lt;D xsi:type="xsd:double"&gt;28&lt;/D&gt;&lt;D xsi:type="xsd:double"&gt;26.2&lt;/D&gt;&lt;D xsi:type="xsd:double"&gt;26.5&lt;/D&gt;&lt;D xsi:type="xsd:double"&gt;44.7&lt;/D&gt;&lt;D xsi:type="xsd:string"&gt;@NA&lt;/D&gt;&lt;D xsi:type="xsd:string"&gt;@NA&lt;/D&gt;&lt;D xsi:type="xsd:double"&gt;46.4&lt;/D&gt;&lt;D xsi:type="xsd:double"&gt;47.6&lt;/D&gt;&lt;D xsi:type="xsd:double"&gt;50&lt;/D&gt;&lt;D xsi:type="xsd:double"&gt;49.4&lt;/D&gt;&lt;D xsi:type="xsd:double"&gt;39.4&lt;/D&gt;&lt;D xsi:type="xsd:string"&gt;@NA&lt;/D&gt;&lt;D xsi:type="xsd:string"&gt;@NA&lt;/D&gt;&lt;D xsi:type="xsd:double"&gt;36.9&lt;/D&gt;&lt;D xsi:type="xsd:double"&gt;35.5&lt;/D&gt;&lt;D xsi:type="xsd:double"&gt;32.6&lt;/D&gt;&lt;D xsi:type="xsd:double"&gt;32.4&lt;/D&gt;&lt;D xsi:type="xsd:double"&gt;28.8&lt;/D&gt;&lt;D xsi:type="xsd:string"&gt;@NA&lt;/D&gt;&lt;D xsi:type="xsd:string"&gt;@NA&lt;/D&gt;&lt;D xsi:type="xsd:double"&gt;28.3&lt;/D&gt;&lt;D xsi:type="xsd:double"&gt;28&lt;/D&gt;&lt;D xsi:type="xsd:double"&gt;27.7&lt;/D&gt;&lt;D xsi:type="xsd:double"&gt;28.2&lt;/D&gt;&lt;D xsi:type="xsd:double"&gt;27.4&lt;/D&gt;&lt;D xsi:type="xsd:string"&gt;@NA&lt;/D&gt;&lt;D xsi:type="xsd:string"&gt;@NA&lt;/D&gt;&lt;D xsi:type="xsd:double"&gt;29.6&lt;/D&gt;&lt;D xsi:type="xsd:double"&gt;76.2&lt;/D&gt;&lt;D xsi:type="xsd:double"&gt;76.4&lt;/D&gt;&lt;D xsi:type="xsd:double"&gt;75.4&lt;/D&gt;&lt;D xsi:type="xsd:double"&gt;83.4&lt;/D&gt;&lt;D xsi:type="xsd:string"&gt;@NA&lt;/D&gt;&lt;D xsi:type="xsd:string"&gt;@NA&lt;/D&gt;&lt;D xsi:type="xsd:double"&gt;80.4&lt;/D&gt;&lt;D xsi:type="xsd:double"&gt;79.9&lt;/D&gt;&lt;D xsi:type="xsd:double"&gt;79.3&lt;/D&gt;&lt;D xsi:type="xsd:double"&gt;78.7&lt;/D&gt;&lt;D xsi:type="xsd:double"&gt;85.9&lt;/D&gt;&lt;D xsi:type="xsd:string"&gt;@NA&lt;/D&gt;&lt;D xsi:type="xsd:string"&gt;@NA&lt;/D&gt;&lt;D xsi:type="xsd:double"&gt;83.6&lt;/D&gt;&lt;D xsi:type="xsd:double"&gt;82.8&lt;/D&gt;&lt;D xsi:type="xsd:double"&gt;81.8&lt;/D&gt;&lt;D xsi:type="xsd:double"&gt;80.7&lt;/D&gt;&lt;D xsi:type="xsd:double"&gt;62.7&lt;/D&gt;&lt;D xsi:type="xsd:string"&gt;@NA&lt;/D&gt;&lt;D xsi:type="xsd:string"&gt;@NA&lt;/D&gt;&lt;D xsi:type="xsd:double"&gt;57.5&lt;/D&gt;&lt;D xsi:type="xsd:double"&gt;54.5&lt;/D&gt;&lt;D xsi:type="xsd:double"&gt;49.5&lt;/D&gt;&lt;D xsi:type="xsd:string"&gt;@NA&lt;/D&gt;&lt;D xsi:type="xsd:string"&gt;@NA&lt;/D&gt;&lt;/FQL&gt;&lt;FQL&gt;&lt;Q&gt;^PSETCAL(SEVENDAY);FDS_ECON_DATA('CNFXCESICNY',45397,45758,D,NONE,NONE)&lt;/Q&gt;&lt;R&gt;362&lt;/R&gt;&lt;C&gt;1&lt;/C&gt;&lt;D xsi:type="xsd:double"&gt;21.2&lt;/D&gt;&lt;D xsi:type="xsd:double"&gt;26&lt;/D&gt;&lt;D xsi:type="xsd:double"&gt;25.8&lt;/D&gt;&lt;D xsi:type="xsd:double"&gt;25.5&lt;/D&gt;&lt;D xsi:type="xsd:double"&gt;25.3&lt;/D&gt;&lt;D xsi:type="xsd:string"&gt;@NA&lt;/D&gt;&lt;D xsi:type="xsd:string"&gt;@NA&lt;/D&gt;&lt;D xsi:type="xsd:double"&gt;24.4&lt;/D&gt;&lt;D xsi:type="xsd:double"&gt;24.1&lt;/D&gt;&lt;D xsi:type="xsd:double"&gt;23.8&lt;/D&gt;&lt;D xsi:type="xsd:double"&gt;23.5&lt;/D&gt;&lt;D xsi:type="xsd:double"&gt;23.1&lt;/D&gt;&lt;D xsi:type="xsd:string"&gt;@NA&lt;/D&gt;&lt;D xsi:type="xsd:string"&gt;@NA&lt;/D&gt;&lt;D xsi:type="xsd:double"&gt;21.8&lt;/D&gt;&lt;D xsi:type="xsd:double"&gt;19.7&lt;/D&gt;&lt;D xsi:type="xsd:double"&gt;19.2&lt;/D&gt;&lt;D xsi:type="xsd:double"&gt;18.6&lt;/D&gt;&lt;D xsi:type="xsd:double"&gt;17.9&lt;/D&gt;&lt;D xsi:type="xsd:string"&gt;@NA&lt;/D&gt;&lt;D xsi:type="xsd:string"&gt;@NA&lt;/D&gt;&lt;D xsi:type="xsd:double"&gt;14.8&lt;/D&gt;&lt;D xsi:type="xsd:double"&gt;8.5&lt;/D&gt;&lt;D xsi:type="xsd:double"&gt;5.4&lt;/D&gt;&lt;D xsi:type="xsd:double"&gt;5.6&lt;/D&gt;&lt;D xsi:type="xsd:double"&gt;5.5&lt;/D&gt;&lt;D xsi:type="xsd:string"&gt;@NA&lt;/D&gt;&lt;D xsi:type="xsd:string"&gt;@NA&lt;/D&gt;&lt;D xsi:type="xsd:double"&gt;5.2&lt;/D&gt;&lt;D xsi:type="xsd:double"&gt;5.1&lt;/D&gt;&lt;D xsi:type="xsd:double"&gt;5&lt;/D&gt;&lt;D xsi:type="xsd:double"&gt;4.9&lt;/D&gt;&lt;D xsi:type="xsd:double"&gt;5.5&lt;/D&gt;&lt;D xsi:type="xsd:string"&gt;@NA&lt;/D&gt;&lt;D xsi:type="xsd:string"&gt;@NA&lt;/D&gt;&lt;D xsi:type="xsd:double"&gt;5.1&lt;/D&gt;&lt;D xsi:type="xsd:double"&gt;4.9&lt;/D&gt;&lt;D xsi:type="xsd:double"&gt;4.8&lt;/D&gt;&lt;D xsi:type="xsd:double"&gt;4.6&lt;/D&gt;&lt;D xsi:type="xsd:double"&gt;4.4&lt;/D&gt;&lt;D xsi:type="xsd:string"&gt;@NA&lt;/D&gt;&lt;D xsi:type="xsd:string"&gt;@NA&lt;/D&gt;&lt;D xsi:type="xsd:string"&gt;@NA&lt;/D&gt;&lt;D xsi:type="xsd:double"&gt;3.1&lt;/D&gt;&lt;D xsi:type="xsd:double"&gt;2.5&lt;/D&gt;&lt;D xsi:type="xsd:double"&gt;2.4&lt;/D&gt;&lt;D xsi:type="xsd:double"&gt;-3.4&lt;/D&gt;&lt;D xsi:type="xsd:string"&gt;@NA&lt;/D&gt;&lt;D xsi:type="xsd:string"&gt;@NA&lt;/D&gt;&lt;D xsi:type="xsd:double"&gt;-3.2&lt;/D&gt;&lt;D xsi:type="xsd:double"&gt;-3.5&lt;/D&gt;&lt;D xsi:type="xsd:double"&gt;0&lt;/D&gt;&lt;D xsi:type="xsd:double"&gt;-0.1&lt;/D&gt;&lt;D xsi:type="xsd:double"&gt;3.6&lt;/D&gt;&lt;D xsi:type="xsd:string"&gt;@NA&lt;/D&gt;&lt;D xsi:type="xsd:string"&gt;@NA&lt;/D&gt;&lt;D xsi:type="xsd:double"&gt;3.1&lt;/D&gt;&lt;D xsi:type="xsd:double"&gt;2.9&lt;/D&gt;&lt;D xsi:type="xsd:double"&gt;2.7&lt;/D&gt;&lt;D xsi:type="xsd:double"&gt;2.4&lt;/D&gt;&lt;D xsi:type="xsd:double"&gt;2&lt;/D&gt;&lt;D xsi:type="xsd:string"&gt;@NA&lt;/D&gt;&lt;D xsi:type="xsd:string"&gt;@NA&lt;/D&gt;&lt;D xsi:type="xsd:double"&gt;-0.9&lt;/D&gt;&lt;D xsi:type="xsd:double"&gt;-1&lt;/D&gt;&lt;D xsi:type="xsd:double"&gt;-1.1&lt;/D&gt;&lt;D xsi:type="xsd:double"&gt;-1.2&lt;/D&gt;&lt;D xsi:type="xsd:double"&gt;-1.4&lt;/D&gt;&lt;D xsi:type="xsd:string"&gt;@NA&lt;/D&gt;&lt;D xsi:type="xsd:string"&gt;@NA&lt;/D&gt;&lt;D xsi:type="xsd:double"&gt;-2&lt;/D&gt;&lt;D xsi:type="xsd:double"&gt;-2.3&lt;/D&gt;&lt;D xsi:type="xsd:double"&gt;-2.7&lt;/D&gt;&lt;D xsi:type="xsd:double"&gt;-3.2&lt;/D&gt;&lt;D xsi:type="xsd:double"&gt;-4&lt;/D&gt;&lt;D xsi:type="xsd:string"&gt;@NA&lt;/D&gt;&lt;D xsi:type="xsd:string"&gt;@NA&lt;/D&gt;&lt;D xsi:type="xsd:double"&gt;-5.6&lt;/D&gt;&lt;D xsi:type="xsd:double"&gt;-5.5&lt;/D&gt;&lt;D xsi:type="xsd:double"&gt;-10.6&lt;/D&gt;&lt;D xsi:type="xsd:double"&gt;-10.5&lt;/D&gt;&lt;D xsi:type="xsd:double"&gt;-10.4&lt;/D&gt;&lt;D xsi:type="xsd:string"&gt;@NA&lt;/D&gt;&lt;D xsi:type="xsd:string"&gt;@NA&lt;/D&gt;&lt;D xsi:type="xsd:double"&gt;-9.8&lt;/D&gt;&lt;D xsi:type="xsd:double"&gt;-9&lt;/D&gt;&lt;D xsi:type="xsd:double"&gt;-7.5&lt;/D&gt;&lt;D xsi:type="xsd:double"&gt;-7.7&lt;/D&gt;&lt;D xsi:type="xsd:double"&gt;-7.2&lt;/D&gt;&lt;D xsi:type="xsd:string"&gt;@NA&lt;/D&gt;&lt;D xsi:type="xsd:string"&gt;@NA&lt;/D&gt;&lt;D xsi:type="xsd:double"&gt;-27.9&lt;/D&gt;&lt;D xsi:type="xsd:double"&gt;-27.7&lt;/D&gt;&lt;D xsi:type="xsd:double"&gt;-27.6&lt;/D&gt;&lt;D xsi:type="xsd:double"&gt;-27.5&lt;/D&gt;&lt;D xsi:type="xsd:double"&gt;-27.3&lt;/D&gt;&lt;D xsi:type="xsd:string"&gt;@NA&lt;/D&gt;&lt;D xsi:type="xsd:string"&gt;@NA&lt;/D&gt;&lt;D xsi:type="xsd:double"&gt;-26.8&lt;/D&gt;&lt;D xsi:type="xsd:double"&gt;-26.6&lt;/D&gt;&lt;D xsi:type="xsd:double"&gt;-26.4&lt;/D&gt;&lt;D xsi:type="xsd:double"&gt;-26.2&lt;/D&gt;&lt;D xsi:type="xsd:double"&gt;-25.9&lt;/D&gt;&lt;D xsi:type="xsd:string"&gt;@NA&lt;/D&gt;&lt;D xsi:type="xsd:string"&gt;@NA&lt;/D&gt;&lt;D xsi:type="xsd:double"&gt;-25&lt;/D&gt;&lt;D xsi:type="xsd:double"&gt;-24.7&lt;/D&gt;&lt;D xsi:type="xsd:double"&gt;-24.9&lt;/D&gt;&lt;D xsi:type="xsd:double"&gt;-32.9&lt;/D&gt;&lt;D xsi:type="xsd:double"&gt;-32.5&lt;/D&gt;&lt;D xsi:type="xsd:string"&gt;@NA&lt;/D&gt;&lt;D xsi:type="xsd:string"&gt;@NA&lt;/D&gt;&lt;D xsi:type="xsd:double"&gt;-29.7&lt;/D&gt;&lt;D xsi:type="xsd:double"&gt;-29.7&lt;/D&gt;&lt;D xsi:type="xsd:double"&gt;-32.2&lt;/D&gt;&lt;D xsi:type="xsd:double"&gt;-32.1&lt;/D&gt;&lt;D xsi:type="xsd:double"&gt;-32&lt;/D&gt;&lt;D xsi:type="xsd:string"&gt;@NA&lt;/D&gt;&lt;D xsi:type="xsd:string"&gt;@NA&lt;/D&gt;&lt;D xsi:type="xsd:double"&gt;-31.7&lt;/D&gt;&lt;D xsi:type="xsd:double"&gt;-31.6&lt;/D&gt;&lt;D xsi:type="xsd:double"&gt;-31.6&lt;/D&gt;&lt;D xsi:type="xsd:double"&gt;-41.7&lt;/D&gt;&lt;D xsi:type="xsd:double"&gt;-41.5&lt;/D&gt;&lt;D xsi:type="xsd:string"&gt;@NA&lt;/D&gt;&lt;D xsi:type="xsd:string"&gt;@NA&lt;/D&gt;&lt;D xsi:type="xsd:double"&gt;-41&lt;/D&gt;&lt;D xsi:type="xsd:double"&gt;-40.8&lt;/D&gt;&lt;D xsi:type="xsd:double"&gt;-40.6&lt;/D&gt;&lt;D xsi:type="xsd:double"&gt;-40.4&lt;/D&gt;&lt;D xsi:type="xsd:double"&gt;-40.1&lt;/D&gt;&lt;D xsi:type="xsd:string"&gt;@NA&lt;/D&gt;&lt;D xsi:type="xsd:string"&gt;@NA&lt;/D&gt;&lt;D xsi:type="xsd:double"&gt;-39.1&lt;/D&gt;&lt;D xsi:type="xsd:double"&gt;-38.6&lt;/D&gt;&lt;D xsi:type="xsd:double"&gt;-37.8&lt;/D&gt;&lt;D xsi:type="xsd:double"&gt;-37.9&lt;/D&gt;&lt;D xsi:type="xsd:double"&gt;-38&lt;/D&gt;&lt;D xsi:type="xsd:string"&gt;@NA&lt;/D&gt;&lt;D xsi:type="xsd:string"&gt;@NA&lt;/D&gt;&lt;D xsi:type="xsd:double"&gt;-38&lt;/D&gt;&lt;D xsi:type="xsd:double"&gt;-38.1&lt;/D&gt;&lt;D xsi:type="xsd:double"&gt;-38.9&lt;/D&gt;&lt;D xsi:type="xsd:double"&gt;-38.6&lt;/D&gt;&lt;D xsi:type="xsd:double"&gt;-38.3&lt;/D&gt;&lt;D xsi:type="xsd:string"&gt;@NA&lt;/D&gt;&lt;D xsi:type="xsd:string"&gt;@NA&lt;/D&gt;&lt;D xsi:type="xsd:double"&gt;-38&lt;/D&gt;&lt;D xsi:type="xsd:double"&gt;-34.9&lt;/D&gt;&lt;D xsi:type="xsd:double"&gt;-34.6&lt;/D&gt;&lt;D xsi:type="xsd:double"&gt;-34.2&lt;/D&gt;&lt;D xsi:type="xsd:double"&gt;-33.7&lt;/D&gt;&lt;D xsi:type="xsd:string"&gt;@NA&lt;/D&gt;&lt;D xsi:type="xsd:string"&gt;@NA&lt;/D&gt;&lt;D xsi:type="xsd:double"&gt;-40.6&lt;/D&gt;&lt;D xsi:type="xsd:double"&gt;-40.2&lt;/D&gt;&lt;D xsi:type="xsd:double"&gt;-39.8&lt;/D&gt;&lt;D xsi:type="xsd:double"&gt;-39.5&lt;/D&gt;&lt;D xsi:type="xsd:double"&gt;-39.1&lt;/D&gt;&lt;D xsi:type="xsd:string"&gt;@NA&lt;/D&gt;&lt;D xsi:type="xsd:string"&gt;@NA&lt;/D&gt;&lt;D xsi:type="xsd:double"&gt;-37.7&lt;/D&gt;&lt;D xsi:type="xsd:double"&gt;-37.2&lt;/D&gt;&lt;D xsi:type="xsd:double"&gt;-36.7&lt;/D&gt;&lt;D xsi:type="xsd:double"&gt;-36.1&lt;/D&gt;&lt;D xsi:type="xsd:double"&gt;-35.4&lt;/D&gt;&lt;D xsi:type="xsd:string"&gt;@NA&lt;/D&gt;&lt;D xsi:type="xsd:string"&gt;@NA&lt;/D&gt;&lt;D xsi:type="xsd:double"&gt;-41.2&lt;/D&gt;&lt;D xsi:type="xsd:double"&gt;-40.7&lt;/D&gt;&lt;D xsi:type="xsd:double"&gt;-40.1&lt;/D&gt;&lt;D xsi:type="xsd:double"&gt;-39.5&lt;/D&gt;&lt;D xsi:type="xsd:double"&gt;-38.9&lt;/D&gt;&lt;D xsi:type="xsd:string"&gt;@NA&lt;/D&gt;&lt;D xsi:type="xsd:string"&gt;@NA&lt;/D&gt;&lt;D xsi:type="xsd:double"&gt;-35.3&lt;/D&gt;&lt;D xsi:type="xsd:double"&gt;-34.4&lt;/D&gt;&lt;D xsi:type="xsd:double"&gt;-33.3&lt;/D&gt;&lt;D xsi:type="xsd:double"&gt;-31.9&lt;/D&gt;&lt;D xsi:type="xsd:double"&gt;-29.9&lt;/D&gt;&lt;D xsi:type="xsd:string"&gt;@NA&lt;/D&gt;&lt;D xsi:type="xsd:string"&gt;@NA&lt;/D&gt;&lt;D xsi:type="xsd:double"&gt;-30.8&lt;/D&gt;&lt;D xsi:type="xsd:double"&gt;-30.6&lt;/D&gt;&lt;D xsi:type="xsd:double"&gt;-30.3&lt;/D&gt;&lt;D xsi:type="xsd:double"&gt;-30&lt;/D&gt;&lt;D xsi:type="xsd:double"&gt;-10.2&lt;/D&gt;&lt;D xsi:type="xsd:string"&gt;@NA&lt;/D&gt;&lt;D xsi:type="xsd:string"&gt;@NA&lt;/D&gt;&lt;D xsi:type="xsd:double"&gt;-9.3&lt;/D&gt;&lt;D xsi:type="xsd:double"&gt;-8.9&lt;/D&gt;&lt;D xsi:type="xsd:double"&gt;-8.5&lt;/D&gt;&lt;D xsi:type="xsd:double"&gt;-8.1&lt;/D&gt;&lt;D xsi:type="xsd:double"&gt;-7.6&lt;/D&gt;&lt;D xsi:type="xsd:string"&gt;@NA&lt;/D&gt;&lt;D xsi:type="xsd:string"&gt;@NA&lt;/D&gt;&lt;D xsi:type="xsd:double"&gt;-5.3&lt;/D&gt;&lt;D xsi:type="xsd:double"&gt;-3.9&lt;/D&gt;&lt;D xsi:type="xsd:double"&gt;-3.7&lt;/D&gt;&lt;D xsi:type="xsd:double"&gt;-3&lt;/D&gt;&lt;D xsi:type="xsd:double"&gt;0.1&lt;/D&gt;&lt;D xsi:type="xsd:string"&gt;@NA&lt;/D&gt;&lt;D xsi:type="xsd:string"&gt;@NA&lt;/D&gt;&lt;D xsi:type="xsd:double"&gt;1.3&lt;/D&gt;&lt;D xsi:type="xsd:double"&gt;5.2&lt;/D&gt;&lt;D xsi:type="xsd:double"&gt;5.5&lt;/D&gt;&lt;D xsi:type="xsd:double"&gt;11.4&lt;/D&gt;&lt;D xsi:type="xsd:double"&gt;11.8&lt;/D&gt;&lt;D xsi:type="xsd:string"&gt;@NA&lt;/D&gt;&lt;D xsi:type="xsd:string"&gt;@NA&lt;/D&gt;&lt;D xsi:type="xsd:double"&gt;13.8&lt;/D&gt;&lt;D xsi:type="xsd:double"&gt;15.4&lt;/D&gt;&lt;D xsi:type="xsd:double"&gt;15.4&lt;/D&gt;&lt;D xsi:type="xsd:double"&gt;15.4&lt;/D&gt;&lt;D xsi:type="xsd:double"&gt;20.5&lt;/D&gt;&lt;D xsi:type="xsd:string"&gt;@NA&lt;/D&gt;&lt;D xsi:type="xsd:string"&gt;@NA&lt;/D&gt;&lt;D xsi:type="xsd:double"&gt;20.4&lt;/D&gt;&lt;D xsi:type="xsd:double"&gt;20.4&lt;/D&gt;&lt;D xsi:type="xsd:double"&gt;20.3&lt;/D&gt;&lt;D xsi:type="xsd:double"&gt;20.3&lt;/D&gt;&lt;D xsi:type="xsd:double"&gt;20.3&lt;/D&gt;&lt;D xsi:type="xsd:string"&gt;@NA&lt;/D&gt;&lt;D xsi:type="xsd:string"&gt;@NA&lt;/D&gt;&lt;D xsi:type="xsd:double"&gt;20.2&lt;/D&gt;&lt;D xsi:type="xsd:double"&gt;20.1&lt;/D&gt;&lt;D xsi:type="xsd:double"&gt;20.1&lt;/D&gt;&lt;D xsi:type="xsd:double"&gt;20.1&lt;/D&gt;&lt;D xsi:type="xsd:double"&gt;20&lt;/D&gt;&lt;D xsi:type="xsd:string"&gt;@NA&lt;/D&gt;&lt;D xsi:type="xsd:string"&gt;@NA&lt;/D&gt;&lt;D xsi:type="xsd:double"&gt;23.5&lt;/D&gt;&lt;D xsi:type="xsd:double"&gt;23.5&lt;/D&gt;&lt;D xsi:type="xsd:double"&gt;21.4&lt;/D&gt;&lt;D xsi:type="xsd:double"&gt;21.4&lt;/D&gt;&lt;D xsi:type="xsd:double"&gt;21.4&lt;/D&gt;&lt;D xsi:type="xsd:string"&gt;@NA&lt;/D&gt;&lt;D xsi:type="xsd:string"&gt;@NA&lt;/D&gt;&lt;D xsi:type="xsd:double"&gt;26.6&lt;/D&gt;&lt;D xsi:type="xsd:double"&gt;24.3&lt;/D&gt;&lt;D xsi:type="xsd:double"&gt;24.6&lt;/D&gt;&lt;D xsi:type="xsd:double"&gt;25.1&lt;/D&gt;&lt;D xsi:type="xsd:double"&gt;25.7&lt;/D&gt;&lt;D xsi:type="xsd:string"&gt;@NA&lt;/D&gt;&lt;D xsi:type="xsd:string"&gt;@NA&lt;/D&gt;&lt;D xsi:type="xsd:double"&gt;13.5&lt;/D&gt;&lt;D xsi:type="xsd:double"&gt;13.5&lt;/D&gt;&lt;D xsi:type="xsd:double"&gt;13.5&lt;/D&gt;&lt;D xsi:type="xsd:double"&gt;13.5&lt;/D&gt;&lt;D xsi:type="xsd:double"&gt;13.5&lt;/D&gt;&lt;D xsi:type="xsd:string"&gt;@NA&lt;/D&gt;&lt;D xsi:type="xsd:string"&gt;@NA&lt;/D&gt;&lt;D xsi:type="xsd:double"&gt;13.6&lt;/D&gt;&lt;D xsi:type="xsd:double"&gt;13.8&lt;/D&gt;&lt;D xsi:type="xsd:string"&gt;@NA&lt;/D&gt;&lt;D xsi:type="xsd:double"&gt;14.3&lt;/D&gt;&lt;D xsi:type="xsd:double"&gt;14.8&lt;/D&gt;&lt;D xsi:type="xsd:string"&gt;@NA&lt;/D&gt;&lt;D xsi:type="xsd:string"&gt;@NA&lt;/D&gt;&lt;D xsi:type="xsd:double"&gt;15.4&lt;/D&gt;&lt;D xsi:type="xsd:double"&gt;22.3&lt;/D&gt;&lt;D xsi:type="xsd:string"&gt;@NA&lt;/D&gt;&lt;D xsi:type="xsd:double"&gt;15.8&lt;/D&gt;&lt;D xsi:type="xsd:double"&gt;15.4&lt;/D&gt;&lt;D xsi:type="xsd:string"&gt;@NA&lt;/D&gt;&lt;D xsi:type="xsd:string"&gt;@NA&lt;/D&gt;&lt;D xsi:type="xsd:double"&gt;16.1&lt;/D&gt;&lt;D xsi:type="xsd:double"&gt;7.4&lt;/D&gt;&lt;D xsi:type="xsd:double"&gt;7&lt;/D&gt;&lt;D xsi:type="xsd:double"&gt;6.6&lt;/D&gt;&lt;D xsi:type="xsd:double"&gt;6.2&lt;/D&gt;&lt;D xsi:type="xsd:string"&gt;@NA&lt;/D&gt;&lt;D xsi:type="xsd:string"&gt;@NA&lt;/D&gt;&lt;D xsi:type="xsd:double"&gt;7.8&lt;/D&gt;&lt;D xsi:type="xsd:double"&gt;5.9&lt;/D&gt;&lt;D xsi:type="xsd:double"&gt;2.7&lt;/D&gt;&lt;D xsi:type="xsd:double"&gt;2.5&lt;/D&gt;&lt;D xsi:type="xsd:double"&gt;17.2&lt;/D&gt;&lt;D xsi:type="xsd:string"&gt;@NA&lt;/D&gt;&lt;D xsi:type="xsd:string"&gt;@NA&lt;/D&gt;&lt;D xsi:type="xsd:double"&gt;16.5&lt;/D&gt;&lt;D xsi:type="xsd:double"&gt;16.2&lt;/D&gt;&lt;D xsi:type="xsd:double"&gt;15.9&lt;/D&gt;&lt;D xsi:type="xsd:double"&gt;15.6&lt;/D&gt;&lt;D xsi:type="xsd:double"&gt;15.2&lt;/D&gt;&lt;D xsi:type="xsd:string"&gt;@NA&lt;/D&gt;&lt;D xsi:type="xsd:string"&gt;@NA&lt;/D&gt;&lt;D xsi:type="xsd:double"&gt;2.1&lt;/D&gt;&lt;D xsi:type="xsd:double"&gt;1.4&lt;/D&gt;&lt;D xsi:type="xsd:double"&gt;0.6&lt;/D&gt;&lt;D xsi:type="xsd:double"&gt;0.2&lt;/D&gt;&lt;D xsi:type="xsd:double"&gt;-0.3&lt;/D&gt;&lt;D xsi:type="xsd:string"&gt;@NA&lt;/D&gt;&lt;D xsi:type="xsd:string"&gt;@NA&lt;/D&gt;&lt;D xsi:type="xsd:double"&gt;-4.9&lt;/D&gt;&lt;D xsi:type="xsd:double"&gt;-5.8&lt;/D&gt;&lt;D xsi:type="xsd:double"&gt;-9.4&lt;/D&gt;&lt;D xsi:type="xsd:double"&gt;-9.5&lt;/D&gt;&lt;D xsi:type="xsd:double"&gt;-6.5&lt;/D&gt;&lt;D xsi:type="xsd:string"&gt;@NA&lt;/D&gt;&lt;D xsi:type="xsd:string"&gt;@NA&lt;/D&gt;&lt;D xsi:type="xsd:double"&gt;-7.2&lt;/D&gt;&lt;D xsi:type="xsd:double"&gt;-7.6&lt;/D&gt;&lt;D xsi:type="xsd:double"&gt;-8.3&lt;/D&gt;&lt;D xsi:type="xsd:double"&gt;-8.3&lt;/D&gt;&lt;D xsi:type="xsd:double"&gt;-8.3&lt;/D&gt;&lt;D xsi:type="xsd:string"&gt;@NA&lt;/D&gt;&lt;D xsi:type="xsd:string"&gt;@NA&lt;/D&gt;&lt;D xsi:type="xsd:double"&gt;-8.1&lt;/D&gt;&lt;D xsi:type="xsd:double"&gt;-8.1&lt;/D&gt;&lt;D xsi:type="xsd:double"&gt;-8.1&lt;/D&gt;&lt;D xsi:type="xsd:double"&gt;-8&lt;/D&gt;&lt;D xsi:type="xsd:double"&gt;-8&lt;/D&gt;&lt;D xsi:type="xsd:string"&gt;@NA&lt;/D&gt;&lt;D xsi:type="xsd:string"&gt;@NA&lt;/D&gt;&lt;D xsi:type="xsd:double"&gt;-7.9&lt;/D&gt;&lt;D xsi:type="xsd:double"&gt;-7.9&lt;/D&gt;&lt;D xsi:type="xsd:double"&gt;-7.9&lt;/D&gt;&lt;D xsi:type="xsd:double"&gt;-7.9&lt;/D&gt;&lt;D xsi:type="xsd:double"&gt;-8&lt;/D&gt;&lt;D xsi:type="xsd:string"&gt;@NA&lt;/D&gt;&lt;D xsi:type="xsd:string"&gt;@NA&lt;/D&gt;&lt;D xsi:type="xsd:double"&gt;-4.5&lt;/D&gt;&lt;D xsi:type="xsd:double"&gt;-4.4&lt;/D&gt;&lt;D xsi:type="xsd:double"&gt;-2.6&lt;/D&gt;&lt;D xsi:type="xsd:double"&gt;-2.5&lt;/D&gt;&lt;D xsi:type="xsd:double"&gt;-2.9&lt;/D&gt;&lt;D xsi:type="xsd:string"&gt;@NA&lt;/D&gt;&lt;D xsi:type="xsd:string"&gt;@NA&lt;/D&gt;&lt;D xsi:type="xsd:double"&gt;-2&lt;/D&gt;&lt;D xsi:type="xsd:double"&gt;-1.5&lt;/D&gt;&lt;D xsi:type="xsd:double"&gt;-0.8&lt;/D&gt;&lt;D xsi:type="xsd:double"&gt;0&lt;/D&gt;&lt;D xsi:type="xsd:double"&gt;1.1&lt;/D&gt;&lt;D xsi:type="xsd:string"&gt;@NA&lt;/D&gt;&lt;D xsi:type="xsd:string"&gt;@NA&lt;/D&gt;&lt;D xsi:type="xsd:double"&gt;2.1&lt;/D&gt;&lt;D xsi:type="xsd:double"&gt;2&lt;/D&gt;&lt;D xsi:type="xsd:double"&gt;2&lt;/D&gt;&lt;D xsi:type="xsd:double"&gt;1.9&lt;/D&gt;&lt;D xsi:type="xsd:double"&gt;1.8&lt;/D&gt;&lt;D xsi:type="xsd:string"&gt;@NA&lt;/D&gt;&lt;D xsi:type="xsd:string"&gt;@NA&lt;/D&gt;&lt;D xsi:type="xsd:double"&gt;1.6&lt;/D&gt;&lt;D xsi:type="xsd:double"&gt;1.5&lt;/D&gt;&lt;D xsi:type="xsd:double"&gt;1.4&lt;/D&gt;&lt;D xsi:type="xsd:double"&gt;1.2&lt;/D&gt;&lt;D xsi:type="xsd:double"&gt;1&lt;/D&gt;&lt;D xsi:type="xsd:string"&gt;@NA&lt;/D&gt;&lt;D xsi:type="xsd:string"&gt;@NA&lt;/D&gt;&lt;D xsi:type="xsd:double"&gt;1.6&lt;/D&gt;&lt;D xsi:type="xsd:double"&gt;5.4&lt;/D&gt;&lt;D xsi:type="xsd:double"&gt;5.4&lt;/D&gt;&lt;D xsi:type="xsd:double"&gt;6.5&lt;/D&gt;&lt;D xsi:type="xsd:double"&gt;6.6&lt;/D&gt;&lt;D xsi:type="xsd:string"&gt;@NA&lt;/D&gt;&lt;D xsi:type="xsd:string"&gt;@NA&lt;/D&gt;&lt;D xsi:type="xsd:double"&gt;4&lt;/D&gt;&lt;D xsi:type="xsd:double"&gt;3.6&lt;/D&gt;&lt;D xsi:type="xsd:double"&gt;3.1&lt;/D&gt;&lt;D xsi:type="xsd:string"&gt;@NA&lt;/D&gt;&lt;D xsi:type="xsd:string"&gt;@NA&lt;/D&gt;&lt;/FQL&gt;&lt;FQL&gt;&lt;Q&gt;^PSETCAL(SEVENDAY);FDS_ECON_DATA('JPFXCESIJPY',45397,45758,D,NONE,NONE)&lt;/Q&gt;&lt;R&gt;362&lt;/R&gt;&lt;C&gt;1&lt;/C&gt;&lt;D xsi:type="xsd:double"&gt;29.6&lt;/D&gt;&lt;D xsi:type="xsd:double"&gt;29.9&lt;/D&gt;&lt;D xsi:type="xsd:double"&gt;32.1&lt;/D&gt;&lt;D xsi:type="xsd:double"&gt;38.9&lt;/D&gt;&lt;D xsi:type="xsd:double"&gt;38.5&lt;/D&gt;&lt;D xsi:type="xsd:string"&gt;@NA&lt;/D&gt;&lt;D xsi:type="xsd:string"&gt;@NA&lt;/D&gt;&lt;D xsi:type="xsd:double"&gt;36.4&lt;/D&gt;&lt;D xsi:type="xsd:double"&gt;36.1&lt;/D&gt;&lt;D xsi:type="xsd:double"&gt;35.9&lt;/D&gt;&lt;D xsi:type="xsd:double"&gt;35.6&lt;/D&gt;&lt;D xsi:type="xsd:double"&gt;35.3&lt;/D&gt;&lt;D xsi:type="xsd:string"&gt;@NA&lt;/D&gt;&lt;D xsi:type="xsd:string"&gt;@NA&lt;/D&gt;&lt;D xsi:type="xsd:double"&gt;34.7&lt;/D&gt;&lt;D xsi:type="xsd:double"&gt;35.8&lt;/D&gt;&lt;D xsi:type="xsd:double"&gt;35.2&lt;/D&gt;&lt;D xsi:type="xsd:double"&gt;29.8&lt;/D&gt;&lt;D xsi:type="xsd:double"&gt;29.1&lt;/D&gt;&lt;D xsi:type="xsd:string"&gt;@NA&lt;/D&gt;&lt;D xsi:type="xsd:string"&gt;@NA&lt;/D&gt;&lt;D xsi:type="xsd:double"&gt;25.2&lt;/D&gt;&lt;D xsi:type="xsd:double"&gt;25.6&lt;/D&gt;&lt;D xsi:type="xsd:double"&gt;25.2&lt;/D&gt;&lt;D xsi:type="xsd:double"&gt;26.5&lt;/D&gt;&lt;D xsi:type="xsd:double"&gt;20.5&lt;/D&gt;&lt;D xsi:type="xsd:string"&gt;@NA&lt;/D&gt;&lt;D xsi:type="xsd:string"&gt;@NA&lt;/D&gt;&lt;D xsi:type="xsd:double"&gt;18.4&lt;/D&gt;&lt;D xsi:type="xsd:double"&gt;17.5&lt;/D&gt;&lt;D xsi:type="xsd:double"&gt;16.2&lt;/D&gt;&lt;D xsi:type="xsd:double"&gt;8.4&lt;/D&gt;&lt;D xsi:type="xsd:double"&gt;7.5&lt;/D&gt;&lt;D xsi:type="xsd:string"&gt;@NA&lt;/D&gt;&lt;D xsi:type="xsd:string"&gt;@NA&lt;/D&gt;&lt;D xsi:type="xsd:double"&gt;-13.6&lt;/D&gt;&lt;D xsi:type="xsd:double"&gt;-13.7&lt;/D&gt;&lt;D xsi:type="xsd:double"&gt;-26.9&lt;/D&gt;&lt;D xsi:type="xsd:double"&gt;-26.9&lt;/D&gt;&lt;D xsi:type="xsd:double"&gt;-26.9&lt;/D&gt;&lt;D xsi:type="xsd:string"&gt;@NA&lt;/D&gt;&lt;D xsi:type="xsd:string"&gt;@NA&lt;/D&gt;&lt;D xsi:type="xsd:string"&gt;@NA&lt;/D&gt;&lt;D xsi:type="xsd:double"&gt;-26.2&lt;/D&gt;&lt;D xsi:type="xsd:double"&gt;-36.8&lt;/D&gt;&lt;D xsi:type="xsd:double"&gt;-36.9&lt;/D&gt;&lt;D xsi:type="xsd:double"&gt;-43.8&lt;/D&gt;&lt;D xsi:type="xsd:string"&gt;@NA&lt;/D&gt;&lt;D xsi:type="xsd:string"&gt;@NA&lt;/D&gt;&lt;D xsi:type="xsd:double"&gt;-39.7&lt;/D&gt;&lt;D xsi:type="xsd:double"&gt;-41.2&lt;/D&gt;&lt;D xsi:type="xsd:double"&gt;-43.8&lt;/D&gt;&lt;D xsi:type="xsd:double"&gt;-43.5&lt;/D&gt;&lt;D xsi:type="xsd:double"&gt;-43&lt;/D&gt;&lt;D xsi:type="xsd:string"&gt;@NA&lt;/D&gt;&lt;D xsi:type="xsd:string"&gt;@NA&lt;/D&gt;&lt;D xsi:type="xsd:double"&gt;-36.5&lt;/D&gt;&lt;D xsi:type="xsd:double"&gt;-36.9&lt;/D&gt;&lt;D xsi:type="xsd:double"&gt;-37.3&lt;/D&gt;&lt;D xsi:type="xsd:double"&gt;-37.7&lt;/D&gt;&lt;D xsi:type="xsd:double"&gt;-27.6&lt;/D&gt;&lt;D xsi:type="xsd:string"&gt;@NA&lt;/D&gt;&lt;D xsi:type="xsd:string"&gt;@NA&lt;/D&gt;&lt;D xsi:type="xsd:double"&gt;-29.9&lt;/D&gt;&lt;D xsi:type="xsd:double"&gt;-31.8&lt;/D&gt;&lt;D xsi:type="xsd:double"&gt;-27.8&lt;/D&gt;&lt;D xsi:type="xsd:double"&gt;-27.8&lt;/D&gt;&lt;D xsi:type="xsd:double"&gt;-27.7&lt;/D&gt;&lt;D xsi:type="xsd:string"&gt;@NA&lt;/D&gt;&lt;D xsi:type="xsd:string"&gt;@NA&lt;/D&gt;&lt;D xsi:type="xsd:double"&gt;-27.6&lt;/D&gt;&lt;D xsi:type="xsd:double"&gt;-27.6&lt;/D&gt;&lt;D xsi:type="xsd:double"&gt;-27.7&lt;/D&gt;&lt;D xsi:type="xsd:double"&gt;-27.3&lt;/D&gt;&lt;D xsi:type="xsd:double"&gt;-24&lt;/D&gt;&lt;D xsi:type="xsd:string"&gt;@NA&lt;/D&gt;&lt;D xsi:type="xsd:string"&gt;@NA&lt;/D&gt;&lt;D xsi:type="xsd:double"&gt;-15.7&lt;/D&gt;&lt;D xsi:type="xsd:double"&gt;-15.1&lt;/D&gt;&lt;D xsi:type="xsd:double"&gt;-14.4&lt;/D&gt;&lt;D xsi:type="xsd:double"&gt;-13.3&lt;/D&gt;&lt;D xsi:type="xsd:double"&gt;-10.7&lt;/D&gt;&lt;D xsi:type="xsd:string"&gt;@NA&lt;/D&gt;&lt;D xsi:type="xsd:string"&gt;@NA&lt;/D&gt;&lt;D xsi:type="xsd:double"&gt;1.9&lt;/D&gt;&lt;D xsi:type="xsd:double"&gt;1.9&lt;/D&gt;&lt;D xsi:type="xsd:double"&gt;1.8&lt;/D&gt;&lt;D xsi:type="xsd:double"&gt;1.7&lt;/D&gt;&lt;D xsi:type="xsd:double"&gt;1.5&lt;/D&gt;&lt;D xsi:type="xsd:string"&gt;@NA&lt;/D&gt;&lt;D xsi:type="xsd:string"&gt;@NA&lt;/D&gt;&lt;D xsi:type="xsd:double"&gt;0.2&lt;/D&gt;&lt;D xsi:type="xsd:double"&gt;-4.2&lt;/D&gt;&lt;D xsi:type="xsd:double"&gt;-3.9&lt;/D&gt;&lt;D xsi:type="xsd:double"&gt;-12.5&lt;/D&gt;&lt;D xsi:type="xsd:double"&gt;-12.2&lt;/D&gt;&lt;D xsi:type="xsd:string"&gt;@NA&lt;/D&gt;&lt;D xsi:type="xsd:string"&gt;@NA&lt;/D&gt;&lt;D xsi:type="xsd:double"&gt;-11.2&lt;/D&gt;&lt;D xsi:type="xsd:double"&gt;-10.8&lt;/D&gt;&lt;D xsi:type="xsd:double"&gt;-10.4&lt;/D&gt;&lt;D xsi:type="xsd:double"&gt;-10&lt;/D&gt;&lt;D xsi:type="xsd:double"&gt;-9.6&lt;/D&gt;&lt;D xsi:type="xsd:string"&gt;@NA&lt;/D&gt;&lt;D xsi:type="xsd:string"&gt;@NA&lt;/D&gt;&lt;D xsi:type="xsd:double"&gt;-7.8&lt;/D&gt;&lt;D xsi:type="xsd:double"&gt;-6.7&lt;/D&gt;&lt;D xsi:type="xsd:double"&gt;-1.4&lt;/D&gt;&lt;D xsi:type="xsd:double"&gt;-0.9&lt;/D&gt;&lt;D xsi:type="xsd:double"&gt;-0.4&lt;/D&gt;&lt;D xsi:type="xsd:string"&gt;@NA&lt;/D&gt;&lt;D xsi:type="xsd:string"&gt;@NA&lt;/D&gt;&lt;D xsi:type="xsd:double"&gt;1.6&lt;/D&gt;&lt;D xsi:type="xsd:double"&gt;2.4&lt;/D&gt;&lt;D xsi:type="xsd:double"&gt;2.1&lt;/D&gt;&lt;D xsi:type="xsd:double"&gt;-9&lt;/D&gt;&lt;D xsi:type="xsd:double"&gt;-8.1&lt;/D&gt;&lt;D xsi:type="xsd:string"&gt;@NA&lt;/D&gt;&lt;D xsi:type="xsd:string"&gt;@NA&lt;/D&gt;&lt;D xsi:type="xsd:double"&gt;-4.3&lt;/D&gt;&lt;D xsi:type="xsd:double"&gt;-2.2&lt;/D&gt;&lt;D xsi:type="xsd:double"&gt;-1&lt;/D&gt;&lt;D xsi:type="xsd:double"&gt;7.6&lt;/D&gt;&lt;D xsi:type="xsd:double"&gt;-1.3&lt;/D&gt;&lt;D xsi:type="xsd:string"&gt;@NA&lt;/D&gt;&lt;D xsi:type="xsd:string"&gt;@NA&lt;/D&gt;&lt;D xsi:type="xsd:double"&gt;5.4&lt;/D&gt;&lt;D xsi:type="xsd:double"&gt;5.5&lt;/D&gt;&lt;D xsi:type="xsd:double"&gt;-0.1&lt;/D&gt;&lt;D xsi:type="xsd:double"&gt;0.1&lt;/D&gt;&lt;D xsi:type="xsd:double"&gt;0.4&lt;/D&gt;&lt;D xsi:type="xsd:string"&gt;@NA&lt;/D&gt;&lt;D xsi:type="xsd:string"&gt;@NA&lt;/D&gt;&lt;D xsi:type="xsd:double"&gt;3.2&lt;/D&gt;&lt;D xsi:type="xsd:double"&gt;3.3&lt;/D&gt;&lt;D xsi:type="xsd:double"&gt;3.7&lt;/D&gt;&lt;D xsi:type="xsd:double"&gt;2.1&lt;/D&gt;&lt;D xsi:type="xsd:double"&gt;-2.3&lt;/D&gt;&lt;D xsi:type="xsd:string"&gt;@NA&lt;/D&gt;&lt;D xsi:type="xsd:string"&gt;@NA&lt;/D&gt;&lt;D xsi:type="xsd:double"&gt;1.6&lt;/D&gt;&lt;D xsi:type="xsd:double"&gt;1&lt;/D&gt;&lt;D xsi:type="xsd:double"&gt;0.3&lt;/D&gt;&lt;D xsi:type="xsd:double"&gt;-0.6&lt;/D&gt;&lt;D xsi:type="xsd:double"&gt;-0.7&lt;/D&gt;&lt;D xsi:type="xsd:string"&gt;@NA&lt;/D&gt;&lt;D xsi:type="xsd:string"&gt;@NA&lt;/D&gt;&lt;D xsi:type="xsd:double"&gt;10.7&lt;/D&gt;&lt;D xsi:type="xsd:double"&gt;9.5&lt;/D&gt;&lt;D xsi:type="xsd:double"&gt;7.6&lt;/D&gt;&lt;D xsi:type="xsd:double"&gt;7.3&lt;/D&gt;&lt;D xsi:type="xsd:double"&gt;6.9&lt;/D&gt;&lt;D xsi:type="xsd:string"&gt;@NA&lt;/D&gt;&lt;D xsi:type="xsd:string"&gt;@NA&lt;/D&gt;&lt;D xsi:type="xsd:double"&gt;5&lt;/D&gt;&lt;D xsi:type="xsd:double"&gt;8.2&lt;/D&gt;&lt;D xsi:type="xsd:double"&gt;-16.1&lt;/D&gt;&lt;D xsi:type="xsd:double"&gt;-16.4&lt;/D&gt;&lt;D xsi:type="xsd:double"&gt;-16.7&lt;/D&gt;&lt;D xsi:type="xsd:string"&gt;@NA&lt;/D&gt;&lt;D xsi:type="xsd:string"&gt;@NA&lt;/D&gt;&lt;D xsi:type="xsd:double"&gt;-18.1&lt;/D&gt;&lt;D xsi:type="xsd:double"&gt;-18.8&lt;/D&gt;&lt;D xsi:type="xsd:double"&gt;-19.8&lt;/D&gt;&lt;D xsi:type="xsd:double"&gt;-20.4&lt;/D&gt;&lt;D xsi:type="xsd:double"&gt;-21.2&lt;/D&gt;&lt;D xsi:type="xsd:string"&gt;@NA&lt;/D&gt;&lt;D xsi:type="xsd:string"&gt;@NA&lt;/D&gt;&lt;D xsi:type="xsd:double"&gt;-35.4&lt;/D&gt;&lt;D xsi:type="xsd:double"&gt;-16.6&lt;/D&gt;&lt;D xsi:type="xsd:double"&gt;-17.3&lt;/D&gt;&lt;D xsi:type="xsd:double"&gt;-17.6&lt;/D&gt;&lt;D xsi:type="xsd:double"&gt;-18.2&lt;/D&gt;&lt;D xsi:type="xsd:string"&gt;@NA&lt;/D&gt;&lt;D xsi:type="xsd:string"&gt;@NA&lt;/D&gt;&lt;D xsi:type="xsd:double"&gt;-20.5&lt;/D&gt;&lt;D xsi:type="xsd:double"&gt;-8.5&lt;/D&gt;&lt;D xsi:type="xsd:double"&gt;-8.1&lt;/D&gt;&lt;D xsi:type="xsd:double"&gt;-7.5&lt;/D&gt;&lt;D xsi:type="xsd:double"&gt;-6.9&lt;/D&gt;&lt;D xsi:type="xsd:string"&gt;@NA&lt;/D&gt;&lt;D xsi:type="xsd:string"&gt;@NA&lt;/D&gt;&lt;D xsi:type="xsd:double"&gt;-4&lt;/D&gt;&lt;D xsi:type="xsd:double"&gt;-2.5&lt;/D&gt;&lt;D xsi:type="xsd:double"&gt;-2.4&lt;/D&gt;&lt;D xsi:type="xsd:double"&gt;-20.3&lt;/D&gt;&lt;D xsi:type="xsd:double"&gt;-20.2&lt;/D&gt;&lt;D xsi:type="xsd:string"&gt;@NA&lt;/D&gt;&lt;D xsi:type="xsd:string"&gt;@NA&lt;/D&gt;&lt;D xsi:type="xsd:double"&gt;-19.7&lt;/D&gt;&lt;D xsi:type="xsd:double"&gt;-19.6&lt;/D&gt;&lt;D xsi:type="xsd:double"&gt;-19.5&lt;/D&gt;&lt;D xsi:type="xsd:double"&gt;-19.4&lt;/D&gt;&lt;D xsi:type="xsd:double"&gt;-19.3&lt;/D&gt;&lt;D xsi:type="xsd:string"&gt;@NA&lt;/D&gt;&lt;D xsi:type="xsd:string"&gt;@NA&lt;/D&gt;&lt;D xsi:type="xsd:double"&gt;-19.6&lt;/D&gt;&lt;D xsi:type="xsd:double"&gt;-19.1&lt;/D&gt;&lt;D xsi:type="xsd:double"&gt;-20.1&lt;/D&gt;&lt;D xsi:type="xsd:double"&gt;-18.3&lt;/D&gt;&lt;D xsi:type="xsd:double"&gt;-17.6&lt;/D&gt;&lt;D xsi:type="xsd:string"&gt;@NA&lt;/D&gt;&lt;D xsi:type="xsd:string"&gt;@NA&lt;/D&gt;&lt;D xsi:type="xsd:double"&gt;-14.2&lt;/D&gt;&lt;D xsi:type="xsd:double"&gt;-12.3&lt;/D&gt;&lt;D xsi:type="xsd:double"&gt;-12.1&lt;/D&gt;&lt;D xsi:type="xsd:double"&gt;-11.9&lt;/D&gt;&lt;D xsi:type="xsd:double"&gt;-8&lt;/D&gt;&lt;D xsi:type="xsd:string"&gt;@NA&lt;/D&gt;&lt;D xsi:type="xsd:string"&gt;@NA&lt;/D&gt;&lt;D xsi:type="xsd:double"&gt;-42.7&lt;/D&gt;&lt;D xsi:type="xsd:double"&gt;-42.6&lt;/D&gt;&lt;D xsi:type="xsd:double"&gt;-40.7&lt;/D&gt;&lt;D xsi:type="xsd:double"&gt;-40.4&lt;/D&gt;&lt;D xsi:type="xsd:double"&gt;-42.7&lt;/D&gt;&lt;D xsi:type="xsd:string"&gt;@NA&lt;/D&gt;&lt;D xsi:type="xsd:string"&gt;@NA&lt;/D&gt;&lt;D xsi:type="xsd:double"&gt;-40.7&lt;/D&gt;&lt;D xsi:type="xsd:double"&gt;-40.7&lt;/D&gt;&lt;D xsi:type="xsd:double"&gt;-30.4&lt;/D&gt;&lt;D xsi:type="xsd:double"&gt;-30.4&lt;/D&gt;&lt;D xsi:type="xsd:double"&gt;-30.3&lt;/D&gt;&lt;D xsi:type="xsd:string"&gt;@NA&lt;/D&gt;&lt;D xsi:type="xsd:string"&gt;@NA&lt;/D&gt;&lt;D xsi:type="xsd:double"&gt;-30.1&lt;/D&gt;&lt;D xsi:type="xsd:double"&gt;-29.9&lt;/D&gt;&lt;D xsi:type="xsd:double"&gt;-29.7&lt;/D&gt;&lt;D xsi:type="xsd:double"&gt;-30.2&lt;/D&gt;&lt;D xsi:type="xsd:double"&gt;-35.9&lt;/D&gt;&lt;D xsi:type="xsd:string"&gt;@NA&lt;/D&gt;&lt;D xsi:type="xsd:string"&gt;@NA&lt;/D&gt;&lt;D xsi:type="xsd:double"&gt;-48.4&lt;/D&gt;&lt;D xsi:type="xsd:double"&gt;-48.6&lt;/D&gt;&lt;D xsi:type="xsd:double"&gt;-49&lt;/D&gt;&lt;D xsi:type</t>
        </r>
      </text>
    </comment>
    <comment ref="A6" authorId="0" shapeId="0" xr:uid="{5F82367A-5EFF-4EC8-872C-A2AF3BDA540D}">
      <text>
        <r>
          <rPr>
            <b/>
            <sz val="9"/>
            <color indexed="81"/>
            <rFont val="Tahoma"/>
            <family val="2"/>
          </rPr>
          <t xml:space="preserve">="xsd:double"&gt;-49.5&lt;/D&gt;&lt;D xsi:type="xsd:double"&gt;-52.2&lt;/D&gt;&lt;D xsi:type="xsd:string"&gt;@NA&lt;/D&gt;&lt;D xsi:type="xsd:string"&gt;@NA&lt;/D&gt;&lt;D xsi:type="xsd:double"&gt;-46.1&lt;/D&gt;&lt;D xsi:type="xsd:double"&gt;-45.4&lt;/D&gt;&lt;D xsi:type="xsd:double"&gt;-44.6&lt;/D&gt;&lt;D xsi:type="xsd:double"&gt;-43.7&lt;/D&gt;&lt;D xsi:type="xsd:double"&gt;-33.4&lt;/D&gt;&lt;D xsi:type="xsd:string"&gt;@NA&lt;/D&gt;&lt;D xsi:type="xsd:string"&gt;@NA&lt;/D&gt;&lt;D xsi:type="xsd:double"&gt;-23.9&lt;/D&gt;&lt;D xsi:type="xsd:double"&gt;-23.9&lt;/D&gt;&lt;D xsi:type="xsd:double"&gt;-17.5&lt;/D&gt;&lt;D xsi:type="xsd:double"&gt;-17.5&lt;/D&gt;&lt;D xsi:type="xsd:double"&gt;-17.4&lt;/D&gt;&lt;D xsi:type="xsd:string"&gt;@NA&lt;/D&gt;&lt;D xsi:type="xsd:string"&gt;@NA&lt;/D&gt;&lt;D xsi:type="xsd:double"&gt;-17.4&lt;/D&gt;&lt;D xsi:type="xsd:double"&gt;-17.4&lt;/D&gt;&lt;D xsi:type="xsd:string"&gt;@NA&lt;/D&gt;&lt;D xsi:type="xsd:double"&gt;-17.3&lt;/D&gt;&lt;D xsi:type="xsd:double"&gt;-10.8&lt;/D&gt;&lt;D xsi:type="xsd:string"&gt;@NA&lt;/D&gt;&lt;D xsi:type="xsd:string"&gt;@NA&lt;/D&gt;&lt;D xsi:type="xsd:double"&gt;-13.1&lt;/D&gt;&lt;D xsi:type="xsd:double"&gt;-13&lt;/D&gt;&lt;D xsi:type="xsd:string"&gt;@NA&lt;/D&gt;&lt;D xsi:type="xsd:double"&gt;-13&lt;/D&gt;&lt;D xsi:type="xsd:double"&gt;-13.2&lt;/D&gt;&lt;D xsi:type="xsd:string"&gt;@NA&lt;/D&gt;&lt;D xsi:type="xsd:string"&gt;@NA&lt;/D&gt;&lt;D xsi:type="xsd:double"&gt;-14.1&lt;/D&gt;&lt;D xsi:type="xsd:double"&gt;-13.5&lt;/D&gt;&lt;D xsi:type="xsd:double"&gt;-14.1&lt;/D&gt;&lt;D xsi:type="xsd:double"&gt;-13.3&lt;/D&gt;&lt;D xsi:type="xsd:double"&gt;-14.3&lt;/D&gt;&lt;D xsi:type="xsd:string"&gt;@NA&lt;/D&gt;&lt;D xsi:type="xsd:string"&gt;@NA&lt;/D&gt;&lt;D xsi:type="xsd:double"&gt;-10.1&lt;/D&gt;&lt;D xsi:type="xsd:double"&gt;3.3&lt;/D&gt;&lt;D xsi:type="xsd:double"&gt;3.5&lt;/D&gt;&lt;D xsi:type="xsd:double"&gt;3.7&lt;/D&gt;&lt;D xsi:type="xsd:double"&gt;3.9&lt;/D&gt;&lt;D xsi:type="xsd:string"&gt;@NA&lt;/D&gt;&lt;D xsi:type="xsd:string"&gt;@NA&lt;/D&gt;&lt;D xsi:type="xsd:double"&gt;1.9&lt;/D&gt;&lt;D xsi:type="xsd:double"&gt;2.1&lt;/D&gt;&lt;D xsi:type="xsd:double"&gt;2.4&lt;/D&gt;&lt;D xsi:type="xsd:double"&gt;4.7&lt;/D&gt;&lt;D xsi:type="xsd:double"&gt;5&lt;/D&gt;&lt;D xsi:type="xsd:string"&gt;@NA&lt;/D&gt;&lt;D xsi:type="xsd:string"&gt;@NA&lt;/D&gt;&lt;D xsi:type="xsd:double"&gt;6.3&lt;/D&gt;&lt;D xsi:type="xsd:double"&gt;6.6&lt;/D&gt;&lt;D xsi:type="xsd:double"&gt;3&lt;/D&gt;&lt;D xsi:type="xsd:double"&gt;3.5&lt;/D&gt;&lt;D xsi:type="xsd:double"&gt;4.1&lt;/D&gt;&lt;D xsi:type="xsd:string"&gt;@NA&lt;/D&gt;&lt;D xsi:type="xsd:string"&gt;@NA&lt;/D&gt;&lt;D xsi:type="xsd:double"&gt;6.4&lt;/D&gt;&lt;D xsi:type="xsd:double"&gt;7.3&lt;/D&gt;&lt;D xsi:type="xsd:double"&gt;8.4&lt;/D&gt;&lt;D xsi:type="xsd:double"&gt;10.5&lt;/D&gt;&lt;D xsi:type="xsd:double"&gt;19.2&lt;/D&gt;&lt;D xsi:type="xsd:string"&gt;@NA&lt;/D&gt;&lt;D xsi:type="xsd:string"&gt;@NA&lt;/D&gt;&lt;D xsi:type="xsd:double"&gt;22.6&lt;/D&gt;&lt;D xsi:type="xsd:double"&gt;22.6&lt;/D&gt;&lt;D xsi:type="xsd:double"&gt;22.6&lt;/D&gt;&lt;D xsi:type="xsd:double"&gt;22.2&lt;/D&gt;&lt;D xsi:type="xsd:double"&gt;21.7&lt;/D&gt;&lt;D xsi:type="xsd:string"&gt;@NA&lt;/D&gt;&lt;D xsi:type="xsd:string"&gt;@NA&lt;/D&gt;&lt;D xsi:type="xsd:double"&gt;33.8&lt;/D&gt;&lt;D xsi:type="xsd:double"&gt;33.9&lt;/D&gt;&lt;D xsi:type="xsd:double"&gt;31.4&lt;/D&gt;&lt;D xsi:type="xsd:double"&gt;31.5&lt;/D&gt;&lt;D xsi:type="xsd:double"&gt;31.6&lt;/D&gt;&lt;D xsi:type="xsd:string"&gt;@NA&lt;/D&gt;&lt;D xsi:type="xsd:string"&gt;@NA&lt;/D&gt;&lt;D xsi:type="xsd:double"&gt;32.3&lt;/D&gt;&lt;D xsi:type="xsd:double"&gt;32.8&lt;/D&gt;&lt;D xsi:type="xsd:double"&gt;33.7&lt;/D&gt;&lt;D xsi:type="xsd:double"&gt;34&lt;/D&gt;&lt;D xsi:type="xsd:double"&gt;34.4&lt;/D&gt;&lt;D xsi:type="xsd:string"&gt;@NA&lt;/D&gt;&lt;D xsi:type="xsd:string"&gt;@NA&lt;/D&gt;&lt;D xsi:type="xsd:double"&gt;34.6&lt;/D&gt;&lt;D xsi:type="xsd:double"&gt;29.3&lt;/D&gt;&lt;D xsi:type="xsd:double"&gt;28.8&lt;/D&gt;&lt;D xsi:type="xsd:double"&gt;27.8&lt;/D&gt;&lt;D xsi:type="xsd:double"&gt;26.5&lt;/D&gt;&lt;D xsi:type="xsd:string"&gt;@NA&lt;/D&gt;&lt;D xsi:type="xsd:string"&gt;@NA&lt;/D&gt;&lt;D xsi:type="xsd:double"&gt;15.5&lt;/D&gt;&lt;D xsi:type="xsd:double"&gt;11.6&lt;/D&gt;&lt;D xsi:type="xsd:double"&gt;9.7&lt;/D&gt;&lt;D xsi:type="xsd:double"&gt;9.2&lt;/D&gt;&lt;D xsi:type="xsd:double"&gt;8.5&lt;/D&gt;&lt;D xsi:type="xsd:string"&gt;@NA&lt;/D&gt;&lt;D xsi:type="xsd:string"&gt;@NA&lt;/D&gt;&lt;D xsi:type="xsd:double"&gt;5.6&lt;/D&gt;&lt;D xsi:type="xsd:double"&gt;3.4&lt;/D&gt;&lt;D xsi:type="xsd:double"&gt;-2.3&lt;/D&gt;&lt;D xsi:type="xsd:double"&gt;-2.5&lt;/D&gt;&lt;D xsi:type="xsd:double"&gt;-2.8&lt;/D&gt;&lt;D xsi:type="xsd:string"&gt;@NA&lt;/D&gt;&lt;D xsi:type="xsd:string"&gt;@NA&lt;/D&gt;&lt;D xsi:type="xsd:double"&gt;-3.9&lt;/D&gt;&lt;D xsi:type="xsd:double"&gt;-4.5&lt;/D&gt;&lt;D xsi:type="xsd:double"&gt;-5.6&lt;/D&gt;&lt;D xsi:type="xsd:double"&gt;-5.6&lt;/D&gt;&lt;D xsi:type="xsd:double"&gt;-5.7&lt;/D&gt;&lt;D xsi:type="xsd:string"&gt;@NA&lt;/D&gt;&lt;D xsi:type="xsd:string"&gt;@NA&lt;/D&gt;&lt;D xsi:type="xsd:double"&gt;-3.6&lt;/D&gt;&lt;D xsi:type="xsd:double"&gt;19.5&lt;/D&gt;&lt;D xsi:type="xsd:double"&gt;19.4&lt;/D&gt;&lt;D xsi:type="xsd:double"&gt;19.3&lt;/D&gt;&lt;D xsi:type="xsd:double"&gt;19.1&lt;/D&gt;&lt;D xsi:type="xsd:string"&gt;@NA&lt;/D&gt;&lt;D xsi:type="xsd:string"&gt;@NA&lt;/D&gt;&lt;D xsi:type="xsd:double"&gt;20.1&lt;/D&gt;&lt;D xsi:type="xsd:double"&gt;18.5&lt;/D&gt;&lt;D xsi:type="xsd:double"&gt;16.3&lt;/D&gt;&lt;D xsi:type="xsd:string"&gt;@NA&lt;/D&gt;&lt;D xsi:type="xsd:string"&gt;@NA&lt;/D&gt;&lt;/FQL&gt;&lt;FQL&gt;&lt;Q&gt;^PSETCAL(SEVENDAY);FDS_ECON_DATA('NOFXCESINOK',45397,45758,D,NONE,NONE)&lt;/Q&gt;&lt;R&gt;362&lt;/R&gt;&lt;C&gt;1&lt;/C&gt;&lt;D xsi:type="xsd:double"&gt;-40.3&lt;/D&gt;&lt;D xsi:type="xsd:double"&gt;-40.2&lt;/D&gt;&lt;D xsi:type="xsd:double"&gt;-40&lt;/D&gt;&lt;D xsi:type="xsd:double"&gt;-39.8&lt;/D&gt;&lt;D xsi:type="xsd:double"&gt;-39.6&lt;/D&gt;&lt;D xsi:type="xsd:string"&gt;@NA&lt;/D&gt;&lt;D xsi:type="xsd:string"&gt;@NA&lt;/D&gt;&lt;D xsi:type="xsd:double"&gt;-38.6&lt;/D&gt;&lt;D xsi:type="xsd:double"&gt;-37.9&lt;/D&gt;&lt;D xsi:type="xsd:double"&gt;-36.8&lt;/D&gt;&lt;D xsi:type="xsd:double"&gt;-36.9&lt;/D&gt;&lt;D xsi:type="xsd:double"&gt;-37.1&lt;/D&gt;&lt;D xsi:type="xsd:string"&gt;@NA&lt;/D&gt;&lt;D xsi:type="xsd:string"&gt;@NA&lt;/D&gt;&lt;D xsi:type="xsd:double"&gt;-37.8&lt;/D&gt;&lt;D xsi:type="xsd:double"&gt;-38.1&lt;/D&gt;&lt;D xsi:type="xsd:double"&gt;-38.5&lt;/D&gt;&lt;D xsi:type="xsd:double"&gt;-38.9&lt;/D&gt;&lt;D xsi:type="xsd:double"&gt;-39.4&lt;/D&gt;&lt;D xsi:type="xsd:string"&gt;@NA&lt;/D&gt;&lt;D xsi:type="xsd:string"&gt;@NA&lt;/D&gt;&lt;D xsi:type="xsd:double"&gt;-41.8&lt;/D&gt;&lt;D xsi:type="xsd:double"&gt;-43.3&lt;/D&gt;&lt;D xsi:type="xsd:double"&gt;-45.7&lt;/D&gt;&lt;D xsi:type="xsd:double"&gt;-46&lt;/D&gt;&lt;D xsi:type="xsd:double"&gt;-32.5&lt;/D&gt;&lt;D xsi:type="xsd:string"&gt;@NA&lt;/D&gt;&lt;D xsi:type="xsd:string"&gt;@NA&lt;/D&gt;&lt;D xsi:type="xsd:double"&gt;-36.8&lt;/D&gt;&lt;D xsi:type="xsd:double"&gt;-36.4&lt;/D&gt;&lt;D xsi:type="xsd:double"&gt;-36&lt;/D&gt;&lt;D xsi:type="xsd:double"&gt;-39.2&lt;/D&gt;&lt;D xsi:type="xsd:double"&gt;-38.7&lt;/D&gt;&lt;D xsi:type="xsd:string"&gt;@NA&lt;/D&gt;&lt;D xsi:type="xsd:string"&gt;@NA&lt;/D&gt;&lt;D xsi:type="xsd:double"&gt;-37.2&lt;/D&gt;&lt;D xsi:type="xsd:double"&gt;-36.6&lt;/D&gt;&lt;D xsi:type="xsd:double"&gt;-36&lt;/D&gt;&lt;D xsi:type="xsd:double"&gt;-35.3&lt;/D&gt;&lt;D xsi:type="xsd:double"&gt;-34.6&lt;/D&gt;&lt;D xsi:type="xsd:string"&gt;@NA&lt;/D&gt;&lt;D xsi:type="xsd:string"&gt;@NA&lt;/D&gt;&lt;D xsi:type="xsd:string"&gt;@NA&lt;/D&gt;&lt;D xsi:type="xsd:double"&gt;-32.5&lt;/D&gt;&lt;D xsi:type="xsd:double"&gt;-31&lt;/D&gt;&lt;D xsi:type="xsd:double"&gt;-30.4&lt;/D&gt;&lt;D xsi:type="xsd:double"&gt;-29.6&lt;/D&gt;&lt;D xsi:type="xsd:string"&gt;@NA&lt;/D&gt;&lt;D xsi:type="xsd:string"&gt;@NA&lt;/D&gt;&lt;D xsi:type="xsd:double"&gt;-26.9&lt;/D&gt;&lt;D xsi:type="xsd:double"&gt;-25.7&lt;/D&gt;&lt;D xsi:type="xsd:double"&gt;-24.3&lt;/D&gt;&lt;D xsi:type="xsd:double"&gt;-22.4&lt;/D&gt;&lt;D xsi:type="xsd:double"&gt;-19.9&lt;/D&gt;&lt;D xsi:type="xsd:string"&gt;@NA&lt;/D&gt;&lt;D xsi:type="xsd:string"&gt;@NA&lt;/D&gt;&lt;D xsi:type="xsd:double"&gt;-15.6&lt;/D&gt;&lt;D xsi:type="xsd:double"&gt;-15.6&lt;/D&gt;&lt;D xsi:type="xsd:double"&gt;-15.7&lt;/D&gt;&lt;D xsi:type="xsd:double"&gt;-15.9&lt;/D&gt;&lt;D xsi:type="xsd:double"&gt;-16.3&lt;/D&gt;&lt;D xsi:type="xsd:string"&gt;@NA&lt;/D&gt;&lt;D xsi:type="xsd:string"&gt;@NA&lt;/D&gt;&lt;D xsi:type="xsd:double"&gt;-16.5&lt;/D&gt;&lt;D xsi:type="xsd:double"&gt;-16.1&lt;/D&gt;&lt;D xsi:type="xsd:double"&gt;-15.8&lt;/D&gt;&lt;D xsi:type="xsd:double"&gt;-15.4&lt;/D&gt;&lt;D xsi:type="xsd:double"&gt;-15&lt;/D&gt;&lt;D xsi:type="xsd:string"&gt;@NA&lt;/D&gt;&lt;D xsi:type="xsd:string"&gt;@NA&lt;/D&gt;&lt;D xsi:type="xsd:double"&gt;-13.5&lt;/D&gt;&lt;D xsi:type="xsd:double"&gt;-13&lt;/D&gt;&lt;D xsi:type="xsd:double"&gt;-12.5&lt;/D&gt;&lt;D xsi:type="xsd:double"&gt;-12&lt;/D&gt;&lt;D xsi:type="xsd:double"&gt;17.3&lt;/D&gt;&lt;D xsi:type="xsd:string"&gt;@NA&lt;/D&gt;&lt;D xsi:type="xsd:string"&gt;@NA&lt;/D&gt;&lt;D xsi:type="xsd:double"&gt;19.3&lt;/D&gt;&lt;D xsi:type="xsd:double"&gt;20.1&lt;/D&gt;&lt;D xsi:type="xsd:double"&gt;21.1&lt;/D&gt;&lt;D xsi:type="xsd:double"&gt;22.3&lt;/D&gt;&lt;D xsi:type="xsd:double"&gt;23.7&lt;/D&gt;&lt;D xsi:type="xsd:string"&gt;@NA&lt;/D&gt;&lt;D xsi:type="xsd:string"&gt;@NA&lt;/D&gt;&lt;D xsi:type="xsd:double"&gt;33&lt;/D&gt;&lt;D xsi:type="xsd:double"&gt;33.7&lt;/D&gt;&lt;D xsi:type="xsd:double"&gt;5.6&lt;/D&gt;&lt;D xsi:type="xsd:double"&gt;5.6&lt;/D&gt;&lt;D xsi:type="xsd:double"&gt;5.5&lt;/D&gt;&lt;D xsi:type="xsd:string"&gt;@NA&lt;/D&gt;&lt;D xsi:type="xsd:string"&gt;@NA&lt;/D&gt;&lt;D xsi:type="xsd:double"&gt;5.2&lt;/D&gt;&lt;D xsi:type="xsd:double"&gt;5.1&lt;/D&gt;&lt;D xsi:type="xsd:double"&gt;4.9&lt;/D&gt;&lt;D xsi:type="xsd:double"&gt;4.8&lt;/D&gt;&lt;D xsi:type="xsd:double"&gt;4.7&lt;/D&gt;&lt;D xsi:type="xsd:string"&gt;@NA&lt;/D&gt;&lt;D xsi:type="xsd:string"&gt;@NA&lt;/D&gt;&lt;D xsi:type="xsd:double"&gt;4.3&lt;/D&gt;&lt;D xsi:type="xsd:double"&gt;4.1&lt;/D&gt;&lt;D xsi:type="xsd:double"&gt;4&lt;/D&gt;&lt;D xsi:type="xsd:double"&gt;3.8&lt;/D&gt;&lt;D xsi:type="xsd:double"&gt;3.6&lt;/D&gt;&lt;D xsi:type="xsd:string"&gt;@NA&lt;/D&gt;&lt;D xsi:type="xsd:string"&gt;@NA&lt;/D&gt;&lt;D xsi:type="xsd:double"&gt;2.9&lt;/D&gt;&lt;D xsi:type="xsd:double"&gt;2.6&lt;/D&gt;&lt;D xsi:type="xsd:double"&gt;2.3&lt;/D&gt;&lt;D xsi:type="xsd:double"&gt;2&lt;/D&gt;&lt;D xsi:type="xsd:double"&gt;-9.7&lt;/D&gt;&lt;D xsi:type="xsd:string"&gt;@NA&lt;/D&gt;&lt;D xsi:type="xsd:string"&gt;@NA&lt;/D&gt;&lt;D xsi:type="xsd:double"&gt;-11.5&lt;/D&gt;&lt;D xsi:type="xsd:double"&gt;-12.7&lt;/D&gt;&lt;D xsi:type="xsd:double"&gt;-14.7&lt;/D&gt;&lt;D xsi:type="xsd:double"&gt;-14.5&lt;/D&gt;&lt;D xsi:type="xsd:double"&gt;-14.4&lt;/D&gt;&lt;D xsi:type="xsd:string"&gt;@NA&lt;/D&gt;&lt;D xsi:type="xsd:string"&gt;@NA&lt;/D&gt;&lt;D xsi:type="xsd:double"&gt;-13.5&lt;/D&gt;&lt;D xsi:type="xsd:double"&gt;-13&lt;/D&gt;&lt;D xsi:type="xsd:double"&gt;-12.9&lt;/D&gt;&lt;D xsi:type="xsd:double"&gt;-12.9&lt;/D&gt;&lt;D xsi:type="xsd:double"&gt;-12.8&lt;/D&gt;&lt;D xsi:type="xsd:string"&gt;@NA&lt;/D&gt;&lt;D xsi:type="xsd:string"&gt;@NA&lt;/D&gt;&lt;D xsi:type="xsd:double"&gt;-12.7&lt;/D&gt;&lt;D xsi:type="xsd:double"&gt;-12.6&lt;/D&gt;&lt;D xsi:type="xsd:double"&gt;-12.5&lt;/D&gt;&lt;D xsi:type="xsd:double"&gt;-29.6&lt;/D&gt;&lt;D xsi:type="xsd:double"&gt;-29.5&lt;/D&gt;&lt;D xsi:type="xsd:string"&gt;@NA&lt;/D&gt;&lt;D xsi:type="xsd:string"&gt;@NA&lt;/D&gt;&lt;D xsi:type="xsd:double"&gt;-28.9&lt;/D&gt;&lt;D xsi:type="xsd:double"&gt;-28.8&lt;/D&gt;&lt;D xsi:type="xsd:double"&gt;-28.8&lt;/D&gt;&lt;D xsi:type="xsd:double"&gt;-28.8&lt;/D&gt;&lt;D xsi:type="xsd:double"&gt;-28.8&lt;/D&gt;&lt;D xsi:type="xsd:string"&gt;@NA&lt;/D&gt;&lt;D xsi:type="xsd:string"&gt;@NA&lt;/D&gt;&lt;D xsi:type="xsd:double"&gt;-28.8&lt;/D&gt;&lt;D xsi:type="xsd:double"&gt;-28.8&lt;/D&gt;&lt;D xsi:type="xsd:double"&gt;-28.8&lt;/D&gt;&lt;D xsi:type="xsd:double"&gt;-28.8&lt;/D&gt;&lt;D xsi:type="xsd:double"&gt;-28.8&lt;/D&gt;&lt;D xsi:type="xsd:string"&gt;@NA&lt;/D&gt;&lt;D xsi:type="xsd:string"&gt;@NA&lt;/D&gt;&lt;D xsi:type="xsd:double"&gt;-29&lt;/D&gt;&lt;D xsi:type="xsd:double"&gt;-29&lt;/D&gt;&lt;D xsi:type="xsd:double"&gt;-29.1&lt;/D&gt;&lt;D xsi:type="xsd:double"&gt;-29.2&lt;/D&gt;&lt;D xsi:type="xsd:double"&gt;-29.3&lt;/D&gt;&lt;D xsi:type="xsd:string"&gt;@NA&lt;/D&gt;&lt;D xsi:type="xsd:string"&gt;@NA&lt;/D&gt;&lt;D xsi:type="xsd:double"&gt;-29.9&lt;/D&gt;&lt;D xsi:type="xsd:double"&gt;-30.2&lt;/D&gt;&lt;D xsi:type="xsd:double"&gt;-30.5&lt;/D&gt;&lt;D xsi:type="xsd:double"&gt;-30.9&lt;/D&gt;&lt;D xsi:type="xsd:double"&gt;-31.4&lt;/D&gt;&lt;D xsi:type="xsd:string"&gt;@NA&lt;/D&gt;&lt;D xsi:type="xsd:string"&gt;@NA&lt;/D&gt;&lt;D xsi:type="xsd:double"&gt;-34.3&lt;/D&gt;&lt;D xsi:type="xsd:double"&gt;-36.4&lt;/D&gt;&lt;D xsi:type="xsd:double"&gt;-40.2&lt;/D&gt;&lt;D xsi:type="xsd:double"&gt;-39.6&lt;/D&gt;&lt;D xsi:type="xsd:double"&gt;-38.9&lt;/D&gt;&lt;D xsi:type="xsd:string"&gt;@NA&lt;/D&gt;&lt;D xsi:type="xsd:string"&gt;@NA&lt;/D&gt;&lt;D xsi:type="xsd:double"&gt;-36.5&lt;/D&gt;&lt;D xsi:type="xsd:double"&gt;-35.5&lt;/D&gt;&lt;D xsi:type="xsd:double"&gt;-34.4&lt;/D&gt;&lt;D xsi:type="xsd:double"&gt;-33.1&lt;/D&gt;&lt;D xsi:type="xsd:double"&gt;-31.5&lt;/D&gt;&lt;D xsi:type="xsd:string"&gt;@NA&lt;/D&gt;&lt;D xsi:type="xsd:string"&gt;@NA&lt;/D&gt;&lt;D xsi:type="xsd:double"&gt;-22.4&lt;/D&gt;&lt;D xsi:type="xsd:double"&gt;-22.2&lt;/D&gt;&lt;D xsi:type="xsd:double"&gt;-22&lt;/D&gt;&lt;D xsi:type="xsd:double"&gt;-36.2&lt;/D&gt;&lt;D xsi:type="xsd:double"&gt;-35.9&lt;/D&gt;&lt;D xsi:type="xsd:string"&gt;@NA&lt;/D&gt;&lt;D xsi:type="xsd:string"&gt;@NA&lt;/D&gt;&lt;D xsi:type="xsd:double"&gt;-35.1&lt;/D&gt;&lt;D xsi:type="xsd:double"&gt;-34.8&lt;/D&gt;&lt;D xsi:type="xsd:double"&gt;-34.5&lt;/D&gt;&lt;D xsi:type="xsd:double"&gt;-34.2&lt;/D&gt;&lt;D xsi:type="xsd:double"&gt;-33.8&lt;/D&gt;&lt;D xsi:type="xsd:string"&gt;@NA&lt;/D&gt;&lt;D xsi:type="xsd:string"&gt;@NA&lt;/D&gt;&lt;D xsi:type="xsd:double"&gt;-32.7&lt;/D&gt;&lt;D xsi:type="xsd:double"&gt;-32.3&lt;/D&gt;&lt;D xsi:type="xsd:double"&gt;-31.8&lt;/D&gt;&lt;D xsi:type="xsd:double"&gt;-31.3&lt;/D&gt;&lt;D xsi:type="xsd:double"&gt;-30.7&lt;/D&gt;&lt;D xsi:type="xsd:string"&gt;@NA&lt;/D&gt;&lt;D xsi:type="xsd:string"&gt;@NA&lt;/D&gt;&lt;D xsi:type="xsd:double"&gt;-28.4&lt;/D&gt;&lt;D xsi:type="xsd:double"&gt;-27.1&lt;/D&gt;&lt;D xsi:type="xsd:double"&gt;-25.2&lt;/D&gt;&lt;D xsi:type="xsd:double"&gt;-25&lt;/D&gt;&lt;D xsi:type="xsd:double"&gt;-24.7&lt;/D&gt;&lt;D xsi:type="xsd:string"&gt;@NA&lt;/D&gt;&lt;D xsi:type="xsd:string"&gt;@NA&lt;/D&gt;&lt;D xsi:type="xsd:double"&gt;-23.9&lt;/D&gt;&lt;D xsi:type="xsd:double"&gt;-23.6&lt;/D&gt;&lt;D xsi:type="xsd:double"&gt;-23.3&lt;/D&gt;&lt;D xsi:type="xsd:double"&gt;-23&lt;/D&gt;&lt;D xsi:type="xsd:double"&gt;-22.6&lt;/D&gt;&lt;D xsi:type="xsd:string"&gt;@NA&lt;/D&gt;&lt;D xsi:type="xsd:string"&gt;@NA&lt;/D&gt;&lt;D xsi:type="xsd:double"&gt;-35.7&lt;/D&gt;&lt;D xsi:type="xsd:double"&gt;-35.2&lt;/D&gt;&lt;D xsi:type="xsd:double"&gt;-34.6&lt;/D&gt;&lt;D xsi:type="xsd:double"&gt;-33.9&lt;/D&gt;&lt;D xsi:type="xsd:double"&gt;-33.1&lt;/D&gt;&lt;D xsi:type="xsd:string"&gt;@NA&lt;/D&gt;&lt;D xsi:type="xsd:string"&gt;@NA&lt;/D&gt;&lt;D xsi:type="xsd:double"&gt;-29.3&lt;/D&gt;&lt;D xsi:type="xsd:double"&gt;-26.6&lt;/D&gt;&lt;D xsi:type="xsd:double"&gt;-26.5&lt;/D&gt;&lt;D xsi:type="xsd:double"&gt;8&lt;/D&gt;&lt;D xsi:type="xsd:double"&gt;8&lt;/D&gt;&lt;D xsi:type="xsd:string"&gt;@NA&lt;/D&gt;&lt;D xsi:type="xsd:string"&gt;@NA&lt;/D&gt;&lt;D xsi:type="xsd:double"&gt;8.1&lt;/D&gt;&lt;D xsi:type="xsd:double"&gt;8.1&lt;/D&gt;&lt;D xsi:type="xsd:double"&gt;8.1&lt;/D&gt;&lt;D xsi:type="xsd:double"&gt;8.2&lt;/D&gt;&lt;D xsi:type="xsd:double"&gt;8.2&lt;/D&gt;&lt;D xsi:type="xsd:string"&gt;@NA&lt;/D&gt;&lt;D xsi:type="xsd:string"&gt;@NA&lt;/D&gt;&lt;D xsi:type="xsd:double"&gt;8.3&lt;/D&gt;&lt;D xsi:type="xsd:double"&gt;8.3&lt;/D&gt;&lt;D xsi:type="xsd:double"&gt;8.4&lt;/D&gt;&lt;D xsi:type="xsd:double"&gt;8.4&lt;/D&gt;&lt;D xsi:type="xsd:double"&gt;8.4&lt;/D&gt;&lt;D xsi:type="xsd:string"&gt;@NA&lt;/D&gt;&lt;D xsi:type="xsd:string"&gt;@NA&lt;/D&gt;&lt;D xsi:type="xsd:double"&gt;8.6&lt;/D&gt;&lt;D xsi:type="xsd:double"&gt;37.3&lt;/D&gt;&lt;D xsi:type="xsd:double"&gt;37.3&lt;/D&gt;&lt;D xsi:type="xsd:double"&gt;37.3&lt;/D&gt;&lt;D xsi:type="xsd:double"&gt;37.3&lt;/D&gt;&lt;D xsi:type="xsd:string"&gt;@NA&lt;/D&gt;&lt;D xsi:type="xsd:string"&gt;@NA&lt;/D&gt;&lt;D xsi:type="xsd:double"&gt;37.3&lt;/D&gt;&lt;D xsi:type="xsd:double"&gt;37.3&lt;/D&gt;&lt;D xsi:type="xsd:double"&gt;37.3&lt;/D&gt;&lt;D xsi:type="xsd:double"&gt;37.3&lt;/D&gt;&lt;D xsi:type="xsd:double"&gt;37.3&lt;/D&gt;&lt;D xsi:type="xsd:string"&gt;@NA&lt;/D&gt;&lt;D xsi:type="xsd:string"&gt;@NA&lt;/D&gt;&lt;D xsi:type="xsd:double"&gt;37.5&lt;/D&gt;&lt;D xsi:type="xsd:double"&gt;37.5&lt;/D&gt;&lt;D xsi:type="xsd:string"&gt;@NA&lt;/D&gt;&lt;D xsi:type="xsd:double"&gt;37.7&lt;/D&gt;&lt;D xsi:type="xsd:double"&gt;37.8&lt;/D&gt;&lt;D xsi:type="xsd:string"&gt;@NA&lt;/D&gt;&lt;D xsi:type="xsd:string"&gt;@NA&lt;/D&gt;&lt;D xsi:type="xsd:double"&gt;38.2&lt;/D&gt;&lt;D xsi:type="xsd:double"&gt;38.4&lt;/D&gt;&lt;D xsi:type="xsd:string"&gt;@NA&lt;/D&gt;&lt;D xsi:type="xsd:double"&gt;39&lt;/D&gt;&lt;D xsi:type="xsd:double"&gt;39.4&lt;/D&gt;&lt;D xsi:type="xsd:string"&gt;@NA&lt;/D&gt;&lt;D xsi:type="xsd:string"&gt;@NA&lt;/D&gt;&lt;D xsi:type="xsd:double"&gt;41.8&lt;/D&gt;&lt;D xsi:type="xsd:double"&gt;43.8&lt;/D&gt;&lt;D xsi:type="xsd:double"&gt;43.7&lt;/D&gt;&lt;D xsi:type="xsd:double"&gt;43.5&lt;/D&gt;&lt;D xsi:type="xsd:double"&gt;28.9&lt;/D&gt;&lt;D xsi:type="xsd:string"&gt;@NA&lt;/D&gt;&lt;D xsi:type="xsd:string"&gt;@NA&lt;/D&gt;&lt;D xsi:type="xsd:double"&gt;28.5&lt;/D&gt;&lt;D xsi:type="xsd:double"&gt;28.3&lt;/D&gt;&lt;D xsi:type="xsd:double"&gt;28.1&lt;/D&gt;&lt;D xsi:type="xsd:double"&gt;27.9&lt;/D&gt;&lt;D xsi:type="xsd:double"&gt;27.8&lt;/D&gt;&lt;D xsi:type="xsd:string"&gt;@NA&lt;/D&gt;&lt;D xsi:type="xsd:string"&gt;@NA&lt;/D&gt;&lt;D xsi:type="xsd:double"&gt;27.2&lt;/D&gt;&lt;D xsi:type="xsd:double"&gt;27&lt;/D&gt;&lt;D xsi:type="xsd:double"&gt;26.9&lt;/D&gt;&lt;D xsi:type="xsd:double"&gt;26.7&lt;/D&gt;&lt;D xsi:type="xsd:double"&gt;26.5&lt;/D&gt;&lt;D xsi:type="xsd:string"&gt;@NA&lt;/D&gt;&lt;D xsi:type="xsd:string"&gt;@NA&lt;/D&gt;&lt;D xsi:type="xsd:double"&gt;25.9&lt;/D&gt;&lt;D xsi:type="xsd:double"&gt;25.7&lt;/D&gt;&lt;D xsi:type="xsd:double"&gt;25.5&lt;/D&gt;&lt;D xsi:type="xsd:double"&gt;25.3&lt;/D&gt;&lt;D xsi:type="xsd:double"&gt;25.1&lt;/D&gt;&lt;D xsi:type="xsd:string"&gt;@NA&lt;/D&gt;&lt;D xsi:type="xsd:string"&gt;@NA&lt;/D&gt;&lt;D xsi:type="xsd:double"&gt;24.7&lt;/D&gt;&lt;D xsi:type="xsd:double"&gt;24.7&lt;/D&gt;&lt;D xsi:type="xsd:double"&gt;24.7&lt;/D&gt;&lt;D xsi:type="xsd:double"&gt;24.9&lt;/D&gt;&lt;D xsi:type="xsd:double"&gt;25.5&lt;/D&gt;&lt;D xsi:type="xsd:string"&gt;@NA&lt;/D&gt;&lt;D xsi:type="xsd:string"&gt;@NA&lt;/D&gt;&lt;D xsi:type="xsd:double"&gt;53.7&lt;/D&gt;&lt;D xsi:type="xsd:double"&gt;-45.8&lt;/D&gt;&lt;D xsi:type="xsd:double"&gt;-46.8&lt;/D&gt;&lt;D xsi:type="xsd:double"&gt;-48&lt;/D&gt;&lt;D xsi:type="xsd:double"&gt;-49.5&lt;/D&gt;&lt;D xsi:type="xsd:string"&gt;@NA&lt;/D&gt;&lt;D xsi:type="xsd:string"&gt;@NA&lt;/D&gt;&lt;D xsi:type="xsd:double"&gt;-56.6&lt;/D&gt;&lt;D xsi:type="xsd:double"&gt;-61.9&lt;/D&gt;&lt;D xsi:type="xsd:double"&gt;-62&lt;/D&gt;&lt;D xsi:type="xsd:double"&gt;-62.1&lt;/D&gt;&lt;D xsi:type="xsd:double"&gt;-62.2&lt;/D&gt;&lt;D xsi:type="xsd:string"&gt;@NA&lt;/D&gt;&lt;D xsi:type="xsd:string"&gt;@NA&lt;/D&gt;&lt;D xsi:type="xsd:double"&gt;-62.7&lt;/D&gt;&lt;D xsi:type="xsd:double"&gt;-62.9&lt;/D&gt;&lt;D xsi:type="xsd:double"&gt;-63.1&lt;/D&gt;&lt;D xsi:type="xsd:double"&gt;-63.4&lt;/D&gt;&lt;D xsi:type="xsd:double"&gt;-63.7&lt;/D&gt;&lt;D xsi:type="xsd:string"&gt;@NA&lt;/D&gt;&lt;D xsi:type="xsd:string"&gt;@NA&lt;/D&gt;&lt;D xsi:type="xsd:double"&gt;-65.1&lt;/D&gt;&lt;D xsi:type="xsd:double"&gt;-65.7&lt;/D&gt;&lt;D xsi:type="xsd:double"&gt;-66.6&lt;/D&gt;&lt;D xsi:type="xsd:double"&gt;-67.7&lt;/D&gt;&lt;D xsi:type="xsd:double"&gt;-69.2&lt;/D&gt;&lt;D xsi:type="xsd:string"&gt;@NA&lt;/D&gt;&lt;D xsi:type="xsd:string"&gt;@NA&lt;/D&gt;&lt;D xsi:type="xsd:double"&gt;13.5&lt;/D&gt;&lt;D xsi:type="xsd:double"&gt;13.6&lt;/D&gt;&lt;D xsi:type="xsd:double"&gt;13.7&lt;/D&gt;&lt;D xsi:type="xsd:double"&gt;13.9&lt;/D&gt;&lt;D xsi:type="xsd:double"&gt;14&lt;/D&gt;&lt;D xsi:type="xsd:string"&gt;@NA&lt;/D&gt;&lt;D xsi:type="xsd:string"&gt;@NA&lt;/D&gt;&lt;D xsi:type="xsd:double"&gt;14.5&lt;/D&gt;&lt;D xsi:type="xsd:double"&gt;14.7&lt;/D&gt;&lt;D xsi:type="xsd:double"&gt;14.9&lt;/D&gt;&lt;D xsi:type="xsd:double"&gt;15.1&lt;/D&gt;&lt;D xsi:type="xsd:double"&gt;15.3&lt;/D&gt;&lt;D xsi:type="xsd:string"&gt;@NA&lt;/D&gt;&lt;D xsi:type="xsd:string"&gt;@NA&lt;/D&gt;&lt;D xsi:type="xsd:double"&gt;15.9&lt;/D&gt;&lt;D xsi:type="xsd:double"&gt;16.2&lt;/D&gt;&lt;D xsi:type="xsd:double"&gt;16.4&lt;/D&gt;&lt;D xsi:type="xsd:double"&gt;16.7&lt;/D&gt;&lt;D xsi:type="xsd:double"&gt;17&lt;/D&gt;&lt;D xsi:type="xsd:string"&gt;@NA&lt;/D&gt;&lt;D xsi:type="xsd:string"&gt;@NA&lt;/D&gt;&lt;D xsi:type="xsd:double"&gt;18.1&lt;/D&gt;&lt;D xsi:type="xsd:double"&gt;18.5&lt;/D&gt;&lt;D xsi:type="xsd:double"&gt;19&lt;/D&gt;&lt;D xsi:type="xsd:double"&gt;19.5&lt;/D&gt;&lt;D xsi:type="xsd:double"&gt;20.1&lt;/D&gt;&lt;D xsi:type="xsd:string"&gt;@NA&lt;/D&gt;&lt;D xsi:type="xsd:string"&gt;@NA&lt;/D&gt;&lt;D xsi:type="xsd:double"&gt;22.6&lt;/D&gt;&lt;D xsi:type="xsd:double"&gt;24&lt;/D&gt;&lt;D xsi:type="xsd:double"&gt;26.4&lt;/D&gt;&lt;D xsi:type="xsd:string"&gt;@NA&lt;/D&gt;&lt;D xsi:type="xsd:string"&gt;@NA&lt;/D&gt;&lt;/FQL&gt;&lt;FQL&gt;&lt;Q&gt;^PSETCAL(SEVENDAY);FDS_ECON_DATA('SEFXCESISEK',45397,45758,D,NONE,NONE)&lt;/Q&gt;&lt;R&gt;362&lt;/R&gt;&lt;C&gt;1&lt;/C&gt;&lt;D xsi:type="xsd:double"&gt;-33&lt;/D&gt;&lt;D xsi:type="xsd:double"&gt;-33.2&lt;/D&gt;&lt;D xsi:type="xsd:double"&gt;-33.3&lt;/D&gt;&lt;D xsi:type="xsd:double"&gt;-33.5&lt;/D&gt;&lt;D xsi:type="xsd:double"&gt;-33.7&lt;/D&gt;&lt;D xsi:type="xsd:string"&gt;@NA&lt;/D&gt;&lt;D xsi:type="xsd:string"&gt;@NA&lt;/D&gt;&lt;D xsi:type="xsd:double"&gt;-34.3&lt;/D&gt;&lt;D xsi:type="xsd:double"&gt;-34.6&lt;/D&gt;&lt;D xsi:type="xsd:double"&gt;-38.7&lt;/D&gt;&lt;D xsi:type="xsd:double"&gt;-39&lt;/D&gt;&lt;D xsi:type="xsd:double"&gt;-39.3&lt;/D&gt;&lt;D xsi:type="xsd:string"&gt;@NA&lt;/D&gt;&lt;D xsi:type="xsd:string"&gt;@NA&lt;/D&gt;&lt;D xsi:type="xsd:double"&gt;-40.4&lt;/D&gt;&lt;D xsi:type="xsd:double"&gt;-40.8&lt;/D&gt;&lt;D xsi:type="xsd:double"&gt;-41.3&lt;/D&gt;&lt;D xsi:type="xsd:double"&gt;-41.8&lt;/D&gt;&lt;D xsi:type="xsd:double"&gt;-42.3&lt;/D&gt;&lt;D xsi:type="xsd:string"&gt;@NA&lt;/D&gt;&lt;D xsi:type="xsd:string"&gt;@NA&lt;/D&gt;&lt;D xsi:type="xsd:double"&gt;-44.3&lt;/D&gt;&lt;D xsi:type="xsd:double"&gt;-45.2&lt;/D&gt;&lt;D xsi:type="xsd:double"&gt;-46.1&lt;/D&gt;&lt;D xsi:type="xsd:double"&gt;-47.2&lt;/D&gt;&lt;D xsi:type="xsd:double"&gt;-48.4&lt;/D&gt;&lt;D xsi:type="xsd:string"&gt;@NA&lt;/D&gt;&lt;D xsi:type="xsd:string"&gt;@NA&lt;/D&gt;&lt;D xsi:type="xsd:double"&gt;-53.4&lt;/D&gt;&lt;D xsi:type="xsd:double"&gt;-55.8&lt;/D&gt;&lt;D xsi:type="xsd:double"&gt;-79.5&lt;/D&gt;&lt;D xsi:type="xsd:double"&gt;-83.7&lt;/D&gt;&lt;D xsi:type="xsd:double"&gt;-89.8&lt;/D&gt;&lt;D xsi:type="xsd:string"&gt;@NA&lt;/D&gt;&lt;D xsi:type="xsd:string"&gt;@NA&lt;/D&gt;&lt;D xsi:type="xsd:double"&gt;-98.8&lt;/D&gt;&lt;D xsi:type="xsd:double"&gt;-97.6&lt;/D&gt;&lt;D xsi:type="xsd:double"&gt;-97.3&lt;/D&gt;&lt;D xsi:type="xsd:double"&gt;-96&lt;/D&gt;&lt;D xsi:type="xsd:double"&gt;-94.5&lt;/D&gt;&lt;D xsi:type="xsd:string"&gt;@NA&lt;/D&gt;&lt;D xsi:type="xsd:string"&gt;@NA&lt;/D&gt;&lt;D xsi:type="xsd:string"&gt;@NA&lt;/D&gt;&lt;D xsi:type="xsd:double"&gt;-83.4&lt;/D&gt;&lt;D xsi:type="xsd:double"&gt;-83.3&lt;/D&gt;&lt;D xsi:type="xsd:double"&gt;-14.5&lt;/D&gt;&lt;D xsi:type="xsd:double"&gt;-14&lt;/D&gt;&lt;D xsi:type="xsd:string"&gt;@NA&lt;/D&gt;&lt;D xsi:type="xsd:string"&gt;@NA&lt;/D&gt;&lt;D xsi:type="xsd:double"&gt;-12.1&lt;/D&gt;&lt;D xsi:type="xsd:double"&gt;-11.4&lt;/D&gt;&lt;D xsi:type="xsd:double"&gt;-10.5&lt;/D&gt;&lt;D xsi:type="xsd:double"&gt;-9.6&lt;/D&gt;&lt;D xsi:type="xsd:double"&gt;-8.6&lt;/D&gt;&lt;D xsi:type="xsd:string"&gt;@NA&lt;/D&gt;&lt;D xsi:type="xsd:string"&gt;@NA&lt;/D&gt;&lt;D xsi:type="xsd:double"&gt;-3.8&lt;/D&gt;&lt;D xsi:type="xsd:double"&gt;-0.5&lt;/D&gt;&lt;D xsi:type="xsd:double"&gt;-0.4&lt;/D&gt;&lt;D xsi:type="xsd:double"&gt;-0.1&lt;/D&gt;&lt;D xsi:type="xsd:double"&gt;61.5&lt;/D&gt;&lt;D xsi:type="xsd:string"&gt;@NA&lt;/D&gt;&lt;D xsi:type="xsd:string"&gt;@NA&lt;/D&gt;&lt;D xsi:type="xsd:double"&gt;62.2&lt;/D&gt;&lt;D xsi:type="xsd:double"&gt;62.5&lt;/D&gt;&lt;D xsi:type="xsd:double"&gt;65.4&lt;/D&gt;&lt;D xsi:type="xsd:double"&gt;65.7&lt;/D&gt;&lt;D xsi:type="xsd:double"&gt;66&lt;/D&gt;&lt;D xsi:type="xsd:string"&gt;@NA&lt;/D&gt;&lt;D xsi:type="xsd:string"&gt;@NA&lt;/D&gt;&lt;D xsi:type="xsd:double"&gt;67.1&lt;/D&gt;&lt;D xsi:type="xsd:double"&gt;67.5&lt;/D&gt;&lt;D xsi:type="xsd:double"&gt;67.9&lt;/D&gt;&lt;D xsi:type="xsd:double"&gt;68.4&lt;/D&gt;&lt;D xsi:type="xsd:double"&gt;68.9&lt;/D&gt;&lt;D xsi:type="xsd:string"&gt;@NA&lt;/D&gt;&lt;D xsi:type="xsd:string"&gt;@NA&lt;/D&gt;&lt;D xsi:type="xsd:double"&gt;68&lt;/D&gt;&lt;D xsi:type="xsd:double"&gt;69.1&lt;/D&gt;&lt;D xsi:type="xsd:double"&gt;70.4&lt;/D&gt;&lt;D xsi:type="xsd:double"&gt;71.9&lt;/D&gt;&lt;D xsi:type="xsd:double"&gt;72.3&lt;/D&gt;&lt;D xsi:type="xsd:string"&gt;@NA&lt;/D&gt;&lt;D xsi:type="xsd:string"&gt;@NA&lt;/D&gt;&lt;D xsi:type="xsd:double"&gt;80.5&lt;/D&gt;&lt;D xsi:type="xsd:double"&gt;85.8&lt;/D&gt;&lt;D xsi:type="xsd:double"&gt;95&lt;/D&gt;&lt;D xsi:type="xsd:double"&gt;94.7&lt;/D&gt;&lt;D xsi:type="xsd:double"&gt;53.6&lt;/D&gt;&lt;D xsi:type="xsd:string"&gt;@NA&lt;/D&gt;&lt;D xsi:type="xsd:string"&gt;@NA&lt;/D&gt;&lt;D xsi:type="xsd:double"&gt;53&lt;/D&gt;&lt;D xsi:type="xsd:double"&gt;52.8&lt;/D&gt;&lt;D xsi:type="xsd:double"&gt;52.6&lt;/D&gt;&lt;D xsi:type="xsd:double"&gt;52.4&lt;/D&gt;&lt;D xsi:type="xsd:double"&gt;52.3&lt;/D&gt;&lt;D xsi:type="xsd:string"&gt;@NA&lt;/D&gt;&lt;D xsi:type="xsd:string"&gt;@NA&lt;/D&gt;&lt;D xsi:type="xsd:double"&gt;52.5&lt;/D&gt;&lt;D xsi:type="xsd:double"&gt;52.2&lt;/D&gt;&lt;D xsi:type="xsd:double"&gt;51.8&lt;/D&gt;&lt;D xsi:type="xsd:double"&gt;51.5&lt;/D&gt;&lt;D xsi:type="xsd:double"&gt;53.8&lt;/D&gt;&lt;D xsi:type="xsd:string"&gt;@NA&lt;/D&gt;&lt;D xsi:type="xsd:string"&gt;@NA&lt;/D&gt;&lt;D xsi:type="xsd:double"&gt;52.7&lt;/D&gt;&lt;D xsi:type="xsd:double"&gt;52.3&lt;/D&gt;&lt;D xsi:type="xsd:double"&gt;51.9&lt;/D&gt;&lt;D xsi:type="xsd:double"&gt;20.5&lt;/D&gt;&lt;D xsi:type="xsd:double"&gt;20.2&lt;/D&gt;&lt;D xsi:type="xsd:string"&gt;@NA&lt;/D&gt;&lt;D xsi:type="xsd:string"&gt;@NA&lt;/D&gt;&lt;D xsi:type="xsd:double"&gt;19.4&lt;/D&gt;&lt;D xsi:type="xsd:double"&gt;19.2&lt;/D&gt;&lt;D xsi:type="xsd:double"&gt;19.1&lt;/D&gt;&lt;D xsi:type="xsd:double"&gt;19&lt;/D&gt;&lt;D xsi:type="xsd:double"&gt;19.1&lt;/D&gt;&lt;D xsi:type="xsd:string"&gt;@NA&lt;/D&gt;&lt;D xsi:type="xsd:string"&gt;@NA&lt;/D&gt;&lt;D xsi:type="xsd:double"&gt;22.4&lt;/D&gt;&lt;D xsi:type="xsd:double"&gt;21.2&lt;/D&gt;&lt;D xsi:type="xsd:double"&gt;30.2&lt;/D&gt;&lt;D xsi:type="xsd:double"&gt;28.8&lt;/D&gt;&lt;D xsi:type="xsd:double"&gt;27.4&lt;/D&gt;&lt;D xsi:type="xsd:string"&gt;@NA&lt;/D&gt;&lt;D xsi:type="xsd:string"&gt;@NA&lt;/D&gt;&lt;D xsi:type="xsd:double"&gt;22.4&lt;/D&gt;&lt;D xsi:type="xsd:double"&gt;20.3&lt;/D&gt;&lt;D xsi:type="xsd:double"&gt;17.9&lt;/D&gt;&lt;D xsi:type="xsd:double"&gt;15.2&lt;/D&gt;&lt;D xsi:type="xsd:double"&gt;10.2&lt;/D&gt;&lt;D xsi:type="xsd:string"&gt;@NA&lt;/D&gt;&lt;D xsi:type="xsd:string"&gt;@NA&lt;/D&gt;&lt;D xsi:type="xsd:double"&gt;-5.1&lt;/D&gt;&lt;D xsi:type="xsd:double"&gt;-16.1&lt;/D&gt;&lt;D xsi:type="xsd:double"&gt;-16.7&lt;/D&gt;&lt;D xsi:type="xsd:double"&gt;31.4&lt;/D&gt;&lt;D xsi:type="xsd:double"&gt;30.6&lt;/D&gt;&lt;D xsi:type="xsd:string"&gt;@NA&lt;/D&gt;&lt;D xsi:type="xsd:string"&gt;@NA&lt;/D&gt;&lt;D xsi:type="xsd:double"&gt;45.1&lt;/D&gt;&lt;D xsi:type="xsd:double"&gt;43.8&lt;/D&gt;&lt;D xsi:type="xsd:double"&gt;42.4&lt;/D&gt;&lt;D xsi:type="xsd:double"&gt;40.7&lt;/D&gt;&lt;D xsi:type="xsd:double"&gt;38.8&lt;/D&gt;&lt;D xsi:type="xsd:string"&gt;@NA&lt;/D&gt;&lt;D xsi:type="xsd:string"&gt;@NA&lt;/D&gt;&lt;D xsi:type="xsd:double"&gt;29.8&lt;/D&gt;&lt;D xsi:type="xsd:double"&gt;20.4&lt;/D&gt;&lt;D xsi:type="xsd:double"&gt;11.2&lt;/D&gt;&lt;D xsi:type="xsd:double"&gt;-9&lt;/D&gt;&lt;D xsi:type="xsd:double"&gt;-8.8&lt;/D&gt;&lt;D xsi:type="xsd:string"&gt;@NA&lt;/D&gt;&lt;D xsi:type="xsd:string"&gt;@NA&lt;/D&gt;&lt;D xsi:type="xsd:double"&gt;-8.5&lt;/D&gt;&lt;D xsi:type="xsd:double"&gt;-8.1&lt;/D&gt;&lt;D xsi:type="xsd:double"&gt;-5.8&lt;/D&gt;&lt;D xsi:type="xsd:double"&gt;-5.4&lt;/D&gt;&lt;D xsi:type="xsd:double"&gt;-4.9&lt;/D&gt;&lt;D xsi:type="xsd:string"&gt;@NA&lt;/D&gt;&lt;D xsi:type="xsd:string"&gt;@NA&lt;/D&gt;&lt;D xsi:type="xsd:double"&gt;-3.2&lt;/D&gt;&lt;D xsi:type="xsd:double"&gt;-2.5&lt;/D&gt;&lt;D xsi:type="xsd:double"&gt;-1.8&lt;/D&gt;&lt;D xsi:type="xsd:double"&gt;-1&lt;/D&gt;&lt;D xsi:type="xsd:double"&gt;-0.1&lt;/D&gt;&lt;D xsi:type="xsd:string"&gt;@NA&lt;/D&gt;&lt;D xsi:type="xsd:string"&gt;@NA&lt;/D&gt;&lt;D xsi:type="xsd:double"&gt;2.9&lt;/D&gt;&lt;D xsi:type="xsd:double"&gt;2.6&lt;/D&gt;&lt;D xsi:type="xsd:double"&gt;3.9&lt;/D&gt;&lt;D xsi:type="xsd:double"&gt;5.1&lt;/D&gt;&lt;D xsi:type="xsd:double"&gt;6.5&lt;/D&gt;&lt;D xsi:type="xsd:string"&gt;@NA&lt;/D&gt;&lt;D xsi:type="xsd:string"&gt;@NA&lt;/D&gt;&lt;D xsi:type="xsd:double"&gt;12.8&lt;/D&gt;&lt;D xsi:type="xsd:double"&gt;16.4&lt;/D&gt;&lt;D xsi:type="xsd:double"&gt;22.7&lt;/D&gt;&lt;D xsi:type="xsd:double"&gt;25.5&lt;/D&gt;&lt;D xsi:type="xsd:double"&gt;25.5&lt;/D&gt;&lt;D xsi:type="xsd:string"&gt;@NA&lt;/D&gt;&lt;D xsi:type="xsd:string"&gt;@NA&lt;/D&gt;&lt;D xsi:type="xsd:double"&gt;25.7&lt;/D&gt;&lt;D xsi:type="xsd:double"&gt;25.7&lt;/D&gt;&lt;D xsi:type="xsd:double"&gt;25.8&lt;/D&gt;&lt;D xsi:type="xsd:double"&gt;25.9&lt;/D&gt;&lt;D xsi:type="xsd:double"&gt;24.2&lt;/D&gt;&lt;D xsi:type="xsd:string"&gt;@NA&lt;/D&gt;&lt;D xsi:type="xsd:string"&gt;@NA&lt;/D&gt;&lt;D xsi:type="xsd:double"&gt;24.7&lt;/D&gt;&lt;D xsi:type="xsd:double"&gt;24.9&lt;/D&gt;&lt;D xsi:type="xsd:double"&gt;25&lt;/D&gt;&lt;D xsi:type="xsd:double"&gt;25.7&lt;/D&gt;&lt;D xsi:type="xsd:double"&gt;26.5&lt;/D&gt;&lt;D xsi:type="xsd:string"&gt;@NA&lt;/D&gt;&lt;D xsi:type="xsd:string"&gt;@NA&lt;/D&gt;&lt;D xsi:type="xsd:double"&gt;31.5&lt;/D&gt;&lt;D xsi:type="xsd:double"&gt;35.7&lt;/D&gt;&lt;D xsi:type="xsd:double"&gt;35.2&lt;/D&gt;&lt;D xsi:type="xsd:double"&gt;34.7&lt;/D&gt;&lt;D xsi:type="xsd:double"&gt;43.9&lt;/D&gt;&lt;D xsi:type="xsd:string"&gt;@NA&lt;/D&gt;&lt;D xsi:type="xsd:string"&gt;@NA&lt;/D&gt;&lt;D xsi:type="xsd:double"&gt;41.8&lt;/D&gt;&lt;D xsi:type="xsd:double"&gt;41&lt;/D&gt;&lt;D xsi:type="xsd:double"&gt;40.2&lt;/D&gt;&lt;D xsi:type="xsd:double"&gt;60.2&lt;/D&gt;&lt;D xsi:type="xsd:double"&gt;59&lt;/D&gt;&lt;D xsi:type="xsd:string"&gt;@NA&lt;/D&gt;&lt;D xsi:type="xsd:string"&gt;@NA&lt;/D&gt;&lt;D xsi:type="xsd:double"&gt;53.8&lt;/D&gt;&lt;D xsi:type="xsd:double"&gt;53.1&lt;/D&gt;&lt;D xsi:type="xsd:double"&gt;52.3&lt;/D&gt;&lt;D xsi:type="xsd:double"&gt;51.4&lt;/D&gt;&lt;D xsi:type="xsd:double"&gt;52.3&lt;/D&gt;&lt;D xsi:type="xsd:string"&gt;@NA&lt;/D&gt;&lt;D xsi:type="xsd:string"&gt;@NA&lt;/D&gt;&lt;D xsi:type="xsd:double"&gt;49&lt;/D&gt;&lt;D xsi:type="xsd:double"&gt;47.7&lt;/D&gt;&lt;D xsi:type="xsd:double"&gt;46.3&lt;/D&gt;&lt;D xsi:type="xsd:double"&gt;44.5&lt;/D&gt;&lt;D xsi:type="xsd:double"&gt;42.2&lt;/D&gt;&lt;D xsi:type="xsd:string"&gt;@NA&lt;/D&gt;&lt;D xsi:type="xsd:string"&gt;@NA&lt;/D&gt;&lt;D xsi:type="xsd:double"&gt;31.3&lt;/D&gt;&lt;D xsi:type="xsd:double"&gt;23.3&lt;/D&gt;&lt;D xsi:type="xsd:double"&gt;22.7&lt;/D&gt;&lt;D xsi:type="xsd:double"&gt;21.9&lt;/D&gt;&lt;D xsi:type="xsd:double"&gt;59.2&lt;/D&gt;&lt;D xsi:type="xsd:string"&gt;@NA&lt;/D&gt;&lt;D xsi:type="xsd:string"&gt;@NA&lt;/D&gt;&lt;D xsi:type="xsd:double"&gt;57.4&lt;/D&gt;&lt;D xsi:type="xsd:double"&gt;57.9&lt;/D&gt;&lt;D xsi:type="xsd:double"&gt;58.4&lt;/D&gt;&lt;D xsi:type="xsd:double"&gt;38&lt;/D&gt;&lt;D xsi:type="xsd:double"&gt;38.9&lt;/D&gt;&lt;D xsi:type="xsd:string"&gt;@NA&lt;/D&gt;&lt;D xsi:type="xsd:string"&gt;@NA&lt;/D&gt;&lt;D xsi:type="xsd:double"&gt;43.4&lt;/D&gt;&lt;D xsi:type="xsd:double"&gt;43.5&lt;/D&gt;&lt;D xsi:type="xsd:double"&gt;43.3&lt;/D&gt;&lt;D xsi:type="xsd:double"&gt;43&lt;/D&gt;&lt;D xsi:type="xsd:double"&gt;45.5&lt;/D&gt;&lt;D xsi:type="xsd:string"&gt;@NA&lt;/D&gt;&lt;D xsi:type="xsd:string"&gt;@NA&lt;/D&gt;&lt;D xsi:type="xsd:double"&gt;44.4&lt;/D&gt;&lt;D xsi:type="xsd:double"&gt;44.2&lt;/D&gt;&lt;D xsi:type="xsd:double"&gt;44&lt;/D&gt;&lt;D xsi:type="xsd:double"&gt;43.8&lt;/D&gt;&lt;D xsi:type="xsd:double"&gt;43.6&lt;/D&gt;&lt;D xsi:type="xsd:string"&gt;@NA&lt;/D&gt;&lt;D xsi:type="xsd:string"&gt;@NA&lt;/D&gt;&lt;D xsi:type="xsd:double"&gt;42.9&lt;/D&gt;&lt;D xsi:type="xsd:double"&gt;42.7&lt;/D&gt;&lt;D xsi:type="xsd:string"&gt;@NA&lt;/D&gt;&lt;D xsi:type="xsd:double"&gt;42.3&lt;/D&gt;&lt;D xsi:type="xsd:double"&gt;42.1&lt;/D&gt;&lt;D xsi:type="xsd:string"&gt;@NA&lt;/D&gt;&lt;D xsi:type="xsd:string"&gt;@NA&lt;/D&gt;&lt;D xsi:type="xsd:double"&gt;41.5&lt;/D&gt;&lt;D xsi:type="xsd:double"&gt;41.2&lt;/D&gt;&lt;D xsi:type="xsd:string"&gt;@NA&lt;/D&gt;&lt;D xsi:type="xsd:double"&gt;33.3&lt;/D&gt;&lt;D xsi:type="xsd:double"&gt;32.9&lt;/D&gt;&lt;D xsi:type="xsd:string"&gt;@NA&lt;/D&gt;&lt;D xsi:type="xsd:string"&gt;@NA&lt;/D&gt;&lt;D xsi:type="xsd:double"&gt;31.5&lt;/D&gt;&lt;D xsi:type="xsd:double"&gt;30.8&lt;/D&gt;&lt;D xsi:type="xsd:double"&gt;9.4&lt;/D&gt;&lt;D xsi:type="xsd:double"&gt;9.2&lt;/D&gt;&lt;D xsi:type="xsd:double"&gt;13.6&lt;/D&gt;&lt;D xsi:type="xsd:string"&gt;@NA&lt;/D&gt;&lt;D xsi:type="xsd:string"&gt;@NA&lt;/D&gt;&lt;D xsi:type="xsd:double"&gt;12.8&lt;/D&gt;&lt;D xsi:type="xsd:double"&gt;12.6&lt;/D&gt;&lt;D xsi:type="xsd:double"&gt;12.5&lt;/D&gt;&lt;D xsi:type="xsd:double"&gt;12.1&lt;/D&gt;&lt;D xsi:type="xsd:double"&gt;11.6&lt;/D&gt;&lt;D xsi:type="xsd:string"&gt;@NA&lt;/D&gt;&lt;D xsi:type="xsd:string"&gt;@NA&lt;/D&gt;&lt;D xsi:type="xsd:double"&gt;10&lt;/D&gt;&lt;D xsi:type="xsd:double"&gt;9.4&lt;/D&gt;&lt;D xsi:type="xsd:double"&gt;8.8&lt;/D&gt;&lt;D xsi:type="xsd:double"&gt;8.1&lt;/D&gt;&lt;D xsi:type="xsd:double"&gt;7.3&lt;/D&gt;&lt;D xsi:type="xsd:string"&gt;@NA&lt;/D&gt;&lt;D xsi:type="xsd:string"&gt;@NA&lt;/D&gt;&lt;D xsi:type="xsd:double"&gt;4.2&lt;/D&gt;&lt;D xsi:type="xsd:double"&gt;2.7&lt;/D&gt;&lt;D xsi:type="xsd:double"&gt;0.4&lt;/D&gt;&lt;D xsi:type="xsd:double"&gt;-0.4&lt;/D&gt;&lt;D xsi:type="xsd:double"&gt;-1.4&lt;/D&gt;&lt;D xsi:type="xsd:string"&gt;@NA&lt;/D&gt;&lt;D xsi:type="xsd:string"&gt;@NA&lt;/D&gt;&lt;D xsi:type="xsd:double"&gt;-6.1&lt;/D&gt;&lt;D xsi:type="xsd:double"&gt;-9.5&lt;/D&gt;&lt;D xsi:type="xsd:double"&gt;-9.6&lt;/D&gt;&lt;D xsi:type="xsd:double"&gt;131.2&lt;/D&gt;&lt;D xsi:type="xsd:double"&gt;130.7&lt;/D&gt;&lt;D xsi:type="xsd:string"&gt;@NA&lt;/D&gt;&lt;D xsi:type="xsd:string"&gt;@NA&lt;/D&gt;&lt;D xsi:type="xsd:double"&gt;128.8&lt;/D&gt;&lt;D xsi:type="xsd:double"&gt;128&lt;/D&gt;&lt;D xsi:type="xsd:double"&gt;127.1&lt;/D&gt;&lt;D xsi:type="xsd:double"&gt;126.5&lt;/D&gt;&lt;D xsi:type="xsd:double"&gt;125.8&lt;/D&gt;&lt;D xsi:type="xsd:string"&gt;@NA&lt;/D&gt;&lt;D xsi:type="xsd:string"&gt;@NA&lt;/D&gt;&lt;D xsi:type="xsd:double"&gt;113.6&lt;/D&gt;&lt;D xsi:type="xsd:double"&gt;112.8&lt;/D&gt;&lt;D xsi:type="xsd:double"&gt;111.8&lt;/D&gt;&lt;D xsi:type="xsd:double"&gt;110.8&lt;/D&gt;&lt;D xsi:type="xsd:double"&gt;109.6&lt;/D&gt;&lt;D xsi:type="xsd:string"&gt;@NA&lt;/D&gt;&lt;D xsi:type="xsd:string"&gt;@NA&lt;/D&gt;&lt;D xsi:type="xsd:double"&gt;104.1&lt;/D&gt;&lt;D xsi:type="xsd:double"&gt;100.9&lt;/D&gt;&lt;D xsi:type="xsd:double"&gt;95.4&lt;/D&gt;&lt;D xsi:type="xsd:double"&gt;95.8&lt;/D&gt;&lt;D xsi:type="xsd:double"&gt;145&lt;/D&gt;&lt;D xsi:type="xsd:string"&gt;@NA&lt;/D&gt;&lt;D xsi:type="xsd:string"&gt;@NA&lt;/D&gt;&lt;D xsi:type="xsd:double"&gt;148.1&lt;/D&gt;&lt;D xsi:type="xsd:double"&gt;150.9&lt;/D&gt;&lt;D xsi:type="xsd:double"&gt;150.5&lt;/D&gt;&lt;D xsi:type="xsd:double"&gt;184.8&lt;/D&gt;&lt;D xsi:type="xsd:double"&gt;184.4&lt;/D&gt;&lt;D xsi:type="xsd:string"&gt;@NA&lt;/D&gt;&lt;D xsi:type="xsd:string"&gt;@NA&lt;/D&gt;&lt;D xsi:type="xsd:double"&gt;183.1&lt;/D&gt;&lt;D xsi:type="xsd:double"&gt;182.3&lt;/D&gt;&lt;D xsi:type="xsd:double"&gt;181.3&lt;/D&gt;&lt;D xsi:type="xsd:double"&gt;180.8&lt;/D&gt;&lt;D xsi:type="xsd:double"&gt;180.2&lt;/D&gt;&lt;D xsi:type="xsd:string"&gt;@NA&lt;/D&gt;&lt;D xsi:type="xsd:string"&gt;@NA&lt;/D&gt;&lt;D xsi:type="xsd:double"&gt;178.6&lt;/D&gt;&lt;D xsi:type="xsd:double"&gt;178&lt;/D&gt;&lt;D xsi:type="xsd:double"&gt;177.5&lt;/D&gt;&lt;D xsi:type="xsd:double"&gt;176.9&lt;/D&gt;&lt;D xsi:type="xsd:double"&gt;176.4&lt;/D&gt;&lt;D xsi:type="xsd:string"&gt;@NA&lt;/D&gt;&lt;D xsi:type="xsd:string"&gt;@NA&lt;/D&gt;&lt;D xsi:type="xsd:double"&gt;174.8&lt;/D&gt;&lt;D xsi:type="xsd:double"&gt;174.2&lt;/D&gt;&lt;D xsi:type="xsd:double"&gt;173.8&lt;/D&gt;&lt;D xsi:type="xsd:double"&gt;173.3&lt;/D&gt;&lt;D xsi:type="xsd:double"&gt;172.9&lt;/D&gt;&lt;D xsi:type="xsd:string"&gt;@NA&lt;/D&gt;&lt;D xsi:type="xsd:string"&gt;@NA&lt;/D&gt;&lt;D xsi:type="xsd:double"&gt;172.4&lt;/D&gt;&lt;D xsi:type="xsd:double"&gt;170.2&lt;/D&gt;&lt;D xsi:type="xsd:double"&gt;169.7&lt;/D&gt;&lt;D xsi:type="xsd:double"&gt;167.5&lt;/D&gt;&lt;D xsi:type="xsd:double"&gt;115.5&lt;/D&gt;&lt;D xsi:type="xsd:string"&gt;@NA&lt;/D&gt;&lt;D xsi:type="xsd:string"&gt;@NA&lt;/D&gt;&lt;D xsi:type="xsd:double"&gt;117.8&lt;/D&gt;&lt;D xsi:type="xsd:double"&gt;116.2&lt;/D&gt;&lt;D xsi:type="xsd:double"&gt;114.2&lt;/D&gt;&lt;D xsi:type="xsd:string"&gt;@NA&lt;/D&gt;&lt;D xsi:type="xsd:string"&gt;@NA&lt;/D&gt;&lt;/FQL&gt;&lt;FQL&gt;&lt;Q&gt;^PSETCAL(SEVENDAY);FDS_ECON_DATA('CHFXCESICHF',45397,45758,D,NONE,NONE)&lt;/Q&gt;&lt;R&gt;362&lt;/R&gt;&lt;C&gt;1&lt;/C&gt;&lt;D xsi:type="xsd:double"&gt;-144.2&lt;/D&gt;&lt;D xsi:type="xsd:double"&gt;-143.1&lt;/D&gt;&lt;D xsi:type="xsd:double"&gt;-141.9&lt;/D&gt;&lt;D xsi:type="xsd:double"&gt;-140.6&lt;/D&gt;&lt;D xsi:type="xsd:double"&gt;-139.3&lt;/D&gt;&lt;D xsi:type="xsd:string"&gt;@NA&lt;/D&gt;&lt;D xsi:type="xsd:string"&gt;@NA&lt;/D&gt;&lt;D xsi:type="xsd:double"&gt;-135.1&lt;/D&gt;&lt;D xsi:type="xsd:double"&gt;-133.6&lt;/D&gt;&lt;D xsi:type="xsd:double"&gt;-132&lt;/D&gt;&lt;D xsi:type="xsd:double"&gt;-130.2&lt;/D&gt;&lt;D xsi:type="xsd:double"&gt;-128.4&lt;/D&gt;&lt;D xsi:type="xsd:string"&gt;@NA&lt;/D&gt;&lt;D xsi:type="xsd:string"&gt;@NA&lt;/D&gt;&lt;D xsi:type="xsd:double"&gt;-121.7&lt;/D&gt;&lt;D xsi:type="xsd:double"&gt;-118.4&lt;/D&gt;&lt;D xsi:type="xsd:double"&gt;-116.3&lt;/D&gt;&lt;D xsi:type="xsd:double"&gt;-62.7&lt;/D&gt;&lt;D xsi:type="xsd:double"&gt;-60.3&lt;/D&gt;&lt;D xsi:type="xsd:string"&gt;@NA&lt;/D&gt;&lt;D xsi:type="xsd:string"&gt;@NA&lt;/D&gt;&lt;D xsi:type="xsd:double"&gt;-51.2&lt;/D&gt;&lt;D xsi:type="xsd:double"&gt;-47.3&lt;/D&gt;&lt;D xsi:type="xsd:double"&gt;-42.7&lt;/D&gt;&lt;D xsi:type="xsd:double"&gt;-37&lt;/D&gt;&lt;D xsi:type="xsd:double"&gt;-29.7&lt;/D&gt;&lt;D xsi:type="xsd:string"&gt;@NA&lt;/D&gt;&lt;D xsi:type="xsd:string"&gt;@NA&lt;/D&gt;&lt;D xsi:type="xsd:double"&gt;-1.5&lt;/D&gt;&lt;D xsi:type="xsd:double"&gt;-0.1&lt;/D&gt;&lt;D xsi:type="xsd:double"&gt;-0.2&lt;/D&gt;&lt;D xsi:type="xsd:double"&gt;-0.3&lt;/D&gt;&lt;D xsi:type="xsd:double"&gt;-0.5&lt;/D&gt;&lt;D xsi:type="xsd:string"&gt;@NA&lt;/D&gt;&lt;D xsi:type="xsd:string"&gt;@NA&lt;/D&gt;&lt;D xsi:type="xsd:double"&gt;-0.9&lt;/D&gt;&lt;D xsi:type="xsd:double"&gt;-1.1&lt;/D&gt;&lt;D xsi:type="xsd:double"&gt;-1.4&lt;/D&gt;&lt;D xsi:type="xsd:double"&gt;-1.6&lt;/D&gt;&lt;D xsi:type="xsd:double"&gt;-1.9&lt;/D&gt;&lt;D xsi:type="xsd:string"&gt;@NA&lt;/D&gt;&lt;D xsi:type="xsd:string"&gt;@NA&lt;/D&gt;&lt;D xsi:type="xsd:string"&gt;@NA&lt;/D&gt;&lt;D xsi:type="xsd:double"&gt;-3.9&lt;/D&gt;&lt;D xsi:type="xsd:double"&gt;-4.6&lt;/D&gt;&lt;D xsi:type="xsd:double"&gt;-13.7&lt;/D&gt;&lt;D xsi:type="xsd:double"&gt;-15.8&lt;/D&gt;&lt;D xsi:type="xsd:string"&gt;@NA&lt;/D&gt;&lt;D xsi:type="xsd:string"&gt;@NA&lt;/D&gt;&lt;D xsi:type="xsd:double"&gt;-2.5&lt;/D&gt;&lt;D xsi:type="xsd:double"&gt;-2.1&lt;/D&gt;&lt;D xsi:type="xsd:double"&gt;-1.8&lt;/D&gt;&lt;D xsi:type="xsd:double"&gt;-1.4&lt;/D&gt;&lt;D xsi:type="xsd:double"&gt;-1&lt;/D&gt;&lt;D xsi:type="xsd:string"&gt;@NA&lt;/D&gt;&lt;D xsi:type="xsd:string"&gt;@NA&lt;/D&gt;&lt;D xsi:type="xsd:double"&gt;0.4&lt;/D&gt;&lt;D xsi:type="xsd:double"&gt;0.9&lt;/D&gt;&lt;D xsi:type="xsd:double"&gt;1.4&lt;/D&gt;&lt;D xsi:type="xsd:double"&gt;2&lt;/D&gt;&lt;D xsi:type="xsd:double"&gt;2.6&lt;/D&gt;&lt;D xsi:type="xsd:string"&gt;@NA&lt;/D&gt;&lt;D xsi:type="xsd:string"&gt;@NA&lt;/D&gt;&lt;D xsi:type="xsd:double"&gt;4.7&lt;/D&gt;&lt;D xsi:type="xsd:double"&gt;5.5&lt;/D&gt;&lt;D xsi:type="xsd:double"&gt;6.4&lt;/D&gt;&lt;D xsi:type="xsd:double"&gt;7.4&lt;/D&gt;&lt;D xsi:type="xsd:double"&gt;8.4&lt;/D&gt;&lt;D xsi:type="xsd:string"&gt;@NA&lt;/D&gt;&lt;D xsi:type="xsd:string"&gt;@NA&lt;/D&gt;&lt;D xsi:type="xsd:double"&gt;12.4&lt;/D&gt;&lt;D xsi:type="xsd:double"&gt;14.2&lt;/D&gt;&lt;D xsi:type="xsd:double"&gt;16.1&lt;/D&gt;&lt;D xsi:type="xsd:double"&gt;18.3&lt;/D&gt;&lt;D xsi:type="xsd:double"&gt;24.2&lt;/D&gt;&lt;D xsi:type="xsd:string"&gt;@NA&lt;/D&gt;&lt;D xsi:type="xsd:string"&gt;@NA&lt;/D&gt;&lt;D xsi:type="xsd:double"&gt;27.4&lt;/D&gt;&lt;D xsi:type="xsd:double"&gt;39&lt;/D&gt;&lt;D xsi:type="xsd:double"&gt;37.9&lt;/D&gt;&lt;D xsi:type="xsd:double"&gt;11.1&lt;/D&gt;&lt;D xsi:type="xsd:double"&gt;10.7&lt;/D&gt;&lt;D xsi:type="xsd:string"&gt;@NA&lt;/D&gt;&lt;D xsi:type="xsd:string"&gt;@NA&lt;/D&gt;&lt;D xsi:type="xsd:double"&gt;9.5&lt;/D&gt;&lt;D xsi:type="xsd:double"&gt;9.1&lt;/D&gt;&lt;D xsi:type="xsd:double"&gt;8.6&lt;/D&gt;&lt;D xsi:type="xsd:double"&gt;8.1&lt;/D&gt;&lt;D xsi:type="xsd:double"&gt;7.6&lt;/D&gt;&lt;D xsi:type="xsd:string"&gt;@NA&lt;/D&gt;&lt;D xsi:type="xsd:string"&gt;@NA&lt;/D&gt;&lt;D xsi:type="xsd:double"&gt;5.8&lt;/D&gt;&lt;D xsi:type="xsd:double"&gt;5.2&lt;/D&gt;&lt;D xsi:type="xsd:double"&gt;4.4&lt;/D&gt;&lt;D xsi:type="xsd:double"&gt;3.7&lt;/D&gt;&lt;D xsi:type="xsd:double"&gt;2.8&lt;/D&gt;&lt;D xsi:type="xsd:string"&gt;@NA&lt;/D&gt;&lt;D xsi:type="xsd:string"&gt;@NA&lt;/D&gt;&lt;D xsi:type="xsd:double"&gt;-0.2&lt;/D&gt;&lt;D xsi:type="xsd:double"&gt;-1.5&lt;/D&gt;&lt;D xsi:type="xsd:double"&gt;-2.9&lt;/D&gt;&lt;D xsi:type="xsd:double"&gt;-4.6&lt;/D&gt;&lt;D xsi:type="xsd:double"&gt;-6.6&lt;/D&gt;&lt;D xsi:type="xsd:string"&gt;@NA&lt;/D&gt;&lt;D xsi:type="xsd:string"&gt;@NA&lt;/D&gt;&lt;D xsi:type="xsd:double"&gt;-16.7&lt;/D&gt;&lt;D xsi:type="xsd:double"&gt;-27.3&lt;/D&gt;&lt;D xsi:type="xsd:double"&gt;-27.2&lt;/D&gt;&lt;D xsi:type="xsd:double"&gt;-27.1&lt;/D&gt;&lt;D xsi:type="xsd:double"&gt;-33.9&lt;/D&gt;&lt;D xsi:type="xsd:string"&gt;@NA&lt;/D&gt;&lt;D xsi:type="xsd:string"&gt;@NA&lt;/D&gt;&lt;D xsi:type="xsd:double"&gt;-33.6&lt;/D&gt;&lt;D xsi:type="xsd:double"&gt;-33.5&lt;/D&gt;&lt;D xsi:type="xsd:double"&gt;-33.4&lt;/D&gt;&lt;D xsi:type="xsd:double"&gt;-33.3&lt;/D&gt;&lt;D xsi:type="xsd:double"&gt;-28.4&lt;/D&gt;&lt;D xsi:type="xsd:string"&gt;@NA&lt;/D&gt;&lt;D xsi:type="xsd:string"&gt;@NA&lt;/D&gt;&lt;D xsi:type="xsd:double"&gt;-28.1&lt;/D&gt;&lt;D xsi:type="xsd:double"&gt;-28&lt;/D&gt;&lt;D xsi:type="xsd:double"&gt;-27.9&lt;/D&gt;&lt;D xsi:type="xsd:double"&gt;-27.9&lt;/D&gt;&lt;D xsi:type="xsd:double"&gt;-27.8&lt;/D&gt;&lt;D xsi:type="xsd:string"&gt;@NA&lt;/D&gt;&lt;D xsi:type="xsd:string"&gt;@NA&lt;/D&gt;&lt;D xsi:type="xsd:double"&gt;-27.5&lt;/D&gt;&lt;D xsi:type="xsd:double"&gt;-27.4&lt;/D&gt;&lt;D xsi:type="xsd:double"&gt;-27.3&lt;/D&gt;&lt;D xsi:type="xsd:double"&gt;-27.1&lt;/D&gt;&lt;D xsi:type="xsd:double"&gt;-27&lt;/D&gt;&lt;D xsi:type="xsd:string"&gt;@NA&lt;/D&gt;&lt;D xsi:type="xsd:string"&gt;@NA&lt;/D&gt;&lt;D xsi:type="xsd:double"&gt;-26.3&lt;/D&gt;&lt;D xsi:type="xsd:double"&gt;-25.5&lt;/D&gt;&lt;D xsi:type="xsd:double"&gt;-26.1&lt;/D&gt;&lt;D xsi:type="xsd:double"&gt;-26.9&lt;/D&gt;&lt;D </t>
        </r>
      </text>
    </comment>
    <comment ref="A7" authorId="0" shapeId="0" xr:uid="{CF208897-3988-497B-984B-751BE2526FD3}">
      <text>
        <r>
          <rPr>
            <b/>
            <sz val="9"/>
            <color indexed="81"/>
            <rFont val="Tahoma"/>
            <family val="2"/>
          </rPr>
          <t>xsi:type="xsd:double"&gt;-26.1&lt;/D&gt;&lt;D xsi:type="xsd:string"&gt;@NA&lt;/D&gt;&lt;D xsi:type="xsd:string"&gt;@NA&lt;/D&gt;&lt;D xsi:type="xsd:double"&gt;6.9&lt;/D&gt;&lt;D xsi:type="xsd:double"&gt;-6&lt;/D&gt;&lt;D xsi:type="xsd:double"&gt;-5.7&lt;/D&gt;&lt;D xsi:type="xsd:double"&gt;-5.5&lt;/D&gt;&lt;D xsi:type="xsd:double"&gt;-8.1&lt;/D&gt;&lt;D xsi:type="xsd:string"&gt;@NA&lt;/D&gt;&lt;D xsi:type="xsd:string"&gt;@NA&lt;/D&gt;&lt;D xsi:type="xsd:double"&gt;-7.3&lt;/D&gt;&lt;D xsi:type="xsd:double"&gt;-6.9&lt;/D&gt;&lt;D xsi:type="xsd:double"&gt;-6.6&lt;/D&gt;&lt;D xsi:type="xsd:double"&gt;-6.3&lt;/D&gt;&lt;D xsi:type="xsd:double"&gt;-5.9&lt;/D&gt;&lt;D xsi:type="xsd:string"&gt;@NA&lt;/D&gt;&lt;D xsi:type="xsd:string"&gt;@NA&lt;/D&gt;&lt;D xsi:type="xsd:double"&gt;-4.7&lt;/D&gt;&lt;D xsi:type="xsd:double"&gt;-4.2&lt;/D&gt;&lt;D xsi:type="xsd:double"&gt;-3.7&lt;/D&gt;&lt;D xsi:type="xsd:double"&gt;-3.2&lt;/D&gt;&lt;D xsi:type="xsd:double"&gt;-2.6&lt;/D&gt;&lt;D xsi:type="xsd:string"&gt;@NA&lt;/D&gt;&lt;D xsi:type="xsd:string"&gt;@NA&lt;/D&gt;&lt;D xsi:type="xsd:double"&gt;-0.5&lt;/D&gt;&lt;D xsi:type="xsd:double"&gt;0.3&lt;/D&gt;&lt;D xsi:type="xsd:double"&gt;1.1&lt;/D&gt;&lt;D xsi:type="xsd:double"&gt;2.6&lt;/D&gt;&lt;D xsi:type="xsd:double"&gt;4.7&lt;/D&gt;&lt;D xsi:type="xsd:string"&gt;@NA&lt;/D&gt;&lt;D xsi:type="xsd:string"&gt;@NA&lt;/D&gt;&lt;D xsi:type="xsd:double"&gt;20.1&lt;/D&gt;&lt;D xsi:type="xsd:double"&gt;36.9&lt;/D&gt;&lt;D xsi:type="xsd:double"&gt;36.8&lt;/D&gt;&lt;D xsi:type="xsd:double"&gt;-16.2&lt;/D&gt;&lt;D xsi:type="xsd:double"&gt;-16.1&lt;/D&gt;&lt;D xsi:type="xsd:string"&gt;@NA&lt;/D&gt;&lt;D xsi:type="xsd:string"&gt;@NA&lt;/D&gt;&lt;D xsi:type="xsd:double"&gt;-16&lt;/D&gt;&lt;D xsi:type="xsd:double"&gt;-15.9&lt;/D&gt;&lt;D xsi:type="xsd:double"&gt;-15.9&lt;/D&gt;&lt;D xsi:type="xsd:double"&gt;-15.8&lt;/D&gt;&lt;D xsi:type="xsd:double"&gt;-16.7&lt;/D&gt;&lt;D xsi:type="xsd:string"&gt;@NA&lt;/D&gt;&lt;D xsi:type="xsd:string"&gt;@NA&lt;/D&gt;&lt;D xsi:type="xsd:double"&gt;-16.5&lt;/D&gt;&lt;D xsi:type="xsd:double"&gt;-16.4&lt;/D&gt;&lt;D xsi:type="xsd:double"&gt;-16.3&lt;/D&gt;&lt;D xsi:type="xsd:double"&gt;-16.2&lt;/D&gt;&lt;D xsi:type="xsd:double"&gt;-16.1&lt;/D&gt;&lt;D xsi:type="xsd:string"&gt;@NA&lt;/D&gt;&lt;D xsi:type="xsd:string"&gt;@NA&lt;/D&gt;&lt;D xsi:type="xsd:double"&gt;-15.7&lt;/D&gt;&lt;D xsi:type="xsd:double"&gt;-15.6&lt;/D&gt;&lt;D xsi:type="xsd:double"&gt;-15.4&lt;/D&gt;&lt;D xsi:type="xsd:double"&gt;-15.1&lt;/D&gt;&lt;D xsi:type="xsd:double"&gt;-14.8&lt;/D&gt;&lt;D xsi:type="xsd:string"&gt;@NA&lt;/D&gt;&lt;D xsi:type="xsd:string"&gt;@NA&lt;/D&gt;&lt;D xsi:type="xsd:double"&gt;-13.5&lt;/D&gt;&lt;D xsi:type="xsd:double"&gt;-13&lt;/D&gt;&lt;D xsi:type="xsd:double"&gt;-22.5&lt;/D&gt;&lt;D xsi:type="xsd:double"&gt;-22.6&lt;/D&gt;&lt;D xsi:type="xsd:double"&gt;-72.7&lt;/D&gt;&lt;D xsi:type="xsd:string"&gt;@NA&lt;/D&gt;&lt;D xsi:type="xsd:string"&gt;@NA&lt;/D&gt;&lt;D xsi:type="xsd:double"&gt;-73.1&lt;/D&gt;&lt;D xsi:type="xsd:double"&gt;-73.5&lt;/D&gt;&lt;D xsi:type="xsd:double"&gt;-74.1&lt;/D&gt;&lt;D xsi:type="xsd:double"&gt;-74&lt;/D&gt;&lt;D xsi:type="xsd:double"&gt;-80.2&lt;/D&gt;&lt;D xsi:type="xsd:string"&gt;@NA&lt;/D&gt;&lt;D xsi:type="xsd:string"&gt;@NA&lt;/D&gt;&lt;D xsi:type="xsd:double"&gt;-79.9&lt;/D&gt;&lt;D xsi:type="xsd:double"&gt;-79.8&lt;/D&gt;&lt;D xsi:type="xsd:double"&gt;-79.8&lt;/D&gt;&lt;D xsi:type="xsd:double"&gt;-79.7&lt;/D&gt;&lt;D xsi:type="xsd:double"&gt;-79.7&lt;/D&gt;&lt;D xsi:type="xsd:string"&gt;@NA&lt;/D&gt;&lt;D xsi:type="xsd:string"&gt;@NA&lt;/D&gt;&lt;D xsi:type="xsd:double"&gt;-79.7&lt;/D&gt;&lt;D xsi:type="xsd:double"&gt;-79.8&lt;/D&gt;&lt;D xsi:type="xsd:double"&gt;-79.8&lt;/D&gt;&lt;D xsi:type="xsd:double"&gt;-80&lt;/D&gt;&lt;D xsi:type="xsd:double"&gt;-80.1&lt;/D&gt;&lt;D xsi:type="xsd:string"&gt;@NA&lt;/D&gt;&lt;D xsi:type="xsd:string"&gt;@NA&lt;/D&gt;&lt;D xsi:type="xsd:double"&gt;-81.2&lt;/D&gt;&lt;D xsi:type="xsd:double"&gt;-81.9&lt;/D&gt;&lt;D xsi:type="xsd:double"&gt;-82.9&lt;/D&gt;&lt;D xsi:type="xsd:double"&gt;-83.9&lt;/D&gt;&lt;D xsi:type="xsd:double"&gt;-73.2&lt;/D&gt;&lt;D xsi:type="xsd:string"&gt;@NA&lt;/D&gt;&lt;D xsi:type="xsd:string"&gt;@NA&lt;/D&gt;&lt;D xsi:type="xsd:double"&gt;-80.5&lt;/D&gt;&lt;D xsi:type="xsd:double"&gt;-79.7&lt;/D&gt;&lt;D xsi:type="xsd:double"&gt;-78.8&lt;/D&gt;&lt;D xsi:type="xsd:double"&gt;-78.3&lt;/D&gt;&lt;D xsi:type="xsd:double"&gt;-77.8&lt;/D&gt;&lt;D xsi:type="xsd:string"&gt;@NA&lt;/D&gt;&lt;D xsi:type="xsd:string"&gt;@NA&lt;/D&gt;&lt;D xsi:type="xsd:double"&gt;-75.1&lt;/D&gt;&lt;D xsi:type="xsd:double"&gt;-74.6&lt;/D&gt;&lt;D xsi:type="xsd:double"&gt;-74&lt;/D&gt;&lt;D xsi:type="xsd:double"&gt;-73.4&lt;/D&gt;&lt;D xsi:type="xsd:double"&gt;-72.8&lt;/D&gt;&lt;D xsi:type="xsd:string"&gt;@NA&lt;/D&gt;&lt;D xsi:type="xsd:string"&gt;@NA&lt;/D&gt;&lt;D xsi:type="xsd:double"&gt;-70.8&lt;/D&gt;&lt;D xsi:type="xsd:double"&gt;-70.1&lt;/D&gt;&lt;D xsi:type="xsd:double"&gt;-69.3&lt;/D&gt;&lt;D xsi:type="xsd:double"&gt;-68.5&lt;/D&gt;&lt;D xsi:type="xsd:double"&gt;-67.7&lt;/D&gt;&lt;D xsi:type="xsd:string"&gt;@NA&lt;/D&gt;&lt;D xsi:type="xsd:string"&gt;@NA&lt;/D&gt;&lt;D xsi:type="xsd:double"&gt;-65&lt;/D&gt;&lt;D xsi:type="xsd:double"&gt;-64.1&lt;/D&gt;&lt;D xsi:type="xsd:string"&gt;@NA&lt;/D&gt;&lt;D xsi:type="xsd:double"&gt;-62&lt;/D&gt;&lt;D xsi:type="xsd:double"&gt;-61&lt;/D&gt;&lt;D xsi:type="xsd:string"&gt;@NA&lt;/D&gt;&lt;D xsi:type="xsd:string"&gt;@NA&lt;/D&gt;&lt;D xsi:type="xsd:double"&gt;-56.2&lt;/D&gt;&lt;D xsi:type="xsd:double"&gt;-47.5&lt;/D&gt;&lt;D xsi:type="xsd:string"&gt;@NA&lt;/D&gt;&lt;D xsi:type="xsd:double"&gt;-46.5&lt;/D&gt;&lt;D xsi:type="xsd:double"&gt;-45.3&lt;/D&gt;&lt;D xsi:type="xsd:string"&gt;@NA&lt;/D&gt;&lt;D xsi:type="xsd:string"&gt;@NA&lt;/D&gt;&lt;D xsi:type="xsd:double"&gt;-43.5&lt;/D&gt;&lt;D xsi:type="xsd:double"&gt;-42.8&lt;/D&gt;&lt;D xsi:type="xsd:double"&gt;-42&lt;/D&gt;&lt;D xsi:type="xsd:double"&gt;-41.4&lt;/D&gt;&lt;D xsi:type="xsd:double"&gt;-40.7&lt;/D&gt;&lt;D xsi:type="xsd:string"&gt;@NA&lt;/D&gt;&lt;D xsi:type="xsd:string"&gt;@NA&lt;/D&gt;&lt;D xsi:type="xsd:double"&gt;-28&lt;/D&gt;&lt;D xsi:type="xsd:double"&gt;-27.2&lt;/D&gt;&lt;D xsi:type="xsd:double"&gt;-26.3&lt;/D&gt;&lt;D xsi:type="xsd:double"&gt;-25.4&lt;/D&gt;&lt;D xsi:type="xsd:double"&gt;-24.3&lt;/D&gt;&lt;D xsi:type="xsd:string"&gt;@NA&lt;/D&gt;&lt;D xsi:type="xsd:string"&gt;@NA&lt;/D&gt;&lt;D xsi:type="xsd:double"&gt;-20.6&lt;/D&gt;&lt;D xsi:type="xsd:double"&gt;-19.2&lt;/D&gt;&lt;D xsi:type="xsd:double"&gt;-17.5&lt;/D&gt;&lt;D xsi:type="xsd:double"&gt;-15.5&lt;/D&gt;&lt;D xsi:type="xsd:double"&gt;-13.3&lt;/D&gt;&lt;D xsi:type="xsd:string"&gt;@NA&lt;/D&gt;&lt;D xsi:type="xsd:string"&gt;@NA&lt;/D&gt;&lt;D xsi:type="xsd:double"&gt;-2.3&lt;/D&gt;&lt;D xsi:type="xsd:double"&gt;2.3&lt;/D&gt;&lt;D xsi:type="xsd:double"&gt;10.1&lt;/D&gt;&lt;D xsi:type="xsd:double"&gt;12.8&lt;/D&gt;&lt;D xsi:type="xsd:double"&gt;12.9&lt;/D&gt;&lt;D xsi:type="xsd:string"&gt;@NA&lt;/D&gt;&lt;D xsi:type="xsd:string"&gt;@NA&lt;/D&gt;&lt;D xsi:type="xsd:double"&gt;2.7&lt;/D&gt;&lt;D xsi:type="xsd:double"&gt;3.2&lt;/D&gt;&lt;D xsi:type="xsd:double"&gt;4.1&lt;/D&gt;&lt;D xsi:type="xsd:double"&gt;4&lt;/D&gt;&lt;D xsi:type="xsd:double"&gt;5.6&lt;/D&gt;&lt;D xsi:type="xsd:string"&gt;@NA&lt;/D&gt;&lt;D xsi:type="xsd:string"&gt;@NA&lt;/D&gt;&lt;D xsi:type="xsd:double"&gt;5.3&lt;/D&gt;&lt;D xsi:type="xsd:double"&gt;5.2&lt;/D&gt;&lt;D xsi:type="xsd:double"&gt;5.1&lt;/D&gt;&lt;D xsi:type="xsd:double"&gt;5&lt;/D&gt;&lt;D xsi:type="xsd:double"&gt;4.8&lt;/D&gt;&lt;D xsi:type="xsd:string"&gt;@NA&lt;/D&gt;&lt;D xsi:type="xsd:string"&gt;@NA&lt;/D&gt;&lt;D xsi:type="xsd:double"&gt;4.4&lt;/D&gt;&lt;D xsi:type="xsd:double"&gt;4.2&lt;/D&gt;&lt;D xsi:type="xsd:double"&gt;3.9&lt;/D&gt;&lt;D xsi:type="xsd:double"&gt;3.7&lt;/D&gt;&lt;D xsi:type="xsd:double"&gt;3.4&lt;/D&gt;&lt;D xsi:type="xsd:string"&gt;@NA&lt;/D&gt;&lt;D xsi:type="xsd:string"&gt;@NA&lt;/D&gt;&lt;D xsi:type="xsd:double"&gt;2&lt;/D&gt;&lt;D xsi:type="xsd:double"&gt;1.1&lt;/D&gt;&lt;D xsi:type="xsd:double"&gt;-0.5&lt;/D&gt;&lt;D xsi:type="xsd:double"&gt;-4.7&lt;/D&gt;&lt;D xsi:type="xsd:double"&gt;-4.6&lt;/D&gt;&lt;D xsi:type="xsd:string"&gt;@NA&lt;/D&gt;&lt;D xsi:type="xsd:string"&gt;@NA&lt;/D&gt;&lt;D xsi:type="xsd:double"&gt;11.2&lt;/D&gt;&lt;D xsi:type="xsd:double"&gt;11.1&lt;/D&gt;&lt;D xsi:type="xsd:double"&gt;37.5&lt;/D&gt;&lt;D xsi:type="xsd:double"&gt;37.3&lt;/D&gt;&lt;D xsi:type="xsd:double"&gt;37.1&lt;/D&gt;&lt;D xsi:type="xsd:string"&gt;@NA&lt;/D&gt;&lt;D xsi:type="xsd:string"&gt;@NA&lt;/D&gt;&lt;D xsi:type="xsd:double"&gt;35.8&lt;/D&gt;&lt;D xsi:type="xsd:double"&gt;35.7&lt;/D&gt;&lt;D xsi:type="xsd:double"&gt;35.6&lt;/D&gt;&lt;D xsi:type="xsd:double"&gt;35.5&lt;/D&gt;&lt;D xsi:type="xsd:double"&gt;35.4&lt;/D&gt;&lt;D xsi:type="xsd:string"&gt;@NA&lt;/D&gt;&lt;D xsi:type="xsd:string"&gt;@NA&lt;/D&gt;&lt;D xsi:type="xsd:double"&gt;35.1&lt;/D&gt;&lt;D xsi:type="xsd:double"&gt;34.9&lt;/D&gt;&lt;D xsi:type="xsd:double"&gt;34.8&lt;/D&gt;&lt;D xsi:type="xsd:double"&gt;34.7&lt;/D&gt;&lt;D xsi:type="xsd:double"&gt;34.6&lt;/D&gt;&lt;D xsi:type="xsd:string"&gt;@NA&lt;/D&gt;&lt;D xsi:type="xsd:string"&gt;@NA&lt;/D&gt;&lt;D xsi:type="xsd:double"&gt;34.3&lt;/D&gt;&lt;D xsi:type="xsd:double"&gt;34.2&lt;/D&gt;&lt;D xsi:type="xsd:double"&gt;34.1&lt;/D&gt;&lt;D xsi:type="xsd:double"&gt;34&lt;/D&gt;&lt;D xsi:type="xsd:double"&gt;35.9&lt;/D&gt;&lt;D xsi:type="xsd:string"&gt;@NA&lt;/D&gt;&lt;D xsi:type="xsd:string"&gt;@NA&lt;/D&gt;&lt;D xsi:type="xsd:double"&gt;35.5&lt;/D&gt;&lt;D xsi:type="xsd:double"&gt;18.2&lt;/D&gt;&lt;D xsi:type="xsd:double"&gt;17.9&lt;/D&gt;&lt;D xsi:type="xsd:double"&gt;-8.9&lt;/D&gt;&lt;D xsi:type="xsd:double"&gt;-9.2&lt;/D&gt;&lt;D xsi:type="xsd:string"&gt;@NA&lt;/D&gt;&lt;D xsi:type="xsd:string"&gt;@NA&lt;/D&gt;&lt;D xsi:type="xsd:double"&gt;-10&lt;/D&gt;&lt;D xsi:type="xsd:double"&gt;-10.4&lt;/D&gt;&lt;D xsi:type="xsd:double"&gt;-10.9&lt;/D&gt;&lt;D xsi:type="xsd:string"&gt;@NA&lt;/D&gt;&lt;D xsi:type="xsd:string"&gt;@NA&lt;/D&gt;&lt;/FQL&gt;&lt;FQL&gt;&lt;Q&gt;^PSETCAL(SEVENDAY);FDS_ECON_DATA('GBFXCESIGBP',45397,45758,D,NONE,NONE)&lt;/Q&gt;&lt;R&gt;362&lt;/R&gt;&lt;C&gt;1&lt;/C&gt;&lt;D xsi:type="xsd:double"&gt;21.1&lt;/D&gt;&lt;D xsi:type="xsd:double"&gt;11.4&lt;/D&gt;&lt;D xsi:type="xsd:double"&gt;18.9&lt;/D&gt;&lt;D xsi:type="xsd:double"&gt;18.6&lt;/D&gt;&lt;D xsi:type="xsd:double"&gt;14.3&lt;/D&gt;&lt;D xsi:type="xsd:string"&gt;@NA&lt;/D&gt;&lt;D xsi:type="xsd:string"&gt;@NA&lt;/D&gt;&lt;D xsi:type="xsd:double"&gt;12.6&lt;/D&gt;&lt;D xsi:type="xsd:double"&gt;10.2&lt;/D&gt;&lt;D xsi:type="xsd:double"&gt;9.2&lt;/D&gt;&lt;D xsi:type="xsd:double"&gt;4.6&lt;/D&gt;&lt;D xsi:type="xsd:double"&gt;4.6&lt;/D&gt;&lt;D xsi:type="xsd:string"&gt;@NA&lt;/D&gt;&lt;D xsi:type="xsd:string"&gt;@NA&lt;/D&gt;&lt;D xsi:type="xsd:double"&gt;4.7&lt;/D&gt;&lt;D xsi:type="xsd:double"&gt;3.5&lt;/D&gt;&lt;D xsi:type="xsd:double"&gt;4.7&lt;/D&gt;&lt;D xsi:type="xsd:double"&gt;4.5&lt;/D&gt;&lt;D xsi:type="xsd:double"&gt;4.5&lt;/D&gt;&lt;D xsi:type="xsd:string"&gt;@NA&lt;/D&gt;&lt;D xsi:type="xsd:string"&gt;@NA&lt;/D&gt;&lt;D xsi:type="xsd:double"&gt;3.4&lt;/D&gt;&lt;D xsi:type="xsd:double"&gt;9.7&lt;/D&gt;&lt;D xsi:type="xsd:double"&gt;9.9&lt;/D&gt;&lt;D xsi:type="xsd:double"&gt;9.7&lt;/D&gt;&lt;D xsi:type="xsd:double"&gt;47.5&lt;/D&gt;&lt;D xsi:type="xsd:string"&gt;@NA&lt;/D&gt;&lt;D xsi:type="xsd:string"&gt;@NA&lt;/D&gt;&lt;D xsi:type="xsd:double"&gt;49.3&lt;/D&gt;&lt;D xsi:type="xsd:double"&gt;59.4&lt;/D&gt;&lt;D xsi:type="xsd:double"&gt;57.6&lt;/D&gt;&lt;D xsi:type="xsd:double"&gt;57.4&lt;/D&gt;&lt;D xsi:type="xsd:double"&gt;57.2&lt;/D&gt;&lt;D xsi:type="xsd:string"&gt;@NA&lt;/D&gt;&lt;D xsi:type="xsd:string"&gt;@NA&lt;/D&gt;&lt;D xsi:type="xsd:double"&gt;56.5&lt;/D&gt;&lt;D xsi:type="xsd:double"&gt;54.5&lt;/D&gt;&lt;D xsi:type="xsd:double"&gt;63.9&lt;/D&gt;&lt;D xsi:type="xsd:double"&gt;66.4&lt;/D&gt;&lt;D xsi:type="xsd:double"&gt;58&lt;/D&gt;&lt;D xsi:type="xsd:string"&gt;@NA&lt;/D&gt;&lt;D xsi:type="xsd:string"&gt;@NA&lt;/D&gt;&lt;D xsi:type="xsd:string"&gt;@NA&lt;/D&gt;&lt;D xsi:type="xsd:double"&gt;59.9&lt;/D&gt;&lt;D xsi:type="xsd:double"&gt;59.3&lt;/D&gt;&lt;D xsi:type="xsd:double"&gt;59.1&lt;/D&gt;&lt;D xsi:type="xsd:double"&gt;61.1&lt;/D&gt;&lt;D xsi:type="xsd:string"&gt;@NA&lt;/D&gt;&lt;D xsi:type="xsd:string"&gt;@NA&lt;/D&gt;&lt;D xsi:type="xsd:double"&gt;59.8&lt;/D&gt;&lt;D xsi:type="xsd:double"&gt;59.5&lt;/D&gt;&lt;D xsi:type="xsd:double"&gt;59.3&lt;/D&gt;&lt;D xsi:type="xsd:double"&gt;64.4&lt;/D&gt;&lt;D xsi:type="xsd:double"&gt;64.2&lt;/D&gt;&lt;D xsi:type="xsd:string"&gt;@NA&lt;/D&gt;&lt;D xsi:type="xsd:string"&gt;@NA&lt;/D&gt;&lt;D xsi:type="xsd:double"&gt;63.7&lt;/D&gt;&lt;D xsi:type="xsd:double"&gt;66.5&lt;/D&gt;&lt;D xsi:type="xsd:double"&gt;61.5&lt;/D&gt;&lt;D xsi:type="xsd:double"&gt;59.6&lt;/D&gt;&lt;D xsi:type="xsd:double"&gt;59&lt;/D&gt;&lt;D xsi:type="xsd:string"&gt;@NA&lt;/D&gt;&lt;D xsi:type="xsd:string"&gt;@NA&lt;/D&gt;&lt;D xsi:type="xsd:double"&gt;57&lt;/D&gt;&lt;D xsi:type="xsd:double"&gt;54.8&lt;/D&gt;&lt;D xsi:type="xsd:double"&gt;54&lt;/D&gt;&lt;D xsi:type="xsd:double"&gt;53.4&lt;/D&gt;&lt;D xsi:type="xsd:double"&gt;54.4&lt;/D&gt;&lt;D xsi:type="xsd:string"&gt;@NA&lt;/D&gt;&lt;D xsi:type="xsd:string"&gt;@NA&lt;/D&gt;&lt;D xsi:type="xsd:double"&gt;53.5&lt;/D&gt;&lt;D xsi:type="xsd:double"&gt;52.6&lt;/D&gt;&lt;D xsi:type="xsd:double"&gt;49.5&lt;/D&gt;&lt;D xsi:type="xsd:double"&gt;49&lt;/D&gt;&lt;D xsi:type="xsd:double"&gt;53.7&lt;/D&gt;&lt;D xsi:type="xsd:string"&gt;@NA&lt;/D&gt;&lt;D xsi:type="xsd:string"&gt;@NA&lt;/D&gt;&lt;D xsi:type="xsd:double"&gt;48.8&lt;/D&gt;&lt;D xsi:type="xsd:double"&gt;48.6&lt;/D&gt;&lt;D xsi:type="xsd:double"&gt;51.8&lt;/D&gt;&lt;D xsi:type="xsd:double"&gt;47&lt;/D&gt;&lt;D xsi:type="xsd:double"&gt;46.6&lt;/D&gt;&lt;D xsi:type="xsd:string"&gt;@NA&lt;/D&gt;&lt;D xsi:type="xsd:string"&gt;@NA&lt;/D&gt;&lt;D xsi:type="xsd:double"&gt;44.6&lt;/D&gt;&lt;D xsi:type="xsd:double"&gt;43.6&lt;/D&gt;&lt;D xsi:type="xsd:double"&gt;41.9&lt;/D&gt;&lt;D xsi:type="xsd:double"&gt;53.2&lt;/D&gt;&lt;D xsi:type="xsd:double"&gt;53.4&lt;/D&gt;&lt;D xsi:type="xsd:string"&gt;@NA&lt;/D&gt;&lt;D xsi:type="xsd:string"&gt;@NA&lt;/D&gt;&lt;D xsi:type="xsd:double"&gt;54.1&lt;/D&gt;&lt;D xsi:type="xsd:double"&gt;54.1&lt;/D&gt;&lt;D xsi:type="xsd:double"&gt;59.6&lt;/D&gt;&lt;D xsi:type="xsd:double"&gt;59.2&lt;/D&gt;&lt;D xsi:type="xsd:double"&gt;51&lt;/D&gt;&lt;D xsi:type="xsd:string"&gt;@NA&lt;/D&gt;&lt;D xsi:type="xsd:string"&gt;@NA&lt;/D&gt;&lt;D xsi:type="xsd:double"&gt;50.8&lt;/D&gt;&lt;D xsi:type="xsd:double"&gt;50.7&lt;/D&gt;&lt;D xsi:type="xsd:double"&gt;54&lt;/D&gt;&lt;D xsi:type="xsd:double"&gt;51.4&lt;/D&gt;&lt;D xsi:type="xsd:double"&gt;50.4&lt;/D&gt;&lt;D xsi:type="xsd:string"&gt;@NA&lt;/D&gt;&lt;D xsi:type="xsd:string"&gt;@NA&lt;/D&gt;&lt;D xsi:type="xsd:double"&gt;44.7&lt;/D&gt;&lt;D xsi:type="xsd:double"&gt;43.3&lt;/D&gt;&lt;D xsi:type="xsd:double"&gt;41.7&lt;/D&gt;&lt;D xsi:type="xsd:double"&gt;42.1&lt;/D&gt;&lt;D xsi:type="xsd:double"&gt;40.1&lt;/D&gt;&lt;D xsi:type="xsd:string"&gt;@NA&lt;/D&gt;&lt;D xsi:type="xsd:string"&gt;@NA&lt;/D&gt;&lt;D xsi:type="xsd:double"&gt;32.1&lt;/D&gt;&lt;D xsi:type="xsd:double"&gt;34.9&lt;/D&gt;&lt;D xsi:type="xsd:double"&gt;28.6&lt;/D&gt;&lt;D xsi:type="xsd:double"&gt;27.1&lt;/D&gt;&lt;D xsi:type="xsd:double"&gt;26.3&lt;/D&gt;&lt;D xsi:type="xsd:string"&gt;@NA&lt;/D&gt;&lt;D xsi:type="xsd:string"&gt;@NA&lt;/D&gt;&lt;D xsi:type="xsd:double"&gt;23.5&lt;/D&gt;&lt;D xsi:type="xsd:double"&gt;26&lt;/D&gt;&lt;D xsi:type="xsd:double"&gt;20.4&lt;/D&gt;&lt;D xsi:type="xsd:double"&gt;23.2&lt;/D&gt;&lt;D xsi:type="xsd:double"&gt;23.4&lt;/D&gt;&lt;D xsi:type="xsd:string"&gt;@NA&lt;/D&gt;&lt;D xsi:type="xsd:string"&gt;@NA&lt;/D&gt;&lt;D xsi:type="xsd:double"&gt;20.7&lt;/D&gt;&lt;D xsi:type="xsd:double"&gt;20.7&lt;/D&gt;&lt;D xsi:type="xsd:double"&gt;20.7&lt;/D&gt;&lt;D xsi:type="xsd:double"&gt;24.6&lt;/D&gt;&lt;D xsi:type="xsd:double"&gt;24.2&lt;/D&gt;&lt;D xsi:type="xsd:string"&gt;@NA&lt;/D&gt;&lt;D xsi:type="xsd:string"&gt;@NA&lt;/D&gt;&lt;D xsi:type="xsd:double"&gt;22.4&lt;/D&gt;&lt;D xsi:type="xsd:double"&gt;20.2&lt;/D&gt;&lt;D xsi:type="xsd:double"&gt;19.7&lt;/D&gt;&lt;D xsi:type="xsd:double"&gt;19.5&lt;/D&gt;&lt;D xsi:type="xsd:double"&gt;19.4&lt;/D&gt;&lt;D xsi:type="xsd:string"&gt;@NA&lt;/D&gt;&lt;D xsi:type="xsd:string"&gt;@NA&lt;/D&gt;&lt;D xsi:type="xsd:double"&gt;18.2&lt;/D&gt;&lt;D xsi:type="xsd:double"&gt;17.3&lt;/D&gt;&lt;D xsi:type="xsd:double"&gt;18.9&lt;/D&gt;&lt;D xsi:type="xsd:double"&gt;16.7&lt;/D&gt;&lt;D xsi:type="xsd:double"&gt;16.6&lt;/D&gt;&lt;D xsi:type="xsd:string"&gt;@NA&lt;/D&gt;&lt;D xsi:type="xsd:string"&gt;@NA&lt;/D&gt;&lt;D xsi:type="xsd:double"&gt;17&lt;/D&gt;&lt;D xsi:type="xsd:double"&gt;22.6&lt;/D&gt;&lt;D xsi:type="xsd:double"&gt;8.2&lt;/D&gt;&lt;D xsi:type="xsd:double"&gt;9.6&lt;/D&gt;&lt;D xsi:type="xsd:double"&gt;9.4&lt;/D&gt;&lt;D xsi:type="xsd:string"&gt;@NA&lt;/D&gt;&lt;D xsi:type="xsd:string"&gt;@NA&lt;/D&gt;&lt;D xsi:type="xsd:double"&gt;8.7&lt;/D&gt;&lt;D xsi:type="xsd:double"&gt;8.4&lt;/D&gt;&lt;D xsi:type="xsd:double"&gt;8&lt;/D&gt;&lt;D xsi:type="xsd:double"&gt;7.8&lt;/D&gt;&lt;D xsi:type="xsd:double"&gt;10.8&lt;/D&gt;&lt;D xsi:type="xsd:string"&gt;@NA&lt;/D&gt;&lt;D xsi:type="xsd:string"&gt;@NA&lt;/D&gt;&lt;D xsi:type="xsd:double"&gt;1.6&lt;/D&gt;&lt;D xsi:type="xsd:double"&gt;1.1&lt;/D&gt;&lt;D xsi:type="xsd:double"&gt;0.2&lt;/D&gt;&lt;D xsi:type="xsd:double"&gt;0.2&lt;/D&gt;&lt;D xsi:type="xsd:double"&gt;2.6&lt;/D&gt;&lt;D xsi:type="xsd:string"&gt;@NA&lt;/D&gt;&lt;D xsi:type="xsd:string"&gt;@NA&lt;/D&gt;&lt;D xsi:type="xsd:double"&gt;-3.7&lt;/D&gt;&lt;D xsi:type="xsd:double"&gt;-3.3&lt;/D&gt;&lt;D xsi:type="xsd:double"&gt;-3.6&lt;/D&gt;&lt;D xsi:type="xsd:double"&gt;-5.7&lt;/D&gt;&lt;D xsi:type="xsd:double"&gt;3.5&lt;/D&gt;&lt;D xsi:type="xsd:string"&gt;@NA&lt;/D&gt;&lt;D xsi:type="xsd:string"&gt;@NA&lt;/D&gt;&lt;D xsi:type="xsd:double"&gt;1.1&lt;/D&gt;&lt;D xsi:type="xsd:double"&gt;-0.6&lt;/D&gt;&lt;D xsi:type="xsd:double"&gt;-0.7&lt;/D&gt;&lt;D xsi:type="xsd:double"&gt;-0.6&lt;/D&gt;&lt;D xsi:type="xsd:double"&gt;-2.4&lt;/D&gt;&lt;D xsi:type="xsd:string"&gt;@NA&lt;/D&gt;&lt;D xsi:type="xsd:string"&gt;@NA&lt;/D&gt;&lt;D xsi:type="xsd:double"&gt;-3.1&lt;/D&gt;&lt;D xsi:type="xsd:double"&gt;8.3&lt;/D&gt;&lt;D xsi:type="xsd:double"&gt;-1.1&lt;/D&gt;&lt;D xsi:type="xsd:double"&gt;-1.2&lt;/D&gt;&lt;D xsi:type="xsd:double"&gt;2.5&lt;/D&gt;&lt;D xsi:type="xsd:string"&gt;@NA&lt;/D&gt;&lt;D xsi:type="xsd:string"&gt;@NA&lt;/D&gt;&lt;D xsi:type="xsd:double"&gt;1.3&lt;/D&gt;&lt;D xsi:type="xsd:double"&gt;1.9&lt;/D&gt;&lt;D xsi:type="xsd:double"&gt;1.9&lt;/D&gt;&lt;D xsi:type="xsd:double"&gt;-7.7&lt;/D&gt;&lt;D xsi:type="xsd:double"&gt;-7.7&lt;/D&gt;&lt;D xsi:type="xsd:string"&gt;@NA&lt;/D&gt;&lt;D xsi:type="xsd:string"&gt;@NA&lt;/D&gt;&lt;D xsi:type="xsd:double"&gt;-7.8&lt;/D&gt;&lt;D xsi:type="xsd:double"&gt;-8.2&lt;/D&gt;&lt;D xsi:type="xsd:double"&gt;-8.5&lt;/D&gt;&lt;D xsi:type="xsd:double"&gt;-8.8&lt;/D&gt;&lt;D xsi:type="xsd:double"&gt;-11.9&lt;/D&gt;&lt;D xsi:type="xsd:string"&gt;@NA&lt;/D&gt;&lt;D xsi:type="xsd:string"&gt;@NA&lt;/D&gt;&lt;D xsi:type="xsd:double"&gt;-13.4&lt;/D&gt;&lt;D xsi:type="xsd:double"&gt;-12.4&lt;/D&gt;&lt;D xsi:type="xsd:double"&gt;-14.3&lt;/D&gt;&lt;D xsi:type="xsd:double"&gt;-14.3&lt;/D&gt;&lt;D xsi:type="xsd:double"&gt;-14.3&lt;/D&gt;&lt;D xsi:type="xsd:string"&gt;@NA&lt;/D&gt;&lt;D xsi:type="xsd:string"&gt;@NA&lt;/D&gt;&lt;D xsi:type="xsd:double"&gt;-14&lt;/D&gt;&lt;D xsi:type="xsd:double"&gt;-6.8&lt;/D&gt;&lt;D xsi:type="xsd:double"&gt;-6.8&lt;/D&gt;&lt;D xsi:type="xsd:double"&gt;-6.3&lt;/D&gt;&lt;D xsi:type="xsd:double"&gt;-32.4&lt;/D&gt;&lt;D xsi:type="xsd:string"&gt;@NA&lt;/D&gt;&lt;D xsi:type="xsd:string"&gt;@NA&lt;/D&gt;&lt;D xsi:type="xsd:double"&gt;-32.5&lt;/D&gt;&lt;D xsi:type="xsd:double"&gt;-32.9&lt;/D&gt;&lt;D xsi:type="xsd:double"&gt;-27.4&lt;/D&gt;&lt;D xsi:type="xsd:double"&gt;-28.3&lt;/D&gt;&lt;D xsi:type="xsd:double"&gt;-48.1&lt;/D&gt;&lt;D xsi:type="xsd:string"&gt;@NA&lt;/D&gt;&lt;D xsi:type="xsd:string"&gt;@NA&lt;/D&gt;&lt;D xsi:type="xsd:double"&gt;-46.9&lt;/D&gt;&lt;D xsi:type="xsd:double"&gt;-47&lt;/D&gt;&lt;D xsi:type="xsd:double"&gt;-46.8&lt;/D&gt;&lt;D xsi:type="xsd:double"&gt;-46.5&lt;/D&gt;&lt;D xsi:type="xsd:double"&gt;-44.2&lt;/D&gt;&lt;D xsi:type="xsd:string"&gt;@NA&lt;/D&gt;&lt;D xsi:type="xsd:string"&gt;@NA&lt;/D&gt;&lt;D xsi:type="xsd:double"&gt;-45.2&lt;/D&gt;&lt;D xsi:type="xsd:double"&gt;-44.5&lt;/D&gt;&lt;D xsi:type="xsd:double"&gt;-40.7&lt;/D&gt;&lt;D xsi:type="xsd:double"&gt;-36.3&lt;/D&gt;&lt;D xsi:type="xsd:double"&gt;-35.9&lt;/D&gt;&lt;D xsi:type="xsd:string"&gt;@NA&lt;/D&gt;&lt;D xsi:type="xsd:string"&gt;@NA&lt;/D&gt;&lt;D xsi:type="xsd:double"&gt;-32.7&lt;/D&gt;&lt;D xsi:type="xsd:double"&gt;-32.8&lt;/D&gt;&lt;D xsi:type="xsd:double"&gt;-32.6&lt;/D&gt;&lt;D xsi:type="xsd:double"&gt;-31.8&lt;/D&gt;&lt;D xsi:type="xsd:double"&gt;-47.1&lt;/D&gt;&lt;D xsi:type="xsd:string"&gt;@NA&lt;/D&gt;&lt;D xsi:type="xsd:string"&gt;@NA&lt;/D&gt;&lt;D xsi:type="xsd:double"&gt;-51.9&lt;/D&gt;&lt;D xsi:type="xsd:double"&gt;-24.7&lt;/D&gt;&lt;D xsi:type="xsd:double"&gt;-27.2&lt;/D&gt;&lt;D xsi:type="xsd:double"&gt;-26.5&lt;/D&gt;&lt;D xsi:type="xsd:double"&gt;-27.5&lt;/D&gt;&lt;D xsi:type="xsd:string"&gt;@NA&lt;/D&gt;&lt;D xsi:type="xsd:string"&gt;@NA&lt;/D&gt;&lt;D xsi:type="xsd:double"&gt;-31.7&lt;/D&gt;&lt;D xsi:type="xsd:double"&gt;-31.7&lt;/D&gt;&lt;D xsi:type="xsd:string"&gt;@NA&lt;/D&gt;&lt;D xsi:type="xsd:double"&gt;-31.5&lt;/D&gt;&lt;D xsi:type="xsd:double"&gt;-31&lt;/D&gt;&lt;D xsi:type="xsd:string"&gt;@NA&lt;/D&gt;&lt;D xsi:type="xsd:string"&gt;@NA&lt;/D&gt;&lt;D xsi:type="xsd:double"&gt;-30.7&lt;/D&gt;&lt;D xsi:type="xsd:double"&gt;-31.1&lt;/D&gt;&lt;D xsi:type="xsd:string"&gt;@NA&lt;/D&gt;&lt;D xsi:type="xsd:double"&gt;-32.9&lt;/D&gt;&lt;D xsi:type="xsd:double"&gt;-34.3&lt;/D&gt;&lt;D xsi:type="xsd:string"&gt;@NA&lt;/D&gt;&lt;D xsi:type="xsd:string"&gt;@NA&lt;/D&gt;&lt;D xsi:type="xsd:double"&gt;-34.8&lt;/D&gt;&lt;D xsi:type="xsd:double"&gt;-37.1&lt;/D&gt;&lt;D xsi:type="xsd:double"&gt;-36.7&lt;/D&gt;&lt;D xsi:type="xsd:double"&gt;-36.5&lt;/D&gt;&lt;D xsi:type="xsd:double"&gt;-36.5&lt;/D&gt;&lt;D xsi:type="xsd:string"&gt;@NA&lt;/D&gt;&lt;D xsi:type="xsd:string"&gt;@NA&lt;/D&gt;&lt;D xsi:type="xsd:double"&gt;-35.2&lt;/D&gt;&lt;D xsi:type="xsd:double"&gt;-35.1&lt;/D&gt;&lt;D xsi:type="xsd:double"&gt;-40.4&lt;/D&gt;&lt;D xsi:type="xsd:double"&gt;-48.2&lt;/D&gt;&lt;D xsi:type="xsd:double"&gt;-53.5&lt;/D&gt;&lt;D xsi:type="xsd:string"&gt;@NA&lt;/D&gt;&lt;D xsi:type="xsd:string"&gt;@NA&lt;/D&gt;&lt;D xsi:type="xsd:double"&gt;-50.6&lt;/D&gt;&lt;D xsi:type="xsd:double"&gt;-51.4&lt;/D&gt;&lt;D xsi:type="xsd:double"&gt;-52.6&lt;/D&gt;&lt;D xsi:type="xsd:double"&gt;-52.1&lt;/D&gt;&lt;D xsi:type="xsd:double"&gt;-44.3&lt;/D&gt;&lt;D xsi:type="xsd:string"&gt;@NA&lt;/D&gt;&lt;D xsi:type="xsd:string"&gt;@NA&lt;/D&gt;&lt;D xsi:type="xsd:double"&gt;-42.8&lt;/D&gt;&lt;D xsi:type="xsd:double"&gt;-42.1&lt;/D&gt;&lt;D xsi:type="xsd:double"&gt;-41.2&lt;/D&gt;&lt;D xsi:type="xsd:double"&gt;-39.3&lt;/D&gt;&lt;D xsi:type="xsd:double"&gt;-39.1&lt;/D&gt;&lt;D xsi:type="xsd:string"&gt;@NA&lt;/D&gt;&lt;D xsi:type="xsd:string"&gt;@NA&lt;/D&gt;&lt;D xsi:type="xsd:double"&gt;-36.6&lt;/D&gt;&lt;D xsi:type="xsd:double"&gt;-36&lt;/D&gt;&lt;D xsi:type="xsd:double"&gt;-37.2&lt;/D&gt;&lt;D xsi:type="xsd:double"&gt;-49.1&lt;/D&gt;&lt;D xsi:type="xsd:double"&gt;-48.4&lt;/D&gt;&lt;D xsi:type="xsd:string"&gt;@NA&lt;/D&gt;&lt;D xsi:type="xsd:string"&gt;@NA&lt;/D&gt;&lt;D xsi:type="xsd:double"&gt;-45.3&lt;/D&gt;&lt;D xsi:type="xsd:double"&gt;-42.6&lt;/D&gt;&lt;D xsi:type="xsd:double"&gt;-38.2&lt;/D&gt;&lt;D xsi:type="xsd:double"&gt;-11.4&lt;/D&gt;&lt;D xsi:type="xsd:double"&gt;-10.9&lt;/D&gt;&lt;D xsi:type="xsd:string"&gt;@NA&lt;/D&gt;&lt;D xsi:type="xsd:string"&gt;@NA&lt;/D&gt;&lt;D xsi:type="xsd:double"&gt;-9.2&lt;/D&gt;&lt;D xsi:type="xsd:double"&gt;-1&lt;/D&gt;&lt;D xsi:type="xsd:double"&gt;12.6&lt;/D&gt;&lt;D xsi:type="xsd:double"&gt;12.8&lt;/D&gt;&lt;D xsi:type="xsd:double"&gt;7.3&lt;/D&gt;&lt;D xsi:type="xsd:string"&gt;@NA&lt;/D&gt;&lt;D xsi:type="xsd:string"&gt;@NA&lt;/D&gt;&lt;D xsi:type="xsd:double"&gt;7&lt;/D&gt;&lt;D xsi:type="xsd:double"&gt;6.5&lt;/D&gt;&lt;D xsi:type="xsd:double"&gt;6.1&lt;/D&gt;&lt;D xsi:type="xsd:double"&gt;6.1&lt;/D&gt;&lt;D xsi:type="xsd:double"&gt;6.4&lt;/D&gt;&lt;D xsi:type="xsd:string"&gt;@NA&lt;/D&gt;&lt;D xsi:type="xsd:string"&gt;@NA&lt;/D&gt;&lt;D xsi:type="xsd:double"&gt;8.7&lt;/D&gt;&lt;D xsi:type="xsd:double"&gt;8.2&lt;/D&gt;&lt;D xsi:type="xsd:double"&gt;8&lt;/D&gt;&lt;D xsi:type="xsd:double"&gt;-2&lt;/D&gt;&lt;D xsi:type="xsd:double"&gt;-1.7&lt;/D&gt;&lt;D xsi:type="xsd:string"&gt;@NA&lt;/D&gt;&lt;D xsi:type="xsd:string"&gt;@NA&lt;/D&gt;&lt;D xsi:type="xsd:double"&gt;-0.3&lt;/D&gt;&lt;D xsi:type="xsd:double"&gt;0.6&lt;/D&gt;&lt;D xsi:type="xsd:double"&gt;2.5&lt;/D&gt;&lt;D xsi:type="xsd:double"&gt;1.5&lt;/D&gt;&lt;D xsi:type="xsd:double"&gt;-8.3&lt;/D&gt;&lt;D xsi:type="xsd:string"&gt;@NA&lt;/D&gt;&lt;D xsi:type="xsd:string"&gt;@NA&lt;/D&gt;&lt;D xsi:type="xsd:double"&gt;-12.1&lt;/D&gt;&lt;D xsi:type="xsd:double"&gt;-11.5&lt;/D&gt;&lt;D xsi:type="xsd:double"&gt;-10.8&lt;/D&gt;&lt;D xsi:type="xsd:double"&gt;-8.3&lt;/D&gt;&lt;D xsi:type="xsd:double"&gt;-8.8&lt;/D&gt;&lt;D xsi:type="xsd:string"&gt;@NA&lt;/D&gt;&lt;D xsi:type="xsd:string"&gt;@NA&lt;/D&gt;&lt;D xsi:type="xsd:double"&gt;-12.9&lt;/D&gt;&lt;D xsi:type="xsd:double"&gt;-14.2&lt;/D&gt;&lt;D xsi:type="xsd:double"&gt;-24&lt;/D&gt;&lt;D xsi:type="xsd:double"&gt;-23.6&lt;/D&gt;&lt;D xsi:type="xsd:double"&gt;-12.5&lt;/D&gt;&lt;D xsi:type="xsd:string"&gt;@NA&lt;/D&gt;&lt;D xsi:type="xsd:string"&gt;@NA&lt;/D&gt;&lt;D xsi:type="xsd:double"&gt;-11.5&lt;/D&gt;&lt;D xsi:type="xsd:double"&gt;-9.3&lt;/D&gt;&lt;D xsi:type="xsd:double"&gt;-8.6&lt;/D&gt;&lt;D xsi:type="xsd:double"&gt;-11.1&lt;/D&gt;&lt;D xsi:type="xsd:double"&gt;-10.3&lt;/D&gt;&lt;D xsi:type="xsd:string"&gt;@NA&lt;/D&gt;&lt;D xsi:type="xsd:string"&gt;@NA&lt;/D&gt;&lt;D xsi:type="xsd:double"&gt;-8.4&lt;/D&gt;&lt;D xsi:type="xsd:double"&gt;-8&lt;/D&gt;&lt;D xsi:type="xsd:double"&gt;-7.5&lt;/D&gt;&lt;D xsi:type="xsd:string"&gt;@NA&lt;/D&gt;&lt;D xsi:type="xsd:string"&gt;@NA&lt;/D&gt;&lt;/FQL&gt;&lt;FQL&gt;&lt;Q&gt;^PSETCAL(SEVENDAY);FDS_ECON_DATA('USFXCESIUSD',45397,45758,D,NONE,NONE)&lt;/Q&gt;&lt;R&gt;362&lt;/R&gt;&lt;C&gt;1&lt;/C&gt;&lt;D xsi:type="xsd:double"&gt;40&lt;/D&gt;&lt;D xsi:type="xsd:double"&gt;33.8&lt;/D&gt;&lt;D xsi:type="xsd:double"&gt;31.6&lt;/D&gt;&lt;D xsi:type="xsd:double"&gt;33.4&lt;/D&gt;&lt;D xsi:type="xsd:double"&gt;33.1&lt;/D&gt;&lt;D xsi:type="xsd:string"&gt;@NA&lt;/D&gt;&lt;D xsi:type="xsd:string"&gt;@NA&lt;/D&gt;&lt;D xsi:type="xsd:double"&gt;28.4&lt;/D&gt;&lt;D xsi:type="xsd:double"&gt;20.4&lt;/D&gt;&lt;D xsi:type="xsd:double"&gt;20.1&lt;/D&gt;&lt;D xsi:type="xsd:double"&gt;13.2&lt;/D&gt;&lt;D xsi:type="xsd:double"&gt;15.1&lt;/D&gt;&lt;D xsi:type="xsd:string"&gt;@NA&lt;/D&gt;&lt;D xsi:type="xsd:string"&gt;@NA&lt;/D&gt;&lt;D xsi:type="xsd:double"&gt;14&lt;/D&gt;&lt;D xsi:type="xsd:double"&gt;7.6&lt;/D&gt;&lt;D xsi:type="xsd:double"&gt;2&lt;/D&gt;&lt;D xsi:type="xsd:double"&gt;2.6&lt;/D&gt;&lt;D xsi:type="xsd:double"&gt;-7.3&lt;/D&gt;&lt;D xsi:type="xsd:string"&gt;@NA&lt;/D&gt;&lt;D xsi:type="xsd:string"&gt;@NA&lt;/D&gt;&lt;D xsi:type="xsd:double"&gt;-7.5&lt;/D&gt;&lt;D xsi:type="xsd:double"&gt;-7.5&lt;/D&gt;&lt;D xsi:type="xsd:double"&gt;-7.4&lt;/D&gt;&lt;D xsi:type="xsd:double"&gt;-11.5&lt;/D&gt;&lt;D xsi:type="xsd:double"&gt;-18.5&lt;/D&gt;&lt;D xsi:type="xsd:string"&gt;@NA&lt;/D&gt;&lt;D xsi:type="xsd:string"&gt;@NA&lt;/D&gt;&lt;D xsi:type="xsd:double"&gt;-17.9&lt;/D&gt;&lt;D xsi:type="xsd:double"&gt;-16.2&lt;/D&gt;&lt;D xsi:type="xsd:double"&gt;-18.2&lt;/D&gt;&lt;D xsi:type="xsd:double"&gt;-21.6&lt;/D&gt;&lt;D xsi:type="xsd:double"&gt;-23.2&lt;/D&gt;&lt;D xsi:type="xsd:string"&gt;@NA&lt;/D&gt;&lt;D xsi:type="xsd:string"&gt;@NA&lt;/D&gt;&lt;D xsi:type="xsd:double"&gt;-23.2&lt;/D&gt;&lt;D xsi:type="xsd:double"&gt;-23.5&lt;/D&gt;&lt;D xsi:type="xsd:double"&gt;-23.8&lt;/D&gt;&lt;D xsi:type="xsd:double"&gt;-16.7&lt;/D&gt;&lt;D xsi:type="xsd:double"&gt;-10.9&lt;/D&gt;&lt;D xsi:type="xsd:string"&gt;@NA&lt;/D&gt;&lt;D xsi:type="xsd:string"&gt;@NA&lt;/D&gt;&lt;D xsi:type="xsd:string"&gt;@NA&lt;/D&gt;&lt;D xsi:type="xsd:double"&gt;-5.2&lt;/D&gt;&lt;D xsi:type="xsd:double"&gt;-3.7&lt;/D&gt;&lt;D xsi:type="xsd:double"&gt;-4.1&lt;/D&gt;&lt;D xsi:type="xsd:double"&gt;-7.6&lt;/D&gt;&lt;D xsi:type="xsd:string"&gt;@NA&lt;/D&gt;&lt;D xsi:type="xsd:string"&gt;@NA&lt;/D&gt;&lt;D xsi:type="xsd:double"&gt;-8.9&lt;/D&gt;&lt;D xsi:type="xsd:double"&gt;-11.8&lt;/D&gt;&lt;D xsi:type="xsd:double"&gt;-7.6&lt;/D&gt;&lt;D xsi:type="xsd:double"&gt;-9.9&lt;/D&gt;&lt;D xsi:type="xsd:double"&gt;-5.5&lt;/D&gt;&lt;D xsi:type="xsd:string"&gt;@NA&lt;/D&gt;&lt;D xsi:type="xsd:string"&gt;@NA&lt;/D&gt;&lt;D xsi:type="xsd:double"&gt;-6.6&lt;/D&gt;&lt;D xsi:type="xsd:double"&gt;-6.1&lt;/D&gt;&lt;D xsi:type="xsd:double"&gt;-9.9&lt;/D&gt;&lt;D xsi:type="xsd:double"&gt;-14.2&lt;/D&gt;&lt;D xsi:type="xsd:double"&gt;-19.9&lt;/D&gt;&lt;D xsi:type="xsd:string"&gt;@NA&lt;/D&gt;&lt;D xsi:type="xsd:string"&gt;@NA&lt;/D&gt;&lt;D xsi:type="xsd:double"&gt;-21.5&lt;/D&gt;&lt;D xsi:type="xsd:double"&gt;-22.4&lt;/D&gt;&lt;D xsi:type="xsd:double"&gt;-23.6&lt;/D&gt;&lt;D xsi:type="xsd:double"&gt;-28.1&lt;/D&gt;&lt;D xsi:type="xsd:double"&gt;-25.6&lt;/D&gt;&lt;D xsi:type="xsd:string"&gt;@NA&lt;/D&gt;&lt;D xsi:type="xsd:string"&gt;@NA&lt;/D&gt;&lt;D xsi:type="xsd:double"&gt;-26.7&lt;/D&gt;&lt;D xsi:type="xsd:double"&gt;-26&lt;/D&gt;&lt;D xsi:type="xsd:double"&gt;-26.9&lt;/D&gt;&lt;D xsi:type="xsd:double"&gt;-29.2&lt;/D&gt;&lt;D xsi:type="xsd:double"&gt;-28.5&lt;/D&gt;&lt;D xsi:type="xsd:string"&gt;@NA&lt;/D&gt;&lt;D xsi:type="xsd:string"&gt;@NA&lt;/D&gt;&lt;D xsi:type="xsd:double"&gt;-32.4&lt;/D&gt;&lt;D xsi:type="xsd:double"&gt;-30.4&lt;/D&gt;&lt;D xsi:type="xsd:double"&gt;-47.5&lt;/D&gt;&lt;D xsi:type="xsd:double"&gt;-47.3&lt;/D&gt;&lt;D xsi:type="xsd:double"&gt;-46.8&lt;/D&gt;&lt;D xsi:type="xsd:string"&gt;@NA&lt;/D&gt;&lt;D xsi:type="xsd:string"&gt;@NA&lt;/D&gt;&lt;D xsi:type="xsd:double"&gt;-46.7&lt;/D&gt;&lt;D xsi:type="xsd:double"&gt;-45.7&lt;/D&gt;&lt;D xsi:type="xsd:double"&gt;-45.1&lt;/D&gt;&lt;D xsi:type="xsd:double"&gt;-45.8&lt;/D&gt;&lt;D xsi:type="xsd:double"&gt;-47.5&lt;/D&gt;&lt;D xsi:type="xsd:string"&gt;@NA&lt;/D&gt;&lt;D xsi:type="xsd:string"&gt;@NA&lt;/D&gt;&lt;D xsi:type="xsd:double"&gt;-45.5&lt;/D&gt;&lt;D xsi:type="xsd:double"&gt;-42.7&lt;/D&gt;&lt;D xsi:type="xsd:double"&gt;-36.9&lt;/D&gt;&lt;D xsi:type="xsd:double"&gt;-36.1&lt;/D&gt;&lt;D xsi:type="xsd:double"&gt;-35&lt;/D&gt;&lt;D xsi:type="xsd:string"&gt;@NA&lt;/D&gt;&lt;D xsi:type="xsd:string"&gt;@NA&lt;/D&gt;&lt;D xsi:type="xsd:double"&gt;-30.1&lt;/D&gt;&lt;D xsi:type="xsd:double"&gt;-31.1&lt;/D&gt;&lt;D xsi:type="xsd:double"&gt;-35.1&lt;/D&gt;&lt;D xsi:type="xsd:double"&gt;-33.4&lt;/D&gt;&lt;D xsi:type="xsd:double"&gt;-34&lt;/D&gt;&lt;D xsi:type="xsd:string"&gt;@NA&lt;/D&gt;&lt;D xsi:type="xsd:string"&gt;@NA&lt;/D&gt;&lt;D xsi:type="xsd:double"&gt;-29.3&lt;/D&gt;&lt;D xsi:type="xsd:double"&gt;-25.5&lt;/D&gt;&lt;D xsi:type="xsd:double"&gt;-25.2&lt;/D&gt;&lt;D xsi:type="xsd:double"&gt;-34.4&lt;/D&gt;&lt;D xsi:type="xsd:double"&gt;-40.6&lt;/D&gt;&lt;D xsi:type="xsd:string"&gt;@NA&lt;/D&gt;&lt;D xsi:type="xsd:string"&gt;@NA&lt;/D&gt;&lt;D xsi:type="xsd:double"&gt;-39.1&lt;/D&gt;&lt;D xsi:type="xsd:double"&gt;-37.6&lt;/D&gt;&lt;D xsi:type="xsd:double"&gt;-36.3&lt;/D&gt;&lt;D xsi:type="xsd:double"&gt;-34.6&lt;/D&gt;&lt;D xsi:type="xsd:double"&gt;-34.3&lt;/D&gt;&lt;D xsi:type="xsd:string"&gt;@NA&lt;/D&gt;&lt;D xsi:type="xsd:string"&gt;@NA&lt;/D&gt;&lt;D xsi:type="xsd:double"&gt;-32.9&lt;/D&gt;&lt;D xsi:type="xsd:double"&gt;-31.1&lt;/D&gt;&lt;D xsi:type="xsd:double"&gt;-31&lt;/D&gt;&lt;D xsi:type="xsd:double"&gt;-34.9&lt;/D&gt;&lt;D xsi:type="xsd:double"&gt;-36.6&lt;/D&gt;&lt;D xsi:type="xsd:string"&gt;@NA&lt;/D&gt;&lt;D xsi:type="xsd:string"&gt;@NA&lt;/D&gt;&lt;D xsi:type="xsd:double"&gt;-39.2&lt;/D&gt;&lt;D xsi:type="xsd:double"&gt;-40.5&lt;/D&gt;&lt;D xsi:type="xsd:double"&gt;-41.2&lt;/D&gt;&lt;D xsi:type="xsd:double"&gt;-44.5&lt;/D&gt;&lt;D xsi:type="xsd:double"&gt;-38.6&lt;/D&gt;&lt;D xsi:type="xsd:string"&gt;@NA&lt;/D&gt;&lt;D xsi:type="xsd:string"&gt;@NA&lt;/D&gt;&lt;D xsi:type="xsd:double"&gt;-31.1&lt;/D&gt;&lt;D xsi:type="xsd:double"&gt;-28.1&lt;/D&gt;&lt;D xsi:type="xsd:double"&gt;-27.2&lt;/D&gt;&lt;D xsi:type="xsd:double"&gt;-24.8&lt;/D&gt;&lt;D xsi:type="xsd:double"&gt;-24.2&lt;/D&gt;&lt;D xsi:type="xsd:string"&gt;@NA&lt;/D&gt;&lt;D xsi:type="xsd:string"&gt;@NA&lt;/D&gt;&lt;D xsi:type="xsd:double"&gt;-23.9&lt;/D&gt;&lt;D xsi:type="xsd:double"&gt;-25.1&lt;/D&gt;&lt;D xsi:type="xsd:double"&gt;-28.9&lt;/D&gt;&lt;D xsi:type="xsd:double"&gt;-29.5&lt;/D&gt;&lt;D xsi:type="xsd:double"&gt;-30.1&lt;/D&gt;&lt;D xsi:type="xsd:string"&gt;@NA&lt;/D&gt;&lt;D xsi:type="xsd:string"&gt;@NA&lt;/D&gt;&lt;D xsi:type="xsd:double"&gt;-26.8&lt;/D&gt;&lt;D xsi:type="xsd:double"&gt;-26.8&lt;/D&gt;&lt;D xsi:type="xsd:double"&gt;-21.8&lt;/D&gt;&lt;D xsi:type="xsd:double"&gt;-22.4&lt;/D&gt;&lt;D xsi:type="xsd:double"&gt;-21.8&lt;/D&gt;&lt;D xsi:type="xsd:string"&gt;@NA&lt;/D&gt;&lt;D xsi:type="xsd:string"&gt;@NA&lt;/D&gt;&lt;D xsi:type="xsd:double"&gt;-17.1&lt;/D&gt;&lt;D xsi:type="xsd:double"&gt;-14.1&lt;/D&gt;&lt;D xsi:type="xsd:double"&gt;-12.3&lt;/D&gt;&lt;D xsi:type="xsd:double"&gt;-8.8&lt;/D&gt;&lt;D xsi:type="xsd:double"&gt;-8.5&lt;/D&gt;&lt;D xsi:type="xsd:string"&gt;@NA&lt;/D&gt;&lt;D xsi:type="xsd:string"&gt;@NA&lt;/D&gt;&lt;D xsi:type="xsd:double"&gt;-9.6&lt;/D&gt;&lt;D xsi:type="xsd:double"&gt;-13.8&lt;/D&gt;&lt;D xsi:type="xsd:double"&gt;-12.7&lt;/D&gt;&lt;D xsi:type="xsd:double"&gt;-5.3&lt;/D&gt;&lt;D xsi:type="xsd:double"&gt;-6.1&lt;/D&gt;&lt;D xsi:type="xsd:string"&gt;@NA&lt;/D&gt;&lt;D xsi:type="xsd:string"&gt;@NA&lt;/D&gt;&lt;D xsi:type="xsd:double"&gt;-0.8&lt;/D&gt;&lt;D xsi:type="xsd:double"&gt;2.6&lt;/D&gt;&lt;D xsi:type="xsd:double"&gt;3.8&lt;/D&gt;&lt;D xsi:type="xsd:double"&gt;7.4&lt;/D&gt;&lt;D xsi:type="xsd:double"&gt;14.1&lt;/D&gt;&lt;D xsi:type="xsd:string"&gt;@NA&lt;/D&gt;&lt;D xsi:type="xsd:string"&gt;@NA&lt;/D&gt;&lt;D xsi:type="xsd:double"&gt;14.3&lt;/D&gt;&lt;D xsi:type="xsd:double"&gt;14.3&lt;/D&gt;&lt;D xsi:type="xsd:double"&gt;14.5&lt;/D&gt;&lt;D xsi:type="xsd:double"&gt;12.2&lt;/D&gt;&lt;D xsi:type="xsd:double"&gt;10.3&lt;/D&gt;&lt;D xsi:type="xsd:string"&gt;@NA&lt;/D&gt;&lt;D xsi:type="xsd:string"&gt;@NA&lt;/D&gt;&lt;D xsi:type="xsd:double"&gt;9&lt;/D&gt;&lt;D xsi:type="xsd:double"&gt;6&lt;/D&gt;&lt;D xsi:type="xsd:double"&gt;6.4&lt;/D&gt;&lt;D xsi:type="xsd:double"&gt;14.9&lt;/D&gt;&lt;D xsi:type="xsd:double"&gt;14.8&lt;/D&gt;&lt;D xsi:type="xsd:string"&gt;@NA&lt;/D&gt;&lt;D xsi:type="xsd:string"&gt;@NA&lt;/D&gt;&lt;D xsi:type="xsd:double"&gt;16.4&lt;/D&gt;&lt;D xsi:type="xsd:double"&gt;17.2&lt;/D&gt;&lt;D xsi:type="xsd:double"&gt;17.5&lt;/D&gt;&lt;D xsi:type="xsd:double"&gt;19.7&lt;/D&gt;&lt;D xsi:type="xsd:double"&gt;23.1&lt;/D&gt;&lt;D xsi:type="xsd:string"&gt;@NA&lt;/D&gt;&lt;D xsi:type="xsd:string"&gt;@NA&lt;/D&gt;&lt;D xsi:type="xsd:double"&gt;25.6&lt;/D&gt;&lt;D xsi:type="xsd:double"&gt;28.4&lt;/D&gt;&lt;D xsi:type="xsd:double"&gt;35.4&lt;/D&gt;&lt;D xsi:type="xsd:double"&gt;38.6&lt;/D&gt;&lt;D xsi:type="xsd:double"&gt;31.7&lt;/D&gt;&lt;D xsi:type="xsd:string"&gt;@NA&lt;/D&gt;&lt;D xsi:type="xsd:string"&gt;@NA&lt;/D&gt;&lt;D xsi:type="xsd:double"&gt;31.9&lt;/D&gt;&lt;D xsi:type="xsd:double"&gt;35.8&lt;/D&gt;&lt;D xsi:type="xsd:double"&gt;35.6&lt;/D&gt;&lt;D xsi:type="xsd:double"&gt;35.7&lt;/D&gt;&lt;D xsi:type="xsd:double"&gt;37.2&lt;/D&gt;&lt;D xsi:type="xsd:string"&gt;@NA&lt;/D&gt;&lt;D xsi:type="xsd:string"&gt;@NA&lt;/D&gt;&lt;D xsi:type="xsd:double"&gt;37.1&lt;/D&gt;&lt;D xsi:type="xsd:double"&gt;38.4&lt;/D&gt;&lt;D xsi:type="xsd:double"&gt;38.3&lt;/D&gt;&lt;D xsi:type="xsd:double"&gt;38.7&lt;/D&gt;&lt;D xsi:type="xsd:double"&gt;43.3&lt;/D&gt;&lt;D xsi:type="xsd:string"&gt;@NA&lt;/D&gt;&lt;D xsi:type="xsd:string"&gt;@NA&lt;/D&gt;&lt;D xsi:type="xsd:double"&gt;43.4&lt;/D&gt;&lt;D xsi:type="xsd:double"&gt;42.1&lt;/D&gt;&lt;D xsi:type="xsd:double"&gt;40.6&lt;/D&gt;&lt;D xsi:type="xsd:double"&gt;37.7&lt;/D&gt;&lt;D xsi:type="xsd:double"&gt;39&lt;/D&gt;&lt;D xsi:type="xsd:string"&gt;@NA&lt;/D&gt;&lt;D xsi:type="xsd:string"&gt;@NA&lt;/D&gt;&lt;D xsi:type="xsd:double"&gt;36&lt;/D&gt;&lt;D xsi:type="xsd:double"&gt;30&lt;/D&gt;&lt;D xsi:type="xsd:double"&gt;27.7&lt;/D&gt;&lt;D xsi:type="xsd:double"&gt;27.8&lt;/D&gt;&lt;D xsi:type="xsd:double"&gt;27.8&lt;/D&gt;&lt;D xsi:type="xsd:string"&gt;@NA&lt;/D&gt;&lt;D xsi:type="xsd:string"&gt;@NA&lt;/D&gt;&lt;D xsi:type="xsd:double"&gt;34.3&lt;/D&gt;&lt;D xsi:type="xsd:double"&gt;36.6&lt;/D&gt;&lt;D xsi:type="xsd:double"&gt;27.7&lt;/D&gt;&lt;D xsi:type="xsd:double"&gt;25.3&lt;/D&gt;&lt;D xsi:type="xsd:double"&gt;25.3&lt;/D&gt;&lt;D xsi:type="xsd:string"&gt;@NA&lt;/D&gt;&lt;D xsi:type="xsd:string"&gt;@NA&lt;/D&gt;&lt;D xsi:type="xsd:double"&gt;23.2&lt;/D&gt;&lt;D xsi:type="xsd:double"&gt;26.3&lt;/D&gt;&lt;D xsi:type="xsd:double"&gt;25.7&lt;/D&gt;&lt;D xsi:type="xsd:double"&gt;20.1&lt;/D&gt;&lt;D xsi:type="xsd:double"&gt;19.3&lt;/D&gt;&lt;D xsi:type="xsd:string"&gt;@NA&lt;/D&gt;&lt;D xsi:type="xsd:string"&gt;@NA&lt;/D&gt;&lt;D xsi:type="xsd:double"&gt;16.1&lt;/D&gt;&lt;D xsi:type="xsd:double"&gt;9&lt;/D&gt;&lt;D xsi:type="xsd:double"&gt;9.5&lt;/D&gt;&lt;D xsi:type="xsd:double"&gt;12.8&lt;/D&gt;&lt;D xsi:type="xsd:double"&gt;10.2&lt;/D&gt;&lt;D xsi:type="xsd:string"&gt;@NA&lt;/D&gt;&lt;D xsi:type="xsd:string"&gt;@NA&lt;/D&gt;&lt;D xsi:type="xsd:double"&gt;5.1&lt;/D&gt;&lt;D xsi:type="xsd:double"&gt;3.8&lt;/D&gt;&lt;D xsi:type="xsd:string"&gt;@NA&lt;/D&gt;&lt;D xsi:type="xsd:double"&gt;3.9&lt;/D&gt;&lt;D xsi:type="xsd:double"&gt;3.2&lt;/D&gt;&lt;D xsi:type="xsd:string"&gt;@NA&lt;/D&gt;&lt;D xsi:type="xsd:string"&gt;@NA&lt;/D&gt;&lt;D xsi:type="xsd:double"&gt;-1.6&lt;/D&gt;&lt;D xsi:type="xsd:double"&gt;-1.7&lt;/D&gt;&lt;D xsi:type="xsd:string"&gt;@NA&lt;/D&gt;&lt;D xsi:type="xsd:double"&gt;2.2&lt;/D&gt;&lt;D xsi:type="xsd:double"&gt;5.7&lt;/D&gt;&lt;D xsi:type="xsd:string"&gt;@NA&lt;/D&gt;&lt;D xsi:type="xsd:string"&gt;@NA&lt;/D&gt;&lt;D xsi:type="xsd:double"&gt;2.4&lt;/D&gt;&lt;D xsi:type="xsd:double"&gt;7.7&lt;/D&gt;&lt;D xsi:type="xsd:double"&gt;9.8&lt;/D&gt;&lt;D xsi:type="xsd:double"&gt;9.5&lt;/D&gt;&lt;D xsi:type="xsd:double"&gt;14.5&lt;/D&gt;&lt;D xsi:type="xsd:string"&gt;@NA&lt;/D&gt;&lt;D xsi:type="xsd:string"&gt;@NA&lt;/D&gt;&lt;D xsi:type="xsd:double"&gt;13.1&lt;/D&gt;&lt;D xsi:type="xsd:double"&gt;13.3&lt;/D&gt;&lt;D xsi:type="xsd:double"&gt;6&lt;/D&gt;&lt;D xsi:type="xsd:double"&gt;14.4&lt;/D&gt;&lt;D xsi:type="xsd:double"&gt;22.8&lt;/D&gt;&lt;D xsi:type="xsd:string"&gt;@NA&lt;/D&gt;&lt;D xsi:type="xsd:string"&gt;@NA&lt;/D&gt;&lt;D xsi:type="xsd:double"&gt;21.4&lt;/D&gt;&lt;D xsi:type="xsd:double"&gt;20.6&lt;/D&gt;&lt;D xsi:type="xsd:double"&gt;19.8&lt;/D&gt;&lt;D xsi:type="xsd:double"&gt;18.7&lt;/D&gt;&lt;D xsi:type="xsd:double"&gt;10.1&lt;/D&gt;&lt;D xsi:type="xsd:string"&gt;@NA&lt;/D&gt;&lt;D xsi:type="xsd:string"&gt;@NA&lt;/D&gt;&lt;D xsi:type="xsd:double"&gt;9.6&lt;/D&gt;&lt;D xsi:type="xsd:double"&gt;8&lt;/D&gt;&lt;D xsi:type="xsd:double"&gt;8.7&lt;/D&gt;&lt;D xsi:type="xsd:double"&gt;9.4&lt;/D&gt;&lt;D xsi:type="xsd:double"&gt;12.4&lt;/D&gt;&lt;D xsi:type="xsd:string"&gt;@NA&lt;/D&gt;&lt;D xsi:type="xsd:string"&gt;@NA&lt;/D&gt;&lt;D xsi:type="xsd:double"&gt;16.8&lt;/D&gt;&lt;D xsi:type="xsd:double"&gt;10.3&lt;/D&gt;&lt;D xsi:type="xsd:double"&gt;9.2&lt;/D&gt;&lt;D xsi:type="xsd:double"&gt;7.7&lt;/D&gt;&lt;D xsi:type="xsd:double"&gt;3&lt;/D&gt;&lt;D xsi:type="xsd:string"&gt;@NA&lt;/D&gt;&lt;D xsi:type="xsd:string"&gt;@NA&lt;/D&gt;&lt;D xsi:type="xsd:double"&gt;2.2&lt;/D&gt;&lt;D xsi:type="xsd:double"&gt;0.7&lt;/D&gt;&lt;D xsi:type="xsd:double"&gt;4.1&lt;/D&gt;&lt;D xsi:type="xsd:double"&gt;4.9&lt;/D&gt;&lt;D xsi:type="xsd:double"&gt;-0.5&lt;/D&gt;&lt;D xsi:type="xsd:string"&gt;@NA&lt;/D&gt;&lt;D xsi:type="xsd:string"&gt;@NA&lt;/D&gt;&lt;D xsi:type="xsd:double"&gt;0.2&lt;/D&gt;&lt;D xsi:type="xsd:double"&gt;0.4&lt;/D&gt;&lt;D xsi:type="xsd:double"&gt;0.5&lt;/D&gt;&lt;D xsi:type="xsd:double"&gt;-0.2&lt;/D&gt;&lt;D xsi:type="xsd:double"&gt;-7.8&lt;/D&gt;&lt;D xsi:type="xsd:string"&gt;@NA&lt;/D&gt;&lt;D xsi:type="xsd:string"&gt;@NA&lt;/D&gt;&lt;D xsi:type="xsd:double"&gt;-5.5&lt;/D&gt;&lt;D xsi:type="xsd:double"&gt;-7.7&lt;/D&gt;&lt;D xsi:type="xsd:double"&gt;-8.5&lt;/D&gt;&lt;D xsi:type="xsd:double"&gt;-10.7&lt;/D&gt;&lt;D xsi:type="xsd:double"&gt;-16.5&lt;/D&gt;&lt;D xsi:type="xsd:string"&gt;@NA&lt;/D&gt;&lt;D xsi:type="xsd:string"&gt;@NA&lt;/D&gt;&lt;D xsi:type="xsd:double"&gt;-12.2&lt;/D&gt;&lt;D xsi:type="xsd:double"&gt;-11.9&lt;/D&gt;&lt;D xsi:type="xsd:double"&gt;-9.8&lt;/D&gt;&lt;D xsi:type="xsd:double"&gt;-6.2&lt;/D&gt;&lt;D xsi:type="xsd:double"&gt;-7.4&lt;/D&gt;&lt;D xsi:type="xsd:string"&gt;@NA&lt;/D&gt;&lt;D xsi:type="xsd:string"&gt;@NA&lt;/D&gt;&lt;D xsi:type="xsd:double"&gt;-6.9&lt;/D&gt;&lt;D xsi:type="xsd:double"&gt;-4.2&lt;/D&gt;&lt;D xsi:type="xsd:double"&gt;-8&lt;/D&gt;&lt;D xsi:type="xsd:double"&gt;-6.2&lt;/D&gt;&lt;D xsi:type="xsd:double"&gt;-9.7&lt;/D&gt;&lt;D xsi:type="xsd:string"&gt;@NA&lt;/D&gt;&lt;D xsi:type="xsd:string"&gt;@NA&lt;/D&gt;&lt;D xsi:type="xsd:double"&gt;-13.7&lt;/D&gt;&lt;D xsi:type="xsd:double"&gt;-7.3&lt;/D&gt;&lt;D xsi:type="xsd:double"&gt;-6.9&lt;/D&gt;&lt;D xsi:type="xsd:double"&gt;-5.3&lt;/D&gt;&lt;D xsi:type="xsd:double"&gt;-5.1&lt;/D&gt;&lt;D xsi:type="xsd:string"&gt;@NA&lt;/D&gt;&lt;D xsi:type="xsd:string"&gt;@NA&lt;/D&gt;&lt;D xsi:type="xsd:double"&gt;-2.5&lt;/D&gt;&lt;D xsi:type="xsd:double"&gt;-4.6&lt;/D&gt;&lt;D xsi:type="xsd:double"&gt;-1.6&lt;/D&gt;&lt;D xsi:type="xsd:double"&gt;-0.7&lt;/D&gt;&lt;D xsi:type="xsd:double"&gt;-3.1&lt;/D&gt;&lt;D xsi:type="xsd:string"&gt;@NA&lt;/D&gt;&lt;D xsi:type="xsd:string"&gt;@NA&lt;/D&gt;&lt;D xsi:type="xsd:double"&gt;-4.4&lt;/D&gt;&lt;D xsi:type="xsd:double"&gt;-8&lt;/D&gt;&lt;D xsi:type="xsd:double"&gt;-4.8&lt;/D&gt;&lt;D xsi:type="xsd:double"&gt;-7.2&lt;/D&gt;&lt;D xsi:type="xsd:double"&gt;-3.3&lt;/D&gt;&lt;D xsi:type="xsd:string"&gt;@NA&lt;/D&gt;&lt;D xsi:type="xsd:string"&gt;@NA&lt;/D&gt;&lt;D xsi:type="xsd:double"&gt;-5.6&lt;/D&gt;&lt;D xsi:type="xsd:double"&gt;-6.7&lt;/D&gt;&lt;D xsi:type="xsd:double"&gt;-7.6&lt;/D&gt;&lt;D xsi:type="xsd:string"&gt;@NA&lt;/D&gt;&lt;D xsi:type="xsd:string"&gt;@NA&lt;/D&gt;&lt;/FQL&gt;&lt;FQL&gt;&lt;Q&gt;^PSETCAL(SEVENDAY);FDS_ECON_DATA('WDFX7820254',45397,45758,D,NONE,NONE)&lt;/Q&gt;&lt;R&gt;362&lt;/R&gt;&lt;C&gt;1&lt;/C&gt;&lt;D xsi:type="xsd:double"&gt;27.7&lt;/D&gt;&lt;D xsi:type="xsd:double"&gt;26.8&lt;/D&gt;&lt;D xsi:type="xsd:double"&gt;26&lt;/D&gt;&lt;D xsi:type="xsd:double"&gt;26.5&lt;/D&gt;&lt;D xsi:type="xsd:double"&gt;26.3&lt;/D&gt;&lt;D xsi:type="xsd:string"&gt;@NA&lt;/D&gt;&lt;D xsi:type="xsd:string"&gt;@NA&lt;/D&gt;&lt;D xsi:type="xsd:double"&gt;25.1&lt;/D&gt;&lt;D xsi:type="xsd:double"&gt;23.2&lt;/D&gt;&lt;D xsi:type="xsd:double"&gt;22.9&lt;/D&gt;&lt;D xsi:type="xsd:double"&gt;24.8&lt;/D&gt;&lt;D xsi:type="xsd:double"&gt;24.4&lt;/D&gt;&lt;D xsi:type="xsd:string"&gt;@NA&lt;/D&gt;&lt;D xsi:type="xsd:string"&gt;@NA&lt;/D&gt;&lt;D xsi:type="xsd:double"&gt;23.2&lt;/D&gt;&lt;D xsi:type="xsd:double"&gt;20.9&lt;/D&gt;&lt;D xsi:type="xsd:double"&gt;18.6&lt;/D&gt;&lt;D xsi:type="xsd:double"&gt;19.2&lt;/D&gt;&lt;D xsi:type="xsd:double"&gt;15.6&lt;/D&gt;&lt;D xsi:type="xsd:string"&gt;@NA&lt;/D&gt;&lt;D xsi:type="xsd:string"&gt;@NA&lt;/D&gt;&lt;D xsi:type="xsd:double"&gt;14.9&lt;/D&gt;&lt;D xsi:type="xsd:double"&gt;14.3&lt;/D&gt;&lt;D xsi:type="xsd:double"&gt;13.5&lt;/D&gt;&lt;D xsi:type="xsd:double"&gt;12.4&lt;/D&gt;&lt;D xsi:type="xsd:double"&gt;12.2&lt;/D&gt;&lt;D xsi:type="xsd:string"&gt;@NA&lt;/D&gt;&lt;D xsi:type="xsd:string"&gt;@NA&lt;/D&gt;&lt;D xsi:type="xsd:double"&gt;11.3&lt;/D&gt;&lt;D xsi:type="xsd:double"&gt;11.8&lt;/D&gt;&lt;D xsi:type="xsd:double"&gt;10.9&lt;/D&gt;&lt;D xsi:type="xsd:double"&gt;9&lt;/D&gt;&lt;D xsi:type="xsd:double"&gt;8.5&lt;/D&gt;&lt;D xsi:type="xsd:string"&gt;@NA&lt;/D&gt;&lt;D xsi:type="xsd:string"&gt;@NA&lt;/D&gt;&lt;D xsi:type="xsd:double"&gt;6.2&lt;/D&gt;&lt;D xsi:type="xsd:double"&gt;5.6&lt;/D&gt;&lt;D xsi:type="xsd:double"&gt;4.7&lt;/D&gt;&lt;D xsi:type="xsd:double"&gt;8.6&lt;/D&gt;&lt;D xsi:type="xsd:double"&gt;8.6&lt;/D&gt;&lt;D xsi:type="xsd:string"&gt;@NA&lt;/D&gt;&lt;D xsi:type="xsd:string"&gt;@NA&lt;/D&gt;&lt;D xsi</t>
        </r>
      </text>
    </comment>
    <comment ref="A8" authorId="0" shapeId="0" xr:uid="{495F82D8-DC5D-449F-9E50-7836F9866132}">
      <text>
        <r>
          <rPr>
            <b/>
            <sz val="9"/>
            <color indexed="81"/>
            <rFont val="Tahoma"/>
            <family val="2"/>
          </rPr>
          <t>:type="xsd:string"&gt;@NA&lt;/D&gt;&lt;D xsi:type="xsd:double"&gt;7.2&lt;/D&gt;&lt;D xsi:type="xsd:double"&gt;6.2&lt;/D&gt;&lt;D xsi:type="xsd:double"&gt;7.1&lt;/D&gt;&lt;D xsi:type="xsd:double"&gt;7.3&lt;/D&gt;&lt;D xsi:type="xsd:string"&gt;@NA&lt;/D&gt;&lt;D xsi:type="xsd:string"&gt;@NA&lt;/D&gt;&lt;D xsi:type="xsd:double"&gt;5.6&lt;/D&gt;&lt;D xsi:type="xsd:double"&gt;5.2&lt;/D&gt;&lt;D xsi:type="xsd:double"&gt;5.6&lt;/D&gt;&lt;D xsi:type="xsd:double"&gt;4.2&lt;/D&gt;&lt;D xsi:type="xsd:double"&gt;5&lt;/D&gt;&lt;D xsi:type="xsd:string"&gt;@NA&lt;/D&gt;&lt;D xsi:type="xsd:string"&gt;@NA&lt;/D&gt;&lt;D xsi:type="xsd:double"&gt;4.3&lt;/D&gt;&lt;D xsi:type="xsd:double"&gt;5.2&lt;/D&gt;&lt;D xsi:type="xsd:double"&gt;4.5&lt;/D&gt;&lt;D xsi:type="xsd:double"&gt;2.5&lt;/D&gt;&lt;D xsi:type="xsd:double"&gt;2.2&lt;/D&gt;&lt;D xsi:type="xsd:string"&gt;@NA&lt;/D&gt;&lt;D xsi:type="xsd:string"&gt;@NA&lt;/D&gt;&lt;D xsi:type="xsd:double"&gt;1.9&lt;/D&gt;&lt;D xsi:type="xsd:double"&gt;1.4&lt;/D&gt;&lt;D xsi:type="xsd:double"&gt;1.5&lt;/D&gt;&lt;D xsi:type="xsd:double"&gt;0.5&lt;/D&gt;&lt;D xsi:type="xsd:double"&gt;-3.5&lt;/D&gt;&lt;D xsi:type="xsd:string"&gt;@NA&lt;/D&gt;&lt;D xsi:type="xsd:string"&gt;@NA&lt;/D&gt;&lt;D xsi:type="xsd:double"&gt;-4.4&lt;/D&gt;&lt;D xsi:type="xsd:double"&gt;-3.1&lt;/D&gt;&lt;D xsi:type="xsd:double"&gt;-3.5&lt;/D&gt;&lt;D xsi:type="xsd:double"&gt;-3.6&lt;/D&gt;&lt;D xsi:type="xsd:double"&gt;-3.1&lt;/D&gt;&lt;D xsi:type="xsd:string"&gt;@NA&lt;/D&gt;&lt;D xsi:type="xsd:string"&gt;@NA&lt;/D&gt;&lt;D xsi:type="xsd:double"&gt;-4.2&lt;/D&gt;&lt;D xsi:type="xsd:double"&gt;-3.4&lt;/D&gt;&lt;D xsi:type="xsd:double"&gt;-7.3&lt;/D&gt;&lt;D xsi:type="xsd:double"&gt;-8&lt;/D&gt;&lt;D xsi:type="xsd:double"&gt;-9.4&lt;/D&gt;&lt;D xsi:type="xsd:string"&gt;@NA&lt;/D&gt;&lt;D xsi:type="xsd:string"&gt;@NA&lt;/D&gt;&lt;D xsi:type="xsd:double"&gt;-9.6&lt;/D&gt;&lt;D xsi:type="xsd:double"&gt;-8.9&lt;/D&gt;&lt;D xsi:type="xsd:double"&gt;-9.5&lt;/D&gt;&lt;D xsi:type="xsd:double"&gt;-8.5&lt;/D&gt;&lt;D xsi:type="xsd:double"&gt;-8.4&lt;/D&gt;&lt;D xsi:type="xsd:string"&gt;@NA&lt;/D&gt;&lt;D xsi:type="xsd:string"&gt;@NA&lt;/D&gt;&lt;D xsi:type="xsd:double"&gt;-10.3&lt;/D&gt;&lt;D xsi:type="xsd:double"&gt;-10.4&lt;/D&gt;&lt;D xsi:type="xsd:double"&gt;-9.5&lt;/D&gt;&lt;D xsi:type="xsd:double"&gt;-9.9&lt;/D&gt;&lt;D xsi:type="xsd:double"&gt;-9.9&lt;/D&gt;&lt;D xsi:type="xsd:string"&gt;@NA&lt;/D&gt;&lt;D xsi:type="xsd:string"&gt;@NA&lt;/D&gt;&lt;D xsi:type="xsd:double"&gt;-10.1&lt;/D&gt;&lt;D xsi:type="xsd:double"&gt;-11.2&lt;/D&gt;&lt;D xsi:type="xsd:double"&gt;-15.3&lt;/D&gt;&lt;D xsi:type="xsd:double"&gt;-17.9&lt;/D&gt;&lt;D xsi:type="xsd:double"&gt;-18.3&lt;/D&gt;&lt;D xsi:type="xsd:string"&gt;@NA&lt;/D&gt;&lt;D xsi:type="xsd:string"&gt;@NA&lt;/D&gt;&lt;D xsi:type="xsd:double"&gt;-17&lt;/D&gt;&lt;D xsi:type="xsd:double"&gt;-16.4&lt;/D&gt;&lt;D xsi:type="xsd:double"&gt;-14&lt;/D&gt;&lt;D xsi:type="xsd:double"&gt;-17.7&lt;/D&gt;&lt;D xsi:type="xsd:double"&gt;-19.2&lt;/D&gt;&lt;D xsi:type="xsd:string"&gt;@NA&lt;/D&gt;&lt;D xsi:type="xsd:string"&gt;@NA&lt;/D&gt;&lt;D xsi:type="xsd:double"&gt;-19.9&lt;/D&gt;&lt;D xsi:type="xsd:double"&gt;-19.2&lt;/D&gt;&lt;D xsi:type="xsd:double"&gt;-19.5&lt;/D&gt;&lt;D xsi:type="xsd:double"&gt;-20.2&lt;/D&gt;&lt;D xsi:type="xsd:double"&gt;-20.4&lt;/D&gt;&lt;D xsi:type="xsd:string"&gt;@NA&lt;/D&gt;&lt;D xsi:type="xsd:string"&gt;@NA&lt;/D&gt;&lt;D xsi:type="xsd:double"&gt;-21.6&lt;/D&gt;&lt;D xsi:type="xsd:double"&gt;-21.9&lt;/D&gt;&lt;D xsi:type="xsd:double"&gt;-21.9&lt;/D&gt;&lt;D xsi:type="xsd:double"&gt;-22.9&lt;/D&gt;&lt;D xsi:type="xsd:double"&gt;-23.5&lt;/D&gt;&lt;D xsi:type="xsd:string"&gt;@NA&lt;/D&gt;&lt;D xsi:type="xsd:string"&gt;@NA&lt;/D&gt;&lt;D xsi:type="xsd:double"&gt;-23.7&lt;/D&gt;&lt;D xsi:type="xsd:double"&gt;-24.5&lt;/D&gt;&lt;D xsi:type="xsd:double"&gt;-25&lt;/D&gt;&lt;D xsi:type="xsd:double"&gt;-26.5&lt;/D&gt;&lt;D xsi:type="xsd:double"&gt;-24.7&lt;/D&gt;&lt;D xsi:type="xsd:string"&gt;@NA&lt;/D&gt;&lt;D xsi:type="xsd:string"&gt;@NA&lt;/D&gt;&lt;D xsi:type="xsd:double"&gt;-22.4&lt;/D&gt;&lt;D xsi:type="xsd:double"&gt;-21.2&lt;/D&gt;&lt;D xsi:type="xsd:double"&gt;-21&lt;/D&gt;&lt;D xsi:type="xsd:double"&gt;-18.5&lt;/D&gt;&lt;D xsi:type="xsd:double"&gt;-19.2&lt;/D&gt;&lt;D xsi:type="xsd:string"&gt;@NA&lt;/D&gt;&lt;D xsi:type="xsd:string"&gt;@NA&lt;/D&gt;&lt;D xsi:type="xsd:double"&gt;-16.2&lt;/D&gt;&lt;D xsi:type="xsd:double"&gt;-15.7&lt;/D&gt;&lt;D xsi:type="xsd:double"&gt;-17.5&lt;/D&gt;&lt;D xsi:type="xsd:double"&gt;-16.5&lt;/D&gt;&lt;D xsi:type="xsd:double"&gt;-18.3&lt;/D&gt;&lt;D xsi:type="xsd:string"&gt;@NA&lt;/D&gt;&lt;D xsi:type="xsd:string"&gt;@NA&lt;/D&gt;&lt;D xsi:type="xsd:double"&gt;-16.1&lt;/D&gt;&lt;D xsi:type="xsd:double"&gt;-15.6&lt;/D&gt;&lt;D xsi:type="xsd:double"&gt;-14.1&lt;/D&gt;&lt;D xsi:type="xsd:double"&gt;-13.9&lt;/D&gt;&lt;D xsi:type="xsd:double"&gt;-13.3&lt;/D&gt;&lt;D xsi:type="xsd:string"&gt;@NA&lt;/D&gt;&lt;D xsi:type="xsd:string"&gt;@NA&lt;/D&gt;&lt;D xsi:type="xsd:double"&gt;-12.1&lt;/D&gt;&lt;D xsi:type="xsd:double"&gt;-12.5&lt;/D&gt;&lt;D xsi:type="xsd:double"&gt;-13.2&lt;/D&gt;&lt;D xsi:type="xsd:double"&gt;-12.3&lt;/D&gt;&lt;D xsi:type="xsd:double"&gt;-12.1&lt;/D&gt;&lt;D xsi:type="xsd:string"&gt;@NA&lt;/D&gt;&lt;D xsi:type="xsd:string"&gt;@NA&lt;/D&gt;&lt;D xsi:type="xsd:double"&gt;-18.3&lt;/D&gt;&lt;D xsi:type="xsd:double"&gt;-19.7&lt;/D&gt;&lt;D xsi:type="xsd:double"&gt;-19.1&lt;/D&gt;&lt;D xsi:type="xsd:double"&gt;-16.8&lt;/D&gt;&lt;D xsi:type="xsd:double"&gt;-16.7&lt;/D&gt;&lt;D xsi:type="xsd:string"&gt;@NA&lt;/D&gt;&lt;D xsi:type="xsd:string"&gt;@NA&lt;/D&gt;&lt;D xsi:type="xsd:double"&gt;-16.1&lt;/D&gt;&lt;D xsi:type="xsd:double"&gt;-11.5&lt;/D&gt;&lt;D xsi:type="xsd:double"&gt;-10.6&lt;/D&gt;&lt;D xsi:type="xsd:double"&gt;-8.4&lt;/D&gt;&lt;D xsi:type="xsd:double"&gt;-5.3&lt;/D&gt;&lt;D xsi:type="xsd:string"&gt;@NA&lt;/D&gt;&lt;D xsi:type="xsd:string"&gt;@NA&lt;/D&gt;&lt;D xsi:type="xsd:double"&gt;-5.4&lt;/D&gt;&lt;D xsi:type="xsd:double"&gt;-4&lt;/D&gt;&lt;D xsi:type="xsd:double"&gt;-3.5&lt;/D&gt;&lt;D xsi:type="xsd:double"&gt;-4.4&lt;/D&gt;&lt;D xsi:type="xsd:double"&gt;-6&lt;/D&gt;&lt;D xsi:type="xsd:string"&gt;@NA&lt;/D&gt;&lt;D xsi:type="xsd:string"&gt;@NA&lt;/D&gt;&lt;D xsi:type="xsd:double"&gt;-5.5&lt;/D&gt;&lt;D xsi:type="xsd:double"&gt;-5.3&lt;/D&gt;&lt;D xsi:type="xsd:double"&gt;-5.1&lt;/D&gt;&lt;D xsi:type="xsd:double"&gt;-4.3&lt;/D&gt;&lt;D xsi:type="xsd:double"&gt;-2.2&lt;/D&gt;&lt;D xsi:type="xsd:string"&gt;@NA&lt;/D&gt;&lt;D xsi:type="xsd:string"&gt;@NA&lt;/D&gt;&lt;D xsi:type="xsd:double"&gt;0.2&lt;/D&gt;&lt;D xsi:type="xsd:double"&gt;0.5&lt;/D&gt;&lt;D xsi:type="xsd:double"&gt;0.6&lt;/D&gt;&lt;D xsi:type="xsd:double"&gt;-0.5&lt;/D&gt;&lt;D xsi:type="xsd:double"&gt;0.4&lt;/D&gt;&lt;D xsi:type="xsd:string"&gt;@NA&lt;/D&gt;&lt;D xsi:type="xsd:string"&gt;@NA&lt;/D&gt;&lt;D xsi:type="xsd:double"&gt;0.8&lt;/D&gt;&lt;D xsi:type="xsd:double"&gt;2&lt;/D&gt;&lt;D xsi:type="xsd:double"&gt;4.1&lt;/D&gt;&lt;D xsi:type="xsd:double"&gt;6.1&lt;/D&gt;&lt;D xsi:type="xsd:double"&gt;4.3&lt;/D&gt;&lt;D xsi:type="xsd:string"&gt;@NA&lt;/D&gt;&lt;D xsi:type="xsd:string"&gt;@NA&lt;/D&gt;&lt;D xsi:type="xsd:double"&gt;4.8&lt;/D&gt;&lt;D xsi:type="xsd:double"&gt;6.3&lt;/D&gt;&lt;D xsi:type="xsd:double"&gt;8.1&lt;/D&gt;&lt;D xsi:type="xsd:double"&gt;8.1&lt;/D&gt;&lt;D xsi:type="xsd:double"&gt;8.5&lt;/D&gt;&lt;D xsi:type="xsd:string"&gt;@NA&lt;/D&gt;&lt;D xsi:type="xsd:string"&gt;@NA&lt;/D&gt;&lt;D xsi:type="xsd:double"&gt;6.7&lt;/D&gt;&lt;D xsi:type="xsd:double"&gt;7.1&lt;/D&gt;&lt;D xsi:type="xsd:double"&gt;7.3&lt;/D&gt;&lt;D xsi:type="xsd:double"&gt;7.2&lt;/D&gt;&lt;D xsi:type="xsd:double"&gt;8.1&lt;/D&gt;&lt;D xsi:type="xsd:string"&gt;@NA&lt;/D&gt;&lt;D xsi:type="xsd:string"&gt;@NA&lt;/D&gt;&lt;D xsi:type="xsd:double"&gt;7.8&lt;/D&gt;&lt;D xsi:type="xsd:double"&gt;7.6&lt;/D&gt;&lt;D xsi:type="xsd:double"&gt;8&lt;/D&gt;&lt;D xsi:type="xsd:double"&gt;7.1&lt;/D&gt;&lt;D xsi:type="xsd:double"&gt;2.1&lt;/D&gt;&lt;D xsi:type="xsd:string"&gt;@NA&lt;/D&gt;&lt;D xsi:type="xsd:string"&gt;@NA&lt;/D&gt;&lt;D xsi:type="xsd:double"&gt;0.8&lt;/D&gt;&lt;D xsi:type="xsd:double"&gt;-0.6&lt;/D&gt;&lt;D xsi:type="xsd:double"&gt;-0.8&lt;/D&gt;&lt;D xsi:type="xsd:double"&gt;0.2&lt;/D&gt;&lt;D xsi:type="xsd:double"&gt;-1.5&lt;/D&gt;&lt;D xsi:type="xsd:string"&gt;@NA&lt;/D&gt;&lt;D xsi:type="xsd:string"&gt;@NA&lt;/D&gt;&lt;D xsi:type="xsd:double"&gt;-1.9&lt;/D&gt;&lt;D xsi:type="xsd:double"&gt;-1.1&lt;/D&gt;&lt;D xsi:type="xsd:double"&gt;-3.4&lt;/D&gt;&lt;D xsi:type="xsd:double"&gt;-4&lt;/D&gt;&lt;D xsi:type="xsd:double"&gt;-4.6&lt;/D&gt;&lt;D xsi:type="xsd:string"&gt;@NA&lt;/D&gt;&lt;D xsi:type="xsd:string"&gt;@NA&lt;/D&gt;&lt;D xsi:type="xsd:double"&gt;-4.5&lt;/D&gt;&lt;D xsi:type="xsd:double"&gt;-4&lt;/D&gt;&lt;D xsi:type="xsd:double"&gt;-3.6&lt;/D&gt;&lt;D xsi:type="xsd:double"&gt;-4.8&lt;/D&gt;&lt;D xsi:type="xsd:double"&gt;-4.1&lt;/D&gt;&lt;D xsi:type="xsd:string"&gt;@NA&lt;/D&gt;&lt;D xsi:type="xsd:string"&gt;@NA&lt;/D&gt;&lt;D xsi:type="xsd:double"&gt;-3.1&lt;/D&gt;&lt;D xsi:type="xsd:double"&gt;-3.6&lt;/D&gt;&lt;D xsi:type="xsd:double"&gt;-2.7&lt;/D&gt;&lt;D xsi:type="xsd:double"&gt;-1.7&lt;/D&gt;&lt;D xsi:type="xsd:double"&gt;-2.3&lt;/D&gt;&lt;D xsi:type="xsd:string"&gt;@NA&lt;/D&gt;&lt;D xsi:type="xsd:string"&gt;@NA&lt;/D&gt;&lt;D xsi:type="xsd:double"&gt;-3.1&lt;/D&gt;&lt;D xsi:type="xsd:double"&gt;-3.5&lt;/D&gt;&lt;D xsi:type="xsd:string"&gt;@NA&lt;/D&gt;&lt;D xsi:type="xsd:double"&gt;-3.9&lt;/D&gt;&lt;D xsi:type="xsd:double"&gt;-4.2&lt;/D&gt;&lt;D xsi:type="xsd:string"&gt;@NA&lt;/D&gt;&lt;D xsi:type="xsd:string"&gt;@NA&lt;/D&gt;&lt;D xsi:type="xsd:double"&gt;-6.3&lt;/D&gt;&lt;D xsi:type="xsd:double"&gt;-5.8&lt;/D&gt;&lt;D xsi:type="xsd:string"&gt;@NA&lt;/D&gt;&lt;D xsi:type="xsd:double"&gt;-4.7&lt;/D&gt;&lt;D xsi:type="xsd:double"&gt;-3.9&lt;/D&gt;&lt;D xsi:type="xsd:string"&gt;@NA&lt;/D&gt;&lt;D xsi:type="xsd:string"&gt;@NA&lt;/D&gt;&lt;D xsi:type="xsd:double"&gt;-2.7&lt;/D&gt;&lt;D xsi:type="xsd:double"&gt;-1.7&lt;/D&gt;&lt;D xsi:type="xsd:double"&gt;-3.8&lt;/D&gt;&lt;D xsi:type="xsd:double"&gt;-3.6&lt;/D&gt;&lt;D xsi:type="xsd:double"&gt;-0.7&lt;/D&gt;&lt;D xsi:type="xsd:string"&gt;@NA&lt;/D&gt;&lt;D xsi:type="xsd:string"&gt;@NA&lt;/D&gt;&lt;D xsi:type="xsd:double"&gt;-0.4&lt;/D&gt;&lt;D xsi:type="xsd:double"&gt;0.7&lt;/D&gt;&lt;D xsi:type="xsd:double"&gt;-2.1&lt;/D&gt;&lt;D xsi:type="xsd:double"&gt;0.1&lt;/D&gt;&lt;D xsi:type="xsd:double"&gt;3.5&lt;/D&gt;&lt;D xsi:type="xsd:string"&gt;@NA&lt;/D&gt;&lt;D xsi:type="xsd:string"&gt;@NA&lt;/D&gt;&lt;D xsi:type="xsd:double"&gt;4&lt;/D&gt;&lt;D xsi:type="xsd:double"&gt;3.5&lt;/D&gt;&lt;D xsi:type="xsd:double"&gt;3.1&lt;/D&gt;&lt;D xsi:type="xsd:double"&gt;2.4&lt;/D&gt;&lt;D xsi:type="xsd:double"&gt;5.1&lt;/D&gt;&lt;D xsi:type="xsd:string"&gt;@NA&lt;/D&gt;&lt;D xsi:type="xsd:string"&gt;@NA&lt;/D&gt;&lt;D xsi:type="xsd:double"&gt;4.1&lt;/D&gt;&lt;D xsi:type="xsd:double"&gt;4&lt;/D&gt;&lt;D xsi:type="xsd:double"&gt;4.7&lt;/D&gt;&lt;D xsi:type="xsd:double"&gt;3.3&lt;/D&gt;&lt;D xsi:type="xsd:double"&gt;3.7&lt;/D&gt;&lt;D xsi:type="xsd:string"&gt;@NA&lt;/D&gt;&lt;D xsi:type="xsd:string"&gt;@NA&lt;/D&gt;&lt;D xsi:type="xsd:double"&gt;8.2&lt;/D&gt;&lt;D xsi:type="xsd:double"&gt;6.8&lt;/D&gt;&lt;D xsi:type="xsd:double"&gt;5.6&lt;/D&gt;&lt;D xsi:type="xsd:double"&gt;8.1&lt;/D&gt;&lt;D xsi:type="xsd:double"&gt;8.3&lt;/D&gt;&lt;D xsi:type="xsd:string"&gt;@NA&lt;/D&gt;&lt;D xsi:type="xsd:string"&gt;@NA&lt;/D&gt;&lt;D xsi:type="xsd:double"&gt;8.1&lt;/D&gt;&lt;D xsi:type="xsd:double"&gt;7&lt;/D&gt;&lt;D xsi:type="xsd:double"&gt;6.9&lt;/D&gt;&lt;D xsi:type="xsd:double"&gt;8.1&lt;/D&gt;&lt;D xsi:type="xsd:double"&gt;7.4&lt;/D&gt;&lt;D xsi:type="xsd:string"&gt;@NA&lt;/D&gt;&lt;D xsi:type="xsd:string"&gt;@NA&lt;/D&gt;&lt;D xsi:type="xsd:double"&gt;8.5&lt;/D&gt;&lt;D xsi:type="xsd:double"&gt;9.8&lt;/D&gt;&lt;D xsi:type="xsd:double"&gt;10.7&lt;/D&gt;&lt;D xsi:type="xsd:double"&gt;10.4&lt;/D&gt;&lt;D xsi:type="xsd:double"&gt;6.5&lt;/D&gt;&lt;D xsi:type="xsd:string"&gt;@NA&lt;/D&gt;&lt;D xsi:type="xsd:string"&gt;@NA&lt;/D&gt;&lt;D xsi:type="xsd:double"&gt;6.8&lt;/D&gt;&lt;D xsi:type="xsd:double"&gt;6.5&lt;/D&gt;&lt;D xsi:type="xsd:double"&gt;7.6&lt;/D&gt;&lt;D xsi:type="xsd:double"&gt;6.3&lt;/D&gt;&lt;D xsi:type="xsd:double"&gt;6.5&lt;/D&gt;&lt;D xsi:type="xsd:string"&gt;@NA&lt;/D&gt;&lt;D xsi:type="xsd:string"&gt;@NA&lt;/D&gt;&lt;D xsi:type="xsd:double"&gt;9.1&lt;/D&gt;&lt;D xsi:type="xsd:double"&gt;8&lt;/D&gt;&lt;D xsi:type="xsd:double"&gt;8.4&lt;/D&gt;&lt;D xsi:type="xsd:double"&gt;9.2&lt;/D&gt;&lt;D xsi:type="xsd:double"&gt;7.9&lt;/D&gt;&lt;D xsi:type="xsd:string"&gt;@NA&lt;/D&gt;&lt;D xsi:type="xsd:string"&gt;@NA&lt;/D&gt;&lt;D xsi:type="xsd:double"&gt;7.9&lt;/D&gt;&lt;D xsi:type="xsd:double"&gt;7.2&lt;/D&gt;&lt;D xsi:type="xsd:double"&gt;6.8&lt;/D&gt;&lt;D xsi:type="xsd:double"&gt;6.7&lt;/D&gt;&lt;D xsi:type="xsd:double"&gt;5.5&lt;/D&gt;&lt;D xsi:type="xsd:string"&gt;@NA&lt;/D&gt;&lt;D xsi:type="xsd:string"&gt;@NA&lt;/D&gt;&lt;D xsi:type="xsd:double"&gt;4.5&lt;/D&gt;&lt;D xsi:type="xsd:double"&gt;7.1&lt;/D&gt;&lt;D xsi:type="xsd:double"&gt;7&lt;/D&gt;&lt;D xsi:type="xsd:double"&gt;7.2&lt;/D&gt;&lt;D xsi:type="xsd:double"&gt;7.8&lt;/D&gt;&lt;D xsi:type="xsd:string"&gt;@NA&lt;/D&gt;&lt;D xsi:type="xsd:string"&gt;@NA&lt;/D&gt;&lt;D xsi:type="xsd:double"&gt;9.4&lt;/D&gt;&lt;D xsi:type="xsd:double"&gt;10.4&lt;/D&gt;&lt;D xsi:type="xsd:double"&gt;10.5&lt;/D&gt;&lt;D xsi:type="xsd:double"&gt;10.7&lt;/D&gt;&lt;D xsi:type="xsd:double"&gt;7.7&lt;/D&gt;&lt;D xsi:type="xsd:string"&gt;@NA&lt;/D&gt;&lt;D xsi:type="xsd:string"&gt;@NA&lt;/D&gt;&lt;D xsi:type="xsd:double"&gt;8&lt;/D&gt;&lt;D xsi:type="xsd:double"&gt;7.3&lt;/D&gt;&lt;D xsi:type="xsd:double"&gt;7.6&lt;/D&gt;&lt;D xsi:type="xsd:double"&gt;6.7&lt;/D&gt;&lt;D xsi:type="xsd:double"&gt;6.2&lt;/D&gt;&lt;D xsi:type="xsd:string"&gt;@NA&lt;/D&gt;&lt;D xsi:type="xsd:string"&gt;@NA&lt;/D&gt;&lt;D xsi:type="xsd:double"&gt;5&lt;/D&gt;&lt;D xsi:type="xsd:double"&gt;4.2&lt;/D&gt;&lt;D xsi:type="xsd:double"&gt;3.4&lt;/D&gt;&lt;D xsi:type="xsd:string"&gt;@NA&lt;/D&gt;&lt;D xsi:type="xsd:string"&gt;@NA&lt;/D&gt;&lt;/FQL&gt;&lt;FQL&gt;&lt;Q&gt;^PSETCAL(SEVENDAY);FDS_ECON_DATA('WDFXCESIAPAC',45397,45758,D,NONE,NONE)&lt;/Q&gt;&lt;R&gt;362&lt;/R&gt;&lt;C&gt;1&lt;/C&gt;&lt;D xsi:type="xsd:double"&gt;32.8&lt;/D&gt;&lt;D xsi:type="xsd:double"&gt;35&lt;/D&gt;&lt;D xsi:type="xsd:double"&gt;31.7&lt;/D&gt;&lt;D xsi:type="xsd:double"&gt;30.4&lt;/D&gt;&lt;D xsi:type="xsd:double"&gt;30.4&lt;/D&gt;&lt;D xsi:type="xsd:string"&gt;@NA&lt;/D&gt;&lt;D xsi:type="xsd:string"&gt;@NA&lt;/D&gt;&lt;D xsi:type="xsd:double"&gt;31.4&lt;/D&gt;&lt;D xsi:type="xsd:double"&gt;29.1&lt;/D&gt;&lt;D xsi:type="xsd:double"&gt;28.9&lt;/D&gt;&lt;D xsi:type="xsd:double"&gt;45.1&lt;/D&gt;&lt;D xsi:type="xsd:double"&gt;42.6&lt;/D&gt;&lt;D xsi:type="xsd:string"&gt;@NA&lt;/D&gt;&lt;D xsi:type="xsd:string"&gt;@NA&lt;/D&gt;&lt;D xsi:type="xsd:double"&gt;39.4&lt;/D&gt;&lt;D xsi:type="xsd:double"&gt;32.4&lt;/D&gt;&lt;D xsi:type="xsd:double"&gt;30.5&lt;/D&gt;&lt;D xsi:type="xsd:double"&gt;33.7&lt;/D&gt;&lt;D xsi:type="xsd:double"&gt;31.6&lt;/D&gt;&lt;D xsi:type="xsd:string"&gt;@NA&lt;/D&gt;&lt;D xsi:type="xsd:string"&gt;@NA&lt;/D&gt;&lt;D xsi:type="xsd:double"&gt;29.7&lt;/D&gt;&lt;D xsi:type="xsd:double"&gt;26.6&lt;/D&gt;&lt;D xsi:type="xsd:double"&gt;23.2&lt;/D&gt;&lt;D xsi:type="xsd:double"&gt;22.6&lt;/D&gt;&lt;D xsi:type="xsd:double"&gt;21.4&lt;/D&gt;&lt;D xsi:type="xsd:string"&gt;@NA&lt;/D&gt;&lt;D xsi:type="xsd:string"&gt;@NA&lt;/D&gt;&lt;D xsi:type="xsd:double"&gt;19.7&lt;/D&gt;&lt;D xsi:type="xsd:double"&gt;19.4&lt;/D&gt;&lt;D xsi:type="xsd:double"&gt;17.8&lt;/D&gt;&lt;D xsi:type="xsd:double"&gt;17.3&lt;/D&gt;&lt;D xsi:type="xsd:double"&gt;17.6&lt;/D&gt;&lt;D xsi:type="xsd:string"&gt;@NA&lt;/D&gt;&lt;D xsi:type="xsd:string"&gt;@NA&lt;/D&gt;&lt;D xsi:type="xsd:double"&gt;16.4&lt;/D&gt;&lt;D xsi:type="xsd:double"&gt;15.6&lt;/D&gt;&lt;D xsi:type="xsd:double"&gt;14.8&lt;/D&gt;&lt;D xsi:type="xsd:double"&gt;17.7&lt;/D&gt;&lt;D xsi:type="xsd:double"&gt;16.3&lt;/D&gt;&lt;D xsi:type="xsd:string"&gt;@NA&lt;/D&gt;&lt;D xsi:type="xsd:string"&gt;@NA&lt;/D&gt;&lt;D xsi:type="xsd:string"&gt;@NA&lt;/D&gt;&lt;D xsi:type="xsd:double"&gt;9.9&lt;/D&gt;&lt;D xsi:type="xsd:double"&gt;9.1&lt;/D&gt;&lt;D xsi:type="xsd:double"&gt;11.3&lt;/D&gt;&lt;D xsi:type="xsd:double"&gt;14&lt;/D&gt;&lt;D xsi:type="xsd:string"&gt;@NA&lt;/D&gt;&lt;D xsi:type="xsd:string"&gt;@NA&lt;/D&gt;&lt;D xsi:type="xsd:double"&gt;9.7&lt;/D&gt;&lt;D xsi:type="xsd:double"&gt;9.6&lt;/D&gt;&lt;D xsi:type="xsd:double"&gt;8.7&lt;/D&gt;&lt;D xsi:type="xsd:double"&gt;8.7&lt;/D&gt;&lt;D xsi:type="xsd:double"&gt;8.8&lt;/D&gt;&lt;D xsi:type="xsd:string"&gt;@NA&lt;/D&gt;&lt;D xsi:type="xsd:string"&gt;@NA&lt;/D&gt;&lt;D xsi:type="xsd:double"&gt;8.3&lt;/D&gt;&lt;D xsi:type="xsd:double"&gt;9.6&lt;/D&gt;&lt;D xsi:type="xsd:double"&gt;11.1&lt;/D&gt;&lt;D xsi:type="xsd:double"&gt;11.1&lt;/D&gt;&lt;D xsi:type="xsd:double"&gt;11.1&lt;/D&gt;&lt;D xsi:type="xsd:string"&gt;@NA&lt;/D&gt;&lt;D xsi:type="xsd:string"&gt;@NA&lt;/D&gt;&lt;D xsi:type="xsd:double"&gt;10.5&lt;/D&gt;&lt;D xsi:type="xsd:double"&gt;10.7&lt;/D&gt;&lt;D xsi:type="xsd:double"&gt;11.4&lt;/D&gt;&lt;D xsi:type="xsd:double"&gt;12.5&lt;/D&gt;&lt;D xsi:type="xsd:double"&gt;13.5&lt;/D&gt;&lt;D xsi:type="xsd:string"&gt;@NA&lt;/D&gt;&lt;D xsi:type="xsd:string"&gt;@NA&lt;/D&gt;&lt;D xsi:type="xsd:double"&gt;17.3&lt;/D&gt;&lt;D xsi:type="xsd:double"&gt;17&lt;/D&gt;&lt;D xsi:type="xsd:double"&gt;17&lt;/D&gt;&lt;D xsi:type="xsd:double"&gt;16.7&lt;/D&gt;&lt;D xsi:type="xsd:double"&gt;15.1&lt;/D&gt;&lt;D xsi:type="xsd:string"&gt;@NA&lt;/D&gt;&lt;D xsi:type="xsd:string"&gt;@NA&lt;/D&gt;&lt;D xsi:type="xsd:double"&gt;14.7&lt;/D&gt;&lt;D xsi:type="xsd:double"&gt;14.2&lt;/D&gt;&lt;D xsi:type="xsd:double"&gt;11.7&lt;/D&gt;&lt;D xsi:type="xsd:double"&gt;11.6&lt;/D&gt;&lt;D xsi:type="xsd:double"&gt;11.8&lt;/D&gt;&lt;D xsi:type="xsd:string"&gt;@NA&lt;/D&gt;&lt;D xsi:type="xsd:string"&gt;@NA&lt;/D&gt;&lt;D xsi:type="xsd:double"&gt;11.1&lt;/D&gt;&lt;D xsi:type="xsd:double"&gt;13.6&lt;/D&gt;&lt;D xsi:type="xsd:double"&gt;14.2&lt;/D&gt;&lt;D xsi:type="xsd:double"&gt;14.1&lt;/D&gt;&lt;D xsi:type="xsd:double"&gt;17&lt;/D&gt;&lt;D xsi:type="xsd:string"&gt;@NA&lt;/D&gt;&lt;D xsi:type="xsd:string"&gt;@NA&lt;/D&gt;&lt;D xsi:type="xsd:double"&gt;7.8&lt;/D&gt;&lt;D xsi:type="xsd:double"&gt;7.7&lt;/D&gt;&lt;D xsi:type="xsd:double"&gt;5.4&lt;/D&gt;&lt;D xsi:type="xsd:double"&gt;4.7&lt;/D&gt;&lt;D xsi:type="xsd:double"&gt;6.6&lt;/D&gt;&lt;D xsi:type="xsd:string"&gt;@NA&lt;/D&gt;&lt;D xsi:type="xsd:string"&gt;@NA&lt;/D&gt;&lt;D xsi:type="xsd:double"&gt;3.1&lt;/D&gt;&lt;D xsi:type="xsd:double"&gt;-0.9&lt;/D&gt;&lt;D xsi:type="xsd:double"&gt;-0.3&lt;/D&gt;&lt;D xsi:type="xsd:double"&gt;-4.3&lt;/D&gt;&lt;D xsi:type="xsd:double"&gt;-5.4&lt;/D&gt;&lt;D xsi:type="xsd:string"&gt;@NA&lt;/D&gt;&lt;D xsi:type="xsd:string"&gt;@NA&lt;/D&gt;&lt;D xsi:type="xsd:double"&gt;-3.6&lt;/D&gt;&lt;D xsi:type="xsd:double"&gt;-4&lt;/D&gt;&lt;D xsi:type="xsd:double"&gt;0&lt;/D&gt;&lt;D xsi:type="xsd:double"&gt;-8&lt;/D&gt;&lt;D xsi:type="xsd:double"&gt;-7.9&lt;/D&gt;&lt;D xsi:type="xsd:string"&gt;@NA&lt;/D&gt;&lt;D xsi:type="xsd:string"&gt;@NA&lt;/D&gt;&lt;D xsi:type="xsd:double"&gt;-6.7&lt;/D&gt;&lt;D xsi:type="xsd:double"&gt;-7.9&lt;/D&gt;&lt;D xsi:type="xsd:double"&gt;-9&lt;/D&gt;&lt;D xsi:type="xsd:double"&gt;-9.4&lt;/D&gt;&lt;D xsi:type="xsd:double"&gt;-9&lt;/D&gt;&lt;D xsi:type="xsd:string"&gt;@NA&lt;/D&gt;&lt;D xsi:type="xsd:string"&gt;@NA&lt;/D&gt;&lt;D xsi:type="xsd:double"&gt;-12.7&lt;/D&gt;&lt;D xsi:type="xsd:double"&gt;-12.4&lt;/D&gt;&lt;D xsi:type="xsd:double"&gt;-12&lt;/D&gt;&lt;D xsi:type="xsd:double"&gt;-15.9&lt;/D&gt;&lt;D xsi:type="xsd:double"&gt;-12.3&lt;/D&gt;&lt;D xsi:type="xsd:string"&gt;@NA&lt;/D&gt;&lt;D xsi:type="xsd:string"&gt;@NA&lt;/D&gt;&lt;D xsi:type="xsd:double"&gt;-12.5&lt;/D&gt;&lt;D xsi:type="xsd:double"&gt;-12.9&lt;/D&gt;&lt;D xsi:type="xsd:double"&gt;-13&lt;/D&gt;&lt;D xsi:type="xsd:double"&gt;-13.5&lt;/D&gt;&lt;D xsi:type="xsd:double"&gt;-13.6&lt;/D&gt;&lt;D xsi:type="xsd:string"&gt;@NA&lt;/D&gt;&lt;D xsi:type="xsd:string"&gt;@NA&lt;/D&gt;&lt;D xsi:type="xsd:double"&gt;-14.2&lt;/D&gt;&lt;D xsi:type="xsd:double"&gt;-12&lt;/D&gt;&lt;D xsi:type="xsd:double"&gt;-12.3&lt;/D&gt;&lt;D xsi:type="xsd:double"&gt;-12&lt;/D&gt;&lt;D xsi:type="xsd:double"&gt;-14.4&lt;/D&gt;&lt;D xsi:type="xsd:string"&gt;@NA&lt;/D&gt;&lt;D xsi:type="xsd:string"&gt;@NA&lt;/D&gt;&lt;D xsi:type="xsd:double"&gt;-13.7&lt;/D&gt;&lt;D xsi:type="xsd:double"&gt;-13.8&lt;/D&gt;&lt;D xsi:type="xsd:double"&gt;-14.1&lt;/D&gt;&lt;D xsi:type="xsd:double"&gt;-14.2&lt;/D&gt;&lt;D xsi:type="xsd:double"&gt;-14.3&lt;/D&gt;&lt;D xsi:type="xsd:string"&gt;@NA&lt;/D&gt;&lt;D xsi:type="xsd:string"&gt;@NA&lt;/D&gt;&lt;D xsi:type="xsd:double"&gt;-13.5&lt;/D&gt;&lt;D xsi:type="xsd:double"&gt;-12&lt;/D&gt;&lt;D xsi:type="xsd:double"&gt;-11.7&lt;/D&gt;&lt;D xsi:type="xsd:double"&gt;-11.2&lt;/D&gt;&lt;D xsi:type="xsd:double"&gt;-11.2&lt;/D&gt;&lt;D xsi:type="xsd:string"&gt;@NA&lt;/D&gt;&lt;D xsi:type="xsd:string"&gt;@NA&lt;/D&gt;&lt;D xsi:type="xsd:double"&gt;-15.2&lt;/D&gt;&lt;D xsi:type="xsd:double"&gt;-15.8&lt;/D&gt;&lt;D xsi:type="xsd:double"&gt;-16&lt;/D&gt;&lt;D xsi:type="xsd:double"&gt;-16&lt;/D&gt;&lt;D xsi:type="xsd:double"&gt;-16.2&lt;/D&gt;&lt;D xsi:type="xsd:string"&gt;@NA&lt;/D&gt;&lt;D xsi:type="xsd:string"&gt;@NA&lt;/D&gt;&lt;D xsi:type="xsd:double"&gt;-16.7&lt;/D&gt;&lt;D xsi:type="xsd:double"&gt;-16.3&lt;/D&gt;&lt;D xsi:type="xsd:double"&gt;-13.7&lt;/D&gt;&lt;D xsi:type="xsd:double"&gt;-13.3&lt;/D&gt;&lt;D xsi:type="xsd:double"&gt;-13.1&lt;/D&gt;&lt;D xsi:type="xsd:string"&gt;@NA&lt;/D&gt;&lt;D xsi:type="xsd:string"&gt;@NA&lt;/D&gt;&lt;D xsi:type="xsd:double"&gt;-13.1&lt;/D&gt;&lt;D xsi:type="xsd:double"&gt;-11.7&lt;/D&gt;&lt;D xsi:type="xsd:double"&gt;-11.6&lt;/D&gt;&lt;D xsi:type="xsd:double"&gt;-11.9&lt;/D&gt;&lt;D xsi:type="xsd:double"&gt;-11.7&lt;/D&gt;&lt;D xsi:type="xsd:string"&gt;@NA&lt;/D&gt;&lt;D xsi:type="xsd:string"&gt;@NA&lt;/D&gt;&lt;D xsi:type="xsd:double"&gt;-10.7&lt;/D&gt;&lt;D xsi:type="xsd:double"&gt;-11.7&lt;/D&gt;&lt;D xsi:type="xsd:double"&gt;-11.5&lt;/D&gt;&lt;D xsi:type="xsd:double"&gt;-10&lt;/D&gt;&lt;D xsi:type="xsd:double"&gt;-12.8&lt;/D&gt;&lt;D xsi:type="xsd:string"&gt;@NA&lt;/D&gt;&lt;D xsi:type="xsd:string"&gt;@NA&lt;/D&gt;&lt;D xsi:type="xsd:double"&gt;-11.4&lt;/D&gt;&lt;D xsi:type="xsd:double"&gt;-11.7&lt;/D&gt;&lt;D xsi:type="xsd:double"&gt;-11.4&lt;/D&gt;&lt;D xsi:type="xsd:double"&gt;-12.6&lt;/D&gt;&lt;D xsi:type="xsd:double"&gt;-5.6&lt;/D&gt;&lt;D xsi:type="xsd:string"&gt;@NA&lt;/D&gt;&lt;D xsi:type="xsd:string"&gt;@NA&lt;/D&gt;&lt;D xsi:type="xsd:double"&gt;-3.2&lt;/D&gt;&lt;D xsi:type="xsd:double"&gt;-2.2&lt;/D&gt;&lt;D xsi:type="xsd:double"&gt;-1.9&lt;/D&gt;&lt;D xsi:type="xsd:double"&gt;-10.1&lt;/D&gt;&lt;D xsi:type="xsd:double"&gt;-8.3&lt;/D&gt;&lt;D xsi:type="xsd:string"&gt;@NA&lt;/D&gt;&lt;D xsi:type="xsd:string"&gt;@NA&lt;/D&gt;&lt;D xsi:type="xsd:double"&gt;-8.8&lt;/D&gt;&lt;D xsi:type="xsd:double"&gt;-6.8&lt;/D&gt;&lt;D xsi:type="xsd:double"&gt;-8.1&lt;/D&gt;&lt;D xsi:type="xsd:double"&gt;-11.3&lt;/D&gt;&lt;D xsi:type="xsd:double"&gt;-12&lt;/D&gt;&lt;D xsi:type="xsd:string"&gt;@NA&lt;/D&gt;&lt;D xsi:type="xsd:string"&gt;@NA&lt;/D&gt;&lt;D xsi:type="xsd:double"&gt;-11.2&lt;/D&gt;&lt;D xsi:type="xsd:double"&gt;-10.1&lt;/D&gt;&lt;D xsi:type="xsd:double"&gt;-10.9&lt;/D&gt;&lt;D xsi:type="xsd:double"&gt;-8.8&lt;/D&gt;&lt;D xsi:type="xsd:double"&gt;-9.4&lt;/D&gt;&lt;D xsi:type="xsd:string"&gt;@NA&lt;/D&gt;&lt;D xsi:type="xsd:string"&gt;@NA&lt;/D&gt;&lt;D xsi:type="xsd:double"&gt;-9.1&lt;/D&gt;&lt;D xsi:type="xsd:double"&gt;-7.2&lt;/D&gt;&lt;D xsi:type="xsd:double"&gt;-8.1&lt;/D&gt;&lt;D xsi:type="xsd:double"&gt;-8.1&lt;/D&gt;&lt;D xsi:type="xsd:double"&gt;-4.2&lt;/D&gt;&lt;D xsi:type="xsd:string"&gt;@NA&lt;/D&gt;&lt;D xsi:type="xsd:string"&gt;@NA&lt;/D&gt;&lt;D xsi:type="xsd:double"&gt;-6.6&lt;/D&gt;&lt;D xsi:type="xsd:double"&gt;-6.8&lt;/D&gt;&lt;D xsi:type="xsd:double"&gt;-6.7&lt;/D&gt;&lt;D xsi:type="xsd:double"&gt;-6.8&lt;/D&gt;&lt;D xsi:type="xsd:double"&gt;-5&lt;/D&gt;&lt;D xsi:type="xsd:string"&gt;@NA&lt;/D&gt;&lt;D xsi:type="xsd:string"&gt;@NA&lt;/D&gt;&lt;D xsi:type="xsd:double"&gt;-5.4&lt;/D&gt;&lt;D xsi:type="xsd:double"&gt;-4.8&lt;/D&gt;&lt;D xsi:type="xsd:double"&gt;-3.8&lt;/D&gt;&lt;D xsi:type="xsd:double"&gt;-3.8&lt;/D&gt;&lt;D xsi:type="xsd:double"&gt;-3.8&lt;/D&gt;&lt;D xsi:type="xsd:string"&gt;@NA&lt;/D&gt;&lt;D xsi:type="xsd:string"&gt;@NA&lt;/D&gt;&lt;D xsi:type="xsd:double"&gt;-3.9&lt;/D&gt;&lt;D xsi:type="xsd:double"&gt;-3.9&lt;/D&gt;&lt;D xsi:type="xsd:double"&gt;-4.9&lt;/D&gt;&lt;D xsi:type="xsd:double"&gt;-5&lt;/D&gt;&lt;D xsi:type="xsd:double"&gt;-5.2&lt;/D&gt;&lt;D xsi:type="xsd:string"&gt;@NA&lt;/D&gt;&lt;D xsi:type="xsd:string"&gt;@NA&lt;/D&gt;&lt;D xsi:type="xsd:double"&gt;-3.1&lt;/D&gt;&lt;D xsi:type="xsd:double"&gt;-4.7&lt;/D&gt;&lt;D xsi:type="xsd:double"&gt;-4.3&lt;/D&gt;&lt;D xsi:type="xsd:double"&gt;-4.3&lt;/D&gt;&lt;D xsi:type="xsd:double"&gt;-4&lt;/D&gt;&lt;D xsi:type="xsd:string"&gt;@NA&lt;/D&gt;&lt;D xsi:type="xsd:string"&gt;@NA&lt;/D&gt;&lt;D xsi:type="xsd:double"&gt;-8.2&lt;/D&gt;&lt;D xsi:type="xsd:double"&gt;-7&lt;/D&gt;&lt;D xsi:type="xsd:double"&gt;-6.6&lt;/D&gt;&lt;D xsi:type="xsd:double"&gt;-6.5&lt;/D&gt;&lt;D xsi:type="xsd:double"&gt;-6.9&lt;/D&gt;&lt;D xsi:type="xsd:string"&gt;@NA&lt;/D&gt;&lt;D xsi:type="xsd:string"&gt;@NA&lt;/D&gt;&lt;D xsi:type="xsd:double"&gt;-6.7&lt;/D&gt;&lt;D xsi:type="xsd:double"&gt;-6.6&lt;/D&gt;&lt;D xsi:type="xsd:string"&gt;@NA&lt;/D&gt;&lt;D xsi:type="xsd:double"&gt;-6.9&lt;/D&gt;&lt;D xsi:type="xsd:double"&gt;-8.3&lt;/D&gt;&lt;D xsi:type="xsd:string"&gt;@NA&lt;/D&gt;&lt;D xsi:type="xsd:string"&gt;@NA&lt;/D&gt;&lt;D xsi:type="xsd:double"&gt;-9.4&lt;/D&gt;&lt;D xsi:type="xsd:double"&gt;-6.1&lt;/D&gt;&lt;D xsi:type="xsd:string"&gt;@NA&lt;/D&gt;&lt;D xsi:type="xsd:double"&gt;-4.6&lt;/D&gt;&lt;D xsi:type="xsd:double"&gt;-4.8&lt;/D&gt;&lt;D xsi:type="xsd:string"&gt;@NA&lt;/D&gt;&lt;D xsi:type="xsd:string"&gt;@NA&lt;/D&gt;&lt;D xsi:type="xsd:double"&gt;-3.1&lt;/D&gt;&lt;D xsi:type="xsd:double"&gt;-6.3&lt;/D&gt;&lt;D xsi:type="xsd:double"&gt;-5.6&lt;/D&gt;&lt;D xsi:type="xsd:double"&gt;-5.4&lt;/D&gt;&lt;D xsi:type="xsd:double"&gt;-1.5&lt;/D&gt;&lt;D xsi:type="xsd:string"&gt;@NA&lt;/D&gt;&lt;D xsi:type="xsd:string"&gt;@NA&lt;/D&gt;&lt;D xsi:type="xsd:double"&gt;0.4&lt;/D&gt;&lt;D xsi:type="xsd:double"&gt;0.3&lt;/D&gt;&lt;D xsi:type="xsd:double"&gt;-2.7&lt;/D&gt;&lt;D xsi:type="xsd:double"&gt;-2.4&lt;/D&gt;&lt;D xsi:type="xsd:double"&gt;3.6&lt;/D&gt;&lt;D xsi:type="xsd:string"&gt;@NA&lt;/D&gt;&lt;D xsi:type="xsd:string"&gt;@NA&lt;/D&gt;&lt;D xsi:type="xsd:double"&gt;7&lt;/D&gt;&lt;D xsi:type="xsd:double"&gt;8.5&lt;/D&gt;&lt;D xsi:type="xsd:double"&gt;8.4&lt;/D&gt;&lt;D xsi:type="xsd:double"&gt;8.8&lt;/D&gt;&lt;D xsi:type="xsd:double"&gt;9.6&lt;/D&gt;&lt;D xsi:type="xsd:string"&gt;@NA&lt;/D&gt;&lt;D xsi:type="xsd:string"&gt;@NA&lt;/D&gt;&lt;D xsi:type="xsd:double"&gt;6.9&lt;/D&gt;&lt;D xsi:type="xsd:double"&gt;7.4&lt;/D&gt;&lt;D xsi:type="xsd:double"&gt;7.4&lt;/D&gt;&lt;D xsi:type="xsd:double"&gt;7&lt;/D&gt;&lt;D xsi:type="xsd:double"&gt;6.1&lt;/D&gt;&lt;D xsi:type="xsd:string"&gt;@NA&lt;/D&gt;&lt;D xsi:type="xsd:string"&gt;@NA&lt;/D&gt;&lt;D xsi:type="xsd:double"&gt;14.4&lt;/D&gt;&lt;D xsi:type="xsd:double"&gt;14&lt;/D&gt;&lt;D xsi:type="xsd:double"&gt;12.5&lt;/D&gt;&lt;D xsi:type="xsd:double"&gt;12.3&lt;/D&gt;&lt;D xsi:type="xsd:double"&gt;12.8&lt;/D&gt;&lt;D xsi:type="xsd:string"&gt;@NA&lt;/D&gt;&lt;D xsi:type="xsd:string"&gt;@NA&lt;/D&gt;&lt;D xsi:type="xsd:double"&gt;11.9&lt;/D&gt;&lt;D xsi:type="xsd:double"&gt;11.5&lt;/D&gt;&lt;D xsi:type="xsd:double"&gt;9.5&lt;/D&gt;&lt;D xsi:type="xsd:double"&gt;9.5&lt;/D&gt;&lt;D xsi:type="xsd:double"&gt;10.7&lt;/D&gt;&lt;D xsi:type="xsd:string"&gt;@NA&lt;/D&gt;&lt;D xsi:type="xsd:string"&gt;@NA&lt;/D&gt;&lt;D xsi:type="xsd:double"&gt;8.1&lt;/D&gt;&lt;D xsi:type="xsd:double"&gt;7.9&lt;/D&gt;&lt;D xsi:type="xsd:double"&gt;7.5&lt;/D&gt;&lt;D xsi:type="xsd:double"&gt;5.8&lt;/D&gt;&lt;D xsi:type="xsd:double"&gt;5.8&lt;/D&gt;&lt;D xsi:type="xsd:string"&gt;@NA&lt;/D&gt;&lt;D xsi:type="xsd:string"&gt;@NA&lt;/D&gt;&lt;D xsi:type="xsd:double"&gt;5.6&lt;/D&gt;&lt;D xsi:type="xsd:double"&gt;6.5&lt;/D&gt;&lt;D xsi:type="xsd:double"&gt;9.8&lt;/D&gt;&lt;D xsi:type="xsd:double"&gt;9.8&lt;/D&gt;&lt;D xsi:type="xsd:double"&gt;11.9&lt;/D&gt;&lt;D xsi:type="xsd:string"&gt;@NA&lt;/D&gt;&lt;D xsi:type="xsd:string"&gt;@NA&lt;/D&gt;&lt;D xsi:type="xsd:double"&gt;11.3&lt;/D&gt;&lt;D xsi:type="xsd:double"&gt;8.5&lt;/D&gt;&lt;D xsi:type="xsd:double"&gt;9.6&lt;/D&gt;&lt;D xsi:type="xsd:double"&gt;9.5&lt;/D&gt;&lt;D xsi:type="xsd:double"&gt;12.1&lt;/D&gt;&lt;D xsi:type="xsd:string"&gt;@NA&lt;/D&gt;&lt;D xsi:type="xsd:string"&gt;@NA&lt;/D&gt;&lt;D xsi:type="xsd:double"&gt;12.2&lt;/D&gt;&lt;D xsi:type="xsd:double"&gt;12.3&lt;/D&gt;&lt;D xsi:type="xsd:double"&gt;17&lt;/D&gt;&lt;D xsi:type="xsd:double"&gt;17.2&lt;/D&gt;&lt;D xsi:type="xsd:double"&gt;17.4&lt;/D&gt;&lt;D xsi:type="xsd:string"&gt;@NA&lt;/D&gt;&lt;D xsi:type="xsd:string"&gt;@NA&lt;/D&gt;&lt;D xsi:type="xsd:double"&gt;18.3&lt;/D&gt;&lt;D xsi:type="xsd:double"&gt;17&lt;/D&gt;&lt;D xsi:type="xsd:double"&gt;17&lt;/D&gt;&lt;D xsi:type="xsd:double"&gt;17.6&lt;/D&gt;&lt;D xsi:type="xsd:double"&gt;18.8&lt;/D&gt;&lt;D xsi:type="xsd:string"&gt;@NA&lt;/D&gt;&lt;D xsi:type="xsd:string"&gt;@NA&lt;/D&gt;&lt;D xsi:type="xsd:double"&gt;18.6&lt;/D&gt;&lt;D xsi:type="xsd:double"&gt;24.6&lt;/D&gt;&lt;D xsi:type="xsd:double"&gt;22.5&lt;/D&gt;&lt;D xsi:type="xsd:double"&gt;22.3&lt;/D&gt;&lt;D xsi:type="xsd:double"&gt;21&lt;/D&gt;&lt;D xsi:type="xsd:string"&gt;@NA&lt;/D&gt;&lt;D xsi:type="xsd:string"&gt;@NA&lt;/D&gt;&lt;D xsi:type="xsd:double"&gt;22.9&lt;/D&gt;&lt;D xsi:type="xsd:double"&gt;21.7&lt;/D&gt;&lt;D xsi:type="xsd:double"&gt;21.6&lt;/D&gt;&lt;D xsi:type="xsd:double"&gt;21.8&lt;/D&gt;&lt;D xsi:type="xsd:double"&gt;21&lt;/D&gt;&lt;D xsi:type="xsd:string"&gt;@NA&lt;/D&gt;&lt;D xsi:type="xsd:string"&gt;@NA&lt;/D&gt;&lt;D xsi:type="xsd:double"&gt;19.1&lt;/D&gt;&lt;D xsi:type="xsd:double"&gt;18.5&lt;/D&gt;&lt;D xsi:type="xsd:double"&gt;17.4&lt;/D&gt;&lt;D xsi:type="xsd:string"&gt;@NA&lt;/D&gt;&lt;D xsi:type="xsd:string"&gt;@NA&lt;/D&gt;&lt;/FQL&gt;&lt;FQL&gt;&lt;Q&gt;^PSETCAL(SEVENDAY);FDS_ECON_DATA('WDFXCESICMEA',45397,45758,D,NONE,NONE)&lt;/Q&gt;&lt;R&gt;362&lt;/R&gt;&lt;C&gt;1&lt;/C&gt;&lt;D xsi:type="xsd:double"&gt;37.7&lt;/D&gt;&lt;D xsi:type="xsd:double"&gt;37.6&lt;/D&gt;&lt;D xsi:type="xsd:double"&gt;37.9&lt;/D&gt;&lt;D xsi:type="xsd:double"&gt;38.1&lt;/D&gt;&lt;D xsi:type="xsd:double"&gt;38.2&lt;/D&gt;&lt;D xsi:type="xsd:string"&gt;@NA&lt;/D&gt;&lt;D xsi:type="xsd:string"&gt;@NA&lt;/D&gt;&lt;D xsi:type="xsd:double"&gt;34.7&lt;/D&gt;&lt;D xsi:type="xsd:double"&gt;33&lt;/D&gt;&lt;D xsi:type="xsd:double"&gt;33&lt;/D&gt;&lt;D xsi:type="xsd:double"&gt;33.1&lt;/D&gt;&lt;D xsi:type="xsd:double"&gt;33.5&lt;/D&gt;&lt;D xsi:type="xsd:string"&gt;@NA&lt;/D&gt;&lt;D xsi:type="xsd:string"&gt;@NA&lt;/D&gt;&lt;D xsi:type="xsd:double"&gt;56.4&lt;/D&gt;&lt;D xsi:type="xsd:double"&gt;59.3&lt;/D&gt;&lt;D xsi:type="xsd:double"&gt;59&lt;/D&gt;&lt;D xsi:type="xsd:double"&gt;52.8&lt;/D&gt;&lt;D xsi:type="xsd:double"&gt;53.3&lt;/D&gt;&lt;D xsi:type="xsd:string"&gt;@NA&lt;/D&gt;&lt;D xsi:type="xsd:string"&gt;@NA&lt;/D&gt;&lt;D xsi:type="xsd:double"&gt;52.2&lt;/D&gt;&lt;D xsi:type="xsd:double"&gt;53.8&lt;/D&gt;&lt;D xsi:type="xsd:double"&gt;52.3&lt;/D&gt;&lt;D xsi:type="xsd:double"&gt;52.6&lt;/D&gt;&lt;D xsi:type="xsd:double"&gt;52.5&lt;/D&gt;&lt;D xsi:type="xsd:string"&gt;@NA&lt;/D&gt;&lt;D xsi:type="xsd:string"&gt;@NA&lt;/D&gt;&lt;D xsi:type="xsd:double"&gt;52.6&lt;/D&gt;&lt;D xsi:type="xsd:double"&gt;49.5&lt;/D&gt;&lt;D xsi:type="xsd:double"&gt;52.2&lt;/D&gt;&lt;D xsi:type="xsd:double"&gt;51.8&lt;/D&gt;&lt;D xsi:type="xsd:double"&gt;51.5&lt;/D&gt;&lt;D xsi:type="xsd:string"&gt;@NA&lt;/D&gt;&lt;D xsi:type="xsd:string"&gt;@NA&lt;/D&gt;&lt;D xsi:type="xsd:double"&gt;50.5&lt;/D&gt;&lt;D xsi:type="xsd:double"&gt;49.6&lt;/D&gt;&lt;D xsi:type="xsd:double"&gt;49.7&lt;/D&gt;&lt;D xsi:type="xsd:double"&gt;48.4&lt;/D&gt;&lt;D xsi:type="xsd:double"&gt;47.4&lt;/D&gt;&lt;D xsi:type="xsd:string"&gt;@NA&lt;/D&gt;&lt;D xsi:type="xsd:string"&gt;@NA&lt;/D&gt;&lt;D xsi:type="xsd:string"&gt;@NA&lt;/D&gt;&lt;D xsi:type="xsd:double"&gt;41.1&lt;/D&gt;&lt;D xsi:type="xsd:double"&gt;39.5&lt;/D&gt;&lt;D xsi:type="xsd:double"&gt;38.8&lt;/D&gt;&lt;D xsi:type="xsd:double"&gt;35.4&lt;/D&gt;&lt;D xsi:type="xsd:string"&gt;@NA&lt;/D&gt;&lt;D xsi:type="xsd:string"&gt;@NA&lt;/D&gt;&lt;D xsi:type="xsd:double"&gt;31.6&lt;/D&gt;&lt;D xsi:type="xsd:double"&gt;30.5&lt;/D&gt;&lt;D xsi:type="xsd:double"&gt;30&lt;/D&gt;&lt;D xsi:type="xsd:double"&gt;19.1&lt;/D&gt;&lt;D xsi:type="xsd:double"&gt;16.9&lt;/D&gt;&lt;D xsi:type="xsd:string"&gt;@NA&lt;/D&gt;&lt;D xsi:type="xsd:string"&gt;@NA&lt;/D&gt;&lt;D xsi:type="xsd:double"&gt;5.8&lt;/D&gt;&lt;D xsi:type="xsd:double"&gt;7.5&lt;/D&gt;&lt;D xsi:type="xsd:double"&gt;7.5&lt;/D&gt;&lt;D xsi:type="xsd:double"&gt;7.2&lt;/D&gt;&lt;D xsi:type="xsd:double"&gt;6.8&lt;/D&gt;&lt;D xsi:type="xsd:string"&gt;@NA&lt;/D&gt;&lt;D xsi:type="xsd:string"&gt;@NA&lt;/D&gt;&lt;D xsi:type="xsd:double"&gt;5.9&lt;/D&gt;&lt;D xsi:type="xsd:double"&gt;5.5&lt;/D&gt;&lt;D xsi:type="xsd:double"&gt;4.6&lt;/D&gt;&lt;D xsi:type="xsd:double"&gt;1.7&lt;/D&gt;&lt;D xsi:type="xsd:double"&gt;0.8&lt;/D&gt;&lt;D xsi:type="xsd:string"&gt;@NA&lt;/D&gt;&lt;D xsi:type="xsd:string"&gt;@NA&lt;/D&gt;&lt;D xsi:type="xsd:double"&gt;-4.3&lt;/D&gt;&lt;D xsi:type="xsd:double"&gt;-0.6&lt;/D&gt;&lt;D xsi:type="xsd:double"&gt;-1.5&lt;/D&gt;&lt;D xsi:type="xsd:double"&gt;11.1&lt;/D&gt;&lt;D xsi:type="xsd:double"&gt;9.9&lt;/D&gt;&lt;D xsi:type="xsd:string"&gt;@NA&lt;/D&gt;&lt;D xsi:type="xsd:string"&gt;@NA&lt;/D&gt;&lt;D xsi:type="xsd:double"&gt;2.6&lt;/D&gt;&lt;D xsi:type="xsd:double"&gt;-1.4&lt;/D&gt;&lt;D xsi:type="xsd:double"&gt;-1.4&lt;/D&gt;&lt;D xsi:type="xsd:double"&gt;0.9&lt;/D&gt;&lt;D xsi:type="xsd:double"&gt;-1&lt;/D&gt;&lt;D xsi:type="xsd:string"&gt;@NA&lt;/D&gt;&lt;D xsi:type="xsd:string"&gt;@NA&lt;/D&gt;&lt;D xsi:type="xsd:double"&gt;-2.3&lt;/D&gt;&lt;D xsi:type="xsd:double"&gt;-2.3&lt;/D&gt;&lt;D xsi:type="xsd:double"&gt;-12.5&lt;/D&gt;&lt;D xsi:type="xsd:double"&gt;-13.1&lt;/D&gt;&lt;D xsi:type="xsd:double"&gt;-13.2&lt;/D&gt;&lt;D xsi:type="xsd:string"&gt;@NA&lt;/D&gt;&lt;D xsi:type="xsd:string"&gt;@NA&lt;/D&gt;&lt;D xsi:type="xsd:double"&gt;-15.6&lt;/D&gt;&lt;D xsi:type="xsd:double"&gt;-15.7&lt;/D&gt;&lt;D xsi:type="xsd:double"&gt;-16.3&lt;/D&gt;&lt;D xsi:type="xsd:double"&gt;-15&lt;/D&gt;&lt;D xsi:type="xsd:double"&gt;-14.9&lt;/D&gt;&lt;D xsi:type="xsd:string"&gt;@NA&lt;/D&gt;&lt;D xsi:type="xsd:string"&gt;@NA&lt;/D&gt;&lt;D xsi:type="xsd:double"&gt;-17.6&lt;/D&gt;&lt;D xsi:type="xsd:double"&gt;-18.3&lt;/D&gt;&lt;D xsi:type="xsd:double"&gt;-19.2&lt;/D&gt;&lt;D xsi:type="xsd:double"&gt;-32&lt;/D&gt;&lt;D xsi:type="xsd:double"&gt;-33.6&lt;/D&gt;&lt;D xsi:type="xsd:string"&gt;@NA&lt;/D&gt;&lt;D xsi:type="xsd:string"&gt;@NA&lt;/D&gt;&lt;D xsi:type="xsd:double"&gt;-35.5&lt;/D&gt;&lt;D xsi:type="xsd:double"&gt;-38.5&lt;/D&gt;&lt;D xsi:type="xsd:double"&gt;-38.4&lt;/D&gt;&lt;D xsi:type="xsd:double"&gt;-27.6&lt;/D&gt;&lt;D xsi:type="xsd:double"&gt;-27.5&lt;/D&gt;&lt;D xsi:type="xsd:string"&gt;@NA&lt;/D&gt;&lt;D xsi:type="xsd:string"&gt;@NA&lt;/D&gt;&lt;D xsi:type="xsd:double"&gt;-26.4&lt;/D&gt;&lt;D xsi:type="xsd:double"&gt;-29.3&lt;/D&gt;&lt;D xsi:type="xsd:double"&gt;-29&lt;/D&gt;&lt;D xsi:type="xsd:double"&gt;-30.8&lt;/D&gt;&lt;D xsi:type="xsd:double"&gt;-30.6&lt;/D&gt;&lt;D xsi:type="xsd:string"&gt;@NA&lt;/D&gt;&lt;D xsi:type="xsd:string"&gt;@NA&lt;/D&gt;&lt;D xsi:type="xsd:double"&gt;-37.6&lt;/D&gt;&lt;D xsi:type="xsd:double"&gt;-38.8&lt;/D&gt;&lt;D xsi:type="xsd:double"&gt;-30.3&lt;/D&gt;&lt;D xsi:type="xsd:double"&gt;-30&lt;/D&gt;&lt;D xsi:type="xsd:double"&gt;-29.7&lt;/D&gt;&lt;D xsi:type="xsd:string"&gt;@NA&lt;/D&gt;&lt;D xsi:type="xsd:string"&gt;@NA&lt;/D&gt;&lt;D xsi:type="xsd:double"&gt;-28.8&lt;/D&gt;&lt;D xsi:type="xsd:double"&gt;-28.3&lt;/D&gt;&lt;D xsi:type="xsd:double"&gt;-29.6&lt;/D&gt;&lt;D xsi:type="xsd:double"&gt;-30.8&lt;/D&gt;&lt;D xsi:type="xsd:double"&gt;-30.2&lt;/D&gt;&lt;D xsi:type="xsd:string"&gt;@NA&lt;/D&gt;&lt;D xsi:type="xsd:string"&gt;@NA&lt;/D&gt;&lt;D xsi:type="xsd:double"&gt;-29.6&lt;/D&gt;&lt;D xsi:type="xsd:double"&gt;-28.6&lt;/D&gt;&lt;D xsi:type="xsd:double"&gt;-27.4&lt;/D&gt;&lt;D xsi:type="xsd:double"&gt;-19.1&lt;/D&gt;&lt;D xsi:type="xsd:double"&gt;-15.3&lt;/D&gt;&lt;D xsi:type="xsd:string"&gt;@NA&lt;/D&gt;&lt;D xsi:type="xsd:string"&gt;@NA&lt;/D&gt;&lt;D xsi:type="xsd:double"&gt;-13&lt;/D&gt;&lt;D xsi:type="xsd:double"&gt;-10.8&lt;/D&gt;&lt;D xsi:type="xsd:double"&gt;-10.1&lt;/D&gt;&lt;D xsi:type="xsd:double"&gt;-9.3&lt;/D&gt;&lt;D xsi:type="xsd:double"&gt;-8.9&lt;/D&gt;&lt;D xsi:type="xsd:string"&gt;@NA&lt;/D&gt;&lt;D xsi:type="xsd:string"&gt;@NA&lt;/D&gt;&lt;D xsi:type="xsd:double"&gt;-7.8&lt;/D&gt;&lt;D xsi:type="xsd:double"&gt;-7.5&lt;/D&gt;&lt;D xsi:type="xsd:double"&gt;-7.5&lt;/D&gt;&lt;D xsi:type="xsd:double"&gt;-8.2&lt;/D&gt;&lt;D xsi:type="xsd:double"&gt;-6.4&lt;/D&gt;&lt;D xsi:type="xsd:string"&gt;@NA&lt;/D&gt;&lt;D xsi:type="xsd:string"&gt;@NA&lt;/D&gt;&lt;D xsi:type="xsd:double"&gt;-2.7&lt;/D&gt;&lt;D xsi:type="xsd:double"&gt;-2.7&lt;/D&gt;&lt;D xsi:type="xsd:double"&gt;-3.4&lt;/D&gt;&lt;D xsi:type="xsd:double"&gt;-5.4&lt;/D&gt;&lt;D xsi:type="xsd:double"&gt;-6&lt;/D&gt;&lt;D xsi:type="xsd:string"&gt;@NA&lt;/D&gt;&lt;D xsi:type="xsd:string"&gt;@NA&lt;/D&gt;&lt;D xsi:type="xsd:double"&gt;-10.2&lt;/D&gt;&lt;D xsi:type="xsd:double"&gt;-11.9&lt;/D&gt;&lt;D xsi:type="xsd:double"&gt;-13&lt;/D&gt;&lt;D xsi:type="xsd:double"&gt;-8.6&lt;/D&gt;&lt;D xsi:type="xsd:double"&gt;-8.1&lt;/D&gt;&lt;D xsi:type="xsd:string"&gt;@NA&lt;/D&gt;&lt;D xsi:type="xsd:string"&gt;@NA&lt;/D&gt;&lt;D xsi:type="xsd:double"&gt;-5.9&lt;/D&gt;&lt;D xsi:type="xsd:double"&gt;-2.5&lt;/D&gt;&lt;D xsi:type="xsd:double"&gt;-1.6&lt;/D&gt;&lt;D xsi:type="xsd:double"&gt;-3.9&lt;/D&gt;&lt;D xsi:type="xsd:double"&gt;-3.9&lt;/D&gt;&lt;D xsi:type="xsd:string"&gt;@NA&lt;/D&gt;&lt;D xsi:type="xsd:string"&gt;@NA&lt;/D&gt;&lt;D xsi:type="xsd:double"&gt;2&lt;/D&gt;&lt;D xsi:type="xsd:double"&gt;2.9&lt;/D&gt;&lt;D xsi:type="xsd:double"&gt;3.2&lt;/D&gt;&lt;D xsi:type="xsd:double"&gt;-9.3&lt;/D&gt;&lt;D xsi:type="xsd:double"&gt;-8.9&lt;/D&gt;&lt;D xsi:type="xsd:string"&gt;@NA&lt;/D&gt;&lt;D xsi:type="xsd:string"&gt;@NA&lt;/D&gt;&lt;D xsi:type="xsd:double"&gt;-8.7&lt;/D&gt;&lt;D xsi:type="xsd:double"&gt;-8.6&lt;/D&gt;&lt;D xsi:type="xsd:double"&gt;-7.6&lt;/D&gt;&lt;D xsi:type="xsd:double"&gt;-7.1&lt;/D&gt;&lt;D xsi:type="xsd:double"&gt;-6.5&lt;/D&gt;&lt;D xsi:type="xsd:string"&gt;@NA&lt;/D&gt;&lt;D xsi:type="xsd:string"&gt;@NA&lt;/D&gt;&lt;D xsi:type="xsd:double"&gt;-4.2&lt;/D&gt;&lt;D xsi:type="xsd:double"&gt;-8.3&lt;/D&gt;&lt;D xsi:type="xsd:double"&gt;-8.8&lt;/D&gt;&lt;D xsi:type="xsd:double"&gt;-8.9&lt;/D&gt;&lt;D xsi:type="xsd:double"&gt;-9.2&lt;/D&gt;&lt;D xsi:type="xsd:string"&gt;@NA&lt;/D&gt;&lt;D xsi:type="xsd:string"&gt;@NA&lt;/D&gt;&lt;D xsi:type="xsd:double"&gt;-10&lt;/D&gt;&lt;D xsi:type="xsd:double"&gt;-10.7&lt;/D&gt;&lt;D xsi:type="xsd:double"&gt;-16.2&lt;/D&gt;&lt;D xsi:type="xsd:double"&gt;-6.9&lt;/D&gt;&lt;D xsi:type="xsd:double"&gt;-4.6&lt;/D&gt;&lt;D xsi:type="xsd:string"&gt;@NA&lt;/D&gt;&lt;D xsi:type="xsd:string"&gt;@NA&lt;/D&gt;&lt;D xsi:type="xsd:double"&gt;-2.9&lt;/D&gt;&lt;D xsi:type="xsd:double"&gt;-2.5&lt;/D&gt;&lt;D xsi:type="xsd:double"&gt;-1.8&lt;/D&gt;&lt;D xsi:type="xsd:double"&gt;-3.2&lt;/D&gt;&lt;D xsi:type="xsd:double"&gt;-2.8&lt;/D&gt;&lt;D xsi:type="xsd:string"&gt;@NA&lt;/D&gt;&lt;D xsi:type="xsd:string"&gt;@NA&lt;/D&gt;&lt;D xsi:type="xsd:double"&gt;-3.8&lt;/D&gt;&lt;D xsi:type="xsd:double"&gt;-4.1&lt;/D&gt;&lt;D xsi:type="xsd:double"&gt;-3.4&lt;/D&gt;&lt;D xsi:type="xsd:double"&gt;-1.5&lt;/D&gt;&lt;D xsi:type="xsd:double"&gt;-1.5&lt;/D&gt;&lt;D xsi:type="xsd:string"&gt;@NA&lt;/D&gt;&lt;D xsi:type="xsd:string"&gt;@NA&lt;/D&gt;&lt;D xsi:type="xsd:double"&gt;-1.1&lt;/D&gt;&lt;D xsi:type="xsd:double"&gt;-1&lt;/D&gt;&lt;D xsi:type="xsd:double"&gt;-2.3&lt;/D&gt;&lt;D xsi:type="xsd:double"&gt;-3.7&lt;/D&gt;&lt;D xsi:type="xsd:double"&gt;-3.9&lt;/D&gt;&lt;D xsi:type="xsd:string"&gt;@NA&lt;/D&gt;&lt;D xsi:type="xsd:string"&gt;@NA&lt;/D&gt;&lt;D xsi:type="xsd:double"&gt;-3.6&lt;/D&gt;&lt;D xsi:type="xsd:double"&gt;-3&lt;/D&gt;&lt;D xsi:type="xsd:double"&gt;-2.1&lt;/D&gt;&lt;D xsi:type="xsd:double"&gt;4.9&lt;/D&gt;&lt;D xsi:type="xsd:double"&gt;0.4&lt;/D&gt;&lt;D xsi:type="xsd:string"&gt;@NA&lt;/D&gt;&lt;D xsi:type="xsd:string"&gt;@NA&lt;/D&gt;&lt;D xsi:type="xsd:double"&gt;-0.6&lt;/D&gt;&lt;D xsi:type="xsd:double"&gt;-2.8&lt;/D&gt;&lt;D xsi:type="xsd:double"&gt;-2.7&lt;/D&gt;&lt;D xsi:type="xsd:double"&gt;-2.5&lt;/D&gt;&lt;D xsi:type="xsd:double"&gt;-0.1&lt;/D&gt;&lt;D xsi:type="xsd:string"&gt;@NA&lt;/D&gt;&lt;D xsi:type="xsd:string"&gt;@NA&lt;/D&gt;&lt;D xsi:type="xsd:double"&gt;-1.6&lt;/D&gt;&lt;D xsi:type="xsd:double"&gt;-1.5&lt;/D&gt;&lt;D xsi:type="xsd:double"&gt;0.8&lt;/D&gt;&lt;D xsi:type="xsd:double"&gt;0.7&lt;/D&gt;&lt;D xsi:type="xsd:double"&gt;-0.4&lt;/D&gt;&lt;D xsi:type="xsd:string"&gt;@NA&lt;/D&gt;&lt;D xsi:type="xsd:string"&gt;@NA&lt;/D&gt;&lt;D xsi:type="xsd:double"&gt;-0.4&lt;/D&gt;&lt;D xsi:type="xsd:double"&gt;-0.1&lt;/D&gt;&lt;D xsi:type="xsd:double"&gt;0.1&lt;/D&gt;&lt;D xsi:type="xsd:double"&gt;0.7&lt;/D&gt;&lt;D xsi:type="xsd:double"&gt;2.6&lt;/D&gt;&lt;D xsi:type="xsd:string"&gt;@NA&lt;/D&gt;&lt;D xsi:type="xsd:string"&gt;@NA&lt;/D&gt;&lt;D xsi:type="xsd:double"&gt;-2.8&lt;/D&gt;&lt;D xsi:type="xsd:double"&gt;-3.3&lt;/D&gt;&lt;D xsi:type="xsd:string"&gt;@NA&lt;/D&gt;&lt;D xsi:type="xsd:double"&gt;-3.1&lt;/D&gt;&lt;D xsi:type="xsd:double"&gt;-3&lt;/D&gt;&lt;D xsi:type="xsd:string"&gt;@NA&lt;/D&gt;&lt;D xsi:type="xsd:string"&gt;@NA&lt;/D&gt;&lt;D xsi:type="xsd:double"&gt;1.9&lt;/D&gt;&lt;D xsi:type="xsd:double"&gt;2.7&lt;/D&gt;&lt;D xsi:type="xsd:string"&gt;@NA&lt;/D&gt;&lt;D xsi:type="xsd:double"&gt;0.3&lt;/D&gt;&lt;D xsi:type="xsd:double"&gt;1.2&lt;/D&gt;&lt;D xsi:type="xsd:string"&gt;@NA&lt;/D&gt;&lt;D xsi:type="xsd:string"&gt;@NA&lt;/D&gt;&lt;D xsi:type="xsd:double"&gt;3.5&lt;/D&gt;&lt;D xsi:type="xsd:double"&gt;5.5&lt;/D&gt;&lt;D xsi:type="xsd:double"&gt;5.6&lt;/D&gt;&lt;D xsi:type="xsd:double"&gt;4.1&lt;/D&gt;&lt;D xsi:type="xsd:double"&gt;4.2&lt;/D&gt;&lt;D xsi:type="xsd:string"&gt;@NA&lt;/D&gt;&lt;D xsi:type="xsd:string"&gt;@NA&lt;/D&gt;&lt;D xsi:type="xsd:double"&gt;1.8&lt;/D&gt;&lt;D xsi:type="xsd:double"&gt;1.9&lt;/D&gt;&lt;D xsi:type="xsd:double"&gt;2.1&lt;/D&gt;&lt;D xsi:type="xsd:double"&gt;2.3&lt;/D&gt;&lt;D xsi:type="xsd:double"&gt;2.6&lt;/D&gt;&lt;D xsi:type="xsd:string"&gt;@NA&lt;/D&gt;&lt;D xsi:type="xsd:string"&gt;@NA&lt;/D&gt;&lt;D xsi:type="xsd:double"&gt;3.8&lt;/D&gt;&lt;D xsi:type="xsd:double"&gt;3.2&lt;/D&gt;&lt;D xsi:type="xsd:double"&gt;2.3&lt;/D&gt;&lt;D xsi:type="xsd:double"&gt;0.4&lt;/D&gt;&lt;D xsi:type="xsd:double"&gt;0.4&lt;/D&gt;&lt;D xsi:type="xsd:string"&gt;@NA&lt;/D&gt;&lt;D xsi:type="xsd:string"&gt;@NA&lt;/D&gt;&lt;D xsi:type="xsd:double"&gt;-0.3&lt;/D&gt;&lt;D xsi:type="xsd:double"&gt;-1.9&lt;/D&gt;&lt;D xsi:type="xsd:double"&gt;-2.2&lt;/D&gt;&lt;D xsi:type="xsd:double"&gt;-1.7&lt;/D&gt;&lt;D xsi:type="xsd:double"&gt;-1.7&lt;/D&gt;&lt;D xsi:type="xsd:string"&gt;@NA&lt;/D&gt;&lt;D xsi:type="xsd:string"&gt;@NA&lt;/D&gt;&lt;D xsi:type="xsd:double"&gt;0.3&lt;/D&gt;&lt;D xsi:type="xsd:double"&gt;0.5&lt;/D&gt;&lt;D xsi:type="xsd:double"&gt;2.9&lt;/D&gt;&lt;D xsi:type="xsd:double"&gt;17.9&lt;/D&gt;&lt;D xsi:type="xsd:double"&gt;18&lt;/D&gt;&lt;D xsi:type="xsd:string"&gt;@NA&lt;/D&gt;&lt;D xsi:type="xsd:string"&gt;@NA&lt;/D&gt;&lt;D xsi:type="xsd:double"&gt;10.6&lt;/D&gt;&lt;D xsi:type="xsd:double"&gt;10.5&lt;/D&gt;&lt;D xsi:type="xsd:double"&gt;10.5&lt;/D&gt;&lt;D xsi:type="xsd:double"&gt;7.1&lt;/D&gt;&lt;D xsi:type="xsd:double"&gt;7&lt;/D&gt;&lt;D xsi:type="xsd:string"&gt;@NA&lt;/D&gt;&lt;D xsi:type="xsd:string"&gt;@NA&lt;/D&gt;&lt;D xsi:type="xsd:double"&gt;7&lt;/D&gt;&lt;D xsi:type="xsd:double"&gt;7&lt;/D&gt;&lt;D xsi:type="xsd:double"&gt;6.2&lt;/D&gt;&lt;D xsi:type="xsd:double"&gt;5.8&lt;/D&gt;&lt;D xsi:type="xsd:double"&gt;5.4&lt;/D&gt;&lt;D xsi:type="xsd:string"&gt;@NA&lt;/D&gt;&lt;D xsi:type="xsd:string"&gt;@NA&lt;/D&gt;&lt;D xsi:type="xsd:double"&gt;7.7&lt;/D&gt;&lt;D xsi:type="xsd:double"&gt;7.1&lt;/D&gt;&lt;D xsi:type="xsd:double"&gt;7.8&lt;/D&gt;&lt;D xsi:type="xsd:double"&gt;-6.2&lt;/D&gt;&lt;</t>
        </r>
      </text>
    </comment>
    <comment ref="A9" authorId="0" shapeId="0" xr:uid="{D60FFF07-A062-4221-B5C0-8FA346FEA0E0}">
      <text>
        <r>
          <rPr>
            <b/>
            <sz val="9"/>
            <color indexed="81"/>
            <rFont val="Tahoma"/>
            <family val="2"/>
          </rPr>
          <t>D xsi:type="xsd:double"&gt;0.4&lt;/D&gt;&lt;D xsi:type="xsd:string"&gt;@NA&lt;/D&gt;&lt;D xsi:type="xsd:string"&gt;@NA&lt;/D&gt;&lt;D xsi:type="xsd:double"&gt;4.5&lt;/D&gt;&lt;D xsi:type="xsd:double"&gt;3.9&lt;/D&gt;&lt;D xsi:type="xsd:double"&gt;3.6&lt;/D&gt;&lt;D xsi:type="xsd:double"&gt;7.7&lt;/D&gt;&lt;D xsi:type="xsd:double"&gt;8.5&lt;/D&gt;&lt;D xsi:type="xsd:string"&gt;@NA&lt;/D&gt;&lt;D xsi:type="xsd:string"&gt;@NA&lt;/D&gt;&lt;D xsi:type="xsd:double"&gt;7.3&lt;/D&gt;&lt;D xsi:type="xsd:double"&gt;-0.5&lt;/D&gt;&lt;D xsi:type="xsd:double"&gt;0.1&lt;/D&gt;&lt;D xsi:type="xsd:double"&gt;-2.3&lt;/D&gt;&lt;D xsi:type="xsd:double"&gt;-2.3&lt;/D&gt;&lt;D xsi:type="xsd:string"&gt;@NA&lt;/D&gt;&lt;D xsi:type="xsd:string"&gt;@NA&lt;/D&gt;&lt;D xsi:type="xsd:double"&gt;-1.6&lt;/D&gt;&lt;D xsi:type="xsd:double"&gt;-1.6&lt;/D&gt;&lt;D xsi:type="xsd:double"&gt;0.3&lt;/D&gt;&lt;D xsi:type="xsd:double"&gt;-0.5&lt;/D&gt;&lt;D xsi:type="xsd:double"&gt;1&lt;/D&gt;&lt;D xsi:type="xsd:string"&gt;@NA&lt;/D&gt;&lt;D xsi:type="xsd:string"&gt;@NA&lt;/D&gt;&lt;D xsi:type="xsd:double"&gt;-3&lt;/D&gt;&lt;D xsi:type="xsd:double"&gt;-3.1&lt;/D&gt;&lt;D xsi:type="xsd:double"&gt;-3.2&lt;/D&gt;&lt;D xsi:type="xsd:double"&gt;-6.1&lt;/D&gt;&lt;D xsi:type="xsd:double"&gt;-6.5&lt;/D&gt;&lt;D xsi:type="xsd:string"&gt;@NA&lt;/D&gt;&lt;D xsi:type="xsd:string"&gt;@NA&lt;/D&gt;&lt;D xsi:type="xsd:double"&gt;-12.8&lt;/D&gt;&lt;D xsi:type="xsd:double"&gt;-13.5&lt;/D&gt;&lt;D xsi:type="xsd:double"&gt;-13.5&lt;/D&gt;&lt;D xsi:type="xsd:double"&gt;-21&lt;/D&gt;&lt;D xsi:type="xsd:double"&gt;-22.1&lt;/D&gt;&lt;D xsi:type="xsd:string"&gt;@NA&lt;/D&gt;&lt;D xsi:type="xsd:string"&gt;@NA&lt;/D&gt;&lt;D xsi:type="xsd:double"&gt;-21.2&lt;/D&gt;&lt;D xsi:type="xsd:double"&gt;-22.5&lt;/D&gt;&lt;D xsi:type="xsd:double"&gt;-22.4&lt;/D&gt;&lt;D xsi:type="xsd:string"&gt;@NA&lt;/D&gt;&lt;D xsi:type="xsd:string"&gt;@NA&lt;/D&gt;&lt;/FQL&gt;&lt;FQL&gt;&lt;Q&gt;^PSETCAL(SEVENDAY);FDS_ECON_DATA('WDFXCESIG10',45397,45758,D,NONE,NONE)&lt;/Q&gt;&lt;R&gt;362&lt;/R&gt;&lt;C&gt;1&lt;/C&gt;&lt;D xsi:type="xsd:double"&gt;26.7&lt;/D&gt;&lt;D xsi:type="xsd:double"&gt;24&lt;/D&gt;&lt;D xsi:type="xsd:double"&gt;23.8&lt;/D&gt;&lt;D xsi:type="xsd:double"&gt;25.2&lt;/D&gt;&lt;D xsi:type="xsd:double"&gt;24.6&lt;/D&gt;&lt;D xsi:type="xsd:string"&gt;@NA&lt;/D&gt;&lt;D xsi:type="xsd:string"&gt;@NA&lt;/D&gt;&lt;D xsi:type="xsd:double"&gt;21.6&lt;/D&gt;&lt;D xsi:type="xsd:double"&gt;19.5&lt;/D&gt;&lt;D xsi:type="xsd:double"&gt;18.9&lt;/D&gt;&lt;D xsi:type="xsd:double"&gt;15.5&lt;/D&gt;&lt;D xsi:type="xsd:double"&gt;15.4&lt;/D&gt;&lt;D xsi:type="xsd:string"&gt;@NA&lt;/D&gt;&lt;D xsi:type="xsd:string"&gt;@NA&lt;/D&gt;&lt;D xsi:type="xsd:double"&gt;11.1&lt;/D&gt;&lt;D xsi:type="xsd:double"&gt;12.3&lt;/D&gt;&lt;D xsi:type="xsd:double"&gt;9.5&lt;/D&gt;&lt;D xsi:type="xsd:double"&gt;9.5&lt;/D&gt;&lt;D xsi:type="xsd:double"&gt;4.9&lt;/D&gt;&lt;D xsi:type="xsd:string"&gt;@NA&lt;/D&gt;&lt;D xsi:type="xsd:string"&gt;@NA&lt;/D&gt;&lt;D xsi:type="xsd:double"&gt;4.2&lt;/D&gt;&lt;D xsi:type="xsd:double"&gt;4.3&lt;/D&gt;&lt;D xsi:type="xsd:double"&gt;4.3&lt;/D&gt;&lt;D xsi:type="xsd:double"&gt;2.7&lt;/D&gt;&lt;D xsi:type="xsd:double"&gt;2.8&lt;/D&gt;&lt;D xsi:type="xsd:string"&gt;@NA&lt;/D&gt;&lt;D xsi:type="xsd:string"&gt;@NA&lt;/D&gt;&lt;D xsi:type="xsd:double"&gt;1.9&lt;/D&gt;&lt;D xsi:type="xsd:double"&gt;3.2&lt;/D&gt;&lt;D xsi:type="xsd:double"&gt;2.2&lt;/D&gt;&lt;D xsi:type="xsd:double"&gt;-0.2&lt;/D&gt;&lt;D xsi:type="xsd:double"&gt;-1&lt;/D&gt;&lt;D xsi:type="xsd:string"&gt;@NA&lt;/D&gt;&lt;D xsi:type="xsd:string"&gt;@NA&lt;/D&gt;&lt;D xsi:type="xsd:double"&gt;-3.7&lt;/D&gt;&lt;D xsi:type="xsd:double"&gt;-4.2&lt;/D&gt;&lt;D xsi:type="xsd:double"&gt;-5.4&lt;/D&gt;&lt;D xsi:type="xsd:double"&gt;0.3&lt;/D&gt;&lt;D xsi:type="xsd:double"&gt;1.3&lt;/D&gt;&lt;D xsi:type="xsd:string"&gt;@NA&lt;/D&gt;&lt;D xsi:type="xsd:string"&gt;@NA&lt;/D&gt;&lt;D xsi:type="xsd:string"&gt;@NA&lt;/D&gt;&lt;D xsi:type="xsd:double"&gt;2.8&lt;/D&gt;&lt;D xsi:type="xsd:double"&gt;1.6&lt;/D&gt;&lt;D xsi:type="xsd:double"&gt;2.1&lt;/D&gt;&lt;D xsi:type="xsd:double"&gt;1.9&lt;/D&gt;&lt;D xsi:type="xsd:string"&gt;@NA&lt;/D&gt;&lt;D xsi:type="xsd:string"&gt;@NA&lt;/D&gt;&lt;D xsi:type="xsd:double"&gt;1.7&lt;/D&gt;&lt;D xsi:type="xsd:double"&gt;0.1&lt;/D&gt;&lt;D xsi:type="xsd:double"&gt;1.5&lt;/D&gt;&lt;D xsi:type="xsd:double"&gt;0.7&lt;/D&gt;&lt;D xsi:type="xsd:double"&gt;2.7&lt;/D&gt;&lt;D xsi:type="xsd:string"&gt;@NA&lt;/D&gt;&lt;D xsi:type="xsd:string"&gt;@NA&lt;/D&gt;&lt;D xsi:type="xsd:double"&gt;3.9&lt;/D&gt;&lt;D xsi:type="xsd:double"&gt;4.5&lt;/D&gt;&lt;D xsi:type="xsd:double"&gt;2.5&lt;/D&gt;&lt;D xsi:type="xsd:double"&gt;0&lt;/D&gt;&lt;D xsi:type="xsd:double"&gt;-0.5&lt;/D&gt;&lt;D xsi:type="xsd:string"&gt;@NA&lt;/D&gt;&lt;D xsi:type="xsd:string"&gt;@NA&lt;/D&gt;&lt;D xsi:type="xsd:double"&gt;-1.4&lt;/D&gt;&lt;D xsi:type="xsd:double"&gt;-2.3&lt;/D&gt;&lt;D xsi:type="xsd:double"&gt;-2.9&lt;/D&gt;&lt;D xsi:type="xsd:double"&gt;-4.9&lt;/D&gt;&lt;D xsi:type="xsd:double"&gt;-12.5&lt;/D&gt;&lt;D xsi:type="xsd:string"&gt;@NA&lt;/D&gt;&lt;D xsi:type="xsd:string"&gt;@NA&lt;/D&gt;&lt;D xsi:type="xsd:double"&gt;-14.3&lt;/D&gt;&lt;D xsi:type="xsd:double"&gt;-12.4&lt;/D&gt;&lt;D xsi:type="xsd:double"&gt;-13&lt;/D&gt;&lt;D xsi:type="xsd:double"&gt;-14.6&lt;/D&gt;&lt;D xsi:type="xsd:double"&gt;-12.7&lt;/D&gt;&lt;D xsi:type="xsd:string"&gt;@NA&lt;/D&gt;&lt;D xsi:type="xsd:string"&gt;@NA&lt;/D&gt;&lt;D xsi:type="xsd:double"&gt;-13.2&lt;/D&gt;&lt;D xsi:type="xsd:double"&gt;-11&lt;/D&gt;&lt;D xsi:type="xsd:double"&gt;-16.9&lt;/D&gt;&lt;D xsi:type="xsd:double"&gt;-18.2&lt;/D&gt;&lt;D xsi:type="xsd:double"&gt;-21.3&lt;/D&gt;&lt;D xsi:type="xsd:string"&gt;@NA&lt;/D&gt;&lt;D xsi:type="xsd:string"&gt;@NA&lt;/D&gt;&lt;D xsi:type="xsd:double"&gt;-20.8&lt;/D&gt;&lt;D xsi:type="xsd:double"&gt;-20.4&lt;/D&gt;&lt;D xsi:type="xsd:double"&gt;-20.5&lt;/D&gt;&lt;D xsi:type="xsd:double"&gt;-20.1&lt;/D&gt;&lt;D xsi:type="xsd:double"&gt;-21.4&lt;/D&gt;&lt;D xsi:type="xsd:string"&gt;@NA&lt;/D&gt;&lt;D xsi:type="xsd:string"&gt;@NA&lt;/D&gt;&lt;D xsi:type="xsd:double"&gt;-20.4&lt;/D&gt;&lt;D xsi:type="xsd:double"&gt;-20.8&lt;/D&gt;&lt;D xsi:type="xsd:double"&gt;-18.2&lt;/D&gt;&lt;D xsi:type="xsd:double"&gt;-18.9&lt;/D&gt;&lt;D xsi:type="xsd:double"&gt;-19.8&lt;/D&gt;&lt;D xsi:type="xsd:string"&gt;@NA&lt;/D&gt;&lt;D xsi:type="xsd:string"&gt;@NA&lt;/D&gt;&lt;D xsi:type="xsd:double"&gt;-18.1&lt;/D&gt;&lt;D xsi:type="xsd:double"&gt;-18.3&lt;/D&gt;&lt;D xsi:type="xsd:double"&gt;-25.4&lt;/D&gt;&lt;D xsi:type="xsd:double"&gt;-27.1&lt;/D&gt;&lt;D xsi:type="xsd:double"&gt;-27.2&lt;/D&gt;&lt;D xsi:type="xsd:string"&gt;@NA&lt;/D&gt;&lt;D xsi:type="xsd:string"&gt;@NA&lt;/D&gt;&lt;D xsi:type="xsd:double"&gt;-26.2&lt;/D&gt;&lt;D xsi:type="xsd:double"&gt;-24&lt;/D&gt;&lt;D xsi:type="xsd:double"&gt;-21.9&lt;/D&gt;&lt;D xsi:type="xsd:double"&gt;-25.7&lt;/D&gt;&lt;D xsi:type="xsd:double"&gt;-29&lt;/D&gt;&lt;D xsi:type="xsd:string"&gt;@NA&lt;/D&gt;&lt;D xsi:type="xsd:string"&gt;@NA&lt;/D&gt;&lt;D xsi:type="xsd:double"&gt;-30.7&lt;/D&gt;&lt;D xsi:type="xsd:double"&gt;-28.6&lt;/D&gt;&lt;D xsi:type="xsd:double"&gt;-28.5&lt;/D&gt;&lt;D xsi:type="xsd:double"&gt;-29.3&lt;/D&gt;&lt;D xsi:type="xsd:double"&gt;-29.5&lt;/D&gt;&lt;D xsi:type="xsd:string"&gt;@NA&lt;/D&gt;&lt;D xsi:type="xsd:string"&gt;@NA&lt;/D&gt;&lt;D xsi:type="xsd:double"&gt;-28.9&lt;/D&gt;&lt;D xsi:type="xsd:double"&gt;-29.6&lt;/D&gt;&lt;D xsi:type="xsd:double"&gt;-30.2&lt;/D&gt;&lt;D xsi:type="xsd:double"&gt;-30.2&lt;/D&gt;&lt;D xsi:type="xsd:double"&gt;-31.9&lt;/D&gt;&lt;D xsi:type="xsd:string"&gt;@NA&lt;/D&gt;&lt;D xsi:type="xsd:string"&gt;@NA&lt;/D&gt;&lt;D xsi:type="xsd:double"&gt;-32.3&lt;/D&gt;&lt;D xsi:type="xsd:double"&gt;-33.1&lt;/D&gt;&lt;D xsi:type="xsd:double"&gt;-33.8&lt;/D&gt;&lt;D xsi:type="xsd:double"&gt;-35.3&lt;/D&gt;&lt;D xsi:type="xsd:double"&gt;-32.2&lt;/D&gt;&lt;D xsi:type="xsd:string"&gt;@NA&lt;/D&gt;&lt;D xsi:type="xsd:string"&gt;@NA&lt;/D&gt;&lt;D xsi:type="xsd:double"&gt;-28&lt;/D&gt;&lt;D xsi:type="xsd:double"&gt;-27&lt;/D&gt;&lt;D xsi:type="xsd:double"&gt;-26.8&lt;/D&gt;&lt;D xsi:type="xsd:double"&gt;-23.6&lt;/D&gt;&lt;D xsi:type="xsd:double"&gt;-24.6&lt;/D&gt;&lt;D xsi:type="xsd:string"&gt;@NA&lt;/D&gt;&lt;D xsi:type="xsd:string"&gt;@NA&lt;/D&gt;&lt;D xsi:type="xsd:double"&gt;-20.4&lt;/D&gt;&lt;D xsi:type="xsd:double"&gt;-21.1&lt;/D&gt;&lt;D xsi:type="xsd:double"&gt;-23.9&lt;/D&gt;&lt;D xsi:type="xsd:double"&gt;-22.3&lt;/D&gt;&lt;D xsi:type="xsd:double"&gt;-24.8&lt;/D&gt;&lt;D xsi:type="xsd:string"&gt;@NA&lt;/D&gt;&lt;D xsi:type="xsd:string"&gt;@NA&lt;/D&gt;&lt;D xsi:type="xsd:double"&gt;-21.6&lt;/D&gt;&lt;D xsi:type="xsd:double"&gt;-21.5&lt;/D&gt;&lt;D xsi:type="xsd:double"&gt;-20.3&lt;/D&gt;&lt;D xsi:type="xsd:double"&gt;-20.1&lt;/D&gt;&lt;D xsi:type="xsd:double"&gt;-19.4&lt;/D&gt;&lt;D xsi:type="xsd:string"&gt;@NA&lt;/D&gt;&lt;D xsi:type="xsd:string"&gt;@NA&lt;/D&gt;&lt;D xsi:type="xsd:double"&gt;-16.1&lt;/D&gt;&lt;D xsi:type="xsd:double"&gt;-16.4&lt;/D&gt;&lt;D xsi:type="xsd:double"&gt;-17.4&lt;/D&gt;&lt;D xsi:type="xsd:double"&gt;-15.8&lt;/D&gt;&lt;D xsi:type="xsd:double"&gt;-15.2&lt;/D&gt;&lt;D xsi:type="xsd:string"&gt;@NA&lt;/D&gt;&lt;D xsi:type="xsd:string"&gt;@NA&lt;/D&gt;&lt;D xsi:type="xsd:double"&gt;-25.5&lt;/D&gt;&lt;D xsi:type="xsd:double"&gt;-27.8&lt;/D&gt;&lt;D xsi:type="xsd:double"&gt;-27.5&lt;/D&gt;&lt;D xsi:type="xsd:double"&gt;-24.3&lt;/D&gt;&lt;D xsi:type="xsd:double"&gt;-24.4&lt;/D&gt;&lt;D xsi:type="xsd:string"&gt;@NA&lt;/D&gt;&lt;D xsi:type="xsd:string"&gt;@NA&lt;/D&gt;&lt;D xsi:type="xsd:double"&gt;-23.7&lt;/D&gt;&lt;D xsi:type="xsd:double"&gt;-16.9&lt;/D&gt;&lt;D xsi:type="xsd:double"&gt;-15.5&lt;/D&gt;&lt;D xsi:type="xsd:double"&gt;-11.9&lt;/D&gt;&lt;D xsi:type="xsd:double"&gt;-6.6&lt;/D&gt;&lt;D xsi:type="xsd:string"&gt;@NA&lt;/D&gt;&lt;D xsi:type="xsd:string"&gt;@NA&lt;/D&gt;&lt;D xsi:type="xsd:double"&gt;-7.6&lt;/D&gt;&lt;D xsi:type="xsd:double"&gt;-4.9&lt;/D&gt;&lt;D xsi:type="xsd:double"&gt;-4.1&lt;/D&gt;&lt;D xsi:type="xsd:double"&gt;-5&lt;/D&gt;&lt;D xsi:type="xsd:double"&gt;-5.1&lt;/D&gt;&lt;D xsi:type="xsd:string"&gt;@NA&lt;/D&gt;&lt;D xsi:type="xsd:string"&gt;@NA&lt;/D&gt;&lt;D xsi:type="xsd:double"&gt;-4.6&lt;/D&gt;&lt;D xsi:type="xsd:double"&gt;-4&lt;/D&gt;&lt;D xsi:type="xsd:double"&gt;-4.1&lt;/D&gt;&lt;D xsi:type="xsd:double"&gt;-2.4&lt;/D&gt;&lt;D xsi:type="xsd:double"&gt;-1.8&lt;/D&gt;&lt;D xsi:type="xsd:string"&gt;@NA&lt;/D&gt;&lt;D xsi:type="xsd:string"&gt;@NA&lt;/D&gt;&lt;D xsi:type="xsd:double"&gt;0.9&lt;/D&gt;&lt;D xsi:type="xsd:double"&gt;1.6&lt;/D&gt;&lt;D xsi:type="xsd:double"&gt;1.7&lt;/D&gt;&lt;D xsi:type="xsd:double"&gt;3.2&lt;/D&gt;&lt;D xsi:type="xsd:double"&gt;4&lt;/D&gt;&lt;D xsi:type="xsd:string"&gt;@NA&lt;/D&gt;&lt;D xsi:type="xsd:string"&gt;@NA&lt;/D&gt;&lt;D xsi:type="xsd:double"&gt;4.7&lt;/D&gt;&lt;D xsi:type="xsd:double"&gt;6&lt;/D&gt;&lt;D xsi:type="xsd:double"&gt;10.1&lt;/D&gt;&lt;D xsi:type="xsd:double"&gt;13.1&lt;/D&gt;&lt;D xsi:type="xsd:double"&gt;9.9&lt;/D&gt;&lt;D xsi:type="xsd:string"&gt;@NA&lt;/D&gt;&lt;D xsi:type="xsd:string"&gt;@NA&lt;/D&gt;&lt;D xsi:type="xsd:double"&gt;11.1&lt;/D&gt;&lt;D xsi:type="xsd:double"&gt;13&lt;/D&gt;&lt;D xsi:type="xsd:double"&gt;16.2&lt;/D&gt;&lt;D xsi:type="xsd:double"&gt;15.9&lt;/D&gt;&lt;D xsi:type="xsd:double"&gt;16.7&lt;/D&gt;&lt;D xsi:type="xsd:string"&gt;@NA&lt;/D&gt;&lt;D xsi:type="xsd:string"&gt;@NA&lt;/D&gt;&lt;D xsi:type="xsd:double"&gt;12.6&lt;/D&gt;&lt;D xsi:type="xsd:double"&gt;12.9&lt;/D&gt;&lt;D xsi:type="xsd:double"&gt;13.1&lt;/D&gt;&lt;D xsi:type="xsd:double"&gt;12.7&lt;/D&gt;&lt;D xsi:type="xsd:double"&gt;12.8&lt;/D&gt;&lt;D xsi:type="xsd:string"&gt;@NA&lt;/D&gt;&lt;D xsi:type="xsd:string"&gt;@NA&lt;/D&gt;&lt;D xsi:type="xsd:double"&gt;13&lt;/D&gt;&lt;D xsi:type="xsd:double"&gt;12.9&lt;/D&gt;&lt;D xsi:type="xsd:double"&gt;13.8&lt;/D&gt;&lt;D xsi:type="xsd:double"&gt;12.3&lt;/D&gt;&lt;D xsi:type="xsd:double"&gt;2.6&lt;/D&gt;&lt;D xsi:type="xsd:string"&gt;@NA&lt;/D&gt;&lt;D xsi:type="xsd:string"&gt;@NA&lt;/D&gt;&lt;D xsi:type="xsd:double"&gt;0.8&lt;/D&gt;&lt;D xsi:type="xsd:double"&gt;-1.9&lt;/D&gt;&lt;D xsi:type="xsd:double"&gt;-2.6&lt;/D&gt;&lt;D xsi:type="xsd:double"&gt;-1.6&lt;/D&gt;&lt;D xsi:type="xsd:double"&gt;-3.9&lt;/D&gt;&lt;D xsi:type="xsd:string"&gt;@NA&lt;/D&gt;&lt;D xsi:type="xsd:string"&gt;@NA&lt;/D&gt;&lt;D xsi:type="xsd:double"&gt;-3.3&lt;/D&gt;&lt;D xsi:type="xsd:double"&gt;-2.4&lt;/D&gt;&lt;D xsi:type="xsd:double"&gt;-5.6&lt;/D&gt;&lt;D xsi:type="xsd:double"&gt;-6.5&lt;/D&gt;&lt;D xsi:type="xsd:double"&gt;-7.1&lt;/D&gt;&lt;D xsi:type="xsd:string"&gt;@NA&lt;/D&gt;&lt;D xsi:type="xsd:string"&gt;@NA&lt;/D&gt;&lt;D xsi:type="xsd:double"&gt;-7&lt;/D&gt;&lt;D xsi:type="xsd:double"&gt;-5.3&lt;/D&gt;&lt;D xsi:type="xsd:double"&gt;-5.2&lt;/D&gt;&lt;D xsi:type="xsd:double"&gt;-7&lt;/D&gt;&lt;D xsi:type="xsd:double"&gt;-6&lt;/D&gt;&lt;D xsi:type="xsd:string"&gt;@NA&lt;/D&gt;&lt;D xsi:type="xsd:string"&gt;@NA&lt;/D&gt;&lt;D xsi:type="xsd:double"&gt;-2.8&lt;/D&gt;&lt;D xsi:type="xsd:double"&gt;-4.1&lt;/D&gt;&lt;D xsi:type="xsd:double"&gt;-2.8&lt;/D&gt;&lt;D xsi:type="xsd:double"&gt;-1.2&lt;/D&gt;&lt;D xsi:type="xsd:double"&gt;-2.3&lt;/D&gt;&lt;D xsi:type="xsd:string"&gt;@NA&lt;/D&gt;&lt;D xsi:type="xsd:string"&gt;@NA&lt;/D&gt;&lt;D xsi:type="xsd:double"&gt;-3.1&lt;/D&gt;&lt;D xsi:type="xsd:double"&gt;-3.8&lt;/D&gt;&lt;D xsi:type="xsd:string"&gt;@NA&lt;/D&gt;&lt;D xsi:type="xsd:double"&gt;-4.3&lt;/D&gt;&lt;D xsi:type="xsd:double"&gt;-4&lt;/D&gt;&lt;D xsi:type="xsd:string"&gt;@NA&lt;/D&gt;&lt;D xsi:type="xsd:string"&gt;@NA&lt;/D&gt;&lt;D xsi:type="xsd:double"&gt;-7.7&lt;/D&gt;&lt;D xsi:type="xsd:double"&gt;-8.2&lt;/D&gt;&lt;D xsi:type="xsd:string"&gt;@NA&lt;/D&gt;&lt;D xsi:type="xsd:double"&gt;-6.9&lt;/D&gt;&lt;D xsi:type="xsd:double"&gt;-5.5&lt;/D&gt;&lt;D xsi:type="xsd:string"&gt;@NA&lt;/D&gt;&lt;D xsi:type="xsd:string"&gt;@NA&lt;/D&gt;&lt;D xsi:type="xsd:double"&gt;-4.5&lt;/D&gt;&lt;D xsi:type="xsd:double"&gt;-2.4&lt;/D&gt;&lt;D xsi:type="xsd:double"&gt;-6.6&lt;/D&gt;&lt;D xsi:type="xsd:double"&gt;-6.1&lt;/D&gt;&lt;D xsi:type="xsd:double"&gt;-2.9&lt;/D&gt;&lt;D xsi:type="xsd:string"&gt;@NA&lt;/D&gt;&lt;D xsi:type="xsd:string"&gt;@NA&lt;/D&gt;&lt;D xsi:type="xsd:double"&gt;-2.9&lt;/D&gt;&lt;D xsi:type="xsd:double"&gt;-1&lt;/D&gt;&lt;D xsi:type="xsd:double"&gt;-4.3&lt;/D&gt;&lt;D xsi:type="xsd:double"&gt;-1&lt;/D&gt;&lt;D xsi:type="xsd:double"&gt;2.1&lt;/D&gt;&lt;D xsi:type="xsd:string"&gt;@NA&lt;/D&gt;&lt;D xsi:type="xsd:string"&gt;@NA&lt;/D&gt;&lt;D xsi:type="xsd:double"&gt;1.3&lt;/D&gt;&lt;D xsi:type="xsd:double"&gt;0.1&lt;/D&gt;&lt;D xsi:type="xsd:double"&gt;-0.2&lt;/D&gt;&lt;D xsi:type="xsd:double"&gt;-1.2&lt;/D&gt;&lt;D xsi:type="xsd:double"&gt;2.3&lt;/D&gt;&lt;D xsi:type="xsd:string"&gt;@NA&lt;/D&gt;&lt;D xsi:type="xsd:string"&gt;@NA&lt;/D&gt;&lt;D xsi:type="xsd:double"&gt;2.2&lt;/D&gt;&lt;D xsi:type="xsd:double"&gt;2&lt;/D&gt;&lt;D xsi:type="xsd:double"&gt;3.1&lt;/D&gt;&lt;D xsi:type="xsd:double"&gt;3.2&lt;/D&gt;&lt;D xsi:type="xsd:double"&gt;3.9&lt;/D&gt;&lt;D xsi:type="xsd:string"&gt;@NA&lt;/D&gt;&lt;D xsi:type="xsd:string"&gt;@NA&lt;/D&gt;&lt;D xsi:type="xsd:double"&gt;6.8&lt;/D&gt;&lt;D xsi:type="xsd:double"&gt;4.6&lt;/D&gt;&lt;D xsi:type="xsd:double"&gt;2.8&lt;/D&gt;&lt;D xsi:type="xsd:double"&gt;5.2&lt;/D&gt;&lt;D xsi:type="xsd:double"&gt;5.4&lt;/D&gt;&lt;D xsi:type="xsd:string"&gt;@NA&lt;/D&gt;&lt;D xsi:type="xsd:string"&gt;@NA&lt;/D&gt;&lt;D xsi:type="xsd:double"&gt;7.2&lt;/D&gt;&lt;D xsi:type="xsd:double"&gt;6.3&lt;/D&gt;&lt;D xsi:type="xsd:double"&gt;7.4&lt;/D&gt;&lt;D xsi:type="xsd:double"&gt;10.2&lt;/D&gt;&lt;D xsi:type="xsd:double"&gt;8.7&lt;/D&gt;&lt;D xsi:type="xsd:string"&gt;@NA&lt;/D&gt;&lt;D xsi:type="xsd:string"&gt;@NA&lt;/D&gt;&lt;D xsi:type="xsd:double"&gt;11.8&lt;/D&gt;&lt;D xsi:type="xsd:double"&gt;14&lt;/D&gt;&lt;D xsi:type="xsd:double"&gt;15.9&lt;/D&gt;&lt;D xsi:type="xsd:double"&gt;16&lt;/D&gt;&lt;D xsi:type="xsd:double"&gt;10.2&lt;/D&gt;&lt;D xsi:type="xsd:string"&gt;@NA&lt;/D&gt;&lt;D xsi:type="xsd:string"&gt;@NA&lt;/D&gt;&lt;D xsi:type="xsd:double"&gt;10.6&lt;/D&gt;&lt;D xsi:type="xsd:double"&gt;9.8&lt;/D&gt;&lt;D xsi:type="xsd:double"&gt;9.7&lt;/D&gt;&lt;D xsi:type="xsd:double"&gt;9.1&lt;/D&gt;&lt;D xsi:type="xsd:double"&gt;7.5&lt;/D&gt;&lt;D xsi:type="xsd:string"&gt;@NA&lt;/D&gt;&lt;D xsi:type="xsd:string"&gt;@NA&lt;/D&gt;&lt;D xsi:type="xsd:double"&gt;11.6&lt;/D&gt;&lt;D xsi:type="xsd:double"&gt;10.9&lt;/D&gt;&lt;D xsi:type="xsd:double"&gt;11.9&lt;/D&gt;&lt;D xsi:type="xsd:double"&gt;12.8&lt;/D&gt;&lt;D xsi:type="xsd:double"&gt;10.7&lt;/D&gt;&lt;D xsi:type="xsd:string"&gt;@NA&lt;/D&gt;&lt;D xsi:type="xsd:string"&gt;@NA&lt;/D&gt;&lt;D xsi:type="xsd:double"&gt;10.7&lt;/D&gt;&lt;D xsi:type="xsd:double"&gt;11.2&lt;/D&gt;&lt;D xsi:type="xsd:double"&gt;8.5&lt;/D&gt;&lt;D xsi:type="xsd:double"&gt;9.4&lt;/D&gt;&lt;D xsi:type="xsd:double"&gt;7.4&lt;/D&gt;&lt;D xsi:type="xsd:string"&gt;@NA&lt;/D&gt;&lt;D xsi:type="xsd:string"&gt;@NA&lt;/D&gt;&lt;D xsi:type="xsd:double"&gt;4.8&lt;/D&gt;&lt;D xsi:type="xsd:double"&gt;9.4&lt;/D&gt;&lt;D xsi:type="xsd:double"&gt;8.9&lt;/D&gt;&lt;D xsi:type="xsd:double"&gt;9.2&lt;/D&gt;&lt;D xsi:type="xsd:double"&gt;9.4&lt;/D&gt;&lt;D xsi:type="xsd:string"&gt;@NA&lt;/D&gt;&lt;D xsi:type="xsd:string"&gt;@NA&lt;/D&gt;&lt;D xsi:type="xsd:double"&gt;12.7&lt;/D&gt;&lt;D xsi:type="xsd:double"&gt;11.7&lt;/D&gt;&lt;D xsi:type="xsd:double"&gt;12&lt;/D&gt;&lt;D xsi:type="xsd:double"&gt;13&lt;/D&gt;&lt;D xsi:type="xsd:double"&gt;8.6&lt;/D&gt;&lt;D xsi:type="xsd:string"&gt;@NA&lt;/D&gt;&lt;D xsi:type="xsd:string"&gt;@NA&lt;/D&gt;&lt;D xsi:type="xsd:double"&gt;8&lt;/D&gt;&lt;D xsi:type="xsd:double"&gt;7.5&lt;/D&gt;&lt;D xsi:type="xsd:double"&gt;8.7&lt;/D&gt;&lt;D xsi:type="xsd:double"&gt;8.8&lt;/D&gt;&lt;D xsi:type="xsd:double"&gt;8.3&lt;/D&gt;&lt;D xsi:type="xsd:string"&gt;@NA&lt;/D&gt;&lt;D xsi:type="xsd:string"&gt;@NA&lt;/D&gt;&lt;D xsi:type="xsd:double"&gt;6.9&lt;/D&gt;&lt;D xsi:type="xsd:double"&gt;5.9&lt;/D&gt;&lt;D xsi:type="xsd:double"&gt;4.9&lt;/D&gt;&lt;D xsi:type="xsd:string"&gt;@NA&lt;/D&gt;&lt;D xsi:type="xsd:string"&gt;@NA&lt;/D&gt;&lt;/FQL&gt;&lt;FQL&gt;&lt;Q&gt;^PSETCAL(SEVENDAY);FDS_ECON_DATA('WDFXCESIEM',45397,45758,D,NONE,NONE)&lt;/Q&gt;&lt;R&gt;362&lt;/R&gt;&lt;C&gt;1&lt;/C&gt;&lt;D xsi:type="xsd:double"&gt;29.6&lt;/D&gt;&lt;D xsi:type="xsd:double"&gt;31.4&lt;/D&gt;&lt;D xsi:type="xsd:double"&gt;29.6&lt;/D&gt;&lt;D xsi:type="xsd:double"&gt;28.9&lt;/D&gt;&lt;D xsi:type="xsd:double"&gt;29.2&lt;/D&gt;&lt;D xsi:type="xsd:string"&gt;@NA&lt;/D&gt;&lt;D xsi:type="xsd:string"&gt;@NA&lt;/D&gt;&lt;D xsi:type="xsd:double"&gt;30.6&lt;/D&gt;&lt;D xsi:type="xsd:double"&gt;29&lt;/D&gt;&lt;D xsi:type="xsd:double"&gt;29.1&lt;/D&gt;&lt;D xsi:type="xsd:double"&gt;39&lt;/D&gt;&lt;D xsi:type="xsd:double"&gt;38.3&lt;/D&gt;&lt;D xsi:type="xsd:string"&gt;@NA&lt;/D&gt;&lt;D xsi:type="xsd:string"&gt;@NA&lt;/D&gt;&lt;D xsi:type="xsd:double"&gt;41.6&lt;/D&gt;&lt;D xsi:type="xsd:double"&gt;34.1&lt;/D&gt;&lt;D xsi:type="xsd:double"&gt;32.7&lt;/D&gt;&lt;D xsi:type="xsd:double"&gt;34&lt;/D&gt;&lt;D xsi:type="xsd:double"&gt;32&lt;/D&gt;&lt;D xsi:type="xsd:string"&gt;@NA&lt;/D&gt;&lt;D xsi:type="xsd:string"&gt;@NA&lt;/D&gt;&lt;D xsi:type="xsd:double"&gt;31.3&lt;/D&gt;&lt;D xsi:type="xsd:double"&gt;29.7&lt;/D&gt;&lt;D xsi:type="xsd:double"&gt;27.8&lt;/D&gt;&lt;D xsi:type="xsd:double"&gt;27.4&lt;/D&gt;&lt;D xsi:type="xsd:double"&gt;26.5&lt;/D&gt;&lt;D xsi:type="xsd:string"&gt;@NA&lt;/D&gt;&lt;D xsi:type="xsd:string"&gt;@NA&lt;/D&gt;&lt;D xsi:type="xsd:double"&gt;25.7&lt;/D&gt;&lt;D xsi:type="xsd:double"&gt;25.1&lt;/D&gt;&lt;D xsi:type="xsd:double"&gt;24.3&lt;/D&gt;&lt;D xsi:type="xsd:double"&gt;23&lt;/D&gt;&lt;D xsi:type="xsd:double"&gt;23.1&lt;/D&gt;&lt;D xsi:type="xsd:string"&gt;@NA&lt;/D&gt;&lt;D xsi:type="xsd:string"&gt;@NA&lt;/D&gt;&lt;D xsi:type="xsd:double"&gt;21.4&lt;/D&gt;&lt;D xsi:type="xsd:double"&gt;20.6&lt;/D&gt;&lt;D xsi:type="xsd:double"&gt;20&lt;/D&gt;&lt;D xsi:type="xsd:double"&gt;21.2&lt;/D&gt;&lt;D xsi:type="xsd:double"&gt;19.8&lt;/D&gt;&lt;D xsi:type="xsd:string"&gt;@NA&lt;/D&gt;&lt;D xsi:type="xsd:string"&gt;@NA&lt;/D&gt;&lt;D xsi:type="xsd:string"&gt;@NA&lt;/D&gt;&lt;D xsi:type="xsd:double"&gt;13.8&lt;/D&gt;&lt;D xsi:type="xsd:double"&gt;13.3&lt;/D&gt;&lt;D xsi:type="xsd:double"&gt;14.6&lt;/D&gt;&lt;D xsi:type="xsd:double"&gt;15.3&lt;/D&gt;&lt;D xsi:type="xsd:string"&gt;@NA&lt;/D&gt;&lt;D xsi:type="xsd:string"&gt;@NA&lt;/D&gt;&lt;D xsi:type="xsd:double"&gt;11.5&lt;/D&gt;&lt;D xsi:type="xsd:double"&gt;12.9&lt;/D&gt;&lt;D xsi:type="xsd:double"&gt;11.8&lt;/D&gt;&lt;D xsi:type="xsd:double"&gt;9.4&lt;/D&gt;&lt;D xsi:type="xsd:double"&gt;8.3&lt;/D&gt;&lt;D xsi:type="xsd:string"&gt;@NA&lt;/D&gt;&lt;D xsi:type="xsd:string"&gt;@NA&lt;/D&gt;&lt;D xsi:type="xsd:double"&gt;4.9&lt;/D&gt;&lt;D xsi:type="xsd:double"&gt;6.2&lt;/D&gt;&lt;D xsi:type="xsd:double"&gt;7.3&lt;/D&gt;&lt;D xsi:type="xsd:double"&gt;6.2&lt;/D&gt;&lt;D xsi:type="xsd:double"&gt;6.2&lt;/D&gt;&lt;D xsi:type="xsd:string"&gt;@NA&lt;/D&gt;&lt;D xsi:type="xsd:string"&gt;@NA&lt;/D&gt;&lt;D xsi:type="xsd:double"&gt;6.9&lt;/D&gt;&lt;D xsi:type="xsd:double"&gt;7&lt;/D&gt;&lt;D xsi:type="xsd:double"&gt;7.9&lt;/D&gt;&lt;D xsi:type="xsd:double"&gt;8.5&lt;/D&gt;&lt;D xsi:type="xsd:double"&gt;9.9&lt;/D&gt;&lt;D xsi:type="xsd:string"&gt;@NA&lt;/D&gt;&lt;D xsi:type="xsd:string"&gt;@NA&lt;/D&gt;&lt;D xsi:type="xsd:double"&gt;10.3&lt;/D&gt;&lt;D xsi:type="xsd:double"&gt;10.8&lt;/D&gt;&lt;D xsi:type="xsd:double"&gt;10.7&lt;/D&gt;&lt;D xsi:type="xsd:double"&gt;12.9&lt;/D&gt;&lt;D xsi:type="xsd:double"&gt;11.1&lt;/D&gt;&lt;D xsi:type="xsd:string"&gt;@NA&lt;/D&gt;&lt;D xsi:type="xsd:string"&gt;@NA&lt;/D&gt;&lt;D xsi:type="xsd:double"&gt;9.1&lt;/D&gt;&lt;D xsi:type="xsd:double"&gt;7.7&lt;/D&gt;&lt;D xsi:type="xsd:double"&gt;6.8&lt;/D&gt;&lt;D xsi:type="xsd:double"&gt;7.1&lt;/D&gt;&lt;D xsi:type="xsd:double"&gt;8.1&lt;/D&gt;&lt;D xsi:type="xsd:string"&gt;@NA&lt;/D&gt;&lt;D xsi:type="xsd:string"&gt;@NA&lt;/D&gt;&lt;D xsi:type="xsd:double"&gt;7&lt;/D&gt;&lt;D xsi:type="xsd:double"&gt;8.2&lt;/D&gt;&lt;D xsi:type="xsd:double"&gt;6.8&lt;/D&gt;&lt;D xsi:type="xsd:double"&gt;8.8&lt;/D&gt;&lt;D xsi:type="xsd:double"&gt;10.8&lt;/D&gt;&lt;D xsi:type="xsd:string"&gt;@NA&lt;/D&gt;&lt;D xsi:type="xsd:string"&gt;@NA&lt;/D&gt;&lt;D xsi:type="xsd:double"&gt;4.8&lt;/D&gt;&lt;D xsi:type="xsd:double"&gt;5&lt;/D&gt;&lt;D xsi:type="xsd:double"&gt;3.5&lt;/D&gt;&lt;D xsi:type="xsd:double"&gt;3.3&lt;/D&gt;&lt;D xsi:type="xsd:double"&gt;4.7&lt;/D&gt;&lt;D xsi:type="xsd:string"&gt;@NA&lt;/D&gt;&lt;D xsi:type="xsd:string"&gt;@NA&lt;/D&gt;&lt;D xsi:type="xsd:double"&gt;1.7&lt;/D&gt;&lt;D xsi:type="xsd:double"&gt;-0.8&lt;/D&gt;&lt;D xsi:type="xsd:double"&gt;-0.5&lt;/D&gt;&lt;D xsi:type="xsd:double"&gt;-4.4&lt;/D&gt;&lt;D xsi:type="xsd:double"&gt;-5.3&lt;/D&gt;&lt;D xsi:type="xsd:string"&gt;@NA&lt;/D&gt;&lt;D xsi:type="xsd:string"&gt;@NA&lt;/D&gt;&lt;D xsi:type="xsd:double"&gt;-3.5&lt;/D&gt;&lt;D xsi:type="xsd:double"&gt;-5.4&lt;/D&gt;&lt;D xsi:type="xsd:double"&gt;-2.6&lt;/D&gt;&lt;D xsi:type="xsd:double"&gt;-5.9&lt;/D&gt;&lt;D xsi:type="xsd:double"&gt;-5&lt;/D&gt;&lt;D xsi:type="xsd:string"&gt;@NA&lt;/D&gt;&lt;D xsi:type="xsd:string"&gt;@NA&lt;/D&gt;&lt;D xsi:type="xsd:double"&gt;-4&lt;/D&gt;&lt;D xsi:type="xsd:double"&gt;-5.5&lt;/D&gt;&lt;D xsi:type="xsd:double"&gt;-6.3&lt;/D&gt;&lt;D xsi:type="xsd:double"&gt;-6.9&lt;/D&gt;&lt;D xsi:type="xsd:double"&gt;-7.1&lt;/D&gt;&lt;D xsi:type="xsd:string"&gt;@NA&lt;/D&gt;&lt;D xsi:type="xsd:string"&gt;@NA&lt;/D&gt;&lt;D xsi:type="xsd:double"&gt;-11.1&lt;/D&gt;&lt;D xsi:type="xsd:double"&gt;-10.9&lt;/D&gt;&lt;D xsi:type="xsd:double"&gt;-9.9&lt;/D&gt;&lt;D xsi:type="xsd:double"&gt;-12.3&lt;/D&gt;&lt;D xsi:type="xsd:double"&gt;-11.2&lt;/D&gt;&lt;D xsi:type="xsd:string"&gt;@NA&lt;/D&gt;&lt;D xsi:type="xsd:string"&gt;@NA&lt;/D&gt;&lt;D xsi:type="xsd:double"&gt;-11.1&lt;/D&gt;&lt;D xsi:type="xsd:double"&gt;-11.8&lt;/D&gt;&lt;D xsi:type="xsd:double"&gt;-12.1&lt;/D&gt;&lt;D xsi:type="xsd:double"&gt;-13.6&lt;/D&gt;&lt;D xsi:type="xsd:double"&gt;-13.6&lt;/D&gt;&lt;D xsi:type="xsd:string"&gt;@NA&lt;/D&gt;&lt;D xsi:type="xsd:string"&gt;@NA&lt;/D&gt;&lt;D xsi:type="xsd:double"&gt;-14.2&lt;/D&gt;&lt;D xsi:type="xsd:double"&gt;-12.7&lt;/D&gt;&lt;D xsi:type="xsd:double"&gt;-12.7&lt;/D&gt;&lt;D xsi:type="xsd:double"&gt;-11&lt;/D&gt;&lt;D xsi:type="xsd:double"&gt;-11.4&lt;/D&gt;&lt;D xsi:type="xsd:string"&gt;@NA&lt;/D&gt;&lt;D xsi:type="xsd:string"&gt;@NA&lt;/D&gt;&lt;D xsi:type="xsd:double"&gt;-10.1&lt;/D&gt;&lt;D xsi:type="xsd:double"&gt;-7.7&lt;/D&gt;&lt;D xsi:type="xsd:double"&gt;-8&lt;/D&gt;&lt;D xsi:type="xsd:double"&gt;-8&lt;/D&gt;&lt;D xsi:type="xsd:double"&gt;-8.8&lt;/D&gt;&lt;D xsi:type="xsd:string"&gt;@NA&lt;/D&gt;&lt;D xsi:type="xsd:string"&gt;@NA&lt;/D&gt;&lt;D xsi:type="xsd:double"&gt;-7.8&lt;/D&gt;&lt;D xsi:type="xsd:double"&gt;-6.8&lt;/D&gt;&lt;D xsi:type="xsd:double"&gt;-4.8&lt;/D&gt;&lt;D xsi:type="xsd:double"&gt;-4.8&lt;/D&gt;&lt;D xsi:type="xsd:double"&gt;-4.4&lt;/D&gt;&lt;D xsi:type="xsd:string"&gt;@NA&lt;/D&gt;&lt;D xsi:type="xsd:string"&gt;@NA&lt;/D&gt;&lt;D xsi:type="xsd:double"&gt;-6.3&lt;/D&gt;&lt;D xsi:type="xsd:double"&gt;-6.6&lt;/D&gt;&lt;D xsi:type="xsd:double"&gt;-7&lt;/D&gt;&lt;D xsi:type="xsd:double"&gt;-7.3&lt;/D&gt;&lt;D xsi:type="xsd:double"&gt;-7.5&lt;/D&gt;&lt;D xsi:type="xsd:string"&gt;@NA&lt;/D&gt;&lt;D xsi:type="xsd:string"&gt;@NA&lt;/D&gt;&lt;D xsi:type="xsd:double"&gt;-7.7&lt;/D&gt;&lt;D xsi:type="xsd:double"&gt;-7.8&lt;/D&gt;&lt;D xsi:type="xsd:double"&gt;-6.7&lt;/D&gt;&lt;D xsi:type="xsd:double"&gt;-5.6&lt;/D&gt;&lt;D xsi:type="xsd:double"&gt;-5.2&lt;/D&gt;&lt;D xsi:type="xsd:string"&gt;@NA&lt;/D&gt;&lt;D xsi:type="xsd:string"&gt;@NA&lt;/D&gt;&lt;D xsi:type="xsd:double"&gt;-4.7&lt;/D&gt;&lt;D xsi:type="xsd:double"&gt;-3.5&lt;/D&gt;&lt;D xsi:type="xsd:double"&gt;-3.2&lt;/D&gt;&lt;D xsi:type="xsd:double"&gt;-3.2&lt;/D&gt;&lt;D xsi:type="xsd:double"&gt;-3.4&lt;/D&gt;&lt;D xsi:type="xsd:string"&gt;@NA&lt;/D&gt;&lt;D xsi:type="xsd:string"&gt;@NA&lt;/D&gt;&lt;D xsi:type="xsd:double"&gt;-2.1&lt;/D&gt;&lt;D xsi:type="xsd:double"&gt;-2.7&lt;/D&gt;&lt;D xsi:type="xsd:double"&gt;-2.6&lt;/D&gt;&lt;D xsi:type="xsd:double"&gt;-3.6&lt;/D&gt;&lt;D xsi:type="xsd:double"&gt;-7.4&lt;/D&gt;&lt;D xsi:type="xsd:string"&gt;@NA&lt;/D&gt;&lt;D xsi:type="xsd:string"&gt;@NA&lt;/D&gt;&lt;D xsi:type="xsd:double"&gt;-6.9&lt;/D&gt;&lt;D xsi:type="xsd:double"&gt;-7.1&lt;/D&gt;&lt;D xsi:type="xsd:double"&gt;-6.6&lt;/D&gt;&lt;D xsi:type="xsd:double"&gt;-7.2&lt;/D&gt;&lt;D xsi:type="xsd:double"&gt;-2.8&lt;/D&gt;&lt;D xsi:type="xsd:string"&gt;@NA&lt;/D&gt;&lt;D xsi:type="xsd:string"&gt;@NA&lt;/D&gt;&lt;D xsi:type="xsd:double"&gt;-0.8&lt;/D&gt;&lt;D xsi:type="xsd:double"&gt;-1.1&lt;/D&gt;&lt;D xsi:type="xsd:double"&gt;-1.1&lt;/D&gt;&lt;D xsi:type="xsd:double"&gt;-5.9&lt;/D&gt;&lt;D xsi:type="xsd:double"&gt;-4.9&lt;/D&gt;&lt;D xsi:type="xsd:string"&gt;@NA&lt;/D&gt;&lt;D xsi:type="xsd:string"&gt;@NA&lt;/D&gt;&lt;D xsi:type="xsd:double"&gt;-5.1&lt;/D&gt;&lt;D xsi:type="xsd:double"&gt;-4&lt;/D&gt;&lt;D xsi:type="xsd:double"&gt;-4.9&lt;/D&gt;&lt;D xsi:type="xsd:double"&gt;-4.3&lt;/D&gt;&lt;D xsi:type="xsd:double"&gt;-4.1&lt;/D&gt;&lt;D xsi:type="xsd:string"&gt;@NA&lt;/D&gt;&lt;D xsi:type="xsd:string"&gt;@NA&lt;/D&gt;&lt;D xsi:type="xsd:double"&gt;-4.4&lt;/D&gt;&lt;D xsi:type="xsd:double"&gt;-3.6&lt;/D&gt;&lt;D xsi:type="xsd:double"&gt;-3.8&lt;/D&gt;&lt;D xsi:type="xsd:double"&gt;-3.5&lt;/D&gt;&lt;D xsi:type="xsd:double"&gt;-3.7&lt;/D&gt;&lt;D xsi:type="xsd:string"&gt;@NA&lt;/D&gt;&lt;D xsi:type="xsd:string"&gt;@NA&lt;/D&gt;&lt;D xsi:type="xsd:double"&gt;-1.9&lt;/D&gt;&lt;D xsi:type="xsd:double"&gt;-1.5&lt;/D&gt;&lt;D xsi:type="xsd:double"&gt;-1.4&lt;/D&gt;&lt;D xsi:type="xsd:double"&gt;-1&lt;/D&gt;&lt;D xsi:type="xsd:double"&gt;1.1&lt;/D&gt;&lt;D xsi:type="xsd:string"&gt;@NA&lt;/D&gt;&lt;D xsi:type="xsd:string"&gt;@NA&lt;/D&gt;&lt;D xsi:type="xsd:double"&gt;0&lt;/D&gt;&lt;D xsi:type="xsd:double"&gt;-0.3&lt;/D&gt;&lt;D xsi:type="xsd:double"&gt;-0.6&lt;/D&gt;&lt;D xsi:type="xsd:double"&gt;-0.7&lt;/D&gt;&lt;D xsi:type="xsd:double"&gt;1.4&lt;/D&gt;&lt;D xsi:type="xsd:string"&gt;@NA&lt;/D&gt;&lt;D xsi:type="xsd:string"&gt;@NA&lt;/D&gt;&lt;D xsi:type="xsd:double"&gt;0.9&lt;/D&gt;&lt;D xsi:type="xsd:double"&gt;1.3&lt;/D&gt;&lt;D xsi:type="xsd:double"&gt;1.8&lt;/D&gt;&lt;D xsi:type="xsd:double"&gt;3&lt;/D&gt;&lt;D xsi:type="xsd:double"&gt;2&lt;/D&gt;&lt;D xsi:type="xsd:string"&gt;@NA&lt;/D&gt;&lt;D xsi:type="xsd:string"&gt;@NA&lt;/D&gt;&lt;D xsi:type="xsd:double"&gt;0.3&lt;/D&gt;&lt;D xsi:type="xsd:double"&gt;0.9&lt;/D&gt;&lt;D xsi:type="xsd:double"&gt;-0.2&lt;/D&gt;&lt;D xsi:type="xsd:double"&gt;-0.2&lt;/D&gt;&lt;D xsi:type="xsd:double"&gt;-0.9&lt;/D&gt;&lt;D xsi:type="xsd:string"&gt;@NA&lt;/D&gt;&lt;D xsi:type="xsd:string"&gt;@NA&lt;/D&gt;&lt;D xsi:type="xsd:double"&gt;-0.8&lt;/D&gt;&lt;D xsi:type="xsd:double"&gt;-2&lt;/D&gt;&lt;D xsi:type="xsd:double"&gt;-1.1&lt;/D&gt;&lt;D xsi:type="xsd:double"&gt;-1.7&lt;/D&gt;&lt;D xsi:type="xsd:double"&gt;-1.2&lt;/D&gt;&lt;D xsi:type="xsd:string"&gt;@NA&lt;/D&gt;&lt;D xsi:type="xsd:string"&gt;@NA&lt;/D&gt;&lt;D xsi:type="xsd:double"&gt;-3.8&lt;/D&gt;&lt;D xsi:type="xsd:double"&gt;-2.9&lt;/D&gt;&lt;D xsi:type="xsd:double"&gt;-2.6&lt;/D&gt;&lt;D xsi:type="xsd:double"&gt;-2.4&lt;/D&gt;&lt;D xsi:type="xsd:double"&gt;-2.4&lt;/D&gt;&lt;D xsi:type="xsd:string"&gt;@NA&lt;/D&gt;&lt;D xsi:type="xsd:string"&gt;@NA&lt;/D&gt;&lt;D xsi:type="xsd:double"&gt;-3.1&lt;/D&gt;&lt;D xsi:type="xsd:double"&gt;-3.2&lt;/D&gt;&lt;D xsi:type="xsd:string"&gt;@NA&lt;/D&gt;&lt;D xsi:type="xsd:double"&gt;-3.4&lt;/D&gt;&lt;D xsi:type="xsd:double"&gt;-4.5&lt;/D&gt;&lt;D xsi:type="xsd:string"&gt;@NA&lt;/D&gt;&lt;D xsi:type="xsd:string"&gt;@NA&lt;/D&gt;&lt;D xsi:type="xsd:double"&gt;-4.3&lt;/D&gt;&lt;D xsi:type="xsd:double"&gt;-2.2&lt;/D&gt;&lt;D xsi:type="xsd:string"&gt;@NA&lt;/D&gt;&lt;D xsi:type="xsd:double"&gt;-1.5&lt;/D&gt;&lt;D xsi:type="xsd:double"&gt;-1.5&lt;/D&gt;&lt;D xsi:type="xsd:string"&gt;@NA&lt;/D&gt;&lt;D xsi:type="xsd:string"&gt;@NA&lt;/D&gt;&lt;D xsi:type="xsd:double"&gt;0.1&lt;/D&gt;&lt;D xsi:type="xsd:double"&gt;-0.5&lt;/D&gt;&lt;D xsi:type="xsd:double"&gt;0.5&lt;/D&gt;&lt;D xsi:type="xsd:double"&gt;0.3&lt;/D&gt;&lt;D xsi:type="xsd:double"&gt;2.7&lt;/D&gt;&lt;D xsi:type="xsd:string"&gt;@NA&lt;/D&gt;&lt;D xsi:type="xsd:string"&gt;@NA&lt;/D&gt;&lt;D xsi:type="xsd:double"&gt;3.3&lt;/D&gt;&lt;D xsi:type="xsd:double"&gt;3.3&lt;/D&gt;&lt;D xsi:type="xsd:double"&gt;1.3&lt;/D&gt;&lt;D xsi:type="xsd:double"&gt;1.9&lt;/D&gt;&lt;D xsi:type="xsd:double"&gt;5.6&lt;/D&gt;&lt;D xsi:type="xsd:string"&gt;@NA&lt;/D&gt;&lt;D xsi:type="xsd:string"&gt;@NA&lt;/D&gt;&lt;D xsi:type="xsd:double"&gt;8.1&lt;/D&gt;&lt;D xsi:type="xsd:double"&gt;8.7&lt;/D&gt;&lt;D xsi:type="xsd:double"&gt;8.1&lt;/D&gt;&lt;D xsi:type="xsd:double"&gt;7.9&lt;/D&gt;&lt;D xsi:type="xsd:double"&gt;9.3&lt;/D&gt;&lt;D xsi:type="xsd:string"&gt;@NA&lt;/D&gt;&lt;D xsi:type="xsd:string"&gt;@NA&lt;/D&gt;&lt;D xsi:type="xsd:double"&gt;7.2&lt;/D&gt;&lt;D xsi:type="xsd:double"&gt;7.2&lt;/D&gt;&lt;D xsi:type="xsd:double"&gt;7.3&lt;/D&gt;&lt;D xsi:type="xsd:double"&gt;3.5&lt;/D&gt;&lt;D xsi:type="xsd:double"&gt;3.7&lt;/D&gt;&lt;D xsi:type="xsd:string"&gt;@NA&lt;/D&gt;&lt;D xsi:type="xsd:string"&gt;@NA&lt;/D&gt;&lt;D xsi:type="xsd:double"&gt;10.5&lt;/D&gt;&lt;D xsi:type="xsd:double"&gt;10.3&lt;/D&gt;&lt;D xsi:type="xsd:double"&gt;10&lt;/D&gt;&lt;D xsi:type="xsd:double"&gt;12.7&lt;/D&gt;&lt;D xsi:type="xsd:double"&gt;12.9&lt;/D&gt;&lt;D xsi:type="xsd:string"&gt;@NA&lt;/D&gt;&lt;D xsi:type="xsd:string"&gt;@NA&lt;/D&gt;&lt;D xsi:type="xsd:double"&gt;9.7&lt;/D&gt;&lt;D xsi:type="xsd:double"&gt;8.1&lt;/D&gt;&lt;D xsi:type="xsd:double"&gt;6.4&lt;/D&gt;&lt;D xsi:type="xsd:double"&gt;5&lt;/D&gt;&lt;D xsi:type="xsd:double"&gt;5.6&lt;/D&gt;&lt;D xsi:type="xsd:string"&gt;@NA&lt;/D&gt;&lt;D xsi:type="xsd:string"&gt;@NA&lt;/D&gt;&lt;D xsi:type="xsd:double"&gt;3.7&lt;/D&gt;&lt;D xsi:type="xsd:double"&gt;3.5&lt;/D&gt;&lt;D xsi:type="xsd:double"&gt;3&lt;/D&gt;&lt;D xsi:type="xsd:double"&gt;2.3&lt;/D&gt;&lt;D xsi:type="xsd:double"&gt;1.1&lt;/D&gt;&lt;D xsi:type="xsd:string"&gt;@NA&lt;/D&gt;&lt;D xsi:type="xsd:string"&gt;@NA&lt;/D&gt;&lt;D xsi:type="xsd:double"&gt;1.4&lt;/D&gt;&lt;D xsi:type="xsd:double"&gt;1.8&lt;/D&gt;&lt;D xsi:type="xsd:double"&gt;4.5&lt;/D&gt;&lt;D xsi:type="xsd:double"&gt;2.2&lt;/D&gt;&lt;D xsi:type="xsd:double"&gt;5&lt;/D&gt;&lt;D xsi:type="xsd:string"&gt;@NA&lt;/D&gt;&lt;D xsi:type="xsd:string"&gt;@NA&lt;/D&gt;&lt;D xsi:type="xsd:double"&gt;5.5&lt;/D&gt;&lt;D xsi:type="xsd:double"&gt;3.7&lt;/D&gt;&lt;D xsi:type="xsd:double"&gt;3.3&lt;/D&gt;&lt;D xsi:type="xsd:double"&gt;4&lt;/D&gt;&lt;D xsi:type="xsd:double"&gt;4&lt;/D&gt;&lt;D xsi:type="xsd:string"&gt;@NA&lt;/D&gt;&lt;D xsi:type="xsd:string"&gt;@NA&lt;/D&gt;&lt;D xsi:type="xsd:double"&gt;3.9&lt;/D&gt;&lt;D xsi:type="xsd:double"&gt;1.6&lt;/D&gt;&lt;D xsi:type="xsd:double"&gt;4.4&lt;/D&gt;&lt;D xsi:type="xsd:double"&gt;3&lt;/D&gt;&lt;D xsi:type="xsd:double"&gt;2.8&lt;/D&gt;&lt;D xsi:type="xsd:string"&gt;@NA&lt;/D&gt;&lt;D xsi:type="xsd:string"&gt;@NA&lt;/D&gt;&lt;D xsi:type="xsd:double"&gt;4.4&lt;/D&gt;&lt;D xsi:type="xsd:double"&gt;4&lt;/D&gt;&lt;D xsi:type="xsd:double"&gt;4.5&lt;/D&gt;&lt;D xsi:type="xsd:double"&gt;4.7&lt;/D&gt;&lt;D xsi:type="xsd:double"&gt;5.7&lt;/D&gt;&lt;D xsi:type="xsd:string"&gt;@NA&lt;/D&gt;&lt;D xsi:type="xsd:string"&gt;@NA&lt;/D&gt;&lt;D xsi:type="xsd:double"&gt;4.7&lt;/D&gt;&lt;D xsi:type="xsd:double"&gt;8.7&lt;/D&gt;&lt;D xsi:type="xsd:double"&gt;8.3&lt;/D&gt;&lt;D xsi:type="xsd:double"&gt;7.5&lt;/D&gt;&lt;D xsi:type="xsd:double"&gt;6.6&lt;/D&gt;&lt;D xsi:type="xsd:string"&gt;@NA&lt;/D&gt;&lt;D xsi:type="xsd:string"&gt;@NA&lt;/D&gt;&lt;D xsi:type="xsd:double"&gt;8&lt;/D&gt;&lt;D xsi:type="xsd:double"&gt;7&lt;/D&gt;&lt;D xsi:type="xsd:double"&gt;6.1&lt;/D&gt;&lt;D xsi:type="xsd:double"&gt;3.8&lt;/D&gt;&lt;D xsi:type="xsd:double"&gt;3.1&lt;/D&gt;&lt;D xsi:type="xsd:string"&gt;@NA&lt;/D&gt;&lt;D xsi:type="xsd:string"&gt;@NA&lt;/D&gt;&lt;D xsi:type="xsd:double"&gt;2.4&lt;/D&gt;&lt;D xsi:type="xsd:double"&gt;1.8&lt;/D&gt;&lt;D xsi:type="xsd:double"&gt;1.3&lt;/D&gt;&lt;D xsi:type="xsd:string"&gt;@NA&lt;/D&gt;&lt;D xsi:type="xsd:string"&gt;@NA&lt;/D&gt;&lt;/FQL&gt;&lt;FQL&gt;&lt;Q&gt;^PSETCAL(SEVENDAY);FDS_ECON_DATA('EUZFXCESIEUR',45397,45758,D,NONE,NONE)&lt;/Q&gt;&lt;R&gt;362&lt;/R&gt;&lt;C&gt;1&lt;/C&gt;&lt;D xsi:type="xsd:double"&gt;31.3&lt;/D&gt;&lt;D xsi:type="xsd:double"&gt;34.1&lt;/D&gt;&lt;D xsi:type="xsd:double"&gt;33.5&lt;/D&gt;&lt;D xsi:type="xsd:double"&gt;33&lt;/D&gt;&lt;D xsi:type="xsd:double"&gt;32.4&lt;/D&gt;&lt;D xsi:type="xsd:string"&gt;@NA&lt;/D&gt;&lt;D xsi:type="xsd:string"&gt;@NA&lt;/D&gt;&lt;D xsi:type="xsd:double"&gt;29.6&lt;/D&gt;&lt;D xsi:type="xsd:double"&gt;34&lt;/D&gt;&lt;D xsi:type="xsd:double"&gt;32.7&lt;/D&gt;&lt;D xsi:type="xsd:double"&gt;31.6&lt;/D&gt;&lt;D xsi:type="xsd:double"&gt;28.7&lt;/D&gt;&lt;D xsi:type="xsd:string"&gt;@NA&lt;/D&gt;&lt;D xsi:type="xsd:string"&gt;@NA&lt;/D&gt;&lt;D xsi:type="xsd:double"&gt;15.5&lt;/D&gt;&lt;D xsi:type="xsd:double"&gt;29.9&lt;/D&gt;&lt;D xsi:type="xsd:double"&gt;28.7&lt;/D&gt;&lt;D xsi:type="xsd:double"&gt;29.3&lt;/D&gt;&lt;D xsi:type="xsd:double"&gt;27.2&lt;/D&gt;&lt;D xsi:type="xsd:string"&gt;@NA&lt;/D&gt;&lt;D xsi:type="xsd:string"&gt;@NA&lt;/D&gt;&lt;D xsi:type="xsd:double"&gt;27&lt;/D&gt;&lt;D xsi:type="xsd:double"&gt;25.8&lt;/D&gt;&lt;D xsi:type="xsd:double"&gt;25.7&lt;/D&gt;&lt;D xsi:type="xsd:double"&gt;25&lt;/D&gt;&lt;D xsi:type="xsd:double"&gt;24.2&lt;/D&gt;&lt;D xsi:type="xsd:string"&gt;@NA&lt;/D&gt;&lt;D xsi:type="xsd:string"&gt;@NA&lt;/D&gt;&lt;D xsi:type="xsd:double"&gt;19.8&lt;/D&gt;&lt;D xsi:type="xsd:double"&gt;19.9&lt;/D&gt;&lt;D xsi:type="xsd:double"&gt;20.3&lt;/D&gt;&lt;D xsi:type="xsd:double"&gt;20.1&lt;/D&gt;&lt;D xsi:type="xsd:double"&gt;19.8&lt;/D&gt;&lt;D xsi:type="xsd:string"&gt;@NA&lt;/D&gt;&lt;D xsi:type="xsd:string"&gt;@NA&lt;/D&gt;&lt;D xsi:type="xsd:double"&gt;18.5&lt;/D&gt;&lt;D xsi:type="xsd:double"&gt;17.6&lt;/D&gt;&lt;D xsi:type="xsd:double"&gt;17.6&lt;/D&gt;&lt;D xsi:type="xsd:double"&gt;26&lt;/D&gt;&lt;D xsi:type="xsd:double"&gt;26&lt;/D&gt;&lt;D xsi:type="xsd:string"&gt;@NA&lt;/D&gt;&lt;D xsi:type="xsd:string"&gt;@NA&lt;/D&gt;&lt;D xsi:type="xsd:string"&gt;@NA&lt;/D&gt;&lt;D xsi:type="xsd:double"&gt;21.7&lt;/D&gt;&lt;D xsi:type="xsd:double"&gt;20.3&lt;/D&gt;&lt;D xsi:type="xsd:double"&gt;20.9&lt;/D&gt;&lt;D xsi:type="xsd:double"&gt;27.5&lt;/D&gt;&lt;D xsi:type="xsd:string"&gt;@NA&lt;/D&gt;&lt;D xsi:type="xsd:string"&gt;@NA&lt;/D&gt;&lt;D xsi:type="xsd:double"&gt;26.7&lt;/D&gt;&lt;D xsi:type="xsd:double"&gt;27.1&lt;/D&gt;&lt;D xsi:type="xsd:double"&gt;27.5&lt;/D&gt;&lt;D xsi:type="xsd:double"&gt;26.1&lt;/D&gt;&lt;D xsi:type="xsd:double"&gt;26.1&lt;/D&gt;&lt;D xsi:type="xsd:string"&gt;@NA&lt;/D&gt;&lt;D xsi:type="xsd:string"&gt;@NA&lt;/D&gt;&lt;D xsi:type="xsd:double"&gt;28.2&lt;/D&gt;&lt;D xsi:type="xsd:double"&gt;28.1&lt;/D&gt;&lt;D xsi:type="xsd:double"&gt;27.9&lt;/D&gt;&lt;D xsi:type="xsd:double"&gt;25.6&lt;/D&gt;&lt;D xsi:type="xsd:double"&gt;25.4&lt;/D&gt;&lt;D xsi:type="xsd:string"&gt;@NA&lt;/D&gt;&lt;D xsi:type="xsd:string"&gt;@NA&lt;/D&gt;&lt;D xsi:type="xsd:double"&gt;25.1&lt;/D&gt;&lt;D xsi:type="xsd:double"&gt;25.1&lt;/D&gt;&lt;D xsi:type="xsd:double"&gt;23.8&lt;/D&gt;&lt;D xsi:type="xsd:double"&gt;23.3&lt;/D&gt;&lt;D xsi:type="xsd:double"&gt;-9.8&lt;/D&gt;&lt;D xsi:type="xsd:string"&gt;@NA&lt;/D&gt;&lt;D xsi:type="xsd:string"&gt;@NA&lt;/D&gt;&lt;D xsi:type="xsd:double"&gt;-14.2&lt;/D&gt;&lt;D xsi:type="xsd:double"&gt;-13.4&lt;/D&gt;&lt;D xsi:type="xsd:double"&gt;-13.7&lt;/D&gt;&lt;D xsi:type="xsd:double"&gt;-16.2&lt;/D&gt;&lt;D xsi:type="xsd:double"&gt;-14.2&lt;/D&gt;&lt;D xsi:type="xsd:string"&gt;@NA&lt;/D&gt;&lt;D xsi:type="xsd:string"&gt;@NA&lt;/D&gt;&lt;D xsi:type="xsd:double"&gt;-14&lt;/D&gt;&lt;D xsi:type="xsd:double"&gt;-10.4&lt;/D&gt;&lt;D xsi:type="xsd:double"&gt;-8.5&lt;/D&gt;&lt;D xsi:type="xsd:double"&gt;-11.7&lt;/D&gt;&lt;D xsi:type="xsd:double"&gt;-21.6&lt;/D&gt;&lt;D xsi:type="xsd:string"&gt;@NA&lt;/D&gt;&lt;D xsi:type="xsd:string"&gt;@NA&lt;/D&gt;&lt;D xsi:type="xsd:double"&gt;-25.4&lt;/D&gt;&lt;D xsi:type="xsd:double"&gt;-25.5&lt;/D&gt;&lt;D xsi:type="xsd:double"&gt;-25.6&lt;/D&gt;&lt;D xsi:type="xsd:double"&gt;-25.7&lt;/D&gt;&lt;D xsi:type="xsd:double"&gt;-25.9&lt;/D&gt;&lt;D xsi:type="xsd:string"&gt;@NA&lt;/D&gt;&lt;D xsi:type="xsd:string"&gt;@NA&lt;/D&gt;&lt;D xsi:type="xsd:double"&gt;-25.4&lt;/D&gt;&lt;D xsi:type="xsd:double"&gt;-25.2&lt;/D&gt;&lt;D xsi:type="xsd:double"&gt;-25.4&lt;/D&gt;&lt;D xsi:type="xsd:double"&gt;-25.7&lt;/D&gt;&lt;D xsi:type="xsd:double"&gt;-26&lt;/D&gt;&lt;D xsi:type="xsd:string"&gt;@NA&lt;/D&gt;&lt;D xsi:type="xsd:string"&gt;@NA&lt;/D&gt;&lt;D xsi:type="xsd:double"&gt;-27.3&lt;/D&gt;&lt;D xsi:type="xsd:double"&gt;-26.7&lt;/D&gt;&lt;D xsi:type="xsd:double"&gt;-45.7&lt;/D&gt;&lt;D xsi:type="xsd:double"&gt;-53.4&lt;/D&gt;&lt;D xsi:type="xsd:double"&gt;-52.9&lt;/D&gt;&lt;D xsi:type="xsd:string"&gt;@NA&lt;/D&gt;&lt;D xsi:type="xsd:string"&gt;@NA&lt;/D&gt;&lt;D xsi:type="xsd:double"&gt;-55.7&lt;/D&gt;&lt;D xsi:type="xsd:double"&gt;-53.4&lt;/D&gt;&lt;D xsi:type="xsd:double"&gt;-49&lt;/D&gt;&lt;D xsi:type="xsd:double"&gt;-48.3&lt;/D&gt;&lt;D xsi:type="xsd:double"&gt;-49.7&lt;/D&gt;&lt;D xsi:type="xsd:string"&gt;@NA&lt;/D&gt;&lt;D xsi:type="xsd:string"&gt;@NA&lt;/D&gt;&lt;D xsi:type="xsd:double"&gt;-55.9&lt;/D&gt;&lt;D xsi:type="xsd:double"&gt;-51.5&lt;/D&gt;&lt;D xsi:type="xsd:double"&gt;-51.6&lt;/D&gt;&lt;D xsi:type="xsd:double"&gt;-51.4&lt;/D&gt;&lt;D xsi:type="xsd:double"&gt;-50.9&lt;/D&gt;&lt;D xsi:type="xsd:string"&gt;@NA&lt;/D&gt;&lt;D xsi:type="xsd:string"&gt;@NA&lt;/D&gt;&lt;D xsi:type="xsd:double"&gt;-50.8&lt;/D&gt;&lt;D xsi:type="xsd:double"&gt;-57.1&lt;/D&gt;&lt;D xsi:type="xsd:double"&gt;-59&lt;/D&gt;&lt;D xsi:type="xsd:double"&gt;-59&lt;/D&gt;&lt;D xsi:type="xsd:double"&gt;-58.9&lt;/D&gt;&lt;D xsi:type="xsd:string"&gt;@NA&lt;/D&gt;&lt;D xsi:type="xsd:string"&gt;@NA&lt;/D&gt;&lt;D xsi:type="xsd:double"&gt;-59.5&lt;/D&gt;&lt;D xsi:type="xsd:double"&gt;-60.3&lt;/D&gt;&lt;D xsi:type="xsd:double"&gt;-59.9&lt;/D&gt;&lt;D xsi:type="xsd:double"&gt;-60.4&lt;/D&gt;&lt;D xsi:type="xsd:double"&gt;-59.9&lt;/D&gt;&lt;D xsi:type="xsd:string"&gt;@NA&lt;/D&gt;&lt;D xsi:type="xsd:string"&gt;@NA&lt;/D&gt;&lt;D xsi:type="xsd:double"&gt;-56.2&lt;/D&gt;&lt;D xsi:type="xsd:double"&gt;-56.3&lt;/D&gt;&lt;D xsi:type="xsd:double"&gt;-56.6&lt;/D&gt;&lt;D xsi:type="xsd:double"&gt;-50.2&lt;/D&gt;&lt;D xsi:type="xsd:double"&gt;-50.9&lt;/D&gt;&lt;D xsi:type="xsd:string"&gt;@NA&lt;/D&gt;&lt;D xsi:type="xsd:string"&gt;@NA&lt;/D&gt;&lt;D xsi:type="xsd:double"&gt;-40.4&lt;/D&gt;&lt;D xsi:type="xsd:double"&gt;-39.5&lt;/D&gt;&lt;D xsi:type="xsd:double"&gt;-43.3&lt;/D&gt;&lt;D xsi:type="xsd:double"&gt;-36.4&lt;/D&gt;&lt;D xsi:type="xsd:double"&gt;-43.6&lt;/D&gt;&lt;D xsi:type="xsd:string"&gt;@NA&lt;/D&gt;&lt;D xsi:type="xsd:string"&gt;@NA&lt;/D&gt;&lt;D xsi:type="xsd:double"&gt;-41.9&lt;/D&gt;&lt;D xsi:type="xsd:double"&gt;-41.4&lt;/D&gt;&lt;D xsi:type="xsd:double"&gt;-40.3&lt;/D&gt;&lt;D xsi:type="xsd:double"&gt;-39&lt;/D&gt;&lt;D xsi:type="xsd:double"&gt;-37.3&lt;/D&gt;&lt;D xsi:type="xsd:string"&gt;@NA&lt;/D&gt;&lt;D xsi:type="xsd:string"&gt;@NA&lt;/D&gt;&lt;D xsi:type="xsd:double"&gt;-31.1&lt;/D&gt;&lt;D xsi:type="xsd:double"&gt;-33.6&lt;/D&gt;&lt;D xsi:type="xsd:double"&gt;-28.2&lt;/D&gt;&lt;D xsi:type="xsd:double"&gt;-27.8&lt;/D&gt;&lt;D xsi:type="xsd:double"&gt;-26.8&lt;/D&gt;&lt;D xsi:type="xsd:string"&gt;@NA&lt;/D&gt;&lt;D xsi:type="xsd:string"&gt;@NA&lt;/D&gt;&lt;D xsi:type="xsd:double"&gt;-56.2&lt;/D&gt;&lt;D xsi:type="xsd:double"&gt;-58&lt;/D&gt;&lt;D xsi:type="xsd:double"&gt;-58&lt;/D&gt;&lt;D xsi:type="xsd:double"&gt;-57.5&lt;/D&gt;&lt;D xsi:type="xsd:double"&gt;-58.1&lt;/D&gt;&lt;D xsi:type="xsd:string"&gt;@NA&lt;/D&gt;&lt;D xsi:type="xsd:string"&gt;@NA&lt;/D&gt;&lt;D xsi:type="xsd:double"&gt;-56.8&lt;/D&gt;&lt;D xsi:type="xsd:double"&gt;-48.1&lt;/D&gt;&lt;D xsi:type="xsd:double"&gt;-45.3&lt;/D&gt;&lt;D xsi:type="xsd:double"&gt;-36.1&lt;/D&gt;&lt;D xsi:type="xsd:double"&gt;-29.5&lt;/D&gt;&lt;D xsi:type="xsd:string"&gt;@NA&lt;/D&gt;&lt;D xsi:type="xsd:string"&gt;@NA&lt;/D&gt;&lt;D xsi:type="xsd:double"&gt;-32.8&lt;/D&gt;&lt;D xsi:type="xsd:double"&gt;-28.8&lt;/D&gt;&lt;D xsi:type="xsd:double"&gt;-27.3&lt;/D&gt;&lt;D xsi:type="xsd:double"&gt;-27.1&lt;/D&gt;&lt;D xsi:type="xsd:double"&gt;-26.7&lt;/D&gt;&lt;D xsi:type="xsd:string"&gt;@NA&lt;/D&gt;&lt;D xsi:type="xsd:string"&gt;@NA&lt;/D&gt;&lt;D xsi:type="xsd:double"&gt;-25.2&lt;/D&gt;&lt;D xsi:type="xsd:double"&gt;-20.9&lt;/D&gt;&lt;D xsi:type="xsd:double"&gt;-20.1&lt;/D&gt;&lt;D xsi:type="xsd:double"&gt;-19.1&lt;/D&gt;&lt;D xsi:type="xsd:double"&gt;-17.9&lt;/D&gt;&lt;D xsi:type="xsd:string"&gt;@NA&lt;/D&gt;&lt;D xsi:type="xsd:string"&gt;@NA&lt;/D&gt;&lt;D xsi:type="xsd:double"&gt;-11&lt;/D&gt;&lt;D xsi:type="xsd:double"&gt;-9.9&lt;/D&gt;&lt;D xsi:type="xsd:double"&gt;-10.1&lt;/D&gt;&lt;D xsi:type="xsd:double"&gt;-6.3&lt;/D&gt;&lt;D xsi:type="xsd:double"&gt;-4.5&lt;/D&gt;&lt;D xsi:type="xsd:string"&gt;@NA&lt;/D&gt;&lt;D xsi:type="xsd:string"&gt;@NA&lt;/D&gt;&lt;D xsi:type="xsd:double"&gt;-5.8&lt;/D&gt;&lt;D xsi:type="xsd:double"&gt;-5.6&lt;/D&gt;&lt;D xsi:type="xsd:double"&gt;-0.6&lt;/D&gt;&lt;D xsi:type="xsd:double"&gt;4.3&lt;/D&gt;&lt;D xsi:type="xsd:double"&gt;4.7&lt;/D&gt;&lt;D xsi:type="xsd:string"&gt;@NA&lt;/D&gt;&lt;D xsi:type="xsd:string"&gt;@NA&lt;/D&gt;&lt;D xsi:type="xsd:double"&gt;7.2&lt;/D&gt;&lt;D xsi:type="xsd:double"&gt;6.9&lt;/D&gt;&lt;D xsi:type="xsd:double"&gt;18.1&lt;/D&gt;&lt;D xsi:type="xsd:double"&gt;16.5&lt;/D&gt;&lt;D xsi:type="xsd:double"&gt;16.7&lt;/D&gt;&lt;D xsi:type="xsd:string"&gt;@NA&lt;/D&gt;&lt;D xsi:type="xsd:string"&gt;@NA&lt;/D&gt;&lt;D xsi:type="xsd:double"&gt;18.7&lt;/D&gt;&lt;D xsi:type="xsd:double"&gt;16.1&lt;/D&gt;&lt;D xsi:type="xsd:double"&gt;16.1&lt;/D&gt;&lt;D xsi:type="xsd:double"&gt;14.4&lt;/D&gt;&lt;D xsi:type="xsd:double"&gt;14.3&lt;/D&gt;&lt;D xsi:type="xsd:string"&gt;@NA&lt;/D&gt;&lt;D xsi:type="xsd:string"&gt;@NA&lt;/D&gt;&lt;D xsi:type="xsd:double"&gt;14.1&lt;/D&gt;&lt;D xsi:type="xsd:double"&gt;14.1&lt;/D&gt;&lt;D xsi:type="xsd:double"&gt;13.9&lt;/D&gt;&lt;D xsi:type="xsd:double"&gt;11.8&lt;/D&gt;&lt;D xsi:type="xsd:double"&gt;-20&lt;/D&gt;&lt;D xsi:type="xsd:string"&gt;@NA&lt;/D&gt;&lt;D xsi:type="xsd:string"&gt;@NA&lt;/D&gt;&lt;D xsi:type="xsd:double"&gt;-22.1&lt;/D&gt;&lt;D xsi:type="xsd:double"&gt;-22.8&lt;/D&gt;&lt;D xsi:type="xsd:double"&gt;-22.6&lt;/D&gt;&lt;D xsi:type="xsd:double"&gt;-19&lt;/D&gt;&lt;D xsi:type="xsd:double"&gt;-23.9&lt;/D&gt;&lt;D xsi:type="xsd:string"&gt;</t>
        </r>
      </text>
    </comment>
    <comment ref="A10" authorId="0" shapeId="0" xr:uid="{A675B6A2-874D-4CEC-9BA3-E95D09F14D72}">
      <text>
        <r>
          <rPr>
            <b/>
            <sz val="9"/>
            <color indexed="81"/>
            <rFont val="Tahoma"/>
            <family val="2"/>
          </rPr>
          <t>@NA&lt;/D&gt;&lt;D xsi:type="xsd:string"&gt;@NA&lt;/D&gt;&lt;D xsi:type="xsd:double"&gt;-25.3&lt;/D&gt;&lt;D xsi:type="xsd:double"&gt;-25.1&lt;/D&gt;&lt;D xsi:type="xsd:double"&gt;-23.4&lt;/D&gt;&lt;D xsi:type="xsd:double"&gt;-23.7&lt;/D&gt;&lt;D xsi:type="xsd:double"&gt;-26.6&lt;/D&gt;&lt;D xsi:type="xsd:string"&gt;@NA&lt;/D&gt;&lt;D xsi:type="xsd:string"&gt;@NA&lt;/D&gt;&lt;D xsi:type="xsd:double"&gt;-27&lt;/D&gt;&lt;D xsi:type="xsd:double"&gt;-26.5&lt;/D&gt;&lt;D xsi:type="xsd:double"&gt;-25.9&lt;/D&gt;&lt;D xsi:type="xsd:double"&gt;-25.2&lt;/D&gt;&lt;D xsi:type="xsd:double"&gt;-23&lt;/D&gt;&lt;D xsi:type="xsd:string"&gt;@NA&lt;/D&gt;&lt;D xsi:type="xsd:string"&gt;@NA&lt;/D&gt;&lt;D xsi:type="xsd:double"&gt;-11.7&lt;/D&gt;&lt;D xsi:type="xsd:double"&gt;-9.9&lt;/D&gt;&lt;D xsi:type="xsd:double"&gt;-8.7&lt;/D&gt;&lt;D xsi:type="xsd:double"&gt;-7.1&lt;/D&gt;&lt;D xsi:type="xsd:double"&gt;-5.9&lt;/D&gt;&lt;D xsi:type="xsd:string"&gt;@NA&lt;/D&gt;&lt;D xsi:type="xsd:string"&gt;@NA&lt;/D&gt;&lt;D xsi:type="xsd:double"&gt;-2.2&lt;/D&gt;&lt;D xsi:type="xsd:double"&gt;-2.8&lt;/D&gt;&lt;D xsi:type="xsd:string"&gt;@NA&lt;/D&gt;&lt;D xsi:type="xsd:double"&gt;-4.3&lt;/D&gt;&lt;D xsi:type="xsd:double"&gt;-5.4&lt;/D&gt;&lt;D xsi:type="xsd:string"&gt;@NA&lt;/D&gt;&lt;D xsi:type="xsd:string"&gt;@NA&lt;/D&gt;&lt;D xsi:type="xsd:double"&gt;-10.2&lt;/D&gt;&lt;D xsi:type="xsd:double"&gt;-12.1&lt;/D&gt;&lt;D xsi:type="xsd:string"&gt;@NA&lt;/D&gt;&lt;D xsi:type="xsd:double"&gt;-12.6&lt;/D&gt;&lt;D xsi:type="xsd:double"&gt;-12.4&lt;/D&gt;&lt;D xsi:type="xsd:string"&gt;@NA&lt;/D&gt;&lt;D xsi:type="xsd:string"&gt;@NA&lt;/D&gt;&lt;D xsi:type="xsd:double"&gt;-4.3&lt;/D&gt;&lt;D xsi:type="xsd:double"&gt;-4.2&lt;/D&gt;&lt;D xsi:type="xsd:double"&gt;-19.9&lt;/D&gt;&lt;D xsi:type="xsd:double"&gt;-18.8&lt;/D&gt;&lt;D xsi:type="xsd:double"&gt;-18.4&lt;/D&gt;&lt;D xsi:type="xsd:string"&gt;@NA&lt;/D&gt;&lt;D xsi:type="xsd:string"&gt;@NA&lt;/D&gt;&lt;D xsi:type="xsd:double"&gt;-19.6&lt;/D&gt;&lt;D xsi:type="xsd:double"&gt;-19.3&lt;/D&gt;&lt;D xsi:type="xsd:double"&gt;-19.5&lt;/D&gt;&lt;D xsi:type="xsd:double"&gt;-19.7&lt;/D&gt;&lt;D xsi:type="xsd:double"&gt;-19.9&lt;/D&gt;&lt;D xsi:type="xsd:string"&gt;@NA&lt;/D&gt;&lt;D xsi:type="xsd:string"&gt;@NA&lt;/D&gt;&lt;D xsi:type="xsd:double"&gt;-21.2&lt;/D&gt;&lt;D xsi:type="xsd:double"&gt;-24.2&lt;/D&gt;&lt;D xsi:type="xsd:double"&gt;-24.6&lt;/D&gt;&lt;D xsi:type="xsd:double"&gt;-24.9&lt;/D&gt;&lt;D xsi:type="xsd:double"&gt;-3.1&lt;/D&gt;&lt;D xsi:type="xsd:string"&gt;@NA&lt;/D&gt;&lt;D xsi:type="xsd:string"&gt;@NA&lt;/D&gt;&lt;D xsi:type="xsd:double"&gt;-4&lt;/D&gt;&lt;D xsi:type="xsd:double"&gt;-2.7&lt;/D&gt;&lt;D xsi:type="xsd:double"&gt;1.8&lt;/D&gt;&lt;D xsi:type="xsd:double"&gt;0.3&lt;/D&gt;&lt;D xsi:type="xsd:double"&gt;-0.6&lt;/D&gt;&lt;D xsi:type="xsd:string"&gt;@NA&lt;/D&gt;&lt;D xsi:type="xsd:string"&gt;@NA&lt;/D&gt;&lt;D xsi:type="xsd:double"&gt;1.6&lt;/D&gt;&lt;D xsi:type="xsd:double"&gt;2.5&lt;/D&gt;&lt;D xsi:type="xsd:double"&gt;-2&lt;/D&gt;&lt;D xsi:type="xsd:double"&gt;5.2&lt;/D&gt;&lt;D xsi:type="xsd:double"&gt;4.7&lt;/D&gt;&lt;D xsi:type="xsd:string"&gt;@NA&lt;/D&gt;&lt;D xsi:type="xsd:string"&gt;@NA&lt;/D&gt;&lt;D xsi:type="xsd:double"&gt;9.1&lt;/D&gt;&lt;D xsi:type="xsd:double"&gt;10.6&lt;/D&gt;&lt;D xsi:type="xsd:double"&gt;8.9&lt;/D&gt;&lt;D xsi:type="xsd:double"&gt;12.1&lt;/D&gt;&lt;D xsi:type="xsd:double"&gt;15&lt;/D&gt;&lt;D xsi:type="xsd:string"&gt;@NA&lt;/D&gt;&lt;D xsi:type="xsd:string"&gt;@NA&lt;/D&gt;&lt;D xsi:type="xsd:double"&gt;20.2&lt;/D&gt;&lt;D xsi:type="xsd:double"&gt;26&lt;/D&gt;&lt;D xsi:type="xsd:double"&gt;30.8&lt;/D&gt;&lt;D xsi:type="xsd:double"&gt;31.4&lt;/D&gt;&lt;D xsi:type="xsd:double"&gt;21.3&lt;/D&gt;&lt;D xsi:type="xsd:string"&gt;@NA&lt;/D&gt;&lt;D xsi:type="xsd:string"&gt;@NA&lt;/D&gt;&lt;D xsi:type="xsd:double"&gt;19.2&lt;/D&gt;&lt;D xsi:type="xsd:double"&gt;19.1&lt;/D&gt;&lt;D xsi:type="xsd:double"&gt;19.9&lt;/D&gt;&lt;D xsi:type="xsd:double"&gt;20.9&lt;/D&gt;&lt;D xsi:type="xsd:double"&gt;22.9&lt;/D&gt;&lt;D xsi:type="xsd:string"&gt;@NA&lt;/D&gt;&lt;D xsi:type="xsd:string"&gt;@NA&lt;/D&gt;&lt;D xsi:type="xsd:double"&gt;29.5&lt;/D&gt;&lt;D xsi:type="xsd:double"&gt;29.4&lt;/D&gt;&lt;D xsi:type="xsd:double"&gt;29.8&lt;/D&gt;&lt;D xsi:type="xsd:double"&gt;28.7&lt;/D&gt;&lt;D xsi:type="xsd:double"&gt;24.6&lt;/D&gt;&lt;D xsi:type="xsd:string"&gt;@NA&lt;/D&gt;&lt;D xsi:type="xsd:string"&gt;@NA&lt;/D&gt;&lt;D xsi:type="xsd:double"&gt;25.9&lt;/D&gt;&lt;D xsi:type="xsd:double"&gt;25.4&lt;/D&gt;&lt;D xsi:type="xsd:double"&gt;22.1&lt;/D&gt;&lt;D xsi:type="xsd:double"&gt;23.1&lt;/D&gt;&lt;D xsi:type="xsd:double"&gt;23.5&lt;/D&gt;&lt;D xsi:type="xsd:string"&gt;@NA&lt;/D&gt;&lt;D xsi:type="xsd:string"&gt;@NA&lt;/D&gt;&lt;D xsi:type="xsd:double"&gt;21.8&lt;/D&gt;&lt;D xsi:type="xsd:double"&gt;23.2&lt;/D&gt;&lt;D xsi:type="xsd:double"&gt;23.3&lt;/D&gt;&lt;D xsi:type="xsd:double"&gt;23.1&lt;/D&gt;&lt;D xsi:type="xsd:double"&gt;23&lt;/D&gt;&lt;D xsi:type="xsd:string"&gt;@NA&lt;/D&gt;&lt;D xsi:type="xsd:string"&gt;@NA&lt;/D&gt;&lt;D xsi:type="xsd:double"&gt;32.2&lt;/D&gt;&lt;D xsi:type="xsd:double"&gt;32&lt;/D&gt;&lt;D xsi:type="xsd:double"&gt;31.8&lt;/D&gt;&lt;D xsi:type="xsd:double"&gt;33.7&lt;/D&gt;&lt;D xsi:type="xsd:double"&gt;19.1&lt;/D&gt;&lt;D xsi:type="xsd:string"&gt;@NA&lt;/D&gt;&lt;D xsi:type="xsd:string"&gt;@NA&lt;/D&gt;&lt;D xsi:type="xsd:double"&gt;18.4&lt;/D&gt;&lt;D xsi:type="xsd:double"&gt;12&lt;/D&gt;&lt;D xsi:type="xsd:double"&gt;11.7&lt;/D&gt;&lt;D xsi:type="xsd:double"&gt;17.4&lt;/D&gt;&lt;D xsi:type="xsd:double"&gt;14.6&lt;/D&gt;&lt;D xsi:type="xsd:string"&gt;@NA&lt;/D&gt;&lt;D xsi:type="xsd:string"&gt;@NA&lt;/D&gt;&lt;D xsi:type="xsd:double"&gt;12.8&lt;/D&gt;&lt;D xsi:type="xsd:double"&gt;12.2&lt;/D&gt;&lt;D xsi:type="xsd:double"&gt;11.7&lt;/D&gt;&lt;D xsi:type="xsd:string"&gt;@NA&lt;/D&gt;&lt;D xsi:type="xsd:string"&gt;@NA&lt;/D&gt;&lt;/FQL&gt;&lt;FQL&gt;&lt;Q&gt;^PSETCAL(SEVENDAY);FDS_ECON_DATA('JPPRCSIIJPY',45397,45758,D,NONE,NONE)&lt;/Q&gt;&lt;R&gt;362&lt;/R&gt;&lt;C&gt;1&lt;/C&gt;&lt;D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xsi:type="xsd:double"&gt;-2.24&lt;/D&gt;&lt;D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xsi:type="xsd:double"&gt;-0.38&lt;/D&gt;&lt;D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xsi:type="xsd:double"&gt;-0.81&lt;/D&gt;&lt;D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xsi:type="xsd:double"&gt;-13.02&lt;/D&gt;&lt;D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xsi:type="xsd:double"&gt;9.33&lt;/D&gt;&lt;D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xsi:type="xsd:double"&gt;8.12&lt;/D&gt;&lt;D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xsi:type="xsd:double"&gt;13.71&lt;/D&gt;&lt;D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xsi:type="xsd:double"&gt;14.48&lt;/D&gt;&lt;D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xsi:type="xsd:double"&gt;14.32&lt;/D&gt;&lt;D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xsi:type="xsd:double"&gt;25.29&lt;/D&gt;&lt;D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xsi:type="xsd:double"&gt;28.55&lt;/D&gt;&lt;D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xsi:type="xsd:double"&gt;38.09&lt;/D&gt;&lt;D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xsi:type="xsd:string"&gt;@NA&lt;/D&gt;&lt;/FQL&gt;&lt;FQL&gt;&lt;Q&gt;^PSETCAL(SEVENDAY);FDS_ECON_DATA('GBPRCSIIGBP',45397,45758,D,NONE,NONE)&lt;/Q&gt;&lt;R&gt;362&lt;/R&gt;&lt;C&gt;1&lt;/C&gt;&lt;D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xsi:type="xsd:double"&gt;25.03&lt;/D&gt;&lt;D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xsi:type="xsd:double"&gt;30.26&lt;/D&gt;&lt;D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xsi:type="xsd:double"&gt;15.35&lt;/D&gt;&lt;D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xsi:type="xsd:double"&gt;4.04&lt;/D&gt;&lt;D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xsi:type="xsd:double"&gt;-1.04&lt;/D&gt;&lt;D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xsi:type="xsd:double"&gt;-8.2&lt;/D&gt;&lt;D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xsi:type="xsd:double"&gt;4.09&lt;/D&gt;&lt;D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xsi:type="xsd:double"&gt;10.62&lt;/D&gt;&lt;D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xsi:type="xsd:double"&gt;11.07&lt;/D&gt;&lt;D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xsi:type="xsd:double"&gt;18.24&lt;/D&gt;&lt;D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xsi:type="xsd:double"&gt;6.52&lt;/D&gt;&lt;D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xsi:type="xsd:string"&gt;@NA&lt;/D&gt;&lt;/FQL&gt;&lt;FQL&gt;&lt;Q&gt;^PSETCAL(SEVENDAY);FDS_ECON_DATA('USPRCSIIUSD',45397,45758,D,NONE,NONE)&lt;/Q&gt;&lt;R&gt;362&lt;/R&gt;&lt;C&gt;1&lt;/C&gt;&lt;D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xsi:type="xsd:double"&gt;8.26&lt;/D&gt;&lt;D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xsi:type="xsd:double"&gt;-1.66&lt;/D&gt;&lt;D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xsi:type="xsd:double"&gt;-7.81&lt;/D&gt;&lt;D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xsi:type="xsd:double"&gt;-9.54&lt;/D&gt;&lt;D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</t>
        </r>
      </text>
    </comment>
    <comment ref="A11" authorId="0" shapeId="0" xr:uid="{14E55636-3A4B-42D8-B4CE-3FF07FB0444D}">
      <text>
        <r>
          <rPr>
            <b/>
            <sz val="9"/>
            <color indexed="81"/>
            <rFont val="Tahoma"/>
            <family val="2"/>
          </rPr>
          <t>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xsi:type="xsd:double"&gt;-5.05&lt;/D&gt;&lt;D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xsi:type="xsd:double"&gt;-0.77&lt;/D&gt;&lt;D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xsi:type="xsd:double"&gt;0.48&lt;/D&gt;&lt;D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xsi:type="xsd:double"&gt;5.26&lt;/D&gt;&lt;D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xsi:type="xsd:double"&gt;13.15&lt;/D&gt;&lt;D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xsi:type="xsd:double"&gt;1.23&lt;/D&gt;&lt;D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xsi:type="xsd:string"&gt;@NA&lt;/D&gt;&lt;/FQL&gt;&lt;FQL&gt;&lt;Q&gt;^PSETCAL(SEVENDAY);FDS_ECON_DATA('WDSU8280922',45397,45758,D,NONE,NONE)&lt;/Q&gt;&lt;R&gt;362&lt;/R&gt;&lt;C&gt;1&lt;/C&gt;&lt;D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xsi:type="xsd:double"&gt;-7.07&lt;/D&gt;&lt;D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xsi:type="xsd:double"&gt;-5.8&lt;/D&gt;&lt;D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xsi:type="xsd:double"&gt;-10.15&lt;/D&gt;&lt;D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xsi:type="xsd:double"&gt;-13.62&lt;/D&gt;&lt;D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xsi:type="xsd:double"&gt;-9.13&lt;/D&gt;&lt;D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xsi:type="xsd:double"&gt;-8.78&lt;/D&gt;&lt;D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xsi:type="xsd:double"&gt;-7.92&lt;/D&gt;&lt;D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xsi:type="xsd:double"&gt;-7.56&lt;/D&gt;&lt;D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xsi:type="xsd:double"&gt;-5.73&lt;/D&gt;&lt;D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xsi:type="xsd:double"&gt;-6.19&lt;/D&gt;&lt;D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xsi:type="xsd:double"&gt;-0.29&lt;/D&gt;&lt;D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xsi:type="xsd:double"&gt;-2.09&lt;/D&gt;&lt;D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xsi:type="xsd:string"&gt;@NA&lt;/D&gt;&lt;/FQL&gt;&lt;FQL&gt;&lt;Q&gt;^PSETCAL(SEVENDAY);FDS_ECON_DATA('WDPRCSIIAPAC',45397,45758,D,NONE,NONE)&lt;/Q&gt;&lt;R&gt;362&lt;/R&gt;&lt;C&gt;1&lt;/C&gt;&lt;D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xsi:type="xsd:double"&gt;-22.52&lt;/D&gt;&lt;D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xsi:type="xsd:double"&gt;-22.96&lt;/D&gt;&lt;D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xsi:type="xsd:double"&gt;-21.01&lt;/D&gt;&lt;D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xsi:type="xsd:double"&gt;-25.51&lt;/D&gt;&lt;D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xsi:type="xsd:double"&gt;-15.79&lt;/D&gt;&lt;D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xsi:type="xsd:double"&gt;-18.63&lt;/D&gt;&lt;D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xsi:type="xsd:double"&gt;-23.13&lt;/D&gt;&lt;D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xsi:type="xsd:double"&gt;-27.44&lt;/D&gt;&lt;D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xsi:type="xsd:double"&gt;-25.5&lt;/D&gt;&lt;D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xsi:type="xsd:double"&gt;-25.98&lt;/D&gt;&lt;D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xsi:type="xsd:double"&gt;-22.86&lt;/D&gt;&lt;D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xsi:type="xsd:double"&gt;-29.13&lt;/D&gt;&lt;D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xsi:type="xsd:string"&gt;@NA&lt;/D&gt;&lt;/FQL&gt;&lt;FQL&gt;&lt;Q&gt;^PSETCAL(SEVENDAY);FDS_ECON_DATA('WDPRCSIICMEA',45397,45758,D,NONE,NONE)&lt;/Q&gt;&lt;R&gt;362&lt;/R&gt;&lt;C&gt;1&lt;/C&gt;&lt;D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xsi:type="xsd:double"&gt;-5.42&lt;/D&gt;&lt;D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xsi:type="xsd:double"&gt;-4.63&lt;/D&gt;&lt;D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xsi:type="xsd:double"&gt;-4.11&lt;/D&gt;&lt;D xsi:type="xsd:string"&gt;@NA&lt;/D&gt;&lt;D xsi:type="xsd:string"</t>
        </r>
      </text>
    </comment>
    <comment ref="A12" authorId="0" shapeId="0" xr:uid="{A472AB59-8924-42B3-B8C9-F729FE02AD36}">
      <text>
        <r>
          <rPr>
            <b/>
            <sz val="9"/>
            <color indexed="81"/>
            <rFont val="Tahoma"/>
            <family val="2"/>
          </rPr>
          <t>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xsi:type="xsd:double"&gt;-8.17&lt;/D&gt;&lt;D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xsi:type="xsd:double"&gt;-8.32&lt;/D&gt;&lt;D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xsi:type="xsd:double"&gt;-3.25&lt;/D&gt;&lt;D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xsi:type="xsd:double"&gt;-4.82&lt;/D&gt;&lt;D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xsi:type="xsd:double"&gt;-3.57&lt;/D&gt;&lt;D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xsi:type="xsd:double"&gt;-13.64&lt;/D&gt;&lt;D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xsi:type="xsd:double"&gt;-11.69&lt;/D&gt;&lt;D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xsi:type="xsd:double"&gt;-10.05&lt;/D&gt;&lt;D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xsi:type="xsd:string"&gt;@NA&lt;/D&gt;&lt;/FQL&gt;&lt;FQL&gt;&lt;Q&gt;^PSETCAL(SEVENDAY);FDS_ECON_DATA('WDPRCSIIEM',45397,45758,D,NONE,NONE)&lt;/Q&gt;&lt;R&gt;362&lt;/R&gt;&lt;C&gt;1&lt;/C&gt;&lt;D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xsi:type="xsd:double"&gt;-16.44&lt;/D&gt;&lt;D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xsi:type="xsd:double"&gt;-15.39&lt;/D&gt;&lt;D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xsi:type="xsd:double"&gt;-16.45&lt;/D&gt;&lt;D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xsi:type="xsd:double"&gt;-18.68&lt;/D&gt;&lt;D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xsi:type="xsd:double"&gt;-11.87&lt;/D&gt;&lt;D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xsi:type="xsd:double"&gt;-15.27&lt;/D&gt;&lt;D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xsi:type="xsd:double"&gt;-18.04&lt;/D&gt;&lt;D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xsi:type="xsd:double"&gt;-19.52&lt;/D&gt;&lt;D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xsi:type="xsd:double"&gt;-18.51&lt;/D&gt;&lt;D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xsi:type="xsd:double"&gt;-20.84&lt;/D&gt;&lt;D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xsi:type="xsd:double"&gt;-18.54&lt;/D&gt;&lt;D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xsi:type="xsd:double"&gt;-20.91&lt;/D&gt;&lt;D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xsi:type="xsd:string"&gt;@NA&lt;/D&gt;&lt;/FQL&gt;&lt;FQL&gt;&lt;Q&gt;^PSETCAL(SEVENDAY);FDS_ECON_DATA('EUZPRCSIIEUR',45397,45758,D,NONE,NONE)&lt;/Q&gt;&lt;R&gt;362&lt;/R&gt;&lt;C&gt;1&lt;/C&gt;&lt;D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xsi:type="xsd:double"&gt;-16.6&lt;/D&gt;&lt;D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xsi:type="xsd:double"&gt;-10.6&lt;/D&gt;&lt;D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xsi:type="xsd:double"&gt;-19.67&lt;/D&gt;&lt;D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xsi:type="xsd:double"&gt;-15.54&lt;/D&gt;&lt;D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xsi:type="xsd:double"&gt;-11.72&lt;/D&gt;&lt;D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xsi:type="xsd:double"&gt;-4.49&lt;/D&gt;&lt;D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xsi:type="xsd:double"&gt;0.74&lt;/D&gt;&lt;D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xsi:type="xsd:double"&gt;0.62&lt;/D&gt;&lt;D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xsi:type="xsd:double"&gt;0.52&lt;/D&gt;&lt;D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xsi:type="xsd:double"&gt;5.37&lt;/D&gt;&lt;D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xsi:type="xsd:double"&gt;10.32&lt;/D&gt;&lt;D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xsi:type="xsd:double"&gt;15.44&lt;/D&gt;&lt;D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xsi:type="xsd:string"&gt;@NA&lt;/D&gt;&lt;/FQL&gt;&lt;FQL&gt;&lt;Q&gt;^PSETCAL(SEVENDAY);FDS_ECON_DATA('WDPRCSIIG10',45397,45758,D,NONE,NONE)&lt;/Q&gt;&lt;R&gt;362&lt;/R&gt;&lt;C&gt;1&lt;/C&gt;&lt;D xsi:type="xsd:string"&gt;@NA&lt;/D&gt;&lt;D xsi:type="xsd:string"&gt;@NA&lt;/D&gt;&lt;D xsi:type="xsd:string"&gt;@NA&lt;/D&gt;&lt;D xsi:type="xsd:string"&gt;@NA&lt;/D&gt;&lt;D xsi:</t>
        </r>
      </text>
    </comment>
    <comment ref="A13" authorId="0" shapeId="0" xr:uid="{633ECC0C-2EB6-49A3-A4A1-9C93DD515351}">
      <text>
        <r>
          <rPr>
            <b/>
            <sz val="9"/>
            <color indexed="81"/>
            <rFont val="Tahoma"/>
            <family val="2"/>
          </rPr>
          <t>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xsi:type="xsd:double"&gt;-0.82&lt;/D&gt;&lt;D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xsi:type="xsd:double"&gt;-5.95&lt;/D&gt;&lt;D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xsi:type="xsd:double"&gt;-10.24&lt;/D&gt;&lt;D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xsi:type="xsd:double"&gt;-7.31&lt;/D&gt;&lt;D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xsi:type="xsd:double"&gt;-4.45&lt;/D&gt;&lt;D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xsi:type="xsd:double"&gt;-1.18&lt;/D&gt;&lt;D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xsi:type="xsd:double"&gt;0.42&lt;/D&gt;&lt;D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xsi:type="xsd:double"&gt;3.57&lt;/D&gt;&lt;D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xsi:type="xsd:double"&gt;11.88&lt;/D&gt;&lt;D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xsi:type="xsd:double"&gt;10.46&lt;/D&gt;&lt;D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xsi:type="xsd:string"&gt;@NA&lt;/D&gt;&lt;/FQL&gt;&lt;FQL&gt;&lt;Q&gt;^PSETCAL(SEVENDAY);FDS_ECON_DATA('WDPRMRILT',45397,45758,D,NONE,NONE)&lt;/Q&gt;&lt;R&gt;362&lt;/R&gt;&lt;C&gt;1&lt;/C&gt;&lt;D xsi:type="xsd:double"&gt;0.338&lt;/D&gt;&lt;D xsi:type="xsd:double"&gt;0.373&lt;/D&gt;&lt;D xsi:type="xsd:double"&gt;0.35&lt;/D&gt;&lt;D xsi:type="xsd:double"&gt;0.312&lt;/D&gt;&lt;D xsi:type="xsd:double"&gt;0.322&lt;/D&gt;&lt;D xsi:type="xsd:string"&gt;@NA&lt;/D&gt;&lt;D xsi:type="xsd:string"&gt;@NA&lt;/D&gt;&lt;D xsi:type="xsd:double"&gt;0.267&lt;/D&gt;&lt;D xsi:type="xsd:double"&gt;0.206&lt;/D&gt;&lt;D xsi:type="xsd:double"&gt;0.227&lt;/D&gt;&lt;D xsi:type="xsd:double"&gt;0.239&lt;/D&gt;&lt;D xsi:type="xsd:double"&gt;0.227&lt;/D&gt;&lt;D xsi:type="xsd:string"&gt;@NA&lt;/D&gt;&lt;D xsi:type="xsd:string"&gt;@NA&lt;/D&gt;&lt;D xsi:type="xsd:double"&gt;0.211&lt;/D&gt;&lt;D xsi:type="xsd:double"&gt;0.254&lt;/D&gt;&lt;D xsi:type="xsd:double"&gt;0.265&lt;/D&gt;&lt;D xsi:type="xsd:double"&gt;0.226&lt;/D&gt;&lt;D xsi:type="xsd:double"&gt;0.155&lt;/D&gt;&lt;D xsi:type="xsd:string"&gt;@NA&lt;/D&gt;&lt;D xsi:type="xsd:string"&gt;@NA&lt;/D&gt;&lt;D xsi:type="xsd:double"&gt;0.145&lt;/D&gt;&lt;D xsi:type="xsd:double"&gt;0.126&lt;/D&gt;&lt;D xsi:type="xsd:double"&gt;0.107&lt;/D&gt;&lt;D xsi:type="xsd:double"&gt;0.099&lt;/D&gt;&lt;D xsi:type="xsd:double"&gt;0.079&lt;/D&gt;&lt;D xsi:type="xsd:string"&gt;@NA&lt;/D&gt;&lt;D xsi:type="xsd:string"&gt;@NA&lt;/D&gt;&lt;D xsi:type="xsd:double"&gt;0.128&lt;/D&gt;&lt;D xsi:type="xsd:double"&gt;0.131&lt;/D&gt;&lt;D xsi:type="xsd:double"&gt;0.078&lt;/D&gt;&lt;D xsi:type="xsd:double"&gt;0.052&lt;/D&gt;&lt;D xsi:type="xsd:double"&gt;0.035&lt;/D&gt;&lt;D xsi:type="xsd:string"&gt;@NA&lt;/D&gt;&lt;D xsi:type="xsd:string"&gt;@NA&lt;/D&gt;&lt;D xsi:type="xsd:double"&gt;0.038&lt;/D&gt;&lt;D xsi:type="xsd:double"&gt;0.043&lt;/D&gt;&lt;D xsi:type="xsd:double"&gt;0.062&lt;/D&gt;&lt;D xsi:type="xsd:double"&gt;0.083&lt;/D&gt;&lt;D xsi:type="xsd:double"&gt;0.062&lt;/D&gt;&lt;D xsi:type="xsd:string"&gt;@NA&lt;/D&gt;&lt;D xsi:type="xsd:string"&gt;@NA&lt;/D&gt;&lt;D xsi:type="xsd:double"&gt;0.068&lt;/D&gt;&lt;D xsi:type="xsd:double"&gt;0.072&lt;/D&gt;&lt;D xsi:type="xsd:double"&gt;0.159&lt;/D&gt;&lt;D xsi:type="xsd:double"&gt;0.184&lt;/D&gt;&lt;D xsi:type="xsd:double"&gt;0.093&lt;/D&gt;&lt;D xsi:type="xsd:string"&gt;@NA&lt;/D&gt;&lt;D xsi:type="xsd:string"&gt;@NA&lt;/D&gt;&lt;D xsi:type="xsd:double"&gt;0.14&lt;/D&gt;&lt;D xsi:type="xsd:double"&gt;0.187&lt;/D&gt;&lt;D xsi:type="xsd:double"&gt;0.161&lt;/D&gt;&lt;D xsi:type="xsd:double"&gt;0.157&lt;/D&gt;&lt;D xsi:type="xsd:double"&gt;0.115&lt;/D&gt;&lt;D xsi:type="xsd:string"&gt;@NA&lt;/D&gt;&lt;D xsi:type="xsd:string"&gt;@NA&lt;/D&gt;&lt;D xsi:type="xsd:double"&gt;0.105&lt;/D&gt;&lt;D xsi:type="xsd:double"&gt;0.198&lt;/D&gt;&lt;D xsi:type="xsd:double"&gt;0.153&lt;/D&gt;&lt;D xsi:type="xsd:double"&gt;0.219&lt;/D&gt;&lt;D xsi:type="xsd:double"&gt;0.335&lt;/D&gt;&lt;D xsi:type="xsd:string"&gt;@NA&lt;/D&gt;&lt;D xsi:type="xsd:string"&gt;@NA&lt;/D&gt;&lt;D xsi:type="xsd:double"&gt;0.309&lt;/D&gt;&lt;D xsi:type="xsd:double"&gt;0.287&lt;/D&gt;&lt;D xsi:type="xsd:double"&gt;0.299&lt;/D&gt;&lt;D xsi:type="xsd:double"&gt;0.331&lt;/D&gt;&lt;D xsi:type="xsd:double"&gt;0.344&lt;/D&gt;&lt;D xsi:type="xsd:string"&gt;@NA&lt;/D&gt;&lt;D xsi:type="xsd:string"&gt;@NA&lt;/D&gt;&lt;D xsi:type="xsd:double"&gt;0.348&lt;/D&gt;&lt;D xsi:type="xsd:double"&gt;0.322&lt;/D&gt;&lt;D xsi:type="xsd:double"&gt;0.309&lt;/D&gt;&lt;D xsi:type="xsd:double"&gt;0.323&lt;/D&gt;&lt;D xsi:type="xsd:double"&gt;0.293&lt;/D&gt;&lt;D xsi:type="xsd:string"&gt;@NA&lt;/D&gt;&lt;D xsi:type="xsd:string"&gt;@NA&lt;/D&gt;&lt;D xsi:type="xsd:double"&gt;0.245&lt;/D&gt;&lt;D xsi:type="xsd:double"&gt;0.235&lt;/D&gt;&lt;D xsi:type="xsd:double"&gt;0.205&lt;/D&gt;&lt;D xsi:type="xsd:double"&gt;0.209&lt;/D&gt;&lt;D xsi:type="xsd:double"&gt;0.216&lt;/D&gt;&lt;D xsi:type="xsd:string"&gt;@NA&lt;/D&gt;&lt;D xsi:type="xsd:string"&gt;@NA&lt;/D&gt;&lt;D xsi:type="xsd:double"&gt;0.187&lt;/D&gt;&lt;D xsi:type="xsd:double"&gt;0.199&lt;/D&gt;&lt;D xsi:type="xsd:double"&gt;0.197&lt;/D&gt;&lt;D xsi:type="xsd:double"&gt;0.201&lt;/D&gt;&lt;D xsi:type="xsd:double"&gt;0.17&lt;/D&gt;&lt;D xsi:type="xsd:string"&gt;@NA&lt;/D&gt;&lt;D xsi:type="xsd:string"&gt;@NA&lt;/D&gt;&lt;D xsi:type="xsd:double"&gt;0.203&lt;/D&gt;&lt;D xsi:type="xsd:double"&gt;0.228&lt;/D&gt;&lt;D xsi:type="xsd:double"&gt;0.324&lt;/D&gt;&lt;D xsi:type="xsd:double"&gt;0.351&lt;/D&gt;&lt;D xsi:type="xsd:double"&gt;0.367&lt;/D&gt;&lt;D xsi:type="xsd:string"&gt;@NA&lt;/D&gt;&lt;D xsi:type="xsd:string"&gt;@NA&lt;/D&gt;&lt;D xsi:type="xsd:double"&gt;0.304&lt;/D&gt;&lt;D xsi:type="xsd:double"&gt;0.312&lt;/D&gt;&lt;D xsi:type="xsd:double"&gt;0.4&lt;/D&gt;&lt;D xsi:type="xsd:double"&gt;0.458&lt;/D&gt;&lt;D xsi:type="xsd:double"&gt;0.392&lt;/D&gt;&lt;D xsi:type="xsd:string"&gt;@NA&lt;/D&gt;&lt;D xsi:type="xsd:string"&gt;@NA&lt;/D&gt;&lt;D xsi:type="xsd:double"&gt;0.425&lt;/D&gt;&lt;D xsi:type="xsd:double"&gt;0.468&lt;/D&gt;&lt;D xsi:type="xsd:double"&gt;0.448&lt;/D&gt;&lt;D xsi:type="xsd:double"&gt;0.562&lt;/D&gt;&lt;D xsi:type="xsd:double"&gt;0.678&lt;/D&gt;&lt;D xsi:type="xsd:string"&gt;@NA&lt;/D&gt;&lt;D xsi:type="xsd:string"&gt;@NA&lt;/D&gt;&lt;D xsi:type="xsd:double"&gt;0.749&lt;/D&gt;&lt;D xsi:type="xsd:double"&gt;0.732&lt;/D&gt;&lt;D xsi:type="xsd:double"&gt;0.698&lt;/D&gt;&lt;D xsi:type="xsd:double"&gt;0.674&lt;/D&gt;&lt;D xsi:type="xsd:double"&gt;0.678&lt;/D&gt;&lt;D xsi:type="xsd:string"&gt;@NA&lt;/D&gt;&lt;D xsi:type="xsd:string"&gt;@NA&lt;/D&gt;&lt;D xsi:type="xsd:double"&gt;0.686&lt;/D&gt;&lt;D xsi:type="xsd:double"&gt;0.677&lt;/D&gt;&lt;D xsi:type="xsd:double"&gt;0.621&lt;/D&gt;&lt;D xsi:type="xsd:double"&gt;0.531&lt;/D&gt;&lt;D xsi:type="xsd:double"&gt;0.487&lt;/D&gt;&lt;D xsi:type="xsd:string"&gt;@NA&lt;/D&gt;&lt;D xsi:type="xsd:string"&gt;@NA&lt;/D&gt;&lt;D xsi:type="xsd:double"&gt;0.474&lt;/D&gt;&lt;D xsi:type="xsd:double"&gt;0.534&lt;/D&gt;&lt;D xsi:type="xsd:double"&gt;0.521&lt;/D&gt;&lt;D xsi:type="xsd:double"&gt;0.544&lt;/D&gt;&lt;D xsi:type="xsd:double"&gt;0.473&lt;/D&gt;&lt;D xsi:type="xsd:string"&gt;@NA&lt;/D&gt;&lt;D xsi:type="xsd:string"&gt;@NA&lt;/D&gt;&lt;D xsi:type="xsd:double"&gt;0.477&lt;/D&gt;&lt;D xsi:type="xsd:double"&gt;0.46&lt;/D&gt;&lt;D xsi:type="xsd:double"&gt;0.494&lt;/D&gt;&lt;D xsi:type="xsd:double"&gt;0.475&lt;/D&gt;&lt;D xsi:type="xsd:double"&gt;0.438&lt;/D&gt;&lt;D xsi:type="xsd:string"&gt;@NA&lt;/D&gt;&lt;D xsi:type="xsd:string"&gt;@NA&lt;/D&gt;&lt;D xsi:type="xsd:double"&gt;0.448&lt;/D&gt;&lt;D xsi:type="xsd:double"&gt;0.577&lt;/D&gt;&lt;D xsi:type="xsd:double"&gt;0.608&lt;/D&gt;&lt;D xsi:type="xsd:double"&gt;0.606&lt;/D&gt;&lt;D xsi:type="xsd:double"&gt;0.648&lt;/D&gt;&lt;D xsi:type="xsd:string"&gt;@NA&lt;/D&gt;&lt;D xsi:type="xsd:string"&gt;@NA&lt;/D&gt;&lt;D xsi:type="xsd:double"&gt;0.612&lt;/D&gt;&lt;D xsi:type="xsd:double"&gt;0.651&lt;/D&gt;&lt;D xsi:type="xsd:double"&gt;0.618&lt;/D&gt;&lt;D xsi:type="xsd:double"&gt;0.563&lt;/D&gt;&lt;D xsi:type="xsd:double"&gt;0.524&lt;/D&gt;&lt;D xsi:type="xsd:string"&gt;@NA&lt;/D&gt;&lt;D xsi:type="xsd:string"&gt;@NA&lt;/D&gt;&lt;D xsi:type="xsd:double"&gt;0.519&lt;/D&gt;&lt;D xsi:type="xsd:double"&gt;0.49&lt;/D&gt;&lt;D xsi:type="xsd:double"&gt;0.478&lt;/D&gt;&lt;D xsi:type="xsd:double"&gt;0.415&lt;/D&gt;&lt;D xsi:type="xsd:double"&gt;0.478&lt;/D&gt;&lt;D xsi:type="xsd:string"&gt;@NA&lt;/D&gt;&lt;D xsi:type="xsd:string"&gt;@NA&lt;/D&gt;&lt;D xsi:type="xsd:double"&gt;0.489&lt;/D&gt;&lt;D xsi:type="xsd:double"&gt;0.489&lt;/D&gt;&lt;D xsi:type="xsd:double"&gt;0.483&lt;/D&gt;&lt;D xsi:type="xsd:double"&gt;0.47&lt;/D&gt;&lt;D xsi:type="xsd:double"&gt;0.533&lt;/D&gt;&lt;D xsi:type="xsd:string"&gt;@NA&lt;/D&gt;&lt;D xsi:type="xsd:string"&gt;@NA&lt;/D&gt;&lt;D xsi:type="xsd:double"&gt;0.544&lt;/D&gt;&lt;D xsi:type="xsd:double"&gt;0.606&lt;/D&gt;&lt;D xsi:type="xsd:double"&gt;0.579&lt;/D&gt;&lt;D xsi:type="xsd:double"&gt;0.588&lt;/D&gt;&lt;D xsi:type="xsd:double"&gt;0.512&lt;/D&gt;&lt;D xsi:type="xsd:string"&gt;@NA&lt;/D&gt;&lt;D xsi:type="xsd:string"&gt;@NA&lt;/D&gt;&lt;D xsi:type="xsd:double"&gt;0.536&lt;/D&gt;&lt;D xsi:type="xsd:double"&gt;0.531&lt;/D&gt;&lt;D xsi:type="xsd:double"&gt;0.486&lt;/D&gt;&lt;D xsi:type="xsd:double"&gt;0.484&lt;/D&gt;&lt;D xsi:type="xsd:double"&gt;0.448&lt;/D&gt;&lt;D xsi:type="xsd:string"&gt;@NA&lt;/D&gt;&lt;D xsi:type="xsd:string"&gt;@NA&lt;/D&gt;&lt;D xsi:type="xsd:double"&gt;0.435&lt;/D&gt;&lt;D xsi:type="xsd:double"&gt;0.464&lt;/D&gt;&lt;D xsi:type="xsd:double"&gt;0.474&lt;/D&gt;&lt;D xsi:type="xsd:double"&gt;0.441&lt;/D&gt;&lt;D xsi:type="xsd:double"&gt;0.417&lt;/D&gt;&lt;D xsi:type="xsd:string"&gt;@NA&lt;/D&gt;&lt;D xsi:type="xsd:string"&gt;@NA&lt;/D&gt;&lt;D xsi:type="xsd:double"&gt;0.438&lt;/D&gt;&lt;D xsi:type="xsd:double"&gt;0.459&lt;/D&gt;&lt;D xsi:type="xsd:double"&gt;0.504&lt;/D&gt;&lt;D xsi:type="xsd:double"&gt;0.487&lt;/D&gt;&lt;D xsi:type="xsd:double"&gt;0.476&lt;/D&gt;&lt;D xsi:type="xsd:string"&gt;@NA&lt;/D&gt;&lt;D xsi:type="xsd:string"&gt;@NA&lt;/D&gt;&lt;D xsi:type="xsd:double"&gt;0.456&lt;/D&gt;&lt;D xsi:type="xsd:double"&gt;0.469&lt;/D&gt;&lt;D xsi:type="xsd:double"&gt;0.478&lt;/D&gt;&lt;D xsi:type="xsd:double"&gt;0.538&lt;/D&gt;&lt;D xsi:type="xsd:double"&gt;0.488&lt;/D&gt;&lt;D xsi:type="xsd:double"&gt;0.488&lt;/D&gt;&lt;D xsi:type="xsd:string"&gt;@NA&lt;/D&gt;&lt;D xsi:type="xsd:double"&gt;0.552&lt;/D&gt;&lt;D xsi:type="xsd:double"&gt;0.505&lt;/D&gt;&lt;D xsi:type="xsd:double"&gt;0.336&lt;/D&gt;&lt;D xsi:type="xsd:double"&gt;0.267&lt;/D&gt;&lt;D xsi:type="xsd:double"&gt;0.267&lt;/D&gt;&lt;D xsi:type="xsd:string"&gt;@NA&lt;/D&gt;&lt;D xsi:type="xsd:string"&gt;@NA&lt;/D&gt;&lt;D xsi:type="xsd:double"&gt;0.282&lt;/D&gt;&lt;D xsi:type="xsd:double"&gt;0.288&lt;/D&gt;&lt;D xsi:type="xsd:double"&gt;0.254&lt;/D&gt;&lt;D xsi:type="xsd:double"&gt;0.297&lt;/D&gt;&lt;D xsi:type="xsd:double"&gt;0.356&lt;/D&gt;&lt;D xsi:type="xsd:string"&gt;@NA&lt;/D&gt;&lt;D xsi:type="xsd:string"&gt;@NA&lt;/D&gt;&lt;D xsi:type="xsd:double"&gt;0.344&lt;/D&gt;&lt;D xsi:type="xsd:double"&gt;0.358&lt;/D&gt;&lt;D xsi:type="xsd:double"&gt;0.382&lt;/D&gt;&lt;D xsi:type="xsd:double"&gt;0.383&lt;/D&gt;&lt;D xsi:type="xsd:double"&gt;0.381&lt;/D&gt;&lt;D xsi:type="xsd:string"&gt;@NA&lt;/D&gt;&lt;D xsi:type="xsd:string"&gt;@NA&lt;/D&gt;&lt;D xsi:type="xsd:double"&gt;0.376&lt;/D&gt;&lt;D xsi:type="xsd:double"&gt;0.37&lt;/D&gt;&lt;D xsi:type="xsd:double"&gt;0.379&lt;/D&gt;&lt;D xsi:type="xsd:double"&gt;0.364&lt;/D&gt;&lt;D xsi:type="xsd:double"&gt;0.351&lt;/D&gt;&lt;D xsi:type="xsd:string"&gt;@NA&lt;/D&gt;&lt;D xsi:type="xsd:string"&gt;@NA&lt;/D&gt;&lt;D xsi:type="xsd:double"&gt;0.356&lt;/D&gt;&lt;D xsi:type="xsd:double"&gt;0.341&lt;/D&gt;&lt;D xsi:type="xsd:double"&gt;0.333&lt;/D&gt;&lt;D xsi:type="xsd:double"&gt;0.29&lt;/D&gt;&lt;D xsi:type="xsd:double"&gt;0.233&lt;/D&gt;&lt;D xsi:type="xsd:string"&gt;@NA&lt;/D&gt;&lt;D xsi:type="xsd:string"&gt;@NA&lt;/D&gt;&lt;D xsi:type="xsd:double"&gt;0.276&lt;/D&gt;&lt;D xsi:type="xsd:double"&gt;0.284&lt;/D&gt;&lt;D xsi:type="xsd:double"&gt;0.224&lt;/D&gt;&lt;D xsi:type="xsd:double"&gt;0.244&lt;/D&gt;&lt;D xsi:type="xsd:double"&gt;0.277&lt;/D&gt;&lt;D xsi:type="xsd:string"&gt;@NA&lt;/D&gt;&lt;D xsi:type="xsd:string"&gt;@NA&lt;/D&gt;&lt;D xsi:type="xsd:double"&gt;0.292&lt;/D&gt;&lt;D xsi:type="xsd:double"&gt;0.327&lt;/D&gt;&lt;D xsi:type="xsd:double"&gt;0.4&lt;/D&gt;&lt;D xsi:type="xsd:double"&gt;0.472&lt;/D&gt;&lt;D xsi:type="xsd:double"&gt;0.438&lt;/D&gt;&lt;D xsi:type="xsd:string"&gt;@NA&lt;/D&gt;&lt;D xsi:type="xsd:string"&gt;@NA&lt;/D&gt;&lt;D xsi:type="xsd:double"&gt;0.421&lt;/D&gt;&lt;D xsi:type="xsd:double"&gt;0.35&lt;/D&gt;&lt;D xsi:type="xsd:double"&gt;0.348&lt;/D&gt;&lt;D xsi:type="xsd:double"&gt;0.359&lt;/D&gt;&lt;D xsi:type="xsd:double"&gt;0.372&lt;/D&gt;&lt;D xsi:type="xsd:string"&gt;@NA&lt;/D&gt;&lt;D xsi:type="xsd:string"&gt;@NA&lt;/D&gt;&lt;D xsi:type="xsd:double"&gt;0.428&lt;/D&gt;&lt;D xsi:type="xsd:double"&gt;0.419&lt;/D&gt;&lt;D xsi:type="xsd:double"&gt;0.421&lt;/D&gt;&lt;D xsi:type="xsd:double"&gt;0.404&lt;/D&gt;&lt;D xsi:type="xsd:double"&gt;0.388&lt;/D&gt;&lt;D xsi:type="xsd:string"&gt;@NA&lt;/D&gt;&lt;D xsi:type="xsd:string"&gt;@NA&lt;/D&gt;&lt;D xsi:type="xsd:double"&gt;0.337&lt;/D&gt;&lt;D xsi:type="xsd:double"&gt;0.388&lt;/D&gt;&lt;D xsi:type="xsd:double"&gt;0.444&lt;/D&gt;&lt;D xsi:type="xsd:double"&gt;0.425&lt;/D&gt;&lt;D xsi:type="xsd:double"&gt;0.477&lt;/D&gt;&lt;D xsi:type="xsd:string"&gt;@NA&lt;/D&gt;&lt;D xsi:type="xsd:string"&gt;@NA&lt;/D&gt;&lt;D xsi:type="xsd:double"&gt;0.502&lt;/D&gt;&lt;D xsi:type="xsd:double"&gt;0.473&lt;/D&gt;&lt;D xsi:type="xsd:double"&gt;0.363&lt;/D&gt;&lt;D xsi:type="xsd:double"&gt;0.371&lt;/D&gt;&lt;D xsi:type="xsd:double"&gt;0.324&lt;/D&gt;&lt;D xsi:type="xsd:string"&gt;@NA&lt;/D&gt;&lt;D xsi:type="xsd:string"&gt;@NA&lt;/D&gt;&lt;D xsi:type="xsd:double"&gt;0.295&lt;/D&gt;&lt;D xsi:type="xsd:double"&gt;0.251&lt;/D&gt;&lt;D xsi:type="xsd:double"&gt;0.222&lt;/D&gt;&lt;D xsi:type="xsd:double"&gt;0.218&lt;/D&gt;&lt;D xsi:type="xsd:double"&gt;0.21&lt;/D&gt;&lt;D xsi:type="xsd:string"&gt;@NA&lt;/D&gt;&lt;D xsi:type="xsd:string"&gt;@NA&lt;/D&gt;&lt;D xsi:type="xsd:double"&gt;0.322&lt;/D&gt;&lt;D xsi:type="xsd:double"&gt;0.287&lt;/D&gt;&lt;D xsi:type="xsd:double"&gt;0.285&lt;/D&gt;&lt;D xsi:type="xsd:double"&gt;0.245&lt;/D&gt;&lt;D xsi:type="xsd:double"&gt;0.27&lt;/D&gt;&lt;D xsi:type="xsd:string"&gt;@NA&lt;/D&gt;&lt;D xsi:type="xsd:string"&gt;@NA&lt;/D&gt;&lt;D xsi:type="xsd:double"&gt;0.353&lt;/D&gt;&lt;D xsi:type="xsd:double"&gt;0.302&lt;/D&gt;&lt;D xsi:type="xsd:double"&gt;0.262&lt;/D&gt;&lt;D xsi:type="xsd:double"&gt;0.256&lt;/D&gt;&lt;D xsi:type="xsd:double"&gt;0.296&lt;/D&gt;&lt;D xsi:type="xsd:string"&gt;@NA&lt;/D&gt;&lt;D xsi:type="xsd:string"&gt;@NA&lt;/D&gt;&lt;D xsi:type="xsd:double"&gt;0.251&lt;/D&gt;&lt;D xsi:type="xsd:double"&gt;0.249&lt;/D&gt;&lt;D xsi:type="xsd:double"&gt;0.21&lt;/D&gt;&lt;D xsi:type="xsd:double"&gt;0.189&lt;/D&gt;&lt;D xsi:type="xsd:double"&gt;0.173&lt;/D&gt;&lt;D xsi:type="xsd:string"&gt;@NA&lt;/D&gt;&lt;D xsi:type="xsd:string"&gt;@NA&lt;/D&gt;&lt;D xsi:type="xsd:double"&gt;0.179&lt;/D&gt;&lt;D xsi:type="xsd:double"&gt;0.176&lt;/D&gt;&lt;D xsi:type="xsd:double"&gt;0.172&lt;/D&gt;&lt;D xsi:type="xsd:double"&gt;0.207&lt;/D&gt;&lt;D xsi:type="xsd:double"&gt;0.299&lt;/D&gt;&lt;D xsi:type="xsd:string"&gt;@NA&lt;/D&gt;&lt;D xsi:type="xsd:string"&gt;@NA&lt;/D&gt;&lt;D xsi:type="xsd:double"&gt;0.318&lt;/D&gt;&lt;D xsi:type="xsd:double"&gt;0.355&lt;/D&gt;&lt;D xsi:type="xsd:double"&gt;0.338&lt;/D&gt;&lt;D xsi:type="xsd:double"&gt;0.382&lt;/D&gt;&lt;D xsi:type="xsd:double"&gt;0.404&lt;/D&gt;&lt;D xsi:type="xsd:string"&gt;@NA&lt;/D&gt;&lt;D xsi:type="xsd:string"&gt;@NA&lt;/D&gt;&lt;D xsi:type="xsd:double"&gt;0.414&lt;/D&gt;&lt;D xsi:type="xsd:double"&gt;0.486&lt;/D&gt;&lt;D xsi:type="xsd:double"&gt;0.434&lt;/D&gt;&lt;D xsi:type="xsd:double"&gt;0.492&lt;/D&gt;&lt;D xsi:type="xsd:double"&gt;0.488&lt;/D&gt;&lt;D xsi:type="xsd:string"&gt;@NA&lt;/D&gt;&lt;D xsi:type="xsd:string"&gt;@NA&lt;/D&gt;&lt;D xsi:type="xsd:double"&gt;0.593&lt;/D&gt;&lt;D xsi:type="xsd:double"&gt;0.614&lt;/D&gt;&lt;D xsi:type="xsd:double"&gt;0.557&lt;/D&gt;&lt;D xsi:type="xsd:double"&gt;0.635&lt;/D&gt;&lt;D xsi:type="xsd:double"&gt;0.561&lt;/D&gt;&lt;D xsi:type="xsd:string"&gt;@NA&lt;/D&gt;&lt;D xsi:type="xsd:string"&gt;@NA&lt;/D&gt;&lt;D xsi:type="xsd:double"&gt;0.52&lt;/D&gt;&lt;D xsi:type="xsd:double"&gt;0.534&lt;/D&gt;&lt;D xsi:type="xsd:double"&gt;0.497&lt;/D&gt;&lt;D xsi:type="xsd:double"&gt;0.597&lt;/D&gt;&lt;D xsi:type="xsd:double"&gt;0.606&lt;/D&gt;&lt;D xsi:type="xsd:string"&gt;@NA&lt;/D&gt;&lt;D xsi:type="xsd:string"&gt;@NA&lt;/D&gt;&lt;D xsi:type="xsd:double"&gt;0.506&lt;/D&gt;&lt;D xsi:type="xsd:double"&gt;0.47&lt;/D&gt;&lt;D xsi:type="xsd:double"&gt;0.527&lt;/D&gt;&lt;D xsi:type="xsd:double"&gt;0.584&lt;/D&gt;&lt;D xsi:type="xsd:string"&gt;@NA&lt;/D&gt;&lt;D xsi:type="xsd:double"&gt;0.674&lt;/D&gt;&lt;D xsi:type="xsd:string"&gt;@NA&lt;/D&gt;&lt;D xsi:type="xsd:double"&gt;0.725&lt;/D&gt;&lt;D xsi:type="xsd:double"&gt;0.73&lt;/D&gt;&lt;D xsi:type="xsd:double"&gt;0.735&lt;/D&gt;&lt;D xsi:type="xsd:double"&gt;0.896&lt;/D&gt;&lt;D xsi:type="xsd:double"&gt;0.95&lt;/D&gt;&lt;D xsi:type="xsd:string"&gt;@NA&lt;/D&gt;&lt;D xsi:type="xsd:string"&gt;@NA&lt;/D&gt;&lt;D xsi:type="xsd:double"&gt;0.933&lt;/D&gt;&lt;D xsi:type="xsd:double"&gt;0.909&lt;/D&gt;&lt;D xsi:type="xsd:string"&gt;@NA&lt;/D&gt;&lt;D xsi:type="xsd:string"&gt;@NA&lt;/D&gt;&lt;D xsi:type="xsd:string"&gt;@NA&lt;/D&gt;&lt;/FQL&gt;&lt;FQL&gt;&lt;Q&gt;^PSETCAL(SEVENDAY);FDS_ECON_DATA('WDPRMRIST',45397,45758,D,NONE,NONE)&lt;/Q&gt;&lt;R&gt;362&lt;/R&gt;&lt;C&gt;1&lt;/C&gt;&lt;D xsi:type="xsd:double"&gt;0.819&lt;/D&gt;&lt;D xsi:type="xsd:double"&gt;0.815&lt;/D&gt;&lt;D xsi:type="xsd:double"&gt;0.799&lt;/D&gt;&lt;D xsi:type="xsd:double"&gt;0.675&lt;/D&gt;&lt;D xsi:type="xsd:double"&gt;0.674&lt;/D&gt;&lt;D xsi:type="xsd:string"&gt;@NA&lt;/D&gt;&lt;D xsi:type="xsd:string"&gt;@NA&lt;/D&gt;&lt;D xsi:type="xsd:double"&gt;0.567&lt;/D&gt;&lt;D xsi:type="xsd:double"&gt;0.404&lt;/D&gt;&lt;D xsi:type="xsd:double"&gt;0.46&lt;/D&gt;&lt;D xsi:type="xsd:double"&gt;0.462&lt;/D&gt;&lt;D xsi:type="xsd:double"&gt;0.392&lt;/D&gt;&lt;D xsi:type="xsd:string"&gt;@NA&lt;/D&gt;&lt;D xsi:type="xsd:string"&gt;@NA&lt;/D&gt;&lt;D xsi:type="xsd:double"&gt;0.362&lt;/D&gt;&lt;D xsi:type="xsd:double"&gt;0.5&lt;/D&gt;&lt;D xsi:type="xsd:double"&gt;0.517&lt;/D&gt;&lt;D xsi:type="xsd:double"&gt;0.351&lt;/D&gt;&lt;D xsi:type="xsd:double"&gt;0.267&lt;/D&gt;&lt;D xsi:type="xsd:string"&gt;@NA&lt;/D&gt;&lt;D xsi:type="xsd:string"&gt;@NA&lt;/D&gt;&lt;D xsi:type="xsd:double"&gt;0.201&lt;/D&gt;&lt;D xsi:type="xsd:double"&gt;0.189&lt;/D&gt;&lt;D xsi:type="xsd:double"&gt;0.131&lt;/D&gt;&lt;D xsi:type="xsd:double"&gt;0.138&lt;/D&gt;&lt;D xsi:type="xsd:double"&gt;0.097&lt;/D&gt;&lt;D xsi:type="xsd:string"&gt;@NA&lt;/D&gt;&lt;D xsi:type="xsd:string"&gt;@NA&lt;/D&gt;&lt;D xsi:type="xsd:double"&gt;0.168&lt;/D&gt;&lt;D xsi:type="xsd:double"&gt;0.265&lt;/D&gt;&lt;D xsi:type="xsd:double"&gt;0.17&lt;/D&gt;&lt;D xsi:type="xsd:double"&gt;0.092&lt;/D&gt;&lt;D xsi:type="xsd:double"&gt;0.052&lt;/D&gt;&lt;D xsi:type="xsd:string"&gt;@NA&lt;/D&gt;&lt;D xsi:type="xsd:string"&gt;@NA&lt;/D&gt;&lt;D xsi:type="xsd:double"&gt;0.068&lt;/D&gt;&lt;D xsi:type="xsd:double"&gt;0.131&lt;/D&gt;&lt;D xsi:type="xsd:double"&gt;0.236&lt;/D&gt;&lt;D xsi:type="xsd:double"&gt;0.35&lt;/D&gt;&lt;D xsi:type="xsd:double"&gt;0.283&lt;/D&gt;&lt;D xsi:type="xsd:string"&gt;@NA&lt;/D&gt;&lt;D xsi:type="xsd:string"&gt;@NA&lt;/D&gt;&lt;D xsi:type="xsd:double"&gt;0.331&lt;/D&gt;&lt;D xsi:type="xsd:double"&gt;0.34&lt;/D&gt;&lt;D xsi:type="xsd:double"&gt;0.496&lt;/D&gt;&lt;D xsi:type="xsd:double"&gt;0.546&lt;/D&gt;&lt;D xsi:type="xsd:double"&gt;0.409&lt;/D&gt;&lt;D xsi:type="xsd:string"&gt;@NA&lt;/D&gt;&lt;D xsi:type="xsd:string"&gt;@NA&lt;/D&gt;&lt;D xsi:type="xsd:double"&gt;0.627&lt;/D&gt;&lt;D xsi:type="xsd:double"&gt;0.818&lt;/D&gt;&lt;D xsi:type="xsd:double"&gt;0.699&lt;/D&gt;&lt;D xsi:type="xsd:double"&gt;0.693&lt;/D&gt;&lt;D xsi:type="xsd:double"&gt;0.541&lt;/D&gt;&lt;D xsi:type="xsd:string"&gt;@NA&lt;/D&gt;&lt;D xsi:type="xsd:string"&gt;@NA&lt;/D&gt;&lt;D xsi:type="xsd:double"&gt;0.592&lt;/D&gt;&lt;D xsi:type="xsd:double"&gt;0.81&lt;/D&gt;&lt;D xsi:type="xsd:double"&gt;0.63&lt;/D&gt;&lt;D xsi:type="xsd:double"&gt;0.711&lt;/D&gt;&lt;D xsi:type="xsd:double"&gt;0.857&lt;/D&gt;&lt;D xsi:type="xsd:string"&gt;@NA&lt;/D&gt;&lt;D xsi:type="xsd:string"&gt;@NA&lt;/D&gt;&lt;D xsi:type="xsd:double"&gt;0.807&lt;/D&gt;&lt;D xsi:type="xsd:double"&gt;0.722&lt;/D&gt;&lt;D xsi:type="xsd:double"&gt;0.686&lt;/D&gt;&lt;D xsi:type="xsd:double"&gt;0.791&lt;/D&gt;&lt;D xsi:type="xsd:double"&gt;0.783&lt;/D&gt;&lt;D xsi:type="xsd:string"&gt;@NA&lt;/D&gt;&lt;D xsi:type="xsd:string"&gt;@NA&lt;/D&gt;&lt;D xsi:type="xsd:double"&gt;0.779&lt;/D&gt;&lt;D xsi:type="xsd:double"&gt;0.694&lt;/D&gt;&lt;D xsi:type="xsd:double"&gt;0.615&lt;/D&gt;&lt;D xsi:type="xsd:double"&gt;0.654&lt;/D&gt;&lt;D xsi:type="xsd:double"&gt;0.565&lt;/D&gt;&lt;D xsi:type="xsd:string"&gt;@NA&lt;/D&gt;&lt;D xsi:type="xsd:string"&gt;@NA&lt;/D&gt;&lt;D xsi:type="xsd:double"&gt;0.399&lt;/D&gt;&lt;D xsi:type="xsd:double"&gt;0.297&lt;/D&gt;&lt;D xsi:type="xsd:double"&gt;0.234&lt;/D&gt;&lt;D xsi:type="xsd:double"&gt;0.24&lt;/D&gt;&lt;D xsi:type="xsd:double"&gt;0.305&lt;/D&gt;&lt;D xsi:type="xsd:string"&gt;@NA&lt;/D&gt;&lt;D xsi:type="xsd:string"&gt;@NA&lt;/D&gt;&lt;D xsi:type="xsd:double"&gt;0.253&lt;/D&gt;&lt;D xsi:type="xsd:double"&gt;0.299&lt;/D&gt;&lt;D xsi:type="xsd:double"&gt;0.271&lt;/D&gt;&lt;D xsi:type="xsd:double"&gt;0.301&lt;/D&gt;&lt;D xsi:type="xsd:double"&gt;0.216&lt;/D&gt;&lt;D xsi:type="xsd:string"&gt;@NA&lt;/D&gt;&lt;D xsi:type="xsd:string"&gt;@NA&lt;/D&gt;&lt;D xsi:type="xsd:double"&gt;0.276&lt;/D&gt;&lt;D xsi:type="xsd:double"&gt;0.365&lt;/D&gt;&lt;D xsi:type="xsd:double"&gt;0.548&lt;/D&gt;&lt;D xsi:type="xsd:double"&gt;0.585&lt;/D&gt;&lt;D xsi:type="xsd:double"&gt;0.637&lt;/D&gt;&lt;D xsi:type="xsd:string"&gt;@NA&lt;/D&gt;&lt;D xsi:type="xsd:string"&gt;@NA&lt;/D&gt;&lt;D xsi:type="xsd:double"&gt;0.445&lt;/D&gt;&lt;D xsi:type="xsd:double"&gt;0.48&lt;/D&gt;&lt;D xsi:type="xsd:double"&gt;0.735&lt;/D&gt;&lt;D xsi:type="xsd:double"&gt;0.873&lt;/D&gt;&lt;D xsi:type="xsd:double"&gt;0.7&lt;/D&gt;&lt;D xsi:type="xsd:string"&gt;@NA&lt;/D&gt;&lt;D xsi:type="xsd:string"&gt;@NA&lt;/D&gt;&lt;D xsi:type="xsd:double"&gt;0.825&lt;/D&gt;&lt;D xsi:type="xsd:double"&gt;0.914&lt;/D&gt;&lt;D xsi:type="xsd:double"&gt;0.818&lt;/D&gt;&lt;D xsi:type="xsd:double"&gt;0.991&lt;/D&gt;&lt;D xsi:type="xsd:double"&gt;1&lt;/D&gt;&lt;D xsi:type="xsd:string"&gt;@NA&lt;/D&gt;&lt;D xsi:type="xsd:string"&gt;@NA&lt;/D&gt;&lt;D xsi:type="xsd:double"&gt;1&lt;/D&gt;&lt;D xsi:type="xsd:double"&gt;0.944&lt;/D&gt;&lt;D xsi:type="xsd:double"&gt;0.897&lt;/D&gt;&lt;D xsi:type="xsd:double"&gt;0.808&lt;/D&gt;&lt;D xsi:type="xsd:double"&gt;0.79&lt;/D&gt;&lt;D xsi:type="xsd:string"&gt;@NA&lt;/D&gt;&lt;D xsi:type="xsd:string"&gt;@NA&lt;/D&gt;&lt;D xsi:type="xsd:double"&gt;0.783&lt;/D&gt;&lt;D xsi:type="xsd:double"&gt;0.725&lt;/D&gt;&lt;D xsi:type="xsd:double"&gt;0.574&lt;/D&gt;&lt;D xsi:type="xsd:double"&gt;0.454&lt;/D&gt;&lt;D xsi:type="xsd:double"&gt;0.351&lt;/D&gt;&lt;D xsi:type="xsd:string"&gt;@NA&lt;/D&gt;&lt;D xsi:type="xsd:string"&gt;@NA&lt;/D&gt;&lt;D xsi:type="xsd:double"&gt;0.28&lt;/D&gt;&lt;D xsi:type="xsd:double"&gt;0.416&lt;/D&gt;&lt;D xsi:type="xsd:double"&gt;0.356&lt;/D&gt;&lt;D xsi:type="xsd:double"&gt;0.412&lt;/D&gt;&lt;D xsi:type="xsd:double"&gt;0.257&lt;/D&gt;&lt;D xsi:type="xsd:string"&gt;@NA&lt;/D&gt;&lt;D xsi:type="xsd:string"&gt;@NA&lt;/D&gt;&lt;D xsi:type="xsd:double"&gt;0.258&lt;/D&gt;&lt;D xsi:type="xsd:double"&gt;0.212&lt;/D&gt;&lt;D xsi:type="xsd:double"&gt;0.313&lt;/D&gt;&lt;D xsi:type="xsd:double"&gt;0.255&lt;/D&gt;&lt;D xsi:type="xsd:double"&gt;0.171&lt;/D&gt;&lt;D xsi:type="xsd:string"&gt;@NA&lt;/D&gt;&lt;D xsi:type="xsd:string"&gt;@NA&lt;/D&gt;&lt;D xsi:type="xsd:double"&gt;0.212&lt;/D&gt;&lt;D xsi:type="xsd:double"&gt;0.55&lt;/D&gt;&lt;D xsi:type="xsd:double"&gt;0.703&lt;/D&gt;&lt;D xsi:type="xsd:double"&gt;0.703&lt;/D&gt;&lt;D xsi:type="xsd:double"&gt;0.797&lt;/D&gt;&lt;D xsi:type="xsd:string"&gt;@NA&lt;/D&gt;&lt;D xsi:type="xsd:string"&gt;@NA&lt;/D&gt;&lt;D xsi:type="xsd:double"&gt;0.716&lt;/D&gt;&lt;D xsi:type="xsd:double"&gt;0.822&lt;/D&gt;&lt;D xsi:type="xsd:double"&gt;0.701&lt;/D&gt;&lt;D xsi:type="xsd:double"&gt;0.576&lt;/D&gt;&lt;D xsi:type="xsd:double"&gt;0.486&lt;/D&gt;&lt;D xsi:type="xsd:string"&gt;@NA&lt;/D&gt;&lt;D xsi:type="xsd:string"&gt;@NA&lt;/D&gt;&lt;D xsi:type="xsd:double"&gt;0.469&lt;/D&gt;&lt;D xsi:type="xsd:double"&gt;0.341&lt;/D&gt;&lt;D xsi:type="xsd:double"&gt;0.312&lt;/D&gt;&lt;D xsi:type="xsd:double"&gt;0.171&lt;/D&gt;&lt;D xsi:type="xsd:double"&gt;0.325&lt;/D&gt;&lt;D xsi:type="xsd:string"&gt;@NA&lt;/D&gt;&lt;D xsi:type="xsd:string"&gt;@NA&lt;/D&gt;&lt;D xsi:type="xsd:double"&gt;0.352&lt;/D&gt;&lt;D xsi:type="xsd:double"&gt;0.35&lt;/D&gt;&lt;D xsi:type="xsd:double"&gt;0.376&lt;/D&gt;&lt;D xsi:type="xsd:double"&gt;0.315&lt;/D&gt;&lt;D xsi:type="xsd:double"&gt;0.472&lt;/D&gt;&lt;D xsi:type="xsd:string"&gt;@NA&lt;/D&gt;&lt;D xsi:type="xsd:string"&gt;@NA&lt;/D&gt;&lt;D xsi:type="xsd:double"&gt;0.487&lt;/D&gt;&lt;D xsi:type="xsd:double"&gt;0.642&lt;/D&gt;&lt;D xsi:type="xsd:double"&gt;0.583&lt;/D&gt;&lt;D xsi:type="xsd:double"&gt;0.615&lt;/D&gt;&lt;D xsi:type="xsd:double"&gt;0.475&lt;/D&gt;&lt;D xsi:type="xsd:string"&gt;@NA&lt;/D&gt;&lt;D xsi:type="xsd:string"&gt;@NA&lt;/D&gt;&lt;D xsi:type="xsd:double"&gt;0.506&lt;/D&gt;&lt;D xsi:type="xsd:double"&gt;0.502&lt;/D&gt;&lt;D xsi:type="xsd:double"&gt;0.367&lt;/D&gt;&lt;D xsi:type="xsd:double"&gt;0.402&lt;/D&gt;&lt;D xsi:type="xsd:double"&gt;0.263&lt;/D&gt;&lt;D xsi:type="xsd:string"&gt;@NA&lt;/D&gt;&lt;D xsi:type="xsd:string"&gt;@NA&lt;/D&gt;&lt;D xsi:type="xsd:double"&gt;0.253&lt;/D&gt;&lt;D xsi:type="xsd:double"&gt;0.295&lt;/D&gt;&lt;D xsi:type="xsd:double"&gt;0.298&lt;/D&gt;&lt;D xsi:type="xsd:double"&gt;0.241&lt;/D&gt;&lt;D xsi:type="xsd:double"&gt;0.181&lt;/D&gt;&lt;D xsi:type="xsd:string"&gt;@NA&lt;/D&gt;&lt;D xsi:type="xsd:string"&gt;@NA&lt;/D&gt;&lt;D xsi:type="xsd:double"&gt;0.275&lt;/D&gt;&lt;D xsi:type="xsd:double"&gt;0.342&lt;/D&gt;&lt;D xsi:type="xsd:double"&gt;0.516&lt;/D&gt;&lt;D xsi:type="xsd:double"&gt;0.411&lt;/D&gt;&lt;D xsi:type="xsd:double"&gt;0.378&lt;/D&gt;&lt;D xsi:type="xsd:string"&gt;@NA&lt;/D&gt;&lt;D xsi:type="xsd:string"&gt;@NA&lt;/D&gt;&lt;D xsi:type="xsd:double"&gt;0.305&lt;/D&gt;&lt;D xsi:type="xsd:double"&gt;0.352&lt;/D&gt;&lt;D xsi:type="xsd:double"&gt;0.403&lt;/D&gt;&lt;D xsi:type="xsd:double"&gt;0.715&lt;/D&gt;&lt;D xsi:type="xsd:double"&gt;0.49&lt;/D&gt;&lt;D xsi:type="xsd:double"&gt;0.49&lt;/D&gt;&lt;D xsi:type="xsd:string"&gt;@NA&lt;/D&gt;&lt;D xsi:type="xsd:double"&gt;0.769&lt;/D&gt;&lt;D xsi:type="xsd:double"&gt;0.572&lt;/D&gt;&lt;D xsi:type="xsd:double"&gt;0.071&lt;/D&gt;&lt;D xsi:type="xsd:double"&gt;0.029&lt;/D&gt;&lt;D xsi:type="xsd:double"&gt;0.064&lt;/D&gt;&lt;D xsi:type="xsd:string"&gt;@NA&lt;/D&gt;&lt;D xsi:type="xsd:string"&gt;@NA&lt;/D&gt;&lt;D xsi:type="xsd:double"&gt;0.128&lt;/D&gt;&lt;D xsi:type="xsd:double"&gt;0.137&lt;/D&gt;&lt;D xsi:type="xsd:double"&gt;0.118&lt;/D&gt;&lt;D xsi:type="xsd:double"&gt;0.264&lt;/D&gt;&lt;D xsi:type="xsd:double"&gt;0.356&lt;/D&gt;&lt;D xsi:type="xsd:string"&gt;@NA&lt;/D&gt;&lt;D xsi:type="xsd:string"&gt;@NA&lt;/D&gt;&lt;D xsi:type="xsd:double"&gt;0.379&lt;/D&gt;&lt;D xsi:type="xsd:double"&gt;0.385&lt;/D&gt;&lt;D xsi:type="xsd:double"&gt;0.448&lt;/D&gt;&lt;D xsi:type="xsd:double"&gt;0.458&lt;/D&gt;&lt;D xsi:type="xsd:double"&gt;0.539&lt;/D&gt;&lt;D xsi:type="xsd:string"&gt;@NA&lt;/D&gt;&lt;D xsi:type="xsd:string"&gt;@NA&lt;/D&gt;&lt;D xsi:type="xsd:double"&gt;0.495&lt;/D&gt;&lt;D xsi:type="xsd:double"&gt;0.506&lt;/D&gt;&lt;D xsi:type="xsd:double"&gt;0.521&lt;/D&gt;&lt;D xsi:type="xsd:double"&gt;0.49&lt;/D&gt;&lt;D xsi:type="xsd:double"&gt;0.509&lt;/D&gt;&lt;D xsi:type="xsd:string"&gt;@NA&lt;/D&gt;&lt;D xsi:type="xsd:string"&gt;@NA&lt;/D&gt;&lt;D xsi:type="xsd:double"&gt;0.493&lt;/D&gt;&lt;D xsi:type="xsd:double"&gt;0.528&lt;/D&gt;&lt;D xsi:type="xsd:double"&gt;0.491&lt;/D&gt;&lt;D xsi:type="xsd:double"&gt;0.355&lt;/D&gt;&lt;D xsi:type="xsd:double"&gt;0.232&lt;/D&gt;&lt;D xsi:type="xsd:string"&gt;@NA&lt;/D&gt;&lt;D xsi:type="xsd:string"&gt;@NA&lt;/D&gt;&lt;D xsi:type="xsd:double"&gt;0.308&lt;/D&gt;&lt;D xsi:type="xsd:double"&gt;0.319&lt;/D&gt;&lt;D xsi:type="xsd:double"&gt;0.151&lt;/D&gt;&lt;D xsi:type="xsd:double"&gt;0.232&lt;/D&gt;&lt;D xsi:type="xsd:double"&gt;0.317&lt;/D&gt;&lt;D xsi:type="xsd:string"&gt;@NA&lt;/D&gt;&lt;D xsi:type="xsd:string"&gt;@NA&lt;/D&gt;&lt;D xsi:type="xsd:double"&gt;0.379&lt;/D&gt;&lt;D xsi:type="xsd:double"&gt;0.462&lt;/D&gt;&lt;D xsi:type="xsd:double"&gt;0.61&lt;/D&gt;&lt;D xsi:type="xsd:double"&gt;0.776&lt;/D&gt;&lt;D xsi:type="xsd:double"&gt;0.75&lt;/D&gt;&lt;D xsi:type="xsd:string"&gt;@NA&lt;/D&gt;&lt;D xsi:type="xsd:string"&gt;@NA&lt;/D&gt;&lt;D xsi:type="xsd:double"&gt;0.72&lt;/D&gt;&lt;D xsi:type="xsd:double"&gt;0.542&lt;/D&gt;&lt;D xsi:type="xsd:double"&gt;0.534&lt;/D&gt;&lt;D xsi:type="xsd:double"&gt;0.533&lt;/D&gt;&lt;D xsi:type="xsd:double"&gt;0.506&lt;/D&gt;&lt;D xsi:type="xsd:string"&gt;@NA&lt;/D&gt;&lt;D xsi:type="xsd:string"&gt;@NA&lt;/D&gt;&lt;D xsi:type="xsd:double"&gt;0.634&lt;/D&gt;&lt;D xsi:type="xsd:double"&gt;0.598&lt;/D&gt;&lt;D xsi:type="xsd:double"&gt;0.6&lt;/D&gt;&lt;D xsi:type="xsd:double"&gt;0.558&lt;/D&gt;&lt;D xsi:type="xsd:double"&gt;0.516&lt;/D&gt;&lt;D xsi:type="xsd:string"&gt;@NA&lt;/D&gt;&lt;D xsi:type="xsd:string"&gt;@NA&lt;/D&gt;&lt;D xsi:type="xsd:double"&gt;0.367&lt;/D&gt;&lt;D xsi:type="xsd:double"&gt;0.505&lt;/D&gt;&lt;D xsi:type="xsd:double"&gt;0.653&lt;/D&gt;&lt;D xsi:type="xsd:double"&gt;0.559&lt;/D&gt;&lt;D xsi:ty</t>
        </r>
      </text>
    </comment>
    <comment ref="A14" authorId="0" shapeId="0" xr:uid="{C66B5425-7B01-46B0-A27A-2D98AD77AE30}">
      <text>
        <r>
          <rPr>
            <b/>
            <sz val="9"/>
            <color indexed="81"/>
            <rFont val="Tahoma"/>
            <family val="2"/>
          </rPr>
          <t>pe="xsd:double"&gt;0.679&lt;/D&gt;&lt;D xsi:type="xsd:string"&gt;@NA&lt;/D&gt;&lt;D xsi:type="xsd:string"&gt;@NA&lt;/D&gt;&lt;D xsi:type="xsd:double"&gt;0.71&lt;/D&gt;&lt;D xsi:type="xsd:double"&gt;0.557&lt;/D&gt;&lt;D xsi:type="xsd:double"&gt;0.27&lt;/D&gt;&lt;D xsi:type="xsd:double"&gt;0.408&lt;/D&gt;&lt;D xsi:type="xsd:double"&gt;0.264&lt;/D&gt;&lt;D xsi:type="xsd:string"&gt;@NA&lt;/D&gt;&lt;D xsi:type="xsd:string"&gt;@NA&lt;/D&gt;&lt;D xsi:type="xsd:double"&gt;0.213&lt;/D&gt;&lt;D xsi:type="xsd:double"&gt;0.14&lt;/D&gt;&lt;D xsi:type="xsd:double"&gt;0.105&lt;/D&gt;&lt;D xsi:type="xsd:double"&gt;0.069&lt;/D&gt;&lt;D xsi:type="xsd:double"&gt;0.097&lt;/D&gt;&lt;D xsi:type="xsd:string"&gt;@NA&lt;/D&gt;&lt;D xsi:type="xsd:string"&gt;@NA&lt;/D&gt;&lt;D xsi:type="xsd:double"&gt;0.428&lt;/D&gt;&lt;D xsi:type="xsd:double"&gt;0.357&lt;/D&gt;&lt;D xsi:type="xsd:double"&gt;0.374&lt;/D&gt;&lt;D xsi:type="xsd:double"&gt;0.25&lt;/D&gt;&lt;D xsi:type="xsd:double"&gt;0.394&lt;/D&gt;&lt;D xsi:type="xsd:string"&gt;@NA&lt;/D&gt;&lt;D xsi:type="xsd:string"&gt;@NA&lt;/D&gt;&lt;D xsi:type="xsd:double"&gt;0.495&lt;/D&gt;&lt;D xsi:type="xsd:double"&gt;0.432&lt;/D&gt;&lt;D xsi:type="xsd:double"&gt;0.347&lt;/D&gt;&lt;D xsi:type="xsd:double"&gt;0.374&lt;/D&gt;&lt;D xsi:type="xsd:double"&gt;0.516&lt;/D&gt;&lt;D xsi:type="xsd:string"&gt;@NA&lt;/D&gt;&lt;D xsi:type="xsd:string"&gt;@NA&lt;/D&gt;&lt;D xsi:type="xsd:double"&gt;0.391&lt;/D&gt;&lt;D xsi:type="xsd:double"&gt;0.407&lt;/D&gt;&lt;D xsi:type="xsd:double"&gt;0.172&lt;/D&gt;&lt;D xsi:type="xsd:double"&gt;0.126&lt;/D&gt;&lt;D xsi:type="xsd:double"&gt;0.117&lt;/D&gt;&lt;D xsi:type="xsd:string"&gt;@NA&lt;/D&gt;&lt;D xsi:type="xsd:string"&gt;@NA&lt;/D&gt;&lt;D xsi:type="xsd:double"&gt;0.187&lt;/D&gt;&lt;D xsi:type="xsd:double"&gt;0.134&lt;/D&gt;&lt;D xsi:type="xsd:double"&gt;0.123&lt;/D&gt;&lt;D xsi:type="xsd:double"&gt;0.329&lt;/D&gt;&lt;D xsi:type="xsd:double"&gt;0.652&lt;/D&gt;&lt;D xsi:type="xsd:string"&gt;@NA&lt;/D&gt;&lt;D xsi:type="xsd:string"&gt;@NA&lt;/D&gt;&lt;D xsi:type="xsd:double"&gt;0.703&lt;/D&gt;&lt;D xsi:type="xsd:double"&gt;0.803&lt;/D&gt;&lt;D xsi:type="xsd:double"&gt;0.708&lt;/D&gt;&lt;D xsi:type="xsd:double"&gt;0.8&lt;/D&gt;&lt;D xsi:type="xsd:double"&gt;0.848&lt;/D&gt;&lt;D xsi:type="xsd:string"&gt;@NA&lt;/D&gt;&lt;D xsi:type="xsd:string"&gt;@NA&lt;/D&gt;&lt;D xsi:type="xsd:double"&gt;0.835&lt;/D&gt;&lt;D xsi:type="xsd:double"&gt;0.928&lt;/D&gt;&lt;D xsi:type="xsd:double"&gt;0.81&lt;/D&gt;&lt;D xsi:type="xsd:double"&gt;0.903&lt;/D&gt;&lt;D xsi:type="xsd:double"&gt;0.869&lt;/D&gt;&lt;D xsi:type="xsd:string"&gt;@NA&lt;/D&gt;&lt;D xsi:type="xsd:string"&gt;@NA&lt;/D&gt;&lt;D xsi:type="xsd:double"&gt;0.951&lt;/D&gt;&lt;D xsi:type="xsd:double"&gt;0.906&lt;/D&gt;&lt;D xsi:type="xsd:double"&gt;0.816&lt;/D&gt;&lt;D xsi:type="xsd:double"&gt;0.847&lt;/D&gt;&lt;D xsi:type="xsd:double"&gt;0.665&lt;/D&gt;&lt;D xsi:type="xsd:string"&gt;@NA&lt;/D&gt;&lt;D xsi:type="xsd:string"&gt;@NA&lt;/D&gt;&lt;D xsi:type="xsd:double"&gt;0.567&lt;/D&gt;&lt;D xsi:type="xsd:double"&gt;0.62&lt;/D&gt;&lt;D xsi:type="xsd:double"&gt;0.484&lt;/D&gt;&lt;D xsi:type="xsd:double"&gt;0.628&lt;/D&gt;&lt;D xsi:type="xsd:double"&gt;0.606&lt;/D&gt;&lt;D xsi:type="xsd:string"&gt;@NA&lt;/D&gt;&lt;D xsi:type="xsd:string"&gt;@NA&lt;/D&gt;&lt;D xsi:type="xsd:double"&gt;0.37&lt;/D&gt;&lt;D xsi:type="xsd:double"&gt;0.329&lt;/D&gt;&lt;D xsi:type="xsd:double"&gt;0.418&lt;/D&gt;&lt;D xsi:type="xsd:double"&gt;0.539&lt;/D&gt;&lt;D xsi:type="xsd:string"&gt;@NA&lt;/D&gt;&lt;D xsi:type="xsd:double"&gt;0.706&lt;/D&gt;&lt;D xsi:type="xsd:string"&gt;@NA&lt;/D&gt;&lt;D xsi:type="xsd:double"&gt;0.837&lt;/D&gt;&lt;D xsi:type="xsd:double"&gt;0.808&lt;/D&gt;&lt;D xsi:type="xsd:double"&gt;0.806&lt;/D&gt;&lt;D xsi:type="xsd:double"&gt;0.995&lt;/D&gt;&lt;D xsi:type="xsd:double"&gt;1&lt;/D&gt;&lt;D xsi:type="xsd:string"&gt;@NA&lt;/D&gt;&lt;D xsi:type="xsd:string"&gt;@NA&lt;/D&gt;&lt;D xsi:type="xsd:double"&gt;0.987&lt;/D&gt;&lt;D xsi:type="xsd:double"&gt;0.937&lt;/D&gt;&lt;D xsi:type="xsd:string"&gt;@NA&lt;/D&gt;&lt;D xsi:type="xsd:string"&gt;@NA&lt;/D&gt;&lt;D xsi:type="xsd:string"&gt;@NA&lt;/D&gt;&lt;/FQL&gt;&lt;FQL&gt;&lt;Q&gt;^PSETCAL(SEVENDAY);FDS_ECON_DATA('USA.LOLITOAA.STSA',45397,45758,D,NONE,NONE)&lt;/Q&gt;&lt;R&gt;362&lt;/R&gt;&lt;C&gt;1&lt;/C&gt;&lt;D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xsi:type="xsd:double"&gt;99.68784&lt;/D&gt;&lt;D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xsi:type="xsd:double"&gt;99.71545&lt;/D&gt;&lt;D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xsi:type="xsd:double"&gt;99.73595&lt;/D&gt;&lt;D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xsi:type="xsd:double"&gt;99.79221&lt;/D&gt;&lt;D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xsi:type="xsd:double"&gt;99.89578&lt;/D&gt;&lt;D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xsi:type="xsd:double"&gt;100.0467&lt;/D&gt;&lt;D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xsi:type="xsd:double"&gt;100.2257&lt;/D&gt;&lt;D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xsi:type="xsd:double"&gt;100.4062&lt;/D&gt;&lt;D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xsi:type="xsd:double"&gt;100.5546&lt;/D&gt;&lt;D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xsi:type="xsd:double"&gt;100.6476&lt;/D&gt;&lt;D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xsi:type="xsd:double"&gt;100.6803&lt;/D&gt;&lt;D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xsi:type="xsd:double"&gt;100.6779&lt;/D&gt;&lt;D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xsi:type="xsd:string"&gt;@NA&lt;/D&gt;&lt;/FQL&gt;&lt;FQL&gt;&lt;Q&gt;^PSETCAL(SEVENDAY);FDS_ECON_DATA('CCI',45397,45758,D,NONE,NONE)&lt;/Q&gt;&lt;R&gt;362&lt;/R&gt;&lt;C&gt;1&lt;/C&gt;&lt;D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xsi:type="xsd:double"&gt;97.5&lt;/D&gt;&lt;D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xsi:type="xsd:double"&gt;101.3&lt;/D&gt;&lt;D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xsi:type="xsd:double"&gt;97.8&lt;/D&gt;&lt;D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xsi:type="xsd:double"&gt;101.9&lt;/D&gt;&lt;D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xsi:type="xsd:double"&gt;105.6&lt;/D&gt;&lt;D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xsi:type="xsd:double"&gt;99.2&lt;/D&gt;&lt;D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xsi:type="xsd:double"&gt;109.6&lt;/D&gt;&lt;D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xsi:type="xsd:double"&gt;112.8&lt;/D&gt;&lt;D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xsi:type="xsd:double"&gt;109.5&lt;/D&gt;&lt;D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xsi:type="xsd:double"&gt;105.3&lt;/D&gt;&lt;D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xsi:type="xsd:double"&gt;100.1&lt;/D&gt;&lt;D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xsi:type="xsd:double"&gt;92.9&lt;/D&gt;&lt;D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xsi:type="xsd:string"&gt;@NA&lt;/D&gt;&lt;/FQL&gt;&lt;FQL&gt;&lt;Q&gt;^PSETCAL(SEVENDAY);FDS_ECON_DATA('CCIPRESENT',45397,45758,D,NONE,NONE)&lt;/Q&gt;&lt;R&gt;362&lt;/R&gt;&lt;C&gt;1&lt;/C&gt;&lt;D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xsi:type="xsd:double"&gt;140.6&lt;/D&gt;&lt;D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xsi:type="xsd:double"&gt;140.8&lt;/D&gt;&lt;D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xsi:type="xsd:double"&gt;135.3&lt;/D&gt;&lt;D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xsi:type="xsd:double"&gt;133.1&lt;/D&gt;&lt;D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xsi:type="xsd:double"&gt;134.6&lt;/D&gt;&lt;D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xsi:type="xsd:double"&gt;123.8&lt;/D&gt;&lt;D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</t>
        </r>
      </text>
    </comment>
    <comment ref="A15" authorId="0" shapeId="0" xr:uid="{CB797643-64C9-41D3-8257-D256B245A09A}">
      <text>
        <r>
          <rPr>
            <b/>
            <sz val="9"/>
            <color indexed="81"/>
            <rFont val="Tahoma"/>
            <family val="2"/>
          </rPr>
          <t>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xsi:type="xsd:double"&gt;136.1&lt;/D&gt;&lt;D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xsi:type="xsd:double"&gt;141.4&lt;/D&gt;&lt;D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xsi:type="xsd:double"&gt;139.9&lt;/D&gt;&lt;D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xsi:type="xsd:double"&gt;138.1&lt;/D&gt;&lt;D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xsi:type="xsd:double"&gt;134.5&lt;/D&gt;&lt;D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xsi:type="xsd:string"&gt;@NA&lt;/D&gt;&lt;/FQL&gt;&lt;FQL&gt;&lt;Q&gt;^PSETCAL(SEVENDAY);FDS_ECON_DATA('US.BACROUTP',45397,45758,D,NONE,NONE)&lt;/Q&gt;&lt;R&gt;362&lt;/R&gt;&lt;C&gt;1&lt;/C&gt;&lt;D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xsi:type="xsd:double"&gt;5052.55786&lt;/D&gt;&lt;D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xsi:type="xsd:double"&gt;5061.23942&lt;/D&gt;&lt;D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xsi:type="xsd:double"&gt;5063.20917&lt;/D&gt;&lt;D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xsi:type="xsd:double"&gt;5080.86787&lt;/D&gt;&lt;D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xsi:type="xsd:double"&gt;5089.25481&lt;/D&gt;&lt;D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xsi:type="xsd:double"&gt;5093.51285&lt;/D&gt;&lt;D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xsi:type="xsd:double"&gt;5104.43832&lt;/D&gt;&lt;D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xsi:type="xsd:double"&gt;5098.8647&lt;/D&gt;&lt;D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xsi:type="xsd:double"&gt;4988.87484&lt;/D&gt;&lt;D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xsi:type="xsd:double"&gt;4997.7762&lt;/D&gt;&lt;D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xsi:type="xsd:double"&gt;4996.9665&lt;/D&gt;&lt;D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xsi:type="xsd:string"&gt;@NA&lt;/D&gt;&lt;/FQL&gt;&lt;FQL&gt;&lt;Q&gt;^PSETCAL(SEVENDAY);FDS_ECON_DATA('CRED@US',45397,45758,D,NONE,NONE)&lt;/Q&gt;&lt;R&gt;362&lt;/R&gt;&lt;C&gt;1&lt;/C&gt;&lt;D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xsi:type="xsd:double"&gt;5052.55786&lt;/D&gt;&lt;D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xsi:type="xsd:double"&gt;5061.23942&lt;/D&gt;&lt;D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xsi:type="xsd:double"&gt;5063.20917&lt;/D&gt;&lt;D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xsi:type="xsd:double"&gt;5080.86787&lt;/D&gt;&lt;D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xsi:type="xsd:double"&gt;5089.25481&lt;/D&gt;&lt;D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xsi:type="xsd:double"&gt;5093.51285&lt;/D&gt;&lt;D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xsi:type="xsd:double"&gt;5104.43832&lt;/D&gt;&lt;D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xsi:type="xsd:double"&gt;5098.8647&lt;/D&gt;&lt;D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xsi:type="xsd:double"&gt;4988.87484&lt;/D&gt;&lt;D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xsi:type="xsd:double"&gt;4997.7762&lt;/D&gt;&lt;D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xsi:type="xsd:double"&gt;4996.9665&lt;/D&gt;&lt;D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xsi:type="xsd:string"&gt;@NA&lt;/D&gt;&lt;/FQL&gt;&lt;FQL&gt;&lt;Q&gt;^PSETCAL(SEVENDAY);NO_REPEAT_F(SPEC_ID_DATA('CA-FDS:FG_PRICE_IDX','45397','45758',D,NONE,NONE,2))&lt;/Q&gt;&lt;R&gt;362&lt;/R&gt;&lt;C&gt;1&lt;/C&gt;&lt;D xsi:type="xsd:double"&gt;9390&lt;/D&gt;&lt;D xsi:type="xsd:double"&gt;9377&lt;/D&gt;&lt;D xsi:type="xsd:double"&gt;9434&lt;/D&gt;&lt;D xsi:type="xsd:double"&gt;9617&lt;/D&gt;&lt;D xsi:type="xsd:double"&gt;9749&lt;/D&gt;&lt;D xsi:type="xsd:string"&gt;@NA&lt;/D&gt;&lt;D xsi:type="xsd:string"&gt;@NA&lt;/D&gt;&lt;D xsi:type="xsd:double"&gt;9814.5&lt;/D&gt;&lt;D xsi:type="xsd:double"&gt;9599&lt;/D&gt;&lt;D xsi:type="xsd:double"&gt;9671&lt;/D&gt;&lt;D xsi:type="xsd:double"&gt;9791&lt;/D&gt;&lt;D xsi:type="xsd:double"&gt;9869&lt;/D&gt;&lt;D xsi:type="xsd:string"&gt;@NA&lt;/D&gt;&lt;D xsi:type="xsd:string"&gt;@NA&lt;/D&gt;&lt;D xsi:type="xsd:double"&gt;9935&lt;/D&gt;&lt;D xsi:type="xsd:double"&gt;9973.5&lt;/D&gt;&lt;D xsi:type="xsd:double"&gt;9791&lt;/D&gt;&lt;D xsi:type="xsd:double"&gt;9660&lt;/D&gt;&lt;D xsi:type="xsd:double"&gt;9737&lt;/D&gt;&lt;D xsi:type="xsd:string"&gt;@NA&lt;/D&gt;&lt;D xsi:type="xsd:string"&gt;@NA&lt;/D&gt;&lt;D xsi:type="xsd:string"&gt;@NA&lt;/D&gt;&lt;D xsi:type="xsd:double"&gt;9847&lt;/D&gt;&lt;D xsi:type="xsd:double"&gt;9740&lt;/D&gt;&lt;D xsi:type="xsd:double"&gt;9728&lt;/D&gt;&lt;D xsi:type="xsd:double"&gt;9942&lt;/D&gt;&lt;D xsi:type="xsd:string"&gt;@NA&lt;/D&gt;&lt;D xsi:type="xsd:string"&gt;@NA&lt;/D&gt;&lt;D xsi:type="xsd:double"&gt;10009&lt;/D&gt;&lt;D xsi:type="xsd:double"&gt;10077&lt;/D&gt;&lt;D xsi:type="xsd:double"&gt;10221&lt;/D&gt;&lt;D xsi:type="xsd:double"&gt;10308&lt;/D&gt;&lt;D xsi:type="xsd:double"&gt;10398&lt;/D&gt;&lt;D xsi:type="xsd:string"&gt;@NA&lt;/D&gt;&lt;D xsi:type="xsd:string"&gt;@NA&lt;/D&gt;&lt;D xsi:type="xsd:double"&gt;10857&lt;/D&gt;&lt;D xsi:type="xsd:double"&gt;10775&lt;/D&gt;&lt;D xsi:type="xsd:double"&gt;10447&lt;/D&gt;&lt;D xsi:type="xsd:double"&gt;10290.5&lt;/D&gt;&lt;D xsi:type="xsd:double"&gt;10256.5&lt;/D&gt;&lt;D xsi:type="xsd:string"&gt;@NA&lt;/D&gt;&lt;D xsi:type="xsd:string"&gt;@NA&lt;/D&gt;&lt;D xsi:type="xsd:string"&gt;@NA&lt;/D&gt;&lt;D xsi:type="xsd:double"&gt;10331&lt;/D&gt;&lt;D xsi:type="xsd:double"&gt;10294&lt;/D&gt;&lt;D xsi:type="xsd:double"&gt;10016.5&lt;/D&gt;&lt;D xsi:type="xsd:double"&gt;9985&lt;/D&gt;&lt;D xsi:type="xsd:string"&gt;@NA&lt;/D&gt;&lt;D xsi:type="xsd:string"&gt;@NA&lt;/D&gt;&lt;D xsi:type="xsd:double"&gt;9985.5&lt;/D&gt;&lt;D xsi:type="xsd:double"&gt;9858.5&lt;/D&gt;&lt;D xsi:type="xsd:double"&gt;9769&lt;/D&gt;&lt;D xsi:type="xsd:double"&gt;9930&lt;/D&gt;&lt;D xsi:type="xsd:double"&gt;9840&lt;/D&gt;&lt;D xsi:type="xsd:string"&gt;@NA&lt;/D&gt;&lt;D xsi:type="xsd:string"&gt;@NA&lt;/D&gt;&lt;D xsi:type="xsd:double"&gt;9694.5&lt;/D&gt;&lt;D xsi:type="xsd:double"&gt;9567&lt;/D&gt;&lt;D xsi:type="xsd:double"&gt;9697.5&lt;/D&gt;&lt;D xsi:type="xsd:double"&gt;9733&lt;/D&gt;&lt;D xsi:type="xsd:double"&gt;9650&lt;/D&gt;&lt;D xsi:type="xsd:string"&gt;@NA&lt;/D&gt;&lt;D xsi:type="xsd:string"&gt;@NA&lt;/D&gt;&lt;D xsi:type="xsd:double"&gt;9477&lt;/D&gt;&lt;D xsi:type="xsd:double"&gt;9426&lt;/D&gt;&lt;D xsi:type="xsd:double"&gt;9652&lt;/D&gt;&lt;D xsi:type="xsd:double"&gt;9648&lt;/D&gt;&lt;D xsi:type="xsd:double"&gt;9563&lt;/D&gt;&lt;D xsi:type="xsd:string"&gt;@NA&lt;/D&gt;&lt;D xsi:type="xsd:string"&gt;@NA&lt;/D&gt;&lt;D xsi:type="xsd:double"&gt;9530&lt;/D&gt;&lt;D xsi:type="xsd:double"&gt;9492&lt;/D&gt;&lt;D xsi:type="xsd:double"&gt;9420&lt;/D&gt;&lt;D xsi:type="xsd:double"&gt;9422.5&lt;/D&gt;&lt;D xsi:type="xsd:double"&gt;9476.5&lt;/D&gt;&lt;D xsi:type="xsd:string"&gt;@NA&lt;/D&gt;&lt;D xsi:type="xsd:string"&gt;@NA&lt;/D&gt;&lt;D xsi:type="xsd:double"&gt;9517&lt;/D&gt;&lt;D xsi:type="xsd:double"&gt;9546.5&lt;/D&gt;&lt;D xsi:type="xsd:double"&gt;9623&lt;/D&gt;&lt;D xsi:type="xsd:double"&gt;9726.5&lt;/D&gt;&lt;D xsi:type="xsd:double"&gt;9809&lt;/D&gt;&lt;D xsi:type="xsd:string"&gt;@NA&lt;/D&gt;&lt;D xsi:type="xsd:string"&gt;@NA&lt;/D&gt;&lt;D xsi:type="xsd:double"&gt;9808&lt;/D&gt;&lt;D xsi:type="xsd:double"&gt;9762&lt;/D&gt;&lt;D xsi:type="xsd:double"&gt;9696&lt;/D&gt;&lt;D xsi:type="xsd:double"&gt;9693.5&lt;/D&gt;&lt;D xsi:type="xsd:double"&gt;9673&lt;/D&gt;&lt;D xsi:type="xsd:string"&gt;@NA&lt;/D&gt;&lt;D xsi:type="xsd:string"&gt;@NA&lt;/D&gt;&lt;D xsi:type="xsd:double"&gt;9679.5&lt;/D&gt;&lt;D xsi:type="xsd:double"&gt;9565.5&lt;/D&gt;&lt;D xsi:type="xsd:double"&gt;9533&lt;/D&gt;&lt;D xsi:type="xsd:double"&gt;9342&lt;/D&gt;&lt;D xsi:type="xsd:double"&gt;9214&lt;/D&gt;&lt;D xsi:type="xsd:string"&gt;@NA&lt;/D&gt;&lt;D xsi:type="xsd:string"&gt;@NA&lt;/D&gt;&lt;D xsi:type="xsd:double"&gt;9127.5&lt;/D&gt;&lt;D xsi:type="xsd:double"&gt;9052.5&lt;/D&gt;&lt;D xsi:type="xsd:double"&gt;9018.5&lt;/D&gt;&lt;D xsi:type="xsd:double"&gt;8917&lt;/D&gt;&lt;D xsi:type="xsd:double"&gt;9018.5&lt;/D&gt;&lt;D xsi:type="xsd:string"&gt;@NA&lt;/D&gt;&lt;D xsi:type="xsd:string"&gt;@NA&lt;/D&gt;&lt;D xsi:type="xsd:double"&gt;8906&lt;/D&gt;&lt;D xsi:type="xsd:double"&gt;8809&lt;/D&gt;&lt;D xsi:type="xsd:double"&gt;9014.5&lt;/D&gt;&lt;D xsi:type="xsd:double"&gt;8998&lt;/D&gt;&lt;D xsi:type="xsd:double"&gt;8977&lt;/D&gt;</t>
        </r>
      </text>
    </comment>
    <comment ref="A16" authorId="0" shapeId="0" xr:uid="{46D98252-BB9D-4980-9A2F-3C2BE149DFAD}">
      <text>
        <r>
          <rPr>
            <b/>
            <sz val="9"/>
            <color indexed="81"/>
            <rFont val="Tahoma"/>
            <family val="2"/>
          </rPr>
          <t>&lt;D xsi:type="xsd:string"&gt;@NA&lt;/D&gt;&lt;D xsi:type="xsd:string"&gt;@NA&lt;/D&gt;&lt;D xsi:type="xsd:double"&gt;8620.5&lt;/D&gt;&lt;D xsi:type="xsd:double"&gt;8715&lt;/D&gt;&lt;D xsi:type="xsd:double"&gt;8685&lt;/D&gt;&lt;D xsi:type="xsd:double"&gt;8649&lt;/D&gt;&lt;D xsi:type="xsd:double"&gt;8805&lt;/D&gt;&lt;D xsi:type="xsd:string"&gt;@NA&lt;/D&gt;&lt;D xsi:type="xsd:string"&gt;@NA&lt;/D&gt;&lt;D xsi:type="xsd:double"&gt;8851&lt;/D&gt;&lt;D xsi:type="xsd:double"&gt;8832&lt;/D&gt;&lt;D xsi:type="xsd:double"&gt;8906&lt;/D&gt;&lt;D xsi:type="xsd:double"&gt;9009&lt;/D&gt;&lt;D xsi:type="xsd:double"&gt;8938&lt;/D&gt;&lt;D xsi:type="xsd:string"&gt;@NA&lt;/D&gt;&lt;D xsi:type="xsd:string"&gt;@NA&lt;/D&gt;&lt;D xsi:type="xsd:double"&gt;9115.5&lt;/D&gt;&lt;D xsi:type="xsd:double"&gt;9152&lt;/D&gt;&lt;D xsi:type="xsd:double"&gt;9138&lt;/D&gt;&lt;D xsi:type="xsd:double"&gt;9061&lt;/D&gt;&lt;D xsi:type="xsd:double"&gt;9072&lt;/D&gt;&lt;D xsi:type="xsd:string"&gt;@NA&lt;/D&gt;&lt;D xsi:type="xsd:string"&gt;@NA&lt;/D&gt;&lt;D xsi:type="xsd:string"&gt;@NA&lt;/D&gt;&lt;D xsi:type="xsd:double"&gt;9247.5&lt;/D&gt;&lt;D xsi:type="xsd:double"&gt;9135.5&lt;/D&gt;&lt;D xsi:type="xsd:double"&gt;9116&lt;/D&gt;&lt;D xsi:type="xsd:double"&gt;9215&lt;/D&gt;&lt;D xsi:type="xsd:string"&gt;@NA&lt;/D&gt;&lt;D xsi:type="xsd:string"&gt;@NA&lt;/D&gt;&lt;D xsi:type="xsd:double"&gt;9034&lt;/D&gt;&lt;D xsi:type="xsd:double"&gt;8856&lt;/D&gt;&lt;D xsi:type="xsd:double"&gt;8830.5&lt;/D&gt;&lt;D xsi:type="xsd:double"&gt;8915&lt;/D&gt;&lt;D xsi:type="xsd:double"&gt;9013&lt;/D&gt;&lt;D xsi:type="xsd:string"&gt;@NA&lt;/D&gt;&lt;D xsi:type="xsd:string"&gt;@NA&lt;/D&gt;&lt;D xsi:type="xsd:double"&gt;8989.5&lt;/D&gt;&lt;D xsi:type="xsd:double"&gt;8935&lt;/D&gt;&lt;D xsi:type="xsd:double"&gt;9007.5&lt;/D&gt;&lt;D xsi:type="xsd:double"&gt;9115.5&lt;/D&gt;&lt;D xsi:type="xsd:double"&gt;9080.5&lt;/D&gt;&lt;D xsi:type="xsd:string"&gt;@NA&lt;/D&gt;&lt;D xsi:type="xsd:string"&gt;@NA&lt;/D&gt;&lt;D xsi:type="xsd:double"&gt;9216&lt;/D&gt;&lt;D xsi:type="xsd:double"&gt;9242&lt;/D&gt;&lt;D xsi:type="xsd:double"&gt;9289&lt;/D&gt;&lt;D xsi:type="xsd:double"&gt;9405.5&lt;/D&gt;&lt;D xsi:type="xsd:double"&gt;9395&lt;/D&gt;&lt;D xsi:type="xsd:string"&gt;@NA&lt;/D&gt;&lt;D xsi:type="xsd:string"&gt;@NA&lt;/D&gt;&lt;D xsi:type="xsd:double"&gt;9329&lt;/D&gt;&lt;D xsi:type="xsd:double"&gt;9602&lt;/D&gt;&lt;D xsi:type="xsd:double"&gt;9618.5&lt;/D&gt;&lt;D xsi:type="xsd:double"&gt;9844&lt;/D&gt;&lt;D xsi:type="xsd:double"&gt;9860&lt;/D&gt;&lt;D xsi:type="xsd:string"&gt;@NA&lt;/D&gt;&lt;D xsi:type="xsd:string"&gt;@NA&lt;/D&gt;&lt;D xsi:type="xsd:double"&gt;9767&lt;/D&gt;&lt;D xsi:type="xsd:double"&gt;9741&lt;/D&gt;&lt;D xsi:type="xsd:double"&gt;9882.5&lt;/D&gt;&lt;D xsi:type="xsd:double"&gt;9786&lt;/D&gt;&lt;D xsi:type="xsd:double"&gt;9784&lt;/D&gt;&lt;D xsi:type="xsd:string"&gt;@NA&lt;/D&gt;&lt;D xsi:type="xsd:string"&gt;@NA&lt;/D&gt;&lt;D xsi:type="xsd:double"&gt;9816.5&lt;/D&gt;&lt;D xsi:type="xsd:double"&gt;9619&lt;/D&gt;&lt;D xsi:type="xsd:double"&gt;9550&lt;/D&gt;&lt;D xsi:type="xsd:double"&gt;9507&lt;/D&gt;&lt;D xsi:type="xsd:double"&gt;9596.5&lt;/D&gt;&lt;D xsi:type="xsd:string"&gt;@NA&lt;/D&gt;&lt;D xsi:type="xsd:string"&gt;@NA&lt;/D&gt;&lt;D xsi:type="xsd:double"&gt;9516&lt;/D&gt;&lt;D xsi:type="xsd:double"&gt;9401.5&lt;/D&gt;&lt;D xsi:type="xsd:double"&gt;9489&lt;/D&gt;&lt;D xsi:type="xsd:double"&gt;9380&lt;/D&gt;&lt;D xsi:type="xsd:double"&gt;9472.5&lt;/D&gt;&lt;D xsi:type="xsd:string"&gt;@NA&lt;/D&gt;&lt;D xsi:type="xsd:string"&gt;@NA&lt;/D&gt;&lt;D xsi:type="xsd:double"&gt;9592.5&lt;/D&gt;&lt;D xsi:type="xsd:double"&gt;9490.5&lt;/D&gt;&lt;D xsi:type="xsd:double"&gt;9364&lt;/D&gt;&lt;D xsi:type="xsd:double"&gt;9413&lt;/D&gt;&lt;D xsi:type="xsd:double"&gt;9385&lt;/D&gt;&lt;D xsi:type="xsd:string"&gt;@NA&lt;/D&gt;&lt;D xsi:type="xsd:string"&gt;@NA&lt;/D&gt;&lt;D xsi:type="xsd:double"&gt;9402&lt;/D&gt;&lt;D xsi:type="xsd:double"&gt;9431&lt;/D&gt;&lt;D xsi:type="xsd:double"&gt;9356&lt;/D&gt;&lt;D xsi:type="xsd:double"&gt;9427&lt;/D&gt;&lt;D xsi:type="xsd:double"&gt;9425&lt;/D&gt;&lt;D xsi:type="xsd:string"&gt;@NA&lt;/D&gt;&lt;D xsi:type="xsd:string"&gt;@NA&lt;/D&gt;&lt;D xsi:type="xsd:double"&gt;9505&lt;/D&gt;&lt;D xsi:type="xsd:double"&gt;9587.5&lt;/D&gt;&lt;D xsi:type="xsd:double"&gt;9250.5&lt;/D&gt;&lt;D xsi:type="xsd:double"&gt;9386&lt;/D&gt;&lt;D xsi:type="xsd:double"&gt;9323&lt;/D&gt;&lt;D xsi:type="xsd:string"&gt;@NA&lt;/D&gt;&lt;D xsi:type="xsd:string"&gt;@NA&lt;/D&gt;&lt;D xsi:type="xsd:double"&gt;9251&lt;/D&gt;&lt;D xsi:type="xsd:double"&gt;9005&lt;/D&gt;&lt;D xsi:type="xsd:double"&gt;8969&lt;/D&gt;&lt;D xsi:type="xsd:double"&gt;8768&lt;/D&gt;&lt;D xsi:type="xsd:double"&gt;9055&lt;/D&gt;&lt;D xsi:type="xsd:string"&gt;@NA&lt;/D&gt;&lt;D xsi:type="xsd:string"&gt;@NA&lt;/D&gt;&lt;D xsi:type="xsd:double"&gt;8859.5&lt;/D&gt;&lt;D xsi:type="xsd:double"&gt;8919.5&lt;/D&gt;&lt;D xsi:type="xsd:double"&gt;9022&lt;/D&gt;&lt;D xsi:type="xsd:double"&gt;8945.5&lt;/D&gt;&lt;D xsi:type="xsd:double"&gt;8829&lt;/D&gt;&lt;D xsi:type="xsd:string"&gt;@NA&lt;/D&gt;&lt;D xsi:type="xsd:string"&gt;@NA&lt;/D&gt;&lt;D xsi:type="xsd:double"&gt;8918&lt;/D&gt;&lt;D xsi:type="xsd:double"&gt;8925&lt;/D&gt;&lt;D xsi:type="xsd:double"&gt;8897.5&lt;/D&gt;&lt;D xsi:type="xsd:double"&gt;8850.5&lt;/D&gt;&lt;D xsi:type="xsd:double"&gt;8879&lt;/D&gt;&lt;D xsi:type="xsd:string"&gt;@NA&lt;/D&gt;&lt;D xsi:type="xsd:string"&gt;@NA&lt;/D&gt;&lt;D xsi:type="xsd:double"&gt;8871&lt;/D&gt;&lt;D xsi:type="xsd:double"&gt;8941&lt;/D&gt;&lt;D xsi:type="xsd:double"&gt;8951&lt;/D&gt;&lt;D xsi:type="xsd:double"&gt;8967&lt;/D&gt;&lt;D xsi:type="xsd:double"&gt;9040&lt;/D&gt;&lt;D xsi:type="xsd:string"&gt;@NA&lt;/D&gt;&lt;D xsi:type="xsd:string"&gt;@NA&lt;/D&gt;&lt;D xsi:type="xsd:double"&gt;9104&lt;/D&gt;&lt;D xsi:type="xsd:double"&gt;9067&lt;/D&gt;&lt;D xsi:type="xsd:double"&gt;9077&lt;/D&gt;&lt;D xsi:type="xsd:double"&gt;9038.5&lt;/D&gt;&lt;D xsi:type="xsd:double"&gt;8989&lt;/D&gt;&lt;D xsi:type="xsd:string"&gt;@NA&lt;/D&gt;&lt;D xsi:type="xsd:string"&gt;@NA&lt;/D&gt;&lt;D xsi:type="xsd:double"&gt;8932&lt;/D&gt;&lt;D xsi:type="xsd:double"&gt;8851.5&lt;/D&gt;&lt;D xsi:type="xsd:double"&gt;8905.5&lt;/D&gt;&lt;D xsi:type="xsd:double"&gt;8795.5&lt;/D&gt;&lt;D xsi:type="xsd:double"&gt;8793&lt;/D&gt;&lt;D xsi:type="xsd:string"&gt;@NA&lt;/D&gt;&lt;D xsi:type="xsd:string"&gt;@NA&lt;/D&gt;&lt;D xsi:type="xsd:double"&gt;8838&lt;/D&gt;&lt;D xsi:type="xsd:double"&gt;8847.5&lt;/D&gt;&lt;D xsi:type="xsd:string"&gt;@NA&lt;/D&gt;&lt;D xsi:type="xsd:string"&gt;@NA&lt;/D&gt;&lt;D xsi:type="xsd:double"&gt;8843&lt;/D&gt;&lt;D xsi:type="xsd:string"&gt;@NA&lt;/D&gt;&lt;D xsi:type="xsd:string"&gt;@NA&lt;/D&gt;&lt;D xsi:type="xsd:double"&gt;8833&lt;/D&gt;&lt;D xsi:type="xsd:double"&gt;8706&lt;/D&gt;&lt;D xsi:type="xsd:string"&gt;@NA&lt;/D&gt;&lt;D xsi:type="xsd:double"&gt;8685.5&lt;/D&gt;&lt;D xsi:type="xsd:double"&gt;8701&lt;/D&gt;&lt;D xsi:type="xsd:string"&gt;@NA&lt;/D&gt;&lt;D xsi:type="xsd:string"&gt;@NA&lt;/D&gt;&lt;D xsi:type="xsd:double"&gt;8893.5&lt;/D&gt;&lt;D xsi:type="xsd:double"&gt;8886&lt;/D&gt;&lt;D xsi:type="xsd:double"&gt;8847&lt;/D&gt;&lt;D xsi:type="xsd:double"&gt;8960.5&lt;/D&gt;&lt;D xsi:type="xsd:double"&gt;8995.5&lt;/D&gt;&lt;D xsi:type="xsd:string"&gt;@NA&lt;/D&gt;&lt;D xsi:type="xsd:string"&gt;@NA&lt;/D&gt;&lt;D xsi:type="xsd:double"&gt;8980&lt;/D&gt;&lt;D xsi:type="xsd:double"&gt;9016&lt;/D&gt;&lt;D xsi:type="xsd:double"&gt;9020&lt;/D&gt;&lt;D xsi:type="xsd:double"&gt;9135&lt;/D&gt;&lt;D xsi:type="xsd:double"&gt;9132&lt;/D&gt;&lt;D xsi:type="xsd:string"&gt;@NA&lt;/D&gt;&lt;D xsi:type="xsd:string"&gt;@NA&lt;/D&gt;&lt;D xsi:type="xsd:double"&gt;9043.5&lt;/D&gt;&lt;D xsi:type="xsd:double"&gt;9067&lt;/D&gt;&lt;D xsi:type="xsd:double"&gt;9123&lt;/D&gt;&lt;D xsi:type="xsd:double"&gt;9056&lt;/D&gt;&lt;D xsi:type="xsd:double"&gt;9218&lt;/D&gt;&lt;D xsi:type="xsd:string"&gt;@NA&lt;/D&gt;&lt;D xsi:type="xsd:string"&gt;@NA&lt;/D&gt;&lt;D xsi:type="xsd:double"&gt;9051&lt;/D&gt;&lt;D xsi:type="xsd:double"&gt;8890.5&lt;/D&gt;&lt;D xsi:type="xsd:double"&gt;8881&lt;/D&gt;&lt;D xsi:type="xsd:double"&gt;8975&lt;/D&gt;&lt;D xsi:type="xsd:double"&gt;8949.5&lt;/D&gt;&lt;D xsi:type="xsd:string"&gt;@NA&lt;/D&gt;&lt;D xsi:type="xsd:string"&gt;@NA&lt;/D&gt;&lt;D xsi:type="xsd:double"&gt;8866.5&lt;/D&gt;&lt;D xsi:type="xsd:double"&gt;8993&lt;/D&gt;&lt;D xsi:type="xsd:double"&gt;9025&lt;/D&gt;&lt;D xsi:type="xsd:double"&gt;9165&lt;/D&gt;&lt;D xsi:type="xsd:double"&gt;9288&lt;/D&gt;&lt;D xsi:type="xsd:string"&gt;@NA&lt;/D&gt;&lt;D xsi:type="xsd:string"&gt;@NA&lt;/D&gt;&lt;D xsi:type="xsd:double"&gt;9287.5&lt;/D&gt;&lt;D xsi:type="xsd:double"&gt;9245&lt;/D&gt;&lt;D xsi:type="xsd:double"&gt;9277.5&lt;/D&gt;&lt;D xsi:type="xsd:double"&gt;9362&lt;/D&gt;&lt;D xsi:type="xsd:double"&gt;9812&lt;/D&gt;&lt;D xsi:type="xsd:string"&gt;@NA&lt;/D&gt;&lt;D xsi:type="xsd:string"&gt;@NA&lt;/D&gt;&lt;D xsi:type="xsd:double"&gt;9291&lt;/D&gt;&lt;D xsi:type="xsd:double"&gt;9295&lt;/D&gt;&lt;D xsi:type="xsd:double"&gt;9433&lt;/D&gt;&lt;D xsi:type="xsd:double"&gt;9514.5&lt;/D&gt;&lt;D xsi:type="xsd:double"&gt;9494&lt;/D&gt;&lt;D xsi:type="xsd:string"&gt;@NA&lt;/D&gt;&lt;D xsi:type="xsd:string"&gt;@NA&lt;/D&gt;&lt;D xsi:type="xsd:double"&gt;9490&lt;/D&gt;&lt;D xsi:type="xsd:double"&gt;9463&lt;/D&gt;&lt;D xsi:type="xsd:double"&gt;9504&lt;/D&gt;&lt;D xsi:type="xsd:double"&gt;9415.5&lt;/D&gt;&lt;D xsi:type="xsd:double"&gt;9363.5&lt;/D&gt;&lt;D xsi:type="xsd:string"&gt;@NA&lt;/D&gt;&lt;D xsi:type="xsd:string"&gt;@NA&lt;/D&gt;&lt;D xsi:type="xsd:double"&gt;9360.5&lt;/D&gt;&lt;D xsi:type="xsd:double"&gt;9395&lt;/D&gt;&lt;D xsi:type="xsd:double"&gt;9541&lt;/D&gt;&lt;D xsi:type="xsd:double"&gt;9654&lt;/D&gt;&lt;D xsi:type="xsd:double"&gt;9664&lt;/D&gt;&lt;D xsi:type="xsd:string"&gt;@NA&lt;/D&gt;&lt;D xsi:type="xsd:string"&gt;@NA&lt;/D&gt;&lt;D xsi:type="xsd:double"&gt;9547&lt;/D&gt;&lt;D xsi:type="xsd:double"&gt;9628&lt;/D&gt;&lt;D xsi:type="xsd:double"&gt;9766&lt;/D&gt;&lt;D xsi:type="xsd:double"&gt;9702.5&lt;/D&gt;&lt;D xsi:type="xsd:double"&gt;9759&lt;/D&gt;&lt;D xsi:type="xsd:string"&gt;@NA&lt;/D&gt;&lt;D xsi:type="xsd:string"&gt;@NA&lt;/D&gt;&lt;D xsi:type="xsd:double"&gt;9748&lt;/D&gt;&lt;D xsi:type="xsd:double"&gt;9834&lt;/D&gt;&lt;D xsi:type="xsd:double"&gt;9914&lt;/D&gt;&lt;D xsi:type="xsd:double"&gt;9911.5&lt;/D&gt;&lt;D xsi:type="xsd:double"&gt;9829&lt;/D&gt;&lt;D xsi:type="xsd:string"&gt;@NA&lt;/D&gt;&lt;D xsi:type="xsd:string"&gt;@NA&lt;/D&gt;&lt;D xsi:type="xsd:double"&gt;9978&lt;/D&gt;&lt;D xsi:type="xsd:double"&gt;9982&lt;/D&gt;&lt;D xsi:type="xsd:double"&gt;9884&lt;/D&gt;&lt;D xsi:type="xsd:double"&gt;9787&lt;/D&gt;&lt;D xsi:type="xsd:double"&gt;9795&lt;/D&gt;&lt;D xsi:type="xsd:string"&gt;@NA&lt;/D&gt;&lt;D xsi:type="xsd:string"&gt;@NA&lt;/D&gt;&lt;D xsi:type="xsd:double"&gt;9673&lt;/D&gt;&lt;D xsi:type="xsd:double"&gt;9652&lt;/D&gt;&lt;D xsi:type="xsd:double"&gt;9646&lt;/D&gt;&lt;D xsi:type="xsd:double"&gt;9397&lt;/D&gt;&lt;D xsi:type="xsd:double"&gt;8830.5&lt;/D&gt;&lt;D xsi:type="xsd:string"&gt;@NA&lt;/D&gt;&lt;D xsi:type="xsd:string"&gt;@NA&lt;/D&gt;&lt;D xsi:type="xsd:double"&gt;8825&lt;/D&gt;&lt;D xsi:type="xsd:double"&gt;9829&lt;/D&gt;&lt;D xsi:type="xsd:double"&gt;8760&lt;/D&gt;&lt;D xsi:type="xsd:string"&gt;@NA&lt;/D&gt;&lt;D xsi:type="xsd:string"&gt;@NA&lt;/D&gt;&lt;/FQL&gt;&lt;FQL&gt;&lt;Q&gt;^PSETCAL(SEVENDAY);FDS_ECON_DATA('BLSCUSR0000SA0',45397,45758,D,NONE,NONE)&lt;/Q&gt;&lt;R&gt;362&lt;/R&gt;&lt;C&gt;1&lt;/C&gt;&lt;D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xsi:type="xsd:double"&gt;313.016&lt;/D&gt;&lt;D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xsi:type="xsd:double"&gt;313.14&lt;/D&gt;&lt;D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xsi:type="xsd:double"&gt;313.131&lt;/D&gt;&lt;D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xsi:type="xsd:double"&gt;313.566&lt;/D&gt;&lt;D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xsi:type="xsd:double"&gt;314.131&lt;/D&gt;&lt;D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xsi:type="xsd:double"&gt;314.851&lt;/D&gt;&lt;D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xsi:type="xsd:double"&gt;315.564&lt;/D&gt;&lt;D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xsi:type="xsd:double"&gt;316.449&lt;/D&gt;&lt;D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xsi:type="xsd:double"&gt;317.603&lt;/D&gt;&lt;D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xsi:type="xsd:double"&gt;319.086&lt;/D&gt;&lt;D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xsi:type="xsd:double"&gt;319.775&lt;/D&gt;&lt;D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xsi:type="xsd:double"&gt;319.615&lt;/D&gt;&lt;D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xsi:type="xsd:string"&gt;@NA&lt;/D&gt;&lt;/FQL&gt;&lt;FQL&gt;&lt;Q&gt;^PSETCAL(SEVENDAY);FDS_ECON_DATA('BLSCUSR0000SA0L1E',45397,45758,D,NONE,NONE)&lt;/Q&gt;&lt;R&gt;362&lt;/R&gt;&lt;C&gt;1&lt;/C&gt;&lt;D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xsi:type="xsd:double"&gt;317.596&lt;/D&gt;&lt;D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xsi:type="xsd:double"&gt;318.053&lt;/D&gt;&lt;D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xsi:type="xsd:double"&gt;318.343&lt;/D&gt;&lt;D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xsi:type="xsd:double"&gt;318.933&lt;/D&gt;&lt;D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xsi:type="xsd:double"&gt;319.839&lt;/D&gt;&lt;D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xsi:type="xsd:double"&gt;320.835&lt;/D&gt;&lt;D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xsi:type="xsd:double"&gt;321.688&lt;/D&gt;&lt;D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xsi:type="xsd:double"&gt;322.619&lt;/D&gt;&lt;D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xsi:type="xsd:double"&gt;323.296&lt;/D&gt;&lt;D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xsi:type="xsd:double"&gt;324.739&lt;/D&gt;&lt;D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xsi:type="xsd:double"&gt;325.475&lt;/D&gt;&lt;D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xsi:type="xsd:double"&gt;325.659&lt;/D&gt;&lt;D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xsi:type="xsd:string"&gt;@NA&lt;/D&gt;&lt;/FQL&gt;&lt;FQL&gt;&lt;Q&gt;^PSETCAL(SEVENDAY);NO_REPEAT_F(SPEC_ID_DATA('WTI-FDS:FG_PRICE_IDX','45397','45758',D,NONE,NONE,2))&lt;/Q&gt;&lt;R&gt;362&lt;/R&gt;&lt;C&gt;1&lt;/C&gt;&lt;D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</t>
        </r>
      </text>
    </comment>
    <comment ref="A17" authorId="0" shapeId="0" xr:uid="{B1C71814-2AF5-48D3-8E93-87A0E23AB9B8}">
      <text>
        <r>
          <rPr>
            <b/>
            <sz val="9"/>
            <color indexed="81"/>
            <rFont val="Tahoma"/>
            <family val="2"/>
          </rPr>
          <t>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xsi:type="xsd:string"&gt;@NA&lt;/D&gt;&lt;/FQL&gt;&lt;FQL&gt;&lt;Q&gt;^PSETCAL(SEVENDAY);FDS_ECON_DATA('BEADETSAARD3@US',45397,45758,D,NONE,NONE)&lt;/Q&gt;&lt;R&gt;362&lt;/R&gt;&lt;C&gt;1&lt;/C&gt;&lt;D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xsi:type="xsd:double"&gt;2.12886166007905&lt;/D&gt;&lt;D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xsi:type="xsd:double"&gt;2.08537995005351&lt;/D&gt;&lt;D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xsi:type="xsd:double"&gt;1.91504521786791&lt;/D&gt;&lt;D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xsi:type="xsd:double"&gt;2.03663388883138&lt;/D&gt;&lt;D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xsi:type="xsd:double"&gt;1.9495389711972&lt;/D&gt;&lt;D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xsi:type="xsd:double"&gt;2.10352061622111&lt;/D&gt;&lt;D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xsi:type="xsd:double"&gt;2.0548383848555&lt;/D&gt;&lt;D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xsi:type="xsd:double"&gt;1.98281375064135&lt;/D&gt;&lt;D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xsi:type="xsd:double"&gt;1.92759762574196&lt;/D&gt;&lt;D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xsi:type="xsd:double"&gt;1.83351908218216&lt;/D&gt;&lt;D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xsi:type="xsd:double"&gt;1.96034596014889&lt;/D&gt;&lt;D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xsi:type="xsd:double"&gt;2.07350129083949&lt;/D&gt;&lt;D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xsi:type="xsd:string"&gt;@NA&lt;/D&gt;&lt;/FQL&gt;&lt;FQL&gt;&lt;Q&gt;^PSETCAL(SEVENDAY);FDS_ECON_DATA('BEADETTEMF3@US',45397,45758,D,NONE,NONE)&lt;/Q&gt;&lt;R&gt;362&lt;/R&gt;&lt;C&gt;1&lt;/C&gt;&lt;D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xsi:type="xsd:double"&gt;10.1504702067288&lt;/D&gt;&lt;D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xsi:type="xsd:double"&gt;10.2015095042862&lt;/D&gt;&lt;D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xsi:type="xsd:double"&gt;9.75287132530121&lt;/D&gt;&lt;D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xsi:type="xsd:double"&gt;10.0635010805804&lt;/D&gt;&lt;D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xsi:type="xsd:double"&gt;9.58838570659005&lt;/D&gt;&lt;D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xsi:type="xsd:double"&gt;10.1002499155691&lt;/D&gt;&lt;D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xsi:type="xsd:double"&gt;10.2986467065868&lt;/D&gt;&lt;D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xsi:type="xsd:double"&gt;10.8054638863705&lt;/D&gt;&lt;D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xsi:type="xsd:double"&gt;10.9094023977304&lt;/D&gt;&lt;D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xsi:type="xsd:double"&gt;9.78376451272429&lt;/D&gt;&lt;D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</t>
        </r>
      </text>
    </comment>
    <comment ref="A18" authorId="0" shapeId="0" xr:uid="{6E9D8ED7-4736-4426-ABBA-0959B510BBE9}">
      <text>
        <r>
          <rPr>
            <b/>
            <sz val="9"/>
            <color indexed="81"/>
            <rFont val="Tahoma"/>
            <family val="2"/>
          </rPr>
          <t>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xsi:type="xsd:double"&gt;10.2276482706278&lt;/D&gt;&lt;D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xsi:type="xsd:double"&gt;11.5151062215478&lt;/D&gt;&lt;D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xsi:type="xsd:string"&gt;@NA&lt;/D&gt;&lt;/FQL&gt;&lt;FQL&gt;&lt;Q&gt;^PSETCAL(SEVENDAY);FDS_ECON_DATA('CFTNCLALLSP500EMINCMEF@US',45397,45758,D,NONE,NONE)&lt;/Q&gt;&lt;R&gt;362&lt;/R&gt;&lt;C&gt;1&lt;/C&gt;&lt;D xsi:type="xsd:string"&gt;@NA&lt;/D&gt;&lt;D xsi:type="xsd:string"&gt;@NA&lt;/D&gt;&lt;D xsi:type="xsd:string"&gt;@NA&lt;/D&gt;&lt;D xsi:type="xsd:string"&gt;@NA&lt;/D&gt;&lt;D xsi:type="xsd:double"&gt;348567&lt;/D&gt;&lt;D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xsi:type="xsd:double"&gt;320552&lt;/D&gt;&lt;D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xsi:type="xsd:double"&gt;272813&lt;/D&gt;&lt;D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xsi:type="xsd:double"&gt;262778&lt;/D&gt;&lt;D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xsi:type="xsd:double"&gt;273398&lt;/D&gt;&lt;D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xsi:type="xsd:double"&gt;304226&lt;/D&gt;&lt;D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xsi:type="xsd:double"&gt;330937&lt;/D&gt;&lt;D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xsi:type="xsd:double"&gt;265433&lt;/D&gt;&lt;D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xsi:type="xsd:double"&gt;270380&lt;/D&gt;&lt;D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xsi:type="xsd:double"&gt;314990&lt;/D&gt;&lt;D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xsi:type="xsd:double"&gt;271908&lt;/D&gt;&lt;D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xsi:type="xsd:double"&gt;317417&lt;/D&gt;&lt;D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xsi:type="xsd:double"&gt;309758&lt;/D&gt;&lt;D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xsi:type="xsd:double"&gt;333866&lt;/D&gt;&lt;D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xsi:type="xsd:double"&gt;336386&lt;/D&gt;&lt;D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xsi:type="xsd:double"&gt;335181&lt;/D&gt;&lt;D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xsi:type="xsd:double"&gt;326376&lt;/D&gt;&lt;D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xsi:type="xsd:double"&gt;285987&lt;/D&gt;&lt;D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xsi:type="xsd:double"&gt;277634&lt;/D&gt;&lt;D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xsi:type="xsd:double"&gt;302165&lt;/D&gt;&lt;D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xsi:type="xsd:double"&gt;322215&lt;/D&gt;&lt;D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xsi:type="xsd:double"&gt;337420&lt;/D&gt;&lt;D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xsi:type="xsd:double"&gt;298516&lt;/D&gt;&lt;D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xsi:type="xsd:double"&gt;289938&lt;/D&gt;&lt;D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xsi:type="xsd:double"&gt;310708&lt;/D&gt;&lt;D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xsi:type="xsd:double"&gt;322686&lt;/D&gt;&lt;D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xsi:type="xsd:double"&gt;350227&lt;/D&gt;&lt;D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xsi:type="xsd:double"&gt;360779&lt;/D&gt;&lt;D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xsi:type="xsd:double"&gt;366915&lt;/D&gt;&lt;D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xsi:type="xsd:double"&gt;374881&lt;/D&gt;&lt;D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xsi:type="xsd:double"&gt;360987&lt;/D&gt;&lt;D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xsi:type="xsd:double"&gt;348339&lt;/D&gt;&lt;D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xsi:type="xsd:double"&gt;266965&lt;/D&gt;&lt;D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xsi:type="xsd:double"&gt;257606&lt;/D&gt;&lt;D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xsi:type="xsd:double"&gt;288876&lt;/D&gt;&lt;D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xsi:type="xsd:double"&gt;313420&lt;/D&gt;&lt;D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xsi:type="xsd:double"&gt;274748&lt;/D&gt;&lt;D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xsi:type="xsd:double"&gt;259743&lt;/D&gt;&lt;D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xsi:type="xsd:double"&gt;264667&lt;/D&gt;&lt;D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xsi:type="xsd:double"&gt;256358&lt;/D&gt;&lt;D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xsi:type="xsd:double"&gt;263815&lt;/D&gt;&lt;D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xsi:type="xsd:double"&gt;252595&lt;/D&gt;&lt;D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xsi:type="xsd:double"&gt;306741&lt;/D&gt;&lt;D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xsi:type="xsd:double"&gt;333661&lt;/D&gt;&lt;D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xsi:type="xsd:double"&gt;313105&lt;/D&gt;&lt;D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xsi:type="xsd:double"&gt;300949&lt;/D&gt;&lt;D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xsi:type="xsd:double"&gt;366510&lt;/D&gt;&lt;D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xsi:type="xsd:double"&gt;378925&lt;/D&gt;&lt;D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xsi:type="xsd:double"&gt;342952&lt;/D&gt;&lt;D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xsi:type="xsd:double"&gt;263754&lt;/D&gt;&lt;D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xsi:type="xsd:double"&gt;300366&lt;/D&gt;&lt;D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xsi:type="xsd:string"&gt;@NA&lt;/D&gt;&lt;/FQL&gt;&lt;FQL&gt;&lt;Q&gt;^PSETCAL(SEVENDAY);FDS_ECON_DATA('CFTNCSALLSP500EMINCMEF@US',45397,45758,D,NONE,NONE)&lt;/Q&gt;&lt;R&gt;362&lt;/R&gt;&lt;C&gt;1&lt;/C&gt;&lt;D xsi:type="xsd:string"&gt;@NA&lt;/D&gt;&lt;D xsi:type="xsd:string"&gt;@NA&lt;/D&gt;&lt;D xsi:type="xsd:string"&gt;@NA&lt;/D&gt;&lt;D xsi:type="xsd:string"&gt;@NA&lt;/D&gt;&lt;D xsi:type="xsd:double"&gt;274453&lt;/D&gt;&lt;D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xsi:type="xsd:double"&gt;252874&lt;/D&gt;&lt;D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xsi:type="xsd:double"&gt;229680&lt;/D&gt;&lt;D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xsi:type="xsd:double"&gt;272473&lt;/D&gt;&lt;D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xsi:type="xsd:double"&gt;298682&lt;/D&gt;&lt;D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xsi:type="xsd:double"&gt;327000&lt;/D&gt;&lt;D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xsi:type="xsd:double"&gt;333145&lt;/D&gt;&lt;D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xsi:type="xsd:double"&gt;330433&lt;/D&gt;&lt;D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xsi:type="xsd:double"&gt;381794&lt;/D&gt;&lt;D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xsi:type="xsd:double"&gt;429100&lt;/D&gt;&lt;D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xsi:type="xsd:double"&gt;337155&lt;/D&gt;&lt;D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xsi:type="xsd:double"&gt;329225&lt;/D&gt;&lt;D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xsi:type="xsd:double"&gt;364769&lt;/D&gt;&lt;D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xsi:type="xsd:double"&gt;399310&lt;/D&gt;&lt;D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xsi:type="xsd:double"&gt;349607&lt;/D&gt;&lt;D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xsi:type="xsd:double"&gt;323225&lt;/D&gt;&lt;D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xsi:type="xsd:double"&gt;292386&lt;/D&gt;&lt;D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xsi:type="xsd:double"&gt;309438&lt;/D&gt;&lt;D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xsi:type="xsd:double"&gt;362437&lt;/D&gt;&lt;D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xsi:type="xsd:double"&gt;384073&lt;/D&gt;&lt;D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xsi:type="xsd:double"&gt;371034&lt;/D&gt;&lt;D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xsi:type="xsd:double"&gt;396808&lt;/D&gt;&lt;D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xsi:type="xsd:double"&gt;421464&lt;/D&gt;&lt;D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xsi:type="xsd:double"&gt;325691&lt;/D&gt;&lt;D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xsi:type="xsd:double"&gt;303163&lt;/D&gt;&lt;D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xsi:type="xsd:double"&gt;328330&lt;/D&gt;&lt;D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xsi:type="xsd:double"&gt;322092&lt;/D&gt;&lt;D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xsi:type="xsd:double"&gt;337798&lt;/D&gt;&lt;D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xsi:type="xsd:double"&gt;304217&lt;/D&gt;&lt;D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xsi:type="xsd:double"&gt;261441&lt;/D&gt;&lt;D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xsi:type="xsd:double"&gt;335986&lt;/D&gt;&lt;D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xsi:type="xsd:double"&gt;313428&lt;/D&gt;&lt;D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xsi:type="xsd:double"&gt;345859&lt;/D&gt;&lt;D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xsi:type="xsd:double"&gt;366216&lt;/D&gt;&lt;D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xsi:type="xsd:double"&gt;372209&lt;/D&gt;&lt;D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xsi:type="xsd:double"&gt;353282&lt;/D&gt;&lt;D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xsi:type="xsd:double"&gt;338539&lt;/D&gt;&lt;D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xsi:type="xsd:double"&gt;316545&lt;/D&gt;&lt;D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xsi:type="xsd:double"&gt;326870&lt;/D&gt;&lt;D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xsi:type="xsd:double"&gt;286900&lt;/D&gt;&lt;D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xsi:type="xsd:double"&gt;339530&lt;/D&gt;&lt;D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xsi:type="xsd:double"&gt;308749&lt;/D&gt;&lt;D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xsi:type="xsd:double"&gt;311558&lt;/D&gt;&lt;D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xsi:type="xsd:double"&gt;350770&lt;/D&gt;&lt;D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xsi:type="xsd:double"&gt;353071&lt;/D&gt;&lt;D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xsi:type="xsd:double"&gt;333728&lt;/D&gt;&lt;D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xsi:type="xsd:double"&gt;334407&lt;/D&gt;&lt;D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xsi:type="xsd:double"&gt;298312&lt;/D&gt;&lt;D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xsi:type="xsd:double"&gt;274641&lt;/D&gt;&lt;D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xsi:type="xsd:double"&gt;317116&lt;/D&gt;&lt;D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xsi:type="xsd:double"&gt;319388&lt;/D&gt;&lt;D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xsi:type="xsd:string"&gt;@NA&lt;/D&gt;&lt;/FQL&gt;&lt;FQL&gt;&lt;Q&gt;^PSETCAL(SEVENDAY);FDS_ECON_DATA('BEADETSAARF3@US',45397,45758,D,NONE,NONE)&lt;/Q&gt;&lt;R&gt;362&lt;/R&gt;&lt;C&gt;1&lt;/C&gt;&lt;D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xsi:type="xsd:double"&gt;0.914483572693291&lt;/D&gt;&lt;D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xsi:type="xsd:double"&gt;0.856950105411103&lt;/D&gt;&lt;D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xsi:type="xsd:double"&gt;0.804054945054945&lt;/D&gt;&lt;D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xsi:type="xsd:double"&gt;0.9160606928142&lt;/D&gt;&lt;D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xsi:type="xsd:double"&gt;0.940062079668908&lt;/D&gt;&lt;D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xsi:type="xsd:double"&gt;0.957331865712713&lt;/D&gt;&lt;D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xsi:type="xsd:double"&gt;1.04152437726208&lt;/D&gt;&lt;D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</t>
        </r>
      </text>
    </comment>
    <comment ref="A19" authorId="0" shapeId="0" xr:uid="{38432305-FFC7-436E-A97B-0CC36AD836E9}">
      <text>
        <r>
          <rPr>
            <b/>
            <sz val="9"/>
            <color indexed="81"/>
            <rFont val="Tahoma"/>
            <family val="2"/>
          </rPr>
          <t>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xsi:type="xsd:double"&gt;1.09155519248443&lt;/D&gt;&lt;D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xsi:type="xsd:double"&gt;1.11167040587395&lt;/D&gt;&lt;D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xsi:type="xsd:double"&gt;1.00691853897326&lt;/D&gt;&lt;D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xsi:type="xsd:double"&gt;0.99127808988764&lt;/D&gt;&lt;D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xsi:type="xsd:double"&gt;1.04079406307978&lt;/D&gt;&lt;D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xsi:type="xsd:string"&gt;@NA&lt;/D&gt;&lt;/FQL&gt;&lt;FQL&gt;&lt;Q&gt;^PSETCAL(SEVENDAY);FDS_ECON_DATA('BEADETTEMG3@US',45397,45758,D,NONE,NONE)&lt;/Q&gt;&lt;R&gt;362&lt;/R&gt;&lt;C&gt;1&lt;/C&gt;&lt;D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xsi:type="xsd:double"&gt;2.83450094161959&lt;/D&gt;&lt;D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xsi:type="xsd:double"&gt;2.68100202615583&lt;/D&gt;&lt;D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xsi:type="xsd:double"&gt;2.51993061578491&lt;/D&gt;&lt;D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xsi:type="xsd:double"&gt;2.81403349183378&lt;/D&gt;&lt;D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xsi:type="xsd:double"&gt;2.65995653307833&lt;/D&gt;&lt;D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xsi:type="xsd:double"&gt;2.63793542620936&lt;/D&gt;&lt;D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xsi:type="xsd:double"&gt;2.7238132536329&lt;/D&gt;&lt;D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xsi:type="xsd:double"&gt;2.77997375593015&lt;/D&gt;&lt;D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xsi:type="xsd:double"&gt;2.92012560662289&lt;/D&gt;&lt;D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xsi:type="xsd:double"&gt;2.86770838064956&lt;/D&gt;&lt;D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xsi:type="xsd:double"&gt;2.83216340874149&lt;/D&gt;&lt;D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xsi:type="xsd:double"&gt;3.13740926958589&lt;/D&gt;&lt;D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xsi:type="xsd:string"&gt;@NA&lt;/D&gt;&lt;/FQL&gt;&lt;FQL&gt;&lt;Q&gt;^PSETCAL(SEVENDAY);NO_REPEAT_F(SPEC_ID_DATA('TRYFR3M-FDS:FG_YIELD(,'YTM')','45397','45758',D,NONE,NONE,2))&lt;/Q&gt;&lt;R&gt;362&lt;/R&gt;&lt;C&gt;1&lt;/C&gt;&lt;D xsi:type="xsd:double"&gt;3.8&lt;/D&gt;&lt;D xsi:type="xsd:double"&gt;3.836&lt;/D&gt;&lt;D xsi:type="xsd:double"&gt;3.81&lt;/D&gt;&lt;D xsi:type="xsd:double"&gt;3.825&lt;/D&gt;&lt;D xsi:type="xsd:double"&gt;3.81&lt;/D&gt;&lt;D xsi:type="xsd:string"&gt;@NA&lt;/D&gt;&lt;D xsi:type="xsd:string"&gt;@NA&lt;/D&gt;&lt;D xsi:type="xsd:double"&gt;3.82&lt;/D&gt;&lt;D xsi:type="xsd:double"&gt;3.81&lt;/D&gt;&lt;D xsi:type="xsd:double"&gt;3.84&lt;/D&gt;&lt;D xsi:type="xsd:double"&gt;3.835&lt;/D&gt;&lt;D xsi:type="xsd:double"&gt;3.81&lt;/D&gt;&lt;D xsi:type="xsd:string"&gt;@NA&lt;/D&gt;&lt;D xsi:type="xsd:string"&gt;@NA&lt;/D&gt;&lt;D xsi:type="xsd:double"&gt;3.826&lt;/D&gt;&lt;D xsi:type="xsd:double"&gt;3.79&lt;/D&gt;&lt;D xsi:type="xsd:string"&gt;@NA&lt;/D&gt;&lt;D xsi:type="xsd:double"&gt;3.897&lt;/D&gt;&lt;D xsi:type="xsd:double"&gt;3.794&lt;/D&gt;&lt;D xsi:type="xsd:string"&gt;@NA&lt;/D&gt;&lt;D xsi:type="xsd:string"&gt;@NA&lt;/D&gt;&lt;D xsi:type="xsd:double"&gt;3.794&lt;/D&gt;&lt;D xsi:type="xsd:double"&gt;3.815&lt;/D&gt;&lt;D xsi:type="xsd:double"&gt;3.81&lt;/D&gt;&lt;D xsi:type="xsd:double"&gt;3.79&lt;/D&gt;&lt;D xsi:type="xsd:double"&gt;3.78&lt;/D&gt;&lt;D xsi:type="xsd:string"&gt;@NA&lt;/D&gt;&lt;D xsi:type="xsd:string"&gt;@NA&lt;/D&gt;&lt;D xsi:type="xsd:double"&gt;3.78&lt;/D&gt;&lt;D xsi:type="xsd:double"&gt;3.783&lt;/D&gt;&lt;D xsi:type="xsd:double"&gt;3.77&lt;/D&gt;&lt;D xsi:type="xsd:double"&gt;3.762&lt;/D&gt;&lt;D xsi:type="xsd:double"&gt;3.765&lt;/D&gt;&lt;D xsi:type="xsd:string"&gt;@NA&lt;/D&gt;&lt;D xsi:type="xsd:string"&gt;@NA&lt;/D&gt;&lt;D xsi:type="xsd:double"&gt;3.767&lt;/D&gt;&lt;D xsi:type="xsd:double"&gt;3.772&lt;/D&gt;&lt;D xsi:type="xsd:double"&gt;3.744&lt;/D&gt;&lt;D xsi:type="xsd:double"&gt;3.736&lt;/D&gt;&lt;D xsi:type="xsd:double"&gt;3.75&lt;/D&gt;&lt;D xsi:type="xsd:string"&gt;@NA&lt;/D&gt;&lt;D xsi:type="xsd:string"&gt;@NA&lt;/D&gt;&lt;D xsi:type="xsd:double"&gt;3.747&lt;/D&gt;&lt;D xsi:type="xsd:double"&gt;3.724&lt;/D&gt;&lt;D xsi:type="xsd:double"&gt;3.69&lt;/D&gt;&lt;D xsi:type="xsd:double"&gt;3.7&lt;/D&gt;&lt;D xsi:type="xsd:double"&gt;3.723&lt;/D&gt;&lt;D xsi:type="xsd:string"&gt;@NA&lt;/D&gt;&lt;D xsi:type="xsd:string"&gt;@NA&lt;/D&gt;&lt;D xsi:type="xsd:double"&gt;3.68&lt;/D&gt;&lt;D xsi:type="xsd:string"&gt;@NA&lt;/D&gt;&lt;D xsi:type="xsd:double"&gt;3.696&lt;/D&gt;&lt;D xsi:type="xsd:double"&gt;3.66&lt;/D&gt;&lt;D xsi:type="xsd:double"&gt;3.686&lt;/D&gt;&lt;D xsi:type="xsd:string"&gt;@NA&lt;/D&gt;&lt;D xsi:type="xsd:string"&gt;@NA&lt;/D&gt;&lt;D xsi:type="xsd:double"&gt;3.65&lt;/D&gt;&lt;D xsi:type="xsd:string"&gt;@NA&lt;/D&gt;&lt;D xsi:type="xsd:double"&gt;3.677&lt;/D&gt;&lt;D xsi:type="xsd:double"&gt;3.65&lt;/D&gt;&lt;D xsi:type="xsd:double"&gt;3.64&lt;/D&gt;&lt;D xsi:type="xsd:string"&gt;@NA&lt;/D&gt;&lt;D xsi:type="xsd:string"&gt;@NA&lt;/D&gt;&lt;D xsi:type="xsd:double"&gt;3.7&lt;/D&gt;&lt;D xsi:type="xsd:double"&gt;3.706&lt;/D&gt;&lt;D xsi:type="xsd:double"&gt;3.695&lt;/D&gt;&lt;D xsi:type="xsd:double"&gt;3.7&lt;/D&gt;&lt;D xsi:type="xsd:string"&gt;@NA&lt;/D&gt;&lt;D xsi:type="xsd:string"&gt;@NA&lt;/D&gt;&lt;D xsi:type="xsd:string"&gt;@NA&lt;/D&gt;&lt;D xsi:type="xsd:double"&gt;3.73&lt;/D&gt;&lt;D xsi:type="xsd:double"&gt;3.7&lt;/D&gt;&lt;D xsi:type="xsd:double"&gt;3.68&lt;/D&gt;&lt;D xsi:type="xsd:double"&gt;3.69&lt;/D&gt;&lt;D xsi:type="xsd:double"&gt;3.738&lt;/D&gt;&lt;D xsi:type="xsd:string"&gt;@NA&lt;/D&gt;&lt;D xsi:type="xsd:string"&gt;@NA&lt;/D&gt;&lt;D xsi:type="xsd:double"&gt;3.71&lt;/D&gt;&lt;D xsi:type="xsd:double"&gt;3.721&lt;/D&gt;&lt;D xsi:type="xsd:double"&gt;3.719&lt;/D&gt;&lt;D xsi:type="xsd:double"&gt;3.71&lt;/D&gt;&lt;D xsi:type="xsd:double"&gt;3.725&lt;/D&gt;&lt;D xsi:type="xsd:string"&gt;@NA&lt;/D&gt;&lt;D xsi:type="xsd:string"&gt;@NA&lt;/D&gt;&lt;D xsi:type="xsd:double"&gt;3.709&lt;/D&gt;&lt;D xsi:type="xsd:double"&gt;3.69&lt;/D&gt;&lt;D xsi:type="xsd:double"&gt;3.696&lt;/D&gt;&lt;D xsi:type="xsd:double"&gt;3.681&lt;/D&gt;&lt;D xsi:type="xsd:string"&gt;@NA&lt;/D&gt;&lt;D xsi:type="xsd:string"&gt;@NA&lt;/D&gt;&lt;D xsi:type="xsd:string"&gt;@NA&lt;/D&gt;&lt;D xsi:type="xsd:double"&gt;3.681&lt;/D&gt;&lt;D xsi:type="xsd:double"&gt;3.65&lt;/D&gt;&lt;D xsi:type="xsd:double"&gt;3.641&lt;/D&gt;&lt;D xsi:type="xsd:double"&gt;3.644&lt;/D&gt;&lt;D xsi:type="xsd:string"&gt;@NA&lt;/D&gt;&lt;D xsi:type="xsd:string"&gt;@NA&lt;/D&gt;&lt;D xsi:type="xsd:string"&gt;@NA&lt;/D&gt;&lt;D xsi:type="xsd:double"&gt;3.628&lt;/D&gt;&lt;D xsi:type="xsd:double"&gt;3.623&lt;/D&gt;&lt;D xsi:type="xsd:double"&gt;3.615&lt;/D&gt;&lt;D xsi:type="xsd:double"&gt;3.58&lt;/D&gt;&lt;D xsi:type="xsd:double"&gt;3.616&lt;/D&gt;&lt;D xsi:type="xsd:string"&gt;@NA&lt;/D&gt;&lt;D xsi:type="xsd:string"&gt;@NA&lt;/D&gt;&lt;D xsi:type="xsd:double"&gt;3.61&lt;/D&gt;&lt;D xsi:type="xsd:double"&gt;3.606&lt;/D&gt;&lt;D xsi:type="xsd:string"&gt;@NA&lt;/D&gt;&lt;D xsi:type="xsd:double"&gt;3.57&lt;/D&gt;&lt;D xsi:type="xsd:double"&gt;3.55&lt;/D&gt;&lt;D xsi:type="xsd:string"&gt;@NA&lt;/D&gt;&lt;D xsi:type="xsd:string"&gt;@NA&lt;/D&gt;&lt;D xsi:type="xsd:double"&gt;3.536&lt;/D&gt;&lt;D xsi:type="xsd:double"&gt;3.53&lt;/D&gt;&lt;D xsi:type="xsd:double"&gt;3.54&lt;/D&gt;&lt;D xsi:type="xsd:double"&gt;3.53&lt;/D&gt;&lt;D xsi:type="xsd:string"&gt;@NA&lt;/D&gt;&lt;D xsi:type="xsd:string"&gt;@NA&lt;/D&gt;&lt;D xsi:type="xsd:string"&gt;@NA&lt;/D&gt;&lt;D xsi:type="xsd:double"&gt;3.562&lt;/D&gt;&lt;D xsi:type="xsd:double"&gt;3.548&lt;/D&gt;&lt;D xsi:type="xsd:double"&gt;3.52&lt;/D&gt;&lt;D xsi:type="xsd:double"&gt;3.51&lt;/D&gt;&lt;D xsi:type="xsd:double"&gt;3.558&lt;/D&gt;&lt;D xsi:type="xsd:string"&gt;@NA&lt;/D&gt;&lt;D xsi:type="xsd:string"&gt;@NA&lt;/D&gt;&lt;D xsi:type="xsd:double"&gt;3.549&lt;/D&gt;&lt;D xsi:type="xsd:double"&gt;3.502&lt;/D&gt;&lt;D xsi:type="xsd:double"&gt;3.517&lt;/D&gt;&lt;D xsi:type="xsd:double"&gt;3.499&lt;/D&gt;&lt;D xsi:type="xsd:double"&gt;3.491&lt;/D&gt;&lt;D xsi:type="xsd:string"&gt;@NA&lt;/D&gt;&lt;D xsi:type="xsd:string"&gt;@NA&lt;/D&gt;&lt;D xsi:type="xsd:double"&gt;3.499&lt;/D&gt;&lt;D xsi:type="xsd:double"&gt;3.49&lt;/D&gt;&lt;D xsi:type="xsd:double"&gt;3.485&lt;/D&gt;&lt;D xsi:type="xsd:double"&gt;3.45&lt;/D&gt;&lt;D xsi:type="xsd:double"&gt;3.471&lt;/D&gt;&lt;D xsi:type="xsd:string"&gt;@NA&lt;/D&gt;&lt;D xsi:type="xsd:string"&gt;@NA&lt;/D&gt;&lt;D xsi:type="xsd:double"&gt;3.48&lt;/D&gt;&lt;D xsi:type="xsd:double"&gt;3.46&lt;/D&gt;&lt;D xsi:type="xsd:double"&gt;3.468&lt;/D&gt;&lt;D xsi:type="xsd:double"&gt;3.42&lt;/D&gt;&lt;D xsi:type="xsd:double"&gt;3.45&lt;/D&gt;&lt;D xsi:type="xsd:string"&gt;@NA&lt;/D&gt;&lt;D xsi:type="xsd:string"&gt;@NA&lt;/D&gt;&lt;D xsi:type="xsd:double"&gt;3.44&lt;/D&gt;&lt;D xsi:type="xsd:double"&gt;3.458&lt;/D&gt;&lt;D xsi:type="xsd:double"&gt;3.433&lt;/D&gt;&lt;D xsi:type="xsd:double"&gt;3.426&lt;/D&gt;&lt;D xsi:type="xsd:double"&gt;3.428&lt;/D&gt;&lt;D xsi:type="xsd:string"&gt;@NA&lt;/D&gt;&lt;D xsi:type="xsd:string"&gt;@NA&lt;/D&gt;&lt;D xsi:type="xsd:double"&gt;3.38&lt;/D&gt;&lt;D xsi:type="xsd:double"&gt;3.382&lt;/D&gt;&lt;D xsi:type="xsd:double"&gt;3.36&lt;/D&gt;&lt;D xsi:type="xsd:double"&gt;3.32&lt;/D&gt;&lt;D xsi:type="xsd:double"&gt;3.33&lt;/D&gt;&lt;D xsi:type="xsd:string"&gt;@NA&lt;/D&gt;&lt;D xsi:type="xsd:string"&gt;@NA&lt;/D&gt;&lt;D xsi:type="xsd:double"&gt;3.34&lt;/D&gt;&lt;D xsi:type="xsd:double"&gt;3.282&lt;/D&gt;&lt;D xsi:type="xsd:double"&gt;3.23&lt;/D&gt;&lt;D xsi:type="xsd:double"&gt;3.16&lt;/D&gt;&lt;D xsi:type="xsd:double"&gt;3.258&lt;/D&gt;&lt;D xsi:type="xsd:string"&gt;@NA&lt;/D&gt;&lt;D xsi:type="xsd:string"&gt;@NA&lt;/D&gt;&lt;D xsi:type="xsd:double"&gt;3.269&lt;/D&gt;&lt;D xsi:type="xsd:double"&gt;3.26&lt;/D&gt;&lt;D xsi:type="xsd:double"&gt;3.24&lt;/D&gt;&lt;D xsi:type="xsd:double"&gt;3.196&lt;/D&gt;&lt;D xsi:type="xsd:double"&gt;3.21&lt;/D&gt;&lt;D xsi:type="xsd:string"&gt;@NA&lt;/D&gt;&lt;D xsi:type="xsd:string"&gt;@NA&lt;/D&gt;&lt;D xsi:type="xsd:double"&gt;3.189&lt;/D&gt;&lt;D xsi:type="xsd:double"&gt;3.15&lt;/D&gt;&lt;D xsi:type="xsd:double"&gt;3.171&lt;/D&gt;&lt;D xsi:type="xsd:double"&gt;3.14&lt;/D&gt;&lt;D xsi:type="xsd:double"&gt;3.164&lt;/D&gt;&lt;D xsi:type="xsd:string"&gt;@NA&lt;/D&gt;&lt;D xsi:type="xsd:string"&gt;@NA&lt;/D&gt;&lt;D xsi:type="xsd:double"&gt;3.13&lt;/D&gt;&lt;D xsi:type="xsd:string"&gt;@NA&lt;/D&gt;&lt;D xsi:type="xsd:double"&gt;3.145&lt;/D&gt;&lt;D xsi:type="xsd:double"&gt;3.135&lt;/D&gt;&lt;D xsi:type="xsd:double"&gt;3.07&lt;/D&gt;&lt;D xsi:type="xsd:string"&gt;@NA&lt;/D&gt;&lt;D xsi:type="xsd:string"&gt;@NA&lt;/D&gt;&lt;D xsi:type="xsd:double"&gt;3.092&lt;/D&gt;&lt;D xsi:type="xsd:double"&gt;3.094&lt;/D&gt;&lt;D xsi:type="xsd:double"&gt;3.06&lt;/D&gt;&lt;D xsi:type="xsd:double"&gt;3.04&lt;/D&gt;&lt;D xsi:type="xsd:double"&gt;3.058&lt;/D&gt;&lt;D xsi:type="xsd:string"&gt;@NA&lt;/D&gt;&lt;D xsi:type="xsd:string"&gt;@NA&lt;/D&gt;&lt;D xsi:type="xsd:double"&gt;3.07&lt;/D&gt;&lt;D xsi:type="xsd:double"&gt;3.082&lt;/D&gt;&lt;D xsi:type="xsd:double"&gt;3.06&lt;/D&gt;&lt;D xsi:type="xsd:double"&gt;3.082&lt;/D&gt;&lt;D xsi:type="xsd:double"&gt;3.072&lt;/D&gt;&lt;D xsi:type="xsd:string"&gt;@NA&lt;/D&gt;&lt;D xsi:type="xsd:string"&gt;@NA&lt;/D&gt;&lt;D xsi:type="xsd:double"&gt;3.09&lt;/D&gt;&lt;D xsi:type="xsd:string"&gt;@NA&lt;/D&gt;&lt;D xsi:type="xsd:double"&gt;3.046&lt;/D&gt;&lt;D xsi:type="xsd:double"&gt;2.975&lt;/D&gt;&lt;D xsi:type="xsd:double"&gt;3.01&lt;/D&gt;&lt;D xsi:type="xsd:string"&gt;@NA&lt;/D&gt;&lt;D xsi:type="xsd:string"&gt;@NA&lt;/D&gt;&lt;D xsi:type="xsd:double"&gt;2.98&lt;/D&gt;&lt;D xsi:type="xsd:string"&gt;@NA&lt;/D&gt;&lt;D xsi:type="xsd:double"&gt;2.979&lt;/D&gt;&lt;D xsi:type="xsd:double"&gt;2.94&lt;/D&gt;&lt;D xsi:type="xsd:double"&gt;2.976&lt;/D&gt;&lt;D xsi:type="xsd:string"&gt;@NA&lt;/D&gt;&lt;D xsi:type="xsd:string"&gt;@NA&lt;/D&gt;&lt;D xsi:type="xsd:double"&gt;2.94&lt;/D&gt;&lt;D xsi:type="xsd:double"&gt;2.924&lt;/D&gt;&lt;D xsi:type="xsd:double"&gt;2.89&lt;/D&gt;&lt;D xsi:type="xsd:double"&gt;2.997&lt;/D&gt;&lt;D xsi:type="xsd:double"&gt;2.88&lt;/D&gt;&lt;D xsi:type="xsd:string"&gt;@NA&lt;/D&gt;&lt;D xsi:type="xsd:string"&gt;@NA&lt;/D&gt;&lt;D xsi:type="xsd:double"&gt;2.831&lt;/D&gt;&lt;D xsi:type="xsd:double"&gt;2.844&lt;/D&gt;&lt;D xsi:type="xsd:double"&gt;2.837&lt;/D&gt;&lt;D xsi:type="xsd:double"&gt;2.85&lt;/D&gt;&lt;D xsi:type="xsd:double"&gt;2.87&lt;/D&gt;&lt;D xsi:type="xsd:string"&gt;@NA&lt;/D&gt;&lt;D xsi:type="xsd:string"&gt;@NA&lt;/D&gt;&lt;D xsi:type="xsd:double"&gt;2.88&lt;/D&gt;&lt;D xsi:type="xsd:double"&gt;2.92&lt;/D&gt;&lt;D xsi:type="xsd:double"&gt;2.885&lt;/D&gt;&lt;D xsi:type="xsd:double"&gt;2.927&lt;/D&gt;&lt;D xsi:type="xsd:double"&gt;2.858&lt;/D&gt;&lt;D xsi:type="xsd:string"&gt;@NA&lt;/D&gt;&lt;D xsi:type="xsd:string"&gt;@NA&lt;/D&gt;&lt;D xsi:type="xsd:double"&gt;2.813&lt;/D&gt;&lt;D xsi:type="xsd:double"&gt;2.76&lt;/D&gt;&lt;D xsi:type="xsd:double"&gt;2.759&lt;/D&gt;&lt;D xsi:type="xsd:double"&gt;2.742&lt;/D&gt;&lt;D xsi:type="xsd:double"&gt;2.73&lt;/D&gt;&lt;D xsi:type="xsd:string"&gt;@NA&lt;/D&gt;&lt;D xsi:type="xsd:string"&gt;@NA&lt;/D&gt;&lt;D xsi:type="xsd:double"&gt;2.779&lt;/D&gt;&lt;D xsi:type="xsd:double"&gt;2.74&lt;/D&gt;&lt;D xsi:type="xsd:double"&gt;2.713&lt;/D&gt;&lt;D xsi:type="xsd:string"&gt;@NA&lt;/D&gt;&lt;D xsi:type="xsd:double"&gt;2.7&lt;/D&gt;&lt;D xsi:type="xsd:string"&gt;@NA&lt;/D&gt;&lt;D xsi:type="xsd:string"&gt;@NA&lt;/D&gt;&lt;D xsi:type="xsd:double"&gt;2.728&lt;/D&gt;&lt;D xsi:type="xsd:string"&gt;@NA&lt;/D&gt;&lt;D xsi:type="xsd:string"&gt;@NA&lt;/D&gt;&lt;D xsi:type="xsd:string"&gt;@NA&lt;/D&gt;&lt;D xsi:type="xsd:double"&gt;2.72&lt;/D&gt;&lt;D xsi:type="xsd:string"&gt;@NA&lt;/D&gt;&lt;D xsi:type="xsd:string"&gt;@NA&lt;/D&gt;&lt;D xsi:type="xsd:double"&gt;2.634&lt;/D&gt;&lt;D xsi:type="xsd:string"&gt;@NA&lt;/D&gt;&lt;D xsi:type="xsd:string"&gt;@NA&lt;/D&gt;&lt;D xsi:type="xsd:double"&gt;2.687&lt;/D&gt;&lt;D xsi:type="xsd:double"&gt;2.7&lt;/D&gt;&lt;D xsi:type="xsd:string"&gt;@NA&lt;/D&gt;&lt;D xsi:type="xsd:string"&gt;@NA&lt;/D&gt;&lt;D xsi:type="xsd:double"&gt;2.67&lt;/D&gt;&lt;D xsi:type="xsd:string"&gt;@NA&lt;/D&gt;&lt;D xsi:type="xsd:string"&gt;@NA&lt;/D&gt;&lt;D xsi:type="xsd:double"&gt;2.658&lt;/D&gt;&lt;D xsi:type="xsd:string"&gt;@NA&lt;/D&gt;&lt;D xsi:type="xsd:string"&gt;@NA&lt;/D&gt;&lt;D xsi:type="xsd:string"&gt;@NA&lt;/D&gt;&lt;D xsi:type="xsd:double"&gt;2.71&lt;/D&gt;&lt;D xsi:type="xsd:double"&gt;2.68&lt;/D&gt;&lt;D xsi:type="xsd:double"&gt;2.694&lt;/D&gt;&lt;D xsi:type="xsd:double"&gt;2.678&lt;/D&gt;&lt;D xsi:type="xsd:double"&gt;2.65&lt;/D&gt;&lt;D xsi:type="xsd:string"&gt;@NA&lt;/D&gt;&lt;D xsi:type="xsd:string"&gt;@NA&lt;/D&gt;&lt;D xsi:type="xsd:double"&gt;2.667&lt;/D&gt;&lt;D xsi:type="xsd:double"&gt;2.648&lt;/D&gt;&lt;D xsi:type="xsd:double"&gt;2.646&lt;/D&gt;&lt;D xsi:type="xsd:double"&gt;2.62&lt;/D&gt;&lt;D xsi:type="xsd:double"&gt;2.652&lt;/D&gt;&lt;D xsi:type="xsd:string"&gt;@NA&lt;/D&gt;&lt;D xsi:type="xsd:string"&gt;@NA&lt;/D&gt;&lt;D xsi:type="xsd:double"&gt;2.626&lt;/D&gt;&lt;D xsi:type="xsd:double"&gt;2.61&lt;/D&gt;&lt;D xsi:type="xsd:double"&gt;2.614&lt;/D&gt;&lt;D xsi:type="xsd:double"&gt;2.584&lt;/D&gt;&lt;D xsi:type="xsd:double"&gt;2.547&lt;/D&gt;&lt;D xsi:type="xsd:string"&gt;@NA&lt;/D&gt;&lt;D xsi:type="xsd:string"&gt;@NA&lt;/D&gt;&lt;D xsi:type="xsd:double"&gt;2.51&lt;/D&gt;&lt;D xsi:type="xsd:string"&gt;@NA&lt;/D&gt;&lt;D xsi:type="xsd:double"&gt;2.504&lt;/D&gt;&lt;D xsi:type="xsd:double"&gt;2.498&lt;/D&gt;&lt;D xsi:type="xsd:double"&gt;2.49&lt;/D&gt;&lt;D xsi:type="xsd:string"&gt;@NA&lt;/D&gt;&lt;D xsi:type="xsd:string"&gt;@NA&lt;/D&gt;&lt;D xsi:type="xsd:double"&gt;2.491&lt;/D&gt;&lt;D xsi:type="xsd:double"&gt;2.484&lt;/D&gt;&lt;D xsi:type="xsd:double"&gt;2.489&lt;/D&gt;&lt;D xsi:type="xsd:string"&gt;@NA&lt;/D&gt;&lt;D xsi:type="xsd:double"&gt;2.45&lt;/D&gt;&lt;D xsi:type="xsd:string"&gt;@NA&lt;/D&gt;&lt;D xsi:type="xsd:string"&gt;@NA&lt;/D&gt;&lt;D xsi:type="xsd:double"&gt;2.47&lt;/D&gt;&lt;D xsi:type="xsd:double"&gt;2.4&lt;/D&gt;&lt;D xsi:type="xsd:double"&gt;2.415&lt;/D&gt;&lt;D xsi:type="xsd:double"&gt;2.39&lt;/D&gt;&lt;D xsi:type="xsd:double"&gt;2.416&lt;/D&gt;&lt;D xsi:type="xsd:string"&gt;@NA&lt;/D&gt;&lt;D xsi:type="xsd:string"&gt;@NA&lt;/D&gt;&lt;D xsi:type="xsd:double"&gt;2.454&lt;/D&gt;&lt;D xsi:type="xsd:double"&gt;2.42&lt;/D&gt;&lt;D xsi:type="xsd:double"&gt;2.4&lt;/D&gt;&lt;D xsi:type="xsd:double"&gt;2.428&lt;/D&gt;&lt;D xsi:type="xsd:double"&gt;2.39&lt;/D&gt;&lt;D xsi:type="xsd:string"&gt;@NA&lt;/D&gt;&lt;D xsi:type="xsd:string"&gt;@NA&lt;/D&gt;&lt;D xsi:type="xsd:double"&gt;2.402&lt;/D&gt;&lt;D xsi:type="xsd:double"&gt;2.38&lt;/D&gt;&lt;D xsi:type="xsd:double"&gt;2.391&lt;/D&gt;&lt;D xsi:type="xsd:double"&gt;2.393&lt;/D&gt;&lt;D xsi:type="xsd:string"&gt;@NA&lt;/D&gt;&lt;D xsi:type="xsd:string"&gt;@NA&lt;/D&gt;&lt;D xsi:type="xsd:string"&gt;@NA&lt;/D&gt;&lt;D xsi:type="xsd:double"&gt;2.434&lt;/D&gt;&lt;D xsi:type="xsd:double"&gt;2.395&lt;/D&gt;&lt;D xsi:type="xsd:double"&gt;2.4&lt;/D&gt;&lt;D xsi:type="xsd:double"&gt;2.395&lt;/D&gt;&lt;D xsi:type="xsd:double"&gt;2.403&lt;/D&gt;&lt;D xsi:type="xsd:string"&gt;@NA&lt;/D&gt;&lt;D xsi:type="xsd:string"&gt;@NA&lt;/D&gt;&lt;D xsi:type="xsd:double"&gt;2.37&lt;/D&gt;&lt;D xsi:type="xsd:double"&gt;2.372&lt;/D&gt;&lt;D xsi:type="xsd:double"&gt;2.341&lt;/D&gt;&lt;D xsi:type="xsd:double"&gt;2.349&lt;/D&gt;&lt;D xsi:type="xsd:double"&gt;2.355&lt;/D&gt;&lt;D xsi:type="xsd:string"&gt;@NA&lt;/D&gt;&lt;D xsi:type="xsd:string"&gt;@NA&lt;/D&gt;&lt;D xsi:type="xsd:double"&gt;2.34&lt;/D&gt;&lt;D xsi:type="xsd:double"&gt;2.339&lt;/D&gt;&lt;D xsi:type="xsd:double"&gt;2.318&lt;/D&gt;&lt;D xsi:type="xsd:double"&gt;2.293&lt;/D&gt;&lt;D xsi:type="xsd:string"&gt;@NA&lt;/D&gt;&lt;D xsi:type="xsd:string"&gt;@NA&lt;/D&gt;&lt;D xsi:type="xsd:string"&gt;@NA&lt;/D&gt;&lt;D xsi:type="xsd:double"&gt;2.295&lt;/D&gt;&lt;D xsi:type="xsd:string"&gt;@NA&lt;/D&gt;&lt;D xsi:type="xsd:double"&gt;2.27&lt;/D&gt;&lt;D xsi:type="xsd:double"&gt;2.266&lt;/D&gt;&lt;D xsi:type="xsd:double"&gt;2.284&lt;/D&gt;&lt;D xsi:type="xsd:string"&gt;@NA&lt;/D&gt;&lt;D xsi:type="xsd:string"&gt;@NA&lt;/D&gt;&lt;D xsi:type="xsd:double"&gt;2.21&lt;/D&gt;&lt;D xsi:type="xsd:double"&gt;2.22&lt;/D&gt;&lt;D xsi:type="xsd:double"&gt;2.18&lt;/D&gt;&lt;D xsi:type="xsd:double"&gt;2.22&lt;/D&gt;&lt;D xsi:type="xsd:string"&gt;@NA&lt;/D&gt;&lt;/FQL&gt;&lt;FQL&gt;&lt;Q&gt;^PSETCAL(SEVENDAY);NO_REPEAT_F(SPEC_ID_DATA('TRYFR6M-FDS:FG_YIELD(,'YTM')','45397','45758',D,NONE,NONE,2))&lt;/Q&gt;&lt;R&gt;362&lt;/R&gt;&lt;C&gt;1&lt;/C&gt;&lt;D xsi:type="xsd:double"&gt;3.7&lt;/D&gt;&lt;D xsi:type="xsd:double"&gt;3.723&lt;/D&gt;&lt;D xsi:type="xsd:double"&gt;3.7&lt;/D&gt;&lt;D xsi:type="xsd:double"&gt;3.714&lt;/D&gt;&lt;D xsi:type="xsd:double"&gt;3.71&lt;/D&gt;&lt;D xsi:type="xsd:string"&gt;@NA&lt;/D&gt;&lt;D xsi:type="xsd:string"&gt;@NA&lt;/D&gt;&lt;D xsi:type="xsd:double"&gt;3.71&lt;/D&gt;&lt;D xsi:type="xsd:double"&gt;3.69&lt;/D&gt;&lt;D xsi:type="xsd:double"&gt;3.731&lt;/D&gt;&lt;D xsi:type="xsd:string"&gt;@NA&lt;/D&gt;&lt;D xsi:type="xsd:double"&gt;3.71&lt;/D&gt;&lt;D xsi:type="xsd:string"&gt;@NA&lt;/D&gt;&lt;D xsi:type="xsd:string"&gt;@NA&lt;/D&gt;&lt;D xsi:type="xsd:double"&gt;3.728&lt;/D&gt;&lt;D xsi:type="xsd:double"&gt;3.71&lt;/D&gt;&lt;D xsi:type="xsd:string"&gt;@NA&lt;/D&gt;&lt;D xsi:type="xsd:double"&gt;3.716&lt;/D&gt;&lt;D xsi:type="xsd:double"&gt;3.702&lt;/D&gt;&lt;D xsi:type="xsd:string"&gt;@NA&lt;/D&gt;&lt;D xsi:type="xsd:string"&gt;@NA&lt;/D&gt;&lt;D xsi:type="xsd:double"&gt;3.702&lt;/D&gt;&lt;D xsi:type="xsd:double"&gt;3.698&lt;/D&gt;&lt;D xsi:type="xsd:double"&gt;3.702&lt;/D&gt;&lt;D xsi:type="xsd:double"&gt;3.67&lt;/D&gt;&lt;D xsi:type="xsd:double"&gt;3.68&lt;/D&gt;&lt;D xsi:type="xsd:string"&gt;@NA&lt;/D&gt;&lt;D xsi:type="xsd:string"&gt;@NA&lt;/D&gt;&lt;D xsi:type="xsd:double"&gt;3.68&lt;/D&gt;&lt;D xsi:type="xsd:double"&gt;3.689&lt;/D&gt;&lt;D xsi:type="xsd:double"&gt;3.684&lt;/D&gt;&lt;D xsi:type="xsd:double"&gt;3.676&lt;/D&gt;&lt;D xsi:type="xsd:double"&gt;3.69&lt;/D&gt;&lt;D xsi:type="xsd:string"&gt;@NA&lt;/D&gt;&lt;D xsi:type="xsd:string"&gt;@NA&lt;/D&gt;&lt;D xsi:type="xsd:double"&gt;3.686&lt;/D&gt;&lt;D xsi:type="xsd:double"&gt;3.683&lt;/D&gt;&lt;D xsi:type="xsd:double"&gt;3.699&lt;/D&gt;&lt;D xsi:type="xsd:double"&gt;3.694&lt;/D&gt;&lt;D xsi:type="xsd:double"&gt;3.72&lt;/D&gt;&lt;D xsi:type="xsd:string"&gt;@NA&lt;/D&gt;&lt;D xsi:type="xsd:string"&gt;@NA&lt;/D&gt;&lt;D xsi:type="xsd:double"&gt;3.692&lt;/D&gt;&lt;D xsi:type="xsd:string"&gt;@NA&lt;/D&gt;&lt;D xsi:type="xsd:double"&gt;3.65&lt;/D&gt;&lt;D xsi:type="xsd:double"&gt;3.63&lt;/D&gt;&lt;D xsi:type="xsd:double"&gt;3.647&lt;/D&gt;&lt;D xsi:type="xsd:string"&gt;@NA&lt;/D&gt;&lt;D xsi:type="xsd:string"&gt;@NA&lt;/D&gt;&lt;D xsi:type="xsd:double"&gt;3.6&lt;/D&gt;&lt;D xsi:type="xsd:double"&gt;3.61&lt;/D&gt;&lt;D xsi:type="xsd:double"&gt;3.632&lt;/D&gt;&lt;D xsi:type="xsd:double"&gt;3.6&lt;/D&gt;&lt;D xsi:type="xsd:double"&gt;3.653&lt;/D&gt;&lt;D xsi:type="xsd:string"&gt;@NA&lt;/D&gt;&lt;D xsi:type="xsd:string"&gt;@NA&lt;/D&gt;&lt;D xsi:type="xsd:double"&gt;3.63&lt;/D&gt;&lt;D xsi:type="xsd:double"&gt;3.62&lt;/D&gt;&lt;D xsi:type="xsd:double"&gt;3.642&lt;/D&gt;&lt;D xsi:type="xsd:double"&gt;3.6&lt;/D&gt;&lt;D xsi:type="xsd:double"&gt;3.58&lt;/D&gt;&lt;D xsi:type="xsd:string"&gt;@NA&lt;/D&gt;&lt;D xsi:type="xsd:string"&gt;@NA&lt;/D&gt;&lt;D xsi:type="xsd:double"&gt;3.62&lt;/D&gt;&lt;D xsi:type="xsd:double"&gt;3.651&lt;/D&gt;&lt;D xsi:type="xsd:string"&gt;@NA&lt;/D&gt;&lt;D xsi:type="xsd:double"&gt;3.61&lt;/D&gt;&lt;D xsi:type="xsd:string"&gt;@NA&lt;/D&gt;&lt;D xsi:type="xsd:string"&gt;@NA&lt;/D&gt;&lt;D xsi:type="xsd:string"&gt;@NA&lt;/D&gt;&lt;D xsi:type="xsd:double"&gt;3.649&lt;/D&gt;&lt;D xsi:type="xsd:double"&gt;3.61&lt;/D&gt;&lt;D xsi:type="xsd:double"&gt;3.637&lt;/D&gt;&lt;D xsi:type="xsd:double"&gt;3.643&lt;/D&gt;&lt;D xsi:type="xsd:double"&gt;3.658&lt;/D&gt;&lt;D xsi:type="xsd:string"&gt;@NA&lt;/D&gt;&lt;D xsi:type="xsd:string"&gt;@NA&lt;/D&gt;&lt;D xsi:type="xsd:double"&gt;3.64&lt;/D&gt;&lt;D xsi:type="xsd:double"&gt;3.642&lt;/D&gt;&lt;D xsi:type="xsd:double"&gt;3.634&lt;/D&gt;&lt;D xsi:type="xsd:double"&gt;3.61&lt;/D&gt;&lt;D xsi:type="xsd:double"&gt;3.632&lt;/D&gt;&lt;D xsi:type="xsd:string"&gt;@NA&lt;/D&gt;&lt;D xsi:type="xsd:string"&gt;@NA&lt;/D&gt;&lt;D xsi:type="xsd:double"&gt;3.593&lt;/D&gt;&lt;D xsi:type="xsd:double"&gt;3.56&lt;/D&gt;&lt;D xsi:type="xsd:double"&gt;3.572&lt;/D&gt;&lt;D xsi:type="xsd:double"&gt;3.555&lt;/D&gt;&lt;D xsi:type="xsd:double"&gt;3.55&lt;/D&gt;&lt;D xsi:type="xsd:string"&gt;@NA&lt;/D&gt;&lt;D xsi:type="xsd:string"&gt;@NA&lt;/D&gt;&lt;D xsi:type="xsd:double"&gt;3.55&lt;/D&gt;&lt;D xsi:type="xsd:double"&gt;3.526&lt;/D&gt;&lt;D xsi:type="xsd:double"&gt;3.541&lt;/D&gt;&lt;D xsi:type="xsd:double"&gt;3.539&lt;/D&gt;&lt;D xsi:type="xsd:string"&gt;@NA&lt;/D&gt;&lt;D xsi:type="xsd:string"&gt;@NA&lt;/D&gt;&lt;D xsi:type="xsd:string"&gt;@NA&lt;/D&gt;&lt;D xsi:type="xsd:double"&gt;3.564&lt;/D&gt;&lt;D xsi:type="xsd:double"&gt;3.558&lt;/D&gt;&lt;D xsi:type="xsd:double"&gt;3.532&lt;/D&gt;&lt;D xsi:type="xsd:double"&gt;3.48&lt;/D&gt;&lt;D xsi:type="xsd:double"&gt;3.509&lt;/D&gt;&lt;D xsi:type="xsd:string"&gt;@NA&lt;/D&gt;&lt;D xsi:type="xsd:string"&gt;@NA&lt;/D&gt;&lt;D xsi:type="xsd:double"&gt;3.48&lt;/D&gt;&lt;D xsi:type="xsd:double"&gt;3.483&lt;/D&gt;&lt;D xsi:type="xsd:double"&gt;3.472&lt;/D&gt;&lt;D xsi:type="xsd:double"&gt;3.44&lt;/D&gt;&lt;D xsi:type="xsd:double"&gt;3.36&lt;/D&gt;&lt;D xsi:type="xsd:string"&gt;@NA&lt;/D&gt;&lt;D xsi:type="xsd:string"&gt;@NA&lt;/D&gt;&lt;D xsi:type="xsd:double"&gt;3.251&lt;/D&gt;&lt;D xsi:type="xsd:double"&gt;3.32&lt;/D&gt;&lt;D xsi:type="xsd:double"&gt;3.36&lt;/D&gt;&lt;D xsi:type="xsd:double"&gt;3.34&lt;/D&gt;&lt;D xsi:type="xsd:double"&gt;3.36&lt;/D&gt;&lt;D xsi:type="xsd:string"&gt;@NA&lt;/D&gt;&lt;D xsi:type="xsd:string"&gt;@NA&lt;/D&gt;&lt;D xsi:type="xsd:double"&gt;3.398&lt;/D&gt;&lt;D xsi:type="xsd:double"&gt;3.386&lt;/D&gt;&lt;D xsi:type="xsd:double"&gt;3.36&lt;/D&gt;&lt;D xsi:type="xsd:double"&gt;3.35&lt;/D&gt;&lt;D xsi:type="xsd:double"&gt;3.39&lt;/D&gt;&lt;D xsi:type="xsd:string"&gt;@NA&lt;/D&gt;&lt;D xsi:type="xsd:string"&gt;@NA&lt;/D&gt;&lt;D xsi:type="xsd:double"&gt;3.384&lt;/D&gt;</t>
        </r>
      </text>
    </comment>
    <comment ref="A20" authorId="0" shapeId="0" xr:uid="{908D4971-B297-4D67-9BFA-A4BEA280736B}">
      <text>
        <r>
          <rPr>
            <b/>
            <sz val="9"/>
            <color indexed="81"/>
            <rFont val="Tahoma"/>
            <family val="2"/>
          </rPr>
          <t>&lt;D xsi:type="xsd:double"&gt;3.362&lt;/D&gt;&lt;D xsi:type="xsd:double"&gt;3.348&lt;/D&gt;&lt;D xsi:type="xsd:double"&gt;3.339&lt;/D&gt;&lt;D xsi:type="xsd:double"&gt;3.352&lt;/D&gt;&lt;D xsi:type="xsd:string"&gt;@NA&lt;/D&gt;&lt;D xsi:type="xsd:string"&gt;@NA&lt;/D&gt;&lt;D xsi:type="xsd:double"&gt;3.331&lt;/D&gt;&lt;D xsi:type="xsd:double"&gt;3.334&lt;/D&gt;&lt;D xsi:type="xsd:double"&gt;3.324&lt;/D&gt;&lt;D xsi:type="xsd:double"&gt;3.3&lt;/D&gt;&lt;D xsi:type="xsd:double"&gt;3.33&lt;/D&gt;&lt;D xsi:type="xsd:string"&gt;@NA&lt;/D&gt;&lt;D xsi:type="xsd:string"&gt;@NA&lt;/D&gt;&lt;D xsi:type="xsd:double"&gt;3.324&lt;/D&gt;&lt;D xsi:type="xsd:double"&gt;3.31&lt;/D&gt;&lt;D xsi:type="xsd:string"&gt;@NA&lt;/D&gt;&lt;D xsi:type="xsd:double"&gt;3.26&lt;/D&gt;&lt;D xsi:type="xsd:double"&gt;3.28&lt;/D&gt;&lt;D xsi:type="xsd:string"&gt;@NA&lt;/D&gt;&lt;D xsi:type="xsd:string"&gt;@NA&lt;/D&gt;&lt;D xsi:type="xsd:double"&gt;3.25&lt;/D&gt;&lt;D xsi:type="xsd:double"&gt;3.266&lt;/D&gt;&lt;D xsi:type="xsd:double"&gt;3.267&lt;/D&gt;&lt;D xsi:type="xsd:double"&gt;3.282&lt;/D&gt;&lt;D xsi:type="xsd:double"&gt;3.276&lt;/D&gt;&lt;D xsi:type="xsd:string"&gt;@NA&lt;/D&gt;&lt;D xsi:type="xsd:string"&gt;@NA&lt;/D&gt;&lt;D xsi:type="xsd:double"&gt;3.23&lt;/D&gt;&lt;D xsi:type="xsd:double"&gt;3.229&lt;/D&gt;&lt;D xsi:type="xsd:double"&gt;3.21&lt;/D&gt;&lt;D xsi:type="xsd:double"&gt;3.18&lt;/D&gt;&lt;D xsi:type="xsd:double"&gt;3.19&lt;/D&gt;&lt;D xsi:type="xsd:string"&gt;@NA&lt;/D&gt;&lt;D xsi:type="xsd:string"&gt;@NA&lt;/D&gt;&lt;D xsi:type="xsd:double"&gt;3.17&lt;/D&gt;&lt;D xsi:type="xsd:double"&gt;3.113&lt;/D&gt;&lt;D xsi:type="xsd:double"&gt;3.12&lt;/D&gt;&lt;D xsi:type="xsd:double"&gt;3.03&lt;/D&gt;&lt;D xsi:type="xsd:double"&gt;3.037&lt;/D&gt;&lt;D xsi:type="xsd:string"&gt;@NA&lt;/D&gt;&lt;D xsi:type="xsd:string"&gt;@NA&lt;/D&gt;&lt;D xsi:type="xsd:double"&gt;3.035&lt;/D&gt;&lt;D xsi:type="xsd:double"&gt;2.992&lt;/D&gt;&lt;D xsi:type="xsd:double"&gt;2.996&lt;/D&gt;&lt;D xsi:type="xsd:double"&gt;2.973&lt;/D&gt;&lt;D xsi:type="xsd:double"&gt;3.018&lt;/D&gt;&lt;D xsi:type="xsd:string"&gt;@NA&lt;/D&gt;&lt;D xsi:type="xsd:string"&gt;@NA&lt;/D&gt;&lt;D xsi:type="xsd:double"&gt;3.029&lt;/D&gt;&lt;D xsi:type="xsd:double"&gt;3.03&lt;/D&gt;&lt;D xsi:type="xsd:double"&gt;3.042&lt;/D&gt;&lt;D xsi:type="xsd:double"&gt;3.03&lt;/D&gt;&lt;D xsi:type="xsd:double"&gt;3.04&lt;/D&gt;&lt;D xsi:type="xsd:string"&gt;@NA&lt;/D&gt;&lt;D xsi:type="xsd:string"&gt;@NA&lt;/D&gt;&lt;D xsi:type="xsd:double"&gt;3.02&lt;/D&gt;&lt;D xsi:type="xsd:double"&gt;2.98&lt;/D&gt;&lt;D xsi:type="xsd:double"&gt;2.983&lt;/D&gt;&lt;D xsi:type="xsd:double"&gt;2.967&lt;/D&gt;&lt;D xsi:type="xsd:double"&gt;2.88&lt;/D&gt;&lt;D xsi:type="xsd:string"&gt;@NA&lt;/D&gt;&lt;D xsi:type="xsd:string"&gt;@NA&lt;/D&gt;&lt;D xsi:type="xsd:double"&gt;2.911&lt;/D&gt;&lt;D xsi:type="xsd:double"&gt;2.924&lt;/D&gt;&lt;D xsi:type="xsd:double"&gt;2.85&lt;/D&gt;&lt;D xsi:type="xsd:double"&gt;2.82&lt;/D&gt;&lt;D xsi:type="xsd:double"&gt;2.853&lt;/D&gt;&lt;D xsi:type="xsd:string"&gt;@NA&lt;/D&gt;&lt;D xsi:type="xsd:string"&gt;@NA&lt;/D&gt;&lt;D xsi:type="xsd:double"&gt;2.77&lt;/D&gt;&lt;D xsi:type="xsd:double"&gt;2.818&lt;/D&gt;&lt;D xsi:type="xsd:double"&gt;2.83&lt;/D&gt;&lt;D xsi:type="xsd:double"&gt;2.866&lt;/D&gt;&lt;D xsi:type="xsd:double"&gt;2.869&lt;/D&gt;&lt;D xsi:type="xsd:string"&gt;@NA&lt;/D&gt;&lt;D xsi:type="xsd:string"&gt;@NA&lt;/D&gt;&lt;D xsi:type="xsd:double"&gt;2.89&lt;/D&gt;&lt;D xsi:type="xsd:double"&gt;2.9&lt;/D&gt;&lt;D xsi:type="xsd:double"&gt;2.874&lt;/D&gt;&lt;D xsi:type="xsd:double"&gt;2.857&lt;/D&gt;&lt;D xsi:type="xsd:double"&gt;2.85&lt;/D&gt;&lt;D xsi:type="xsd:string"&gt;@NA&lt;/D&gt;&lt;D xsi:type="xsd:string"&gt;@NA&lt;/D&gt;&lt;D xsi:type="xsd:double"&gt;2.82&lt;/D&gt;&lt;D xsi:type="xsd:double"&gt;2.81&lt;/D&gt;&lt;D xsi:type="xsd:double"&gt;2.824&lt;/D&gt;&lt;D xsi:type="xsd:double"&gt;2.75&lt;/D&gt;&lt;D xsi:type="xsd:double"&gt;2.777&lt;/D&gt;&lt;D xsi:type="xsd:string"&gt;@NA&lt;/D&gt;&lt;D xsi:type="xsd:string"&gt;@NA&lt;/D&gt;&lt;D xsi:type="xsd:double"&gt;2.76&lt;/D&gt;&lt;D xsi:type="xsd:string"&gt;@NA&lt;/D&gt;&lt;D xsi:type="xsd:double"&gt;2.74&lt;/D&gt;&lt;D xsi:type="xsd:double"&gt;2.701&lt;/D&gt;&lt;D xsi:type="xsd:double"&gt;2.711&lt;/D&gt;&lt;D xsi:type="xsd:string"&gt;@NA&lt;/D&gt;&lt;D xsi:type="xsd:string"&gt;@NA&lt;/D&gt;&lt;D xsi:type="xsd:double"&gt;2.664&lt;/D&gt;&lt;D xsi:type="xsd:double"&gt;2.651&lt;/D&gt;&lt;D xsi:type="xsd:double"&gt;2.652&lt;/D&gt;&lt;D xsi:type="xsd:double"&gt;2.68&lt;/D&gt;&lt;D xsi:type="xsd:double"&gt;2.66&lt;/D&gt;&lt;D xsi:type="xsd:string"&gt;@NA&lt;/D&gt;&lt;D xsi:type="xsd:string"&gt;@NA&lt;/D&gt;&lt;D xsi:type="xsd:double"&gt;2.65&lt;/D&gt;&lt;D xsi:type="xsd:double"&gt;2.659&lt;/D&gt;&lt;D xsi:type="xsd:double"&gt;2.683&lt;/D&gt;&lt;D xsi:type="xsd:double"&gt;2.668&lt;/D&gt;&lt;D xsi:type="xsd:double"&gt;2.863&lt;/D&gt;&lt;D xsi:type="xsd:string"&gt;@NA&lt;/D&gt;&lt;D xsi:type="xsd:string"&gt;@NA&lt;/D&gt;&lt;D xsi:type="xsd:double"&gt;2.671&lt;/D&gt;&lt;D xsi:type="xsd:double"&gt;2.62&lt;/D&gt;&lt;D xsi:type="xsd:double"&gt;2.639&lt;/D&gt;&lt;D xsi:type="xsd:double"&gt;2.619&lt;/D&gt;&lt;D xsi:type="xsd:double"&gt;2.6&lt;/D&gt;&lt;D xsi:type="xsd:string"&gt;@NA&lt;/D&gt;&lt;D xsi:type="xsd:string"&gt;@NA&lt;/D&gt;&lt;D xsi:type="xsd:double"&gt;2.648&lt;/D&gt;&lt;D xsi:type="xsd:double"&gt;2.63&lt;/D&gt;&lt;D xsi:type="xsd:double"&gt;2.574&lt;/D&gt;&lt;D xsi:type="xsd:string"&gt;@NA&lt;/D&gt;&lt;D xsi:type="xsd:double"&gt;2.56&lt;/D&gt;&lt;D xsi:type="xsd:string"&gt;@NA&lt;/D&gt;&lt;D xsi:type="xsd:string"&gt;@NA&lt;/D&gt;&lt;D xsi:type="xsd:double"&gt;2.535&lt;/D&gt;&lt;D xsi:type="xsd:string"&gt;@NA&lt;/D&gt;&lt;D xsi:type="xsd:string"&gt;@NA&lt;/D&gt;&lt;D xsi:type="xsd:string"&gt;@NA&lt;/D&gt;&lt;D xsi:type="xsd:double"&gt;2.49&lt;/D&gt;&lt;D xsi:type="xsd:string"&gt;@NA&lt;/D&gt;&lt;D xsi:type="xsd:string"&gt;@NA&lt;/D&gt;&lt;D xsi:type="xsd:double"&gt;2.487&lt;/D&gt;&lt;D xsi:type="xsd:string"&gt;@NA&lt;/D&gt;&lt;D xsi:type="xsd:string"&gt;@NA&lt;/D&gt;&lt;D xsi:type="xsd:double"&gt;2.484&lt;/D&gt;&lt;D xsi:type="xsd:double"&gt;2.529&lt;/D&gt;&lt;D xsi:type="xsd:string"&gt;@NA&lt;/D&gt;&lt;D xsi:type="xsd:string"&gt;@NA&lt;/D&gt;&lt;D xsi:type="xsd:double"&gt;2.6&lt;/D&gt;&lt;D xsi:type="xsd:double"&gt;2.56&lt;/D&gt;&lt;D xsi:type="xsd:string"&gt;@NA&lt;/D&gt;&lt;D xsi:type="xsd:double"&gt;2.57&lt;/D&gt;&lt;D xsi:type="xsd:string"&gt;@NA&lt;/D&gt;&lt;D xsi:type="xsd:string"&gt;@NA&lt;/D&gt;&lt;D xsi:type="xsd:string"&gt;@NA&lt;/D&gt;&lt;D xsi:type="xsd:double"&gt;2.6&lt;/D&gt;&lt;D xsi:type="xsd:double"&gt;2.58&lt;/D&gt;&lt;D xsi:type="xsd:double"&gt;2.597&lt;/D&gt;&lt;D xsi:type="xsd:double"&gt;2.651&lt;/D&gt;&lt;D xsi:type="xsd:double"&gt;2.6&lt;/D&gt;&lt;D xsi:type="xsd:string"&gt;@NA&lt;/D&gt;&lt;D xsi:type="xsd:string"&gt;@NA&lt;/D&gt;&lt;D xsi:type="xsd:double"&gt;2.532&lt;/D&gt;&lt;D xsi:type="xsd:double"&gt;2.535&lt;/D&gt;&lt;D xsi:type="xsd:double"&gt;2.53&lt;/D&gt;&lt;D xsi:type="xsd:double"&gt;2.5&lt;/D&gt;&lt;D xsi:type="xsd:double"&gt;2.52&lt;/D&gt;&lt;D xsi:type="xsd:string"&gt;@NA&lt;/D&gt;&lt;D xsi:type="xsd:string"&gt;@NA&lt;/D&gt;&lt;D xsi:type="xsd:double"&gt;2.534&lt;/D&gt;&lt;D xsi:type="xsd:double"&gt;2.51&lt;/D&gt;&lt;D xsi:type="xsd:double"&gt;2.543&lt;/D&gt;&lt;D xsi:type="xsd:double"&gt;2.493&lt;/D&gt;&lt;D xsi:type="xsd:double"&gt;2.488&lt;/D&gt;&lt;D xsi:type="xsd:string"&gt;@NA&lt;/D&gt;&lt;D xsi:type="xsd:string"&gt;@NA&lt;/D&gt;&lt;D xsi:type="xsd:double"&gt;2.4&lt;/D&gt;&lt;D xsi:type="xsd:double"&gt;2.41&lt;/D&gt;&lt;D xsi:type="xsd:double"&gt;2.45&lt;/D&gt;&lt;D xsi:type="xsd:double"&gt;2.461&lt;/D&gt;&lt;D xsi:type="xsd:double"&gt;2.43&lt;/D&gt;&lt;D xsi:type="xsd:string"&gt;@NA&lt;/D&gt;&lt;D xsi:type="xsd:string"&gt;@NA&lt;/D&gt;&lt;D xsi:type="xsd:double"&gt;2.405&lt;/D&gt;&lt;D xsi:type="xsd:double"&gt;2.43&lt;/D&gt;&lt;D xsi:type="xsd:double"&gt;2.451&lt;/D&gt;&lt;D xsi:type="xsd:string"&gt;@NA&lt;/D&gt;&lt;D xsi:type="xsd:double"&gt;2.38&lt;/D&gt;&lt;D xsi:type="xsd:string"&gt;@NA&lt;/D&gt;&lt;D xsi:type="xsd:string"&gt;@NA&lt;/D&gt;&lt;D xsi:type="xsd:double"&gt;2.446&lt;/D&gt;&lt;D xsi:type="xsd:double"&gt;2.39&lt;/D&gt;&lt;D xsi:type="xsd:double"&gt;2.399&lt;/D&gt;&lt;D xsi:type="xsd:double"&gt;2.37&lt;/D&gt;&lt;D xsi:type="xsd:double"&gt;2.362&lt;/D&gt;&lt;D xsi:type="xsd:string"&gt;@NA&lt;/D&gt;&lt;D xsi:type="xsd:string"&gt;@NA&lt;/D&gt;&lt;D xsi:type="xsd:double"&gt;2.354&lt;/D&gt;&lt;D xsi:type="xsd:double"&gt;2.33&lt;/D&gt;&lt;D xsi:type="xsd:double"&gt;2.34&lt;/D&gt;&lt;D xsi:type="xsd:double"&gt;2.322&lt;/D&gt;&lt;D xsi:type="xsd:double"&gt;2.31&lt;/D&gt;&lt;D xsi:type="xsd:string"&gt;@NA&lt;/D&gt;&lt;D xsi:type="xsd:string"&gt;@NA&lt;/D&gt;&lt;D xsi:type="xsd:double"&gt;2.349&lt;/D&gt;&lt;D xsi:type="xsd:double"&gt;2.33&lt;/D&gt;&lt;D xsi:type="xsd:double"&gt;2.358&lt;/D&gt;&lt;D xsi:type="xsd:double"&gt;2.378&lt;/D&gt;&lt;D xsi:type="xsd:string"&gt;@NA&lt;/D&gt;&lt;D xsi:type="xsd:string"&gt;@NA&lt;/D&gt;&lt;D xsi:type="xsd:string"&gt;@NA&lt;/D&gt;&lt;D xsi:type="xsd:double"&gt;2.36&lt;/D&gt;&lt;D xsi:type="xsd:double"&gt;2.335&lt;/D&gt;&lt;D xsi:type="xsd:double"&gt;2.33&lt;/D&gt;&lt;D xsi:type="xsd:double"&gt;2.334&lt;/D&gt;&lt;D xsi:type="xsd:double"&gt;2.319&lt;/D&gt;&lt;D xsi:type="xsd:string"&gt;@NA&lt;/D&gt;&lt;D xsi:type="xsd:string"&gt;@NA&lt;/D&gt;&lt;D xsi:type="xsd:double"&gt;2.3&lt;/D&gt;&lt;D xsi:type="xsd:double"&gt;2.324&lt;/D&gt;&lt;D xsi:type="xsd:double"&gt;2.31&lt;/D&gt;&lt;D xsi:type="xsd:double"&gt;2.307&lt;/D&gt;&lt;D xsi:type="xsd:double"&gt;2.303&lt;/D&gt;&lt;D xsi:type="xsd:string"&gt;@NA&lt;/D&gt;&lt;D xsi:type="xsd:string"&gt;@NA&lt;/D&gt;&lt;D xsi:type="xsd:double"&gt;2.311&lt;/D&gt;&lt;D xsi:type="xsd:double"&gt;2.294&lt;/D&gt;&lt;D xsi:type="xsd:double"&gt;2.287&lt;/D&gt;&lt;D xsi:type="xsd:double"&gt;2.261&lt;/D&gt;&lt;D xsi:type="xsd:string"&gt;@NA&lt;/D&gt;&lt;D xsi:type="xsd:string"&gt;@NA&lt;/D&gt;&lt;D xsi:type="xsd:string"&gt;@NA&lt;/D&gt;&lt;D xsi:type="xsd:double"&gt;2.235&lt;/D&gt;&lt;D xsi:type="xsd:double"&gt;2.248&lt;/D&gt;&lt;D xsi:type="xsd:double"&gt;2.22&lt;/D&gt;&lt;D xsi:type="xsd:double"&gt;2.209&lt;/D&gt;&lt;D xsi:type="xsd:double"&gt;2.217&lt;/D&gt;&lt;D xsi:type="xsd:string"&gt;@NA&lt;/D&gt;&lt;D xsi:type="xsd:string"&gt;@NA&lt;/D&gt;&lt;D xsi:type="xsd:double"&gt;2.14&lt;/D&gt;&lt;D xsi:type="xsd:double"&gt;2.15&lt;/D&gt;&lt;D xsi:type="xsd:double"&gt;2.1&lt;/D&gt;&lt;D xsi:type="xsd:double"&gt;2.18&lt;/D&gt;&lt;D xsi:type="xsd:string"&gt;@NA&lt;/D&gt;&lt;/FQL&gt;&lt;FQL&gt;&lt;Q&gt;^PSETCAL(SEVENDAY);NO_REPEAT_F(SPEC_ID_DATA('TRYFR1Y-FDS:FG_YIELD(,'YTM')','45397','45758',D,NONE,NONE,2))&lt;/Q&gt;&lt;R&gt;362&lt;/R&gt;&lt;C&gt;1&lt;/C&gt;&lt;D xsi:type="xsd:double"&gt;3.669&lt;/D&gt;&lt;D xsi:type="xsd:double"&gt;3.68&lt;/D&gt;&lt;D xsi:type="xsd:double"&gt;3.662&lt;/D&gt;&lt;D xsi:type="xsd:double"&gt;3.706&lt;/D&gt;&lt;D xsi:type="xsd:double"&gt;3.715&lt;/D&gt;&lt;D xsi:type="xsd:string"&gt;@NA&lt;/D&gt;&lt;D xsi:type="xsd:string"&gt;@NA&lt;/D&gt;&lt;D xsi:type="xsd:double"&gt;3.63&lt;/D&gt;&lt;D xsi:type="xsd:double"&gt;3.659&lt;/D&gt;&lt;D xsi:type="xsd:double"&gt;3.686&lt;/D&gt;&lt;D xsi:type="xsd:double"&gt;3.691&lt;/D&gt;&lt;D xsi:type="xsd:double"&gt;3.433&lt;/D&gt;&lt;D xsi:type="xsd:string"&gt;@NA&lt;/D&gt;&lt;D xsi:type="xsd:string"&gt;@NA&lt;/D&gt;&lt;D xsi:type="xsd:double"&gt;3.432&lt;/D&gt;&lt;D xsi:type="xsd:double"&gt;3.473&lt;/D&gt;&lt;D xsi:type="xsd:double"&gt;3.474&lt;/D&gt;&lt;D xsi:type="xsd:double"&gt;3.443&lt;/D&gt;&lt;D xsi:type="xsd:double"&gt;3.422&lt;/D&gt;&lt;D xsi:type="xsd:string"&gt;@NA&lt;/D&gt;&lt;D xsi:type="xsd:string"&gt;@NA&lt;/D&gt;&lt;D xsi:type="xsd:double"&gt;3.388&lt;/D&gt;&lt;D xsi:type="xsd:double"&gt;3.39&lt;/D&gt;&lt;D xsi:type="xsd:double"&gt;3.403&lt;/D&gt;&lt;D xsi:type="xsd:double"&gt;3.416&lt;/D&gt;&lt;D xsi:type="xsd:double"&gt;3.441&lt;/D&gt;&lt;D xsi:type="xsd:string"&gt;@NA&lt;/D&gt;&lt;D xsi:type="xsd:string"&gt;@NA&lt;/D&gt;&lt;D xsi:type="xsd:double"&gt;3.415&lt;/D&gt;&lt;D xsi:type="xsd:double"&gt;3.432&lt;/D&gt;&lt;D xsi:type="xsd:double"&gt;3.403&lt;/D&gt;&lt;D xsi:type="xsd:double"&gt;3.408&lt;/D&gt;&lt;D xsi:type="xsd:double"&gt;3.443&lt;/D&gt;&lt;D xsi:type="xsd:string"&gt;@NA&lt;/D&gt;&lt;D xsi:type="xsd:string"&gt;@NA&lt;/D&gt;&lt;D xsi:type="xsd:double"&gt;3.45&lt;/D&gt;&lt;D xsi:type="xsd:double"&gt;3.397&lt;/D&gt;&lt;D xsi:type="xsd:double"&gt;3.432&lt;/D&gt;&lt;D xsi:type="xsd:double"&gt;3.519&lt;/D&gt;&lt;D xsi:type="xsd:double"&gt;3.469&lt;/D&gt;&lt;D xsi:type="xsd:string"&gt;@NA&lt;/D&gt;&lt;D xsi:type="xsd:string"&gt;@NA&lt;/D&gt;&lt;D xsi:type="xsd:double"&gt;3.44&lt;/D&gt;&lt;D xsi:type="xsd:double"&gt;3.501&lt;/D&gt;&lt;D xsi:type="xsd:double"&gt;3.52&lt;/D&gt;&lt;D xsi:type="xsd:double"&gt;3.491&lt;/D&gt;&lt;D xsi:type="xsd:double"&gt;3.502&lt;/D&gt;&lt;D xsi:type="xsd:string"&gt;@NA&lt;/D&gt;&lt;D xsi:type="xsd:string"&gt;@NA&lt;/D&gt;&lt;D xsi:type="xsd:double"&gt;3.462&lt;/D&gt;&lt;D xsi:type="xsd:double"&gt;3.45&lt;/D&gt;&lt;D xsi:type="xsd:double"&gt;3.455&lt;/D&gt;&lt;D xsi:type="xsd:double"&gt;3.46&lt;/D&gt;&lt;D xsi:type="xsd:double"&gt;3.512&lt;/D&gt;&lt;D xsi:type="xsd:string"&gt;@NA&lt;/D&gt;&lt;D xsi:type="xsd:string"&gt;@NA&lt;/D&gt;&lt;D xsi:type="xsd:double"&gt;3.541&lt;/D&gt;&lt;D xsi:type="xsd:double"&gt;3.485&lt;/D&gt;&lt;D xsi:type="xsd:double"&gt;3.452&lt;/D&gt;&lt;D xsi:type="xsd:double"&gt;3.448&lt;/D&gt;&lt;D xsi:type="xsd:double"&gt;3.394&lt;/D&gt;&lt;D xsi:type="xsd:string"&gt;@NA&lt;/D&gt;&lt;D xsi:type="xsd:string"&gt;@NA&lt;/D&gt;&lt;D xsi:type="xsd:double"&gt;3.456&lt;/D&gt;&lt;D xsi:type="xsd:double"&gt;3.451&lt;/D&gt;&lt;D xsi:type="xsd:double"&gt;3.457&lt;/D&gt;&lt;D xsi:type="xsd:double"&gt;3.469&lt;/D&gt;&lt;D xsi:type="xsd:double"&gt;3.421&lt;/D&gt;&lt;D xsi:type="xsd:string"&gt;@NA&lt;/D&gt;&lt;D xsi:type="xsd:string"&gt;@NA&lt;/D&gt;&lt;D xsi:type="xsd:double"&gt;3.41&lt;/D&gt;&lt;D xsi:type="xsd:double"&gt;3.367&lt;/D&gt;&lt;D xsi:type="xsd:double"&gt;3.422&lt;/D&gt;&lt;D xsi:type="xsd:double"&gt;3.376&lt;/D&gt;&lt;D xsi:type="xsd:double"&gt;3.42&lt;/D&gt;&lt;D xsi:type="xsd:string"&gt;@NA&lt;/D&gt;&lt;D xsi:type="xsd:string"&gt;@NA&lt;/D&gt;&lt;D xsi:type="xsd:double"&gt;3.463&lt;/D&gt;&lt;D xsi:type="xsd:double"&gt;3.444&lt;/D&gt;&lt;D xsi:type="xsd:double"&gt;3.448&lt;/D&gt;&lt;D xsi:type="xsd:double"&gt;3.431&lt;/D&gt;&lt;D xsi:type="xsd:double"&gt;3.451&lt;/D&gt;&lt;D xsi:type="xsd:string"&gt;@NA&lt;/D&gt;&lt;D xsi:type="xsd:string"&gt;@NA&lt;/D&gt;&lt;D xsi:type="xsd:double"&gt;3.415&lt;/D&gt;&lt;D xsi:type="xsd:double"&gt;3.435&lt;/D&gt;&lt;D xsi:type="xsd:double"&gt;3.395&lt;/D&gt;&lt;D xsi:type="xsd:double"&gt;3.337&lt;/D&gt;&lt;D xsi:type="xsd:double"&gt;3.34&lt;/D&gt;&lt;D xsi:type="xsd:string"&gt;@NA&lt;/D&gt;&lt;D xsi:type="xsd:string"&gt;@NA&lt;/D&gt;&lt;D xsi:type="xsd:double"&gt;3.353&lt;/D&gt;&lt;D xsi:type="xsd:double"&gt;3.346&lt;/D&gt;&lt;D xsi:type="xsd:double"&gt;3.355&lt;/D&gt;&lt;D xsi:type="xsd:double"&gt;3.311&lt;/D&gt;&lt;D xsi:type="xsd:double"&gt;3.357&lt;/D&gt;&lt;D xsi:type="xsd:string"&gt;@NA&lt;/D&gt;&lt;D xsi:type="xsd:string"&gt;@NA&lt;/D&gt;&lt;D xsi:type="xsd:double"&gt;3.349&lt;/D&gt;&lt;D xsi:type="xsd:double"&gt;3.305&lt;/D&gt;&lt;D xsi:type="xsd:double"&gt;3.316&lt;/D&gt;&lt;D xsi:type="xsd:double"&gt;3.246&lt;/D&gt;&lt;D xsi:type="xsd:double"&gt;3.245&lt;/D&gt;&lt;D xsi:type="xsd:string"&gt;@NA&lt;/D&gt;&lt;D xsi:type="xsd:string"&gt;@NA&lt;/D&gt;&lt;D xsi:type="xsd:double"&gt;3.26&lt;/D&gt;&lt;D xsi:type="xsd:double"&gt;3.208&lt;/D&gt;&lt;D xsi:type="xsd:double"&gt;3.187&lt;/D&gt;&lt;D xsi:type="xsd:double"&gt;3.157&lt;/D&gt;&lt;D xsi:type="xsd:double"&gt;3.073&lt;/D&gt;&lt;D xsi:type="xsd:string"&gt;@NA&lt;/D&gt;&lt;D xsi:type="xsd:string"&gt;@NA&lt;/D&gt;&lt;D xsi:type="xsd:double"&gt;2.988&lt;/D&gt;&lt;D xsi:type="xsd:double"&gt;3.01&lt;/D&gt;&lt;D xsi:type="xsd:double"&gt;3.075&lt;/D&gt;&lt;D xsi:type="xsd:double"&gt;3.091&lt;/D&gt;&lt;D xsi:type="xsd:double"&gt;3.037&lt;/D&gt;&lt;D xsi:type="xsd:string"&gt;@NA&lt;/D&gt;&lt;D xsi:type="xsd:string"&gt;@NA&lt;/D&gt;&lt;D xsi:type="xsd:double"&gt;3.066&lt;/D&gt;&lt;D xsi:type="xsd:double"&gt;3.064&lt;/D&gt;&lt;D xsi:type="xsd:double"&gt;3.033&lt;/D&gt;&lt;D xsi:type="xsd:double"&gt;3.081&lt;/D&gt;&lt;D xsi:type="xsd:double"&gt;3.112&lt;/D&gt;&lt;D xsi:type="xsd:string"&gt;@NA&lt;/D&gt;&lt;D xsi:type="xsd:string"&gt;@NA&lt;/D&gt;&lt;D xsi:type="xsd:double"&gt;3.084&lt;/D&gt;&lt;D xsi:type="xsd:double"&gt;3.092&lt;/D&gt;&lt;D xsi:type="xsd:double"&gt;3.051&lt;/D&gt;&lt;D xsi:type="xsd:double"&gt;3.086&lt;/D&gt;&lt;D xsi:type="xsd:double"&gt;3.041&lt;/D&gt;&lt;D xsi:type="xsd:string"&gt;@NA&lt;/D&gt;&lt;D xsi:type="xsd:string"&gt;@NA&lt;/D&gt;&lt;D xsi:type="xsd:double"&gt;3.053&lt;/D&gt;&lt;D xsi:type="xsd:double"&gt;3.081&lt;/D&gt;&lt;D xsi:type="xsd:double"&gt;3.092&lt;/D&gt;&lt;D xsi:type="xsd:double"&gt;3.05&lt;/D&gt;&lt;D xsi:type="xsd:double"&gt;3.065&lt;/D&gt;&lt;D xsi:type="xsd:string"&gt;@NA&lt;/D&gt;&lt;D xsi:type="xsd:string"&gt;@NA&lt;/D&gt;&lt;D xsi:type="xsd:double"&gt;3.095&lt;/D&gt;&lt;D xsi:type="xsd:double"&gt;3.051&lt;/D&gt;&lt;D xsi:type="xsd:double"&gt;3.064&lt;/D&gt;&lt;D xsi:type="xsd:double"&gt;3.059&lt;/D&gt;&lt;D xsi:type="xsd:double"&gt;3.011&lt;/D&gt;&lt;D xsi:type="xsd:string"&gt;@NA&lt;/D&gt;&lt;D xsi:type="xsd:string"&gt;@NA&lt;/D&gt;&lt;D xsi:type="xsd:double"&gt;3.041&lt;/D&gt;&lt;D xsi:type="xsd:double"&gt;3.001&lt;/D&gt;&lt;D xsi:type="xsd:double"&gt;2.975&lt;/D&gt;&lt;D xsi:type="xsd:double"&gt;3.057&lt;/D&gt;&lt;D xsi:type="xsd:double"&gt;3.011&lt;/D&gt;&lt;D xsi:type="xsd:string"&gt;@NA&lt;/D&gt;&lt;D xsi:type="xsd:string"&gt;@NA&lt;/D&gt;&lt;D xsi:type="xsd:double"&gt;2.99&lt;/D&gt;&lt;D xsi:type="xsd:double"&gt;3.03&lt;/D&gt;&lt;D xsi:type="xsd:double"&gt;3.047&lt;/D&gt;&lt;D xsi:type="xsd:double"&gt;2.996&lt;/D&gt;&lt;D xsi:type="xsd:double"&gt;3.007&lt;/D&gt;&lt;D xsi:type="xsd:string"&gt;@NA&lt;/D&gt;&lt;D xsi:type="xsd:string"&gt;@NA&lt;/D&gt;&lt;D xsi:type="xsd:double"&gt;2.944&lt;/D&gt;&lt;D xsi:type="xsd:double"&gt;2.864&lt;/D&gt;&lt;D xsi:type="xsd:double"&gt;2.913&lt;/D&gt;&lt;D xsi:type="xsd:double"&gt;2.885&lt;/D&gt;&lt;D xsi:type="xsd:double"&gt;2.842&lt;/D&gt;&lt;D xsi:type="xsd:string"&gt;@NA&lt;/D&gt;&lt;D xsi:type="xsd:string"&gt;@NA&lt;/D&gt;&lt;D xsi:type="xsd:double"&gt;2.809&lt;/D&gt;&lt;D xsi:type="xsd:double"&gt;2.769&lt;/D&gt;&lt;D xsi:type="xsd:double"&gt;2.746&lt;/D&gt;&lt;D xsi:type="xsd:double"&gt;2.775&lt;/D&gt;&lt;D xsi:type="xsd:double"&gt;2.822&lt;/D&gt;&lt;D xsi:type="xsd:string"&gt;@NA&lt;/D&gt;&lt;D xsi:type="xsd:string"&gt;@NA&lt;/D&gt;&lt;D xsi:type="xsd:double"&gt;2.848&lt;/D&gt;&lt;D xsi:type="xsd:double"&gt;2.844&lt;/D&gt;&lt;D xsi:type="xsd:double"&gt;2.855&lt;/D&gt;&lt;D xsi:type="xsd:double"&gt;2.864&lt;/D&gt;&lt;D xsi:type="xsd:double"&gt;2.886&lt;/D&gt;&lt;D xsi:type="xsd:string"&gt;@NA&lt;/D&gt;&lt;D xsi:type="xsd:string"&gt;@NA&lt;/D&gt;&lt;D xsi:type="xsd:double"&gt;2.851&lt;/D&gt;&lt;D xsi:type="xsd:double"&gt;2.813&lt;/D&gt;&lt;D xsi:type="xsd:double"&gt;2.81&lt;/D&gt;&lt;D xsi:type="xsd:double"&gt;2.825&lt;/D&gt;&lt;D xsi:type="xsd:double"&gt;2.723&lt;/D&gt;&lt;D xsi:type="xsd:string"&gt;@NA&lt;/D&gt;&lt;D xsi:type="xsd:string"&gt;@NA&lt;/D&gt;&lt;D xsi:type="xsd:double"&gt;2.756&lt;/D&gt;&lt;D xsi:type="xsd:double"&gt;2.759&lt;/D&gt;&lt;D xsi:type="xsd:double"&gt;2.717&lt;/D&gt;&lt;D xsi:type="xsd:double"&gt;2.665&lt;/D&gt;&lt;D xsi:type="xsd:double"&gt;2.736&lt;/D&gt;&lt;D xsi:type="xsd:string"&gt;@NA&lt;/D&gt;&lt;D xsi:type="xsd:string"&gt;@NA&lt;/D&gt;&lt;D xsi:type="xsd:double"&gt;2.697&lt;/D&gt;&lt;D xsi:type="xsd:double"&gt;2.772&lt;/D&gt;&lt;D xsi:type="xsd:double"&gt;2.842&lt;/D&gt;&lt;D xsi:type="xsd:double"&gt;2.833&lt;/D&gt;&lt;D xsi:type="xsd:double"&gt;2.769&lt;/D&gt;&lt;D xsi:type="xsd:string"&gt;@NA&lt;/D&gt;&lt;D xsi:type="xsd:string"&gt;@NA&lt;/D&gt;&lt;D xsi:type="xsd:double"&gt;2.76&lt;/D&gt;&lt;D xsi:type="xsd:double"&gt;2.793&lt;/D&gt;&lt;D xsi:type="xsd:double"&gt;2.74&lt;/D&gt;&lt;D xsi:type="xsd:string"&gt;@NA&lt;/D&gt;&lt;D xsi:type="xsd:double"&gt;2.737&lt;/D&gt;&lt;D xsi:type="xsd:string"&gt;@NA&lt;/D&gt;&lt;D xsi:type="xsd:string"&gt;@NA&lt;/D&gt;&lt;D xsi:type="xsd:double"&gt;2.745&lt;/D&gt;&lt;D xsi:type="xsd:double"&gt;2.736&lt;/D&gt;&lt;D xsi:type="xsd:double"&gt;2.77&lt;/D&gt;&lt;D xsi:type="xsd:double"&gt;2.731&lt;/D&gt;&lt;D xsi:type="xsd:double"&gt;2.737&lt;/D&gt;&lt;D xsi:type="xsd:string"&gt;@NA&lt;/D&gt;&lt;D xsi:type="xsd:string"&gt;@NA&lt;/D&gt;&lt;D xsi:type="xsd:double"&gt;2.768&lt;/D&gt;&lt;D xsi:type="xsd:double"&gt;2.749&lt;/D&gt;&lt;D xsi:type="xsd:double"&gt;2.722&lt;/D&gt;&lt;D xsi:type="xsd:double"&gt;2.68&lt;/D&gt;&lt;D xsi:type="xsd:double"&gt;2.305&lt;/D&gt;&lt;D xsi:type="xsd:string"&gt;@NA&lt;/D&gt;&lt;D xsi:type="xsd:string"&gt;@NA&lt;/D&gt;&lt;D xsi:type="xsd:double"&gt;2.304&lt;/D&gt;&lt;D xsi:type="xsd:double"&gt;2.357&lt;/D&gt;&lt;D xsi:type="xsd:double"&gt;2.353&lt;/D&gt;&lt;D xsi:type="xsd:double"&gt;2.345&lt;/D&gt;&lt;D xsi:type="xsd:double"&gt;2.318&lt;/D&gt;&lt;D xsi:type="xsd:string"&gt;@NA&lt;/D&gt;&lt;D xsi:type="xsd:string"&gt;@NA&lt;/D&gt;&lt;D xsi:type="xsd:double"&gt;2.265&lt;/D&gt;&lt;D xsi:type="xsd:double"&gt;2.275&lt;/D&gt;&lt;D xsi:type="xsd:double"&gt;2.266&lt;/D&gt;&lt;D xsi:type="xsd:double"&gt;2.284&lt;/D&gt;&lt;D xsi:type="xsd:double"&gt;2.259&lt;/D&gt;&lt;D xsi:type="xsd:string"&gt;@NA&lt;/D&gt;&lt;D xsi:type="xsd:string"&gt;@NA&lt;/D&gt;&lt;D xsi:type="xsd:double"&gt;2.252&lt;/D&gt;&lt;D xsi:type="xsd:double"&gt;2.202&lt;/D&gt;&lt;D xsi:type="xsd:double"&gt;2.211&lt;/D&gt;&lt;D xsi:type="xsd:double"&gt;2.216&lt;/D&gt;&lt;D xsi:type="xsd:double"&gt;2.277&lt;/D&gt;&lt;D xsi:type="xsd:string"&gt;@NA&lt;/D&gt;&lt;D xsi:type="xsd:string"&gt;@NA&lt;/D&gt;&lt;D xsi:type="xsd:double"&gt;2.313&lt;/D&gt;&lt;D xsi:type="xsd:double"&gt;2.33&lt;/D&gt;&lt;D xsi:type="xsd:double"&gt;2.329&lt;/D&gt;&lt;D xsi:type="xsd:double"&gt;2.38&lt;/D&gt;&lt;D xsi:type="xsd:double"&gt;2.346&lt;/D&gt;&lt;D xsi:type="xsd:string"&gt;@NA&lt;/D&gt;&lt;D xsi:type="xsd:string"&gt;@NA&lt;/D&gt;&lt;D xsi:type="xsd:double"&gt;2.351&lt;/D&gt;&lt;D xsi:type="xsd:string"&gt;@NA&lt;/D&gt;&lt;D xsi:type="xsd:string"&gt;@NA&lt;/D&gt;&lt;D xsi:type="xsd:string"&gt;@NA&lt;/D&gt;&lt;D xsi:type="xsd:double"&gt;2.336&lt;/D&gt;&lt;D xsi:type="xsd:string"&gt;@NA&lt;/D&gt;&lt;D xsi:type="xsd:string"&gt;@NA&lt;/D&gt;&lt;D xsi:type="xsd:double"&gt;2.319&lt;/D&gt;&lt;D xsi:type="xsd:string"&gt;@NA&lt;/D&gt;&lt;D xsi:type="xsd:string"&gt;@NA&lt;/D&gt;&lt;D xsi:type="xsd:double"&gt;2.328&lt;/D&gt;&lt;D xsi:type="xsd:double"&gt;2.389&lt;/D&gt;&lt;D xsi:type="xsd:string"&gt;@NA&lt;/D&gt;&lt;D xsi:type="xsd:string"&gt;@NA&lt;/D&gt;&lt;D xsi:type="xsd:double"&gt;2.431&lt;/D&gt;&lt;D xsi:type="xsd:double"&gt;2.438&lt;/D&gt;&lt;D xsi:type="xsd:double"&gt;2.454&lt;/D&gt;&lt;D xsi:type="xsd:double"&gt;2.431&lt;/D&gt;&lt;D xsi:type="xsd:double"&gt;2.459&lt;/D&gt;&lt;D xsi:type="xsd:string"&gt;@NA&lt;/D&gt;&lt;D xsi:type="xsd:string"&gt;@NA&lt;/D&gt;&lt;D xsi:type="xsd:double"&gt;2.484&lt;/D&gt;&lt;D xsi:type="xsd:double"&gt;2.525&lt;/D&gt;&lt;D xsi:type="xsd:double"&gt;2.398&lt;/D&gt;&lt;D xsi:type="xsd:double"&gt;2.441&lt;/D&gt;&lt;D xsi:type="xsd:double"&gt;2.384&lt;/D&gt;&lt;D xsi:type="xsd:string"&gt;@NA&lt;/D&gt;&lt;D xsi:type="xsd:string"&gt;@NA&lt;/D&gt;&lt;D xsi:type="xsd:double"&gt;2.385&lt;/D&gt;&lt;D xsi:type="xsd:double"&gt;2.371&lt;/D&gt;&lt;D xsi:type="xsd:double"&gt;2.373&lt;/D&gt;&lt;D xsi:type="xsd:double"&gt;2.39&lt;/D&gt;&lt;D xsi:type="xsd:double"&gt;2.394&lt;/D&gt;&lt;D xsi:type="xsd:string"&gt;@NA&lt;/D&gt;&lt;D xsi:type="xsd:string"&gt;@NA&lt;/D&gt;&lt;D xsi:type="xsd:double"&gt;2.395&lt;/D&gt;&lt;D xsi:type="xsd:double"&gt;2.387&lt;/D&gt;&lt;D xsi:type="xsd:double"&gt;2.397&lt;/D&gt;&lt;D xsi:type="xsd:double"&gt;2.341&lt;/D&gt;&lt;D xsi:type="xsd:double"&gt;2.271&lt;/D&gt;&lt;D xsi:type="xsd:string"&gt;@NA&lt;/D&gt;&lt;D xsi:type="xsd:string"&gt;@NA&lt;/D&gt;&lt;D xsi:type="xsd:double"&gt;2.234&lt;/D&gt;&lt;D xsi:type="xsd:double"&gt;2.22&lt;/D&gt;&lt;D xsi:type="xsd:double"&gt;2.187&lt;/D&gt;&lt;D xsi:type="xsd:double"&gt;2.232&lt;/D&gt;&lt;D xsi:type="xsd:double"&gt;2.272&lt;/D&gt;&lt;D xsi:type="xsd:string"&gt;@NA&lt;/D&gt;&lt;D xsi:type="xsd:string"&gt;@NA&lt;/D&gt;&lt;D xsi:type="xsd:double"&gt;2.226&lt;/D&gt;&lt;D xsi:type="xsd:double"&gt;2.24&lt;/D&gt;&lt;D xsi:type="xsd:double"&gt;2.278&lt;/D&gt;&lt;D xsi:type="xsd:double"&gt;2.23&lt;/D&gt;&lt;D xsi:type="xsd:double"&gt;2.235&lt;/D&gt;&lt;D xsi:type="xsd:string"&gt;@NA&lt;/D&gt;&lt;D xsi:type="xsd:string"&gt;@NA&lt;/D&gt;&lt;D xsi:type="xsd:double"&gt;2.246&lt;/D&gt;&lt;D xsi:type="xsd:double"&gt;2.263&lt;/D&gt;&lt;D xsi:type="xsd:double"&gt;2.301&lt;/D&gt;&lt;D xsi:type="xsd:double"&gt;2.304&lt;/D&gt;&lt;D xsi:type="xsd:double"&gt;2.241&lt;/D&gt;&lt;D xsi:type="xsd:string"&gt;@NA&lt;/D&gt;&lt;D xsi:type="xsd:string"&gt;@NA&lt;/D&gt;&lt;D xsi:type="xsd:double"&gt;2.247&lt;/D&gt;&lt;D xsi:type="xsd:double"&gt;2.238&lt;/D&gt;&lt;D xsi:type="xsd:double"&gt;2.212&lt;/D&gt;&lt;D xsi:type="xsd:double"&gt;2.217&lt;/D&gt;&lt;D xsi:type="xsd:double"&gt;2.243&lt;/D&gt;&lt;D xsi:type="xsd:string"&gt;@NA&lt;/D&gt;&lt;D xsi:type="xsd:string"&gt;@NA&lt;/D&gt;&lt;D xsi:type="xsd:double"&gt;2.257&lt;/D&gt;&lt;D xsi:type="xsd:double"&gt;2.212&lt;/D&gt;&lt;D xsi:type="xsd:double"&gt;2.325&lt;/D&gt;&lt;D xsi:type="xsd:double"&gt;2.323&lt;/D&gt;&lt;D xsi:type="xsd:double"&gt;2.316&lt;/D&gt;&lt;D xsi:type="xsd:string"&gt;@NA&lt;/D&gt;&lt;D xsi:type="xsd:string"&gt;@NA&lt;/D&gt;&lt;D xsi:type="xsd:double"&gt;2.286&lt;/D&gt;&lt;D xsi:type="xsd:double"&gt;2.308&lt;/D&gt;&lt;D xsi:type="xsd:double"&gt;2.284&lt;/D&gt;&lt;D xsi:type="xsd:double"&gt;2.253&lt;/D&gt;&lt;D xsi:type="xsd:double"&gt;2.255&lt;/D&gt;&lt;D xsi:type="xsd:string"&gt;@NA&lt;/D&gt;&lt;D xsi:type="xsd:string"&gt;@NA&lt;/D&gt;&lt;D xsi:type="xsd:double"&gt;2.239&lt;/D&gt;&lt;D xsi:type="xsd:double"&gt;2.232&lt;/D&gt;&lt;D xsi:type="xsd:double"&gt;2.276&lt;/D&gt;&lt;D xsi:type="xsd:double"&gt;2.263&lt;/D&gt;&lt;D xsi:type="xsd:double"&gt;2.244&lt;/D&gt;&lt;D xsi:type="xsd:string"&gt;@NA&lt;/D&gt;&lt;D xsi:type="xsd:string"&gt;@NA&lt;/D&gt;&lt;D xsi:type="xsd:double"&gt;2.223&lt;/D&gt;&lt;D xsi:type="xsd:double"&gt;2.214&lt;/D&gt;&lt;D xsi:type="xsd:double"&gt;2.219&lt;/D&gt;&lt;D xsi:type="xsd:double"&gt;2.209&lt;/D&gt;&lt;D xsi:type="xsd:double"&gt;2.176&lt;/D&gt;&lt;D xsi:type="xsd:string"&gt;@NA&lt;/D&gt;&lt;D xsi:type="xsd:string"&gt;@NA&lt;/D&gt;&lt;D xsi:type="xsd:double"&gt;2.161&lt;/D&gt;&lt;D xsi:type="xsd:double"&gt;2.152&lt;/D&gt;&lt;D xsi:type="xsd:double"&gt;2.18&lt;/D&gt;&lt;D xsi:type="xsd:double"&gt;2.142&lt;/D&gt;&lt;D xsi:type="xsd:double"&gt;2.089&lt;/D&gt;&lt;D xsi:type="xsd:string"&gt;@NA&lt;/D&gt;&lt;D xsi:type="xsd:string"&gt;@NA&lt;/D&gt;&lt;D xsi:type="xsd:double"&gt;2.083&lt;/D&gt;&lt;D xsi:type="xsd:double"&gt;2.088&lt;/D&gt;&lt;D xsi:type="xsd:double"&gt;2.012&lt;/D&gt;&lt;D xsi:type="xsd:double"&gt;2.081&lt;/D&gt;&lt;D xsi:type="xsd:string"&gt;@NA&lt;/D&gt;&lt;/FQL&gt;&lt;FQL&gt;&lt;Q&gt;^PSETCAL(SEVENDAY);NO_REPEAT_F(SPEC_ID_DATA('TRYFR10Y-FDS:FG_YIELD(,'YTM')','45397','45758',D,NONE,NONE,2))&lt;/Q&gt;&lt;R&gt;362&lt;/R&gt;&lt;C&gt;1&lt;/C&gt;&lt;D xsi:type="xsd:double"&gt;2.956&lt;/D&gt;&lt;D xsi:type="xsd:double"&gt;3.014&lt;/D&gt;&lt;D xsi:type="xsd:double"&gt;2.992&lt;/D&gt;&lt;D xsi:type="xsd:double"&gt;2.998&lt;/D&gt;&lt;D xsi:type="xsd:double"&gt;3.032&lt;/D&gt;&lt;D xsi:type="xsd:string"&gt;@NA&lt;/D&gt;&lt;D xsi:type="xsd:string"&gt;@NA&lt;/D&gt;&lt;D xsi:type="xsd:double"&gt;3.001&lt;/D&gt;&lt;D xsi:type="xsd:double"&gt;2.984&lt;/D&gt;&lt;D xsi:type="xsd:double"&gt;3.09&lt;/D&gt;&lt;D xsi:type="xsd:double"&gt;3.122&lt;/D&gt;&lt;D xsi:type="xsd:double"&gt;3.042&lt;/D&gt;&lt;D xsi:type="xsd:string"&gt;@NA&lt;/D&gt;&lt;D xsi:type="xsd:string"&gt;@NA&lt;/D&gt;&lt;D xsi:type="xsd:double"&gt;2.999&lt;/D&gt;&lt;D xsi:type="xsd:double"&gt;3.057&lt;/D&gt;&lt;D xsi:type="xsd:double"&gt;3.053&lt;/D&gt;&lt;D xsi:type="xsd:double"&gt;3.032&lt;/D&gt;&lt;D xsi:type="xsd:double"&gt;2.991&lt;/D&gt;&lt;D xsi:type="xsd:string"&gt;@NA&lt;/D&gt;&lt;D xsi:type="xsd:string"&gt;@NA&lt;/D&gt;&lt;D xsi:type="xsd:double"&gt;2.952&lt;/D&gt;&lt;D xsi:type="xsd:double"&gt;2.907&lt;/D&gt;&lt;D xsi:type="xsd:double"&gt;2.936&lt;/D&gt;&lt;D xsi:type="xsd:double"&gt;2.98&lt;/D&gt;&lt;D xsi:type="xsd:double"&gt;3.002&lt;/D&gt;&lt;D xsi:type="xsd:string"&gt;@NA&lt;/D&gt;&lt;D xsi:type="xsd:string"&gt;@NA&lt;/D&gt;&lt;D xsi:type="xsd:double"&gt;2.979&lt;/D&gt;&lt;D xsi:type="xsd:double"&gt;3.019&lt;/D&gt;&lt;D xsi:type="xsd:double"&gt;2.909&lt;/D&gt;&lt;D xsi:type="xsd:double"&gt;2.915&lt;/D&gt;&lt;D xsi:type="xsd:double"&gt;2.983&lt;/D&gt;&lt;D xsi:type="xsd:string"&gt;@NA&lt;/D&gt;&lt;D xsi:type="xsd:string"&gt;@NA&lt;/D&gt;&lt;D xsi:type="xsd:double"&gt;3.004&lt;/D&gt;&lt;D xsi:type="xsd:double"&gt;2.967&lt;/D&gt;&lt;D xsi:type="xsd:double"&gt;2.993&lt;/D&gt;&lt;D xsi:type="xsd:double"&gt;3.071&lt;/D&gt;&lt;D xsi:type="xsd:double"&gt;3.061&lt;/D&gt;&lt;D xsi:type="xsd:string"&gt;@NA&lt;/D&gt;&lt;D xsi:type="xsd:string"&gt;@NA&lt;/D&gt;&lt;D xsi:type="xsd:double"&gt;3.012&lt;/D&gt;&lt;D xsi:type="xsd:double"&gt;3.056&lt;/D&gt;&lt;D xsi:type="xsd:double"&gt;3.135&lt;/D&gt;&lt;D xsi:type="xsd:double"&gt;3.145&lt;/D&gt;&lt;D xsi:type="xsd:double"&gt;3.131&lt;/D&gt;&lt;D xsi:type="xsd:string"&gt;@NA&lt;/D&gt;&lt;D xsi:type="xsd:string"&gt;@NA&lt;/D&gt;&lt;D xsi:type="xsd:double"&gt;3.051&lt;/D&gt;&lt;D xsi:type="xsd:double"&gt;3.003&lt;/D&gt;&lt;D xsi:type="xsd:double"&gt;2.995&lt;/D&gt;&lt;D xsi:type="xsd:double"&gt;3.042&lt;/D&gt;&lt;D xsi:type="xsd:double"&gt;3.099&lt;/D&gt;&lt;D xsi:type="xsd:string"&gt;@NA&lt;/D&gt;&lt;D xsi:type="xsd:string"&gt;@NA&lt;/D&gt;&lt;D xsi:type="xsd:double"&gt;3.211&lt;/D&gt;&lt;D xsi:type="xsd:double"&gt;3.251&lt;/D&gt;&lt;D xsi:type="xsd:double"&gt;3.147&lt;/D&gt;&lt;D xsi:type="xsd:double"&gt;3.172&lt;/D&gt;&lt;D xsi:type="xsd:double"&gt;3.112&lt;/D&gt;&lt;D xsi:type="xsd:string"&gt;@NA&lt;/D&gt;&lt;D xsi:type="xsd:string"&gt;@NA&lt;/D&gt;&lt;D xsi:type="xsd:double"&gt;3.132&lt;/D&gt;&lt;D xsi:type="xsd:double"&gt;3.098&lt;/D&gt;&lt;D xsi:type="xsd:double"&gt;3.146&lt;/D&gt;&lt;D xsi:type="xsd:double"&gt;3.164&lt;/D&gt;&lt;D xsi:type="xsd:double"&gt;3.137&lt;/D&gt;&lt;D xsi:type="xsd:string"&gt;@NA&lt;/D&gt;&lt;D xsi:type="xsd:string"&gt;@NA&lt;/D&gt;&lt;D xsi:type="xsd:double"&gt;3.126&lt;/D&gt;&lt;D xsi:type="xsd:double"&gt;3.109&lt;/D&gt;&lt;D xsi:type="xsd:double"&gt;3.168&lt;/D&gt;&lt;D xsi:type="xsd:double"&gt;3.177&lt;/D&gt;&lt;D xsi:type="xsd:double"&gt;3.257&lt;/D&gt;&lt;D xsi:type="xsd:string"&gt;@NA&lt;/D&gt;&lt;D xsi:type="xsd:string"&gt;@NA&lt;/D&gt;&lt;D xsi:type="xsd:double"&gt;3.28&lt;/D&gt;&lt;D xsi:type="xsd:double"&gt;3.257&lt;/D&gt;&lt;D xsi:type="xsd:double"&gt;3.219&lt;/D&gt;&lt;D xsi:type="xsd:double"&gt;3.225&lt;/D&gt;&lt;D xsi:type="xsd:double"&gt;3.186&lt;/D&gt;&lt;D xsi:type="xsd:string"&gt;@NA&lt;/D&gt;&lt;D xsi:type="xsd:string"&gt;@NA&lt;/D&gt;&lt;D xsi:type="xsd:double"&gt;3.122&lt;/D&gt;&lt;D xsi:type="xsd:double"&gt;3.184&lt;/D&gt;&lt;D xsi:type="xsd:double"&gt;3.179&lt;/D&gt;&lt;D xsi:type="xsd:double"&gt;3.121&lt;/D&gt;&lt;D xsi:type="xsd:double"&gt;3.147&lt;/D&gt;&lt;D xsi:type="xsd:string"&gt;@NA&lt;/D&gt;&lt;D xsi:type="xsd:string"&gt;@NA&lt;/D&gt;&lt;D xsi:type="xsd:double"&gt;3.136&lt;/D&gt;&lt;D xsi:type="xsd:double"&gt;3.09&lt;/D&gt;&lt;D xsi:type="xsd:double"&gt;3.089&lt;/D&gt;&lt;D xsi:type="xsd:double"&gt;3.063&lt;/D&gt;&lt;D xsi:type="xsd:double"&gt;3.122&lt;/D&gt;&lt;D xsi:type="xsd:string"&gt;@NA&lt;/D&gt;&lt;D xsi:type="xsd:string"&gt;@NA&lt;/D&gt;&lt;D xsi:type="xsd:double"&gt;3.131&lt;/D&gt;&lt;D xsi:type="xsd:double"&gt;3.117&lt;/D&gt;&lt;D xsi:type="xsd:double"&gt;3.143&lt;/D&gt;&lt;D xsi:type="xsd:double"&gt;3.126&lt;/D&gt;&lt;D xsi:type="xsd:double"&gt;3.115&lt;/D&gt;&lt;D xsi:type="xsd:string"&gt;@NA&lt;/D&gt;&lt;D xsi:type="xsd:string"&gt;@NA&lt;/D&gt;&lt;D xsi:type="xsd:double"&gt;3.07&lt;/D&gt;&lt;D xsi:type="xsd:double"&gt;3.047&lt;/D&gt;&lt;D xsi:type="xsd:double"&gt;3.007&lt;/D&gt;&lt;D xsi:type="xsd:double"&gt;2.968&lt;/D&gt;&lt;D xsi:type="xsd:double"&gt;2.933&lt;/D&gt;&lt;D xsi:type="xsd:string"&gt;@NA&lt;/D&gt;&lt;D xsi:type="xsd:string"&gt;@NA&lt;/D&gt;&lt;D xsi:type="xsd:double"&gt;2.979&lt;/D&gt;&lt;D xsi:type="xsd:double"&gt;2.949&lt;/D&gt;&lt;D xsi:type="xsd:double"&gt;2.996&lt;/D&gt;&lt;D xsi:type="xsd:double"&gt;3.021&lt;/D&gt;&lt;D xsi:type="xsd:double"&gt;2.96&lt;/D&gt;&lt;D xsi:type="xsd:string"&gt;@NA&lt;/D&gt;&lt;D xsi:type="xsd:string"&gt;@NA&lt;/D&gt;&lt;D xsi:type="xsd:double"&gt;2.974&lt;/D&gt;&lt;D xsi:type="xsd:double"&gt;2.923&lt;/D&gt;&lt;D xsi:type="xsd:double"&gt;2.913&lt;/D&gt;&lt;D xsi:type="xsd:double"&gt;2.974&lt;/D&gt;&lt;D xsi:type="xsd:double"&gt;2.984&lt;/D&gt;&lt;D xsi:type="xsd:string"&gt;@NA&lt;/D&gt;&lt;D xsi:type="xsd:string"&gt;@NA&lt;/D&gt;&lt;D xsi:type="xsd:double"&gt;2.976&lt;/D&gt;&lt;D xsi:type="xsd:double"&gt;2.942&lt;/D&gt;&lt;D xsi:type="xsd:double"&gt;2.919&lt;/D&gt;&lt;D xsi:type="xsd:double"&gt;2.951&lt;/D&gt;&lt;D xsi:type="xsd:double"&gt;2.93&lt;/D&gt;&lt;D xsi:type="xsd:string"&gt;@NA&lt;/D&gt;&lt;D xsi:type="xsd:string"&gt;@NA&lt;/D&gt;&lt;D xsi:type="xsd:double"&gt;2.948&lt;/D&gt;&lt;D xsi:type="xsd:double"&gt;3.015&lt;/D&gt;&lt;D xsi:type="xsd:double"&gt;2.983&lt;/D&gt;&lt;D xsi:type="xsd:double"&gt;2.986&lt;/D&gt;&lt;D xsi:type="xsd:double"&gt;2.993&lt;/D&gt;&lt;D xsi:type="xsd:string"&gt;@NA&lt;/D&gt;&lt;D xsi:type="xsd:string"&gt;@NA&lt;/D&gt;&lt;D xsi:type="xsd:double"&gt;3.046&lt;/D&gt;&lt;D xsi:type="xsd:double"&gt;2.976&lt;/D&gt;&lt;D xsi:type="xsd:double"&gt;2.936&lt;/D&gt;&lt;D xsi:type="xsd:double"&gt;2.927&lt;/D&gt;&lt;D xsi:type="xsd:double"&gt;2.88&lt;/D&gt;&lt;D xsi:type="xsd:string"&gt;@NA&lt;/D&gt;&lt;D xsi:type="xsd:string"&gt;@NA&lt;/D&gt;&lt;D xsi:type="xsd:double"&gt;2.889&lt;/D&gt;&lt;D xsi:type="xsd:double"&gt;2.884&lt;/D&gt;&lt;D xsi:type="xsd:double"&gt;2.809&lt;/D&gt;&lt;D xsi:type="xsd:double"&gt;2.847&lt;/D&gt;&lt;D xsi:type="xsd:double"&gt;2.851&lt;/D&gt;&lt;D xsi:type="xsd:string"&gt;@NA&lt;/D&gt;&lt;D xsi:type="xsd:string"&gt;@NA&lt;/D&gt;&lt;D xsi:type="xsd:double"&gt;2.84&lt;/D&gt;&lt;D xsi:type="xsd:double"&gt;2.852&lt;/D&gt;&lt;D xsi:type="xsd:double"&gt;2.925&lt;/D&gt;&lt;D xsi:type="xsd:double"&gt;2.932&lt;/D&gt;&lt;D xsi:type="xsd:double"&gt;2.968&lt;/D&gt;&lt;D xsi:type="xsd:string"&gt;@NA&lt;/D&gt;&lt;D xsi:type="xsd:string"&gt;@NA&lt;/D&gt;&lt;D xsi:type="xsd:double"&gt;2.959&lt;/D&gt;&lt;D xsi:type="xsd:double"&gt;2.916&lt;/D&gt;&lt;D xsi:type="xsd:double"&gt;2.965&lt;/D&gt;&lt;D xsi:type="xsd:double"&gt;2.982&lt;/D&gt;&lt;D xsi:type="xsd:double"&gt;2.924&lt;/D&gt;&lt;D xsi:type="xsd:string"&gt;@NA&lt;/D&gt;&lt;D xsi:type="xsd:string"&gt;@NA&lt;/D&gt;&lt;D xsi:type="xsd:double"&gt;2.921&lt;/D&gt;&lt;D xsi:type="xsd:double"&gt;2.804&lt;/D&gt;&lt;D xsi:type="xsd:double"&gt;2.887&lt;/D&gt;&lt;D xsi:type="xsd:double"&gt;2.937&lt;/D&gt;&lt;D xsi:type="xsd:double"&gt;2.989&lt;/D&gt;&lt;D xsi:type="xsd:string"&gt;@NA&lt;/D&gt;&lt;D xsi:type="xsd:string"&gt;@NA&lt;/D&gt;&lt;D xsi:type="xsd:double"&gt;3.027&lt;/D&gt;&lt;D xsi:type="xsd:double"&gt;3.033&lt;/D&gt;&lt;D xsi:type="xsd:double"&gt;3.026&lt;/D&gt;&lt;D xsi:type="xsd:double"&gt;3.035&lt;/D&gt;&lt;D xsi:type="xsd:double"&gt;3.067&lt;/D&gt;&lt;D xsi:type="xsd:string"&gt;@NA&lt;/D&gt;&lt;D xsi:type="xsd:string"&gt;@NA&lt;/D&gt;&lt;D xsi:type="xsd:double"&gt;3.043&lt;/D&gt;&lt;D xsi:type="xsd:double"&gt;2.967&lt;/D&gt;&lt;D xsi:type="xsd:double"&gt;2.917&lt;/D&gt;&lt;D xsi:type="xsd:double"&gt;2.948&lt;/D&gt;&lt;D xsi:type="xsd:double"&gt;2.915&lt;/D&gt;&lt;D xsi:type="xsd:string"&gt;@NA&lt;/D&gt;&lt;D xsi:type="xsd:string"&gt;@NA&lt;/D&gt;&lt;D xsi:type="xsd:double"&gt;2.997&lt;/D&gt;&lt;D xsi:type="xsd:double"&gt;3.044&lt;/D&gt;&lt;D xsi:type="xsd:double"&gt;3.061&lt;/D&gt;&lt;D xsi:type="xsd:double"&gt;3.001&lt;/D&gt;&lt;D xsi:type="xsd:double"&gt;3.026&lt;/D&gt;&lt;D xsi:type="xsd:string"&gt;@NA&lt;/D&gt;&lt;D xsi:type="xsd:string"&gt;@NA&lt;/D&gt;&lt;D xsi:type="xsd:double"&gt;2.996&lt;/D&gt;&lt;D xsi:type="xsd:double"&gt;3.074&lt;/D&gt;&lt;D xsi:type="xsd:double"&gt;3.127&lt;/D&gt;&lt;D xsi:type="xsd:double"&gt;3.165&lt;/D&gt;&lt;D xsi:type="xsd:double"&gt;3.132&lt;/D&gt;&lt;D xsi:type="xsd:string"&gt;@NA&lt;/D&gt;&lt;D xsi:type="xsd:string"&gt;@NA&lt;/D&gt;&lt;D xsi:type="xsd:double"&gt;3.128&lt;/D&gt;&lt;D xsi:type="xsd:double"&gt;3.156&lt;/D&gt;&lt;D xsi:type="xsd:double"&gt;3.163&lt;/D&gt;&lt;D xsi:type="xsd:double"&gt;3.176&lt;/D&gt;&lt;D xsi:type="xsd:double"&gt;3.121&lt;/D&gt;&lt;D xsi:type="xsd:string"&gt;@NA&lt;/D&gt;&lt;D xsi:type="xsd:string"&gt;@NA&lt;/D&gt;&lt;D xsi:type="xsd:double"&gt;3.089&lt;/D&gt;&lt;D xsi:type="xsd:double"&gt;3.099&lt;/D&gt;&lt;D xsi:type="xsd:double"&gt;3.149&lt;/D&gt;&lt;D xsi:type="xsd:double"&gt;3.103&lt;/D&gt;&lt;D xsi:type="xsd:double"&gt;3.086&lt;/D&gt;&lt;D xsi:type="xsd:string"&gt;@NA&lt;/D&gt;&lt;D xsi:type="xsd:string"&gt;@NA&lt;/D&gt;&lt;D xsi:type="xsd:double"&gt;3.112&lt;/D&gt;&lt;D xsi:type="xsd:double"&gt;3.076&lt;/D&gt;&lt;D xsi:type="xsd:double"&gt;3.105&lt;/D&gt;&lt;D xsi:type="xsd:double"&gt;3.085&lt;/D&gt;&lt;D xsi:type="xsd:double"&gt;3.06&lt;/D&gt;&lt;D xsi:type="xsd:string"&gt;@NA&lt;/D&gt;&lt;D xsi:type="xsd:string"&gt;@NA&lt;/D&gt;&lt;D xsi:type="xsd:double"&gt;3.011&lt;/D&gt;&lt;D xsi:type="xsd:double"&gt;3.025&lt;/D&gt;&lt;D xsi:type="xsd:double"&gt;3.017&lt;/D&gt;&lt;D xsi:type="xsd:double"&gt;2.957&lt;/D&gt;&lt;D xsi:type="xsd:double"&gt;2.931&lt;/D&gt;&lt;D xsi:type="xsd:string"&gt;@NA&lt;/D&gt;&lt;D xsi:type="xsd:string"&gt;@NA&lt;/D&gt;&lt;D xsi:type="xsd:double"&gt;2.926&lt;/D&gt;&lt;D xsi:type="xsd:double"&gt;2.896&lt;/D&gt;&lt;D xsi:type="xsd:double"&gt;2.913&lt;/D&gt;&lt;D xsi:type="xsd:double"&gt;2.895&lt;/D&gt;&lt;D xsi:type="xsd:double"&gt;2.869&lt;/D&gt;&lt;D xsi:type="xsd:string"&gt;@NA&lt;/D&gt;&lt;D xsi:type="xsd:string"&gt;@NA&lt;/D&gt;&lt;D xsi:type="xsd:double"&gt;2.872&lt;/D&gt;&lt;D xsi:type="xsd:double"&gt;2.866&lt;/D&gt;&lt;D xsi:type="xsd:double"&gt;2.878&lt;/D&gt;&lt;D xsi:type="xsd:double"&gt;2.937&lt;/D&gt;&lt;D xsi:type="xsd:double"&gt;3.014&lt;/D&gt;&lt;D xsi:type="xsd:string"&gt;@NA&lt;/D&gt;&lt;D xsi:type="xsd:string"&gt;@NA&lt;/D&gt;&lt;D xsi:type="xsd:double"&gt;3.041&lt;/D&gt;&lt;D xsi:type="xsd:double"&gt;3.034&lt;/D&gt;&lt;D xsi:type="xsd:double"&gt;3.053&lt;/D&gt;&lt;D xsi:type="xsd:double"&gt;3.117&lt;/D&gt;&lt;D xsi:type="xsd:double"&gt;3.1&lt;/D&gt;&lt;D xsi:type="xsd:string"&gt;@NA&lt;/D&gt;&lt;D xsi:type="xsd:string"&gt;@NA&lt;/D&gt;&lt;D xsi:type="xsd:double"&gt;3.123&lt;/D&gt;&lt;D xsi:type="xsd:string"&gt;@NA&lt;/D&gt;&lt;D xsi:type="xsd:string"&gt;@NA&lt;/D&gt;&lt;D xsi:type="xsd:string"&gt;@NA&lt;/D&gt;&lt;D xsi:type="xsd:double"&gt;3.186&lt;/D&gt;&lt;D xsi:type="xsd:string"&gt;@NA&lt;/D&gt;&lt;D xsi:type="xsd:string"&gt;@NA&lt;/D&gt;&lt;D xsi:type="xsd:double"&gt;3.182&lt;/D&gt;&lt;D xsi:type="xsd:string"&gt;@NA&lt;/D&gt;&lt;D xsi:type="xsd:string"&gt;@NA&lt;/D&gt;&lt;D xsi:type="xsd:double"&gt;3.2&lt;/D&gt;&lt;D xsi:type="xsd:double"&gt;3.276&lt;/D&gt;&lt;D xsi:type="xsd:string"&gt;@NA&lt;/D&gt;&lt;D xsi:type="xsd:string"&gt;@NA&lt;/D&gt;&lt;D xsi:type="xsd:double"&gt;3.285&lt;/D&gt;&lt;D xsi:type="xsd:double"&gt;3.299&lt;/D&gt;&lt;D xsi:type="xsd:double"&gt;3.338&lt;/D&gt;&lt;D xsi:type="xsd:double"&gt;3.386&lt;/D&gt;&lt;D xsi:type="xsd:double"&gt;3.404&lt;/D&gt;&lt;D xsi:type="xsd:string"&gt;@NA&lt;/D&gt;&lt;D xsi:type="xsd:string"&gt;@NA&lt;/D&gt;&lt;D xsi:type="xsd:double"&gt;3.455&lt;/D&gt;&lt;D xsi:type="xsd:double"&gt;3.471&lt;/D&gt;&lt;D xsi:type="xsd:double"&gt;3.333&lt;/D&gt;&lt;D xsi:type="xsd:double"&gt;3.362&lt;/D&gt;&lt;D xsi:type="xsd:double"&gt;3.29&lt;/D&gt;&lt;D xsi:type="xsd:string"&gt;@NA&lt;/D&gt;&lt;D xsi:type="xsd:string"&gt;@NA&lt;/D&gt;&lt;D xsi:type="xsd:double"&gt;3.3&lt;/D&gt;&lt;D xsi:type="xsd:double"&gt;3.284&lt;/D&gt;&lt;D xsi:type="xsd:double"&gt;3.246&lt;/D&gt;&lt;D xsi:type="xsd:double"&gt;3.3&lt;/D&gt;&lt;D xsi:type="xsd:double"&gt;3.318&lt;/D&gt;&lt;D xsi:type="xsd:string"&gt;@NA&lt;/D&gt;&lt;D xsi:type="xsd:string"&gt;@NA&lt;/D&gt;&lt;D xsi:type="xsd:double"&gt;3.285&lt;/D&gt;&lt;D xsi:type="xsd:double"&gt;3.281&lt;/D&gt;&lt;D xsi:type="xsd:double"&gt;3.306&lt;/D&gt;&lt;D xsi:type="xsd:double"&gt;3.257&lt;/D&gt;&lt;D xsi:type="xsd:double"&gt;3.201&lt;/D&gt;&lt;D xsi:type="xsd:string"&gt;@NA&lt;/D&gt;&lt;D xsi:type="xsd:string"&gt;@NA&lt;/D&gt;&lt;D xsi:type="xsd:double"&gt;3.126&lt;/D&gt;&lt;D xsi:type="xsd:double"&gt;3.125&lt;/D&gt;&lt;D xsi:type="xsd:double"&gt;3.062&lt;/D&gt;&lt;D xsi:type="xsd:double"&gt;3.08&lt;/D&gt;&lt;D xsi:type="xsd:double"&gt;3.114&lt;/D&gt;&lt;D xsi:type="xsd:string"&gt;@NA&lt;/D&gt;&lt;D xsi:type="xsd:string"&gt;@NA&lt;/D&gt;&lt;D xsi:type="xsd:double"&gt;3.075&lt;/D&gt;&lt;D xsi:type="xsd:double"&gt;3.165&lt;/D&gt;&lt;D xsi:type="xsd:double"&gt;3.204&lt;/D&gt;&lt;D xsi:type="xsd:double"&gt;3.11&lt;/D&gt;&lt;D xsi:type="xsd:double"&gt;3.114&lt;/D&gt;&lt;D xsi:type="xsd:string"&gt;@NA&lt;/D&gt;&lt;D xsi:type="xsd:string"&gt;@NA&lt;/D&gt;&lt;D xsi:type="xsd:double"&gt;3.159&lt;/D&gt;&lt;D xsi:type="xsd:double"&gt;3.163&lt;/D&gt;&lt;D xsi:type="xsd:double"&gt;3.22&lt;/D&gt;&lt;D xsi:type="xsd:string"&gt;@NA&lt;/D&gt;&lt;D xsi:type="xsd:double"&gt;3.167&lt;/D&gt;&lt;D xsi:type="xsd:string"&gt;@NA&lt;/D&gt;&lt;D xsi:type="xsd:string"&gt;@NA&lt;/D&gt;&lt;D xsi:type="xsd:double"&gt;3.171&lt;/D&gt;&lt;D xsi:type="xsd:double"&gt;3.139&lt;/D&gt;&lt;D xsi:type="xsd:double"&gt;3.126&lt;/D&gt;&lt;D xsi:type="xsd:double"&gt;3.113&lt;/D&gt;&lt;D xsi:type="xsd:double"&gt;3.093&lt;/D&gt;&lt;D xsi:type="xsd:string"&gt;@NA&lt;/D&gt;&lt;D xsi:type="xsd:string"&gt;@NA&lt;/D&gt;&lt;D xsi:type="xsd:double"&gt;3.182&lt;/D&gt;&lt;D xsi:type="xsd:double"&gt;3.161&lt;/D&gt;&lt;D xsi:type="xsd:double"&gt;3.439&lt;/D&gt;&lt;D xsi:type="xsd:double"&gt;3.571&lt;/D&gt;&lt;D xsi:type="xsd:double"&gt;3.497&lt;/D&gt;&lt;D xsi:type="xsd:string"&gt;@NA&lt;/D&gt;&lt;D xsi:type="xsd:string"&gt;@NA&lt;/D&gt;&lt;D xsi:type="xsd:double"&gt;3.486&lt;/D&gt;&lt;D xsi:type="xsd:double"&gt;3.538&lt;/D&gt;&lt;D xsi:type="xsd:double"&gt;3.561&lt;/D&gt;&lt;D xsi:type="xsd:double"&gt;3.556&lt;/D&gt;&lt;D xsi:type="xsd:double"&gt;3.576&lt;/D&gt;&lt;D xsi:type="xsd:string"&gt;@NA&lt;/D&gt;&lt;D xsi:type="xsd:string"&gt;@NA&lt;/D&gt;&lt;D xsi:type="xsd:double"&gt;3.48&lt;/D&gt;&lt;D xsi:type="xsd:double"&gt;3.501&lt;/D&gt;&lt;D xsi:type="xsd:double"&gt;3.478&lt;/D&gt;&lt;D xsi:type="xsd:double"&gt;3.466&lt;/D&gt;&lt;D xsi:type="xsd:double"&gt;3.465&lt;/D&gt;&lt;D xsi:type="xsd:string"&gt;@NA&lt;/D&gt;&lt;D xsi:type="xsd:string"&gt;@NA&lt;/D&gt;&lt;D xsi:type="xsd:double"&gt;3.477&lt;/D&gt;&lt;D xsi:type="xsd:double"&gt;3.487&lt;/D&gt;&lt;D xsi:type="xsd:double"&gt;3.489&lt;/D&gt;&lt;D xsi:type="xsd:double"&gt;3.484&lt;/D&gt;&lt;D xsi:type="xsd:double"&gt;3.451&lt;/D&gt;&lt;D xsi:type="xsd:string"&gt;@NA&lt;/D&gt;&lt;D xsi:type="xsd:string"&gt;@NA&lt;/D&gt;&lt;D xsi:type="xsd:double"&gt;3.427&lt;/D&gt;&lt;D xsi:type="xsd:double"&gt;3.371&lt;/D&gt;&lt;D xsi:type="xsd:double"&gt;3.39&lt;/D&gt;&lt;D xsi:type="xsd:double"&gt;3.371&lt;/D&gt;&lt;D xsi:type="xsd:double"&gt;3.314&lt;/D&gt;&lt;D xsi:type="xsd:string"&gt;@NA&lt;/D&gt;&lt;D xsi:type="xsd:string"&gt;@NA&lt;/D&gt;&lt;D xsi:type="xsd:double"&gt;3.398&lt;/D&gt;&lt;D xsi:type="xsd:double"&gt;3.408&lt;/D&gt;&lt;D xsi:type="xsd:double"&gt;3.402&lt;/D&gt;&lt;D xsi:type="xsd:double"&gt;3.354&lt;/D&gt;&lt;D xsi:type="xsd:string"&gt;@NA&lt;/D&gt;&lt;/FQL&gt;&lt;FQL&gt;&lt;Q&gt;^PSETCAL(SEVENDAY);NO_REPEAT_F(SPEC_ID_DATA('TRYFR15Y-FDS:FG_YIELD(,'YTM')','45397','45758',D,NONE,NONE,2))&lt;/Q&gt;&lt;R&gt;362&lt;/R&gt;&lt;C&gt;1&lt;/C&gt;&lt;D xsi:type="xsd:double"&gt;3.199&lt;/D&gt;&lt;D xsi:type="xsd:double"&gt;3.247&lt;/D&gt;&lt;D xsi:type="xsd:double"&gt;3.22&lt;/D&gt;&lt;D xsi:type="xsd:double"&gt;3.23&lt;/D&gt;&lt;D xsi:type="xsd:double"&gt;3.255&lt;/D&gt;&lt;D xsi:type="xsd:string"&gt;@NA&lt;/D&gt;&lt;D xsi:type="xsd:string"&gt;@NA&lt;/D&gt;&lt;D xsi:type="xsd:double"&gt;3.232&lt;/D&gt;&lt;D xsi:type="xsd:double"&gt;3.22&lt;/D&gt;&lt;D xsi:type="xsd:double"&gt;3.326&lt;/D&gt;&lt;D xsi:type="xsd:double"&gt;3.357&lt;/D&gt;&lt;D xsi:type="xsd:double"&gt;3.277&lt;/D&gt;&lt;D xsi:type="xsd:string"&gt;@NA&lt;/D&gt;&lt;D xsi:type="xsd:string"&gt;@N</t>
        </r>
      </text>
    </comment>
    <comment ref="A21" authorId="0" shapeId="0" xr:uid="{9C9797E6-C901-4367-80D4-9C449D79A315}">
      <text>
        <r>
          <rPr>
            <b/>
            <sz val="9"/>
            <color indexed="81"/>
            <rFont val="Tahoma"/>
            <family val="2"/>
          </rPr>
          <t>A&lt;/D&gt;&lt;D xsi:type="xsd:double"&gt;3.23&lt;/D&gt;&lt;D xsi:type="xsd:double"&gt;3.285&lt;/D&gt;&lt;D xsi:type="xsd:double"&gt;3.28&lt;/D&gt;&lt;D xsi:type="xsd:double"&gt;3.256&lt;/D&gt;&lt;D xsi:type="xsd:double"&gt;3.22&lt;/D&gt;&lt;D xsi:type="xsd:string"&gt;@NA&lt;/D&gt;&lt;D xsi:type="xsd:string"&gt;@NA&lt;/D&gt;&lt;D xsi:type="xsd:double"&gt;3.182&lt;/D&gt;&lt;D xsi:type="xsd:double"&gt;3.14&lt;/D&gt;&lt;D xsi:type="xsd:double"&gt;3.166&lt;/D&gt;&lt;D xsi:type="xsd:double"&gt;3.216&lt;/D&gt;&lt;D xsi:type="xsd:double"&gt;3.231&lt;/D&gt;&lt;D xsi:type="xsd:string"&gt;@NA&lt;/D&gt;&lt;D xsi:type="xsd:string"&gt;@NA&lt;/D&gt;&lt;D xsi:type="xsd:double"&gt;3.216&lt;/D&gt;&lt;D xsi:type="xsd:double"&gt;3.251&lt;/D&gt;&lt;D xsi:type="xsd:double"&gt;3.144&lt;/D&gt;&lt;D xsi:type="xsd:double"&gt;3.15&lt;/D&gt;&lt;D xsi:type="xsd:double"&gt;3.21&lt;/D&gt;&lt;D xsi:type="xsd:string"&gt;@NA&lt;/D&gt;&lt;D xsi:type="xsd:string"&gt;@NA&lt;/D&gt;&lt;D xsi:type="xsd:double"&gt;3.232&lt;/D&gt;&lt;D xsi:type="xsd:double"&gt;3.202&lt;/D&gt;&lt;D xsi:type="xsd:double"&gt;3.225&lt;/D&gt;&lt;D xsi:type="xsd:double"&gt;3.292&lt;/D&gt;&lt;D xsi:type="xsd:double"&gt;3.274&lt;/D&gt;&lt;D xsi:type="xsd:string"&gt;@NA&lt;/D&gt;&lt;D xsi:type="xsd:string"&gt;@NA&lt;/D&gt;&lt;D xsi:type="xsd:double"&gt;3.23&lt;/D&gt;&lt;D xsi:type="xsd:double"&gt;3.274&lt;/D&gt;&lt;D xsi:type="xsd:double"&gt;3.359&lt;/D&gt;&lt;D xsi:type="xsd:double"&gt;3.365&lt;/D&gt;&lt;D xsi:type="xsd:double"&gt;3.344&lt;/D&gt;&lt;D xsi:type="xsd:string"&gt;@NA&lt;/D&gt;&lt;D xsi:type="xsd:string"&gt;@NA&lt;/D&gt;&lt;D xsi:type="xsd:double"&gt;3.272&lt;/D&gt;&lt;D xsi:type="xsd:double"&gt;3.221&lt;/D&gt;&lt;D xsi:type="xsd:double"&gt;3.213&lt;/D&gt;&lt;D xsi:type="xsd:double"&gt;3.252&lt;/D&gt;&lt;D xsi:type="xsd:double"&gt;3.307&lt;/D&gt;&lt;D xsi:type="xsd:string"&gt;@NA&lt;/D&gt;&lt;D xsi:type="xsd:string"&gt;@NA&lt;/D&gt;&lt;D xsi:type="xsd:double"&gt;3.421&lt;/D&gt;&lt;D xsi:type="xsd:double"&gt;3.466&lt;/D&gt;&lt;D xsi:type="xsd:double"&gt;3.371&lt;/D&gt;&lt;D xsi:type="xsd:double"&gt;3.401&lt;/D&gt;&lt;D xsi:type="xsd:double"&gt;3.345&lt;/D&gt;&lt;D xsi:type="xsd:string"&gt;@NA&lt;/D&gt;&lt;D xsi:type="xsd:string"&gt;@NA&lt;/D&gt;&lt;D xsi:type="xsd:double"&gt;3.361&lt;/D&gt;&lt;D xsi:type="xsd:double"&gt;3.327&lt;/D&gt;&lt;D xsi:type="xsd:double"&gt;3.377&lt;/D&gt;&lt;D xsi:type="xsd:double"&gt;3.398&lt;/D&gt;&lt;D xsi:type="xsd:double"&gt;3.382&lt;/D&gt;&lt;D xsi:type="xsd:string"&gt;@NA&lt;/D&gt;&lt;D xsi:type="xsd:string"&gt;@NA&lt;/D&gt;&lt;D xsi:type="xsd:double"&gt;3.374&lt;/D&gt;&lt;D xsi:type="xsd:double"&gt;3.347&lt;/D&gt;&lt;D xsi:type="xsd:double"&gt;3.411&lt;/D&gt;&lt;D xsi:type="xsd:double"&gt;3.416&lt;/D&gt;&lt;D xsi:type="xsd:double"&gt;3.496&lt;/D&gt;&lt;D xsi:type="xsd:string"&gt;@NA&lt;/D&gt;&lt;D xsi:type="xsd:string"&gt;@NA&lt;/D&gt;&lt;D xsi:type="xsd:double"&gt;3.515&lt;/D&gt;&lt;D xsi:type="xsd:double"&gt;3.495&lt;/D&gt;&lt;D xsi:type="xsd:double"&gt;3.453&lt;/D&gt;&lt;D xsi:type="xsd:double"&gt;3.455&lt;/D&gt;&lt;D xsi:type="xsd:double"&gt;3.415&lt;/D&gt;&lt;D xsi:type="xsd:string"&gt;@NA&lt;/D&gt;&lt;D xsi:type="xsd:string"&gt;@NA&lt;/D&gt;&lt;D xsi:type="xsd:double"&gt;3.348&lt;/D&gt;&lt;D xsi:type="xsd:double"&gt;3.41&lt;/D&gt;&lt;D xsi:type="xsd:double"&gt;3.354&lt;/D&gt;&lt;D xsi:type="xsd:double"&gt;3.31&lt;/D&gt;&lt;D xsi:type="xsd:double"&gt;3.347&lt;/D&gt;&lt;D xsi:type="xsd:string"&gt;@NA&lt;/D&gt;&lt;D xsi:type="xsd:string"&gt;@NA&lt;/D&gt;&lt;D xsi:type="xsd:double"&gt;3.333&lt;/D&gt;&lt;D xsi:type="xsd:double"&gt;3.283&lt;/D&gt;&lt;D xsi:type="xsd:double"&gt;3.284&lt;/D&gt;&lt;D xsi:type="xsd:double"&gt;3.264&lt;/D&gt;&lt;D xsi:type="xsd:double"&gt;3.321&lt;/D&gt;&lt;D xsi:type="xsd:string"&gt;@NA&lt;/D&gt;&lt;D xsi:type="xsd:string"&gt;@NA&lt;/D&gt;&lt;D xsi:type="xsd:double"&gt;3.325&lt;/D&gt;&lt;D xsi:type="xsd:double"&gt;3.313&lt;/D&gt;&lt;D xsi:type="xsd:double"&gt;3.347&lt;/D&gt;&lt;D xsi:type="xsd:double"&gt;3.337&lt;/D&gt;&lt;D xsi:type="xsd:double"&gt;3.328&lt;/D&gt;&lt;D xsi:type="xsd:string"&gt;@NA&lt;/D&gt;&lt;D xsi:type="xsd:string"&gt;@NA&lt;/D&gt;&lt;D xsi:type="xsd:double"&gt;3.276&lt;/D&gt;&lt;D xsi:type="xsd:double"&gt;3.254&lt;/D&gt;&lt;D xsi:type="xsd:double"&gt;3.209&lt;/D&gt;&lt;D xsi:type="xsd:double"&gt;3.168&lt;/D&gt;&lt;D xsi:type="xsd:double"&gt;3.142&lt;/D&gt;&lt;D xsi:type="xsd:string"&gt;@NA&lt;/D&gt;&lt;D xsi:type="xsd:string"&gt;@NA&lt;/D&gt;&lt;D xsi:type="xsd:double"&gt;3.195&lt;/D&gt;&lt;D xsi:type="xsd:double"&gt;3.148&lt;/D&gt;&lt;D xsi:type="xsd:double"&gt;3.196&lt;/D&gt;&lt;D xsi:type="xsd:double"&gt;3.226&lt;/D&gt;&lt;D xsi:type="xsd:double"&gt;3.172&lt;/D&gt;&lt;D xsi:type="xsd:string"&gt;@NA&lt;/D&gt;&lt;D xsi:type="xsd:string"&gt;@NA&lt;/D&gt;&lt;D xsi:type="xsd:double"&gt;3.185&lt;/D&gt;&lt;D xsi:type="xsd:double"&gt;3.144&lt;/D&gt;&lt;D xsi:type="xsd:double"&gt;3.136&lt;/D&gt;&lt;D xsi:type="xsd:double"&gt;3.185&lt;/D&gt;&lt;D xsi:type="xsd:double"&gt;3.191&lt;/D&gt;&lt;D xsi:type="xsd:string"&gt;@NA&lt;/D&gt;&lt;D xsi:type="xsd:string"&gt;@NA&lt;/D&gt;&lt;D xsi:type="xsd:double"&gt;3.183&lt;/D&gt;&lt;D xsi:type="xsd:double"&gt;3.151&lt;/D&gt;&lt;D xsi:type="xsd:double"&gt;3.134&lt;/D&gt;&lt;D xsi:type="xsd:double"&gt;3.165&lt;/D&gt;&lt;D xsi:type="xsd:double"&gt;3.148&lt;/D&gt;&lt;D xsi:type="xsd:string"&gt;@NA&lt;/D&gt;&lt;D xsi:type="xsd:string"&gt;@NA&lt;/D&gt;&lt;D xsi:type="xsd:double"&gt;3.169&lt;/D&gt;&lt;D xsi:type="xsd:double"&gt;3.241&lt;/D&gt;&lt;D xsi:type="xsd:double"&gt;3.208&lt;/D&gt;&lt;D xsi:type="xsd:double"&gt;3.213&lt;/D&gt;&lt;D xsi:type="xsd:double"&gt;3.217&lt;/D&gt;&lt;D xsi:type="xsd:string"&gt;@NA&lt;/D&gt;&lt;D xsi:type="xsd:string"&gt;@NA&lt;/D&gt;&lt;D xsi:type="xsd:double"&gt;3.268&lt;/D&gt;&lt;D xsi:type="xsd:double"&gt;3.197&lt;/D&gt;&lt;D xsi:type="xsd:double"&gt;3.161&lt;/D&gt;&lt;D xsi:type="xsd:double"&gt;3.15&lt;/D&gt;&lt;D xsi:type="xsd:double"&gt;3.099&lt;/D&gt;&lt;D xsi:type="xsd:string"&gt;@NA&lt;/D&gt;&lt;D xsi:type="xsd:string"&gt;@NA&lt;/D&gt;&lt;D xsi:type="xsd:double"&gt;3.115&lt;/D&gt;&lt;D xsi:type="xsd:double"&gt;3.111&lt;/D&gt;&lt;D xsi:type="xsd:double"&gt;3.052&lt;/D&gt;&lt;D xsi:type="xsd:double"&gt;3.087&lt;/D&gt;&lt;D xsi:type="xsd:double"&gt;3.094&lt;/D&gt;&lt;D xsi:type="xsd:string"&gt;@NA&lt;/D&gt;&lt;D xsi:type="xsd:string"&gt;@NA&lt;/D&gt;&lt;D xsi:type="xsd:double"&gt;3.076&lt;/D&gt;&lt;D xsi:type="xsd:double"&gt;3.085&lt;/D&gt;&lt;D xsi:type="xsd:double"&gt;3.162&lt;/D&gt;&lt;D xsi:type="xsd:double"&gt;3.176&lt;/D&gt;&lt;D xsi:type="xsd:double"&gt;3.209&lt;/D&gt;&lt;D xsi:type="xsd:string"&gt;@NA&lt;/D&gt;&lt;D xsi:type="xsd:string"&gt;@NA&lt;/D&gt;&lt;D xsi:type="xsd:double"&gt;3.21&lt;/D&gt;&lt;D xsi:type="xsd:double"&gt;3.164&lt;/D&gt;&lt;D xsi:type="xsd:double"&gt;3.204&lt;/D&gt;&lt;D xsi:type="xsd:double"&gt;3.228&lt;/D&gt;&lt;D xsi:type="xsd:double"&gt;3.172&lt;/D&gt;&lt;D xsi:type="xsd:string"&gt;@NA&lt;/D&gt;&lt;D xsi:type="xsd:string"&gt;@NA&lt;/D&gt;&lt;D xsi:type="xsd:double"&gt;3.171&lt;/D&gt;&lt;D xsi:type="xsd:double"&gt;3.05&lt;/D&gt;&lt;D xsi:type="xsd:double"&gt;3.143&lt;/D&gt;&lt;D xsi:type="xsd:double"&gt;3.197&lt;/D&gt;&lt;D xsi:type="xsd:double"&gt;3.23&lt;/D&gt;&lt;D xsi:type="xsd:string"&gt;@NA&lt;/D&gt;&lt;D xsi:type="xsd:string"&gt;@NA&lt;/D&gt;&lt;D xsi:type="xsd:double"&gt;3.259&lt;/D&gt;&lt;D xsi:type="xsd:double"&gt;3.263&lt;/D&gt;&lt;D xsi:type="xsd:double"&gt;3.257&lt;/D&gt;&lt;D xsi:type="xsd:double"&gt;3.258&lt;/D&gt;&lt;D xsi:type="xsd:double"&gt;3.297&lt;/D&gt;&lt;D xsi:type="xsd:string"&gt;@NA&lt;/D&gt;&lt;D xsi:type="xsd:string"&gt;@NA&lt;/D&gt;&lt;D xsi:type="xsd:double"&gt;3.279&lt;/D&gt;&lt;D xsi:type="xsd:double"&gt;3.208&lt;/D&gt;&lt;D xsi:type="xsd:double"&gt;3.16&lt;/D&gt;&lt;D xsi:type="xsd:double"&gt;3.193&lt;/D&gt;&lt;D xsi:type="xsd:double"&gt;3.163&lt;/D&gt;&lt;D xsi:type="xsd:string"&gt;@NA&lt;/D&gt;&lt;D xsi:type="xsd:string"&gt;@NA&lt;/D&gt;&lt;D xsi:type="xsd:double"&gt;3.245&lt;/D&gt;&lt;D xsi:type="xsd:double"&gt;3.291&lt;/D&gt;&lt;D xsi:type="xsd:double"&gt;3.313&lt;/D&gt;&lt;D xsi:type="xsd:double"&gt;3.247&lt;/D&gt;&lt;D xsi:type="xsd:double"&gt;3.267&lt;/D&gt;&lt;D xsi:type="xsd:string"&gt;@NA&lt;/D&gt;&lt;D xsi:type="xsd:string"&gt;@NA&lt;/D&gt;&lt;D xsi:type="xsd:double"&gt;3.245&lt;/D&gt;&lt;D xsi:type="xsd:double"&gt;3.302&lt;/D&gt;&lt;D xsi:type="xsd:double"&gt;3.349&lt;/D&gt;&lt;D xsi:type="xsd:double"&gt;3.371&lt;/D&gt;&lt;D xsi:type="xsd:double"&gt;3.341&lt;/D&gt;&lt;D xsi:type="xsd:string"&gt;@NA&lt;/D&gt;&lt;D xsi:type="xsd:string"&gt;@NA&lt;/D&gt;&lt;D xsi:type="xsd:double"&gt;3.322&lt;/D&gt;&lt;D xsi:type="xsd:double"&gt;3.349&lt;/D&gt;&lt;D xsi:type="xsd:double"&gt;3.367&lt;/D&gt;&lt;D xsi:type="xsd:double"&gt;3.387&lt;/D&gt;&lt;D xsi:type="xsd:double"&gt;3.323&lt;/D&gt;&lt;D xsi:type="xsd:string"&gt;@NA&lt;/D&gt;&lt;D xsi:type="xsd:string"&gt;@NA&lt;/D&gt;&lt;D xsi:type="xsd:double"&gt;3.292&lt;/D&gt;&lt;D xsi:type="xsd:double"&gt;3.297&lt;/D&gt;&lt;D xsi:type="xsd:double"&gt;3.337&lt;/D&gt;&lt;D xsi:type="xsd:double"&gt;3.298&lt;/D&gt;&lt;D xsi:type="xsd:double"&gt;3.278&lt;/D&gt;&lt;D xsi:type="xsd:string"&gt;@NA&lt;/D&gt;&lt;D xsi:type="xsd:string"&gt;@NA&lt;/D&gt;&lt;D xsi:type="xsd:double"&gt;3.301&lt;/D&gt;&lt;D xsi:type="xsd:double"&gt;3.266&lt;/D&gt;&lt;D xsi:type="xsd:double"&gt;3.293&lt;/D&gt;&lt;D xsi:type="xsd:double"&gt;3.282&lt;/D&gt;&lt;D xsi:type="xsd:double"&gt;3.266&lt;/D&gt;&lt;D xsi:type="xsd:string"&gt;@NA&lt;/D&gt;&lt;D xsi:type="xsd:string"&gt;@NA&lt;/D&gt;&lt;D xsi:type="xsd:double"&gt;3.222&lt;/D&gt;&lt;D xsi:type="xsd:double"&gt;3.237&lt;/D&gt;&lt;D xsi:type="xsd:double"&gt;3.232&lt;/D&gt;&lt;D xsi:type="xsd:double"&gt;3.169&lt;/D&gt;&lt;D xsi:type="xsd:double"&gt;3.14&lt;/D&gt;&lt;D xsi:type="xsd:string"&gt;@NA&lt;/D&gt;&lt;D xsi:type="xsd:string"&gt;@NA&lt;/D&gt;&lt;D xsi:type="xsd:double"&gt;3.142&lt;/D&gt;&lt;D xsi:type="xsd:double"&gt;3.111&lt;/D&gt;&lt;D xsi:type="xsd:double"&gt;3.125&lt;/D&gt;&lt;D xsi:type="xsd:double"&gt;3.101&lt;/D&gt;&lt;D xsi:type="xsd:double"&gt;3.083&lt;/D&gt;&lt;D xsi:type="xsd:string"&gt;@NA&lt;/D&gt;&lt;D xsi:type="xsd:string"&gt;@NA&lt;/D&gt;&lt;D xsi:type="xsd:double"&gt;3.09&lt;/D&gt;&lt;D xsi:type="xsd:double"&gt;3.085&lt;/D&gt;&lt;D xsi:type="xsd:double"&gt;3.108&lt;/D&gt;&lt;D xsi:type="xsd:double"&gt;3.162&lt;/D&gt;&lt;D xsi:type="xsd:double"&gt;3.232&lt;/D&gt;&lt;D xsi:type="xsd:string"&gt;@NA&lt;/D&gt;&lt;D xsi:type="xsd:string"&gt;@NA&lt;/D&gt;&lt;D xsi:type="xsd:double"&gt;3.256&lt;/D&gt;&lt;D xsi:type="xsd:double"&gt;3.249&lt;/D&gt;&lt;D xsi:type="xsd:double"&gt;3.343&lt;/D&gt;&lt;D xsi:type="xsd:double"&gt;3.393&lt;/D&gt;&lt;D xsi:type="xsd:double"&gt;3.39&lt;/D&gt;&lt;D xsi:type="xsd:string"&gt;@NA&lt;/D&gt;&lt;D xsi:type="xsd:string"&gt;@NA&lt;/D&gt;&lt;D xsi:type="xsd:double"&gt;3.405&lt;/D&gt;&lt;D xsi:type="xsd:string"&gt;@NA&lt;/D&gt;&lt;D xsi:type="xsd:string"&gt;@NA&lt;/D&gt;&lt;D xsi:type="xsd:string"&gt;@NA&lt;/D&gt;&lt;D xsi:type="xsd:double"&gt;3.471&lt;/D&gt;&lt;D xsi:type="xsd:string"&gt;@NA&lt;/D&gt;&lt;D xsi:type="xsd:string"&gt;@NA&lt;/D&gt;&lt;D xsi:type="xsd:double"&gt;3.464&lt;/D&gt;&lt;D xsi:type="xsd:string"&gt;@NA&lt;/D&gt;&lt;D xsi:type="xsd:string"&gt;@NA&lt;/D&gt;&lt;D xsi:type="xsd:double"&gt;3.492&lt;/D&gt;&lt;D xsi:type="xsd:double"&gt;3.574&lt;/D&gt;&lt;D xsi:type="xsd:string"&gt;@NA&lt;/D&gt;&lt;D xsi:type="xsd:string"&gt;@NA&lt;/D&gt;&lt;D xsi:type="xsd:double"&gt;3.562&lt;/D&gt;&lt;D xsi:type="xsd:double"&gt;3.585&lt;/D&gt;&lt;D xsi:type="xsd:double"&gt;3.634&lt;/D&gt;&lt;D xsi:type="xsd:double"&gt;3.679&lt;/D&gt;&lt;D xsi:type="xsd:double"&gt;3.688&lt;/D&gt;&lt;D xsi:type="xsd:string"&gt;@NA&lt;/D&gt;&lt;D xsi:type="xsd:string"&gt;@NA&lt;/D&gt;&lt;D xsi:type="xsd:double"&gt;3.732&lt;/D&gt;&lt;D xsi:type="xsd:double"&gt;3.758&lt;/D&gt;&lt;D xsi:type="xsd:double"&gt;3.63&lt;/D&gt;&lt;D xsi:type="xsd:double"&gt;3.652&lt;/D&gt;&lt;D xsi:type="xsd:double"&gt;3.583&lt;/D&gt;&lt;D xsi:type="xsd:string"&gt;@NA&lt;/D&gt;&lt;D xsi:type="xsd:string"&gt;@NA&lt;/D&gt;&lt;D xsi:type="xsd:double"&gt;3.596&lt;/D&gt;&lt;D xsi:type="xsd:double"&gt;3.576&lt;/D&gt;&lt;D xsi:type="xsd:double"&gt;3.537&lt;/D&gt;&lt;D xsi:type="xsd:double"&gt;3.595&lt;/D&gt;&lt;D xsi:type="xsd:double"&gt;3.6&lt;/D&gt;&lt;D xsi:type="xsd:string"&gt;@NA&lt;/D&gt;&lt;D xsi:type="xsd:string"&gt;@NA&lt;/D&gt;&lt;D xsi:type="xsd:double"&gt;3.574&lt;/D&gt;&lt;D xsi:type="xsd:double"&gt;3.573&lt;/D&gt;&lt;D xsi:type="xsd:double"&gt;3.602&lt;/D&gt;&lt;D xsi:type="xsd:double"&gt;3.566&lt;/D&gt;&lt;D xsi:type="xsd:double"&gt;3.519&lt;/D&gt;&lt;D xsi:type="xsd:string"&gt;@NA&lt;/D&gt;&lt;D xsi:type="xsd:string"&gt;@NA&lt;/D&gt;&lt;D xsi:type="xsd:double"&gt;3.431&lt;/D&gt;&lt;D xsi:type="xsd:double"&gt;3.442&lt;/D&gt;&lt;D xsi:type="xsd:double"&gt;3.352&lt;/D&gt;&lt;D xsi:type="xsd:double"&gt;3.367&lt;/D&gt;&lt;D xsi:type="xsd:double"&gt;3.397&lt;/D&gt;&lt;D xsi:type="xsd:string"&gt;@NA&lt;/D&gt;&lt;D xsi:type="xsd:string"&gt;@NA&lt;/D&gt;&lt;D xsi:type="xsd:double"&gt;3.372&lt;/D&gt;&lt;D xsi:type="xsd:double"&gt;3.467&lt;/D&gt;&lt;D xsi:type="xsd:double"&gt;3.505&lt;/D&gt;&lt;D xsi:type="xsd:double"&gt;3.406&lt;/D&gt;&lt;D xsi:type="xsd:double"&gt;3.412&lt;/D&gt;&lt;D xsi:type="xsd:string"&gt;@NA&lt;/D&gt;&lt;D xsi:type="xsd:string"&gt;@NA&lt;/D&gt;&lt;D xsi:type="xsd:double"&gt;3.466&lt;/D&gt;&lt;D xsi:type="xsd:double"&gt;3.465&lt;/D&gt;&lt;D xsi:type="xsd:double"&gt;3.523&lt;/D&gt;&lt;D xsi:type="xsd:double"&gt;3.538&lt;/D&gt;&lt;D xsi:type="xsd:double"&gt;3.488&lt;/D&gt;&lt;D xsi:type="xsd:string"&gt;@NA&lt;/D&gt;&lt;D xsi:type="xsd:string"&gt;@NA&lt;/D&gt;&lt;D xsi:type="xsd:double"&gt;3.495&lt;/D&gt;&lt;D xsi:type="xsd:double"&gt;3.464&lt;/D&gt;&lt;D xsi:type="xsd:double"&gt;3.447&lt;/D&gt;&lt;D xsi:type="xsd:double"&gt;3.441&lt;/D&gt;&lt;D xsi:type="xsd:double"&gt;3.427&lt;/D&gt;&lt;D xsi:type="xsd:string"&gt;@NA&lt;/D&gt;&lt;D xsi:type="xsd:string"&gt;@NA&lt;/D&gt;&lt;D xsi:type="xsd:double"&gt;3.516&lt;/D&gt;&lt;D xsi:type="xsd:double"&gt;3.532&lt;/D&gt;&lt;D xsi:type="xsd:double"&gt;3.756&lt;/D&gt;&lt;D xsi:type="xsd:double"&gt;3.874&lt;/D&gt;&lt;D xsi:type="xsd:double"&gt;3.807&lt;/D&gt;&lt;D xsi:type="xsd:string"&gt;@NA&lt;/D&gt;&lt;D xsi:type="xsd:string"&gt;@NA&lt;/D&gt;&lt;D xsi:type="xsd:double"&gt;3.822&lt;/D&gt;&lt;D xsi:type="xsd:double"&gt;3.867&lt;/D&gt;&lt;D xsi:type="xsd:double"&gt;3.844&lt;/D&gt;&lt;D xsi:type="xsd:double"&gt;3.848&lt;/D&gt;&lt;D xsi:type="xsd:double"&gt;3.863&lt;/D&gt;&lt;D xsi:type="xsd:string"&gt;@NA&lt;/D&gt;&lt;D xsi:type="xsd:string"&gt;@NA&lt;/D&gt;&lt;D xsi:type="xsd:double"&gt;3.769&lt;/D&gt;&lt;D xsi:type="xsd:double"&gt;3.798&lt;/D&gt;&lt;D xsi:type="xsd:double"&gt;3.771&lt;/D&gt;&lt;D xsi:type="xsd:double"&gt;3.755&lt;/D&gt;&lt;D xsi:type="xsd:double"&gt;3.77&lt;/D&gt;&lt;D xsi:type="xsd:string"&gt;@NA&lt;/D&gt;&lt;D xsi:type="xsd:string"&gt;@NA&lt;/D&gt;&lt;D xsi:type="xsd:double"&gt;3.787&lt;/D&gt;&lt;D xsi:type="xsd:double"&gt;3.798&lt;/D&gt;&lt;D xsi:type="xsd:double"&gt;3.807&lt;/D&gt;&lt;D xsi:type="xsd:string"&gt;@NA&lt;/D&gt;&lt;D xsi:type="xsd:double"&gt;3.771&lt;/D&gt;&lt;D xsi:type="xsd:string"&gt;@NA&lt;/D&gt;&lt;D xsi:type="xsd:string"&gt;@NA&lt;/D&gt;&lt;D xsi:type="xsd:double"&gt;3.746&lt;/D&gt;&lt;D xsi:type="xsd:double"&gt;3.685&lt;/D&gt;&lt;D xsi:type="xsd:double"&gt;3.704&lt;/D&gt;&lt;D xsi:type="xsd:double"&gt;3.712&lt;/D&gt;&lt;D xsi:type="xsd:double"&gt;3.667&lt;/D&gt;&lt;D xsi:type="xsd:string"&gt;@NA&lt;/D&gt;&lt;D xsi:type="xsd:string"&gt;@NA&lt;/D&gt;&lt;D xsi:type="xsd:double"&gt;3.74&lt;/D&gt;&lt;D xsi:type="xsd:double"&gt;3.753&lt;/D&gt;&lt;D xsi:type="xsd:double"&gt;3.754&lt;/D&gt;&lt;D xsi:type="xsd:double"&gt;3.685&lt;/D&gt;&lt;D xsi:type="xsd:string"&gt;@NA&lt;/D&gt;&lt;/FQL&gt;&lt;FQL&gt;&lt;Q&gt;^PSETCAL(SEVENDAY);NO_REPEAT_F(SPEC_ID_DATA('TRYFR2Y-FDS:FG_YIELD(,'YTM')','45397','45758',D,NONE,NONE,2))&lt;/Q&gt;&lt;R&gt;362&lt;/R&gt;&lt;C&gt;1&lt;/C&gt;&lt;D xsi:type="xsd:double"&gt;2.928&lt;/D&gt;&lt;D xsi:type="xsd:double"&gt;2.944&lt;/D&gt;&lt;D xsi:type="xsd:double"&gt;2.961&lt;/D&gt;&lt;D xsi:type="xsd:double"&gt;2.987&lt;/D&gt;&lt;D xsi:type="xsd:double"&gt;3.043&lt;/D&gt;&lt;D xsi:type="xsd:string"&gt;@NA&lt;/D&gt;&lt;D xsi:type="xsd:string"&gt;@NA&lt;/D&gt;&lt;D xsi:type="xsd:double"&gt;2.986&lt;/D&gt;&lt;D xsi:type="xsd:double"&gt;2.98&lt;/D&gt;&lt;D xsi:type="xsd:double"&gt;3.041&lt;/D&gt;&lt;D xsi:type="xsd:double"&gt;3.088&lt;/D&gt;&lt;D xsi:type="xsd:double"&gt;3.047&lt;/D&gt;&lt;D xsi:type="xsd:string"&gt;@NA&lt;/D&gt;&lt;D xsi:type="xsd:string"&gt;@NA&lt;/D&gt;&lt;D xsi:type="xsd:double"&gt;3.017&lt;/D&gt;&lt;D xsi:type="xsd:double"&gt;3.089&lt;/D&gt;&lt;D xsi:type="xsd:double"&gt;3.09&lt;/D&gt;&lt;D xsi:type="xsd:double"&gt;3.075&lt;/D&gt;&lt;D xsi:type="xsd:double"&gt;3.006&lt;/D&gt;&lt;D xsi:type="xsd:string"&gt;@NA&lt;/D&gt;&lt;D xsi:type="xsd:string"&gt;@NA&lt;/D&gt;&lt;D xsi:type="xsd:double"&gt;2.987&lt;/D&gt;&lt;D xsi:type="xsd:double"&gt;2.986&lt;/D&gt;&lt;D xsi:type="xsd:double"&gt;2.994&lt;/D&gt;&lt;D xsi:type="xsd:double"&gt;3.011&lt;/D&gt;&lt;D xsi:type="xsd:double"&gt;3.053&lt;/D&gt;&lt;D xsi:type="xsd:string"&gt;@NA&lt;/D&gt;&lt;D xsi:type="xsd:string"&gt;@NA&lt;/D&gt;&lt;D xsi:type="xsd:double"&gt;3.029&lt;/D&gt;&lt;D xsi:type="xsd:double"&gt;3.047&lt;/D&gt;&lt;D xsi:type="xsd:double"&gt;2.977&lt;/D&gt;&lt;D xsi:type="xsd:double"&gt;2.988&lt;/D&gt;&lt;D xsi:type="xsd:double"&gt;3.049&lt;/D&gt;&lt;D xsi:type="xsd:string"&gt;@NA&lt;/D&gt;&lt;D xsi:type="xsd:string"&gt;@NA&lt;/D&gt;&lt;D xsi:type="xsd:double"&gt;3.065&lt;/D&gt;&lt;D xsi:type="xsd:double"&gt;3.029&lt;/D&gt;&lt;D xsi:type="xsd:double"&gt;3.054&lt;/D&gt;&lt;D xsi:type="xsd:double"&gt;3.164&lt;/D&gt;&lt;D xsi:type="xsd:double"&gt;3.148&lt;/D&gt;&lt;D xsi:type="xsd:string"&gt;@NA&lt;/D&gt;&lt;D xsi:type="xsd:string"&gt;@NA&lt;/D&gt;&lt;D xsi:type="xsd:double"&gt;3.114&lt;/D&gt;&lt;D xsi:type="xsd:double"&gt;3.132&lt;/D&gt;&lt;D xsi:type="xsd:double"&gt;3.175&lt;/D&gt;&lt;D xsi:type="xsd:double"&gt;3.151&lt;/D&gt;&lt;D xsi:type="xsd:double"&gt;3.136&lt;/D&gt;&lt;D xsi:type="xsd:string"&gt;@NA&lt;/D&gt;&lt;D xsi:type="xsd:string"&gt;@NA&lt;/D&gt;&lt;D xsi:type="xsd:double"&gt;3.083&lt;/D&gt;&lt;D xsi:type="xsd:double"&gt;3.054&lt;/D&gt;&lt;D xsi:type="xsd:double"&gt;3.072&lt;/D&gt;&lt;D xsi:type="xsd:double"&gt;3.101&lt;/D&gt;&lt;D xsi:type="xsd:double"&gt;3.16&lt;/D&gt;&lt;D xsi:type="xsd:string"&gt;@NA&lt;/D&gt;&lt;D xsi:type="xsd:string"&gt;@NA&lt;/D&gt;&lt;D xsi:type="xsd:double"&gt;3.21&lt;/D&gt;&lt;D xsi:type="xsd:double"&gt;3.19&lt;/D&gt;&lt;D xsi:type="xsd:double"&gt;3.117&lt;/D&gt;&lt;D xsi:type="xsd:double"&gt;3.134&lt;/D&gt;&lt;D xsi:type="xsd:double"&gt;3.006&lt;/D&gt;&lt;D xsi:type="xsd:string"&gt;@NA&lt;/D&gt;&lt;D xsi:type="xsd:string"&gt;@NA&lt;/D&gt;&lt;D xsi:type="xsd:double"&gt;3.081&lt;/D&gt;&lt;D xsi:type="xsd:double"&gt;3.084&lt;/D&gt;&lt;D xsi:type="xsd:double"&gt;3.1&lt;/D&gt;&lt;D xsi:type="xsd:double"&gt;3.136&lt;/D&gt;&lt;D xsi:type="xsd:double"&gt;3.076&lt;/D&gt;&lt;D xsi:type="xsd:string"&gt;@NA&lt;/D&gt;&lt;D xsi:type="xsd:string"&gt;@NA&lt;/D&gt;&lt;D xsi:type="xsd:double"&gt;3.095&lt;/D&gt;&lt;D xsi:type="xsd:double"&gt;3.054&lt;/D&gt;&lt;D xsi:type="xsd:double"&gt;3.1&lt;/D&gt;&lt;D xsi:type="xsd:double"&gt;3.085&lt;/D&gt;&lt;D xsi:type="xsd:double"&gt;3.122&lt;/D&gt;&lt;D xsi:type="xsd:string"&gt;@NA&lt;/D&gt;&lt;D xsi:type="xsd:string"&gt;@NA&lt;/D&gt;&lt;D xsi:type="xsd:double"&gt;3.152&lt;/D&gt;&lt;D xsi:type="xsd:double"&gt;3.149&lt;/D&gt;&lt;D xsi:type="xsd:double"&gt;3.105&lt;/D&gt;&lt;D xsi:type="xsd:double"&gt;3.124&lt;/D&gt;&lt;D xsi:type="xsd:double"&gt;3.115&lt;/D&gt;&lt;D xsi:type="xsd:string"&gt;@NA&lt;/D&gt;&lt;D xsi:type="xsd:string"&gt;@NA&lt;/D&gt;&lt;D xsi:type="xsd:double"&gt;3.047&lt;/D&gt;&lt;D xsi:type="xsd:double"&gt;3.086&lt;/D&gt;&lt;D xsi:type="xsd:double"&gt;3.045&lt;/D&gt;&lt;D xsi:type="xsd:double"&gt;2.975&lt;/D&gt;&lt;D xsi:type="xsd:double"&gt;2.985&lt;/D&gt;&lt;D xsi:type="xsd:string"&gt;@NA&lt;/D&gt;&lt;D xsi:type="xsd:string"&gt;@NA&lt;/D&gt;&lt;D xsi:type="xsd:double"&gt;2.956&lt;/D&gt;&lt;D xsi:type="xsd:double"&gt;2.922&lt;/D&gt;&lt;D xsi:type="xsd:double"&gt;2.927&lt;/D&gt;&lt;D xsi:type="xsd:double"&gt;2.882&lt;/D&gt;&lt;D xsi:type="xsd:double"&gt;2.921&lt;/D&gt;&lt;D xsi:type="xsd:string"&gt;@NA&lt;/D&gt;&lt;D xsi:type="xsd:string"&gt;@NA&lt;/D&gt;&lt;D xsi:type="xsd:double"&gt;2.951&lt;/D&gt;&lt;D xsi:type="xsd:double"&gt;2.917&lt;/D&gt;&lt;D xsi:type="xsd:double"&gt;2.884&lt;/D&gt;&lt;D xsi:type="xsd:double"&gt;2.834&lt;/D&gt;&lt;D xsi:type="xsd:double"&gt;2.822&lt;/D&gt;&lt;D xsi:type="xsd:string"&gt;@NA&lt;/D&gt;&lt;D xsi:type="xsd:string"&gt;@NA&lt;/D&gt;&lt;D xsi:type="xsd:double"&gt;2.828&lt;/D&gt;&lt;D xsi:type="xsd:double"&gt;2.787&lt;/D&gt;&lt;D xsi:type="xsd:double"&gt;2.734&lt;/D&gt;&lt;D xsi:type="xsd:double"&gt;2.7&lt;/D&gt;&lt;D xsi:type="xsd:double"&gt;2.613&lt;/D&gt;&lt;D xsi:type="xsd:string"&gt;@NA&lt;/D&gt;&lt;D xsi:type="xsd:string"&gt;@NA&lt;/D&gt;&lt;D xsi:type="xsd:double"&gt;2.6&lt;/D&gt;&lt;D xsi:type="xsd:double"&gt;2.616&lt;/D&gt;&lt;D xsi:type="xsd:double"&gt;2.664&lt;/D&gt;&lt;D xsi:type="xsd:double"&gt;2.656&lt;/D&gt;&lt;D xsi:type="xsd:double"&gt;2.625&lt;/D&gt;&lt;D xsi:type="xsd:string"&gt;@NA&lt;/D&gt;&lt;D xsi:type="xsd:string"&gt;@NA&lt;/D&gt;&lt;D xsi:type="xsd:double"&gt;2.63&lt;/D&gt;&lt;D xsi:type="xsd:double"&gt;2.582&lt;/D&gt;&lt;D xsi:type="xsd:double"&gt;2.563&lt;/D&gt;&lt;D xsi:type="xsd:double"&gt;2.65&lt;/D&gt;&lt;D xsi:type="xsd:double"&gt;2.662&lt;/D&gt;&lt;D xsi:type="xsd:string"&gt;@NA&lt;/D&gt;&lt;D xsi:type="xsd:string"&gt;@NA&lt;/D&gt;&lt;D xsi:type="xsd:double"&gt;2.667&lt;/D&gt;&lt;D xsi:type="xsd:double"&gt;2.621&lt;/D&gt;&lt;D xsi:type="xsd:double"&gt;2.604&lt;/D&gt;&lt;D xsi:type="xsd:double"&gt;2.628&lt;/D&gt;&lt;D xsi:type="xsd:double"&gt;2.599&lt;/D&gt;&lt;D xsi:type="xsd:string"&gt;@NA&lt;/D&gt;&lt;D xsi:type="xsd:string"&gt;@NA&lt;/D&gt;&lt;D xsi:type="xsd:double"&gt;2.595&lt;/D&gt;&lt;D xsi:type="xsd:double"&gt;2.633&lt;/D&gt;&lt;D xsi:type="xsd:double"&gt;2.612&lt;/D&gt;&lt;D xsi:type="xsd:double"&gt;2.589&lt;/D&gt;&lt;D xsi:type="xsd:double"&gt;2.615&lt;/D&gt;&lt;D xsi:type="xsd:string"&gt;@NA&lt;/D&gt;&lt;D xsi:type="xsd:string"&gt;@NA&lt;/D&gt;&lt;D xsi:type="xsd:double"&gt;2.644&lt;/D&gt;&lt;D xsi:type="xsd:double"&gt;2.599&lt;/D&gt;&lt;D xsi:type="xsd:double"&gt;2.562&lt;/D&gt;&lt;D xsi:type="xsd:double"&gt;2.546&lt;/D&gt;&lt;D xsi:type="xsd:double"&gt;2.488&lt;/D&gt;&lt;D xsi:type="xsd:string"&gt;@NA&lt;/D&gt;&lt;D xsi:type="xsd:string"&gt;@NA&lt;/D&gt;&lt;D xsi:type="xsd:double"&gt;2.448&lt;/D&gt;&lt;D xsi:type="xsd:double"&gt;2.438&lt;/D&gt;&lt;D xsi:type="xsd:double"&gt;2.369&lt;/D&gt;&lt;D xsi:type="xsd:double"&gt;2.431&lt;/D&gt;&lt;D xsi:type="xsd:double"&gt;2.421&lt;/D&gt;&lt;D xsi:type="xsd:string"&gt;@NA&lt;/D&gt;&lt;D xsi:type="xsd:string"&gt;@NA&lt;/D&gt;&lt;D xsi:type="xsd:double"&gt;2.394&lt;/D&gt;&lt;D xsi:type="xsd:double"&gt;2.419&lt;/D&gt;&lt;D xsi:type="xsd:double"&gt;2.472&lt;/D&gt;&lt;D xsi:type="xsd:double"&gt;2.448&lt;/D&gt;&lt;D xsi:type="xsd:double"&gt;2.464&lt;/D&gt;&lt;D xsi:type="xsd:string"&gt;@NA&lt;/D&gt;&lt;D xsi:type="xsd:string"&gt;@NA&lt;/D&gt;&lt;D xsi:type="xsd:double"&gt;2.411&lt;/D&gt;&lt;D xsi:type="xsd:double"&gt;2.321&lt;/D&gt;&lt;D xsi:type="xsd:double"&gt;2.351&lt;/D&gt;&lt;D xsi:type="xsd:double"&gt;2.36&lt;/D&gt;&lt;D xsi:type="xsd:double"&gt;2.314&lt;/D&gt;&lt;D xsi:type="xsd:string"&gt;@NA&lt;/D&gt;&lt;D xsi:type="xsd:string"&gt;@NA&lt;/D&gt;&lt;D xsi:type="xsd:double"&gt;2.327&lt;/D&gt;&lt;D xsi:type="xsd:double"&gt;2.231&lt;/D&gt;&lt;D xsi:type="xsd:double"&gt;2.267&lt;/D&gt;&lt;D xsi:type="xsd:double"&gt;2.287&lt;/D&gt;&lt;D xsi:type="xsd:double"&gt;2.375&lt;/D&gt;&lt;D xsi:type="xsd:string"&gt;@NA&lt;/D&gt;&lt;D xsi:type="xsd:string"&gt;@NA&lt;/D&gt;&lt;D xsi:type="xsd:double"&gt;2.442&lt;/D&gt;&lt;D xsi:type="xsd:double"&gt;2.417&lt;/D&gt;&lt;D xsi:type="xsd:double"&gt;2.432&lt;/D&gt;&lt;D xsi:type="xsd:double"&gt;2.456&lt;/D&gt;&lt;D xsi:type="xsd:double"&gt;2.464&lt;/D&gt;&lt;D xsi:type="xsd:string"&gt;@NA&lt;/D&gt;&lt;D xsi:type="xsd:string"&gt;@NA&lt;/D&gt;&lt;D xsi:type="xsd:double"&gt;2.443&lt;/D&gt;&lt;D xsi:type="xsd:double"&gt;2.394&lt;/D&gt;&lt;D xsi:type="xsd:double"&gt;2.36&lt;/D&gt;&lt;D xsi:type="xsd:double"&gt;2.363&lt;/D&gt;&lt;D xsi:type="xsd:double"&gt;2.292&lt;/D&gt;&lt;D xsi:type="xsd:string"&gt;@NA&lt;/D&gt;&lt;D xsi:type="xsd:string"&gt;@NA&lt;/D&gt;&lt;D xsi:type="xsd:double"&gt;2.355&lt;/D&gt;&lt;D xsi:type="xsd:double"&gt;2.367&lt;/D&gt;&lt;D xsi:type="xsd:double"&gt;2.337&lt;/D&gt;&lt;D xsi:type="xsd:double"&gt;2.283&lt;/D&gt;&lt;D xsi:type="xsd:double"&gt;2.328&lt;/D&gt;&lt;D xsi:type="xsd:string"&gt;@NA&lt;/D&gt;&lt;D xsi:type="xsd:string"&gt;@NA&lt;/D&gt;&lt;D xsi:type="xsd:double"&gt;2.304&lt;/D&gt;&lt;D xsi:type="xsd:double"&gt;2.371&lt;/D&gt;&lt;D xsi:type="xsd:double"&gt;2.473&lt;/D&gt;&lt;D xsi:type="xsd:double"&gt;2.531&lt;/D&gt;&lt;D xsi:type="xsd:double"&gt;2.451&lt;/D&gt;&lt;D xsi:type="xsd:string"&gt;@NA&lt;/D&gt;&lt;D xsi:type="xsd:string"&gt;@NA&lt;/D&gt;&lt;D xsi:type="xsd:double"&gt;2.455&lt;/D&gt;&lt;D xsi:type="xsd:double"&gt;2.489&lt;/D&gt;&lt;D xsi:type="xsd:double"&gt;2.412&lt;/D&gt;&lt;D xsi:type="xsd:double"&gt;2.406&lt;/D&gt;&lt;D xsi:type="xsd:double"&gt;2.399&lt;/D&gt;&lt;D xsi:type="xsd:string"&gt;@NA&lt;/D&gt;&lt;D xsi:type="xsd:string"&gt;@NA&lt;/D&gt;&lt;D xsi:type="xsd:double"&gt;2.363&lt;/D&gt;&lt;D xsi:type="xsd:double"&gt;2.335&lt;/D&gt;&lt;D xsi:type="xsd:double"&gt;2.374&lt;/D&gt;&lt;D xsi:type="xsd:double"&gt;2.332&lt;/D&gt;&lt;D xsi:type="xsd:double"&gt;2.341&lt;/D&gt;&lt;D xsi:type="xsd:string"&gt;@NA&lt;/D&gt;&lt;D xsi:type="xsd:string"&gt;@NA&lt;/D&gt;&lt;D xsi:type="xsd:double"&gt;2.373&lt;/D&gt;&lt;D xsi:type="xsd:double"&gt;2.349&lt;/D&gt;&lt;D xsi:type="xsd:double"&gt;2.353&lt;/D&gt;&lt;D xsi:type="xsd:double"&gt;2.303&lt;/D&gt;&lt;D xsi:type="xsd:double"&gt;2.238&lt;/D&gt;&lt;D xsi:type="xsd:string"&gt;@NA&lt;/D&gt;&lt;D xsi:type="xsd:string"&gt;@NA&lt;/D&gt;&lt;D xsi:type="xsd:double"&gt;2.226&lt;/D&gt;&lt;D xsi:type="xsd:double"&gt;2.282&lt;/D&gt;&lt;D xsi:type="xsd:double"&gt;2.307&lt;/D&gt;&lt;D xsi:type="xsd:double"&gt;2.253&lt;/D&gt;&lt;D xsi:type="xsd:double"&gt;2.201&lt;/D&gt;&lt;D xsi:type="xsd:string"&gt;@NA&lt;/D&gt;&lt;D xsi:type="xsd:string"&gt;@NA&lt;/D&gt;&lt;D xsi:type="xsd:double"&gt;2.136&lt;/D&gt;&lt;D xsi:type="xsd:double"&gt;2.141&lt;/D&gt;&lt;D xsi:type="xsd:double"&gt;2.156&lt;/D&gt;&lt;D xsi:type="xsd:double"&gt;2.187&lt;/D&gt;&lt;D xsi:type="xsd:double"&gt;2.17&lt;/D&gt;&lt;D xsi:type="xsd:string"&gt;@NA&lt;/D&gt;&lt;D xsi:type="xsd:string"&gt;@NA&lt;/D&gt;&lt;D xsi:type="xsd:double"&gt;2.17&lt;/D&gt;&lt;D xsi:type="xsd:double"&gt;2.095&lt;/D&gt;&lt;D xsi:type="xsd:double"&gt;2.09&lt;/D&gt;&lt;D xsi:type="xsd:double"&gt;2.114&lt;/D&gt;&lt;D xsi:type="xsd:double"&gt;2.205&lt;/D&gt;&lt;D xsi:type="xsd:string"&gt;@NA&lt;/D&gt;&lt;D xsi:type="xsd:string"&gt;@NA&lt;/D&gt;&lt;D xsi:type="xsd:double"&gt;2.216&lt;/D&gt;&lt;D xsi:type="xsd:double"&gt;2.219&lt;/D&gt;&lt;D xsi:type="xsd:double"&gt;2.228&lt;/D&gt;&lt;D xsi:type="xsd:double"&gt;2.252&lt;/D&gt;&lt;D xsi:type="xsd:double"&gt;2.207&lt;/D&gt;&lt;D xsi:type="xsd:string"&gt;@NA&lt;/D&gt;&lt;D xsi:type="xsd:string"&gt;@NA&lt;/D&gt;&lt;D xsi:type="xsd:double"&gt;2.25&lt;/D&gt;&lt;D xsi:type="xsd:string"&gt;@NA&lt;/D&gt;&lt;D xsi:type="xsd:string"&gt;@NA&lt;/D&gt;&lt;D xsi:type="xsd:string"&gt;@NA&lt;/D&gt;&lt;D xsi:type="xsd:double"&gt;2.285&lt;/D&gt;&lt;D xsi:type="xsd:string"&gt;@NA&lt;/D&gt;&lt;D xsi:type="xsd:string"&gt;@NA&lt;/D&gt;&lt;D xsi:type="xsd:double"&gt;2.244&lt;/D&gt;&lt;D xsi:type="xsd:string"&gt;@NA&lt;/D&gt;&lt;D xsi:type="xsd:string"&gt;@NA&lt;/D&gt;&lt;D xsi:type="xsd:double"&gt;2.252&lt;/D&gt;&lt;D xsi:type="xsd:double"&gt;2.344&lt;/D&gt;&lt;D xsi:type="xsd:string"&gt;@NA&lt;/D&gt;&lt;D xsi:type="xsd:string"&gt;@NA&lt;/D&gt;&lt;D xsi:type="xsd:double"&gt;2.395&lt;/D&gt;&lt;D xsi:type="xsd:double"&gt;2.393&lt;/D&gt;&lt;D xsi:type="xsd:double"&gt;2.385&lt;/D&gt;&lt;D xsi:type="xsd:double"&gt;2.415&lt;/D&gt;&lt;D xsi:type="xsd:double"&gt;2.432&lt;/D&gt;&lt;D xsi:type="xsd:string"&gt;@NA&lt;/D&gt;&lt;D xsi:type="xsd:string"&gt;@NA&lt;/D&gt;&lt;D xsi:type="xsd:double"&gt;2.477&lt;/D&gt;&lt;D xsi:type="xsd:double"&gt;2.495&lt;/D&gt;&lt;D xsi:type="xsd:double"&gt;2.412&lt;/D&gt;&lt;D xsi:type="xsd:double"&gt;2.409&lt;/D&gt;&lt;D xsi:type="xsd:double"&gt;2.365&lt;/D&gt;&lt;D xsi:type="xsd:string"&gt;@NA&lt;/D&gt;&lt;D xsi:type="xsd:string"&gt;@NA&lt;/D&gt;&lt;D xsi:type="xsd:double"&gt;2.381&lt;/D&gt;&lt;D xsi:type="xsd:double"&gt;2.355&lt;/D&gt;&lt;D xsi:type="xsd:double"&gt;2.359&lt;/D&gt;&lt;D xsi:type="xsd:double"&gt;2.386&lt;/D&gt;&lt;D xsi:type="xsd:double"&gt;2.411&lt;/D&gt;&lt;D xsi:type="xsd:string"&gt;@NA&lt;/D&gt;&lt;D xsi:type="xsd:string"&gt;@NA&lt;/D&gt;&lt;D xsi:type="xsd:double"&gt;2.413&lt;/D&gt;&lt;D xsi:type="xsd:double"&gt;2.401&lt;/D&gt;&lt;D xsi:type="xsd:double"&gt;2.406&lt;/D&gt;&lt;D xsi:type="xsd:double"&gt;2.354&lt;/D&gt;&lt;D xsi:type="xsd:double"&gt;2.281&lt;/D&gt;&lt;D xsi:type="xsd:string"&gt;@NA&lt;/D&gt;&lt;D xsi:type="xsd:string"&gt;@NA&lt;/D&gt;&lt;D xsi:type="xsd:double"&gt;2.21&lt;/D&gt;&lt;D xsi:type="xsd:double"&gt;2.204&lt;/D&gt;&lt;D xsi:type="xsd:double"&gt;2.168&lt;/D&gt;&lt;D xsi:type="xsd:double"&gt;2.203&lt;/D&gt;&lt;D xsi:type="xsd:double"&gt;2.251&lt;/D&gt;&lt;D xsi:type="xsd:string"&gt;@NA&lt;/D&gt;&lt;D xsi:type="xsd:string"&gt;@NA&lt;/D&gt;&lt;D xsi:type="xsd:double"&gt;2.175&lt;/D&gt;&lt;D xsi:type="xsd:double"&gt;2.231&lt;/D&gt;&lt;D xsi:type="xsd:double"&gt;2.289&lt;/D&gt;&lt;D xsi:type="xsd:double"&gt;2.226&lt;/D&gt;&lt;D xsi:type="xsd:double"&gt;2.233&lt;/D&gt;&lt;D xsi:type="xsd:string"&gt;@NA&lt;/D&gt;&lt;D xsi:type="xsd:string"&gt;@NA&lt;/D&gt;&lt;D xsi:type="xsd:double"&gt;2.244&lt;/D&gt;&lt;D xsi:type="xsd:double"&gt;2.249&lt;/D&gt;&lt;D xsi:type="xsd:double"&gt;2.282&lt;/D&gt;&lt;D xsi:type="xsd:double"&gt;2.27&lt;/D&gt;&lt;D xsi:type="xsd:double"&gt;2.202&lt;/D&gt;&lt;D xsi:type="xsd:string"&gt;@NA&lt;/D&gt;&lt;D xsi:type="xsd:string"&gt;@NA&lt;/D&gt;&lt;D xsi:type="xsd:double"&gt;2.192&lt;/D&gt;&lt;D xsi:type="xsd:double"&gt;2.152&lt;/D&gt;&lt;D xsi:type="xsd:double"&gt;2.175&lt;/D&gt;&lt;D xsi:type="xsd:double"&gt;2.161&lt;/D&gt;&lt;D xsi:type="xsd:double"&gt;2.148&lt;/D&gt;&lt;D xsi:type="xsd:string"&gt;@NA&lt;/D&gt;&lt;D xsi:type="xsd:string"&gt;@NA&lt;/D&gt;&lt;D xsi:type="xsd:double"&gt;2.18&lt;/D&gt;&lt;D xsi:type="xsd:double"&gt;2.111&lt;/D&gt;&lt;D xsi:type="xsd:double"&gt;2.287&lt;/D&gt;&lt;D xsi:type="xsd:double"&gt;2.335&lt;/D&gt;&lt;D xsi:type="xsd:double"&gt;2.377&lt;/D&gt;&lt;D xsi:type="xsd:string"&gt;@NA&lt;/D&gt;&lt;D xsi:type="xsd:string"&gt;@NA&lt;/D&gt;&lt;D xsi:type="xsd:double"&gt;2.363&lt;/D&gt;&lt;D xsi:type="xsd:double"&gt;2.381&lt;/D&gt;&lt;D xsi:type="xsd:double"&gt;2.352&lt;/D&gt;&lt;D xsi:type="xsd:double"&gt;2.329&lt;/D&gt;&lt;D xsi:type="xsd:double"&gt;2.324&lt;/D&gt;&lt;D xsi:type="xsd:string"&gt;@NA&lt;/D&gt;&lt;D xsi:type="xsd:string"&gt;@NA&lt;/D&gt;&lt;D xsi:type="xsd:double"&gt;2.313&lt;/D&gt;&lt;D xsi:type="xsd:double"&gt;2.31&lt;/D&gt;&lt;D xsi:type="xsd:double"&gt;2.34&lt;/D&gt;&lt;D xsi:type="xsd:double"&gt;2.314&lt;/D&gt;&lt;D xsi:type="xsd:double"&gt;2.281&lt;/D&gt;&lt;D xsi:type="xsd:string"&gt;@NA&lt;/D&gt;&lt;D xsi:type="xsd:string"&gt;@NA&lt;/D&gt;&lt;D xsi:type="xsd:double"&gt;2.263&lt;/D&gt;&lt;D xsi:type="xsd:double"&gt;2.255&lt;/D&gt;&lt;D xsi:type="xsd:double"&gt;2.259&lt;/D&gt;&lt;D xsi:type="xsd:double"&gt;2.214&lt;/D&gt;&lt;D xsi:type="xsd:double"&gt;2.176&lt;/D&gt;&lt;D xsi:type="xsd:string"&gt;@NA&lt;/D&gt;&lt;D xsi:type="xsd:string"&gt;@NA&lt;/D&gt;&lt;D xsi:type="xsd:double"&gt;2.145&lt;/D&gt;&lt;D xsi:type="xsd:double"&gt;2.139&lt;/D&gt;&lt;D xsi:type="xsd:double"&gt;2.148&lt;/D&gt;&lt;D xsi:type="xsd:double"&gt;2.077&lt;/D&gt;&lt;D xsi:type="xsd:double"&gt;1.949&lt;/D&gt;&lt;D xsi:type="xsd:string"&gt;@NA&lt;/D&gt;&lt;D xsi:type="xsd:string"&gt;@NA&lt;/D&gt;&lt;D xsi:type="xsd:double"&gt;2.01&lt;/D&gt;&lt;D xsi:type="xsd:double"&gt;2.048&lt;/D&gt;&lt;D xsi:type="xsd:double"&gt;1.892&lt;/D&gt;&lt;D xsi:type="xsd:double"&gt;2.01&lt;/D&gt;&lt;D xsi:type="xsd:string"&gt;@NA&lt;/D&gt;&lt;/FQL&gt;&lt;FQL&gt;&lt;Q&gt;^PSETCAL(SEVENDAY);NO_REPEAT_F(SPEC_ID_DATA('TRYFR20Y-FDS:FG_YIELD(,'YTM')','45397','45758',D,NONE,NONE,2))&lt;/Q&gt;&lt;R&gt;362&lt;/R&gt;&lt;C&gt;1&lt;/C&gt;&lt;D xsi:type="xsd:double"&gt;3.278&lt;/D&gt;&lt;D xsi:type="xsd:double"&gt;3.325&lt;/D&gt;&lt;D xsi:type="xsd:double"&gt;3.294&lt;/D&gt;&lt;D xsi:type="xsd:double"&gt;3.307&lt;/D&gt;&lt;D xsi:type="xsd:double"&gt;3.326&lt;/D&gt;&lt;D xsi:type="xsd:string"&gt;@NA&lt;/D&gt;&lt;D xsi:type="xsd:string"&gt;@NA&lt;/D&gt;&lt;D xsi:type="xsd:double"&gt;3.314&lt;/D&gt;&lt;D xsi:type="xsd:double"&gt;3.305&lt;/D&gt;&lt;D xsi:type="xsd:double"&gt;3.408&lt;/D&gt;&lt;D xsi:type="xsd:double"&gt;3.436&lt;/D&gt;&lt;D xsi:type="xsd:double"&gt;3.364&lt;/D&gt;&lt;D xsi:type="xsd:string"&gt;@NA&lt;/D&gt;&lt;D xsi:type="xsd:string"&gt;@NA&lt;/D&gt;&lt;D xsi:type="xsd:double"&gt;3.311&lt;/D&gt;&lt;D xsi:type="xsd:double"&gt;3.359&lt;/D&gt;&lt;D xsi:type="xsd:double"&gt;3.353&lt;/D&gt;&lt;D xsi:type="xsd:double"&gt;3.333&lt;/D&gt;&lt;D xsi:type="xsd:double"&gt;3.309&lt;/D&gt;&lt;D xsi:type="xsd:string"&gt;@NA&lt;/D&gt;&lt;D xsi:type="xsd:string"&gt;@NA&lt;/D&gt;&lt;D xsi:type="xsd:double"&gt;3.265&lt;/D&gt;&lt;D xsi:type="xsd:double"&gt;3.223&lt;/D&gt;&lt;D xsi:type="xsd:double"&gt;3.25&lt;/D&gt;&lt;D xsi:type="xsd:double"&gt;3.305&lt;/D&gt;&lt;D xsi:type="xsd:double"&gt;3.323&lt;/D&gt;&lt;D xsi:type="xsd:string"&gt;@NA&lt;/D&gt;&lt;D xsi:type="xsd:string"&gt;@NA&lt;/D&gt;&lt;D xsi:type="xsd:double"&gt;3.303&lt;/D&gt;&lt;D xsi:type="xsd:double"&gt;3.342&lt;/D&gt;&lt;D xsi:type="xsd:double"&gt;3.238&lt;/D&gt;&lt;D xsi:type="xsd:double"&gt;3.245&lt;/D&gt;&lt;D xsi:type="xsd:double"&gt;3.304&lt;/D&gt;&lt;D xsi:type="xsd:string"&gt;@NA&lt;/D&gt;&lt;D xsi:type="xsd:string"&gt;@NA&lt;/D&gt;&lt;D xsi:type="xsd:double"&gt;3.327&lt;/D&gt;&lt;D xsi:type="xsd:double"&gt;3.295&lt;/D&gt;&lt;D xsi:type="xsd:double"&gt;3.314&lt;/D&gt;&lt;D xsi:type="xsd:double"&gt;3.371&lt;/D&gt;&lt;D xsi:type="xsd:double"&gt;3.344&lt;/D&gt;&lt;D xsi:type="xsd:string"&gt;@NA&lt;/D&gt;&lt;D xsi:type="xsd:string"&gt;@NA&lt;/D&gt;&lt;D xsi:type="xsd:double"&gt;3.315&lt;/D&gt;&lt;D xsi:type="xsd:double"&gt;3.36&lt;/D&gt;&lt;D xsi:type="xsd:double"&gt;3.444&lt;/D&gt;&lt;D xsi:type="xsd:double"&gt;3.455&lt;/D&gt;&lt;D xsi:type="xsd:double"&gt;3.431&lt;/D&gt;&lt;D xsi:type="xsd:string"&gt;@NA&lt;/D&gt;&lt;D xsi:type="xsd:string"&gt;@NA&lt;/D&gt;&lt;D xsi:type="xsd:double"&gt;3.351&lt;/D&gt;&lt;D xsi:type="xsd:double"&gt;3.307&lt;/D&gt;&lt;D xsi:type="xsd:double"&gt;3.3&lt;/D&gt;&lt;D xsi:type="xsd:double"&gt;3.332&lt;/D&gt;&lt;D xsi:type="xsd:double"&gt;3.373&lt;/D&gt;&lt;D xsi:type="xsd:string"&gt;@NA&lt;/D&gt;&lt;D xsi:type="xsd:string"&gt;@NA&lt;/D&gt;&lt;D xsi:type="xsd:double"&gt;3.497&lt;/D&gt;&lt;D xsi:type="xsd:double"&gt;3.542&lt;/D&gt;&lt;D xsi:type="xsd:double"&gt;3.449&lt;/D&gt;&lt;D xsi:type="xsd:double"&gt;3.477&lt;/D&gt;&lt;D xsi:type="xsd:double"&gt;3.42&lt;/D&gt;&lt;D xsi:type="xsd:string"&gt;@NA&lt;/D&gt;&lt;D xsi:type="xsd:string"&gt;@NA&lt;/D&gt;&lt;D xsi:type="xsd:double"&gt;3.437&lt;/D&gt;&lt;D xsi:type="xsd:double"&gt;3.401&lt;/D&gt;&lt;D xsi:type="xsd:double"&gt;3.452&lt;/D&gt;&lt;D xsi:type="xsd:double"&gt;3.475&lt;/D&gt;&lt;D xsi:type="xsd:double"&gt;3.473&lt;/D&gt;&lt;D xsi:type="xsd:string"&gt;@NA&lt;/D&gt;&lt;D xsi:type="xsd:string"&gt;@NA&lt;/D&gt;&lt;D xsi:type="xsd:double"&gt;3.46&lt;/D&gt;&lt;D xsi:type="xsd:double"&gt;3.438&lt;/D&gt;&lt;D xsi:type="xsd:double"&gt;3.498&lt;/D&gt;&lt;D xsi:type="xsd:double"&gt;3.501&lt;/D&gt;&lt;D xsi:type="xsd:double"&gt;3.579&lt;/D&gt;&lt;D xsi:type="xsd:string"&gt;@NA&lt;/D&gt;&lt;D xsi:type="xsd:string"&gt;@NA&lt;/D&gt;&lt;D xsi:type="xsd:double"&gt;3.601&lt;/D&gt;&lt;D xsi:type="xsd:double"&gt;3.583&lt;/D&gt;&lt;D xsi:type="xsd:double"&gt;3.546&lt;/D&gt;&lt;D xsi:type="xsd:double"&gt;3.534&lt;/D&gt;&lt;D xsi:type="xsd:double"&gt;3.501&lt;/D&gt;&lt;D xsi:type="xsd:string"&gt;@NA&lt;/D&gt;&lt;D xsi:type="xsd:string"&gt;@NA&lt;/D&gt;&lt;D xsi:type="xsd:double"&gt;3.437&lt;/D&gt;&lt;D xsi:type="xsd:double"&gt;3.505&lt;/D&gt;&lt;D xsi:type="xsd:double"&gt;3.444&lt;/D&gt;&lt;D xsi:type="xsd:double"&gt;3.41&lt;/D&gt;&lt;D xsi:type="xsd:double"&gt;3.439&lt;/D&gt;&lt;D xsi:type="xsd:string"&gt;@NA&lt;/D&gt;&lt;D xsi:type="xsd:string"&gt;@NA&lt;/D&gt;&lt;D xsi:type="xsd:double"&gt;3.429&lt;/D&gt;&lt;D xsi:type="xsd:double"&gt;3.374&lt;/D&gt;&lt;D xsi:type="xsd:double"&gt;3.373&lt;/D&gt;&lt;D xsi:type="xsd:double"&gt;3.361&lt;/D&gt;&lt;D xsi:type="xsd:double"&gt;3.421&lt;/D&gt;&lt;D xsi:type="xsd:string"&gt;@NA&lt;/D&gt;&lt;D xsi:type="xsd:string"&gt;@NA&lt;/D&gt;&lt;D xsi:type="xsd:double"&gt;3.418&lt;/D&gt;&lt;D xsi:type="xsd:double"&gt;3.416&lt;/D&gt;&lt;D xsi:type="xsd:double"&gt;3.453&lt;/D&gt;&lt;D xsi:type="xsd:double"&gt;3.445&lt;/D&gt;&lt;D xsi:type="xsd:double"&gt;3.437&lt;/D&gt;&lt;D xsi:type="xsd:string"&gt;@NA&lt;/D&gt;&lt;D xsi:type="xsd:string"&gt;@NA&lt;/D&gt;&lt;D xsi:type="xsd:double"&gt;3.384&lt;/D&gt;&lt;D xsi:type="xsd:double"&gt;3.367&lt;/D&gt;&lt;D xsi:type="xsd:double"&gt;3.324&lt;/D&gt;&lt;D xsi:type="xsd:double"&gt;3.281&lt;/D&gt;&lt;D xsi:type="xsd:double"&gt;3.255&lt;/D&gt;&lt;D xsi:type="xsd:string"&gt;@NA&lt;/D&gt;&lt;D xsi:type="xsd:string"&gt;@NA&lt;/D&gt;&lt;D xsi:type="xsd:double"&gt;3.313&lt;/D&gt;&lt;D xsi:type="xsd:double"&gt;3.255&lt;/D&gt;&lt;D xsi:type="xsd:double"&gt;3.304&lt;/D&gt;&lt;D xsi:type="xsd:double"&gt;3.343&lt;/D&gt;&lt;D xsi:type="xsd:double"&gt;3.278&lt;/D&gt;&lt;D xsi:type="xsd:string"&gt;@NA&lt;/D&gt;&lt;D xsi:type="xsd:string"&gt;@NA&lt;/D&gt;&lt;D xsi:type="xsd:double"&gt;3.293&lt;/D&gt;&lt;D xsi:type="xsd:double"&gt;3.252&lt;/D&gt;&lt;D xsi:type="xsd:double"&gt;3.243&lt;/D&gt;&lt;D xsi:type="xsd:double"&gt;3.291&lt;/D&gt;&lt;D xsi:type="xsd:double"&gt;3.295&lt;/D&gt;&lt;D xsi:type="xsd:string"&gt;@NA&lt;/D&gt;&lt;D xsi:type="xsd:string"&gt;@NA&lt;/D&gt;&lt;D xsi:type="xsd:double"&gt;3.295&lt;/D&gt;&lt;D xsi:type="xsd:double"&gt;3.26&lt;/D&gt;&lt;D xsi:type="xsd:double"&gt;3.247&lt;/D&gt;&lt;D xsi:type="xsd:double"&gt;3.286&lt;/D&gt;&lt;D xsi:type="xsd:double"&gt;3.269&lt;/D&gt;&lt;D xsi:type="xsd:string"&gt;@NA&lt;/D&gt;&lt;D xsi:type="xsd:string"&gt;@NA&lt;/D&gt;&lt;D xsi:type="xsd:double"&gt;3.291&lt;/D&gt;&lt;D xsi:type="xsd:double"&gt;3.364&lt;/D&gt;&lt;D xsi:type="xsd:double"&gt;3.328&lt;/D&gt;&lt;D xsi:type="xsd:double"&gt;3.334&lt;/D&gt;&lt;D xsi:type="xsd:string"&gt;@NA&lt;/D&gt;&lt;D xsi:type="xsd:string"&gt;@NA&lt;/D&gt;&lt;D xsi:type="xsd:string"&gt;@NA&lt;/D&gt;&lt;D xsi:type="xsd:double"&gt;3.381&lt;/D&gt;&lt;D xsi:type="xsd:double"&gt;3.307&lt;/D&gt;&lt;D xsi:type="xsd:double"&gt;3.275&lt;/D&gt;&lt;D xsi:type="xsd:double"&gt;3.267&lt;/D&gt;&lt;D xsi:type="xsd:double"&gt;3.22&lt;/D&gt;&lt;D xsi:type="xsd:string"&gt;@NA&lt;/D&gt;&lt;D xsi:type="xsd:string"&gt;@NA&lt;/D&gt;&lt;D xsi:type="xsd:double"&gt;3.237&lt;/D&gt;&lt;D xsi:type="xsd:double"&gt;3.239&lt;/D&gt;&lt;D xsi:type="xsd:double"&gt;3.184&lt;/D&gt;&lt;D xsi:type="xsd:double"&gt;3.223&lt;/D&gt;&lt;D xsi:type="xsd:double"&gt;3.23&lt;/D&gt;&lt;D xsi:type="xsd:string"&gt;@NA&lt;/D&gt;&lt;D xsi:type="xsd:string"&gt;@NA&lt;/D&gt;&lt;D xsi:type="xsd:double"&gt;3.214&lt;/D&gt;&lt;D xsi:type="xsd:double"&gt;3.219&lt;/D&gt;&lt;D xsi:type="xsd:double"&gt;3.299&lt;/D&gt;&lt;D xsi:type="xsd:double"&gt;3.326&lt;/D&gt;&lt;D xsi:type="xsd:double"&gt;3.359&lt;/D&gt;&lt;D xsi:type="xsd:string"&gt;@NA&lt;/D&gt;&lt;D xsi:type="xsd:string"&gt;@NA&lt;/D&gt;&lt;D xsi:type="xsd:double"&gt;3.366&lt;/D&gt;&lt;D xsi:type="xsd:double"&gt;3.325&lt;/D&gt;&lt;D xsi:type="xsd:double"&gt;3.365&lt;/D&gt;&lt;D xsi:type="xsd:double"&gt;3.386&lt;/D&gt;&lt;D xsi:type="xsd:double"&gt;3.327&lt;/D&gt;&lt;D xsi:type="xsd:string"&gt;@NA&lt;/D&gt;&lt;D xsi:type="xsd:string"&gt;@NA&lt;/D&gt;&lt;D xsi:type="xsd:double"&gt;3.322&lt;/D&gt;&lt;D xsi:type="xsd:double"&gt;3.2&lt;/D&gt;&lt;D xsi:type="xsd:double"&gt;3.293&lt;/D&gt;&lt;D xsi:type="xsd:double"&gt;3.337&lt;/D&gt;&lt;D xsi:type="xsd:double"&gt;3.355&lt;/D&gt;&lt;D xsi:type="xsd:string"&gt;@NA&lt;/D&gt;&lt;D xsi:type="xsd:string"&gt;@NA&lt;/D&gt;&lt;D xsi:type="xsd:double"&gt;3.376&lt;/D&gt;&lt;D xsi:type="xsd:double"&gt;3.381&lt;/D&gt;&lt;D xsi:type="xsd:double"&gt;3.375&lt;/D&gt;&lt;D xsi:type="xsd:double"&gt;3.376&lt;/D&gt;&lt;D xsi:type="xsd:double"&gt;3.413&lt;/D&gt;&lt;D xsi:type="xsd:string"&gt;@NA&lt;/D&gt;&lt;D xsi:type="xsd:string"&gt;@NA&lt;/D&gt;&lt;D xsi:type="xsd:double"&gt;3.39&lt;/D&gt;&lt;D xsi:type="xsd:double"&gt;3.328&lt;/D&gt;&lt;D xsi:type="xsd:double"&gt;3.283&lt;/D&gt;&lt;D xsi:type="xsd:double"&gt;3.327&lt;/D&gt;&lt;D xsi:type="xsd:double"&gt;3.299&lt;/D&gt;&lt;D xsi:type="xsd:string"&gt;@NA&lt;/D&gt;&lt;D xsi:type="xsd:string"&gt;@NA&lt;/D&gt;&lt;D xsi:type="xsd:double"&gt;3.381&lt;/D&gt;&lt;D xsi:type="xsd:double"&gt;3.421&lt;/D&gt;&lt;D xsi:type="xsd:double"&gt;3.453&lt;/D&gt;&lt;D xsi:type="xsd:double"&gt;3.386&lt;/D&gt;&lt;D xsi:type="xsd:double"&gt;3.398&lt;/D&gt;&lt;D xsi:type="xsd:string"&gt;@NA&lt;/D&gt;&lt;D xsi:type="xsd:string"&gt;@NA&lt;/D&gt;&lt;D xsi:type="xsd:double"&gt;3.379&lt;/D&gt;&lt;D xsi:type="xsd:double"&gt;3.437&lt;/D&gt;&lt;D xsi:type="xsd:double"&gt;3.449&lt;/D&gt;&lt;D xsi:type="xsd:double"&gt;3.453&lt;/D&gt;&lt;D xsi:type="xsd:double"&gt;3.436&lt;/D&gt;&lt;D xsi:type="xsd:string"&gt;@NA&lt;/D&gt;&lt;D xsi:type="xsd:string"&gt;@NA&lt;/D&gt;&lt;D xsi:type="xsd:double"&gt;3.417&lt;/D&gt;&lt;D xsi:type="xsd:double"&gt;3.425&lt;/D&gt;&lt;D xsi:type="xsd:double"&gt;3.46&lt;/D&gt;&lt;D xsi:type="xsd:double"&gt;3.475&lt;/D&gt;&lt;D xsi:type="xsd:double"&gt;3.406&lt;/D&gt;&lt;D xsi:type="xsd:string"&gt;@NA&lt;/D&gt;&lt;D xsi:type="xsd:string"&gt;@NA&lt;/D&gt;&lt;D xsi:type="xsd:double"&gt;3.381&lt;/D&gt;&lt;D xsi:type="xsd:double"&gt;3.374&lt;/D&gt;&lt;D xsi:type="xsd:double"&gt;3.406&lt;/D&gt;&lt;D xsi:type="xsd:double"&gt;3.379&lt;/D&gt;&lt;D xsi:type="xsd:double"&gt;3.361&lt;/D&gt;&lt;D xsi:type="xsd:string"&gt;@NA&lt;/D&gt;&lt;D xsi:type="xsd:string"&gt;@NA&lt;/D&gt;&lt;D xsi:type="xsd:double"&gt;3.377&lt;/D&gt;&lt;D xsi:type="xsd:double"&gt;3.346&lt;/D&gt;&lt;D xsi:type="xsd:double"&gt;3.375&lt;/D&gt;&lt;D xsi:type="xsd:double"&gt;3.366&lt;/D&gt;&lt;D xsi:type="xsd:double"&gt;3.361&lt;/D&gt;&lt;D xsi:type="xsd:string"&gt;@NA&lt;/D&gt;&lt;D xsi:type="xsd:string"&gt;@NA&lt;/D&gt;&lt;D xsi:type="xsd:double"&gt;3.318&lt;/D&gt;&lt;D xsi:type="xsd:double"&gt;3.333&lt;/D&gt;&lt;D xsi:type="xsd:double"&gt;3.315&lt;/D&gt;&lt;D xsi:type="xsd:double"&gt;3.26&lt;/D&gt;&lt;D xsi:type="xsd:double"&gt;3.233&lt;/D&gt;&lt;D xsi:type="xsd:string"&gt;@NA&lt;/D&gt;&lt;D xsi:type="xsd:string"&gt;@NA&lt;/D&gt;&lt;D xsi:type="xsd:double"&gt;3.242&lt;/D&gt;&lt;D xsi:type="xsd:double"&gt;3.203&lt;/D&gt;&lt;D xsi:type="xsd:double"&gt;3.221&lt;/D&gt;&lt;D xsi:type="xsd:double"&gt;3.19&lt;/D&gt;&lt;D xsi:type="xsd:double"&gt;3.173&lt;/D&gt;&lt;D xsi:type="xsd:string"&gt;@NA&lt;/D&gt;&lt;D xsi:type="xsd:string"&gt;@NA&lt;/D&gt;&lt;D xsi:type="xsd:double"&gt;3.185&lt;/D&gt;&lt;D xsi:type="xsd:string"&gt;@NA&lt;/D&gt;&lt;D xsi:type="xsd:double"&gt;3.217&lt;/D&gt;&lt;D xsi:type="xsd:double"&gt;3.273&lt;/D&gt;&lt;D xsi:type="xsd:double"&gt;3.338&lt;/D&gt;&lt;D xsi:type="xsd:string"&gt;@NA&lt;/D&gt;&lt;D xsi:type="xsd:string"&gt;@NA&lt;/D&gt;&lt;D xsi:type="xsd:double"&gt;3.362&lt;/D&gt;&lt;D xsi:type="xsd:double"&gt;3.351&lt;/D&gt;&lt;D xsi:type="xsd:double"&gt;3.373&lt;/D&gt;&lt;D xsi:type="xsd:double"&gt;3.421&lt;/D&gt;&lt;D xsi:type="xsd:double"&gt;3.42&lt;/D&gt;&lt;D xsi:type="xsd:string"&gt;@NA&lt;/D&gt;&lt;D xsi:type="xsd:string"&gt;@NA&lt;/D&gt;&lt;D xsi:type="xsd:double"&gt;3.436&lt;/D&gt;&lt;D xsi:type="xsd:string"&gt;@NA&lt;/D&gt;&lt;D xsi:type="xsd:string"&gt;@NA&lt;/D&gt;&lt;D xsi:type="xsd:string"&gt;@NA&lt;/D&gt;&lt;D xsi:type="xsd:double"&gt;3.504&lt;/D&gt;&lt;D xsi:type="xsd:string"&gt;@NA&lt;/D&gt;&lt;D xsi:type="xsd:string"&gt;@NA&lt;/D&gt;&lt;D xsi:type="xsd:double"&gt;3.499&lt;/D&gt;&lt;D xsi:type="xsd:string"&gt;@NA&lt;/D&gt;&lt;D xsi:type="xsd:string"&gt;@NA&lt;/D&gt;&lt;D xsi:type="xsd:double"&gt;3.521&lt;/D&gt;&lt;D xsi:type="xsd:double"&gt;3.595&lt;/D&gt;&lt;D xsi:type="xs</t>
        </r>
      </text>
    </comment>
    <comment ref="A22" authorId="0" shapeId="0" xr:uid="{BC8A8DB8-28A7-4365-880E-16E517106FE8}">
      <text>
        <r>
          <rPr>
            <b/>
            <sz val="9"/>
            <color indexed="81"/>
            <rFont val="Tahoma"/>
            <family val="2"/>
          </rPr>
          <t>d:string"&gt;@NA&lt;/D&gt;&lt;D xsi:type="xsd:string"&gt;@NA&lt;/D&gt;&lt;D xsi:type="xsd:double"&gt;3.584&lt;/D&gt;&lt;D xsi:type="xsd:double"&gt;3.617&lt;/D&gt;&lt;D xsi:type="xsd:double"&gt;3.667&lt;/D&gt;&lt;D xsi:type="xsd:double"&gt;3.712&lt;/D&gt;&lt;D xsi:type="xsd:double"&gt;3.718&lt;/D&gt;&lt;D xsi:type="xsd:string"&gt;@NA&lt;/D&gt;&lt;D xsi:type="xsd:string"&gt;@NA&lt;/D&gt;&lt;D xsi:type="xsd:double"&gt;3.755&lt;/D&gt;&lt;D xsi:type="xsd:double"&gt;3.782&lt;/D&gt;&lt;D xsi:type="xsd:double"&gt;3.655&lt;/D&gt;&lt;D xsi:type="xsd:double"&gt;3.679&lt;/D&gt;&lt;D xsi:type="xsd:double"&gt;3.61&lt;/D&gt;&lt;D xsi:type="xsd:string"&gt;@NA&lt;/D&gt;&lt;D xsi:type="xsd:string"&gt;@NA&lt;/D&gt;&lt;D xsi:type="xsd:double"&gt;3.621&lt;/D&gt;&lt;D xsi:type="xsd:double"&gt;3.595&lt;/D&gt;&lt;D xsi:type="xsd:double"&gt;3.567&lt;/D&gt;&lt;D xsi:type="xsd:double"&gt;3.62&lt;/D&gt;&lt;D xsi:type="xsd:double"&gt;3.626&lt;/D&gt;&lt;D xsi:type="xsd:string"&gt;@NA&lt;/D&gt;&lt;D xsi:type="xsd:string"&gt;@NA&lt;/D&gt;&lt;D xsi:type="xsd:double"&gt;3.601&lt;/D&gt;&lt;D xsi:type="xsd:double"&gt;3.6&lt;/D&gt;&lt;D xsi:type="xsd:double"&gt;3.63&lt;/D&gt;&lt;D xsi:type="xsd:double"&gt;3.595&lt;/D&gt;&lt;D xsi:type="xsd:double"&gt;3.552&lt;/D&gt;&lt;D xsi:type="xsd:string"&gt;@NA&lt;/D&gt;&lt;D xsi:type="xsd:string"&gt;@NA&lt;/D&gt;&lt;D xsi:type="xsd:double"&gt;3.462&lt;/D&gt;&lt;D xsi:type="xsd:double"&gt;3.473&lt;/D&gt;&lt;D xsi:type="xsd:double"&gt;3.379&lt;/D&gt;&lt;D xsi:type="xsd:double"&gt;3.397&lt;/D&gt;&lt;D xsi:type="xsd:double"&gt;3.435&lt;/D&gt;&lt;D xsi:type="xsd:string"&gt;@NA&lt;/D&gt;&lt;D xsi:type="xsd:string"&gt;@NA&lt;/D&gt;&lt;D xsi:type="xsd:double"&gt;3.41&lt;/D&gt;&lt;D xsi:type="xsd:double"&gt;3.513&lt;/D&gt;&lt;D xsi:type="xsd:double"&gt;3.552&lt;/D&gt;&lt;D xsi:type="xsd:double"&gt;3.448&lt;/D&gt;&lt;D xsi:type="xsd:double"&gt;3.454&lt;/D&gt;&lt;D xsi:type="xsd:string"&gt;@NA&lt;/D&gt;&lt;D xsi:type="xsd:string"&gt;@NA&lt;/D&gt;&lt;D xsi:type="xsd:double"&gt;3.511&lt;/D&gt;&lt;D xsi:type="xsd:double"&gt;3.504&lt;/D&gt;&lt;D xsi:type="xsd:double"&gt;3.566&lt;/D&gt;&lt;D xsi:type="xsd:double"&gt;3.584&lt;/D&gt;&lt;D xsi:type="xsd:double"&gt;3.535&lt;/D&gt;&lt;D xsi:type="xsd:string"&gt;@NA&lt;/D&gt;&lt;D xsi:type="xsd:string"&gt;@NA&lt;/D&gt;&lt;D xsi:type="xsd:double"&gt;3.543&lt;/D&gt;&lt;D xsi:type="xsd:double"&gt;3.509&lt;/D&gt;&lt;D xsi:type="xsd:double"&gt;3.499&lt;/D&gt;&lt;D xsi:type="xsd:double"&gt;3.501&lt;/D&gt;&lt;D xsi:type="xsd:double"&gt;3.485&lt;/D&gt;&lt;D xsi:type="xsd:string"&gt;@NA&lt;/D&gt;&lt;D xsi:type="xsd:string"&gt;@NA&lt;/D&gt;&lt;D xsi:type="xsd:double"&gt;3.577&lt;/D&gt;&lt;D xsi:type="xsd:double"&gt;3.601&lt;/D&gt;&lt;D xsi:type="xsd:double"&gt;3.814&lt;/D&gt;&lt;D xsi:type="xsd:double"&gt;3.915&lt;/D&gt;&lt;D xsi:type="xsd:double"&gt;3.854&lt;/D&gt;&lt;D xsi:type="xsd:string"&gt;@NA&lt;/D&gt;&lt;D xsi:type="xsd:string"&gt;@NA&lt;/D&gt;&lt;D xsi:type="xsd:double"&gt;3.877&lt;/D&gt;&lt;D xsi:type="xsd:double"&gt;3.926&lt;/D&gt;&lt;D xsi:type="xsd:double"&gt;3.903&lt;/D&gt;&lt;D xsi:type="xsd:double"&gt;3.908&lt;/D&gt;&lt;D xsi:type="xsd:double"&gt;3.922&lt;/D&gt;&lt;D xsi:type="xsd:string"&gt;@NA&lt;/D&gt;&lt;D xsi:type="xsd:string"&gt;@NA&lt;/D&gt;&lt;D xsi:type="xsd:double"&gt;3.825&lt;/D&gt;&lt;D xsi:type="xsd:double"&gt;3.862&lt;/D&gt;&lt;D xsi:type="xsd:double"&gt;3.836&lt;/D&gt;&lt;D xsi:type="xsd:double"&gt;3.826&lt;/D&gt;&lt;D xsi:type="xsd:double"&gt;3.842&lt;/D&gt;&lt;D xsi:type="xsd:string"&gt;@NA&lt;/D&gt;&lt;D xsi:type="xsd:string"&gt;@NA&lt;/D&gt;&lt;D xsi:type="xsd:double"&gt;3.857&lt;/D&gt;&lt;D xsi:type="xsd:double"&gt;3.869&lt;/D&gt;&lt;D xsi:type="xsd:double"&gt;3.88&lt;/D&gt;&lt;D xsi:type="xsd:string"&gt;@NA&lt;/D&gt;&lt;D xsi:type="xsd:double"&gt;3.849&lt;/D&gt;&lt;D xsi:type="xsd:string"&gt;@NA&lt;/D&gt;&lt;D xsi:type="xsd:string"&gt;@NA&lt;/D&gt;&lt;D xsi:type="xsd:double"&gt;3.825&lt;/D&gt;&lt;D xsi:type="xsd:double"&gt;3.76&lt;/D&gt;&lt;D xsi:type="xsd:double"&gt;3.782&lt;/D&gt;&lt;D xsi:type="xsd:double"&gt;3.796&lt;/D&gt;&lt;D xsi:type="xsd:double"&gt;3.747&lt;/D&gt;&lt;D xsi:type="xsd:string"&gt;@NA&lt;/D&gt;&lt;D xsi:type="xsd:string"&gt;@NA&lt;/D&gt;&lt;D xsi:type="xsd:double"&gt;3.822&lt;/D&gt;&lt;D xsi:type="xsd:double"&gt;3.836&lt;/D&gt;&lt;D xsi:type="xsd:double"&gt;3.843&lt;/D&gt;&lt;D xsi:type="xsd:double"&gt;3.755&lt;/D&gt;&lt;D xsi:type="xsd:string"&gt;@NA&lt;/D&gt;&lt;/FQL&gt;&lt;FQL&gt;&lt;Q&gt;^PSETCAL(SEVENDAY);NO_REPEAT_F(SPEC_ID_DATA('TRYFR3Y-FDS:FG_YIELD(,'YTM')','45397','45758',D,NONE,NONE,2))&lt;/Q&gt;&lt;R&gt;362&lt;/R&gt;&lt;C&gt;1&lt;/C&gt;&lt;D xsi:type="xsd:double"&gt;2.83&lt;/D&gt;&lt;D xsi:type="xsd:double"&gt;2.854&lt;/D&gt;&lt;D xsi:type="xsd:double"&gt;2.867&lt;/D&gt;&lt;D xsi:type="xsd:double"&gt;2.889&lt;/D&gt;&lt;D xsi:type="xsd:double"&gt;2.931&lt;/D&gt;&lt;D xsi:type="xsd:string"&gt;@NA&lt;/D&gt;&lt;D xsi:type="xsd:string"&gt;@NA&lt;/D&gt;&lt;D xsi:type="xsd:double"&gt;2.881&lt;/D&gt;&lt;D xsi:type="xsd:string"&gt;@NA&lt;/D&gt;&lt;D xsi:type="xsd:double"&gt;2.951&lt;/D&gt;&lt;D xsi:type="xsd:double"&gt;2.991&lt;/D&gt;&lt;D xsi:type="xsd:double"&gt;2.958&lt;/D&gt;&lt;D xsi:type="xsd:string"&gt;@NA&lt;/D&gt;&lt;D xsi:type="xsd:string"&gt;@NA&lt;/D&gt;&lt;D xsi:type="xsd:double"&gt;2.911&lt;/D&gt;&lt;D xsi:type="xsd:double"&gt;2.979&lt;/D&gt;&lt;D xsi:type="xsd:double"&gt;2.98&lt;/D&gt;&lt;D xsi:type="xsd:double"&gt;2.958&lt;/D&gt;&lt;D xsi:type="xsd:double"&gt;2.901&lt;/D&gt;&lt;D xsi:type="xsd:string"&gt;@NA&lt;/D&gt;&lt;D xsi:type="xsd:string"&gt;@NA&lt;/D&gt;&lt;D xsi:type="xsd:double"&gt;2.879&lt;/D&gt;&lt;D xsi:type="xsd:double"&gt;2.859&lt;/D&gt;&lt;D xsi:type="xsd:double"&gt;2.879&lt;/D&gt;&lt;D xsi:type="xsd:double"&gt;2.894&lt;/D&gt;&lt;D xsi:type="xsd:double"&gt;2.94&lt;/D&gt;&lt;D xsi:type="xsd:string"&gt;@NA&lt;/D&gt;&lt;D xsi:type="xsd:string"&gt;@NA&lt;/D&gt;&lt;D xsi:type="xsd:double"&gt;2.921&lt;/D&gt;&lt;D xsi:type="xsd:double"&gt;2.939&lt;/D&gt;&lt;D xsi:type="xsd:double"&gt;2.871&lt;/D&gt;&lt;D xsi:type="xsd:double"&gt;2.872&lt;/D&gt;&lt;D xsi:type="xsd:double"&gt;2.93&lt;/D&gt;&lt;D xsi:type="xsd:string"&gt;@NA&lt;/D&gt;&lt;D xsi:type="xsd:string"&gt;@NA&lt;/D&gt;&lt;D xsi:type="xsd:double"&gt;2.95&lt;/D&gt;&lt;D xsi:type="xsd:double"&gt;2.92&lt;/D&gt;&lt;D xsi:type="xsd:double"&gt;2.947&lt;/D&gt;&lt;D xsi:type="xsd:double"&gt;3.05&lt;/D&gt;&lt;D xsi:type="xsd:double"&gt;3.034&lt;/D&gt;&lt;D xsi:type="xsd:string"&gt;@NA&lt;/D&gt;&lt;D xsi:type="xsd:string"&gt;@NA&lt;/D&gt;&lt;D xsi:type="xsd:double"&gt;2.992&lt;/D&gt;&lt;D xsi:type="xsd:double"&gt;3.021&lt;/D&gt;&lt;D xsi:type="xsd:double"&gt;3.067&lt;/D&gt;&lt;D xsi:type="xsd:double"&gt;3.056&lt;/D&gt;&lt;D xsi:type="xsd:double"&gt;3.05&lt;/D&gt;&lt;D xsi:type="xsd:string"&gt;@NA&lt;/D&gt;&lt;D xsi:type="xsd:string"&gt;@NA&lt;/D&gt;&lt;D xsi:type="xsd:double"&gt;2.991&lt;/D&gt;&lt;D xsi:type="xsd:double"&gt;2.942&lt;/D&gt;&lt;D xsi:type="xsd:double"&gt;2.963&lt;/D&gt;&lt;D xsi:type="xsd:double"&gt;3&lt;/D&gt;&lt;D xsi:type="xsd:double"&gt;3.057&lt;/D&gt;&lt;D xsi:type="xsd:string"&gt;@NA&lt;/D&gt;&lt;D xsi:type="xsd:string"&gt;@NA&lt;/D&gt;&lt;D xsi:type="xsd:double"&gt;3.128&lt;/D&gt;&lt;D xsi:type="xsd:double"&gt;3.116&lt;/D&gt;&lt;D xsi:type="xsd:double"&gt;3.041&lt;/D&gt;&lt;D xsi:type="xsd:double"&gt;3.055&lt;/D&gt;&lt;D xsi:type="xsd:double"&gt;2.95&lt;/D&gt;&lt;D xsi:type="xsd:string"&gt;@NA&lt;/D&gt;&lt;D xsi:type="xsd:string"&gt;@NA&lt;/D&gt;&lt;D xsi:type="xsd:double"&gt;2.995&lt;/D&gt;&lt;D xsi:type="xsd:double"&gt;2.992&lt;/D&gt;&lt;D xsi:type="xsd:double"&gt;3.021&lt;/D&gt;&lt;D xsi:type="xsd:double"&gt;3.046&lt;/D&gt;&lt;D xsi:type="xsd:double"&gt;3.001&lt;/D&gt;&lt;D xsi:type="xsd:string"&gt;@NA&lt;/D&gt;&lt;D xsi:type="xsd:string"&gt;@NA&lt;/D&gt;&lt;D xsi:type="xsd:double"&gt;2.988&lt;/D&gt;&lt;D xsi:type="xsd:double"&gt;2.955&lt;/D&gt;&lt;D xsi:type="xsd:double"&gt;3.001&lt;/D&gt;&lt;D xsi:type="xsd:double"&gt;3.008&lt;/D&gt;&lt;D xsi:type="xsd:double"&gt;3.058&lt;/D&gt;&lt;D xsi:type="xsd:string"&gt;@NA&lt;/D&gt;&lt;D xsi:type="xsd:string"&gt;@NA&lt;/D&gt;&lt;D xsi:type="xsd:double"&gt;3.091&lt;/D&gt;&lt;D xsi:type="xsd:double"&gt;3.064&lt;/D&gt;&lt;D xsi:type="xsd:double"&gt;3.025&lt;/D&gt;&lt;D xsi:type="xsd:double"&gt;3.046&lt;/D&gt;&lt;D xsi:type="xsd:double"&gt;3.036&lt;/D&gt;&lt;D xsi:type="xsd:string"&gt;@NA&lt;/D&gt;&lt;D xsi:type="xsd:string"&gt;@NA&lt;/D&gt;&lt;D xsi:type="xsd:double"&gt;2.969&lt;/D&gt;&lt;D xsi:type="xsd:double"&gt;3.007&lt;/D&gt;&lt;D xsi:type="xsd:double"&gt;2.97&lt;/D&gt;&lt;D xsi:type="xsd:double"&gt;2.889&lt;/D&gt;&lt;D xsi:type="xsd:double"&gt;2.913&lt;/D&gt;&lt;D xsi:type="xsd:string"&gt;@NA&lt;/D&gt;&lt;D xsi:type="xsd:string"&gt;@NA&lt;/D&gt;&lt;D xsi:type="xsd:double"&gt;2.89&lt;/D&gt;&lt;D xsi:type="xsd:double"&gt;2.852&lt;/D&gt;&lt;D xsi:type="xsd:double"&gt;2.859&lt;/D&gt;&lt;D xsi:type="xsd:double"&gt;2.83&lt;/D&gt;&lt;D xsi:type="xsd:double"&gt;2.827&lt;/D&gt;&lt;D xsi:type="xsd:string"&gt;@NA&lt;/D&gt;&lt;D xsi:type="xsd:string"&gt;@NA&lt;/D&gt;&lt;D xsi:type="xsd:double"&gt;2.884&lt;/D&gt;&lt;D xsi:type="xsd:double"&gt;2.864&lt;/D&gt;&lt;D xsi:type="xsd:double"&gt;2.831&lt;/D&gt;&lt;D xsi:type="xsd:double"&gt;2.795&lt;/D&gt;&lt;D xsi:type="xsd:double"&gt;2.778&lt;/D&gt;&lt;D xsi:type="xsd:string"&gt;@NA&lt;/D&gt;&lt;D xsi:type="xsd:string"&gt;@NA&lt;/D&gt;&lt;D xsi:type="xsd:double"&gt;2.767&lt;/D&gt;&lt;D xsi:type="xsd:double"&gt;2.739&lt;/D&gt;&lt;D xsi:type="xsd:double"&gt;2.688&lt;/D&gt;&lt;D xsi:type="xsd:double"&gt;2.646&lt;/D&gt;&lt;D xsi:type="xsd:double"&gt;2.575&lt;/D&gt;&lt;D xsi:type="xsd:string"&gt;@NA&lt;/D&gt;&lt;D xsi:type="xsd:string"&gt;@NA&lt;/D&gt;&lt;D xsi:type="xsd:double"&gt;2.565&lt;/D&gt;&lt;D xsi:type="xsd:double"&gt;2.583&lt;/D&gt;&lt;D xsi:type="xsd:double"&gt;2.612&lt;/D&gt;&lt;D xsi:type="xsd:double"&gt;2.62&lt;/D&gt;&lt;D xsi:type="xsd:double"&gt;2.587&lt;/D&gt;&lt;D xsi:type="xsd:string"&gt;@NA&lt;/D&gt;&lt;D xsi:type="xsd:string"&gt;@NA&lt;/D&gt;&lt;D xsi:type="xsd:double"&gt;2.607&lt;/D&gt;&lt;D xsi:type="xsd:double"&gt;2.553&lt;/D&gt;&lt;D xsi:type="xsd:double"&gt;2.54&lt;/D&gt;&lt;D xsi:type="xsd:double"&gt;2.616&lt;/D&gt;&lt;D xsi:type="xsd:double"&gt;2.623&lt;/D&gt;&lt;D xsi:type="xsd:string"&gt;@NA&lt;/D&gt;&lt;D xsi:type="xsd:string"&gt;@NA&lt;/D&gt;&lt;D xsi:type="xsd:double"&gt;2.634&lt;/D&gt;&lt;D xsi:type="xsd:double"&gt;2.593&lt;/D&gt;&lt;D xsi:type="xsd:double"&gt;2.568&lt;/D&gt;&lt;D xsi:type="xsd:double"&gt;2.594&lt;/D&gt;&lt;D xsi:type="xsd:double"&gt;2.567&lt;/D&gt;&lt;D xsi:type="xsd:string"&gt;@NA&lt;/D&gt;&lt;D xsi:type="xsd:string"&gt;@NA&lt;/D&gt;&lt;D xsi:type="xsd:double"&gt;2.564&lt;/D&gt;&lt;D xsi:type="xsd:double"&gt;2.613&lt;/D&gt;&lt;D xsi:type="xsd:double"&gt;2.599&lt;/D&gt;&lt;D xsi:type="xsd:double"&gt;2.569&lt;/D&gt;&lt;D xsi:type="xsd:double"&gt;2.579&lt;/D&gt;&lt;D xsi:type="xsd:string"&gt;@NA&lt;/D&gt;&lt;D xsi:type="xsd:string"&gt;@NA&lt;/D&gt;&lt;D xsi:type="xsd:double"&gt;2.619&lt;/D&gt;&lt;D xsi:type="xsd:double"&gt;2.573&lt;/D&gt;&lt;D xsi:type="xsd:double"&gt;2.522&lt;/D&gt;&lt;D xsi:type="xsd:double"&gt;2.514&lt;/D&gt;&lt;D xsi:type="xsd:double"&gt;2.455&lt;/D&gt;&lt;D xsi:type="xsd:string"&gt;@NA&lt;/D&gt;&lt;D xsi:type="xsd:string"&gt;@NA&lt;/D&gt;&lt;D xsi:type="xsd:double"&gt;2.43&lt;/D&gt;&lt;D xsi:type="xsd:double"&gt;2.421&lt;/D&gt;&lt;D xsi:type="xsd:double"&gt;2.351&lt;/D&gt;&lt;D xsi:type="xsd:double"&gt;2.418&lt;/D&gt;&lt;D xsi:type="xsd:double"&gt;2.41&lt;/D&gt;&lt;D xsi:type="xsd:string"&gt;@NA&lt;/D&gt;&lt;D xsi:type="xsd:string"&gt;@NA&lt;/D&gt;&lt;D xsi:type="xsd:double"&gt;2.386&lt;/D&gt;&lt;D xsi:type="xsd:double"&gt;2.404&lt;/D&gt;&lt;D xsi:type="xsd:double"&gt;2.454&lt;/D&gt;&lt;D xsi:type="xsd:double"&gt;2.442&lt;/D&gt;&lt;D xsi:type="xsd:double"&gt;2.465&lt;/D&gt;&lt;D xsi:type="xsd:string"&gt;@NA&lt;/D&gt;&lt;D xsi:type="xsd:string"&gt;@NA&lt;/D&gt;&lt;D xsi:type="xsd:double"&gt;2.424&lt;/D&gt;&lt;D xsi:type="xsd:double"&gt;2.345&lt;/D&gt;&lt;D xsi:type="xsd:double"&gt;2.374&lt;/D&gt;&lt;D xsi:type="xsd:double"&gt;2.397&lt;/D&gt;&lt;D xsi:type="xsd:double"&gt;2.336&lt;/D&gt;&lt;D xsi:type="xsd:string"&gt;@NA&lt;/D&gt;&lt;D xsi:type="xsd:string"&gt;@NA&lt;/D&gt;&lt;D xsi:type="xsd:double"&gt;2.343&lt;/D&gt;&lt;D xsi:type="xsd:double"&gt;2.233&lt;/D&gt;&lt;D xsi:type="xsd:double"&gt;2.288&lt;/D&gt;&lt;D xsi:type="xsd:double"&gt;2.328&lt;/D&gt;&lt;D xsi:type="xsd:double"&gt;2.404&lt;/D&gt;&lt;D xsi:type="xsd:string"&gt;@NA&lt;/D&gt;&lt;D xsi:type="xsd:string"&gt;@NA&lt;/D&gt;&lt;D xsi:type="xsd:double"&gt;2.46&lt;/D&gt;&lt;D xsi:type="xsd:double"&gt;2.457&lt;/D&gt;&lt;D xsi:type="xsd:double"&gt;2.472&lt;/D&gt;&lt;D xsi:type="xsd:double"&gt;2.474&lt;/D&gt;&lt;D xsi:type="xsd:double"&gt;2.502&lt;/D&gt;&lt;D xsi:type="xsd:string"&gt;@NA&lt;/D&gt;&lt;D xsi:type="xsd:string"&gt;@NA&lt;/D&gt;&lt;D xsi:type="xsd:double"&gt;2.492&lt;/D&gt;&lt;D xsi:type="xsd:double"&gt;2.423&lt;/D&gt;&lt;D xsi:type="xsd:double"&gt;2.378&lt;/D&gt;&lt;D xsi:type="xsd:double"&gt;2.38&lt;/D&gt;&lt;D xsi:type="xsd:double"&gt;2.323&lt;/D&gt;&lt;D xsi:type="xsd:string"&gt;@NA&lt;/D&gt;&lt;D xsi:type="xsd:string"&gt;@NA&lt;/D&gt;&lt;D xsi:type="xsd:double"&gt;2.406&lt;/D&gt;&lt;D xsi:type="xsd:double"&gt;2.415&lt;/D&gt;&lt;D xsi:type="xsd:double"&gt;2.403&lt;/D&gt;&lt;D xsi:type="xsd:double"&gt;2.355&lt;/D&gt;&lt;D xsi:type="xsd:double"&gt;2.403&lt;/D&gt;&lt;D xsi:type="xsd:string"&gt;@NA&lt;/D&gt;&lt;D xsi:type="xsd:string"&gt;@NA&lt;/D&gt;&lt;D xsi:type="xsd:double"&gt;2.368&lt;/D&gt;&lt;D xsi:type="xsd:double"&gt;2.44&lt;/D&gt;&lt;D xsi:type="xsd:double"&gt;2.53&lt;/D&gt;&lt;D xsi:type="xsd:double"&gt;2.604&lt;/D&gt;&lt;D xsi:type="xsd:double"&gt;2.534&lt;/D&gt;&lt;D xsi:type="xsd:string"&gt;@NA&lt;/D&gt;&lt;D xsi:type="xsd:string"&gt;@NA&lt;/D&gt;&lt;D xsi:type="xsd:double"&gt;2.539&lt;/D&gt;&lt;D xsi:type="xsd:double"&gt;2.573&lt;/D&gt;&lt;D xsi:type="xsd:double"&gt;2.509&lt;/D&gt;&lt;D xsi:type="xsd:double"&gt;2.507&lt;/D&gt;&lt;D xsi:type="xsd:double"&gt;2.492&lt;/D&gt;&lt;D xsi:type="xsd:string"&gt;@NA&lt;/D&gt;&lt;D xsi:type="xsd:string"&gt;@NA&lt;/D&gt;&lt;D xsi:type="xsd:double"&gt;2.46&lt;/D&gt;&lt;D xsi:type="xsd:double"&gt;2.433&lt;/D&gt;&lt;D xsi:type="xsd:double"&gt;2.494&lt;/D&gt;&lt;D xsi:type="xsd:double"&gt;2.44&lt;/D&gt;&lt;D xsi:type="xsd:double"&gt;2.447&lt;/D&gt;&lt;D xsi:type="xsd:string"&gt;@NA&lt;/D&gt;&lt;D xsi:type="xsd:string"&gt;@NA&lt;/D&gt;&lt;D xsi:type="xsd:double"&gt;2.488&lt;/D&gt;&lt;D xsi:type="xsd:double"&gt;2.451&lt;/D&gt;&lt;D xsi:type="xsd:double"&gt;2.462&lt;/D&gt;&lt;D xsi:type="xsd:double"&gt;2.42&lt;/D&gt;&lt;D xsi:type="xsd:double"&gt;2.367&lt;/D&gt;&lt;D xsi:type="xsd:string"&gt;@NA&lt;/D&gt;&lt;D xsi:type="xsd:string"&gt;@NA&lt;/D&gt;&lt;D xsi:type="xsd:double"&gt;2.349&lt;/D&gt;&lt;D xsi:type="xsd:double"&gt;2.396&lt;/D&gt;&lt;D xsi:type="xsd:double"&gt;2.406&lt;/D&gt;&lt;D xsi:type="xsd:double"&gt;2.342&lt;/D&gt;&lt;D xsi:type="xsd:double"&gt;2.301&lt;/D&gt;&lt;D xsi:type="xsd:string"&gt;@NA&lt;/D&gt;&lt;D xsi:type="xsd:string"&gt;@NA&lt;/D&gt;&lt;D xsi:type="xsd:double"&gt;2.247&lt;/D&gt;&lt;D xsi:type="xsd:double"&gt;2.253&lt;/D&gt;&lt;D xsi:type="xsd:double"&gt;2.269&lt;/D&gt;&lt;D xsi:type="xsd:double"&gt;2.288&lt;/D&gt;&lt;D xsi:type="xsd:double"&gt;2.26&lt;/D&gt;&lt;D xsi:type="xsd:string"&gt;@NA&lt;/D&gt;&lt;D xsi:type="xsd:string"&gt;@NA&lt;/D&gt;&lt;D xsi:type="xsd:double"&gt;2.252&lt;/D&gt;&lt;D xsi:type="xsd:double"&gt;2.209&lt;/D&gt;&lt;D xsi:type="xsd:double"&gt;2.188&lt;/D&gt;&lt;D xsi:type="xsd:double"&gt;2.237&lt;/D&gt;&lt;D xsi:type="xsd:double"&gt;2.303&lt;/D&gt;&lt;D xsi:type="xsd:string"&gt;@NA&lt;/D&gt;&lt;D xsi:type="xsd:string"&gt;@NA&lt;/D&gt;&lt;D xsi:type="xsd:double"&gt;2.325&lt;/D&gt;&lt;D xsi:type="xsd:double"&gt;2.335&lt;/D&gt;&lt;D xsi:type="xsd:double"&gt;2.336&lt;/D&gt;&lt;D xsi:type="xsd:double"&gt;2.368&lt;/D&gt;&lt;D xsi:type="xsd:double"&gt;2.324&lt;/D&gt;&lt;D xsi:type="xsd:string"&gt;@NA&lt;/D&gt;&lt;D xsi:type="xsd:string"&gt;@NA&lt;/D&gt;&lt;D xsi:type="xsd:double"&gt;2.36&lt;/D&gt;&lt;D xsi:type="xsd:string"&gt;@NA&lt;/D&gt;&lt;D xsi:type="xsd:string"&gt;@NA&lt;/D&gt;&lt;D xsi:type="xsd:string"&gt;@NA&lt;/D&gt;&lt;D xsi:type="xsd:double"&gt;2.398&lt;/D&gt;&lt;D xsi:type="xsd:string"&gt;@NA&lt;/D&gt;&lt;D xsi:type="xsd:string"&gt;@NA&lt;/D&gt;&lt;D xsi:type="xsd:double"&gt;2.379&lt;/D&gt;&lt;D xsi:type="xsd:string"&gt;@NA&lt;/D&gt;&lt;D xsi:type="xsd:string"&gt;@NA&lt;/D&gt;&lt;D xsi:type="xsd:double"&gt;2.383&lt;/D&gt;&lt;D xsi:type="xsd:double"&gt;2.471&lt;/D&gt;&lt;D xsi:type="xsd:string"&gt;@NA&lt;/D&gt;&lt;D xsi:type="xsd:string"&gt;@NA&lt;/D&gt;&lt;D xsi:type="xsd:double"&gt;2.522&lt;/D&gt;&lt;D xsi:type="xsd:string"&gt;@NA&lt;/D&gt;&lt;D xsi:type="xsd:double"&gt;2.506&lt;/D&gt;&lt;D xsi:type="xsd:double"&gt;2.559&lt;/D&gt;&lt;D xsi:type="xsd:double"&gt;2.582&lt;/D&gt;&lt;D xsi:type="xsd:string"&gt;@NA&lt;/D&gt;&lt;D xsi:type="xsd:string"&gt;@NA&lt;/D&gt;&lt;D xsi:type="xsd:double"&gt;2.641&lt;/D&gt;&lt;D xsi:type="xsd:double"&gt;2.666&lt;/D&gt;&lt;D xsi:type="xsd:double"&gt;2.55&lt;/D&gt;&lt;D xsi:type="xsd:double"&gt;2.561&lt;/D&gt;&lt;D xsi:type="xsd:double"&gt;2.513&lt;/D&gt;&lt;D xsi:type="xsd:string"&gt;@NA&lt;/D&gt;&lt;D xsi:type="xsd:string"&gt;@NA&lt;/D&gt;&lt;D xsi:type="xsd:double"&gt;2.523&lt;/D&gt;&lt;D xsi:type="xsd:double"&gt;2.509&lt;/D&gt;&lt;D xsi:type="xsd:double"&gt;2.495&lt;/D&gt;&lt;D xsi:type="xsd:double"&gt;2.519&lt;/D&gt;&lt;D xsi:type="xsd:double"&gt;2.547&lt;/D&gt;&lt;D xsi:type="xsd:string"&gt;@NA&lt;/D&gt;&lt;D xsi:type="xsd:string"&gt;@NA&lt;/D&gt;&lt;D xsi:type="xsd:double"&gt;2.531&lt;/D&gt;&lt;D xsi:type="xsd:double"&gt;2.519&lt;/D&gt;&lt;D xsi:type="xsd:double"&gt;2.544&lt;/D&gt;&lt;D xsi:type="xsd:double"&gt;2.47&lt;/D&gt;&lt;D xsi:type="xsd:double"&gt;2.415&lt;/D&gt;&lt;D xsi:type="xsd:string"&gt;@NA&lt;/D&gt;&lt;D xsi:type="xsd:string"&gt;@NA&lt;/D&gt;&lt;D xsi:type="xsd:double"&gt;2.327&lt;/D&gt;&lt;D xsi:type="xsd:double"&gt;2.345&lt;/D&gt;&lt;D xsi:type="xsd:double"&gt;2.282&lt;/D&gt;&lt;D xsi:type="xsd:double"&gt;2.324&lt;/D&gt;&lt;D xsi:type="xsd:double"&gt;2.363&lt;/D&gt;&lt;D xsi:type="xsd:string"&gt;@NA&lt;/D&gt;&lt;D xsi:type="xsd:string"&gt;@NA&lt;/D&gt;&lt;D xsi:type="xsd:double"&gt;2.304&lt;/D&gt;&lt;D xsi:type="xsd:double"&gt;2.364&lt;/D&gt;&lt;D xsi:type="xsd:double"&gt;2.418&lt;/D&gt;&lt;D xsi:type="xsd:double"&gt;2.344&lt;/D&gt;&lt;D xsi:type="xsd:double"&gt;2.342&lt;/D&gt;&lt;D xsi:type="xsd:string"&gt;@NA&lt;/D&gt;&lt;D xsi:type="xsd:string"&gt;@NA&lt;/D&gt;&lt;D xsi:type="xsd:double"&gt;2.367&lt;/D&gt;&lt;D xsi:type="xsd:double"&gt;2.373&lt;/D&gt;&lt;D xsi:type="xsd:double"&gt;2.4&lt;/D&gt;&lt;D xsi:type="xsd:double"&gt;2.394&lt;/D&gt;&lt;D xsi:type="xsd:double"&gt;2.327&lt;/D&gt;&lt;D xsi:type="xsd:string"&gt;@NA&lt;/D&gt;&lt;D xsi:type="xsd:string"&gt;@NA&lt;/D&gt;&lt;D xsi:type="xsd:double"&gt;2.321&lt;/D&gt;&lt;D xsi:type="xsd:double"&gt;2.286&lt;/D&gt;&lt;D xsi:type="xsd:double"&gt;2.301&lt;/D&gt;&lt;D xsi:type="xsd:double"&gt;2.279&lt;/D&gt;&lt;D xsi:type="xsd:double"&gt;2.268&lt;/D&gt;&lt;D xsi:type="xsd:string"&gt;@NA&lt;/D&gt;&lt;D xsi:type="xsd:string"&gt;@NA&lt;/D&gt;&lt;D xsi:type="xsd:double"&gt;2.303&lt;/D&gt;&lt;D xsi:type="xsd:double"&gt;2.224&lt;/D&gt;&lt;D xsi:type="xsd:double"&gt;2.441&lt;/D&gt;&lt;D xsi:type="xsd:double"&gt;2.523&lt;/D&gt;&lt;D xsi:type="xsd:double"&gt;2.553&lt;/D&gt;&lt;D xsi:type="xsd:string"&gt;@NA&lt;/D&gt;&lt;D xsi:type="xsd:string"&gt;@NA&lt;/D&gt;&lt;D xsi:type="xsd:double"&gt;2.524&lt;/D&gt;&lt;D xsi:type="xsd:double"&gt;2.546&lt;/D&gt;&lt;D xsi:type="xsd:double"&gt;2.526&lt;/D&gt;&lt;D xsi:type="xsd:double"&gt;2.496&lt;/D&gt;&lt;D xsi:type="xsd:double"&gt;2.509&lt;/D&gt;&lt;D xsi:type="xsd:string"&gt;@NA&lt;/D&gt;&lt;D xsi:type="xsd:string"&gt;@NA&lt;/D&gt;&lt;D xsi:type="xsd:double"&gt;2.485&lt;/D&gt;&lt;D xsi:type="xsd:double"&gt;2.487&lt;/D&gt;&lt;D xsi:type="xsd:double"&gt;2.49&lt;/D&gt;&lt;D xsi:type="xsd:double"&gt;2.478&lt;/D&gt;&lt;D xsi:type="xsd:double"&gt;2.442&lt;/D&gt;&lt;D xsi:type="xsd:string"&gt;@NA&lt;/D&gt;&lt;D xsi:type="xsd:string"&gt;@NA&lt;/D&gt;&lt;D xsi:type="xsd:double"&gt;2.44&lt;/D&gt;&lt;D xsi:type="xsd:double"&gt;2.443&lt;/D&gt;&lt;D xsi:type="xsd:double"&gt;2.431&lt;/D&gt;&lt;D xsi:type="xsd:double"&gt;2.401&lt;/D&gt;&lt;D xsi:type="xsd:double"&gt;2.352&lt;/D&gt;&lt;D xsi:type="xsd:string"&gt;@NA&lt;/D&gt;&lt;D xsi:type="xsd:string"&gt;@NA&lt;/D&gt;&lt;D xsi:type="xsd:double"&gt;2.325&lt;/D&gt;&lt;D xsi:type="xsd:double"&gt;2.303&lt;/D&gt;&lt;D xsi:type="xsd:double"&gt;2.314&lt;/D&gt;&lt;D xsi:type="xsd:double"&gt;2.257&lt;/D&gt;&lt;D xsi:type="xsd:double"&gt;2.15&lt;/D&gt;&lt;D xsi:type="xsd:string"&gt;@NA&lt;/D&gt;&lt;D xsi:type="xsd:string"&gt;@NA&lt;/D&gt;&lt;D xsi:type="xsd:double"&gt;2.187&lt;/D&gt;&lt;D xsi:type="xsd:double"&gt;2.245&lt;/D&gt;&lt;D xsi:type="xsd:double"&gt;2.123&lt;/D&gt;&lt;D xsi:type="xsd:double"&gt;2.214&lt;/D&gt;&lt;D xsi:type="xsd:string"&gt;@NA&lt;/D&gt;&lt;/FQL&gt;&lt;FQL&gt;&lt;Q&gt;^PSETCAL(SEVENDAY);NO_REPEAT_F(SPEC_ID_DATA('TRYFR30Y-FDS:FG_YIELD(,'YTM')','45397','45758',D,NONE,NONE,2))&lt;/Q&gt;&lt;R&gt;362&lt;/R&gt;&lt;C&gt;1&lt;/C&gt;&lt;D xsi:type="xsd:double"&gt;3.417&lt;/D&gt;&lt;D xsi:type="xsd:double"&gt;3.465&lt;/D&gt;&lt;D xsi:type="xsd:double"&gt;3.458&lt;/D&gt;&lt;D xsi:type="xsd:double"&gt;3.467&lt;/D&gt;&lt;D xsi:type="xsd:double"&gt;3.482&lt;/D&gt;&lt;D xsi:type="xsd:string"&gt;@NA&lt;/D&gt;&lt;D xsi:type="xsd:string"&gt;@NA&lt;/D&gt;&lt;D xsi:type="xsd:double"&gt;3.474&lt;/D&gt;&lt;D xsi:type="xsd:double"&gt;3.467&lt;/D&gt;&lt;D xsi:type="xsd:double"&gt;3.57&lt;/D&gt;&lt;D xsi:type="xsd:double"&gt;3.592&lt;/D&gt;&lt;D xsi:type="xsd:double"&gt;3.517&lt;/D&gt;&lt;D xsi:type="xsd:string"&gt;@NA&lt;/D&gt;&lt;D xsi:type="xsd:string"&gt;@NA&lt;/D&gt;&lt;D xsi:type="xsd:double"&gt;3.471&lt;/D&gt;&lt;D xsi:type="xsd:double"&gt;3.51&lt;/D&gt;&lt;D xsi:type="xsd:double"&gt;3.506&lt;/D&gt;&lt;D xsi:type="xsd:double"&gt;3.482&lt;/D&gt;&lt;D xsi:type="xsd:double"&gt;3.463&lt;/D&gt;&lt;D xsi:type="xsd:string"&gt;@NA&lt;/D&gt;&lt;D xsi:type="xsd:string"&gt;@NA&lt;/D&gt;&lt;D xsi:type="xsd:double"&gt;3.42&lt;/D&gt;&lt;D xsi:type="xsd:double"&gt;3.382&lt;/D&gt;&lt;D xsi:type="xsd:double"&gt;3.406&lt;/D&gt;&lt;D xsi:type="xsd:double"&gt;3.465&lt;/D&gt;&lt;D xsi:type="xsd:double"&gt;3.479&lt;/D&gt;&lt;D xsi:type="xsd:string"&gt;@NA&lt;/D&gt;&lt;D xsi:type="xsd:string"&gt;@NA&lt;/D&gt;&lt;D xsi:type="xsd:double"&gt;3.464&lt;/D&gt;&lt;D xsi:type="xsd:double"&gt;3.504&lt;/D&gt;&lt;D xsi:type="xsd:double"&gt;3.402&lt;/D&gt;&lt;D xsi:type="xsd:double"&gt;3.405&lt;/D&gt;&lt;D xsi:type="xsd:double"&gt;3.465&lt;/D&gt;&lt;D xsi:type="xsd:string"&gt;@NA&lt;/D&gt;&lt;D xsi:type="xsd:string"&gt;@NA&lt;/D&gt;&lt;D xsi:type="xsd:double"&gt;3.489&lt;/D&gt;&lt;D xsi:type="xsd:double"&gt;3.459&lt;/D&gt;&lt;D xsi:type="xsd:double"&gt;3.475&lt;/D&gt;&lt;D xsi:type="xsd:double"&gt;3.521&lt;/D&gt;&lt;D xsi:type="xsd:double"&gt;3.493&lt;/D&gt;&lt;D xsi:type="xsd:string"&gt;@NA&lt;/D&gt;&lt;D xsi:type="xsd:string"&gt;@NA&lt;/D&gt;&lt;D xsi:type="xsd:double"&gt;3.472&lt;/D&gt;&lt;D xsi:type="xsd:double"&gt;3.52&lt;/D&gt;&lt;D xsi:type="xsd:double"&gt;3.604&lt;/D&gt;&lt;D xsi:type="xsd:double"&gt;3.618&lt;/D&gt;&lt;D xsi:type="xsd:double"&gt;3.595&lt;/D&gt;&lt;D xsi:type="xsd:string"&gt;@NA&lt;/D&gt;&lt;D xsi:type="xsd:string"&gt;@NA&lt;/D&gt;&lt;D xsi:type="xsd:double"&gt;3.519&lt;/D&gt;&lt;D xsi:type="xsd:double"&gt;3.476&lt;/D&gt;&lt;D xsi:type="xsd:double"&gt;3.467&lt;/D&gt;&lt;D xsi:type="xsd:double"&gt;3.491&lt;/D&gt;&lt;D xsi:type="xsd:double"&gt;3.529&lt;/D&gt;&lt;D xsi:type="xsd:string"&gt;@NA&lt;/D&gt;&lt;D xsi:type="xsd:string"&gt;@NA&lt;/D&gt;&lt;D xsi:type="xsd:double"&gt;3.652&lt;/D&gt;&lt;D xsi:type="xsd:double"&gt;3.703&lt;/D&gt;&lt;D xsi:type="xsd:double"&gt;3.609&lt;/D&gt;&lt;D xsi:type="xsd:double"&gt;3.633&lt;/D&gt;&lt;D xsi:type="xsd:double"&gt;3.576&lt;/D&gt;&lt;D xsi:type="xsd:string"&gt;@NA&lt;/D&gt;&lt;D xsi:type="xsd:string"&gt;@NA&lt;/D&gt;&lt;D xsi:type="xsd:double"&gt;3.588&lt;/D&gt;&lt;D xsi:type="xsd:double"&gt;3.553&lt;/D&gt;&lt;D xsi:type="xsd:double"&gt;3.604&lt;/D&gt;&lt;D xsi:type="xsd:double"&gt;3.635&lt;/D&gt;&lt;D xsi:type="xsd:double"&gt;3.641&lt;/D&gt;&lt;D xsi:type="xsd:string"&gt;@NA&lt;/D&gt;&lt;D xsi:type="xsd:string"&gt;@NA&lt;/D&gt;&lt;D xsi:type="xsd:double"&gt;3.635&lt;/D&gt;&lt;D xsi:type="xsd:double"&gt;3.61&lt;/D&gt;&lt;D xsi:type="xsd:double"&gt;3.668&lt;/D&gt;&lt;D xsi:type="xsd:string"&gt;@NA&lt;/D&gt;&lt;D xsi:type="xsd:double"&gt;3.754&lt;/D&gt;&lt;D xsi:type="xsd:string"&gt;@NA&lt;/D&gt;&lt;D xsi:type="xsd:string"&gt;@NA&lt;/D&gt;&lt;D xsi:type="xsd:double"&gt;3.777&lt;/D&gt;&lt;D xsi:type="xsd:double"&gt;3.762&lt;/D&gt;&lt;D xsi:type="xsd:double"&gt;3.725&lt;/D&gt;&lt;D xsi:type="xsd:double"&gt;3.707&lt;/D&gt;&lt;D xsi:type="xsd:double"&gt;3.676&lt;/D&gt;&lt;D xsi:type="xsd:string"&gt;@NA&lt;/D&gt;&lt;D xsi:type="xsd:string"&gt;@NA&lt;/D&gt;&lt;D xsi:type="xsd:double"&gt;3.613&lt;/D&gt;&lt;D xsi:type="xsd:double"&gt;3.682&lt;/D&gt;&lt;D xsi:type="xsd:double"&gt;3.627&lt;/D&gt;&lt;D xsi:type="xsd:double"&gt;3.596&lt;/D&gt;&lt;D xsi:type="xsd:double"&gt;3.627&lt;/D&gt;&lt;D xsi:type="xsd:string"&gt;@NA&lt;/D&gt;&lt;D xsi:type="xsd:string"&gt;@NA&lt;/D&gt;&lt;D xsi:type="xsd:double"&gt;3.616&lt;/D&gt;&lt;D xsi:type="xsd:double"&gt;3.566&lt;/D&gt;&lt;D xsi:type="xsd:double"&gt;3.56&lt;/D&gt;&lt;D xsi:type="xsd:double"&gt;3.552&lt;/D&gt;&lt;D xsi:type="xsd:double"&gt;3.614&lt;/D&gt;&lt;D xsi:type="xsd:string"&gt;@NA&lt;/D&gt;&lt;D xsi:type="xsd:string"&gt;@NA&lt;/D&gt;&lt;D xsi:type="xsd:double"&gt;3.608&lt;/D&gt;&lt;D xsi:type="xsd:double"&gt;3.606&lt;/D&gt;&lt;D xsi:type="xsd:double"&gt;3.65&lt;/D&gt;&lt;D xsi:type="xsd:string"&gt;@NA&lt;/D&gt;&lt;D xsi:type="xsd:double"&gt;3.638&lt;/D&gt;&lt;D xsi:type="xsd:string"&gt;@NA&lt;/D&gt;&lt;D xsi:type="xsd:string"&gt;@NA&lt;/D&gt;&lt;D xsi:type="xsd:double"&gt;3.581&lt;/D&gt;&lt;D xsi:type="xsd:double"&gt;3.563&lt;/D&gt;&lt;D xsi:type="xsd:double"&gt;3.523&lt;/D&gt;&lt;D xsi:type="xsd:double"&gt;3.479&lt;/D&gt;&lt;D xsi:type="xsd:double"&gt;3.468&lt;/D&gt;&lt;D xsi:type="xsd:string"&gt;@NA&lt;/D&gt;&lt;D xsi:type="xsd:string"&gt;@NA&lt;/D&gt;&lt;D xsi:type="xsd:double"&gt;3.531&lt;/D&gt;&lt;D xsi:type="xsd:double"&gt;3.459&lt;/D&gt;&lt;D xsi:type="xsd:double"&gt;3.51&lt;/D&gt;&lt;D xsi:type="xsd:double"&gt;3.553&lt;/D&gt;&lt;D xsi:type="xsd:double"&gt;3.486&lt;/D&gt;&lt;D xsi:type="xsd:string"&gt;@NA&lt;/D&gt;&lt;D xsi:type="xsd:string"&gt;@NA&lt;/D&gt;&lt;D xsi:type="xsd:double"&gt;3.501&lt;/D&gt;&lt;D xsi:type="xsd:double"&gt;3.459&lt;/D&gt;&lt;D xsi:type="xsd:double"&gt;3.452&lt;/D&gt;&lt;D xsi:type="xsd:double"&gt;3.498&lt;/D&gt;&lt;D xsi:type="xsd:double"&gt;3.5&lt;/D&gt;&lt;D xsi:type="xsd:string"&gt;@NA&lt;/D&gt;&lt;D xsi:type="xsd:string"&gt;@NA&lt;/D&gt;&lt;D xsi:type="xsd:double"&gt;3.495&lt;/D&gt;&lt;D xsi:type="xsd:double"&gt;3.463&lt;/D&gt;&lt;D xsi:type="xsd:double"&gt;3.455&lt;/D&gt;&lt;D xsi:type="xsd:double"&gt;3.49&lt;/D&gt;&lt;D xsi:type="xsd:double"&gt;3.484&lt;/D&gt;&lt;D xsi:type="xsd:string"&gt;@NA&lt;/D&gt;&lt;D xsi:type="xsd:string"&gt;@NA&lt;/D&gt;&lt;D xsi:type="xsd:double"&gt;3.496&lt;/D&gt;&lt;D xsi:type="xsd:double"&gt;3.575&lt;/D&gt;&lt;D xsi:type="xsd:double"&gt;3.537&lt;/D&gt;&lt;D xsi:type="xsd:double"&gt;3.551&lt;/D&gt;&lt;D xsi:type="xsd:double"&gt;3.541&lt;/D&gt;&lt;D xsi:type="xsd:string"&gt;@NA&lt;/D&gt;&lt;D xsi:type="xsd:string"&gt;@NA&lt;/D&gt;&lt;D xsi:type="xsd:double"&gt;3.594&lt;/D&gt;&lt;D xsi:type="xsd:double"&gt;3.513&lt;/D&gt;&lt;D xsi:type="xsd:double"&gt;3.489&lt;/D&gt;&lt;D xsi:type="xsd:double"&gt;3.477&lt;/D&gt;&lt;D xsi:type="xsd:double"&gt;3.431&lt;/D&gt;&lt;D xsi:type="xsd:string"&gt;@NA&lt;/D&gt;&lt;D xsi:type="xsd:string"&gt;@NA&lt;/D&gt;&lt;D xsi:type="xsd:double"&gt;3.448&lt;/D&gt;&lt;D xsi:type="xsd:double"&gt;3.455&lt;/D&gt;&lt;D xsi:type="xsd:double"&gt;3.396&lt;/D&gt;&lt;D xsi:type="xsd:double"&gt;3.429&lt;/D&gt;&lt;D xsi:type="xsd:double"&gt;3.439&lt;/D&gt;&lt;D xsi:type="xsd:string"&gt;@NA&lt;/D&gt;&lt;D xsi:type="xsd:string"&gt;@NA&lt;/D&gt;&lt;D xsi:type="xsd:double"&gt;3.423&lt;/D&gt;&lt;D xsi:type="xsd:double"&gt;3.42&lt;/D&gt;&lt;D xsi:type="xsd:double"&gt;3.499&lt;/D&gt;&lt;D xsi:type="xsd:double"&gt;3.539&lt;/D&gt;&lt;D xsi:type="xsd:double"&gt;3.565&lt;/D&gt;&lt;D xsi:type="xsd:string"&gt;@NA&lt;/D&gt;&lt;D xsi:type="xsd:string"&gt;@NA&lt;/D&gt;&lt;D xsi:type="xsd:double"&gt;3.584&lt;/D&gt;&lt;D xsi:type="xsd:double"&gt;3.548&lt;/D&gt;&lt;D xsi:type="xsd:double"&gt;3.587&lt;/D&gt;&lt;D xsi:type="xsd:double"&gt;3.612&lt;/D&gt;&lt;D xsi:type="xsd:double"&gt;3.558&lt;/D&gt;&lt;D xsi:type="xsd:string"&gt;@NA&lt;/D&gt;&lt;D xsi:type="xsd:string"&gt;@NA&lt;/D&gt;&lt;D xsi:type="xsd:double"&gt;3.551&lt;/D&gt;&lt;D xsi:type="xsd:double"&gt;3.428&lt;/D&gt;&lt;D xsi:type="xsd:double"&gt;3.525&lt;/D&gt;&lt;D xsi:type="xsd:double"&gt;3.571&lt;/D&gt;&lt;D xsi:type="xsd:double"&gt;3.58&lt;/D&gt;&lt;D xsi:type="xsd:string"&gt;@NA&lt;/D&gt;&lt;D xsi:type="xsd:string"&gt;@NA&lt;/D&gt;&lt;D xsi:type="xsd:double"&gt;3.603&lt;/D&gt;&lt;D xsi:type="xsd:double"&gt;3.609&lt;/D&gt;&lt;D xsi:type="xsd:double"&gt;3.6&lt;/D&gt;&lt;D xsi:type="xsd:double"&gt;3.609&lt;/D&gt;&lt;D xsi:type="xsd:double"&gt;3.647&lt;/D&gt;&lt;D xsi:type="xsd:string"&gt;@NA&lt;/D&gt;&lt;D xsi:type="xsd:string"&gt;@NA&lt;/D&gt;&lt;D xsi:type="xsd:double"&gt;3.622&lt;/D&gt;&lt;D xsi:type="xsd:double"&gt;3.557&lt;/D&gt;&lt;D xsi:type="xsd:double"&gt;3.511&lt;/D&gt;&lt;D xsi:type="xsd:double"&gt;3.56&lt;/D&gt;&lt;D xsi:type="xsd:double"&gt;3.536&lt;/D&gt;&lt;D xsi:type="xsd:string"&gt;@NA&lt;/D&gt;&lt;D xsi:type="xsd:string"&gt;@NA&lt;/D&gt;&lt;D xsi:type="xsd:double"&gt;3.611&lt;/D&gt;&lt;D xsi:type="xsd:double"&gt;3.656&lt;/D&gt;&lt;D xsi:type="xsd:double"&gt;3.685&lt;/D&gt;&lt;D xsi:type="xsd:double"&gt;3.619&lt;/D&gt;&lt;D xsi:type="xsd:double"&gt;3.626&lt;/D&gt;&lt;D xsi:type="xsd:string"&gt;@NA&lt;/D&gt;&lt;D xsi:type="xsd:string"&gt;@NA&lt;/D&gt;&lt;D xsi:type="xsd:double"&gt;3.606&lt;/D&gt;&lt;D xsi:type="xsd:double"&gt;3.664&lt;/D&gt;&lt;D xsi:type="xsd:double"&gt;3.673&lt;/D&gt;&lt;D xsi:type="xsd:double"&gt;3.661&lt;/D&gt;&lt;D xsi:type="xsd:double"&gt;3.656&lt;/D&gt;&lt;D xsi:type="xsd:string"&gt;@NA&lt;/D&gt;&lt;D xsi:type="xsd:string"&gt;@NA&lt;/D&gt;&lt;D xsi:type="xsd:double"&gt;3.612&lt;/D&gt;&lt;D xsi:type="xsd:double"&gt;3.638&lt;/D&gt;&lt;D xsi:type="xsd:double"&gt;3.684&lt;/D&gt;&lt;D xsi:type="xsd:double"&gt;3.706&lt;/D&gt;&lt;D xsi:type="xsd:double"&gt;3.631&lt;/D&gt;&lt;D xsi:type="xsd:string"&gt;@NA&lt;/D&gt;&lt;D xsi:type="xsd:string"&gt;@NA&lt;/D&gt;&lt;D xsi:type="xsd:double"&gt;3.6&lt;/D&gt;&lt;D xsi:type="xsd:double"&gt;3.59&lt;/D&gt;&lt;D xsi:type="xsd:double"&gt;3.611&lt;/D&gt;&lt;D xsi:type="xsd:double"&gt;3.587&lt;/D&gt;&lt;D xsi:type="xsd:double"&gt;3.57&lt;/D&gt;&lt;D xsi:type="xsd:string"&gt;@NA&lt;/D&gt;&lt;D xsi:type="xsd:string"&gt;@NA&lt;/D&gt;&lt;D xsi:type="xsd:double"&gt;3.587&lt;/D&gt;&lt;D xsi:type="xsd:double"&gt;3.549&lt;/D&gt;&lt;D xsi:type="xsd:double"&gt;3.577&lt;/D&gt;&lt;D xsi:type="xsd:string"&gt;@NA&lt;/D&gt;&lt;D xsi:type="xsd:double"&gt;3.579&lt;/D&gt;&lt;D xsi:type="xsd:string"&gt;@NA&lt;/D&gt;&lt;D xsi:type="xsd:string"&gt;@NA&lt;/D&gt;&lt;D xsi:type="xsd:double"&gt;3.533&lt;/D&gt;&lt;D xsi:type="xsd:double"&gt;3.55&lt;/D&gt;&lt;D xsi:type="xsd:double"&gt;3.523&lt;/D&gt;&lt;D xsi:type="xsd:double"&gt;3.476&lt;/D&gt;&lt;D xsi:type="xsd:double"&gt;3.454&lt;/D&gt;&lt;D xsi:type="xsd:string"&gt;@NA&lt;/D&gt;&lt;D xsi:type="xsd:string"&gt;@NA&lt;/D&gt;&lt;D xsi:type="xsd:double"&gt;3.461&lt;/D&gt;&lt;D xsi:type="xsd:double"&gt;3.423&lt;/D&gt;&lt;D xsi:type="xsd:double"&gt;3.44&lt;/D&gt;&lt;D xsi:type="xsd:double"&gt;3.394&lt;/D&gt;&lt;D xsi:type="xsd:double"&gt;3.379&lt;/D&gt;&lt;D xsi:type="xsd:string"&gt;@NA&lt;/D&gt;&lt;D xsi:type="xsd:string"&gt;@NA&lt;/D&gt;&lt;D xsi:type="xsd:double"&gt;3.401&lt;/D&gt;&lt;D xsi:type="xsd:double"&gt;3.4&lt;/D&gt;&lt;D xsi:type="xsd:double"&gt;3.436&lt;/D&gt;&lt;D xsi:type="xsd:double"&gt;3.492&lt;/D&gt;&lt;D xsi:type="xsd:double"&gt;3.559&lt;/D&gt;&lt;D xsi:type="xsd:string"&gt;@NA&lt;/D&gt;&lt;D xsi:type="xsd:string"&gt;@NA&lt;/D&gt;&lt;D xsi:type="xsd:double"&gt;3.578&lt;/D&gt;&lt;D xsi:type="xsd:double"&gt;3.573&lt;/D&gt;&lt;D xsi:type="xsd:double"&gt;3.588&lt;/D&gt;&lt;D xsi:type="xsd:double"&gt;3.641&lt;/D&gt;&lt;D xsi:type="xsd:double"&gt;3.645&lt;/D&gt;&lt;D xsi:type="xsd:string"&gt;@NA&lt;/D&gt;&lt;D xsi:type="xsd:string"&gt;@NA&lt;/D&gt;&lt;D xsi:type="xsd:double"&gt;3.657&lt;/D&gt;&lt;D xsi:type="xsd:string"&gt;@NA&lt;/D&gt;&lt;D xsi:type="xsd:string"&gt;@NA&lt;/D&gt;&lt;D xsi:type="xsd:string"&gt;@NA&lt;/D&gt;&lt;D xsi:type="xsd:double"&gt;3.728&lt;/D&gt;&lt;D xsi:type="xsd:string"&gt;@NA&lt;/D&gt;&lt;D xsi:type="xsd:string"&gt;@NA&lt;/D&gt;&lt;D xsi:type="xsd:double"&gt;3.717&lt;/D&gt;&lt;D xsi:type="xsd:string"&gt;@NA&lt;/D&gt;&lt;D xsi:type="xsd:string"&gt;@NA&lt;/D&gt;&lt;D xsi:type="xsd:double"&gt;3.746&lt;/D&gt;&lt;D xsi:type="xsd:double"&gt;3.807&lt;/D&gt;&lt;D xsi:type="xsd:string"&gt;@NA&lt;/D&gt;&lt;D xsi:type="xsd:string"&gt;@NA&lt;/D&gt;&lt;D xsi:type="xsd:double"&gt;3.798&lt;/D&gt;&lt;D xsi:type="xsd:double"&gt;3.831&lt;/D&gt;&lt;D xsi:type="xsd:double"&gt;3.88&lt;/D&gt;&lt;D xsi:type="xsd:double"&gt;3.923&lt;/D&gt;&lt;D xsi:type="xsd:double"&gt;3.924&lt;/D&gt;&lt;D xsi:type="xsd:string"&gt;@NA&lt;/D&gt;&lt;D xsi:type="xsd:string"&gt;@NA&lt;/D&gt;&lt;D xsi:type="xsd:double"&gt;3.957&lt;/D&gt;&lt;D xsi:type="xsd:double"&gt;3.986&lt;/D&gt;&lt;D xsi:type="xsd:double"&gt;3.868&lt;/D&gt;&lt;D xsi:type="xsd:double"&gt;3.901&lt;/D&gt;&lt;D xsi:type="xsd:double"&gt;3.839&lt;/D&gt;&lt;D xsi:type="xsd:string"&gt;@NA&lt;/D&gt;&lt;D xsi:type="xsd:string"&gt;@NA&lt;/D&gt;&lt;D xsi:type="xsd:double"&gt;3.846&lt;/D&gt;&lt;D xsi:type="xsd:double"&gt;3.824&lt;/D&gt;&lt;D xsi:type="xsd:double"&gt;3.794&lt;/D&gt;&lt;D xsi:type="xsd:double"&gt;3.851&lt;/D&gt;&lt;D xsi:type="xsd:double"&gt;3.849&lt;/D&gt;&lt;D xsi:type="xsd:string"&gt;@NA&lt;/D&gt;&lt;D xsi:type="xsd:string"&gt;@NA&lt;/D&gt;&lt;D xsi:type="xsd:double"&gt;3.824&lt;/D&gt;&lt;D xsi:type="xsd:double"&gt;3.821&lt;/D&gt;&lt;D xsi:type="xsd:double"&gt;3.855&lt;/D&gt;&lt;D xsi:type="xsd:double"&gt;3.823&lt;/D&gt;&lt;D xsi:type="xsd:double"&gt;3.782&lt;/D&gt;&lt;D xsi:type="xsd:string"&gt;@NA&lt;/D&gt;&lt;D xsi:type="xsd:string"&gt;@NA&lt;/D&gt;&lt;D xsi:type="xsd:double"&gt;3.697&lt;/D&gt;&lt;D xsi:type="xsd:double"&gt;3.707&lt;/D&gt;&lt;D xsi:type="xsd:double"&gt;3.62&lt;/D&gt;&lt;D xsi:type="xsd:double"&gt;3.636&lt;/D&gt;&lt;D xsi:type="xsd:double"&gt;3.672&lt;/D&gt;&lt;D xsi:type="xsd:string"&gt;@NA&lt;/D&gt;&lt;D xsi:type="xsd:string"&gt;@NA&lt;/D&gt;&lt;D xsi:type="xsd:double"&gt;3.657&lt;/D&gt;&lt;D xsi:type="xsd:double"&gt;3.752&lt;/D&gt;&lt;D xsi:type="xsd:double"&gt;3.788&lt;/D&gt;&lt;D xsi:type="xsd:double"&gt;3.682&lt;/D&gt;&lt;D xsi:type="xsd:double"&gt;3.687&lt;/D&gt;&lt;D xsi:type="xsd:string"&gt;@NA&lt;/D&gt;&lt;D xsi:type="xsd:string"&gt;@NA&lt;/D&gt;&lt;D xsi:type="xsd:double"&gt;3.744&lt;/D&gt;&lt;D xsi:type="xsd:double"&gt;3.736&lt;/D&gt;&lt;D xsi:type="xsd:double"&gt;3.79&lt;/D&gt;&lt;D xsi:type="xsd:double"&gt;3.813&lt;/D&gt;&lt;D xsi:type="xsd:double"&gt;3.767&lt;/D&gt;&lt;D xsi:type="xsd:string"&gt;@NA&lt;/D&gt;&lt;D xsi:type="xsd:string"&gt;@NA&lt;/D&gt;&lt;D xsi:type="xsd:double"&gt;3.779&lt;/D&gt;&lt;D xsi:type="xsd:double"&gt;3.75&lt;/D&gt;&lt;D xsi:type="xsd:double"&gt;3.735&lt;/D&gt;&lt;D xsi:type="xsd:double"&gt;3.739&lt;/D&gt;&lt;D xsi:type="xsd:double"&gt;3.725&lt;/D&gt;&lt;D xsi:type="xsd:string"&gt;@NA&lt;/D&gt;&lt;D xsi:type="xsd:string"&gt;@NA&lt;/D&gt;&lt;D xsi:type="xsd:double"&gt;3.817&lt;/D&gt;&lt;D xsi:type="xsd:double"&gt;3.846&lt;/D&gt;&lt;D xsi:type="xsd:double"&gt;4.039&lt;/D&gt;&lt;D xsi:type="xsd:double"&gt;4.135&lt;/D&gt;&lt;D xsi:type="xsd:double"&gt;4.068&lt;/D&gt;&lt;D xsi:type="xsd:string"&gt;@NA&lt;/D&gt;&lt;D xsi:type="xsd:string"&gt;@NA&lt;/D&gt;&lt;D xsi:type="xsd:double"&gt;4.083&lt;/D&gt;&lt;D xsi:type="xsd:double"&gt;4.126&lt;/D&gt;&lt;D xsi:type="xsd:double"&gt;4.108&lt;/D&gt;&lt;D xsi:type="xsd:double"&gt;4.117&lt;/D&gt;&lt;D xsi:type="xsd:double"&gt;4.138&lt;/D&gt;&lt;D xsi:type="xsd:string"&gt;@NA&lt;/D&gt;&lt;D xsi:type="xsd:string"&gt;@NA&lt;/D&gt;&lt;D xsi:type="xsd:double"&gt;4.039&lt;/D&gt;&lt;D xsi:type="xsd:double"&gt;4.08&lt;/D&gt;&lt;D xsi:type="xsd:double"&gt;4.051&lt;/D&gt;&lt;D xsi:type="xsd:double"&gt;4.054&lt;/D&gt;&lt;D xsi:type="xsd:double"&gt;4.075&lt;/D&gt;&lt;D xsi:type="xsd:string"&gt;@NA&lt;/D&gt;&lt;D xsi:type="xsd:string"&gt;@NA&lt;/D&gt;&lt;D xsi:type="xsd:double"&gt;4.092&lt;/D&gt;&lt;D xsi:type="xsd:double"&gt;4.102&lt;/D&gt;&lt;D xsi:type="xsd:double"&gt;4.12&lt;/D&gt;&lt;D xsi:type="xsd:double"&gt;4.119&lt;/D&gt;&lt;D xsi:type="xsd:double"&gt;4.09&lt;/D&gt;&lt;D xsi:type="xsd:string"&gt;@NA&lt;/D&gt;&lt;D xsi:type="xsd:string"&gt;@NA&lt;/D&gt;&lt;D xsi:type="xsd:double"&gt;4.067&lt;/D&gt;&lt;D xsi:type="xsd:double"&gt;3.996&lt;/D&gt;&lt;D xsi:type="xsd:double"&gt;4.018&lt;/D&gt;&lt;D xsi:type="xsd:double"&gt;4.051&lt;/D&gt;&lt;D xsi:type="xsd:double"&gt;4.009&lt;/D&gt;&lt;D xsi:type="xsd:string"&gt;@NA&lt;/D&gt;&lt;D xsi:type="xsd:string"&gt;@NA&lt;/D&gt;&lt;D xsi:type="xsd:double"&gt;4.087&lt;/D&gt;&lt;D xsi:type="xsd:double"&gt;4.086&lt;/D&gt;&lt;D xsi:type="xsd:double"&gt;4.096&lt;/D&gt;&lt;D xsi:type="xsd:double"&gt;4.006&lt;/D&gt;&lt;D xsi:type="xsd:string"&gt;@NA&lt;/D&gt;&lt;/FQL&gt;&lt;FQL&gt;&lt;Q&gt;^PSETCAL(SEVENDAY);NO_REPEAT_F(SPEC_ID_DATA('TRYFR5Y-FDS:FG_YIELD(,'YTM')','45397','45758',D,NONE,NONE,2))&lt;/Q&gt;&lt;R&gt;362&lt;/R&gt;&lt;C&gt;1&lt;/C&gt;&lt;D xsi:type="xsd:double"&gt;2.785&lt;/D&gt;&lt;D xsi:type="xsd:double"&gt;2.822&lt;/D&gt;&lt;D xsi:type="xsd:double"&gt;2.821&lt;/D&gt;&lt;D xsi:type="xsd:double"&gt;2.829&lt;/D&gt;&lt;D xsi:type="xsd:double"&gt;2.881&lt;/D&gt;&lt;D xsi:type="xsd:string"&gt;@NA&lt;/D&gt;&lt;D xsi:type="xsd:string"&gt;@NA&lt;/D&gt;&lt;D xsi:type="xsd:double"&gt;2.836&lt;/D&gt;&lt;D xsi:type="xsd:double"&gt;2.818&lt;/D&gt;&lt;D xsi:type="xsd:double"&gt;2.913&lt;/D&gt;&lt;D xsi:type="xsd:double"&gt;2.949&lt;/D&gt;&lt;D xsi:type="xsd:double"&gt;2.886&lt;/D&gt;&lt;D xsi:type="xsd:string"&gt;@NA&lt;/D&gt;&lt;D xsi:type="xsd:string"&gt;@NA&lt;/D&gt;&lt;D xsi:type="xsd:double"&gt;2.846&lt;/D&gt;&lt;D xsi:type="xsd:double"&gt;2.911&lt;/D&gt;&lt;D xsi:type="xsd:double"&gt;2.912&lt;/D&gt;&lt;D xsi:type="xsd:double"&gt;2.896&lt;/D&gt;&lt;D xsi:type="xsd:double"&gt;2.838&lt;/D&gt;&lt;D xsi:type="xsd:string"&gt;@NA&lt;/D&gt;&lt;D xsi:type="xsd:string"&gt;@NA&lt;/D&gt;&lt;D xsi:type="xsd:double"&gt;2.804&lt;/D&gt;&lt;D xsi:type="xsd:double"&gt;2.777&lt;/D&gt;&lt;D xsi:type="xsd:double"&gt;2.803&lt;/D&gt;&lt;D xsi:type="xsd:double"&gt;2.833&lt;/D&gt;&lt;D xsi:type="xsd:double"&gt;2.871&lt;/D&gt;&lt;D xsi:type="xsd:string"&gt;@NA&lt;/D&gt;&lt;D xsi:type="xsd:string"&gt;@NA&lt;/D&gt;&lt;D xsi:type="xsd:double"&gt;2.849&lt;/D&gt;&lt;D xsi:type="xsd:double"&gt;2.873&lt;/D&gt;&lt;D xsi:type="xsd:double"&gt;2.783&lt;/D&gt;&lt;D xsi:type="xsd:double"&gt;2.794&lt;/D&gt;&lt;D xsi:type="xsd:double"&gt;2.86&lt;/D&gt;&lt;D xsi:type="xsd:string"&gt;@NA&lt;/D&gt;&lt;D xsi:type="xsd:string"&gt;@NA&lt;/D&gt;&lt;D xsi:type="xsd:double"&gt;2.884&lt;/D&gt;&lt;D xsi:type="xsd:double"&gt;2.845&lt;/D&gt;&lt;D xsi:type="xsd:double"&gt;2.873&lt;/D&gt;&lt;D xsi:type="xsd:double"&gt;2.97&lt;/D&gt;&lt;D xsi:type="xsd:double"&gt;2.962&lt;/D&gt;&lt;D xsi:type="xsd:string"&gt;@NA&lt;/D&gt;&lt;D xsi:type="xsd:string"&gt;@NA&lt;/D&gt;&lt;D xsi:type="xsd:double"&gt;2.912&lt;/D&gt;&lt;D xsi:type="xsd:double"&gt;2.946&lt;/D&gt;&lt;D xsi:type="xsd:double"&gt;3.008&lt;/D&gt;&lt;D xsi:type="xsd:double"&gt;3.009&lt;/D&gt;&lt;D xsi:type="xsd:double"&gt;2.996&lt;/D&gt;&lt;D xsi:type="xsd:string"&gt;@NA&lt;/D&gt;&lt;D xsi:type="xsd:string"&gt;@NA&lt;/D&gt;&lt;D xsi:type="xsd:double"&gt;2.926&lt;/D&gt;&lt;D xsi:type="xsd:double"&gt;2.879&lt;/D&gt;&lt;D xsi:type="xsd:double"&gt;2.887&lt;/D&gt;&lt;D xsi:type="xsd:double"&gt;2.928&lt;/D&gt;&lt;D xsi:type="xsd:double"&gt;2.987&lt;/D&gt;&lt;D xsi:type="xsd:string"&gt;@NA&lt;/D&gt;&lt;D xsi:type="xsd:string"&gt;@NA&lt;/D&gt;&lt;D xsi:type="xsd:double"&gt;3.071&lt;/D&gt;&lt;D xsi:type="xsd:double"&gt;3.072&lt;/D&gt;&lt;D xsi:type="xsd:double"&gt;2.982&lt;/D&gt;&lt;D xsi:type="xsd:double"&gt;3.006&lt;/D&gt;&lt;D xsi:type="xsd:double"&gt;2.917&lt;/D&gt;&lt;D xsi:type="xsd:string"&gt;@NA&lt;/D&gt;&lt;D xsi:type="xsd:string"&gt;@NA&lt;/D&gt;&lt;D xsi:type="xsd:double"&gt;2.973&lt;/D&gt;&lt;D xsi:type="xsd:double"&gt;2.954&lt;/D&gt;&lt;D xsi:type="xsd:double"&gt;2.979&lt;/D&gt;&lt;D xsi:type="xsd:double"&gt;3.006&lt;/D&gt;&lt;D xsi:type="xsd:double"&gt;2.956&lt;/D&gt;&lt;D xsi:type="xsd:string"&gt;@NA&lt;/D&gt;&lt;D xsi:type="xsd:string"&gt;@NA&lt;/D&gt;&lt;D xsi:type="xsd:double"&gt;2.949&lt;/D&gt;&lt;D xsi:type="xsd:double"&gt;2.918&lt;/D&gt;&lt;D xsi:type="xsd:double"&gt;2.986&lt;/D&gt;&lt;D xsi:type="xsd:double"&gt;2.992&lt;/D&gt;&lt;D xsi:type="xsd:double"&gt;3.047&lt;/D&gt;&lt;D xsi:type="xsd:string"&gt;@NA&lt;/D&gt;&lt;D xsi:type="xsd:string"&gt;@NA&lt;/D&gt;&lt;D xsi:type="xsd:double"&gt;3.083&lt;/D&gt;&lt;D xsi:type="xsd:double"&gt;3.044&lt;/D&gt;&lt;D xsi:type="xsd:double"&gt;3.017&lt;/D&gt;&lt;D xsi:type="xsd:double"&gt;3.027&lt;/D&gt;&lt;D xsi:type="xsd:double"&gt;3.013&lt;/D&gt;&lt;D xsi:type="xsd:string"&gt;@NA&lt;/D&gt;&lt;D xsi:type="xsd:string"&gt;@NA&lt;/D&gt;&lt;D xsi:type="xsd:double"&gt;2.949&lt;/D&gt;&lt;D xsi:type="xsd:double"&gt;2.994&lt;/D&gt;&lt;D xsi:type="xsd:double"&gt;2.95&lt;/D&gt;&lt;D xsi:type="xsd:double"&gt;2.877&lt;/D&gt;&lt;D xsi:type="xsd:double"&gt;2.907&lt;/D&gt;&lt;D xsi:type="xsd:string"&gt;@NA&lt;/D&gt;&lt;D xsi:type="xsd:string"&gt;@NA&lt;/D&gt;&lt;D xsi:type="xsd:double"&gt;2.885&lt;/D&gt;&lt;D xsi:type="xsd:double"&gt;2.845&lt;/D&gt;&lt;D xsi:type="xsd:double"&gt;2.85&lt;/D&gt;&lt;D xsi:type="xsd:double"&gt;2.813&lt;/D&gt;&lt;D xsi:type="xsd:double"&gt;2.86&lt;/D&gt;&lt;D xsi:type="xsd:string"&gt;@NA&lt;/D&gt;&lt;D xsi:type="xsd:string"&gt;@NA&lt;/D&gt;&lt;D xsi:type="xsd:double"&gt;2.884&lt;/D&gt;&lt;D xsi:type="xsd:double"&gt;2.862&lt;/D&gt;&lt;D xsi:type="xsd:double"&gt;2.843&lt;/D&gt;&lt;D xsi:type="xsd:double"&gt;2.803&lt;/D&gt;&lt;D xsi:type="xsd:double"&gt;2.798&lt;/D&gt;&lt;D xsi:type="xsd:string"&gt;@NA&lt;/D&gt;&lt;D xsi:type="xsd:string"&gt;@NA&lt;/D&gt;&lt;D xsi:type="xsd:double"&gt;2.782&lt;/D&gt;&lt;D xsi:type="xsd:double"&gt;2.754&lt;/D&gt;&lt;D xsi:type="xsd:double"&gt;2.7&lt;/D&gt;&lt;D xsi:type="xsd:double"&gt;2.659&lt;/D&gt;&lt;D xsi:type="xsd:double"&gt;2.591&lt;/D&gt;&lt;D xsi:type="xsd:string"&gt;@NA&lt;/D&gt;&lt;D xsi:type="xsd:string"&gt;@NA&lt;/D&gt;&lt;D xsi:type="xsd:double"&gt;2.61&lt;/D&gt;&lt;D xsi:type="xsd:double"&gt;2.602&lt;/D&gt;&lt;D xsi:type="xsd:double"&gt;2.659&lt;/D&gt;&lt;D xsi:type="xsd:double"&gt;2.662&lt;/D&gt;&lt;D xsi:type="xsd:double"&gt;2.617&lt;/D&gt;&lt;D xsi:type="xsd:string"&gt;@NA&lt;/D&gt;&lt;D xsi:type="xsd:string"&gt;@NA&lt;/D&gt;&lt;D xsi:type="xsd:double"&gt;2.644&lt;/D&gt;&lt;D xsi:type="xsd:double"&gt;2.591&lt;/D&gt;&lt;D xsi:type="xsd:double"&gt;2.576&lt;/D&gt;&lt;D xsi:type="xsd:double"&gt;2.642&lt;/D&gt;&lt;D xsi:type="xsd:double"&gt;2.661&lt;/D&gt;&lt;D xsi:type="xsd:string"&gt;@NA&lt;/D&gt;&lt;D xsi:type="xsd:string"&gt;@NA&lt;/D&gt;&lt;D xsi:type="xsd:double"&gt;2.67&lt;/D&gt;&lt;D xsi:type="xsd:double"&gt;2.623&lt;/D&gt;&lt;D xsi:type="xsd:double"&gt;2.596&lt;/D&gt;&lt;D xsi:type="xsd:double"&gt;2.625&lt;/D&gt;&lt;D xsi:type="xsd:double"&gt;2.606&lt;/D&gt;&lt;D xsi:type="xsd:string"&gt;@NA&lt;/D&gt;&lt;D xsi:type="xsd:string"&gt;@NA&lt;/D&gt;&lt;D xsi:type="xsd:double"&gt;2.604&lt;/D&gt;&lt;D xsi:type="xsd:double"&gt;2.67&lt;/D&gt;&lt;D xsi:type="xsd:double"&gt;2.64&lt;/D&gt;&lt;D xsi:type="xsd:double"&gt;2.624&lt;/D&gt;&lt;D xsi:type="xsd:double"&gt;2.645&lt;/D&gt;&lt;D xsi:type="xsd:string"&gt;@NA&lt;/D&gt;&lt;D xsi:type="xsd:string"&gt;@NA&lt;/D&gt;&lt;D xsi:type="xsd:double"&gt;2.686&lt;/D&gt;&lt;D xsi:type="xsd:double"&gt;2.621&lt;/D&gt;&lt;D xsi:type="xsd:double"&gt;2.573&lt;/D&gt;&lt;D xsi:type="xsd:double"&gt;2.57&lt;/D&gt;&lt;D xsi:type="xsd:double"&gt;2.513&lt;/D&gt;&lt;D xsi:type="xsd:string"&gt;@NA&lt;/D&gt;&lt;D xsi:type="xsd:string"&gt;@NA&lt;/D&gt;&lt;D xsi:type="xsd:double"&gt;2.5&lt;/D&gt;&lt;D xsi:type="xsd:double"&gt;2.49&lt;/D&gt;&lt;D xsi:type="xsd</t>
        </r>
      </text>
    </comment>
    <comment ref="A23" authorId="0" shapeId="0" xr:uid="{8238E76D-454F-455C-A58F-B9A899EF182D}">
      <text>
        <r>
          <rPr>
            <b/>
            <sz val="9"/>
            <color indexed="81"/>
            <rFont val="Tahoma"/>
            <family val="2"/>
          </rPr>
          <t>:double"&gt;2.415&lt;/D&gt;&lt;D xsi:type="xsd:double"&gt;2.478&lt;/D&gt;&lt;D xsi:type="xsd:double"&gt;2.474&lt;/D&gt;&lt;D xsi:type="xsd:string"&gt;@NA&lt;/D&gt;&lt;D xsi:type="xsd:string"&gt;@NA&lt;/D&gt;&lt;D xsi:type="xsd:double"&gt;2.456&lt;/D&gt;&lt;D xsi:type="xsd:double"&gt;2.483&lt;/D&gt;&lt;D xsi:type="xsd:double"&gt;2.535&lt;/D&gt;&lt;D xsi:type="xsd:double"&gt;2.529&lt;/D&gt;&lt;D xsi:type="xsd:double"&gt;2.559&lt;/D&gt;&lt;D xsi:type="xsd:string"&gt;@NA&lt;/D&gt;&lt;D xsi:type="xsd:string"&gt;@NA&lt;/D&gt;&lt;D xsi:type="xsd:double"&gt;2.529&lt;/D&gt;&lt;D xsi:type="xsd:double"&gt;2.458&lt;/D&gt;&lt;D xsi:type="xsd:double"&gt;2.509&lt;/D&gt;&lt;D xsi:type="xsd:double"&gt;2.522&lt;/D&gt;&lt;D xsi:type="xsd:double"&gt;2.464&lt;/D&gt;&lt;D xsi:type="xsd:string"&gt;@NA&lt;/D&gt;&lt;D xsi:type="xsd:string"&gt;@NA&lt;/D&gt;&lt;D xsi:type="xsd:double"&gt;2.461&lt;/D&gt;&lt;D xsi:type="xsd:double"&gt;2.342&lt;/D&gt;&lt;D xsi:type="xsd:double"&gt;2.425&lt;/D&gt;&lt;D xsi:type="xsd:double"&gt;2.461&lt;/D&gt;&lt;D xsi:type="xsd:double"&gt;2.537&lt;/D&gt;&lt;D xsi:type="xsd:string"&gt;@NA&lt;/D&gt;&lt;D xsi:type="xsd:string"&gt;@NA&lt;/D&gt;&lt;D xsi:type="xsd:double"&gt;2.602&lt;/D&gt;&lt;D xsi:type="xsd:double"&gt;2.605&lt;/D&gt;&lt;D xsi:type="xsd:double"&gt;2.604&lt;/D&gt;&lt;D xsi:type="xsd:double"&gt;2.606&lt;/D&gt;&lt;D xsi:type="xsd:double"&gt;2.633&lt;/D&gt;&lt;D xsi:type="xsd:string"&gt;@NA&lt;/D&gt;&lt;D xsi:type="xsd:string"&gt;@NA&lt;/D&gt;&lt;D xsi:type="xsd:double"&gt;2.614&lt;/D&gt;&lt;D xsi:type="xsd:double"&gt;2.546&lt;/D&gt;&lt;D xsi:type="xsd:double"&gt;2.493&lt;/D&gt;&lt;D xsi:type="xsd:double"&gt;2.506&lt;/D&gt;&lt;D xsi:type="xsd:double"&gt;2.458&lt;/D&gt;&lt;D xsi:type="xsd:string"&gt;@NA&lt;/D&gt;&lt;D xsi:type="xsd:string"&gt;@NA&lt;/D&gt;&lt;D xsi:type="xsd:double"&gt;2.539&lt;/D&gt;&lt;D xsi:type="xsd:double"&gt;2.569&lt;/D&gt;&lt;D xsi:type="xsd:double"&gt;2.568&lt;/D&gt;&lt;D xsi:type="xsd:double"&gt;2.51&lt;/D&gt;&lt;D xsi:type="xsd:double"&gt;2.558&lt;/D&gt;&lt;D xsi:type="xsd:string"&gt;@NA&lt;/D&gt;&lt;D xsi:type="xsd:string"&gt;@NA&lt;/D&gt;&lt;D xsi:type="xsd:double"&gt;2.533&lt;/D&gt;&lt;D xsi:type="xsd:double"&gt;2.601&lt;/D&gt;&lt;D xsi:type="xsd:double"&gt;2.686&lt;/D&gt;&lt;D xsi:type="xsd:double"&gt;2.752&lt;/D&gt;&lt;D xsi:type="xsd:double"&gt;2.694&lt;/D&gt;&lt;D xsi:type="xsd:string"&gt;@NA&lt;/D&gt;&lt;D xsi:type="xsd:string"&gt;@NA&lt;/D&gt;&lt;D xsi:type="xsd:double"&gt;2.7&lt;/D&gt;&lt;D xsi:type="xsd:double"&gt;2.723&lt;/D&gt;&lt;D xsi:type="xsd:double"&gt;2.678&lt;/D&gt;&lt;D xsi:type="xsd:double"&gt;2.69&lt;/D&gt;&lt;D xsi:type="xsd:double"&gt;2.66&lt;/D&gt;&lt;D xsi:type="xsd:string"&gt;@NA&lt;/D&gt;&lt;D xsi:type="xsd:string"&gt;@NA&lt;/D&gt;&lt;D xsi:type="xsd:double"&gt;2.627&lt;/D&gt;&lt;D xsi:type="xsd:double"&gt;2.617&lt;/D&gt;&lt;D xsi:type="xsd:double"&gt;2.668&lt;/D&gt;&lt;D xsi:type="xsd:double"&gt;2.625&lt;/D&gt;&lt;D xsi:type="xsd:double"&gt;2.624&lt;/D&gt;&lt;D xsi:type="xsd:string"&gt;@NA&lt;/D&gt;&lt;D xsi:type="xsd:string"&gt;@NA&lt;/D&gt;&lt;D xsi:type="xsd:double"&gt;2.659&lt;/D&gt;&lt;D xsi:type="xsd:double"&gt;2.622&lt;/D&gt;&lt;D xsi:type="xsd:double"&gt;2.641&lt;/D&gt;&lt;D xsi:type="xsd:double"&gt;2.613&lt;/D&gt;&lt;D xsi:type="xsd:double"&gt;2.562&lt;/D&gt;&lt;D xsi:type="xsd:string"&gt;@NA&lt;/D&gt;&lt;D xsi:type="xsd:string"&gt;@NA&lt;/D&gt;&lt;D xsi:type="xsd:double"&gt;2.544&lt;/D&gt;&lt;D xsi:type="xsd:double"&gt;2.577&lt;/D&gt;&lt;D xsi:type="xsd:double"&gt;2.587&lt;/D&gt;&lt;D xsi:type="xsd:double"&gt;2.517&lt;/D&gt;&lt;D xsi:type="xsd:double"&gt;2.474&lt;/D&gt;&lt;D xsi:type="xsd:string"&gt;@NA&lt;/D&gt;&lt;D xsi:type="xsd:string"&gt;@NA&lt;/D&gt;&lt;D xsi:type="xsd:double"&gt;2.439&lt;/D&gt;&lt;D xsi:type="xsd:double"&gt;2.422&lt;/D&gt;&lt;D xsi:type="xsd:double"&gt;2.544&lt;/D&gt;&lt;D xsi:type="xsd:double"&gt;2.528&lt;/D&gt;&lt;D xsi:type="xsd:double"&gt;2.503&lt;/D&gt;&lt;D xsi:type="xsd:string"&gt;@NA&lt;/D&gt;&lt;D xsi:type="xsd:string"&gt;@NA&lt;/D&gt;&lt;D xsi:type="xsd:double"&gt;2.508&lt;/D&gt;&lt;D xsi:type="xsd:double"&gt;2.475&lt;/D&gt;&lt;D xsi:type="xsd:double"&gt;2.47&lt;/D&gt;&lt;D xsi:type="xsd:double"&gt;2.515&lt;/D&gt;&lt;D xsi:type="xsd:double"&gt;2.588&lt;/D&gt;&lt;D xsi:type="xsd:string"&gt;@NA&lt;/D&gt;&lt;D xsi:type="xsd:string"&gt;@NA&lt;/D&gt;&lt;D xsi:type="xsd:double"&gt;2.606&lt;/D&gt;&lt;D xsi:type="xsd:double"&gt;2.622&lt;/D&gt;&lt;D xsi:type="xsd:double"&gt;2.633&lt;/D&gt;&lt;D xsi:type="xsd:double"&gt;2.683&lt;/D&gt;&lt;D xsi:type="xsd:double"&gt;2.644&lt;/D&gt;&lt;D xsi:type="xsd:string"&gt;@NA&lt;/D&gt;&lt;D xsi:type="xsd:string"&gt;@NA&lt;/D&gt;&lt;D xsi:type="xsd:double"&gt;2.683&lt;/D&gt;&lt;D xsi:type="xsd:string"&gt;@NA&lt;/D&gt;&lt;D xsi:type="xsd:string"&gt;@NA&lt;/D&gt;&lt;D xsi:type="xsd:string"&gt;@NA&lt;/D&gt;&lt;D xsi:type="xsd:double"&gt;2.731&lt;/D&gt;&lt;D xsi:type="xsd:string"&gt;@NA&lt;/D&gt;&lt;D xsi:type="xsd:string"&gt;@NA&lt;/D&gt;&lt;D xsi:type="xsd:double"&gt;2.715&lt;/D&gt;&lt;D xsi:type="xsd:string"&gt;@NA&lt;/D&gt;&lt;D xsi:type="xsd:string"&gt;@NA&lt;/D&gt;&lt;D xsi:type="xsd:double"&gt;2.729&lt;/D&gt;&lt;D xsi:type="xsd:double"&gt;2.825&lt;/D&gt;&lt;D xsi:type="xsd:string"&gt;@NA&lt;/D&gt;&lt;D xsi:type="xsd:string"&gt;@NA&lt;/D&gt;&lt;D xsi:type="xsd:double"&gt;2.855&lt;/D&gt;&lt;D xsi:type="xsd:double"&gt;2.853&lt;/D&gt;&lt;D xsi:type="xsd:double"&gt;2.871&lt;/D&gt;&lt;D xsi:type="xsd:double"&gt;2.924&lt;/D&gt;&lt;D xsi:type="xsd:double"&gt;2.947&lt;/D&gt;&lt;D xsi:type="xsd:string"&gt;@NA&lt;/D&gt;&lt;D xsi:type="xsd:string"&gt;@NA&lt;/D&gt;&lt;D xsi:type="xsd:double"&gt;3.005&lt;/D&gt;&lt;D xsi:type="xsd:double"&gt;3.024&lt;/D&gt;&lt;D xsi:type="xsd:double"&gt;2.883&lt;/D&gt;&lt;D xsi:type="xsd:double"&gt;2.895&lt;/D&gt;&lt;D xsi:type="xsd:double"&gt;2.843&lt;/D&gt;&lt;D xsi:type="xsd:string"&gt;@NA&lt;/D&gt;&lt;D xsi:type="xsd:string"&gt;@NA&lt;/D&gt;&lt;D xsi:type="xsd:double"&gt;2.852&lt;/D&gt;&lt;D xsi:type="xsd:double"&gt;2.838&lt;/D&gt;&lt;D xsi:type="xsd:double"&gt;2.816&lt;/D&gt;&lt;D xsi:type="xsd:double"&gt;2.847&lt;/D&gt;&lt;D xsi:type="xsd:double"&gt;2.866&lt;/D&gt;&lt;D xsi:type="xsd:string"&gt;@NA&lt;/D&gt;&lt;D xsi:type="xsd:string"&gt;@NA&lt;/D&gt;&lt;D xsi:type="xsd:double"&gt;2.839&lt;/D&gt;&lt;D xsi:type="xsd:double"&gt;2.838&lt;/D&gt;&lt;D xsi:type="xsd:double"&gt;2.86&lt;/D&gt;&lt;D xsi:type="xsd:double"&gt;2.799&lt;/D&gt;&lt;D xsi:type="xsd:double"&gt;2.738&lt;/D&gt;&lt;D xsi:type="xsd:string"&gt;@NA&lt;/D&gt;&lt;D xsi:type="xsd:string"&gt;@NA&lt;/D&gt;&lt;D xsi:type="xsd:double"&gt;2.654&lt;/D&gt;&lt;D xsi:type="xsd:double"&gt;2.645&lt;/D&gt;&lt;D xsi:type="xsd:double"&gt;2.592&lt;/D&gt;&lt;D xsi:type="xsd:double"&gt;2.63&lt;/D&gt;&lt;D xsi:type="xsd:double"&gt;2.664&lt;/D&gt;&lt;D xsi:type="xsd:string"&gt;@NA&lt;/D&gt;&lt;D xsi:type="xsd:string"&gt;@NA&lt;/D&gt;&lt;D xsi:type="xsd:double"&gt;2.617&lt;/D&gt;&lt;D xsi:type="xsd:double"&gt;2.697&lt;/D&gt;&lt;D xsi:type="xsd:double"&gt;2.747&lt;/D&gt;&lt;D xsi:type="xsd:double"&gt;2.654&lt;/D&gt;&lt;D xsi:type="xsd:double"&gt;2.667&lt;/D&gt;&lt;D xsi:type="xsd:string"&gt;@NA&lt;/D&gt;&lt;D xsi:type="xsd:string"&gt;@NA&lt;/D&gt;&lt;D xsi:type="xsd:double"&gt;2.697&lt;/D&gt;&lt;D xsi:type="xsd:double"&gt;2.696&lt;/D&gt;&lt;D xsi:type="xsd:double"&gt;2.755&lt;/D&gt;&lt;D xsi:type="xsd:double"&gt;2.741&lt;/D&gt;&lt;D xsi:type="xsd:double"&gt;2.685&lt;/D&gt;&lt;D xsi:type="xsd:string"&gt;@NA&lt;/D&gt;&lt;D xsi:type="xsd:string"&gt;@NA&lt;/D&gt;&lt;D xsi:type="xsd:double"&gt;2.675&lt;/D&gt;&lt;D xsi:type="xsd:double"&gt;2.642&lt;/D&gt;&lt;D xsi:type="xsd:double"&gt;2.625&lt;/D&gt;&lt;D xsi:type="xsd:double"&gt;2.603&lt;/D&gt;&lt;D xsi:type="xsd:double"&gt;2.589&lt;/D&gt;&lt;D xsi:type="xsd:string"&gt;@NA&lt;/D&gt;&lt;D xsi:type="xsd:string"&gt;@NA&lt;/D&gt;&lt;D xsi:type="xsd:double"&gt;2.63&lt;/D&gt;&lt;D xsi:type="xsd:double"&gt;2.576&lt;/D&gt;&lt;D xsi:type="xsd:double"&gt;2.844&lt;/D&gt;&lt;D xsi:type="xsd:double"&gt;2.973&lt;/D&gt;&lt;D xsi:type="xsd:double"&gt;2.902&lt;/D&gt;&lt;D xsi:type="xsd:string"&gt;@NA&lt;/D&gt;&lt;D xsi:type="xsd:string"&gt;@NA&lt;/D&gt;&lt;D xsi:type="xsd:double"&gt;2.89&lt;/D&gt;&lt;D xsi:type="xsd:double"&gt;2.921&lt;/D&gt;&lt;D xsi:type="xsd:double"&gt;2.892&lt;/D&gt;&lt;D xsi:type="xsd:double"&gt;2.874&lt;/D&gt;&lt;D xsi:type="xsd:double"&gt;2.887&lt;/D&gt;&lt;D xsi:type="xsd:string"&gt;@NA&lt;/D&gt;&lt;D xsi:type="xsd:string"&gt;@NA&lt;/D&gt;&lt;D xsi:type="xsd:double"&gt;2.836&lt;/D&gt;&lt;D xsi:type="xsd:double"&gt;2.848&lt;/D&gt;&lt;D xsi:type="xsd:double"&gt;2.842&lt;/D&gt;&lt;D xsi:type="xsd:double"&gt;2.825&lt;/D&gt;&lt;D xsi:type="xsd:double"&gt;2.799&lt;/D&gt;&lt;D xsi:type="xsd:string"&gt;@NA&lt;/D&gt;&lt;D xsi:type="xsd:string"&gt;@NA&lt;/D&gt;&lt;D xsi:type="xsd:double"&gt;2.804&lt;/D&gt;&lt;D xsi:type="xsd:double"&gt;2.805&lt;/D&gt;&lt;D xsi:type="xsd:double"&gt;2.799&lt;/D&gt;&lt;D xsi:type="xsd:double"&gt;2.775&lt;/D&gt;&lt;D xsi:type="xsd:double"&gt;2.738&lt;/D&gt;&lt;D xsi:type="xsd:string"&gt;@NA&lt;/D&gt;&lt;D xsi:type="xsd:string"&gt;@NA&lt;/D&gt;&lt;D xsi:type="xsd:double"&gt;2.706&lt;/D&gt;&lt;D xsi:type="xsd:double"&gt;2.671&lt;/D&gt;&lt;D xsi:type="xsd:double"&gt;2.69&lt;/D&gt;&lt;D xsi:type="xsd:double"&gt;2.64&lt;/D&gt;&lt;D xsi:type="xsd:double"&gt;2.54&lt;/D&gt;&lt;D xsi:type="xsd:string"&gt;@NA&lt;/D&gt;&lt;D xsi:type="xsd:string"&gt;@NA&lt;/D&gt;&lt;D xsi:type="xsd:double"&gt;2.582&lt;/D&gt;&lt;D xsi:type="xsd:double"&gt;2.636&lt;/D&gt;&lt;D xsi:type="xsd:double"&gt;2.554&lt;/D&gt;&lt;D xsi:type="xsd:double"&gt;2.6&lt;/D&gt;&lt;D xsi:type="xsd:string"&gt;@NA&lt;/D&gt;&lt;/FQL&gt;&lt;FQL&gt;&lt;Q&gt;^PSETCAL(SEVENDAY);NO_REPEAT_F(SPEC_ID_DATA('TRYFR50Y-FDS:FG_YIELD(,'YTM')','45397','45758',D,NONE,NONE,2))&lt;/Q&gt;&lt;R&gt;362&lt;/R&gt;&lt;C&gt;1&lt;/C&gt;&lt;D xsi:type="xsd:double"&gt;2.907&lt;/D&gt;&lt;D xsi:type="xsd:double"&gt;2.952&lt;/D&gt;&lt;D xsi:type="xsd:double"&gt;2.921&lt;/D&gt;&lt;D xsi:type="xsd:double"&gt;2.931&lt;/D&gt;&lt;D xsi:type="xsd:double"&gt;2.947&lt;/D&gt;&lt;D xsi:type="xsd:string"&gt;@NA&lt;/D&gt;&lt;D xsi:type="xsd:string"&gt;@NA&lt;/D&gt;&lt;D xsi:type="xsd:double"&gt;2.928&lt;/D&gt;&lt;D xsi:type="xsd:double"&gt;2.931&lt;/D&gt;&lt;D xsi:type="xsd:double"&gt;3.034&lt;/D&gt;&lt;D xsi:type="xsd:double"&gt;3.056&lt;/D&gt;&lt;D xsi:type="xsd:double"&gt;2.979&lt;/D&gt;&lt;D xsi:type="xsd:string"&gt;@NA&lt;/D&gt;&lt;D xsi:type="xsd:string"&gt;@NA&lt;/D&gt;&lt;D xsi:type="xsd:double"&gt;2.929&lt;/D&gt;&lt;D xsi:type="xsd:double"&gt;2.976&lt;/D&gt;&lt;D xsi:type="xsd:double"&gt;2.957&lt;/D&gt;&lt;D xsi:type="xsd:double"&gt;2.942&lt;/D&gt;&lt;D xsi:type="xsd:double"&gt;2.921&lt;/D&gt;&lt;D xsi:type="xsd:string"&gt;@NA&lt;/D&gt;&lt;D xsi:type="xsd:string"&gt;@NA&lt;/D&gt;&lt;D xsi:type="xsd:double"&gt;2.88&lt;/D&gt;&lt;D xsi:type="xsd:double"&gt;2.841&lt;/D&gt;&lt;D xsi:type="xsd:double"&gt;2.859&lt;/D&gt;&lt;D xsi:type="xsd:double"&gt;2.925&lt;/D&gt;&lt;D xsi:type="xsd:double"&gt;2.939&lt;/D&gt;&lt;D xsi:type="xsd:string"&gt;@NA&lt;/D&gt;&lt;D xsi:type="xsd:string"&gt;@NA&lt;/D&gt;&lt;D xsi:type="xsd:double"&gt;2.924&lt;/D&gt;&lt;D xsi:type="xsd:double"&gt;2.965&lt;/D&gt;&lt;D xsi:type="xsd:double"&gt;2.867&lt;/D&gt;&lt;D xsi:type="xsd:double"&gt;2.872&lt;/D&gt;&lt;D xsi:type="xsd:double"&gt;2.929&lt;/D&gt;&lt;D xsi:type="xsd:string"&gt;@NA&lt;/D&gt;&lt;D xsi:type="xsd:string"&gt;@NA&lt;/D&gt;&lt;D xsi:type="xsd:double"&gt;2.95&lt;/D&gt;&lt;D xsi:type="xsd:double"&gt;2.922&lt;/D&gt;&lt;D xsi:type="xsd:double"&gt;2.941&lt;/D&gt;&lt;D xsi:type="xsd:double"&gt;2.987&lt;/D&gt;&lt;D xsi:type="xsd:double"&gt;2.956&lt;/D&gt;&lt;D xsi:type="xsd:string"&gt;@NA&lt;/D&gt;&lt;D xsi:type="xsd:string"&gt;@NA&lt;/D&gt;&lt;D xsi:type="xsd:double"&gt;2.931&lt;/D&gt;&lt;D xsi:type="xsd:double"&gt;2.977&lt;/D&gt;&lt;D xsi:type="xsd:double"&gt;3.057&lt;/D&gt;&lt;D xsi:type="xsd:double"&gt;3.065&lt;/D&gt;&lt;D xsi:type="xsd:double"&gt;3.039&lt;/D&gt;&lt;D xsi:type="xsd:string"&gt;@NA&lt;/D&gt;&lt;D xsi:type="xsd:string"&gt;@NA&lt;/D&gt;&lt;D xsi:type="xsd:double"&gt;2.963&lt;/D&gt;&lt;D xsi:type="xsd:double"&gt;2.923&lt;/D&gt;&lt;D xsi:type="xsd:double"&gt;2.912&lt;/D&gt;&lt;D xsi:type="xsd:double"&gt;2.941&lt;/D&gt;&lt;D xsi:type="xsd:double"&gt;2.979&lt;/D&gt;&lt;D xsi:type="xsd:string"&gt;@NA&lt;/D&gt;&lt;D xsi:type="xsd:string"&gt;@NA&lt;/D&gt;&lt;D xsi:type="xsd:double"&gt;3.096&lt;/D&gt;&lt;D xsi:type="xsd:double"&gt;3.146&lt;/D&gt;&lt;D xsi:type="xsd:double"&gt;3.051&lt;/D&gt;&lt;D xsi:type="xsd:double"&gt;3.076&lt;/D&gt;&lt;D xsi:type="xsd:double"&gt;2.987&lt;/D&gt;&lt;D xsi:type="xsd:string"&gt;@NA&lt;/D&gt;&lt;D xsi:type="xsd:string"&gt;@NA&lt;/D&gt;&lt;D xsi:type="xsd:double"&gt;2.997&lt;/D&gt;&lt;D xsi:type="xsd:double"&gt;2.962&lt;/D&gt;&lt;D xsi:type="xsd:double"&gt;3.01&lt;/D&gt;&lt;D xsi:type="xsd:double"&gt;3.039&lt;/D&gt;&lt;D xsi:type="xsd:double"&gt;3.034&lt;/D&gt;&lt;D xsi:type="xsd:string"&gt;@NA&lt;/D&gt;&lt;D xsi:type="xsd:string"&gt;@NA&lt;/D&gt;&lt;D xsi:type="xsd:double"&gt;3.03&lt;/D&gt;&lt;D xsi:type="xsd:double"&gt;3.009&lt;/D&gt;&lt;D xsi:type="xsd:double"&gt;3.066&lt;/D&gt;&lt;D xsi:type="xsd:string"&gt;@NA&lt;/D&gt;&lt;D xsi:type="xsd:double"&gt;3.156&lt;/D&gt;&lt;D xsi:type="xsd:string"&gt;@NA&lt;/D&gt;&lt;D xsi:type="xsd:string"&gt;@NA&lt;/D&gt;&lt;D xsi:type="xsd:double"&gt;3.176&lt;/D&gt;&lt;D xsi:type="xsd:double"&gt;3.182&lt;/D&gt;&lt;D xsi:type="xsd:double"&gt;3.12&lt;/D&gt;&lt;D xsi:type="xsd:double"&gt;3.105&lt;/D&gt;&lt;D xsi:type="xsd:double"&gt;3.068&lt;/D&gt;&lt;D xsi:type="xsd:string"&gt;@NA&lt;/D&gt;&lt;D xsi:type="xsd:string"&gt;@NA&lt;/D&gt;&lt;D xsi:type="xsd:double"&gt;3.003&lt;/D&gt;&lt;D xsi:type="xsd:double"&gt;3.068&lt;/D&gt;&lt;D xsi:type="xsd:double"&gt;3.015&lt;/D&gt;&lt;D xsi:type="xsd:double"&gt;2.984&lt;/D&gt;&lt;D xsi:type="xsd:double"&gt;3.014&lt;/D&gt;&lt;D xsi:type="xsd:string"&gt;@NA&lt;/D&gt;&lt;D xsi:type="xsd:string"&gt;@NA&lt;/D&gt;&lt;D xsi:type="xsd:double"&gt;3.005&lt;/D&gt;&lt;D xsi:type="xsd:double"&gt;2.965&lt;/D&gt;&lt;D xsi:type="xsd:double"&gt;2.961&lt;/D&gt;&lt;D xsi:type="xsd:double"&gt;2.957&lt;/D&gt;&lt;D xsi:type="xsd:double"&gt;3.015&lt;/D&gt;&lt;D xsi:type="xsd:string"&gt;@NA&lt;/D&gt;&lt;D xsi:type="xsd:string"&gt;@NA&lt;/D&gt;&lt;D xsi:type="xsd:double"&gt;3.014&lt;/D&gt;&lt;D xsi:type="xsd:double"&gt;3.015&lt;/D&gt;&lt;D xsi:type="xsd:double"&gt;3.069&lt;/D&gt;&lt;D xsi:type="xsd:double"&gt;3.073&lt;/D&gt;&lt;D xsi:type="xsd:double"&gt;3.062&lt;/D&gt;&lt;D xsi:type="xsd:string"&gt;@NA&lt;/D&gt;&lt;D xsi:type="xsd:string"&gt;@NA&lt;/D&gt;&lt;D xsi:type="xsd:double"&gt;3.007&lt;/D&gt;&lt;D xsi:type="xsd:double"&gt;2.992&lt;/D&gt;&lt;D xsi:type="xsd:double"&gt;2.955&lt;/D&gt;&lt;D xsi:type="xsd:double"&gt;2.922&lt;/D&gt;&lt;D xsi:type="xsd:double"&gt;2.909&lt;/D&gt;&lt;D xsi:type="xsd:string"&gt;@NA&lt;/D&gt;&lt;D xsi:type="xsd:string"&gt;@NA&lt;/D&gt;&lt;D xsi:type="xsd:double"&gt;2.967&lt;/D&gt;&lt;D xsi:type="xsd:double"&gt;2.886&lt;/D&gt;&lt;D xsi:type="xsd:double"&gt;2.941&lt;/D&gt;&lt;D xsi:type="xsd:double"&gt;2.984&lt;/D&gt;&lt;D xsi:type="xsd:double"&gt;2.917&lt;/D&gt;&lt;D xsi:type="xsd:string"&gt;@NA&lt;/D&gt;&lt;D xsi:type="xsd:string"&gt;@NA&lt;/D&gt;&lt;D xsi:type="xsd:double"&gt;2.932&lt;/D&gt;&lt;D xsi:type="xsd:double"&gt;2.895&lt;/D&gt;&lt;D xsi:type="xsd:double"&gt;2.882&lt;/D&gt;&lt;D xsi:type="xsd:double"&gt;2.929&lt;/D&gt;&lt;D xsi:type="xsd:double"&gt;2.93&lt;/D&gt;&lt;D xsi:type="xsd:string"&gt;@NA&lt;/D&gt;&lt;D xsi:type="xsd:string"&gt;@NA&lt;/D&gt;&lt;D xsi:type="xsd:double"&gt;2.924&lt;/D&gt;&lt;D xsi:type="xsd:double"&gt;2.893&lt;/D&gt;&lt;D xsi:type="xsd:double"&gt;2.883&lt;/D&gt;&lt;D xsi:type="xsd:double"&gt;2.922&lt;/D&gt;&lt;D xsi:type="xsd:double"&gt;2.921&lt;/D&gt;&lt;D xsi:type="xsd:string"&gt;@NA&lt;/D&gt;&lt;D xsi:type="xsd:string"&gt;@NA&lt;/D&gt;&lt;D xsi:type="xsd:double"&gt;2.941&lt;/D&gt;&lt;D xsi:type="xsd:double"&gt;3.024&lt;/D&gt;&lt;D xsi:type="xsd:double"&gt;2.993&lt;/D&gt;&lt;D xsi:type="xsd:double"&gt;3.01&lt;/D&gt;&lt;D xsi:type="xsd:double"&gt;3.003&lt;/D&gt;&lt;D xsi:type="xsd:string"&gt;@NA&lt;/D&gt;&lt;D xsi:type="xsd:string"&gt;@NA&lt;/D&gt;&lt;D xsi:type="xsd:double"&gt;3.057&lt;/D&gt;&lt;D xsi:type="xsd:double"&gt;2.97&lt;/D&gt;&lt;D xsi:type="xsd:double"&gt;2.948&lt;/D&gt;&lt;D xsi:type="xsd:double"&gt;2.947&lt;/D&gt;&lt;D xsi:type="xsd:double"&gt;2.907&lt;/D&gt;&lt;D xsi:type="xsd:string"&gt;@NA&lt;/D&gt;&lt;D xsi:type="xsd:string"&gt;@NA&lt;/D&gt;&lt;D xsi:type="xsd:double"&gt;2.926&lt;/D&gt;&lt;D xsi:type="xsd:double"&gt;2.934&lt;/D&gt;&lt;D xsi:type="xsd:double"&gt;2.885&lt;/D&gt;&lt;D xsi:type="xsd:double"&gt;2.919&lt;/D&gt;&lt;D xsi:type="xsd:double"&gt;2.932&lt;/D&gt;&lt;D xsi:type="xsd:string"&gt;@NA&lt;/D&gt;&lt;D xsi:type="xsd:string"&gt;@NA&lt;/D&gt;&lt;D xsi:type="xsd:double"&gt;2.915&lt;/D&gt;&lt;D xsi:type="xsd:string"&gt;@NA&lt;/D&gt;&lt;D xsi:type="xsd:double"&gt;2.993&lt;/D&gt;&lt;D xsi:type="xsd:double"&gt;3.034&lt;/D&gt;&lt;D xsi:type="xsd:double"&gt;3.058&lt;/D&gt;&lt;D xsi:type="xsd:string"&gt;@NA&lt;/D&gt;&lt;D xsi:type="xsd:string"&gt;@NA&lt;/D&gt;&lt;D xsi:type="xsd:double"&gt;3.078&lt;/D&gt;&lt;D xsi:type="xsd:double"&gt;3.043&lt;/D&gt;&lt;D xsi:type="xsd:double"&gt;3.08&lt;/D&gt;&lt;D xsi:type="xsd:double"&gt;3.106&lt;/D&gt;&lt;D xsi:type="xsd:double"&gt;3.051&lt;/D&gt;&lt;D xsi:type="xsd:string"&gt;@NA&lt;/D&gt;&lt;D xsi:type="xsd:string"&gt;@NA&lt;/D&gt;&lt;D xsi:type="xsd:double"&gt;3.045&lt;/D&gt;&lt;D xsi:type="xsd:double"&gt;2.924&lt;/D&gt;&lt;D xsi:type="xsd:double"&gt;3.017&lt;/D&gt;&lt;D xsi:type="xsd:double"&gt;3.065&lt;/D&gt;&lt;D xsi:type="xsd:string"&gt;@NA&lt;/D&gt;&lt;D xsi:type="xsd:string"&gt;@NA&lt;/D&gt;&lt;D xsi:type="xsd:string"&gt;@NA&lt;/D&gt;&lt;D xsi:type="xsd:double"&gt;3.087&lt;/D&gt;&lt;D xsi:type="xsd:double"&gt;3.083&lt;/D&gt;&lt;D xsi:type="xsd:double"&gt;3.07&lt;/D&gt;&lt;D xsi:type="xsd:string"&gt;@NA&lt;/D&gt;&lt;D xsi:type="xsd:double"&gt;3.099&lt;/D&gt;&lt;D xsi:type="xsd:string"&gt;@NA&lt;/D&gt;&lt;D xsi:type="xsd:string"&gt;@NA&lt;/D&gt;&lt;D xsi:type="xsd:double"&gt;3.073&lt;/D&gt;&lt;D xsi:type="xsd:double"&gt;3.018&lt;/D&gt;&lt;D xsi:type="xsd:double"&gt;2.975&lt;/D&gt;&lt;D xsi:type="xsd:double"&gt;3.022&lt;/D&gt;&lt;D xsi:type="xsd:double"&gt;3.003&lt;/D&gt;&lt;D xsi:type="xsd:string"&gt;@NA&lt;/D&gt;&lt;D xsi:type="xsd:string"&gt;@NA&lt;/D&gt;&lt;D xsi:type="xsd:double"&gt;3.08&lt;/D&gt;&lt;D xsi:type="xsd:double"&gt;3.12&lt;/D&gt;&lt;D xsi:type="xsd:double"&gt;3.152&lt;/D&gt;&lt;D xsi:type="xsd:double"&gt;3.087&lt;/D&gt;&lt;D xsi:type="xsd:double"&gt;3.097&lt;/D&gt;&lt;D xsi:type="xsd:string"&gt;@NA&lt;/D&gt;&lt;D xsi:type="xsd:string"&gt;@NA&lt;/D&gt;&lt;D xsi:type="xsd:double"&gt;3.076&lt;/D&gt;&lt;D xsi:type="xsd:double"&gt;3.133&lt;/D&gt;&lt;D xsi:type="xsd:double"&gt;3.143&lt;/D&gt;&lt;D xsi:type="xsd:double"&gt;3.126&lt;/D&gt;&lt;D xsi:type="xsd:double"&gt;3.115&lt;/D&gt;&lt;D xsi:type="xsd:string"&gt;@NA&lt;/D&gt;&lt;D xsi:type="xsd:string"&gt;@NA&lt;/D&gt;&lt;D xsi:type="xsd:double"&gt;3.091&lt;/D&gt;&lt;D xsi:type="xsd:string"&gt;@NA&lt;/D&gt;&lt;D xsi:type="xsd:double"&gt;3.126&lt;/D&gt;&lt;D xsi:type="xsd:double"&gt;3.145&lt;/D&gt;&lt;D xsi:type="xsd:double"&gt;3.074&lt;/D&gt;&lt;D xsi:type="xsd:string"&gt;@NA&lt;/D&gt;&lt;D xsi:type="xsd:string"&gt;@NA&lt;/D&gt;&lt;D xsi:type="xsd:double"&gt;3.054&lt;/D&gt;&lt;D xsi:type="xsd:double"&gt;3.045&lt;/D&gt;&lt;D xsi:type="xsd:double"&gt;3.077&lt;/D&gt;&lt;D xsi:type="xsd:double"&gt;3.065&lt;/D&gt;&lt;D xsi:type="xsd:double"&gt;3.044&lt;/D&gt;&lt;D xsi:type="xsd:string"&gt;@NA&lt;/D&gt;&lt;D xsi:type="xsd:string"&gt;@NA&lt;/D&gt;&lt;D xsi:type="xsd:double"&gt;3.061&lt;/D&gt;&lt;D xsi:type="xsd:double"&gt;3.03&lt;/D&gt;&lt;D xsi:type="xsd:double"&gt;3.054&lt;/D&gt;&lt;D xsi:type="xsd:string"&gt;@NA&lt;/D&gt;&lt;D xsi:type="xsd:double"&gt;3.059&lt;/D&gt;&lt;D xsi:type="xsd:string"&gt;@NA&lt;/D&gt;&lt;D xsi:type="xsd:string"&gt;@NA&lt;/D&gt;&lt;D xsi:type="xsd:double"&gt;3.015&lt;/D&gt;&lt;D xsi:type="xsd:double"&gt;3.034&lt;/D&gt;&lt;D xsi:type="xsd:double"&gt;3.012&lt;/D&gt;&lt;D xsi:type="xsd:double"&gt;2.968&lt;/D&gt;&lt;D xsi:type="xsd:double"&gt;2.959&lt;/D&gt;&lt;D xsi:type="xsd:string"&gt;@NA&lt;/D&gt;&lt;D xsi:type="xsd:string"&gt;@NA&lt;/D&gt;&lt;D xsi:type="xsd:double"&gt;2.967&lt;/D&gt;&lt;D xsi:type="xsd:double"&gt;2.93&lt;/D&gt;&lt;D xsi:type="xsd:double"&gt;2.952&lt;/D&gt;&lt;D xsi:type="xsd:double"&gt;2.916&lt;/D&gt;&lt;D xsi:type="xsd:double"&gt;2.919&lt;/D&gt;&lt;D xsi:type="xsd:string"&gt;@NA&lt;/D&gt;&lt;D xsi:type="xsd:string"&gt;@NA&lt;/D&gt;&lt;D xsi:type="xsd:double"&gt;2.947&lt;/D&gt;&lt;D xsi:type="xsd:double"&gt;2.951&lt;/D&gt;&lt;D xsi:type="xsd:double"&gt;2.992&lt;/D&gt;&lt;D xsi:type="xsd:double"&gt;3.051&lt;/D&gt;&lt;D xsi:type="xsd:double"&gt;3.106&lt;/D&gt;&lt;D xsi:type="xsd:string"&gt;@NA&lt;/D&gt;&lt;D xsi:type="xsd:string"&gt;@NA&lt;/D&gt;&lt;D xsi:type="xsd:double"&gt;3.128&lt;/D&gt;&lt;D xsi:type="xsd:double"&gt;3.12&lt;/D&gt;&lt;D xsi:type="xsd:double"&gt;3.137&lt;/D&gt;&lt;D xsi:type="xsd:double"&gt;3.17&lt;/D&gt;&lt;D xsi:type="xsd:double"&gt;3.162&lt;/D&gt;&lt;D xsi:type="xsd:string"&gt;@NA&lt;/D&gt;&lt;D xsi:type="xsd:string"&gt;@NA&lt;/D&gt;&lt;D xsi:type="xsd:double"&gt;3.164&lt;/D&gt;&lt;D xsi:type="xsd:string"&gt;@NA&lt;/D&gt;&lt;D xsi:type="xsd:string"&gt;@NA&lt;/D&gt;&lt;D xsi:type="xsd:string"&gt;@NA&lt;/D&gt;&lt;D xsi:type="xsd:double"&gt;3.225&lt;/D&gt;&lt;D xsi:type="xsd:string"&gt;@NA&lt;/D&gt;&lt;D xsi:type="xsd:string"&gt;@NA&lt;/D&gt;&lt;D xsi:type="xsd:double"&gt;3.212&lt;/D&gt;&lt;D xsi:type="xsd:string"&gt;@NA&lt;/D&gt;&lt;D xsi:type="xsd:string"&gt;@NA&lt;/D&gt;&lt;D xsi:type="xsd:double"&gt;3.25&lt;/D&gt;&lt;D xsi:type="xsd:double"&gt;3.302&lt;/D&gt;&lt;D xsi:type="xsd:string"&gt;@NA&lt;/D&gt;&lt;D xsi:type="xsd:string"&gt;@NA&lt;/D&gt;&lt;D xsi:type="xsd:double"&gt;3.293&lt;/D&gt;&lt;D xsi:type="xsd:double"&gt;3.325&lt;/D&gt;&lt;D xsi:type="xsd:double"&gt;3.376&lt;/D&gt;&lt;D xsi:type="xsd:double"&gt;3.409&lt;/D&gt;&lt;D xsi:type="xsd:double"&gt;3.405&lt;/D&gt;&lt;D xsi:type="xsd:string"&gt;@NA&lt;/D&gt;&lt;D xsi:type="xsd:string"&gt;@NA&lt;/D&gt;&lt;D xsi:type="xsd:double"&gt;3.435&lt;/D&gt;&lt;D xsi:type="xsd:double"&gt;3.46&lt;/D&gt;&lt;D xsi:type="xsd:double"&gt;3.344&lt;/D&gt;&lt;D xsi:type="xsd:double"&gt;3.374&lt;/D&gt;&lt;D xsi:type="xsd:double"&gt;3.309&lt;/D&gt;&lt;D xsi:type="xsd:string"&gt;@NA&lt;/D&gt;&lt;D xsi:type="xsd:string"&gt;@NA&lt;/D&gt;&lt;D xsi:type="xsd:double"&gt;3.317&lt;/D&gt;&lt;D xsi:type="xsd:double"&gt;3.298&lt;/D&gt;&lt;D xsi:type="xsd:double"&gt;3.266&lt;/D&gt;&lt;D xsi:type="xsd:double"&gt;3.33&lt;/D&gt;&lt;D xsi:type="xsd:string"&gt;@NA&lt;/D&gt;&lt;D xsi:type="xsd:string"&gt;@NA&lt;/D&gt;&lt;D xsi:type="xsd:string"&gt;@NA&lt;/D&gt;&lt;D xsi:type="xsd:double"&gt;3.31&lt;/D&gt;&lt;D xsi:type="xsd:double"&gt;3.312&lt;/D&gt;&lt;D xsi:type="xsd:double"&gt;3.344&lt;/D&gt;&lt;D xsi:type="xsd:double"&gt;3.311&lt;/D&gt;&lt;D xsi:type="xsd:double"&gt;3.28&lt;/D&gt;&lt;D xsi:type="xsd:string"&gt;@NA&lt;/D&gt;&lt;D xsi:type="xsd:string"&gt;@NA&lt;/D&gt;&lt;D xsi:type="xsd:double"&gt;3.21&lt;/D&gt;&lt;D xsi:type="xsd:double"&gt;3.215&lt;/D&gt;&lt;D xsi:type="xsd:double"&gt;3.123&lt;/D&gt;&lt;D xsi:type="xsd:double"&gt;3.141&lt;/D&gt;&lt;D xsi:type="xsd:double"&gt;3.179&lt;/D&gt;&lt;D xsi:type="xsd:string"&gt;@NA&lt;/D&gt;&lt;D xsi:type="xsd:string"&gt;@NA&lt;/D&gt;&lt;D xsi:type="xsd:double"&gt;3.171&lt;/D&gt;&lt;D xsi:type="xsd:double"&gt;3.276&lt;/D&gt;&lt;D xsi:type="xsd:double"&gt;3.334&lt;/D&gt;&lt;D xsi:type="xsd:double"&gt;3.243&lt;/D&gt;&lt;D xsi:type="xsd:double"&gt;3.255&lt;/D&gt;&lt;D xsi:type="xsd:string"&gt;@NA&lt;/D&gt;&lt;D xsi:type="xsd:string"&gt;@NA&lt;/D&gt;&lt;D xsi:type="xsd:double"&gt;3.314&lt;/D&gt;&lt;D xsi:type="xsd:double"&gt;3.306&lt;/D&gt;&lt;D xsi:type="xsd:double"&gt;3.362&lt;/D&gt;&lt;D xsi:type="xsd:double"&gt;3.38&lt;/D&gt;&lt;D xsi:type="xsd:double"&gt;3.341&lt;/D&gt;&lt;D xsi:type="xsd:string"&gt;@NA&lt;/D&gt;&lt;D xsi:type="xsd:string"&gt;@NA&lt;/D&gt;&lt;D xsi:type="xsd:double"&gt;3.345&lt;/D&gt;&lt;D xsi:type="xsd:double"&gt;3.326&lt;/D&gt;&lt;D xsi:type="xsd:double"&gt;3.339&lt;/D&gt;&lt;D xsi:type="xsd:double"&gt;3.342&lt;/D&gt;&lt;D xsi:type="xsd:double"&gt;3.336&lt;/D&gt;&lt;D xsi:type="xsd:string"&gt;@NA&lt;/D&gt;&lt;D xsi:type="xsd:string"&gt;@NA&lt;/D&gt;&lt;D xsi:type="xsd:double"&gt;3.429&lt;/D&gt;&lt;D xsi:type="xsd:double"&gt;3.461&lt;/D&gt;&lt;D xsi:type="xsd:double"&gt;3.638&lt;/D&gt;&lt;D xsi:type="xsd:double"&gt;3.697&lt;/D&gt;&lt;D xsi:type="xsd:double"&gt;3.632&lt;/D&gt;&lt;D xsi:type="xsd:string"&gt;@NA&lt;/D&gt;&lt;D xsi:type="xsd:string"&gt;@NA&lt;/D&gt;&lt;D xsi:type="xsd:double"&gt;3.634&lt;/D&gt;&lt;D xsi:type="xsd:double"&gt;3.644&lt;/D&gt;&lt;D xsi:type="xsd:double"&gt;3.642&lt;/D&gt;&lt;D xsi:type="xsd:double"&gt;3.659&lt;/D&gt;&lt;D xsi:type="xsd:double"&gt;3.682&lt;/D&gt;&lt;D xsi:type="xsd:string"&gt;@NA&lt;/D&gt;&lt;D xsi:type="xsd:string"&gt;@NA&lt;/D&gt;&lt;D xsi:type="xsd:double"&gt;3.585&lt;/D&gt;&lt;D xsi:type="xsd:double"&gt;3.626&lt;/D&gt;&lt;D xsi:type="xsd:double"&gt;3.601&lt;/D&gt;&lt;D xsi:type="xsd:double"&gt;3.62&lt;/D&gt;&lt;D xsi:type="xsd:double"&gt;3.655&lt;/D&gt;&lt;D xsi:type="xsd:string"&gt;@NA&lt;/D&gt;&lt;D xsi:type="xsd:string"&gt;@NA&lt;/D&gt;&lt;D xsi:type="xsd:double"&gt;3.671&lt;/D&gt;&lt;D xsi:type="xsd:double"&gt;3.682&lt;/D&gt;&lt;D xsi:type="xsd:double"&gt;3.701&lt;/D&gt;&lt;D xsi:type="xsd:double"&gt;3.702&lt;/D&gt;&lt;D xsi:type="xsd:double"&gt;3.668&lt;/D&gt;&lt;D xsi:type="xsd:string"&gt;@NA&lt;/D&gt;&lt;D xsi:type="xsd:string"&gt;@NA&lt;/D&gt;&lt;D xsi:type="xsd:double"&gt;3.651&lt;/D&gt;&lt;D xsi:type="xsd:double"&gt;3.607&lt;/D&gt;&lt;D xsi:type="xsd:double"&gt;3.631&lt;/D&gt;&lt;D xsi:type="xsd:double"&gt;3.666&lt;/D&gt;&lt;D xsi:type="xsd:double"&gt;3.623&lt;/D&gt;&lt;D xsi:type="xsd:string"&gt;@NA&lt;/D&gt;&lt;D xsi:type="xsd:string"&gt;@NA&lt;/D&gt;&lt;D xsi:type="xsd:double"&gt;3.704&lt;/D&gt;&lt;D xsi:type="xsd:double"&gt;3.705&lt;/D&gt;&lt;D xsi:type="xsd:double"&gt;3.69&lt;/D&gt;&lt;D xsi:type="xsd:double"&gt;3.597&lt;/D&gt;&lt;D xsi:type="xsd:string"&gt;@NA&lt;/D&gt;&lt;/FQL&gt;&lt;FQL&gt;&lt;Q&gt;^PSETCAL(SEVENDAY);NO_REPEAT_F(SPEC_ID_DATA('TRYFR7Y-FDS:FG_YIELD(,'YTM')','45397','45758',D,NONE,NONE,2))&lt;/Q&gt;&lt;R&gt;362&lt;/R&gt;&lt;C&gt;1&lt;/C&gt;&lt;D xsi:type="xsd:double"&gt;2.777&lt;/D&gt;&lt;D xsi:type="xsd:double"&gt;2.829&lt;/D&gt;&lt;D xsi:type="xsd:double"&gt;2.821&lt;/D&gt;&lt;D xsi:type="xsd:double"&gt;2.831&lt;/D&gt;&lt;D xsi:type="xsd:double"&gt;2.879&lt;/D&gt;&lt;D xsi:type="xsd:string"&gt;@NA&lt;/D&gt;&lt;D xsi:type="xsd:string"&gt;@NA&lt;/D&gt;&lt;D xsi:type="xsd:double"&gt;2.836&lt;/D&gt;&lt;D xsi:type="xsd:double"&gt;2.819&lt;/D&gt;&lt;D xsi:type="xsd:double"&gt;2.915&lt;/D&gt;&lt;D xsi:type="xsd:double"&gt;2.957&lt;/D&gt;&lt;D xsi:type="xsd:double"&gt;2.879&lt;/D&gt;&lt;D xsi:type="xsd:string"&gt;@NA&lt;/D&gt;&lt;D xsi:type="xsd:string"&gt;@NA&lt;/D&gt;&lt;D xsi:type="xsd:double"&gt;2.84&lt;/D&gt;&lt;D xsi:type="xsd:double"&gt;2.901&lt;/D&gt;&lt;D xsi:type="xsd:string"&gt;@NA&lt;/D&gt;&lt;D xsi:type="xsd:double"&gt;2.884&lt;/D&gt;&lt;D xsi:type="xsd:double"&gt;2.828&lt;/D&gt;&lt;D xsi:type="xsd:string"&gt;@NA&lt;/D&gt;&lt;D xsi:type="xsd:string"&gt;@NA&lt;/D&gt;&lt;D xsi:type="xsd:double"&gt;2.791&lt;/D&gt;&lt;D xsi:type="xsd:double"&gt;2.751&lt;/D&gt;&lt;D xsi:type="xsd:double"&gt;2.785&lt;/D&gt;&lt;D xsi:type="xsd:double"&gt;2.821&lt;/D&gt;&lt;D xsi:type="xsd:double"&gt;2.853&lt;/D&gt;&lt;D xsi:type="xsd:string"&gt;@NA&lt;/D&gt;&lt;D xsi:type="xsd:string"&gt;@NA&lt;/D&gt;&lt;D xsi:type="xsd:double"&gt;2.828&lt;/D&gt;&lt;D xsi:type="xsd:double"&gt;2.858&lt;/D&gt;&lt;D xsi:type="xsd:double"&gt;2.759&lt;/D&gt;&lt;D xsi:type="xsd:double"&gt;2.768&lt;/D&gt;&lt;D xsi:type="xsd:double"&gt;2.836&lt;/D&gt;&lt;D xsi:type="xsd:string"&gt;@NA&lt;/D&gt;&lt;D xsi:type="xsd:string"&gt;@NA&lt;/D&gt;&lt;D xsi:type="xsd:double"&gt;2.859&lt;/D&gt;&lt;D xsi:type="xsd:double"&gt;2.826&lt;/D&gt;&lt;D xsi:type="xsd:double"&gt;2.851&lt;/D&gt;&lt;D xsi:type="xsd:double"&gt;2.938&lt;/D&gt;&lt;D xsi:type="xsd:double"&gt;2.925&lt;/D&gt;&lt;D xsi:type="xsd:string"&gt;@NA&lt;/D&gt;&lt;D xsi:type="xsd:string"&gt;@NA&lt;/D&gt;&lt;D xsi:type="xsd:double"&gt;2.877&lt;/D&gt;&lt;D xsi:type="xsd:double"&gt;2.922&lt;/D&gt;&lt;D xsi:type="xsd:double"&gt;2.99&lt;/D&gt;&lt;D xsi:type="xsd:string"&gt;@NA&lt;/D&gt;&lt;D xsi:type="xsd:double"&gt;2.979&lt;/D&gt;&lt;D xsi:type="xsd:string"&gt;@NA&lt;/D&gt;&lt;D xsi:type="xsd:string"&gt;@NA&lt;/D&gt;&lt;D xsi:type="xsd:double"&gt;2.906&lt;/D&gt;&lt;D xsi:type="xsd:double"&gt;2.853&lt;/D&gt;&lt;D xsi:type="xsd:string"&gt;@NA&lt;/D&gt;&lt;D xsi:type="xsd:double"&gt;2.901&lt;/D&gt;&lt;D xsi:type="xsd:double"&gt;2.963&lt;/D&gt;&lt;D xsi:type="xsd:string"&gt;@NA&lt;/D&gt;&lt;D xsi:type="xsd:string"&gt;@NA&lt;/D&gt;&lt;D xsi:type="xsd:double"&gt;3.053&lt;/D&gt;&lt;D xsi:type="xsd:double"&gt;3.069&lt;/D&gt;&lt;D xsi:type="xsd:double"&gt;2.971&lt;/D&gt;&lt;D xsi:type="xsd:double"&gt;3.014&lt;/D&gt;&lt;D xsi:type="xsd:double"&gt;2.918&lt;/D&gt;&lt;D xsi:type="xsd:string"&gt;@NA&lt;/D&gt;&lt;D xsi:type="xsd:string"&gt;@NA&lt;/D&gt;&lt;D xsi:type="xsd:double"&gt;2.96&lt;/D&gt;&lt;D xsi:type="xsd:double"&gt;2.94&lt;/D&gt;&lt;D xsi:type="xsd:double"&gt;2.97&lt;/D&gt;&lt;D xsi:type="xsd:double"&gt;3.004&lt;/D&gt;&lt;D xsi:type="xsd:double"&gt;2.958&lt;/D&gt;&lt;D xsi:type="xsd:string"&gt;@NA&lt;/D&gt;&lt;D xsi:type="xsd:string"&gt;@NA&lt;/D&gt;&lt;D xsi:type="xsd:double"&gt;2.946&lt;/D&gt;&lt;D xsi:type="xsd:double"&gt;2.923&lt;/D&gt;&lt;D xsi:type="xsd:double"&gt;2.989&lt;/D&gt;&lt;D xsi:type="xsd:double"&gt;3&lt;/D&gt;&lt;D xsi:type="xsd:double"&gt;3.061&lt;/D&gt;&lt;D xsi:type="xsd:string"&gt;@NA&lt;/D&gt;&lt;D xsi:type="xsd:string"&gt;@NA&lt;/D&gt;&lt;D xsi:type="xsd:double"&gt;3.087&lt;/D&gt;&lt;D xsi:type="xsd:double"&gt;3.06&lt;/D&gt;&lt;D xsi:type="xsd:double"&gt;3.025&lt;/D&gt;&lt;D xsi:type="xsd:double"&gt;3.035&lt;/D&gt;&lt;D xsi:type="xsd:double"&gt;3.004&lt;/D&gt;&lt;D xsi:type="xsd:string"&gt;@NA&lt;/D&gt;&lt;D xsi:type="xsd:string"&gt;@NA&lt;/D&gt;&lt;D xsi:type="xsd:double"&gt;2.937&lt;/D&gt;&lt;D xsi:type="xsd:double"&gt;2.997&lt;/D&gt;&lt;D xsi:type="xsd:double"&gt;2.946&lt;/D&gt;&lt;D xsi:type="xsd:double"&gt;2.881&lt;/D&gt;&lt;D xsi:type="xsd:double"&gt;2.905&lt;/D&gt;&lt;D xsi:type="xsd:string"&gt;@NA&lt;/D&gt;&lt;D xsi:type="xsd:string"&gt;@NA&lt;/D&gt;&lt;D xsi:type="xsd:double"&gt;2.888&lt;/D&gt;&lt;D xsi:type="xsd:double"&gt;2.845&lt;/D&gt;&lt;D xsi:type="xsd:double"&gt;2.891&lt;/D&gt;&lt;D xsi:type="xsd:double"&gt;2.863&lt;/D&gt;&lt;D xsi:type="xsd:double"&gt;2.916&lt;/D&gt;&lt;D xsi:type="xsd:string"&gt;@NA&lt;/D&gt;&lt;D xsi:type="xsd:string"&gt;@NA&lt;/D&gt;&lt;D xsi:type="xsd:double"&gt;2.929&lt;/D&gt;&lt;D xsi:type="xsd:double"&gt;2.917&lt;/D&gt;&lt;D xsi:type="xsd:double"&gt;2.927&lt;/D&gt;&lt;D xsi:type="xsd:double"&gt;2.896&lt;/D&gt;&lt;D xsi:type="xsd:double"&gt;2.894&lt;/D&gt;&lt;D xsi:type="xsd:string"&gt;@NA&lt;/D&gt;&lt;D xsi:type="xsd:string"&gt;@NA&lt;/D&gt;&lt;D xsi:type="xsd:double"&gt;2.854&lt;/D&gt;&lt;D xsi:type="xsd:double"&gt;2.83&lt;/D&gt;&lt;D xsi:type="xsd:double"&gt;2.785&lt;/D&gt;&lt;D xsi:type="xsd:double"&gt;2.741&lt;/D&gt;&lt;D xsi:type="xsd:double"&gt;2.689&lt;/D&gt;&lt;D xsi:type="xsd:string"&gt;@NA&lt;/D&gt;&lt;D xsi:type="xsd:string"&gt;@NA&lt;/D&gt;&lt;D xsi:type="xsd:double"&gt;2.726&lt;/D&gt;&lt;D xsi:type="xsd:double"&gt;2.709&lt;/D&gt;&lt;D xsi:type="xsd:double"&gt;2.758&lt;/D&gt;&lt;D xsi:type="xsd:double"&gt;2.773&lt;/D&gt;&lt;D xsi:type="xsd:double"&gt;2.717&lt;/D&gt;&lt;D xsi:type="xsd:string"&gt;@NA&lt;/D&gt;&lt;D xsi:type="xsd:string"&gt;@NA&lt;/D&gt;&lt;D xsi:type="xsd:double"&gt;2.74&lt;/D&gt;&lt;D xsi:type="xsd:double"&gt;2.684&lt;/D&gt;&lt;D xsi:type="xsd:double"&gt;2.678&lt;/D&gt;&lt;D xsi:type="xsd:double"&gt;2.733&lt;/D&gt;&lt;D xsi:type="xsd:double"&gt;2.749&lt;/D&gt;&lt;D xsi:type="xsd:string"&gt;@NA&lt;/D&gt;&lt;D xsi:type="xsd:string"&gt;@NA&lt;/D&gt;&lt;D xsi:type="xsd:double"&gt;2.751&lt;/D&gt;&lt;D xsi:type="xsd:double"&gt;2.711&lt;/D&gt;&lt;D xsi:type="xsd:double"&gt;2.692&lt;/D&gt;&lt;D xsi:type="xsd:double"&gt;2.718&lt;/D&gt;&lt;D xsi:type="xsd:double"&gt;2.698&lt;/D&gt;&lt;D xsi:type="xsd:string"&gt;@NA&lt;/D&gt;&lt;D xsi:type="xsd:string"&gt;@NA&lt;/D&gt;&lt;D xsi:type="xsd:double"&gt;2.708&lt;/D&gt;&lt;D xsi:type="xsd:double"&gt;2.775&lt;/D&gt;&lt;D xsi:type="xsd:double"&gt;2.746&lt;/D&gt;&lt;D xsi:type="xsd:double"&gt;2.742&lt;/D&gt;&lt;D xsi:type="xsd:double"&gt;2.748&lt;/D&gt;&lt;D xsi:type="xsd:string"&gt;@NA&lt;/D&gt;&lt;D xsi:type="xsd:string"&gt;@NA&lt;/D&gt;&lt;D xsi:type="xsd:double"&gt;2.799&lt;/D&gt;&lt;D xsi:type="xsd:double"&gt;2.735&lt;/D&gt;&lt;D xsi:type="xsd:double"&gt;2.69&lt;/D&gt;&lt;D xsi:type="xsd:double"&gt;2.68&lt;/D&gt;&lt;D xsi:type="xsd:double"&gt;2.625&lt;/D&gt;&lt;D xsi:type="xsd:string"&gt;@NA&lt;/D&gt;&lt;D xsi:type="xsd:string"&gt;@NA&lt;/D&gt;&lt;D xsi:type="xsd:double"&gt;2.63&lt;/D&gt;&lt;D xsi:type="xsd:double"&gt;2.62&lt;/D&gt;&lt;D xsi:type="xsd:double"&gt;2.544&lt;/D&gt;&lt;D xsi:type="xsd:double"&gt;2.594&lt;/D&gt;&lt;D xsi:type="xsd:double"&gt;2.597&lt;/D&gt;&lt;D xsi:type="xsd:string"&gt;@NA&lt;/D&gt;&lt;D xsi:type="xsd:string"&gt;@NA&lt;/D&gt;&lt;D xsi:type="xsd:double"&gt;2.584&lt;/D&gt;&lt;D xsi:type="xsd:double"&gt;2.601&lt;/D&gt;&lt;D xsi:type="xsd:double"&gt;2.67&lt;/D&gt;&lt;D xsi:type="xsd:double"&gt;2.673&lt;/D&gt;&lt;D xsi:type="xsd:double"&gt;2.701&lt;/D&gt;&lt;D xsi:type="xsd:string"&gt;@NA&lt;/D&gt;&lt;D xsi:type="xsd:string"&gt;@NA&lt;/D&gt;&lt;D xsi:type="xsd:double"&gt;2.692&lt;/D&gt;&lt;D xsi:type="xsd:double"&gt;2.634&lt;/D&gt;&lt;D xsi:type="xsd:double"&gt;2.683&lt;/D&gt;&lt;D xsi:type="xsd:double"&gt;2.703&lt;/D&gt;&lt;D xsi:type="xsd:double"&gt;2.643&lt;/D&gt;&lt;D xsi:type="xsd:string"&gt;@NA&lt;/D&gt;&lt;D xsi:type="xsd:string"&gt;@NA&lt;/D&gt;&lt;D xsi:type="xsd:double"&gt;2.644&lt;/D&gt;&lt;D xsi:type="xsd:double"&gt;2.51&lt;/D&gt;&lt;D xsi:type="xsd:double"&gt;2.605&lt;/D&gt;&lt;D xsi:type="xsd:double"&gt;2.652&lt;/D&gt;&lt;D xsi:type="xsd:double"&gt;2.719&lt;/D&gt;&lt;D xsi:type="xsd:string"&gt;@NA&lt;/D&gt;&lt;D xsi:type="xsd:string"&gt;@NA&lt;/D&gt;&lt;D xsi:type="xsd:double"&gt;2.762&lt;/D&gt;&lt;D xsi:type="xsd:double"&gt;2.77&lt;/D&gt;&lt;D xsi:type="xsd:string"&gt;@NA&lt;/D&gt;&lt;D xsi:type="xsd:double"&gt;2.768&lt;/D&gt;&lt;D xsi:type="xsd:double"&gt;2.801&lt;/D&gt;&lt;D xsi:type="xsd:string"&gt;@NA&lt;/D&gt;&lt;D xsi:type="xsd:string"&gt;@NA&lt;/D&gt;&lt;D xsi:type="xsd:double"&gt;2.787&lt;/D&gt;&lt;D xsi:type="xsd:double"&gt;2.709&lt;/D&gt;&lt;D xsi:type="xsd:double"&gt;2.66&lt;/D&gt;&lt;D xsi:type="xsd:double"&gt;2.679&lt;/D&gt;&lt;D xsi:type="xsd:double"&gt;2.644&lt;/D&gt;&lt;D xsi:type="xsd:string"&gt;@NA&lt;/D&gt;&lt;D xsi:type="xsd:string"&gt;@NA&lt;/D&gt;&lt;D xsi:type="xsd:double"&gt;2.721&lt;/D&gt;&lt;D xsi:type="xsd:double"&gt;2.764&lt;/D&gt;&lt;D xsi:type="xsd:double"&gt;2.775&lt;/D&gt;&lt;D xsi:type="xsd:double"&gt;2.718&lt;/D&gt;&lt;D xsi:type="xsd:double"&gt;2.748&lt;/D&gt;&lt;D xsi:type="xsd:string"&gt;@NA&lt;/D&gt;&lt;D xsi:type="xsd:string"&gt;@NA&lt;/D&gt;&lt;D xsi:type="xsd:double"&gt;2.733&lt;/D&gt;&lt;D xsi:type="xsd:double"&gt;2.802&lt;/D&gt;&lt;D xsi:type="xsd:double"&gt;2.871&lt;/D&gt;&lt;D xsi:type="xsd:double"&gt;2.921&lt;/D&gt;&lt;D xsi:type="xsd:double"&gt;2.879&lt;/D&gt;&lt;D xsi:type="xsd:string"&gt;@NA&lt;/D&gt;&lt;D xsi:type="xsd:string"&gt;@NA&lt;/D&gt;&lt;D xsi:type="xsd:double"&gt;2.884&lt;/D&gt;&lt;D xsi:type="xsd:double"&gt;2.909&lt;/D&gt;&lt;D xsi:type="xsd:double"&gt;2.89&lt;/D&gt;&lt;D xsi:type="xsd:double"&gt;2.9&lt;/D&gt;&lt;D xsi:type="xsd:double"&gt;2.851&lt;/D&gt;&lt;D xsi:type="xsd:string"&gt;@NA&lt;/D&gt;&lt;D xsi:type="xsd:string"&gt;@NA&lt;/D&gt;&lt;D xsi:type="xsd:double"&gt;2.819&lt;/D&gt;&lt;D xsi:type="xsd:double"&gt;2.822&lt;/D&gt;&lt;D xsi:type="xsd:double"&gt;2.878&lt;/D&gt;&lt;D xsi:type="xsd:double"&gt;2.834&lt;/D&gt;&lt;D xsi:type="xsd:double"&gt;2.825&lt;/D&gt;&lt;D xsi:type="xsd:string"&gt;@NA&lt;/D&gt;&lt;D xsi:type="xsd:string"&gt;@NA&lt;/D&gt;&lt;D xsi:type="xsd:double"&gt;2.858&lt;/D&gt;&lt;D xsi:type="xsd:double"&gt;2.816&lt;/D&gt;&lt;D xsi:type="xsd:double"&gt;2.838&lt;/D&gt;&lt;D xsi:type="xsd:double"&gt;2.821&lt;/D&gt;&lt;D xsi:type="xsd:double"&gt;2.783&lt;/D&gt;&lt;D xsi:type="xsd:string"&gt;@NA&lt;/D&gt;&lt;D xsi:type="xsd:string"&gt;@NA&lt;/D&gt;&lt;D xsi:type="xsd:double"&gt;2.748&lt;/D&gt;&lt;D xsi:type="xsd:double"&gt;2.77&lt;/D&gt;&lt;D xsi:type="xsd:double"&gt;2.772&lt;/D&gt;&lt;D xsi:type="xsd:double"&gt;2.703&lt;/D&gt;&lt;D xsi:type="xsd:double"&gt;2.669&lt;/D&gt;&lt;D xsi:type="xsd:string"&gt;@NA&lt;/D&gt;&lt;D xsi:type="xsd:string"&gt;@NA&lt;/D&gt;&lt;D xsi:type="xsd:double"&gt;2.651&lt;/D&gt;&lt;D xsi:type="xsd:double"&gt;2.618&lt;/D&gt;&lt;D xsi:type="xsd:double"&gt;2.644&lt;/D&gt;&lt;D xsi:type="xsd:double"&gt;2.633&lt;/D&gt;&lt;D xsi:type="xsd:double"&gt;2.608&lt;/D&gt;&lt;D xsi:type="xsd:string"&gt;@NA&lt;/D&gt;&lt;D xsi:type="xsd:string"&gt;@NA&lt;/D&gt;&lt;D xsi:type="xsd:double"&gt;2.612&lt;/D&gt;&lt;D xsi:type="xsd:double"&gt;2.589&lt;/D&gt;&lt;D xsi:type="xsd:double"&gt;2.593&lt;/D&gt;&lt;D xsi:type="xsd:double"&gt;2.656&lt;/D&gt;&lt;D xsi:type="xsd:double"&gt;2.73&lt;/D&gt;&lt;D xsi:type="xsd:string"&gt;@NA&lt;/D&gt;&lt;D xsi:type="xsd:string"&gt;@NA&lt;/D&gt;&lt;D xsi:type="xsd:double"&gt;2.749&lt;/D&gt;&lt;D xsi:type="xsd:double"&gt;2.755&lt;/D&gt;&lt;D xsi:type="xsd:double"&gt;2.768&lt;/D&gt;&lt;D xsi:type="xsd:double"&gt;2.823&lt;/D&gt;&lt;D xsi:type="xsd:double"&gt;2.797&lt;/D&gt;&lt;D xsi:type="xsd:string"&gt;@NA&lt;/D&gt;&lt;D xsi:type="xsd:string"&gt;@NA&lt;/D&gt;&lt;D xsi:type="xsd:double"&gt;2.821&lt;/D&gt;&lt;D xsi:type="xsd:string"&gt;@NA&lt;/D&gt;&lt;D xsi:type="xsd:string"&gt;@NA&lt;/D&gt;&lt;D xsi:type="xsd:string"&gt;@NA&lt;/D&gt;&lt;D xsi:type="xsd:double"&gt;2.879&lt;/D&gt;&lt;D xsi:type="xsd:string"&gt;@NA&lt;/D&gt;&lt;D xsi:type="xsd:string"&gt;@NA&lt;/D&gt;&lt;D xsi:type="xsd:double"&gt;2.867&lt;/D&gt;&lt;D xsi:type="xsd:string"&gt;@NA&lt;/D&gt;&lt;D xsi:type="xsd:string"&gt;@NA&lt;/D&gt;&lt;D xsi:type="xsd:double"&gt;2.879&lt;/D&gt;&lt;D xsi:type="xsd:double"&gt;2.97&lt;/D&gt;&lt;D xsi:type="xsd:string"&gt;@NA&lt;/D&gt;&lt;D xsi:type="xsd:string"&gt;@NA&lt;/D&gt;&lt;D xsi:type="xsd:double"&gt;2.988&lt;/D&gt;&lt;D xsi:type="xsd:double"&gt;2.997&lt;/D&gt;&lt;D xsi:type="xsd:double"&gt;3.02&lt;/D&gt;&lt;D xsi:type="xsd:double"&gt;3.071&lt;/D&gt;&lt;D xsi:type="xsd:double"&gt;3.095&lt;/D&gt;&lt;D xsi:type="xsd:string"&gt;@NA&lt;/D&gt;&lt;D xsi:type="xsd:string"&gt;@NA&lt;/D&gt;&lt;D xsi:type="xsd:double"&gt;3.152&lt;/D&gt;&lt;D xsi:type="xsd:double"&gt;3.166&lt;/D&gt;&lt;D xsi:type="xsd:double"&gt;3.031&lt;/D&gt;&lt;D xsi:type="xsd:double"&gt;3.054&lt;/D&gt;&lt;D xsi:type="xsd:double"&gt;2.992&lt;/D&gt;&lt;D xsi:type="xsd:string"&gt;@NA&lt;/D&gt;&lt;D xsi:type="xsd:string"&gt;@NA&lt;/D&gt;&lt;D xsi:type="xsd:double"&gt;3.002&lt;/D&gt;&lt;D xsi:type="xsd:double"&gt;2.988&lt;/D&gt;&lt;D xsi:type="xsd:double"&gt;2.958&lt;/D&gt;&lt;D xsi:type="xsd:double"&gt;2.998&lt;/D&gt;&lt;D xsi:type="xsd:double"&gt;3.021&lt;/D&gt;&lt;D xsi:type="xsd:string"&gt;@NA&lt;/D&gt;&lt;D xsi:type="xsd:string"&gt;@NA&lt;/D&gt;&lt;D xsi:type="xsd:double"&gt;2.991&lt;/D&gt;&lt;D xsi:type="xsd:double"&gt;2.987&lt;/D&gt;&lt;D xsi:type="xsd:double"&gt;3.003&lt;/D&gt;&lt;D xsi:type="xsd:double"&gt;2.954&lt;/D&gt;&lt;D xsi:type="xsd:double"&gt;2.896&lt;/D&gt;&lt;D xsi:type="xsd:string"&gt;@NA&lt;/D&gt;&lt;D xsi:type="xsd:string"&gt;@NA&lt;/D&gt;&lt;D xsi:type="xsd:double"&gt;2.816&lt;/D&gt;&lt;D xsi:type="xsd:string"&gt;@NA&lt;/D&gt;&lt;D xsi:type="xsd:double"&gt;2.756&lt;/D&gt;&lt;D xsi:type="xsd:double"&gt;2.776&lt;/D&gt;&lt;D xsi:type="xsd:double"&gt;2.811&lt;/D&gt;&lt;D xsi:type="xsd:string"&gt;@NA&lt;/D&gt;&lt;D xsi:type="xsd:string"&gt;@NA&lt;/D&gt;&lt;D xsi:type="xsd:double"&gt;2.773&lt;/D&gt;&lt;D xsi:type="xsd:double"&gt;2.855&lt;/D&gt;&lt;D xsi:type="xsd:double"&gt;2.896&lt;/D&gt;&lt;D xsi:type="xsd:double"&gt;2.815&lt;/D&gt;&lt;D xsi:type="xsd:double"&gt;2.818&lt;/D&gt;&lt;D xsi:type="xsd:string"&gt;@NA&lt;/D&gt;&lt;D xsi:type="xsd:string"&gt;@NA&lt;/D&gt;&lt;D xsi:type="xsd:double"&gt;2.855&lt;/D&gt;&lt;D xsi:type="xsd:string"&gt;@NA&lt;/D&gt;&lt;D xsi:type="xsd:double"&gt;2.915&lt;/D&gt;&lt;D xsi:type="xsd:double"&gt;2.909&lt;/D&gt;&lt;D xsi:type="xsd:double"&gt;2.856&lt;/D&gt;&lt;D xsi:type="xsd:string"&gt;@NA&lt;/D&gt;&lt;D xsi:type="xsd:string"&gt;@NA&lt;/D&gt;&lt;D xsi:type="xsd:double"&gt;2.852&lt;/D&gt;&lt;D xsi:type="xsd:double"&gt;2.815&lt;/D&gt;&lt;D xsi:type="xsd:double"&gt;2.804&lt;/D&gt;&lt;D xsi:type="xsd:double"&gt;2.785&lt;/D&gt;&lt;D xsi:type="xsd:double"&gt;2.769&lt;/D&gt;&lt;D xsi:type="xsd:string"&gt;@NA&lt;/D&gt;&lt;D xsi:type="xsd:string"&gt;@NA&lt;/D&gt;&lt;D xsi:type="xsd:double"&gt;2.835&lt;/D&gt;&lt;D xsi:type="xsd:double"&gt;2.787&lt;/D&gt;&lt;D xsi:type="xsd:double"&gt;3.056&lt;/D&gt;&lt;D xsi:type="xsd:double"&gt;3.19&lt;/D&gt;&lt;D xsi:type="xsd:double"&gt;3.125&lt;/D&gt;&lt;D xsi:type="xsd:string"&gt;@NA&lt;/D&gt;&lt;D xsi:type="xsd:string"&gt;@NA&lt;/D&gt;&lt;D xsi:type="xsd:double"&gt;3.107&lt;/D&gt;&lt;D xsi:type="xsd:double"&gt;3.151&lt;/D&gt;&lt;D xsi:type="xsd:double"&gt;3.215&lt;/D&gt;&lt;D xsi:type="xsd:double"&gt;3.202&lt;/D&gt;&lt;D xsi:type="xsd:double"&gt;3.219&lt;/D&gt;&lt;D xsi:type="xsd:string"&gt;@NA&lt;/D&gt;&lt;D xsi:type="xsd:string"&gt;@NA&lt;/D&gt;&lt;D xsi:type="xsd:double"&gt;3.143&lt;/D&gt;&lt;D xsi:type="xsd:double"&gt;3.158&lt;/D&gt;&lt;D xsi:type="xsd:double"&gt;3.145&lt;/D&gt;&lt;D xsi:type="xsd:double"&gt;3.127&lt;/D&gt;&lt;D xsi:type="xsd:double"&gt;3.113&lt;/D&gt;&lt;D xsi:type="xsd:string"&gt;@NA&lt;/D&gt;&lt;D xsi:type="xsd:string"&gt;@NA&lt;/D&gt;&lt;D xsi:type="xsd:double"&gt;3.118&lt;/D&gt;&lt;D xsi:type="xsd:double"&gt;3.129&lt;/D&gt;&lt;D xsi:type="xsd:string"&gt;@NA&lt;/D&gt;&lt;D xsi:type="xsd:double"&gt;3.11&lt;/D&gt;&lt;D xsi:type="xsd:double"&gt;3.079&lt;/D&gt;&lt;D xsi:type="xsd:string"&gt;@NA&lt;/D&gt;&lt;D xsi:type="xsd:string"&gt;@NA&lt;/D&gt;&lt;D xsi:type="xsd:double"&gt;3.053&lt;/D&gt;&lt;D xsi:type="xsd:double"&gt;3.002&lt;/D&gt;&lt;D xsi:type="xsd:double"&gt;3.021&lt;/D&gt;&lt;D xsi:type="xsd:double"&gt;2.984&lt;/D&gt;&lt;D xsi:type="xsd:double"&gt;2.908&lt;/D&gt;&lt;D xsi:type="xsd:string"&gt;@NA&lt;/D&gt;&lt;D xsi:type="xsd:string"&gt;@NA&lt;/D&gt;&lt;D xsi:type="xsd:double"&gt;2.967&lt;/D&gt;&lt;D xsi:type="xsd:double"&gt;3.006&lt;/D&gt;&lt;D xsi:type="xsd:double"&gt;2.971&lt;/D&gt;&lt;D xsi:type="xsd:double"&gt;2.965&lt;/D&gt;&lt;D xsi:type="xsd:string"&gt;@NA&lt;/D&gt;&lt;/FQL&gt;&lt;FQL&gt;&lt;Q&gt;^PSETCAL(SEVENDAY);NO_REPEAT_F(SPEC_ID_DATA('TRYDE3M-FDS:FG_YIELD(,'YTM')','45397','45758',D,NONE,NONE,2))&lt;/Q&gt;&lt;R&gt;362&lt;/R&gt;&lt;C&gt;1&lt;/C&gt;&lt;D xsi:type="xsd:double"&gt;3.68&lt;/D&gt;&lt;D xsi:type="xsd:double"&gt;3.631&lt;/D&gt;&lt;D xsi:type="xsd:double"&gt;3.63&lt;/D&gt;&lt;D xsi:type="xsd:double"&gt;3.612&lt;/D&gt;&lt;D xsi:type="xsd:double"&gt;3.59&lt;/D&gt;&lt;D xsi:type="xsd:string"&gt;@NA&lt;/D&gt;&lt;D xsi:type="xsd:string"&gt;@NA&lt;/D&gt;&lt;D xsi:type="xsd:double"&gt;3.59&lt;/D&gt;&lt;D xsi:type="xsd:double"&gt;3.61&lt;/D&gt;&lt;D xsi:type="xsd:double"&gt;3.627&lt;/D&gt;&lt;D xsi:type="xsd:double"&gt;3.597&lt;/D&gt;&lt;D xsi:type="xsd:double"&gt;3.57&lt;/D&gt;&lt;D xsi:type="xsd:string"&gt;@NA&lt;/D&gt;&lt;D xsi:type="xsd:string"&gt;@NA&lt;/D&gt;&lt;D xsi:type="xsd:double"&gt;3.647&lt;/D&gt;&lt;D xsi:type="xsd:double"&gt;3.59&lt;/D&gt;&lt;D xsi:type="xsd:string"&gt;@NA&lt;/D&gt;&lt;D xsi:type="xsd:double"&gt;3.635&lt;/D&gt;&lt;D xsi:type="xsd:double"&gt;3.589&lt;/D&gt;&lt;D xsi:type="xsd:string"&gt;@NA&lt;/D&gt;&lt;D xsi:type="xsd:string"&gt;@NA&lt;/D&gt;&lt;D xsi:type="xsd:double"&gt;3.589&lt;/D&gt;&lt;D xsi:type="xsd:double"&gt;3.587&lt;/D&gt;&lt;D xsi:type="xsd:double"&gt;3.66&lt;/D&gt;&lt;D xsi:type="xsd:double"&gt;3.61&lt;/D&gt;&lt;D xsi:type="xsd:double"&gt;3.63&lt;/D&gt;&lt;D xsi:type="xsd:string"&gt;@NA&lt;/D&gt;&lt;D xsi:type="xsd:string"&gt;@NA&lt;/D&gt;&lt;D xsi:type="xsd:double"&gt;3.63&lt;/D&gt;&lt;D xsi:type="xsd:double"&gt;3.632&lt;/D&gt;&lt;D xsi:type="xsd:double"&gt;3.625&lt;/D&gt;&lt;D xsi:type="xsd:double"&gt;3.612&lt;/D&gt;&lt;D xsi:type="xsd:double"&gt;3.643&lt;/D&gt;&lt;D xsi:type="xsd:string"&gt;@NA&lt;/D&gt;&lt;D xsi:type="xsd:string"&gt;@NA&lt;/D&gt;&lt;</t>
        </r>
      </text>
    </comment>
    <comment ref="A24" authorId="0" shapeId="0" xr:uid="{8EB92C0A-B77B-4D4A-AF8D-D7F48201EB5B}">
      <text>
        <r>
          <rPr>
            <b/>
            <sz val="9"/>
            <color indexed="81"/>
            <rFont val="Tahoma"/>
            <family val="2"/>
          </rPr>
          <t>D xsi:type="xsd:double"&gt;3.654&lt;/D&gt;&lt;D xsi:type="xsd:double"&gt;3.635&lt;/D&gt;&lt;D xsi:type="xsd:double"&gt;3.644&lt;/D&gt;&lt;D xsi:type="xsd:double"&gt;3.627&lt;/D&gt;&lt;D xsi:type="xsd:double"&gt;3.631&lt;/D&gt;&lt;D xsi:type="xsd:string"&gt;@NA&lt;/D&gt;&lt;D xsi:type="xsd:string"&gt;@NA&lt;/D&gt;&lt;D xsi:type="xsd:double"&gt;3.597&lt;/D&gt;&lt;D xsi:type="xsd:double"&gt;3.58&lt;/D&gt;&lt;D xsi:type="xsd:double"&gt;3.6&lt;/D&gt;&lt;D xsi:type="xsd:double"&gt;3.53&lt;/D&gt;&lt;D xsi:type="xsd:double"&gt;3.532&lt;/D&gt;&lt;D xsi:type="xsd:string"&gt;@NA&lt;/D&gt;&lt;D xsi:type="xsd:string"&gt;@NA&lt;/D&gt;&lt;D xsi:type="xsd:double"&gt;3.58&lt;/D&gt;&lt;D xsi:type="xsd:string"&gt;@NA&lt;/D&gt;&lt;D xsi:type="xsd:double"&gt;3.602&lt;/D&gt;&lt;D xsi:type="xsd:double"&gt;3.55&lt;/D&gt;&lt;D xsi:type="xsd:double"&gt;3.523&lt;/D&gt;&lt;D xsi:type="xsd:string"&gt;@NA&lt;/D&gt;&lt;D xsi:type="xsd:string"&gt;@NA&lt;/D&gt;&lt;D xsi:type="xsd:double"&gt;3.5&lt;/D&gt;&lt;D xsi:type="xsd:double"&gt;3.49&lt;/D&gt;&lt;D xsi:type="xsd:double"&gt;3.576&lt;/D&gt;&lt;D xsi:type="xsd:double"&gt;3.5&lt;/D&gt;&lt;D xsi:type="xsd:double"&gt;3.51&lt;/D&gt;&lt;D xsi:type="xsd:string"&gt;@NA&lt;/D&gt;&lt;D xsi:type="xsd:string"&gt;@NA&lt;/D&gt;&lt;D xsi:type="xsd:double"&gt;3.43&lt;/D&gt;&lt;D xsi:type="xsd:double"&gt;3.42&lt;/D&gt;&lt;D xsi:type="xsd:double"&gt;3.498&lt;/D&gt;&lt;D xsi:type="xsd:double"&gt;3.4&lt;/D&gt;&lt;D xsi:type="xsd:double"&gt;3.34&lt;/D&gt;&lt;D xsi:type="xsd:string"&gt;@NA&lt;/D&gt;&lt;D xsi:type="xsd:string"&gt;@NA&lt;/D&gt;&lt;D xsi:type="xsd:double"&gt;3.4&lt;/D&gt;&lt;D xsi:type="xsd:double"&gt;3.388&lt;/D&gt;&lt;D xsi:type="xsd:double"&gt;3.383&lt;/D&gt;&lt;D xsi:type="xsd:double"&gt;3.382&lt;/D&gt;&lt;D xsi:type="xsd:double"&gt;3.37&lt;/D&gt;&lt;D xsi:type="xsd:string"&gt;@NA&lt;/D&gt;&lt;D xsi:type="xsd:string"&gt;@NA&lt;/D&gt;&lt;D xsi:type="xsd:double"&gt;3.36&lt;/D&gt;&lt;D xsi:type="xsd:double"&gt;3.382&lt;/D&gt;&lt;D xsi:type="xsd:double"&gt;3.378&lt;/D&gt;&lt;D xsi:type="xsd:double"&gt;3.37&lt;/D&gt;&lt;D xsi:type="xsd:double"&gt;3.398&lt;/D&gt;&lt;D xsi:type="xsd:string"&gt;@NA&lt;/D&gt;&lt;D xsi:type="xsd:string"&gt;@NA&lt;/D&gt;&lt;D xsi:type="xsd:double"&gt;3.421&lt;/D&gt;&lt;D xsi:type="xsd:double"&gt;3.38&lt;/D&gt;&lt;D xsi:type="xsd:double"&gt;3.462&lt;/D&gt;&lt;D xsi:type="xsd:double"&gt;3.457&lt;/D&gt;&lt;D xsi:type="xsd:double"&gt;3.454&lt;/D&gt;&lt;D xsi:type="xsd:string"&gt;@NA&lt;/D&gt;&lt;D xsi:type="xsd:string"&gt;@NA&lt;/D&gt;&lt;D xsi:type="xsd:double"&gt;3.455&lt;/D&gt;&lt;D xsi:type="xsd:double"&gt;3.458&lt;/D&gt;&lt;D xsi:type="xsd:double"&gt;3.453&lt;/D&gt;&lt;D xsi:type="xsd:double"&gt;3.462&lt;/D&gt;&lt;D xsi:type="xsd:string"&gt;@NA&lt;/D&gt;&lt;D xsi:type="xsd:string"&gt;@NA&lt;/D&gt;&lt;D xsi:type="xsd:string"&gt;@NA&lt;/D&gt;&lt;D xsi:type="xsd:double"&gt;3.45&lt;/D&gt;&lt;D xsi:type="xsd:double"&gt;3.445&lt;/D&gt;&lt;D xsi:type="xsd:double"&gt;3.434&lt;/D&gt;&lt;D xsi:type="xsd:double"&gt;3.4&lt;/D&gt;&lt;D xsi:type="xsd:double"&gt;3.428&lt;/D&gt;&lt;D xsi:type="xsd:string"&gt;@NA&lt;/D&gt;&lt;D xsi:type="xsd:string"&gt;@NA&lt;/D&gt;&lt;D xsi:type="xsd:double"&gt;3.31&lt;/D&gt;&lt;D xsi:type="xsd:double"&gt;3.319&lt;/D&gt;&lt;D xsi:type="xsd:double"&gt;3.303&lt;/D&gt;&lt;D xsi:type="xsd:double"&gt;3.28&lt;/D&gt;&lt;D xsi:type="xsd:double"&gt;3.32&lt;/D&gt;&lt;D xsi:type="xsd:string"&gt;@NA&lt;/D&gt;&lt;D xsi:type="xsd:string"&gt;@NA&lt;/D&gt;&lt;D xsi:type="xsd:double"&gt;3.227&lt;/D&gt;&lt;D xsi:type="xsd:double"&gt;3.24&lt;/D&gt;&lt;D xsi:type="xsd:double"&gt;3.25&lt;/D&gt;&lt;D xsi:type="xsd:double"&gt;3.23&lt;/D&gt;&lt;D xsi:type="xsd:double"&gt;3.24&lt;/D&gt;&lt;D xsi:type="xsd:string"&gt;@NA&lt;/D&gt;&lt;D xsi:type="xsd:string"&gt;@NA&lt;/D&gt;&lt;D xsi:type="xsd:double"&gt;3.266&lt;/D&gt;&lt;D xsi:type="xsd:double"&gt;3.313&lt;/D&gt;&lt;D xsi:type="xsd:double"&gt;3.29&lt;/D&gt;&lt;D xsi:type="xsd:double"&gt;3.26&lt;/D&gt;&lt;D xsi:type="xsd:double"&gt;3.316&lt;/D&gt;&lt;D xsi:type="xsd:string"&gt;@NA&lt;/D&gt;&lt;D xsi:type="xsd:string"&gt;@NA&lt;/D&gt;&lt;D xsi:type="xsd:double"&gt;3.328&lt;/D&gt;&lt;D xsi:type="xsd:double"&gt;3.269&lt;/D&gt;&lt;D xsi:type="xsd:double"&gt;3.212&lt;/D&gt;&lt;D xsi:type="xsd:double"&gt;3.21&lt;/D&gt;&lt;D xsi:type="xsd:double"&gt;3.15&lt;/D&gt;&lt;D xsi:type="xsd:string"&gt;@NA&lt;/D&gt;&lt;D xsi:type="xsd:string"&gt;@NA&lt;/D&gt;&lt;D xsi:type="xsd:double"&gt;3.238&lt;/D&gt;&lt;D xsi:type="xsd:double"&gt;3.169&lt;/D&gt;&lt;D xsi:type="xsd:double"&gt;3.146&lt;/D&gt;&lt;D xsi:type="xsd:double"&gt;3.16&lt;/D&gt;&lt;D xsi:type="xsd:double"&gt;3.208&lt;/D&gt;&lt;D xsi:type="xsd:string"&gt;@NA&lt;/D&gt;&lt;D xsi:type="xsd:string"&gt;@NA&lt;/D&gt;&lt;D xsi:type="xsd:double"&gt;3.235&lt;/D&gt;&lt;D xsi:type="xsd:double"&gt;3.14&lt;/D&gt;&lt;D xsi:type="xsd:double"&gt;3.232&lt;/D&gt;&lt;D xsi:type="xsd:double"&gt;3.222&lt;/D&gt;&lt;D xsi:type="xsd:double"&gt;3.145&lt;/D&gt;&lt;D xsi:type="xsd:string"&gt;@NA&lt;/D&gt;&lt;D xsi:type="xsd:string"&gt;@NA&lt;/D&gt;&lt;D xsi:type="xsd:double"&gt;3.13&lt;/D&gt;&lt;D xsi:type="xsd:double"&gt;3.218&lt;/D&gt;&lt;D xsi:type="xsd:double"&gt;3.214&lt;/D&gt;&lt;D xsi:type="xsd:double"&gt;3.186&lt;/D&gt;&lt;D xsi:type="xsd:double"&gt;3.196&lt;/D&gt;&lt;D xsi:type="xsd:string"&gt;@NA&lt;/D&gt;&lt;D xsi:type="xsd:string"&gt;@NA&lt;/D&gt;&lt;D xsi:type="xsd:double"&gt;3.14&lt;/D&gt;&lt;D xsi:type="xsd:double"&gt;3.199&lt;/D&gt;&lt;D xsi:type="xsd:double"&gt;3.142&lt;/D&gt;&lt;D xsi:type="xsd:double"&gt;3.14&lt;/D&gt;&lt;D xsi:type="xsd:double"&gt;3.07&lt;/D&gt;&lt;D xsi:type="xsd:string"&gt;@NA&lt;/D&gt;&lt;D xsi:type="xsd:string"&gt;@NA&lt;/D&gt;&lt;D xsi:type="xsd:double"&gt;3.078&lt;/D&gt;&lt;D xsi:type="xsd:double"&gt;3.041&lt;/D&gt;&lt;D xsi:type="xsd:double"&gt;3.01&lt;/D&gt;&lt;D xsi:type="xsd:double"&gt;2.92&lt;/D&gt;&lt;D xsi:type="xsd:double"&gt;3.059&lt;/D&gt;&lt;D xsi:type="xsd:string"&gt;@NA&lt;/D&gt;&lt;D xsi:type="xsd:string"&gt;@NA&lt;/D&gt;&lt;D xsi:type="xsd:double"&gt;3.125&lt;/D&gt;&lt;D xsi:type="xsd:double"&gt;3.022&lt;/D&gt;&lt;D xsi:type="xsd:double"&gt;3.015&lt;/D&gt;&lt;D xsi:type="xsd:double"&gt;2.957&lt;/D&gt;&lt;D xsi:type="xsd:double"&gt;3.075&lt;/D&gt;&lt;D xsi:type="xsd:string"&gt;@NA&lt;/D&gt;&lt;D xsi:type="xsd:string"&gt;@NA&lt;/D&gt;&lt;D xsi:type="xsd:double"&gt;3.06&lt;/D&gt;&lt;D xsi:type="xsd:string"&gt;@NA&lt;/D&gt;&lt;D xsi:type="xsd:double"&gt;3.059&lt;/D&gt;&lt;D xsi:type="xsd:double"&gt;2.94&lt;/D&gt;&lt;D xsi:type="xsd:double"&gt;3.032&lt;/D&gt;&lt;D xsi:type="xsd:string"&gt;@NA&lt;/D&gt;&lt;D xsi:type="xsd:string"&gt;@NA&lt;/D&gt;&lt;D xsi:type="xsd:double"&gt;3.024&lt;/D&gt;&lt;D xsi:type="xsd:double"&gt;2.95&lt;/D&gt;&lt;D xsi:type="xsd:double"&gt;2.985&lt;/D&gt;&lt;D xsi:type="xsd:double"&gt;2.968&lt;/D&gt;&lt;D xsi:type="xsd:double"&gt;2.94&lt;/D&gt;&lt;D xsi:type="xsd:string"&gt;@NA&lt;/D&gt;&lt;D xsi:type="xsd:string"&gt;@NA&lt;/D&gt;&lt;D xsi:type="xsd:double"&gt;2.905&lt;/D&gt;&lt;D xsi:type="xsd:double"&gt;2.849&lt;/D&gt;&lt;D xsi:type="xsd:double"&gt;2.79&lt;/D&gt;&lt;D xsi:type="xsd:double"&gt;2.822&lt;/D&gt;&lt;D xsi:type="xsd:double"&gt;2.81&lt;/D&gt;&lt;D xsi:type="xsd:string"&gt;@NA&lt;/D&gt;&lt;D xsi:type="xsd:string"&gt;@NA&lt;/D&gt;&lt;D xsi:type="xsd:double"&gt;2.76&lt;/D&gt;&lt;D xsi:type="xsd:double"&gt;2.756&lt;/D&gt;&lt;D xsi:type="xsd:double"&gt;2.77&lt;/D&gt;&lt;D xsi:type="xsd:double"&gt;2.791&lt;/D&gt;&lt;D xsi:type="xsd:double"&gt;2.611&lt;/D&gt;&lt;D xsi:type="xsd:string"&gt;@NA&lt;/D&gt;&lt;D xsi:type="xsd:string"&gt;@NA&lt;/D&gt;&lt;D xsi:type="xsd:double"&gt;2.72&lt;/D&gt;&lt;D xsi:type="xsd:double"&gt;2.727&lt;/D&gt;&lt;D xsi:type="xsd:double"&gt;2.889&lt;/D&gt;&lt;D xsi:type="xsd:double"&gt;2.892&lt;/D&gt;&lt;D xsi:type="xsd:double"&gt;2.88&lt;/D&gt;&lt;D xsi:type="xsd:string"&gt;@NA&lt;/D&gt;&lt;D xsi:type="xsd:string"&gt;@NA&lt;/D&gt;&lt;D xsi:type="xsd:double"&gt;2.9&lt;/D&gt;&lt;D xsi:type="xsd:double"&gt;2.87&lt;/D&gt;&lt;D xsi:type="xsd:double"&gt;2.949&lt;/D&gt;&lt;D xsi:type="xsd:double"&gt;2.89&lt;/D&gt;&lt;D xsi:type="xsd:double"&gt;2.895&lt;/D&gt;&lt;D xsi:type="xsd:string"&gt;@NA&lt;/D&gt;&lt;D xsi:type="xsd:string"&gt;@NA&lt;/D&gt;&lt;D xsi:type="xsd:double"&gt;2.89&lt;/D&gt;&lt;D xsi:type="xsd:double"&gt;2.658&lt;/D&gt;&lt;D xsi:type="xsd:double"&gt;2.6&lt;/D&gt;&lt;D xsi:type="xsd:double"&gt;2.533&lt;/D&gt;&lt;D xsi:type="xsd:double"&gt;2.578&lt;/D&gt;&lt;D xsi:type="xsd:string"&gt;@NA&lt;/D&gt;&lt;D xsi:type="xsd:string"&gt;@NA&lt;/D&gt;&lt;D xsi:type="xsd:double"&gt;2.496&lt;/D&gt;&lt;D xsi:type="xsd:double"&gt;2.48&lt;/D&gt;&lt;D xsi:type="xsd:double"&gt;2.625&lt;/D&gt;&lt;D xsi:type="xsd:double"&gt;2.7&lt;/D&gt;&lt;D xsi:type="xsd:string"&gt;@NA&lt;/D&gt;&lt;D xsi:type="xsd:string"&gt;@NA&lt;/D&gt;&lt;D xsi:type="xsd:string"&gt;@NA&lt;/D&gt;&lt;D xsi:type="xsd:double"&gt;2.67&lt;/D&gt;&lt;D xsi:type="xsd:double"&gt;2.695&lt;/D&gt;&lt;D xsi:type="xsd:double"&gt;2.708&lt;/D&gt;&lt;D xsi:type="xsd:double"&gt;2.7&lt;/D&gt;&lt;D xsi:type="xsd:double"&gt;2.648&lt;/D&gt;&lt;D xsi:type="xsd:string"&gt;@NA&lt;/D&gt;&lt;D xsi:type="xsd:string"&gt;@NA&lt;/D&gt;&lt;D xsi:type="xsd:double"&gt;2.647&lt;/D&gt;&lt;D xsi:type="xsd:double"&gt;2.34&lt;/D&gt;&lt;D xsi:type="xsd:double"&gt;2.345&lt;/D&gt;&lt;D xsi:type="xsd:double"&gt;2.279&lt;/D&gt;&lt;D xsi:type="xsd:double"&gt;2.41&lt;/D&gt;&lt;D xsi:type="xsd:string"&gt;@NA&lt;/D&gt;&lt;D xsi:type="xsd:string"&gt;@NA&lt;/D&gt;&lt;D xsi:type="xsd:double"&gt;2.203&lt;/D&gt;&lt;D xsi:type="xsd:double"&gt;2.19&lt;/D&gt;&lt;D xsi:type="xsd:double"&gt;2.255&lt;/D&gt;&lt;D xsi:type="xsd:string"&gt;@NA&lt;/D&gt;&lt;D xsi:type="xsd:double"&gt;2.58&lt;/D&gt;&lt;D xsi:type="xsd:string"&gt;@NA&lt;/D&gt;&lt;D xsi:type="xsd:string"&gt;@NA&lt;/D&gt;&lt;D xsi:type="xsd:double"&gt;2.534&lt;/D&gt;&lt;D xsi:type="xsd:string"&gt;@NA&lt;/D&gt;&lt;D xsi:type="xsd:string"&gt;@NA&lt;/D&gt;&lt;D xsi:type="xsd:string"&gt;@NA&lt;/D&gt;&lt;D xsi:type="xsd:double"&gt;2.49&lt;/D&gt;&lt;D xsi:type="xsd:string"&gt;@NA&lt;/D&gt;&lt;D xsi:type="xsd:string"&gt;@NA&lt;/D&gt;&lt;D xsi:type="xsd:double"&gt;2.592&lt;/D&gt;&lt;D xsi:type="xsd:string"&gt;@NA&lt;/D&gt;&lt;D xsi:type="xsd:string"&gt;@NA&lt;/D&gt;&lt;D xsi:type="xsd:double"&gt;2.535&lt;/D&gt;&lt;D xsi:type="xsd:double"&gt;2.568&lt;/D&gt;&lt;D xsi:type="xsd:string"&gt;@NA&lt;/D&gt;&lt;D xsi:type="xsd:string"&gt;@NA&lt;/D&gt;&lt;D xsi:type="xsd:double"&gt;2.57&lt;/D&gt;&lt;D xsi:type="xsd:string"&gt;@NA&lt;/D&gt;&lt;D xsi:type="xsd:string"&gt;@NA&lt;/D&gt;&lt;D xsi:type="xsd:double"&gt;2.603&lt;/D&gt;&lt;D xsi:type="xsd:string"&gt;@NA&lt;/D&gt;&lt;D xsi:type="xsd:string"&gt;@NA&lt;/D&gt;&lt;D xsi:type="xsd:string"&gt;@NA&lt;/D&gt;&lt;D xsi:type="xsd:double"&gt;2.61&lt;/D&gt;&lt;D xsi:type="xsd:double"&gt;2.57&lt;/D&gt;&lt;D xsi:type="xsd:double"&gt;2.437&lt;/D&gt;&lt;D xsi:type="xsd:double"&gt;2.407&lt;/D&gt;&lt;D xsi:type="xsd:double"&gt;2.51&lt;/D&gt;&lt;D xsi:type="xsd:string"&gt;@NA&lt;/D&gt;&lt;D xsi:type="xsd:string"&gt;@NA&lt;/D&gt;&lt;D xsi:type="xsd:double"&gt;2.517&lt;/D&gt;&lt;D xsi:type="xsd:double"&gt;2.695&lt;/D&gt;&lt;D xsi:type="xsd:double"&gt;2.694&lt;/D&gt;&lt;D xsi:type="xsd:double"&gt;2.66&lt;/D&gt;&lt;D xsi:type="xsd:double"&gt;2.68&lt;/D&gt;&lt;D xsi:type="xsd:string"&gt;@NA&lt;/D&gt;&lt;D xsi:type="xsd:string"&gt;@NA&lt;/D&gt;&lt;D xsi:type="xsd:double"&gt;2.673&lt;/D&gt;&lt;D xsi:type="xsd:double"&gt;2.55&lt;/D&gt;&lt;D xsi:type="xsd:double"&gt;2.573&lt;/D&gt;&lt;D xsi:type="xsd:double"&gt;2.502&lt;/D&gt;&lt;D xsi:type="xsd:double"&gt;2.514&lt;/D&gt;&lt;D xsi:type="xsd:string"&gt;@NA&lt;/D&gt;&lt;D xsi:type="xsd:string"&gt;@NA&lt;/D&gt;&lt;D xsi:type="xsd:double"&gt;2.47&lt;/D&gt;&lt;D xsi:type="xsd:double"&gt;2.44&lt;/D&gt;&lt;D xsi:type="xsd:double"&gt;2.498&lt;/D&gt;&lt;D xsi:type="xsd:double"&gt;2.45&lt;/D&gt;&lt;D xsi:type="xsd:double"&gt;2.44&lt;/D&gt;&lt;D xsi:type="xsd:string"&gt;@NA&lt;/D&gt;&lt;D xsi:type="xsd:string"&gt;@NA&lt;/D&gt;&lt;D xsi:type="xsd:double"&gt;2.441&lt;/D&gt;&lt;D xsi:type="xsd:double"&gt;2.428&lt;/D&gt;&lt;D xsi:type="xsd:double"&gt;2.417&lt;/D&gt;&lt;D xsi:type="xsd:string"&gt;@NA&lt;/D&gt;&lt;D xsi:type="xsd:double"&gt;2.44&lt;/D&gt;&lt;D xsi:type="xsd:string"&gt;@NA&lt;/D&gt;&lt;D xsi:type="xsd:string"&gt;@NA&lt;/D&gt;&lt;D xsi:type="xsd:double"&gt;2.435&lt;/D&gt;&lt;D xsi:type="xsd:double"&gt;2.41&lt;/D&gt;&lt;D xsi:type="xsd:double"&gt;2.37&lt;/D&gt;&lt;D xsi:type="xsd:double"&gt;2.32&lt;/D&gt;&lt;D xsi:type="xsd:double"&gt;2.295&lt;/D&gt;&lt;D xsi:type="xsd:string"&gt;@NA&lt;/D&gt;&lt;D xsi:type="xsd:string"&gt;@NA&lt;/D&gt;&lt;D xsi:type="xsd:double"&gt;2.238&lt;/D&gt;&lt;D xsi:type="xsd:double"&gt;2.13&lt;/D&gt;&lt;D xsi:type="xsd:double"&gt;2.25&lt;/D&gt;&lt;D xsi:type="xsd:double"&gt;2.33&lt;/D&gt;&lt;D xsi:type="xsd:double"&gt;2.27&lt;/D&gt;&lt;D xsi:type="xsd:string"&gt;@NA&lt;/D&gt;&lt;D xsi:type="xsd:string"&gt;@NA&lt;/D&gt;&lt;D xsi:type="xsd:double"&gt;2.288&lt;/D&gt;&lt;D xsi:type="xsd:double"&gt;2.25&lt;/D&gt;&lt;D xsi:type="xsd:double"&gt;2.236&lt;/D&gt;&lt;D xsi:type="xsd:double"&gt;2.275&lt;/D&gt;&lt;D xsi:type="xsd:string"&gt;@NA&lt;/D&gt;&lt;D xsi:type="xsd:string"&gt;@NA&lt;/D&gt;&lt;D xsi:type="xsd:string"&gt;@NA&lt;/D&gt;&lt;D xsi:type="xsd:double"&gt;2.184&lt;/D&gt;&lt;D xsi:type="xsd:double"&gt;2.183&lt;/D&gt;&lt;D xsi:type="xsd:double"&gt;2.17&lt;/D&gt;&lt;D xsi:type="xsd:double"&gt;2.281&lt;/D&gt;&lt;D xsi:type="xsd:double"&gt;2.156&lt;/D&gt;&lt;D xsi:type="xsd:string"&gt;@NA&lt;/D&gt;&lt;D xsi:type="xsd:string"&gt;@NA&lt;/D&gt;&lt;D xsi:type="xsd:double"&gt;2.05&lt;/D&gt;&lt;D xsi:type="xsd:double"&gt;2.029&lt;/D&gt;&lt;D xsi:type="xsd:string"&gt;@NA&lt;/D&gt;&lt;D xsi:type="xsd:double"&gt;2.026&lt;/D&gt;&lt;D xsi:type="xsd:double"&gt;2.217&lt;/D&gt;&lt;D xsi:type="xsd:string"&gt;@NA&lt;/D&gt;&lt;D xsi:type="xsd:string"&gt;@NA&lt;/D&gt;&lt;D xsi:type="xsd:double"&gt;2.193&lt;/D&gt;&lt;D xsi:type="xsd:double"&gt;2.142&lt;/D&gt;&lt;D xsi:type="xsd:double"&gt;2.128&lt;/D&gt;&lt;D xsi:type="xsd:double"&gt;2.103&lt;/D&gt;&lt;D xsi:type="xsd:string"&gt;@NA&lt;/D&gt;&lt;D xsi:type="xsd:string"&gt;@NA&lt;/D&gt;&lt;D xsi:type="xsd:string"&gt;@NA&lt;/D&gt;&lt;D xsi:type="xsd:double"&gt;2.06&lt;/D&gt;&lt;D xsi:type="xsd:double"&gt;2.137&lt;/D&gt;&lt;D xsi:type="xsd:double"&gt;2.12&lt;/D&gt;&lt;D xsi:type="xsd:double"&gt;2.115&lt;/D&gt;&lt;D xsi:type="xsd:double"&gt;2.132&lt;/D&gt;&lt;D xsi:type="xsd:string"&gt;@NA&lt;/D&gt;&lt;D xsi:type="xsd:string"&gt;@NA&lt;/D&gt;&lt;D xsi:type="xsd:double"&gt;2.09&lt;/D&gt;&lt;D xsi:type="xsd:double"&gt;2.05&lt;/D&gt;&lt;D xsi:type="xsd:double"&gt;2.03&lt;/D&gt;&lt;D xsi:type="xsd:string"&gt;@NA&lt;/D&gt;&lt;D xsi:type="xsd:string"&gt;@NA&lt;/D&gt;&lt;/FQL&gt;&lt;FQL&gt;&lt;Q&gt;^PSETCAL(SEVENDAY);NO_REPEAT_F(SPEC_ID_DATA('TRYDE6M-FDS:FG_YIELD(,'YTM')','45397','45758',D,NONE,NONE,2))&lt;/Q&gt;&lt;R&gt;362&lt;/R&gt;&lt;C&gt;1&lt;/C&gt;&lt;D xsi:type="xsd:double"&gt;3.62&lt;/D&gt;&lt;D xsi:type="xsd:double"&gt;3.659&lt;/D&gt;&lt;D xsi:type="xsd:double"&gt;3.51&lt;/D&gt;&lt;D xsi:type="xsd:double"&gt;3.548&lt;/D&gt;&lt;D xsi:type="xsd:double"&gt;3.55&lt;/D&gt;&lt;D xsi:type="xsd:string"&gt;@NA&lt;/D&gt;&lt;D xsi:type="xsd:string"&gt;@NA&lt;/D&gt;&lt;D xsi:type="xsd:double"&gt;3.54&lt;/D&gt;&lt;D xsi:type="xsd:double"&gt;3.55&lt;/D&gt;&lt;D xsi:type="xsd:double"&gt;3.574&lt;/D&gt;&lt;D xsi:type="xsd:string"&gt;@NA&lt;/D&gt;&lt;D xsi:type="xsd:double"&gt;3.57&lt;/D&gt;&lt;D xsi:type="xsd:string"&gt;@NA&lt;/D&gt;&lt;D xsi:type="xsd:string"&gt;@NA&lt;/D&gt;&lt;D xsi:type="xsd:double"&gt;3.584&lt;/D&gt;&lt;D xsi:type="xsd:double"&gt;3.58&lt;/D&gt;&lt;D xsi:type="xsd:string"&gt;@NA&lt;/D&gt;&lt;D xsi:type="xsd:double"&gt;3.559&lt;/D&gt;&lt;D xsi:type="xsd:double"&gt;3.587&lt;/D&gt;&lt;D xsi:type="xsd:string"&gt;@NA&lt;/D&gt;&lt;D xsi:type="xsd:string"&gt;@NA&lt;/D&gt;&lt;D xsi:type="xsd:double"&gt;3.587&lt;/D&gt;&lt;D xsi:type="xsd:double"&gt;3.589&lt;/D&gt;&lt;D xsi:type="xsd:double"&gt;3.533&lt;/D&gt;&lt;D xsi:type="xsd:double"&gt;3.55&lt;/D&gt;&lt;D xsi:type="xsd:string"&gt;@NA&lt;/D&gt;&lt;D xsi:type="xsd:string"&gt;@NA&lt;/D&gt;&lt;D xsi:type="xsd:string"&gt;@NA&lt;/D&gt;&lt;D xsi:type="xsd:double"&gt;3.53&lt;/D&gt;&lt;D xsi:type="xsd:double"&gt;3.529&lt;/D&gt;&lt;D xsi:type="xsd:double"&gt;3.546&lt;/D&gt;&lt;D xsi:type="xsd:double"&gt;3.536&lt;/D&gt;&lt;D xsi:type="xsd:double"&gt;3.528&lt;/D&gt;&lt;D xsi:type="xsd:string"&gt;@NA&lt;/D&gt;&lt;D xsi:type="xsd:string"&gt;@NA&lt;/D&gt;&lt;D xsi:type="xsd:double"&gt;3.55&lt;/D&gt;&lt;D xsi:type="xsd:double"&gt;3.543&lt;/D&gt;&lt;D xsi:type="xsd:double"&gt;3.53&lt;/D&gt;&lt;D xsi:type="xsd:double"&gt;3.529&lt;/D&gt;&lt;D xsi:type="xsd:double"&gt;3.586&lt;/D&gt;&lt;D xsi:type="xsd:string"&gt;@NA&lt;/D&gt;&lt;D xsi:type="xsd:string"&gt;@NA&lt;/D&gt;&lt;D xsi:type="xsd:double"&gt;3.573&lt;/D&gt;&lt;D xsi:type="xsd:double"&gt;3.561&lt;/D&gt;&lt;D xsi:type="xsd:double"&gt;3.53&lt;/D&gt;&lt;D xsi:type="xsd:double"&gt;3.5&lt;/D&gt;&lt;D xsi:type="xsd:double"&gt;3.554&lt;/D&gt;&lt;D xsi:type="xsd:string"&gt;@NA&lt;/D&gt;&lt;D xsi:type="xsd:string"&gt;@NA&lt;/D&gt;&lt;D xsi:type="xsd:double"&gt;3.49&lt;/D&gt;&lt;D xsi:type="xsd:double"&gt;3.52&lt;/D&gt;&lt;D xsi:type="xsd:double"&gt;3.543&lt;/D&gt;&lt;D xsi:type="xsd:double"&gt;3.49&lt;/D&gt;&lt;D xsi:type="xsd:double"&gt;3.552&lt;/D&gt;&lt;D xsi:type="xsd:string"&gt;@NA&lt;/D&gt;&lt;D xsi:type="xsd:string"&gt;@NA&lt;/D&gt;&lt;D xsi:type="xsd:double"&gt;3.53&lt;/D&gt;&lt;D xsi:type="xsd:string"&gt;@NA&lt;/D&gt;&lt;D xsi:type="xsd:double"&gt;3.533&lt;/D&gt;&lt;D xsi:type="xsd:double"&gt;3.5&lt;/D&gt;&lt;D xsi:type="xsd:double"&gt;3.43&lt;/D&gt;&lt;D xsi:type="xsd:string"&gt;@NA&lt;/D&gt;&lt;D xsi:type="xsd:string"&gt;@NA&lt;/D&gt;&lt;D xsi:type="xsd:double"&gt;3.35&lt;/D&gt;&lt;D xsi:type="xsd:string"&gt;@NA&lt;/D&gt;&lt;D xsi:type="xsd:double"&gt;3.376&lt;/D&gt;&lt;D xsi:type="xsd:double"&gt;3.33&lt;/D&gt;&lt;D xsi:type="xsd:double"&gt;3.32&lt;/D&gt;&lt;D xsi:type="xsd:string"&gt;@NA&lt;/D&gt;&lt;D xsi:type="xsd:string"&gt;@NA&lt;/D&gt;&lt;D xsi:type="xsd:double"&gt;3.362&lt;/D&gt;&lt;D xsi:type="xsd:double"&gt;3.35&lt;/D&gt;&lt;D xsi:type="xsd:double"&gt;3.372&lt;/D&gt;&lt;D xsi:type="xsd:double"&gt;3.37&lt;/D&gt;&lt;D xsi:type="xsd:double"&gt;3.386&lt;/D&gt;&lt;D xsi:type="xsd:string"&gt;@NA&lt;/D&gt;&lt;D xsi:type="xsd:string"&gt;@NA&lt;/D&gt;&lt;D xsi:type="xsd:double"&gt;3.39&lt;/D&gt;&lt;D xsi:type="xsd:double"&gt;3.422&lt;/D&gt;&lt;D xsi:type="xsd:double"&gt;3.395&lt;/D&gt;&lt;D xsi:type="xsd:double"&gt;3.36&lt;/D&gt;&lt;D xsi:type="xsd:double"&gt;3.382&lt;/D&gt;&lt;D xsi:type="xsd:string"&gt;@NA&lt;/D&gt;&lt;D xsi:type="xsd:string"&gt;@NA&lt;/D&gt;&lt;D xsi:type="xsd:double"&gt;3.418&lt;/D&gt;&lt;D xsi:type="xsd:double"&gt;3.39&lt;/D&gt;&lt;D xsi:type="xsd:double"&gt;3.405&lt;/D&gt;&lt;D xsi:type="xsd:double"&gt;3.379&lt;/D&gt;&lt;D xsi:type="xsd:string"&gt;@NA&lt;/D&gt;&lt;D xsi:type="xsd:string"&gt;@NA&lt;/D&gt;&lt;D xsi:type="xsd:string"&gt;@NA&lt;/D&gt;&lt;D xsi:type="xsd:double"&gt;3.382&lt;/D&gt;&lt;D xsi:type="xsd:double"&gt;3.374&lt;/D&gt;&lt;D xsi:type="xsd:double"&gt;3.367&lt;/D&gt;&lt;D xsi:type="xsd:double"&gt;3.384&lt;/D&gt;&lt;D xsi:type="xsd:string"&gt;@NA&lt;/D&gt;&lt;D xsi:type="xsd:string"&gt;@NA&lt;/D&gt;&lt;D xsi:type="xsd:string"&gt;@NA&lt;/D&gt;&lt;D xsi:type="xsd:double"&gt;3.377&lt;/D&gt;&lt;D xsi:type="xsd:string"&gt;@NA&lt;/D&gt;&lt;D xsi:type="xsd:double"&gt;3.338&lt;/D&gt;&lt;D xsi:type="xsd:double"&gt;3.31&lt;/D&gt;&lt;D xsi:type="xsd:double"&gt;3.343&lt;/D&gt;&lt;D xsi:type="xsd:string"&gt;@NA&lt;/D&gt;&lt;D xsi:type="xsd:string"&gt;@NA&lt;/D&gt;&lt;D xsi:type="xsd:double"&gt;3.27&lt;/D&gt;&lt;D xsi:type="xsd:double"&gt;3.312&lt;/D&gt;&lt;D xsi:type="xsd:double"&gt;3.29&lt;/D&gt;&lt;D xsi:type="xsd:double"&gt;3.28&lt;/D&gt;&lt;D xsi:type="xsd:double"&gt;3.2&lt;/D&gt;&lt;D xsi:type="xsd:string"&gt;@NA&lt;/D&gt;&lt;D xsi:type="xsd:string"&gt;@NA&lt;/D&gt;&lt;D xsi:type="xsd:double"&gt;3.081&lt;/D&gt;&lt;D xsi:type="xsd:double"&gt;3.18&lt;/D&gt;&lt;D xsi:type="xsd:string"&gt;@NA&lt;/D&gt;&lt;D xsi:type="xsd:string"&gt;@NA&lt;/D&gt;&lt;D xsi:type="xsd:double"&gt;3.2&lt;/D&gt;&lt;D xsi:type="xsd:string"&gt;@NA&lt;/D&gt;&lt;D xsi:type="xsd:string"&gt;@NA&lt;/D&gt;&lt;D xsi:type="xsd:double"&gt;3.231&lt;/D&gt;&lt;D xsi:type="xsd:double"&gt;3.169&lt;/D&gt;&lt;D xsi:type="xsd:double"&gt;3.15&lt;/D&gt;&lt;D xsi:type="xsd:double"&gt;3.14&lt;/D&gt;&lt;D xsi:type="xsd:double"&gt;3.182&lt;/D&gt;&lt;D xsi:type="xsd:string"&gt;@NA&lt;/D&gt;&lt;D xsi:type="xsd:string"&gt;@NA&lt;/D&gt;&lt;D xsi:type="xsd:double"&gt;3.18&lt;/D&gt;&lt;D xsi:type="xsd:double"&gt;3.139&lt;/D&gt;&lt;D xsi:type="xsd:double"&gt;3.147&lt;/D&gt;&lt;D xsi:type="xsd:double"&gt;3.14&lt;/D&gt;&lt;D xsi:type="xsd:double"&gt;3.163&lt;/D&gt;&lt;D xsi:type="xsd:string"&gt;@NA&lt;/D&gt;&lt;D xsi:type="xsd:string"&gt;@NA&lt;/D&gt;&lt;D xsi:type="xsd:double"&gt;3.141&lt;/D&gt;&lt;D xsi:type="xsd:double"&gt;3.115&lt;/D&gt;&lt;D xsi:type="xsd:double"&gt;3.121&lt;/D&gt;&lt;D xsi:type="xsd:double"&gt;3.09&lt;/D&gt;&lt;D xsi:type="xsd:double"&gt;3.078&lt;/D&gt;&lt;D xsi:type="xsd:string"&gt;@NA&lt;/D&gt;&lt;D xsi:type="xsd:string"&gt;@NA&lt;/D&gt;&lt;D xsi:type="xsd:double"&gt;3.149&lt;/D&gt;&lt;D xsi:type="xsd:double"&gt;3.14&lt;/D&gt;&lt;D xsi:type="xsd:double"&gt;3.158&lt;/D&gt;&lt;D xsi:type="xsd:double"&gt;3.12&lt;/D&gt;&lt;D xsi:type="xsd:double"&gt;3.145&lt;/D&gt;&lt;D xsi:type="xsd:string"&gt;@NA&lt;/D&gt;&lt;D xsi:type="xsd:string"&gt;@NA&lt;/D&gt;&lt;D xsi:type="xsd:double"&gt;3.12&lt;/D&gt;&lt;D xsi:type="xsd:double"&gt;3.143&lt;/D&gt;&lt;D xsi:type="xsd:double"&gt;3.133&lt;/D&gt;&lt;D xsi:type="xsd:string"&gt;@NA&lt;/D&gt;&lt;D xsi:type="xsd:double"&gt;3.141&lt;/D&gt;&lt;D xsi:type="xsd:string"&gt;@NA&lt;/D&gt;&lt;D xsi:type="xsd:string"&gt;@NA&lt;/D&gt;&lt;D xsi:type="xsd:double"&gt;3.13&lt;/D&gt;&lt;D xsi:type="xsd:double"&gt;3.101&lt;/D&gt;&lt;D xsi:type="xsd:double"&gt;3.11&lt;/D&gt;&lt;D xsi:type="xsd:double"&gt;3.09&lt;/D&gt;&lt;D xsi:type="xsd:double"&gt;3.08&lt;/D&gt;&lt;D xsi:type="xsd:string"&gt;@NA&lt;/D&gt;&lt;D xsi:type="xsd:string"&gt;@NA&lt;/D&gt;&lt;D xsi:type="xsd:double"&gt;3.08&lt;/D&gt;&lt;D xsi:type="xsd:double"&gt;3.045&lt;/D&gt;&lt;D xsi:type="xsd:double"&gt;3.05&lt;/D&gt;&lt;D xsi:type="xsd:double"&gt;3.02&lt;/D&gt;&lt;D xsi:type="xsd:double"&gt;3.012&lt;/D&gt;&lt;D xsi:type="xsd:string"&gt;@NA&lt;/D&gt;&lt;D xsi:type="xsd:string"&gt;@NA&lt;/D&gt;&lt;D xsi:type="xsd:double"&gt;2.999&lt;/D&gt;&lt;D xsi:type="xsd:double"&gt;2.988&lt;/D&gt;&lt;D xsi:type="xsd:double"&gt;2.949&lt;/D&gt;&lt;D xsi:type="xsd:double"&gt;2.957&lt;/D&gt;&lt;D xsi:type="xsd:double"&gt;2.934&lt;/D&gt;&lt;D xsi:type="xsd:string"&gt;@NA&lt;/D&gt;&lt;D xsi:type="xsd:string"&gt;@NA&lt;/D&gt;&lt;D xsi:type="xsd:double"&gt;2.992&lt;/D&gt;&lt;D xsi:type="xsd:double"&gt;2.91&lt;/D&gt;&lt;D xsi:type="xsd:double"&gt;2.961&lt;/D&gt;&lt;D xsi:type="xsd:double"&gt;2.95&lt;/D&gt;&lt;D xsi:type="xsd:double"&gt;2.959&lt;/D&gt;&lt;D xsi:type="xsd:string"&gt;@NA&lt;/D&gt;&lt;D xsi:type="xsd:string"&gt;@NA&lt;/D&gt;&lt;D xsi:type="xsd:double"&gt;2.929&lt;/D&gt;&lt;D xsi:type="xsd:double"&gt;2.92&lt;/D&gt;&lt;D xsi:type="xsd:double"&gt;2.937&lt;/D&gt;&lt;D xsi:type="xsd:double"&gt;2.909&lt;/D&gt;&lt;D xsi:type="xsd:double"&gt;2.83&lt;/D&gt;&lt;D xsi:type="xsd:string"&gt;@NA&lt;/D&gt;&lt;D xsi:type="xsd:string"&gt;@NA&lt;/D&gt;&lt;D xsi:type="xsd:double"&gt;2.871&lt;/D&gt;&lt;D xsi:type="xsd:double"&gt;2.818&lt;/D&gt;&lt;D xsi:type="xsd:double"&gt;2.77&lt;/D&gt;&lt;D xsi:type="xsd:double"&gt;2.779&lt;/D&gt;&lt;D xsi:type="xsd:double"&gt;2.782&lt;/D&gt;&lt;D xsi:type="xsd:string"&gt;@NA&lt;/D&gt;&lt;D xsi:type="xsd:string"&gt;@NA&lt;/D&gt;&lt;D xsi:type="xsd:double"&gt;2.75&lt;/D&gt;&lt;D xsi:type="xsd:double"&gt;2.772&lt;/D&gt;&lt;D xsi:type="xsd:double"&gt;2.87&lt;/D&gt;&lt;D xsi:type="xsd:double"&gt;2.89&lt;/D&gt;&lt;D xsi:type="xsd:double"&gt;2.877&lt;/D&gt;&lt;D xsi:type="xsd:string"&gt;@NA&lt;/D&gt;&lt;D xsi:type="xsd:string"&gt;@NA&lt;/D&gt;&lt;D xsi:type="xsd:double"&gt;2.94&lt;/D&gt;&lt;D xsi:type="xsd:double"&gt;2.961&lt;/D&gt;&lt;D xsi:type="xsd:double"&gt;2.749&lt;/D&gt;&lt;D xsi:type="xsd:double"&gt;2.734&lt;/D&gt;&lt;D xsi:type="xsd:double"&gt;2.77&lt;/D&gt;&lt;D xsi:type="xsd:string"&gt;@NA&lt;/D&gt;&lt;D xsi:type="xsd:string"&gt;@NA&lt;/D&gt;&lt;D xsi:type="xsd:double"&gt;2.78&lt;/D&gt;&lt;D xsi:type="xsd:double"&gt;2.72&lt;/D&gt;&lt;D xsi:type="xsd:double"&gt;2.759&lt;/D&gt;&lt;D xsi:type="xsd:double"&gt;2.7&lt;/D&gt;&lt;D xsi:type="xsd:double"&gt;2.736&lt;/D&gt;&lt;D xsi:type="xsd:string"&gt;@NA&lt;/D&gt;&lt;D xsi:type="xsd:string"&gt;@NA&lt;/D&gt;&lt;D xsi:type="xsd:double"&gt;2.75&lt;/D&gt;&lt;D xsi:type="xsd:double"&gt;2.749&lt;/D&gt;&lt;D xsi:type="xsd:double"&gt;2.71&lt;/D&gt;&lt;D xsi:type="xsd:double"&gt;2.699&lt;/D&gt;&lt;D xsi:type="xsd:double"&gt;2.702&lt;/D&gt;&lt;D xsi:type="xsd:string"&gt;@NA&lt;/D&gt;&lt;D xsi:type="xsd:string"&gt;@NA&lt;/D&gt;&lt;D xsi:type="xsd:double"&gt;2.612&lt;/D&gt;&lt;D xsi:type="xsd:double"&gt;2.616&lt;/D&gt;&lt;D xsi:type="xsd:double"&gt;2.647&lt;/D&gt;&lt;D xsi:type="xsd:double"&gt;2.54&lt;/D&gt;&lt;D xsi:type="xsd:string"&gt;@NA&lt;/D&gt;&lt;D xsi:type="xsd:string"&gt;@NA&lt;/D&gt;&lt;D xsi:type="xsd:string"&gt;@NA&lt;/D&gt;&lt;D xsi:type="xsd:double"&gt;2.51&lt;/D&gt;&lt;D xsi:type="xsd:double"&gt;2.509&lt;/D&gt;&lt;D xsi:type="xsd:double"&gt;2.485&lt;/D&gt;&lt;D xsi:type="xsd:double"&gt;2.501&lt;/D&gt;&lt;D xsi:type="xsd:double"&gt;2.503&lt;/D&gt;&lt;D xsi:type="xsd:string"&gt;@NA&lt;/D&gt;&lt;D xsi:type="xsd:string"&gt;@NA&lt;/D&gt;&lt;D xsi:type="xsd:double"&gt;2.512&lt;/D&gt;&lt;D xsi:type="xsd:double"&gt;2.45&lt;/D&gt;&lt;D xsi:type="xsd:double"&gt;2.526&lt;/D&gt;&lt;D xsi:type="xsd:double"&gt;2.48&lt;/D&gt;&lt;D xsi:type="xsd:double"&gt;2.43&lt;/D&gt;&lt;D xsi:type="xsd:string"&gt;@NA&lt;/D&gt;&lt;D xsi:type="xsd:string"&gt;@NA&lt;/D&gt;&lt;D xsi:type="xsd:double"&gt;2.491&lt;/D&gt;&lt;D xsi:type="xsd:double"&gt;2.47&lt;/D&gt;&lt;D xsi:type="xsd:double"&gt;2.49&lt;/D&gt;&lt;D xsi:type="xsd:string"&gt;@NA&lt;/D&gt;&lt;D xsi:type="xsd:string"&gt;@NA&lt;/D&gt;&lt;D xsi:type="xsd:string"&gt;@NA&lt;/D&gt;&lt;D xsi:type="xsd:string"&gt;@NA&lt;/D&gt;&lt;D xsi:type="xsd:double"&gt;2.547&lt;/D&gt;&lt;D xsi:type="xsd:string"&gt;@NA&lt;/D&gt;&lt;D xsi:type="xsd:string"&gt;@NA&lt;/D&gt;&lt;D xsi:type="xsd:string"&gt;@NA&lt;/D&gt;&lt;D xsi:type="xsd:double"&gt;2.47&lt;/D&gt;&lt;D xsi:type="xsd:string"&gt;@NA&lt;/D&gt;&lt;D xsi:type="xsd:string"&gt;@NA&lt;/D&gt;&lt;D xsi:type="xsd:double"&gt;2.406&lt;/D&gt;&lt;D xsi:type="xsd:string"&gt;@NA&lt;/D&gt;&lt;D xsi:type="xsd:string"&gt;@NA&lt;/D&gt;&lt;D xsi:type="xsd:double"&gt;2.47&lt;/D&gt;&lt;D xsi:type="xsd:double"&gt;2.488&lt;/D&gt;&lt;D xsi:type="xsd:string"&gt;@NA&lt;/D&gt;&lt;D xsi:type="xsd:string"&gt;@NA&lt;/D&gt;&lt;D xsi:type="xsd:double"&gt;2.55&lt;/D&gt;&lt;D xsi:type="xsd:double"&gt;2.5&lt;/D&gt;&lt;D xsi:type="xsd:string"&gt;@NA&lt;/D&gt;&lt;D xsi:type="xsd:double"&gt;2.529&lt;/D&gt;&lt;D xsi:type="xsd:string"&gt;@NA&lt;/D&gt;&lt;D xsi:type="xsd:string"&gt;@NA&lt;/D&gt;&lt;D xsi:type="xsd:string"&gt;@NA&lt;/D&gt;&lt;D xsi:type="xsd:double"&gt;2.51&lt;/D&gt;&lt;D xsi:type="xsd:double"&gt;2.48&lt;/D&gt;&lt;D xsi:type="xsd:double"&gt;2.523&lt;/D&gt;&lt;D xsi:type="xsd:double"&gt;2.482&lt;/D&gt;&lt;D xsi:type="xsd:double"&gt;2.46&lt;/D&gt;&lt;D xsi:type="xsd:string"&gt;@NA&lt;/D&gt;&lt;D xsi:type="xsd:string"&gt;@NA&lt;/D&gt;&lt;D xsi:type="xsd:double"&gt;2.444&lt;/D&gt;&lt;D xsi:type="xsd:double"&gt;2.472&lt;/D&gt;&lt;D xsi:type="xsd:double"&gt;2.422&lt;/D&gt;&lt;D xsi:type="xsd:double"&gt;2.41&lt;/D&gt;&lt;D xsi:type="xsd:double"&gt;2.43&lt;/D&gt;&lt;D xsi:type="xsd:string"&gt;@NA&lt;/D&gt;&lt;D xsi:type="xsd:string"&gt;@NA&lt;/D&gt;&lt;D xsi:type="xsd:double"&gt;2.432&lt;/D&gt;&lt;D xsi:type="xsd:double"&gt;2.42&lt;/D&gt;&lt;D xsi:type="xsd:double"&gt;2.438&lt;/D&gt;&lt;D xsi:type="xsd:double"&gt;2.388&lt;/D&gt;&lt;D xsi:type="xsd:double"&gt;2.374&lt;/D&gt;&lt;D xsi:type="xsd:string"&gt;@NA&lt;/D&gt;&lt;D xsi:type="xsd:string"&gt;@NA&lt;/D&gt;&lt;D xsi:type="xsd:double"&gt;2.29&lt;/D&gt;&lt;D xsi:type="xsd:double"&gt;2.26&lt;/D&gt;&lt;D xsi:type="xsd:double"&gt;2.308&lt;/D&gt;&lt;D xsi:type="xsd:double"&gt;2.275&lt;/D&gt;&lt;D xsi:type="xsd:double"&gt;2.25&lt;/D&gt;&lt;D xsi:type="xsd:string"&gt;@NA&lt;/D&gt;&lt;D xsi:type="xsd:string"&gt;@NA&lt;/D&gt;&lt;D xsi:type="xsd:double"&gt;2.216&lt;/D&gt;&lt;D xsi:type="xsd:double"&gt;2.25&lt;/D&gt;&lt;D xsi:type="xsd:double"&gt;2.286&lt;/D&gt;&lt;D xsi:type="xsd:string"&gt;@NA&lt;/D&gt;&lt;D xsi:type="xsd:double"&gt;2.25&lt;/D&gt;&lt;D xsi:type="xsd:string"&gt;@NA&lt;/D&gt;&lt;D xsi:type="xsd:string"&gt;@NA&lt;/D&gt;&lt;D xsi:type="xsd:double"&gt;2.241&lt;/D&gt;&lt;D xsi:type="xsd:double"&gt;2.25&lt;/D&gt;&lt;D xsi:type="xsd:double"&gt;2.27&lt;/D&gt;&lt;D xsi:type="xsd:double"&gt;2.22&lt;/D&gt;&lt;D xsi:type="xsd:double"&gt;2.227&lt;/D&gt;&lt;D xsi:type="xsd:string"&gt;@NA&lt;/D&gt;&lt;D xsi:type="xsd:string"&gt;@NA&lt;/D&gt;&lt;D xsi:type="xsd:double"&gt;2.213&lt;/D&gt;&lt;D xsi:type="xsd:double"&gt;2.19&lt;/D&gt;&lt;D xsi:type="xsd:double"&gt;2.15&lt;/D&gt;&lt;D xsi:type="xsd:double"&gt;2.19&lt;/D&gt;&lt;D xsi:type="xsd:double"&gt;2.17&lt;/D&gt;&lt;D xsi:type="xsd:string"&gt;@NA&lt;/D&gt;&lt;D xsi:type="xsd:string"&gt;@NA&lt;/D&gt;&lt;D xsi:type="xsd:double"&gt;2.189&lt;/D&gt;&lt;D xsi:type="xsd:double"&gt;2.16&lt;/D&gt;&lt;D xsi:type="xsd:double"&gt;2.201&lt;/D&gt;&lt;D xsi:type="xsd:double"&gt;2.217&lt;/D&gt;&lt;D xsi:type="xsd:string"&gt;@NA&lt;/D&gt;&lt;D xsi:type="xsd:string"&gt;@NA&lt;/D&gt;&lt;D xsi:type="xsd:string"&gt;@NA&lt;/D&gt;&lt;D xsi:type="xsd:double"&gt;2.166&lt;/D&gt;&lt;D xsi:type="xsd:double"&gt;2.162&lt;/D&gt;&lt;D xsi:type="xsd:double"&gt;2.2&lt;/D&gt;&lt;D xsi:type="xsd:double"&gt;2.176&lt;/D&gt;&lt;D xsi:type="xsd:double"&gt;2.188&lt;/D&gt;&lt;D xsi:type="xsd:string"&gt;@NA&lt;/D&gt;&lt;D xsi:type="xsd:string"&gt;@NA&lt;/D&gt;&lt;D xsi:type="xsd:double"&gt;2.16&lt;/D&gt;&lt;D xsi:type="xsd:double"&gt;2.154&lt;/D&gt;&lt;D xsi:type="xsd:double"&gt;2.174&lt;/D&gt;&lt;D xsi:type="xsd:double"&gt;2.137&lt;/D&gt;&lt;D xsi:type="xsd:double"&gt;2.155&lt;/D&gt;&lt;D xsi:type="xsd:string"&gt;@NA&lt;/D&gt;&lt;D xsi:type="xsd:string"&gt;@NA&lt;/D&gt;&lt;D xsi:type="xsd:double"&gt;2.139&lt;/D&gt;&lt;D xsi:type="xsd:double"&gt;2.114&lt;/D&gt;&lt;D xsi:type="xsd:double"&gt;2.118&lt;/D&gt;&lt;D xsi:type="xsd:double"&gt;2.081&lt;/D&gt;&lt;D xsi:type="xsd:string"&gt;@NA&lt;/D&gt;&lt;D xsi:type="xsd:string"&gt;@NA&lt;/D&gt;&lt;D xsi:type="xsd:string"&gt;@NA&lt;/D&gt;&lt;D xsi:type="xsd:double"&gt;2.067&lt;/D&gt;&lt;D xsi:type="xsd:double"&gt;2.12&lt;/D&gt;&lt;D xsi:type="xsd:double"&gt;2.1&lt;/D&gt;&lt;D xsi:type="xsd:double"&gt;2.055&lt;/D&gt;&lt;D xsi:type="xsd:double"&gt;2.106&lt;/D&gt;&lt;D xsi:type="xsd:string"&gt;@NA&lt;/D&gt;&lt;D xsi:type="xsd:string"&gt;@NA&lt;/D&gt;&lt;D xsi:type="xsd:double"&gt;1.97&lt;/D&gt;&lt;D xsi:type="xsd:double"&gt;2&lt;/D&gt;&lt;D xsi:type="xsd:double"&gt;1.96&lt;/D&gt;&lt;D xsi:type="xsd:double"&gt;1.97&lt;/D&gt;&lt;D xsi:type="xsd:string"&gt;@NA&lt;/D&gt;&lt;/FQL&gt;&lt;FQL&gt;&lt;Q&gt;^PSETCAL(SEVENDAY);NO_REPEAT_F(SPEC_ID_DATA('TRYDE1Y-FDS:FG_YIELD(,'YTM')','45397','45758',D,NONE,NONE,2))&lt;/Q&gt;&lt;R&gt;362&lt;/R&gt;&lt;C&gt;1&lt;/C&gt;&lt;D xsi:type="xsd:double"&gt;3.387&lt;/D&gt;&lt;D xsi:type="xsd:double"&gt;3.407&lt;/D&gt;&lt;D xsi:type="xsd:double"&gt;3.395&lt;/D&gt;&lt;D xsi:type="xsd:double"&gt;3.396&lt;/D&gt;&lt;D xsi:type="xsd:double"&gt;3.437&lt;/D&gt;&lt;D xsi:type="xsd:string"&gt;@NA&lt;/D&gt;&lt;D xsi:type="xsd:string"&gt;@NA&lt;/D&gt;&lt;D xsi:type="xsd:double"&gt;3.401&lt;/D&gt;&lt;D xsi:type="xsd:double"&gt;3.409&lt;/D&gt;&lt;D xsi:type="xsd:double"&gt;3.427&lt;/D&gt;&lt;D xsi:type="xsd:double"&gt;3.449&lt;/D&gt;&lt;D xsi:type="xsd:double"&gt;3.42&lt;/D&gt;&lt;D xsi:type="xsd:string"&gt;@NA&lt;/D&gt;&lt;D xsi:type="xsd:string"&gt;@NA&lt;/D&gt;&lt;D xsi:type="xsd:double"&gt;3.4&lt;/D&gt;&lt;D xsi:type="xsd:double"&gt;3.45&lt;/D&gt;&lt;D xsi:type="xsd:double"&gt;3.449&lt;/D&gt;&lt;D xsi:type="xsd:double"&gt;3.444&lt;/D&gt;&lt;D xsi:type="xsd:double"&gt;3.405&lt;/D&gt;&lt;D xsi:type="xsd:string"&gt;@NA&lt;/D&gt;&lt;D xsi:type="xsd:string"&gt;@NA&lt;/D&gt;&lt;D xsi:type="xsd:double"&gt;3.403&lt;/D&gt;&lt;D xsi:type="xsd:double"&gt;3.375&lt;/D&gt;&lt;D xsi:type="xsd:double"&gt;3.41&lt;/D&gt;&lt;D xsi:type="xsd:double"&gt;3.442&lt;/D&gt;&lt;D xsi:type="xsd:double"&gt;3.45&lt;/D&gt;&lt;D xsi:type="xsd:string"&gt;@NA&lt;/D&gt;&lt;D xsi:type="xsd:string"&gt;@NA&lt;/D&gt;&lt;D xsi:type="xsd:double"&gt;3.421&lt;/D&gt;&lt;D xsi:type="xsd:double"&gt;3.42&lt;/D&gt;&lt;D xsi:type="xsd:double"&gt;3.277&lt;/D&gt;&lt;D xsi:type="xsd:double"&gt;3.294&lt;/D&gt;&lt;D xsi:type="xsd:double"&gt;3.322&lt;/D&gt;&lt;D xsi:type="xsd:string"&gt;@NA&lt;/D&gt;&lt;D xsi:type="xsd:string"&gt;@NA&lt;/D&gt;&lt;D xsi:type="xsd:double"&gt;3.311&lt;/D&gt;&lt;D xsi:type="xsd:double"&gt;3.299&lt;/D&gt;&lt;D xsi:type="xsd:double"&gt;3.313&lt;/D&gt;&lt;D xsi:type="xsd:double"&gt;3.402&lt;/D&gt;&lt;D xsi:type="xsd:double"&gt;3.372&lt;/D&gt;&lt;D xsi:type="xsd:string"&gt;@NA&lt;/D&gt;&lt;D xsi:type="xsd:string"&gt;@NA&lt;/D&gt;&lt;D xsi:type="xsd:double"&gt;3.378&lt;/D&gt;&lt;D xsi:type="xsd:double"&gt;3.383&lt;/D&gt;&lt;D xsi:type="xsd:double"&gt;3.415&lt;/D&gt;&lt;D xsi:type="xsd:double"&gt;3.369&lt;/D&gt;&lt;D xsi:type="xsd:double"&gt;3.35&lt;/D&gt;&lt;D xsi:type="xsd:string"&gt;@NA&lt;/D&gt;&lt;D xsi:type="xsd:string"&gt;@NA&lt;/D&gt;&lt;D xsi:type="xsd:double"&gt;3.318&lt;/D&gt;&lt;D xsi:type="xsd:double"&gt;3.302&lt;/D&gt;&lt;D xsi:type="xsd:double"&gt;3.327&lt;/D&gt;&lt;D xsi:type="xsd:double"&gt;3.354&lt;/D&gt;&lt;D xsi:type="xsd:double"&gt;3.391&lt;/D&gt;&lt;D xsi:type="xsd:string"&gt;@NA&lt;/D&gt;&lt;D xsi:type="xsd:string"&gt;@NA&lt;/D&gt;&lt;D xsi:type="xsd:double"&gt;3.408&lt;/D&gt;&lt;D xsi:type="xsd:double"&gt;3.357&lt;/D&gt;&lt;D xsi:type="xsd:double"&gt;3.323&lt;/D&gt;&lt;D xsi:type="xsd:double"&gt;3.291&lt;/D&gt;&lt;D xsi:type="xsd:double"&gt;3.205&lt;/D&gt;&lt;D xsi:type="xsd:string"&gt;@NA&lt;/D&gt;&lt;D xsi:type="xsd:string"&gt;@NA&lt;/D&gt;&lt;D xsi:type="xsd:double"&gt;3.191&lt;/D&gt;&lt;D xsi:type="xsd:double"&gt;3.195&lt;/D&gt;&lt;D xsi:type="xsd:double"&gt;3.201&lt;/D&gt;&lt;D xsi:type="xsd:double"&gt;3.239&lt;/D&gt;&lt;D xsi:type="xsd:double"&gt;3.194&lt;/D&gt;&lt;D xsi:type="xsd:string"&gt;@NA&lt;/D&gt;&lt;D xsi:type="xsd:string"&gt;@NA&lt;/D&gt;&lt;D xsi:type="xsd:double"&gt;3.197&lt;/D&gt;&lt;D xsi:type="xsd:double"&gt;3.194&lt;/D&gt;&lt;D xsi:type="xsd:double"&gt;3.264&lt;/D&gt;&lt;D xsi:type="xsd:double"&gt;3.212&lt;/D&gt;&lt;D xsi:type="xsd:double"&gt;3.221&lt;/D&gt;&lt;D xsi:type="xsd:string"&gt;@NA&lt;/D&gt;&lt;D xsi:type="xsd:string"&gt;@NA&lt;/D&gt;&lt;D xsi:type="xsd:double"&gt;3.273&lt;/D&gt;&lt;D xsi:type="xsd:double"&gt;3.256&lt;/D&gt;&lt;D xsi:type="xsd:double"&gt;3.265&lt;/D&gt;&lt;D xsi:type="xsd:double"&gt;3.262&lt;/D&gt;&lt;D xsi:type="xsd:double"&gt;3.271&lt;/D&gt;&lt;D xsi:type="xsd:string"&gt;@NA&lt;/D&gt;&lt;D xsi:type="xsd:string"&gt;@NA&lt;/D&gt;&lt;D xsi:type="xsd:double"&gt;3.262&lt;/D&gt;&lt;D xsi:type="xsd:double"&gt;3.28&lt;/D&gt;&lt;D xsi:type="xsd:double"&gt;3.264&lt;/D&gt;&lt;D xsi:type="xsd:double"&gt;3.23&lt;/D&gt;&lt;D xsi:type="xsd:double"&gt;3.217&lt;/D&gt;&lt;D xsi:type="xsd:string"&gt;@NA&lt;/D&gt;&lt;D xsi:type="xsd:string"&gt;@NA&lt;/D&gt;&lt;D xsi:type="xsd:double"&gt;3.22&lt;/D&gt;&lt;D xsi:type="xsd:double"&gt;3.199&lt;/D&gt;&lt;D xsi:type="xsd:double"&gt;3.202&lt;/D&gt;&lt;D xsi:type="xsd:double"&gt;3.193&lt;/D&gt;&lt;D xsi:type="xsd:double"&gt;3.219&lt;/D&gt;&lt;D xsi:type="xsd:string"&gt;@NA&lt;/D&gt;&lt;D xsi:type="xsd:string"&gt;@NA&lt;/D&gt;&lt;D xsi:type="xsd:double"&gt;3.214&lt;/D&gt;&lt;D xsi:type="xsd:double"&gt;3.197&lt;/D&gt;&lt;D xsi:type="xsd:double"&gt;3.155&lt;/D&gt;&lt;D xsi:type="xsd:double"&gt;2.95&lt;/D&gt;&lt;D xsi:type="xsd:double"&gt;2.955&lt;/D&gt;&lt;D xsi:type="xsd:string"&gt;@NA&lt;/D&gt;&lt;D xsi:type="xsd:string"&gt;@NA&lt;/D&gt;&lt;D xsi:type="xsd:double"&gt;2.956&lt;/D&gt;&lt;D xsi:type="xsd:double"&gt;2.92&lt;/D&gt;&lt;D xsi:type="xsd:double"&gt;2.898&lt;/D&gt;&lt;D xsi:type="xsd:double"&gt;2.871&lt;/D&gt;&lt;D xsi:type="xsd:double"&gt;2.75&lt;/D&gt;&lt;D xsi:type="xsd:string"&gt;@NA&lt;/D&gt;&lt;D xsi:type="xsd:string"&gt;@NA&lt;/D&gt;&lt;D xsi:type="xsd:double"&gt;2.687&lt;/D&gt;&lt;D xsi:type="xsd:double"&gt;2.75&lt;/D&gt;&lt;D xsi:type="xsd:double"&gt;2.776&lt;/D&gt;&lt;D xsi:type="xsd:double"&gt;2.768&lt;/D&gt;&lt;D xsi:type="xsd:double"&gt;2.75&lt;/D&gt;&lt;D xsi:type="xsd:string"&gt;@NA&lt;/D&gt;&lt;D xsi:type="xsd:string"&gt;@NA&lt;/D&gt;&lt;D xsi:type="xsd:double"&gt;2.771&lt;/D&gt;&lt;D xsi:type="xsd:double"&gt;2.745&lt;/D&gt;&lt;D xsi:type="xsd:double"&gt;2.742&lt;/D&gt;&lt;D xsi:type="xsd:double"&gt;2.803&lt;/D&gt;&lt;D xsi:type="xsd:double"&gt;2.806&lt;/D&gt;&lt;D xsi:type="xsd:string"&gt;@NA&lt;/D&gt;&lt;D xsi:type="xsd:string"&gt;@NA&lt;/D&gt;&lt;D xsi:type="xsd:double"&gt;2.792&lt;/D&gt;&lt;D xsi:type="xsd:double"&gt;2.78&lt;/D&gt;&lt;D xsi:type="xsd:double"&gt;2.745&lt;/D&gt;&lt;D xsi:type="xsd:double"&gt;2.764&lt;/D&gt;&lt;D xsi:type="xsd:double"&gt;2.748&lt;/D&gt;&lt;D xsi:type="xsd:string"&gt;@NA&lt;/D&gt;&lt;D xsi:type="xsd:string"&gt;@NA&lt;/D&gt;&lt;D xsi:type="xsd:double"&gt;2.719&lt;/D&gt;&lt;D xsi:type="xsd:double"&gt;2.757&lt;/D&gt;&lt;D xsi:type="xsd:double"&gt;2.751&lt;/D&gt;&lt;D xsi:type="xsd:double"&gt;2.709&lt;/D&gt;&lt;D xsi:type="xsd:double"&gt;2.748&lt;/D&gt;&lt;D xsi:type="xsd:string"&gt;@NA&lt;/D&gt;&lt;D xsi:type="xsd:string"&gt;@NA&lt;/D&gt;&lt;D xsi:type="xsd:double"&gt;2.798&lt;/D&gt;&lt;D xsi:type="xsd:double"&gt;2.752&lt;/D&gt;&lt;D xsi:type="xsd:double"&gt;2.733&lt;/D&gt;&lt;D xsi:type="xsd:double"&gt;2.73&lt;/D&gt;&lt;D xsi:type="xsd:double"&gt;2.694&lt;/D&gt;&lt;D xsi:type="xsd:string"&gt;@NA&lt;/D&gt;&lt;D xsi:type="xsd:string"&gt;@NA&lt;/D&gt;&lt;D xsi:type="xsd:double"&gt;2.648&lt;/D&gt;&lt;D xsi:type="xsd:double"&gt;2.665&lt;/D&gt;&lt;D xsi:type="xsd:double"&gt;2.619&lt;/D&gt;&lt;D xsi:type="xsd:double"&gt;2.665&lt;/D&gt;&lt;D xsi:type="xsd:double"&gt;2.653&lt;/D&gt;&lt;D xsi:type="xsd:string"&gt;@NA&lt;/D&gt;&lt;D xsi:type="xsd:string"&gt;@NA&lt;/D&gt;&lt;D xsi:type="xsd:double"&gt;2.634&lt;/D&gt;&lt;D xsi:type="xsd:double"&gt;2.621&lt;/D&gt;&lt;D xsi:type="xsd:double"&gt;2.661&lt;/D&gt;&lt;D xsi:type="xsd:double"&gt;2.63&lt;/D&gt;&lt;D xsi:type="xsd:double"&gt;2.646&lt;/D&gt;&lt;D xsi:type="xsd:string"&gt;@NA&lt;/D&gt;&lt;D xsi:type="xsd:string"&gt;@NA&lt;/D&gt;&lt;D xsi:type="xsd:double"&gt;2.583&lt;/D&gt;&lt;D xsi:type="xsd:double"&gt;2.516&lt;/D&gt;&lt;D xsi:type="xsd:double"&gt;2.551&lt;/D&gt;&lt;D xsi:type="xsd:double"&gt;2.531&lt;/D&gt;&lt;D xsi:type="xsd:double"&gt;2.476&lt;/D&gt;&lt;D xsi:type="xsd:string"&gt;@NA&lt;/D&gt;&lt;D xsi:type="xsd:string"&gt;@NA&lt;/D&gt;&lt;D xsi:type="xsd:double"&gt;2.47&lt;/D&gt;&lt;D xsi:type="xsd:double"&gt;2.428&lt;/D&gt;&lt;D xsi:type="xsd:double"&gt;2.452&lt;/D&gt;&lt;D xsi:type="xsd:double"&gt;2.475&lt;/D&gt;&lt;D xsi:type="xsd:double"&gt;2.519&lt;/D&gt;&lt;D xsi:type="xsd:string"&gt;@NA&lt;/D&gt;&lt;D xsi:type="xsd:string"&gt;@NA&lt;/D&gt;&lt;D xsi:type="xsd:double"&gt;2.589&lt;/D&gt;&lt;D xsi:type="xsd:double"&gt;2.592&lt;/D&gt;&lt;D xsi:type="xsd:string"&gt;@NA&lt;/D&gt;&lt;D xsi:type="xsd:double"&gt;2.605&lt;/D&gt;&lt;D xsi:type="xsd:double"&gt;2.607&lt;/D&gt;&lt;D xsi:type="xsd:string"&gt;@NA&lt;/D&gt;&lt;D xsi:type="xsd:string"&gt;@NA&lt;/D&gt;&lt;D xsi:type="xsd:double"&gt;2.607&lt;/D&gt;&lt;D xsi:type="xsd:double"&gt;2.571&lt;/D&gt;&lt;D xsi:type="xsd:double"&gt;2.582&lt;/D&gt;&lt;D xsi:type="xsd:double"&gt;2.566&lt;/D&gt;&lt;D xsi:type="xsd:double"&gt;2.491&lt;/D&gt;&lt;D xsi:type="xsd:string"&gt;@NA&lt;/D&gt;&lt;D xsi:type="xsd:string"&gt;@NA&lt;/D&gt;&lt;D xsi:type="xsd:double"&gt;2.541&lt;/D&gt;&lt;D xsi:type="xsd:double"&gt;2.542&lt;/D&gt;&lt;D xsi:type="xsd:double"&gt;2.451&lt;/D&gt;&lt;D xsi:type="xsd:double"&gt;2.444&lt;/D&gt;&lt;D xsi:type="xsd:double"&gt;2.337&lt;/D&gt;&lt;D xsi:type="xsd:string"&gt;@NA&lt;/D&gt;&lt;D xsi:type="xsd:string"&gt;@NA&lt;/D&gt;&lt;D xsi:type="xsd:double"&gt;2.314&lt;/D&gt;&lt;D xsi:type="xsd:double"&gt;2.349&lt;/D&gt;&lt;D xsi:type="xsd:double"&gt;2.458&lt;/D&gt;&lt;D xsi:type="xsd:double"&gt;2.469&lt;/D&gt;&lt;D xsi:type="xsd:double"&gt;2.43&lt;/D&gt;&lt;D xsi:type="xsd:string"&gt;@NA&lt;/D&gt;&lt;D xsi:type="xsd:string"&gt;@NA&lt;/D&gt;&lt;D xsi:type="xsd:double"&gt;2.423&lt;/D&gt;&lt;D xsi:type="xsd:double"&gt;2.464&lt;/D&gt;&lt;D xsi:type="xsd:double"&gt;2.375&lt;/D&gt;&lt;D xsi:type="xsd:double"&gt;2.359&lt;/D&gt;&lt;D xsi:type="xsd:double"&gt;2.35&lt;/D&gt;&lt;D xsi:type="xsd:string"&gt;@NA&lt;/D&gt;&lt;D xsi:type="xsd:string"&gt;@NA&lt;/D&gt;&lt;D xsi:type="xsd:double"&gt;2.329&lt;/D&gt;&lt;D xsi:type="xsd:double"&gt;2.332&lt;/D&gt;&lt;D xsi:type="xsd:double"&gt;2.344&lt;/D&gt;&lt;D xsi:type="xsd:double"&gt;2.288&lt;/D&gt;&lt;D xsi:type="xsd:double"&gt;2.285&lt;/D&gt;&lt;D xsi:type="xsd:string"&gt;@NA&lt;/D&gt;&lt;D xsi:type="xsd:string"&gt;@NA&lt;/D&gt;&lt;D xsi:type="xsd:double"&gt;2.332&lt;/D&gt;&lt;D xsi:type="xsd:double"&gt;2.329&lt;/D&gt;&lt;D xsi:type="xsd:double"&gt;2.319&lt;/D&gt;&lt;D xsi:type="xsd:double"&gt;2.302&lt;/D&gt;&lt;D xsi:type="xsd:double"&gt;2.22&lt;/D&gt;&lt;D xsi:type="xsd:string"&gt;@NA&lt;/D&gt;&lt;D xsi:type="xsd:string"&gt;@NA&lt;/D&gt;&lt;D xsi:type="xsd:double"&gt;2.198&lt;/D&gt;&lt;D xsi:type="xsd:double"&gt;2.252&lt;/D&gt;&lt;D xsi:type="xsd:double"&gt;2.255&lt;/D&gt;&lt;D xsi:type="xsd:double"&gt;2.227&lt;/D&gt;&lt;D xsi:type="xsd:double"&gt;2.19&lt;/D&gt;&lt;D xsi:type="xsd:string"&gt;@NA&lt;/D&gt;&lt;D xsi:type="xsd:string"&gt;@NA&lt;/D&gt;&lt;D xsi:type="xsd:double"&gt;2.148&lt;/D&gt;&lt;D xsi:type="xsd:double"&gt;2.151&lt;/D&gt;&lt;D xsi:type="xsd:double"&gt;2.168&lt;/D&gt;&lt;D xsi:type="xsd:double"&gt;2.211&lt;/D&gt;&lt;D xsi:type="xsd:double"&gt;2.209&lt;/D&gt;&lt;D xsi:type="xsd:string"&gt;@NA&lt;/D&gt;&lt;D xsi:type="xsd:string"&gt;@NA&lt;/D&gt;&lt;D xsi:type="xsd:double"&gt;2.214&lt;/D&gt;&lt;D xsi:type="xsd:double"&gt;2.188&lt;/D&gt;&lt;D xsi:type="xsd:double"&gt;2.183&lt;/D&gt;&lt;D xsi:type="xsd:double"&gt;2.178&lt;/D&gt;&lt;D xsi:type="xsd:double"&gt;2.228&lt;/D&gt;&lt;D xsi:type="xsd:string"&gt;@NA&lt;/D&gt;&lt;D xsi:type="xsd:string"&gt;@NA&lt;/D&gt;&lt;D xsi:type="xsd:double"&gt;2.213&lt;/D&gt;&lt;D xsi:type="xsd:double"&gt;2.224&lt;/D&gt;&lt;D xsi:type="xsd:double"&gt;2.217&lt;/D&gt;&lt;D xsi:type="xsd:double"&gt;2.246&lt;/D&gt;&lt;D xsi:type="xsd:double"&gt;2.219&lt;/D&gt;&lt;D xsi:type="xsd:string"&gt;@NA&lt;/D&gt;&lt;D xsi:type="xsd:string"&gt;@NA&lt;/D&gt;&lt;D xsi:type="xsd:double"&gt;2.221&lt;/D&gt;&lt;D xsi:type="xsd:string"&gt;@NA&lt;/D&gt;&lt;D xsi:type="xsd:string"&gt;@NA&lt;/D&gt;&lt;D xsi:type="xsd:string"&gt;@NA&lt;/D&gt;&lt;D xsi:type="xsd:double"&gt;2.211&lt;/D&gt;&lt;D xsi:type="xsd:string"&gt;@NA&lt;/D&gt;&lt;D xsi:type="xsd:string"&gt;@NA&lt;/D&gt;&lt;D xsi:type="xsd:double"&gt;2.177&lt;/D&gt;&lt;D xsi:type="xsd:string"&gt;@NA&lt;/D&gt;&lt;D xsi:type="xsd:string"&gt;@NA&lt;/D&gt;&lt;D xsi:type="xsd:double"&gt;2.221&lt;/D&gt;&lt;D xsi:type="xsd:double"&gt;2.282&lt;/D&gt;&lt;D xsi:type="xsd:string"&gt;@NA&lt;/D&gt;&lt;D xsi:type="xsd:string"&gt;@NA&lt;/D&gt;&lt;D xsi:type="xsd:double"&gt;2.343&lt;/D&gt;&lt;D xsi:type="xsd:double"&gt;2.338&lt;/D&gt;&lt;D xsi:type="xsd:double"&gt;2.336&lt;/D&gt;&lt;D xsi:type="xsd:double"&gt;2.339&lt;/D&gt;&lt;D xsi:type="xsd:double"&gt;2.379&lt;/D&gt;&lt;D xsi:type="xsd:string"&gt;@NA&lt;/D&gt;&lt;D xsi:type="xsd:string"&gt;@NA&lt;/D&gt;&lt;D xsi:type="xsd:double"&gt;2.425&lt;/D&gt;&lt;D xsi:type="xsd:double"&gt;2.421&lt;/D&gt;&lt;D xsi:type="xsd:double"&gt;2.384&lt;/D&gt;&lt;D xsi:type="xsd:double"&gt;2.382&lt;/D&gt;&lt;D xsi:type="xsd:double"&gt;2.356&lt;/D&gt;&lt;D xsi:type="xsd:string"&gt;@NA&lt;/D&gt;&lt;D xsi:type="xsd:string"&gt;@NA&lt;/D&gt;&lt;D xsi:type="xsd:double"&gt;2.379&lt;/D&gt;&lt;D xsi:type="xsd:double"&gt;2.373&lt;/D&gt;&lt;D xsi:type="xsd:double"&gt;2.361&lt;/D&gt;&lt;D xsi:type="xsd:double"&gt;2.384&lt;/D&gt;&lt;D xsi:type="xsd:double"&gt;2.404&lt;/D&gt;&lt;D xsi:type="xsd:string"&gt;@NA&lt;/D&gt;&lt;D xsi:type="xsd:string"&gt;@NA&lt;/D&gt;&lt;D xsi:type="xsd:double"&gt;2.391&lt;/D&gt;&lt;D xsi:type="xsd:double"&gt;2.374&lt;/D&gt;&lt;D xsi:type="xsd:double"&gt;2.388&lt;/D&gt;&lt;D xsi:type="xsd:double"&gt;2.227&lt;/D&gt;&lt;D xsi:type="xsd:double"&gt;2.187&lt;/D&gt;&lt;D xsi:type="xsd:s</t>
        </r>
      </text>
    </comment>
    <comment ref="A25" authorId="0" shapeId="0" xr:uid="{E40C7BBE-CC6C-4C50-98B0-82338575780A}">
      <text>
        <r>
          <rPr>
            <b/>
            <sz val="9"/>
            <color indexed="81"/>
            <rFont val="Tahoma"/>
            <family val="2"/>
          </rPr>
          <t>tring"&gt;@NA&lt;/D&gt;&lt;D xsi:type="xsd:string"&gt;@NA&lt;/D&gt;&lt;D xsi:type="xsd:double"&gt;2.121&lt;/D&gt;&lt;D xsi:type="xsd:double"&gt;2.137&lt;/D&gt;&lt;D xsi:type="xsd:double"&gt;2.109&lt;/D&gt;&lt;D xsi:type="xsd:double"&gt;2.13&lt;/D&gt;&lt;D xsi:type="xsd:double"&gt;2.155&lt;/D&gt;&lt;D xsi:type="xsd:string"&gt;@NA&lt;/D&gt;&lt;D xsi:type="xsd:string"&gt;@NA&lt;/D&gt;&lt;D xsi:type="xsd:double"&gt;2.096&lt;/D&gt;&lt;D xsi:type="xsd:double"&gt;2.142&lt;/D&gt;&lt;D xsi:type="xsd:double"&gt;2.19&lt;/D&gt;&lt;D xsi:type="xsd:double"&gt;2.155&lt;/D&gt;&lt;D xsi:type="xsd:double"&gt;2.164&lt;/D&gt;&lt;D xsi:type="xsd:string"&gt;@NA&lt;/D&gt;&lt;D xsi:type="xsd:string"&gt;@NA&lt;/D&gt;&lt;D xsi:type="xsd:double"&gt;2.178&lt;/D&gt;&lt;D xsi:type="xsd:double"&gt;2.184&lt;/D&gt;&lt;D xsi:type="xsd:double"&gt;2.193&lt;/D&gt;&lt;D xsi:type="xsd:double"&gt;2.186&lt;/D&gt;&lt;D xsi:type="xsd:double"&gt;2.12&lt;/D&gt;&lt;D xsi:type="xsd:string"&gt;@NA&lt;/D&gt;&lt;D xsi:type="xsd:string"&gt;@NA&lt;/D&gt;&lt;D xsi:type="xsd:double"&gt;2.129&lt;/D&gt;&lt;D xsi:type="xsd:double"&gt;2.106&lt;/D&gt;&lt;D xsi:type="xsd:double"&gt;2.105&lt;/D&gt;&lt;D xsi:type="xsd:string"&gt;@NA&lt;/D&gt;&lt;D xsi:type="xsd:double"&gt;2.087&lt;/D&gt;&lt;D xsi:type="xsd:string"&gt;@NA&lt;/D&gt;&lt;D xsi:type="xsd:string"&gt;@NA&lt;/D&gt;&lt;D xsi:type="xsd:double"&gt;2.138&lt;/D&gt;&lt;D xsi:type="xsd:double"&gt;2.078&lt;/D&gt;&lt;D xsi:type="xsd:double"&gt;2.212&lt;/D&gt;&lt;D xsi:type="xsd:double"&gt;2.249&lt;/D&gt;&lt;D xsi:type="xsd:double"&gt;2.225&lt;/D&gt;&lt;D xsi:type="xsd:string"&gt;@NA&lt;/D&gt;&lt;D xsi:type="xsd:string"&gt;@NA&lt;/D&gt;&lt;D xsi:type="xsd:double"&gt;2.194&lt;/D&gt;&lt;D xsi:type="xsd:string"&gt;@NA&lt;/D&gt;&lt;D xsi:type="xsd:double"&gt;2.208&lt;/D&gt;&lt;D xsi:type="xsd:double"&gt;2.156&lt;/D&gt;&lt;D xsi:type="xsd:double"&gt;2.168&lt;/D&gt;&lt;D xsi:type="xsd:string"&gt;@NA&lt;/D&gt;&lt;D xsi:type="xsd:string"&gt;@NA&lt;/D&gt;&lt;D xsi:type="xsd:double"&gt;2.161&lt;/D&gt;&lt;D xsi:type="xsd:double"&gt;2.15&lt;/D&gt;&lt;D xsi:type="xsd:double"&gt;2.169&lt;/D&gt;&lt;D xsi:type="xsd:double"&gt;2.157&lt;/D&gt;&lt;D xsi:type="xsd:double"&gt;2.128&lt;/D&gt;&lt;D xsi:type="xsd:string"&gt;@NA&lt;/D&gt;&lt;D xsi:type="xsd:string"&gt;@NA&lt;/D&gt;&lt;D xsi:type="xsd:double"&gt;2.134&lt;/D&gt;&lt;D xsi:type="xsd:double"&gt;2.135&lt;/D&gt;&lt;D xsi:type="xsd:double"&gt;2.126&lt;/D&gt;&lt;D xsi:type="xsd:double"&gt;2.111&lt;/D&gt;&lt;D xsi:type="xsd:double"&gt;2.107&lt;/D&gt;&lt;D xsi:type="xsd:string"&gt;@NA&lt;/D&gt;&lt;D xsi:type="xsd:string"&gt;@NA&lt;/D&gt;&lt;D xsi:type="xsd:double"&gt;2.072&lt;/D&gt;&lt;D xsi:type="xsd:double"&gt;2.042&lt;/D&gt;&lt;D xsi:type="xsd:double"&gt;2.051&lt;/D&gt;&lt;D xsi:type="xsd:double"&gt;2.005&lt;/D&gt;&lt;D xsi:type="xsd:double"&gt;1.962&lt;/D&gt;&lt;D xsi:type="xsd:string"&gt;@NA&lt;/D&gt;&lt;D xsi:type="xsd:string"&gt;@NA&lt;/D&gt;&lt;D xsi:type="xsd:double"&gt;1.931&lt;/D&gt;&lt;D xsi:type="xsd:double"&gt;1.964&lt;/D&gt;&lt;D xsi:type="xsd:double"&gt;1.853&lt;/D&gt;&lt;D xsi:type="xsd:double"&gt;1.94&lt;/D&gt;&lt;D xsi:type="xsd:string"&gt;@NA&lt;/D&gt;&lt;/FQL&gt;&lt;FQL&gt;&lt;Q&gt;^PSETCAL(SEVENDAY);NO_REPEAT_F(SPEC_ID_DATA('TRYDE10Y-FDS:FG_YIELD(,'YTM')','45397','45758',D,NONE,NONE,2))&lt;/Q&gt;&lt;R&gt;362&lt;/R&gt;&lt;C&gt;1&lt;/C&gt;&lt;D xsi:type="xsd:double"&gt;2.452&lt;/D&gt;&lt;D xsi:type="xsd:double"&gt;2.489&lt;/D&gt;&lt;D xsi:type="xsd:double"&gt;2.479&lt;/D&gt;&lt;D xsi:type="xsd:double"&gt;2.486&lt;/D&gt;&lt;D xsi:type="xsd:double"&gt;2.519&lt;/D&gt;&lt;D xsi:type="xsd:string"&gt;@NA&lt;/D&gt;&lt;D xsi:type="xsd:string"&gt;@NA&lt;/D&gt;&lt;D xsi:type="xsd:double"&gt;2.506&lt;/D&gt;&lt;D xsi:type="xsd:double"&gt;2.489&lt;/D&gt;&lt;D xsi:type="xsd:double"&gt;2.591&lt;/D&gt;&lt;D xsi:type="xsd:double"&gt;2.626&lt;/D&gt;&lt;D xsi:type="xsd:double"&gt;2.554&lt;/D&gt;&lt;D xsi:type="xsd:string"&gt;@NA&lt;/D&gt;&lt;D xsi:type="xsd:string"&gt;@NA&lt;/D&gt;&lt;D xsi:type="xsd:double"&gt;2.524&lt;/D&gt;&lt;D xsi:type="xsd:double"&gt;2.584&lt;/D&gt;&lt;D xsi:type="xsd:double"&gt;2.582&lt;/D&gt;&lt;D xsi:type="xsd:double"&gt;2.561&lt;/D&gt;&lt;D xsi:type="xsd:double"&gt;2.511&lt;/D&gt;&lt;D xsi:type="xsd:string"&gt;@NA&lt;/D&gt;&lt;D xsi:type="xsd:string"&gt;@NA&lt;/D&gt;&lt;D xsi:type="xsd:double"&gt;2.47&lt;/D&gt;&lt;D xsi:type="xsd:double"&gt;2.426&lt;/D&gt;&lt;D xsi:type="xsd:double"&gt;2.456&lt;/D&gt;&lt;D xsi:type="xsd:double"&gt;2.495&lt;/D&gt;&lt;D xsi:type="xsd:double"&gt;2.517&lt;/D&gt;&lt;D xsi:type="xsd:string"&gt;@NA&lt;/D&gt;&lt;D xsi:type="xsd:string"&gt;@NA&lt;/D&gt;&lt;D xsi:type="xsd:double"&gt;2.497&lt;/D&gt;&lt;D xsi:type="xsd:double"&gt;2.531&lt;/D&gt;&lt;D xsi:type="xsd:double"&gt;2.429&lt;/D&gt;&lt;D xsi:type="xsd:double"&gt;2.438&lt;/D&gt;&lt;D xsi:type="xsd:double"&gt;2.507&lt;/D&gt;&lt;D xsi:type="xsd:string"&gt;@NA&lt;/D&gt;&lt;D xsi:type="xsd:string"&gt;@NA&lt;/D&gt;&lt;D xsi:type="xsd:double"&gt;2.533&lt;/D&gt;&lt;D xsi:type="xsd:double"&gt;2.497&lt;/D&gt;&lt;D xsi:type="xsd:double"&gt;2.519&lt;/D&gt;&lt;D xsi:type="xsd:double"&gt;2.608&lt;/D&gt;&lt;D xsi:type="xsd:double"&gt;2.59&lt;/D&gt;&lt;D xsi:type="xsd:string"&gt;@NA&lt;/D&gt;&lt;D xsi:type="xsd:string"&gt;@NA&lt;/D&gt;&lt;D xsi:type="xsd:double"&gt;2.551&lt;/D&gt;&lt;D xsi:type="xsd:double"&gt;2.587&lt;/D&gt;&lt;D xsi:type="xsd:double"&gt;2.66&lt;/D&gt;&lt;D xsi:type="xsd:double"&gt;2.669&lt;/D&gt;&lt;D xsi:type="xsd:double"&gt;2.65&lt;/D&gt;&lt;D xsi:type="xsd:string"&gt;@NA&lt;/D&gt;&lt;D xsi:type="xsd:string"&gt;@NA&lt;/D&gt;&lt;D xsi:type="xsd:double"&gt;2.579&lt;/D&gt;&lt;D xsi:type="xsd:double"&gt;2.527&lt;/D&gt;&lt;D xsi:type="xsd:double"&gt;2.518&lt;/D&gt;&lt;D xsi:type="xsd:double"&gt;2.56&lt;/D&gt;&lt;D xsi:type="xsd:double"&gt;2.617&lt;/D&gt;&lt;D xsi:type="xsd:string"&gt;@NA&lt;/D&gt;&lt;D xsi:type="xsd:string"&gt;@NA&lt;/D&gt;&lt;D xsi:type="xsd:double"&gt;2.673&lt;/D&gt;&lt;D xsi:type="xsd:double"&gt;2.643&lt;/D&gt;&lt;D xsi:type="xsd:double"&gt;2.535&lt;/D&gt;&lt;D xsi:type="xsd:double"&gt;2.519&lt;/D&gt;&lt;D xsi:type="xsd:double"&gt;2.354&lt;/D&gt;&lt;D xsi:type="xsd:string"&gt;@NA&lt;/D&gt;&lt;D xsi:type="xsd:string"&gt;@NA&lt;/D&gt;&lt;D xsi:type="xsd:double"&gt;2.413&lt;/D&gt;&lt;D xsi:type="xsd:double"&gt;2.403&lt;/D&gt;&lt;D xsi:type="xsd:double"&gt;2.41&lt;/D&gt;&lt;D xsi:type="xsd:double"&gt;2.447&lt;/D&gt;&lt;D xsi:type="xsd:double"&gt;2.4&lt;/D&gt;&lt;D xsi:type="xsd:string"&gt;@NA&lt;/D&gt;&lt;D xsi:type="xsd:string"&gt;@NA&lt;/D&gt;&lt;D xsi:type="xsd:double"&gt;2.42&lt;/D&gt;&lt;D xsi:type="xsd:double"&gt;2.392&lt;/D&gt;&lt;D xsi:type="xsd:double"&gt;2.445&lt;/D&gt;&lt;D xsi:type="xsd:double"&gt;2.44&lt;/D&gt;&lt;D xsi:type="xsd:double"&gt;2.469&lt;/D&gt;&lt;D xsi:type="xsd:string"&gt;@NA&lt;/D&gt;&lt;D xsi:type="xsd:string"&gt;@NA&lt;/D&gt;&lt;D xsi:type="xsd:double"&gt;2.59&lt;/D&gt;&lt;D xsi:type="xsd:double"&gt;2.593&lt;/D&gt;&lt;D xsi:type="xsd:double"&gt;2.552&lt;/D&gt;&lt;D xsi:type="xsd:double"&gt;2.573&lt;/D&gt;&lt;D xsi:type="xsd:double"&gt;2.56&lt;/D&gt;&lt;D xsi:type="xsd:string"&gt;@NA&lt;/D&gt;&lt;D xsi:type="xsd:string"&gt;@NA&lt;/D&gt;&lt;D xsi:type="xsd:double"&gt;2.54&lt;/D&gt;&lt;D xsi:type="xsd:double"&gt;2.567&lt;/D&gt;&lt;D xsi:type="xsd:double"&gt;2.526&lt;/D&gt;&lt;D xsi:type="xsd:double"&gt;2.469&lt;/D&gt;&lt;D xsi:type="xsd:double"&gt;2.494&lt;/D&gt;&lt;D xsi:type="xsd:string"&gt;@NA&lt;/D&gt;&lt;D xsi:type="xsd:string"&gt;@NA&lt;/D&gt;&lt;D xsi:type="xsd:double"&gt;2.478&lt;/D&gt;&lt;D xsi:type="xsd:double"&gt;2.436&lt;/D&gt;&lt;D xsi:type="xsd:double"&gt;2.429&lt;/D&gt;&lt;D xsi:type="xsd:double"&gt;2.411&lt;/D&gt;&lt;D xsi:type="xsd:double"&gt;2.465&lt;/D&gt;&lt;D xsi:type="xsd:string"&gt;@NA&lt;/D&gt;&lt;D xsi:type="xsd:string"&gt;@NA&lt;/D&gt;&lt;D xsi:type="xsd:double"&gt;2.465&lt;/D&gt;&lt;D xsi:type="xsd:double"&gt;2.437&lt;/D&gt;&lt;D xsi:type="xsd:double"&gt;2.441&lt;/D&gt;&lt;D xsi:type="xsd:double"&gt;2.411&lt;/D&gt;&lt;D xsi:type="xsd:double"&gt;2.404&lt;/D&gt;&lt;D xsi:type="xsd:string"&gt;@NA&lt;/D&gt;&lt;D xsi:type="xsd:string"&gt;@NA&lt;/D&gt;&lt;D xsi:type="xsd:double"&gt;2.363&lt;/D&gt;&lt;D xsi:type="xsd:double"&gt;2.34&lt;/D&gt;&lt;D xsi:type="xsd:double"&gt;2.306&lt;/D&gt;&lt;D xsi:type="xsd:double"&gt;2.249&lt;/D&gt;&lt;D xsi:type="xsd:double"&gt;2.158&lt;/D&gt;&lt;D xsi:type="xsd:string"&gt;@NA&lt;/D&gt;&lt;D xsi:type="xsd:string"&gt;@NA&lt;/D&gt;&lt;D xsi:type="xsd:double"&gt;2.156&lt;/D&gt;&lt;D xsi:type="xsd:double"&gt;2.165&lt;/D&gt;&lt;D xsi:type="xsd:double"&gt;2.258&lt;/D&gt;&lt;D xsi:type="xsd:double"&gt;2.27&lt;/D&gt;&lt;D xsi:type="xsd:double"&gt;2.219&lt;/D&gt;&lt;D xsi:type="xsd:string"&gt;@NA&lt;/D&gt;&lt;D xsi:type="xsd:string"&gt;@NA&lt;/D&gt;&lt;D xsi:type="xsd:double"&gt;2.236&lt;/D&gt;&lt;D xsi:type="xsd:double"&gt;2.183&lt;/D&gt;&lt;D xsi:type="xsd:double"&gt;2.18&lt;/D&gt;&lt;D xsi:type="xsd:double"&gt;2.249&lt;/D&gt;&lt;D xsi:type="xsd:double"&gt;2.251&lt;/D&gt;&lt;D xsi:type="xsd:string"&gt;@NA&lt;/D&gt;&lt;D xsi:type="xsd:string"&gt;@NA&lt;/D&gt;&lt;D xsi:type="xsd:double"&gt;2.255&lt;/D&gt;&lt;D xsi:type="xsd:double"&gt;2.218&lt;/D&gt;&lt;D xsi:type="xsd:double"&gt;2.202&lt;/D&gt;&lt;D xsi:type="xsd:double"&gt;2.238&lt;/D&gt;&lt;D xsi:type="xsd:double"&gt;2.227&lt;/D&gt;&lt;D xsi:type="xsd:string"&gt;@NA&lt;/D&gt;&lt;D xsi:type="xsd:string"&gt;@NA&lt;/D&gt;&lt;D xsi:type="xsd:double"&gt;2.245&lt;/D&gt;&lt;D xsi:type="xsd:double"&gt;2.289&lt;/D&gt;&lt;D xsi:type="xsd:double"&gt;2.259&lt;/D&gt;&lt;D xsi:type="xsd:double"&gt;2.262&lt;/D&gt;&lt;D xsi:type="xsd:double"&gt;2.279&lt;/D&gt;&lt;D xsi:type="xsd:string"&gt;@NA&lt;/D&gt;&lt;D xsi:type="xsd:string"&gt;@NA&lt;/D&gt;&lt;D xsi:type="xsd:double"&gt;2.34&lt;/D&gt;&lt;D xsi:type="xsd:double"&gt;2.263&lt;/D&gt;&lt;D xsi:type="xsd:double"&gt;2.219&lt;/D&gt;&lt;D xsi:type="xsd:double"&gt;2.211&lt;/D&gt;&lt;D xsi:type="xsd:double"&gt;2.183&lt;/D&gt;&lt;D xsi:type="xsd:string"&gt;@NA&lt;/D&gt;&lt;D xsi:type="xsd:string"&gt;@NA&lt;/D&gt;&lt;D xsi:type="xsd:double"&gt;2.176&lt;/D&gt;&lt;D xsi:type="xsd:double"&gt;2.162&lt;/D&gt;&lt;D xsi:type="xsd:double"&gt;2.098&lt;/D&gt;&lt;D xsi:type="xsd:double"&gt;2.153&lt;/D&gt;&lt;D xsi:type="xsd:double"&gt;2.154&lt;/D&gt;&lt;D xsi:type="xsd:string"&gt;@NA&lt;/D&gt;&lt;D xsi:type="xsd:string"&gt;@NA&lt;/D&gt;&lt;D xsi:type="xsd:double"&gt;2.132&lt;/D&gt;&lt;D xsi:type="xsd:double"&gt;2.139&lt;/D&gt;&lt;D xsi:type="xsd:double"&gt;2.192&lt;/D&gt;&lt;D xsi:type="xsd:double"&gt;2.191&lt;/D&gt;&lt;D xsi:type="xsd:double"&gt;2.218&lt;/D&gt;&lt;D xsi:type="xsd:string"&gt;@NA&lt;/D&gt;&lt;D xsi:type="xsd:string"&gt;@NA&lt;/D&gt;&lt;D xsi:type="xsd:double"&gt;2.183&lt;/D&gt;&lt;D xsi:type="xsd:double"&gt;2.142&lt;/D&gt;&lt;D xsi:type="xsd:double"&gt;2.185&lt;/D&gt;&lt;D xsi:type="xsd:double"&gt;2.176&lt;/D&gt;&lt;D xsi:type="xsd:double"&gt;2.134&lt;/D&gt;&lt;D xsi:type="xsd:string"&gt;@NA&lt;/D&gt;&lt;D xsi:type="xsd:string"&gt;@NA&lt;/D&gt;&lt;D xsi:type="xsd:double"&gt;2.118&lt;/D&gt;&lt;D xsi:type="xsd:double"&gt;2.031&lt;/D&gt;&lt;D xsi:type="xsd:double"&gt;2.11&lt;/D&gt;&lt;D xsi:type="xsd:double"&gt;2.148&lt;/D&gt;&lt;D xsi:type="xsd:double"&gt;2.215&lt;/D&gt;&lt;D xsi:type="xsd:string"&gt;@NA&lt;/D&gt;&lt;D xsi:type="xsd:string"&gt;@NA&lt;/D&gt;&lt;D xsi:type="xsd:double"&gt;2.255&lt;/D&gt;&lt;D xsi:type="xsd:double"&gt;2.256&lt;/D&gt;&lt;D xsi:type="xsd:double"&gt;2.249&lt;/D&gt;&lt;D xsi:type="xsd:double"&gt;2.264&lt;/D&gt;&lt;D xsi:type="xsd:double"&gt;2.292&lt;/D&gt;&lt;D xsi:type="xsd:string"&gt;@NA&lt;/D&gt;&lt;D xsi:type="xsd:string"&gt;@NA&lt;/D&gt;&lt;D xsi:type="xsd:double"&gt;2.283&lt;/D&gt;&lt;D xsi:type="xsd:double"&gt;2.23&lt;/D&gt;&lt;D xsi:type="xsd:double"&gt;2.179&lt;/D&gt;&lt;D xsi:type="xsd:double"&gt;2.213&lt;/D&gt;&lt;D xsi:type="xsd:double"&gt;2.187&lt;/D&gt;&lt;D xsi:type="xsd:string"&gt;@NA&lt;/D&gt;&lt;D xsi:type="xsd:string"&gt;@NA&lt;/D&gt;&lt;D xsi:type="xsd:double"&gt;2.272&lt;/D&gt;&lt;D xsi:type="xsd:double"&gt;2.309&lt;/D&gt;&lt;D xsi:type="xsd:double"&gt;2.328&lt;/D&gt;&lt;D xsi:type="xsd:double"&gt;2.272&lt;/D&gt;&lt;D xsi:type="xsd:double"&gt;2.286&lt;/D&gt;&lt;D xsi:type="xsd:string"&gt;@NA&lt;/D&gt;&lt;D xsi:type="xsd:string"&gt;@NA&lt;/D&gt;&lt;D xsi:type="xsd:double"&gt;2.271&lt;/D&gt;&lt;D xsi:type="xsd:double"&gt;2.339&lt;/D&gt;&lt;D xsi:type="xsd:double"&gt;2.383&lt;/D&gt;&lt;D xsi:type="xsd:double"&gt;2.419&lt;/D&gt;&lt;D xsi:type="xsd:double"&gt;2.387&lt;/D&gt;&lt;D xsi:type="xsd:string"&gt;@NA&lt;/D&gt;&lt;D xsi:type="xsd:string"&gt;@NA&lt;/D&gt;&lt;D xsi:type="xsd:double"&gt;2.379&lt;/D&gt;&lt;D xsi:type="xsd:double"&gt;2.424&lt;/D&gt;&lt;D xsi:type="xsd:double"&gt;2.405&lt;/D&gt;&lt;D xsi:type="xsd:double"&gt;2.417&lt;/D&gt;&lt;D xsi:type="xsd:double"&gt;2.358&lt;/D&gt;&lt;D xsi:type="xsd:string"&gt;@NA&lt;/D&gt;&lt;D xsi:type="xsd:string"&gt;@NA&lt;/D&gt;&lt;D xsi:type="xsd:double"&gt;2.336&lt;/D&gt;&lt;D xsi:type="xsd:double"&gt;2.332&lt;/D&gt;&lt;D xsi:type="xsd:double"&gt;2.388&lt;/D&gt;&lt;D xsi:type="xsd:double"&gt;2.356&lt;/D&gt;&lt;D xsi:type="xsd:double"&gt;2.359&lt;/D&gt;&lt;D xsi:type="xsd:string"&gt;@NA&lt;/D&gt;&lt;D xsi:type="xsd:string"&gt;@NA&lt;/D&gt;&lt;D xsi:type="xsd:double"&gt;2.385&lt;/D&gt;&lt;D xsi:type="xsd:double"&gt;2.333&lt;/D&gt;&lt;D xsi:type="xsd:double"&gt;2.346&lt;/D&gt;&lt;D xsi:type="xsd:double"&gt;2.298&lt;/D&gt;&lt;D xsi:type="xsd:double"&gt;2.272&lt;/D&gt;&lt;D xsi:type="xsd:string"&gt;@NA&lt;/D&gt;&lt;D xsi:type="xsd:string"&gt;@NA&lt;/D&gt;&lt;D xsi:type="xsd:double"&gt;2.205&lt;/D&gt;&lt;D xsi:type="xsd:double"&gt;2.22&lt;/D&gt;&lt;D xsi:type="xsd:double"&gt;2.17&lt;/D&gt;&lt;D xsi:type="xsd:double"&gt;2.139&lt;/D&gt;&lt;D xsi:type="xsd:double"&gt;2.108&lt;/D&gt;&lt;D xsi:type="xsd:string"&gt;@NA&lt;/D&gt;&lt;D xsi:type="xsd:string"&gt;@NA&lt;/D&gt;&lt;D xsi:type="xsd:double"&gt;2.047&lt;/D&gt;&lt;D xsi:type="xsd:double"&gt;2.042&lt;/D&gt;&lt;D xsi:type="xsd:double"&gt;2.078&lt;/D&gt;&lt;D xsi:type="xsd:double"&gt;2.111&lt;/D&gt;&lt;D xsi:type="xsd:double"&gt;2.104&lt;/D&gt;&lt;D xsi:type="xsd:string"&gt;@NA&lt;/D&gt;&lt;D xsi:type="xsd:string"&gt;@NA&lt;/D&gt;&lt;D xsi:type="xsd:double"&gt;2.121&lt;/D&gt;&lt;D xsi:type="xsd:double"&gt;2.119&lt;/D&gt;&lt;D xsi:type="xsd:double"&gt;2.116&lt;/D&gt;&lt;D xsi:type="xsd:double"&gt;2.173&lt;/D&gt;&lt;D xsi:type="xsd:double"&gt;2.24&lt;/D&gt;&lt;D xsi:type="xsd:string"&gt;@NA&lt;/D&gt;&lt;D xsi:type="xsd:string"&gt;@NA&lt;/D&gt;&lt;D xsi:type="xsd:double"&gt;2.234&lt;/D&gt;&lt;D xsi:type="xsd:double"&gt;2.226&lt;/D&gt;&lt;D xsi:type="xsd:double"&gt;2.248&lt;/D&gt;&lt;D xsi:type="xsd:double"&gt;2.315&lt;/D&gt;&lt;D xsi:type="xsd:double"&gt;2.285&lt;/D&gt;&lt;D xsi:type="xsd:string"&gt;@NA&lt;/D&gt;&lt;D xsi:type="xsd:string"&gt;@NA&lt;/D&gt;&lt;D xsi:type="xsd:double"&gt;2.317&lt;/D&gt;&lt;D xsi:type="xsd:string"&gt;@NA&lt;/D&gt;&lt;D xsi:type="xsd:string"&gt;@NA&lt;/D&gt;&lt;D xsi:type="xsd:string"&gt;@NA&lt;/D&gt;&lt;D xsi:type="xsd:double"&gt;2.375&lt;/D&gt;&lt;D xsi:type="xsd:string"&gt;@NA&lt;/D&gt;&lt;D xsi:type="xsd:string"&gt;@NA&lt;/D&gt;&lt;D xsi:type="xsd:double"&gt;2.354&lt;/D&gt;&lt;D xsi:type="xsd:string"&gt;@NA&lt;/D&gt;&lt;D xsi:type="xsd:string"&gt;@NA&lt;/D&gt;&lt;D xsi:type="xsd:double"&gt;2.347&lt;/D&gt;&lt;D xsi:type="xsd:double"&gt;2.408&lt;/D&gt;&lt;D xsi:type="xsd:string"&gt;@NA&lt;/D&gt;&lt;D xsi:type="xsd:string"&gt;@NA&lt;/D&gt;&lt;D xsi:type="xsd:double"&gt;2.468&lt;/D&gt;&lt;D xsi:type="xsd:double"&gt;2.471&lt;/D&gt;&lt;D xsi:type="xsd:double"&gt;2.502&lt;/D&gt;&lt;D xsi:type="xsd:double"&gt;2.524&lt;/D&gt;&lt;D xsi:type="xsd:double"&gt;2.553&lt;/D&gt;&lt;D xsi:type="xsd:string"&gt;@NA&lt;/D&gt;&lt;D xsi:type="xsd:string"&gt;@NA&lt;/D&gt;&lt;D xsi:type="xsd:double"&gt;2.587&lt;/D&gt;&lt;D xsi:type="xsd:double"&gt;2.619&lt;/D&gt;&lt;D xsi:type="xsd:double"&gt;2.513&lt;/D&gt;&lt;D xsi:type="xsd:double"&gt;2.567&lt;/D&gt;&lt;D xsi:type="xsd:double"&gt;2.513&lt;/D&gt;&lt;D xsi:type="xsd:string"&gt;@NA&lt;/D&gt;&lt;D xsi:type="xsd:string"&gt;@NA&lt;/D&gt;&lt;D xsi:type="xsd:double"&gt;2.522&lt;/D&gt;&lt;D xsi:type="xsd:double"&gt;2.512&lt;/D&gt;&lt;D xsi:type="xsd:double"&gt;2.513&lt;/D&gt;&lt;D xsi:type="xsd:double"&gt;2.544&lt;/D&gt;&lt;D xsi:type="xsd:double"&gt;2.576&lt;/D&gt;&lt;D xsi:type="xsd:string"&gt;@NA&lt;/D&gt;&lt;D xsi:type="xsd:string"&gt;@NA&lt;/D&gt;&lt;D xsi:type="xsd:double"&gt;2.535&lt;/D&gt;&lt;D xsi:type="xsd:double"&gt;2.556&lt;/D&gt;&lt;D xsi:type="xsd:string"&gt;@NA&lt;/D&gt;&lt;D xsi:type="xsd:double"&gt;2.506&lt;/D&gt;&lt;D xsi:type="xsd:double"&gt;2.463&lt;/D&gt;&lt;D xsi:type="xsd:string"&gt;@NA&lt;/D&gt;&lt;D xsi:type="xsd:string"&gt;@NA&lt;/D&gt;&lt;D xsi:type="xsd:double"&gt;2.395&lt;/D&gt;&lt;D xsi:type="xsd:double"&gt;2.411&lt;/D&gt;&lt;D xsi:type="xsd:double"&gt;2.347&lt;/D&gt;&lt;D xsi:type="xsd:double"&gt;2.367&lt;/D&gt;&lt;D xsi:type="xsd:double"&gt;2.399&lt;/D&gt;&lt;D xsi:type="xsd:string"&gt;@NA&lt;/D&gt;&lt;D xsi:type="xsd:string"&gt;@NA&lt;/D&gt;&lt;D xsi:type="xsd:double"&gt;2.352&lt;/D&gt;&lt;D xsi:type="xsd:double"&gt;2.431&lt;/D&gt;&lt;D xsi:type="xsd:double"&gt;2.482&lt;/D&gt;&lt;D xsi:type="xsd:double"&gt;2.422&lt;/D&gt;&lt;D xsi:type="xsd:double"&gt;2.423&lt;/D&gt;&lt;D xsi:type="xsd:string"&gt;@NA&lt;/D&gt;&lt;D xsi:type="xsd:string"&gt;@NA&lt;/D&gt;&lt;D xsi:type="xsd:double"&gt;2.478&lt;/D&gt;&lt;D xsi:type="xsd:double"&gt;2.495&lt;/D&gt;&lt;D xsi:type="xsd:double"&gt;2.543&lt;/D&gt;&lt;D xsi:type="xsd:double"&gt;2.54&lt;/D&gt;&lt;D xsi:type="xsd:double"&gt;2.466&lt;/D&gt;&lt;D xsi:type="xsd:string"&gt;@NA&lt;/D&gt;&lt;D xsi:type="xsd:string"&gt;@NA&lt;/D&gt;&lt;D xsi:type="xsd:double"&gt;2.473&lt;/D&gt;&lt;D xsi:type="xsd:double"&gt;2.449&lt;/D&gt;&lt;D xsi:type="xsd:double"&gt;2.44&lt;/D&gt;&lt;D xsi:type="xsd:double"&gt;2.428&lt;/D&gt;&lt;D xsi:type="xsd:double"&gt;2.407&lt;/D&gt;&lt;D xsi:type="xsd:string"&gt;@NA&lt;/D&gt;&lt;D xsi:type="xsd:string"&gt;@NA&lt;/D&gt;&lt;D xsi:type="xsd:double"&gt;2.497&lt;/D&gt;&lt;D xsi:type="xsd:double"&gt;2.468&lt;/D&gt;&lt;D xsi:type="xsd:double"&gt;2.754&lt;/D&gt;&lt;D xsi:type="xsd:double"&gt;2.906&lt;/D&gt;&lt;D xsi:type="xsd:double"&gt;2.825&lt;/D&gt;&lt;D xsi:type="xsd:string"&gt;@NA&lt;/D&gt;&lt;D xsi:type="xsd:string"&gt;@NA&lt;/D&gt;&lt;D xsi:type="xsd:double"&gt;2.817&lt;/D&gt;&lt;D xsi:type="xsd:double"&gt;2.893&lt;/D&gt;&lt;D xsi:type="xsd:double"&gt;2.889&lt;/D&gt;&lt;D xsi:type="xsd:double"&gt;2.85&lt;/D&gt;&lt;D xsi:type="xsd:double"&gt;2.885&lt;/D&gt;&lt;D xsi:type="xsd:string"&gt;@NA&lt;/D&gt;&lt;D xsi:type="xsd:string"&gt;@NA&lt;/D&gt;&lt;D xsi:type="xsd:double"&gt;2.805&lt;/D&gt;&lt;D xsi:type="xsd:double"&gt;2.813&lt;/D&gt;&lt;D xsi:type="xsd:double"&gt;2.801&lt;/D&gt;&lt;D xsi:type="xsd:double"&gt;2.774&lt;/D&gt;&lt;D xsi:type="xsd:double"&gt;2.764&lt;/D&gt;&lt;D xsi:type="xsd:string"&gt;@NA&lt;/D&gt;&lt;D xsi:type="xsd:string"&gt;@NA&lt;/D&gt;&lt;D xsi:type="xsd:double"&gt;2.786&lt;/D&gt;&lt;D xsi:type="xsd:double"&gt;2.794&lt;/D&gt;&lt;D xsi:type="xsd:double"&gt;2.803&lt;/D&gt;&lt;D xsi:type="xsd:double"&gt;2.788&lt;/D&gt;&lt;D xsi:type="xsd:double"&gt;2.743&lt;/D&gt;&lt;D xsi:type="xsd:string"&gt;@NA&lt;/D&gt;&lt;D xsi:type="xsd:string"&gt;@NA&lt;/D&gt;&lt;D xsi:type="xsd:double"&gt;2.695&lt;/D&gt;&lt;D xsi:type="xsd:double"&gt;2.654&lt;/D&gt;&lt;D xsi:type="xsd:double"&gt;2.671&lt;/D&gt;&lt;D xsi:type="xsd:double"&gt;2.644&lt;/D&gt;&lt;D xsi:type="xsd:double"&gt;2.543&lt;/D&gt;&lt;D xsi:type="xsd:string"&gt;@NA&lt;/D&gt;&lt;D xsi:type="xsd:string"&gt;@NA&lt;/D&gt;&lt;D xsi:type="xsd:double"&gt;2.615&lt;/D&gt;&lt;D xsi:type="xsd:double"&gt;2.669&lt;/D&gt;&lt;D xsi:type="xsd:double"&gt;2.588&lt;/D&gt;&lt;D xsi:type="xsd:double"&gt;2.592&lt;/D&gt;&lt;D xsi:type="xsd:string"&gt;@NA&lt;/D&gt;&lt;/FQL&gt;&lt;FQL&gt;&lt;Q&gt;^PSETCAL(SEVENDAY);NO_REPEAT_F(SPEC_ID_DATA('TRYDE15Y-FDS:FG_YIELD(,'YTM')','45397','45758',D,NONE,NONE,2))&lt;/Q&gt;&lt;R&gt;362&lt;/R&gt;&lt;C&gt;1&lt;/C&gt;&lt;D xsi:type="xsd:double"&gt;2.595&lt;/D&gt;&lt;D xsi:type="xsd:double"&gt;2.632&lt;/D&gt;&lt;D xsi:type="xsd:double"&gt;2.617&lt;/D&gt;&lt;D xsi:type="xsd:double"&gt;2.622&lt;/D&gt;&lt;D xsi:type="xsd:double"&gt;2.649&lt;/D&gt;&lt;D xsi:type="xsd:string"&gt;@NA&lt;/D&gt;&lt;D xsi:type="xsd:string"&gt;@NA&lt;/D&gt;&lt;D xsi:type="xsd:double"&gt;2.641&lt;/D&gt;&lt;D xsi:type="xsd:double"&gt;2.629&lt;/D&gt;&lt;D xsi:type="xsd:double"&gt;2.727&lt;/D&gt;&lt;D xsi:type="xsd:double"&gt;2.763&lt;/D&gt;&lt;D xsi:type="xsd:double"&gt;2.69&lt;/D&gt;&lt;D xsi:type="xsd:string"&gt;@NA&lt;/D&gt;&lt;D xsi:type="xsd:string"&gt;@NA&lt;/D&gt;&lt;D xsi:type="xsd:double"&gt;2.66&lt;/D&gt;&lt;D xsi:type="xsd:double"&gt;2.711&lt;/D&gt;&lt;D xsi:type="xsd:string"&gt;@NA&lt;/D&gt;&lt;D xsi:type="xsd:double"&gt;2.689&lt;/D&gt;&lt;D xsi:type="xsd:double"&gt;2.636&lt;/D&gt;&lt;D xsi:type="xsd:string"&gt;@NA&lt;/D&gt;&lt;D xsi:type="xsd:string"&gt;@NA&lt;/D&gt;&lt;D xsi:type="xsd:double"&gt;2.598&lt;/D&gt;&lt;D xsi:type="xsd:double"&gt;2.557&lt;/D&gt;&lt;D xsi:type="xsd:double"&gt;2.587&lt;/D&gt;&lt;D xsi:type="xsd:double"&gt;2.63&lt;/D&gt;&lt;D xsi:type="xsd:double"&gt;2.649&lt;/D&gt;&lt;D xsi:type="xsd:string"&gt;@NA&lt;/D&gt;&lt;D xsi:type="xsd:string"&gt;@NA&lt;/D&gt;&lt;D xsi:type="xsd:double"&gt;2.633&lt;/D&gt;&lt;D xsi:type="xsd:double"&gt;2.665&lt;/D&gt;&lt;D xsi:type="xsd:double"&gt;2.573&lt;/D&gt;&lt;D xsi:type="xsd:double"&gt;2.581&lt;/D&gt;&lt;D xsi:type="xsd:double"&gt;2.647&lt;/D&gt;&lt;D xsi:type="xsd:string"&gt;@NA&lt;/D&gt;&lt;D xsi:type="xsd:string"&gt;@NA&lt;/D&gt;&lt;D xsi:type="xsd:double"&gt;2.669&lt;/D&gt;&lt;D xsi:type="xsd:double"&gt;2.639&lt;/D&gt;&lt;D xsi:type="xsd:double"&gt;2.658&lt;/D&gt;&lt;D xsi:type="xsd:double"&gt;2.734&lt;/D&gt;&lt;D xsi:type="xsd:double"&gt;2.719&lt;/D&gt;&lt;D xsi:type="xsd:string"&gt;@NA&lt;/D&gt;&lt;D xsi:type="xsd:string"&gt;@NA&lt;/D&gt;&lt;D xsi:type="xsd:double"&gt;2.683&lt;/D&gt;&lt;D xsi:type="xsd:double"&gt;2.708&lt;/D&gt;&lt;D xsi:type="xsd:double"&gt;2.793&lt;/D&gt;&lt;D xsi:type="xsd:double"&gt;2.805&lt;/D&gt;&lt;D xsi:type="xsd:double"&gt;2.781&lt;/D&gt;&lt;D xsi:type="xsd:string"&gt;@NA&lt;/D&gt;&lt;D xsi:type="xsd:string"&gt;@NA&lt;/D&gt;&lt;D xsi:type="xsd:double"&gt;2.72&lt;/D&gt;&lt;D xsi:type="xsd:double"&gt;2.663&lt;/D&gt;&lt;D xsi:type="xsd:double"&gt;2.655&lt;/D&gt;&lt;D xsi:type="xsd:double"&gt;2.69&lt;/D&gt;&lt;D xsi:type="xsd:double"&gt;2.743&lt;/D&gt;&lt;D xsi:type="xsd:string"&gt;@NA&lt;/D&gt;&lt;D xsi:type="xsd:string"&gt;@NA&lt;/D&gt;&lt;D xsi:type="xsd:double"&gt;2.8&lt;/D&gt;&lt;D xsi:type="xsd:double"&gt;2.78&lt;/D&gt;&lt;D xsi:type="xsd:double"&gt;2.685&lt;/D&gt;&lt;D xsi:type="xsd:double"&gt;2.668&lt;/D&gt;&lt;D xsi:type="xsd:double"&gt;2.497&lt;/D&gt;&lt;D xsi:type="xsd:string"&gt;@NA&lt;/D&gt;&lt;D xsi:type="xsd:string"&gt;@NA&lt;/D&gt;&lt;D xsi:type="xsd:double"&gt;2.556&lt;/D&gt;&lt;D xsi:type="xsd:double"&gt;2.544&lt;/D&gt;&lt;D xsi:type="xsd:double"&gt;2.557&lt;/D&gt;&lt;D xsi:type="xsd:double"&gt;2.601&lt;/D&gt;&lt;D xsi:type="xsd:double"&gt;2.561&lt;/D&gt;&lt;D xsi:type="xsd:string"&gt;@NA&lt;/D&gt;&lt;D xsi:type="xsd:string"&gt;@NA&lt;/D&gt;&lt;D xsi:type="xsd:double"&gt;2.584&lt;/D&gt;&lt;D xsi:type="xsd:double"&gt;2.561&lt;/D&gt;&lt;D xsi:type="xsd:double"&gt;2.607&lt;/D&gt;&lt;D xsi:type="xsd:double"&gt;2.604&lt;/D&gt;&lt;D xsi:type="xsd:double"&gt;2.628&lt;/D&gt;&lt;D xsi:type="xsd:string"&gt;@NA&lt;/D&gt;&lt;D xsi:type="xsd:string"&gt;@NA&lt;/D&gt;&lt;D xsi:type="xsd:double"&gt;2.752&lt;/D&gt;&lt;D xsi:type="xsd:double"&gt;2.759&lt;/D&gt;&lt;D xsi:type="xsd:double"&gt;2.72&lt;/D&gt;&lt;D xsi:type="xsd:double"&gt;2.732&lt;/D&gt;&lt;D xsi:type="xsd:double"&gt;2.722&lt;/D&gt;&lt;D xsi:type="xsd:string"&gt;@NA&lt;/D&gt;&lt;D xsi:type="xsd:string"&gt;@NA&lt;/D&gt;&lt;D xsi:type="xsd:double"&gt;2.681&lt;/D&gt;&lt;D xsi:type="xsd:double"&gt;2.707&lt;/D&gt;&lt;D xsi:type="xsd:double"&gt;2.665&lt;/D&gt;&lt;D xsi:type="xsd:double"&gt;2.616&lt;/D&gt;&lt;D xsi:type="xsd:double"&gt;2.643&lt;/D&gt;&lt;D xsi:type="xsd:string"&gt;@NA&lt;/D&gt;&lt;D xsi:type="xsd:string"&gt;@NA&lt;/D&gt;&lt;D xsi:type="xsd:double"&gt;2.632&lt;/D&gt;&lt;D xsi:type="xsd:double"&gt;2.593&lt;/D&gt;&lt;D xsi:type="xsd:double"&gt;2.584&lt;/D&gt;&lt;D xsi:type="xsd:double"&gt;2.57&lt;/D&gt;&lt;D xsi:type="xsd:double"&gt;2.614&lt;/D&gt;&lt;D xsi:type="xsd:string"&gt;@NA&lt;/D&gt;&lt;D xsi:type="xsd:string"&gt;@NA&lt;/D&gt;&lt;D xsi:type="xsd:double"&gt;2.621&lt;/D&gt;&lt;D xsi:type="xsd:double"&gt;2.59&lt;/D&gt;&lt;D xsi:type="xsd:double"&gt;2.599&lt;/D&gt;&lt;D xsi:type="xsd:double"&gt;2.571&lt;/D&gt;&lt;D xsi:type="xsd:double"&gt;2.561&lt;/D&gt;&lt;D xsi:type="xsd:string"&gt;@NA&lt;/D&gt;&lt;D xsi:type="xsd:string"&gt;@NA&lt;/D&gt;&lt;D xsi:type="xsd:double"&gt;2.516&lt;/D&gt;&lt;D xsi:type="xsd:double"&gt;2.502&lt;/D&gt;&lt;D xsi:type="xsd:double"&gt;2.468&lt;/D&gt;&lt;D xsi:type="xsd:double"&gt;2.415&lt;/D&gt;&lt;D xsi:type="xsd:double"&gt;2.326&lt;/D&gt;&lt;D xsi:type="xsd:string"&gt;@NA&lt;/D&gt;&lt;D xsi:type="xsd:string"&gt;@NA&lt;/D&gt;&lt;D xsi:type="xsd:double"&gt;2.332&lt;/D&gt;&lt;D xsi:type="xsd:double"&gt;2.335&lt;/D&gt;&lt;D xsi:type="xsd:double"&gt;2.429&lt;/D&gt;&lt;D xsi:type="xsd:double"&gt;2.448&lt;/D&gt;&lt;D xsi:type="xsd:double"&gt;2.402&lt;/D&gt;&lt;D xsi:type="xsd:string"&gt;@NA&lt;/D&gt;&lt;D xsi:type="xsd:string"&gt;@NA&lt;/D&gt;&lt;D xsi:type="xsd:double"&gt;2.419&lt;/D&gt;&lt;D xsi:type="xsd:double"&gt;2.372&lt;/D&gt;&lt;D xsi:type="xsd:double"&gt;2.366&lt;/D&gt;&lt;D xsi:type="xsd:double"&gt;2.431&lt;/D&gt;&lt;D xsi:type="xsd:string"&gt;@NA&lt;/D&gt;&lt;D xsi:type="xsd:string"&gt;@NA&lt;/D&gt;&lt;D xsi:type="xsd:string"&gt;@NA&lt;/D&gt;&lt;D xsi:type="xsd:double"&gt;2.436&lt;/D&gt;&lt;D xsi:type="xsd:double"&gt;2.398&lt;/D&gt;&lt;D xsi:type="xsd:double"&gt;2.387&lt;/D&gt;&lt;D xsi:type="xsd:double"&gt;2.422&lt;/D&gt;&lt;D xsi:type="xsd:double"&gt;2.411&lt;/D&gt;&lt;D xsi:type="xsd:string"&gt;@NA&lt;/D&gt;&lt;D xsi:type="xsd:string"&gt;@NA&lt;/D&gt;&lt;D xsi:type="xsd:double"&gt;2.428&lt;/D&gt;&lt;D xsi:type="xsd:double"&gt;2.473&lt;/D&gt;&lt;D xsi:type="xsd:double"&gt;2.442&lt;/D&gt;&lt;D xsi:type="xsd:double"&gt;2.454&lt;/D&gt;&lt;D xsi:type="xsd:double"&gt;2.462&lt;/D&gt;&lt;D xsi:type="xsd:string"&gt;@NA&lt;/D&gt;&lt;D xsi:type="xsd:string"&gt;@NA&lt;/D&gt;&lt;D xsi:type="xsd:double"&gt;2.527&lt;/D&gt;&lt;D xsi:type="xsd:double"&gt;2.436&lt;/D&gt;&lt;D xsi:type="xsd:double"&gt;2.4&lt;/D&gt;&lt;D xsi:type="xsd:double"&gt;2.395&lt;/D&gt;&lt;D xsi:type="xsd:double"&gt;2.369&lt;/D&gt;&lt;D xsi:type="xsd:string"&gt;@NA&lt;/D&gt;&lt;D xsi:type="xsd:string"&gt;@NA&lt;/D&gt;&lt;D xsi:type="xsd:double"&gt;2.367&lt;/D&gt;&lt;D xsi:type="xsd:double"&gt;2.353&lt;/D&gt;&lt;D xsi:type="xsd:double"&gt;2.292&lt;/D&gt;&lt;D xsi:type="xsd:double"&gt;2.341&lt;/D&gt;&lt;D xsi:type="xsd:double"&gt;2.348&lt;/D&gt;&lt;D xsi:type="xsd:string"&gt;@NA&lt;/D&gt;&lt;D xsi:type="xsd:string"&gt;@NA&lt;/D&gt;&lt;D xsi:type="xsd:double"&gt;2.33&lt;/D&gt;&lt;D xsi:type="xsd:double"&gt;2.326&lt;/D&gt;&lt;D xsi:type="xsd:double"&gt;2.382&lt;/D&gt;&lt;D xsi:type="xsd:double"&gt;2.394&lt;/D&gt;&lt;D xsi:type="xsd:double"&gt;2.416&lt;/D&gt;&lt;D xsi:type="xsd:string"&gt;@NA&lt;/D&gt;&lt;D xsi:type="xsd:string"&gt;@NA&lt;/D&gt;&lt;D xsi:type="xsd:double"&gt;2.397&lt;/D&gt;&lt;D xsi:type="xsd:double"&gt;2.362&lt;/D&gt;&lt;D xsi:type="xsd:double"&gt;2.396&lt;/D&gt;&lt;D xsi:type="xsd:double"&gt;2.386&lt;/D&gt;&lt;D xsi:type="xsd:double"&gt;2.35&lt;/D&gt;&lt;D xsi:type="xsd:string"&gt;@NA&lt;/D&gt;&lt;D xsi:type="xsd:string"&gt;@NA&lt;/D&gt;&lt;D xsi:type="xsd:double"&gt;2.335&lt;/D&gt;&lt;D xsi:type="xsd:double"&gt;2.246&lt;/D&gt;&lt;D xsi:type="xsd:double"&gt;2.33&lt;/D&gt;&lt;D xsi:type="xsd:double"&gt;2.361&lt;/D&gt;&lt;D xsi:type="xsd:double"&gt;2.42&lt;/D&gt;&lt;D xsi:type="xsd:string"&gt;@NA&lt;/D&gt;&lt;D xsi:type="xsd:string"&gt;@NA&lt;/D&gt;&lt;D xsi:type="xsd:double"&gt;2.458&lt;/D&gt;&lt;D xsi:type="xsd:double"&gt;2.46&lt;/D&gt;&lt;D xsi:type="xsd:double"&gt;2.459&lt;/D&gt;&lt;D xsi:type="xsd:double"&gt;2.467&lt;/D&gt;&lt;D xsi:type="xsd:double"&gt;2.496&lt;/D&gt;&lt;D xsi:type="xsd:string"&gt;@NA&lt;/D&gt;&lt;D xsi:type="xsd:string"&gt;@NA&lt;/D&gt;&lt;D xsi:type="xsd:double"&gt;2.484&lt;/D&gt;&lt;D xsi:type="xsd:double"&gt;2.434&lt;/D&gt;&lt;D xsi:type="xsd:double"&gt;2.46&lt;/D&gt;&lt;D xsi:type="xsd:double"&gt;2.503&lt;/D&gt;&lt;D xsi:type="xsd:double"&gt;2.477&lt;/D&gt;&lt;D xsi:type="xsd:string"&gt;@NA&lt;/D&gt;&lt;D xsi:type="xsd:string"&gt;@NA&lt;/D&gt;&lt;D xsi:type="xsd:double"&gt;2.563&lt;/D&gt;&lt;D xsi:type="xsd:double"&gt;2.594&lt;/D&gt;&lt;D xsi:type="xsd:double"&gt;2.627&lt;/D&gt;&lt;D xsi:type="xsd:double"&gt;2.57&lt;/D&gt;&lt;D xsi:type="xsd:string"&gt;@NA&lt;/D&gt;&lt;D xsi:type="xsd:string"&gt;@NA&lt;/D&gt;&lt;D xsi:type="xsd:string"&gt;@NA&lt;/D&gt;&lt;D xsi:type="xsd:double"&gt;2.559&lt;/D&gt;&lt;D xsi:type="xsd:double"&gt;2.62&lt;/D&gt;&lt;D xsi:type="xsd:double"&gt;2.644&lt;/D&gt;&lt;D xsi:type="xsd:double"&gt;2.658&lt;/D&gt;&lt;D xsi:type="xsd:double"&gt;2.634&lt;/D&gt;&lt;D xsi:type="xsd:string"&gt;@NA&lt;/D&gt;&lt;D xsi:type="xsd:string"&gt;@NA&lt;/D&gt;&lt;D xsi:type="xsd:double"&gt;2.611&lt;/D&gt;&lt;D xsi:type="xsd:double"&gt;2.642&lt;/D&gt;&lt;D xsi:type="xsd:double"&gt;2.653&lt;/D&gt;&lt;D xsi:type="xsd:double"&gt;2.671&lt;/D&gt;&lt;D xsi:type="xsd:double"&gt;2.596&lt;/D&gt;&lt;D xsi:type="xsd:string"&gt;@NA&lt;/D&gt;&lt;D xsi:type="xsd:string"&gt;@NA&lt;/D&gt;&lt;D xsi:type="xsd:double"&gt;2.578&lt;/D&gt;&lt;D xsi:type="xsd:double"&gt;2.558&lt;/D&gt;&lt;D xsi:type="xsd:double"&gt;2.61&lt;/D&gt;&lt;D xsi:type="xsd:double"&gt;2.585&lt;/D&gt;&lt;D xsi:type="xsd:double"&gt;2.583&lt;/D&gt;&lt;D xsi:type="xsd:string"&gt;@NA&lt;/D&gt;&lt;D xsi:type="xsd:string"&gt;@NA&lt;/D&gt;&lt;D xsi:type="xsd:double"&gt;2.607&lt;/D&gt;&lt;D xsi:type="xsd:double"&gt;2.559&lt;/D&gt;&lt;D xsi:type="xsd:double"&gt;2.572&lt;/D&gt;&lt;D xsi:type="xsd:double"&gt;2.531&lt;/D&gt;&lt;D xsi:type="xsd:double"&gt;2.514&lt;/D&gt;&lt;D xsi:type="xsd:string"&gt;@NA&lt;/D&gt;&lt;D xsi:type="xsd:string"&gt;@NA&lt;/D&gt;&lt;D xsi:type="xsd:double"&gt;2.442&lt;/D&gt;&lt;D xsi:type="xsd:double"&gt;2.455&lt;/D&gt;&lt;D xsi:type="xsd:double"&gt;2.4&lt;/D&gt;&lt;D xsi:type="xsd:double"&gt;2.376&lt;/D&gt;&lt;D xsi:type="xsd:double"&gt;2.341&lt;/D&gt;&lt;D xsi:type="xsd:string"&gt;@NA&lt;/D&gt;&lt;D xsi:type="xsd:string"&gt;@NA&lt;/D&gt;&lt;D xsi:type="xsd:double"&gt;2.282&lt;/D&gt;&lt;D xsi:type="xsd:double"&gt;2.276&lt;/D&gt;&lt;D xsi:type="xsd:double"&gt;2.315&lt;/D&gt;&lt;D xsi:type="xsd:double"&gt;2.334&lt;/D&gt;&lt;D xsi:type="xsd:double"&gt;2.335&lt;/D&gt;&lt;D xsi:type="xsd:string"&gt;@NA&lt;/D&gt;&lt;D xsi:type="xsd:string"&gt;@NA&lt;/D&gt;&lt;D xsi:type="xsd:double"&gt;2.36&lt;/D&gt;&lt;D xsi:type="xsd:double"&gt;2.364&lt;/D&gt;&lt;D xsi:type="xsd:double"&gt;2.372&lt;/D&gt;&lt;D xsi:type="xsd:double"&gt;2.426&lt;/D&gt;&lt;D xsi:type="xsd:double"&gt;2.488&lt;/D&gt;&lt;D xsi:type="xsd:string"&gt;@NA&lt;/D&gt;&lt;D xsi:type="xsd:string"&gt;@NA&lt;/D&gt;&lt;D xsi:type="xsd:double"&gt;2.486&lt;/D&gt;&lt;D xsi:type="xsd:double"&gt;2.475&lt;/D&gt;&lt;D xsi:type="xsd:double"&gt;2.496&lt;/D&gt;&lt;D xsi:type="xsd:double"&gt;2.555&lt;/D&gt;&lt;D xsi:type="xsd:double"&gt;2.529&lt;/D&gt;&lt;D xsi:type="xsd:string"&gt;@NA&lt;/D&gt;&lt;D xsi:type="xsd:string"&gt;@NA&lt;/D&gt;&lt;D xsi:type="xsd:double"&gt;2.555&lt;/D&gt;&lt;D xsi:type="xsd:string"&gt;@NA&lt;/D&gt;&lt;D xsi:type="xsd:string"&gt;@NA&lt;/D&gt;&lt;D xsi:type="xsd:string"&gt;@NA&lt;/D&gt;&lt;D xsi:type="xsd:double"&gt;2.618&lt;/D&gt;&lt;D xsi:type="xsd:string"&gt;@NA&lt;/D&gt;&lt;D xsi:type="xsd:string"&gt;@NA&lt;/D&gt;&lt;D xsi:type="xsd:double"&gt;2.596&lt;/D&gt;&lt;D xsi:type="xsd:string"&gt;@NA&lt;/D&gt;&lt;D xsi:type="xsd:string"&gt;@NA&lt;/D&gt;&lt;D xsi:type="xsd:double"&gt;2.595&lt;/D&gt;&lt;D xsi:type="xsd:double"&gt;2.65&lt;/D&gt;&lt;D xsi:type="xsd:string"&gt;@NA&lt;/D&gt;&lt;D xsi:type="xsd:string"&gt;@NA&lt;/D&gt;&lt;D xsi:type="xsd:double"&gt;2.706&lt;/D&gt;&lt;D xsi:type="xsd:double"&gt;2.719&lt;/D&gt;&lt;D xsi:type="xsd:double"&gt;2.756&lt;/D&gt;&lt;D xsi:type="xsd:double"&gt;2.779&lt;/D&gt;&lt;D xsi:type="xsd:double"&gt;2.806&lt;/D&gt;&lt;D xsi:type="xsd:string"&gt;@NA&lt;/D&gt;&lt;D xsi:type="xsd:string"&gt;@NA&lt;/D&gt;&lt;D xsi:type="xsd:double"&gt;2.833&lt;/D&gt;&lt;D xsi:type="xsd:double"&gt;2.875&lt;/D&gt;&lt;D xsi:type="xsd:double"&gt;2.775&lt;/D&gt;&lt;D xsi:type="xsd:double"&gt;2.805&lt;/D&gt;&lt;D xsi:type="xsd:double"&gt;2.745&lt;/D&gt;&lt;D xsi:type="xsd:string"&gt;@NA&lt;/D&gt;&lt;D xsi:type="xsd:string"&gt;@NA&lt;/D&gt;&lt;D xsi:type="xsd:double"&gt;2.757&lt;/D&gt;&lt;D xsi:type="xsd:double"&gt;2.745&lt;/D&gt;&lt;D xsi:type="xsd:double"&gt;2.743&lt;/D&gt;&lt;D xsi:type="xsd:double"&gt;2.782&lt;/D&gt;&lt;D xsi:type="xsd:double"&gt;2.802&lt;/D&gt;&lt;D xsi:type="xsd:string"&gt;@NA&lt;/D&gt;&lt;D xsi:type="xsd:string"&gt;@NA&lt;/D&gt;&lt;D xsi:type="xsd:double"&gt;2.772&lt;/D&gt;&lt;D xsi:type="xsd:double"&gt;2.787&lt;/D&gt;&lt;D xsi:type="xsd:double"&gt;2.789&lt;/D&gt;&lt;D xsi:type="xsd:double"&gt;2.746&lt;/D&gt;&lt;D xsi:type="xsd:double"&gt;2.718&lt;/D&gt;&lt;D xsi:type="xsd:string"&gt;@NA&lt;/D&gt;&lt;D xsi:type="xsd:string"&gt;@NA&lt;/D&gt;&lt;D xsi:type="xsd:double"&gt;2.639&lt;/D&gt;&lt;D xsi:type="xsd:double"&gt;2.658&lt;/D&gt;&lt;D xsi:type="xsd:double"&gt;2.589&lt;/D&gt;&lt;D xsi:type="xsd:double"&gt;2.607&lt;/D&gt;&lt;D xsi:type="xsd:double"&gt;2.638&lt;/D&gt;&lt;D xsi:type="xsd:string"&gt;@NA&lt;/D&gt;&lt;D xsi:type="xsd:string"&gt;@NA&lt;/D&gt;&lt;D xsi:type="xsd:double"&gt;2.599&lt;/D&gt;&lt;D xsi:type="xsd:double"&gt;2.679&lt;/D&gt;&lt;D xsi:type="xsd:double"&gt;2.724&lt;/D&gt;&lt;D xsi:type="xsd:double"&gt;2.664&lt;/D&gt;&lt;D xsi:type="xsd:double"&gt;2.659&lt;/D&gt;&lt;D xsi:type="xsd:string"&gt;@NA&lt;/D&gt;&lt;D xsi:type="xsd:string"&gt;@NA&lt;/D&gt;&lt;D xsi:type="xsd:double"&gt;2.721&lt;/D&gt;&lt;D xsi:type="xsd:double"&gt;2.731&lt;/D&gt;&lt;D xsi:type="xsd:double"&gt;2.773&lt;/D&gt;&lt;D xsi:type="xsd:double"&gt;2.775&lt;/D&gt;&lt;D xsi:type="xsd:double"&gt;2.694&lt;/D&gt;&lt;D xsi:type="xsd:string"&gt;@NA&lt;/D&gt;&lt;D xsi:type="xsd:string"&gt;@NA&lt;/D&gt;&lt;D xsi:type="xsd:double"&gt;2.706&lt;/D&gt;&lt;D xsi:type="xsd:double"&gt;2.684&lt;/D&gt;&lt;D xsi:type="xsd:double"&gt;2.679&lt;/D&gt;&lt;D xsi:type="xsd:double"&gt;2.674&lt;/D&gt;&lt;D xsi:type="xsd:double"&gt;2.66&lt;/D&gt;&lt;D xsi:type="xsd:string"&gt;@NA&lt;/D&gt;&lt;D xsi:type="xsd:string"&gt;@NA&lt;/D&gt;&lt;D xsi:type="xsd:double"&gt;2.76&lt;/D&gt;&lt;D xsi:type="xsd:double"&gt;2.754&lt;/D&gt;&lt;D xsi:type="xsd:double"&gt;3.011&lt;/D&gt;&lt;D xsi:type="xsd:double"&gt;3.139&lt;/D&gt;&lt;D xsi:type="xsd:double"&gt;3.075&lt;/D&gt;&lt;D xsi:type="xsd:string"&gt;@NA&lt;/D&gt;&lt;D xsi:type="xsd:string"&gt;@NA&lt;/D&gt;&lt;D xsi:type="xsd:double"&gt;3.077&lt;/D&gt;&lt;D xsi:type="xsd:double"&gt;3.147&lt;/D&gt;&lt;D xsi:type="xsd:double"&gt;3.138&lt;/D&gt;&lt;D xsi:type="xsd:double"&gt;3.125&lt;/D&gt;&lt;D xsi:type="xsd:double"&gt;3.159&lt;/D&gt;&lt;D xsi:type="xsd:string"&gt;@NA&lt;/D&gt;&lt;D xsi:type="xsd:string"&gt;@NA&lt;/D&gt;&lt;D xsi:type="xsd:double"&gt;3.074&lt;/D&gt;&lt;D xsi:type="xsd:double"&gt;3.09&lt;/D&gt;&lt;D xsi:type="xsd:double"&gt;3.066&lt;/D&gt;&lt;D xsi:type="xsd:double"&gt;3.046&lt;/D&gt;&lt;D xsi:type="xsd:double"&gt;3.051&lt;/D&gt;&lt;D xsi:type="xsd:string"&gt;@NA&lt;/D&gt;&lt;D xsi:type="xsd:string"&gt;@NA&lt;/D&gt;&lt;D xsi:type="xsd:double"&gt;3.075&lt;/D&gt;&lt;D xsi:type="xsd:double"&gt;3.086&lt;/D&gt;&lt;D xsi:type="xsd:double"&gt;3.09&lt;/D&gt;&lt;D xsi:type="xsd:double"&gt;3.084&lt;/D&gt;&lt;D xsi:type="xsd:double"&gt;3.038&lt;/D&gt;&lt;D xsi:type="xsd:string"&gt;@NA&lt;/D&gt;&lt;D xsi:type="xsd:string"&gt;@NA&lt;/D&gt;&lt;D xsi:type="xsd:double"&gt;2.996&lt;/D&gt;&lt;D xsi:type="xsd:double"&gt;2.95&lt;/D&gt;&lt;D xsi:type="xsd:double"&gt;2.967&lt;/D&gt;&lt;D xsi:type="xsd:double"&gt;2.956&lt;/D&gt;&lt;D xsi:type="xsd:double"&gt;2.862&lt;/D&gt;&lt;D xsi:type="xsd:string"&gt;@NA&lt;/D&gt;&lt;D xsi:type="xsd:string"&gt;@NA&lt;/D&gt;&lt;D xsi:type="xsd:double"&gt;2.932&lt;/D&gt;&lt;D xsi:type="xsd:double"&gt;2.983&lt;/D&gt;&lt;D xsi:type="xsd:double"&gt;2.907&lt;/D&gt;&lt;D xsi:type="xsd:double"&gt;2.902&lt;/D&gt;&lt;D xsi:type="xsd:string"&gt;@NA&lt;/D&gt;&lt;/FQL&gt;&lt;FQL&gt;&lt;Q&gt;^PSETCAL(SEVENDAY);NO_REPEAT_F(SPEC_ID_DATA('TRYDE2Y-FDS:FG_YIELD(,'YTM')','45397','45758',D,NONE,NONE,2))&lt;/Q&gt;&lt;R&gt;362&lt;/R&gt;&lt;C&gt;1&lt;/C&gt;&lt;D xsi:type="xsd:double"&gt;2.923&lt;/D&gt;&lt;D xsi:type="xsd:double"&gt;2.934&lt;/D&gt;&lt;D xsi:type="xsd:double"&gt;2.955&lt;/D&gt;&lt;D xsi:type="xsd:double"&gt;2.983&lt;/D&gt;&lt;D xsi:type="xsd:double"&gt;3.028&lt;/D&gt;&lt;D xsi:type="xsd:string"&gt;@NA&lt;/D&gt;&lt;D xsi:type="xsd:string"&gt;@NA&lt;/D&gt;&lt;D xsi:type="xsd:double"&gt;2.979&lt;/D&gt;&lt;D xsi:type="xsd:double"&gt;2.96&lt;/D&gt;&lt;D xsi:type="xsd:double"&gt;3.031&lt;/D&gt;&lt;D xsi:type="xsd:double"&gt;3.075&lt;/D&gt;&lt;D xsi:type="xsd:double"&gt;3.044&lt;/D&gt;&lt;D xsi:type="xsd:string"&gt;@NA&lt;/D&gt;&lt;D xsi:type="xsd:string"&gt;@NA&lt;/D&gt;&lt;D xsi:type="xsd:double"&gt;3.026&lt;/D&gt;&lt;D xsi:type="xsd:double"&gt;3.098&lt;/D&gt;&lt;D xsi:type="xsd:double"&gt;3.103&lt;/D&gt;&lt;D xsi:type="xsd:double"&gt;3.066&lt;/D&gt;&lt;D xsi:type="xsd:double"&gt;2.936&lt;/D&gt;&lt;D xsi:type="xsd:string"&gt;@NA&lt;/D&gt;&lt;D xsi:type="xsd:string"&gt;@NA&lt;/D&gt;&lt;D xsi:type="xsd:double"&gt;2.908&lt;/D&gt;&lt;D xsi:type="xsd:double"&gt;2.891&lt;/D&gt;&lt;D xsi:type="xsd:double"&gt;2.926&lt;/D&gt;&lt;D xsi:type="xsd:double"&gt;2.934&lt;/D&gt;&lt;D xsi:type="xsd:double"&gt;2.974&lt;/D&gt;&lt;D xsi:type="xsd:string"&gt;@NA&lt;/D&gt;&lt;D xsi:type="xsd:string"&gt;@NA&lt;/D&gt;&lt;D xsi:type="xsd:double"&gt;2.956&lt;/D&gt;&lt;D xsi:type="xsd:double"&gt;2.971&lt;/D&gt;&lt;D xsi:type="xsd:double"&gt;2.902&lt;/D&gt;&lt;D xsi:type="xsd:double"&gt;2.911&lt;/D&gt;&lt;D xsi:type="xsd:double"&gt;2.984&lt;/D&gt;&lt;D xsi:type="xsd:string"&gt;@NA&lt;/D&gt;&lt;D xsi:type="xsd:string"&gt;@NA&lt;/D&gt;&lt;D xsi:type="xsd:double"&gt;2.993&lt;/D&gt;&lt;D xsi:type="xsd:double"&gt;2.974&lt;/D&gt;&lt;D xsi:type="xsd:double"&gt;3.003&lt;/D&gt;&lt;D xsi:type="xsd:double"&gt;3.103&lt;/D&gt;&lt;D xsi:type="xsd:double"&gt;3.102&lt;/D&gt;&lt;D xsi:type="xsd:string"&gt;@NA&lt;/D&gt;&lt;D xsi:type="xsd:string"&gt;@NA&lt;/D&gt;&lt;D xsi:type="xsd:double"&gt;3.062&lt;/D&gt;&lt;D xsi:type="xsd:double"&gt;3.068&lt;/D&gt;&lt;D xsi:type="xsd:double"&gt;3.106&lt;/D&gt;&lt;D xsi:type="xsd:double"&gt;3.091&lt;/D&gt;&lt;D xsi:type="xsd:double"&gt;3.09&lt;/D&gt;&lt;D xsi:type="xsd:string"&gt;@NA&lt;/D&gt;&lt;D xsi:type="xsd:string"&gt;@NA&lt;/D&gt;&lt;D xsi:type="xsd:double"&gt;3.032&lt;/D&gt;&lt;D xsi:type="xsd:double"&gt;2.999&lt;/D&gt;&lt;D xsi:type="xsd:double"&gt;2.996&lt;/D&gt;&lt;D xsi:type="xsd:double"&gt;3.032&lt;/D&gt;&lt;D xsi:type="xsd:double"&gt;3.086&lt;/D&gt;&lt;D xsi:type="xsd:string"&gt;@NA&lt;/D&gt;&lt;D xsi:type="xsd:string"&gt;@NA&lt;/D&gt;&lt;D xsi:type="xsd:double"&gt;3.107&lt;/D&gt;&lt;D xsi:type="xsd:double"&gt;3.028&lt;/D&gt;&lt;D xsi:type="xsd:double"&gt;2.955&lt;/D&gt;&lt;D xsi:type="xsd:double"&gt;2.927&lt;/D&gt;&lt;D xsi:type="xsd:double"&gt;2.762&lt;/D&gt;&lt;D xsi:type="xsd:string"&gt;@NA&lt;/D&gt;&lt;D xsi:type="xsd:string"&gt;@NA&lt;/D&gt;&lt;D xsi:type="xsd:double"&gt;2.802&lt;/D&gt;&lt;D xsi:type="xsd:double"&gt;2.821&lt;/D&gt;&lt;D xsi:type="xsd:double"&gt;2.824&lt;/D&gt;&lt;D xsi:type="xsd:double"&gt;2.831&lt;/D&gt;&lt;D xsi:type="xsd:double"&gt;2.786&lt;/D&gt;&lt;D xsi:type="xsd:string"&gt;@NA&lt;/D&gt;&lt;D xsi:type="xsd:string"&gt;@NA&lt;/D&gt;&lt;D xsi:type="xsd:double"&gt;2.819&lt;/D&gt;&lt;D xsi:type="xsd:double"&gt;2.792&lt;/D&gt;&lt;D xsi:type="xsd:double"&gt;2.822&lt;/D&gt;&lt;D xsi:type="xsd:double"&gt;2.813&lt;/D&gt;&lt;D xsi:type="xsd:double"&gt;2.809&lt;/D&gt;&lt;D xsi:type="xsd:string"&gt;@NA&lt;/D&gt;&lt;D xsi:type="xsd:string"&gt;@NA&lt;/D&gt;&lt;D xsi:type="xsd:double"&gt;2.919&lt;/D&gt;&lt;D xsi:type="xsd:double"&gt;2.907&lt;/D&gt;&lt;D xsi:type="xsd:double"&gt;2.908&lt;/D&gt;&lt;D xsi:type="xsd:double"&gt;2.932&lt;/D&gt;&lt;D xsi:type="xsd:double"&gt;2.931&lt;/D&gt;&lt;D xsi:type="xsd:string"&gt;@NA&lt;/D&gt;&lt;D xsi:type="xsd:string"&gt;@NA&lt;/D&gt;&lt;D xsi:type="xsd:double"&gt;2.912&lt;/D&gt;&lt;D xsi:type="xsd:double"&gt;2.917&lt;/D&gt;&lt;D xsi:type="xsd:double"&gt;2.888&lt;/D&gt;&lt;D xsi:type="xsd:double"&gt;2.817&lt;/D&gt;&lt;D xsi:type="xsd:string"&gt;@NA&lt;/D&gt;&lt;D xsi:type="xsd:string"&gt;@NA&lt;/D&gt;&lt;D xsi:type="xsd:string"&gt;@NA&lt;/D&gt;&lt;D xsi:type="xsd:double"&gt;2.813&lt;/D&gt;&lt;D xsi:type="xsd:double"&gt;2.769&lt;/D&gt;&lt;D xsi:type="xsd:double"&gt;2.778&lt;/D&gt;&lt;D xsi:type="xsd:double"&gt;2.755&lt;/D&gt;&lt;D xsi:type="xsd:double"&gt;2.777&lt;/D&gt;&lt;D xsi:type="xsd:string"&gt;@NA&lt;/D&gt;&lt;D xsi:type="xsd:string"&gt;@NA&lt;/D&gt;&lt;D xsi:type="xsd:double"&gt;2.822&lt;/D&gt;&lt;D xsi:type="xsd:double"&gt;2.772&lt;/D&gt;&lt;D xsi:type="xsd:double"&gt;2.661&lt;/D&gt;&lt;D xsi:type="xsd:double"&gt;2.616&lt;/D&gt;&lt;D xsi:type="xsd:double"&gt;2.603&lt;/D&gt;&lt;D xsi:type="xsd:string"&gt;@NA&lt;/D&gt;&lt;D xsi:type="xsd:string"&gt;@NA&lt;/D&gt;&lt;D xsi:type="xsd:double"&gt;2.596&lt;/D&gt;&lt;D xsi:type="xsd:double"&gt;2.551&lt;/D&gt;&lt;D xsi:type="xsd:double"&gt;2.518&lt;/D&gt;&lt;D xsi:type="xsd:double"&gt;2.476&lt;/D&gt;&lt;D xsi:type="xsd:double"&gt;2.336&lt;/D&gt;&lt;D xsi:type="xsd:string"&gt;@NA&lt;/D&gt;&lt;D xsi:type="xsd:string"&gt;@NA&lt;/D&gt;&lt;D xsi:type="xsd:double"&gt;2.274&lt;/D&gt;&lt;D xsi:type="xsd:double"&gt;2.32&lt;/D&gt;&lt;D xsi:type="xsd:double"&gt;2.385&lt;/D&gt;&lt;D xsi:type="xsd:double"&gt;2.403&lt;/D&gt;&lt;D xsi:type="xsd:double"&gt;2.379&lt;/D&gt;&lt;D xsi:type="xsd:string"&gt;@NA&lt;/D&gt;&lt;D xsi:type="xsd:string"&gt;@NA&lt;/D&gt;&lt;D xsi:type="xsd:double"&gt;2.399&lt;/D&gt;&lt;D xsi:type="xsd:double"&gt;2.344&lt;/D&gt;&lt;D xsi:type="xsd:double"&gt;2.349&lt;/D&gt;&lt;D xsi:type="xsd:double"&gt;2.432&lt;/D&gt;&lt;D xsi:type="xsd:double"&gt;2.437&lt;/D&gt;&lt;D xsi:type="xsd:string"&gt;@NA&lt;/D&gt;&lt;D xsi:type="xsd:string"&gt;@NA&lt;/D&gt;&lt;D xsi:type="xsd:double"&gt;2.437&lt;/D&gt;&lt;D xsi:type="xsd:double"&gt;2.412&lt;/D&gt;&lt;D xsi:type="xsd:double"&gt;2.381&lt;/D&gt;&lt;D xsi:type="xsd:double"&gt;2.398&lt;/D&gt;&lt;D xsi:type="xsd:double"&gt;2.388&lt;/D&gt;&lt;D xsi:type="xsd:string"&gt;@NA&lt;/D&gt;&lt;D xsi:type="xsd:string"&gt;@NA&lt;/D&gt;&lt;D xsi:type="xsd:double"&gt;2.373&lt;/D&gt;&lt;D xsi:type="xsd:double"&gt;2.408&lt;/D&gt;&lt;D xsi:type="xsd:double"&gt;2.378&lt;/D&gt;&lt;D xsi:type="xsd:double"&gt;2.347&lt;/D&gt;&lt;D xsi:type="xsd:double"&gt;2.382&lt;/D&gt;&lt;D xsi:type="xsd:string"&gt;@NA&lt;/D&gt;&lt;D xsi:type="xsd:string"&gt;@NA&lt;/D&gt;&lt;D xsi:type="xsd:double"&gt;2.406&lt;/D&gt;&lt;D xsi:type="xsd:double"&gt;2.372&lt;/D&gt;&lt;D xsi:type="xsd:double"&gt;2.312&lt;/D&gt;&lt;D xsi:type="xsd:double"&gt;2.299&lt;/D&gt;&lt;D xsi:type="xsd:double"&gt;2.249&lt;/D&gt;&lt;D xsi:type="xsd:string"&gt;@NA&lt;/D&gt;&lt;D xsi:type="xsd:string"&gt;@NA&lt;/D&gt;&lt;D xsi:type="xsd:double"&gt;2.216&lt;/D&gt;&lt;D xsi:type="xsd:double"&gt;2.215&lt;/D&gt;&lt;D xsi:type="xsd:double"&gt;2.133&lt;/D&gt;&lt;D xsi:type="xsd:double"&gt;2.217&lt;/D&gt;&lt;D xsi:type="xsd:double"&gt;2.209&lt;/D&gt;&lt;D xsi:type="xsd:string"&gt;@NA&lt;/D&gt;&lt;D xsi:type="xsd:string"&gt;@NA&lt;/D&gt;&lt;D xsi:type="xsd:double"&gt;2.189&lt;/D&gt;&lt;D xsi:type="xsd:double"&gt;2.212&lt;/D&gt;&lt;D xsi:type="xsd:double"&gt;2.262&lt;/D&gt;&lt;D xsi:type="xsd:double"&gt;2.223&lt;/D&gt;&lt;D xsi:type="xsd:double"&gt;2.247&lt;/D&gt;&lt;D xsi:type="xsd:string"&gt;@NA&lt;/D&gt;&lt;D xsi:type="xsd:string"&gt;@NA&lt;/D&gt;&lt;D xsi:type="xsd:double"&gt;2.176&lt;/D&gt;&lt;D xsi:type="xsd:double"&gt;2.097&lt;/D&gt;&lt;D xsi:type="xsd:double"&gt;2.131&lt;/D&gt;&lt;D xsi:type="xsd:double"&gt;2.12&lt;/D&gt;&lt;D xsi:type="xsd:double"&gt;2.083&lt;/D&gt;&lt;D xsi:type="xsd:string"&gt;@NA&lt;/D&gt;&lt;D xsi:type="xsd:string"&gt;@NA&lt;/D&gt;&lt;D xsi:type="xsd:double"&gt;2.071&lt;/D&gt;&lt;D xsi:type="xsd:double"&gt;2.019&lt;/D&gt;&lt;D xsi:type="xsd:double"&gt;2.042&lt;/D&gt;&lt;D xsi:type="xsd:double"&gt;2.073&lt;/D&gt;&lt;D xsi:type="xsd:double"&gt;2.195&lt;/D&gt;&lt;D xsi:type="xsd:string"&gt;@NA&lt;/D&gt;&lt;D xsi:type="xsd:string"&gt;@NA&lt;/D&gt;&lt;D xsi:type="xsd:double"&gt;2.239&lt;/D&gt;&lt;D xsi:type="xsd:double"&gt;2.23</t>
        </r>
      </text>
    </comment>
    <comment ref="A26" authorId="0" shapeId="0" xr:uid="{A231E40C-9355-476C-A9CB-6FF3D9A2861B}">
      <text>
        <r>
          <rPr>
            <b/>
            <sz val="9"/>
            <color indexed="81"/>
            <rFont val="Tahoma"/>
            <family val="2"/>
          </rPr>
          <t>5&lt;/D&gt;&lt;D xsi:type="xsd:double"&gt;2.245&lt;/D&gt;&lt;D xsi:type="xsd:double"&gt;2.235&lt;/D&gt;&lt;D xsi:type="xsd:double"&gt;2.263&lt;/D&gt;&lt;D xsi:type="xsd:string"&gt;@NA&lt;/D&gt;&lt;D xsi:type="xsd:string"&gt;@NA&lt;/D&gt;&lt;D xsi:type="xsd:double"&gt;2.257&lt;/D&gt;&lt;D xsi:type="xsd:double"&gt;2.211&lt;/D&gt;&lt;D xsi:type="xsd:double"&gt;2.163&lt;/D&gt;&lt;D xsi:type="xsd:double"&gt;2.149&lt;/D&gt;&lt;D xsi:type="xsd:double"&gt;2.095&lt;/D&gt;&lt;D xsi:type="xsd:string"&gt;@NA&lt;/D&gt;&lt;D xsi:type="xsd:string"&gt;@NA&lt;/D&gt;&lt;D xsi:type="xsd:double"&gt;2.191&lt;/D&gt;&lt;D xsi:type="xsd:double"&gt;2.181&lt;/D&gt;&lt;D xsi:type="xsd:double"&gt;2.127&lt;/D&gt;&lt;D xsi:type="xsd:double"&gt;2.103&lt;/D&gt;&lt;D xsi:type="xsd:double"&gt;2.099&lt;/D&gt;&lt;D xsi:type="xsd:string"&gt;@NA&lt;/D&gt;&lt;D xsi:type="xsd:string"&gt;@NA&lt;/D&gt;&lt;D xsi:type="xsd:double"&gt;2.078&lt;/D&gt;&lt;D xsi:type="xsd:double"&gt;2.129&lt;/D&gt;&lt;D xsi:type="xsd:double"&gt;2.224&lt;/D&gt;&lt;D xsi:type="xsd:double"&gt;2.311&lt;/D&gt;&lt;D xsi:type="xsd:double"&gt;2.235&lt;/D&gt;&lt;D xsi:type="xsd:string"&gt;@NA&lt;/D&gt;&lt;D xsi:type="xsd:string"&gt;@NA&lt;/D&gt;&lt;D xsi:type="xsd:double"&gt;2.254&lt;/D&gt;&lt;D xsi:type="xsd:double"&gt;2.263&lt;/D&gt;&lt;D xsi:type="xsd:double"&gt;2.193&lt;/D&gt;&lt;D xsi:type="xsd:double"&gt;2.181&lt;/D&gt;&lt;D xsi:type="xsd:double"&gt;2.172&lt;/D&gt;&lt;D xsi:type="xsd:string"&gt;@NA&lt;/D&gt;&lt;D xsi:type="xsd:string"&gt;@NA&lt;/D&gt;&lt;D xsi:type="xsd:double"&gt;2.133&lt;/D&gt;&lt;D xsi:type="xsd:double"&gt;2.118&lt;/D&gt;&lt;D xsi:type="xsd:double"&gt;2.149&lt;/D&gt;&lt;D xsi:type="xsd:double"&gt;2.103&lt;/D&gt;&lt;D xsi:type="xsd:double"&gt;2.13&lt;/D&gt;&lt;D xsi:type="xsd:string"&gt;@NA&lt;/D&gt;&lt;D xsi:type="xsd:string"&gt;@NA&lt;/D&gt;&lt;D xsi:type="xsd:double"&gt;2.175&lt;/D&gt;&lt;D xsi:type="xsd:double"&gt;2.129&lt;/D&gt;&lt;D xsi:type="xsd:double"&gt;2.143&lt;/D&gt;&lt;D xsi:type="xsd:double"&gt;2.083&lt;/D&gt;&lt;D xsi:type="xsd:double"&gt;2.013&lt;/D&gt;&lt;D xsi:type="xsd:string"&gt;@NA&lt;/D&gt;&lt;D xsi:type="xsd:string"&gt;@NA&lt;/D&gt;&lt;D xsi:type="xsd:double"&gt;1.997&lt;/D&gt;&lt;D xsi:type="xsd:double"&gt;2.044&lt;/D&gt;&lt;D xsi:type="xsd:double"&gt;2.029&lt;/D&gt;&lt;D xsi:type="xsd:double"&gt;2.007&lt;/D&gt;&lt;D xsi:type="xsd:double"&gt;1.965&lt;/D&gt;&lt;D xsi:type="xsd:string"&gt;@NA&lt;/D&gt;&lt;D xsi:type="xsd:string"&gt;@NA&lt;/D&gt;&lt;D xsi:type="xsd:double"&gt;1.905&lt;/D&gt;&lt;D xsi:type="xsd:double"&gt;1.92&lt;/D&gt;&lt;D xsi:type="xsd:double"&gt;1.949&lt;/D&gt;&lt;D xsi:type="xsd:double"&gt;1.995&lt;/D&gt;&lt;D xsi:type="xsd:string"&gt;@NA&lt;/D&gt;&lt;D xsi:type="xsd:string"&gt;@NA&lt;/D&gt;&lt;D xsi:type="xsd:string"&gt;@NA&lt;/D&gt;&lt;D xsi:type="xsd:double"&gt;1.984&lt;/D&gt;&lt;D xsi:type="xsd:double"&gt;1.968&lt;/D&gt;&lt;D xsi:type="xsd:double"&gt;1.94&lt;/D&gt;&lt;D xsi:type="xsd:double"&gt;1.976&lt;/D&gt;&lt;D xsi:type="xsd:double"&gt;2.038&lt;/D&gt;&lt;D xsi:type="xsd:string"&gt;@NA&lt;/D&gt;&lt;D xsi:type="xsd:string"&gt;@NA&lt;/D&gt;&lt;D xsi:type="xsd:double"&gt;2.037&lt;/D&gt;&lt;D xsi:type="xsd:double"&gt;2.036&lt;/D&gt;&lt;D xsi:type="xsd:double"&gt;2.037&lt;/D&gt;&lt;D xsi:type="xsd:double"&gt;2.049&lt;/D&gt;&lt;D xsi:type="xsd:double"&gt;2.019&lt;/D&gt;&lt;D xsi:type="xsd:string"&gt;@NA&lt;/D&gt;&lt;D xsi:type="xsd:string"&gt;@NA&lt;/D&gt;&lt;D xsi:type="xsd:double"&gt;2.045&lt;/D&gt;&lt;D xsi:type="xsd:string"&gt;@NA&lt;/D&gt;&lt;D xsi:type="xsd:string"&gt;@NA&lt;/D&gt;&lt;D xsi:type="xsd:string"&gt;@NA&lt;/D&gt;&lt;D xsi:type="xsd:double"&gt;2.089&lt;/D&gt;&lt;D xsi:type="xsd:string"&gt;@NA&lt;/D&gt;&lt;D xsi:type="xsd:string"&gt;@NA&lt;/D&gt;&lt;D xsi:type="xsd:double"&gt;2.078&lt;/D&gt;&lt;D xsi:type="xsd:string"&gt;@NA&lt;/D&gt;&lt;D xsi:type="xsd:string"&gt;@NA&lt;/D&gt;&lt;D xsi:type="xsd:double"&gt;2.064&lt;/D&gt;&lt;D xsi:type="xsd:double"&gt;2.15&lt;/D&gt;&lt;D xsi:type="xsd:string"&gt;@NA&lt;/D&gt;&lt;D xsi:type="xsd:string"&gt;@NA&lt;/D&gt;&lt;D xsi:type="xsd:double"&gt;2.209&lt;/D&gt;&lt;D xsi:type="xsd:double"&gt;2.19&lt;/D&gt;&lt;D xsi:type="xsd:double"&gt;2.192&lt;/D&gt;&lt;D xsi:type="xsd:double"&gt;2.214&lt;/D&gt;&lt;D xsi:type="xsd:double"&gt;2.252&lt;/D&gt;&lt;D xsi:type="xsd:string"&gt;@NA&lt;/D&gt;&lt;D xsi:type="xsd:string"&gt;@NA&lt;/D&gt;&lt;D xsi:type="xsd:double"&gt;2.285&lt;/D&gt;&lt;D xsi:type="xsd:double"&gt;2.305&lt;/D&gt;&lt;D xsi:type="xsd:double"&gt;2.234&lt;/D&gt;&lt;D xsi:type="xsd:double"&gt;2.23&lt;/D&gt;&lt;D xsi:type="xsd:double"&gt;2.21&lt;/D&gt;&lt;D xsi:type="xsd:string"&gt;@NA&lt;/D&gt;&lt;D xsi:type="xsd:string"&gt;@NA&lt;/D&gt;&lt;D xsi:type="xsd:double"&gt;2.226&lt;/D&gt;&lt;D xsi:type="xsd:double"&gt;2.212&lt;/D&gt;&lt;D xsi:type="xsd:double"&gt;2.21&lt;/D&gt;&lt;D xsi:type="xsd:double"&gt;2.245&lt;/D&gt;&lt;D xsi:type="xsd:double"&gt;2.29&lt;/D&gt;&lt;D xsi:type="xsd:string"&gt;@NA&lt;/D&gt;&lt;D xsi:type="xsd:string"&gt;@NA&lt;/D&gt;&lt;D xsi:type="xsd:double"&gt;2.25&lt;/D&gt;&lt;D xsi:type="xsd:double"&gt;2.261&lt;/D&gt;&lt;D xsi:type="xsd:double"&gt;2.249&lt;/D&gt;&lt;D xsi:type="xsd:double"&gt;2.197&lt;/D&gt;&lt;D xsi:type="xsd:double"&gt;2.121&lt;/D&gt;&lt;D xsi:type="xsd:string"&gt;@NA&lt;/D&gt;&lt;D xsi:type="xsd:string"&gt;@NA&lt;/D&gt;&lt;D xsi:type="xsd:double"&gt;2.034&lt;/D&gt;&lt;D xsi:type="xsd:double"&gt;2.059&lt;/D&gt;&lt;D xsi:type="xsd:double"&gt;2.021&lt;/D&gt;&lt;D xsi:type="xsd:double"&gt;2.049&lt;/D&gt;&lt;D xsi:type="xsd:double"&gt;2.075&lt;/D&gt;&lt;D xsi:type="xsd:string"&gt;@NA&lt;/D&gt;&lt;D xsi:type="xsd:string"&gt;@NA&lt;/D&gt;&lt;D xsi:type="xsd:double"&gt;2.019&lt;/D&gt;&lt;D xsi:type="xsd:double"&gt;2.075&lt;/D&gt;&lt;D xsi:type="xsd:double"&gt;2.133&lt;/D&gt;&lt;D xsi:type="xsd:double"&gt;2.083&lt;/D&gt;&lt;D xsi:type="xsd:double"&gt;2.1&lt;/D&gt;&lt;D xsi:type="xsd:string"&gt;@NA&lt;/D&gt;&lt;D xsi:type="xsd:string"&gt;@NA&lt;/D&gt;&lt;D xsi:type="xsd:double"&gt;2.117&lt;/D&gt;&lt;D xsi:type="xsd:double"&gt;2.124&lt;/D&gt;&lt;D xsi:type="xsd:double"&gt;2.171&lt;/D&gt;&lt;D xsi:type="xsd:double"&gt;2.158&lt;/D&gt;&lt;D xsi:type="xsd:double"&gt;2.086&lt;/D&gt;&lt;D xsi:type="xsd:string"&gt;@NA&lt;/D&gt;&lt;D xsi:type="xsd:string"&gt;@NA&lt;/D&gt;&lt;D xsi:type="xsd:double"&gt;2.086&lt;/D&gt;&lt;D xsi:type="xsd:double"&gt;2.052&lt;/D&gt;&lt;D xsi:type="xsd:double"&gt;2.072&lt;/D&gt;&lt;D xsi:type="xsd:double"&gt;2.047&lt;/D&gt;&lt;D xsi:type="xsd:double"&gt;2.019&lt;/D&gt;&lt;D xsi:type="xsd:string"&gt;@NA&lt;/D&gt;&lt;D xsi:type="xsd:string"&gt;@NA&lt;/D&gt;&lt;D xsi:type="xsd:double"&gt;2.077&lt;/D&gt;&lt;D xsi:type="xsd:double"&gt;2.001&lt;/D&gt;&lt;D xsi:type="xsd:double"&gt;2.2&lt;/D&gt;&lt;D xsi:type="xsd:double"&gt;2.293&lt;/D&gt;&lt;D xsi:type="xsd:double"&gt;2.228&lt;/D&gt;&lt;D xsi:type="xsd:string"&gt;@NA&lt;/D&gt;&lt;D xsi:type="xsd:string"&gt;@NA&lt;/D&gt;&lt;D xsi:type="xsd:double"&gt;2.207&lt;/D&gt;&lt;D xsi:type="xsd:double"&gt;2.205&lt;/D&gt;&lt;D xsi:type="xsd:double"&gt;2.229&lt;/D&gt;&lt;D xsi:type="xsd:double"&gt;2.181&lt;/D&gt;&lt;D xsi:type="xsd:double"&gt;2.189&lt;/D&gt;&lt;D xsi:type="xsd:string"&gt;@NA&lt;/D&gt;&lt;D xsi:type="xsd:string"&gt;@NA&lt;/D&gt;&lt;D xsi:type="xsd:double"&gt;2.179&lt;/D&gt;&lt;D xsi:type="xsd:double"&gt;2.174&lt;/D&gt;&lt;D xsi:type="xsd:double"&gt;2.185&lt;/D&gt;&lt;D xsi:type="xsd:double"&gt;2.173&lt;/D&gt;&lt;D xsi:type="xsd:double"&gt;2.128&lt;/D&gt;&lt;D xsi:type="xsd:string"&gt;@NA&lt;/D&gt;&lt;D xsi:type="xsd:string"&gt;@NA&lt;/D&gt;&lt;D xsi:type="xsd:double"&gt;2.127&lt;/D&gt;&lt;D xsi:type="xsd:double"&gt;2.133&lt;/D&gt;&lt;D xsi:type="xsd:string"&gt;@NA&lt;/D&gt;&lt;D xsi:type="xsd:double"&gt;2.078&lt;/D&gt;&lt;D xsi:type="xsd:double"&gt;2.035&lt;/D&gt;&lt;D xsi:type="xsd:string"&gt;@NA&lt;/D&gt;&lt;D xsi:type="xsd:string"&gt;@NA&lt;/D&gt;&lt;D xsi:type="xsd:double"&gt;1.999&lt;/D&gt;&lt;D xsi:type="xsd:double"&gt;1.995&lt;/D&gt;&lt;D xsi:type="xsd:double"&gt;1.996&lt;/D&gt;&lt;D xsi:type="xsd:double"&gt;1.947&lt;/D&gt;&lt;D xsi:type="xsd:double"&gt;1.789&lt;/D&gt;&lt;D xsi:type="xsd:string"&gt;@NA&lt;/D&gt;&lt;D xsi:type="xsd:string"&gt;@NA&lt;/D&gt;&lt;D xsi:type="xsd:double"&gt;1.813&lt;/D&gt;&lt;D xsi:type="xsd:double"&gt;1.874&lt;/D&gt;&lt;D xsi:type="xsd:double"&gt;1.739&lt;/D&gt;&lt;D xsi:type="xsd:double"&gt;1.832&lt;/D&gt;&lt;D xsi:type="xsd:string"&gt;@NA&lt;/D&gt;&lt;/FQL&gt;&lt;FQL&gt;&lt;Q&gt;^PSETCAL(SEVENDAY);NO_REPEAT_F(SPEC_ID_DATA('TRYDE20Y-FDS:FG_YIELD(,'YTM')','45397','45758',D,NONE,NONE,2))&lt;/Q&gt;&lt;R&gt;362&lt;/R&gt;&lt;C&gt;1&lt;/C&gt;&lt;D xsi:type="xsd:double"&gt;2.633&lt;/D&gt;&lt;D xsi:type="xsd:double"&gt;2.673&lt;/D&gt;&lt;D xsi:type="xsd:double"&gt;2.655&lt;/D&gt;&lt;D xsi:type="xsd:double"&gt;2.659&lt;/D&gt;&lt;D xsi:type="xsd:double"&gt;2.678&lt;/D&gt;&lt;D xsi:type="xsd:string"&gt;@NA&lt;/D&gt;&lt;D xsi:type="xsd:string"&gt;@NA&lt;/D&gt;&lt;D xsi:type="xsd:double"&gt;2.685&lt;/D&gt;&lt;D xsi:type="xsd:double"&gt;2.673&lt;/D&gt;&lt;D xsi:type="xsd:double"&gt;2.77&lt;/D&gt;&lt;D xsi:type="xsd:double"&gt;2.803&lt;/D&gt;&lt;D xsi:type="xsd:double"&gt;2.729&lt;/D&gt;&lt;D xsi:type="xsd:string"&gt;@NA&lt;/D&gt;&lt;D xsi:type="xsd:string"&gt;@NA&lt;/D&gt;&lt;D xsi:type="xsd:double"&gt;2.701&lt;/D&gt;&lt;D xsi:type="xsd:double"&gt;2.743&lt;/D&gt;&lt;D xsi:type="xsd:double"&gt;2.741&lt;/D&gt;&lt;D xsi:type="xsd:double"&gt;2.719&lt;/D&gt;&lt;D xsi:type="xsd:double"&gt;2.679&lt;/D&gt;&lt;D xsi:type="xsd:string"&gt;@NA&lt;/D&gt;&lt;D xsi:type="xsd:string"&gt;@NA&lt;/D&gt;&lt;D xsi:type="xsd:double"&gt;2.641&lt;/D&gt;&lt;D xsi:type="xsd:double"&gt;2.603&lt;/D&gt;&lt;D xsi:type="xsd:double"&gt;2.628&lt;/D&gt;&lt;D xsi:type="xsd:double"&gt;2.679&lt;/D&gt;&lt;D xsi:type="xsd:double"&gt;2.693&lt;/D&gt;&lt;D xsi:type="xsd:string"&gt;@NA&lt;/D&gt;&lt;D xsi:type="xsd:string"&gt;@NA&lt;/D&gt;&lt;D xsi:type="xsd:double"&gt;2.681&lt;/D&gt;&lt;D xsi:type="xsd:double"&gt;2.713&lt;/D&gt;&lt;D xsi:type="xsd:double"&gt;2.628&lt;/D&gt;&lt;D xsi:type="xsd:double"&gt;2.632&lt;/D&gt;&lt;D xsi:type="xsd:double"&gt;2.696&lt;/D&gt;&lt;D xsi:type="xsd:string"&gt;@NA&lt;/D&gt;&lt;D xsi:type="xsd:string"&gt;@NA&lt;/D&gt;&lt;D xsi:type="xsd:double"&gt;2.723&lt;/D&gt;&lt;D xsi:type="xsd:double"&gt;2.692&lt;/D&gt;&lt;D xsi:type="xsd:double"&gt;2.708&lt;/D&gt;&lt;D xsi:type="xsd:double"&gt;2.77&lt;/D&gt;&lt;D xsi:type="xsd:double"&gt;2.756&lt;/D&gt;&lt;D xsi:type="xsd:string"&gt;@NA&lt;/D&gt;&lt;D xsi:type="xsd:string"&gt;@NA&lt;/D&gt;&lt;D xsi:type="xsd:double"&gt;2.729&lt;/D&gt;&lt;D xsi:type="xsd:double"&gt;2.759&lt;/D&gt;&lt;D xsi:type="xsd:double"&gt;2.847&lt;/D&gt;&lt;D xsi:type="xsd:double"&gt;2.861&lt;/D&gt;&lt;D xsi:type="xsd:double"&gt;2.833&lt;/D&gt;&lt;D xsi:type="xsd:string"&gt;@NA&lt;/D&gt;&lt;D xsi:type="xsd:string"&gt;@NA&lt;/D&gt;&lt;D xsi:type="xsd:double"&gt;2.77&lt;/D&gt;&lt;D xsi:type="xsd:double"&gt;2.719&lt;/D&gt;&lt;D xsi:type="xsd:double"&gt;2.707&lt;/D&gt;&lt;D xsi:type="xsd:double"&gt;2.737&lt;/D&gt;&lt;D xsi:type="xsd:double"&gt;2.782&lt;/D&gt;&lt;D xsi:type="xsd:string"&gt;@NA&lt;/D&gt;&lt;D xsi:type="xsd:string"&gt;@NA&lt;/D&gt;&lt;D xsi:type="xsd:double"&gt;2.844&lt;/D&gt;&lt;D xsi:type="xsd:double"&gt;2.826&lt;/D&gt;&lt;D xsi:type="xsd:double"&gt;2.737&lt;/D&gt;&lt;D xsi:type="xsd:double"&gt;2.716&lt;/D&gt;&lt;D xsi:type="xsd:double"&gt;2.548&lt;/D&gt;&lt;D xsi:type="xsd:string"&gt;@NA&lt;/D&gt;&lt;D xsi:type="xsd:string"&gt;@NA&lt;/D&gt;&lt;D xsi:type="xsd:double"&gt;2.604&lt;/D&gt;&lt;D xsi:type="xsd:double"&gt;2.594&lt;/D&gt;&lt;D xsi:type="xsd:double"&gt;2.6&lt;/D&gt;&lt;D xsi:type="xsd:double"&gt;2.644&lt;/D&gt;&lt;D xsi:type="xsd:double"&gt;2.611&lt;/D&gt;&lt;D xsi:type="xsd:string"&gt;@NA&lt;/D&gt;&lt;D xsi:type="xsd:string"&gt;@NA&lt;/D&gt;&lt;D xsi:type="xsd:double"&gt;2.639&lt;/D&gt;&lt;D xsi:type="xsd:double"&gt;2.616&lt;/D&gt;&lt;D xsi:type="xsd:double"&gt;2.662&lt;/D&gt;&lt;D xsi:type="xsd:double"&gt;2.654&lt;/D&gt;&lt;D xsi:type="xsd:double"&gt;2.68&lt;/D&gt;&lt;D xsi:type="xsd:string"&gt;@NA&lt;/D&gt;&lt;D xsi:type="xsd:string"&gt;@NA&lt;/D&gt;&lt;D xsi:type="xsd:double"&gt;2.804&lt;/D&gt;&lt;D xsi:type="xsd:double"&gt;2.815&lt;/D&gt;&lt;D xsi:type="xsd:double"&gt;2.77&lt;/D&gt;&lt;D xsi:type="xsd:double"&gt;2.78&lt;/D&gt;&lt;D xsi:type="xsd:double"&gt;2.768&lt;/D&gt;&lt;D xsi:type="xsd:string"&gt;@NA&lt;/D&gt;&lt;D xsi:type="xsd:string"&gt;@NA&lt;/D&gt;&lt;D xsi:type="xsd:double"&gt;2.726&lt;/D&gt;&lt;D xsi:type="xsd:double"&gt;2.753&lt;/D&gt;&lt;D xsi:type="xsd:double"&gt;2.715&lt;/D&gt;&lt;D xsi:type="xsd:double"&gt;2.672&lt;/D&gt;&lt;D xsi:type="xsd:double"&gt;2.701&lt;/D&gt;&lt;D xsi:type="xsd:string"&gt;@NA&lt;/D&gt;&lt;D xsi:type="xsd:string"&gt;@NA&lt;/D&gt;&lt;D xsi:type="xsd:double"&gt;2.688&lt;/D&gt;&lt;D xsi:type="xsd:double"&gt;2.649&lt;/D&gt;&lt;D xsi:type="xsd:double"&gt;2.636&lt;/D&gt;&lt;D xsi:type="xsd:double"&gt;2.628&lt;/D&gt;&lt;D xsi:type="xsd:double"&gt;2.675&lt;/D&gt;&lt;D xsi:type="xsd:string"&gt;@NA&lt;/D&gt;&lt;D xsi:type="xsd:string"&gt;@NA&lt;/D&gt;&lt;D xsi:type="xsd:double"&gt;2.676&lt;/D&gt;&lt;D xsi:type="xsd:double"&gt;2.65&lt;/D&gt;&lt;D xsi:type="xsd:double"&gt;2.666&lt;/D&gt;&lt;D xsi:type="xsd:double"&gt;2.64&lt;/D&gt;&lt;D xsi:type="xsd:double"&gt;2.628&lt;/D&gt;&lt;D xsi:type="xsd:string"&gt;@NA&lt;/D&gt;&lt;D xsi:type="xsd:string"&gt;@NA&lt;/D&gt;&lt;D xsi:type="xsd:double"&gt;2.583&lt;/D&gt;&lt;D xsi:type="xsd:double"&gt;2.571&lt;/D&gt;&lt;D xsi:type="xsd:double"&gt;2.536&lt;/D&gt;&lt;D xsi:type="xsd:double"&gt;2.482&lt;/D&gt;&lt;D xsi:type="xsd:double"&gt;2.405&lt;/D&gt;&lt;D xsi:type="xsd:string"&gt;@NA&lt;/D&gt;&lt;D xsi:type="xsd:string"&gt;@NA&lt;/D&gt;&lt;D xsi:type="xsd:double"&gt;2.408&lt;/D&gt;&lt;D xsi:type="xsd:double"&gt;2.403&lt;/D&gt;&lt;D xsi:type="xsd:double"&gt;2.501&lt;/D&gt;&lt;D xsi:type="xsd:double"&gt;2.515&lt;/D&gt;&lt;D xsi:type="xsd:double"&gt;2.467&lt;/D&gt;&lt;D xsi:type="xsd:string"&gt;@NA&lt;/D&gt;&lt;D xsi:type="xsd:string"&gt;@NA&lt;/D&gt;&lt;D xsi:type="xsd:double"&gt;2.486&lt;/D&gt;&lt;D xsi:type="xsd:double"&gt;2.443&lt;/D&gt;&lt;D xsi:type="xsd:double"&gt;2.436&lt;/D&gt;&lt;D xsi:type="xsd:double"&gt;2.493&lt;/D&gt;&lt;D xsi:type="xsd:double"&gt;2.498&lt;/D&gt;&lt;D xsi:type="xsd:string"&gt;@NA&lt;/D&gt;&lt;D xsi:type="xsd:string"&gt;@NA&lt;/D&gt;&lt;D xsi:type="xsd:double"&gt;2.502&lt;/D&gt;&lt;D xsi:type="xsd:double"&gt;2.464&lt;/D&gt;&lt;D xsi:type="xsd:double"&gt;2.462&lt;/D&gt;&lt;D xsi:type="xsd:double"&gt;2.497&lt;/D&gt;&lt;D xsi:type="xsd:double"&gt;2.492&lt;/D&gt;&lt;D xsi:type="xsd:string"&gt;@NA&lt;/D&gt;&lt;D xsi:type="xsd:string"&gt;@NA&lt;/D&gt;&lt;D xsi:type="xsd:double"&gt;2.508&lt;/D&gt;&lt;D xsi:type="xsd:double"&gt;2.559&lt;/D&gt;&lt;D xsi:type="xsd:double"&gt;2.529&lt;/D&gt;&lt;D xsi:type="xsd:double"&gt;2.546&lt;/D&gt;&lt;D xsi:type="xsd:double"&gt;2.545&lt;/D&gt;&lt;D xsi:type="xsd:string"&gt;@NA&lt;/D&gt;&lt;D xsi:type="xsd:string"&gt;@NA&lt;/D&gt;&lt;D xsi:type="xsd:double"&gt;2.609&lt;/D&gt;&lt;D xsi:type="xsd:double"&gt;2.521&lt;/D&gt;&lt;D xsi:type="xsd:double"&gt;2.488&lt;/D&gt;&lt;D xsi:type="xsd:double"&gt;2.486&lt;/D&gt;&lt;D xsi:type="xsd:double"&gt;2.463&lt;/D&gt;&lt;D xsi:type="xsd:string"&gt;@NA&lt;/D&gt;&lt;D xsi:type="xsd:string"&gt;@NA&lt;/D&gt;&lt;D xsi:type="xsd:double"&gt;2.469&lt;/D&gt;&lt;D xsi:type="xsd:double"&gt;2.456&lt;/D&gt;&lt;D xsi:type="xsd:double"&gt;2.4&lt;/D&gt;&lt;D xsi:type="xsd:double"&gt;2.445&lt;/D&gt;&lt;D xsi:type="xsd:double"&gt;2.454&lt;/D&gt;&lt;D xsi:type="xsd:string"&gt;@NA&lt;/D&gt;&lt;D xsi:type="xsd:string"&gt;@NA&lt;/D&gt;&lt;D xsi:type="xsd:double"&gt;2.435&lt;/D&gt;&lt;D xsi:type="xsd:double"&gt;2.422&lt;/D&gt;&lt;D xsi:type="xsd:double"&gt;2.484&lt;/D&gt;&lt;D xsi:type="xsd:double"&gt;2.501&lt;/D&gt;&lt;D xsi:type="xsd:double"&gt;2.526&lt;/D&gt;&lt;D xsi:type="xsd:string"&gt;@NA&lt;/D&gt;&lt;D xsi:type="xsd:string"&gt;@NA&lt;/D&gt;&lt;D xsi:type="xsd:double"&gt;2.514&lt;/D&gt;&lt;D xsi:type="xsd:double"&gt;2.485&lt;/D&gt;&lt;D xsi:type="xsd:double"&gt;2.512&lt;/D&gt;&lt;D xsi:type="xsd:double"&gt;2.506&lt;/D&gt;&lt;D xsi:type="xsd:double"&gt;2.472&lt;/D&gt;&lt;D xsi:type="xsd:string"&gt;@NA&lt;/D&gt;&lt;D xsi:type="xsd:string"&gt;@NA&lt;/D&gt;&lt;D xsi:type="xsd:double"&gt;2.457&lt;/D&gt;&lt;D xsi:type="xsd:double"&gt;2.364&lt;/D&gt;&lt;D xsi:type="xsd:double"&gt;2.444&lt;/D&gt;&lt;D xsi:type="xsd:double"&gt;2.479&lt;/D&gt;&lt;D xsi:type="xsd:double"&gt;2.523&lt;/D&gt;&lt;D xsi:type="xsd:string"&gt;@NA&lt;/D&gt;&lt;D xsi:type="xsd:string"&gt;@NA&lt;/D&gt;&lt;D xsi:type="xsd:double"&gt;2.557&lt;/D&gt;&lt;D xsi:type="xsd:double"&gt;2.548&lt;/D&gt;&lt;D xsi:type="xsd:double"&gt;2.544&lt;/D&gt;&lt;D xsi:type="xsd:double"&gt;2.548&lt;/D&gt;&lt;D xsi:type="xsd:double"&gt;2.58&lt;/D&gt;&lt;D xsi:type="xsd:string"&gt;@NA&lt;/D&gt;&lt;D xsi:type="xsd:string"&gt;@NA&lt;/D&gt;&lt;D xsi:type="xsd:double"&gt;2.571&lt;/D&gt;&lt;D xsi:type="xsd:double"&gt;2.523&lt;/D&gt;&lt;D xsi:type="xsd:double"&gt;2.474&lt;/D&gt;&lt;D xsi:type="xsd:double"&gt;2.521&lt;/D&gt;&lt;D xsi:type="xsd:double"&gt;2.496&lt;/D&gt;&lt;D xsi:type="xsd:string"&gt;@NA&lt;/D&gt;&lt;D xsi:type="xsd:string"&gt;@NA&lt;/D&gt;&lt;D xsi:type="xsd:double"&gt;2.58&lt;/D&gt;&lt;D xsi:type="xsd:double"&gt;2.613&lt;/D&gt;&lt;D xsi:type="xsd:double"&gt;2.647&lt;/D&gt;&lt;D xsi:type="xsd:double"&gt;2.589&lt;/D&gt;&lt;D xsi:type="xsd:double"&gt;2.588&lt;/D&gt;&lt;D xsi:type="xsd:string"&gt;@NA&lt;/D&gt;&lt;D xsi:type="xsd:string"&gt;@NA&lt;/D&gt;&lt;D xsi:type="xsd:double"&gt;2.577&lt;/D&gt;&lt;D xsi:type="xsd:double"&gt;2.633&lt;/D&gt;&lt;D xsi:type="xsd:double"&gt;2.649&lt;/D&gt;&lt;D xsi:type="xsd:double"&gt;2.653&lt;/D&gt;&lt;D xsi:type="xsd:double"&gt;2.631&lt;/D&gt;&lt;D xsi:type="xsd:string"&gt;@NA&lt;/D&gt;&lt;D xsi:type="xsd:string"&gt;@NA&lt;/D&gt;&lt;D xsi:type="xsd:double"&gt;2.598&lt;/D&gt;&lt;D xsi:type="xsd:double"&gt;2.634&lt;/D&gt;&lt;D xsi:type="xsd:double"&gt;2.649&lt;/D&gt;&lt;D xsi:type="xsd:double"&gt;2.663&lt;/D&gt;&lt;D xsi:type="xsd:double"&gt;2.589&lt;/D&gt;&lt;D xsi:type="xsd:string"&gt;@NA&lt;/D&gt;&lt;D xsi:type="xsd:string"&gt;@NA&lt;/D&gt;&lt;D xsi:type="xsd:double"&gt;2.573&lt;/D&gt;&lt;D xsi:type="xsd:double"&gt;2.548&lt;/D&gt;&lt;D xsi:type="xsd:double"&gt;2.592&lt;/D&gt;&lt;D xsi:type="xsd:double"&gt;2.575&lt;/D&gt;&lt;D xsi:type="xsd:double"&gt;2.574&lt;/D&gt;&lt;D xsi:type="xsd:string"&gt;@NA&lt;/D&gt;&lt;D xsi:type="xsd:string"&gt;@NA&lt;/D&gt;&lt;D xsi:type="xsd:double"&gt;2.597&lt;/D&gt;&lt;D xsi:type="xsd:double"&gt;2.553&lt;/D&gt;&lt;D xsi:type="xsd:double"&gt;2.557&lt;/D&gt;&lt;D xsi:type="xsd:double"&gt;2.524&lt;/D&gt;&lt;D xsi:type="xsd:double"&gt;2.509&lt;/D&gt;&lt;D xsi:type="xsd:string"&gt;@NA&lt;/D&gt;&lt;D xsi:type="xsd:string"&gt;@NA&lt;/D&gt;&lt;D xsi:type="xsd:double"&gt;2.435&lt;/D&gt;&lt;D xsi:type="xsd:double"&gt;2.445&lt;/D&gt;&lt;D xsi:type="xsd:double"&gt;2.38&lt;/D&gt;&lt;D xsi:type="xsd:double"&gt;2.357&lt;/D&gt;&lt;D xsi:type="xsd:double"&gt;2.328&lt;/D&gt;&lt;D xsi:type="xsd:string"&gt;@NA&lt;/D&gt;&lt;D xsi:type="xsd:string"&gt;@NA&lt;/D&gt;&lt;D xsi:type="xsd:double"&gt;2.273&lt;/D&gt;&lt;D xsi:type="xsd:double"&gt;2.261&lt;/D&gt;&lt;D xsi:type="xsd:double"&gt;2.301&lt;/D&gt;&lt;D xsi:type="xsd:double"&gt;2.313&lt;/D&gt;&lt;D xsi:type="xsd:double"&gt;2.31&lt;/D&gt;&lt;D xsi:type="xsd:string"&gt;@NA&lt;/D&gt;&lt;D xsi:type="xsd:string"&gt;@NA&lt;/D&gt;&lt;D xsi:type="xsd:double"&gt;2.339&lt;/D&gt;&lt;D xsi:type="xsd:double"&gt;2.345&lt;/D&gt;&lt;D xsi:type="xsd:double"&gt;2.358&lt;/D&gt;&lt;D xsi:type="xsd:double"&gt;2.417&lt;/D&gt;&lt;D xsi:type="xsd:double"&gt;2.478&lt;/D&gt;&lt;D xsi:type="xsd:string"&gt;@NA&lt;/D&gt;&lt;D xsi:type="xsd:string"&gt;@NA&lt;/D&gt;&lt;D xsi:type="xsd:double"&gt;2.476&lt;/D&gt;&lt;D xsi:type="xsd:double"&gt;2.463&lt;/D&gt;&lt;D xsi:type="xsd:double"&gt;2.49&lt;/D&gt;&lt;D xsi:type="xsd:double"&gt;2.547&lt;/D&gt;&lt;D xsi:type="xsd:double"&gt;2.525&lt;/D&gt;&lt;D xsi:type="xsd:string"&gt;@NA&lt;/D&gt;&lt;D xsi:type="xsd:string"&gt;@NA&lt;/D&gt;&lt;D xsi:type="xsd:double"&gt;2.543&lt;/D&gt;&lt;D xsi:type="xsd:string"&gt;@NA&lt;/D&gt;&lt;D xsi:type="xsd:string"&gt;@NA&lt;/D&gt;&lt;D xsi:type="xsd:string"&gt;@NA&lt;/D&gt;&lt;D xsi:type="xsd:double"&gt;2.602&lt;/D&gt;&lt;D xsi:type="xsd:string"&gt;@NA&lt;/D&gt;&lt;D xsi:type="xsd:string"&gt;@NA&lt;/D&gt;&lt;D xsi:type="xsd:double"&gt;2.578&lt;/D&gt;&lt;D xsi:type="xsd:string"&gt;@NA&lt;/D&gt;&lt;D xsi:type="xsd:string"&gt;@NA&lt;/D&gt;&lt;D xsi:type="xsd:double"&gt;2.584&lt;/D&gt;&lt;D xsi:type="xsd:double"&gt;2.634&lt;/D&gt;&lt;D xsi:type="xsd:string"&gt;@NA&lt;/D&gt;&lt;D xsi:type="xsd:string"&gt;@NA&lt;/D&gt;&lt;D xsi:type="xsd:double"&gt;2.687&lt;/D&gt;&lt;D xsi:type="xsd:double"&gt;2.703&lt;/D&gt;&lt;D xsi:type="xsd:double"&gt;2.744&lt;/D&gt;&lt;D xsi:type="xsd:double"&gt;2.765&lt;/D&gt;&lt;D xsi:type="xsd:double"&gt;2.793&lt;/D&gt;&lt;D xsi:type="xsd:string"&gt;@NA&lt;/D&gt;&lt;D xsi:type="xsd:string"&gt;@NA&lt;/D&gt;&lt;D xsi:type="xsd:double"&gt;2.822&lt;/D&gt;&lt;D xsi:type="xsd:double"&gt;2.862&lt;/D&gt;&lt;D xsi:type="xsd:double"&gt;2.769&lt;/D&gt;&lt;D xsi:type="xsd:double"&gt;2.803&lt;/D&gt;&lt;D xsi:type="xsd:double"&gt;2.744&lt;/D&gt;&lt;D xsi:type="xsd:string"&gt;@NA&lt;/D&gt;&lt;D xsi:type="xsd:string"&gt;@NA&lt;/D&gt;&lt;D xsi:type="xsd:double"&gt;2.755&lt;/D&gt;&lt;D xsi:type="xsd:double"&gt;2.741&lt;/D&gt;&lt;D xsi:type="xsd:string"&gt;@NA&lt;/D&gt;&lt;D xsi:type="xsd:double"&gt;2.775&lt;/D&gt;&lt;D xsi:type="xsd:double"&gt;2.794&lt;/D&gt;&lt;D xsi:type="xsd:string"&gt;@NA&lt;/D&gt;&lt;D xsi:type="xsd:string"&gt;@NA&lt;/D&gt;&lt;D xsi:type="xsd:double"&gt;2.762&lt;/D&gt;&lt;D xsi:type="xsd:double"&gt;2.779&lt;/D&gt;&lt;D xsi:type="xsd:double"&gt;2.781&lt;/D&gt;&lt;D xsi:type="xsd:double"&gt;2.741&lt;/D&gt;&lt;D xsi:type="xsd:double"&gt;2.716&lt;/D&gt;&lt;D xsi:type="xsd:string"&gt;@NA&lt;/D&gt;&lt;D xsi:type="xsd:string"&gt;@NA&lt;/D&gt;&lt;D xsi:type="xsd:double"&gt;2.637&lt;/D&gt;&lt;D xsi:type="xsd:double"&gt;2.656&lt;/D&gt;&lt;D xsi:type="xsd:double"&gt;2.587&lt;/D&gt;&lt;D xsi:type="xsd:double"&gt;2.597&lt;/D&gt;&lt;D xsi:type="xsd:double"&gt;2.634&lt;/D&gt;&lt;D xsi:type="xsd:string"&gt;@NA&lt;/D&gt;&lt;D xsi:type="xsd:string"&gt;@NA&lt;/D&gt;&lt;D xsi:type="xsd:double"&gt;2.595&lt;/D&gt;&lt;D xsi:type="xsd:double"&gt;2.674&lt;/D&gt;&lt;D xsi:type="xsd:double"&gt;2.723&lt;/D&gt;&lt;D xsi:type="xsd:double"&gt;2.662&lt;/D&gt;&lt;D xsi:type="xsd:double"&gt;2.656&lt;/D&gt;&lt;D xsi:type="xsd:string"&gt;@NA&lt;/D&gt;&lt;D xsi:type="xsd:string"&gt;@NA&lt;/D&gt;&lt;D xsi:type="xsd:double"&gt;2.72&lt;/D&gt;&lt;D xsi:type="xsd:double"&gt;2.727&lt;/D&gt;&lt;D xsi:type="xsd:double"&gt;2.769&lt;/D&gt;&lt;D xsi:type="xsd:double"&gt;2.775&lt;/D&gt;&lt;D xsi:type="xsd:double"&gt;2.697&lt;/D&gt;&lt;D xsi:type="xsd:string"&gt;@NA&lt;/D&gt;&lt;D xsi:type="xsd:string"&gt;@NA&lt;/D&gt;&lt;D xsi:type="xsd:double"&gt;2.709&lt;/D&gt;&lt;D xsi:type="xsd:double"&gt;2.683&lt;/D&gt;&lt;D xsi:type="xsd:double"&gt;2.684&lt;/D&gt;&lt;D xsi:type="xsd:double"&gt;2.677&lt;/D&gt;&lt;D xsi:type="xsd:double"&gt;2.664&lt;/D&gt;&lt;D xsi:type="xsd:string"&gt;@NA&lt;/D&gt;&lt;D xsi:type="xsd:string"&gt;@NA&lt;/D&gt;&lt;D xsi:type="xsd:double"&gt;2.767&lt;/D&gt;&lt;D xsi:type="xsd:double"&gt;2.771&lt;/D&gt;&lt;D xsi:type="xsd:double"&gt;3.009&lt;/D&gt;&lt;D xsi:type="xsd:double"&gt;3.128&lt;/D&gt;&lt;D xsi:type="xsd:double"&gt;3.068&lt;/D&gt;&lt;D xsi:type="xsd:string"&gt;@NA&lt;/D&gt;&lt;D xsi:type="xsd:string"&gt;@NA&lt;/D&gt;&lt;D xsi:type="xsd:double"&gt;3.074&lt;/D&gt;&lt;D xsi:type="xsd:double"&gt;3.144&lt;/D&gt;&lt;D xsi:type="xsd:double"&gt;3.136&lt;/D&gt;&lt;D xsi:type="xsd:double"&gt;3.129&lt;/D&gt;&lt;D xsi:type="xsd:double"&gt;3.163&lt;/D&gt;&lt;D xsi:type="xsd:string"&gt;@NA&lt;/D&gt;&lt;D xsi:type="xsd:string"&gt;@NA&lt;/D&gt;&lt;D xsi:type="xsd:double"&gt;3.071&lt;/D&gt;&lt;D xsi:type="xsd:double"&gt;3.095&lt;/D&gt;&lt;D xsi:type="xsd:double"&gt;3.07&lt;/D&gt;&lt;D xsi:type="xsd:double"&gt;3.056&lt;/D&gt;&lt;D xsi:type="xsd:double"&gt;3.066&lt;/D&gt;&lt;D xsi:type="xsd:string"&gt;@NA&lt;/D&gt;&lt;D xsi:type="xsd:string"&gt;@NA&lt;/D&gt;&lt;D xsi:type="xsd:double"&gt;3.092&lt;/D&gt;&lt;D xsi:type="xsd:double"&gt;3.101&lt;/D&gt;&lt;D xsi:type="xsd:double"&gt;3.108&lt;/D&gt;&lt;D xsi:type="xsd:double"&gt;3.104&lt;/D&gt;&lt;D xsi:type="xsd:double"&gt;3.057&lt;/D&gt;&lt;D xsi:type="xsd:string"&gt;@NA&lt;/D&gt;&lt;D xsi:type="xsd:string"&gt;@NA&lt;/D&gt;&lt;D xsi:type="xsd:double"&gt;3.018&lt;/D&gt;&lt;D xsi:type="xsd:double"&gt;2.968&lt;/D&gt;&lt;D xsi:type="xsd:double"&gt;2.988&lt;/D&gt;&lt;D xsi:type="xsd:double"&gt;2.989&lt;/D&gt;&lt;D xsi:type="xsd:double"&gt;2.895&lt;/D&gt;&lt;D xsi:type="xsd:string"&gt;@NA&lt;/D&gt;&lt;D xsi:type="xsd:string"&gt;@NA&lt;/D&gt;&lt;D xsi:type="xsd:double"&gt;2.964&lt;/D&gt;&lt;D xsi:type="xsd:double"&gt;3.012&lt;/D&gt;&lt;D xsi:type="xsd:double"&gt;2.936&lt;/D&gt;&lt;D xsi:type="xsd:double"&gt;2.912&lt;/D&gt;&lt;D xsi:type="xsd:string"&gt;@NA&lt;/D&gt;&lt;/FQL&gt;&lt;FQL&gt;&lt;Q&gt;^PSETCAL(SEVENDAY);NO_REPEAT_F(SPEC_ID_DATA('TRYDE3Y-FDS:FG_YIELD(,'YTM')','45397','45758',D,NONE,NONE,2))&lt;/Q&gt;&lt;R&gt;362&lt;/R&gt;&lt;C&gt;1&lt;/C&gt;&lt;D xsi:type="xsd:double"&gt;2.608&lt;/D&gt;&lt;D xsi:type="xsd:double"&gt;2.617&lt;/D&gt;&lt;D xsi:type="xsd:double"&gt;2.628&lt;/D&gt;&lt;D xsi:type="xsd:double"&gt;2.654&lt;/D&gt;&lt;D xsi:type="xsd:double"&gt;2.702&lt;/D&gt;&lt;D xsi:type="xsd:string"&gt;@NA&lt;/D&gt;&lt;D xsi:type="xsd:string"&gt;@NA&lt;/D&gt;&lt;D xsi:type="xsd:double"&gt;2.67&lt;/D&gt;&lt;D xsi:type="xsd:double"&gt;2.649&lt;/D&gt;&lt;D xsi:type="xsd:double"&gt;2.729&lt;/D&gt;&lt;D xsi:type="xsd:double"&gt;2.773&lt;/D&gt;&lt;D xsi:type="xsd:double"&gt;2.735&lt;/D&gt;&lt;D xsi:type="xsd:string"&gt;@NA&lt;/D&gt;&lt;D xsi:type="xsd:string"&gt;@NA&lt;/D&gt;&lt;D xsi:type="xsd:double"&gt;2.708&lt;/D&gt;&lt;D xsi:type="xsd:double"&gt;2.78&lt;/D&gt;&lt;D xsi:type="xsd:double"&gt;2.779&lt;/D&gt;&lt;D xsi:type="xsd:double"&gt;2.764&lt;/D&gt;&lt;D xsi:type="xsd:double"&gt;2.7&lt;/D&gt;&lt;D xsi:type="xsd:string"&gt;@NA&lt;/D&gt;&lt;D xsi:type="xsd:string"&gt;@NA&lt;/D&gt;&lt;D xsi:type="xsd:double"&gt;2.665&lt;/D&gt;&lt;D xsi:type="xsd:double"&gt;2.66&lt;/D&gt;&lt;D xsi:type="xsd:double"&gt;2.683&lt;/D&gt;&lt;D xsi:type="xsd:double"&gt;2.697&lt;/D&gt;&lt;D xsi:type="xsd:double"&gt;2.726&lt;/D&gt;&lt;D xsi:type="xsd:string"&gt;@NA&lt;/D&gt;&lt;D xsi:type="xsd:string"&gt;@NA&lt;/D&gt;&lt;D xsi:type="xsd:double"&gt;2.707&lt;/D&gt;&lt;D xsi:type="xsd:double"&gt;2.727&lt;/D&gt;&lt;D xsi:type="xsd:double"&gt;2.664&lt;/D&gt;&lt;D xsi:type="xsd:double"&gt;2.669&lt;/D&gt;&lt;D xsi:type="xsd:double"&gt;2.733&lt;/D&gt;&lt;D xsi:type="xsd:string"&gt;@NA&lt;/D&gt;&lt;D xsi:type="xsd:string"&gt;@NA&lt;/D&gt;&lt;D xsi:type="xsd:double"&gt;2.75&lt;/D&gt;&lt;D xsi:type="xsd:double"&gt;2.723&lt;/D&gt;&lt;D xsi:type="xsd:double"&gt;2.756&lt;/D&gt;&lt;D xsi:type="xsd:double"&gt;2.854&lt;/D&gt;&lt;D xsi:type="xsd:double"&gt;2.86&lt;/D&gt;&lt;D xsi:type="xsd:string"&gt;@NA&lt;/D&gt;&lt;D xsi:type="xsd:string"&gt;@NA&lt;/D&gt;&lt;D xsi:type="xsd:double"&gt;2.817&lt;/D&gt;&lt;D xsi:type="xsd:double"&gt;2.824&lt;/D&gt;&lt;D xsi:type="xsd:double"&gt;2.852&lt;/D&gt;&lt;D xsi:type="xsd:double"&gt;2.855&lt;/D&gt;&lt;D xsi:type="xsd:double"&gt;2.849&lt;/D&gt;&lt;D xsi:type="xsd:string"&gt;@NA&lt;/D&gt;&lt;D xsi:type="xsd:string"&gt;@NA&lt;/D&gt;&lt;D xsi:type="xsd:double"&gt;2.798&lt;/D&gt;&lt;D xsi:type="xsd:double"&gt;2.751&lt;/D&gt;&lt;D xsi:type="xsd:double"&gt;2.757&lt;/D&gt;&lt;D xsi:type="xsd:double"&gt;2.795&lt;/D&gt;&lt;D xsi:type="xsd:double"&gt;2.855&lt;/D&gt;&lt;D xsi:type="xsd:string"&gt;@NA&lt;/D&gt;&lt;D xsi:type="xsd:string"&gt;@NA&lt;/D&gt;&lt;D xsi:type="xsd:double"&gt;2.874&lt;/D&gt;&lt;D xsi:type="xsd:double"&gt;2.806&lt;/D&gt;&lt;D xsi:type="xsd:double"&gt;2.733&lt;/D&gt;&lt;D xsi:type="xsd:double"&gt;2.713&lt;/D&gt;&lt;D xsi:type="xsd:double"&gt;2.539&lt;/D&gt;&lt;D xsi:type="xsd:string"&gt;@NA&lt;/D&gt;&lt;D xsi:type="xsd:string"&gt;@NA&lt;/D&gt;&lt;D xsi:type="xsd:double"&gt;2.582&lt;/D&gt;&lt;D xsi:type="xsd:double"&gt;2.601&lt;/D&gt;&lt;D xsi:type="xsd:double"&gt;2.587&lt;/D&gt;&lt;D xsi:type="xsd:double"&gt;2.628&lt;/D&gt;&lt;D xsi:type="xsd:double"&gt;2.563&lt;/D&gt;&lt;D xsi:type="xsd:string"&gt;@NA&lt;/D&gt;&lt;D xsi:type="xsd:string"&gt;@NA&lt;/D&gt;&lt;D xsi:type="xsd:double"&gt;2.578&lt;/D&gt;&lt;D xsi:type="xsd:double"&gt;2.562&lt;/D&gt;&lt;D xsi:type="xsd:double"&gt;2.587&lt;/D&gt;&lt;D xsi:type="xsd:double"&gt;2.574&lt;/D&gt;&lt;D xsi:type="xsd:double"&gt;2.599&lt;/D&gt;&lt;D xsi:type="xsd:string"&gt;@NA&lt;/D&gt;&lt;D xsi:type="xsd:string"&gt;@NA&lt;/D&gt;&lt;D xsi:type="xsd:double"&gt;2.7&lt;/D&gt;&lt;D xsi:type="xsd:double"&gt;2.683&lt;/D&gt;&lt;D xsi:type="xsd:double"&gt;2.677&lt;/D&gt;&lt;D xsi:type="xsd:double"&gt;2.702&lt;/D&gt;&lt;D xsi:type="xsd:double"&gt;2.693&lt;/D&gt;&lt;D xsi:type="xsd:string"&gt;@NA&lt;/D&gt;&lt;D xsi:type="xsd:string"&gt;@NA&lt;/D&gt;&lt;D xsi:type="xsd:double"&gt;2.67&lt;/D&gt;&lt;D xsi:type="xsd:double"&gt;2.693&lt;/D&gt;&lt;D xsi:type="xsd:double"&gt;2.659&lt;/D&gt;&lt;D xsi:type="xsd:double"&gt;2.594&lt;/D&gt;&lt;D xsi:type="xsd:double"&gt;2.586&lt;/D&gt;&lt;D xsi:type="xsd:string"&gt;@NA&lt;/D&gt;&lt;D xsi:type="xsd:string"&gt;@NA&lt;/D&gt;&lt;D xsi:type="xsd:double"&gt;2.58&lt;/D&gt;&lt;D xsi:type="xsd:double"&gt;2.538&lt;/D&gt;&lt;D xsi:type="xsd:double"&gt;2.554&lt;/D&gt;&lt;D xsi:type="xsd:double"&gt;2.434&lt;/D&gt;&lt;D xsi:type="xsd:double"&gt;2.471&lt;/D&gt;&lt;D xsi:type="xsd:string"&gt;@NA&lt;/D&gt;&lt;D xsi:type="xsd:string"&gt;@NA&lt;/D&gt;&lt;D xsi:type="xsd:double"&gt;2.502&lt;/D&gt;&lt;D xsi:type="xsd:double"&gt;2.457&lt;/D&gt;&lt;D xsi:type="xsd:double"&gt;2.425&lt;/D&gt;&lt;D xsi:type="xsd:double"&gt;2.374&lt;/D&gt;&lt;D xsi:type="xsd:double"&gt;2.355&lt;/D&gt;&lt;D xsi:type="xsd:string"&gt;@NA&lt;/D&gt;&lt;D xsi:type="xsd:string"&gt;@NA&lt;/D&gt;&lt;D xsi:type="xsd:double"&gt;2.351&lt;/D&gt;&lt;D xsi:type="xsd:double"&gt;2.305&lt;/D&gt;&lt;D xsi:type="xsd:double"&gt;2.273&lt;/D&gt;&lt;D xsi:type="xsd:double"&gt;2.227&lt;/D&gt;&lt;D xsi:type="xsd:double"&gt;2.09&lt;/D&gt;&lt;D xsi:type="xsd:string"&gt;@NA&lt;/D&gt;&lt;D xsi:type="xsd:string"&gt;@NA&lt;/D&gt;&lt;D xsi:type="xsd:double"&gt;2.067&lt;/D&gt;&lt;D xsi:type="xsd:double"&gt;2.091&lt;/D&gt;&lt;D xsi:type="xsd:double"&gt;2.163&lt;/D&gt;&lt;D xsi:type="xsd:double"&gt;2.188&lt;/D&gt;&lt;D xsi:type="xsd:double"&gt;2.154&lt;/D&gt;&lt;D xsi:type="xsd:string"&gt;@NA&lt;/D&gt;&lt;D xsi:type="xsd:string"&gt;@NA&lt;/D&gt;&lt;D xsi:type="xsd:double"&gt;2.168&lt;/D&gt;&lt;D xsi:type="xsd:double"&gt;2.114&lt;/D&gt;&lt;D xsi:type="xsd:double"&gt;2.12&lt;/D&gt;&lt;D xsi:type="xsd:double"&gt;2.2&lt;/D&gt;&lt;D xsi:type="xsd:double"&gt;2.214&lt;/D&gt;&lt;D xsi:type="xsd:string"&gt;@NA&lt;/D&gt;&lt;D xsi:type="xsd:string"&gt;@NA&lt;/D&gt;&lt;D xsi:type="xsd:double"&gt;2.213&lt;/D&gt;&lt;D xsi:type="xsd:double"&gt;2.178&lt;/D&gt;&lt;D xsi:type="xsd:double"&gt;2.156&lt;/D&gt;&lt;D xsi:type="xsd:double"&gt;2.18&lt;/D&gt;&lt;D xsi:type="xsd:double"&gt;2.16&lt;/D&gt;&lt;D xsi:type="xsd:string"&gt;@NA&lt;/D&gt;&lt;D xsi:type="xsd:string"&gt;@NA&lt;/D&gt;&lt;D xsi:type="xsd:double"&gt;2.16&lt;/D&gt;&lt;D xsi:type="xsd:double"&gt;2.192&lt;/D&gt;&lt;D xsi:type="xsd:double"&gt;2.168&lt;/D&gt;&lt;D xsi:type="xsd:double"&gt;2.143&lt;/D&gt;&lt;D xsi:type="xsd:double"&gt;2.175&lt;/D&gt;&lt;D xsi:type="xsd:string"&gt;@NA&lt;/D&gt;&lt;D xsi:type="xsd:string"&gt;@NA&lt;/D&gt;&lt;D xsi:type="xsd:double"&gt;2.206&lt;/D&gt;&lt;D xsi:type="xsd:double"&gt;2.153&lt;/D&gt;&lt;D xsi:type="xsd:double"&gt;2.106&lt;/D&gt;&lt;D xsi:type="xsd:double"&gt;2.086&lt;/D&gt;&lt;D xsi:type="xsd:double"&gt;2.047&lt;/D&gt;&lt;D xsi:type="xsd:string"&gt;@NA&lt;/D&gt;&lt;D xsi:type="xsd:string"&gt;@NA&lt;/D&gt;&lt;D xsi:type="xsd:double"&gt;2.024&lt;/D&gt;&lt;D xsi:type="xsd:double"&gt;2.011&lt;/D&gt;&lt;D xsi:type="xsd:double"&gt;1.939&lt;/D&gt;&lt;D xsi:type="xsd:double"&gt;2.004&lt;/D&gt;&lt;D xsi:type="xsd:string"&gt;@NA&lt;/D&gt;&lt;D xsi:type="xsd:string"&gt;@NA&lt;/D&gt;&lt;D xsi:type="xsd:string"&gt;@NA&lt;/D&gt;&lt;D xsi:type="xsd:double"&gt;1.993&lt;/D&gt;&lt;D xsi:type="xsd:double"&gt;2.009&lt;/D&gt;&lt;D xsi:type="xsd:double"&gt;2.052&lt;/D&gt;&lt;D xsi:type="xsd:double"&gt;2.024&lt;/D&gt;&lt;D xsi:type="xsd:double"&gt;2.045&lt;/D&gt;&lt;D xsi:type="xsd:string"&gt;@NA&lt;/D&gt;&lt;D xsi:type="xsd:string"&gt;@NA&lt;/D&gt;&lt;D xsi:type="xsd:double"&gt;1.984&lt;/D&gt;&lt;D xsi:type="xsd:double"&gt;1.909&lt;/D&gt;&lt;D xsi:type="xsd:double"&gt;1.943&lt;/D&gt;&lt;D xsi:type="xsd:double"&gt;1.937&lt;/D&gt;&lt;D xsi:type="xsd:double"&gt;1.901&lt;/D&gt;&lt;D xsi:type="xsd:string"&gt;@NA&lt;/D&gt;&lt;D xsi:type="xsd:string"&gt;@NA&lt;/D&gt;&lt;D xsi:type="xsd:double"&gt;1.895&lt;/D&gt;&lt;D xsi:type="xsd:double"&gt;1.82&lt;/D&gt;&lt;D xsi:type="xsd:double"&gt;1.866&lt;/D&gt;&lt;D xsi:type="xsd:double"&gt;1.899&lt;/D&gt;&lt;D xsi:type="xsd:double"&gt;1.983&lt;/D&gt;&lt;D xsi:type="xsd:string"&gt;@NA&lt;/D&gt;&lt;D xsi:type="xsd:string"&gt;@NA&lt;/D&gt;&lt;D xsi:type="xsd:double"&gt;2.046&lt;/D&gt;&lt;D xsi:type="xsd:double"&gt;2.053&lt;/D&gt;&lt;D xsi:type="xsd:double"&gt;2.056&lt;/D&gt;&lt;D xsi:type="xsd:double"&gt;2.071&lt;/D&gt;&lt;D xsi:type="xsd:double"&gt;2.087&lt;/D&gt;&lt;D xsi:type="xsd:string"&gt;@NA&lt;/D&gt;&lt;D xsi:type="xsd:string"&gt;@NA&lt;/D&gt;&lt;D xsi:type="xsd:double"&gt;2.075&lt;/D&gt;&lt;D xsi:type="xsd:double"&gt;2.023&lt;/D&gt;&lt;D xsi:type="xsd:double"&gt;1.979&lt;/D&gt;&lt;D xsi:type="xsd:double"&gt;1.986&lt;/D&gt;&lt;D xsi:type="xsd:double"&gt;1.93&lt;/D&gt;&lt;D xsi:type="xsd:string"&gt;@NA&lt;/D&gt;&lt;D xsi:type="xsd:string"&gt;@NA&lt;/D&gt;&lt;D xsi:type="xsd:double"&gt;2.009&lt;/D&gt;&lt;D xsi:type="xsd:double"&gt;2.015&lt;/D&gt;&lt;D xsi:type="xsd:double"&gt;2.004&lt;/D&gt;&lt;D xsi:type="xsd:double"&gt;1.957&lt;/D&gt;&lt;D xsi:type="xsd:double"&gt;1.991&lt;/D&gt;&lt;D xsi:type="xsd:string"&gt;@NA&lt;/D&gt;&lt;D xsi:type="xsd:string"&gt;@NA&lt;/D&gt;&lt;D xsi:type="xsd:double"&gt;1.974&lt;/D&gt;&lt;D xsi:type="xsd:double"&gt;2.031&lt;/D&gt;&lt;D xsi:type="xsd:double"&gt;2.119&lt;/D&gt;&lt;D xsi:type="xsd:double"&gt;2.198&lt;/D&gt;&lt;D xsi:type="xsd:double"&gt;2.138&lt;/D&gt;&lt;D xsi:type="xsd:string"&gt;@NA&lt;/D&gt;&lt;D xsi:type="xsd:string"&gt;@NA&lt;/D&gt;&lt;D xsi:type="xsd:double"&gt;2.147&lt;/D&gt;&lt;D xsi:type="xsd:double"&gt;2.164&lt;/D&gt;&lt;D xsi:type="xsd:double"&gt;2.094&lt;/D&gt;&lt;D xsi:type="xsd:double"&gt;2.099&lt;/D&gt;&lt;D xsi:type="xsd:double"&gt;2.074&lt;/D&gt;&lt;D xsi:type="xsd:string"&gt;@NA&lt;/D&gt;&lt;D xsi:type="xsd:string"&gt;@NA&lt;/D&gt;&lt;D xsi:type="xsd:double"&gt;2.039&lt;/D&gt;&lt;D xsi:type="xsd:double"&gt;2.025&lt;/D&gt;&lt;D xsi:type="xsd:double"&gt;2.075&lt;/D&gt;&lt;D xsi:type="xsd:double"&gt;2.027&lt;/D&gt;&lt;D xsi:type="xsd:double"&gt;2.04&lt;/D&gt;&lt;D xsi:type="xsd:string"&gt;@NA&lt;/D&gt;&lt;D xsi:type="xsd:string"&gt;@NA&lt;/D&gt;&lt;D xsi:type="xsd:double"&gt;2.08&lt;/D&gt;&lt;D xsi:type="xsd:double"&gt;2.035&lt;/D&gt;&lt;D xsi:type="xsd:string"&gt;@NA&lt;/D&gt;&lt;D xsi:type="xsd:double"&gt;1.985&lt;/D&gt;&lt;D xsi:type="xsd:double"&gt;1.923&lt;/D&gt;&lt;D xsi:type="xsd:string"&gt;@NA&lt;/D&gt;&lt;D xsi:type="xsd:string"&gt;@NA&lt;/D&gt;&lt;D xsi:type="xsd:double"&gt;1.913&lt;/D&gt;&lt;D xsi:type="xsd:double"&gt;1.948&lt;/D&gt;&lt;D xsi:type="xsd:double"&gt;1.926&lt;/D&gt;&lt;D xsi:type="xsd:double"&gt;1.898&lt;/D&gt;&lt;D xsi:type="xsd:double"&gt;1.862&lt;/D&gt;&lt;D xsi:type="xsd:string"&gt;@NA&lt;/D&gt;&lt;D xsi:type="xsd:string"&gt;@NA&lt;/D&gt;&lt;D xsi:type="xsd:double"&gt;1.799&lt;/D&gt;&lt;D xsi:type="xsd:double"&gt;1.807&lt;/D&gt;&lt;D xsi:type="xsd:double"&gt;1.832&lt;/D&gt;&lt;D xsi:type="xsd:double"&gt;1.87&lt;/D&gt;&lt;D xsi:type="xsd:double"&gt;1.878&lt;/D&gt;&lt;D xsi:type="xsd:string"&gt;@NA&lt;/D&gt;&lt;D xsi:type="xsd:string"&gt;@NA&lt;/D&gt;&lt;D xsi:type="xsd:double"&gt;1.881&lt;/D&gt;&lt;D xsi:type="xsd:double"&gt;1.85&lt;/D&gt;&lt;D xsi:type="xsd:double"&gt;1.831&lt;/D&gt;&lt;D xsi:type="xsd:double"&gt;1.867&lt;/D&gt;&lt;D xsi:type="xsd:double"&gt;1.931&lt;/D&gt;&lt;D xsi:type="xsd:string"&gt;@NA&lt;/D&gt;&lt;D xsi:type="xsd:string"&gt;@NA&lt;/D&gt;&lt;D xsi:type="xsd:double"&gt;1.928&lt;/D&gt;&lt;D xsi:type="xsd:double"&gt;1.932&lt;/D&gt;&lt;D xsi:type="xsd:double"&gt;1.933&lt;/D&gt;&lt;D xsi:type="xsd:double"&gt;1.972&lt;/D&gt;&lt;D xsi:type="xsd:double"&gt;1.909&lt;/D&gt;&lt;D xsi:type="xsd:string"&gt;@NA&lt;/D&gt;&lt;D xsi:type="xsd:string"&gt;@NA&lt;/D&gt;&lt;D xsi:type="xsd:double"&gt;1.949&lt;/D&gt;&lt;D xsi:type="xsd:string"&gt;@NA&lt;/D&gt;&lt;D xsi:type="xsd:string"&gt;@NA&lt;/D&gt;&lt;D xsi:type="xsd:string"&gt;@NA&lt;/D&gt;&lt;D xsi:type="xsd:double"&gt;1.993&lt;/D&gt;&lt;D xsi:type="xsd:string"&gt;@NA&lt;/D&gt;&lt;D xsi:type="xsd:string"&gt;@NA&lt;/D&gt;&lt;D xsi:type="xsd:double"&gt;1.972&lt;/D&gt;&lt;D xsi:type="xsd:string"&gt;@NA&lt;/D&gt;&lt;D xsi:type="xsd:string"&gt;@NA&lt;/D&gt;&lt;D xsi:type="xsd:double"&gt;1.966&lt;/D&gt;&lt;D xsi:type="xsd:double"&gt;2.05&lt;/D&gt;&lt;D xsi:type="xsd:string"&gt;@NA&lt;/D&gt;&lt;D xsi:type="xsd:string"&gt;@NA&lt;/D&gt;&lt;D xsi:type="xsd:double"&gt;2.11&lt;/D&gt;&lt;D xsi:type="xsd:double"&gt;2.093&lt;/D&gt;&lt;D xsi:type="xsd:double"&gt;2.102&lt;/D&gt;&lt;D xsi:type="xsd:double"&gt;2.123&lt;/D&gt;&lt;D xsi:type="xsd:double"&gt;2.171&lt;/D&gt;&lt;D xsi:type="xsd:string"&gt;@NA&lt;/D&gt;&lt;D xsi:type="xsd:string"&gt;@NA&lt;/D&gt;&lt;D xsi:type="xsd:double"&gt;2.214&lt;/D&gt;&lt;D xsi:type="xsd:double"&gt;2.243&lt;/D&gt;&lt;D xsi:type="xsd:double"&gt;2.181&lt;/D&gt;&lt;D xsi:type="xsd:double"&gt;2.189&lt;/D&gt;&lt;D xsi:type="xsd:double"&gt;2.198&lt;/D&gt;&lt;D xsi:type="xsd:string"&gt;@NA&lt;/D&gt;&lt;D xsi:type="xsd:string"&gt;@NA&lt;/D&gt;&lt;D xsi:type="xsd:double"&gt;2.203&lt;/D&gt;&lt;D xsi:type="xsd:double"&gt;2.204&lt;/D&gt;&lt;D xsi:type="xsd:double"&gt;2.201&lt;/D&gt;&lt;D xsi:type="xsd:double"&gt;2.241&lt;/D&gt;&lt;D xsi:type="xsd:double"&gt;2.285&lt;/D&gt;&lt;D xsi:type="xsd:string"&gt;@NA&lt;/D&gt;&lt;D xsi:type="xsd:string"&gt;@NA&lt;/D&gt;&lt;D xsi:type="xsd:double"&gt;2.249&lt;/D&gt;&lt;D xsi:type="xsd:double"&gt;2.258&lt;/D&gt;&lt;D xsi:type="xsd:double"&gt;2.254&lt;/D&gt;&lt;D xsi:type="xsd:double"&gt;2.19&lt;/D&gt;&lt;D xsi:type="xsd:double"&gt;2.126&lt;/D&gt;&lt;D xsi:type="xsd:string"&gt;@NA&lt;/D&gt;&lt;D xsi:type="xsd:string"&gt;@NA&lt;/D&gt;&lt;D xsi:type="xsd:double"&gt;2.041&lt;/D&gt;&lt;D xsi:type="xsd:double"&gt;2.066&lt;/D&gt;&lt;D xsi:type="xsd:double"&gt;2.032&lt;/D&gt;&lt;D xsi:type="xsd:double"&gt;2.049&lt;/D&gt;&lt;D xsi:type="xsd:double"&gt;2.078&lt;/D&gt;&lt;D xsi:type="xsd:string"&gt;@NA&lt;/D&gt;&lt;D xsi:type="xsd:string"&gt;@NA&lt;/D&gt;&lt;D xsi:type="xsd:double"&gt;2.018&lt;/D&gt;&lt;D xsi:type="xsd:double"&gt;2.084&lt;/D&gt;&lt;D xsi:type="xsd:double"&gt;2.143&lt;/D&gt;&lt;D xsi:type="xsd:double"&gt;2.099&lt;/D&gt;&lt;D xsi:type="xsd:double"&gt;2.101&lt;/D&gt;&lt;D xsi:type="xsd:string"&gt;@NA&lt;/D&gt;&lt;D xsi:type="xsd:string"&gt;@NA&lt;/D&gt;&lt;D xsi:type="xsd:double"&gt;2.13&lt;/D&gt;&lt;D xsi:type="xsd:double"&gt;2.137&lt;/D&gt;&lt;D xsi:type="xsd:double"&gt;2.185&lt;/D&gt;&lt;D xsi:type="xsd:double"&gt;2.178&lt;/D&gt;&lt;D xsi:type="xsd:double"&gt;2.105&lt;/D&gt;&lt;D xsi:type="xsd:string"&gt;@NA&lt;/D&gt;&lt;D xsi:type="xsd:string"&gt;@NA&lt;/D&gt;&lt;D xsi:type="xsd:double"&gt;2.088&lt;/D&gt;&lt;D xsi:type="xsd:double"&gt;2.052&lt;/D&gt;&lt;D xsi:type="xsd:double"&gt;2.068&lt;/D&gt;&lt;D xsi:type="xsd:double"&gt;2.046&lt;/D&gt;&lt;D xsi:type="xsd:double"&gt;2.025&lt;/D&gt;&lt;D xsi:type="xsd:string"&gt;@NA&lt;/D&gt;&lt;D xsi:type="xsd:string"&gt;@NA&lt;/D&gt;&lt;D xsi:type="xsd:double"&gt;2.078&lt;/D&gt;&lt;D xsi:type="xsd:double"&gt;1.991&lt;/D&gt;&lt;D xsi:type="xsd:double"&gt;2.232&lt;/D&gt;&lt;D xsi:type="xsd:double"&gt;2.35&lt;/D&gt;&lt;D xsi:type="xsd:double"&gt;2.283&lt;/D&gt;&lt;D xsi:type="xsd:string"&gt;@NA&lt;/D&gt;&lt;D xsi:type="xsd:string"&gt;@NA&lt;/D&gt;&lt;D xsi:type="xsd:double"&gt;2.263&lt;/D&gt;&lt;D xsi:type="xsd:double"&gt;2.273&lt;/D&gt;&lt;D xsi:type="xsd:double"&gt;2.285&lt;/D&gt;&lt;D xsi:type="xsd:double"&gt;2.245&lt;/D&gt;&lt;D xsi:type="xsd:double"&gt;2.255&lt;/D&gt;&lt;D xsi:type="xsd:string"&gt;@NA&lt;/D&gt;&lt;D xsi:type="xsd:string"&gt;@NA&lt;/D&gt;&lt;D xsi:type="xsd:double"&gt;2.242&lt;/D&gt;&lt;D xsi:type="xsd:double"&gt;2.235&lt;/D&gt;&lt;D xsi:type="xsd:double"&gt;2.242&lt;/D&gt;&lt;D xsi:type="xsd:double"&gt;2.223&lt;/D&gt;&lt;D xsi:type="xsd:double"&gt;2.195&lt;/D&gt;&lt;D xsi:type="xsd:string"&gt;@NA&lt;/D&gt;&lt;D xsi:type="xsd:string"&gt;@NA&lt;/D&gt;&lt;D xsi:type="xsd:double"&gt;2.191&lt;/D&gt;&lt;D xsi:type="xsd:double"&gt;2.2&lt;/D&gt;&lt;D xsi:type="xsd:double"&gt;2.199&lt;/D&gt;&lt;D xsi:type="xsd:double"&gt;2.162&lt;/D&gt;&lt;D xsi:type="xsd:double"&gt;2.11&lt;/D&gt;&lt;D xsi:type="xsd:string"&gt;@NA&lt;/D&gt;&lt;D xsi:type="xsd:string"&gt;@NA&lt;/D&gt;&lt;D xsi:type="xsd:double"&gt;2.064&lt;/D&gt;&lt;D xsi:type="xsd:double"&gt;2.061&lt;/D&gt;&lt;D xsi:type="xsd:double"&gt;2.066&lt;/D&gt;&lt;D xsi:type="xsd:double"&gt;2.018&lt;/D&gt;&lt;D xsi:type="xsd:double"&gt;1.869&lt;/D&gt;&lt;D xsi:type="xsd:string"&gt;@NA&lt;/D&gt;&lt;D xsi:type="xsd:string"&gt;@NA&lt;/D&gt;&lt;D xsi:type="xsd:double"&gt;1.895&lt;/D&gt;&lt;D xsi:type="xsd:double"&gt;1.959&lt;/D&gt;&lt;D xsi:type="xsd:double"&gt;1.826&lt;/D&gt;&lt;D xsi:type="xsd:double"&gt;1.909&lt;/D&gt;&lt;D xsi:type="xsd:string"&gt;@NA&lt;/D&gt;&lt;/FQL&gt;&lt;FQL&gt;&lt;Q&gt;^PSETCAL(SEVENDAY);NO_REPEAT_F(SPEC_ID_DATA('TRYDE30Y-FDS:FG_YIELD(,'YTM')','45397','45758',D,NONE,NONE,2))&lt;/Q&gt;&lt;R&gt;362&lt;/R&gt;&lt;C&gt;1&lt;/C&gt;&lt;D xsi:type="xsd:double"&gt;2.589&lt;/D&gt;&lt;D xsi:type="xsd:double"&gt;2.635&lt;/D&gt;&lt;D xsi:type="xsd:double"&gt;2.613&lt;/D&gt;&lt;D xsi:type="xsd:double"&gt;2.614&lt;/D&gt;&lt;D xsi:type="xsd:double"&gt;2.633&lt;/D&gt;&lt;D xsi:type="xsd:string"&gt;@NA&lt;/D&gt;&lt;D xsi:type="xsd:string"&gt;@NA&lt;/D&gt;&lt;D xsi:type="xsd:double"&gt;2.644&lt;/D&gt;&lt;D xsi:type="xsd:double"&gt;2.636&lt;/D&gt;&lt;D xsi:type="xsd:double"&gt;2.735&lt;/D&gt;&lt;D xsi:type="xsd:double"&gt;2.762&lt;/D&gt;&lt;D xsi:type="xsd:double"&gt;2.687&lt;/D&gt;&lt;D xsi:type="xsd:string"&gt;@NA&lt;/D&gt;&lt;D xsi:type="xsd:string"&gt;@NA&lt;/D&gt;&lt;D xsi:type="xsd:double"&gt;2.658&lt;/D&gt;&lt;D xsi:type="xsd:double"&gt;2.694&lt;/D&gt;&lt;D xsi:type="xsd:double"&gt;2.69&lt;/D&gt;&lt;D xsi:type="xsd:double"&gt;2.669&lt;/D&gt;&lt;D xsi:type="xsd:double"&gt;2.634&lt;/D&gt;&lt;D xsi:type="xsd:string"&gt;@NA&lt;/D&gt;&lt;D xsi:type="xsd:string"&gt;@NA&lt;/D&gt;&lt;D xsi:type="xsd:double"&gt;2.592&lt;/D&gt;&lt;D xsi:type="xsd:double"&gt;2.547&lt;/D&gt;&lt;D xsi:type="xsd:double"&gt;2.573&lt;/D&gt;&lt;D xsi:type="xsd:double"&gt;2.627&lt;/D&gt;&lt;D xsi:type="xsd:double"&gt;2.641&lt;/D&gt;&lt;D xsi:type="xsd:string"&gt;@NA&lt;/D&gt;&lt;D xsi:type="xsd:string"&gt;@NA&lt;/D&gt;&lt;D xsi:type="xsd:double"&gt;2.629&lt;/D&gt;&lt;D xsi:type="xsd:double"&gt;2.66&lt;/D&gt;&lt;D xsi:type="xsd:double"&gt;2.576&lt;/D&gt;&lt;D xsi:type="xsd:double"&gt;2.58&lt;/D&gt;&lt;D xsi:type="xsd:double"&gt;2.644&lt;/D&gt;&lt;D xsi:type="xsd:string"&gt;@NA&lt;/D&gt;&lt;D xsi:type="xsd:string"&gt;@NA&lt;/D&gt;&lt;D xsi:type="xsd:double"&gt;2.671&lt;/D&gt;&lt;D xsi:type="xsd:double"&gt;2.64&lt;/D&gt;&lt;D xsi:type="xsd:double"&gt;2.657&lt;/D&gt;&lt;D xsi:type="xsd:double"&gt;2.71&lt;/D&gt;&lt;D xsi:type="xsd:double"&gt;2.695&lt;/D&gt;&lt;D xsi:type="xsd:string"&gt;@NA&lt;/D&gt;&lt;D xsi:type="xsd:string"&gt;@NA&lt;/D&gt;&lt;D xsi:type="xsd:double"&gt;2.68&lt;/D&gt;&lt;D xsi:type="xsd:double"&gt;2.702&lt;/D&gt;&lt;D xsi:type="xsd:double"&gt;2.785&lt;/D&gt;&lt;D xsi:type="xsd:double"&gt;2.804&lt;/D&gt;&lt;D xsi:type="xsd:double"&gt;2.779&lt;/D&gt;&lt;D xsi:type="xsd:string"&gt;@NA&lt;/D&gt;&lt;D xsi:type="xsd:string"&gt;@NA&lt;/D&gt;&lt;D xsi:type="xsd:double"&gt;2.719&lt;/D&gt;&lt;D xsi:type="xsd:double"&gt;2.67&lt;/D&gt;&lt;D xsi:type="xsd:double"&gt;2.66&lt;/D&gt;&lt;D xsi:type="xsd:double"&gt;2.684&lt;/D&gt;&lt;D xsi:type="xsd:double"&gt;2.725&lt;/D&gt;&lt;D xsi:type="xsd:string"&gt;@NA&lt;/D&gt;&lt;D xsi:type="xsd:string"&gt;@NA&lt;/D&gt;&lt;D xsi:type="xsd:double"&gt;2.795&lt;/D&gt;&lt;D xsi:type="xsd:double"&gt;2.79&lt;/D&gt;&lt;D xsi:type="xsd:double"&gt;2.699&lt;/D&gt;&lt;D xsi:type="xsd:double"&gt;2.679&lt;/D&gt;&lt;D xsi:type="xsd:double"&gt;2.508&lt;/D&gt;&lt;D xsi:type="xsd:</t>
        </r>
      </text>
    </comment>
    <comment ref="A27" authorId="0" shapeId="0" xr:uid="{2C860BC5-5830-41C3-B8EB-178D2789A043}">
      <text>
        <r>
          <rPr>
            <b/>
            <sz val="9"/>
            <color indexed="81"/>
            <rFont val="Tahoma"/>
            <family val="2"/>
          </rPr>
          <t>string"&gt;@NA&lt;/D&gt;&lt;D xsi:type="xsd:string"&gt;@NA&lt;/D&gt;&lt;D xsi:type="xsd:double"&gt;2.564&lt;/D&gt;&lt;D xsi:type="xsd:double"&gt;2.552&lt;/D&gt;&lt;D xsi:type="xsd:double"&gt;2.56&lt;/D&gt;&lt;D xsi:type="xsd:double"&gt;2.605&lt;/D&gt;&lt;D xsi:type="xsd:double"&gt;2.58&lt;/D&gt;&lt;D xsi:type="xsd:string"&gt;@NA&lt;/D&gt;&lt;D xsi:type="xsd:string"&gt;@NA&lt;/D&gt;&lt;D xsi:type="xsd:double"&gt;2.612&lt;/D&gt;&lt;D xsi:type="xsd:double"&gt;2.589&lt;/D&gt;&lt;D xsi:type="xsd:double"&gt;2.635&lt;/D&gt;&lt;D xsi:type="xsd:double"&gt;2.627&lt;/D&gt;&lt;D xsi:type="xsd:double"&gt;2.658&lt;/D&gt;&lt;D xsi:type="xsd:string"&gt;@NA&lt;/D&gt;&lt;D xsi:type="xsd:string"&gt;@NA&lt;/D&gt;&lt;D xsi:type="xsd:double"&gt;2.775&lt;/D&gt;&lt;D xsi:type="xsd:double"&gt;2.788&lt;/D&gt;&lt;D xsi:type="xsd:double"&gt;2.745&lt;/D&gt;&lt;D xsi:type="xsd:double"&gt;2.75&lt;/D&gt;&lt;D xsi:type="xsd:double"&gt;2.738&lt;/D&gt;&lt;D xsi:type="xsd:string"&gt;@NA&lt;/D&gt;&lt;D xsi:type="xsd:string"&gt;@NA&lt;/D&gt;&lt;D xsi:type="xsd:double"&gt;2.699&lt;/D&gt;&lt;D xsi:type="xsd:double"&gt;2.724&lt;/D&gt;&lt;D xsi:type="xsd:double"&gt;2.689&lt;/D&gt;&lt;D xsi:type="xsd:double"&gt;2.655&lt;/D&gt;&lt;D xsi:type="xsd:double"&gt;2.681&lt;/D&gt;&lt;D xsi:type="xsd:string"&gt;@NA&lt;/D&gt;&lt;D xsi:type="xsd:string"&gt;@NA&lt;/D&gt;&lt;D xsi:type="xsd:double"&gt;2.667&lt;/D&gt;&lt;D xsi:type="xsd:double"&gt;2.62&lt;/D&gt;&lt;D xsi:type="xsd:double"&gt;2.603&lt;/D&gt;&lt;D xsi:type="xsd:string"&gt;@NA&lt;/D&gt;&lt;D xsi:type="xsd:double"&gt;2.654&lt;/D&gt;&lt;D xsi:type="xsd:string"&gt;@NA&lt;/D&gt;&lt;D xsi:type="xsd:string"&gt;@NA&lt;/D&gt;&lt;D xsi:type="xsd:double"&gt;2.651&lt;/D&gt;&lt;D xsi:type="xsd:double"&gt;2.629&lt;/D&gt;&lt;D xsi:type="xsd:double"&gt;2.656&lt;/D&gt;&lt;D xsi:type="xsd:double"&gt;2.636&lt;/D&gt;&lt;D xsi:type="xsd:double"&gt;2.621&lt;/D&gt;&lt;D xsi:type="xsd:string"&gt;@NA&lt;/D&gt;&lt;D xsi:type="xsd:string"&gt;@NA&lt;/D&gt;&lt;D xsi:type="xsd:double"&gt;2.566&lt;/D&gt;&lt;D xsi:type="xsd:double"&gt;2.559&lt;/D&gt;&lt;D xsi:type="xsd:double"&gt;2.517&lt;/D&gt;&lt;D xsi:type="xsd:double"&gt;2.465&lt;/D&gt;&lt;D xsi:type="xsd:double"&gt;2.398&lt;/D&gt;&lt;D xsi:type="xsd:string"&gt;@NA&lt;/D&gt;&lt;D xsi:type="xsd:string"&gt;@NA&lt;/D&gt;&lt;D xsi:type="xsd:double"&gt;2.395&lt;/D&gt;&lt;D xsi:type="xsd:double"&gt;2.386&lt;/D&gt;&lt;D xsi:type="xsd:double"&gt;2.482&lt;/D&gt;&lt;D xsi:type="xsd:double"&gt;2.503&lt;/D&gt;&lt;D xsi:type="xsd:double"&gt;2.451&lt;/D&gt;&lt;D xsi:type="xsd:string"&gt;@NA&lt;/D&gt;&lt;D xsi:type="xsd:string"&gt;@NA&lt;/D&gt;&lt;D xsi:type="xsd:double"&gt;2.468&lt;/D&gt;&lt;D xsi:type="xsd:double"&gt;2.421&lt;/D&gt;&lt;D xsi:type="xsd:double"&gt;2.416&lt;/D&gt;&lt;D xsi:type="xsd:double"&gt;2.47&lt;/D&gt;&lt;D xsi:type="xsd:double"&gt;2.469&lt;/D&gt;&lt;D xsi:type="xsd:string"&gt;@NA&lt;/D&gt;&lt;D xsi:type="xsd:string"&gt;@NA&lt;/D&gt;&lt;D xsi:type="xsd:double"&gt;2.47&lt;/D&gt;&lt;D xsi:type="xsd:double"&gt;2.435&lt;/D&gt;&lt;D xsi:type="xsd:double"&gt;2.434&lt;/D&gt;&lt;D xsi:type="xsd:double"&gt;2.469&lt;/D&gt;&lt;D xsi:type="xsd:double"&gt;2.465&lt;/D&gt;&lt;D xsi:type="xsd:string"&gt;@NA&lt;/D&gt;&lt;D xsi:type="xsd:string"&gt;@NA&lt;/D&gt;&lt;D xsi:type="xsd:double"&gt;2.481&lt;/D&gt;&lt;D xsi:type="xsd:double"&gt;2.535&lt;/D&gt;&lt;D xsi:type="xsd:double"&gt;2.5&lt;/D&gt;&lt;D xsi:type="xsd:double"&gt;2.515&lt;/D&gt;&lt;D xsi:type="xsd:double"&gt;2.51&lt;/D&gt;&lt;D xsi:type="xsd:string"&gt;@NA&lt;/D&gt;&lt;D xsi:type="xsd:string"&gt;@NA&lt;/D&gt;&lt;D xsi:type="xsd:double"&gt;2.583&lt;/D&gt;&lt;D xsi:type="xsd:double"&gt;2.496&lt;/D&gt;&lt;D xsi:type="xsd:double"&gt;2.463&lt;/D&gt;&lt;D xsi:type="xsd:double"&gt;2.46&lt;/D&gt;&lt;D xsi:type="xsd:double"&gt;2.438&lt;/D&gt;&lt;D xsi:type="xsd:string"&gt;@NA&lt;/D&gt;&lt;D xsi:type="xsd:string"&gt;@NA&lt;/D&gt;&lt;D xsi:type="xsd:double"&gt;2.439&lt;/D&gt;&lt;D xsi:type="xsd:double"&gt;2.431&lt;/D&gt;&lt;D xsi:type="xsd:double"&gt;2.376&lt;/D&gt;&lt;D xsi:type="xsd:double"&gt;2.422&lt;/D&gt;&lt;D xsi:type="xsd:double"&gt;2.433&lt;/D&gt;&lt;D xsi:type="xsd:string"&gt;@NA&lt;/D&gt;&lt;D xsi:type="xsd:string"&gt;@NA&lt;/D&gt;&lt;D xsi:type="xsd:double"&gt;2.412&lt;/D&gt;&lt;D xsi:type="xsd:double"&gt;2.393&lt;/D&gt;&lt;D xsi:type="xsd:double"&gt;2.459&lt;/D&gt;&lt;D xsi:type="xsd:double"&gt;2.49&lt;/D&gt;&lt;D xsi:type="xsd:double"&gt;2.51&lt;/D&gt;&lt;D xsi:type="xsd:string"&gt;@NA&lt;/D&gt;&lt;D xsi:type="xsd:string"&gt;@NA&lt;/D&gt;&lt;D xsi:type="xsd:double"&gt;2.503&lt;/D&gt;&lt;D xsi:type="xsd:double"&gt;2.477&lt;/D&gt;&lt;D xsi:type="xsd:double"&gt;2.5&lt;/D&gt;&lt;D xsi:type="xsd:double"&gt;2.494&lt;/D&gt;&lt;D xsi:type="xsd:double"&gt;2.463&lt;/D&gt;&lt;D xsi:type="xsd:string"&gt;@NA&lt;/D&gt;&lt;D xsi:type="xsd:string"&gt;@NA&lt;/D&gt;&lt;D xsi:type="xsd:double"&gt;2.447&lt;/D&gt;&lt;D xsi:type="xsd:double"&gt;2.353&lt;/D&gt;&lt;D xsi:type="xsd:double"&gt;2.436&lt;/D&gt;&lt;D xsi:type="xsd:double"&gt;2.47&lt;/D&gt;&lt;D xsi:type="xsd:double"&gt;2.506&lt;/D&gt;&lt;D xsi:type="xsd:string"&gt;@NA&lt;/D&gt;&lt;D xsi:type="xsd:string"&gt;@NA&lt;/D&gt;&lt;D xsi:type="xsd:double"&gt;2.535&lt;/D&gt;&lt;D xsi:type="xsd:double"&gt;2.543&lt;/D&gt;&lt;D xsi:type="xsd:double"&gt;2.537&lt;/D&gt;&lt;D xsi:type="xsd:double"&gt;2.55&lt;/D&gt;&lt;D xsi:type="xsd:double"&gt;2.58&lt;/D&gt;&lt;D xsi:type="xsd:string"&gt;@NA&lt;/D&gt;&lt;D xsi:type="xsd:string"&gt;@NA&lt;/D&gt;&lt;D xsi:type="xsd:double"&gt;2.569&lt;/D&gt;&lt;D xsi:type="xsd:double"&gt;2.523&lt;/D&gt;&lt;D xsi:type="xsd:double"&gt;2.472&lt;/D&gt;&lt;D xsi:type="xsd:double"&gt;2.521&lt;/D&gt;&lt;D xsi:type="xsd:double"&gt;2.505&lt;/D&gt;&lt;D xsi:type="xsd:string"&gt;@NA&lt;/D&gt;&lt;D xsi:type="xsd:string"&gt;@NA&lt;/D&gt;&lt;D xsi:type="xsd:double"&gt;2.586&lt;/D&gt;&lt;D xsi:type="xsd:double"&gt;2.62&lt;/D&gt;&lt;D xsi:type="xsd:double"&gt;2.655&lt;/D&gt;&lt;D xsi:type="xsd:double"&gt;2.597&lt;/D&gt;&lt;D xsi:type="xsd:double"&gt;2.587&lt;/D&gt;&lt;D xsi:type="xsd:string"&gt;@NA&lt;/D&gt;&lt;D xsi:type="xsd:string"&gt;@NA&lt;/D&gt;&lt;D xsi:type="xsd:double"&gt;2.58&lt;/D&gt;&lt;D xsi:type="xsd:double"&gt;2.633&lt;/D&gt;&lt;D xsi:type="xsd:double"&gt;2.636&lt;/D&gt;&lt;D xsi:type="xsd:double"&gt;2.631&lt;/D&gt;&lt;D xsi:type="xsd:double"&gt;2.622&lt;/D&gt;&lt;D xsi:type="xsd:string"&gt;@NA&lt;/D&gt;&lt;D xsi:type="xsd:string"&gt;@NA&lt;/D&gt;&lt;D xsi:type="xsd:double"&gt;2.582&lt;/D&gt;&lt;D xsi:type="xsd:double"&gt;2.616&lt;/D&gt;&lt;D xsi:type="xsd:double"&gt;2.644&lt;/D&gt;&lt;D xsi:type="xsd:double"&gt;2.67&lt;/D&gt;&lt;D xsi:type="xsd:double"&gt;2.591&lt;/D&gt;&lt;D xsi:type="xsd:string"&gt;@NA&lt;/D&gt;&lt;D xsi:type="xsd:string"&gt;@NA&lt;/D&gt;&lt;D xsi:type="xsd:double"&gt;2.572&lt;/D&gt;&lt;D xsi:type="xsd:double"&gt;2.542&lt;/D&gt;&lt;D xsi:type="xsd:double"&gt;2.576&lt;/D&gt;&lt;D xsi:type="xsd:double"&gt;2.569&lt;/D&gt;&lt;D xsi:type="xsd:double"&gt;2.567&lt;/D&gt;&lt;D xsi:type="xsd:string"&gt;@NA&lt;/D&gt;&lt;D xsi:type="xsd:string"&gt;@NA&lt;/D&gt;&lt;D xsi:type="xsd:double"&gt;2.586&lt;/D&gt;&lt;D xsi:type="xsd:double"&gt;2.537&lt;/D&gt;&lt;D xsi:type="xsd:double"&gt;2.55&lt;/D&gt;&lt;D xsi:type="xsd:double"&gt;2.523&lt;/D&gt;&lt;D xsi:type="xsd:double"&gt;2.514&lt;/D&gt;&lt;D xsi:type="xsd:string"&gt;@NA&lt;/D&gt;&lt;D xsi:type="xsd:string"&gt;@NA&lt;/D&gt;&lt;D xsi:type="xsd:double"&gt;2.438&lt;/D&gt;&lt;D xsi:type="xsd:double"&gt;2.445&lt;/D&gt;&lt;D xsi:type="xsd:double"&gt;2.373&lt;/D&gt;&lt;D xsi:type="xsd:double"&gt;2.36&lt;/D&gt;&lt;D xsi:type="xsd:double"&gt;2.332&lt;/D&gt;&lt;D xsi:type="xsd:string"&gt;@NA&lt;/D&gt;&lt;D xsi:type="xsd:string"&gt;@NA&lt;/D&gt;&lt;D xsi:type="xsd:double"&gt;2.281&lt;/D&gt;&lt;D xsi:type="xsd:double"&gt;2.267&lt;/D&gt;&lt;D xsi:type="xsd:double"&gt;2.304&lt;/D&gt;&lt;D xsi:type="xsd:double"&gt;2.299&lt;/D&gt;&lt;D xsi:type="xsd:double"&gt;2.304&lt;/D&gt;&lt;D xsi:type="xsd:string"&gt;@NA&lt;/D&gt;&lt;D xsi:type="xsd:string"&gt;@NA&lt;/D&gt;&lt;D xsi:type="xsd:double"&gt;2.339&lt;/D&gt;&lt;D xsi:type="xsd:double"&gt;2.345&lt;/D&gt;&lt;D xsi:type="xsd:double"&gt;2.363&lt;/D&gt;&lt;D xsi:type="xsd:double"&gt;2.416&lt;/D&gt;&lt;D xsi:type="xsd:double"&gt;2.471&lt;/D&gt;&lt;D xsi:type="xsd:string"&gt;@NA&lt;/D&gt;&lt;D xsi:type="xsd:string"&gt;@NA&lt;/D&gt;&lt;D xsi:type="xsd:double"&gt;2.47&lt;/D&gt;&lt;D xsi:type="xsd:double"&gt;2.455&lt;/D&gt;&lt;D xsi:type="xsd:double"&gt;2.481&lt;/D&gt;&lt;D xsi:type="xsd:double"&gt;2.539&lt;/D&gt;&lt;D xsi:type="xsd:double"&gt;2.522&lt;/D&gt;&lt;D xsi:type="xsd:string"&gt;@NA&lt;/D&gt;&lt;D xsi:type="xsd:string"&gt;@NA&lt;/D&gt;&lt;D xsi:type="xsd:double"&gt;2.542&lt;/D&gt;&lt;D xsi:type="xsd:string"&gt;@NA&lt;/D&gt;&lt;D xsi:type="xsd:string"&gt;@NA&lt;/D&gt;&lt;D xsi:type="xsd:string"&gt;@NA&lt;/D&gt;&lt;D xsi:type="xsd:double"&gt;2.61&lt;/D&gt;&lt;D xsi:type="xsd:string"&gt;@NA&lt;/D&gt;&lt;D xsi:type="xsd:string"&gt;@NA&lt;/D&gt;&lt;D xsi:type="xsd:double"&gt;2.584&lt;/D&gt;&lt;D xsi:type="xsd:string"&gt;@NA&lt;/D&gt;&lt;D xsi:type="xsd:string"&gt;@NA&lt;/D&gt;&lt;D xsi:type="xsd:double"&gt;2.589&lt;/D&gt;&lt;D xsi:type="xsd:double"&gt;2.635&lt;/D&gt;&lt;D xsi:type="xsd:string"&gt;@NA&lt;/D&gt;&lt;D xsi:type="xsd:string"&gt;@NA&lt;/D&gt;&lt;D xsi:type="xsd:double"&gt;2.68&lt;/D&gt;&lt;D xsi:type="xsd:double"&gt;2.703&lt;/D&gt;&lt;D xsi:type="xsd:double"&gt;2.745&lt;/D&gt;&lt;D xsi:type="xsd:double"&gt;2.766&lt;/D&gt;&lt;D xsi:type="xsd:double"&gt;2.785&lt;/D&gt;&lt;D xsi:type="xsd:string"&gt;@NA&lt;/D&gt;&lt;D xsi:type="xsd:string"&gt;@NA&lt;/D&gt;&lt;D xsi:type="xsd:double"&gt;2.807&lt;/D&gt;&lt;D xsi:type="xsd:double"&gt;2.852&lt;/D&gt;&lt;D xsi:type="xsd:double"&gt;2.763&lt;/D&gt;&lt;D xsi:type="xsd:double"&gt;2.804&lt;/D&gt;&lt;D xsi:type="xsd:double"&gt;2.742&lt;/D&gt;&lt;D xsi:type="xsd:string"&gt;@NA&lt;/D&gt;&lt;D xsi:type="xsd:string"&gt;@NA&lt;/D&gt;&lt;D xsi:type="xsd:double"&gt;2.753&lt;/D&gt;&lt;D xsi:type="xsd:double"&gt;2.736&lt;/D&gt;&lt;D xsi:type="xsd:double"&gt;2.737&lt;/D&gt;&lt;D xsi:type="xsd:double"&gt;2.774&lt;/D&gt;&lt;D xsi:type="xsd:double"&gt;2.789&lt;/D&gt;&lt;D xsi:type="xsd:string"&gt;@NA&lt;/D&gt;&lt;D xsi:type="xsd:string"&gt;@NA&lt;/D&gt;&lt;D xsi:type="xsd:double"&gt;2.759&lt;/D&gt;&lt;D xsi:type="xsd:double"&gt;2.775&lt;/D&gt;&lt;D xsi:type="xsd:double"&gt;2.781&lt;/D&gt;&lt;D xsi:type="xsd:double"&gt;2.743&lt;/D&gt;&lt;D xsi:type="xsd:double"&gt;2.719&lt;/D&gt;&lt;D xsi:type="xsd:string"&gt;@NA&lt;/D&gt;&lt;D xsi:type="xsd:string"&gt;@NA&lt;/D&gt;&lt;D xsi:type="xsd:double"&gt;2.639&lt;/D&gt;&lt;D xsi:type="xsd:double"&gt;2.66&lt;/D&gt;&lt;D xsi:type="xsd:double"&gt;2.586&lt;/D&gt;&lt;D xsi:type="xsd:double"&gt;2.598&lt;/D&gt;&lt;D xsi:type="xsd:double"&gt;2.636&lt;/D&gt;&lt;D xsi:type="xsd:string"&gt;@NA&lt;/D&gt;&lt;D xsi:type="xsd:string"&gt;@NA&lt;/D&gt;&lt;D xsi:type="xsd:double"&gt;2.604&lt;/D&gt;&lt;D xsi:type="xsd:double"&gt;2.689&lt;/D&gt;&lt;D xsi:type="xsd:double"&gt;2.735&lt;/D&gt;&lt;D xsi:type="xsd:double"&gt;2.675&lt;/D&gt;&lt;D xsi:type="xsd:double"&gt;2.667&lt;/D&gt;&lt;D xsi:type="xsd:string"&gt;@NA&lt;/D&gt;&lt;D xsi:type="xsd:string"&gt;@NA&lt;/D&gt;&lt;D xsi:type="xsd:double"&gt;2.737&lt;/D&gt;&lt;D xsi:type="xsd:double"&gt;2.744&lt;/D&gt;&lt;D xsi:type="xsd:double"&gt;2.782&lt;/D&gt;&lt;D xsi:type="xsd:double"&gt;2.797&lt;/D&gt;&lt;D xsi:type="xsd:double"&gt;2.717&lt;/D&gt;&lt;D xsi:type="xsd:string"&gt;@NA&lt;/D&gt;&lt;D xsi:type="xsd:string"&gt;@NA&lt;/D&gt;&lt;D xsi:type="xsd:double"&gt;2.737&lt;/D&gt;&lt;D xsi:type="xsd:double"&gt;2.712&lt;/D&gt;&lt;D xsi:type="xsd:double"&gt;2.706&lt;/D&gt;&lt;D xsi:type="xsd:double"&gt;2.707&lt;/D&gt;&lt;D xsi:type="xsd:double"&gt;2.69&lt;/D&gt;&lt;D xsi:type="xsd:string"&gt;@NA&lt;/D&gt;&lt;D xsi:type="xsd:string"&gt;@NA&lt;/D&gt;&lt;D xsi:type="xsd:double"&gt;2.797&lt;/D&gt;&lt;D xsi:type="xsd:double"&gt;2.817&lt;/D&gt;&lt;D xsi:type="xsd:double"&gt;3.039&lt;/D&gt;&lt;D xsi:type="xsd:double"&gt;3.143&lt;/D&gt;&lt;D xsi:type="xsd:double"&gt;3.093&lt;/D&gt;&lt;D xsi:type="xsd:string"&gt;@NA&lt;/D&gt;&lt;D xsi:type="xsd:string"&gt;@NA&lt;/D&gt;&lt;D xsi:type="xsd:double"&gt;3.107&lt;/D&gt;&lt;D xsi:type="xsd:double"&gt;3.175&lt;/D&gt;&lt;D xsi:type="xsd:double"&gt;3.167&lt;/D&gt;&lt;D xsi:type="xsd:double"&gt;3.164&lt;/D&gt;&lt;D xsi:type="xsd:double"&gt;3.199&lt;/D&gt;&lt;D xsi:type="xsd:string"&gt;@NA&lt;/D&gt;&lt;D xsi:type="xsd:string"&gt;@NA&lt;/D&gt;&lt;D xsi:type="xsd:double"&gt;3.102&lt;/D&gt;&lt;D xsi:type="xsd:double"&gt;3.128&lt;/D&gt;&lt;D xsi:type="xsd:double"&gt;3.097&lt;/D&gt;&lt;D xsi:type="xsd:double"&gt;3.083&lt;/D&gt;&lt;D xsi:type="xsd:double"&gt;3.1&lt;/D&gt;&lt;D xsi:type="xsd:string"&gt;@NA&lt;/D&gt;&lt;D xsi:type="xsd:string"&gt;@NA&lt;/D&gt;&lt;D xsi:type="xsd:double"&gt;3.123&lt;/D&gt;&lt;D xsi:type="xsd:double"&gt;3.131&lt;/D&gt;&lt;D xsi:type="xsd:double"&gt;3.149&lt;/D&gt;&lt;D xsi:type="xsd:double"&gt;3.146&lt;/D&gt;&lt;D xsi:type="xsd:double"&gt;3.099&lt;/D&gt;&lt;D xsi:type="xsd:string"&gt;@NA&lt;/D&gt;&lt;D xsi:type="xsd:string"&gt;@NA&lt;/D&gt;&lt;D xsi:type="xsd:double"&gt;3.061&lt;/D&gt;&lt;D xsi:type="xsd:double"&gt;3.004&lt;/D&gt;&lt;D xsi:type="xsd:double"&gt;3.029&lt;/D&gt;&lt;D xsi:type="xsd:double"&gt;3.044&lt;/D&gt;&lt;D xsi:type="xsd:double"&gt;2.951&lt;/D&gt;&lt;D xsi:type="xsd:string"&gt;@NA&lt;/D&gt;&lt;D xsi:type="xsd:string"&gt;@NA&lt;/D&gt;&lt;D xsi:type="xsd:double"&gt;3.023&lt;/D&gt;&lt;D xsi:type="xsd:double"&gt;3.067&lt;/D&gt;&lt;D xsi:type="xsd:double"&gt;2.994&lt;/D&gt;&lt;D xsi:type="xsd:double"&gt;2.964&lt;/D&gt;&lt;D xsi:type="xsd:string"&gt;@NA&lt;/D&gt;&lt;/FQL&gt;&lt;FQL&gt;&lt;Q&gt;^PSETCAL(SEVENDAY);NO_REPEAT_F(SPEC_ID_DATA('TRYDE5Y-FDS:FG_YIELD(,'YTM')','45397','45758',D,NONE,NONE,2))&lt;/Q&gt;&lt;R&gt;362&lt;/R&gt;&lt;C&gt;1&lt;/C&gt;&lt;D xsi:type="xsd:double"&gt;2.456&lt;/D&gt;&lt;D xsi:type="xsd:double"&gt;2.488&lt;/D&gt;&lt;D xsi:type="xsd:double"&gt;2.486&lt;/D&gt;&lt;D xsi:type="xsd:double"&gt;2.506&lt;/D&gt;&lt;D xsi:type="xsd:double"&gt;2.547&lt;/D&gt;&lt;D xsi:type="xsd:string"&gt;@NA&lt;/D&gt;&lt;D xsi:type="xsd:string"&gt;@NA&lt;/D&gt;&lt;D xsi:type="xsd:double"&gt;2.511&lt;/D&gt;&lt;D xsi:type="xsd:double"&gt;2.491&lt;/D&gt;&lt;D xsi:type="xsd:double"&gt;2.589&lt;/D&gt;&lt;D xsi:type="xsd:double"&gt;2.628&lt;/D&gt;&lt;D xsi:type="xsd:double"&gt;2.573&lt;/D&gt;&lt;D xsi:type="xsd:string"&gt;@NA&lt;/D&gt;&lt;D xsi:type="xsd:string"&gt;@NA&lt;/D&gt;&lt;D xsi:type="xsd:double"&gt;2.543&lt;/D&gt;&lt;D xsi:type="xsd:double"&gt;2.616&lt;/D&gt;&lt;D xsi:type="xsd:string"&gt;@NA&lt;/D&gt;&lt;D xsi:type="xsd:double"&gt;2.592&lt;/D&gt;&lt;D xsi:type="xsd:double"&gt;2.524&lt;/D&gt;&lt;D xsi:type="xsd:string"&gt;@NA&lt;/D&gt;&lt;D xsi:type="xsd:string"&gt;@NA&lt;/D&gt;&lt;D xsi:type="xsd:double"&gt;2.494&lt;/D&gt;&lt;D xsi:type="xsd:double"&gt;2.463&lt;/D&gt;&lt;D xsi:type="xsd:double"&gt;2.492&lt;/D&gt;&lt;D xsi:type="xsd:double"&gt;2.523&lt;/D&gt;&lt;D xsi:type="xsd:double"&gt;2.552&lt;/D&gt;&lt;D xsi:type="xsd:string"&gt;@NA&lt;/D&gt;&lt;D xsi:type="xsd:string"&gt;@NA&lt;/D&gt;&lt;D xsi:type="xsd:double"&gt;2.529&lt;/D&gt;&lt;D xsi:type="xsd:double"&gt;2.564&lt;/D&gt;&lt;D xsi:type="xsd:double"&gt;2.464&lt;/D&gt;&lt;D xsi:type="xsd:double"&gt;2.483&lt;/D&gt;&lt;D xsi:type="xsd:double"&gt;2.553&lt;/D&gt;&lt;D xsi:type="xsd:string"&gt;@NA&lt;/D&gt;&lt;D xsi:type="xsd:string"&gt;@NA&lt;/D&gt;&lt;D xsi:type="xsd:double"&gt;2.572&lt;/D&gt;&lt;D xsi:type="xsd:double"&gt;2.54&lt;/D&gt;&lt;D xsi:type="xsd:double"&gt;2.569&lt;/D&gt;&lt;D xsi:type="xsd:double"&gt;2.677&lt;/D&gt;&lt;D xsi:type="xsd:double"&gt;2.654&lt;/D&gt;&lt;D xsi:type="xsd:string"&gt;@NA&lt;/D&gt;&lt;D xsi:type="xsd:string"&gt;@NA&lt;/D&gt;&lt;D xsi:type="xsd:double"&gt;2.611&lt;/D&gt;&lt;D xsi:type="xsd:double"&gt;2.638&lt;/D&gt;&lt;D xsi:type="xsd:double"&gt;2.692&lt;/D&gt;&lt;D xsi:type="xsd:double"&gt;2.704&lt;/D&gt;&lt;D xsi:type="xsd:double"&gt;2.69&lt;/D&gt;&lt;D xsi:type="xsd:string"&gt;@NA&lt;/D&gt;&lt;D xsi:type="xsd:string"&gt;@NA&lt;/D&gt;&lt;D xsi:type="xsd:double"&gt;2.62&lt;/D&gt;&lt;D xsi:type="xsd:double"&gt;2.569&lt;/D&gt;&lt;D xsi:type="xsd:double"&gt;2.566&lt;/D&gt;&lt;D xsi:type="xsd:double"&gt;2.615&lt;/D&gt;&lt;D xsi:type="xsd:double"&gt;2.684&lt;/D&gt;&lt;D xsi:type="xsd:string"&gt;@NA&lt;/D&gt;&lt;D xsi:type="xsd:string"&gt;@NA&lt;/D&gt;&lt;D xsi:type="xsd:double"&gt;2.712&lt;/D&gt;&lt;D xsi:type="xsd:double"&gt;2.661&lt;/D&gt;&lt;D xsi:type="xsd:double"&gt;2.562&lt;/D&gt;&lt;D xsi:type="xsd:double"&gt;2.539&lt;/D&gt;&lt;D xsi:type="xsd:double"&gt;2.367&lt;/D&gt;&lt;D xsi:type="xsd:string"&gt;@NA&lt;/D&gt;&lt;D xsi:type="xsd:string"&gt;@NA&lt;/D&gt;&lt;D xsi:type="xsd:double"&gt;2.426&lt;/D&gt;&lt;D xsi:type="xsd:double"&gt;2.422&lt;/D&gt;&lt;D xsi:type="xsd:double"&gt;2.432&lt;/D&gt;&lt;D xsi:type="xsd:double"&gt;2.463&lt;/D&gt;&lt;D xsi:type="xsd:double"&gt;2.408&lt;/D&gt;&lt;D xsi:type="xsd:string"&gt;@NA&lt;/D&gt;&lt;D xsi:type="xsd:string"&gt;@NA&lt;/D&gt;&lt;D xsi:type="xsd:double"&gt;2.426&lt;/D&gt;&lt;D xsi:type="xsd:double"&gt;2.405&lt;/D&gt;&lt;D xsi:type="xsd:double"&gt;2.445&lt;/D&gt;&lt;D xsi:type="xsd:double"&gt;2.435&lt;/D&gt;&lt;D xsi:type="xsd:double"&gt;2.451&lt;/D&gt;&lt;D xsi:type="xsd:string"&gt;@NA&lt;/D&gt;&lt;D xsi:type="xsd:string"&gt;@NA&lt;/D&gt;&lt;D xsi:type="xsd:double"&gt;2.571&lt;/D&gt;&lt;D xsi:type="xsd:double"&gt;2.568&lt;/D&gt;&lt;D xsi:type="xsd:double"&gt;2.541&lt;/D&gt;&lt;D xsi:type="xsd:double"&gt;2.577&lt;/D&gt;&lt;D xsi:type="xsd:double"&gt;2.567&lt;/D&gt;&lt;D xsi:type="xsd:string"&gt;@NA&lt;/D&gt;&lt;D xsi:type="xsd:string"&gt;@NA&lt;/D&gt;&lt;D xsi:type="xsd:double"&gt;2.528&lt;/D&gt;&lt;D xsi:type="xsd:double"&gt;2.55&lt;/D&gt;&lt;D xsi:type="xsd:double"&gt;2.515&lt;/D&gt;&lt;D xsi:type="xsd:double"&gt;2.452&lt;/D&gt;&lt;D xsi:type="xsd:double"&gt;2.468&lt;/D&gt;&lt;D xsi:type="xsd:string"&gt;@NA&lt;/D&gt;&lt;D xsi:type="xsd:string"&gt;@NA&lt;/D&gt;&lt;D xsi:type="xsd:double"&gt;2.453&lt;/D&gt;&lt;D xsi:type="xsd:double"&gt;2.411&lt;/D&gt;&lt;D xsi:type="xsd:double"&gt;2.414&lt;/D&gt;&lt;D xsi:type="xsd:double"&gt;2.372&lt;/D&gt;&lt;D xsi:type="xsd:double"&gt;2.412&lt;/D&gt;&lt;D xsi:type="xsd:string"&gt;@NA&lt;/D&gt;&lt;D xsi:type="xsd:string"&gt;@NA&lt;/D&gt;&lt;D xsi:type="xsd:double"&gt;2.435&lt;/D&gt;&lt;D xsi:type="xsd:double"&gt;2.397&lt;/D&gt;&lt;D xsi:type="xsd:double"&gt;2.372&lt;/D&gt;&lt;D xsi:type="xsd:double"&gt;2.332&lt;/D&gt;&lt;D xsi:type="xsd:double"&gt;2.321&lt;/D&gt;&lt;D xsi:type="xsd:string"&gt;@NA&lt;/D&gt;&lt;D xsi:type="xsd:string"&gt;@NA&lt;/D&gt;&lt;D xsi:type="xsd:double"&gt;2.295&lt;/D&gt;&lt;D xsi:type="xsd:double"&gt;2.266&lt;/D&gt;&lt;D xsi:type="xsd:double"&gt;2.231&lt;/D&gt;&lt;D xsi:type="xsd:double"&gt;2.177&lt;/D&gt;&lt;D xsi:type="xsd:double"&gt;2.062&lt;/D&gt;&lt;D xsi:type="xsd:string"&gt;@NA&lt;/D&gt;&lt;D xsi:type="xsd:string"&gt;@NA&lt;/D&gt;&lt;D xsi:type="xsd:double"&gt;2.043&lt;/D&gt;&lt;D xsi:type="xsd:double"&gt;2.075&lt;/D&gt;&lt;D xsi:type="xsd:double"&gt;2.162&lt;/D&gt;&lt;D xsi:type="xsd:double"&gt;2.172&lt;/D&gt;&lt;D xsi:type="xsd:double"&gt;2.125&lt;/D&gt;&lt;D xsi:type="xsd:string"&gt;@NA&lt;/D&gt;&lt;D xsi:type="xsd:string"&gt;@NA&lt;/D&gt;&lt;D xsi:type="xsd:double"&gt;2.141&lt;/D&gt;&lt;D xsi:type="xsd:double"&gt;2.088&lt;/D&gt;&lt;D xsi:type="xsd:double"&gt;2.092&lt;/D&gt;&lt;D xsi:type="xsd:double"&gt;2.169&lt;/D&gt;&lt;D xsi:type="xsd:double"&gt;2.177&lt;/D&gt;&lt;D xsi:type="xsd:string"&gt;@NA&lt;/D&gt;&lt;D xsi:type="xsd:string"&gt;@NA&lt;/D&gt;&lt;D xsi:type="xsd:double"&gt;2.185&lt;/D&gt;&lt;D xsi:type="xsd:double"&gt;2.147&lt;/D&gt;&lt;D xsi:type="xsd:double"&gt;2.128&lt;/D&gt;&lt;D xsi:type="xsd:double"&gt;2.158&lt;/D&gt;&lt;D xsi:type="xsd:double"&gt;2.136&lt;/D&gt;&lt;D xsi:type="xsd:string"&gt;@NA&lt;/D&gt;&lt;D xsi:type="xsd:string"&gt;@NA&lt;/D&gt;&lt;D xsi:type="xsd:double"&gt;2.148&lt;/D&gt;&lt;D xsi:type="xsd:double"&gt;2.189&lt;/D&gt;&lt;D xsi:type="xsd:double"&gt;2.162&lt;/D&gt;&lt;D xsi:type="xsd:double"&gt;2.151&lt;/D&gt;&lt;D xsi:type="xsd:double"&gt;2.174&lt;/D&gt;&lt;D xsi:type="xsd:string"&gt;@NA&lt;/D&gt;&lt;D xsi:type="xsd:string"&gt;@NA&lt;/D&gt;&lt;D xsi:type="xsd:double"&gt;2.225&lt;/D&gt;&lt;D xsi:type="xsd:double"&gt;2.159&lt;/D&gt;&lt;D xsi:type="xsd:double"&gt;2.107&lt;/D&gt;&lt;D xsi:type="xsd:double"&gt;2.096&lt;/D&gt;&lt;D xsi:type="xsd:double"&gt;2.065&lt;/D&gt;&lt;D xsi:type="xsd:string"&gt;@NA&lt;/D&gt;&lt;D xsi:type="xsd:string"&gt;@NA&lt;/D&gt;&lt;D xsi:type="xsd:double"&gt;2.043&lt;/D&gt;&lt;D xsi:type="xsd:double"&gt;2.027&lt;/D&gt;&lt;D xsi:type="xsd:double"&gt;1.956&lt;/D&gt;&lt;D xsi:type="xsd:double"&gt;2.017&lt;/D&gt;&lt;D xsi:type="xsd:double"&gt;2.025&lt;/D&gt;&lt;D xsi:type="xsd:string"&gt;@NA&lt;/D&gt;&lt;D xsi:type="xsd:string"&gt;@NA&lt;/D&gt;&lt;D xsi:type="xsd:double"&gt;2.005&lt;/D&gt;&lt;D xsi:type="xsd:double"&gt;2.017&lt;/D&gt;&lt;D xsi:type="xsd:double"&gt;2.07&lt;/D&gt;&lt;D xsi:type="xsd:double"&gt;2.045&lt;/D&gt;&lt;D xsi:type="xsd:double"&gt;2.08&lt;/D&gt;&lt;D xsi:type="xsd:string"&gt;@NA&lt;/D&gt;&lt;D xsi:type="xsd:string"&gt;@NA&lt;/D&gt;&lt;D xsi:type="xsd:double"&gt;2.028&lt;/D&gt;&lt;D xsi:type="xsd:double"&gt;1.959&lt;/D&gt;&lt;D xsi:type="xsd:double"&gt;2.01&lt;/D&gt;&lt;D xsi:type="xsd:double"&gt;1.992&lt;/D&gt;&lt;D xsi:type="xsd:double"&gt;1.961&lt;/D&gt;&lt;D xsi:type="xsd:string"&gt;@NA&lt;/D&gt;&lt;D xsi:type="xsd:string"&gt;@NA&lt;/D&gt;&lt;D xsi:type="xsd:double"&gt;1.946&lt;/D&gt;&lt;D xsi:type="xsd:double"&gt;1.869&lt;/D&gt;&lt;D xsi:type="xsd:double"&gt;1.936&lt;/D&gt;&lt;D xsi:type="xsd:double"&gt;1.969&lt;/D&gt;&lt;D xsi:type="xsd:double"&gt;2.067&lt;/D&gt;&lt;D xsi:type="xsd:string"&gt;@NA&lt;/D&gt;&lt;D xsi:type="xsd:string"&gt;@NA&lt;/D&gt;&lt;D xsi:type="xsd:double"&gt;2.12&lt;/D&gt;&lt;D xsi:type="xsd:double"&gt;2.11&lt;/D&gt;&lt;D xsi:type="xsd:double"&gt;2.118&lt;/D&gt;&lt;D xsi:type="xsd:double"&gt;2.119&lt;/D&gt;&lt;D xsi:type="xsd:double"&gt;2.148&lt;/D&gt;&lt;D xsi:type="xsd:string"&gt;@NA&lt;/D&gt;&lt;D xsi:type="xsd:string"&gt;@NA&lt;/D&gt;&lt;D xsi:type="xsd:double"&gt;2.142&lt;/D&gt;&lt;D xsi:type="xsd:double"&gt;2.087&lt;/D&gt;&lt;D xsi:type="xsd:double"&gt;2.038&lt;/D&gt;&lt;D xsi:type="xsd:double"&gt;2.057&lt;/D&gt;&lt;D xsi:type="xsd:double"&gt;2.017&lt;/D&gt;&lt;D xsi:type="xsd:string"&gt;@NA&lt;/D&gt;&lt;D xsi:type="xsd:string"&gt;@NA&lt;/D&gt;&lt;D xsi:type="xsd:double"&gt;2.107&lt;/D&gt;&lt;D xsi:type="xsd:double"&gt;2.128&lt;/D&gt;&lt;D xsi:type="xsd:double"&gt;2.123&lt;/D&gt;&lt;D xsi:type="xsd:double"&gt;2.076&lt;/D&gt;&lt;D xsi:type="xsd:double"&gt;2.107&lt;/D&gt;&lt;D xsi:type="xsd:string"&gt;@NA&lt;/D&gt;&lt;D xsi:type="xsd:string"&gt;@NA&lt;/D&gt;&lt;D xsi:type="xsd:double"&gt;2.086&lt;/D&gt;&lt;D xsi:type="xsd:double"&gt;2.156&lt;/D&gt;&lt;D xsi:type="xsd:double"&gt;2.232&lt;/D&gt;&lt;D xsi:type="xsd:double"&gt;2.302&lt;/D&gt;&lt;D xsi:type="xsd:double"&gt;2.241&lt;/D&gt;&lt;D xsi:type="xsd:string"&gt;@NA&lt;/D&gt;&lt;D xsi:type="xsd:string"&gt;@NA&lt;/D&gt;&lt;D xsi:type="xsd:double"&gt;2.248&lt;/D&gt;&lt;D xsi:type="xsd:double"&gt;2.284&lt;/D&gt;&lt;D xsi:type="xsd:double"&gt;2.221&lt;/D&gt;&lt;D xsi:type="xsd:double"&gt;2.235&lt;/D&gt;&lt;D xsi:type="xsd:double"&gt;2.199&lt;/D&gt;&lt;D xsi:type="xsd:string"&gt;@NA&lt;/D&gt;&lt;D xsi:type="xsd:string"&gt;@NA&lt;/D&gt;&lt;D xsi:type="xsd:double"&gt;2.156&lt;/D&gt;&lt;D xsi:type="xsd:double"&gt;2.151&lt;/D&gt;&lt;D xsi:type="xsd:double"&gt;2.214&lt;/D&gt;&lt;D xsi:type="xsd:double"&gt;2.175&lt;/D&gt;&lt;D xsi:type="xsd:double"&gt;2.179&lt;/D&gt;&lt;D xsi:type="xsd:string"&gt;@NA&lt;/D&gt;&lt;D xsi:type="xsd:string"&gt;@NA&lt;/D&gt;&lt;D xsi:type="xsd:double"&gt;2.219&lt;/D&gt;&lt;D xsi:type="xsd:double"&gt;2.157&lt;/D&gt;&lt;D xsi:type="xsd:double"&gt;2.169&lt;/D&gt;&lt;D xsi:type="xsd:double"&gt;2.123&lt;/D&gt;&lt;D xsi:type="xsd:double"&gt;2.076&lt;/D&gt;&lt;D xsi:type="xsd:string"&gt;@NA&lt;/D&gt;&lt;D xsi:type="xsd:string"&gt;@NA&lt;/D&gt;&lt;D xsi:type="xsd:double"&gt;2.032&lt;/D&gt;&lt;D xsi:type="xsd:double"&gt;2.065&lt;/D&gt;&lt;D xsi:type="xsd:double"&gt;2.027&lt;/D&gt;&lt;D xsi:type="xsd:double"&gt;1.98&lt;/D&gt;&lt;D xsi:type="xsd:double"&gt;1.949&lt;/D&gt;&lt;D xsi:type="xsd:string"&gt;@NA&lt;/D&gt;&lt;D xsi:type="xsd:string"&gt;@NA&lt;/D&gt;&lt;D xsi:type="xsd:double"&gt;1.88&lt;/D&gt;&lt;D xsi:type="xsd:double"&gt;1.888&lt;/D&gt;&lt;D xsi:type="xsd:double"&gt;1.924&lt;/D&gt;&lt;D xsi:type="xsd:double"&gt;1.981&lt;/D&gt;&lt;D xsi:type="xsd:double"&gt;1.967&lt;/D&gt;&lt;D xsi:type="xsd:string"&gt;@NA&lt;/D&gt;&lt;D xsi:type="xsd:string"&gt;@NA&lt;/D&gt;&lt;D xsi:type="xsd:double"&gt;1.972&lt;/D&gt;&lt;D xsi:type="xsd:double"&gt;1.959&lt;/D&gt;&lt;D xsi:type="xsd:double"&gt;1.943&lt;/D&gt;&lt;D xsi:type="xsd:double"&gt;1.998&lt;/D&gt;&lt;D xsi:type="xsd:double"&gt;2.065&lt;/D&gt;&lt;D xsi:type="xsd:string"&gt;@NA&lt;/D&gt;&lt;D xsi:type="xsd:string"&gt;@NA&lt;/D&gt;&lt;D xsi:type="xsd:double"&gt;2.053&lt;/D&gt;&lt;D xsi:type="xsd:double"&gt;2.057&lt;/D&gt;&lt;D xsi:type="xsd:double"&gt;2.078&lt;/D&gt;&lt;D xsi:type="xsd:double"&gt;2.128&lt;/D&gt;&lt;D xsi:type="xsd:double"&gt;2.087&lt;/D&gt;&lt;D xsi:type="xsd:string"&gt;@NA&lt;/D&gt;&lt;D xsi:type="xsd:string"&gt;@NA&lt;/D&gt;&lt;D xsi:type="xsd:double"&gt;2.119&lt;/D&gt;&lt;D xsi:type="xsd:string"&gt;@NA&lt;/D&gt;&lt;D xsi:type="xsd:string"&gt;@NA&lt;/D&gt;&lt;D xsi:type="xsd:string"&gt;@NA&lt;/D&gt;&lt;D xsi:type="xsd:double"&gt;2.173&lt;/D&gt;&lt;D xsi:type="xsd:string"&gt;@NA&lt;/D&gt;&lt;D xsi:type="xsd:string"&gt;@NA&lt;/D&gt;&lt;D xsi:type="xsd:double"&gt;2.151&lt;/D&gt;&lt;D xsi:type="xsd:string"&gt;@NA&lt;/D&gt;&lt;D xsi:type="xsd:string"&gt;@NA&lt;/D&gt;&lt;D xsi:type="xsd:double"&gt;2.134&lt;/D&gt;&lt;D xsi:type="xsd:double"&gt;2.218&lt;/D&gt;&lt;D xsi:type="xsd:string"&gt;@NA&lt;/D&gt;&lt;D xsi:type="xsd:string"&gt;@NA&lt;/D&gt;&lt;D xsi:type="xsd:double"&gt;2.28&lt;/D&gt;&lt;D xsi:type="xsd:double"&gt;2.268&lt;/D&gt;&lt;D xsi:type="xsd:double"&gt;2.286&lt;/D&gt;&lt;D xsi:type="xsd:double"&gt;2.311&lt;/D&gt;&lt;D xsi:type="xsd:double"&gt;2.354&lt;/D&gt;&lt;D xsi:type="xsd:string"&gt;@NA&lt;/D&gt;&lt;D xsi:type="xsd:string"&gt;@NA&lt;/D&gt;&lt;D xsi:type="xsd:double"&gt;2.39&lt;/D&gt;&lt;D xsi:type="xsd:double"&gt;2.422&lt;/D&gt;&lt;D xsi:type="xsd:double"&gt;2.315&lt;/D&gt;&lt;D xsi:type="xsd:double"&gt;2.368&lt;/D&gt;&lt;D xsi:type="xsd:double"&gt;2.314&lt;/D&gt;&lt;D xsi:type="xsd:string"&gt;@NA&lt;/D&gt;&lt;D xsi:type="xsd:string"&gt;@NA&lt;/D&gt;&lt;D xsi:type="xsd:double"&gt;2.324&lt;/D&gt;&lt;D xsi:type="xsd:double"&gt;2.315&lt;/D&gt;&lt;D xsi:type="xsd:double"&gt;2.318&lt;/D&gt;&lt;D xsi:type="xsd:double"&gt;2.352&lt;/D&gt;&lt;D xsi:type="xsd:double"&gt;2.388&lt;/D&gt;&lt;D xsi:type="xsd:string"&gt;@NA&lt;/D&gt;&lt;D xsi:type="xsd:string"&gt;@NA&lt;/D&gt;&lt;D xsi:type="xsd:double"&gt;2.346&lt;/D&gt;&lt;D xsi:type="xsd:double"&gt;2.365&lt;/D&gt;&lt;D xsi:type="xsd:double"&gt;2.358&lt;/D&gt;&lt;D xsi:type="xsd:double"&gt;2.294&lt;/D&gt;&lt;D xsi:type="xsd:double"&gt;2.252&lt;/D&gt;&lt;D xsi:type="xsd:string"&gt;@NA&lt;/D&gt;&lt;D xsi:type="xsd:string"&gt;@NA&lt;/D&gt;&lt;D xsi:type="xsd:double"&gt;2.172&lt;/D&gt;&lt;D xsi:type="xsd:double"&gt;2.189&lt;/D&gt;&lt;D xsi:type="xsd:double"&gt;2.134&lt;/D&gt;&lt;D xsi:type="xsd:double"&gt;2.158&lt;/D&gt;&lt;D xsi:type="xsd:double"&gt;2.188&lt;/D&gt;&lt;D xsi:type="xsd:string"&gt;@NA&lt;/D&gt;&lt;D xsi:type="xsd:string"&gt;@NA&lt;/D&gt;&lt;D xsi:type="xsd:double"&gt;2.139&lt;/D&gt;&lt;D xsi:type="xsd:double"&gt;2.205&lt;/D&gt;&lt;D xsi:type="xsd:double"&gt;2.264&lt;/D&gt;&lt;D xsi:type="xsd:double"&gt;2.212&lt;/D&gt;&lt;D xsi:type="xsd:double"&gt;2.213&lt;/D&gt;&lt;D xsi:type="xsd:string"&gt;@NA&lt;/D&gt;&lt;D xsi:type="xsd:string"&gt;@NA&lt;/D&gt;&lt;D xsi:type="xsd:double"&gt;2.255&lt;/D&gt;&lt;D xsi:type="xsd:double"&gt;2.269&lt;/D&gt;&lt;D xsi:type="xsd:double"&gt;2.318&lt;/D&gt;&lt;D xsi:type="xsd:double"&gt;2.309&lt;/D&gt;&lt;D xsi:type="xsd:double"&gt;2.235&lt;/D&gt;&lt;D xsi:type="xsd:string"&gt;@NA&lt;/D&gt;&lt;D xsi:type="xsd:string"&gt;@NA&lt;/D&gt;&lt;D xsi:type="xsd:double"&gt;2.233&lt;/D&gt;&lt;D xsi:type="xsd:double"&gt;2.204&lt;/D&gt;&lt;D xsi:type="xsd:double"&gt;2.203&lt;/D&gt;&lt;D xsi:type="xsd:double"&gt;2.184&lt;/D&gt;&lt;D xsi:type="xsd:double"&gt;2.149&lt;/D&gt;&lt;D xsi:type="xsd:string"&gt;@NA&lt;/D&gt;&lt;D xsi:type="xsd:string"&gt;@NA&lt;/D&gt;&lt;D xsi:type="xsd:double"&gt;2.225&lt;/D&gt;&lt;D xsi:type="xsd:double"&gt;2.152&lt;/D&gt;&lt;D xsi:type="xsd:double"&gt;2.433&lt;/D&gt;&lt;D xsi:type="xsd:double"&gt;2.59&lt;/D&gt;&lt;D xsi:type="xsd:double"&gt;2.498&lt;/D&gt;&lt;D xsi:type="xsd:string"&gt;@NA&lt;/D&gt;&lt;D xsi:type="xsd:string"&gt;@NA&lt;/D&gt;&lt;D xsi:type="xsd:double"&gt;2.477&lt;/D&gt;&lt;D xsi:type="xsd:double"&gt;2.525&lt;/D&gt;&lt;D xsi:type="xsd:double"&gt;2.529&lt;/D&gt;&lt;D xsi:type="xsd:double"&gt;2.49&lt;/D&gt;&lt;D xsi:type="xsd:double"&gt;2.511&lt;/D&gt;&lt;D xsi:type="xsd:string"&gt;@NA&lt;/D&gt;&lt;D xsi:type="xsd:string"&gt;@NA&lt;/D&gt;&lt;D xsi:type="xsd:double"&gt;2.459&lt;/D&gt;&lt;D xsi:type="xsd:double"&gt;2.466&lt;/D&gt;&lt;D xsi:type="xsd:double"&gt;2.46&lt;/D&gt;&lt;D xsi:type="xsd:double"&gt;2.435&lt;/D&gt;&lt;D xsi:type="xsd:double"&gt;2.402&lt;/D&gt;&lt;D xsi:type="xsd:string"&gt;@NA&lt;/D&gt;&lt;D xsi:type="xsd:string"&gt;@NA&lt;/D&gt;&lt;D xsi:type="xsd:double"&gt;2.415&lt;/D&gt;&lt;D xsi:type="xsd:double"&gt;2.425&lt;/D&gt;&lt;D xsi:type="xsd:double"&gt;2.421&lt;/D&gt;&lt;D xsi:type="xsd:double"&gt;2.388&lt;/D&gt;&lt;D xsi:type="xsd:double"&gt;2.343&lt;/D&gt;&lt;D xsi:type="xsd:string"&gt;@NA&lt;/D&gt;&lt;D xsi:type="xsd:string"&gt;@NA&lt;/D&gt;&lt;D xsi:type="xsd:double"&gt;2.295&lt;/D&gt;&lt;D xsi:type="xsd:double"&gt;2.268&lt;/D&gt;&lt;D xsi:type="xsd:double"&gt;2.278&lt;/D&gt;&lt;D xsi:type="xsd:double"&gt;2.227&lt;/D&gt;&lt;D xsi:type="xsd:double"&gt;2.092&lt;/D&gt;&lt;D xsi:type="xsd:string"&gt;@NA&lt;/D&gt;&lt;D xsi:type="xsd:string"&gt;@NA&lt;/D&gt;&lt;D xsi:type="xsd:double"&gt;2.128&lt;/D&gt;&lt;D xsi:type="xsd:double"&gt;2.211&lt;/D&gt;&lt;D xsi:type="xsd:double"&gt;2.099&lt;/D&gt;&lt;D xsi:type="xsd:double"&gt;2.137&lt;/D&gt;&lt;D xsi:type="xsd:string"&gt;@NA&lt;/D&gt;&lt;/FQL&gt;&lt;FQL&gt;&lt;Q&gt;^PSETCAL(SEVENDAY);NO_REPEAT_F(SPEC_ID_DATA('TRYDE7Y-FDS:FG_YIELD(,'YTM')','45397','45758',D,NONE,NONE,2))&lt;/Q&gt;&lt;R&gt;362&lt;/R&gt;&lt;C&gt;1&lt;/C&gt;&lt;D xsi:type="xsd:double"&gt;2.41&lt;/D&gt;&lt;D xsi:type="xsd:double"&gt;2.446&lt;/D&gt;&lt;D xsi:type="xsd:double"&gt;2.441&lt;/D&gt;&lt;D xsi:type="xsd:double"&gt;2.454&lt;/D&gt;&lt;D xsi:type="xsd:double"&gt;2.496&lt;/D&gt;&lt;D xsi:type="xsd:string"&gt;@NA&lt;/D&gt;&lt;D xsi:type="xsd:string"&gt;@NA&lt;/D&gt;&lt;D xsi:type="xsd:double"&gt;2.472&lt;/D&gt;&lt;D xsi:type="xsd:double"&gt;2.451&lt;/D&gt;&lt;D xsi:type="xsd:double"&gt;2.546&lt;/D&gt;&lt;D xsi:type="xsd:double"&gt;2.593&lt;/D&gt;&lt;D xsi:type="xsd:double"&gt;2.525&lt;/D&gt;&lt;D xsi:type="xsd:string"&gt;@NA&lt;/D&gt;&lt;D xsi:type="xsd:string"&gt;@NA&lt;/D&gt;&lt;D xsi:type="xsd:double"&gt;2.494&lt;/D&gt;&lt;D xsi:type="xsd:double"&gt;2.564&lt;/D&gt;&lt;D xsi:type="xsd:double"&gt;2.563&lt;/D&gt;&lt;D xsi:type="xsd:double"&gt;2.545&lt;/D&gt;&lt;D xsi:type="xsd:double"&gt;2.475&lt;/D&gt;&lt;D xsi:type="xsd:string"&gt;@NA&lt;/D&gt;&lt;D xsi:type="xsd:string"&gt;@NA&lt;/D&gt;&lt;D xsi:type="xsd:double"&gt;2.445&lt;/D&gt;&lt;D xsi:type="xsd:double"&gt;2.412&lt;/D&gt;&lt;D xsi:type="xsd:double"&gt;2.442&lt;/D&gt;&lt;D xsi:type="xsd:double"&gt;2.467&lt;/D&gt;&lt;D xsi:type="xsd:double"&gt;2.493&lt;/D&gt;&lt;D xsi:type="xsd:string"&gt;@NA&lt;/D&gt;&lt;D xsi:type="xsd:string"&gt;@NA&lt;/D&gt;&lt;D xsi:type="xsd:double"&gt;2.479&lt;/D&gt;&lt;D xsi:type="xsd:double"&gt;2.507&lt;/D&gt;&lt;D xsi:type="xsd:double"&gt;2.411&lt;/D&gt;&lt;D xsi:type="xsd:double"&gt;2.423&lt;/D&gt;&lt;D xsi:type="xsd:double"&gt;2.494&lt;/D&gt;&lt;D xsi:type="xsd:string"&gt;@NA&lt;/D&gt;&lt;D xsi:type="xsd:string"&gt;@NA&lt;/D&gt;&lt;D xsi:type="xsd:double"&gt;2.513&lt;/D&gt;&lt;D xsi:type="xsd:double"&gt;2.486&lt;/D&gt;&lt;D xsi:type="xsd:double"&gt;2.508&lt;/D&gt;&lt;D xsi:type="xsd:double"&gt;2.608&lt;/D&gt;&lt;D xsi:type="xsd:double"&gt;2.597&lt;/D&gt;&lt;D xsi:type="xsd:string"&gt;@NA&lt;/D&gt;&lt;D xsi:type="xsd:string"&gt;@NA&lt;/D&gt;&lt;D xsi:type="xsd:double"&gt;2.557&lt;/D&gt;&lt;D xsi:type="xsd:double"&gt;2.576&lt;/D&gt;&lt;D xsi:type="xsd:double"&gt;2.649&lt;/D&gt;&lt;D xsi:type="xsd:double"&gt;2.654&lt;/D&gt;&lt;D xsi:type="xsd:double"&gt;2.637&lt;/D&gt;&lt;D xsi:type="xsd:string"&gt;@NA&lt;/D&gt;&lt;D xsi:type="xsd:string"&gt;@NA&lt;/D&gt;&lt;D xsi:type="xsd:double"&gt;2.574&lt;/D&gt;&lt;D xsi:type="xsd:double"&gt;2.524&lt;/D&gt;&lt;D xsi:type="xsd:double"&gt;2.519&lt;/D&gt;&lt;D xsi:type="xsd:double"&gt;2.56&lt;/D&gt;&lt;D xsi:type="xsd:double"&gt;2.625&lt;/D&gt;&lt;D xsi:type="xsd:string"&gt;@NA&lt;/D&gt;&lt;D xsi:type="xsd:string"&gt;@NA&lt;/D&gt;&lt;D xsi:type="xsd:double"&gt;2.66&lt;/D&gt;&lt;D xsi:type="xsd:double"&gt;2.611&lt;/D&gt;&lt;D xsi:type="xsd:double"&gt;2.522&lt;/D&gt;&lt;D xsi:type="xsd:double"&gt;2.494&lt;/D&gt;&lt;D xsi:type="xsd:double"&gt;2.324&lt;/D&gt;&lt;D xsi:type="xsd:string"&gt;@NA&lt;/D&gt;&lt;D xsi:type="xsd:string"&gt;@NA&lt;/D&gt;&lt;D xsi:type="xsd:double"&gt;2.379&lt;/D&gt;&lt;D xsi:type="xsd:double"&gt;2.371&lt;/D&gt;&lt;D xsi:type="xsd:double"&gt;2.384&lt;/D&gt;&lt;D xsi:type="xsd:double"&gt;2.417&lt;/D&gt;&lt;D xsi:type="xsd:double"&gt;2.371&lt;/D&gt;&lt;D xsi:type="xsd:string"&gt;@NA&lt;/D&gt;&lt;D xsi:type="xsd:string"&gt;@NA&lt;/D&gt;&lt;D xsi:type="xsd:double"&gt;2.392&lt;/D&gt;&lt;D xsi:type="xsd:double"&gt;2.372&lt;/D&gt;&lt;D xsi:type="xsd:double"&gt;2.413&lt;/D&gt;&lt;D xsi:type="xsd:double"&gt;2.415&lt;/D&gt;&lt;D xsi:type="xsd:double"&gt;2.425&lt;/D&gt;&lt;D xsi:type="xsd:string"&gt;@NA&lt;/D&gt;&lt;D xsi:type="xsd:string"&gt;@NA&lt;/D&gt;&lt;D xsi:type="xsd:double"&gt;2.552&lt;/D&gt;&lt;D xsi:type="xsd:double"&gt;2.554&lt;/D&gt;&lt;D xsi:type="xsd:double"&gt;2.528&lt;/D&gt;&lt;D xsi:type="xsd:double"&gt;2.551&lt;/D&gt;&lt;D xsi:type="xsd:double"&gt;2.533&lt;/D&gt;&lt;D xsi:type="xsd:string"&gt;@NA&lt;/D&gt;&lt;D xsi:type="xsd:string"&gt;@NA&lt;/D&gt;&lt;D xsi:type="xsd:double"&gt;2.496&lt;/D&gt;&lt;D xsi:type="xsd:double"&gt;2.512&lt;/D&gt;&lt;D xsi:type="xsd:double"&gt;2.481&lt;/D&gt;&lt;D xsi:type="xsd:double"&gt;2.421&lt;/D&gt;&lt;D xsi:type="xsd:double"&gt;2.44&lt;/D&gt;&lt;D xsi:type="xsd:string"&gt;@NA&lt;/D&gt;&lt;D xsi:type="xsd:string"&gt;@NA&lt;/D&gt;&lt;D xsi:type="xsd:double"&gt;2.423&lt;/D&gt;&lt;D xsi:type="xsd:double"&gt;2.381&lt;/D&gt;&lt;D xsi:type="xsd:double"&gt;2.383&lt;/D&gt;&lt;D xsi:type="xsd:double"&gt;2.292&lt;/D&gt;&lt;D xsi:type="xsd:double"&gt;2.332&lt;/D&gt;&lt;D xsi:type="xsd:string"&gt;@NA&lt;/D&gt;&lt;D xsi:type="xsd:string"&gt;@NA&lt;/D&gt;&lt;D xsi:type="xsd:double"&gt;2.35&lt;/D&gt;&lt;D xsi:type="xsd:double"&gt;2.314&lt;/D&gt;&lt;D xsi:type="xsd:double"&gt;2.301&lt;/D&gt;&lt;D xsi:type="xsd:double"&gt;2.27&lt;/D&gt;&lt;D xsi:type="xsd:double"&gt;2.263&lt;/D&gt;&lt;D xsi:type="xsd:string"&gt;@NA&lt;/D&gt;&lt;D xsi:type="xsd:string"&gt;@NA&lt;/D&gt;&lt;D xsi:type="xsd:double"&gt;2.228&lt;/D&gt;&lt;D xsi:type="xsd:double"&gt;2.199&lt;/D&gt;&lt;D xsi:type="xsd:double"&gt;2.167&lt;/D&gt;&lt;D xsi:type="xsd:double"&gt;2.113&lt;/D&gt;&lt;D xsi:type="xsd:double"&gt;2.006&lt;/D&gt;&lt;D xsi:type="xsd:string"&gt;@NA&lt;/D&gt;&lt;D xsi:type="xsd:string"&gt;@NA&lt;/D&gt;&lt;D xsi:type="xsd:double"&gt;1.998&lt;/D&gt;&lt;D xsi:type="xsd:double"&gt;2.021&lt;/D&gt;&lt;D xsi:type="xsd:double"&gt;2.106&lt;/D&gt;&lt;D xsi:type="xsd:double"&gt;2.121&lt;/D&gt;&lt;D xsi:type="xsd:double"&gt;2.074&lt;/D&gt;&lt;D xsi:type="xsd:string"&gt;@NA&lt;/D&gt;&lt;D xsi:type="xsd:string"&gt;@NA&lt;/D&gt;&lt;D xsi:type="xsd:double"&gt;2.094&lt;/D&gt;&lt;D xsi:type="xsd:double"&gt;2.04&lt;/D&gt;&lt;D xsi:type="xsd:double"&gt;2.035&lt;/D&gt;&lt;D xsi:type="xsd:double"&gt;2.11&lt;/D&gt;&lt;D xsi:type="xsd:double"&gt;2.116&lt;/D&gt;&lt;D xsi:type="xsd:string"&gt;@NA&lt;/D&gt;&lt;D xsi:type="xsd:string"&gt;@NA&lt;/D&gt;&lt;D xsi:type="xsd:double"&gt;2.123&lt;/D&gt;&lt;D xsi:type="xsd:double"&gt;2.084&lt;/D&gt;&lt;D xsi:type="xsd:double"&gt;2.067&lt;/D&gt;&lt;D xsi:type="xsd:double"&gt;2.1&lt;/D&gt;&lt;D xsi:type="xsd:double"&gt;2.082&lt;/D&gt;&lt;D xsi:type="xsd:string"&gt;@NA&lt;/D&gt;&lt;D xsi:type="xsd:string"&gt;@NA&lt;/D&gt;&lt;D xsi:type="xsd:double"&gt;2.101&lt;/D&gt;&lt;D xsi:type="xsd:double"&gt;2.141&lt;/D&gt;&lt;D xsi:type="xsd:double"&gt;2.112&lt;/D&gt;&lt;D xsi:type="xsd:double"&gt;2.11&lt;/D&gt;&lt;D xsi:type="xsd:double"&gt;2.124&lt;/D&gt;&lt;D xsi:type="xsd:string"&gt;@NA&lt;/D&gt;&lt;D xsi:type="xsd:string"&gt;@NA&lt;/D&gt;&lt;D xsi:type="xsd:double"&gt;2.181&lt;/D&gt;&lt;D xsi:type="xsd:double"&gt;2.109&lt;/D&gt;&lt;D xsi:type="xsd:double"&gt;2.063&lt;/D&gt;&lt;D xsi:type="xsd:double"&gt;2.051&lt;/D&gt;&lt;D xsi:type="xsd:double"&gt;2.021&lt;/D&gt;&lt;D xsi:type="xsd:string"&gt;@NA&lt;/D&gt;&lt;D xsi:type="xsd:string"&gt;@NA&lt;/D&gt;&lt;D xsi:type="xsd:double"&gt;2.01&lt;/D&gt;&lt;D xsi:type="xsd:double"&gt;1.997&lt;/D&gt;&lt;D xsi:type="xsd:double"&gt;1.927&lt;/D&gt;&lt;D xsi:type="xsd:double"&gt;1.986&lt;/D&gt;&lt;D xsi:type="xsd:double"&gt;1.989&lt;/D&gt;&lt;D xsi:type="xsd:string"&gt;@NA&lt;/D&gt;&lt;D xsi:type="xsd:string"&gt;@NA&lt;/D&gt;&lt;D xsi:type="xsd:double"&gt;1.972&lt;/D&gt;&lt;D xsi:type="xsd:double"&gt;1.977&lt;/D&gt;&lt;D xsi:type="xsd:double"&gt;2.029&lt;/D&gt;&lt;D xsi:type="xsd:double"&gt;2.023&lt;/D&gt;&lt;D xsi:type="xsd:double"&gt;2.044&lt;/D&gt;&lt;D xsi:type="xsd:string"&gt;@NA&lt;/D&gt;&lt;D xsi:type="xsd:string"&gt;@NA&lt;/D&gt;&lt;D xsi:type="xsd:double"&gt;2.006&lt;/D&gt;&lt;D xsi:type="xsd:double"&gt;1.95&lt;/D&gt;&lt;D xsi:type="xsd:double"&gt;1.989&lt;/D&gt;&lt;D xsi:type="xsd:double"&gt;1.98&lt;/D&gt;&lt;D xsi:type="xsd:double"&gt;1.943&lt;/D&gt;&lt;D xsi:type="xsd:string"&gt;@NA&lt;/D&gt;&lt;D xsi:type="xsd:string"&gt;@NA&lt;/D&gt;&lt;D xsi:type="xsd:double"&gt;1.932&lt;/D&gt;&lt;D xsi:type="xsd:double"&gt;1.845&lt;/D&gt;&lt;D xsi:type="xsd:double"&gt;1.916&lt;/D&gt;&lt;D xsi:type="xsd:double"&gt;1.959&lt;/D&gt;&lt;D xsi:type="xsd:double"&gt;2.036&lt;/D&gt;&lt;D xsi:type="xsd:string"&gt;@NA&lt;/D&gt;&lt;D xsi:type="xsd:string"&gt;@NA&lt;/D&gt;&lt;D xsi:type="xsd:double"&gt;2.089&lt;/D&gt;&lt;D xsi:type="xsd:double"&gt;2.09&lt;/D&gt;&lt;D xsi:type="xsd:double"&gt;2.083&lt;/D&gt;&lt;D xsi:type="xsd:double"&gt;2.097&lt;/D&gt;&lt;D xsi:type="xsd:double"&gt;2.118&lt;/D&gt;&lt;D xsi:type="xsd:string"&gt;@NA&lt;/D&gt;&lt;D xsi:type="xsd:string"&gt;@NA&lt;/D&gt;&lt;D xsi:type="xsd:double"&gt;2.115&lt;/D&gt;&lt;D xsi:type="xsd:double"&gt;2.059&lt;/D&gt;&lt;D xsi:type="xsd:double"&gt;2.012&lt;/D&gt;&lt;D xsi:type="xsd:double"&gt;2.029&lt;/D&gt;&lt;D xsi:type="xsd:double"&gt;1.998&lt;/D&gt;&lt;D xsi:type="xsd:string"&gt;@NA&lt;/D&gt;&lt;D xsi:type="xsd:string"&gt;@NA&lt;/D&gt;&lt;D xsi:type="xsd:double"&gt;2.085&lt;/D&gt;&lt;D xsi:type="xsd:double"&gt;2.11&lt;/D&gt;&lt;D xsi:type="xsd:double"&gt;2.124&lt;/D&gt;&lt;D xsi:type="xsd:double"&gt;2.066&lt;/D&gt;&lt;D xsi:type="xsd:double"&gt;2.091&lt;/D&gt;&lt;D xsi:type="xsd:string"&gt;@NA&lt;/D&gt;&lt;D xsi:type="xsd:string"&gt;@NA&lt;/D&gt;&lt;D xsi:type="xsd:double"&gt;2.072&lt;/D&gt;&lt;D xsi:type="xsd:double"&gt;2.141&lt;/D&gt;&lt;D xsi:type="xsd:double"&gt;2.192&lt;/D&gt;&lt;D xsi:type="xsd:double"&gt;2.264&lt;/D&gt;&lt;D xsi:type="xsd:double"&gt;2.213&lt;/D&gt;&lt;D xsi:type="xsd:string"&gt;@NA&lt;/D&gt;&lt;D xsi:type="xsd:string"&gt;@NA&lt;/D&gt;&lt;D xsi:type="xsd:double"&gt;2.22&lt;/D&gt;&lt;D xsi:type="xsd:double"&gt;2.247&lt;/D&gt;&lt;D xsi:type="xsd:double"&gt;2.207&lt;/D&gt;&lt;D xsi:type="xsd:double"&gt;2.216&lt;/D&gt;&lt;D xsi:type="xsd:double"&gt;2.17&lt;/D&gt;&lt;D xsi:type="xsd:string"&gt;@NA&lt;/D&gt;&lt;D xsi:type="xsd:string"&gt;@NA&lt;/D&gt;&lt;D xsi:type="xsd:double"&gt;2.14&lt;/D&gt;&lt;D xsi:type="xsd:double"&gt;2.142&lt;/D&gt;&lt;D xsi:type="xsd:double"&gt;2.196&lt;/D&gt;&lt;D xsi:type="xsd:double"&gt;2.167&lt;/D&gt;&lt;D xsi:type="xsd:double"&gt;2.168&lt;/D&gt;&lt;D xsi:type="xsd:string"&gt;@NA&lt;/D&gt;&lt;D xsi:type="xsd:string"&gt;@NA&lt;/D&gt;&lt;D xsi:type="xsd:double"&gt;2.203&lt;/D&gt;&lt;D xsi:type="xsd:double"&gt;2.149&lt;/D&gt;&lt;D xsi:type="xsd:double"&gt;2.163&lt;/D&gt;&lt;D xsi:type="xsd:double"&gt;2.112&lt;/D&gt;&lt;D xsi:type="xsd:double"&gt;2.075&lt;/D&gt;&lt;D xsi:type="xsd:string"&gt;@NA&lt;/D&gt;&lt;D xsi:type="xsd:string"&gt;@NA&lt;/D&gt;&lt;D xsi:type="xsd:double"&gt;2.024&lt;/D&gt;&lt;D xsi:type="xsd:double"&gt;2.039&lt;/D&gt;&lt;D xsi:type="xsd:double"&gt;1.997&lt;/D&gt;&lt;D xsi:type="xsd:double"&gt;1.962&lt;/D&gt;&lt;D xsi:type="xsd:double"&gt;1.927&lt;/D&gt;&lt;D xsi:type="xsd:string"&gt;@NA&lt;/D&gt;&lt;D xsi:type="xsd:string"&gt;@NA&lt;/D&gt;&lt;D xsi:type="xsd:double"&gt;1.865&lt;/D&gt;&lt;D xsi:type="xsd:double"&gt;1.866&lt;/D&gt;&lt;D xsi:type="xsd:double"&gt;1.905&lt;/D&gt;&lt;D xsi:type="xsd:double"&gt;1.94&lt;/D&gt;&lt;D xsi:type="xsd:double"&gt;1.934&lt;/D&gt;&lt;D xsi:type="xsd:string"&gt;@NA&lt;/D&gt;&lt;D xsi:type="xsd:string"&gt;@NA&lt;/D&gt;&lt;D xsi:type="xsd:double"&gt;1.944&lt;/D&gt;&lt;D xsi:type="xsd:double"&gt;1.936&lt;/D&gt;&lt;D xsi:type="xsd:double"&gt;1.923&lt;/D&gt;&lt;D xsi:type="xsd:double"&gt;1.977&lt;/D&gt;&lt;D xsi:type="xsd:double"&gt;2.039&lt;/D&gt;&lt;D xsi:type="xsd:string"&gt;@NA&lt;/D&gt;&lt;D xsi:type="xsd:string"&gt;@NA&lt;/D&gt;&lt;D xsi:type="xsd:double"&gt;2.035&lt;/D&gt;&lt;D xsi:type="xsd:double"&gt;2.029&lt;/D&gt;&lt;D xsi:type="xsd:double"&gt;2.047&lt;/D&gt;&lt;D xsi:type="xsd:double"&gt;2.11&lt;/D&gt;&lt;D xsi:type="xsd:double"&gt;2.065&lt;/D&gt;&lt;D xsi:type="xsd:string"&gt;@NA&lt;/D&gt;&lt;D xsi:type="xsd:string"&gt;@NA&lt;/D&gt;&lt;D xsi:type="xsd:double"&gt;2.104&lt;/D&gt;&lt;D xsi:type="xsd:string"&gt;@NA&lt;/D&gt;&lt;D xsi:type="xsd:string"&gt;@NA&lt;/D&gt;&lt;D xsi:type="xsd:string"&gt;@NA&lt;/D&gt;&lt;D xsi:type="xsd:double"&gt;2.161&lt;/D&gt;&lt;D xsi:type="xsd:string"&gt;@NA&lt;/D&gt;&lt;D xsi:type="xsd:string"&gt;@NA&lt;/D&gt;&lt;D xsi:type="xsd:double"&gt;2.132&lt;/D&gt;&lt;D xsi:type="xsd:string"&gt;@NA&lt;/D&gt;&lt;D xsi:type="xsd:string"&gt;@NA&lt;/D&gt;&lt;D xsi:type="xsd:double"&gt;2.129&lt;/D&gt;&lt;D xsi:type="xsd:double"&gt;2.192&lt;/D&gt;&lt;D xsi:type="xsd:string"&gt;@NA&lt;/D&gt;&lt;D xsi:type="xsd:string"&gt;@NA&lt;/D&gt;&lt;D xsi:type="xsd:double"&gt;2.256&lt;/D&gt;&lt;D xsi:type="xsd:double"&gt;2.254&lt;/D&gt;&lt;D xsi:type="xsd:double"&gt;2.283&lt;/D&gt;&lt;D xsi:type="xsd:double"&gt;2.31&lt;/D&gt;&lt;D xsi:type="xsd:double"&gt;2.362&lt;/D&gt;&lt;D xsi:type="xsd:string"&gt;@NA&lt;/D&gt;&lt;D xsi:type="xsd:string"&gt;@NA&lt;/D&gt;&lt;D xsi:type="xsd:double"&gt;2.403&lt;/D&gt;&lt;D xsi:type="xsd:double"&gt;2.43&lt;/D&gt;&lt;D xsi:type="xsd:double"&gt;2.324&lt;/D&gt;&lt;D xsi:type="xsd:double"&gt;2.348&lt;/D&gt;&lt;D xsi:type="xsd:double"&gt;2.342&lt;/D&gt;&lt;D xsi:type="xsd:string"&gt;@NA&lt;/D&gt;&lt;D xsi:type="xsd:string"&gt;@NA&lt;/D&gt;&lt;D xsi:type="xsd:double"&gt;2.348&lt;/D&gt;&lt;D xsi:type="xsd:double"&gt;2.34&lt;/D&gt;&lt;D xsi:type="xsd:double"&gt;2.339&lt;/D&gt;&lt;D xsi:type="xsd:double"&gt;2.373&lt;/D&gt;&lt;D xsi:type="xsd:double"&gt;2.407&lt;/D&gt;&lt;D xsi:type="xsd:string"&gt;@NA&lt;/D&gt;&lt;D xsi:type="xsd:string"&gt;@NA&lt;/D&gt;&lt;D xsi:type="xsd:double"&gt;2.37&lt;/D&gt;&lt;D xsi:type="xsd:double"&gt;2.381&lt;/D&gt;&lt;D xsi:type="xsd:double"&gt;2.378&lt;/D&gt;&lt;D xsi:type="xsd:double"&gt;2.326&lt;/D&gt;&lt;D xsi:type="xsd:double"&gt;2.277&lt;/D&gt;&lt;D xsi:type="xsd:string"&gt;@NA&lt;/D&gt;&lt;D xsi:type="xsd:string"&gt;@NA&lt;/D&gt;&lt;D xsi:type="xsd:double"&gt;2.199&lt;/D&gt;&lt;D xsi:type="xsd:double"&gt;2.221&lt;/D&gt;&lt;D xsi:type="xsd:double"&gt;2.169&lt;/D&gt;&lt;D xsi:type="xsd:double"&gt;2.189&lt;/D&gt;&lt;D xsi:type="xsd:double"&gt;2.221&lt;/D&gt;&lt;D xsi:type="xsd:string"&gt;@NA&lt;/D&gt;&lt;D xsi:type="xsd:string"&gt;@NA&lt;/D&gt;&lt;D xsi:type="xsd:double"&gt;2.175&lt;/D&gt;&lt;D xsi:type="xsd:double"&gt;2.25&lt;/D&gt;&lt;D xsi:type="xsd:double"&gt;2.311&lt;/D&gt;&lt;D xsi:type="xsd:double"&gt;2.252&lt;/D&gt;&lt;D xsi:type="xsd:double"&gt;2.253&lt;/D&gt;&lt;D xsi:type="xsd:string"&gt;@NA&lt;/D&gt;&lt;D xsi:type="xsd:string"&gt;@NA&lt;/D&gt;&lt;D xsi:type="xsd:double"&gt;2.3&lt;/D&gt;&lt;D xsi:type="xsd:double"&gt;2.316&lt;/D&gt;&lt;D xsi:type="xsd:double"&gt;2.366&lt;/D&gt;&lt;D xsi:type="xsd:double"&gt;2.359&lt;/D&gt;&lt;D xsi:type=</t>
        </r>
      </text>
    </comment>
    <comment ref="A28" authorId="0" shapeId="0" xr:uid="{ED2D7241-1A55-440E-B5A9-FF886CC0587D}">
      <text>
        <r>
          <rPr>
            <b/>
            <sz val="9"/>
            <color indexed="81"/>
            <rFont val="Tahoma"/>
            <family val="2"/>
          </rPr>
          <t>"xsd:double"&gt;2.285&lt;/D&gt;&lt;D xsi:type="xsd:string"&gt;@NA&lt;/D&gt;&lt;D xsi:type="xsd:string"&gt;@NA&lt;/D&gt;&lt;D xsi:type="xsd:double"&gt;2.294&lt;/D&gt;&lt;D xsi:type="xsd:double"&gt;2.264&lt;/D&gt;&lt;D xsi:type="xsd:double"&gt;2.253&lt;/D&gt;&lt;D xsi:type="xsd:double"&gt;2.24&lt;/D&gt;&lt;D xsi:type="xsd:double"&gt;2.214&lt;/D&gt;&lt;D xsi:type="xsd:string"&gt;@NA&lt;/D&gt;&lt;D xsi:type="xsd:string"&gt;@NA&lt;/D&gt;&lt;D xsi:type="xsd:double"&gt;2.3&lt;/D&gt;&lt;D xsi:type="xsd:double"&gt;2.247&lt;/D&gt;&lt;D xsi:type="xsd:double"&gt;2.525&lt;/D&gt;&lt;D xsi:type="xsd:double"&gt;2.679&lt;/D&gt;&lt;D xsi:type="xsd:double"&gt;2.59&lt;/D&gt;&lt;D xsi:type="xsd:string"&gt;@NA&lt;/D&gt;&lt;D xsi:type="xsd:string"&gt;@NA&lt;/D&gt;&lt;D xsi:type="xsd:double"&gt;2.585&lt;/D&gt;&lt;D xsi:type="xsd:double"&gt;2.648&lt;/D&gt;&lt;D xsi:type="xsd:double"&gt;2.642&lt;/D&gt;&lt;D xsi:type="xsd:double"&gt;2.618&lt;/D&gt;&lt;D xsi:type="xsd:double"&gt;2.642&lt;/D&gt;&lt;D xsi:type="xsd:string"&gt;@NA&lt;/D&gt;&lt;D xsi:type="xsd:string"&gt;@NA&lt;/D&gt;&lt;D xsi:type="xsd:double"&gt;2.577&lt;/D&gt;&lt;D xsi:type="xsd:double"&gt;2.584&lt;/D&gt;&lt;D xsi:type="xsd:double"&gt;2.573&lt;/D&gt;&lt;D xsi:type="xsd:double"&gt;2.546&lt;/D&gt;&lt;D xsi:type="xsd:double"&gt;2.531&lt;/D&gt;&lt;D xsi:type="xsd:string"&gt;@NA&lt;/D&gt;&lt;D xsi:type="xsd:string"&gt;@NA&lt;/D&gt;&lt;D xsi:type="xsd:double"&gt;2.549&lt;/D&gt;&lt;D xsi:type="xsd:double"&gt;2.565&lt;/D&gt;&lt;D xsi:type="xsd:double"&gt;2.567&lt;/D&gt;&lt;D xsi:type="xsd:double"&gt;2.548&lt;/D&gt;&lt;D xsi:type="xsd:double"&gt;2.498&lt;/D&gt;&lt;D xsi:type="xsd:string"&gt;@NA&lt;/D&gt;&lt;D xsi:type="xsd:string"&gt;@NA&lt;/D&gt;&lt;D xsi:type="xsd:double"&gt;2.448&lt;/D&gt;&lt;D xsi:type="xsd:double"&gt;2.42&lt;/D&gt;&lt;D xsi:type="xsd:double"&gt;2.43&lt;/D&gt;&lt;D xsi:type="xsd:double"&gt;2.393&lt;/D&gt;&lt;D xsi:type="xsd:double"&gt;2.268&lt;/D&gt;&lt;D xsi:type="xsd:string"&gt;@NA&lt;/D&gt;&lt;D xsi:type="xsd:string"&gt;@NA&lt;/D&gt;&lt;D xsi:type="xsd:double"&gt;2.318&lt;/D&gt;&lt;D xsi:type="xsd:double"&gt;2.383&lt;/D&gt;&lt;D xsi:type="xsd:double"&gt;2.289&lt;/D&gt;&lt;D xsi:type="xsd:double"&gt;2.311&lt;/D&gt;&lt;D xsi:type="xsd:string"&gt;@NA&lt;/D&gt;&lt;/FQL&gt;&lt;FQL&gt;&lt;Q&gt;^PSETCAL(SEVENDAY);NO_REPEAT_F(SPEC_ID_DATA('TRYGR10Y-FDS:FG_YIELD(,'YTM')','45397','45758',D,NONE,NONE,2))&lt;/Q&gt;&lt;R&gt;362&lt;/R&gt;&lt;C&gt;1&lt;/C&gt;&lt;D xsi:type="xsd:double"&gt;3.465&lt;/D&gt;&lt;D xsi:type="xsd:double"&gt;3.551&lt;/D&gt;&lt;D xsi:type="xsd:double"&gt;3.535&lt;/D&gt;&lt;D xsi:type="xsd:double"&gt;3.541&lt;/D&gt;&lt;D xsi:type="xsd:double"&gt;3.562&lt;/D&gt;&lt;D xsi:type="xsd:string"&gt;@NA&lt;/D&gt;&lt;D xsi:type="xsd:string"&gt;@NA&lt;/D&gt;&lt;D xsi:type="xsd:double"&gt;3.549&lt;/D&gt;&lt;D xsi:type="xsd:double"&gt;3.575&lt;/D&gt;&lt;D xsi:type="xsd:double"&gt;3.631&lt;/D&gt;&lt;D xsi:type="xsd:double"&gt;3.693&lt;/D&gt;&lt;D xsi:type="xsd:double"&gt;3.565&lt;/D&gt;&lt;D xsi:type="xsd:string"&gt;@NA&lt;/D&gt;&lt;D xsi:type="xsd:string"&gt;@NA&lt;/D&gt;&lt;D xsi:type="xsd:double"&gt;3.528&lt;/D&gt;&lt;D xsi:type="xsd:double"&gt;3.571&lt;/D&gt;&lt;D xsi:type="xsd:double"&gt;3.557&lt;/D&gt;&lt;D xsi:type="xsd:double"&gt;3.539&lt;/D&gt;&lt;D xsi:type="xsd:double"&gt;3.434&lt;/D&gt;&lt;D xsi:type="xsd:string"&gt;@NA&lt;/D&gt;&lt;D xsi:type="xsd:string"&gt;@NA&lt;/D&gt;&lt;D xsi:type="xsd:double"&gt;3.393&lt;/D&gt;&lt;D xsi:type="xsd:double"&gt;3.436&lt;/D&gt;&lt;D xsi:type="xsd:double"&gt;3.477&lt;/D&gt;&lt;D xsi:type="xsd:double"&gt;3.53&lt;/D&gt;&lt;D xsi:type="xsd:double"&gt;3.506&lt;/D&gt;&lt;D xsi:type="xsd:string"&gt;@NA&lt;/D&gt;&lt;D xsi:type="xsd:string"&gt;@NA&lt;/D&gt;&lt;D xsi:type="xsd:double"&gt;3.515&lt;/D&gt;&lt;D xsi:type="xsd:double"&gt;3.55&lt;/D&gt;&lt;D xsi:type="xsd:double"&gt;3.452&lt;/D&gt;&lt;D xsi:type="xsd:double"&gt;3.449&lt;/D&gt;&lt;D xsi:type="xsd:double"&gt;3.508&lt;/D&gt;&lt;D xsi:type="xsd:string"&gt;@NA&lt;/D&gt;&lt;D xsi:type="xsd:string"&gt;@NA&lt;/D&gt;&lt;D xsi:type="xsd:double"&gt;3.49&lt;/D&gt;&lt;D xsi:type="xsd:double"&gt;3.518&lt;/D&gt;&lt;D xsi:type="xsd:double"&gt;3.515&lt;/D&gt;&lt;D xsi:type="xsd:double"&gt;3.592&lt;/D&gt;&lt;D xsi:type="xsd:double"&gt;3.621&lt;/D&gt;&lt;D xsi:type="xsd:string"&gt;@NA&lt;/D&gt;&lt;D xsi:type="xsd:string"&gt;@NA&lt;/D&gt;&lt;D xsi:type="xsd:double"&gt;3.591&lt;/D&gt;&lt;D xsi:type="xsd:double"&gt;3.57&lt;/D&gt;&lt;D xsi:type="xsd:double"&gt;3.631&lt;/D&gt;&lt;D xsi:type="xsd:double"&gt;3.677&lt;/D&gt;&lt;D xsi:type="xsd:double"&gt;3.636&lt;/D&gt;&lt;D xsi:type="xsd:string"&gt;@NA&lt;/D&gt;&lt;D xsi:type="xsd:string"&gt;@NA&lt;/D&gt;&lt;D xsi:type="xsd:double"&gt;3.631&lt;/D&gt;&lt;D xsi:type="xsd:double"&gt;3.565&lt;/D&gt;&lt;D xsi:type="xsd:double"&gt;3.531&lt;/D&gt;&lt;D xsi:type="xsd:double"&gt;3.579&lt;/D&gt;&lt;D xsi:type="xsd:double"&gt;3.655&lt;/D&gt;&lt;D xsi:type="xsd:string"&gt;@NA&lt;/D&gt;&lt;D xsi:type="xsd:string"&gt;@NA&lt;/D&gt;&lt;D xsi:type="xsd:double"&gt;3.749&lt;/D&gt;&lt;D xsi:type="xsd:double"&gt;3.79&lt;/D&gt;&lt;D xsi:type="xsd:double"&gt;3.75&lt;/D&gt;&lt;D xsi:type="xsd:double"&gt;3.626&lt;/D&gt;&lt;D xsi:type="xsd:double"&gt;3.635&lt;/D&gt;&lt;D xsi:type="xsd:string"&gt;@NA&lt;/D&gt;&lt;D xsi:type="xsd:string"&gt;@NA&lt;/D&gt;&lt;D xsi:type="xsd:double"&gt;3.664&lt;/D&gt;&lt;D xsi:type="xsd:double"&gt;3.593&lt;/D&gt;&lt;D xsi:type="xsd:double"&gt;3.618&lt;/D&gt;&lt;D xsi:type="xsd:double"&gt;3.653&lt;/D&gt;&lt;D xsi:type="xsd:double"&gt;3.583&lt;/D&gt;&lt;D xsi:type="xsd:string"&gt;@NA&lt;/D&gt;&lt;D xsi:type="xsd:string"&gt;@NA&lt;/D&gt;&lt;D xsi:type="xsd:double"&gt;3.614&lt;/D&gt;&lt;D xsi:type="xsd:double"&gt;3.617&lt;/D&gt;&lt;D xsi:type="xsd:double"&gt;3.642&lt;/D&gt;&lt;D xsi:type="xsd:double"&gt;3.724&lt;/D&gt;&lt;D xsi:type="xsd:double"&gt;3.74&lt;/D&gt;&lt;D xsi:type="xsd:string"&gt;@NA&lt;/D&gt;&lt;D xsi:type="xsd:string"&gt;@NA&lt;/D&gt;&lt;D xsi:type="xsd:double"&gt;3.734&lt;/D&gt;&lt;D xsi:type="xsd:double"&gt;3.749&lt;/D&gt;&lt;D xsi:type="xsd:double"&gt;3.656&lt;/D&gt;&lt;D xsi:type="xsd:double"&gt;3.662&lt;/D&gt;&lt;D xsi:type="xsd:double"&gt;3.622&lt;/D&gt;&lt;D xsi:type="xsd:string"&gt;@NA&lt;/D&gt;&lt;D xsi:type="xsd:string"&gt;@NA&lt;/D&gt;&lt;D xsi:type="xsd:double"&gt;3.564&lt;/D&gt;&lt;D xsi:type="xsd:double"&gt;3.606&lt;/D&gt;&lt;D xsi:type="xsd:double"&gt;3.527&lt;/D&gt;&lt;D xsi:type="xsd:double"&gt;3.483&lt;/D&gt;&lt;D xsi:type="xsd:double"&gt;3.47&lt;/D&gt;&lt;D xsi:type="xsd:string"&gt;@NA&lt;/D&gt;&lt;D xsi:type="xsd:string"&gt;@NA&lt;/D&gt;&lt;D xsi:type="xsd:double"&gt;3.44&lt;/D&gt;&lt;D xsi:type="xsd:double"&gt;3.41&lt;/D&gt;&lt;D xsi:type="xsd:double"&gt;3.401&lt;/D&gt;&lt;D xsi:type="xsd:double"&gt;3.375&lt;/D&gt;&lt;D xsi:type="xsd:double"&gt;3.429&lt;/D&gt;&lt;D xsi:type="xsd:string"&gt;@NA&lt;/D&gt;&lt;D xsi:type="xsd:string"&gt;@NA&lt;/D&gt;&lt;D xsi:type="xsd:double"&gt;3.412&lt;/D&gt;&lt;D xsi:type="xsd:double"&gt;3.428&lt;/D&gt;&lt;D xsi:type="xsd:double"&gt;3.463&lt;/D&gt;&lt;D xsi:type="xsd:double"&gt;3.44&lt;/D&gt;&lt;D xsi:type="xsd:double"&gt;3.434&lt;/D&gt;&lt;D xsi:type="xsd:string"&gt;@NA&lt;/D&gt;&lt;D xsi:type="xsd:string"&gt;@NA&lt;/D&gt;&lt;D xsi:type="xsd:double"&gt;3.365&lt;/D&gt;&lt;D xsi:type="xsd:double"&gt;3.354&lt;/D&gt;&lt;D xsi:type="xsd:double"&gt;3.319&lt;/D&gt;&lt;D xsi:type="xsd:double"&gt;3.317&lt;/D&gt;&lt;D xsi:type="xsd:double"&gt;3.279&lt;/D&gt;&lt;D xsi:type="xsd:string"&gt;@NA&lt;/D&gt;&lt;D xsi:type="xsd:string"&gt;@NA&lt;/D&gt;&lt;D xsi:type="xsd:double"&gt;3.232&lt;/D&gt;&lt;D xsi:type="xsd:double"&gt;3.311&lt;/D&gt;&lt;D xsi:type="xsd:double"&gt;3.374&lt;/D&gt;&lt;D xsi:type="xsd:double"&gt;3.332&lt;/D&gt;&lt;D xsi:type="xsd:double"&gt;3.298&lt;/D&gt;&lt;D xsi:type="xsd:string"&gt;@NA&lt;/D&gt;&lt;D xsi:type="xsd:string"&gt;@NA&lt;/D&gt;&lt;D xsi:type="xsd:double"&gt;3.335&lt;/D&gt;&lt;D xsi:type="xsd:double"&gt;3.264&lt;/D&gt;&lt;D xsi:type="xsd:double"&gt;3.265&lt;/D&gt;&lt;D xsi:type="xsd:double"&gt;3.311&lt;/D&gt;&lt;D xsi:type="xsd:double"&gt;3.315&lt;/D&gt;&lt;D xsi:type="xsd:string"&gt;@NA&lt;/D&gt;&lt;D xsi:type="xsd:string"&gt;@NA&lt;/D&gt;&lt;D xsi:type="xsd:double"&gt;3.319&lt;/D&gt;&lt;D xsi:type="xsd:double"&gt;3.292&lt;/D&gt;&lt;D xsi:type="xsd:double"&gt;3.263&lt;/D&gt;&lt;D xsi:type="xsd:double"&gt;3.293&lt;/D&gt;&lt;D xsi:type="xsd:double"&gt;3.289&lt;/D&gt;&lt;D xsi:type="xsd:string"&gt;@NA&lt;/D&gt;&lt;D xsi:type="xsd:string"&gt;@NA&lt;/D&gt;&lt;D xsi:type="xsd:double"&gt;3.253&lt;/D&gt;&lt;D xsi:type="xsd:double"&gt;3.344&lt;/D&gt;&lt;D xsi:type="xsd:double"&gt;3.296&lt;/D&gt;&lt;D xsi:type="xsd:double"&gt;3.297&lt;/D&gt;&lt;D xsi:type="xsd:double"&gt;3.319&lt;/D&gt;&lt;D xsi:type="xsd:string"&gt;@NA&lt;/D&gt;&lt;D xsi:type="xsd:string"&gt;@NA&lt;/D&gt;&lt;D xsi:type="xsd:double"&gt;3.368&lt;/D&gt;&lt;D xsi:type="xsd:double"&gt;3.321&lt;/D&gt;&lt;D xsi:type="xsd:double"&gt;3.249&lt;/D&gt;&lt;D xsi:type="xsd:double"&gt;3.207&lt;/D&gt;&lt;D xsi:type="xsd:double"&gt;3.232&lt;/D&gt;&lt;D xsi:type="xsd:string"&gt;@NA&lt;/D&gt;&lt;D xsi:type="xsd:string"&gt;@NA&lt;/D&gt;&lt;D xsi:type="xsd:double"&gt;3.222&lt;/D&gt;&lt;D xsi:type="xsd:double"&gt;3.201&lt;/D&gt;&lt;D xsi:type="xsd:double"&gt;3.136&lt;/D&gt;&lt;D xsi:type="xsd:double"&gt;3.139&lt;/D&gt;&lt;D xsi:type="xsd:double"&gt;3.114&lt;/D&gt;&lt;D xsi:type="xsd:string"&gt;@NA&lt;/D&gt;&lt;D xsi:type="xsd:string"&gt;@NA&lt;/D&gt;&lt;D xsi:type="xsd:double"&gt;3.107&lt;/D&gt;&lt;D xsi:type="xsd:double"&gt;3.106&lt;/D&gt;&lt;D xsi:type="xsd:double"&gt;3.162&lt;/D&gt;&lt;D xsi:type="xsd:double"&gt;3.181&lt;/D&gt;&lt;D xsi:type="xsd:double"&gt;3.193&lt;/D&gt;&lt;D xsi:type="xsd:string"&gt;@NA&lt;/D&gt;&lt;D xsi:type="xsd:string"&gt;@NA&lt;/D&gt;&lt;D xsi:type="xsd:double"&gt;3.175&lt;/D&gt;&lt;D xsi:type="xsd:double"&gt;3.135&lt;/D&gt;&lt;D xsi:type="xsd:double"&gt;3.144&lt;/D&gt;&lt;D xsi:type="xsd:double"&gt;3.099&lt;/D&gt;&lt;D xsi:type="xsd:double"&gt;3.093&lt;/D&gt;&lt;D xsi:type="xsd:string"&gt;@NA&lt;/D&gt;&lt;D xsi:type="xsd:string"&gt;@NA&lt;/D&gt;&lt;D xsi:type="xsd:double"&gt;3.103&lt;/D&gt;&lt;D xsi:type="xsd:double"&gt;3.023&lt;/D&gt;&lt;D xsi:type="xsd:double"&gt;3.099&lt;/D&gt;&lt;D xsi:type="xsd:double"&gt;3.136&lt;/D&gt;&lt;D xsi:type="xsd:double"&gt;3.155&lt;/D&gt;&lt;D xsi:type="xsd:string"&gt;@NA&lt;/D&gt;&lt;D xsi:type="xsd:string"&gt;@NA&lt;/D&gt;&lt;D xsi:type="xsd:double"&gt;3.212&lt;/D&gt;&lt;D xsi:type="xsd:double"&gt;3.223&lt;/D&gt;&lt;D xsi:type="xsd:double"&gt;3.2&lt;/D&gt;&lt;D xsi:type="xsd:double"&gt;3.191&lt;/D&gt;&lt;D xsi:type="xsd:double"&gt;3.229&lt;/D&gt;&lt;D xsi:type="xsd:string"&gt;@NA&lt;/D&gt;&lt;D xsi:type="xsd:string"&gt;@NA&lt;/D&gt;&lt;D xsi:type="xsd:double"&gt;3.207&lt;/D&gt;&lt;D xsi:type="xsd:double"&gt;3.133&lt;/D&gt;&lt;D xsi:type="xsd:double"&gt;3.057&lt;/D&gt;&lt;D xsi:type="xsd:double"&gt;3.059&lt;/D&gt;&lt;D xsi:type="xsd:double"&gt;3.035&lt;/D&gt;&lt;D xsi:type="xsd:string"&gt;@NA&lt;/D&gt;&lt;D xsi:type="xsd:string"&gt;@NA&lt;/D&gt;&lt;D xsi:type="xsd:double"&gt;3.142&lt;/D&gt;&lt;D xsi:type="xsd:double"&gt;3.165&lt;/D&gt;&lt;D xsi:type="xsd:double"&gt;3.178&lt;/D&gt;&lt;D xsi:type="xsd:double"&gt;3.11&lt;/D&gt;&lt;D xsi:type="xsd:double"&gt;3.164&lt;/D&gt;&lt;D xsi:type="xsd:string"&gt;@NA&lt;/D&gt;&lt;D xsi:type="xsd:string"&gt;@NA&lt;/D&gt;&lt;D xsi:type="xsd:double"&gt;3.137&lt;/D&gt;&lt;D xsi:type="xsd:double"&gt;3.217&lt;/D&gt;&lt;D xsi:type="xsd:double"&gt;3.243&lt;/D&gt;&lt;D xsi:type="xsd:double"&gt;3.336&lt;/D&gt;&lt;D xsi:type="xsd:double"&gt;3.282&lt;/D&gt;&lt;D xsi:type="xsd:string"&gt;@NA&lt;/D&gt;&lt;D xsi:type="xsd:string"&gt;@NA&lt;/D&gt;&lt;D xsi:type="xsd:double"&gt;3.292&lt;/D&gt;&lt;D xsi:type="xsd:double"&gt;3.272&lt;/D&gt;&lt;D xsi:type="xsd:double"&gt;3.318&lt;/D&gt;&lt;D xsi:type="xsd:double"&gt;3.324&lt;/D&gt;&lt;D xsi:type="xsd:double"&gt;3.251&lt;/D&gt;&lt;D xsi:type="xsd:string"&gt;@NA&lt;/D&gt;&lt;D xsi:type="xsd:string"&gt;@NA&lt;/D&gt;&lt;D xsi:type="xsd:double"&gt;3.206&lt;/D&gt;&lt;D xsi:type="xsd:double"&gt;3.202&lt;/D&gt;&lt;D xsi:type="xsd:double"&gt;3.245&lt;/D&gt;&lt;D xsi:type="xsd:double"&gt;3.2&lt;/D&gt;&lt;D xsi:type="xsd:double"&gt;3.177&lt;/D&gt;&lt;D xsi:type="xsd:string"&gt;@NA&lt;/D&gt;&lt;D xsi:type="xsd:string"&gt;@NA&lt;/D&gt;&lt;D xsi:type="xsd:double"&gt;3.232&lt;/D&gt;&lt;D xsi:type="xsd:double"&gt;3.203&lt;/D&gt;&lt;D xsi:type="xsd:double"&gt;3.22&lt;/D&gt;&lt;D xsi:type="xsd:double"&gt;3.162&lt;/D&gt;&lt;D xsi:type="xsd:double"&gt;3.123&lt;/D&gt;&lt;D xsi:type="xsd:string"&gt;@NA&lt;/D&gt;&lt;D xsi:type="xsd:string"&gt;@NA&lt;/D&gt;&lt;D xsi:type="xsd:double"&gt;3.078&lt;/D&gt;&lt;D xsi:type="xsd:double"&gt;3.057&lt;/D&gt;&lt;D xsi:type="xsd:double"&gt;3.042&lt;/D&gt;&lt;D xsi:type="xsd:double"&gt;2.971&lt;/D&gt;&lt;D xsi:type="xsd:double"&gt;2.937&lt;/D&gt;&lt;D xsi:type="xsd:string"&gt;@NA&lt;/D&gt;&lt;D xsi:type="xsd:string"&gt;@NA&lt;/D&gt;&lt;D xsi:type="xsd:double"&gt;2.904&lt;/D&gt;&lt;D xsi:type="xsd:double"&gt;2.9&lt;/D&gt;&lt;D xsi:type="xsd:double"&gt;2.917&lt;/D&gt;&lt;D xsi:type="xsd:double"&gt;2.91&lt;/D&gt;&lt;D xsi:type="xsd:double"&gt;2.88&lt;/D&gt;&lt;D xsi:type="xsd:string"&gt;@NA&lt;/D&gt;&lt;D xsi:type="xsd:string"&gt;@NA&lt;/D&gt;&lt;D xsi:type="xsd:double"&gt;2.866&lt;/D&gt;&lt;D xsi:type="xsd:double"&gt;2.896&lt;/D&gt;&lt;D xsi:type="xsd:double"&gt;2.886&lt;/D&gt;&lt;D xsi:type="xsd:double"&gt;2.965&lt;/D&gt;&lt;D xsi:type="xsd:double"&gt;3.031&lt;/D&gt;&lt;D xsi:type="xsd:string"&gt;@NA&lt;/D&gt;&lt;D xsi:type="xsd:string"&gt;@NA&lt;/D&gt;&lt;D xsi:type="xsd:double"&gt;3.06&lt;/D&gt;&lt;D xsi:type="xsd:double"&gt;3.067&lt;/D&gt;&lt;D xsi:type="xsd:double"&gt;3.079&lt;/D&gt;&lt;D xsi:type="xsd:double"&gt;3.159&lt;/D&gt;&lt;D xsi:type="xsd:double"&gt;3.142&lt;/D&gt;&lt;D xsi:type="xsd:string"&gt;@NA&lt;/D&gt;&lt;D xsi:type="xsd:string"&gt;@NA&lt;/D&gt;&lt;D xsi:type="xsd:double"&gt;3.165&lt;/D&gt;&lt;D xsi:type="xsd:double"&gt;3.175&lt;/D&gt;&lt;D xsi:type="xsd:string"&gt;@NA&lt;/D&gt;&lt;D xsi:type="xsd:string"&gt;@NA&lt;/D&gt;&lt;D xsi:type="xsd:double"&gt;3.214&lt;/D&gt;&lt;D xsi:type="xsd:string"&gt;@NA&lt;/D&gt;&lt;D xsi:type="xsd:string"&gt;@NA&lt;/D&gt;&lt;D xsi:type="xsd:double"&gt;3.232&lt;/D&gt;&lt;D xsi:type="xsd:double"&gt;3.203&lt;/D&gt;&lt;D xsi:type="xsd:string"&gt;@NA&lt;/D&gt;&lt;D xsi:type="xsd:double"&gt;3.185&lt;/D&gt;&lt;D xsi:type="xsd:double"&gt;3.201&lt;/D&gt;&lt;D xsi:type="xsd:string"&gt;@NA&lt;/D&gt;&lt;D xsi:type="xsd:string"&gt;@NA&lt;/D&gt;&lt;D xsi:type="xsd:double"&gt;3.239&lt;/D&gt;&lt;D xsi:type="xsd:double"&gt;3.242&lt;/D&gt;&lt;D xsi:type="xsd:double"&gt;3.306&lt;/D&gt;&lt;D xsi:type="xsd:double"&gt;3.32&lt;/D&gt;&lt;D xsi:type="xsd:double"&gt;3.391&lt;/D&gt;&lt;D xsi:type="xsd:string"&gt;@NA&lt;/D&gt;&lt;D xsi:type="xsd:string"&gt;@NA&lt;/D&gt;&lt;D xsi:type="xsd:double"&gt;3.457&lt;/D&gt;&lt;D xsi:type="xsd:double"&gt;3.437&lt;/D&gt;&lt;D xsi:type="xsd:double"&gt;3.348&lt;/D&gt;&lt;D xsi:type="xsd:double"&gt;3.369&lt;/D&gt;&lt;D xsi:type="xsd:double"&gt;3.285&lt;/D&gt;&lt;D xsi:type="xsd:string"&gt;@NA&lt;/D&gt;&lt;D xsi:type="xsd:string"&gt;@NA&lt;/D&gt;&lt;D xsi:type="xsd:double"&gt;3.288&lt;/D&gt;&lt;D xsi:type="xsd:double"&gt;3.281&lt;/D&gt;&lt;D xsi:type="xsd:double"&gt;3.216&lt;/D&gt;&lt;D xsi:type="xsd:double"&gt;3.305&lt;/D&gt;&lt;D xsi:type="xsd:double"&gt;3.315&lt;/D&gt;&lt;D xsi:type="xsd:string"&gt;@NA&lt;/D&gt;&lt;D xsi:type="xsd:string"&gt;@NA&lt;/D&gt;&lt;D xsi:type="xsd:double"&gt;3.28&lt;/D&gt;&lt;D xsi:type="xsd:double"&gt;3.286&lt;/D&gt;&lt;D xsi:type="xsd:double"&gt;3.392&lt;/D&gt;&lt;D xsi:type="xsd:double"&gt;3.329&lt;/D&gt;&lt;D xsi:type="xsd:double"&gt;3.337&lt;/D&gt;&lt;D xsi:type="xsd:string"&gt;@NA&lt;/D&gt;&lt;D xsi:type="xsd:string"&gt;@NA&lt;/D&gt;&lt;D xsi:type="xsd:double"&gt;3.232&lt;/D&gt;&lt;D xsi:type="xsd:double"&gt;3.266&lt;/D&gt;&lt;D xsi:type="xsd:double"&gt;3.191&lt;/D&gt;&lt;D xsi:type="xsd:double"&gt;3.194&lt;/D&gt;&lt;D xsi:type="xsd:double"&gt;3.237&lt;/D&gt;&lt;D xsi:type="xsd:string"&gt;@NA&lt;/D&gt;&lt;D xsi:type="xsd:string"&gt;@NA&lt;/D&gt;&lt;D xsi:type="xsd:double"&gt;3.22&lt;/D&gt;&lt;D xsi:type="xsd:double"&gt;3.276&lt;/D&gt;&lt;D xsi:type="xsd:double"&gt;3.323&lt;/D&gt;&lt;D xsi:type="xsd:double"&gt;3.254&lt;/D&gt;&lt;D xsi:type="xsd:double"&gt;3.289&lt;/D&gt;&lt;D xsi:type="xsd:string"&gt;@NA&lt;/D&gt;&lt;D xsi:type="xsd:string"&gt;@NA&lt;/D&gt;&lt;D xsi:type="xsd:double"&gt;3.295&lt;/D&gt;&lt;D xsi:type="xsd:double"&gt;3.286&lt;/D&gt;&lt;D xsi:type="xsd:double"&gt;3.366&lt;/D&gt;&lt;D xsi:type="xsd:double"&gt;3.275&lt;/D&gt;&lt;D xsi:type="xsd:double"&gt;3.272&lt;/D&gt;&lt;D xsi:type="xsd:string"&gt;@NA&lt;/D&gt;&lt;D xsi:type="xsd:string"&gt;@NA&lt;/D&gt;&lt;D xsi:type="xsd:double"&gt;3.272&lt;/D&gt;&lt;D xsi:type="xsd:double"&gt;3.273&lt;/D&gt;&lt;D xsi:type="xsd:double"&gt;3.239&lt;/D&gt;&lt;D xsi:type="xsd:double"&gt;3.224&lt;/D&gt;&lt;D xsi:type="xsd:double"&gt;3.204&lt;/D&gt;&lt;D xsi:type="xsd:string"&gt;@NA&lt;/D&gt;&lt;D xsi:type="xsd:string"&gt;@NA&lt;/D&gt;&lt;D xsi:type="xsd:double"&gt;3.312&lt;/D&gt;&lt;D xsi:type="xsd:double"&gt;3.297&lt;/D&gt;&lt;D xsi:type="xsd:double"&gt;3.532&lt;/D&gt;&lt;D xsi:type="xsd:double"&gt;3.635&lt;/D&gt;&lt;D xsi:type="xsd:double"&gt;3.617&lt;/D&gt;&lt;D xsi:type="xsd:string"&gt;@NA&lt;/D&gt;&lt;D xsi:type="xsd:string"&gt;@NA&lt;/D&gt;&lt;D xsi:type="xsd:double"&gt;3.627&lt;/D&gt;&lt;D xsi:type="xsd:double"&gt;3.646&lt;/D&gt;&lt;D xsi:type="xsd:double"&gt;3.67&lt;/D&gt;&lt;D xsi:type="xsd:double"&gt;3.69&lt;/D&gt;&lt;D xsi:type="xsd:double"&gt;3.697&lt;/D&gt;&lt;D xsi:type="xsd:string"&gt;@NA&lt;/D&gt;&lt;D xsi:type="xsd:string"&gt;@NA&lt;/D&gt;&lt;D xsi:type="xsd:double"&gt;3.596&lt;/D&gt;&lt;D xsi:type="xsd:double"&gt;3.642&lt;/D&gt;&lt;D xsi:type="xsd:double"&gt;3.592&lt;/D&gt;&lt;D xsi:type="xsd:double"&gt;3.55&lt;/D&gt;&lt;D xsi:type="xsd:double"&gt;3.579&lt;/D&gt;&lt;D xsi:type="xsd:string"&gt;@NA&lt;/D&gt;&lt;D xsi:type="xsd:string"&gt;@NA&lt;/D&gt;&lt;D xsi:type="xsd:double"&gt;3.591&lt;/D&gt;&lt;D xsi:type="xsd:double"&gt;3.604&lt;/D&gt;&lt;D xsi:type="xsd:double"&gt;3.58&lt;/D&gt;&lt;D xsi:type="xsd:double"&gt;3.589&lt;/D&gt;&lt;D xsi:type="xsd:double"&gt;3.547&lt;/D&gt;&lt;D xsi:type="xsd:string"&gt;@NA&lt;/D&gt;&lt;D xsi:type="xsd:string"&gt;@NA&lt;/D&gt;&lt;D xsi:type="xsd:double"&gt;3.532&lt;/D&gt;&lt;D xsi:type="xsd:double"&gt;3.47&lt;/D&gt;&lt;D xsi:type="xsd:double"&gt;3.474&lt;/D&gt;&lt;D xsi:type="xsd:double"&gt;3.451&lt;/D&gt;&lt;D xsi:type="xsd:double"&gt;3.427&lt;/D&gt;&lt;D xsi:type="xsd:string"&gt;@NA&lt;/D&gt;&lt;D xsi:type="xsd:string"&gt;@NA&lt;/D&gt;&lt;D xsi:type="xsd:double"&gt;3.511&lt;/D&gt;&lt;D xsi:type="xsd:double"&gt;3.541&lt;/D&gt;&lt;D xsi:type="xsd:double"&gt;3.535&lt;/D&gt;&lt;D xsi:type="xsd:double"&gt;3.462&lt;/D&gt;&lt;D xsi:type="xsd:string"&gt;@NA&lt;/D&gt;&lt;/FQL&gt;&lt;FQL&gt;&lt;Q&gt;^PSETCAL(SEVENDAY);NO_REPEAT_F(SPEC_ID_DATA('TRYGR15Y-FDS:FG_YIELD(,'YTM')','45397','45758',D,NONE,NONE,2))&lt;/Q&gt;&lt;R&gt;362&lt;/R&gt;&lt;C&gt;1&lt;/C&gt;&lt;D xsi:type="xsd:double"&gt;3.765&lt;/D&gt;&lt;D xsi:type="xsd:double"&gt;3.834&lt;/D&gt;&lt;D xsi:type="xsd:double"&gt;3.815&lt;/D&gt;&lt;D xsi:type="xsd:double"&gt;3.818&lt;/D&gt;&lt;D xsi:type="xsd:double"&gt;3.837&lt;/D&gt;&lt;D xsi:type="xsd:string"&gt;@NA&lt;/D&gt;&lt;D xsi:type="xsd:string"&gt;@NA&lt;/D&gt;&lt;D xsi:type="xsd:double"&gt;3.83&lt;/D&gt;&lt;D xsi:type="xsd:double"&gt;3.84&lt;/D&gt;&lt;D xsi:type="xsd:double"&gt;3.923&lt;/D&gt;&lt;D xsi:type="xsd:double"&gt;3.977&lt;/D&gt;&lt;D xsi:type="xsd:double"&gt;3.857&lt;/D&gt;&lt;D xsi:type="xsd:string"&gt;@NA&lt;/D&gt;&lt;D xsi:type="xsd:string"&gt;@NA&lt;/D&gt;&lt;D xsi:type="xsd:double"&gt;3.82&lt;/D&gt;&lt;D xsi:type="xsd:double"&gt;3.872&lt;/D&gt;&lt;D xsi:type="xsd:double"&gt;3.853&lt;/D&gt;&lt;D xsi:type="xsd:double"&gt;3.828&lt;/D&gt;&lt;D xsi:type="xsd:double"&gt;3.735&lt;/D&gt;&lt;D xsi:type="xsd:string"&gt;@NA&lt;/D&gt;&lt;D xsi:type="xsd:string"&gt;@NA&lt;/D&gt;&lt;D xsi:type="xsd:double"&gt;3.721&lt;/D&gt;&lt;D xsi:type="xsd:double"&gt;3.739&lt;/D&gt;&lt;D xsi:type="xsd:double"&gt;3.771&lt;/D&gt;&lt;D xsi:type="xsd:double"&gt;3.818&lt;/D&gt;&lt;D xsi:type="xsd:double"&gt;3.79&lt;/D&gt;&lt;D xsi:type="xsd:string"&gt;@NA&lt;/D&gt;&lt;D xsi:type="xsd:string"&gt;@NA&lt;/D&gt;&lt;D xsi:type="xsd:double"&gt;3.787&lt;/D&gt;&lt;D xsi:type="xsd:double"&gt;3.822&lt;/D&gt;&lt;D xsi:type="xsd:double"&gt;3.717&lt;/D&gt;&lt;D xsi:type="xsd:double"&gt;3.712&lt;/D&gt;&lt;D xsi:type="xsd:double"&gt;3.778&lt;/D&gt;&lt;D xsi:type="xsd:string"&gt;@NA&lt;/D&gt;&lt;D xsi:type="xsd:string"&gt;@NA&lt;/D&gt;&lt;D xsi:type="xsd:double"&gt;3.757&lt;/D&gt;&lt;D xsi:type="xsd:double"&gt;3.793&lt;/D&gt;&lt;D xsi:type="xsd:double"&gt;3.78&lt;/D&gt;&lt;D xsi:type="xsd:double"&gt;3.843&lt;/D&gt;&lt;D xsi:type="xsd:double"&gt;3.863&lt;/D&gt;&lt;D xsi:type="xsd:string"&gt;@NA&lt;/D&gt;&lt;D xsi:type="xsd:string"&gt;@NA&lt;/D&gt;&lt;D xsi:type="xsd:double"&gt;3.827&lt;/D&gt;&lt;D xsi:type="xsd:double"&gt;3.797&lt;/D&gt;&lt;D xsi:type="xsd:double"&gt;3.853&lt;/D&gt;&lt;D xsi:type="xsd:double"&gt;3.909&lt;/D&gt;&lt;D xsi:type="xsd:double"&gt;3.868&lt;/D&gt;&lt;D xsi:type="xsd:string"&gt;@NA&lt;/D&gt;&lt;D xsi:type="xsd:string"&gt;@NA&lt;/D&gt;&lt;D xsi:type="xsd:double"&gt;3.864&lt;/D&gt;&lt;D xsi:type="xsd:double"&gt;3.806&lt;/D&gt;&lt;D xsi:type="xsd:double"&gt;3.792&lt;/D&gt;&lt;D xsi:type="xsd:double"&gt;3.847&lt;/D&gt;&lt;D xsi:type="xsd:double"&gt;3.92&lt;/D&gt;&lt;D xsi:type="xsd:string"&gt;@NA&lt;/D&gt;&lt;D xsi:type="xsd:string"&gt;@NA&lt;/D&gt;&lt;D xsi:type="xsd:double"&gt;4.009&lt;/D&gt;&lt;D xsi:type="xsd:double"&gt;4.032&lt;/D&gt;&lt;D xsi:type="xsd:double"&gt;3.995&lt;/D&gt;&lt;D xsi:type="xsd:double"&gt;3.885&lt;/D&gt;&lt;D xsi:type="xsd:double"&gt;3.863&lt;/D&gt;&lt;D xsi:type="xsd:string"&gt;@NA&lt;/D&gt;&lt;D xsi:type="xsd:string"&gt;@NA&lt;/D&gt;&lt;D xsi:type="xsd:double"&gt;3.916&lt;/D&gt;&lt;D xsi:type="xsd:double"&gt;3.866&lt;/D&gt;&lt;D xsi:type="xsd:double"&gt;3.882&lt;/D&gt;&lt;D xsi:type="xsd:double"&gt;3.923&lt;/D&gt;&lt;D xsi:type="xsd:double"&gt;3.855&lt;/D&gt;&lt;D xsi:type="xsd:string"&gt;@NA&lt;/D&gt;&lt;D xsi:type="xsd:string"&gt;@NA&lt;/D&gt;&lt;D xsi:type="xsd:double"&gt;3.885&lt;/D&gt;&lt;D xsi:type="xsd:double"&gt;3.891&lt;/D&gt;&lt;D xsi:type="xsd:double"&gt;3.917&lt;/D&gt;&lt;D xsi:type="xsd:double"&gt;3.989&lt;/D&gt;&lt;D xsi:type="xsd:double"&gt;3.998&lt;/D&gt;&lt;D xsi:type="xsd:string"&gt;@NA&lt;/D&gt;&lt;D xsi:type="xsd:string"&gt;@NA&lt;/D&gt;&lt;D xsi:type="xsd:double"&gt;4.003&lt;/D&gt;&lt;D xsi:type="xsd:double"&gt;4.023&lt;/D&gt;&lt;D xsi:type="xsd:double"&gt;3.939&lt;/D&gt;&lt;D xsi:type="xsd:double"&gt;3.956&lt;/D&gt;&lt;D xsi:type="xsd:double"&gt;3.906&lt;/D&gt;&lt;D xsi:type="xsd:string"&gt;@NA&lt;/D&gt;&lt;D xsi:type="xsd:string"&gt;@NA&lt;/D&gt;&lt;D xsi:type="xsd:double"&gt;3.847&lt;/D&gt;&lt;D xsi:type="xsd:double"&gt;3.887&lt;/D&gt;&lt;D xsi:type="xsd:double"&gt;3.81&lt;/D&gt;&lt;D xsi:type="xsd:double"&gt;3.765&lt;/D&gt;&lt;D xsi:type="xsd:double"&gt;3.759&lt;/D&gt;&lt;D xsi:type="xsd:string"&gt;@NA&lt;/D&gt;&lt;D xsi:type="xsd:string"&gt;@NA&lt;/D&gt;&lt;D xsi:type="xsd:double"&gt;3.731&lt;/D&gt;&lt;D xsi:type="xsd:double"&gt;3.674&lt;/D&gt;&lt;D xsi:type="xsd:double"&gt;3.676&lt;/D&gt;&lt;D xsi:type="xsd:double"&gt;3.66&lt;/D&gt;&lt;D xsi:type="xsd:double"&gt;3.709&lt;/D&gt;&lt;D xsi:type="xsd:string"&gt;@NA&lt;/D&gt;&lt;D xsi:type="xsd:string"&gt;@NA&lt;/D&gt;&lt;D xsi:type="xsd:double"&gt;3.684&lt;/D&gt;&lt;D xsi:type="xsd:double"&gt;3.715&lt;/D&gt;&lt;D xsi:type="xsd:double"&gt;3.752&lt;/D&gt;&lt;D xsi:type="xsd:double"&gt;3.737&lt;/D&gt;&lt;D xsi:type="xsd:double"&gt;3.736&lt;/D&gt;&lt;D xsi:type="xsd:string"&gt;@NA&lt;/D&gt;&lt;D xsi:type="xsd:string"&gt;@NA&lt;/D&gt;&lt;D xsi:type="xsd:double"&gt;3.682&lt;/D&gt;&lt;D xsi:type="xsd:double"&gt;3.67&lt;/D&gt;&lt;D xsi:type="xsd:double"&gt;3.634&lt;/D&gt;&lt;D xsi:type="xsd:double"&gt;3.633&lt;/D&gt;&lt;D xsi:type="xsd:double"&gt;3.584&lt;/D&gt;&lt;D xsi:type="xsd:string"&gt;@NA&lt;/D&gt;&lt;D xsi:type="xsd:string"&gt;@NA&lt;/D&gt;&lt;D xsi:type="xsd:double"&gt;3.539&lt;/D&gt;&lt;D xsi:type="xsd:double"&gt;3.607&lt;/D&gt;&lt;D xsi:type="xsd:double"&gt;3.677&lt;/D&gt;&lt;D xsi:type="xsd:double"&gt;3.626&lt;/D&gt;&lt;D xsi:type="xsd:double"&gt;3.603&lt;/D&gt;&lt;D xsi:type="xsd:string"&gt;@NA&lt;/D&gt;&lt;D xsi:type="xsd:string"&gt;@NA&lt;/D&gt;&lt;D xsi:type="xsd:double"&gt;3.643&lt;/D&gt;&lt;D xsi:type="xsd:double"&gt;3.581&lt;/D&gt;&lt;D xsi:type="xsd:double"&gt;3.579&lt;/D&gt;&lt;D xsi:type="xsd:double"&gt;3.624&lt;/D&gt;&lt;D xsi:type="xsd:double"&gt;3.623&lt;/D&gt;&lt;D xsi:type="xsd:string"&gt;@NA&lt;/D&gt;&lt;D xsi:type="xsd:string"&gt;@NA&lt;/D&gt;&lt;D xsi:type="xsd:double"&gt;3.625&lt;/D&gt;&lt;D xsi:type="xsd:double"&gt;3.598&lt;/D&gt;&lt;D xsi:type="xsd:double"&gt;3.582&lt;/D&gt;&lt;D xsi:type="xsd:double"&gt;3.588&lt;/D&gt;&lt;D xsi:type="xsd:double"&gt;3.606&lt;/D&gt;&lt;D xsi:type="xsd:string"&gt;@NA&lt;/D&gt;&lt;D xsi:type="xsd:string"&gt;@NA&lt;/D&gt;&lt;D xsi:type="xsd:double"&gt;3.562&lt;/D&gt;&lt;D xsi:type="xsd:double"&gt;3.668&lt;/D&gt;&lt;D xsi:type="xsd:double"&gt;3.613&lt;/D&gt;&lt;D xsi:type="xsd:double"&gt;3.618&lt;/D&gt;&lt;D xsi:type="xsd:double"&gt;3.627&lt;/D&gt;&lt;D xsi:type="xsd:string"&gt;@NA&lt;/D&gt;&lt;D xsi:type="xsd:string"&gt;@NA&lt;/D&gt;&lt;D xsi:type="xsd:double"&gt;3.687&lt;/D&gt;&lt;D xsi:type="xsd:double"&gt;3.632&lt;/D&gt;&lt;D xsi:type="xsd:double"&gt;3.566&lt;/D&gt;&lt;D xsi:type="xsd:double"&gt;3.534&lt;/D&gt;&lt;D xsi:type="xsd:double"&gt;3.566&lt;/D&gt;&lt;D xsi:type="xsd:string"&gt;@NA&lt;/D&gt;&lt;D xsi:type="xsd:string"&gt;@NA&lt;/D&gt;&lt;D xsi:type="xsd:double"&gt;3.548&lt;/D&gt;&lt;D xsi:type="xsd:double"&gt;3.524&lt;/D&gt;&lt;D xsi:type="xsd:double"&gt;3.469&lt;/D&gt;&lt;D xsi:type="xsd:double"&gt;3.501&lt;/D&gt;&lt;D xsi:type="xsd:double"&gt;3.482&lt;/D&gt;&lt;D xsi:type="xsd:string"&gt;@NA&lt;/D&gt;&lt;D xsi:type="xsd:string"&gt;@NA&lt;/D&gt;&lt;D xsi:type="xsd:double"&gt;3.462&lt;/D&gt;&lt;D xsi:type="xsd:double"&gt;3.457&lt;/D&gt;&lt;D xsi:type="xsd:double"&gt;3.479&lt;/D&gt;&lt;D xsi:type="xsd:double"&gt;3.522&lt;/D&gt;&lt;D xsi:type="xsd:double"&gt;3.523&lt;/D&gt;&lt;D xsi:type="xsd:string"&gt;@NA&lt;/D&gt;&lt;D xsi:type="xsd:string"&gt;@NA&lt;/D&gt;&lt;D xsi:type="xsd:double"&gt;3.553&lt;/D&gt;&lt;D xsi:type="xsd:double"&gt;3.527&lt;/D&gt;&lt;D xsi:type="xsd:double"&gt;3.528&lt;/D&gt;&lt;D xsi:type="xsd:double"&gt;3.494&lt;/D&gt;&lt;D xsi:type="xsd:double"&gt;3.476&lt;/D&gt;&lt;D xsi:type="xsd:string"&gt;@NA&lt;/D&gt;&lt;D xsi:type="xsd:string"&gt;@NA&lt;/D&gt;&lt;D xsi:type="xsd:double"&gt;3.479&lt;/D&gt;&lt;D xsi:type="xsd:double"&gt;3.39&lt;/D&gt;&lt;D xsi:type="xsd:double"&gt;3.463&lt;/D&gt;&lt;D xsi:type="xsd:double"&gt;3.489&lt;/D&gt;&lt;D xsi:type="xsd:double"&gt;3.508&lt;/D&gt;&lt;D xsi:type="xsd:string"&gt;@NA&lt;/D&gt;&lt;D xsi:type="xsd:string"&gt;@NA&lt;/D&gt;&lt;D xsi:type="xsd:double"&gt;3.547&lt;/D&gt;&lt;D xsi:type="xsd:double"&gt;3.55&lt;/D&gt;&lt;D xsi:type="xsd:double"&gt;3.536&lt;/D&gt;&lt;D xsi:type="xsd:double"&gt;3.532&lt;/D&gt;&lt;D xsi:type="xsd:double"&gt;3.56&lt;/D&gt;&lt;D xsi:type="xsd:string"&gt;@NA&lt;/D&gt;&lt;D xsi:type="xsd:string"&gt;@NA&lt;/D&gt;&lt;D xsi:type="xsd:double"&gt;3.545&lt;/D&gt;&lt;D xsi:type="xsd:double"&gt;3.476&lt;/D&gt;&lt;D xsi:type="xsd:double"&gt;3.429&lt;/D&gt;&lt;D xsi:type="xsd:double"&gt;3.444&lt;/D&gt;&lt;D xsi:type="xsd:double"&gt;3.43&lt;/D&gt;&lt;D xsi:type="xsd:string"&gt;@NA&lt;/D&gt;&lt;D xsi:type="xsd:string"&gt;@NA&lt;/D&gt;&lt;D xsi:type="xsd:double"&gt;3.544&lt;/D&gt;&lt;D xsi:type="xsd:double"&gt;3.555&lt;/D&gt;&lt;D xsi:type="xsd:double"&gt;3.587&lt;/D&gt;&lt;D xsi:type="xsd:double"&gt;3.526&lt;/D&gt;&lt;D xsi:type="xsd:double"&gt;3.561&lt;/D&gt;&lt;D xsi:type="xsd:string"&gt;@NA&lt;/D&gt;&lt;D xsi:type="xsd:string"&gt;@NA&lt;/D&gt;&lt;D xsi:type="xsd:double"&gt;3.541&lt;/D&gt;&lt;D xsi:type="xsd:double"&gt;3.616&lt;/D&gt;&lt;D xsi:type="xsd:double"&gt;3.619&lt;/D&gt;&lt;D xsi:type="xsd:double"&gt;3.698&lt;/D&gt;&lt;D xsi:type="xsd:double"&gt;3.656&lt;/D&gt;&lt;D xsi:type="xsd:string"&gt;@NA&lt;/D&gt;&lt;D xsi:type="xsd:string"&gt;@NA&lt;/D&gt;&lt;D xsi:type="xsd:double"&gt;3.646&lt;/D&gt;&lt;D xsi:type="xsd:double"&gt;3.618&lt;/D&gt;&lt;D xsi:type="xsd:double"&gt;3.675&lt;/D&gt;&lt;D xsi:type="xsd:double"&gt;3.692&lt;/D&gt;&lt;D xsi:type="xsd:double"&gt;3.619&lt;/D&gt;&lt;D xsi:type="xsd:string"&gt;@NA&lt;/D&gt;&lt;D xsi:type="xsd:string"&gt;@NA&lt;/D&gt;&lt;D xsi:type="xsd:double"&gt;3.576&lt;/D&gt;&lt;D xsi:type="xsd:double"&gt;3.56&lt;/D&gt;&lt;D xsi:type="xsd:double"&gt;3.598&lt;/D&gt;&lt;D xsi:type="xsd:double"&gt;3.569&lt;/D&gt;&lt;D xsi:type="xsd:double"&gt;3.541&lt;/D&gt;&lt;D xsi:type="xsd:string"&gt;@NA&lt;/D&gt;&lt;D xsi:type="xsd:string"&gt;@NA&lt;/D&gt;&lt;D xsi:type="xsd:double"&gt;3.589&lt;/D&gt;&lt;D xsi:type="xsd:double"&gt;3.543&lt;/D&gt;&lt;D xsi:type="xsd:double"&gt;3.525&lt;/D&gt;&lt;D xsi:type="xsd:double"&gt;3.479&lt;/D&gt;&lt;D xsi:type="xsd:double"&gt;3.451&lt;/D&gt;&lt;D xsi:type="xsd:string"&gt;@NA&lt;/D&gt;&lt;D xsi:type="xsd:string"&gt;@NA&lt;/D&gt;&lt;D xsi:type="xsd:double"&gt;3.403&lt;/D&gt;&lt;D xsi:type="xsd:double"&gt;3.39&lt;/D&gt;&lt;D xsi:type="xsd:double"&gt;3.358&lt;/D&gt;&lt;D xsi:type="xsd:double"&gt;3.295&lt;/D&gt;&lt;D xsi:type="xsd:double"&gt;3.274&lt;/D&gt;&lt;D xsi:type="xsd:string"&gt;@NA&lt;/D&gt;&lt;D xsi:type="xsd:string"&gt;@NA&lt;/D&gt;&lt;D xsi:type="xsd:double"&gt;3.232&lt;/D&gt;&lt;D xsi:type="xsd:double"&gt;3.217&lt;/D&gt;&lt;D xsi:type="xsd:double"&gt;3.229&lt;/D&gt;&lt;D xsi:type="xsd:double"&gt;3.203&lt;/D&gt;&lt;D xsi:type="xsd:double"&gt;3.194&lt;/D&gt;&lt;D xsi:type="xsd:string"&gt;@NA&lt;/D&gt;&lt;D xsi:type="xsd:string"&gt;@NA&lt;/D&gt;&lt;D xsi:type="xsd:double"&gt;3.182&lt;/D&gt;&lt;D xsi:type="xsd:double"&gt;3.209&lt;/D&gt;&lt;D xsi:type="xsd:double"&gt;3.207&lt;/D&gt;&lt;D xsi:type="xsd:double"&gt;3.282&lt;/D&gt;&lt;D xsi:type="xsd:double"&gt;3.353&lt;/D&gt;&lt;D xsi:type="xsd:string"&gt;@NA&lt;/D&gt;&lt;D xsi:type="xsd:string"&gt;@NA&lt;/D&gt;&lt;D xsi:type="xsd:double"&gt;3.371&lt;/D&gt;&lt;D xsi:type="xsd:double"&gt;3.376&lt;/D&gt;&lt;D xsi:type="xsd:double"&gt;3.394&lt;/D&gt;&lt;D xsi:type="xsd:double"&gt;3.469&lt;/D&gt;&lt;D xsi:type="xsd:double"&gt;3.464&lt;/D&gt;&lt;D xsi:type="xsd:string"&gt;@NA&lt;/D&gt;&lt;D xsi:type="xsd:string"&gt;@NA&lt;/D&gt;&lt;D xsi:type="xsd:double"&gt;3.479&lt;/D&gt;&lt;D xsi:type="xsd:string"&gt;@NA&lt;/D&gt;&lt;D xsi:type="xsd:string"&gt;@NA&lt;/D&gt;&lt;D xsi:type="xsd:string"&gt;@NA&lt;/D&gt;&lt;D xsi:type="xsd:double"&gt;3.545&lt;/D&gt;&lt;D xsi:type="xsd:string"&gt;@NA&lt;/D&gt;&lt;D xsi:type="xsd:string"&gt;@NA&lt;/D&gt;&lt;D xsi:type="xsd:double"&gt;3.564&lt;/D&gt;&lt;D xsi:type="xsd:string"&gt;@NA&lt;/D&gt;&lt;D xsi:type="xsd:string"&gt;@NA&lt;/D&gt;&lt;D xsi:type="xsd:double"&gt;3.534&lt;/D&gt;&lt;D xsi:type="xsd:double"&gt;3.55&lt;/D&gt;&lt;D xsi:type="xsd:string"&gt;@NA&lt;/D&gt;&lt;D xsi:type="xsd:string"&gt;@NA&lt;/D&gt;&lt;D xsi:type="xsd:double"&gt;3.575&lt;/D&gt;&lt;D xsi:type="xsd:double"&gt;3.579&lt;/D&gt;&lt;D xsi:type="xsd:double"&gt;3.646&lt;/D&gt;&lt;D xsi:type="xsd:double"&gt;3.661&lt;/D&gt;&lt;D xsi:type="xsd:double"&gt;3.731&lt;/D&gt;&lt;D xsi:type="xsd:string"&gt;@NA&lt;/D&gt;&lt;D xsi:type="xsd:string"&gt;@NA&lt;/D&gt;&lt;D xsi:type="xsd:double"&gt;3.794&lt;/D&gt;&lt;D xsi:type="xsd:double"&gt;3.771&lt;/D&gt;&lt;D xsi:type="xsd:double"&gt;3.669&lt;/D&gt;&lt;D xsi:type="xsd:double"&gt;3.701&lt;/D&gt;&lt;D xsi:type="xsd:double"&gt;3.62&lt;/D&gt;&lt;D xsi:type="xsd:string"&gt;@NA&lt;/D&gt;&lt;D xsi:type="xsd:string"&gt;@NA&lt;/D&gt;&lt;D xsi:type="xsd:double"&gt;3.625&lt;/D&gt;&lt;D xsi:type="xsd:double"&gt;3.61&lt;/D&gt;&lt;D xsi:type="xsd:double"&gt;3.562&lt;/D&gt;&lt;D xsi:type="xsd:double"&gt;3.638&lt;/D&gt;&lt;D xsi:type="xsd:double"&gt;3.618&lt;/D&gt;&lt;D xsi:type="xsd:string"&gt;@NA&lt;/D&gt;&lt;D xsi:type="xsd:string"&gt;@NA&lt;/D&gt;&lt;D xsi:type="xsd:double"&gt;3.606&lt;/D&gt;&lt;D xsi:type="xsd:double"&gt;3.612&lt;/D&gt;&lt;D xsi:type="xsd:double"&gt;3.602&lt;/D&gt;&lt;D xsi:type="xsd:double"&gt;3.553&lt;/D&gt;&lt;D xsi:type="xsd:double"&gt;3.554&lt;/D&gt;&lt;D xsi:type="xsd:string"&gt;@NA&lt;/D&gt;&lt;D xsi:type="xsd:string"&gt;@NA&lt;/D&gt;&lt;D xsi:type="xsd:double"&gt;3.459&lt;/D&gt;&lt;D xsi:type="xsd:double"&gt;3.494&lt;/D&gt;&lt;D xsi:type="xsd:double"&gt;3.421&lt;/D&gt;&lt;D xsi:type="xsd:double"&gt;3.44&lt;/D&gt;&lt;D xsi:type="xsd:double"&gt;3.478&lt;/D&gt;&lt;D xsi:type="xsd:string"&gt;@NA&lt;/D&gt;&lt;D xsi:type="xsd:string"&gt;@NA&lt;/D&gt;&lt;D xsi:type="xsd:double"&gt;3.466&lt;/D&gt;&lt;D xsi:type="xsd:double"&gt;3.521&lt;/D&gt;&lt;D xsi:type="xsd:double"&gt;3.565&lt;/D&gt;&lt;D xsi:type="xsd:double"&gt;3.495&lt;/D&gt;&lt;D xsi:type="xsd:double"&gt;3.521&lt;/D&gt;&lt;D xsi:type="xsd:string"&gt;@NA&lt;/D&gt;&lt;D xsi:type="xsd:string"&gt;@NA&lt;/D&gt;&lt;D xsi:type="xsd:double"&gt;3.544&lt;/D&gt;&lt;D xsi:type="xsd:double"&gt;3.539&lt;/D&gt;&lt;D xsi:type="xsd:double"&gt;3.625&lt;/D&gt;&lt;D xsi:type="xsd:double"&gt;3.532&lt;/D&gt;&lt;D xsi:type="xsd:double"&gt;3.48&lt;/D&gt;&lt;D xsi:type="xsd:string"&gt;@NA&lt;/D&gt;&lt;D xsi:type="xsd:string"&gt;@NA&lt;/D&gt;&lt;D xsi:type="xsd:double"&gt;3.502&lt;/D&gt;&lt;D xsi:type="xsd:double"&gt;3.529&lt;/D&gt;&lt;D xsi:type="xsd:double"&gt;3.495&lt;/D&gt;&lt;D xsi:type="xsd:double"&gt;3.511&lt;/D&gt;&lt;D xsi:type="xsd:double"&gt;3.479&lt;/D&gt;&lt;D xsi:type="xsd:string"&gt;@NA&lt;/D&gt;&lt;D xsi:type="xsd:string"&gt;@NA&lt;/D&gt;&lt;D xsi:type="xsd:double"&gt;3.585&lt;/D&gt;&lt;D xsi:type="xsd:double"&gt;3.586&lt;/D&gt;&lt;D xsi:type="xsd:double"&gt;3.807&lt;/D&gt;&lt;D xsi:type="xsd:double"&gt;3.898&lt;/D&gt;&lt;D xsi:type="xsd:double"&gt;3.882&lt;/D&gt;&lt;D xsi:type="xsd:string"&gt;@NA&lt;/D&gt;&lt;D xsi:type="xsd:string"&gt;@NA&lt;/D&gt;&lt;D xsi:type="xsd:double"&gt;3.903&lt;/D&gt;&lt;D xsi:type="xsd:double"&gt;3.932&lt;/D&gt;&lt;D xsi:type="xsd:double"&gt;3.979&lt;/D&gt;&lt;D xsi:type="xsd:double"&gt;4.03&lt;/D&gt;&lt;D xsi:type="xsd:double"&gt;3.999&lt;/D&gt;&lt;D xsi:type="xsd:string"&gt;@NA&lt;/D&gt;&lt;D xsi:type="xsd:string"&gt;@NA&lt;/D&gt;&lt;D xsi:type="xsd:double"&gt;3.871&lt;/D&gt;&lt;D xsi:type="xsd:double"&gt;3.918&lt;/D&gt;&lt;D xsi:type="xsd:double"&gt;3.868&lt;/D&gt;&lt;D xsi:type="xsd:double"&gt;3.831&lt;/D&gt;&lt;D xsi:type="xsd:double"&gt;3.867&lt;/D&gt;&lt;D xsi:type="xsd:string"&gt;@NA&lt;/D&gt;&lt;D xsi:type="xsd:string"&gt;@NA&lt;/D&gt;&lt;D xsi:type="xsd:double"&gt;3.876&lt;/D&gt;&lt;D xsi:type="xsd:double"&gt;3.901&lt;/D&gt;&lt;D xsi:type="xsd:double"&gt;3.884&lt;/D&gt;&lt;D xsi:type="xsd:double"&gt;3.892&lt;/D&gt;&lt;D xsi:type="xsd:double"&gt;3.861&lt;/D&gt;&lt;D xsi:type="xsd:string"&gt;@NA&lt;/D&gt;&lt;D xsi:type="xsd:string"&gt;@NA&lt;/D&gt;&lt;D xsi:type="xsd:double"&gt;3.853&lt;/D&gt;&lt;D xsi:type="xsd:double"&gt;3.797&lt;/D&gt;&lt;D xsi:type="xsd:double"&gt;3.802&lt;/D&gt;&lt;D xsi:type="xsd:double"&gt;3.795&lt;/D&gt;&lt;D xsi:type="xsd:double"&gt;3.779&lt;/D&gt;&lt;D xsi:type="xsd:string"&gt;@NA&lt;/D&gt;&lt;D xsi:type="xsd:string"&gt;@NA&lt;/D&gt;&lt;D xsi:type="xsd:double"&gt;3.86&lt;/D&gt;&lt;D xsi:type="xsd:double"&gt;3.905&lt;/D&gt;&lt;D xsi:type="xsd:double"&gt;3.94&lt;/D&gt;&lt;D xsi:type="xsd:double"&gt;3.812&lt;/D&gt;&lt;D xsi:type="xsd:string"&gt;@NA&lt;/D&gt;&lt;/FQL&gt;&lt;FQL&gt;&lt;Q&gt;^PSETCAL(SEVENDAY);NO_REPEAT_F(SPEC_ID_DATA('TRYGR20Y-FDS:FG_YIELD(,'YTM')','45397','45758',D,NONE,NONE,2))&lt;/Q&gt;&lt;R&gt;362&lt;/R&gt;&lt;C&gt;1&lt;/C&gt;&lt;D xsi:type="xsd:double"&gt;3.881&lt;/D&gt;&lt;D xsi:type="xsd:double"&gt;3.953&lt;/D&gt;&lt;D xsi:type="xsd:double"&gt;3.916&lt;/D&gt;&lt;D xsi:type="xsd:double"&gt;3.911&lt;/D&gt;&lt;D xsi:type="xsd:double"&gt;3.937&lt;/D&gt;&lt;D xsi:type="xsd:string"&gt;@NA&lt;/D&gt;&lt;D xsi:type="xsd:string"&gt;@NA&lt;/D&gt;&lt;D xsi:type="xsd:double"&gt;3.932&lt;/D&gt;&lt;D xsi:type="xsd:double"&gt;3.954&lt;/D&gt;&lt;D xsi:type="xsd:double"&gt;4.028&lt;/D&gt;&lt;D xsi:type="xsd:double"&gt;4.064&lt;/D&gt;&lt;D xsi:type="xsd:double"&gt;3.956&lt;/D&gt;&lt;D xsi:type="xsd:string"&gt;@NA&lt;/D&gt;&lt;D xsi:type="xsd:string"&gt;@NA&lt;/D&gt;&lt;D xsi:type="xsd:double"&gt;3.912&lt;/D&gt;&lt;D xsi:type="xsd:double"&gt;3.943&lt;/D&gt;&lt;D xsi:type="xsd:double"&gt;3.934&lt;/D&gt;&lt;D xsi:type="xsd:double"&gt;3.877&lt;/D&gt;&lt;D xsi:type="xsd:double"&gt;3.789&lt;/D&gt;&lt;D xsi:type="xsd:string"&gt;@NA&lt;/D&gt;&lt;D xsi:type="xsd:string"&gt;@NA&lt;/D&gt;&lt;D xsi:type="xsd:double"&gt;3.796&lt;/D&gt;&lt;D xsi:type="xsd:double"&gt;3.797&lt;/D&gt;&lt;D xsi:type="xsd:double"&gt;3.811&lt;/D&gt;&lt;D xsi:type="xsd:double"&gt;3.853&lt;/D&gt;&lt;D xsi:type="xsd:double"&gt;3.843&lt;/D&gt;&lt;D xsi:type="xsd:string"&gt;@NA&lt;/D&gt;&lt;D xsi:type="xsd:string"&gt;@NA&lt;/D&gt;&lt;D xsi:type="xsd:double"&gt;3.833&lt;/D&gt;&lt;D xsi:type="xsd:double"&gt;3.87&lt;/D&gt;&lt;D xsi:type="xsd:double"&gt;3.761&lt;/D&gt;&lt;D xsi:type="xsd:double"&gt;3.768&lt;/D&gt;&lt;D xsi:type="xsd:double"&gt;3.82&lt;/D&gt;&lt;D xsi:type="xsd:string"&gt;@NA&lt;/D&gt;&lt;D xsi:type="xsd:string"&gt;@NA&lt;/D&gt;&lt;D xsi:type="xsd:double"&gt;3.814&lt;/D&gt;&lt;D xsi:type="xsd:double"&gt;3.832&lt;/D&gt;&lt;D xsi:type="xsd:double"&gt;3.83&lt;/D&gt;&lt;D xsi:type="xsd:double"&gt;3.879&lt;/D&gt;&lt;D xsi:type="xsd:double"&gt;3.906&lt;/D&gt;&lt;D xsi:type="xsd:string"&gt;@NA&lt;/D&gt;&lt;D xsi:type="xsd:string"&gt;@NA&lt;/D&gt;&lt;D xsi:type="xsd:double"&gt;3.882&lt;/D&gt;&lt;D xsi:type="xsd:double"&gt;3.862&lt;/D&gt;&lt;D xsi:type="xsd:double"&gt;3.926&lt;/D&gt;&lt;D xsi:type="xsd:double"&gt;3.981&lt;/D&gt;&lt;D xsi:type="xsd:double"&gt;3.944&lt;/D&gt;&lt;D xsi:type="xsd:string"&gt;@NA&lt;/D&gt;&lt;D xsi:type="xsd:string"&gt;@NA&lt;/D&gt;&lt;D xsi:type="xsd:double"&gt;3.944&lt;/D&gt;&lt;D xsi:type="xsd:double"&gt;3.884&lt;/D&gt;&lt;D xsi:type="xsd:double"&gt;3.877&lt;/D&gt;&lt;D xsi:type="xsd:double"&gt;3.925&lt;/D&gt;&lt;D xsi:type="xsd:double"&gt;3.992&lt;/D&gt;&lt;D xsi:type="xsd:string"&gt;@NA&lt;/D&gt;&lt;D xsi:type="xsd:string"&gt;@NA&lt;/D&gt;&lt;D xsi:type="xsd:double"&gt;4.097&lt;/D&gt;&lt;D xsi:type="xsd:double"&gt;4.106&lt;/D&gt;&lt;D xsi:type="xsd:double"&gt;4.056&lt;/D&gt;&lt;D xsi:type="xsd:double"&gt;3.986&lt;/D&gt;&lt;D xsi:type="xsd:double"&gt;4.024&lt;/D&gt;&lt;D xsi:type="xsd:string"&gt;@NA&lt;/D&gt;&lt;D xsi:type="xsd:string"&gt;@NA&lt;/D&gt;&lt;D xsi:type="xsd:double"&gt;4.009&lt;/D&gt;&lt;D xsi:type="xsd:double"&gt;3.951&lt;/D&gt;&lt;D xsi:type="xsd:double"&gt;3.98&lt;/D&gt;&lt;D xsi:type="xsd:double"&gt;4.002&lt;/D&gt;&lt;D xsi:type="xsd:double"&gt;3.943&lt;/D&gt;&lt;D xsi:type="xsd:string"&gt;@NA&lt;/D&gt;&lt;D xsi:type="xsd:string"&gt;@NA&lt;/D&gt;&lt;D xsi:type="xsd:double"&gt;3.964&lt;/D&gt;&lt;D xsi:type="xsd:double"&gt;3.968&lt;/D&gt;&lt;D xsi:type="xsd:double"&gt;3.986&lt;/D&gt;&lt;D xsi:type="xsd:double"&gt;4.066&lt;/D&gt;&lt;D xsi:type="xsd:double"&gt;4.096&lt;/D&gt;&lt;D xsi:type="xsd:string"&gt;@NA&lt;/D&gt;&lt;D xsi:type="xsd:string"&gt;@NA&lt;/D&gt;&lt;D xsi:type="xsd:double"&gt;4.093&lt;/D&gt;&lt;D xsi:type="xsd:double"&gt;4.115&lt;/D&gt;&lt;D xsi:type="xsd:double"&gt;4.021&lt;/D&gt;&lt;D xsi:type="xsd:double"&gt;4.027&lt;/D&gt;&lt;D xsi:type="xsd:double"&gt;3.979&lt;/D&gt;&lt;D xsi:type="xsd:string"&gt;@NA&lt;/D&gt;&lt;D xsi:type="xsd:string"&gt;@NA&lt;/D&gt;&lt;D xsi:type="xsd:double"&gt;3.936&lt;/D&gt;&lt;D xsi:type="xsd:double"&gt;3.973&lt;/D&gt;&lt;D xsi:type="xsd:double"&gt;3.898&lt;/D&gt;&lt;D xsi:type="xsd:double"&gt;3.875&lt;/D&gt;&lt;D xsi:type="xsd:double"&gt;3.86&lt;/D&gt;&lt;D xsi:type="xsd:string"&gt;@NA&lt;/D&gt;&lt;D xsi:type="xsd:string"&gt;@NA&lt;/D&gt;&lt;D xsi:type="xsd:double"&gt;3.829&lt;/D&gt;&lt;D xsi:type="xsd:double"&gt;3.796&lt;/D&gt;&lt;D xsi:type="xsd:double"&gt;3.782&lt;/D&gt;&lt;D xsi:type="xsd:double"&gt;3.776&lt;/D&gt;&lt;D xsi:type="xsd:double"&gt;3.819&lt;/D&gt;&lt;D xsi:type="xsd:string"&gt;@NA&lt;/D&gt;&lt;D xsi:type="xsd:string"&gt;@NA&lt;/D&gt;&lt;D xsi:type="xsd:double"&gt;3.8&lt;/D&gt;&lt;D xsi:type="xsd:double"&gt;3.831&lt;/D&gt;&lt;D xsi:type="xsd:double"&gt;3.859&lt;/D&gt;&lt;D xsi:type="xsd:double"&gt;3.862&lt;/D&gt;&lt;D xsi:type="xsd:double"&gt;3.852&lt;/D&gt;&lt;D xsi:type="xsd:string"&gt;@NA&lt;/D&gt;&lt;D xsi:type="xsd:string"&gt;@NA&lt;/D&gt;&lt;D xsi:type="xsd:double"&gt;3.8&lt;/D&gt;&lt;D xsi:type="xsd:double"&gt;3.782&lt;/D&gt;&lt;D xsi:type="xsd:double"&gt;3.753&lt;/D&gt;&lt;D xsi:type="xsd:double"&gt;3.752&lt;/D&gt;&lt;D xsi:type="xsd:double"&gt;3.715&lt;/D&gt;&lt;D xsi:type="xsd:string"&gt;@NA&lt;/D&gt;&lt;D xsi:type="xsd:string"&gt;@NA&lt;/D&gt;&lt;D xsi:type="xsd:double"&gt;3.691&lt;/D&gt;&lt;D xsi:type="xsd:double"&gt;3.74&lt;/D&gt;&lt;D xsi:type="xsd:double"&gt;3.789&lt;/D&gt;&lt;D xsi:type="xsd:double"&gt;3.748&lt;/D&gt;&lt;D xsi:type="xsd:double"&gt;3.734&lt;/D&gt;&lt;D xsi:type="xsd:string"&gt;@NA&lt;/D&gt;&lt;D xsi:type="xsd:string"&gt;@NA&lt;/D&gt;&lt;D xsi:type="xsd:double"&gt;3.755&lt;/D&gt;&lt;D xsi:type="xsd:double"&gt;3.696&lt;/D&gt;&lt;D xsi:type="xsd:double"&gt;3.692&lt;/D&gt;&lt;D xsi:type="xsd:double"&gt;3.732&lt;/D&gt;&lt;D xsi:type="xsd:double"&gt;3.735&lt;/D&gt;&lt;D xsi:type="xsd:string"&gt;@NA&lt;/D&gt;&lt;D xsi:type="xsd:string"&gt;@NA&lt;/D&gt;&lt;D xsi:type="xsd:double"&gt;3.74&lt;/D&gt;&lt;D xsi:type="xsd:double"&gt;3.715&lt;/D&gt;&lt;D xsi:type="xsd:double"&gt;3.704&lt;/D&gt;&lt;D xsi:type="xsd:double"&gt;3.719&lt;/D&gt;&lt;D xsi:type="xsd:double"&gt;3.735&lt;/D&gt;&lt;D xsi:type="xsd:string"&gt;@NA&lt;/D&gt;&lt;D xsi:type="xsd:string"&gt;@NA&lt;/D&gt;&lt;D xsi:type="xsd:double"&gt;3.708&lt;/D&gt;&lt;D xsi:type="xsd:double"&gt;3.79&lt;/D&gt;&lt;D xsi:type="xsd:double"&gt;3.749&lt;/D&gt;&lt;D xsi:type="xsd:double"&gt;3.748&lt;/D&gt;&lt;D xsi:type="xsd:double"&gt;3.763&lt;/D&gt;&lt;D xsi:type="xsd:string"&gt;@NA&lt;/D&gt;&lt;D xsi:type="xsd:string"&gt;@NA&lt;/D&gt;&lt;D xsi:type="xsd:double"&gt;3.82&lt;/D&gt;&lt;D xsi:type="xsd:double"&gt;3.775&lt;/D&gt;&lt;D xsi:type="xsd:double"&gt;3.697&lt;/D&gt;&lt;D xsi:type="xsd:double"&gt;3.669&lt;/D&gt;&lt;D xsi:type="xsd:double"&gt;3.698&lt;/D&gt;&lt;D xsi:type="xsd:string"&gt;@NA&lt;/D&gt;&lt;D xsi:type="xsd:string"&gt;@NA&lt;/D&gt;&lt;D xsi:type="xsd:double"&gt;3.688&lt;/D&gt;&lt;D xsi:type="xsd:double"&gt;3.666&lt;/D&gt;&lt;D xsi:type="xsd:double"&gt;3.619&lt;/D&gt;&lt;D xsi:type="xsd:double"&gt;3.642&lt;/D&gt;&lt;D xsi:type="xsd:double"&gt;3.632&lt;/D&gt;&lt;D xsi:type="xsd:string"&gt;@NA&lt;/D&gt;&lt;D xsi:type="xsd:string"&gt;@NA&lt;/D&gt;&lt;D xsi:type="xsd:double"&gt;3.616&lt;/D&gt;&lt;D xsi:type="xsd:string"&gt;@NA&lt;/D&gt;&lt;D xsi:type="xsd:double"&gt;3.654&lt;/D&gt;&lt;D xsi:type="xsd:double"&gt;3.686&lt;/D&gt;&lt;D xsi:type="xsd:double"&gt;3.695&lt;/D&gt;&lt;D xsi:type="xsd:string"&gt;@NA&lt;/D&gt;&lt;D xsi:type="xsd:string"&gt;@NA&lt;/D&gt;&lt;D xsi:type="xsd:double"&gt;3.718&lt;/D&gt;&lt;D xsi:type="xsd:double"&gt;3.697&lt;/D&gt;&lt;D xsi:type="xsd:double"&gt;3.672&lt;/D&gt;&lt;D xsi:type="xsd:double"&gt;3.65&lt;/D&gt;&lt;D xsi:type="xsd:double"&gt;3.629&lt;/D&gt;&lt;D xsi:type="xsd:string"&gt;@NA&lt;/D&gt;&lt;D xsi:type="xsd:string"&gt;@NA&lt;/D&gt;&lt;D xsi:type="xsd:double"&gt;3.638&lt;/D&gt;&lt;D xsi:type="xsd:double"&gt;3.55&lt;/D&gt;&lt;D xsi:type="xsd:double"&gt;3.619&lt;/D&gt;&lt;D xsi:type="xsd:double"&gt;3.638&lt;/D&gt;&lt;D xsi:type="xsd:double"&gt;3.642&lt;/D&gt;&lt;D xsi:type="xsd:string"&gt;@NA&lt;/D&gt;&lt;D xsi:type="xsd:string"&gt;@NA&lt;/D&gt;&lt;D xsi:type="xsd:double"&gt;3.668&lt;/D&gt;&lt;D xsi:type="xsd:double"&gt;3.678&lt;/D&gt;&lt;D xsi:type="xsd:double"&gt;3.664&lt;/D&gt;&lt;D xsi:type="xsd:double"&gt;3.656&lt;/D&gt;&lt;D xsi:type="xsd:double"&gt;3.684&lt;/D&gt;&lt;D xsi:type="xsd:string"&gt;@NA&lt;/D&gt;&lt;D xsi:type="xsd:string"&gt;@NA&lt;/D&gt;&lt;D xsi:type="xsd:double"&gt;3.657&lt;/D&gt;&lt;D xsi:type="xsd:double"&gt;3.605&lt;/D&gt;&lt;D xsi:type="xsd:double"&gt;3.549&lt;/D&gt;&lt;D xsi:type="xsd:double"&gt;3.565&lt;/D&gt;&lt;D xsi:type="xsd:double"&gt;3.549&lt;/D&gt;&lt;D xsi:type="xsd:string"&gt;@NA&lt;/D&gt;&lt;D xsi:type="xsd:string"&gt;@NA&lt;/D&gt;&lt;D xsi:type="xsd:double"&gt;3.655&lt;/D&gt;&lt;D xsi:type="xsd:double"&gt;3.675&lt;/D&gt;&lt;D xsi:type="xsd:double"&gt;3.704&lt;/D&gt;&lt;D xsi:type="xsd:double"&gt;3.634&lt;/D&gt;&lt;D xsi:type="xsd:double"&gt;3.674&lt;/D&gt;&lt;D xsi:type="xsd:string"&gt;@NA&lt;/D&gt;&lt;D xsi:type="xsd:string"&gt;@NA&lt;/D&gt;&lt;D xsi:type="xs</t>
        </r>
      </text>
    </comment>
    <comment ref="A29" authorId="0" shapeId="0" xr:uid="{6F5499F4-576E-4112-962F-4D68247E3502}">
      <text>
        <r>
          <rPr>
            <b/>
            <sz val="9"/>
            <color indexed="81"/>
            <rFont val="Tahoma"/>
            <family val="2"/>
          </rPr>
          <t>d:double"&gt;3.646&lt;/D&gt;&lt;D xsi:type="xsd:double"&gt;3.71&lt;/D&gt;&lt;D xsi:type="xsd:double"&gt;3.733&lt;/D&gt;&lt;D xsi:type="xsd:double"&gt;3.797&lt;/D&gt;&lt;D xsi:type="xsd:double"&gt;3.761&lt;/D&gt;&lt;D xsi:type="xsd:string"&gt;@NA&lt;/D&gt;&lt;D xsi:type="xsd:string"&gt;@NA&lt;/D&gt;&lt;D xsi:type="xsd:double"&gt;3.756&lt;/D&gt;&lt;D xsi:type="xsd:double"&gt;3.733&lt;/D&gt;&lt;D xsi:type="xsd:double"&gt;3.778&lt;/D&gt;&lt;D xsi:type="xsd:double"&gt;3.789&lt;/D&gt;&lt;D xsi:type="xsd:double"&gt;3.745&lt;/D&gt;&lt;D xsi:type="xsd:string"&gt;@NA&lt;/D&gt;&lt;D xsi:type="xsd:string"&gt;@NA&lt;/D&gt;&lt;D xsi:type="xsd:double"&gt;3.69&lt;/D&gt;&lt;D xsi:type="xsd:double"&gt;3.673&lt;/D&gt;&lt;D xsi:type="xsd:double"&gt;3.693&lt;/D&gt;&lt;D xsi:type="xsd:double"&gt;3.671&lt;/D&gt;&lt;D xsi:type="xsd:double"&gt;3.657&lt;/D&gt;&lt;D xsi:type="xsd:string"&gt;@NA&lt;/D&gt;&lt;D xsi:type="xsd:string"&gt;@NA&lt;/D&gt;&lt;D xsi:type="xsd:double"&gt;3.706&lt;/D&gt;&lt;D xsi:type="xsd:double"&gt;3.677&lt;/D&gt;&lt;D xsi:type="xsd:double"&gt;3.692&lt;/D&gt;&lt;D xsi:type="xsd:double"&gt;3.633&lt;/D&gt;&lt;D xsi:type="xsd:double"&gt;3.617&lt;/D&gt;&lt;D xsi:type="xsd:string"&gt;@NA&lt;/D&gt;&lt;D xsi:type="xsd:string"&gt;@NA&lt;/D&gt;&lt;D xsi:type="xsd:double"&gt;3.569&lt;/D&gt;&lt;D xsi:type="xsd:double"&gt;3.55&lt;/D&gt;&lt;D xsi:type="xsd:double"&gt;3.52&lt;/D&gt;&lt;D xsi:type="xsd:double"&gt;3.46&lt;/D&gt;&lt;D xsi:type="xsd:double"&gt;3.429&lt;/D&gt;&lt;D xsi:type="xsd:string"&gt;@NA&lt;/D&gt;&lt;D xsi:type="xsd:string"&gt;@NA&lt;/D&gt;&lt;D xsi:type="xsd:double"&gt;3.394&lt;/D&gt;&lt;D xsi:type="xsd:double"&gt;3.386&lt;/D&gt;&lt;D xsi:type="xsd:string"&gt;@NA&lt;/D&gt;&lt;D xsi:type="xsd:double"&gt;3.354&lt;/D&gt;&lt;D xsi:type="xsd:double"&gt;3.34&lt;/D&gt;&lt;D xsi:type="xsd:string"&gt;@NA&lt;/D&gt;&lt;D xsi:type="xsd:string"&gt;@NA&lt;/D&gt;&lt;D xsi:type="xsd:double"&gt;3.342&lt;/D&gt;&lt;D xsi:type="xsd:double"&gt;3.373&lt;/D&gt;&lt;D xsi:type="xsd:double"&gt;3.361&lt;/D&gt;&lt;D xsi:type="xsd:double"&gt;3.436&lt;/D&gt;&lt;D xsi:type="xsd:double"&gt;3.5&lt;/D&gt;&lt;D xsi:type="xsd:string"&gt;@NA&lt;/D&gt;&lt;D xsi:type="xsd:string"&gt;@NA&lt;/D&gt;&lt;D xsi:type="xsd:double"&gt;3.507&lt;/D&gt;&lt;D xsi:type="xsd:double"&gt;3.519&lt;/D&gt;&lt;D xsi:type="xsd:double"&gt;3.534&lt;/D&gt;&lt;D xsi:type="xsd:double"&gt;3.605&lt;/D&gt;&lt;D xsi:type="xsd:double"&gt;3.602&lt;/D&gt;&lt;D xsi:type="xsd:string"&gt;@NA&lt;/D&gt;&lt;D xsi:type="xsd:string"&gt;@NA&lt;/D&gt;&lt;D xsi:type="xsd:double"&gt;3.617&lt;/D&gt;&lt;D xsi:type="xsd:string"&gt;@NA&lt;/D&gt;&lt;D xsi:type="xsd:string"&gt;@NA&lt;/D&gt;&lt;D xsi:type="xsd:string"&gt;@NA&lt;/D&gt;&lt;D xsi:type="xsd:double"&gt;3.679&lt;/D&gt;&lt;D xsi:type="xsd:string"&gt;@NA&lt;/D&gt;&lt;D xsi:type="xsd:string"&gt;@NA&lt;/D&gt;&lt;D xsi:type="xsd:double"&gt;3.716&lt;/D&gt;&lt;D xsi:type="xsd:string"&gt;@NA&lt;/D&gt;&lt;D xsi:type="xsd:string"&gt;@NA&lt;/D&gt;&lt;D xsi:type="xsd:double"&gt;3.684&lt;/D&gt;&lt;D xsi:type="xsd:double"&gt;3.685&lt;/D&gt;&lt;D xsi:type="xsd:string"&gt;@NA&lt;/D&gt;&lt;D xsi:type="xsd:string"&gt;@NA&lt;/D&gt;&lt;D xsi:type="xsd:double"&gt;3.708&lt;/D&gt;&lt;D xsi:type="xsd:double"&gt;3.717&lt;/D&gt;&lt;D xsi:type="xsd:double"&gt;3.786&lt;/D&gt;&lt;D xsi:type="xsd:double"&gt;3.793&lt;/D&gt;&lt;D xsi:type="xsd:double"&gt;3.857&lt;/D&gt;&lt;D xsi:type="xsd:string"&gt;@NA&lt;/D&gt;&lt;D xsi:type="xsd:string"&gt;@NA&lt;/D&gt;&lt;D xsi:type="xsd:double"&gt;3.922&lt;/D&gt;&lt;D xsi:type="xsd:double"&gt;3.906&lt;/D&gt;&lt;D xsi:type="xsd:double"&gt;3.799&lt;/D&gt;&lt;D xsi:type="xsd:double"&gt;3.829&lt;/D&gt;&lt;D xsi:type="xsd:double"&gt;3.738&lt;/D&gt;&lt;D xsi:type="xsd:string"&gt;@NA&lt;/D&gt;&lt;D xsi:type="xsd:string"&gt;@NA&lt;/D&gt;&lt;D xsi:type="xsd:double"&gt;3.745&lt;/D&gt;&lt;D xsi:type="xsd:double"&gt;3.732&lt;/D&gt;&lt;D xsi:type="xsd:double"&gt;3.672&lt;/D&gt;&lt;D xsi:type="xsd:double"&gt;3.75&lt;/D&gt;&lt;D xsi:type="xsd:double"&gt;3.736&lt;/D&gt;&lt;D xsi:type="xsd:string"&gt;@NA&lt;/D&gt;&lt;D xsi:type="xsd:string"&gt;@NA&lt;/D&gt;&lt;D xsi:type="xsd:double"&gt;3.712&lt;/D&gt;&lt;D xsi:type="xsd:double"&gt;3.724&lt;/D&gt;&lt;D xsi:type="xsd:double"&gt;3.719&lt;/D&gt;&lt;D xsi:type="xsd:double"&gt;3.671&lt;/D&gt;&lt;D xsi:type="xsd:string"&gt;@NA&lt;/D&gt;&lt;D xsi:type="xsd:string"&gt;@NA&lt;/D&gt;&lt;D xsi:type="xsd:string"&gt;@NA&lt;/D&gt;&lt;D xsi:type="xsd:double"&gt;3.589&lt;/D&gt;&lt;D xsi:type="xsd:double"&gt;3.622&lt;/D&gt;&lt;D xsi:type="xsd:double"&gt;3.548&lt;/D&gt;&lt;D xsi:type="xsd:double"&gt;3.565&lt;/D&gt;&lt;D xsi:type="xsd:double"&gt;3.606&lt;/D&gt;&lt;D xsi:type="xsd:string"&gt;@NA&lt;/D&gt;&lt;D xsi:type="xsd:string"&gt;@NA&lt;/D&gt;&lt;D xsi:type="xsd:double"&gt;3.593&lt;/D&gt;&lt;D xsi:type="xsd:double"&gt;3.651&lt;/D&gt;&lt;D xsi:type="xsd:double"&gt;3.701&lt;/D&gt;&lt;D xsi:type="xsd:double"&gt;3.637&lt;/D&gt;&lt;D xsi:type="xsd:double"&gt;3.667&lt;/D&gt;&lt;D xsi:type="xsd:string"&gt;@NA&lt;/D&gt;&lt;D xsi:type="xsd:string"&gt;@NA&lt;/D&gt;&lt;D xsi:type="xsd:double"&gt;3.703&lt;/D&gt;&lt;D xsi:type="xsd:double"&gt;3.692&lt;/D&gt;&lt;D xsi:type="xsd:double"&gt;3.776&lt;/D&gt;&lt;D xsi:type="xsd:double"&gt;3.865&lt;/D&gt;&lt;D xsi:type="xsd:double"&gt;3.805&lt;/D&gt;&lt;D xsi:type="xsd:string"&gt;@NA&lt;/D&gt;&lt;D xsi:type="xsd:string"&gt;@NA&lt;/D&gt;&lt;D xsi:type="xsd:double"&gt;3.817&lt;/D&gt;&lt;D xsi:type="xsd:double"&gt;3.682&lt;/D&gt;&lt;D xsi:type="xsd:double"&gt;3.66&lt;/D&gt;&lt;D xsi:type="xsd:double"&gt;3.678&lt;/D&gt;&lt;D xsi:type="xsd:double"&gt;3.646&lt;/D&gt;&lt;D xsi:type="xsd:string"&gt;@NA&lt;/D&gt;&lt;D xsi:type="xsd:string"&gt;@NA&lt;/D&gt;&lt;D xsi:type="xsd:double"&gt;3.719&lt;/D&gt;&lt;D xsi:type="xsd:double"&gt;3.754&lt;/D&gt;&lt;D xsi:type="xsd:double"&gt;3.957&lt;/D&gt;&lt;D xsi:type="xsd:double"&gt;4.044&lt;/D&gt;&lt;D xsi:type="xsd:double"&gt;4.028&lt;/D&gt;&lt;D xsi:type="xsd:string"&gt;@NA&lt;/D&gt;&lt;D xsi:type="xsd:string"&gt;@NA&lt;/D&gt;&lt;D xsi:type="xsd:double"&gt;4.062&lt;/D&gt;&lt;D xsi:type="xsd:double"&gt;4.085&lt;/D&gt;&lt;D xsi:type="xsd:double"&gt;4.128&lt;/D&gt;&lt;D xsi:type="xsd:double"&gt;4.166&lt;/D&gt;&lt;D xsi:type="xsd:double"&gt;4.148&lt;/D&gt;&lt;D xsi:type="xsd:string"&gt;@NA&lt;/D&gt;&lt;D xsi:type="xsd:string"&gt;@NA&lt;/D&gt;&lt;D xsi:type="xsd:double"&gt;4.032&lt;/D&gt;&lt;D xsi:type="xsd:double"&gt;4.082&lt;/D&gt;&lt;D xsi:type="xsd:double"&gt;4.032&lt;/D&gt;&lt;D xsi:type="xsd:double"&gt;3.99&lt;/D&gt;&lt;D xsi:type="xsd:double"&gt;4.021&lt;/D&gt;&lt;D xsi:type="xsd:string"&gt;@NA&lt;/D&gt;&lt;D xsi:type="xsd:string"&gt;@NA&lt;/D&gt;&lt;D xsi:type="xsd:double"&gt;4.025&lt;/D&gt;&lt;D xsi:type="xsd:double"&gt;4.057&lt;/D&gt;&lt;D xsi:type="xsd:double"&gt;4.036&lt;/D&gt;&lt;D xsi:type="xsd:double"&gt;4.048&lt;/D&gt;&lt;D xsi:type="xsd:double"&gt;4.019&lt;/D&gt;&lt;D xsi:type="xsd:string"&gt;@NA&lt;/D&gt;&lt;D xsi:type="xsd:string"&gt;@NA&lt;/D&gt;&lt;D xsi:type="xsd:double"&gt;4.019&lt;/D&gt;&lt;D xsi:type="xsd:double"&gt;3.97&lt;/D&gt;&lt;D xsi:type="xsd:double"&gt;3.974&lt;/D&gt;&lt;D xsi:type="xsd:double"&gt;3.976&lt;/D&gt;&lt;D xsi:type="xsd:double"&gt;3.955&lt;/D&gt;&lt;D xsi:type="xsd:string"&gt;@NA&lt;/D&gt;&lt;D xsi:type="xsd:string"&gt;@NA&lt;/D&gt;&lt;D xsi:type="xsd:double"&gt;4.026&lt;/D&gt;&lt;D xsi:type="xsd:double"&gt;4.05&lt;/D&gt;&lt;D xsi:type="xsd:double"&gt;4.101&lt;/D&gt;&lt;D xsi:type="xsd:double"&gt;3.974&lt;/D&gt;&lt;D xsi:type="xsd:string"&gt;@NA&lt;/D&gt;&lt;/FQL&gt;&lt;FQL&gt;&lt;Q&gt;^PSETCAL(SEVENDAY);NO_REPEAT_F(SPEC_ID_DATA('TRYGR3Y-FDS:FG_YIELD(,'YTM')','45397','45758',D,NONE,NONE,2))&lt;/Q&gt;&lt;R&gt;362&lt;/R&gt;&lt;C&gt;1&lt;/C&gt;&lt;D xsi:type="xsd:double"&gt;2.8&lt;/D&gt;&lt;D xsi:type="xsd:double"&gt;2.85&lt;/D&gt;&lt;D xsi:type="xsd:double"&gt;2.88&lt;/D&gt;&lt;D xsi:type="xsd:string"&gt;@NA&lt;/D&gt;&lt;D xsi:type="xsd:double"&gt;2.91&lt;/D&gt;&lt;D xsi:type="xsd:string"&gt;@NA&lt;/D&gt;&lt;D xsi:type="xsd:string"&gt;@NA&lt;/D&gt;&lt;D xsi:type="xsd:double"&gt;3.01&lt;/D&gt;&lt;D xsi:type="xsd:double"&gt;2.99&lt;/D&gt;&lt;D xsi:type="xsd:double"&gt;3&lt;/D&gt;&lt;D xsi:type="xsd:double"&gt;3.05&lt;/D&gt;&lt;D xsi:type="xsd:double"&gt;3.09&lt;/D&gt;&lt;D xsi:type="xsd:string"&gt;@NA&lt;/D&gt;&lt;D xsi:type="xsd:string"&gt;@NA&lt;/D&gt;&lt;D xsi:type="xsd:double"&gt;2.99&lt;/D&gt;&lt;D xsi:type="xsd:double"&gt;2.97&lt;/D&gt;&lt;D xsi:type="xsd:double"&gt;3&lt;/D&gt;&lt;D xsi:type="xsd:double"&gt;2.95&lt;/D&gt;&lt;D xsi:type="xsd:string"&gt;@NA&lt;/D&gt;&lt;D xsi:type="xsd:string"&gt;@NA&lt;/D&gt;&lt;D xsi:type="xsd:string"&gt;@NA&lt;/D&gt;&lt;D xsi:type="xsd:string"&gt;@NA&lt;/D&gt;&lt;D xsi:type="xsd:string"&gt;@NA&lt;/D&gt;&lt;D xsi:type="xsd:double"&gt;2.91&lt;/D&gt;&lt;D xsi:type="xsd:double"&gt;2.95&lt;/D&gt;&lt;D xsi:type="xsd:double"&gt;2.91&lt;/D&gt;&lt;D xsi:type="xsd:string"&gt;@NA&lt;/D&gt;&lt;D xsi:type="xsd:string"&gt;@NA&lt;/D&gt;&lt;D xsi:type="xsd:double"&gt;2.94&lt;/D&gt;&lt;D xsi:type="xsd:string"&gt;@NA&lt;/D&gt;&lt;D xsi:type="xsd:double"&gt;2.91&lt;/D&gt;&lt;D xsi:type="xsd:double"&gt;2.83&lt;/D&gt;&lt;D xsi:type="xsd:double"&gt;2.87&lt;/D&gt;&lt;D xsi:type="xsd:string"&gt;@NA&lt;/D&gt;&lt;D xsi:type="xsd:string"&gt;@NA&lt;/D&gt;&lt;D xsi:type="xsd:double"&gt;2.91&lt;/D&gt;&lt;D xsi:type="xsd:double"&gt;2.88&lt;/D&gt;&lt;D xsi:type="xsd:double"&gt;2.94&lt;/D&gt;&lt;D xsi:type="xsd:string"&gt;@NA&lt;/D&gt;&lt;D xsi:type="xsd:double"&gt;3.01&lt;/D&gt;&lt;D xsi:type="xsd:string"&gt;@NA&lt;/D&gt;&lt;D xsi:type="xsd:string"&gt;@NA&lt;/D&gt;&lt;D xsi:type="xsd:double"&gt;3.04&lt;/D&gt;&lt;D xsi:type="xsd:double"&gt;2.97&lt;/D&gt;&lt;D xsi:type="xsd:double"&gt;3&lt;/D&gt;&lt;D xsi:type="xsd:string"&gt;@NA&lt;/D&gt;&lt;D xsi:type="xsd:double"&gt;3.02&lt;/D&gt;&lt;D xsi:type="xsd:string"&gt;@NA&lt;/D&gt;&lt;D xsi:type="xsd:string"&gt;@NA&lt;/D&gt;&lt;D xsi:type="xsd:double"&gt;2.98&lt;/D&gt;&lt;D xsi:type="xsd:double"&gt;2.92&lt;/D&gt;&lt;D xsi:type="xsd:double"&gt;2.9&lt;/D&gt;&lt;D xsi:type="xsd:double"&gt;2.86&lt;/D&gt;&lt;D xsi:type="xsd:double"&gt;2.93&lt;/D&gt;&lt;D xsi:type="xsd:string"&gt;@NA&lt;/D&gt;&lt;D xsi:type="xsd:string"&gt;@NA&lt;/D&gt;&lt;D xsi:type="xsd:double"&gt;3&lt;/D&gt;&lt;D xsi:type="xsd:double"&gt;3.02&lt;/D&gt;&lt;D xsi:type="xsd:double"&gt;2.98&lt;/D&gt;&lt;D xsi:type="xsd:double"&gt;2.92&lt;/D&gt;&lt;D xsi:type="xsd:double"&gt;2.87&lt;/D&gt;&lt;D xsi:type="xsd:string"&gt;@NA&lt;/D&gt;&lt;D xsi:type="xsd:string"&gt;@NA&lt;/D&gt;&lt;D xsi:type="xsd:double"&gt;2.9&lt;/D&gt;&lt;D xsi:type="xsd:double"&gt;2.92&lt;/D&gt;&lt;D xsi:type="xsd:double"&gt;2.89&lt;/D&gt;&lt;D xsi:type="xsd:double"&gt;2.9&lt;/D&gt;&lt;D xsi:type="xsd:double"&gt;2.83&lt;/D&gt;&lt;D xsi:type="xsd:string"&gt;@NA&lt;/D&gt;&lt;D xsi:type="xsd:string"&gt;@NA&lt;/D&gt;&lt;D xsi:type="xsd:string"&gt;@NA&lt;/D&gt;&lt;D xsi:type="xsd:double"&gt;2.83&lt;/D&gt;&lt;D xsi:type="xsd:double"&gt;2.88&lt;/D&gt;&lt;D xsi:type="xsd:double"&gt;2.92&lt;/D&gt;&lt;D xsi:type="xsd:double"&gt;2.94&lt;/D&gt;&lt;D xsi:type="xsd:string"&gt;@NA&lt;/D&gt;&lt;D xsi:type="xsd:string"&gt;@NA&lt;/D&gt;&lt;D xsi:type="xsd:double"&gt;2.94&lt;/D&gt;&lt;D xsi:type="xsd:double"&gt;2.93&lt;/D&gt;&lt;D xsi:type="xsd:double"&gt;2.9&lt;/D&gt;&lt;D xsi:type="xsd:double"&gt;2.91&lt;/D&gt;&lt;D xsi:type="xsd:double"&gt;2.87&lt;/D&gt;&lt;D xsi:type="xsd:string"&gt;@NA&lt;/D&gt;&lt;D xsi:type="xsd:string"&gt;@NA&lt;/D&gt;&lt;D xsi:type="xsd:double"&gt;2.82&lt;/D&gt;&lt;D xsi:type="xsd:double"&gt;2.8&lt;/D&gt;&lt;D xsi:type="xsd:double"&gt;2.16&lt;/D&gt;&lt;D xsi:type="xsd:double"&gt;2.75&lt;/D&gt;&lt;D xsi:type="xsd:double"&gt;2.72&lt;/D&gt;&lt;D xsi:type="xsd:string"&gt;@NA&lt;/D&gt;&lt;D xsi:type="xsd:string"&gt;@NA&lt;/D&gt;&lt;D xsi:type="xsd:double"&gt;2.68&lt;/D&gt;&lt;D xsi:type="xsd:double"&gt;2.61&lt;/D&gt;&lt;D xsi:type="xsd:double"&gt;2.58&lt;/D&gt;&lt;D xsi:type="xsd:double"&gt;2.6&lt;/D&gt;&lt;D xsi:type="xsd:double"&gt;2.55&lt;/D&gt;&lt;D xsi:type="xsd:string"&gt;@NA&lt;/D&gt;&lt;D xsi:type="xsd:string"&gt;@NA&lt;/D&gt;&lt;D xsi:type="xsd:double"&gt;2.57&lt;/D&gt;&lt;D xsi:type="xsd:double"&gt;2.58&lt;/D&gt;&lt;D xsi:type="xsd:double"&gt;2.64&lt;/D&gt;&lt;D xsi:type="xsd:double"&gt;2.59&lt;/D&gt;&lt;D xsi:type="xsd:double"&gt;2.61&lt;/D&gt;&lt;D xsi:type="xsd:string"&gt;@NA&lt;/D&gt;&lt;D xsi:type="xsd:string"&gt;@NA&lt;/D&gt;&lt;D xsi:type="xsd:double"&gt;2.57&lt;/D&gt;&lt;D xsi:type="xsd:string"&gt;@NA&lt;/D&gt;&lt;D xsi:type="xsd:double"&gt;2.53&lt;/D&gt;&lt;D xsi:type="xsd:double"&gt;2.51&lt;/D&gt;&lt;D xsi:type="xsd:double"&gt;2.48&lt;/D&gt;&lt;D xsi:type="xsd:string"&gt;@NA&lt;/D&gt;&lt;D xsi:type="xsd:string"&gt;@NA&lt;/D&gt;&lt;D xsi:type="xsd:double"&gt;2.29&lt;/D&gt;&lt;D xsi:type="xsd:double"&gt;2.33&lt;/D&gt;&lt;D xsi:type="xsd:double"&gt;2.4&lt;/D&gt;&lt;D xsi:type="xsd:double"&gt;2.36&lt;/D&gt;&lt;D xsi:type="xsd:double"&gt;2.37&lt;/D&gt;&lt;D xsi:type="xsd:double"&gt;2.23&lt;/D&gt;&lt;D xsi:type="xsd:string"&gt;@NA&lt;/D&gt;&lt;D xsi:type="xsd:double"&gt;2.37&lt;/D&gt;&lt;D xsi:type="xsd:double"&gt;2.34&lt;/D&gt;&lt;D xsi:type="xsd:double"&gt;2.37&lt;/D&gt;&lt;D xsi:type="xsd:string"&gt;@NA&lt;/D&gt;&lt;D xsi:type="xsd:double"&gt;2.48&lt;/D&gt;&lt;D xsi:type="xsd:string"&gt;@NA&lt;/D&gt;&lt;D xsi:type="xsd:string"&gt;@NA&lt;/D&gt;&lt;D xsi:type="xsd:double"&gt;2.45&lt;/D&gt;&lt;D xsi:type="xsd:string"&gt;@NA&lt;/D&gt;&lt;D xsi:type="xsd:double"&gt;2.44&lt;/D&gt;&lt;D xsi:type="xsd:string"&gt;@NA&lt;/D&gt;&lt;D xsi:type="xsd:double"&gt;2.45&lt;/D&gt;&lt;D xsi:type="xsd:string"&gt;@NA&lt;/D&gt;&lt;D xsi:type="xsd:string"&gt;@NA&lt;/D&gt;&lt;D xsi:type="xsd:double"&gt;2.39&lt;/D&gt;&lt;D xsi:type="xsd:double"&gt;2.44&lt;/D&gt;&lt;D xsi:type="xsd:double"&gt;2.37&lt;/D&gt;&lt;D xsi:type="xsd:double"&gt;2.39&lt;/D&gt;&lt;D xsi:type="xsd:string"&gt;@NA&lt;/D&gt;&lt;D xsi:type="xsd:string"&gt;@NA&lt;/D&gt;&lt;D xsi:type="xsd:string"&gt;@NA&lt;/D&gt;&lt;D xsi:type="xsd:double"&gt;2.39&lt;/D&gt;&lt;D xsi:type="xsd:double"&gt;2.36&lt;/D&gt;&lt;D xsi:type="xsd:double"&gt;2.37&lt;/D&gt;&lt;D xsi:type="xsd:double"&gt;2.34&lt;/D&gt;&lt;D xsi:type="xsd:double"&gt;2.28&lt;/D&gt;&lt;D xsi:type="xsd:string"&gt;@NA&lt;/D&gt;&lt;D xsi:type="xsd:string"&gt;@NA&lt;/D&gt;&lt;D xsi:type="xsd:double"&gt;2.33&lt;/D&gt;&lt;D xsi:type="xsd:double"&gt;2.21&lt;/D&gt;&lt;D xsi:type="xsd:double"&gt;2.25&lt;/D&gt;&lt;D xsi:type="xsd:double"&gt;2.09&lt;/D&gt;&lt;D xsi:type="xsd:double"&gt;2.26&lt;/D&gt;&lt;D xsi:type="xsd:string"&gt;@NA&lt;/D&gt;&lt;D xsi:type="xsd:string"&gt;@NA&lt;/D&gt;&lt;D xsi:type="xsd:double"&gt;2.24&lt;/D&gt;&lt;D xsi:type="xsd:double"&gt;2.22&lt;/D&gt;&lt;D xsi:type="xsd:double"&gt;2.27&lt;/D&gt;&lt;D xsi:type="xsd:double"&gt;2.26&lt;/D&gt;&lt;D xsi:type="xsd:double"&gt;2.27&lt;/D&gt;&lt;D xsi:type="xsd:string"&gt;@NA&lt;/D&gt;&lt;D xsi:type="xsd:string"&gt;@NA&lt;/D&gt;&lt;D xsi:type="xsd:double"&gt;2.25&lt;/D&gt;&lt;D xsi:type="xsd:double"&gt;2.22&lt;/D&gt;&lt;D xsi:type="xsd:double"&gt;2.21&lt;/D&gt;&lt;D xsi:type="xsd:double"&gt;2.17&lt;/D&gt;&lt;D xsi:type="xsd:double"&gt;2.15&lt;/D&gt;&lt;D xsi:type="xsd:string"&gt;@NA&lt;/D&gt;&lt;D xsi:type="xsd:string"&gt;@NA&lt;/D&gt;&lt;D xsi:type="xsd:double"&gt;2.21&lt;/D&gt;&lt;D xsi:type="xsd:double"&gt;2.19&lt;/D&gt;&lt;D xsi:type="xsd:double"&gt;2.15&lt;/D&gt;&lt;D xsi:type="xsd:double"&gt;2.13&lt;/D&gt;&lt;D xsi:type="xsd:double"&gt;2.19&lt;/D&gt;&lt;D xsi:type="xsd:string"&gt;@NA&lt;/D&gt;&lt;D xsi:type="xsd:string"&gt;@NA&lt;/D&gt;&lt;D xsi:type="xsd:double"&gt;2.16&lt;/D&gt;&lt;D xsi:type="xsd:double"&gt;2.23&lt;/D&gt;&lt;D xsi:type="xsd:double"&gt;2.21&lt;/D&gt;&lt;D xsi:type="xsd:double"&gt;2.26&lt;/D&gt;&lt;D xsi:type="xsd:string"&gt;@NA&lt;/D&gt;&lt;D xsi:type="xsd:double"&gt;2.05&lt;/D&gt;&lt;D xsi:type="xsd:string"&gt;@NA&lt;/D&gt;&lt;D xsi:type="xsd:double"&gt;2.29&lt;/D&gt;&lt;D xsi:type="xsd:double"&gt;2.23&lt;/D&gt;&lt;D xsi:type="xsd:double"&gt;2.24&lt;/D&gt;&lt;D xsi:type="xsd:double"&gt;2.19&lt;/D&gt;&lt;D xsi:type="xsd:double"&gt;2.21&lt;/D&gt;&lt;D xsi:type="xsd:string"&gt;@NA&lt;/D&gt;&lt;D xsi:type="xsd:string"&gt;@NA&lt;/D&gt;&lt;D xsi:type="xsd:double"&gt;2.15&lt;/D&gt;&lt;D xsi:type="xsd:double"&gt;2.3&lt;/D&gt;&lt;D xsi:type="xsd:double"&gt;2.13&lt;/D&gt;&lt;D xsi:type="xsd:double"&gt;2.09&lt;/D&gt;&lt;D xsi:type="xsd:double"&gt;2.07&lt;/D&gt;&lt;D xsi:type="xsd:string"&gt;@NA&lt;/D&gt;&lt;D xsi:type="xsd:string"&gt;@NA&lt;/D&gt;&lt;D xsi:type="xsd:string"&gt;@NA&lt;/D&gt;&lt;D xsi:type="xsd:double"&gt;2.12&lt;/D&gt;&lt;D xsi:type="xsd:double"&gt;2.19&lt;/D&gt;&lt;D xsi:type="xsd:double"&gt;2.34&lt;/D&gt;&lt;D xsi:type="xsd:string"&gt;@NA&lt;/D&gt;&lt;D xsi:type="xsd:string"&gt;@NA&lt;/D&gt;&lt;D xsi:type="xsd:string"&gt;@NA&lt;/D&gt;&lt;D xsi:type="xsd:double"&gt;2.35&lt;/D&gt;&lt;D xsi:type="xsd:string"&gt;@NA&lt;/D&gt;&lt;D xsi:type="xsd:double"&gt;2.25&lt;/D&gt;&lt;D xsi:type="xsd:double"&gt;2.31&lt;/D&gt;&lt;D xsi:type="xsd:double"&gt;2.21&lt;/D&gt;&lt;D xsi:type="xsd:string"&gt;@NA&lt;/D&gt;&lt;D xsi:type="xsd:string"&gt;@NA&lt;/D&gt;&lt;D xsi:type="xsd:double"&gt;2.22&lt;/D&gt;&lt;D xsi:type="xsd:double"&gt;2.07&lt;/D&gt;&lt;D xsi:type="xsd:double"&gt;2.3&lt;/D&gt;&lt;D xsi:type="xsd:double"&gt;2.24&lt;/D&gt;&lt;D xsi:type="xsd:double"&gt;2.27&lt;/D&gt;&lt;D xsi:type="xsd:string"&gt;@NA&lt;/D&gt;&lt;D xsi:type="xsd:string"&gt;@NA&lt;/D&gt;&lt;D xsi:type="xsd:double"&gt;2.28&lt;/D&gt;&lt;D xsi:type="xsd:double"&gt;2.24&lt;/D&gt;&lt;D xsi:type="xsd:double"&gt;2.26&lt;/D&gt;&lt;D xsi:type="xsd:double"&gt;2.15&lt;/D&gt;&lt;D xsi:type="xsd:double"&gt;2.03&lt;/D&gt;&lt;D xsi:type="xsd:string"&gt;@NA&lt;/D&gt;&lt;D xsi:type="xsd:string"&gt;@NA&lt;/D&gt;&lt;D xsi:type="xsd:double"&gt;2.15&lt;/D&gt;&lt;D xsi:type="xsd:double"&gt;2.12&lt;/D&gt;&lt;D xsi:type="xsd:double"&gt;2.11&lt;/D&gt;&lt;D xsi:type="xsd:string"&gt;@NA&lt;/D&gt;&lt;D xsi:type="xsd:double"&gt;2.12&lt;/D&gt;&lt;D xsi:type="xsd:string"&gt;@NA&lt;/D&gt;&lt;D xsi:type="xsd:string"&gt;@NA&lt;/D&gt;&lt;D xsi:type="xsd:double"&gt;2.06&lt;/D&gt;&lt;D xsi:type="xsd:double"&gt;2.02&lt;/D&gt;&lt;D xsi:type="xsd:double"&gt;2.07&lt;/D&gt;&lt;D xsi:type="xsd:double"&gt;2.04&lt;/D&gt;&lt;D xsi:type="xsd:double"&gt;2.13&lt;/D&gt;&lt;D xsi:type="xsd:string"&gt;@NA&lt;/D&gt;&lt;D xsi:type="xsd:string"&gt;@NA&lt;/D&gt;&lt;D xsi:type="xsd:double"&gt;2.09&lt;/D&gt;&lt;D xsi:type="xsd:double"&gt;2.05&lt;/D&gt;&lt;D xsi:type="xsd:double"&gt;2.07&lt;/D&gt;&lt;D xsi:type="xsd:double"&gt;2.06&lt;/D&gt;&lt;D xsi:type="xsd:double"&gt;2.09&lt;/D&gt;&lt;D xsi:type="xsd:string"&gt;@NA&lt;/D&gt;&lt;D xsi:type="xsd:string"&gt;@NA&lt;/D&gt;&lt;D xsi:type="xsd:double"&gt;2.12&lt;/D&gt;&lt;D xsi:type="xsd:double"&gt;2.13&lt;/D&gt;&lt;D xsi:type="xsd:double"&gt;2.12&lt;/D&gt;&lt;D xsi:type="xsd:string"&gt;@NA&lt;/D&gt;&lt;D xsi:type="xsd:double"&gt;2.11&lt;/D&gt;&lt;D xsi:type="xsd:string"&gt;@NA&lt;/D&gt;&lt;D xsi:type="xsd:string"&gt;@NA&lt;/D&gt;&lt;D xsi:type="xsd:double"&gt;2.11&lt;/D&gt;&lt;D xsi:type="xsd:double"&gt;2.19&lt;/D&gt;&lt;D xsi:type="xsd:string"&gt;@NA&lt;/D&gt;&lt;D xsi:type="xsd:string"&gt;@NA&lt;/D&gt;&lt;D xsi:type="xsd:double"&gt;2.14&lt;/D&gt;&lt;D xsi:type="xsd:string"&gt;@NA&lt;/D&gt;&lt;D xsi:type="xsd:string"&gt;@NA&lt;/D&gt;&lt;D xsi:type="xsd:double"&gt;2.11&lt;/D&gt;&lt;D xsi:type="xsd:double"&gt;2.16&lt;/D&gt;&lt;D xsi:type="xsd:string"&gt;@NA&lt;/D&gt;&lt;D xsi:type="xsd:double"&gt;2.08&lt;/D&gt;&lt;D xsi:type="xsd:double"&gt;2.12&lt;/D&gt;&lt;D xsi:type="xsd:string"&gt;@NA&lt;/D&gt;&lt;D xsi:type="xsd:string"&gt;@NA&lt;/D&gt;&lt;D xsi:type="xsd:string"&gt;@NA&lt;/D&gt;&lt;D xsi:type="xsd:double"&gt;2.1&lt;/D&gt;&lt;D xsi:type="xsd:string"&gt;@NA&lt;/D&gt;&lt;D xsi:type="xsd:double"&gt;2.13&lt;/D&gt;&lt;D xsi:type="xsd:double"&gt;2.14&lt;/D&gt;&lt;D xsi:type="xsd:string"&gt;@NA&lt;/D&gt;&lt;D xsi:type="xsd:string"&gt;@NA&lt;/D&gt;&lt;D xsi:type="xsd:double"&gt;2.7&lt;/D&gt;&lt;D xsi:type="xsd:double"&gt;2.64&lt;/D&gt;&lt;D xsi:type="xsd:double"&gt;2.63&lt;/D&gt;&lt;D xsi:type="xsd:double"&gt;2.56&lt;/D&gt;&lt;D xsi:type="xsd:double"&gt;2.5&lt;/D&gt;&lt;D xsi:type="xsd:string"&gt;@NA&lt;/D&gt;&lt;D xsi:type="xsd:string"&gt;@NA&lt;/D&gt;&lt;D xsi:type="xsd:double"&gt;2.5&lt;/D&gt;&lt;D xsi:type="xsd:double"&gt;2.48&lt;/D&gt;&lt;D xsi:type="xsd:double"&gt;2.47&lt;/D&gt;&lt;D xsi:type="xsd:double"&gt;2.5&lt;/D&gt;&lt;D xsi:type="xsd:double"&gt;2.52&lt;/D&gt;&lt;D xsi:type="xsd:string"&gt;@NA&lt;/D&gt;&lt;D xsi:type="xsd:string"&gt;@NA&lt;/D&gt;&lt;D xsi:type="xsd:double"&gt;2.52&lt;/D&gt;&lt;D xsi:type="xsd:double"&gt;2.53&lt;/D&gt;&lt;D xsi:type="xsd:double"&gt;2.51&lt;/D&gt;&lt;D xsi:type="xsd:double"&gt;2.5&lt;/D&gt;&lt;D xsi:type="xsd:double"&gt;2.42&lt;/D&gt;&lt;D xsi:type="xsd:string"&gt;@NA&lt;/D&gt;&lt;D xsi:type="xsd:string"&gt;@NA&lt;/D&gt;&lt;D xsi:type="xsd:double"&gt;2.39&lt;/D&gt;&lt;D xsi:type="xsd:double"&gt;2.38&lt;/D&gt;&lt;D xsi:type="xsd:double"&gt;2.32&lt;/D&gt;&lt;D xsi:type="xsd:double"&gt;2.35&lt;/D&gt;&lt;D xsi:type="xsd:double"&gt;2.34&lt;/D&gt;&lt;D xsi:type="xsd:string"&gt;@NA&lt;/D&gt;&lt;D xsi:type="xsd:string"&gt;@NA&lt;/D&gt;&lt;D xsi:type="xsd:double"&gt;2.34&lt;/D&gt;&lt;D xsi:type="xsd:double"&gt;2.36&lt;/D&gt;&lt;D xsi:type="xsd:double"&gt;2.4&lt;/D&gt;&lt;D xsi:type="xsd:double"&gt;2.36&lt;/D&gt;&lt;D xsi:type="xsd:double"&gt;2.37&lt;/D&gt;&lt;D xsi:type="xsd:string"&gt;@NA&lt;/D&gt;&lt;D xsi:type="xsd:string"&gt;@NA&lt;/D&gt;&lt;D xsi:type="xsd:double"&gt;2.42&lt;/D&gt;&lt;D xsi:type="xsd:double"&gt;2.41&lt;/D&gt;&lt;D xsi:type="xsd:double"&gt;2.46&lt;/D&gt;&lt;D xsi:type="xsd:string"&gt;@NA&lt;/D&gt;&lt;D xsi:type="xsd:double"&gt;2.42&lt;/D&gt;&lt;D xsi:type="xsd:string"&gt;@NA&lt;/D&gt;&lt;D xsi:type="xsd:string"&gt;@NA&lt;/D&gt;&lt;D xsi:type="xsd:double"&gt;2.39&lt;/D&gt;&lt;D xsi:type="xsd:double"&gt;2.36&lt;/D&gt;&lt;D xsi:type="xsd:double"&gt;2.33&lt;/D&gt;&lt;D xsi:type="xsd:double"&gt;2.34&lt;/D&gt;&lt;D xsi:type="xsd:double"&gt;2.29&lt;/D&gt;&lt;D xsi:type="xsd:string"&gt;@NA&lt;/D&gt;&lt;D xsi:type="xsd:string"&gt;@NA&lt;/D&gt;&lt;D xsi:type="xsd:string"&gt;@NA&lt;/D&gt;&lt;D xsi:type="xsd:double"&gt;2.29&lt;/D&gt;&lt;D xsi:type="xsd:double"&gt;2.42&lt;/D&gt;&lt;D xsi:type="xsd:double"&gt;2.64&lt;/D&gt;&lt;D xsi:type="xsd:double"&gt;2.55&lt;/D&gt;&lt;D xsi:type="xsd:string"&gt;@NA&lt;/D&gt;&lt;D xsi:type="xsd:string"&gt;@NA&lt;/D&gt;&lt;D xsi:type="xsd:double"&gt;2.53&lt;/D&gt;&lt;D xsi:type="xsd:double"&gt;2.55&lt;/D&gt;&lt;D xsi:type="xsd:double"&gt;2.56&lt;/D&gt;&lt;D xsi:type="xsd:double"&gt;2.58&lt;/D&gt;&lt;D xsi:type="xsd:double"&gt;2.57&lt;/D&gt;&lt;D xsi:type="xsd:string"&gt;@NA&lt;/D&gt;&lt;D xsi:type="xsd:string"&gt;@NA&lt;/D&gt;&lt;D xsi:type="xsd:double"&gt;2.51&lt;/D&gt;&lt;D xsi:type="xsd:double"&gt;2.52&lt;/D&gt;&lt;D xsi:type="xsd:double"&gt;2.51&lt;/D&gt;&lt;D xsi:type="xsd:double"&gt;2.47&lt;/D&gt;&lt;D xsi:type="xsd:double"&gt;2.46&lt;/D&gt;&lt;D xsi:type="xsd:string"&gt;@NA&lt;/D&gt;&lt;D xsi:type="xsd:string"&gt;@NA&lt;/D&gt;&lt;D xsi:type="xsd:double"&gt;2.47&lt;/D&gt;&lt;D xsi:type="xsd:string"&gt;@NA&lt;/D&gt;&lt;D xsi:type="xsd:double"&gt;2.47&lt;/D&gt;&lt;D xsi:type="xsd:string"&gt;@NA&lt;/D&gt;&lt;D xsi:type="xsd:double"&gt;2.43&lt;/D&gt;&lt;D xsi:type="xsd:string"&gt;@NA&lt;/D&gt;&lt;D xsi:type="xsd:string"&gt;@NA&lt;/D&gt;&lt;D xsi:type="xsd:double"&gt;2.39&lt;/D&gt;&lt;D xsi:type="xsd:double"&gt;2.4&lt;/D&gt;&lt;D xsi:type="xsd:double"&gt;2.37&lt;/D&gt;&lt;D xsi:type="xsd:double"&gt;2.33&lt;/D&gt;&lt;D xsi:type="xsd:double"&gt;2.26&lt;/D&gt;&lt;D xsi:type="xsd:string"&gt;@NA&lt;/D&gt;&lt;D xsi:type="xsd:string"&gt;@NA&lt;/D&gt;&lt;D xsi:type="xsd:double"&gt;2.26&lt;/D&gt;&lt;D xsi:type="xsd:string"&gt;@NA&lt;/D&gt;&lt;D xsi:type="xsd:string"&gt;@NA&lt;/D&gt;&lt;D xsi:type="xsd:string"&gt;@NA&lt;/D&gt;&lt;D xsi:type="xsd:string"&gt;@NA&lt;/D&gt;&lt;/FQL&gt;&lt;FQL&gt;&lt;Q&gt;^PSETCAL(SEVENDAY);NO_REPEAT_F(SPEC_ID_DATA('TRYGR7Y-FDS:FG_YIELD(,'YTM')','45397','45758',D,NONE,NONE,2))&lt;/Q&gt;&lt;R&gt;362&lt;/R&gt;&lt;C&gt;1&lt;/C&gt;&lt;D xsi:type="xsd:double"&gt;3.13&lt;/D&gt;&lt;D xsi:type="xsd:double"&gt;3.21&lt;/D&gt;&lt;D xsi:type="xsd:double"&gt;3.19&lt;/D&gt;&lt;D xsi:type="xsd:double"&gt;3.18&lt;/D&gt;&lt;D xsi:type="xsd:double"&gt;3.19&lt;/D&gt;&lt;D xsi:type="xsd:string"&gt;@NA&lt;/D&gt;&lt;D xsi:type="xsd:string"&gt;@NA&lt;/D&gt;&lt;D xsi:type="xsd:double"&gt;3.28&lt;/D&gt;&lt;D xsi:type="xsd:double"&gt;3.25&lt;/D&gt;&lt;D xsi:type="xsd:double"&gt;3.3&lt;/D&gt;&lt;D xsi:type="xsd:double"&gt;3.29&lt;/D&gt;&lt;D xsi:type="xsd:double"&gt;3.32&lt;/D&gt;&lt;D xsi:type="xsd:string"&gt;@NA&lt;/D&gt;&lt;D xsi:type="xsd:string"&gt;@NA&lt;/D&gt;&lt;D xsi:type="xsd:double"&gt;3.23&lt;/D&gt;&lt;D xsi:type="xsd:double"&gt;3.24&lt;/D&gt;&lt;D xsi:type="xsd:double"&gt;3.3&lt;/D&gt;&lt;D xsi:type="xsd:double"&gt;3.22&lt;/D&gt;&lt;D xsi:type="xsd:string"&gt;@NA&lt;/D&gt;&lt;D xsi:type="xsd:string"&gt;@NA&lt;/D&gt;&lt;D xsi:type="xsd:string"&gt;@NA&lt;/D&gt;&lt;D xsi:type="xsd:string"&gt;@NA&lt;/D&gt;&lt;D xsi:type="xsd:string"&gt;@NA&lt;/D&gt;&lt;D xsi:type="xsd:double"&gt;3.19&lt;/D&gt;&lt;D xsi:type="xsd:double"&gt;3.25&lt;/D&gt;&lt;D xsi:type="xsd:double"&gt;3.23&lt;/D&gt;&lt;D xsi:type="xsd:string"&gt;@NA&lt;/D&gt;&lt;D xsi:type="xsd:string"&gt;@NA&lt;/D&gt;&lt;D xsi:type="xsd:double"&gt;3.21&lt;/D&gt;&lt;D xsi:type="xsd:string"&gt;@NA&lt;/D&gt;&lt;D xsi:type="xsd:double"&gt;3.19&lt;/D&gt;&lt;D xsi:type="xsd:double"&gt;3.12&lt;/D&gt;&lt;D xsi:type="xsd:double"&gt;3.14&lt;/D&gt;&lt;D xsi:type="xsd:string"&gt;@NA&lt;/D&gt;&lt;D xsi:type="xsd:string"&gt;@NA&lt;/D&gt;&lt;D xsi:type="xsd:double"&gt;3.19&lt;/D&gt;&lt;D xsi:type="xsd:double"&gt;3.17&lt;/D&gt;&lt;D xsi:type="xsd:double"&gt;3.2&lt;/D&gt;&lt;D xsi:type="xsd:double"&gt;3.21&lt;/D&gt;&lt;D xsi:type="xsd:double"&gt;3.28&lt;/D&gt;&lt;D xsi:type="xsd:string"&gt;@NA&lt;/D&gt;&lt;D xsi:type="xsd:string"&gt;@NA&lt;/D&gt;&lt;D xsi:type="xsd:double"&gt;3.29&lt;/D&gt;&lt;D xsi:type="xsd:double"&gt;3.27&lt;/D&gt;&lt;D xsi:type="xsd:double"&gt;3.36&lt;/D&gt;&lt;D xsi:type="xsd:double"&gt;3.39&lt;/D&gt;&lt;D xsi:type="xsd:double"&gt;3.41&lt;/D&gt;&lt;D xsi:type="xsd:string"&gt;@NA&lt;/D&gt;&lt;D xsi:type="xsd:string"&gt;@NA&lt;/D&gt;&lt;D xsi:type="xsd:double"&gt;3.35&lt;/D&gt;&lt;D xsi:type="xsd:double"&gt;3.31&lt;/D&gt;&lt;D xsi:type="xsd:double"&gt;3.29&lt;/D&gt;&lt;D xsi:type="xsd:double"&gt;3.24&lt;/D&gt;&lt;D xsi:type="xsd:double"&gt;3.36&lt;/D&gt;&lt;D xsi:type="xsd:string"&gt;@NA&lt;/D&gt;&lt;D xsi:type="xsd:string"&gt;@NA&lt;/D&gt;&lt;D xsi:type="xsd:double"&gt;3.42&lt;/D&gt;&lt;D xsi:type="xsd:double"&gt;3.49&lt;/D&gt;&lt;D xsi:type="xsd:double"&gt;3.41&lt;/D&gt;&lt;D xsi:type="xsd:double"&gt;3.36&lt;/D&gt;&lt;D xsi:type="xsd:double"&gt;3.35&lt;/D&gt;&lt;D xsi:type="xsd:string"&gt;@NA&lt;/D&gt;&lt;D xsi:type="xsd:string"&gt;@NA&lt;/D&gt;&lt;D xsi:type="xsd:double"&gt;3.37&lt;/D&gt;&lt;D xsi:type="xsd:double"&gt;3.36&lt;/D&gt;&lt;D xsi:type="xsd:double"&gt;3.32&lt;/D&gt;&lt;D xsi:type="xsd:double"&gt;3.36&lt;/D&gt;&lt;D xsi:type="xsd:double"&gt;3.32&lt;/D&gt;&lt;D xsi:type="xsd:string"&gt;@NA&lt;/D&gt;&lt;D xsi:type="xsd:string"&gt;@NA&lt;/D&gt;&lt;D xsi:type="xsd:string"&gt;@NA&lt;/D&gt;&lt;D xsi:type="xsd:double"&gt;3.31&lt;/D&gt;&lt;D xsi:type="xsd:double"&gt;3.34&lt;/D&gt;&lt;D xsi:type="xsd:double"&gt;3.42&lt;/D&gt;&lt;D xsi:type="xsd:double"&gt;3.44&lt;/D&gt;&lt;D xsi:type="xsd:string"&gt;@NA&lt;/D&gt;&lt;D xsi:type="xsd:string"&gt;@NA&lt;/D&gt;&lt;D xsi:type="xsd:double"&gt;3.45&lt;/D&gt;&lt;D xsi:type="xsd:double"&gt;3.46&lt;/D&gt;&lt;D xsi:type="xsd:double"&gt;3.38&lt;/D&gt;&lt;D xsi:type="xsd:double"&gt;3.34&lt;/D&gt;&lt;D xsi:type="xsd:double"&gt;3.29&lt;/D&gt;&lt;D xsi:type="xsd:string"&gt;@NA&lt;/D&gt;&lt;D xsi:type="xsd:string"&gt;@NA&lt;/D&gt;&lt;D xsi:type="xsd:double"&gt;3.3&lt;/D&gt;&lt;D xsi:type="xsd:double"&gt;3.27&lt;/D&gt;&lt;D xsi:type="xsd:double"&gt;2.81&lt;/D&gt;&lt;D xsi:type="xsd:double"&gt;3.23&lt;/D&gt;&lt;D xsi:type="xsd:double"&gt;3.19&lt;/D&gt;&lt;D xsi:type="xsd:string"&gt;@NA&lt;/D&gt;&lt;D xsi:type="xsd:string"&gt;@NA&lt;/D&gt;&lt;D xsi:type="xsd:double"&gt;3.13&lt;/D&gt;&lt;D xsi:type="xsd:double"&gt;3.08&lt;/D&gt;&lt;D xsi:type="xsd:double"&gt;3.04&lt;/D&gt;&lt;D xsi:type="xsd:double"&gt;3.05&lt;/D&gt;&lt;D xsi:type="xsd:double"&gt;3.13&lt;/D&gt;&lt;D xsi:type="xsd:string"&gt;@NA&lt;/D&gt;&lt;D xsi:type="xsd:string"&gt;@NA&lt;/D&gt;&lt;D xsi:type="xsd:double"&gt;3.09&lt;/D&gt;&lt;D xsi:type="xsd:double"&gt;3.08&lt;/D&gt;&lt;D xsi:type="xsd:double"&gt;3.11&lt;/D&gt;&lt;D xsi:type="xsd:double"&gt;3.09&lt;/D&gt;&lt;D xsi:type="xsd:double"&gt;3.11&lt;/D&gt;&lt;D xsi:type="xsd:string"&gt;@NA&lt;/D&gt;&lt;D xsi:type="xsd:string"&gt;@NA&lt;/D&gt;&lt;D xsi:type="xsd:double"&gt;3.04&lt;/D&gt;&lt;D xsi:type="xsd:double"&gt;3.08&lt;/D&gt;&lt;D xsi:type="xsd:double"&gt;3.01&lt;/D&gt;&lt;D xsi:type="xsd:double"&gt;2.99&lt;/D&gt;&lt;D xsi:type="xsd:double"&gt;2.96&lt;/D&gt;&lt;D xsi:type="xsd:string"&gt;@NA&lt;/D&gt;&lt;D xsi:type="xsd:string"&gt;@NA&lt;/D&gt;&lt;D xsi:type="xsd:double"&gt;2.94&lt;/D&gt;&lt;D xsi:type="xsd:double"&gt;3.01&lt;/D&gt;&lt;D xsi:type="xsd:double"&gt;3.05&lt;/D&gt;&lt;D xsi:type="xsd:double"&gt;3.02&lt;/D&gt;&lt;D xsi:type="xsd:double"&gt;3.01&lt;/D&gt;&lt;D xsi:type="xsd:double"&gt;2.84&lt;/D&gt;&lt;D xsi:type="xsd:string"&gt;@NA&lt;/D&gt;&lt;D xsi:type="xsd:double"&gt;3.02&lt;/D&gt;&lt;D xsi:type="xsd:double"&gt;2.99&lt;/D&gt;&lt;D xsi:type="xsd:double"&gt;2.96&lt;/D&gt;&lt;D xsi:type="xsd:string"&gt;@NA&lt;/D&gt;&lt;D xsi:type="xsd:double"&gt;2.97&lt;/D&gt;&lt;D xsi:type="xsd:string"&gt;@NA&lt;/D&gt;&lt;D xsi:type="xsd:string"&gt;@NA&lt;/D&gt;&lt;D xsi:type="xsd:double"&gt;2.91&lt;/D&gt;&lt;D xsi:type="xsd:string"&gt;@NA&lt;/D&gt;&lt;D xsi:type="xsd:double"&gt;2.9&lt;/D&gt;&lt;D xsi:type="xsd:double"&gt;2.89&lt;/D&gt;&lt;D xsi:type="xsd:double"&gt;2.9&lt;/D&gt;&lt;D xsi:type="xsd:string"&gt;@NA&lt;/D&gt;&lt;D xsi:type="xsd:string"&gt;@NA&lt;/D&gt;&lt;D xsi:type="xsd:double"&gt;2.89&lt;/D&gt;&lt;D xsi:type="xsd:double"&gt;2.91&lt;/D&gt;&lt;D xsi:type="xsd:double"&gt;2.9&lt;/D&gt;&lt;D xsi:type="xsd:double"&gt;2.89&lt;/D&gt;&lt;D xsi:type="xsd:string"&gt;@NA&lt;/D&gt;&lt;D xsi:type="xsd:string"&gt;@NA&lt;/D&gt;&lt;D xsi:type="xsd:string"&gt;@NA&lt;/D&gt;&lt;D xsi:type="xsd:double"&gt;2.97&lt;/D&gt;&lt;D xsi:type="xsd:double"&gt;2.95&lt;/D&gt;&lt;D xsi:type="xsd:double"&gt;2.9&lt;/D&gt;&lt;D xsi:type="xsd:double"&gt;2.85&lt;/D&gt;&lt;D xsi:type="xsd:double"&gt;2.78&lt;/D&gt;&lt;D xsi:type="xsd:string"&gt;@NA&lt;/D&gt;&lt;D xsi:type="xsd:string"&gt;@NA&lt;/D&gt;&lt;D xsi:type="xsd:double"&gt;2.86&lt;/D&gt;&lt;D xsi:type="xsd:double"&gt;2.83&lt;/D&gt;&lt;D xsi:type="xsd:double"&gt;2.75&lt;/D&gt;&lt;D xsi:type="xsd:double"&gt;2.48&lt;/D&gt;&lt;D xsi:type="xsd:double"&gt;2.77&lt;/D&gt;&lt;D xsi:type="xsd:string"&gt;@NA&lt;/D&gt;&lt;D xsi:type="xsd:string"&gt;@NA&lt;/D&gt;&lt;D xsi:type="xsd:double"&gt;2.75&lt;/D&gt;&lt;D xsi:type="xsd:double"&gt;2.73&lt;/D&gt;&lt;D xsi:type="xsd:double"&gt;2.82&lt;/D&gt;&lt;D xsi:type="xsd:double"&gt;2.81&lt;/D&gt;&lt;D xsi:type="xsd:double"&gt;2.78&lt;/D&gt;&lt;D xsi:type="xsd:string"&gt;@NA&lt;/D&gt;&lt;D xsi:type="xsd:string"&gt;@NA&lt;/D&gt;&lt;D xsi:type="xsd:double"&gt;2.81&lt;/D&gt;&lt;D xsi:type="xsd:double"&gt;2.79&lt;/D&gt;&lt;D xsi:type="xsd:double"&gt;2.75&lt;/D&gt;&lt;D xsi:type="xsd:double"&gt;2.74&lt;/D&gt;&lt;D xsi:type="xsd:double"&gt;2.73&lt;/D&gt;&lt;D xsi:type="xsd:string"&gt;@NA&lt;/D&gt;&lt;D xsi:type="xsd:string"&gt;@NA&lt;/D&gt;&lt;D xsi:type="xsd:double"&gt;2.76&lt;/D&gt;&lt;D xsi:type="xsd:double"&gt;2.69&lt;/D&gt;&lt;D xsi:type="xsd:double"&gt;2.72&lt;/D&gt;&lt;D xsi:type="xsd:double"&gt;2.76&lt;/D&gt;&lt;D xsi:type="xsd:string"&gt;@NA&lt;/D&gt;&lt;D xsi:type="xsd:string"&gt;@NA&lt;/D&gt;&lt;D xsi:type="xsd:string"&gt;@NA&lt;/D&gt;&lt;D xsi:type="xsd:double"&gt;2.81&lt;/D&gt;&lt;D xsi:type="xsd:double"&gt;2.84&lt;/D&gt;&lt;D xsi:type="xsd:double"&gt;2.83&lt;/D&gt;&lt;D xsi:type="xsd:double"&gt;2.8&lt;/D&gt;&lt;D xsi:type="xsd:double"&gt;2.84&lt;/D&gt;&lt;D xsi:type="xsd:double"&gt;2.49&lt;/D&gt;&lt;D xsi:type="xsd:string"&gt;@NA&lt;/D&gt;&lt;D xsi:type="xsd:double"&gt;2.81&lt;/D&gt;&lt;D xsi:type="xsd:double"&gt;2.78&lt;/D&gt;&lt;D xsi:type="xsd:double"&gt;2.72&lt;/D&gt;&lt;D xsi:type="xsd:double"&gt;2.71&lt;/D&gt;&lt;D xsi:type="xsd:double"&gt;2.65&lt;/D&gt;&lt;D xsi:type="xsd:string"&gt;@NA&lt;/D&gt;&lt;D xsi:type="xsd:string"&gt;@NA&lt;/D&gt;&lt;D xsi:type="xsd:double"&gt;2.67&lt;/D&gt;&lt;D xsi:type="xsd:double"&gt;2.8&lt;/D&gt;&lt;D xsi:type="xsd:double"&gt;2.76&lt;/D&gt;&lt;D xsi:type="xsd:double"&gt;2.74&lt;/D&gt;&lt;D xsi:type="xsd:double"&gt;2.7&lt;/D&gt;&lt;D xsi:type="xsd:string"&gt;@NA&lt;/D&gt;&lt;D xsi:type="xsd:string"&gt;@NA&lt;/D&gt;&lt;D xsi:type="xsd:string"&gt;@NA&lt;/D&gt;&lt;D xsi:type="xsd:double"&gt;2.78&lt;/D&gt;&lt;D xsi:type="xsd:double"&gt;2.84&lt;/D&gt;&lt;D xsi:type="xsd:double"&gt;2.96&lt;/D&gt;&lt;D xsi:type="xsd:double"&gt;2.95&lt;/D&gt;&lt;D xsi:type="xsd:string"&gt;@NA&lt;/D&gt;&lt;D xsi:type="xsd:string"&gt;@NA&lt;/D&gt;&lt;D xsi:type="xsd:double"&gt;2.95&lt;/D&gt;&lt;D xsi:type="xsd:double"&gt;2.98&lt;/D&gt;&lt;D xsi:type="xsd:double"&gt;2.87&lt;/D&gt;&lt;D xsi:type="xsd:double"&gt;2.98&lt;/D&gt;&lt;D xsi:type="xsd:double"&gt;2.92&lt;/D&gt;&lt;D xsi:type="xsd:string"&gt;@NA&lt;/D&gt;&lt;D xsi:type="xsd:string"&gt;@NA&lt;/D&gt;&lt;D xsi:type="xsd:double"&gt;2.86&lt;/D&gt;&lt;D xsi:type="xsd:double"&gt;2.48&lt;/D&gt;&lt;D xsi:type="xsd:double"&gt;2.9&lt;/D&gt;&lt;D xsi:type="xsd:double"&gt;2.82&lt;/D&gt;&lt;D xsi:type="xsd:double"&gt;2.78&lt;/D&gt;&lt;D xsi:type="xsd:string"&gt;@NA&lt;/D&gt;&lt;D xsi:type="xsd:string"&gt;@NA&lt;/D&gt;&lt;D xsi:type="xsd:double"&gt;2.83&lt;/D&gt;&lt;D xsi:type="xsd:double"&gt;2.79&lt;/D&gt;&lt;D xsi:type="xsd:double"&gt;2.83&lt;/D&gt;&lt;D xsi:type="xsd:double"&gt;2.79&lt;/D&gt;&lt;D xsi:type="xsd:double"&gt;2.7&lt;/D&gt;&lt;D xsi:type="xsd:string"&gt;@NA&lt;/D&gt;&lt;D xsi:type="xsd:string"&gt;@NA&lt;/D&gt;&lt;D xsi:type="xsd:double"&gt;2.72&lt;/D&gt;&lt;D xsi:type="xsd:double"&gt;2.68&lt;/D&gt;&lt;D xsi:type="xsd:double"&gt;2.66&lt;/D&gt;&lt;D xsi:type="xsd:double"&gt;2.63&lt;/D&gt;&lt;D xsi:type="xsd:double"&gt;2.55&lt;/D&gt;&lt;D xsi:type="xsd:string"&gt;@NA&lt;/D&gt;&lt;D xsi:type="xsd:string"&gt;@NA&lt;/D&gt;&lt;D xsi:type="xsd:double"&gt;2.48&lt;/D&gt;&lt;D xsi:type="xsd:double"&gt;2.51&lt;/D&gt;&lt;D xsi:type="xsd:double"&gt;2.49&lt;/D&gt;&lt;D xsi:type="xsd:double"&gt;2.47&lt;/D&gt;&lt;D xsi:type="xsd:double"&gt;2.51&lt;/D&gt;&lt;D xsi:type="xsd:string"&gt;@NA&lt;/D&gt;&lt;D xsi:type="xsd:string"&gt;@NA&lt;/D&gt;&lt;D xsi:type="xsd:double"&gt;2.48&lt;/D&gt;&lt;D xsi:type="xsd:double"&gt;2.49&lt;/D&gt;&lt;D xsi:type="xsd:double"&gt;2.48&lt;/D&gt;&lt;D xsi:type="xsd:double"&gt;2.52&lt;/D&gt;&lt;D xsi:type="xsd:double"&gt;2.6&lt;/D&gt;&lt;D xsi:type="xsd:string"&gt;@NA&lt;/D&gt;&lt;D xsi:type="xsd:string"&gt;@NA&lt;/D&gt;&lt;D xsi:type="xsd:double"&gt;2.62&lt;/D&gt;&lt;D xsi:type="xsd:double"&gt;2.63&lt;/D&gt;&lt;D xsi:type="xsd:double"&gt;2.64&lt;/D&gt;&lt;D xsi:type="xsd:double"&gt;2.71&lt;/D&gt;&lt;D xsi:type="xsd:double"&gt;2.69&lt;/D&gt;&lt;D xsi:type="xsd:string"&gt;@NA&lt;/D&gt;&lt;D xsi:type="xsd:string"&gt;@NA&lt;/D&gt;&lt;D xsi:type="xsd:double"&gt;2.72&lt;/D&gt;&lt;D xsi:type="xsd:double"&gt;2.76&lt;/D&gt;&lt;D xsi:type="xsd:string"&gt;@NA&lt;/D&gt;&lt;D xsi:type="xsd:string"&gt;@NA&lt;/D&gt;&lt;D xsi:type="xsd:double"&gt;2.81&lt;/D&gt;&lt;D xsi:type="xsd:string"&gt;@NA&lt;/D&gt;&lt;D xsi:type="xsd:string"&gt;@NA&lt;/D&gt;&lt;D xsi:type="xsd:double"&gt;2.78&lt;/D&gt;&lt;D xsi:type="xsd:double"&gt;2.81&lt;/D&gt;&lt;D xsi:type="xsd:string"&gt;@NA&lt;/D&gt;&lt;D xsi:type="xsd:double"&gt;2.74&lt;/D&gt;&lt;D xsi:type="xsd:double"&gt;2.77&lt;/D&gt;&lt;D xsi:type="xsd:string"&gt;@NA&lt;/D&gt;&lt;D xsi:type="xsd:string"&gt;@NA&lt;/D&gt;&lt;D xsi:type="xsd:string"&gt;@NA&lt;/D&gt;&lt;D xsi:type="xsd:double"&gt;2.79&lt;/D&gt;&lt;D xsi:type="xsd:double"&gt;2.83&lt;/D&gt;&lt;D xsi:type="xsd:double"&gt;2.89&lt;/D&gt;&lt;D xsi:type="xsd:double"&gt;2.94&lt;/D&gt;&lt;D xsi:type="xsd:string"&gt;@NA&lt;/D&gt;&lt;D xsi:type="xsd:string"&gt;@NA&lt;/D&gt;&lt;D xsi:type="xsd:double"&gt;3.28&lt;/D&gt;&lt;D xsi:type="xsd:double"&gt;3.25&lt;/D&gt;&lt;D xsi:type="xsd:double"&gt;3.23&lt;/D&gt;&lt;D xsi:type="xsd:double"&gt;3.15&lt;/D&gt;&lt;D xsi:type="xsd:double"&gt;3.08&lt;/D&gt;&lt;D xsi:type="xsd:string"&gt;@NA&lt;/D&gt;&lt;D xsi:type="xsd:string"&gt;@NA&lt;/D&gt;&lt;D xsi:type="xsd:double"&gt;3.09&lt;/D&gt;&lt;D xsi:type="xsd:double"&gt;3.07&lt;/D&gt;&lt;D xsi:type="xsd:double"&gt;3.01&lt;/D&gt;&lt;D xsi:type="xsd:double"&gt;3.06&lt;/D&gt;&lt;D xsi:type="xsd:double"&gt;3.1&lt;/D&gt;&lt;D xsi:type="xsd:string"&gt;@NA&lt;/D&gt;&lt;D xsi:type="xsd:string"&gt;@NA&lt;/D&gt;&lt;D xsi:type="xsd:double"&gt;3.07&lt;/D&gt;&lt;D xsi:type="xsd:double"&gt;3.09&lt;/D&gt;&lt;D xsi:type="xsd:double"&gt;3.07&lt;/D&gt;&lt;D xsi:type="xsd:double"&gt;3.05&lt;/D&gt;&lt;D xsi:type="xsd:double"&gt;3.02&lt;/D&gt;&lt;D xsi:type="xsd:string"&gt;@NA&lt;/D&gt;&lt;D xsi:type="xsd:string"&gt;@NA&lt;/D&gt;&lt;D xsi:type="xsd:double"&gt;2.99&lt;/D&gt;&lt;D xsi:type="xsd:string"&gt;@NA&lt;/D&gt;&lt;D xsi:type="xsd:double"&gt;2.92&lt;/D&gt;&lt;D xsi:type="xsd:string"&gt;@NA&lt;/D&gt;&lt;D xsi:type="xsd:double"&gt;2.91&lt;/D&gt;&lt;D xsi:type="xsd:string"&gt;@NA&lt;/D&gt;&lt;D xsi:type="xsd:string"&gt;@NA&lt;/D&gt;&lt;D xsi:type="xsd:double"&gt;2.93&lt;/D&gt;&lt;D xsi:type="xsd:double"&gt;2.96&lt;/D&gt;&lt;D xsi:type="xsd:double"&gt;3&lt;/D&gt;&lt;D xsi:type="xsd:double"&gt;2.99&lt;/D&gt;&lt;D xsi:type="xsd:double"&gt;3.01&lt;/D&gt;&lt;D xsi:type="xsd:string"&gt;@NA&lt;/D&gt;&lt;D xsi:type="xsd:string"&gt;@NA&lt;/D&gt;&lt;D xsi:type="xsd:double"&gt;3.03&lt;/D&gt;&lt;D xsi:type="xsd:double"&gt;3.02&lt;/D&gt;&lt;D xsi:type="xsd:double"&gt;3.06&lt;/D&gt;&lt;D xsi:type="xsd:double"&gt;3.08&lt;/D&gt;&lt;D xsi:type="xsd:double"&gt;3.03&lt;/D&gt;&lt;D xsi:type="xsd:string"&gt;@NA&lt;/D&gt;&lt;D xsi:type="xsd:string"&gt;@NA&lt;/D&gt;&lt;D xsi:type="xsd:double"&gt;3.02&lt;/D&gt;&lt;D xsi:type="xsd:double"&gt;2.99&lt;/D&gt;&lt;D xsi:type="xsd:double"&gt;2.96&lt;/D&gt;&lt;D xsi:type="xsd:string"&gt;@NA&lt;/D&gt;&lt;D xsi:type="xsd:double"&gt;2.91&lt;/D&gt;&lt;D xsi:type="xsd:string"&gt;@NA&lt;/D&gt;&lt;D xsi:type="xsd:string"&gt;@NA&lt;/D&gt;&lt;D xsi:type="xsd:string"&gt;@NA&lt;/D&gt;&lt;D xsi:type="xsd:double"&gt;2.93&lt;/D&gt;&lt;D xsi:type="xsd:double"&gt;3.13&lt;/D&gt;&lt;D xsi:type="xsd:double"&gt;3.31&lt;/D&gt;&lt;D xsi:type="xsd:double"&gt;3.27&lt;/D&gt;&lt;D xsi:type="xsd:string"&gt;@NA&lt;/D&gt;&lt;D xsi:type="xsd:string"&gt;@NA&lt;/D&gt;&lt;D xsi:type="xsd:double"&gt;3.26&lt;/D&gt;&lt;D xsi:type="xsd:double"&gt;3.29&lt;/D&gt;&lt;D xsi:type="xsd:double"&gt;3.33&lt;/D&gt;&lt;D xsi:type="xsd:double"&gt;3.35&lt;/D&gt;&lt;D xsi:type="xsd:string"&gt;@NA&lt;/D&gt;&lt;D xsi:type="xsd:string"&gt;@NA&lt;/D&gt;&lt;D xsi:type="xsd:string"&gt;@NA&lt;/D&gt;&lt;D xsi:type="xsd:double"&gt;3.25&lt;/D&gt;&lt;D xsi:type="xsd:string"&gt;@NA&lt;/D&gt;&lt;D xsi:type="xsd:double"&gt;3.21&lt;/D&gt;&lt;D xsi:type="xsd:double"&gt;3.19&lt;/D&gt;&lt;D xsi:type="xsd:string"&gt;@NA&lt;/D&gt;&lt;D xsi:type="xsd:string"&gt;@NA&lt;/D&gt;&lt;D xsi:type="xsd:string"&gt;@NA&lt;/D&gt;&lt;D xsi:type="xsd:double"&gt;3.2&lt;/D&gt;&lt;D xsi:type="xsd:string"&gt;@NA&lt;/D&gt;&lt;D xsi:type="xsd:double"&gt;3.21&lt;/D&gt;&lt;D xsi:type="xsd:double"&gt;3.18&lt;/D&gt;&lt;D xsi:type="xsd:double"&gt;3.15&lt;/D&gt;&lt;D xsi:type="xsd:string"&gt;@NA&lt;/D&gt;&lt;D xsi:type="xsd:string"&gt;@NA&lt;/D&gt;&lt;D xsi:type="xsd:double"&gt;3.13&lt;/D&gt;&lt;D xsi:type="xsd:double"&gt;3.1&lt;/D&gt;&lt;D xsi:type="xsd:double"&gt;3.11&lt;/D&gt;&lt;D xsi:type="xsd:double"&gt;3.07&lt;/D&gt;&lt;D xsi:type="xsd:double"&gt;3.04&lt;/D&gt;&lt;D xsi:type="xsd:string"&gt;@NA&lt;/D&gt;&lt;D xsi:type="xsd:string"&gt;@NA&lt;/D&gt;&lt;D xsi:type="xsd:double"&gt;3.05&lt;/D&gt;&lt;D xsi:type="xsd:string"&gt;@NA&lt;/D&gt;&lt;D xsi:type="xsd:string"&gt;@NA&lt;/D&gt;&lt;D xsi:type="xsd:string"&gt;@NA&lt;/D&gt;&lt;D xsi:type="xsd:string"&gt;@NA&lt;/D&gt;&lt;/FQL&gt;&lt;FQL&gt;&lt;Q&gt;^PSETCAL(SEVENDAY);FDS_ECON_DATA('USHC3178475',45397,45758,D,NONE,NONE)&lt;/Q&gt;&lt;R&gt;362&lt;/R&gt;&lt;C&gt;1&lt;/C&gt;&lt;D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xsi:type="xsd:double"&gt;327.36&lt;/D&gt;&lt;D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xsi:type="xsd:double"&gt;328.41&lt;/D&gt;&lt;D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xsi:type="xsd:double"&gt;330.07&lt;/D&gt;&lt;D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</t>
        </r>
      </text>
    </comment>
    <comment ref="A30" authorId="0" shapeId="0" xr:uid="{3A8398D7-0653-4E10-B510-1BDF2E69942C}">
      <text>
        <r>
          <rPr>
            <b/>
            <sz val="9"/>
            <color indexed="81"/>
            <rFont val="Tahoma"/>
            <family val="2"/>
          </rPr>
          <t>e="xsd:string"&gt;@NA&lt;/D&gt;&lt;D xsi:type="xsd:string"&gt;@NA&lt;/D&gt;&lt;D xsi:type="xsd:string"&gt;@NA&lt;/D&gt;&lt;D xsi:type="xsd:string"&gt;@NA&lt;/D&gt;&lt;D xsi:type="xsd:string"&gt;@NA&lt;/D&gt;&lt;D xsi:type="xsd:double"&gt;330.83&lt;/D&gt;&lt;D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xsi:type="xsd:double"&gt;332.22&lt;/D&gt;&lt;D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xsi:type="xsd:double"&gt;333.13&lt;/D&gt;&lt;D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xsi:type="xsd:double"&gt;334.46&lt;/D&gt;&lt;D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xsi:type="xsd:double"&gt;335.99&lt;/D&gt;&lt;D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xsi:type="xsd:double"&gt;337.79&lt;/D&gt;&lt;D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xsi:type="xsd:double"&gt;339.34&lt;/D&gt;&lt;D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xsi:type="xsd:string"&gt;@NA&lt;/D&gt;&lt;/FQL&gt;&lt;FQL&gt;&lt;Q&gt;^PSETCAL(SEVENDAY);NO_REPEAT_F(SPEC_ID_DATA('MLER00:FG_YIELD(,'YTM')','45397','45758',D,NONE,NONE,2))&lt;/Q&gt;&lt;R&gt;362&lt;/R&gt;&lt;C&gt;1&lt;/C&gt;&lt;D xsi:type="xsd:double"&gt;3.846&lt;/D&gt;&lt;D xsi:type="xsd:double"&gt;3.922&lt;/D&gt;&lt;D xsi:type="xsd:double"&gt;3.904&lt;/D&gt;&lt;D xsi:type="xsd:double"&gt;3.916&lt;/D&gt;&lt;D xsi:type="xsd:double"&gt;3.945&lt;/D&gt;&lt;D xsi:type="xsd:string"&gt;@NA&lt;/D&gt;&lt;D xsi:type="xsd:string"&gt;@NA&lt;/D&gt;&lt;D xsi:type="xsd:double"&gt;3.904&lt;/D&gt;&lt;D xsi:type="xsd:double"&gt;3.898&lt;/D&gt;&lt;D xsi:type="xsd:double"&gt;3.953&lt;/D&gt;&lt;D xsi:type="xsd:double"&gt;3.999&lt;/D&gt;&lt;D xsi:type="xsd:double"&gt;3.963&lt;/D&gt;&lt;D xsi:type="xsd:string"&gt;@NA&lt;/D&gt;&lt;D xsi:type="xsd:string"&gt;@NA&lt;/D&gt;&lt;D xsi:type="xsd:double"&gt;3.919&lt;/D&gt;&lt;D xsi:type="xsd:double"&gt;3.99&lt;/D&gt;&lt;D xsi:type="xsd:double"&gt;3.993&lt;/D&gt;&lt;D xsi:type="xsd:double"&gt;3.962&lt;/D&gt;&lt;D xsi:type="xsd:double"&gt;3.903&lt;/D&gt;&lt;D xsi:type="xsd:string"&gt;@NA&lt;/D&gt;&lt;D xsi:type="xsd:string"&gt;@NA&lt;/D&gt;&lt;D xsi:type="xsd:double"&gt;3.879&lt;/D&gt;&lt;D xsi:type="xsd:double"&gt;3.845&lt;/D&gt;&lt;D xsi:type="xsd:double"&gt;3.868&lt;/D&gt;&lt;D xsi:type="xsd:double"&gt;3.884&lt;/D&gt;&lt;D xsi:type="xsd:double"&gt;3.908&lt;/D&gt;&lt;D xsi:type="xsd:string"&gt;@NA&lt;/D&gt;&lt;D xsi:type="xsd:string"&gt;@NA&lt;/D&gt;&lt;D xsi:type="xsd:double"&gt;3.898&lt;/D&gt;&lt;D xsi:type="xsd:double"&gt;3.927&lt;/D&gt;&lt;D xsi:type="xsd:double"&gt;3.841&lt;/D&gt;&lt;D xsi:type="xsd:double"&gt;3.848&lt;/D&gt;&lt;D xsi:type="xsd:double"&gt;3.907&lt;/D&gt;&lt;D xsi:type="xsd:string"&gt;@NA&lt;/D&gt;&lt;D xsi:type="xsd:string"&gt;@NA&lt;/D&gt;&lt;D xsi:type="xsd:double"&gt;3.925&lt;/D&gt;&lt;D xsi:type="xsd:double"&gt;3.899&lt;/D&gt;&lt;D xsi:type="xsd:double"&gt;3.921&lt;/D&gt;&lt;D xsi:type="xsd:double"&gt;3.989&lt;/D&gt;&lt;D xsi:type="xsd:double"&gt;3.975&lt;/D&gt;&lt;D xsi:type="xsd:string"&gt;@NA&lt;/D&gt;&lt;D xsi:type="xsd:string"&gt;@NA&lt;/D&gt;&lt;D xsi:type="xsd:double"&gt;3.943&lt;/D&gt;&lt;D xsi:type="xsd:double"&gt;3.953&lt;/D&gt;&lt;D xsi:type="xsd:double"&gt;4.01&lt;/D&gt;&lt;D xsi:type="xsd:double"&gt;4.002&lt;/D&gt;&lt;D xsi:type="xsd:double"&gt;4.005&lt;/D&gt;&lt;D xsi:type="xsd:string"&gt;@NA&lt;/D&gt;&lt;D xsi:type="xsd:string"&gt;@NA&lt;/D&gt;&lt;D xsi:type="xsd:double"&gt;3.933&lt;/D&gt;&lt;D xsi:type="xsd:double"&gt;3.895&lt;/D&gt;&lt;D xsi:type="xsd:double"&gt;3.882&lt;/D&gt;&lt;D xsi:type="xsd:double"&gt;3.916&lt;/D&gt;&lt;D xsi:type="xsd:double"&gt;3.979&lt;/D&gt;&lt;D xsi:type="xsd:string"&gt;@NA&lt;/D&gt;&lt;D xsi:type="xsd:string"&gt;@NA&lt;/D&gt;&lt;D xsi:type="xsd:double"&gt;4.017&lt;/D&gt;&lt;D xsi:type="xsd:double"&gt;3.98&lt;/D&gt;&lt;D xsi:type="xsd:double"&gt;3.906&lt;/D&gt;&lt;D xsi:type="xsd:double"&gt;3.887&lt;/D&gt;&lt;D xsi:type="xsd:double"&gt;3.817&lt;/D&gt;&lt;D xsi:type="xsd:string"&gt;@NA&lt;/D&gt;&lt;D xsi:type="xsd:string"&gt;@NA&lt;/D&gt;&lt;D xsi:type="xsd:double"&gt;3.881&lt;/D&gt;&lt;D xsi:type="xsd:double"&gt;3.857&lt;/D&gt;&lt;D xsi:type="xsd:double"&gt;3.856&lt;/D&gt;&lt;D xsi:type="xsd:double"&gt;3.875&lt;/D&gt;&lt;D xsi:type="xsd:double"&gt;3.841&lt;/D&gt;&lt;D xsi:type="xsd:string"&gt;@NA&lt;/D&gt;&lt;D xsi:type="xsd:string"&gt;@NA&lt;/D&gt;&lt;D xsi:type="xsd:double"&gt;3.859&lt;/D&gt;&lt;D xsi:type="xsd:double"&gt;3.842&lt;/D&gt;&lt;D xsi:type="xsd:double"&gt;3.865&lt;/D&gt;&lt;D xsi:type="xsd:double"&gt;3.857&lt;/D&gt;&lt;D xsi:type="xsd:double"&gt;3.87&lt;/D&gt;&lt;D xsi:type="xsd:string"&gt;@NA&lt;/D&gt;&lt;D xsi:type="xsd:double"&gt;3.878&lt;/D&gt;&lt;D xsi:type="xsd:double"&gt;3.922&lt;/D&gt;&lt;D xsi:type="xsd:double"&gt;3.908&lt;/D&gt;&lt;D xsi:type="xsd:double"&gt;3.852&lt;/D&gt;&lt;D xsi:type="xsd:double"&gt;3.872&lt;/D&gt;&lt;D xsi:type="xsd:double"&gt;3.826&lt;/D&gt;&lt;D xsi:type="xsd:string"&gt;@NA&lt;/D&gt;&lt;D xsi:type="xsd:string"&gt;@NA&lt;/D&gt;&lt;D xsi:type="xsd:double"&gt;3.811&lt;/D&gt;&lt;D xsi:type="xsd:double"&gt;3.839&lt;/D&gt;&lt;D xsi:type="xsd:double"&gt;3.818&lt;/D&gt;&lt;D xsi:type="xsd:double"&gt;3.743&lt;/D&gt;&lt;D xsi:type="xsd:double"&gt;3.766&lt;/D&gt;&lt;D xsi:type="xsd:string"&gt;@NA&lt;/D&gt;&lt;D xsi:type="xsd:string"&gt;@NA&lt;/D&gt;&lt;D xsi:type="xsd:double"&gt;3.75&lt;/D&gt;&lt;D xsi:type="xsd:double"&gt;3.728&lt;/D&gt;&lt;D xsi:type="xsd:double"&gt;3.727&lt;/D&gt;&lt;D xsi:type="xsd:double"&gt;3.697&lt;/D&gt;&lt;D xsi:type="xsd:double"&gt;3.728&lt;/D&gt;&lt;D xsi:type="xsd:string"&gt;@NA&lt;/D&gt;&lt;D xsi:type="xsd:string"&gt;@NA&lt;/D&gt;&lt;D xsi:type="xsd:double"&gt;3.754&lt;/D&gt;&lt;D xsi:type="xsd:double"&gt;3.714&lt;/D&gt;&lt;D xsi:type="xsd:double"&gt;3.687&lt;/D&gt;&lt;D xsi:type="xsd:double"&gt;3.665&lt;/D&gt;&lt;D xsi:type="xsd:double"&gt;3.65&lt;/D&gt;&lt;D xsi:type="xsd:string"&gt;@NA&lt;/D&gt;&lt;D xsi:type="xsd:string"&gt;@NA&lt;/D&gt;&lt;D xsi:type="xsd:double"&gt;3.629&lt;/D&gt;&lt;D xsi:type="xsd:double"&gt;3.598&lt;/D&gt;&lt;D xsi:type="xsd:double"&gt;3.572&lt;/D&gt;&lt;D xsi:type="xsd:double"&gt;3.523&lt;/D&gt;&lt;D xsi:type="xsd:double"&gt;3.487&lt;/D&gt;&lt;D xsi:type="xsd:string"&gt;@NA&lt;/D&gt;&lt;D xsi:type="xsd:string"&gt;@NA&lt;/D&gt;&lt;D xsi:type="xsd:double"&gt;3.558&lt;/D&gt;&lt;D xsi:type="xsd:double"&gt;3.552&lt;/D&gt;&lt;D xsi:type="xsd:double"&gt;3.576&lt;/D&gt;&lt;D xsi:type="xsd:double"&gt;3.572&lt;/D&gt;&lt;D xsi:type="xsd:double"&gt;3.547&lt;/D&gt;&lt;D xsi:type="xsd:string"&gt;@NA&lt;/D&gt;&lt;D xsi:type="xsd:string"&gt;@NA&lt;/D&gt;&lt;D xsi:type="xsd:double"&gt;3.561&lt;/D&gt;&lt;D xsi:type="xsd:double"&gt;3.513&lt;/D&gt;&lt;D xsi:type="xsd:double"&gt;3.51&lt;/D&gt;&lt;D xsi:type="xsd:double"&gt;3.572&lt;/D&gt;&lt;D xsi:type="xsd:double"&gt;3.555&lt;/D&gt;&lt;D xsi:type="xsd:string"&gt;@NA&lt;/D&gt;&lt;D xsi:type="xsd:string"&gt;@NA&lt;/D&gt;&lt;D xsi:type="xsd:double"&gt;3.56&lt;/D&gt;&lt;D xsi:type="xsd:double"&gt;3.524&lt;/D&gt;&lt;D xsi:type="xsd:double"&gt;3.498&lt;/D&gt;&lt;D xsi:type="xsd:double"&gt;3.525&lt;/D&gt;&lt;D xsi:type="xsd:double"&gt;3.499&lt;/D&gt;&lt;D xsi:type="xsd:string"&gt;@NA&lt;/D&gt;&lt;D xsi:type="xsd:string"&gt;@NA&lt;/D&gt;&lt;D xsi:type="xsd:double"&gt;3.517&lt;/D&gt;&lt;D xsi:type="xsd:double"&gt;3.539&lt;/D&gt;&lt;D xsi:type="xsd:double"&gt;3.527&lt;/D&gt;&lt;D xsi:type="xsd:double"&gt;3.523&lt;/D&gt;&lt;D xsi:type="xsd:double"&gt;3.53&lt;/D&gt;&lt;D xsi:type="xsd:double"&gt;3.536&lt;/D&gt;&lt;D xsi:type="xsd:string"&gt;@NA&lt;/D&gt;&lt;D xsi:type="xsd:double"&gt;3.576&lt;/D&gt;&lt;D xsi:type="xsd:double"&gt;3.533&lt;/D&gt;&lt;D xsi:type="xsd:double"&gt;3.486&lt;/D&gt;&lt;D xsi:type="xsd:double"&gt;3.473&lt;/D&gt;&lt;D xsi:type="xsd:double"&gt;3.422&lt;/D&gt;&lt;D xsi:type="xsd:string"&gt;@NA&lt;/D&gt;&lt;D xsi:type="xsd:string"&gt;@NA&lt;/D&gt;&lt;D xsi:type="xsd:double"&gt;3.411&lt;/D&gt;&lt;D xsi:type="xsd:double"&gt;3.403&lt;/D&gt;&lt;D xsi:type="xsd:double"&gt;3.379&lt;/D&gt;&lt;D xsi:type="xsd:double"&gt;3.429&lt;/D&gt;&lt;D xsi:type="xsd:double"&gt;3.419&lt;/D&gt;&lt;D xsi:type="xsd:string"&gt;@NA&lt;/D&gt;&lt;D xsi:type="xsd:string"&gt;@NA&lt;/D&gt;&lt;D xsi:type="xsd:double"&gt;3.387&lt;/D&gt;&lt;D xsi:type="xsd:double"&gt;3.399&lt;/D&gt;&lt;D xsi:type="xsd:double"&gt;3.43&lt;/D&gt;&lt;D xsi:type="xsd:double"&gt;3.381&lt;/D&gt;&lt;D xsi:type="xsd:double"&gt;3.409&lt;/D&gt;&lt;D xsi:type="xsd:string"&gt;@NA&lt;/D&gt;&lt;D xsi:type="xsd:string"&gt;@NA&lt;/D&gt;&lt;D xsi:type="xsd:double"&gt;3.354&lt;/D&gt;&lt;D xsi:type="xsd:double"&gt;3.303&lt;/D&gt;&lt;D xsi:type="xsd:double"&gt;3.34&lt;/D&gt;&lt;D xsi:type="xsd:double"&gt;3.324&lt;/D&gt;&lt;D xsi:type="xsd:double"&gt;3.299&lt;/D&gt;&lt;D xsi:type="xsd:string"&gt;@NA&lt;/D&gt;&lt;D xsi:type="xsd:string"&gt;@NA&lt;/D&gt;&lt;D xsi:type="xsd:string"&gt;@NA&lt;/D&gt;&lt;D xsi:type="xsd:double"&gt;3.232&lt;/D&gt;&lt;D xsi:type="xsd:double"&gt;3.262&lt;/D&gt;&lt;D xsi:type="xsd:double"&gt;3.274&lt;/D&gt;&lt;D xsi:type="xsd:double"&gt;3.334&lt;/D&gt;&lt;D xsi:type="xsd:string"&gt;@NA&lt;/D&gt;&lt;D xsi:type="xsd:string"&gt;@NA&lt;/D&gt;&lt;D xsi:type="xsd:double"&gt;3.37&lt;/D&gt;&lt;D xsi:type="xsd:double"&gt;3.373&lt;/D&gt;&lt;D xsi:type="xsd:double"&gt;3.376&lt;/D&gt;&lt;D xsi:type="xsd:double"&gt;3.375&lt;/D&gt;&lt;D xsi:type="xsd:double"&gt;3.376&lt;/D&gt;&lt;D xsi:type="xsd:string"&gt;@NA&lt;/D&gt;&lt;D xsi:type="xsd:string"&gt;@NA&lt;/D&gt;&lt;D xsi:type="xsd:double"&gt;3.369&lt;/D&gt;&lt;D xsi:type="xsd:double"&gt;3.323&lt;/D&gt;&lt;D xsi:type="xsd:double"&gt;3.285&lt;/D&gt;&lt;D xsi:type="xsd:double"&gt;3.268&lt;/D&gt;&lt;D xsi:type="xsd:double"&gt;3.225&lt;/D&gt;&lt;D xsi:type="xsd:string"&gt;@NA&lt;/D&gt;&lt;D xsi:type="xsd:string"&gt;@NA&lt;/D&gt;&lt;D xsi:type="xsd:double"&gt;3.292&lt;/D&gt;&lt;D xsi:type="xsd:double"&gt;3.31&lt;/D&gt;&lt;D xsi:type="xsd:double"&gt;3.294&lt;/D&gt;&lt;D xsi:type="xsd:double"&gt;3.235&lt;/D&gt;&lt;D xsi:type="xsd:double"&gt;3.27&lt;/D&gt;&lt;D xsi:type="xsd:string"&gt;@NA&lt;/D&gt;&lt;D xsi:type="xsd:string"&gt;@NA&lt;/D&gt;&lt;D xsi:type="xsd:double"&gt;3.261&lt;/D&gt;&lt;D xsi:type="xsd:double"&gt;3.299&lt;/D&gt;&lt;D xsi:type="xsd:double"&gt;3.367&lt;/D&gt;&lt;D xsi:type="xsd:double"&gt;3.436&lt;/D&gt;&lt;D xsi:type="xsd:double"&gt;3.405&lt;/D&gt;&lt;D xsi:type="xsd:string"&gt;@NA&lt;/D&gt;&lt;D xsi:type="xsd:string"&gt;@NA&lt;/D&gt;&lt;D xsi:type="xsd:double"&gt;3.4&lt;/D&gt;&lt;D xsi:type="xsd:double"&gt;3.418&lt;/D&gt;&lt;D xsi:type="xsd:double"&gt;3.336&lt;/D&gt;&lt;D xsi:type="xsd:double"&gt;3.343&lt;/D&gt;&lt;D xsi:type="xsd:double"&gt;3.317&lt;/D&gt;&lt;D xsi:type="xsd:string"&gt;@NA&lt;/D&gt;&lt;D xsi:type="xsd:string"&gt;@NA&lt;/D&gt;&lt;D xsi:type="xsd:double"&gt;3.263&lt;/D&gt;&lt;D xsi:type="xsd:double"&gt;3.262&lt;/D&gt;&lt;D xsi:type="xsd:double"&gt;3.293&lt;/D&gt;&lt;D xsi:type="xsd:double"&gt;3.264&lt;/D&gt;&lt;D xsi:type="xsd:double"&gt;3.266&lt;/D&gt;&lt;D xsi:type="xsd:string"&gt;@NA&lt;/D&gt;&lt;D xsi:type="xsd:string"&gt;@NA&lt;/D&gt;&lt;D xsi:type="xsd:double"&gt;3.3&lt;/D&gt;&lt;D xsi:type="xsd:double"&gt;3.289&lt;/D&gt;&lt;D xsi:type="xsd:double"&gt;3.308&lt;/D&gt;&lt;D xsi:type="xsd:double"&gt;3.295&lt;/D&gt;&lt;D xsi:type="xsd:double"&gt;3.245&lt;/D&gt;&lt;D xsi:type="xsd:string"&gt;@NA&lt;/D&gt;&lt;D xsi:type="xsd:string"&gt;@NA&lt;/D&gt;&lt;D xsi:type="xsd:double"&gt;3.221&lt;/D&gt;&lt;D xsi:type="xsd:double"&gt;3.231&lt;/D&gt;&lt;D xsi:type="xsd:double"&gt;3.219&lt;/D&gt;&lt;D xsi:type="xsd:double"&gt;3.183&lt;/D&gt;&lt;D xsi:type="xsd:double"&gt;3.135&lt;/D&gt;&lt;D xsi:type="xsd:double"&gt;3.146&lt;/D&gt;&lt;D xsi:type="xsd:string"&gt;@NA&lt;/D&gt;&lt;D xsi:type="xsd:double"&gt;3.094&lt;/D&gt;&lt;D xsi:type="xsd:double"&gt;3.105&lt;/D&gt;&lt;D xsi:type="xsd:double"&gt;3.102&lt;/D&gt;&lt;D xsi:type="xsd:double"&gt;3.127&lt;/D&gt;&lt;D xsi:type="xsd:double"&gt;3.114&lt;/D&gt;&lt;D xsi:type="xsd:string"&gt;@NA&lt;/D&gt;&lt;D xsi:type="xsd:string"&gt;@NA&lt;/D&gt;&lt;D xsi:type="xsd:double"&gt;3.09&lt;/D&gt;&lt;D xsi:type="xsd:double"&gt;3.08&lt;/D&gt;&lt;D xsi:type="xsd:double"&gt;3.073&lt;/D&gt;&lt;D xsi:type="xsd:double"&gt;3.107&lt;/D&gt;&lt;D xsi:type="xsd:double"&gt;3.16&lt;/D&gt;&lt;D xsi:type="xsd:string"&gt;@NA&lt;/D&gt;&lt;D xsi:type="xsd:string"&gt;@NA&lt;/D&gt;&lt;D xsi:type="xsd:double"&gt;3.166&lt;/D&gt;&lt;D xsi:type="xsd:double"&gt;3.171&lt;/D&gt;&lt;D xsi:type="xsd:double"&gt;3.18&lt;/D&gt;&lt;D xsi:type="xsd:double"&gt;3.233&lt;/D&gt;&lt;D xsi:type="xsd:double"&gt;3.217&lt;/D&gt;&lt;D xsi:type="xsd:string"&gt;@NA&lt;/D&gt;&lt;D xsi:type="xsd:string"&gt;@NA&lt;/D&gt;&lt;D xsi:type="xsd:double"&gt;3.239&lt;/D&gt;&lt;D xsi:type="xsd:double"&gt;3.251&lt;/D&gt;&lt;D xsi:type="xsd:string"&gt;@NA&lt;/D&gt;&lt;D xsi:type="xsd:string"&gt;@NA&lt;/D&gt;&lt;D xsi:type="xsd:double"&gt;3.271&lt;/D&gt;&lt;D xsi:type="xsd:string"&gt;@NA&lt;/D&gt;&lt;D xsi:type="xsd:string"&gt;@NA&lt;/D&gt;&lt;D xsi:type="xsd:double"&gt;3.26&lt;/D&gt;&lt;D xsi:type="xsd:double"&gt;3.268&lt;/D&gt;&lt;D xsi:type="xsd:string"&gt;@NA&lt;/D&gt;&lt;D xsi:type="xsd:double"&gt;3.264&lt;/D&gt;&lt;D xsi:type="xsd:double"&gt;3.322&lt;/D&gt;&lt;D xsi:type="xsd:string"&gt;@NA&lt;/D&gt;&lt;D xsi:type="xsd:string"&gt;@NA&lt;/D&gt;&lt;D xsi:type="xsd:double"&gt;3.367&lt;/D&gt;&lt;D xsi:type="xsd:double"&gt;3.373&lt;/D&gt;&lt;D xsi:type="xsd:double"&gt;3.389&lt;/D&gt;&lt;D xsi:type="xsd:double"&gt;3.413&lt;/D&gt;&lt;D xsi:type="xsd:double"&gt;3.448&lt;/D&gt;&lt;D xsi:type="xsd:string"&gt;@NA&lt;/D&gt;&lt;D xsi:type="xsd:string"&gt;@NA&lt;/D&gt;&lt;D xsi:type="xsd:double"&gt;3.48&lt;/D&gt;&lt;D xsi:type="xsd:double"&gt;3.493&lt;/D&gt;&lt;D xsi:type="xsd:double"&gt;3.428&lt;/D&gt;&lt;D xsi:type="xsd:double"&gt;3.401&lt;/D&gt;&lt;D xsi:type="xsd:double"&gt;3.372&lt;/D&gt;&lt;D xsi:type="xsd:string"&gt;@NA&lt;/D&gt;&lt;D xsi:type="xsd:string"&gt;@NA&lt;/D&gt;&lt;D xsi:type="xsd:double"&gt;3.359&lt;/D&gt;&lt;D xsi:type="xsd:double"&gt;3.348&lt;/D&gt;&lt;D xsi:type="xsd:string"&gt;@NA&lt;/D&gt;&lt;D xsi:type="xsd:double"&gt;3.367&lt;/D&gt;&lt;D xsi:type="xsd:double"&gt;3.391&lt;/D&gt;&lt;D xsi:type="xsd:string"&gt;@NA&lt;/D&gt;&lt;D xsi:type="xsd:string"&gt;@NA&lt;/D&gt;&lt;D xsi:type="xsd:double"&gt;3.375&lt;/D&gt;&lt;D xsi:type="xsd:double"&gt;3.374&lt;/D&gt;&lt;D xsi:type="xsd:double"&gt;3.365&lt;/D&gt;&lt;D xsi:type="xsd:double"&gt;3.303&lt;/D&gt;&lt;D xsi:type="xsd:double"&gt;3.235&lt;/D&gt;&lt;D xsi:type="xsd:string"&gt;@NA&lt;/D&gt;&lt;D xsi:type="xsd:string"&gt;@NA&lt;/D&gt;&lt;D xsi:type="xsd:double"&gt;3.194&lt;/D&gt;&lt;D xsi:type="xsd:double"&gt;3.191&lt;/D&gt;&lt;D xsi:type="xsd:double"&gt;3.162&lt;/D&gt;&lt;D xsi:type="xsd:double"&gt;3.168&lt;/D&gt;&lt;D xsi:type="xsd:double"&gt;3.18&lt;/D&gt;&lt;D xsi:type="xsd:string"&gt;@NA&lt;/D&gt;&lt;D xsi:type="xsd:string"&gt;@NA&lt;/D&gt;&lt;D xsi:type="xsd:double"&gt;3.153&lt;/D&gt;&lt;D xsi:type="xsd:double"&gt;3.199&lt;/D&gt;&lt;D xsi:type="xsd:double"&gt;3.245&lt;/D&gt;&lt;D xsi:type="xsd:double"&gt;3.19&lt;/D&gt;&lt;D xsi:type="xsd:double"&gt;3.191&lt;/D&gt;&lt;D xsi:type="xsd:string"&gt;@NA&lt;/D&gt;&lt;D xsi:type="xsd:string"&gt;@NA&lt;/D&gt;&lt;D xsi:type="xsd:double"&gt;3.218&lt;/D&gt;&lt;D xsi:type="xsd:double"&gt;3.214&lt;/D&gt;&lt;D xsi:type="xsd:double"&gt;3.25&lt;/D&gt;&lt;D xsi:type="xsd:double"&gt;3.24&lt;/D&gt;&lt;D xsi:type="xsd:double"&gt;3.187&lt;/D&gt;&lt;D xsi:type="xsd:string"&gt;@NA&lt;/D&gt;&lt;D xsi:type="xsd:string"&gt;@NA&lt;/D&gt;&lt;D xsi:type="xsd:double"&gt;3.178&lt;/D&gt;&lt;D xsi:type="xsd:string"&gt;@NA&lt;/D&gt;&lt;D xsi:type="xsd:double"&gt;3.166&lt;/D&gt;&lt;D xsi:type="xsd:double"&gt;3.144&lt;/D&gt;&lt;D xsi:type="xsd:double"&gt;3.147&lt;/D&gt;&lt;D xsi:type="xsd:string"&gt;@NA&lt;/D&gt;&lt;D xsi:type="xsd:string"&gt;@NA&lt;/D&gt;&lt;D xsi:type="xsd:double"&gt;3.198&lt;/D&gt;&lt;D xsi:type="xsd:double"&gt;3.178&lt;/D&gt;&lt;D xsi:type="xsd:double"&gt;3.358&lt;/D&gt;&lt;D xsi:type="xsd:double"&gt;3.451&lt;/D&gt;&lt;D xsi:type="xsd:double"&gt;3.4&lt;/D&gt;&lt;D xsi:type="xsd:string"&gt;@NA&lt;/D&gt;&lt;D xsi:type="xsd:string"&gt;@NA&lt;/D&gt;&lt;D xsi:type="xsd:double"&gt;3.374&lt;/D&gt;&lt;D xsi:type="xsd:double"&gt;3.404&lt;/D&gt;&lt;D xsi:type="xsd:double"&gt;3.43&lt;/D&gt;&lt;D xsi:type="xsd:double"&gt;3.439&lt;/D&gt;&lt;D xsi:type="xsd:double"&gt;3.449&lt;/D&gt;&lt;D xsi:type="xsd:string"&gt;@NA&lt;/D&gt;&lt;D xsi:type="xsd:string"&gt;@NA&lt;/D&gt;&lt;D xsi:type="xsd:double"&gt;3.413&lt;/D&gt;&lt;D xsi:type="xsd:double"&gt;3.409&lt;/D&gt;&lt;D xsi:type="xsd:double"&gt;3.397&lt;/D&gt;&lt;D xsi:type="xsd:double"&gt;3.38&lt;/D&gt;&lt;D xsi:type="xsd:double"&gt;3.362&lt;/D&gt;&lt;D xsi:type="xsd:string"&gt;@NA&lt;/D&gt;&lt;D xsi:type="xsd:string"&gt;@NA&lt;/D&gt;&lt;D xsi:type="xsd:double"&gt;3.368&lt;/D&gt;&lt;D xsi:type="xsd:double"&gt;3.372&lt;/D&gt;&lt;D xsi:type="xsd:double"&gt;3.366&lt;/D&gt;&lt;D xsi:type="xsd:double"&gt;3.344&lt;/D&gt;&lt;D xsi:type="xsd:double"&gt;3.313&lt;/D&gt;&lt;D xsi:type="xsd:string"&gt;@NA&lt;/D&gt;&lt;D xsi:type="xsd:string"&gt;@NA&lt;/D&gt;&lt;D xsi:type="xsd:double"&gt;3.343&lt;/D&gt;&lt;D xsi:type="xsd:double"&gt;3.327&lt;/D&gt;&lt;D xsi:type="xsd:double"&gt;3.323&lt;/D&gt;&lt;D xsi:type="xsd:double"&gt;3.319&lt;/D&gt;&lt;D xsi:type="xsd:double"&gt;3.332&lt;/D&gt;&lt;D xsi:type="xsd:string"&gt;@NA&lt;/D&gt;&lt;D xsi:type="xsd:string"&gt;@NA&lt;/D&gt;&lt;D xsi:type="xsd:double"&gt;3.395&lt;/D&gt;&lt;D xsi:type="xsd:double"&gt;3.378&lt;/D&gt;&lt;D xsi:type="xsd:double"&gt;3.39&lt;/D&gt;&lt;D xsi:type="xsd:string"&gt;@NA&lt;/D&gt;&lt;D xsi:type="xsd:string"&gt;@NA&lt;/D&gt;&lt;/FQL&gt;&lt;FQL&gt;&lt;Q&gt;^PSETCAL(SEVENDAY);NO_REPEAT_F(SPEC_ID_DATA('MLHE00:FG_YIELD(,'YTM')','45397','45758',D,NONE,NONE,2))&lt;/Q&gt;&lt;R&gt;362&lt;/R&gt;&lt;C&gt;1&lt;/C&gt;&lt;D xsi:type="xsd:double"&gt;6.799&lt;/D&gt;&lt;D xsi:type="xsd:double"&gt;6.919&lt;/D&gt;&lt;D xsi:type="xsd:double"&gt;6.895&lt;/D&gt;&lt;D xsi:type="xsd:double"&gt;6.877&lt;/D&gt;&lt;D xsi:type="xsd:double"&gt;6.884&lt;/D&gt;&lt;D xsi:type="xsd:string"&gt;@NA&lt;/D&gt;&lt;D xsi:type="xsd:string"&gt;@NA&lt;/D&gt;&lt;D xsi:type="xsd:double"&gt;6.852&lt;/D&gt;&lt;D xsi:type="xsd:double"&gt;6.807&lt;/D&gt;&lt;D xsi:type="xsd:double"&gt;6.816&lt;/D&gt;&lt;D xsi:type="xsd:double"&gt;6.863&lt;/D&gt;&lt;D xsi:type="xsd:double"&gt;6.846&lt;/D&gt;&lt;D xsi:type="xsd:string"&gt;@NA&lt;/D&gt;&lt;D xsi:type="xsd:string"&gt;@NA&lt;/D&gt;&lt;D xsi:type="xsd:double"&gt;6.818&lt;/D&gt;&lt;D xsi:type="xsd:double"&gt;6.792&lt;/D&gt;&lt;D xsi:type="xsd:double"&gt;6.804&lt;/D&gt;&lt;D xsi:type="xsd:double"&gt;6.792&lt;/D&gt;&lt;D xsi:type="xsd:double"&gt;6.753&lt;/D&gt;&lt;D xsi:type="xsd:string"&gt;@NA&lt;/D&gt;&lt;D xsi:type="xsd:string"&gt;@NA&lt;/D&gt;&lt;D xsi:type="xsd:double"&gt;6.738&lt;/D&gt;&lt;D xsi:type="xsd:double"&gt;6.668&lt;/D&gt;&lt;D xsi:type="xsd:double"&gt;6.64&lt;/D&gt;&lt;D xsi:type="xsd:double"&gt;6.638&lt;/D&gt;&lt;D xsi:type="xsd:double"&gt;6.645&lt;/D&gt;&lt;D xsi:type="xsd:string"&gt;@NA&lt;/D&gt;&lt;D xsi:type="xsd:string"&gt;@NA&lt;/D&gt;&lt;D xsi:type="xsd:double"&gt;6.654&lt;/D&gt;&lt;D xsi:type="xsd:double"&gt;6.651&lt;/D&gt;&lt;D xsi:type="xsd:double"&gt;6.62&lt;/D&gt;&lt;D xsi:type="xsd:double"&gt;6.562&lt;/D&gt;&lt;D xsi:type="xsd:double"&gt;6.572&lt;/D&gt;&lt;D xsi:type="xsd:string"&gt;@NA&lt;/D&gt;&lt;D xsi:type="xsd:string"&gt;@NA&lt;/D&gt;&lt;D xsi:type="xsd:double"&gt;6.574&lt;/D&gt;&lt;D xsi:type="xsd:double"&gt;6.567&lt;/D&gt;&lt;D xsi:type="xsd:double"&gt;6.571&lt;/D&gt;&lt;D xsi:type="xsd:string"&gt;@NA&lt;/D&gt;&lt;D xsi:type="xsd:double"&gt;6.595&lt;/D&gt;&lt;D xsi:type="xsd:string"&gt;@NA&lt;/D&gt;&lt;D xsi:type="xsd:string"&gt;@NA&lt;/D&gt;&lt;D xsi:type="xsd:double"&gt;6.606&lt;/D&gt;&lt;D xsi:type="xsd:double"&gt;6.562&lt;/D&gt;&lt;D xsi:type="xsd:double"&gt;6.594&lt;/D&gt;&lt;D xsi:type="xsd:double"&gt;6.61&lt;/D&gt;&lt;D xsi:type="xsd:double"&gt;6.663&lt;/D&gt;&lt;D xsi:type="xsd:string"&gt;@NA&lt;/D&gt;&lt;D xsi:type="xsd:string"&gt;@NA&lt;/D&gt;&lt;D xsi:type="xsd:double"&gt;6.573&lt;/D&gt;&lt;D xsi:type="xsd:double"&gt;6.553&lt;/D&gt;&lt;D xsi:type="xsd:double"&gt;6.538&lt;/D&gt;&lt;D xsi:type="xsd:double"&gt;6.516&lt;/D&gt;&lt;D xsi:type="xsd:double"&gt;6.528&lt;/D&gt;&lt;D xsi:type="xsd:string"&gt;@NA&lt;/D&gt;&lt;D xsi:type="xsd:string"&gt;@NA&lt;/D&gt;&lt;D xsi:type="xsd:double"&gt;6.583&lt;/D&gt;&lt;D xsi:type="xsd:double"&gt;6.607&lt;/D&gt;&lt;D xsi:type="xsd:double"&gt;6.575&lt;/D&gt;&lt;D xsi:type="xsd:double"&gt;6.577&lt;/D&gt;&lt;D xsi:type="xsd:double"&gt;6.648&lt;/D&gt;&lt;D xsi:type="xsd:string"&gt;@NA&lt;/D&gt;&lt;D xsi:type="xsd:string"&gt;@NA&lt;/D&gt;&lt;D xsi:type="xsd:double"&gt;6.664&lt;/D&gt;&lt;D xsi:type="xsd:double"&gt;6.634&lt;/D&gt;&lt;D xsi:type="xsd:double"&gt;6.614&lt;/D&gt;&lt;D xsi:type="xsd:double"&gt;6.606&lt;/D&gt;&lt;D xsi:type="xsd:double"&gt;6.614&lt;/D&gt;&lt;D xsi:type="xsd:string"&gt;@NA&lt;/D&gt;&lt;D xsi:type="xsd:string"&gt;@NA&lt;/D&gt;&lt;D xsi:type="xsd:double"&gt;6.613&lt;/D&gt;&lt;D xsi:type="xsd:double"&gt;6.616&lt;/D&gt;&lt;D xsi:type="xsd:double"&gt;6.614&lt;/D&gt;&lt;D xsi:type="xsd:double"&gt;6.628&lt;/D&gt;&lt;D xsi:type="xsd:double"&gt;6.64&lt;/D&gt;&lt;D xsi:type="xsd:string"&gt;@NA&lt;/D&gt;&lt;D xsi:type="xsd:double"&gt;6.681&lt;/D&gt;&lt;D xsi:type="xsd:double"&gt;6.66&lt;/D&gt;&lt;D xsi:type="xsd:double"&gt;6.676&lt;/D&gt;&lt;D xsi:type="xsd:double"&gt;6.648&lt;/D&gt;&lt;D xsi:type="xsd:double"&gt;6.627&lt;/D&gt;&lt;D xsi:type="xsd:double"&gt;6.615&lt;/D&gt;&lt;D xsi:type="xsd:string"&gt;@NA&lt;/D&gt;&lt;D xsi:type="xsd:string"&gt;@NA&lt;/D&gt;&lt;D xsi:type="xsd:double"&gt;6.591&lt;/D&gt;&lt;D xsi:type="xsd:double"&gt;6.592&lt;/D&gt;&lt;D xsi:type="xsd:double"&gt;6.593&lt;/D&gt;&lt;D xsi:type="xsd:double"&gt;6.564&lt;/D&gt;&lt;D xsi:type="xsd:double"&gt;6.542&lt;/D&gt;&lt;D xsi:type="xsd:string"&gt;@NA&lt;/D&gt;&lt;D xsi:type="xsd:string"&gt;@NA&lt;/D&gt;&lt;D xsi:type="xsd:double"&gt;6.528&lt;/D&gt;&lt;D xsi:type="xsd:double"&gt;6.52&lt;/D&gt;&lt;D xsi:type="xsd:double"&gt;6.503&lt;/D&gt;&lt;D xsi:type="xsd:double"&gt;6.489&lt;/D&gt;&lt;D xsi:type="xsd:double"&gt;6.49&lt;/D&gt;&lt;D xsi:type="xsd:string"&gt;@NA&lt;/D&gt;&lt;D xsi:type="xsd:string"&gt;@NA&lt;/D&gt;&lt;D xsi:type="xsd:double"&gt;6.491&lt;/D&gt;&lt;D xsi:type="xsd:double"&gt;6.48&lt;/D&gt;&lt;D xsi:type="xsd:double"&gt;6.466&lt;/D&gt;&lt;D xsi:type="xsd:double"&gt;6.487&lt;/D&gt;&lt;D xsi:type="xsd:double"&gt;6.479&lt;/D&gt;&lt;D xsi:type="xsd:string"&gt;@NA&lt;/D&gt;&lt;D xsi:type="xsd:string"&gt;@NA&lt;/D&gt;&lt;D xsi:type="xsd:double"&gt;6.472&lt;/D&gt;&lt;D xsi:type="xsd:double"&gt;6.423&lt;/D&gt;&lt;D xsi:type="xsd:double"&gt;6.513&lt;/D&gt;&lt;D xsi:type="xsd:double"&gt;6.495&lt;/D&gt;&lt;D xsi:type="xsd:double"&gt;6.558&lt;/D&gt;&lt;D xsi:type="xsd:string"&gt;@NA&lt;/D&gt;&lt;D xsi:type="xsd:string"&gt;@NA&lt;/D&gt;&lt;D xsi:type="xsd:double"&gt;6.705&lt;/D&gt;&lt;D xsi:type="xsd:double"&gt;6.67&lt;/D&gt;&lt;D xsi:type="xsd:double"&gt;6.586&lt;/D&gt;&lt;D xsi:type="xsd:double"&gt;6.594&lt;/D&gt;&lt;D xsi:type="xsd:double"&gt;6.574&lt;/D&gt;&lt;D xsi:type="xsd:string"&gt;@NA&lt;/D&gt;&lt;D xsi:type="xsd:string"&gt;@NA&lt;/D&gt;&lt;D xsi:type="xsd:double"&gt;6.548&lt;/D&gt;&lt;D xsi:type="xsd:double"&gt;6.531&lt;/D&gt;&lt;D xsi:type="xsd:double"&gt;6.497&lt;/D&gt;&lt;D xsi:type="xsd:double"&gt;6.48&lt;/D&gt;&lt;D xsi:type="xsd:double"&gt;6.466&lt;/D&gt;&lt;D xsi:type="xsd:string"&gt;@NA&lt;/D&gt;&lt;D xsi:type="xsd:string"&gt;@NA&lt;/D&gt;&lt;D xsi:type="xsd:double"&gt;6.458&lt;/D&gt;&lt;D xsi:type="xsd:double"&gt;6.447&lt;/D&gt;&lt;D xsi:type="xsd:double"&gt;6.428&lt;/D&gt;&lt;D xsi:type="xsd:double"&gt;6.408&lt;/D&gt;&lt;D xsi:type="xsd:double"&gt;6.403&lt;/D&gt;&lt;D xsi:type="xsd:string"&gt;@NA&lt;/D&gt;&lt;D xsi:type="xsd:string"&gt;@NA&lt;/D&gt;&lt;D xsi:type="xsd:double"&gt;6.422&lt;/D&gt;&lt;D xsi:type="xsd:double"&gt;6.384&lt;/D&gt;&lt;D xsi:type="xsd:double"&gt;6.363&lt;/D&gt;&lt;D xsi:type="xsd:double"&gt;6.334&lt;/D&gt;&lt;D xsi:type="xsd:double"&gt;6.324&lt;/D&gt;&lt;D xsi:type="xsd:double"&gt;6.291&lt;/D&gt;&lt;D xsi:type="xsd:string"&gt;@NA&lt;/D&gt;&lt;D xsi:type="xsd:double"&gt;6.29&lt;/D&gt;&lt;D xsi:type="xsd:double"&gt;6.294&lt;/D&gt;&lt;D xsi:type="xsd:double"&gt;6.324&lt;/D&gt;&lt;D xsi:type="xsd:double"&gt;6.309&lt;/D&gt;&lt;D xsi:type="xsd:double"&gt;6.297&lt;/D&gt;&lt;D xsi:type="xsd:string"&gt;@NA&lt;/D&gt;&lt;D xsi:type="xsd:string"&gt;@NA&lt;/D&gt;&lt;D xsi:type="xsd:double"&gt;6.287&lt;/D&gt;&lt;D xsi:type="xsd:double"&gt;6.291&lt;/D&gt;&lt;D xsi:type="xsd:double"&gt;6.334&lt;/D&gt;&lt;D xsi:type="xsd:double"&gt;6.294&lt;/D&gt;&lt;D xsi:type="xsd:double"&gt;6.276&lt;/D&gt;&lt;D xsi:type="xsd:string"&gt;@NA&lt;/D&gt;&lt;D xsi:type="xsd:string"&gt;@NA&lt;/D&gt;&lt;D xsi:type="xsd:double"&gt;6.253&lt;/D&gt;&lt;D xsi:type="xsd:double"&gt;6.227&lt;/D&gt;&lt;D xsi:type="xsd:double"&gt;6.231&lt;/D&gt;&lt;D xsi:type="xsd:double"&gt;6.17&lt;/D&gt;&lt;D xsi:type="xsd:string"&gt;@NA&lt;/D&gt;&lt;D xsi:type="xsd:string"&gt;@NA&lt;/D&gt;&lt;D xsi:type="xsd:string"&gt;@NA&lt;/D&gt;&lt;D xsi:type="xsd:string"&gt;@NA&lt;/D&gt;&lt;D xsi:type="xsd:double"&gt;6.127&lt;/D&gt;&lt;D xsi:type="xsd:double"&gt;6.122&lt;/D&gt;&lt;D xsi:type="xsd:double"&gt;6.109&lt;/D&gt;&lt;D xsi:type="xsd:double"&gt;6.089&lt;/D&gt;&lt;D xsi:type="xsd:string"&gt;@NA&lt;/D&gt;&lt;D xsi:type="xsd:string"&gt;@NA&lt;/D&gt;&lt;D xsi:type="xsd:double"&gt;6.008&lt;/D&gt;&lt;D xsi:type="xsd:double"&gt;5.988&lt;/D&gt;&lt;D xsi:type="xsd:double"&gt;5.986&lt;/D&gt;&lt;D xsi:type="xsd:double"&gt;5.997&lt;/D&gt;&lt;D xsi:type="xsd:double"&gt;6.014&lt;/D&gt;&lt;D xsi:type="xsd:string"&gt;@NA&lt;/D&gt;&lt;D xsi:type="xsd:string"&gt;@NA&lt;/D&gt;&lt;D xsi:type="xsd:double"&gt;6.055&lt;/D&gt;&lt;D xsi:type="xsd:double"&gt;6.074&lt;/D&gt;&lt;D xsi:type="xsd:string"&gt;@NA&lt;/D&gt;&lt;D xsi:type="xsd:double"&gt;6.08&lt;/D&gt;&lt;D xsi:type="xsd:double"&gt;6.064&lt;/D&gt;&lt;D xsi:type="xsd:string"&gt;@NA&lt;/D&gt;&lt;D xsi:type="xsd:string"&gt;@NA&lt;/D&gt;&lt;D xsi:type="xsd:double"&gt;6.009&lt;/D&gt;&lt;D xsi:type="xsd:double"&gt;5.995&lt;/D&gt;&lt;D xsi:type="xsd:double"&gt;5.984&lt;/D&gt;&lt;D xsi:type="xsd:double"&gt;5.942&lt;/D&gt;&lt;D xsi:type="xsd:double"&gt;5.927&lt;/D&gt;&lt;D xsi:type="xsd:string"&gt;@NA&lt;/D&gt;&lt;D xsi:type="xsd:string"&gt;@NA&lt;/D&gt;&lt;D xsi:type="xsd:double"&gt;5.925&lt;/D&gt;&lt;D xsi:type="xsd:double"&gt;5.961&lt;/D&gt;&lt;D xsi:type="xsd:double"&gt;5.964&lt;/D&gt;&lt;D xsi:type="xsd:double"&gt;5.95&lt;/D&gt;&lt;D xsi:type="xsd:double"&gt;5.946&lt;/D&gt;&lt;D xsi:type="xsd:string"&gt;@NA&lt;/D&gt;&lt;D xsi:type="xsd:string"&gt;@NA&lt;/D&gt;&lt;D xsi:type="xsd:double"&gt;5.941&lt;/D&gt;&lt;D xsi:type="xsd:double"&gt;5.925&lt;/D&gt;&lt;D xsi:type="xsd:double"&gt;5.926&lt;/D&gt;&lt;D xsi:type="xsd:double"&gt;6.031&lt;/D&gt;&lt;D xsi:type="xsd:double"&gt;6.036&lt;/D&gt;&lt;D xsi:type="xsd:string"&gt;@NA&lt;/D&gt;&lt;D xsi:type="xsd:string"&gt;@NA&lt;/D&gt;&lt;D xsi:type="xsd:double"&gt;6.037&lt;/D&gt;&lt;D xsi:type="xsd:double"&gt;6.046&lt;/D&gt;&lt;D xsi:type="xsd:double"&gt;6.023&lt;/D&gt;&lt;D xsi:type="xsd:double"&gt;6.018&lt;/D&gt;&lt;D xsi:type="xsd:double"&gt;6.015&lt;/D&gt;&lt;D xsi:type="xsd:string"&gt;@NA&lt;/D&gt;&lt;D xsi:type="xsd:string"&gt;@NA&lt;/D&gt;&lt;D xsi:type="xsd:double"&gt;5.996&lt;/D&gt;&lt;D xsi:type="xsd:double"&gt;5.987&lt;/D&gt;&lt;D xsi:type="xsd:double"&gt;5.997&lt;/D&gt;&lt;D xsi:type="xsd:double"&gt;5.964&lt;/D&gt;&lt;D xsi:type="xsd:double"&gt;5.956&lt;/D&gt;&lt;D xsi:type="xsd:string"&gt;@NA&lt;/D&gt;&lt;D xsi:type="xsd:string"&gt;@NA&lt;/D&gt;&lt;D xsi:type="xsd:double"&gt;5.969&lt;/D&gt;&lt;D xsi:type="xsd:double"&gt;5.974&lt;/D&gt;&lt;D xsi:type="xsd:string"&gt;@NA&lt;/D&gt;&lt;D xsi:type="xsd:double"&gt;5.987&lt;/D&gt;&lt;D xsi:type="xsd:string"&gt;@NA&lt;/D&gt;&lt;D xsi:type="xsd:string"&gt;@NA&lt;/D&gt;&lt;D xsi:type="xsd:string"&gt;@NA&lt;/D&gt;&lt;D xsi:type="xsd:double"&gt;5.977&lt;/D&gt;&lt;D xsi:type="xsd:double"&gt;5.982&lt;/D&gt;&lt;D xsi:type="xsd:double"&gt;5.995&lt;/D&gt;&lt;D xsi:type="xsd:double"&gt;5.994&lt;/D&gt;&lt;D xsi:type="xsd:double"&gt;5.978&lt;/D&gt;&lt;D xsi:type="xsd:double"&gt;5.883&lt;/D&gt;&lt;D xsi:type="xsd:string"&gt;@NA&lt;/D&gt;&lt;D xsi:type="xsd:double"&gt;5.853&lt;/D&gt;&lt;D xsi:type="xsd:double"&gt;5.823&lt;/D&gt;&lt;D xsi:type="xsd:double"&gt;5.787&lt;/D&gt;&lt;D xsi:type="xsd:double"&gt;5.766&lt;/D&gt;&lt;D xsi:type="xsd:double"&gt;5.754&lt;/D&gt;&lt;D xsi:type="xsd:string"&gt;@NA&lt;/D&gt;&lt;D xsi:type="xsd:string"&gt;@NA&lt;/D&gt;&lt;D xsi:type="xsd:double"&gt;5.733&lt;/D&gt;&lt;D xsi:type="xsd:double"&gt;5.722&lt;/D&gt;&lt;D xsi:type="xsd:double"&gt;5.716&lt;/D&gt;&lt;D xsi:type="xsd:double"&gt;5.717&lt;/D&gt;&lt;D xsi:type="xsd:double"&gt;5.738&lt;/D&gt;&lt;D xsi:type="xsd:string"&gt;@NA&lt;/D&gt;&lt;D xsi:type="xsd:string"&gt;@NA&lt;/D&gt;&lt;D xsi:type="xsd:double"&gt;5.75&lt;/D&gt;&lt;D xsi:type="xsd:double"&gt;5.772&lt;/D&gt;&lt;D xsi:type="xsd:double"&gt;5.775&lt;/D&gt;&lt;D xsi:type="xsd:double"&gt;5.821&lt;/D&gt;&lt;D xsi:type="xsd:double"&gt;5.842&lt;/D&gt;&lt;D xsi:type="xsd:string"&gt;@NA&lt;/D&gt;&lt;D xsi:type="xsd:string"&gt;@NA&lt;/D&gt;&lt;D xsi:type="xsd:double"&gt;5.852&lt;/D&gt;&lt;D xsi:type="xsd:double"&gt;5.864&lt;/D&gt;&lt;D xsi:type="xsd:string"&gt;@NA&lt;/D&gt;&lt;D xsi:type="xsd:double"&gt;5.857&lt;/D&gt;&lt;D xsi:type="xsd:double"&gt;5.861&lt;/D&gt;&lt;D xsi:type="xsd:string"&gt;@NA&lt;/D&gt;&lt;D xsi:type="xsd:string"&gt;@NA&lt;/D&gt;&lt;D xsi:type="xsd:double"&gt;5.862&lt;/D&gt;&lt;D xsi:type="xsd:double"&gt;5.874&lt;/D&gt;&lt;D xsi:type="xsd:string"&gt;@NA&lt;/D&gt;&lt;D xsi:type="xsd:double"&gt;5.84&lt;/D&gt;&lt;D xsi:type="xsd:double"&gt;5.846&lt;/D&gt;&lt;D xsi:type="xsd:string"&gt;@NA&lt;/D&gt;&lt;D xsi:type="xsd:string"&gt;@NA&lt;/D&gt;&lt;D xsi:type="xsd:double"&gt;5.868&lt;/D&gt;&lt;D xsi:type="xsd:double"&gt;5.881&lt;/D&gt;&lt;D xsi:type="xsd:double"&gt;5.924&lt;/D&gt;&lt;D xsi:type="xsd:double"&gt;5.98&lt;/D&gt;&lt;D xsi:type="xsd:double"&gt;6.009&lt;/D&gt;&lt;D xsi:type="xsd:string"&gt;@NA&lt;/D&gt;&lt;D xsi:type="xsd:string"&gt;@NA&lt;/D&gt;&lt;D xsi:type="xsd:double"&gt;6.084&lt;/D&gt;&lt;D xsi:type="xsd:double"&gt;6.059&lt;/D&gt;&lt;D xsi:type="xsd:double"&gt;6.01&lt;/D&gt;&lt;D xsi:type="xsd:double"&gt;5.961&lt;/D&gt;&lt;D xsi:type="xsd:double"&gt;5.946&lt;/D&gt;&lt;D xsi:type="xsd:string"&gt;@NA&lt;/D&gt;&lt;D xsi:type="xsd:string"&gt;@NA&lt;/D&gt;&lt;D xsi:type="xsd:double"&gt;5.926&lt;/D&gt;&lt;D xsi:type="xsd:double"&gt;5.916&lt;/D&gt;&lt;D xsi:type="xsd:double"&gt;5.896&lt;/D&gt;&lt;D xsi:type="xsd:double"&gt;5.906&lt;/D&gt;&lt;D xsi:type="xsd:double"&gt;5.912&lt;/D&gt;&lt;D xsi:type="xsd:string"&gt;@NA&lt;/D&gt;&lt;D xsi:type="xsd:string"&gt;@NA&lt;/D&gt;&lt;D xsi:type="xsd:double"&gt;5.942&lt;/D&gt;&lt;D xsi:type="xsd:double"&gt;5.909&lt;/D&gt;&lt;D xsi:type="xsd:double"&gt;5.883&lt;/D&gt;&lt;D xsi:type="xsd:double"&gt;5.851&lt;/D&gt;&lt;D xsi:type="xsd:double"&gt;5.879&lt;/D&gt;&lt;D xsi:type="xsd:string"&gt;@NA&lt;/D&gt;&lt;D xsi:type="xsd:string"&gt;@NA&lt;/D&gt;&lt;D xsi:type="xsd:double"&gt;5.9&lt;/D&gt;&lt;D xsi:type="xsd:double"&gt;5.854&lt;/D&gt;&lt;D xsi:type="xsd:double"&gt;5.811&lt;/D&gt;&lt;D xsi:type="xsd:double"&gt;5.783&lt;/D&gt;&lt;D xsi:type="xsd:double"&gt;5.781&lt;/D&gt;&lt;D xsi:type="xsd:string"&gt;@NA&lt;/D&gt;&lt;D xsi:type="xsd:string"&gt;@NA&lt;/D&gt;&lt;D xsi:type="xsd:double"&gt;5.78&lt;/D&gt;&lt;D xsi:type="xsd:double"&gt;5.771&lt;/D&gt;&lt;D xsi:type="xsd:double"&gt;5.791&lt;/D&gt;&lt;D xsi:type="xsd:double"&gt;5.762&lt;/D&gt;&lt;D xsi:type="xsd:double"&gt;5.721&lt;/D&gt;&lt;D xsi:type="xsd:string"&gt;@NA&lt;/D&gt;&lt;D xsi:type="xsd:string"&gt;@NA&lt;/D&gt;&lt;D xsi:type="xsd:double"&gt;5.722&lt;/D&gt;&lt;D xsi:type="xsd:double"&gt;5.698&lt;/D&gt;&lt;D xsi:type="xsd:double"&gt;5.716&lt;/D&gt;&lt;D xsi:type="xsd:double"&gt;5.728&lt;/D&gt;&lt;D xsi:type="xsd:double"&gt;5.718&lt;/D&gt;&lt;D xsi:type="xsd:string"&gt;@NA&lt;/D&gt;&lt;D xsi:type="xsd:string"&gt;@NA&lt;/D&gt;&lt;D xsi:type="xsd:double"&gt;5.716&lt;/D&gt;&lt;D xsi:type="xsd:double"&gt;5.717&lt;/D&gt;&lt;D xsi:type="xsd:double"&gt;5.701&lt;/D&gt;&lt;D xsi:type="xsd:double"&gt;5.689&lt;/D&gt;&lt;D xsi:type="xsd:double"&gt;5.702&lt;/D&gt;&lt;D xsi:type="xsd:string"&gt;@NA&lt;/D&gt;&lt;D xsi:type="xsd:string"&gt;@NA&lt;/D&gt;&lt;D xsi:type="xsd:double"&gt;5.682&lt;/D&gt;&lt;D xsi:type="xsd:double"&gt;5.717&lt;/D&gt;&lt;D xsi:type="xsd:double"&gt;5.751&lt;/D&gt;&lt;D xsi:type="xsd:double"&gt;5.886&lt;/D&gt;&lt;D xsi:type="xsd:double"&gt;5.912&lt;/D&gt;&lt;D xsi:type="xsd:string"&gt;@NA&lt;/D&gt;&lt;D xsi:type="xsd:string"&gt;@NA&lt;/D&gt;&lt;D xsi:type="xsd:double"&gt;5.933&lt;/D&gt;&lt;D xsi:type="xsd:double"&gt;5.972&lt;/D&gt;&lt;D xsi:type="xsd:double"&gt;5.999&lt;/D&gt;&lt;D xsi:type="xsd:double"&gt;6.033&lt;/D&gt;&lt;D xsi:type="xsd:double"&gt;6.063&lt;/D&gt;&lt;D xsi:type="xsd:string"&gt;@NA&lt;/D&gt;&lt;D xsi:type="xsd:string"&gt;@NA&lt;/D&gt;&lt;D xsi:type="xsd:double"&gt;6.048&lt;/D&gt;&lt;D xsi:type="xsd:double"&gt;6.002&lt;/D&gt;&lt;D xsi:type="xsd:double"&gt;5.992&lt;/D&gt;&lt;D xsi:type="xsd:double"&gt;5.967&lt;/D&gt;&lt;D xsi:type="xsd:double"&gt;5.972&lt;/D&gt;&lt;D xsi:type="xsd:string"&gt;@NA&lt;/D&gt;&lt;D xsi:type="xsd:string"&gt;@NA&lt;/D&gt;&lt;D xsi:type="xsd:double"&gt;5.971&lt;/D&gt;&lt;D xsi:type="xsd:double"&gt;5.973&lt;/D&gt;&lt;D xsi:type="xsd:double"&gt;5.974&lt;/D&gt;&lt;D xsi:type="xsd:double"&gt;6.016&lt;/D&gt;&lt;D xsi:type="xsd:double"&gt;6.023&lt;/D&gt;&lt;D xsi:type="xsd:string"&gt;@NA&lt;/D&gt;&lt;D xsi:type="xsd:string"&gt;@NA&lt;/D&gt;&lt;D xsi:type="xsd:double"&gt;6.065&lt;/D&gt;&lt;D xsi:type="xsd:double"&gt;6.063&lt;/D&gt;&lt;D xsi:type="xsd:double"&gt;6.072&lt;/D&gt;&lt;D xsi:type="xsd:double"&gt;6.185&lt;/D&gt;&lt;D xsi:type="xsd:double"&gt;6.331&lt;/D&gt;&lt;D xsi:type="xsd:string"&gt;@NA&lt;/D&gt;&lt;D xsi:type="xsd:string"&gt;@NA&lt;/D&gt;&lt;D xsi:type="xsd:double"&gt;6.657&lt;/D&gt;&lt;D xsi:type="xsd:double"&gt;6.562&lt;/D&gt;&lt;D xsi:type="xsd:double"&gt;6.716&lt;/D&gt;&lt;D xsi:type="xsd:string"&gt;@NA&lt;/D&gt;&lt;D xsi:type="xsd:string"&gt;@NA&lt;/D&gt;&lt;/FQL&gt;&lt;FQL&gt;&lt;Q&gt;^PSETCAL(SEVENDAY</t>
        </r>
      </text>
    </comment>
    <comment ref="A31" authorId="0" shapeId="0" xr:uid="{4710E8C2-E767-41AE-8B17-CCF9B20A9C4A}">
      <text>
        <r>
          <rPr>
            <b/>
            <sz val="9"/>
            <color indexed="81"/>
            <rFont val="Tahoma"/>
            <family val="2"/>
          </rPr>
          <t>);NO_REPEAT_F(SPEC_ID_DATA('MLC0A0:FG_YIELD(,'YTM')','45397','45758',D,NONE,NONE,2))&lt;/Q&gt;&lt;R&gt;362&lt;/R&gt;&lt;C&gt;1&lt;/C&gt;&lt;D xsi:type="xsd:double"&gt;5.744&lt;/D&gt;&lt;D xsi:type="xsd:double"&gt;5.813&lt;/D&gt;&lt;D xsi:type="xsd:double"&gt;5.747&lt;/D&gt;&lt;D xsi:type="xsd:double"&gt;5.79&lt;/D&gt;&lt;D xsi:type="xsd:double"&gt;5.773&lt;/D&gt;&lt;D xsi:type="xsd:string"&gt;@NA&lt;/D&gt;&lt;D xsi:type="xsd:string"&gt;@NA&lt;/D&gt;&lt;D xsi:type="xsd:double"&gt;5.763&lt;/D&gt;&lt;D xsi:type="xsd:double"&gt;5.726&lt;/D&gt;&lt;D xsi:type="xsd:double"&gt;5.757&lt;/D&gt;&lt;D xsi:type="xsd:double"&gt;5.812&lt;/D&gt;&lt;D xsi:type="xsd:double"&gt;5.778&lt;/D&gt;&lt;D xsi:type="xsd:string"&gt;@NA&lt;/D&gt;&lt;D xsi:type="xsd:string"&gt;@NA&lt;/D&gt;&lt;D xsi:type="xsd:double"&gt;5.734&lt;/D&gt;&lt;D xsi:type="xsd:double"&gt;5.808&lt;/D&gt;&lt;D xsi:type="xsd:double"&gt;5.757&lt;/D&gt;&lt;D xsi:type="xsd:double"&gt;5.688&lt;/D&gt;&lt;D xsi:type="xsd:double"&gt;5.608&lt;/D&gt;&lt;D xsi:type="xsd:string"&gt;@NA&lt;/D&gt;&lt;D xsi:type="xsd:string"&gt;@NA&lt;/D&gt;&lt;D xsi:type="xsd:double"&gt;5.592&lt;/D&gt;&lt;D xsi:type="xsd:double"&gt;5.571&lt;/D&gt;&lt;D xsi:type="xsd:double"&gt;5.603&lt;/D&gt;&lt;D xsi:type="xsd:double"&gt;5.58&lt;/D&gt;&lt;D xsi:type="xsd:double"&gt;5.622&lt;/D&gt;&lt;D xsi:type="xsd:string"&gt;@NA&lt;/D&gt;&lt;D xsi:type="xsd:string"&gt;@NA&lt;/D&gt;&lt;D xsi:type="xsd:double"&gt;5.616&lt;/D&gt;&lt;D xsi:type="xsd:double"&gt;5.575&lt;/D&gt;&lt;D xsi:type="xsd:double"&gt;5.482&lt;/D&gt;&lt;D xsi:type="xsd:double"&gt;5.509&lt;/D&gt;&lt;D xsi:type="xsd:double"&gt;5.541&lt;/D&gt;&lt;D xsi:type="xsd:string"&gt;@NA&lt;/D&gt;&lt;D xsi:type="xsd:string"&gt;@NA&lt;/D&gt;&lt;D xsi:type="xsd:double"&gt;5.553&lt;/D&gt;&lt;D xsi:type="xsd:double"&gt;5.528&lt;/D&gt;&lt;D xsi:type="xsd:double"&gt;5.552&lt;/D&gt;&lt;D xsi:type="xsd:double"&gt;5.602&lt;/D&gt;&lt;D xsi:type="xsd:double"&gt;5.595&lt;/D&gt;&lt;D xsi:type="xsd:string"&gt;@NA&lt;/D&gt;&lt;D xsi:type="xsd:string"&gt;@NA&lt;/D&gt;&lt;D xsi:type="xsd:double"&gt;5.597&lt;/D&gt;&lt;D xsi:type="xsd:double"&gt;5.649&lt;/D&gt;&lt;D xsi:type="xsd:double"&gt;5.702&lt;/D&gt;&lt;D xsi:type="xsd:double"&gt;5.643&lt;/D&gt;&lt;D xsi:type="xsd:double"&gt;5.6&lt;/D&gt;&lt;D xsi:type="xsd:string"&gt;@NA&lt;/D&gt;&lt;D xsi:type="xsd:string"&gt;@NA&lt;/D&gt;&lt;D xsi:type="xsd:double"&gt;5.528&lt;/D&gt;&lt;D xsi:type="xsd:double"&gt;5.477&lt;/D&gt;&lt;D xsi:type="xsd:double"&gt;5.446&lt;/D&gt;&lt;D xsi:type="xsd:double"&gt;5.453&lt;/D&gt;&lt;D xsi:type="xsd:double"&gt;5.576&lt;/D&gt;&lt;D xsi:type="xsd:string"&gt;@NA&lt;/D&gt;&lt;D xsi:type="xsd:string"&gt;@NA&lt;/D&gt;&lt;D xsi:type="xsd:double"&gt;5.598&lt;/D&gt;&lt;D xsi:type="xsd:double"&gt;5.543&lt;/D&gt;&lt;D xsi:type="xsd:double"&gt;5.476&lt;/D&gt;&lt;D xsi:type="xsd:double"&gt;5.408&lt;/D&gt;&lt;D xsi:type="xsd:double"&gt;5.409&lt;/D&gt;&lt;D xsi:type="xsd:string"&gt;@NA&lt;/D&gt;&lt;D xsi:type="xsd:string"&gt;@NA&lt;/D&gt;&lt;D xsi:type="xsd:double"&gt;5.479&lt;/D&gt;&lt;D xsi:type="xsd:double"&gt;5.425&lt;/D&gt;&lt;D xsi:type="xsd:string"&gt;@NA&lt;/D&gt;&lt;D xsi:type="xsd:double"&gt;5.46&lt;/D&gt;&lt;D xsi:type="xsd:double"&gt;5.465&lt;/D&gt;&lt;D xsi:type="xsd:string"&gt;@NA&lt;/D&gt;&lt;D xsi:type="xsd:string"&gt;@NA&lt;/D&gt;&lt;D xsi:type="xsd:double"&gt;5.453&lt;/D&gt;&lt;D xsi:type="xsd:double"&gt;5.452&lt;/D&gt;&lt;D xsi:type="xsd:double"&gt;5.529&lt;/D&gt;&lt;D xsi:type="xsd:double"&gt;5.499&lt;/D&gt;&lt;D xsi:type="xsd:double"&gt;5.548&lt;/D&gt;&lt;D xsi:type="xsd:string"&gt;@NA&lt;/D&gt;&lt;D xsi:type="xsd:double"&gt;5.56&lt;/D&gt;&lt;D xsi:type="xsd:double"&gt;5.624&lt;/D&gt;&lt;D xsi:type="xsd:double"&gt;5.576&lt;/D&gt;&lt;D xsi:type="xsd:double"&gt;5.498&lt;/D&gt;&lt;D xsi:type="xsd:string"&gt;@NA&lt;/D&gt;&lt;D xsi:type="xsd:double"&gt;5.425&lt;/D&gt;&lt;D xsi:type="xsd:string"&gt;@NA&lt;/D&gt;&lt;D xsi:type="xsd:string"&gt;@NA&lt;/D&gt;&lt;D xsi:type="xsd:double"&gt;5.423&lt;/D&gt;&lt;D xsi:type="xsd:double"&gt;5.437&lt;/D&gt;&lt;D xsi:type="xsd:double"&gt;5.429&lt;/D&gt;&lt;D xsi:type="xsd:double"&gt;5.348&lt;/D&gt;&lt;D xsi:type="xsd:double"&gt;5.309&lt;/D&gt;&lt;D xsi:type="xsd:string"&gt;@NA&lt;/D&gt;&lt;D xsi:type="xsd:string"&gt;@NA&lt;/D&gt;&lt;D xsi:type="xsd:double"&gt;5.329&lt;/D&gt;&lt;D xsi:type="xsd:double"&gt;5.287&lt;/D&gt;&lt;D xsi:type="xsd:double"&gt;5.288&lt;/D&gt;&lt;D xsi:type="xsd:double"&gt;5.325&lt;/D&gt;&lt;D xsi:type="xsd:double"&gt;5.363&lt;/D&gt;&lt;D xsi:type="xsd:string"&gt;@NA&lt;/D&gt;&lt;D xsi:type="xsd:string"&gt;@NA&lt;/D&gt;&lt;D xsi:type="xsd:double"&gt;5.374&lt;/D&gt;&lt;D xsi:type="xsd:double"&gt;5.366&lt;/D&gt;&lt;D xsi:type="xsd:double"&gt;5.397&lt;/D&gt;&lt;D xsi:type="xsd:double"&gt;5.382&lt;/D&gt;&lt;D xsi:type="xsd:double"&gt;5.326&lt;/D&gt;&lt;D xsi:type="xsd:string"&gt;@NA&lt;/D&gt;&lt;D xsi:type="xsd:string"&gt;@NA&lt;/D&gt;&lt;D xsi:type="xsd:double"&gt;5.309&lt;/D&gt;&lt;D xsi:type="xsd:double"&gt;5.292&lt;/D&gt;&lt;D xsi:type="xsd:double"&gt;5.222&lt;/D&gt;&lt;D xsi:type="xsd:double"&gt;5.175&lt;/D&gt;&lt;D xsi:type="xsd:double"&gt;5.019&lt;/D&gt;&lt;D xsi:type="xsd:string"&gt;@NA&lt;/D&gt;&lt;D xsi:type="xsd:string"&gt;@NA&lt;/D&gt;&lt;D xsi:type="xsd:double"&gt;5.075&lt;/D&gt;&lt;D xsi:type="xsd:double"&gt;5.146&lt;/D&gt;&lt;D xsi:type="xsd:double"&gt;5.168&lt;/D&gt;&lt;D xsi:type="xsd:double"&gt;5.194&lt;/D&gt;&lt;D xsi:type="xsd:double"&gt;5.156&lt;/D&gt;&lt;D xsi:type="xsd:string"&gt;@NA&lt;/D&gt;&lt;D xsi:type="xsd:string"&gt;@NA&lt;/D&gt;&lt;D xsi:type="xsd:double"&gt;5.124&lt;/D&gt;&lt;D xsi:type="xsd:double"&gt;5.061&lt;/D&gt;&lt;D xsi:type="xsd:double"&gt;5.027&lt;/D&gt;&lt;D xsi:type="xsd:double"&gt;5.082&lt;/D&gt;&lt;D xsi:type="xsd:double"&gt;5.053&lt;/D&gt;&lt;D xsi:type="xsd:string"&gt;@NA&lt;/D&gt;&lt;D xsi:type="xsd:string"&gt;@NA&lt;/D&gt;&lt;D xsi:type="xsd:double"&gt;5.036&lt;/D&gt;&lt;D xsi:type="xsd:double"&gt;4.991&lt;/D&gt;&lt;D xsi:type="xsd:double"&gt;4.957&lt;/D&gt;&lt;D xsi:type="xsd:double"&gt;5.013&lt;/D&gt;&lt;D xsi:type="xsd:double"&gt;4.943&lt;/D&gt;&lt;D xsi:type="xsd:string"&gt;@NA&lt;/D&gt;&lt;D xsi:type="xsd:string"&gt;@NA&lt;/D&gt;&lt;D xsi:type="xsd:double"&gt;4.954&lt;/D&gt;&lt;D xsi:type="xsd:double"&gt;4.949&lt;/D&gt;&lt;D xsi:type="xsd:double"&gt;4.958&lt;/D&gt;&lt;D xsi:type="xsd:double"&gt;4.978&lt;/D&gt;&lt;D xsi:type="xsd:double"&gt;5.01&lt;/D&gt;&lt;D xsi:type="xsd:double"&gt;5.024&lt;/D&gt;&lt;D xsi:type="xsd:string"&gt;@NA&lt;/D&gt;&lt;D xsi:type="xsd:string"&gt;@NA&lt;/D&gt;&lt;D xsi:type="xsd:double"&gt;4.971&lt;/D&gt;&lt;D xsi:type="xsd:double"&gt;4.9&lt;/D&gt;&lt;D xsi:type="xsd:double"&gt;4.875&lt;/D&gt;&lt;D xsi:type="xsd:double"&gt;4.844&lt;/D&gt;&lt;D xsi:type="xsd:string"&gt;@NA&lt;/D&gt;&lt;D xsi:type="xsd:string"&gt;@NA&lt;/D&gt;&lt;D xsi:type="xsd:double"&gt;4.833&lt;/D&gt;&lt;D xsi:type="xsd:double"&gt;4.789&lt;/D&gt;&lt;D xsi:type="xsd:double"&gt;4.807&lt;/D&gt;&lt;D xsi:type="xsd:double"&gt;4.815&lt;/D&gt;&lt;D xsi:type="xsd:double"&gt;4.772&lt;/D&gt;&lt;D xsi:type="xsd:string"&gt;@NA&lt;/D&gt;&lt;D xsi:type="xsd:string"&gt;@NA&lt;/D&gt;&lt;D xsi:type="xsd:double"&gt;4.725&lt;/D&gt;&lt;D xsi:type="xsd:double"&gt;4.737&lt;/D&gt;&lt;D xsi:type="xsd:double"&gt;4.775&lt;/D&gt;&lt;D xsi:type="xsd:double"&gt;4.75&lt;/D&gt;&lt;D xsi:type="xsd:double"&gt;4.755&lt;/D&gt;&lt;D xsi:type="xsd:string"&gt;@NA&lt;/D&gt;&lt;D xsi:type="xsd:string"&gt;@NA&lt;/D&gt;&lt;D xsi:type="xsd:double"&gt;4.749&lt;/D&gt;&lt;D xsi:type="xsd:double"&gt;4.721&lt;/D&gt;&lt;D xsi:type="xsd:double"&gt;4.771&lt;/D&gt;&lt;D xsi:type="xsd:double"&gt;4.792&lt;/D&gt;&lt;D xsi:type="xsd:double"&gt;4.744&lt;/D&gt;&lt;D xsi:type="xsd:string"&gt;@NA&lt;/D&gt;&lt;D xsi:type="xsd:string"&gt;@NA&lt;/D&gt;&lt;D xsi:type="xsd:double"&gt;4.807&lt;/D&gt;&lt;D xsi:type="xsd:double"&gt;4.767&lt;/D&gt;&lt;D xsi:type="xsd:double"&gt;4.791&lt;/D&gt;&lt;D xsi:type="xsd:double"&gt;4.846&lt;/D&gt;&lt;D xsi:type="xsd:double"&gt;4.959&lt;/D&gt;&lt;D xsi:type="xsd:string"&gt;@NA&lt;/D&gt;&lt;D xsi:type="xsd:string"&gt;@NA&lt;/D&gt;&lt;D xsi:type="xsd:double"&gt;5.002&lt;/D&gt;&lt;D xsi:type="xsd:double"&gt;4.995&lt;/D&gt;&lt;D xsi:type="xsd:double"&gt;5.03&lt;/D&gt;&lt;D xsi:type="xsd:double"&gt;5.017&lt;/D&gt;&lt;D xsi:type="xsd:double"&gt;5.01&lt;/D&gt;&lt;D xsi:type="xsd:string"&gt;@NA&lt;/D&gt;&lt;D xsi:type="xsd:string"&gt;@NA&lt;/D&gt;&lt;D xsi:type="xsd:double"&gt;5.005&lt;/D&gt;&lt;D xsi:type="xsd:double"&gt;4.967&lt;/D&gt;&lt;D xsi:type="xsd:double"&gt;4.946&lt;/D&gt;&lt;D xsi:type="xsd:double"&gt;5.005&lt;/D&gt;&lt;D xsi:type="xsd:double"&gt;4.999&lt;/D&gt;&lt;D xsi:type="xsd:string"&gt;@NA&lt;/D&gt;&lt;D xsi:type="xsd:string"&gt;@NA&lt;/D&gt;&lt;D xsi:type="xsd:double"&gt;5.105&lt;/D&gt;&lt;D xsi:type="xsd:double"&gt;5.121&lt;/D&gt;&lt;D xsi:type="xsd:double"&gt;5.157&lt;/D&gt;&lt;D xsi:type="xsd:double"&gt;5.134&lt;/D&gt;&lt;D xsi:type="xsd:double"&gt;5.159&lt;/D&gt;&lt;D xsi:type="xsd:string"&gt;@NA&lt;/D&gt;&lt;D xsi:type="xsd:string"&gt;@NA&lt;/D&gt;&lt;D xsi:type="xsd:double"&gt;5.182&lt;/D&gt;&lt;D xsi:type="xsd:double"&gt;5.174&lt;/D&gt;&lt;D xsi:type="xsd:double"&gt;5.191&lt;/D&gt;&lt;D xsi:type="xsd:double"&gt;5.222&lt;/D&gt;&lt;D xsi:type="xsd:double"&gt;5.29&lt;/D&gt;&lt;D xsi:type="xsd:string"&gt;@NA&lt;/D&gt;&lt;D xsi:type="xsd:string"&gt;@NA&lt;/D&gt;&lt;D xsi:type="xsd:double"&gt;5.225&lt;/D&gt;&lt;D xsi:type="xsd:double"&gt;5.212&lt;/D&gt;&lt;D xsi:type="xsd:double"&gt;5.29&lt;/D&gt;&lt;D xsi:type="xsd:double"&gt;5.183&lt;/D&gt;&lt;D xsi:type="xsd:double"&gt;5.165&lt;/D&gt;&lt;D xsi:type="xsd:string"&gt;@NA&lt;/D&gt;&lt;D xsi:type="xsd:string"&gt;@NA&lt;/D&gt;&lt;D xsi:type="xsd:double"&gt;5.164&lt;/D&gt;&lt;D xsi:type="xsd:double"&gt;5.273&lt;/D&gt;&lt;D xsi:type="xsd:double"&gt;5.277&lt;/D&gt;&lt;D xsi:type="xsd:double"&gt;5.298&lt;/D&gt;&lt;D xsi:type="xsd:double"&gt;5.297&lt;/D&gt;&lt;D xsi:type="xsd:string"&gt;@NA&lt;/D&gt;&lt;D xsi:type="xsd:string"&gt;@NA&lt;/D&gt;&lt;D xsi:type="xsd:double"&gt;5.266&lt;/D&gt;&lt;D xsi:type="xsd:double"&gt;5.25&lt;/D&gt;&lt;D xsi:type="xsd:double"&gt;5.279&lt;/D&gt;&lt;D xsi:type="xsd:double"&gt;5.293&lt;/D&gt;&lt;D xsi:type="xsd:double"&gt;5.296&lt;/D&gt;&lt;D xsi:type="xsd:string"&gt;@NA&lt;/D&gt;&lt;D xsi:type="xsd:string"&gt;@NA&lt;/D&gt;&lt;D xsi:type="xsd:double"&gt;5.168&lt;/D&gt;&lt;D xsi:type="xsd:double"&gt;5.194&lt;/D&gt;&lt;D xsi:type="xsd:double"&gt;5.162&lt;/D&gt;&lt;D xsi:type="xsd:string"&gt;@NA&lt;/D&gt;&lt;D xsi:type="xsd:double"&gt;5.107&lt;/D&gt;&lt;D xsi:type="xsd:double"&gt;5.13&lt;/D&gt;&lt;D xsi:type="xsd:string"&gt;@NA&lt;/D&gt;&lt;D xsi:type="xsd:double"&gt;5.119&lt;/D&gt;&lt;D xsi:type="xsd:double"&gt;5.138&lt;/D&gt;&lt;D xsi:type="xsd:double"&gt;5.087&lt;/D&gt;&lt;D xsi:type="xsd:double"&gt;5.092&lt;/D&gt;&lt;D xsi:type="xsd:double"&gt;5.062&lt;/D&gt;&lt;D xsi:type="xsd:string"&gt;@NA&lt;/D&gt;&lt;D xsi:type="xsd:string"&gt;@NA&lt;/D&gt;&lt;D xsi:type="xsd:double"&gt;5.094&lt;/D&gt;&lt;D xsi:type="xsd:double"&gt;5.11&lt;/D&gt;&lt;D xsi:type="xsd:double"&gt;5.13&lt;/D&gt;&lt;D xsi:type="xsd:double"&gt;5.184&lt;/D&gt;&lt;D xsi:type="xsd:double"&gt;5.237&lt;/D&gt;&lt;D xsi:type="xsd:string"&gt;@NA&lt;/D&gt;&lt;D xsi:type="xsd:string"&gt;@NA&lt;/D&gt;&lt;D xsi:type="xsd:double"&gt;5.227&lt;/D&gt;&lt;D xsi:type="xsd:double"&gt;5.231&lt;/D&gt;&lt;D xsi:type="xsd:double"&gt;5.336&lt;/D&gt;&lt;D xsi:type="xsd:double"&gt;5.394&lt;/D&gt;&lt;D xsi:type="xsd:double"&gt;5.372&lt;/D&gt;&lt;D xsi:type="xsd:string"&gt;@NA&lt;/D&gt;&lt;D xsi:type="xsd:string"&gt;@NA&lt;/D&gt;&lt;D xsi:type="xsd:double"&gt;5.41&lt;/D&gt;&lt;D xsi:type="xsd:double"&gt;5.401&lt;/D&gt;&lt;D xsi:type="xsd:string"&gt;@NA&lt;/D&gt;&lt;D xsi:type="xsd:double"&gt;5.389&lt;/D&gt;&lt;D xsi:type="xsd:double"&gt;5.415&lt;/D&gt;&lt;D xsi:type="xsd:string"&gt;@NA&lt;/D&gt;&lt;D xsi:type="xsd:string"&gt;@NA&lt;/D&gt;&lt;D xsi:type="xsd:double"&gt;5.354&lt;/D&gt;&lt;D xsi:type="xsd:double"&gt;5.39&lt;/D&gt;&lt;D xsi:type="xsd:string"&gt;@NA&lt;/D&gt;&lt;D xsi:type="xsd:double"&gt;5.386&lt;/D&gt;&lt;D xsi:type="xsd:double"&gt;5.413&lt;/D&gt;&lt;D xsi:type="xsd:string"&gt;@NA&lt;/D&gt;&lt;D xsi:type="xsd:string"&gt;@NA&lt;/D&gt;&lt;D xsi:type="xsd:double"&gt;5.428&lt;/D&gt;&lt;D xsi:type="xsd:double"&gt;5.478&lt;/D&gt;&lt;D xsi:type="xsd:double"&gt;5.457&lt;/D&gt;&lt;D xsi:type="xsd:double"&gt;5.459&lt;/D&gt;&lt;D xsi:type="xsd:double"&gt;5.552&lt;/D&gt;&lt;D xsi:type="xsd:string"&gt;@NA&lt;/D&gt;&lt;D xsi:type="xsd:string"&gt;@NA&lt;/D&gt;&lt;D xsi:type="xsd:double"&gt;5.576&lt;/D&gt;&lt;D xsi:type="xsd:double"&gt;5.564&lt;/D&gt;&lt;D xsi:type="xsd:double"&gt;5.435&lt;/D&gt;&lt;D xsi:type="xsd:double"&gt;5.404&lt;/D&gt;&lt;D xsi:type="xsd:double"&gt;5.411&lt;/D&gt;&lt;D xsi:type="xsd:string"&gt;@NA&lt;/D&gt;&lt;D xsi:type="xsd:string"&gt;@NA&lt;/D&gt;&lt;D xsi:type="xsd:double"&gt;5.409&lt;/D&gt;&lt;D xsi:type="xsd:double"&gt;5.37&lt;/D&gt;&lt;D xsi:type="xsd:double"&gt;5.392&lt;/D&gt;&lt;D xsi:type="xsd:double"&gt;5.412&lt;/D&gt;&lt;D xsi:type="xsd:double"&gt;5.384&lt;/D&gt;&lt;D xsi:type="xsd:string"&gt;@NA&lt;/D&gt;&lt;D xsi:type="xsd:string"&gt;@NA&lt;/D&gt;&lt;D xsi:type="xsd:double"&gt;5.316&lt;/D&gt;&lt;D xsi:type="xsd:double"&gt;5.314&lt;/D&gt;&lt;D xsi:type="xsd:double"&gt;5.334&lt;/D&gt;&lt;D xsi:type="xsd:double"&gt;5.311&lt;/D&gt;&lt;D xsi:type="xsd:double"&gt;5.352&lt;/D&gt;&lt;D xsi:type="xsd:string"&gt;@NA&lt;/D&gt;&lt;D xsi:type="xsd:string"&gt;@NA&lt;/D&gt;&lt;D xsi:type="xsd:double"&gt;5.366&lt;/D&gt;&lt;D xsi:type="xsd:double"&gt;5.333&lt;/D&gt;&lt;D xsi:type="xsd:double"&gt;5.27&lt;/D&gt;&lt;D xsi:type="xsd:double"&gt;5.29&lt;/D&gt;&lt;D xsi:type="xsd:double"&gt;5.345&lt;/D&gt;&lt;D xsi:type="xsd:string"&gt;@NA&lt;/D&gt;&lt;D xsi:type="xsd:string"&gt;@NA&lt;/D&gt;&lt;D xsi:type="xsd:double"&gt;5.347&lt;/D&gt;&lt;D xsi:type="xsd:double"&gt;5.368&lt;/D&gt;&lt;D xsi:type="xsd:double"&gt;5.436&lt;/D&gt;&lt;D xsi:type="xsd:double"&gt;5.354&lt;/D&gt;&lt;D xsi:type="xsd:double"&gt;5.296&lt;/D&gt;&lt;D xsi:type="xsd:string"&gt;@NA&lt;/D&gt;&lt;D xsi:type="xsd:string"&gt;@NA&lt;/D&gt;&lt;D xsi:type="xsd:string"&gt;@NA&lt;/D&gt;&lt;D xsi:type="xsd:double"&gt;5.345&lt;/D&gt;&lt;D xsi:type="xsd:double"&gt;5.326&lt;/D&gt;&lt;D xsi:type="xsd:double"&gt;5.314&lt;/D&gt;&lt;D xsi:type="xsd:double"&gt;5.254&lt;/D&gt;&lt;D xsi:type="xsd:string"&gt;@NA&lt;/D&gt;&lt;D xsi:type="xsd:string"&gt;@NA&lt;/D&gt;&lt;D xsi:type="xsd:double"&gt;5.233&lt;/D&gt;&lt;D xsi:type="xsd:double"&gt;5.161&lt;/D&gt;&lt;D xsi:type="xsd:double"&gt;5.135&lt;/D&gt;&lt;D xsi:type="xsd:double"&gt;5.155&lt;/D&gt;&lt;D xsi:type="xsd:double"&gt;5.134&lt;/D&gt;&lt;D xsi:type="xsd:string"&gt;@NA&lt;/D&gt;&lt;D xsi:type="xsd:string"&gt;@NA&lt;/D&gt;&lt;D xsi:type="xsd:double"&gt;5.104&lt;/D&gt;&lt;D xsi:type="xsd:double"&gt;5.138&lt;/D&gt;&lt;D xsi:type="xsd:double"&gt;5.182&lt;/D&gt;&lt;D xsi:type="xsd:double"&gt;5.189&lt;/D&gt;&lt;D xsi:type="xsd:double"&gt;5.218&lt;/D&gt;&lt;D xsi:type="xsd:string"&gt;@NA&lt;/D&gt;&lt;D xsi:type="xsd:string"&gt;@NA&lt;/D&gt;&lt;D xsi:type="xsd:double"&gt;5.158&lt;/D&gt;&lt;D xsi:type="xsd:double"&gt;5.225&lt;/D&gt;&lt;D xsi:type="xsd:double"&gt;5.267&lt;/D&gt;&lt;D xsi:type="xsd:double"&gt;5.247&lt;/D&gt;&lt;D xsi:type="xsd:double"&gt;5.265&lt;/D&gt;&lt;D xsi:type="xsd:string"&gt;@NA&lt;/D&gt;&lt;D xsi:type="xsd:string"&gt;@NA&lt;/D&gt;&lt;D xsi:type="xsd:double"&gt;5.252&lt;/D&gt;&lt;D xsi:type="xsd:double"&gt;5.234&lt;/D&gt;&lt;D xsi:type="xsd:double"&gt;5.176&lt;/D&gt;&lt;D xsi:type="xsd:double"&gt;5.156&lt;/D&gt;&lt;D xsi:type="xsd:double"&gt;5.174&lt;/D&gt;&lt;D xsi:type="xsd:string"&gt;@NA&lt;/D&gt;&lt;D xsi:type="xsd:string"&gt;@NA&lt;/D&gt;&lt;D xsi:type="xsd:double"&gt;5.235&lt;/D&gt;&lt;D xsi:type="xsd:double"&gt;5.213&lt;/D&gt;&lt;D xsi:type="xsd:double"&gt;5.248&lt;/D&gt;&lt;D xsi:type="xsd:double"&gt;5.258&lt;/D&gt;&lt;D xsi:type="xsd:double"&gt;5.19&lt;/D&gt;&lt;D xsi:type="xsd:string"&gt;@NA&lt;/D&gt;&lt;D xsi:type="xsd:string"&gt;@NA&lt;/D&gt;&lt;D xsi:type="xsd:double"&gt;5.197&lt;/D&gt;&lt;D xsi:type="xsd:double"&gt;5.17&lt;/D&gt;&lt;D xsi:type="xsd:double"&gt;5.179&lt;/D&gt;&lt;D xsi:type="xsd:double"&gt;5.13&lt;/D&gt;&lt;D xsi:type="xsd:double"&gt;5.181&lt;/D&gt;&lt;D xsi:type="xsd:string"&gt;@NA&lt;/D&gt;&lt;D xsi:type="xsd:string"&gt;@NA&lt;/D&gt;&lt;D xsi:type="xsd:double"&gt;5.381&lt;/D&gt;&lt;D xsi:type="xsd:double"&gt;5.405&lt;/D&gt;&lt;D xsi:type="xsd:double"&gt;5.493&lt;/D&gt;&lt;D xsi:type="xsd:string"&gt;@NA&lt;/D&gt;&lt;D xsi:type="xsd:string"&gt;@NA&lt;/D&gt;&lt;/FQL&gt;&lt;FQL&gt;&lt;Q&gt;^PSETCAL(SEVENDAY);NO_REPEAT_F(SPEC_ID_DATA('MLH0A0:FG_YIELD(,'YTM')','45397','45758',D,NONE,NONE,2))&lt;/Q&gt;&lt;R&gt;362&lt;/R&gt;&lt;C&gt;1&lt;/C&gt;&lt;D xsi:type="xsd:double"&gt;8.295&lt;/D&gt;&lt;D xsi:type="xsd:double"&gt;8.406&lt;/D&gt;&lt;D xsi:type="xsd:double"&gt;8.396&lt;/D&gt;&lt;D xsi:type="xsd:double"&gt;8.412&lt;/D&gt;&lt;D xsi:type="xsd:double"&gt;8.385&lt;/D&gt;&lt;D xsi:type="xsd:string"&gt;@NA&lt;/D&gt;&lt;D xsi:type="xsd:string"&gt;@NA&lt;/D&gt;&lt;D xsi:type="xsd:double"&gt;8.314&lt;/D&gt;&lt;D xsi:type="xsd:double"&gt;8.213&lt;/D&gt;&lt;D xsi:type="xsd:double"&gt;8.229&lt;/D&gt;&lt;D xsi:type="xsd:double"&gt;8.307&lt;/D&gt;&lt;D xsi:type="xsd:double"&gt;8.233&lt;/D&gt;&lt;D xsi:type="xsd:string"&gt;@NA&lt;/D&gt;&lt;D xsi:type="xsd:string"&gt;@NA&lt;/D&gt;&lt;D xsi:type="xsd:double"&gt;8.166&lt;/D&gt;&lt;D xsi:type="xsd:double"&gt;8.316&lt;/D&gt;&lt;D xsi:type="xsd:double"&gt;8.283&lt;/D&gt;&lt;D xsi:type="xsd:double"&gt;8.19&lt;/D&gt;&lt;D xsi:type="xsd:double"&gt;8.07&lt;/D&gt;&lt;D xsi:type="xsd:string"&gt;@NA&lt;/D&gt;&lt;D xsi:type="xsd:string"&gt;@NA&lt;/D&gt;&lt;D xsi:type="xsd:double"&gt;8.035&lt;/D&gt;&lt;D xsi:type="xsd:double"&gt;8.036&lt;/D&gt;&lt;D xsi:type="xsd:double"&gt;8.081&lt;/D&gt;&lt;D xsi:type="xsd:double"&gt;8.091&lt;/D&gt;&lt;D xsi:type="xsd:double"&gt;8.108&lt;/D&gt;&lt;D xsi:type="xsd:string"&gt;@NA&lt;/D&gt;&lt;D xsi:type="xsd:string"&gt;@NA&lt;/D&gt;&lt;D xsi:type="xsd:double"&gt;8.111&lt;/D&gt;&lt;D xsi:type="xsd:double"&gt;8.07&lt;/D&gt;&lt;D xsi:type="xsd:double"&gt;7.979&lt;/D&gt;&lt;D xsi:type="xsd:double"&gt;7.977&lt;/D&gt;&lt;D xsi:type="xsd:double"&gt;7.999&lt;/D&gt;&lt;D xsi:type="xsd:string"&gt;@NA&lt;/D&gt;&lt;D xsi:type="xsd:string"&gt;@NA&lt;/D&gt;&lt;D xsi:type="xsd:double"&gt;8.002&lt;/D&gt;&lt;D xsi:type="xsd:double"&gt;7.982&lt;/D&gt;&lt;D xsi:type="xsd:double"&gt;8.036&lt;/D&gt;&lt;D xsi:type="xsd:double"&gt;8.081&lt;/D&gt;&lt;D xsi:type="xsd:double"&gt;8.088&lt;/D&gt;&lt;D xsi:type="xsd:string"&gt;@NA&lt;/D&gt;&lt;D xsi:type="xsd:string"&gt;@NA&lt;/D&gt;&lt;D xsi:type="xsd:double"&gt;8.093&lt;/D&gt;&lt;D xsi:type="xsd:double"&gt;8.114&lt;/D&gt;&lt;D xsi:type="xsd:double"&gt;8.195&lt;/D&gt;&lt;D xsi:type="xsd:double"&gt;8.171&lt;/D&gt;&lt;D xsi:type="xsd:double"&gt;8.178&lt;/D&gt;&lt;D xsi:type="xsd:string"&gt;@NA&lt;/D&gt;&lt;D xsi:type="xsd:string"&gt;@NA&lt;/D&gt;&lt;D xsi:type="xsd:double"&gt;8.102&lt;/D&gt;&lt;D xsi:type="xsd:double"&gt;8.079&lt;/D&gt;&lt;D xsi:type="xsd:double"&gt;8.038&lt;/D&gt;&lt;D xsi:type="xsd:double"&gt;8.036&lt;/D&gt;&lt;D xsi:type="xsd:double"&gt;8.097&lt;/D&gt;&lt;D xsi:type="xsd:string"&gt;@NA&lt;/D&gt;&lt;D xsi:type="xsd:string"&gt;@NA&lt;/D&gt;&lt;D xsi:type="xsd:double"&gt;8.106&lt;/D&gt;&lt;D xsi:type="xsd:double"&gt;8.099&lt;/D&gt;&lt;D xsi:type="xsd:double"&gt;7.963&lt;/D&gt;&lt;D xsi:type="xsd:double"&gt;7.978&lt;/D&gt;&lt;D xsi:type="xsd:double"&gt;8.028&lt;/D&gt;&lt;D xsi:type="xsd:string"&gt;@NA&lt;/D&gt;&lt;D xsi:type="xsd:string"&gt;@NA&lt;/D&gt;&lt;D xsi:type="xsd:double"&gt;8.047&lt;/D&gt;&lt;D xsi:type="xsd:double"&gt;7.994&lt;/D&gt;&lt;D xsi:type="xsd:double"&gt;7.996&lt;/D&gt;&lt;D xsi:type="xsd:double"&gt;8.01&lt;/D&gt;&lt;D xsi:type="xsd:double"&gt;8.007&lt;/D&gt;&lt;D xsi:type="xsd:string"&gt;@NA&lt;/D&gt;&lt;D xsi:type="xsd:string"&gt;@NA&lt;/D&gt;&lt;D xsi:type="xsd:double"&gt;7.995&lt;/D&gt;&lt;D xsi:type="xsd:double"&gt;7.993&lt;/D&gt;&lt;D xsi:type="xsd:double"&gt;8.041&lt;/D&gt;&lt;D xsi:type="xsd:double"&gt;8.02&lt;/D&gt;&lt;D xsi:type="xsd:double"&gt;8.019&lt;/D&gt;&lt;D xsi:type="xsd:string"&gt;@NA&lt;/D&gt;&lt;D xsi:type="xsd:double"&gt;8.098&lt;/D&gt;&lt;D xsi:type="xsd:double"&gt;8.153&lt;/D&gt;&lt;D xsi:type="xsd:double"&gt;8.142&lt;/D&gt;&lt;D xsi:type="xsd:double"&gt;8.11&lt;/D&gt;&lt;D xsi:type="xsd:double"&gt;8.112&lt;/D&gt;&lt;D xsi:type="xsd:double"&gt;8.07&lt;/D&gt;&lt;D xsi:type="xsd:string"&gt;@NA&lt;/D&gt;&lt;D xsi:type="xsd:string"&gt;@NA&lt;/D&gt;&lt;D xsi:type="xsd:double"&gt;8.019&lt;/D&gt;&lt;D xsi:type="xsd:double"&gt;8.022&lt;/D&gt;&lt;D xsi:type="xsd:double"&gt;7.994&lt;/D&gt;&lt;D xsi:type="xsd:double"&gt;7.917&lt;/D&gt;&lt;D xsi:type="xsd:double"&gt;7.881&lt;/D&gt;&lt;D xsi:type="xsd:string"&gt;@NA&lt;/D&gt;&lt;D xsi:type="xsd:string"&gt;@NA&lt;/D&gt;&lt;D xsi:type="xsd:double"&gt;7.824&lt;/D&gt;&lt;D xsi:type="xsd:double"&gt;7.761&lt;/D&gt;&lt;D xsi:type="xsd:double"&gt;7.77&lt;/D&gt;&lt;D xsi:type="xsd:double"&gt;7.781&lt;/D&gt;&lt;D xsi:type="xsd:double"&gt;7.813&lt;/D&gt;&lt;D xsi:type="xsd:string"&gt;@NA&lt;/D&gt;&lt;D xsi:type="xsd:string"&gt;@NA&lt;/D&gt;&lt;D xsi:type="xsd:double"&gt;7.791&lt;/D&gt;&lt;D xsi:type="xsd:double"&gt;7.76&lt;/D&gt;&lt;D xsi:type="xsd:double"&gt;7.793&lt;/D&gt;&lt;D xsi:type="xsd:double"&gt;7.799&lt;/D&gt;&lt;D xsi:type="xsd:double"&gt;7.774&lt;/D&gt;&lt;D xsi:type="xsd:string"&gt;@NA&lt;/D&gt;&lt;D xsi:type="xsd:string"&gt;@NA&lt;/D&gt;&lt;D xsi:type="xsd:double"&gt;7.78&lt;/D&gt;&lt;D xsi:type="xsd:double"&gt;7.786&lt;/D&gt;&lt;D xsi:type="xsd:double"&gt;7.788&lt;/D&gt;&lt;D xsi:type="xsd:double"&gt;7.798&lt;/D&gt;&lt;D xsi:type="xsd:double"&gt;7.891&lt;/D&gt;&lt;D xsi:type="xsd:string"&gt;@NA&lt;/D&gt;&lt;D xsi:type="xsd:string"&gt;@NA&lt;/D&gt;&lt;D xsi:type="xsd:double"&gt;8.059&lt;/D&gt;&lt;D xsi:type="xsd:double"&gt;7.948&lt;/D&gt;&lt;D xsi:type="xsd:double"&gt;7.88&lt;/D&gt;&lt;D xsi:type="xsd:double"&gt;7.853&lt;/D&gt;&lt;D xsi:type="xsd:double"&gt;7.846&lt;/D&gt;&lt;D xsi:type="xsd:string"&gt;@NA&lt;/D&gt;&lt;D xsi:type="xsd:string"&gt;@NA&lt;/D&gt;&lt;D xsi:type="xsd:double"&gt;7.845&lt;/D&gt;&lt;D xsi:type="xsd:double"&gt;7.804&lt;/D&gt;&lt;D xsi:type="xsd:double"&gt;7.715&lt;/D&gt;&lt;D xsi:type="xsd:double"&gt;7.678&lt;/D&gt;&lt;D xsi:type="xsd:double"&gt;7.644&lt;/D&gt;&lt;D xsi:type="xsd:string"&gt;@NA&lt;/D&gt;&lt;D xsi:type="xsd:string"&gt;@NA&lt;/D&gt;&lt;D xsi:type="xsd:double"&gt;7.595&lt;/D&gt;&lt;D xsi:type="xsd:double"&gt;7.586&lt;/D&gt;&lt;D xsi:type="xsd:double"&gt;7.555&lt;/D&gt;&lt;D xsi:type="xsd:double"&gt;7.559&lt;/D&gt;&lt;D xsi:type="xsd:double"&gt;7.494&lt;/D&gt;&lt;D xsi:type="xsd:string"&gt;@NA&lt;/D&gt;&lt;D xsi:type="xsd:string"&gt;@NA&lt;/D&gt;&lt;D xsi:type="xsd:double"&gt;7.464&lt;/D&gt;&lt;D xsi:type="xsd:double"&gt;7.465&lt;/D&gt;&lt;D xsi:type="xsd:double"&gt;7.477&lt;/D&gt;&lt;D xsi:type="xsd:double"&gt;7.471&lt;/D&gt;&lt;D xsi:type="xsd:string"&gt;@NA&lt;/D&gt;&lt;D xsi:type="xsd:double"&gt;7.547&lt;/D&gt;&lt;D xsi:type="xsd:string"&gt;@NA&lt;/D&gt;&lt;D xsi:type="xsd:double"&gt;7.549&lt;/D&gt;&lt;D xsi:type="xsd:double"&gt;7.604&lt;/D&gt;&lt;D xsi:type="xsd:double"&gt;7.564&lt;/D&gt;&lt;D xsi:type="xsd:double"&gt;7.504&lt;/D&gt;&lt;D xsi:type="xsd:double"&gt;7.519&lt;/D&gt;&lt;D xsi:type="xsd:string"&gt;@NA&lt;/D&gt;&lt;D xsi:type="xsd:string"&gt;@NA&lt;/D&gt;&lt;D xsi:type="xsd:double"&gt;7.496&lt;/D&gt;&lt;D xsi:type="xsd:double"&gt;7.513&lt;/D&gt;&lt;D xsi:type="xsd:double"&gt;7.522&lt;/D&gt;&lt;D xsi:type="xsd:double"&gt;7.489&lt;/D&gt;&lt;D xsi:type="xsd:double"&gt;7.441&lt;/D&gt;&lt;D xsi:type="xsd:string"&gt;@NA&lt;/D&gt;&lt;D xsi:type="xsd:string"&gt;@NA&lt;/D&gt;&lt;D xsi:type="xsd:double"&gt;7.363&lt;/D&gt;&lt;D xsi:type="xsd:double"&gt;7.329&lt;/D&gt;&lt;D xsi:type="xsd:double"&gt;7.314&lt;/D&gt;&lt;D xsi:type="xsd:double"&gt;7.226&lt;/D&gt;&lt;D xsi:type="xsd:double"&gt;7.252&lt;/D&gt;&lt;D xsi:type="xsd:string"&gt;@NA&lt;/D&gt;&lt;D xsi:type="xsd:string"&gt;@NA&lt;/D&gt;&lt;D xsi:type="xsd:double"&gt;7.266&lt;/D&gt;&lt;D xsi:type="xsd:double"&gt;7.28&lt;/D&gt;&lt;D xsi:type="xsd:double"&gt;7.289&lt;/D&gt;&lt;D xsi:type="xsd:double"&gt;7.286&lt;/D&gt;&lt;D xsi:type="xsd:double"&gt;7.238&lt;/D&gt;&lt;D xsi:type="xsd:string"&gt;@NA&lt;/D&gt;&lt;D xsi:type="xsd:string"&gt;@NA&lt;/D&gt;&lt;D xsi:type="xsd:double"&gt;7.206&lt;/D&gt;&lt;D xsi:type="xsd:double"&gt;7.205&lt;/D&gt;&lt;D xsi:type="xsd:double"&gt;7.22&lt;/D&gt;&lt;D xsi:type="xsd:double"&gt;7.249&lt;/D&gt;&lt;D xsi:type="xsd:double"&gt;7.277&lt;/D&gt;&lt;D xsi:type="xsd:string"&gt;@NA&lt;/D&gt;&lt;D xsi:type="xsd:string"&gt;@NA&lt;/D&gt;&lt;D xsi:type="xsd:double"&gt;7.351&lt;/D&gt;&lt;D xsi:type="xsd:double"&gt;7.369&lt;/D&gt;&lt;D xsi:type="xsd:double"&gt;7.378&lt;/D&gt;&lt;D xsi:type="xsd:double"&gt;7.392&lt;/D&gt;&lt;D xsi:type="xsd:double"&gt;7.374&lt;/D&gt;&lt;D xsi:type="xsd:string"&gt;@NA&lt;/D&gt;&lt;D xsi:type="xsd:string"&gt;@NA&lt;/D&gt;&lt;D xsi:type="xsd:double"&gt;7.344&lt;/D&gt;&lt;D xsi:type="xsd:double"&gt;7.3&lt;/D&gt;&lt;D xsi:type="xsd:double"&gt;7.265&lt;/D&gt;&lt;D xsi:type="xsd:double"&gt;7.289&lt;/D&gt;&lt;D xsi:type="xsd:double"&gt;7.278&lt;/D&gt;&lt;D xsi:type="xsd:string"&gt;@NA&lt;/D&gt;&lt;D xsi:type="xsd:string"&gt;@NA&lt;/D&gt;&lt;D xsi:type="xsd:double"&gt;7.329&lt;/D&gt;&lt;D xsi:type="xsd:double"&gt;7.375&lt;/D&gt;&lt;D xsi:type="xsd:double"&gt;7.428&lt;/D&gt;&lt;D xsi:type="xsd:double"&gt;7.408&lt;/D&gt;&lt;D xsi:type="xsd:double"&gt;7.409&lt;/D&gt;&lt;D xsi:type="xsd:string"&gt;@NA&lt;/D&gt;&lt;D xsi:type="xsd:string"&gt;@NA&lt;/D&gt;&lt;D xsi:type="xsd:double"&gt;7.39&lt;/D&gt;&lt;D xsi:type="xsd:double"&gt;7.402&lt;/D&gt;&lt;D xsi:type="xsd:double"&gt;7.388&lt;/D&gt;&lt;D xsi:type="xsd:double"&gt;7.505&lt;/D&gt;&lt;D xsi:type="xsd:double"&gt;7.531&lt;/D&gt;&lt;D xsi:type="xsd:string"&gt;@NA&lt;/D&gt;&lt;D xsi:type="xsd:string"&gt;@NA&lt;/D&gt;&lt;D xsi:type="xsd:double"&gt;7.523&lt;/D&gt;&lt;D xsi:type="xsd:double"&gt;7.521&lt;/D&gt;&lt;D xsi:type="xsd:double"&gt;7.493&lt;/D&gt;&lt;D xsi:type="xsd:double"&gt;7.422&lt;/D&gt;&lt;D xsi:type="xsd:double"&gt;7.375&lt;/D&gt;&lt;D xsi:type="xsd:string"&gt;@NA&lt;/D&gt;&lt;D xsi:type="xsd:string"&gt;@NA&lt;/D&gt;&lt;D xsi:type="xsd:double"&gt;7.376&lt;/D&gt;&lt;D xsi:type="xsd:double"&gt;7.445&lt;/D&gt;&lt;D xsi:type="xsd:double"&gt;7.443&lt;/D&gt;&lt;D xsi:type="xsd:double"&gt;7.428&lt;/D&gt;&lt;D xsi:type="xsd:double"&gt;7.501&lt;/D&gt;&lt;D xsi:type="xsd:string"&gt;@NA&lt;/D&gt;&lt;D xsi:type="xsd:string"&gt;@NA&lt;/D&gt;&lt;D xsi:type="xsd:double"&gt;7.487&lt;/D&gt;&lt;D xsi:type="xsd:double"&gt;7.44&lt;/D&gt;&lt;D xsi:type="xsd:double"&gt;7.445&lt;/D&gt;&lt;D xsi:type="xsd:double"&gt;7.421&lt;/D&gt;&lt;D xsi:type="xsd:double"&gt;7.432&lt;/D&gt;&lt;D xsi:type="xsd:string"&gt;@NA&lt;/D&gt;&lt;D xsi:type="xsd:string"&gt;@NA&lt;/D&gt;&lt;D xsi:type="xsd:double"&gt;7.374&lt;/D&gt;&lt;D xsi:type="xsd:double"&gt;7.406&lt;/D&gt;&lt;D xsi:type="xsd:double"&gt;7.382&lt;/D&gt;&lt;D xsi:type="xsd:string"&gt;@NA&lt;/D&gt;&lt;D xsi:type="xsd:double"&gt;7.358&lt;/D&gt;&lt;D xsi:type="xsd:double"&gt;7.382&lt;/D&gt;&lt;D xsi:type="xsd:string"&gt;@NA&lt;/D&gt;&lt;D xsi:type="xsd:double"&gt;7.342&lt;/D&gt;&lt;D xsi:type="xsd:double"&gt;7.331&lt;/D&gt;&lt;D xsi:type="xsd:double"&gt;7.303&lt;/D&gt;&lt;D xsi:type="xsd:double"&gt;7.299&lt;/D&gt;&lt;D xsi:type="xsd:double"&gt;7.275&lt;/D&gt;&lt;D xsi:type="xsd:string"&gt;@NA&lt;/D&gt;&lt;D xsi:type="xsd:string"&gt;@NA&lt;/D&gt;&lt;D xsi:type="xsd:double"&gt;7.29&lt;/D&gt;&lt;D xsi:type="xsd:double"&gt;7.306&lt;/D&gt;&lt;D xsi:type="xsd:double"&gt;7.299&lt;/D&gt;&lt;D xsi:type="xsd:double"&gt;7.335&lt;/D&gt;&lt;D xsi:type="xsd:double"&gt;7.391&lt;/D&gt;&lt;D xsi:type="xsd:string"&gt;@NA&lt;/D&gt;&lt;D xsi:type="xsd:string"&gt;@NA&lt;/D&gt;&lt;D xsi:type="xsd:double"&gt;7.38&lt;/D&gt;&lt;D xsi:type="xsd:double"&gt;7.422&lt;/D&gt;&lt;D xsi:type="xsd:double"&gt;7.495&lt;/D&gt;&lt;D xsi:type="xsd:double"&gt;7.644&lt;/D&gt;&lt;D xsi:type="xsd:double"&gt;7.589&lt;/D&gt;&lt;D xsi:type="xsd:string"&gt;@NA&lt;/D&gt;&lt;D xsi:type="xsd:string"&gt;@NA&lt;/D&gt;&lt;D xsi:type="xsd:double"&gt;7.616&lt;/D&gt;&lt;D xsi:type="xsd:double"&gt;7.621&lt;/D&gt;&lt;D xsi:type="xsd:string"&gt;@NA&lt;/D&gt;&lt;D xsi:type="xsd:double"&gt;7.616&lt;/D&gt;&lt;D xsi:type="xsd:double"&gt;7.614&lt;/D&gt;&lt;D xsi:type="xsd:string"&gt;@NA&lt;/D&gt;&lt;D xsi:type="xsd:string"&gt;@NA&lt;/D&gt;&lt;D xsi:type="xsd:double"&gt;7.618&lt;/D&gt;&lt;D xsi:type="xsd:double"&gt;7.65&lt;/D&gt;&lt;D xsi:type="xsd:string"&gt;@NA&lt;/D&gt;&lt;D xsi:type="xsd:double"&gt;7.612&lt;/D&gt;&lt;D xsi:type="xsd:double"&gt;7.58&lt;/D&gt;&lt;D xsi:type="xsd:string"&gt;@NA&lt;/D&gt;&lt;D xsi:type="xsd:string"&gt;@NA&lt;/D&gt;&lt;D xsi:type="xsd:double"&gt;7.541&lt;/D&gt;&lt;D xsi:type="xsd:double"&gt;7.595&lt;/D&gt;&lt;D xsi:type="xsd:double"&gt;7.621&lt;/D&gt;&lt;D xsi:type="xsd:double"&gt;7.608&lt;/D&gt;&lt;D xsi:type="xsd:double"&gt;7.7&lt;/D&gt;&lt;D xsi:type="xsd:string"&gt;@NA&lt;/D&gt;&lt;D xsi:type="xsd:string"&gt;@NA&lt;/D&gt;&lt;D xsi:type="xsd:double"&gt;7.75&lt;/D&gt;&lt;D xsi:type="xsd:double"&gt;7.678&lt;/D&gt;&lt;D xsi:type="xsd:double"&gt;7.527&lt;/D&gt;&lt;D xsi:type="xsd:double"&gt;7.501&lt;/D&gt;&lt;D xsi:type="xsd:double"&gt;7.453&lt;/D&gt;&lt;D xsi:type="xsd:string"&gt;@NA&lt;/D&gt;&lt;D xsi:type="xsd:string"&gt;@NA&lt;/D&gt;&lt;D xsi:type="xsd:string"&gt;@NA&lt;/D&gt;&lt;D xsi:type="xsd:double"&gt;7.406&lt;/D&gt;&lt;D xsi:type="xsd:double"&gt;7.404&lt;/D&gt;&lt;D xsi:type="xsd:double"&gt;7.428&lt;/D&gt;&lt;D xsi:type="xsd:double"&gt;7.402&lt;/D&gt;&lt;D xsi:type="xsd:string"&gt;@NA&lt;/D&gt;&lt;D xsi:type="xsd:string"&gt;@NA&lt;/D&gt;&lt;D xsi:type="xsd:double"&gt;7.405&lt;/D&gt;&lt;D xsi:type="xsd:double"&gt;7.396&lt;/D&gt;&lt;D xsi:type="xsd:double"&gt;7.404&lt;/D&gt;&lt;D xsi:type="xsd:double"&gt;7.376&lt;/D&gt;&lt;D xsi:type="xsd:double"&gt;7.415&lt;/D&gt;&lt;D xsi:type="xsd:string"&gt;@NA&lt;/D&gt;&lt;D xsi:type="xsd:string"&gt;@NA&lt;/D&gt;&lt;D xsi:type="xsd:double"&gt;7.475&lt;/D&gt;&lt;D xsi:type="xsd:double"&gt;7.447&lt;/D&gt;&lt;D xsi:type="xsd:double"&gt;7.394&lt;/D&gt;&lt;D xsi:type="xsd:double"&gt;7.387&lt;/D&gt;&lt;D xsi:type="xsd:double"&gt;7.43&lt;/D&gt;&lt;D xsi:type="xsd:string"&gt;@NA&lt;/D&gt;&lt;D xsi:type="xsd:string"&gt;@NA&lt;/D&gt;&lt;D xsi:type="xsd:double"&gt;7.415&lt;/D&gt;&lt;D xsi:type="xsd:double"&gt;7.431&lt;/D&gt;&lt;D xsi:type="xsd:double"&gt;7.487&lt;/D&gt;&lt;D xsi:type="xsd:double"&gt;7.433&lt;/D&gt;&lt;D xsi:type="xsd:double"&gt;7.361&lt;/D&gt;&lt;D xsi:type="xsd:string"&gt;@NA&lt;/D&gt;&lt;D xsi:type="xsd:string"&gt;@NA&lt;/D&gt;&lt;D xsi:type="xsd:string"&gt;@NA&lt;/D&gt;&lt;D xsi:type="xsd:double"&gt;7.377&lt;/D&gt;&lt;D xsi:type="xsd:double"&gt;7.399&lt;/D&gt;&lt;D xsi:type="xsd:double"&gt;7.38&lt;/D&gt;&lt;D xsi:type="xsd:double"&gt;7.407&lt;/D&gt;&lt;D xsi:type="xsd:string"&gt;@NA&lt;/D&gt;&lt;D xsi:type="xsd:string"&gt;@NA&lt;/D&gt;&lt;D xsi:type="xsd:double"&gt;7.389&lt;/D&gt;&lt;D xsi:type="xsd:double"&gt;7.37&lt;/D&gt;&lt;D xsi:type="xsd:double"&gt;7.318&lt;/D&gt;&lt;D xsi:type="xsd:double"&gt;7.313&lt;/D&gt;&lt;D xsi:type="xsd:double"&gt;7.392&lt;/D&gt;&lt;D xsi:type="xsd:string"&gt;@NA&lt;/D&gt;&lt;D xsi:type="xsd:string"&gt;@NA&lt;/D&gt;&lt;D xsi:type="xsd:double"&gt;7.414&lt;/D&gt;&lt;D xsi:type="xsd:double"&gt;7.456&lt;/D&gt;&lt;D xsi:type="xsd:double"&gt;7.434&lt;/D&gt;&lt;D xsi:type="xsd:double"&gt;7.502&lt;/D&gt;&lt;D xsi:type="xsd:double"&gt;7.507&lt;/D&gt;&lt;D xsi:type="xsd:string"&gt;@NA&lt;/D&gt;&lt;D xsi:type="xsd:string"&gt;@NA&lt;/D&gt;&lt;D xsi:type="xsd:double"&gt;7.58&lt;/D&gt;&lt;D xsi:type="xsd:double"&gt;7.649&lt;/D&gt;&lt;D xsi:type="xsd:double"&gt;7.65&lt;/D&gt;&lt;D xsi:type="xsd:double"&gt;7.79&lt;/D&gt;&lt;D xsi:type="xsd:double"&gt;7.709&lt;/D&gt;&lt;D xsi:type="xsd:string"&gt;@NA&lt;/D&gt;&lt;D xsi:type="xsd:string"&gt;@NA&lt;/D&gt;&lt;D xsi:type="xsd:double"&gt;7.67&lt;/D&gt;&lt;D xsi:type="xsd:double"&gt;7.69&lt;/D&gt;&lt;D xsi:type="xsd:double"&gt;7.625&lt;/D&gt;&lt;D xsi:type="xsd:double"&gt;7.603&lt;/D&gt;&lt;D xsi:type="xsd:double"&gt;7.632&lt;/D&gt;&lt;D xsi:type="xsd:string"&gt;@NA&lt;/D&gt;&lt;D xsi:type="xsd:string"&gt;@NA&lt;/D&gt;&lt;D xsi:type="xsd:double"&gt;7.576&lt;/D&gt;&lt;D xsi:type="xsd:double"&gt;7.587&lt;/D&gt;&lt;D xsi:type="xsd:double"&gt;7.675&lt;/D&gt;&lt;D xsi:type="xsd:double"&gt;7.726&lt;/D&gt;&lt;D xsi:type="xsd:double"&gt;7.809&lt;/D&gt;&lt;D xsi:type="xsd:string"&gt;@NA&lt;/D&gt;&lt;D xsi:type="xsd:string"&gt;@NA&lt;/D&gt;&lt;D xsi:type="xsd:double"&gt;7.877&lt;/D&gt;&lt;D xsi:type="xsd:double"&gt;7.831&lt;/D&gt;&lt;D xsi:type="xsd:double"&gt;7.79&lt;/D&gt;&lt;D xsi:type="xsd:double"&gt;8.111&lt;/D&gt;&lt;D xsi:type="xsd:double"&gt;8.461&lt;/D&gt;&lt;D xsi:type="xsd:string"&gt;@NA&lt;/D&gt;&lt;D xsi:type="xsd:string"&gt;@NA&lt;/D&gt;&lt;D xsi:type="xsd:double"&gt;8.705&lt;/D&gt;&lt;D xsi:type="xsd:double"&gt;8.677&lt;/D&gt;&lt;D xsi:type="xsd:double"&gt;8.59&lt;/D&gt;&lt;D xsi:type="xsd:string"&gt;@NA&lt;/D&gt;&lt;D xsi:type="xsd:string"&gt;@NA&lt;/D&gt;&lt;/FQL&gt;&lt;FQL&gt;&lt;Q&gt;^PSETCAL(SEVENDAY);NO_REPEAT_F(SPEC_ID_DATA('157386:FG_PRICE_IDX','45397','45758',D,NONE,NONE,2))&lt;/Q&gt;&lt;R&gt;362&lt;/R&gt;&lt;C&gt;1&lt;/C&gt;&lt;D xsi:type="xsd:double"&gt;62008.15&lt;/D&gt;&lt;D xsi:type="xsd:double"&gt;62057.5&lt;/D&gt;&lt;D xsi:type="xsd:string"&gt;@NA&lt;/D&gt;&lt;D xsi:type="xsd:double"&gt;61989.2&lt;/D&gt;&lt;D xsi:type="xsd:double"&gt;61887.9&lt;/D&gt;&lt;D xsi:type="xsd:string"&gt;@NA&lt;/D&gt;&lt;D xsi:type="xsd:string"&gt;@NA&lt;/D&gt;&lt;D xsi:type="xsd:double"&gt;62683.65&lt;/D&gt;&lt;D xsi:type="xsd:double"&gt;62798.55&lt;/D&gt;&lt;D xsi:type="xsd:double"&gt;63277.4&lt;/D&gt;&lt;D xsi:type="xsd:double"&gt;63704.45&lt;/D&gt;&lt;D xsi:type="xsd:double"&gt;64134.55&lt;/D&gt;&lt;D xsi:type="xsd:string"&gt;@NA&lt;/D&gt;&lt;D xsi:type="xsd:string"&gt;@NA&lt;/D&gt;&lt;D xsi:type="xsd:double"&gt;64488.05&lt;/D&gt;&lt;D xsi:type="xsd:double"&gt;64900.5&lt;/D&gt;&lt;D xsi:type="xsd:string"&gt;@NA&lt;/D&gt;&lt;D xsi:type="xsd:double"&gt;66008.85&lt;/D&gt;&lt;D xsi:type="xsd:double"&gt;65770.5&lt;/D&gt;&lt;D xsi:type="xsd:string"&gt;@NA&lt;/D&gt;&lt;D xsi:type="xsd:string"&gt;@NA&lt;/D&gt;&lt;D xsi:type="xsd:double"&gt;64937.4&lt;/D&gt;&lt;D xsi:type="xsd:double"&gt;63937.35&lt;/D&gt;&lt;D xsi:type="xsd:double"&gt;64784.25&lt;/D&gt;&lt;D xsi:type="xsd:double"&gt;63411.1&lt;/D&gt;&lt;D xsi:type="xsd:double"&gt;63934.2&lt;/D&gt;&lt;D xsi:type="xsd:string"&gt;@NA&lt;/D&gt;&lt;D xsi:type="xsd:string"&gt;@NA&lt;/D&gt;&lt;D xsi:type="xsd:double"&gt;64354.4&lt;/D&gt;&lt;D xsi:type="xsd:double"&gt;65304.8&lt;/D&gt;&lt;D xsi:type="xsd:double"&gt;65643.7&lt;/D&gt;&lt;D xsi:type="xsd:double"&gt;66320.2&lt;/D&gt;&lt;D xsi:type="xsd:double"&gt;67105.05&lt;/D&gt;&lt;D xsi:type="xsd:string"&gt;@NA&lt;/D&gt;&lt;D xsi:type="xsd:string"&gt;@NA&lt;/D&gt;&lt;D xsi:type="xsd:string"&gt;@NA&lt;/D&gt;&lt;D xsi:type="xsd:double"&gt;68241.75&lt;/D&gt;&lt;D xsi:type="xsd:double"&gt;68328.25&lt;/D&gt;&lt;D xsi:type="xsd:double"&gt;68819.8&lt;/D&gt;&lt;D xsi:type="xsd:double"&gt;69033.25&lt;/D&gt;&lt;D xsi:type="xsd:string"&gt;@NA&lt;/D&gt;&lt;D xsi:type="xsd:string"&gt;@NA&lt;/D&gt;&lt;D xsi:type="xsd:double"&gt;69136.3&lt;/D&gt;&lt;D xsi:type="xsd:double"&gt;68545.6&lt;/D&gt;&lt;D xsi:type="xsd:double"&gt;68070.5&lt;/D&gt;&lt;D xsi:type="xsd:double"&gt;67358.2&lt;/D&gt;&lt;D xsi:type="xsd:double"&gt;67527.65&lt;/D&gt;&lt;D xsi:type="xsd:string"&gt;@NA&lt;/D&gt;&lt;D xsi:type="xsd:string"&gt;@NA&lt;/D&gt;&lt;D xsi:type="xsd:double"&gt;70620.25&lt;/D&gt;&lt;D xsi:type="xsd:double"&gt;64022.15&lt;/D&gt;&lt;D xsi:type="xsd:double"&gt;66835.4&lt;/D&gt;&lt;D xsi:type="xsd:double"&gt;68224.45&lt;/D&gt;&lt;D xsi:type="xsd:double"&gt;69222.25&lt;/D&gt;&lt;D xsi:type="xsd:string"&gt;@NA&lt;/D&gt;&lt;D xsi:type="xsd:string"&gt;@NA&lt;/D&gt;&lt;D xsi:type="xsd:double"&gt;69744.6&lt;/D&gt;&lt;D xsi:type="xsd:double"&gt;69678.7&lt;/D&gt;&lt;D xsi:type="xsd:double"&gt;70202.15&lt;/D&gt;&lt;D xsi:type="xsd:double"&gt;70842.55&lt;/D&gt;&lt;D xsi:type="xsd:double"&gt;71892.15&lt;/D&gt;&lt;D xsi:type="xsd:string"&gt;@NA&lt;/D&gt;&lt;D xsi:type="xsd:string"&gt;@NA&lt;/D&gt;&lt;D xsi:type="xsd:string"&gt;@NA&lt;/D&gt;&lt;D xsi:type="xsd:double"&gt;72345.7&lt;/D&gt;&lt;D xsi:type="xsd:double"&gt;71536.7&lt;/D&gt;&lt;D xsi:type="xsd:double"&gt;71632.2&lt;/D&gt;&lt;D xsi:type="xsd:double"&gt;71111.8&lt;/D&gt;&lt;D xsi:type="xsd:string"&gt;@NA&lt;/D&gt;&lt;D xsi:type="xsd:string"&gt;@NA&lt;/D&gt;&lt;D xsi:type="xsd:double"&gt;71642.25&lt;/D&gt;&lt;D xsi:type="xsd:double"&gt;71360.85&lt;/D&gt;&lt;D xsi:type="xsd:double"&gt;71235.8&lt;/D&gt;&lt;D xsi:type="xsd:double"&gt;71340.65&lt;/D&gt;&lt;D xsi:type="xsd:double"&gt;71523.45&lt;/D&gt;&lt;D xsi:type="xsd:string"&gt;@NA&lt;/D&gt;&lt;D xsi:type="xsd:string"&gt;@NA&lt;/D&gt;&lt;D xsi:type="xsd:double"&gt;72197.25&lt;/D&gt;&lt;D xsi:type="xsd:double"&gt;71807.5&lt;/D&gt;&lt;D xsi:type="xsd:double"&gt;72584.95&lt;/D&gt;&lt;D xsi:type="xsd:double"&gt;72928.25&lt;/D&gt;&lt;D xsi:type="xsd:double"&gt;73426.55&lt;/D&gt;&lt;D xsi:type="xsd:string"&gt;@NA&lt;/D&gt;&lt;D xsi:type="xsd:string"&gt;@NA&lt;/D&gt;&lt;D xsi:type="xsd:double"&gt;73508.8&lt;/D&gt;&lt;D xsi:type="xsd:double"&gt;73863.6&lt;/D&gt;&lt;D xsi:type="xsd:double"&gt;73897.5&lt;/D&gt;&lt;D xsi:type="xsd:double"&gt;74059.2&lt;/D&gt;&lt;D xsi:type="xsd:double"&gt;73732.1&lt;/D&gt;&lt;D xsi:type="xsd:string"&gt;@NA&lt;/D&gt;&lt;D xsi:type="xsd:string"&gt;@NA&lt;/D&gt;&lt;D xsi:type="xsd:double"&gt;74367.35&lt;/D&gt;&lt;D xsi:type="xsd:double"&gt;73921.7&lt;/D&gt;&lt;D xsi:type="xsd:string"&gt;@NA&lt;/D&gt;&lt;D xsi:type="xsd:double"&gt;73112.5&lt;/D&gt;&lt;D xsi:type="xsd:double"&gt;71353&lt;/D&gt;&lt;D xsi:type="xsd:string"&gt;@NA&lt;/D&gt;&lt;D xsi:type="xsd:string"&gt;@NA&lt;/D&gt;&lt;D xsi:type="xsd:double"&gt;72265.95&lt;/D&gt;&lt;D xsi:type="xsd:double"&gt;71632.2&lt;/D&gt;&lt;D xsi:type="xsd:double"&gt;71844.65&lt;/D&gt;&lt;D xsi:type="xsd:double"&gt;72210.25&lt;/D&gt;&lt;D xsi:type="xsd:double"&gt;73400.65&lt;/D&gt;&lt;D xsi:type="xsd:string"&gt;@NA&lt;/D&gt;&lt;D xsi:type="xsd:string"&gt;@NA&lt;/D&gt;&lt;D xsi:type="xsd:double"&gt;74288.3&lt;/D&gt;&lt;D xsi:type="xsd:double"&gt;74215.85&lt;/D&gt;&lt;D xsi:type="xsd:double"&gt;74788.1&lt;/D&gt;&lt;D xsi:type="xsd:double"&gt;74294.65&lt;/D&gt;&lt;D xsi:type="xsd:double"&gt;73328.15&lt;/D&gt;&lt;D xsi:type="xsd:string"&gt;@NA&lt;/D&gt;&lt;D xsi:type="xsd:string"&gt;@NA&lt;/D&gt;&lt;D xsi:type="xsd:double"&gt;70936.9&lt;/D&gt;&lt;D xsi:type="xsd:double"&gt;70282.45&lt;/D&gt;&lt;D xsi:type="xsd:double"&gt;72401.25&lt;/D&gt;&lt;D xsi:type="xsd:double"&gt;71825.9&lt;/D&gt;&lt;D xsi:type="xsd:double"&gt;72718.85&lt;/D&gt;&lt;D xsi:type="xsd:string"&gt;@NA&lt;/D&gt;&lt;D xsi:type="xsd:string"&gt;@NA&lt;/D&gt;&lt;D xsi:type="xsd:double"&gt;72434.25&lt;/D&gt;&lt;D xsi:type="xsd:double"&gt;71609.8&lt;/D&gt;&lt;D xsi:type="xsd:double"&gt;71642.4&lt;/D&gt;&lt;D xsi:type="xsd:string"&gt;@NA&lt;/D&gt;&lt;D xsi:type="xsd:double"&gt;72943.2&lt;/D&gt;&lt;D xsi:type="xsd:string"&gt;@NA&lt;/D&gt;&lt;D xsi:type="xsd:string"&gt;@NA&lt;/D&gt;&lt;D xsi:type="xsd:double"&gt;73370.75&lt;/D&gt;&lt;D xsi:type="xsd:double"&gt;73971.3&lt;/D&gt;&lt;D xsi:type="xsd:double"&gt;74178.5&lt;/D&gt;&lt;D xsi:type="xsd:double"&gt;74660.35&lt;/D&gt;&lt;D xsi:type="xsd:double"&gt;74403.6&lt;/D&gt;&lt;D xsi:type="xsd:string"&gt;@NA&lt;/D&gt;&lt;D xsi:type="xsd:string"&gt;@NA&lt;/D&gt;&lt;D xsi:type="xsd:double"&gt;74768.8&lt;/D&gt;&lt;D xsi:type="xsd:double"&gt;74848.95&lt;/D&gt;&lt;D xsi:type="xsd:double"&gt;75082.55&lt;/D&gt;&lt;D xsi:type="xsd:double"&gt;74896.4&lt;/D&gt;&lt;D xsi:type="xsd:double"&gt;75279.8&lt;/D&gt;&lt;D xsi:type="xsd:string"&gt;@NA&lt;/D&gt;&lt;D xsi:type="xsd:string"&gt;@NA&lt;/D&gt;&lt;D xsi:type="xsd:double"&gt;75335.8&lt;/D&gt;&lt;D xsi:type="xsd:double"&gt;75413.65&lt;/D&gt;&lt;D xsi:type="xsd:double"&gt;75450.55&lt;/D&gt;&lt;D xsi:type="xsd:double"&gt;75485.95&lt;/D&gt;&lt;D xsi:type="xsd:double"&gt;74462&lt;/D&gt;&lt;D xsi:type="xsd:string"&gt;@NA&lt;/D&gt;&lt;D xsi:type="xsd:string"&gt;@NA&lt;/D&gt;&lt;D xsi:type="xsd:double"&gt;74572.9&lt;/D&gt;&lt;D xsi:type="xsd:double"&gt;74737.6&lt;/D&gt;&lt;D xsi:type="xsd:double"&gt;74355.25&lt;/D&gt;&lt;D xsi:type="xsd:double"&gt;75446.35&lt;/D&gt;&lt;D xsi:type="xsd:double"&gt;75427.55&lt;/D&gt;&lt;D xsi:type="xsd:string"&gt;@NA&lt;/D&gt;&lt;D xsi:type="xsd:string"&gt;@NA&lt;/D&gt;&lt;D xsi:type="xsd:double"&gt;75464.3&lt;/D&gt;&lt;D xsi:type="xsd:double"&gt;75260.2&lt;/D&gt;&lt;D xsi:type="xsd:double"&gt;74936.15&lt;/D&gt;&lt;D xsi:type="xsd:double"&gt;74419.55&lt;/D&gt;&lt;D xsi:type="xsd:double"&gt;75481.85&lt;/D&gt;&lt;D xsi:type="xsd:string"&gt;@NA&lt;/D&gt;&lt;D xsi:type="xsd:string"&gt;@NA&lt;/D&gt;&lt;D xsi:type="xsd:double"&gt;76707.5&lt;/D&gt;&lt;D xsi:type="xsd:double"&gt;76803.8&lt;/D&gt;&lt;D xsi:type="xsd:double"&gt;76517.4&lt;/D&gt;&lt;D xsi:type="xsd:double"&gt;77086.95&lt;/D&gt;&lt;D xsi:type="xsd:double"&gt;77813.25&lt;/D&gt;&lt;D xsi:type="xsd:string"&gt;@NA&lt;/D&gt;&lt;D xsi:type="xsd:string"&gt;@NA&lt;/D&gt;&lt;D xsi:type="xsd:double"&gt;77095.15&lt;/D&gt;&lt;D xsi:type="xsd:double"&gt;77284.45&lt;/D&gt;&lt;D xsi:type="xsd:string"&gt;@NA&lt;/D&gt;&lt;D xsi:type="xsd:double"&gt;75448.3&lt;/D&gt;&lt;D xsi:type="xsd:double"&gt;74620.25&lt;/D&gt;&lt;D xsi:type="xsd:string"&gt;@NA&lt;/D&gt;&lt;D xsi:type="xsd:string"&gt;@NA&lt;/D&gt;&lt;D xsi:type="xsd:double"&gt;72884.3&lt;/D&gt;&lt;D xsi:type="xsd:double"&gt;74597.3&lt;/D&gt;&lt;D xsi:type="xsd:double"&gt;75407.8&lt;/D&gt;&lt;D xsi:type="xsd:double"&gt;75278.1&lt;/D&gt;&lt;D xsi:type="xsd:double"&gt;75378.45&lt;/D&gt;&lt;D xsi:type="xsd:string"&gt;@NA&lt;/D&gt;&lt;D xsi:type="xsd:string"&gt;@NA&lt;/D&gt;&lt;D xsi:type="xsd:double"&gt;75651.7&lt;/D&gt;&lt;D xsi:type="xsd:double"&gt;75859.85&lt;/D&gt;&lt;D xsi:type="xsd:double"&gt;75698.15&lt;/D&gt;&lt;D xsi:type="xsd:double"&gt;74007.2&lt;/D&gt;&lt;D xsi:type="xsd:double"&gt;74288.1&lt;/D&gt;&lt;D xsi:type="xsd:string"&gt;@NA&lt;/D&gt;&lt;D xsi:type="xsd:string"&gt;@NA&lt;/D&gt;&lt;D xsi:type="xsd:double"&gt;73285.35&lt;/D&gt;&lt;D xsi:type="xsd:double"&gt;71158.65&lt;/D&gt;&lt;D xsi:type="xsd:double"&gt;70884.7&lt;/D&gt;&lt;D xsi:type="xsd:double"&gt;70826.25&lt;/D&gt;&lt;D xsi:type="xsd:double"&gt;69716.5&lt;/D&gt;&lt;D xsi:type="xsd:string"&gt;@NA&lt;/D&gt;&lt;D xsi:type="xsd:string"&gt;@NA&lt;/D&gt;&lt;D xsi:type="xsd:double"&gt;70030.55&lt;/D&gt;&lt;D xsi:type="xsd:double"&gt;70538.35&lt;/D&gt;&lt;D xsi:type="xsd:double"&gt;70268.35&lt;/D&gt;&lt;D xsi:type="xsd:double"&gt;69911.75&lt;/D&gt;&lt;D xsi:type="xsd:double"&gt;70400.75&lt;/D&gt;&lt;D xsi:type="xsd:string"&gt;@NA&lt;/D&gt;&lt;D xsi:type="xsd:string"&gt;@NA&lt;/D&gt;&lt;D xsi:type="xsd:double"&gt;69418.25&lt;/D&gt;&lt;D xsi:type="xsd:double"&gt;69797.45&lt;/D&gt;&lt;D xsi:type="xsd:double"&gt;71389.8&lt;/D&gt;&lt;D xsi:type="xsd:double"&gt;70639.9&lt;/D&gt;&lt;D xsi:type="xsd:double"&gt;69774.2&lt;/D&gt;&lt;D xsi:type="xsd:string"&gt;@NA&lt;/D&gt;&lt;D xsi:type="xsd:string"&gt;@NA&lt;/D&gt;&lt;D xsi:type="xsd:double"&gt;69973.75&lt;/D&gt;&lt;D xsi:type="xsd:double"&gt;68448.9&lt;/D&gt;&lt;D xsi:type="xsd:double"&gt;67101.45&lt;/D&gt;&lt;D xsi:type="xsd:double"&gt;67408.65&lt;/D&gt;&lt;D xsi:type="xsd:string"&gt;@NA&lt;/D&gt;&lt;D xsi:type="xsd:string"&gt;@NA&lt;/D&gt;&lt;D xsi:type="xsd:string"&gt;@NA&lt;/D&gt;&lt;D xsi:type="xsd:double"&gt;67472&lt;/D&gt;&lt;D xsi:type="xsd:double"&gt;67775.5&lt;/D&gt;&lt;D xsi:type="xsd:string"&gt;@NA&lt;/D&gt;&lt;D xsi:type="xsd:double"&gt;66765.45&lt;/D&gt;&lt;D xsi:type="xsd:double"&gt;68016.85&lt;/D&gt;&lt;D xsi:type="xsd:string"&gt;@NA&lt;/D&gt;&lt;D xsi:type="xsd:string"&gt;@NA&lt;/D&gt;&lt;D xsi:type="xsd:double"&gt;69342.7&lt;/D&gt;&lt;D xsi:type="xsd:double"&gt;69522.25&lt;/D&gt;&lt;D xsi:type="xsd:double"&gt;70185.4&lt;/D&gt;&lt;D xsi:type="xsd:double"&gt;70254.25&lt;/D&gt;&lt;D xsi:type="xsd:double"&gt;70726.85&lt;/D&gt;&lt;D xsi:type="xsd:string"&gt;@NA&lt;/D&gt;&lt;D xsi:type="xsd:string"&gt;@NA&lt;/D&gt;&lt;D xsi:type="xsd:double"&gt;71164.35&lt;/D&gt;&lt;D xsi:type="xsd:double"&gt;71890.75&lt;/D&gt;&lt;D xsi:type="xsd:double"&gt;72244.85&lt;/D&gt;&lt;D xsi:type="xsd:double"&gt;72487.05&lt;/D&gt;&lt;D xsi:type="xsd:double"&gt;7</t>
        </r>
      </text>
    </comment>
    <comment ref="A32" authorId="0" shapeId="0" xr:uid="{97C134EB-E755-4A13-A42C-E770976CBFBC}">
      <text>
        <r>
          <rPr>
            <b/>
            <sz val="9"/>
            <color indexed="81"/>
            <rFont val="Tahoma"/>
            <family val="2"/>
          </rPr>
          <t>3040.4&lt;/D&gt;&lt;D xsi:type="xsd:string"&gt;@NA&lt;/D&gt;&lt;D xsi:type="xsd:string"&gt;@NA&lt;/D&gt;&lt;D xsi:type="xsd:double"&gt;72708.1&lt;/D&gt;&lt;D xsi:type="xsd:double"&gt;73096.45&lt;/D&gt;&lt;D xsi:type="xsd:double"&gt;73292.15&lt;/D&gt;&lt;D xsi:type="xsd:double"&gt;73082.6&lt;/D&gt;&lt;D xsi:type="xsd:double"&gt;72965.95&lt;/D&gt;&lt;D xsi:type="xsd:string"&gt;@NA&lt;/D&gt;&lt;D xsi:type="xsd:string"&gt;@NA&lt;/D&gt;&lt;D xsi:type="xsd:double"&gt;73155.6&lt;/D&gt;&lt;D xsi:type="xsd:double"&gt;72188&lt;/D&gt;&lt;D xsi:type="xsd:double"&gt;71250&lt;/D&gt;&lt;D xsi:type="xsd:double"&gt;70625.7&lt;/D&gt;&lt;D xsi:type="xsd:double"&gt;68702.65&lt;/D&gt;&lt;D xsi:type="xsd:string"&gt;@NA&lt;/D&gt;&lt;D xsi:type="xsd:string"&gt;@NA&lt;/D&gt;&lt;D xsi:type="xsd:double"&gt;68888.95&lt;/D&gt;&lt;D xsi:type="xsd:double"&gt;68857.25&lt;/D&gt;&lt;D xsi:type="xsd:string"&gt;@NA&lt;/D&gt;&lt;D xsi:type="xsd:double"&gt;69165.85&lt;/D&gt;&lt;D xsi:type="xsd:double"&gt;68557.15&lt;/D&gt;&lt;D xsi:type="xsd:string"&gt;@NA&lt;/D&gt;&lt;D xsi:type="xsd:string"&gt;@NA&lt;/D&gt;&lt;D xsi:type="xsd:double"&gt;68063.8&lt;/D&gt;&lt;D xsi:type="xsd:double"&gt;67988.35&lt;/D&gt;&lt;D xsi:type="xsd:double"&gt;68247.95&lt;/D&gt;&lt;D xsi:type="xsd:double"&gt;69103.6&lt;/D&gt;&lt;D xsi:type="xsd:double"&gt;69192.45&lt;/D&gt;&lt;D xsi:type="xsd:string"&gt;@NA&lt;/D&gt;&lt;D xsi:type="xsd:string"&gt;@NA&lt;/D&gt;&lt;D xsi:type="xsd:double"&gt;66996.8&lt;/D&gt;&lt;D xsi:type="xsd:double"&gt;66938.9&lt;/D&gt;&lt;D xsi:type="xsd:double"&gt;66402.6&lt;/D&gt;&lt;D xsi:type="xsd:double"&gt;65557.2&lt;/D&gt;&lt;D xsi:type="xsd:double"&gt;64257.1&lt;/D&gt;&lt;D xsi:type="xsd:string"&gt;@NA&lt;/D&gt;&lt;D xsi:type="xsd:string"&gt;@NA&lt;/D&gt;&lt;D xsi:type="xsd:double"&gt;61481.55&lt;/D&gt;&lt;D xsi:type="xsd:double"&gt;63084.1&lt;/D&gt;&lt;D xsi:type="xsd:double"&gt;63639.55&lt;/D&gt;&lt;D xsi:type="xsd:double"&gt;64564.5&lt;/D&gt;&lt;D xsi:type="xsd:double"&gt;65053.6&lt;/D&gt;&lt;D xsi:type="xsd:string"&gt;@NA&lt;/D&gt;&lt;D xsi:type="xsd:string"&gt;@NA&lt;/D&gt;&lt;D xsi:type="xsd:double"&gt;65106.15&lt;/D&gt;&lt;D xsi:type="xsd:double"&gt;63406.15&lt;/D&gt;&lt;D xsi:type="xsd:double"&gt;62865.6&lt;/D&gt;&lt;D xsi:type="xsd:double"&gt;63499.75&lt;/D&gt;&lt;D xsi:type="xsd:double"&gt;62494&lt;/D&gt;&lt;D xsi:type="xsd:string"&gt;@NA&lt;/D&gt;&lt;D xsi:type="xsd:string"&gt;@NA&lt;/D&gt;&lt;D xsi:type="xsd:double"&gt;60730.9&lt;/D&gt;&lt;D xsi:type="xsd:double"&gt;60912.1&lt;/D&gt;&lt;D xsi:type="xsd:double"&gt;62142.15&lt;/D&gt;&lt;D xsi:type="xsd:double"&gt;62193.15&lt;/D&gt;&lt;D xsi:type="xsd:double"&gt;63127.35&lt;/D&gt;&lt;D xsi:type="xsd:string"&gt;@NA&lt;/D&gt;&lt;D xsi:type="xsd:string"&gt;@NA&lt;/D&gt;&lt;D xsi:type="xsd:double"&gt;62634.2&lt;/D&gt;&lt;D xsi:type="xsd:double"&gt;63598.35&lt;/D&gt;&lt;D xsi:type="xsd:double"&gt;64012.8&lt;/D&gt;&lt;D xsi:type="xsd:double"&gt;63536.7&lt;/D&gt;&lt;D xsi:type="xsd:double"&gt;63552.2&lt;/D&gt;&lt;D xsi:type="xsd:string"&gt;@NA&lt;/D&gt;&lt;D xsi:type="xsd:string"&gt;@NA&lt;/D&gt;&lt;D xsi:type="xsd:double"&gt;62390.3&lt;/D&gt;&lt;D xsi:type="xsd:double"&gt;60827.8&lt;/D&gt;&lt;D xsi:type="xsd:double"&gt;60826.5&lt;/D&gt;&lt;D xsi:type="xsd:double"&gt;60947.75&lt;/D&gt;&lt;D xsi:type="xsd:double"&gt;59557.95&lt;/D&gt;&lt;D xsi:type="xsd:string"&gt;@NA&lt;/D&gt;&lt;D xsi:type="xsd:string"&gt;@NA&lt;/D&gt;&lt;D xsi:type="xsd:double"&gt;59446.55&lt;/D&gt;&lt;D xsi:type="xsd:double"&gt;59449.4&lt;/D&gt;&lt;D xsi:type="xsd:double"&gt;60156.4&lt;/D&gt;&lt;D xsi:type="xsd:double"&gt;61039.1&lt;/D&gt;&lt;D xsi:type="xsd:double"&gt;60466.8&lt;/D&gt;&lt;D xsi:type="xsd:string"&gt;@NA&lt;/D&gt;&lt;D xsi:type="xsd:string"&gt;@NA&lt;/D&gt;&lt;D xsi:type="xsd:double"&gt;59752.6&lt;/D&gt;&lt;D xsi:type="xsd:double"&gt;59312.5&lt;/D&gt;&lt;D xsi:type="xsd:string"&gt;@NA&lt;/D&gt;&lt;D xsi:type="xsd:double"&gt;58767.2&lt;/D&gt;&lt;D xsi:type="xsd:double"&gt;57063.05&lt;/D&gt;&lt;D xsi:type="xsd:string"&gt;@NA&lt;/D&gt;&lt;D xsi:type="xsd:string"&gt;@NA&lt;/D&gt;&lt;D xsi:type="xsd:double"&gt;57646.8&lt;/D&gt;&lt;D xsi:type="xsd:double"&gt;57966.85&lt;/D&gt;&lt;D xsi:type="xsd:double"&gt;59441.65&lt;/D&gt;&lt;D xsi:type="xsd:double"&gt;60114.35&lt;/D&gt;&lt;D xsi:type="xsd:double"&gt;59852.55&lt;/D&gt;&lt;D xsi:type="xsd:string"&gt;@NA&lt;/D&gt;&lt;D xsi:type="xsd:string"&gt;@NA&lt;/D&gt;&lt;D xsi:type="xsd:double"&gt;58972&lt;/D&gt;&lt;D xsi:type="xsd:double"&gt;59274.1&lt;/D&gt;&lt;D xsi:type="xsd:double"&gt;59277.55&lt;/D&gt;&lt;D xsi:type="xsd:double"&gt;58976.1&lt;/D&gt;&lt;D xsi:type="xsd:string"&gt;@NA&lt;/D&gt;&lt;D xsi:type="xsd:string"&gt;@NA&lt;/D&gt;&lt;D xsi:type="xsd:string"&gt;@NA&lt;/D&gt;&lt;D xsi:type="xsd:double"&gt;59406.6&lt;/D&gt;&lt;D xsi:type="xsd:double"&gt;60971.4&lt;/D&gt;&lt;D xsi:type="xsd:double"&gt;61953.45&lt;/D&gt;&lt;D xsi:type="xsd:double"&gt;62309.35&lt;/D&gt;&lt;D xsi:type="xsd:double"&gt;62855.85&lt;/D&gt;&lt;D xsi:type="xsd:string"&gt;@NA&lt;/D&gt;&lt;D xsi:type="xsd:string"&gt;@NA&lt;/D&gt;&lt;D xsi:type="xsd:double"&gt;63638.4&lt;/D&gt;&lt;D xsi:type="xsd:double"&gt;62703.75&lt;/D&gt;&lt;D xsi:type="xsd:double"&gt;62460.8&lt;/D&gt;&lt;D xsi:type="xsd:double"&gt;63442.55&lt;/D&gt;&lt;D xsi:type="xsd:double"&gt;63043.2&lt;/D&gt;&lt;D xsi:type="xsd:string"&gt;@NA&lt;/D&gt;&lt;D xsi:type="xsd:string"&gt;@NA&lt;/D&gt;&lt;D xsi:type="xsd:string"&gt;@NA&lt;/D&gt;&lt;D xsi:type="xsd:double"&gt;62372.1&lt;/D&gt;&lt;D xsi:type="xsd:double"&gt;63087.1&lt;/D&gt;&lt;D xsi:type="xsd:double"&gt;63104.3&lt;/D&gt;&lt;D xsi:type="xsd:double"&gt;61468.7&lt;/D&gt;&lt;D xsi:type="xsd:string"&gt;@NA&lt;/D&gt;&lt;D xsi:type="xsd:string"&gt;@NA&lt;/D&gt;&lt;D xsi:type="xsd:double"&gt;59546.2&lt;/D&gt;&lt;D xsi:type="xsd:double"&gt;60807.55&lt;/D&gt;&lt;D xsi:type="xsd:double"&gt;60664.6&lt;/D&gt;&lt;D xsi:type="xsd:string"&gt;@NA&lt;/D&gt;&lt;D xsi:type="xsd:string"&gt;@NA&lt;/D&gt;&lt;/FQL&gt;&lt;FQL&gt;&lt;Q&gt;^PSETCAL(SEVENDAY);FDS_ECON_DATA('FRBUTLB50001',45397,45758,D,NONE,NONE)&lt;/Q&gt;&lt;R&gt;362&lt;/R&gt;&lt;C&gt;1&lt;/C&gt;&lt;D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xsi:type="xsd:double"&gt;77.6572&lt;/D&gt;&lt;D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xsi:type="xsd:double"&gt;78.0627&lt;/D&gt;&lt;D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xsi:type="xsd:double"&gt;78.1993&lt;/D&gt;&lt;D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xsi:type="xsd:double"&gt;77.5681&lt;/D&gt;&lt;D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xsi:type="xsd:double"&gt;77.8658&lt;/D&gt;&lt;D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xsi:type="xsd:double"&gt;77.4591&lt;/D&gt;&lt;D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xsi:type="xsd:double"&gt;77.1&lt;/D&gt;&lt;D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xsi:type="xsd:double"&gt;76.8424&lt;/D&gt;&lt;D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xsi:type="xsd:double"&gt;77.6&lt;/D&gt;&lt;D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xsi:type="xsd:double"&gt;77.7&lt;/D&gt;&lt;D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xsi:type="xsd:double"&gt;78.2&lt;/D&gt;&lt;D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xsi:type="xsd:string"&gt;@NA&lt;/D&gt;&lt;/FQL&gt;&lt;FQL&gt;&lt;Q&gt;^PSETCAL(SEVENDAY);FDS_ECON_DATA('FRBIPSB50001',45397,45758,D,NONE,NONE)&lt;/Q&gt;&lt;R&gt;362&lt;/R&gt;&lt;C&gt;1&lt;/C&gt;&lt;D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xsi:type="xsd:double"&gt;102.4&lt;/D&gt;&lt;D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xsi:type="xsd:double"&gt;103.3&lt;/D&gt;&lt;D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xsi:type="xsd:double"&gt;102.5192&lt;/D&gt;&lt;D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xsi:type="xsd:double"&gt;103.0196&lt;/D&gt;&lt;D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xsi:type="xsd:double"&gt;102.5954&lt;/D&gt;&lt;D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xsi:type="xsd:double"&gt;102.2669&lt;/D&gt;&lt;D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xsi:type="xsd:double"&gt;102.0231&lt;/D&gt;&lt;D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xsi:type="xsd:double"&gt;103.1654&lt;/D&gt;&lt;D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xsi:type="xsd:double"&gt;103.435&lt;/D&gt;&lt;D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xsi:type="xsd:double"&gt;104.2062&lt;/D&gt;&lt;D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xsi:type="xsd:string"&gt;@NA&lt;/D&gt;&lt;/FQL&gt;&lt;FQL&gt;&lt;Q&gt;^PSETCAL(SEVENDAY);FDS_ECON_DATA('ISMPMI@M',45397,45758,D,NONE,NONE)&lt;/Q&gt;&lt;R&gt;362&lt;/R&gt;&lt;C&gt;1&lt;/C&gt;&lt;D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</t>
        </r>
      </text>
    </comment>
    <comment ref="A33" authorId="0" shapeId="0" xr:uid="{D5258981-9EC0-49AF-892E-7569337E8AD1}">
      <text>
        <r>
          <rPr>
            <b/>
            <sz val="9"/>
            <color indexed="81"/>
            <rFont val="Tahoma"/>
            <family val="2"/>
          </rPr>
          <t>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xsi:type="xsd:double"&gt;46.9&lt;/D&gt;&lt;D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xsi:type="xsd:string"&gt;@NA&lt;/D&gt;&lt;/FQL&gt;&lt;FQL&gt;&lt;Q&gt;^PSETCAL(SEVENDAY);FDS_ECON_DATA('ISMBOR@M',45397,45758,D,NONE,NONE)&lt;/Q&gt;&lt;R&gt;362&lt;/R&gt;&lt;C&gt;1&lt;/C&gt;&lt;D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xsi:type="xsd:double"&gt;41.7&lt;/D&gt;&lt;D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xsi:type="xsd:double"&gt;41.7&lt;/D&gt;&lt;D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xsi:type="xsd:double"&gt;43.6&lt;/D&gt;&lt;D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xsi:type="xsd:double"&gt;41.8&lt;/D&gt;&lt;D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xsi:type="xsd:double"&gt;46.8&lt;/D&gt;&lt;D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xsi:type="xsd:string"&gt;@NA&lt;/D&gt;&lt;/FQL&gt;&lt;FQL&gt;&lt;Q&gt;^PSETCAL(SEVENDAY);FDS_ECON_DATA('ISMCINV@M',45397,45758,D,NONE,NONE)&lt;/Q&gt;&lt;R&gt;362&lt;/R&gt;&lt;C&gt;1&lt;/C&gt;&lt;D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xsi:type="xsd:double"&gt;46.8&lt;/D&gt;&lt;D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xsi:type="xsd:double"&gt;46.7&lt;/D&gt;&lt;D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xsi:type="xsd:double"&gt;46.7&lt;/D&gt;&lt;D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xsi:type="xsd:double"&gt;46.8&lt;/D&gt;&lt;D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xsi:type="xsd:string"&gt;@NA&lt;/D&gt;&lt;/FQL&gt;&lt;FQL&gt;&lt;Q&gt;^PSETCAL(SEVENDAY);FDS_ECON_DATA('ISMEMP@M',45397,45758,D,NONE,NONE)&lt;/Q&gt;&lt;R&gt;362&lt;/R&gt;&lt;C&gt;1&lt;/C&gt;&lt;D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xsi:type="xsd:double"&gt;48.4&lt;/D&gt;&lt;D</t>
        </r>
      </text>
    </comment>
    <comment ref="A34" authorId="0" shapeId="0" xr:uid="{B93DF2EE-6705-409C-A750-CDA9DA26A549}">
      <text>
        <r>
          <rPr>
            <b/>
            <sz val="9"/>
            <color indexed="81"/>
            <rFont val="Tahoma"/>
            <family val="2"/>
          </rPr>
          <t xml:space="preserve">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xsi:type="xsd:double"&gt;43.6&lt;/D&gt;&lt;D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xsi:type="xsd:string"&gt;@NA&lt;/D&gt;&lt;/FQL&gt;&lt;FQL&gt;&lt;Q&gt;^PSETCAL(SEVENDAY);FDS_ECON_DATA('ISMIMP@M',45397,45758,D,NONE,NONE)&lt;/Q&gt;&lt;R&gt;362&lt;/R&gt;&lt;C&gt;1&lt;/C&gt;&lt;D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xsi:type="xsd:string"&gt;@NA&lt;/D&gt;&lt;/FQL&gt;&lt;FQL&gt;&lt;Q&gt;^PSETCAL(SEVENDAY);FDS_ECON_DATA('ISMINV@M',45397,45758,D,NONE,NONE)&lt;/Q&gt;&lt;R&gt;362&lt;/R&gt;&lt;C&gt;1&lt;/C&gt;&lt;D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xsi:type="xsd:double"&gt;43.2&lt;/D&gt;&lt;D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xsi:type="xsd:string"&gt;@NA&lt;/D&gt;&lt;/FQL&gt;&lt;FQL&gt;&lt;Q&gt;^PSETCAL(SEVENDAY);FDS_ECON_DATA('ISMEXP@M',45397,45758,D,NONE,NONE)&lt;/Q&gt;&lt;R&gt;362&lt;/R&gt;&lt;C&gt;1&lt;/C&gt;&lt;D xsi:type="xsd:string"&gt;@NA&lt;/D&gt;&lt;D xsi:type="xsd:string"&gt;@NA&lt;/D&gt;&lt;D xsi:type="xsd:string"&gt;@NA&lt;/D&gt;&lt;D xsi:type="xsd:string"&gt;@NA&lt;/D&gt;&lt;D xsi:</t>
        </r>
      </text>
    </comment>
    <comment ref="A35" authorId="0" shapeId="0" xr:uid="{3DDC9B7D-BA66-4D8E-BBAC-57CEEF8228D7}">
      <text>
        <r>
          <rPr>
            <b/>
            <sz val="9"/>
            <color indexed="81"/>
            <rFont val="Tahoma"/>
            <family val="2"/>
          </rPr>
          <t>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xsi:type="xsd:string"&gt;@NA&lt;/D&gt;&lt;/FQL&gt;&lt;FQL&gt;&lt;Q&gt;^PSETCAL(SEVENDAY);FDS_ECON_DATA('ISMNOR@M',45397,45758,D,NONE,NONE)&lt;/Q&gt;&lt;R&gt;362&lt;/R&gt;&lt;C&gt;1&lt;/C&gt;&lt;D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xsi:type="xsd:double"&gt;46.3&lt;/D&gt;&lt;D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xsi:type="xsd:double"&gt;46.7&lt;/D&gt;&lt;D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xsi:type="xsd:double"&gt;55.1&lt;/D&gt;&lt;D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xsi:type="xsd:string"&gt;@NA&lt;/D&gt;&lt;/FQL&gt;&lt;FQL&gt;&lt;Q&gt;^PSETCAL(SEVENDAY);FDS_ECON_DATA('ISMPRI@M',45397,45758,D,NONE,NONE)&lt;/Q&gt;&lt;R&gt;362&lt;/R&gt;&lt;C&gt;1&lt;/C&gt;&lt;D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xsi:type="xsd:double"&gt;60.9&lt;/D&gt;&lt;D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xsi:type="xsd:double"&gt;54.9&lt;/D&gt;&lt;D xsi:type="xsd:string"&gt;@NA&lt;/D&gt;&lt;D xsi:type="xsd:string"&gt;@NA&lt;/D&gt;&lt;D xsi:type="xsd:string"&gt;@NA&lt;/D&gt;&lt;D xsi:type="xsd:string"&gt;@NA&lt;/D&gt;&lt;D xsi:type="xsd:string"&gt;@N</t>
        </r>
      </text>
    </comment>
    <comment ref="A36" authorId="0" shapeId="0" xr:uid="{2507710D-4818-44E9-BE42-CC5481D23078}">
      <text>
        <r>
          <rPr>
            <b/>
            <sz val="9"/>
            <color indexed="81"/>
            <rFont val="Tahoma"/>
            <family val="2"/>
          </rPr>
          <t>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xsi:type="xsd:double"&gt;62.4&lt;/D&gt;&lt;D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xsi:type="xsd:double"&gt;69.4&lt;/D&gt;&lt;D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xsi:type="xsd:string"&gt;@NA&lt;/D&gt;&lt;/FQL&gt;&lt;FQL&gt;&lt;Q&gt;^PSETCAL(SEVENDAY);FDS_ECON_DATA('ISMPRD@M',45397,45758,D,NONE,NONE)&lt;/Q&gt;&lt;R&gt;362&lt;/R&gt;&lt;C&gt;1&lt;/C&gt;&lt;D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xsi:type="xsd:double"&gt;46.6&lt;/D&gt;&lt;D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xsi:type="xsd:string"&gt;@NA&lt;/D&gt;&lt;/FQL&gt;&lt;FQL&gt;&lt;Q&gt;^PSETCAL(SEVENDAY);FDS_ECON_DATA('ISMSUP@M',45397,45758,D,NONE,NONE)&lt;/Q&gt;&lt;R&gt;362&lt;/R&gt;&lt;C&gt;1&lt;/C&gt;&lt;D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xsi:type="xsd:string"&gt;@NA&lt;/D&gt;&lt;/FQL&gt;&lt;FQL&gt;&lt;Q&gt;^PSETCAL(SEVENDAY);FDS_ECON_DATA('ISMNMI@NM',45397,45758,D,NONE,NONE)&lt;/Q&gt;&lt;R&gt;362&lt;/R&gt;&lt;C&gt;1&lt;/C&gt;&lt;D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xsi:type="xsd:double"&gt;51.375&lt;/D&gt;&lt;D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xsi:type="xsd:double"&gt;55.8&lt;/D&gt;&lt;D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</t>
        </r>
      </text>
    </comment>
    <comment ref="A37" authorId="0" shapeId="0" xr:uid="{F4DAF273-DC74-4452-B700-D107CD3D165E}">
      <text>
        <r>
          <rPr>
            <b/>
            <sz val="9"/>
            <color indexed="81"/>
            <rFont val="Tahoma"/>
            <family val="2"/>
          </rPr>
          <t>D xsi:type="xsd:string"&gt;@NA&lt;/D&gt;&lt;D xsi:type="xsd:string"&gt;@NA&lt;/D&gt;&lt;D xsi:type="xsd:string"&gt;@NA&lt;/D&gt;&lt;D xsi:type="xsd:string"&gt;@NA&lt;/D&gt;&lt;D xsi:type="xsd:string"&gt;@NA&lt;/D&gt;&lt;D xsi:type="xsd:double"&gt;52.5&lt;/D&gt;&lt;D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xsi:type="xsd:string"&gt;@NA&lt;/D&gt;&lt;/FQL&gt;&lt;FQL&gt;&lt;Q&gt;^PSETCAL(SEVENDAY);FDS_ECON_DATA('ISMBOR@NM',45397,45758,D,NONE,NONE)&lt;/Q&gt;&lt;R&gt;362&lt;/R&gt;&lt;C&gt;1&lt;/C&gt;&lt;D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xsi:type="xsd:double"&gt;43.7&lt;/D&gt;&lt;D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xsi:type="xsd:string"&gt;@NA&lt;/D&gt;&lt;/FQL&gt;&lt;FQL&gt;&lt;Q&gt;^PSETCAL(SEVENDAY);FDS_ECON_DATA('ISMBUS@NM',45397,45758,D,NONE,NONE)&lt;/Q&gt;&lt;R&gt;362&lt;/R&gt;&lt;C&gt;1&lt;/C&gt;&lt;D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xsi:type="xsd:double"&gt;59.9&lt;/D&gt;&lt;D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xsi:type="xsd:double"&gt;58.6&lt;/D&gt;&lt;D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xsi:type="xsd:double"&gt;57.7&lt;/D&gt;&lt;D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xsi:type="xsd:double"&gt;55.5&lt;/D&gt;&lt;D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xsi:type="xsd:double"&gt;55.9&lt;/D&gt;&lt;D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xsi:type="xsd:string"&gt;@NA&lt;/D&gt;&lt;/FQL&gt;&lt;FQL&gt;&lt;Q&gt;^PSETCAL(SEVENDAY);FDS_ECON_DATA('ISMEMP@NM',45397,45758,D,NONE,NONE)&lt;/Q&gt;&lt;R&gt;362&lt;/R&gt;&lt;C&gt;1&lt;/C&gt;&lt;D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xsi:type="xsd:double"&gt;46.6&lt;/D&gt;&lt;D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xsi:type="xsd:double"&gt;46.7&lt;/D&gt;&lt;D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</t>
        </r>
      </text>
    </comment>
    <comment ref="A38" authorId="0" shapeId="0" xr:uid="{5AC41BCF-B4F6-4B9B-B68C-E43DA48CAB5C}">
      <text>
        <r>
          <rPr>
            <b/>
            <sz val="9"/>
            <color indexed="81"/>
            <rFont val="Tahoma"/>
            <family val="2"/>
          </rPr>
          <t>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xsi:type="xsd:double"&gt;46.2&lt;/D&gt;&lt;D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xsi:type="xsd:string"&gt;@NA&lt;/D&gt;&lt;/FQL&gt;&lt;FQL&gt;&lt;Q&gt;^PSETCAL(SEVENDAY);FDS_ECON_DATA('ISMIMP@NM',45397,45758,D,NONE,NONE)&lt;/Q&gt;&lt;R&gt;362&lt;/R&gt;&lt;C&gt;1&lt;/C&gt;&lt;D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xsi:type="xsd:string"&gt;@NA&lt;/D&gt;&lt;/FQL&gt;&lt;FQL&gt;&lt;Q&gt;^PSETCAL(SEVENDAY);FDS_ECON_DATA('ISMICH@NM',45397,45758,D,NONE,NONE)&lt;/Q&gt;&lt;R&gt;362&lt;/R&gt;&lt;C&gt;1&lt;/C&gt;&lt;D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xsi:type="xsd:double"&gt;58.1&lt;/D&gt;&lt;D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xsi:type="xsd:double"&gt;57.2&lt;/D&gt;&lt;D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xsi:type="xsd:string"&gt;@NA&lt;/D&gt;&lt;/FQL&gt;&lt;FQL&gt;&lt;Q&gt;^PSETCAL(SEVENDAY);FDS_ECON_DATA('ISMINV@NM',45397,45758,D,NONE,NONE)&lt;/Q&gt;&lt;R&gt;362&lt;/R&gt;&lt;C&gt;1&lt;/C&gt;&lt;D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xsi:type="xsd:double"&gt;62.9&lt;/D&gt;&lt;D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xsi:type="xsd:double"&gt;57.7&lt;/D&gt;&lt;D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xsi:type="xsd:double"&gt;64.1&lt;/D&gt;&lt;D xsi:type="xsd:string"&gt;@NA&lt;/D&gt;&lt;D xsi:type="xs</t>
        </r>
      </text>
    </comment>
    <comment ref="A39" authorId="0" shapeId="0" xr:uid="{B28EFADF-D205-4B1F-B2C1-7BFE12E90189}">
      <text>
        <r>
          <rPr>
            <b/>
            <sz val="9"/>
            <color indexed="81"/>
            <rFont val="Tahoma"/>
            <family val="2"/>
          </rPr>
          <t>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xsi:type="xsd:double"&gt;63.2&lt;/D&gt;&lt;D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xsi:type="xsd:double"&gt;56.6&lt;/D&gt;&lt;D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xsi:type="xsd:string"&gt;@NA&lt;/D&gt;&lt;/FQL&gt;&lt;FQL&gt;&lt;Q&gt;^PSETCAL(SEVENDAY);FDS_ECON_DATA('ISMEXP@NM',45397,45758,D,NONE,NONE)&lt;/Q&gt;&lt;R&gt;362&lt;/R&gt;&lt;C&gt;1&lt;/C&gt;&lt;D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xsi:type="xsd:double"&gt;61.8&lt;/D&gt;&lt;D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xsi:type="xsd:double"&gt;58.5&lt;/D&gt;&lt;D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xsi:type="xsd:double"&gt;56.7&lt;/D&gt;&lt;D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xsi:type="xsd:string"&gt;@NA&lt;/D&gt;&lt;/FQL&gt;&lt;FQL&gt;&lt;Q&gt;^PSETCAL(SEVENDAY);FDS_ECON_DATA('ISMNOR@NM',45397,45758,D,NONE,NONE)&lt;/Q&gt;&lt;R&gt;362&lt;/R&gt;&lt;C&gt;1&lt;/C&gt;&lt;D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xsi:type="xsd:double"&gt;59.1&lt;/D&gt;&lt;D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xsi:type="xsd:double"&gt;56.7&lt;/D&gt;&lt;D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xsi:type="xsd:string"&gt;@NA&lt;/D&gt;&lt;/FQL&gt;&lt;FQL&gt;&lt;Q&gt;^PSETCAL(SEVENDAY);FDS_ECON_DATA('ISMPRI@NM',45397,45758,D,NONE,NONE)&lt;/Q&gt;&lt;R&gt;362&lt;/R&gt;&lt;C&gt;1&lt;/C&gt;&lt;D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</t>
        </r>
      </text>
    </comment>
    <comment ref="A40" authorId="0" shapeId="0" xr:uid="{A039D38D-1879-4C85-B33B-3A5B56AD7025}">
      <text>
        <r>
          <rPr>
            <b/>
            <sz val="9"/>
            <color indexed="81"/>
            <rFont val="Tahoma"/>
            <family val="2"/>
          </rPr>
          <t>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xsi:type="xsd:double"&gt;58.8&lt;/D&gt;&lt;D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xsi:type="xsd:double"&gt;56.8&lt;/D&gt;&lt;D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xsi:type="xsd:double"&gt;57.3&lt;/D&gt;&lt;D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xsi:type="xsd:double"&gt;57.7&lt;/D&gt;&lt;D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xsi:type="xsd:double"&gt;59.5&lt;/D&gt;&lt;D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xsi:type="xsd:double"&gt;58.6&lt;/D&gt;&lt;D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xsi:type="xsd:double"&gt;58.5&lt;/D&gt;&lt;D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xsi:type="xsd:double"&gt;64.4&lt;/D&gt;&lt;D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xsi:type="xsd:double"&gt;60.4&lt;/D&gt;&lt;D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xsi:type="xsd:double"&gt;62.6&lt;/D&gt;&lt;D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xsi:type="xsd:double"&gt;60.9&lt;/D&gt;&lt;D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xsi:type="xsd:string"&gt;@NA&lt;/D&gt;&lt;/FQL&gt;&lt;FQL&gt;&lt;Q&gt;^PSETCAL(SEVENDAY);FDS_ECON_DATA('ISMSUP@NM',45397,45758,D,NONE,NONE)&lt;/Q&gt;&lt;R&gt;362&lt;/R&gt;&lt;C&gt;1&lt;/C&gt;&lt;D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xsi:type="xsd:double"&gt;56.4&lt;/D&gt;&lt;D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xsi:type="xsd:string"&gt;@NA&lt;/D&gt;&lt;/FQL&gt;&lt;FQL&gt;&lt;Q&gt;^PSETCAL(SEVENDAY);NO_REPEAT_F(SPEC_ID_DATA('TRYJP3M-FDS:FG_YIELD(,'YTM')','45397','45758',D,NONE,NONE,2))&lt;/Q&gt;&lt;R&gt;362&lt;/R&gt;&lt;C&gt;1&lt;/C&gt;&lt;D xsi:type="xsd:double"&gt;0.002&lt;/D&gt;&lt;D xsi:type="xsd:double"&gt;0.018&lt;/D&gt;&lt;D xsi:type="xsd:double"&gt;0.017&lt;/D&gt;&lt;D xsi:type="xsd:double"&gt;0.018&lt;/D&gt;&lt;D xsi:type="xsd:double"&gt;0.021&lt;/D&gt;&lt;D xsi:type="xsd:string"&gt;@NA&lt;/D&gt;&lt;D xsi:type="xsd:string"&gt;@NA&lt;/D&gt;&lt;D xsi:type="xsd:double"&gt;0.008&lt;/D&gt;&lt;D xsi:type="xsd:double"&gt;0.017&lt;/D&gt;&lt;D xsi:type="xsd:double"&gt;0.028&lt;/D&gt;&lt;D xsi:type="xsd:double"&gt;0.026&lt;/D&gt;&lt;D xsi:type="xsd:double"&gt;0.023&lt;/D&gt;&lt;D xsi:type="xsd:string"&gt;@NA&lt;/D&gt;&lt;D xsi:type="xsd:string"&gt;@NA&lt;/D&gt;&lt;D xsi:type="xsd:double"&gt;0.025&lt;/D&gt;&lt;D xsi:type="xsd:double"&gt;0.028&lt;/D&gt;&lt;D xsi:type="xsd:double"&gt;0.026&lt;/D&gt;&lt;D xsi:type="xsd:double"&gt;0.028&lt;/D&gt;&lt;D xsi:type="xsd:double"&gt;0.025&lt;/D&gt;&lt;D xsi:type="xsd:string"&gt;@NA&lt;/D&gt;&lt;D xsi:type="xsd:string"&gt;@NA&lt;/D&gt;&lt;D xsi:type="xsd:double"&gt;0.025&lt;/D&gt;&lt;D xsi:type="xsd:double"&gt;0.042&lt;/D&gt;&lt;D xsi:type="xsd:double"&gt;0.035&lt;/D&gt;&lt;D xsi:type="xsd:double"&gt;0.039&lt;/D&gt;&lt;D xsi:type="xsd:double"&gt;0.048&lt;/D&gt;&lt;D xsi:type="xsd:string"&gt;@NA&lt;/D&gt;&lt;D xsi:type="xsd:string"&gt;@NA&lt;/D&gt;&lt;D xsi:type="xsd:double"&gt;0.036&lt;/D&gt;&lt;D xsi:type="xsd:double"&gt;0.035&lt;/D&gt;&lt;D xsi:type="xsd:string"&gt;@NA&lt;/D&gt;&lt;D xsi:type="xsd:string"&gt;@NA&lt;/D&gt;&lt;D xsi:type="xsd:double"&gt;0.034&lt;/D&gt;&lt;D xsi:type="xsd:string"&gt;@NA&lt;/D&gt;&lt;D xsi:type="xsd:string"&gt;@NA&lt;/D&gt;&lt;D xsi:type="xsd:double"&gt;0.044&lt;/D&gt;&lt;D xsi:type="xsd:double"&gt;0.041&lt;/D&gt;&lt;D xsi:type="xsd:double"&gt;0.043&lt;/D&gt;&lt;D xsi:type="xsd:string"&gt;@NA&lt;/D&gt;&lt;D xsi:type="xsd:double"&gt;0.044&lt;/D&gt;&lt;D xsi:type="xsd:string"&gt;@NA&lt;/D&gt;&lt;D xsi:type="xsd:string"&gt;@NA&lt;/D&gt;&lt;D xsi:type="xsd:double"&gt;0.02&lt;/D&gt;&lt;D xsi:type="xsd:double"&gt;0.024&lt;/D&gt;&lt;D xsi:type="xsd:double"&gt;0.019&lt;/D&gt;&lt;D xsi:type="xsd:double"&gt;0.02&lt;/D&gt;&lt;D xsi:type="xsd:double"&gt;0.027&lt;/D&gt;&lt;D xsi:type="xsd:string"&gt;@NA&lt;/D&gt;&lt;D xsi:type="xsd:string"&gt;@NA&lt;/D&gt;&lt;D xsi:type="xsd:double"&gt;0.037&lt;/D&gt;&lt;D xsi:type="xsd:double"&gt;0.035&lt;/D&gt;&lt;D xsi:type="xsd:double"&gt;0.033&lt;/D&gt;&lt;D xsi:type="xsd:string"&gt;@NA&lt;/D&gt;&lt;D xsi:type="xsd:double"&gt;0.032&lt;/D&gt;&lt;D xsi:type="xsd:string"&gt;@NA&lt;/D&gt;&lt;D xsi:type="xsd:string"&gt;@NA&lt;/D&gt;&lt;D xsi:type="xsd:double"&gt;0.02&lt;/D&gt;&lt;D xsi:type="xsd:double"&gt;0.025&lt;/D&gt;&lt;D xsi:type="xsd:double"&gt;0.021&lt;/D&gt;&lt;D xsi:type="xsd:double"&gt;0.025&lt;/D&gt;&lt;D xsi:type="xsd:double"&gt;0.013&lt;/D&gt;&lt;D xsi:type="xsd:string"&gt;@NA&lt;/D&gt;&lt;D xsi:type="xsd:string"&gt;@NA&lt;/D&gt;&lt;D xsi:type="xsd:double"&gt;0.006&lt;/D&gt;&lt;D xsi:type="xsd:double"&gt;0.002&lt;/D&gt;&lt;D xsi:type="xsd:double"&gt;0.004&lt;/D&gt;&lt;D xsi:type="xsd:string"&gt;@NA&lt;/D&gt;&lt;D xsi:type="xsd:double"&gt;0.005&lt;/D&gt;&lt;D xsi:type="xsd:string"&gt;@NA&lt;/D&gt;&lt;D xsi:type="xsd:string"&gt;@NA&lt;/D&gt;&lt;D xsi:type="xsd:double"&gt;0.004&lt;/D&gt;&lt;D xsi:type="xsd:double"&gt;0.037&lt;/D&gt;&lt;D xsi:type="xsd:double"&gt;0.038&lt;/D&gt;&lt;D xsi:type="xsd:double"&gt;0.028&lt;/D&gt;&lt;D xsi:type="xsd:string"&gt;@NA&lt;/D&gt;&lt;D xsi:type="xsd:string"&gt;@NA&lt;/D&gt;&lt;D xsi:type="xsd:string"&gt;@NA&lt;/D&gt;&lt;D xsi:type="xsd:double"&gt;0.019&lt;/D&gt;&lt;D xsi:type="xsd:double"&gt;0.026&lt;/D&gt;&lt;D xsi:type="xsd:string"&gt;@NA&lt;/D&gt;&lt;D xsi:type="xsd:double"&gt;0.025&lt;/D&gt;&lt;D xsi:type="xsd:double"&gt;0.015&lt;/D&gt;&lt;D xsi:type="xsd:string"&gt;@NA&lt;/D&gt;&lt;D xsi:type="xsd:string"&gt;@NA&lt;/D&gt;&lt;D xsi:type="xsd:double"&gt;0.013&lt;/D&gt;&lt;D xsi:type="xsd:double"&gt;0.017&lt;/D&gt;&lt;D xsi:type="xsd:string"&gt;@NA&lt;/D&gt;&lt;D xsi:type="xsd:string"&gt;@NA&lt;/D&gt;&lt;D xsi:type="xsd:string"&gt;@NA&lt;/D&gt;&lt;D xsi:type="xsd:string"&gt;@NA&lt;/D&gt;&lt;D xsi:type="xsd:string"&gt;@NA&lt;/D&gt;&lt;D xsi:type="xsd:double"&gt;0.02&lt;/D&gt;&lt;D xsi:type="xsd:double"&gt;0.022&lt;/D&gt;&lt;D xsi:type="xsd:double"&gt;0.023&lt;/D&gt;&lt;D xsi:type="xsd:string"&gt;@NA&lt;/D&gt;&lt;D xsi:type="xsd:double"&gt;0.022&lt;/D&gt;&lt;D xsi:type="xsd:string"&gt;@NA&lt;/D&gt;&lt;D xsi:type="xsd:string"&gt;@NA&lt;/D&gt;&lt;D xsi:type="xsd:double"&gt;0.027&lt;/D&gt;&lt;D xsi:type="xsd:double"&gt;0.026&lt;/D&gt;&lt;D xsi:type="xsd:double"&gt;0.027&lt;/D&gt;&lt;D xsi:type="xsd:double"&gt;0.029&lt;/D&gt;&lt;D xsi:type="xsd:double"&gt;0.057&lt;/D&gt;&lt;D xsi:type="xsd:string"&gt;@NA&lt;/D&gt;&lt;D xsi:type="xsd:string"&gt;@NA&lt;/D&gt;&lt;D xsi:type="xsd:double"&gt;0.064&lt;/D&gt;&lt;D xsi:type="xsd:string"&gt;@NA&lt;/D&gt;&lt;D xsi:type="xsd:double"&gt;0.061&lt;/D&gt;&lt;D xsi:type="xsd:double"&gt;0.157&lt;/D&gt;&lt;D xsi:type="xsd:double"&gt;0.158&lt;/D&gt;&lt;D xsi:type="xsd:string"&gt;@NA&lt;/D&gt;&lt;D xsi:type="xsd:string"&gt;@NA&lt;/D&gt;&lt;D xsi:type="xsd:double"&gt;0.13&lt;/D&gt;&lt;D xsi:type="xsd:double"&gt;0.077&lt;/D&gt;&lt;D xsi:type="xsd:double"&gt;0.074&lt;/D&gt;&lt;D xsi:type="xsd:string"&gt;@NA&lt;/D&gt;&lt;D xsi:type="xsd:string"&gt;@NA&lt;/D&gt;&lt;D xsi:type="xsd:string"&gt;@NA&lt;/D&gt;&lt;D xsi:type="xsd:string"&gt;@NA&lt;/D&gt;&lt;D xsi:type="xsd:double"&gt;0.1&lt;/D&gt;&lt;D xsi:type="xsd:double"&gt;0.105&lt;/D&gt;&lt;D xsi:type="xsd:double"&gt;0.137&lt;/D&gt;&lt;D xsi:type="xsd:double"&gt;0.135&lt;/D&gt;&lt;D xsi:type="xsd:double"&gt;0.127&lt;/D&gt;&lt;D xsi:type="xsd:string"&gt;@NA&lt;/D&gt;&lt;D xsi:type="xsd:string"&gt;@NA&lt;/D&gt;&lt;D xsi:type="xsd:double"&gt;0.113&lt;/D&gt;&lt;D xsi:type="xsd:double"&gt;0.114&lt;/D&gt;&lt;D xsi:type="xsd:double"&gt;0.118&lt;/D&gt;&lt;D xsi:type="xsd:double"&gt;0.113&lt;/D&gt;&lt;D xsi:type="xsd:string"&gt;@NA&lt;/D&gt;&lt;D xsi:type="xsd:string"&gt;@NA&lt;/D&gt;&lt;D xsi:type="xsd:string"&gt;@NA&lt;/D&gt;&lt;D xsi:type="xsd:double"&gt;0.053&lt;/D&gt;&lt;D xsi:type="xsd:double"&gt;0.056&lt;/D&gt;&lt;D xsi:type="xsd:double"&gt;0.068&lt;/D&gt;&lt;D xsi:type="xsd:double"&gt;0.072&lt;/D&gt;&lt;D xsi:type="xsd:double"&gt;0.117&lt;/D&gt;&lt;D xsi:type="xsd:string"&gt;@NA&lt;/D&gt;&lt;D xsi:type="xsd:string"&gt;@NA&lt;/D&gt;&lt;D xsi:type="xsd:double"&gt;0.095&lt;/D&gt;&lt;D xsi:type="xsd:double"&gt;0.093&lt;/D&gt;&lt;D xsi:type="xsd:double"&gt;0.108&lt;/D&gt;&lt;D xsi:type="xsd:double"&gt;0.103&lt;/D&gt;&lt;D xsi:type="xsd:string"&gt;@NA&lt;/D&gt;&lt;D xsi:type="xsd:string"&gt;@NA&lt;/D&gt;&lt;D xsi:type="xsd:string"&gt;@NA&lt;/D&gt;&lt;D xsi:type="xsd:double"&gt;0.087&lt;/D&gt;&lt;D xsi:type="xsd:double"&gt;0.081&lt;/D&gt;&lt;D xsi:type="xsd:double"&gt;0.082&lt;/D&gt;&lt;D xsi:type="xsd:string"&gt;@NA&lt;/D&gt;&lt;D xsi:type="xsd:double"&gt;0.083&lt;/D&gt;&lt;D xsi:type="xsd:string"&gt;@NA&lt;/D&gt;&lt;D xsi:type="xsd:string"&gt;@NA&lt;/D&gt;&lt;D xsi:type="xsd:double"&gt;0.105&lt;/D&gt;&lt;D xsi:type="xsd:double"&gt;0.067&lt;/D&gt;&lt;D xsi:type="xsd:double"&gt;0.068&lt;/D&gt;&lt;D xsi:type="xsd:double"&gt;0.069&lt;/D&gt;&lt;D xsi:type="xsd:double"&gt;0.054&lt;/D&gt;&lt;D xsi:type="xsd:string"&gt;@NA&lt;/D&gt;&lt;D xsi:type="xsd:string"&gt;@NA&lt;/D&gt;&lt;D xsi:type="xsd:double"&gt;0.054&lt;/D&gt;&lt;D xsi:type="xsd:double"&gt;0.055&lt;/D&gt;&lt;D xsi:type="xsd:double"&gt;0.053&lt;/D&gt;&lt;D xsi:type="xsd:double"&gt;0.054&lt;/D&gt;&lt;D xsi:type="xsd:double"&gt;0.056&lt;/D&gt;&lt;D xsi:type="xsd:string"&gt;@NA&lt;/D&gt;&lt;D xsi:type="xsd:string"&gt;@NA&lt;/D&gt;&lt;D xsi:type="xsd:double"&gt;0.033&lt;/D&gt;&lt;D xsi:type="xsd:double"&gt;0.035&lt;/D&gt;&lt;D xsi:type="xsd:double"&gt;0.04&lt;/D&gt;&lt;D xsi:type="xsd:string"&gt;@NA&lt;/D&gt;&lt;D xsi:type="xsd:double"&gt;0.043&lt;/D&gt;&lt;D xsi:type="xsd:string"&gt;@NA&lt;/D&gt;&lt;D xsi:type="xsd:string"&gt;@NA&lt;/D&gt;&lt;D xsi:type="xsd:double"&gt;-0.002&lt;/D&gt;&lt;D xsi:type="xsd:double"&gt;0.002&lt;/D&gt;&lt;D xsi:type="xsd:double"&gt;0.009&lt;/D&gt;&lt;D xsi:type="xsd:double"&gt;0.012&lt;/D&gt;&lt;D xsi:type="xsd:double"&gt;0.009&lt;/D&gt;&lt;D xsi:type="xsd:string"&gt;@NA&lt;/D&gt;&lt;D xsi:type="xsd:string"&gt;@NA&lt;/D&gt;&lt;D xsi:type="xsd:double"&gt;0.015&lt;/D&gt;&lt;D xsi:type="xsd:double"&gt;0.003&lt;/D&gt;&lt;D xsi:type="xsd:double"&gt;0.007&lt;/D&gt;&lt;D xsi:type="xsd:string"&gt;@NA&lt;/D&gt;&lt;D xsi:type="xsd:double"&gt;0.002&lt;/D&gt;&lt;D xsi:type="xsd:string"&gt;@NA&lt;/D&gt;&lt;D xsi:type="xsd:string"&gt;@NA&lt;/D&gt;&lt;D xsi:type="xsd:double"&gt;0.005&lt;/D&gt;&lt;D xsi:type="xsd:double"&gt;0.007&lt;/D&gt;&lt;D xsi:type="xsd:string"&gt;@NA&lt;/D&gt;&lt;D xsi:type="xsd:double"&gt;0.009&lt;/D&gt;&lt;D xsi:type="xsd:double"&gt;0.008&lt;/D&gt;&lt;D xsi:type="xsd:string"&gt;@NA&lt;/D&gt;&lt;D xsi:type="xsd:string"&gt;@NA&lt;/D&gt;&lt;D xsi:type="xsd:double"&gt;0.018&lt;/D&gt;&lt;D xsi:type="xsd:double"&gt;0.027&lt;/D&gt;&lt;D xsi:type="xsd:double"&gt;0.025&lt;/D&gt;&lt;D xsi:type="xsd:double"&gt;0.022&lt;/D&gt;&lt;D xsi:type="xsd:double"&gt;0.024&lt;/D&gt;&lt;D xsi:type="xsd:string"&gt;@NA&lt;/D&gt;&lt;D xsi:type="xsd:string"&gt;@NA&lt;/D&gt;&lt;D xsi:type="xsd:double"&gt;0.02&lt;/D&gt;&lt;D xsi:type="xsd:double"&gt;0.016&lt;/D&gt;&lt;D xsi:type="xsd:double"&gt;0.018&lt;/D&gt;&lt;D xsi:type="xsd:double"&gt;0.017&lt;/D&gt;&lt;D xsi:type="xsd:double"&gt;0.015&lt;/D&gt;&lt;D xsi:type="xsd:string"&gt;@NA&lt;/D&gt;&lt;D xsi:type="xsd:string"&gt;@NA&lt;/D&gt;&lt;D xsi:type="xsd:double"&gt;0.058&lt;/D&gt;&lt;D xsi:type="xsd:double"&gt;0.073&lt;/D&gt;&lt;D xsi:type="xsd:double"&gt;0.076&lt;/D&gt;&lt;D xsi:type="xsd:double"&gt;0.085&lt;/D&gt;&lt;D xsi:type="xsd:double"&gt;0.138&lt;/D&gt;&lt;D xsi:type="xsd:string"&gt;@NA&lt;/D&gt;&lt;D xsi:type="xsd:string"&gt;@NA&lt;/D&gt;&lt;D xsi:type="xsd:double"&gt;0.112&lt;/D&gt;&lt;D xsi:type="xsd:double"&gt;0.116&lt;/D&gt;&lt;D xsi:type="xsd:double"&gt;0.113&lt;/D&gt;&lt;D xsi:type="xsd:double"&gt;0.108&lt;/D&gt;&lt;D xsi:type="xsd:double"&gt;0.117&lt;/D&gt;&lt;D xsi:type="xsd:string"&gt;@NA&lt;/D&gt;&lt;D xsi:type="xsd:string"&gt;@NA&lt;/D&gt;&lt;D xsi:type="xsd:double"&gt;0.127&lt;/D&gt;&lt;D xsi:type="xsd:double"&gt;0.126&lt;/D&gt;&lt;D xsi:type="xsd:double"&gt;0.124&lt;/D&gt;&lt;D xsi:type="xsd:string"&gt;@NA&lt;/D&gt;&lt;D xsi:type="xsd:double"&gt;0.123&lt;/D&gt;&lt;D xsi:type="xsd:string"&gt;@NA&lt;/D&gt;&lt;D xsi:type="xsd:string"&gt;@NA&lt;/D&gt;&lt;D xsi:type="xsd:double"&gt;0.133&lt;/D&gt;&lt;D xsi:type="xsd:double"&gt;0.122&lt;/D&gt;&lt;D xsi:type="xsd:double"&gt;0.136&lt;/D&gt;&lt;D xsi:type="xsd:double"&gt;0.152&lt;/D&gt;&lt;D xsi:type="xsd:string"&gt;@NA&lt;/D&gt;&lt;D xsi:type="xsd:string"&gt;@NA&lt;/D&gt;&lt;D xsi:type="xsd:string"&gt;@NA&lt;/D&gt;&lt;D xsi:type="xsd:double"&gt;0.147&lt;/D&gt;&lt;D xsi:type="xsd:double"&gt;0.151&lt;/D&gt;&lt;D xsi:type="xsd:double"&gt;0.152&lt;/D&gt;&lt;D xsi:type="xsd:double"&gt;0.15&lt;/D&gt;&lt;D xsi:type="xsd:double"&gt;0.148&lt;/D&gt;&lt;D xsi:type="xsd:string"&gt;@NA&lt;/D&gt;&lt;D xsi:type="xsd:string"&gt;@NA&lt;/D&gt;&lt;D xsi:type="xsd:double"&gt;0.163&lt;/D&gt;&lt;D xsi:type="xsd:double"&gt;0.138&lt;/D&gt;&lt;D xsi:type="xsd:double"&gt;0.127&lt;/D&gt;&lt;D xsi:type="xsd:double"&gt;0.118&lt;/D&gt;&lt;D xsi:type="xsd:double"&gt;0.121&lt;/D&gt;&lt;D xsi:type="xsd:string"&gt;@NA&lt;/D&gt;&lt;D xsi:type="xsd:string"&gt;@NA&lt;/D&gt;&lt;D xsi:type="xsd:double"&gt;0.133&lt;/D&gt;&lt;D xsi:type="xsd:double"&gt;0.135&lt;/D&gt;&lt;D xsi:type="xsd:double"&gt;0.139&lt;/D&gt;&lt;D xsi:type="xsd:double"&gt;0.146&lt;/D&gt;&lt;D xsi:type="xsd:double"&gt;0.175&lt;/D&gt;&lt;D xsi:type="xsd:string"&gt;@NA&lt;/D&gt;&lt;D xsi:type="xsd:string"&gt;@NA&lt;/D&gt;&lt;D xsi:type="xsd:double"&gt;0.219&lt;/D&gt;&lt;D xsi:type="xsd:double"&gt;0.22&lt;/D&gt;&lt;D xsi:type="xsd:string"&gt;@NA&lt;/D&gt;&lt;D xsi:type="xsd:string"&gt;@NA&lt;/D&gt;&lt;D xsi:type="xsd:string"&gt;@NA&lt;/D&gt;&lt;D xsi:type="xsd:string"&gt;@NA&lt;/D&gt;&lt;D xsi:type="xsd:string"&gt;@NA&lt;/D&gt;&lt;D xsi:type="xsd:double"&gt;0.221&lt;/D&gt;&lt;D xsi:type="xsd:double"&gt;0.223&lt;/D&gt;&lt;D xsi:type="xsd:double"&gt;0.25&lt;/D&gt;&lt;D xsi:type="xsd:double"&gt;0.251&lt;/D&gt;&lt;D xsi:type="xsd:double"&gt;0.249&lt;/D&gt;&lt;D xsi:type="xsd:string"&gt;@NA&lt;/D&gt;&lt;D xsi:type="xsd:string"&gt;@NA&lt;/D&gt;&lt;D xsi:type="xsd:double"&gt;0.245&lt;/D&gt;&lt;D xsi:type="xsd:double"&gt;0.238&lt;/D&gt;&lt;D xsi:type="xsd:double"&gt;0.243&lt;/D&gt;&lt;D xsi:type="xsd:double"&gt;0.257&lt;/D&gt;&lt;D xsi:type="xsd:double"&gt;0.322&lt;/D&gt;&lt;D xsi:type="xsd:string"&gt;@NA&lt;/D&gt;&lt;D xsi:type="xsd:string"&gt;@NA&lt;/D&gt;&lt;D xsi:type="xsd:double"&gt;0.354&lt;/D&gt;&lt;D xsi:type="xsd:double"&gt;0.357&lt;/D&gt;&lt;D xsi:type="xsd:double"&gt;0.36&lt;/D&gt;&lt;D xsi:type="xsd:double"&gt;0.359&lt;/D&gt;&lt;D xsi:type="xsd:double"&gt;0.334&lt;/D&gt;&lt;D xsi:type="xsd:string"&gt;@NA&lt;/D&gt;&lt;D xsi:type="x</t>
        </r>
      </text>
    </comment>
    <comment ref="A41" authorId="0" shapeId="0" xr:uid="{ABEFDA6F-7335-479F-81FD-D0CC54072E04}">
      <text>
        <r>
          <rPr>
            <b/>
            <sz val="9"/>
            <color indexed="81"/>
            <rFont val="Tahoma"/>
            <family val="2"/>
          </rPr>
          <t>sd:string"&gt;@NA&lt;/D&gt;&lt;D xsi:type="xsd:double"&gt;0.333&lt;/D&gt;&lt;D xsi:type="xsd:double"&gt;0.323&lt;/D&gt;&lt;D xsi:type="xsd:double"&gt;0.324&lt;/D&gt;&lt;D xsi:type="xsd:double"&gt;0.327&lt;/D&gt;&lt;D xsi:type="xsd:double"&gt;0.324&lt;/D&gt;&lt;D xsi:type="xsd:string"&gt;@NA&lt;/D&gt;&lt;D xsi:type="xsd:string"&gt;@NA&lt;/D&gt;&lt;D xsi:type="xsd:double"&gt;0.324&lt;/D&gt;&lt;D xsi:type="xsd:double"&gt;0.323&lt;/D&gt;&lt;D xsi:type="xsd:double"&gt;0.319&lt;/D&gt;&lt;D xsi:type="xsd:double"&gt;0.32&lt;/D&gt;&lt;D xsi:type="xsd:double"&gt;0.322&lt;/D&gt;&lt;D xsi:type="xsd:string"&gt;@NA&lt;/D&gt;&lt;D xsi:type="xsd:string"&gt;@NA&lt;/D&gt;&lt;D xsi:type="xsd:double"&gt;0.313&lt;/D&gt;&lt;D xsi:type="xsd:double"&gt;0.305&lt;/D&gt;&lt;D xsi:type="xsd:double"&gt;0.303&lt;/D&gt;&lt;D xsi:type="xsd:double"&gt;0.307&lt;/D&gt;&lt;D xsi:type="xsd:double"&gt;0.306&lt;/D&gt;&lt;D xsi:type="xsd:string"&gt;@NA&lt;/D&gt;&lt;D xsi:type="xsd:string"&gt;@NA&lt;/D&gt;&lt;D xsi:type="xsd:double"&gt;0.292&lt;/D&gt;&lt;D xsi:type="xsd:double"&gt;0.302&lt;/D&gt;&lt;D xsi:type="xsd:double"&gt;0.299&lt;/D&gt;&lt;D xsi:type="xsd:double"&gt;0.298&lt;/D&gt;&lt;D xsi:type="xsd:double"&gt;0.3&lt;/D&gt;&lt;D xsi:type="xsd:string"&gt;@NA&lt;/D&gt;&lt;D xsi:type="xsd:string"&gt;@NA&lt;/D&gt;&lt;D xsi:type="xsd:double"&gt;0.305&lt;/D&gt;&lt;D xsi:type="xsd:double"&gt;0.306&lt;/D&gt;&lt;D xsi:type="xsd:string"&gt;@NA&lt;/D&gt;&lt;D xsi:type="xsd:double"&gt;0.304&lt;/D&gt;&lt;D xsi:type="xsd:double"&gt;0.307&lt;/D&gt;&lt;D xsi:type="xsd:string"&gt;@NA&lt;/D&gt;&lt;D xsi:type="xsd:string"&gt;@NA&lt;/D&gt;&lt;D xsi:type="xsd:double"&gt;0.337&lt;/D&gt;&lt;D xsi:type="xsd:double"&gt;0.342&lt;/D&gt;&lt;D xsi:type="xsd:double"&gt;0.346&lt;/D&gt;&lt;D xsi:type="xsd:double"&gt;0.347&lt;/D&gt;&lt;D xsi:type="xsd:double"&gt;0.35&lt;/D&gt;&lt;D xsi:type="xsd:string"&gt;@NA&lt;/D&gt;&lt;D xsi:type="xsd:string"&gt;@NA&lt;/D&gt;&lt;D xsi:type="xsd:double"&gt;0.283&lt;/D&gt;&lt;D xsi:type="xsd:double"&gt;0.284&lt;/D&gt;&lt;D xsi:type="xsd:double"&gt;0.286&lt;/D&gt;&lt;D xsi:type="xsd:double"&gt;0.325&lt;/D&gt;&lt;D xsi:type="xsd:double"&gt;0.324&lt;/D&gt;&lt;D xsi:type="xsd:string"&gt;@NA&lt;/D&gt;&lt;D xsi:type="xsd:string"&gt;@NA&lt;/D&gt;&lt;D xsi:type="xsd:double"&gt;0.303&lt;/D&gt;&lt;D xsi:type="xsd:double"&gt;0.306&lt;/D&gt;&lt;D xsi:type="xsd:double"&gt;0.303&lt;/D&gt;&lt;D xsi:type="xsd:double"&gt;0.305&lt;/D&gt;&lt;D xsi:type="xsd:double"&gt;0.307&lt;/D&gt;&lt;D xsi:type="xsd:string"&gt;@NA&lt;/D&gt;&lt;D xsi:type="xsd:string"&gt;@NA&lt;/D&gt;&lt;D xsi:type="xsd:double"&gt;0.286&lt;/D&gt;&lt;D xsi:type="xsd:string"&gt;@NA&lt;/D&gt;&lt;D xsi:type="xsd:double"&gt;0.284&lt;/D&gt;&lt;D xsi:type="xsd:double"&gt;0.285&lt;/D&gt;&lt;D xsi:type="xsd:string"&gt;@NA&lt;/D&gt;&lt;D xsi:type="xsd:string"&gt;@NA&lt;/D&gt;&lt;D xsi:type="xsd:string"&gt;@NA&lt;/D&gt;&lt;D xsi:type="xsd:double"&gt;0.354&lt;/D&gt;&lt;D xsi:type="xsd:double"&gt;0.382&lt;/D&gt;&lt;D xsi:type="xsd:double"&gt;0.378&lt;/D&gt;&lt;D xsi:type="xsd:double"&gt;0.383&lt;/D&gt;&lt;D xsi:type="xsd:double"&gt;0.397&lt;/D&gt;&lt;D xsi:type="xsd:string"&gt;@NA&lt;/D&gt;&lt;D xsi:type="xsd:string"&gt;@NA&lt;/D&gt;&lt;D xsi:type="xsd:double"&gt;0.387&lt;/D&gt;&lt;D xsi:type="xsd:double"&gt;0.376&lt;/D&gt;&lt;D xsi:type="xsd:double"&gt;0.373&lt;/D&gt;&lt;D xsi:type="xsd:double"&gt;0.363&lt;/D&gt;&lt;D xsi:type="xsd:string"&gt;@NA&lt;/D&gt;&lt;/FQL&gt;&lt;FQL&gt;&lt;Q&gt;^PSETCAL(SEVENDAY);NO_REPEAT_F(SPEC_ID_DATA('TRYJP6M-FDS:FG_YIELD(,'YTM')','45397','45758',D,NONE,NONE,2))&lt;/Q&gt;&lt;R&gt;362&lt;/R&gt;&lt;C&gt;1&lt;/C&gt;&lt;D xsi:type="xsd:double"&gt;0.032&lt;/D&gt;&lt;D xsi:type="xsd:string"&gt;@NA&lt;/D&gt;&lt;D xsi:type="xsd:string"&gt;@NA&lt;/D&gt;&lt;D xsi:type="xsd:double"&gt;0.031&lt;/D&gt;&lt;D xsi:type="xsd:double"&gt;0.032&lt;/D&gt;&lt;D xsi:type="xsd:string"&gt;@NA&lt;/D&gt;&lt;D xsi:type="xsd:string"&gt;@NA&lt;/D&gt;&lt;D xsi:type="xsd:double"&gt;0.03&lt;/D&gt;&lt;D xsi:type="xsd:string"&gt;@NA&lt;/D&gt;&lt;D xsi:type="xsd:double"&gt;0.032&lt;/D&gt;&lt;D xsi:type="xsd:string"&gt;@NA&lt;/D&gt;&lt;D xsi:type="xsd:double"&gt;0.031&lt;/D&gt;&lt;D xsi:type="xsd:string"&gt;@NA&lt;/D&gt;&lt;D xsi:type="xsd:string"&gt;@NA&lt;/D&gt;&lt;D xsi:type="xsd:double"&gt;0.051&lt;/D&gt;&lt;D xsi:type="xsd:double"&gt;0.053&lt;/D&gt;&lt;D xsi:type="xsd:double"&gt;0.044&lt;/D&gt;&lt;D xsi:type="xsd:double"&gt;0.045&lt;/D&gt;&lt;D xsi:type="xsd:double"&gt;0.055&lt;/D&gt;&lt;D xsi:type="xsd:string"&gt;@NA&lt;/D&gt;&lt;D xsi:type="xsd:string"&gt;@NA&lt;/D&gt;&lt;D xsi:type="xsd:double"&gt;0.055&lt;/D&gt;&lt;D xsi:type="xsd:double"&gt;0.057&lt;/D&gt;&lt;D xsi:type="xsd:double"&gt;0.053&lt;/D&gt;&lt;D xsi:type="xsd:string"&gt;@NA&lt;/D&gt;&lt;D xsi:type="xsd:double"&gt;0.088&lt;/D&gt;&lt;D xsi:type="xsd:string"&gt;@NA&lt;/D&gt;&lt;D xsi:type="xsd:string"&gt;@NA&lt;/D&gt;&lt;D xsi:type="xsd:double"&gt;0.088&lt;/D&gt;&lt;D xsi:type="xsd:string"&gt;@NA&lt;/D&gt;&lt;D xsi:type="xsd:double"&gt;0.102&lt;/D&gt;&lt;D xsi:type="xsd:double"&gt;0.101&lt;/D&gt;&lt;D xsi:type="xsd:double"&gt;0.088&lt;/D&gt;&lt;D xsi:type="xsd:string"&gt;@NA&lt;/D&gt;&lt;D xsi:type="xsd:string"&gt;@NA&lt;/D&gt;&lt;D xsi:type="xsd:double"&gt;0.089&lt;/D&gt;&lt;D xsi:type="xsd:string"&gt;@NA&lt;/D&gt;&lt;D xsi:type="xsd:double"&gt;0.096&lt;/D&gt;&lt;D xsi:type="xsd:double"&gt;0.084&lt;/D&gt;&lt;D xsi:type="xsd:double"&gt;0.083&lt;/D&gt;&lt;D xsi:type="xsd:string"&gt;@NA&lt;/D&gt;&lt;D xsi:type="xsd:string"&gt;@NA&lt;/D&gt;&lt;D xsi:type="xsd:double"&gt;0.082&lt;/D&gt;&lt;D xsi:type="xsd:double"&gt;0.085&lt;/D&gt;&lt;D xsi:type="xsd:double"&gt;0.084&lt;/D&gt;&lt;D xsi:type="xsd:double"&gt;0.08&lt;/D&gt;&lt;D xsi:type="xsd:double"&gt;0.073&lt;/D&gt;&lt;D xsi:type="xsd:string"&gt;@NA&lt;/D&gt;&lt;D xsi:type="xsd:string"&gt;@NA&lt;/D&gt;&lt;D xsi:type="xsd:double"&gt;0.063&lt;/D&gt;&lt;D xsi:type="xsd:double"&gt;0.067&lt;/D&gt;&lt;D xsi:type="xsd:double"&gt;0.061&lt;/D&gt;&lt;D xsi:type="xsd:double"&gt;0.068&lt;/D&gt;&lt;D xsi:type="xsd:double"&gt;0.048&lt;/D&gt;&lt;D xsi:type="xsd:string"&gt;@NA&lt;/D&gt;&lt;D xsi:type="xsd:string"&gt;@NA&lt;/D&gt;&lt;D xsi:type="xsd:double"&gt;0.048&lt;/D&gt;&lt;D xsi:type="xsd:double"&gt;0.05&lt;/D&gt;&lt;D xsi:type="xsd:double"&gt;0.049&lt;/D&gt;&lt;D xsi:type="xsd:double"&gt;0.048&lt;/D&gt;&lt;D xsi:type="xsd:double"&gt;0.037&lt;/D&gt;&lt;D xsi:type="xsd:string"&gt;@NA&lt;/D&gt;&lt;D xsi:type="xsd:string"&gt;@NA&lt;/D&gt;&lt;D xsi:type="xsd:double"&gt;0.028&lt;/D&gt;&lt;D xsi:type="xsd:double"&gt;0.013&lt;/D&gt;&lt;D xsi:type="xsd:double"&gt;0.014&lt;/D&gt;&lt;D xsi:type="xsd:string"&gt;@NA&lt;/D&gt;&lt;D xsi:type="xsd:string"&gt;@NA&lt;/D&gt;&lt;D xsi:type="xsd:string"&gt;@NA&lt;/D&gt;&lt;D xsi:type="xsd:string"&gt;@NA&lt;/D&gt;&lt;D xsi:type="xsd:double"&gt;0.013&lt;/D&gt;&lt;D xsi:type="xsd:double"&gt;0.018&lt;/D&gt;&lt;D xsi:type="xsd:double"&gt;0.006&lt;/D&gt;&lt;D xsi:type="xsd:double"&gt;-0.002&lt;/D&gt;&lt;D xsi:type="xsd:double"&gt;0.001&lt;/D&gt;&lt;D xsi:type="xsd:string"&gt;@NA&lt;/D&gt;&lt;D xsi:type="xsd:string"&gt;@NA&lt;/D&gt;&lt;D xsi:type="xsd:double"&gt;0&lt;/D&gt;&lt;D xsi:type="xsd:double"&gt;0.001&lt;/D&gt;&lt;D xsi:type="xsd:double"&gt;0&lt;/D&gt;&lt;D xsi:type="xsd:double"&gt;0.022&lt;/D&gt;&lt;D xsi:type="xsd:string"&gt;@NA&lt;/D&gt;&lt;D xsi:type="xsd:string"&gt;@NA&lt;/D&gt;&lt;D xsi:type="xsd:string"&gt;@NA&lt;/D&gt;&lt;D xsi:type="xsd:double"&gt;0.02&lt;/D&gt;&lt;D xsi:type="xsd:double"&gt;0.054&lt;/D&gt;&lt;D xsi:type="xsd:double"&gt;0.023&lt;/D&gt;&lt;D xsi:type="xsd:double"&gt;0.027&lt;/D&gt;&lt;D xsi:type="xsd:string"&gt;@NA&lt;/D&gt;&lt;D xsi:type="xsd:string"&gt;@NA&lt;/D&gt;&lt;D xsi:type="xsd:string"&gt;@NA&lt;/D&gt;&lt;D xsi:type="xsd:double"&gt;0.025&lt;/D&gt;&lt;D xsi:type="xsd:double"&gt;0.027&lt;/D&gt;&lt;D xsi:type="xsd:string"&gt;@NA&lt;/D&gt;&lt;D xsi:type="xsd:double"&gt;0.028&lt;/D&gt;&lt;D xsi:type="xsd:double"&gt;0.027&lt;/D&gt;&lt;D xsi:type="xsd:string"&gt;@NA&lt;/D&gt;&lt;D xsi:type="xsd:string"&gt;@NA&lt;/D&gt;&lt;D xsi:type="xsd:double"&gt;0.027&lt;/D&gt;&lt;D xsi:type="xsd:string"&gt;@NA&lt;/D&gt;&lt;D xsi:type="xsd:string"&gt;@NA&lt;/D&gt;&lt;D xsi:type="xsd:double"&gt;0.041&lt;/D&gt;&lt;D xsi:type="xsd:double"&gt;0.052&lt;/D&gt;&lt;D xsi:type="xsd:string"&gt;@NA&lt;/D&gt;&lt;D xsi:type="xsd:string"&gt;@NA&lt;/D&gt;&lt;D xsi:type="xsd:double"&gt;0.048&lt;/D&gt;&lt;D xsi:type="xsd:double"&gt;0.052&lt;/D&gt;&lt;D xsi:type="xsd:string"&gt;@NA&lt;/D&gt;&lt;D xsi:type="xsd:double"&gt;0.156&lt;/D&gt;&lt;D xsi:type="xsd:string"&gt;@NA&lt;/D&gt;&lt;D xsi:type="xsd:string"&gt;@NA&lt;/D&gt;&lt;D xsi:type="xsd:string"&gt;@NA&lt;/D&gt;&lt;D xsi:type="xsd:double"&gt;0.154&lt;/D&gt;&lt;D xsi:type="xsd:double"&gt;0.123&lt;/D&gt;&lt;D xsi:type="xsd:double"&gt;0.103&lt;/D&gt;&lt;D xsi:type="xsd:string"&gt;@NA&lt;/D&gt;&lt;D xsi:type="xsd:double"&gt;0.101&lt;/D&gt;&lt;D xsi:type="xsd:string"&gt;@NA&lt;/D&gt;&lt;D xsi:type="xsd:string"&gt;@NA&lt;/D&gt;&lt;D xsi:type="xsd:double"&gt;0.105&lt;/D&gt;&lt;D xsi:type="xsd:string"&gt;@NA&lt;/D&gt;&lt;D xsi:type="xsd:double"&gt;0.136&lt;/D&gt;&lt;D xsi:type="xsd:double"&gt;0.135&lt;/D&gt;&lt;D xsi:type="xsd:double"&gt;0.103&lt;/D&gt;&lt;D xsi:type="xsd:string"&gt;@NA&lt;/D&gt;&lt;D xsi:type="xsd:string"&gt;@NA&lt;/D&gt;&lt;D xsi:type="xsd:double"&gt;0.127&lt;/D&gt;&lt;D xsi:type="xsd:double"&gt;0.147&lt;/D&gt;&lt;D xsi:type="xsd:double"&gt;0.145&lt;/D&gt;&lt;D xsi:type="xsd:double"&gt;0.146&lt;/D&gt;&lt;D xsi:type="xsd:double"&gt;0.123&lt;/D&gt;&lt;D xsi:type="xsd:string"&gt;@NA&lt;/D&gt;&lt;D xsi:type="xsd:string"&gt;@NA&lt;/D&gt;&lt;D xsi:type="xsd:double"&gt;0.105&lt;/D&gt;&lt;D xsi:type="xsd:double"&gt;0.108&lt;/D&gt;&lt;D xsi:type="xsd:string"&gt;@NA&lt;/D&gt;&lt;D xsi:type="xsd:double"&gt;0.103&lt;/D&gt;&lt;D xsi:type="xsd:double"&gt;0.11&lt;/D&gt;&lt;D xsi:type="xsd:string"&gt;@NA&lt;/D&gt;&lt;D xsi:type="xsd:string"&gt;@NA&lt;/D&gt;&lt;D xsi:type="xsd:double"&gt;0.103&lt;/D&gt;&lt;D xsi:type="xsd:double"&gt;0.106&lt;/D&gt;&lt;D xsi:type="xsd:double"&gt;0.107&lt;/D&gt;&lt;D xsi:type="xsd:double"&gt;0.108&lt;/D&gt;&lt;D xsi:type="xsd:string"&gt;@NA&lt;/D&gt;&lt;D xsi:type="xsd:string"&gt;@NA&lt;/D&gt;&lt;D xsi:type="xsd:string"&gt;@NA&lt;/D&gt;&lt;D xsi:type="xsd:double"&gt;0.109&lt;/D&gt;&lt;D xsi:type="xsd:double"&gt;0.055&lt;/D&gt;&lt;D xsi:type="xsd:double"&gt;0.073&lt;/D&gt;&lt;D xsi:type="xsd:double"&gt;0.072&lt;/D&gt;&lt;D xsi:type="xsd:double"&gt;0.071&lt;/D&gt;&lt;D xsi:type="xsd:string"&gt;@NA&lt;/D&gt;&lt;D xsi:type="xsd:string"&gt;@NA&lt;/D&gt;&lt;D xsi:type="xsd:double"&gt;0.1&lt;/D&gt;&lt;D xsi:type="xsd:double"&gt;0.101&lt;/D&gt;&lt;D xsi:type="xsd:double"&gt;0.099&lt;/D&gt;&lt;D xsi:type="xsd:double"&gt;0.105&lt;/D&gt;&lt;D xsi:type="xsd:string"&gt;@NA&lt;/D&gt;&lt;D xsi:type="xsd:string"&gt;@NA&lt;/D&gt;&lt;D xsi:type="xsd:string"&gt;@NA&lt;/D&gt;&lt;D xsi:type="xsd:double"&gt;0.105&lt;/D&gt;&lt;D xsi:type="xsd:double"&gt;0.103&lt;/D&gt;&lt;D xsi:type="xsd:double"&gt;0.093&lt;/D&gt;&lt;D xsi:type="xsd:string"&gt;@NA&lt;/D&gt;&lt;D xsi:type="xsd:string"&gt;@NA&lt;/D&gt;&lt;D xsi:type="xsd:string"&gt;@NA&lt;/D&gt;&lt;D xsi:type="xsd:string"&gt;@NA&lt;/D&gt;&lt;D xsi:type="xsd:double"&gt;0.083&lt;/D&gt;&lt;D xsi:type="xsd:double"&gt;0.093&lt;/D&gt;&lt;D xsi:type="xsd:double"&gt;0.094&lt;/D&gt;&lt;D xsi:type="xsd:double"&gt;0.096&lt;/D&gt;&lt;D xsi:type="xsd:double"&gt;0.097&lt;/D&gt;&lt;D xsi:type="xsd:string"&gt;@NA&lt;/D&gt;&lt;D xsi:type="xsd:string"&gt;@NA&lt;/D&gt;&lt;D xsi:type="xsd:double"&gt;0.095&lt;/D&gt;&lt;D xsi:type="xsd:double"&gt;0.097&lt;/D&gt;&lt;D xsi:type="xsd:double"&gt;0.093&lt;/D&gt;&lt;D xsi:type="xsd:double"&gt;0.083&lt;/D&gt;&lt;D xsi:type="xsd:double"&gt;0.084&lt;/D&gt;&lt;D xsi:type="xsd:string"&gt;@NA&lt;/D&gt;&lt;D xsi:type="xsd:string"&gt;@NA&lt;/D&gt;&lt;D xsi:type="xsd:double"&gt;0.087&lt;/D&gt;&lt;D xsi:type="xsd:double"&gt;0.085&lt;/D&gt;&lt;D xsi:type="xsd:double"&gt;0.095&lt;/D&gt;&lt;D xsi:type="xsd:double"&gt;0.097&lt;/D&gt;&lt;D xsi:type="xsd:double"&gt;0.093&lt;/D&gt;&lt;D xsi:type="xsd:string"&gt;@NA&lt;/D&gt;&lt;D xsi:type="xsd:string"&gt;@NA&lt;/D&gt;&lt;D xsi:type="xsd:double"&gt;0.092&lt;/D&gt;&lt;D xsi:type="xsd:double"&gt;0.097&lt;/D&gt;&lt;D xsi:type="xsd:double"&gt;0.109&lt;/D&gt;&lt;D xsi:type="xsd:double"&gt;0.107&lt;/D&gt;&lt;D xsi:type="xsd:double"&gt;0.105&lt;/D&gt;&lt;D xsi:type="xsd:string"&gt;@NA&lt;/D&gt;&lt;D xsi:type="xsd:string"&gt;@NA&lt;/D&gt;&lt;D xsi:type="xsd:double"&gt;0.106&lt;/D&gt;&lt;D xsi:type="xsd:double"&gt;0.116&lt;/D&gt;&lt;D xsi:type="xsd:double"&gt;0.12&lt;/D&gt;&lt;D xsi:type="xsd:double"&gt;0.122&lt;/D&gt;&lt;D xsi:type="xsd:double"&gt;0.129&lt;/D&gt;&lt;D xsi:type="xsd:string"&gt;@NA&lt;/D&gt;&lt;D xsi:type="xsd:string"&gt;@NA&lt;/D&gt;&lt;D xsi:type="xsd:double"&gt;0.135&lt;/D&gt;&lt;D xsi:type="xsd:double"&gt;0.132&lt;/D&gt;&lt;D xsi:type="xsd:double"&gt;0.137&lt;/D&gt;&lt;D xsi:type="xsd:double"&gt;0.154&lt;/D&gt;&lt;D xsi:type="xsd:double"&gt;0.196&lt;/D&gt;&lt;D xsi:type="xsd:string"&gt;@NA&lt;/D&gt;&lt;D xsi:type="xsd:string"&gt;@NA&lt;/D&gt;&lt;D xsi:type="xsd:double"&gt;0.206&lt;/D&gt;&lt;D xsi:type="xsd:double"&gt;0.208&lt;/D&gt;&lt;D xsi:type="xsd:double"&gt;0.212&lt;/D&gt;&lt;D xsi:type="xsd:double"&gt;0.218&lt;/D&gt;&lt;D xsi:type="xsd:double"&gt;0.238&lt;/D&gt;&lt;D xsi:type="xsd:string"&gt;@NA&lt;/D&gt;&lt;D xsi:type="xsd:string"&gt;@NA&lt;/D&gt;&lt;D xsi:type="xsd:double"&gt;0.232&lt;/D&gt;&lt;D xsi:type="xsd:double"&gt;0.241&lt;/D&gt;&lt;D xsi:type="xsd:double"&gt;0.239&lt;/D&gt;&lt;D xsi:type="xsd:double"&gt;0.213&lt;/D&gt;&lt;D xsi:type="xsd:double"&gt;0.214&lt;/D&gt;&lt;D xsi:type="xsd:string"&gt;@NA&lt;/D&gt;&lt;D xsi:type="xsd:string"&gt;@NA&lt;/D&gt;&lt;D xsi:type="xsd:double"&gt;0.215&lt;/D&gt;&lt;D xsi:type="xsd:string"&gt;@NA&lt;/D&gt;&lt;D xsi:type="xsd:double"&gt;0.214&lt;/D&gt;&lt;D xsi:type="xsd:double"&gt;0.232&lt;/D&gt;&lt;D xsi:type="xsd:double"&gt;0.203&lt;/D&gt;&lt;D xsi:type="xsd:string"&gt;@NA&lt;/D&gt;&lt;D xsi:type="xsd:string"&gt;@NA&lt;/D&gt;&lt;D xsi:type="xsd:double"&gt;0.193&lt;/D&gt;&lt;D xsi:type="xsd:string"&gt;@NA&lt;/D&gt;&lt;D xsi:type="xsd:double"&gt;0.197&lt;/D&gt;&lt;D xsi:type="xsd:string"&gt;@NA&lt;/D&gt;&lt;D xsi:type="xsd:double"&gt;0.192&lt;/D&gt;&lt;D xsi:type="xsd:string"&gt;@NA&lt;/D&gt;&lt;D xsi:type="xsd:string"&gt;@NA&lt;/D&gt;&lt;D xsi:type="xsd:double"&gt;0.193&lt;/D&gt;&lt;D xsi:type="xsd:double"&gt;0.302&lt;/D&gt;&lt;D xsi:type="xsd:double"&gt;0.304&lt;/D&gt;&lt;D xsi:type="xsd:double"&gt;0.3&lt;/D&gt;&lt;D xsi:type="xsd:double"&gt;0.293&lt;/D&gt;&lt;D xsi:type="xsd:string"&gt;@NA&lt;/D&gt;&lt;D xsi:type="xsd:string"&gt;@NA&lt;/D&gt;&lt;D xsi:type="xsd:double"&gt;0.268&lt;/D&gt;&lt;D xsi:type="xsd:string"&gt;@NA&lt;/D&gt;&lt;D xsi:type="xsd:double"&gt;0.267&lt;/D&gt;&lt;D xsi:type="xsd:double"&gt;0.269&lt;/D&gt;&lt;D xsi:type="xsd:double"&gt;0.267&lt;/D&gt;&lt;D xsi:type="xsd:string"&gt;@NA&lt;/D&gt;&lt;D xsi:type="xsd:string"&gt;@NA&lt;/D&gt;&lt;D xsi:type="xsd:double"&gt;0.243&lt;/D&gt;&lt;D xsi:type="xsd:double"&gt;0.244&lt;/D&gt;&lt;D xsi:type="xsd:double"&gt;0.245&lt;/D&gt;&lt;D xsi:type="xsd:double"&gt;0.244&lt;/D&gt;&lt;D xsi:type="xsd:double"&gt;0.247&lt;/D&gt;&lt;D xsi:type="xsd:string"&gt;@NA&lt;/D&gt;&lt;D xsi:type="xsd:string"&gt;@NA&lt;/D&gt;&lt;D xsi:type="xsd:double"&gt;0.246&lt;/D&gt;&lt;D xsi:type="xsd:double"&gt;0.245&lt;/D&gt;&lt;D xsi:type="xsd:string"&gt;@NA&lt;/D&gt;&lt;D xsi:type="xsd:string"&gt;@NA&lt;/D&gt;&lt;D xsi:type="xsd:string"&gt;@NA&lt;/D&gt;&lt;D xsi:type="xsd:string"&gt;@NA&lt;/D&gt;&lt;D xsi:type="xsd:string"&gt;@NA&lt;/D&gt;&lt;D xsi:type="xsd:double"&gt;0.243&lt;/D&gt;&lt;D xsi:type="xsd:double"&gt;0.242&lt;/D&gt;&lt;D xsi:type="xsd:double"&gt;0.252&lt;/D&gt;&lt;D xsi:type="xsd:double"&gt;0.263&lt;/D&gt;&lt;D xsi:type="xsd:double"&gt;0.356&lt;/D&gt;&lt;D xsi:type="xsd:string"&gt;@NA&lt;/D&gt;&lt;D xsi:type="xsd:string"&gt;@NA&lt;/D&gt;&lt;D xsi:type="xsd:double"&gt;0.345&lt;/D&gt;&lt;D xsi:type="xsd:double"&gt;0.343&lt;/D&gt;&lt;D xsi:type="xsd:double"&gt;0.345&lt;/D&gt;&lt;D xsi:type="xsd:double"&gt;0.371&lt;/D&gt;&lt;D xsi:type="xsd:double"&gt;0.404&lt;/D&gt;&lt;D xsi:type="xsd:string"&gt;@NA&lt;/D&gt;&lt;D xsi:type="xsd:string"&gt;@NA&lt;/D&gt;&lt;D xsi:type="xsd:double"&gt;0.406&lt;/D&gt;&lt;D xsi:type="xsd:double"&gt;0.404&lt;/D&gt;&lt;D xsi:type="xsd:double"&gt;0.403&lt;/D&gt;&lt;D xsi:type="xsd:double"&gt;0.405&lt;/D&gt;&lt;D xsi:type="xsd:double"&gt;0.403&lt;/D&gt;&lt;D xsi:type="xsd:string"&gt;@NA&lt;/D&gt;&lt;D xsi:type="xsd:string"&gt;@NA&lt;/D&gt;&lt;D xsi:type="xsd:double"&gt;0.383&lt;/D&gt;&lt;D xsi:type="xsd:double"&gt;0.353&lt;/D&gt;&lt;D xsi:type="xsd:double"&gt;0.35&lt;/D&gt;&lt;D xsi:type="xsd:double"&gt;0.349&lt;/D&gt;&lt;D xsi:type="xsd:double"&gt;0.348&lt;/D&gt;&lt;D xsi:type="xsd:string"&gt;@NA&lt;/D&gt;&lt;D xsi:type="xsd:string"&gt;@NA&lt;/D&gt;&lt;D xsi:type="xsd:double"&gt;0.344&lt;/D&gt;&lt;D xsi:type="xsd:double"&gt;0.343&lt;/D&gt;&lt;D xsi:type="xsd:double"&gt;0.345&lt;/D&gt;&lt;D xsi:type="xsd:double"&gt;0.346&lt;/D&gt;&lt;D xsi:type="xsd:double"&gt;0.336&lt;/D&gt;&lt;D xsi:type="xsd:string"&gt;@NA&lt;/D&gt;&lt;D xsi:type="xsd:string"&gt;@NA&lt;/D&gt;&lt;D xsi:type="xsd:double"&gt;0.323&lt;/D&gt;&lt;D xsi:type="xsd:double"&gt;0.315&lt;/D&gt;&lt;D xsi:type="xsd:double"&gt;0.317&lt;/D&gt;&lt;D xsi:type="xsd:double"&gt;0.318&lt;/D&gt;&lt;D xsi:type="xsd:double"&gt;0.313&lt;/D&gt;&lt;D xsi:type="xsd:string"&gt;@NA&lt;/D&gt;&lt;D xsi:type="xsd:string"&gt;@NA&lt;/D&gt;&lt;D xsi:type="xsd:double"&gt;0.313&lt;/D&gt;&lt;D xsi:type="xsd:string"&gt;@NA&lt;/D&gt;&lt;D xsi:type="xsd:double"&gt;0.342&lt;/D&gt;&lt;D xsi:type="xsd:double"&gt;0.347&lt;/D&gt;&lt;D xsi:type="xsd:double"&gt;0.343&lt;/D&gt;&lt;D xsi:type="xsd:string"&gt;@NA&lt;/D&gt;&lt;D xsi:type="xsd:string"&gt;@NA&lt;/D&gt;&lt;D xsi:type="xsd:double"&gt;0.335&lt;/D&gt;&lt;D xsi:type="xsd:double"&gt;0.333&lt;/D&gt;&lt;D xsi:type="xsd:double"&gt;0.336&lt;/D&gt;&lt;D xsi:type="xsd:double"&gt;0.332&lt;/D&gt;&lt;D xsi:type="xsd:double"&gt;0.337&lt;/D&gt;&lt;D xsi:type="xsd:string"&gt;@NA&lt;/D&gt;&lt;D xsi:type="xsd:string"&gt;@NA&lt;/D&gt;&lt;D xsi:type="xsd:double"&gt;0.367&lt;/D&gt;&lt;D xsi:type="xsd:double"&gt;0.362&lt;/D&gt;&lt;D xsi:type="xsd:double"&gt;0.373&lt;/D&gt;&lt;D xsi:type="xsd:double"&gt;0.393&lt;/D&gt;&lt;D xsi:type="xsd:double"&gt;0.438&lt;/D&gt;&lt;D xsi:type="xsd:string"&gt;@NA&lt;/D&gt;&lt;D xsi:type="xsd:string"&gt;@NA&lt;/D&gt;&lt;D xsi:type="xsd:double"&gt;0.428&lt;/D&gt;&lt;D xsi:type="xsd:double"&gt;0.418&lt;/D&gt;&lt;D xsi:type="xsd:double"&gt;0.443&lt;/D&gt;&lt;D xsi:type="xsd:string"&gt;@NA&lt;/D&gt;&lt;D xsi:type="xsd:double"&gt;0.444&lt;/D&gt;&lt;D xsi:type="xsd:string"&gt;@NA&lt;/D&gt;&lt;D xsi:type="xsd:string"&gt;@NA&lt;/D&gt;&lt;D xsi:type="xsd:double"&gt;0.446&lt;/D&gt;&lt;D xsi:type="xsd:double"&gt;0.45&lt;/D&gt;&lt;D xsi:type="xsd:double"&gt;0.448&lt;/D&gt;&lt;D xsi:type="xsd:double"&gt;0.445&lt;/D&gt;&lt;D xsi:type="xsd:double"&gt;0.447&lt;/D&gt;&lt;D xsi:type="xsd:string"&gt;@NA&lt;/D&gt;&lt;D xsi:type="xsd:string"&gt;@NA&lt;/D&gt;&lt;D xsi:type="xsd:double"&gt;0.446&lt;/D&gt;&lt;D xsi:type="xsd:double"&gt;0.424&lt;/D&gt;&lt;D xsi:type="xsd:double"&gt;0.403&lt;/D&gt;&lt;D xsi:type="xsd:double"&gt;0.407&lt;/D&gt;&lt;D xsi:type="xsd:double"&gt;0.402&lt;/D&gt;&lt;D xsi:type="xsd:string"&gt;@NA&lt;/D&gt;&lt;D xsi:type="xsd:string"&gt;@NA&lt;/D&gt;&lt;D xsi:type="xsd:double"&gt;0.42&lt;/D&gt;&lt;D xsi:type="xsd:double"&gt;0.421&lt;/D&gt;&lt;D xsi:type="xsd:double"&gt;0.42&lt;/D&gt;&lt;D xsi:type="xsd:double"&gt;0.417&lt;/D&gt;&lt;D xsi:type="xsd:double"&gt;0.425&lt;/D&gt;&lt;D xsi:type="xsd:string"&gt;@NA&lt;/D&gt;&lt;D xsi:type="xsd:string"&gt;@NA&lt;/D&gt;&lt;D xsi:type="xsd:double"&gt;0.382&lt;/D&gt;&lt;D xsi:type="xsd:double"&gt;0.373&lt;/D&gt;&lt;D xsi:type="xsd:double"&gt;0.407&lt;/D&gt;&lt;D xsi:type="xsd:double"&gt;0.393&lt;/D&gt;&lt;D xsi:type="xsd:string"&gt;@NA&lt;/D&gt;&lt;/FQL&gt;&lt;FQL&gt;&lt;Q&gt;^PSETCAL(SEVENDAY);NO_REPEAT_F(SPEC_ID_DATA('TRYJP1Y-FDS:FG_YIELD(,'YTM')','45397','45758',D,NONE,NONE,2))&lt;/Q&gt;&lt;R&gt;362&lt;/R&gt;&lt;C&gt;1&lt;/C&gt;&lt;D xsi:type="xsd:double"&gt;0.0706&lt;/D&gt;&lt;D xsi:type="xsd:double"&gt;0.0804&lt;/D&gt;&lt;D xsi:type="xsd:double"&gt;0.0921&lt;/D&gt;&lt;D xsi:type="xsd:double"&gt;0.0917&lt;/D&gt;&lt;D xsi:type="xsd:double"&gt;0.0837&lt;/D&gt;&lt;D xsi:type="xsd:string"&gt;@NA&lt;/D&gt;&lt;D xsi:type="xsd:string"&gt;@NA&lt;/D&gt;&lt;D xsi:type="xsd:double"&gt;0.0941&lt;/D&gt;&lt;D xsi:type="xsd:double"&gt;0.0933&lt;/D&gt;&lt;D xsi:type="xsd:double"&gt;0.0868&lt;/D&gt;&lt;D xsi:type="xsd:double"&gt;0.0988&lt;/D&gt;&lt;D xsi:type="xsd:double"&gt;0.0981&lt;/D&gt;&lt;D xsi:type="xsd:string"&gt;@NA&lt;/D&gt;&lt;D xsi:type="xsd:string"&gt;@NA&lt;/D&gt;&lt;D xsi:type="xsd:double"&gt;0.1016&lt;/D&gt;&lt;D xsi:type="xsd:double"&gt;0.0952&lt;/D&gt;&lt;D xsi:type="xsd:double"&gt;0.102&lt;/D&gt;&lt;D xsi:type="xsd:double"&gt;0.0927&lt;/D&gt;&lt;D xsi:type="xsd:double"&gt;0.0931&lt;/D&gt;&lt;D xsi:type="xsd:string"&gt;@NA&lt;/D&gt;&lt;D xsi:type="xsd:string"&gt;@NA&lt;/D&gt;&lt;D xsi:type="xsd:double"&gt;0.0931&lt;/D&gt;&lt;D xsi:type="xsd:double"&gt;0.0962&lt;/D&gt;&lt;D xsi:type="xsd:double"&gt;0.0976&lt;/D&gt;&lt;D xsi:type="xsd:double"&gt;0.1132&lt;/D&gt;&lt;D xsi:type="xsd:double"&gt;0.1172&lt;/D&gt;&lt;D xsi:type="xsd:string"&gt;@NA&lt;/D&gt;&lt;D xsi:type="xsd:string"&gt;@NA&lt;/D&gt;&lt;D xsi:type="xsd:double"&gt;0.127&lt;/D&gt;&lt;D xsi:type="xsd:double"&gt;0.1432&lt;/D&gt;&lt;D xsi:type="xsd:double"&gt;0.1454&lt;/D&gt;&lt;D xsi:type="xsd:double"&gt;0.1547&lt;/D&gt;&lt;D xsi:type="xsd:double"&gt;0.1536&lt;/D&gt;&lt;D xsi:type="xsd:string"&gt;@NA&lt;/D&gt;&lt;D xsi:type="xsd:string"&gt;@NA&lt;/D&gt;&lt;D xsi:type="xsd:double"&gt;0.16&lt;/D&gt;&lt;D xsi:type="xsd:double"&gt;0.1551&lt;/D&gt;&lt;D xsi:type="xsd:double"&gt;0.167&lt;/D&gt;&lt;D xsi:type="xsd:double"&gt;0.1694&lt;/D&gt;&lt;D xsi:type="xsd:double"&gt;0.1651&lt;/D&gt;&lt;D xsi:type="xsd:string"&gt;@NA&lt;/D&gt;&lt;D xsi:type="xsd:string"&gt;@NA&lt;/D&gt;&lt;D xsi:type="xsd:double"&gt;0.1689&lt;/D&gt;&lt;D xsi:type="xsd:double"&gt;0.1673&lt;/D&gt;&lt;D xsi:type="xsd:double"&gt;0.1774&lt;/D&gt;&lt;D xsi:type="xsd:double"&gt;0.1977&lt;/D&gt;&lt;D xsi:type="xsd:double"&gt;0.2096&lt;/D&gt;&lt;D xsi:type="xsd:string"&gt;@NA&lt;/D&gt;&lt;D xsi:type="xsd:string"&gt;@NA&lt;/D&gt;&lt;D xsi:type="xsd:double"&gt;0.2379&lt;/D&gt;&lt;D xsi:type="xsd:double"&gt;0.219&lt;/D&gt;&lt;D xsi:type="xsd:double"&gt;0.1962&lt;/D&gt;&lt;D xsi:type="xsd:double"&gt;0.1769&lt;/D&gt;&lt;D xsi:type="xsd:double"&gt;0.1702&lt;/D&gt;&lt;D xsi:type="xsd:string"&gt;@NA&lt;/D&gt;&lt;D xsi:type="xsd:string"&gt;@NA&lt;/D&gt;&lt;D xsi:type="xsd:double"&gt;0.2007&lt;/D&gt;&lt;D xsi:type="xsd:double"&gt;0.1861&lt;/D&gt;&lt;D xsi:type="xsd:double"&gt;0.1743&lt;/D&gt;&lt;D xsi:type="xsd:double"&gt;0.1626&lt;/D&gt;&lt;D xsi:type="xsd:double"&gt;0.1519&lt;/D&gt;&lt;D xsi:type="xsd:string"&gt;@NA&lt;/D&gt;&lt;D xsi:type="xsd:string"&gt;@NA&lt;/D&gt;&lt;D xsi:type="xsd:double"&gt;0.1428&lt;/D&gt;&lt;D xsi:type="xsd:double"&gt;0.1395&lt;/D&gt;&lt;D xsi:type="xsd:double"&gt;0.1286&lt;/D&gt;&lt;D xsi:type="xsd:double"&gt;0.1306&lt;/D&gt;&lt;D xsi:type="xsd:double"&gt;0.1355&lt;/D&gt;&lt;D xsi:type="xsd:string"&gt;@NA&lt;/D&gt;&lt;D xsi:type="xsd:string"&gt;@NA&lt;/D&gt;&lt;D xsi:type="xsd:double"&gt;0.1358&lt;/D&gt;&lt;D xsi:type="xsd:double"&gt;0.1321&lt;/D&gt;&lt;D xsi:type="xsd:double"&gt;0.1364&lt;/D&gt;&lt;D xsi:type="xsd:double"&gt;0.1501&lt;/D&gt;&lt;D xsi:type="xsd:double"&gt;0.1527&lt;/D&gt;&lt;D xsi:type="xsd:string"&gt;@NA&lt;/D&gt;&lt;D xsi:type="xsd:string"&gt;@NA&lt;/D&gt;&lt;D xsi:type="xsd:double"&gt;0.1785&lt;/D&gt;&lt;D xsi:type="xsd:double"&gt;0.1702&lt;/D&gt;&lt;D xsi:type="xsd:double"&gt;0.1599&lt;/D&gt;&lt;D xsi:type="xsd:double"&gt;0.1545&lt;/D&gt;&lt;D xsi:type="xsd:double"&gt;0.1444&lt;/D&gt;&lt;D xsi:type="xsd:string"&gt;@NA&lt;/D&gt;&lt;D xsi:type="xsd:string"&gt;@NA&lt;/D&gt;&lt;D xsi:type="xsd:double"&gt;0.1468&lt;/D&gt;&lt;D xsi:type="xsd:double"&gt;0.1378&lt;/D&gt;&lt;D xsi:type="xsd:double"&gt;0.1309&lt;/D&gt;&lt;D xsi:type="xsd:double"&gt;0.1153&lt;/D&gt;&lt;D xsi:type="xsd:double"&gt;0.1142&lt;/D&gt;&lt;D xsi:type="xsd:string"&gt;@NA&lt;/D&gt;&lt;D xsi:type="xsd:string"&gt;@NA&lt;/D&gt;&lt;D xsi:type="xsd:double"&gt;0.1157&lt;/D&gt;&lt;D xsi:type="xsd:double"&gt;0.1096&lt;/D&gt;&lt;D xsi:type="xsd:double"&gt;0.1105&lt;/D&gt;&lt;D xsi:type="xsd:double"&gt;0.1225&lt;/D&gt;&lt;D xsi:type="xsd:double"&gt;0.1258&lt;/D&gt;&lt;D xsi:type="xsd:string"&gt;@NA&lt;/D&gt;&lt;D xsi:type="xsd:string"&gt;@NA&lt;/D&gt;&lt;D xsi:type="xsd:double"&gt;0.132&lt;/D&gt;&lt;D xsi:type="xsd:double"&gt;0.1371&lt;/D&gt;&lt;D xsi:type="xsd:double"&gt;0.1496&lt;/D&gt;&lt;D xsi:type="xsd:double"&gt;0.1612&lt;/D&gt;&lt;D xsi:type="xsd:double"&gt;0.1688&lt;/D&gt;&lt;D xsi:type="xsd:string"&gt;@NA&lt;/D&gt;&lt;D xsi:type="xsd:string"&gt;@NA&lt;/D&gt;&lt;D xsi:type="xsd:double"&gt;0.1622&lt;/D&gt;&lt;D xsi:type="xsd:double"&gt;0.1705&lt;/D&gt;&lt;D xsi:type="xsd:double"&gt;0.2407&lt;/D&gt;&lt;D xsi:type="xsd:double"&gt;0.2897&lt;/D&gt;&lt;D xsi:type="xsd:double"&gt;0.2566&lt;/D&gt;&lt;D xsi:type="xsd:string"&gt;@NA&lt;/D&gt;&lt;D xsi:type="xsd:string"&gt;@NA&lt;/D&gt;&lt;D xsi:type="xsd:double"&gt;0.1726&lt;/D&gt;&lt;D xsi:type="xsd:double"&gt;0.1854&lt;/D&gt;&lt;D xsi:type="xsd:double"&gt;0.1578&lt;/D&gt;&lt;D xsi:type="xsd:double"&gt;0.1631&lt;/D&gt;&lt;D xsi:type="xsd:double"&gt;0.1832&lt;/D&gt;&lt;D xsi:type="xsd:string"&gt;@NA&lt;/D&gt;&lt;D xsi:type="xsd:string"&gt;@NA&lt;/D&gt;&lt;D xsi:type="xsd:double"&gt;0.1899&lt;/D&gt;&lt;D xsi:type="xsd:double"&gt;0.1982&lt;/D&gt;&lt;D xsi:type="xsd:double"&gt;0.1932&lt;/D&gt;&lt;D xsi:type="xsd:double"&gt;0.2128&lt;/D&gt;&lt;D xsi:type="xsd:double"&gt;0.2441&lt;/D&gt;&lt;D xsi:type="xsd:string"&gt;@NA&lt;/D&gt;&lt;D xsi:type="xsd:string"&gt;@NA&lt;/D&gt;&lt;D xsi:type="xsd:double"&gt;0.2525&lt;/D&gt;&lt;D xsi:type="xsd:double"&gt;0.249&lt;/D&gt;&lt;D xsi:type="xsd:double"&gt;0.2434&lt;/D&gt;&lt;D xsi:type="xsd:double"&gt;0.2581&lt;/D&gt;&lt;D xsi:type="xsd:double"&gt;0.2559&lt;/D&gt;&lt;D xsi:type="xsd:string"&gt;@NA&lt;/D&gt;&lt;D xsi:type="xsd:string"&gt;@NA&lt;/D&gt;&lt;D xsi:type="xsd:double"&gt;0.2438&lt;/D&gt;&lt;D xsi:type="xsd:double"&gt;0.2505&lt;/D&gt;&lt;D xsi:type="xsd:double"&gt;0.2572&lt;/D&gt;&lt;D xsi:type="xsd:double"&gt;0.2551&lt;/D&gt;&lt;D xsi:type="xsd:double"&gt;0.2493&lt;/D&gt;&lt;D xsi:type="xsd:string"&gt;@NA&lt;/D&gt;&lt;D xsi:type="xsd:string"&gt;@NA&lt;/D&gt;&lt;D xsi:type="xsd:double"&gt;0.2487&lt;/D&gt;&lt;D xsi:type="xsd:double"&gt;0.2581&lt;/D&gt;&lt;D xsi:type="xsd:double"&gt;0.2471&lt;/D&gt;&lt;D xsi:type="xsd:double"&gt;0.2516&lt;/D&gt;&lt;D xsi:type="xsd:double"&gt;0.2583&lt;/D&gt;&lt;D xsi:type="xsd:string"&gt;@NA&lt;/D&gt;&lt;D xsi:type="xsd:string"&gt;@NA&lt;/D&gt;&lt;D xsi:type="xsd:double"&gt;0.2656&lt;/D&gt;&lt;D xsi:type="xsd:double"&gt;0.2594&lt;/D&gt;&lt;D xsi:type="xsd:double"&gt;0.2463&lt;/D&gt;&lt;D xsi:type="xsd:double"&gt;0.2564&lt;/D&gt;&lt;D xsi:type="xsd:double"&gt;0.2417&lt;/D&gt;&lt;D xsi:type="xsd:string"&gt;@NA&lt;/D&gt;&lt;D xsi:type="xsd:string"&gt;@NA&lt;/D&gt;&lt;D xsi:type="xsd:double"&gt;0.2417&lt;/D&gt;&lt;D xsi:type="xsd:double"&gt;0.235&lt;/D&gt;&lt;D xsi:type="xsd:double"&gt;0.2281&lt;/D&gt;&lt;D xsi:type="xsd:double"&gt;0.2187&lt;/D&gt;&lt;D xsi:type="xsd:double"&gt;0.2242&lt;/D&gt;&lt;D xsi:type="xsd:string"&gt;@NA&lt;/D&gt;&lt;D xsi:type="xsd:string"&gt;@NA&lt;/D&gt;&lt;D xsi:type="xsd:double"&gt;0.2278&lt;/D&gt;&lt;D xsi:type="xsd:double"&gt;0.2092&lt;/D&gt;&lt;D xsi:type="xsd:double"&gt;0.1945&lt;/D&gt;&lt;D xsi:type="xsd:double"&gt;0.1943&lt;/D&gt;&lt;D xsi:type="xsd:double"&gt;0.1755&lt;/D&gt;&lt;D xsi:type="xsd:string"&gt;@NA&lt;/D&gt;&lt;D xsi:type="xsd:string"&gt;@NA&lt;/D&gt;&lt;D xsi:type="xsd:double"&gt;0.2117&lt;/D&gt;&lt;D xsi:type="xsd:double"&gt;0.2139&lt;/D&gt;&lt;D xsi:type="xsd:double"&gt;0.2097&lt;/D&gt;&lt;D xsi:type="xsd:double"&gt;0.2015&lt;/D&gt;&lt;D xsi:type="xsd:double"&gt;0.2&lt;/D&gt;&lt;D xsi:type="xsd:string"&gt;@NA&lt;/D&gt;&lt;D xsi:type="xsd:string"&gt;@NA&lt;/D&gt;&lt;D xsi:type="xsd:double"&gt;0.2247&lt;/D&gt;&lt;D xsi:type="xsd:double"&gt;0.2212&lt;/D&gt;&lt;D xsi:type="xsd:double"&gt;0.2238&lt;/D&gt;&lt;D xsi:type="xsd:double"&gt;0.2264&lt;/D&gt;&lt;D xsi:type="xsd:double"&gt;0.2319&lt;/D&gt;&lt;D xsi:type="xsd:string"&gt;@NA&lt;/D&gt;&lt;D xsi:type="xsd:string"&gt;@NA&lt;/D&gt;&lt;D xsi:type="xsd:double"&gt;0.2351&lt;/D&gt;&lt;D xsi:type="xsd:double"&gt;0.2405&lt;/D&gt;&lt;D xsi:type="xsd:double"&gt;0.2504&lt;/D&gt;&lt;D xsi:type="xsd:double"&gt;0.2529&lt;/D&gt;&lt;D xsi:type="xsd:double"&gt;0.2655&lt;/D&gt;&lt;D xsi:type="xsd:string"&gt;@NA&lt;/D&gt;&lt;D xsi:type="xsd:string"&gt;@NA&lt;/D&gt;&lt;D xsi:type="xsd:double"&gt;0.2643&lt;/D&gt;&lt;D xsi:type="xsd:double"&gt;0.2754&lt;/D&gt;&lt;D xsi:type="xsd:double"&gt;0.2892&lt;/D&gt;&lt;D xsi:type="xsd:double"&gt;0.2895&lt;/D&gt;&lt;D xsi:type="xsd:double"&gt;0.2871&lt;/D&gt;&lt;D xsi:type="xsd:string"&gt;@NA&lt;/D&gt;&lt;D xsi:type="xsd:string"&gt;@NA&lt;/D&gt;&lt;D xsi:type="xsd:double"&gt;0.2907&lt;/D&gt;&lt;D xsi:type="xsd:double"&gt;0.2856&lt;/D&gt;&lt;D xsi:type="xsd:double"&gt;0.2791&lt;/D&gt;&lt;D xsi:type="xsd:double"&gt;0.2913&lt;/D&gt;&lt;D xsi:type="xsd:double"&gt;0.3064&lt;/D&gt;&lt;D xsi:type="xsd:string"&gt;@NA&lt;/D&gt;&lt;D xsi:type="xsd:string"&gt;@NA&lt;/D&gt;&lt;D xsi:type="xsd:double"&gt;0.3151&lt;/D&gt;&lt;D xsi:type="xsd:double"&gt;0.312&lt;/D&gt;&lt;D xsi:type="xsd:double"&gt;0.3246&lt;/D&gt;&lt;D xsi:type="xsd:double"&gt;0.3441&lt;/D&gt;&lt;D xsi:type="xsd:double"&gt;0.3491&lt;/D&gt;&lt;D xsi:type="xsd:string"&gt;@NA&lt;/D&gt;&lt;D xsi:type="xsd:string"&gt;@NA&lt;/D&gt;&lt;D xsi:type="xsd:double"&gt;0.3546&lt;/D&gt;&lt;D xsi:type="xsd:double"&gt;0.3567&lt;/D&gt;&lt;D xsi:type="xsd:double"&gt;0.3829&lt;/D&gt;&lt;D xsi:type="xsd:double"&gt;0.3999&lt;/D&gt;&lt;D xsi:type="xsd:double"&gt;0.4153&lt;/D&gt;&lt;D xsi:type="xsd:string"&gt;@NA&lt;/D&gt;&lt;D xsi:type="xsd:string"&gt;@NA&lt;/D&gt;&lt;D xsi:type="xsd:double"&gt;0.4112&lt;/D&gt;&lt;D xsi:type="xsd:double"&gt;0.417&lt;/D&gt;&lt;D xsi:type="xsd:double"&gt;0.4226&lt;/D&gt;&lt;D xsi:type="xsd:double"&gt;0.4278&lt;/D&gt;&lt;D xsi:type="xsd:double"&gt;0.4495&lt;/D&gt;&lt;D xsi:type="xsd:string"&gt;@NA&lt;/D&gt;&lt;D xsi:type="xsd:string"&gt;@NA&lt;/D&gt;&lt;D xsi:type="xsd:double"&gt;0.4488&lt;/D&gt;&lt;D xsi:type="xsd:double"&gt;0.4504&lt;/D&gt;&lt;D xsi:type="xsd:double"&gt;0.4557&lt;/D&gt;&lt;D xsi:type="xsd:double"&gt;0.4511&lt;/D&gt;&lt;D xsi:type="xsd:double"&gt;0.4591&lt;/D&gt;&lt;D xsi:type="xsd:string"&gt;@NA&lt;/D&gt;&lt;D xsi:type="xsd:string"&gt;@NA&lt;/D&gt;&lt;D xsi:type="xsd:double"&gt;0.4717&lt;/D&gt;&lt;D xsi:type="xsd:double"&gt;0.489&lt;/D&gt;&lt;D xsi:type="xsd:double"&gt;0.4652&lt;/D&gt;&lt;D xsi:type="xsd:double"&gt;0.4434&lt;/D&gt;&lt;D xsi:type="xsd:double"&gt;0.4389&lt;/D&gt;&lt;D xsi:type="xsd:string"&gt;@NA&lt;/D&gt;&lt;D xsi:type="xsd:string"&gt;@NA&lt;/D&gt;&lt;D xsi:type="xsd:double"&gt;0.4287&lt;/D&gt;&lt;D xsi:type="xsd:double"&gt;0.4317&lt;/D&gt;&lt;D xsi:type="xsd:double"&gt;0.4253&lt;/D&gt;&lt;D xsi:type="xsd:double"&gt;0.4263&lt;/D&gt;&lt;D xsi:type="xsd:double"&gt;0.4004&lt;/D&gt;&lt;D xsi:type="xsd:string"&gt;@NA&lt;/D&gt;&lt;D xsi:type="xsd:string"&gt;@NA&lt;/D&gt;&lt;D xsi:type="xsd:double"&gt;0.3995&lt;/D&gt;&lt;D xsi:type="xsd:double"&gt;0.4004&lt;/D&gt;&lt;D xsi:type="xsd:double"&gt;0.3942&lt;/D&gt;&lt;D xsi:type="xsd:double"&gt;0.3987&lt;/D&gt;&lt;D xsi:type="xsd:double"&gt;0.3661&lt;/D&gt;&lt;D xsi:type="xsd:string"&gt;@NA&lt;/D&gt;&lt;D xsi:type="xsd:string"&gt;@NA&lt;/D&gt;&lt;D xsi:type="xsd:double"&gt;0.3683&lt;/D&gt;&lt;D xsi:type="xsd:double"&gt;0.3714&lt;/D&gt;&lt;D xsi:type="xsd:double"&gt;0.3675&lt;/D&gt;&lt;D xsi:type="xsd:double"&gt;0.3854&lt;/D&gt;&lt;D xsi:type="xsd:double"&gt;0.3764&lt;/D&gt;&lt;D xsi:type="xsd:string"&gt;@NA&lt;/D&gt;&lt;D xsi:type="xsd:string"&gt;@NA&lt;/D&gt;&lt;D xsi:type="xsd:double"&gt;0.4122&lt;/D&gt;&lt;D xsi:type="xsd:double"&gt;0.4221&lt;/D&gt;&lt;D xsi:type="xsd:string"&gt;@NA&lt;/D&gt;&lt;D xsi:type="xsd:string"&gt;@NA&lt;/D&gt;&lt;D xsi:type="xsd:string"&gt;@NA&lt;/D&gt;&lt;D xsi:type="xsd:string"&gt;@NA&lt;/D&gt;&lt;D xsi:type="xsd:string"&gt;@NA&lt;/D&gt;&lt;D xsi:type="xsd:double"&gt;0.4335&lt;/D&gt;&lt;D xsi:type="xsd:double"&gt;0.4517&lt;/D&gt;&lt;D xsi:type="xsd:double"&gt;0.4605&lt;/D&gt;&lt;D xsi:type="xsd:double"&gt;0.4444&lt;/D&gt;&lt;D xsi:type="xsd:double"&gt;0.4352&lt;/D&gt;&lt;D xsi:type="xsd:string"&gt;@NA&lt;/D&gt;&lt;D xsi:type="xsd:string"&gt;@NA&lt;/D&gt;&lt;D xsi:type="xsd:double"&gt;0.4429&lt;/D&gt;&lt;D xsi:type="xsd:double"&gt;0.4628&lt;/D&gt;&lt;D xsi:type="xsd:double"&gt;0.4767&lt;/D&gt;&lt;D xsi:type="xsd:double"&gt;0.495&lt;/D&gt;&lt;D xsi:type="xsd:double"&gt;0.4953&lt;/D&gt;&lt;D xsi:type="xsd:string"&gt;@NA&lt;/D&gt;&lt;D xsi:type="xsd:string"&gt;@NA&lt;/D&gt;&lt;D xsi:type="xsd:double"&gt;0.4944&lt;/D&gt;&lt;D xsi:type="xsd:double"&gt;0.4977&lt;/D&gt;&lt;D xsi:type="xsd:double"&gt;0.5148&lt;/D&gt;&lt;D xsi:type="xsd:double"&gt;0.5233&lt;/D&gt;&lt;D xsi:type="xsd:double"&gt;0.5356&lt;/D&gt;&lt;D xsi:type="xsd:string"&gt;@NA&lt;/D&gt;&lt;D xsi:type="xsd:string"&gt;@NA&lt;/D&gt;&lt;D xsi:type="xsd:double"&gt;0.5289&lt;/D&gt;&lt;D xsi:type="xsd:double"&gt;0.5143&lt;/D&gt;&lt;D xsi:type="xsd:double"&gt;0.5263&lt;/D&gt;&lt;D xsi:type="xsd:double"&gt;0.5351&lt;/D&gt;&lt;D xsi:type="xsd:double"&gt;0.5422&lt;/D&gt;&lt;D xsi:type="xsd:string"&gt;@NA&lt;/D&gt;&lt;D xsi:type="xsd:string"&gt;@NA&lt;/D&gt;&lt;D xsi:type="xsd:double"&gt;0.5378&lt;/D&gt;&lt;D xsi:type="xsd:double"&gt;0.5586&lt;/D&gt;&lt;D xsi:type="xsd:double"&gt;0.5708&lt;/D&gt;&lt;D xsi:type="xsd:double"&gt;0.5634&lt;/D&gt;&lt;D xsi:type="xsd:double"&gt;0.5823&lt;/D&gt;&lt;D xsi:type="xsd:string"&gt;@NA&lt;/D&gt;&lt;D xsi:type="xsd:string"&gt;@NA&lt;/D&gt;&lt;D xsi:type="xsd:double"&gt;0.5848&lt;/D&gt;&lt;D xsi:type="xsd:double"&gt;0.5838&lt;/D&gt;&lt;D xsi:type="xsd:double"&gt;0.5811&lt;/D&gt;&lt;D xsi:type="xsd:double"&gt;0.5789&lt;/D&gt;&lt;D xsi:type="xsd:double"&gt;0.5717&lt;/D&gt;&lt;D xsi:type="xsd:string"&gt;@NA&lt;/D&gt;&lt;D xsi:type="xsd:string"&gt;@NA&lt;/D&gt;&lt;D xsi:type="xsd:double"&gt;0.5703&lt;/D&gt;&lt;D xsi:type="xsd:double"&gt;0.5595&lt;/D&gt;&lt;D xsi:type="xsd:double"&gt;0.5576&lt;/D&gt;&lt;D xsi:type="xsd:double"&gt;0.5672&lt;/D&gt;&lt;D xsi:type="xsd:double"&gt;0.5723&lt;/D&gt;&lt;D xsi:type="xsd:string"&gt;@NA&lt;/D&gt;&lt;D xsi:type="xsd:string"&gt;@NA&lt;/D&gt;&lt;D xsi:type="xsd:double"&gt;0.5684&lt;/D&gt;&lt;D xsi:type="xsd:double"&gt;0.5603&lt;/D&gt;&lt;D xsi:type="xsd:double"&gt;0.5536&lt;/D&gt;&lt;D xsi:type="xsd:double"&gt;0.5704&lt;/D&gt;&lt;D xsi:type="xsd:double"&gt;0.563&lt;/D&gt;&lt;D xsi:type="xsd:string"&gt;@NA&lt;/D&gt;&lt;D xsi:type="xsd:string"&gt;@NA&lt;/D&gt;&lt;D xsi:type="xsd:double"&gt;0.6104&lt;/D&gt;&lt;D xsi:type="xsd:double"&gt;0.6109&lt;/D&gt;&lt;D xsi:type="xsd:double"&gt;0.6094&lt;/D&gt;&lt;D xsi:type="xsd:double"&gt;0.6205&lt;/D&gt;&lt;D xsi:type="xsd:double"&gt;0.6091&lt;/D&gt;&lt;D xsi:type="xsd:string"&gt;@NA&lt;/D&gt;&lt;D xsi:type="xsd:string"&gt;@NA&lt;/D&gt;&lt;D xsi:type="xsd:double"&gt;0.6247&lt;/D&gt;&lt;D xsi:type="xsd:double"&gt;0.5967&lt;/D&gt;&lt;D xsi:type="xsd:double"&gt;0.6063&lt;/D&gt;&lt;D xsi:type="xsd:double"&gt;0.6094&lt;/D&gt;&lt;D xsi:type="xsd:double"&gt;0.6038&lt;/D&gt;&lt;D xsi:type="xsd:string"&gt;@NA&lt;/D&gt;&lt;D xsi:type="xsd:string"&gt;@NA&lt;/D&gt;&lt;D xsi:type="xsd:double"&gt;0.5809&lt;/D&gt;&lt;D xsi:type="xsd:double"&gt;0.5902&lt;/D&gt;&lt;D xsi:type="xsd:double"&gt;0.5982&lt;/D&gt;&lt;D xsi:type="xsd:double"&gt;0.6027&lt;/D&gt;&lt;D xsi:type="xsd:double"&gt;0.6093&lt;/D&gt;&lt;D xsi:type="xsd:string"&gt;@NA&lt;/D&gt;&lt;D xsi:type="xsd:string"&gt;@NA&lt;/D&gt;&lt;D xsi:type="xsd:double"&gt;0.6062&lt;/D&gt;&lt;D xsi:type="xsd:double"&gt;0.6208&lt;/D&gt;&lt;D xsi:type="xsd:double"&gt;0.6233&lt;/D&gt;&lt;D xsi:type="xsd:double"&gt;0.6272&lt;/D&gt;&lt;D xsi:type="xsd:double"&gt;0.6292&lt;/D&gt;&lt;D xsi:type="xsd:string"&gt;@NA&lt;/D&gt;&lt;D xsi:type="xsd:string"&gt;@NA&lt;/D&gt;&lt;D xsi:type="xsd:double"&gt;0.6207&lt;/D&gt;&lt;D xsi:type="xsd:double"&gt;0.6197&lt;/D&gt;&lt;D xsi:type="xsd:double"&gt;0.6397&lt;/D&gt;&lt;D xsi:type="xsd:double"&gt;0.593&lt;/D&gt;&lt;D xsi:type="xsd:double"&gt;0.4881&lt;/D&gt;&lt;D xsi:type="xsd:string"&gt;@NA&lt;/D&gt;&lt;D xsi:type="xsd:string"&gt;@NA&lt;/D&gt;&lt;D xsi:type="xsd:double"&gt;0.4889&lt;/D&gt;&lt;D xsi:type="xsd:double"&gt;0.5002&lt;/D&gt;&lt;D xsi:type="xsd:double"&gt;0.4979&lt;/D&gt;&lt;D xsi:type="xsd:double"&gt;0.5018&lt;/D&gt;&lt;D xsi:type="xsd:string"&gt;@NA&lt;/D&gt;&lt;/FQL&gt;&lt;FQL&gt;&lt;Q&gt;^PSETCAL(SEVENDAY);NO_REPEAT_F(SPEC_ID_DATA('TRYJP10Y-FDS:FG_YIELD(,'YTM')','45397','45758',D,NONE,NONE,2))&lt;/Q&gt;&lt;R&gt;362&lt;/R&gt;&lt;C&gt;1&lt;/C&gt;&lt;D xsi:type="xsd:double"&gt;0.849&lt;/D&gt;&lt;D xsi:type="xsd:double"&gt;0.8724&lt;/D&gt;&lt;D xsi:type="xsd:double"&gt;0.878&lt;/D&gt;&lt;D xsi:type="xsd:double"&gt;0.8725&lt;/D&gt;&lt;D xsi:type="xsd:double"&gt;0.8373&lt;/D&gt;&lt;D xsi:type="xsd:string"&gt;@NA&lt;/D&gt;&lt;D xsi:type="xsd:string"&gt;@NA&lt;/D&gt;&lt;D xsi:type="xsd:double"&gt;0.8766&lt;/D&gt;&lt;D xsi:type="xsd:double"&gt;0.8886&lt;/D&gt;&lt;D xsi:type="xsd:double"&gt;0.8845&lt;/D&gt;&lt;D xsi:type="xsd:double"&gt;0.8854&lt;/D&gt;&lt;D xsi:type="xsd:double"&gt;0.9088&lt;/D&gt;&lt;D xsi:type="xsd:string"&gt;@NA&lt;/D&gt;&lt;D xsi:type="xsd:string"&gt;@NA&lt;/D&gt;&lt;D xsi:type="xsd:double"&gt;0.923&lt;/D&gt;&lt;D xsi:type="xsd:double"&gt;0.865&lt;/D&gt;&lt;D xsi:type="xsd:double"&gt;0.8885&lt;/D&gt;&lt;D xsi:type="xsd:double"&gt;0.8947&lt;/D&gt;&lt;D xsi:type="xsd:double"&gt;0.9011&lt;/D&gt;&lt;D xsi:type="xsd:string"&gt;@NA&lt;/D&gt;&lt;D xsi:type="xsd:string"&gt;@NA&lt;/D&gt;&lt;D xsi:type="xsd:double"&gt;0.9011&lt;/D&gt;&lt;D xsi:type="xsd:double"&gt;0.877&lt;/D&gt;&lt;D xsi:type="xsd:double"&gt;0.8712&lt;/D&gt;&lt;D xsi:type="xsd:double"&gt;0.9069&lt;/D&gt;&lt;D xsi:type="xsd:double"&gt;0.9115&lt;/D&gt;&lt;D xsi:type="xsd:string"&gt;@NA&lt;/D&gt;&lt;D xsi:type="xsd:string"&gt;@NA&lt;/D&gt;&lt;D xsi:type="xsd:double"&gt;0.9419&lt;/D&gt;&lt;D xsi:type="xsd:double"&gt;0.9601&lt;/D&gt;&lt;D xsi:type="xsd:double"&gt;0.9545&lt;/D&gt;&lt;D xsi:type="xsd:double"&gt;0.9199&lt;/D&gt;&lt;D xsi:type="xsd:double"&gt;0.9435&lt;/D&gt;&lt;D xsi:type="xsd:string"&gt;@NA&lt;/D&gt;&lt;D xsi:type="xsd:string"&gt;@NA&lt;/D&gt;&lt;D xsi:type="xsd:double"&gt;0.9716&lt;/D&gt;&lt;D xsi:type="xsd:double"&gt;0.9764&lt;/D&gt;&lt;D xsi:type="xsd:double"&gt;0.9882&lt;/D&gt;&lt;D xsi:type="xsd:double"&gt;0.9924&lt;/D&gt;&lt;D xsi:type="xsd:double"&gt;1.0029&lt;/D&gt;&lt;D xsi:type="xsd:string"&gt;@NA&lt;/D&gt;&lt;D xsi:type="xsd:string"&gt;@NA&lt;/D&gt;&lt;D xsi:type="xsd:double"&gt;1.0202&lt;/D&gt;&lt;D xsi:type="xsd:double"&gt;1.0343&lt;/D&gt;&lt;D xsi:type="xsd:double"&gt;1.0689&lt;/D&gt;&lt;D xsi:type="xsd:double"&gt;1.0696&lt;/D&gt;&lt;D xsi:type="xsd:double"&gt;1.0663&lt;/D&gt;&lt;D xsi:type="xsd:string"&gt;@NA&lt;/D&gt;&lt;D xsi:type="xsd:string"&gt;@NA&lt;/D&gt;&lt;D xsi:type="xsd:double"&gt;1.0669&lt;/D&gt;&lt;D xsi:type="xsd:double"&gt;1.0439&lt;/D&gt;&lt;D xsi:type="xsd:double"&gt;0.9899&lt;/D&gt;&lt;D xsi:type="xsd:double"&gt;0.9659&lt;/D&gt;&lt;D xsi:type="xsd:double"&gt;0.9809&lt;/D&gt;&lt;D xsi:type="xsd:string"&gt;@NA&lt;/D&gt;&lt;D xsi:type="xsd:string"&gt;@NA&lt;/D&gt;&lt;D xsi:type="xsd:double"&gt;1.0207&lt;/D&gt;&lt;D xsi:type="xsd:double"&gt;1.0128&lt;/D&gt;&lt;D xsi:type="xsd:double"&gt;0.9905&lt;/D&gt;&lt;D xsi:type="xsd:double"&gt;0.9789&lt;/D&gt;&lt;D xsi:type="xsd:double"&gt;0.9268&lt;/D&gt;&lt;D xsi:type="xsd:string"&gt;@NA&lt;/D&gt;&lt;D xsi:type="xsd:string"&gt;@NA&lt;/D&gt;&lt;D xsi:type="xsd:double"&gt;0.9223&lt;/D&gt;&lt;D xsi:type="xsd:double"&gt;0.945&lt;/D&gt;&lt;D xsi:type="xsd:double"&gt;0.95009999999999994&lt;/D&gt;&lt;D xsi:type="xsd:double"&gt;0.9442&lt;/D&gt;&lt;D xsi:type="xsd:double"&gt;0.9749&lt;/D&gt;&lt;D xsi:type="xsd:string"&gt;@NA&lt;/D&gt;&lt;D xsi:type="xsd:string"&gt;@NA&lt;/D&gt;&lt;D xsi:type="xsd:double"&gt;0.9946&lt;/D&gt;&lt;D xsi:type="xsd:double"&gt;0.9961&lt;/D&gt;&lt;D xsi:type="xsd:double"&gt;1.0127&lt;/D&gt;&lt;D xsi:type="xsd:double"&gt;1.0636&lt;/D&gt;&lt;D xsi:type="xsd:double"&gt;1.0632&lt;/D&gt;&lt;D xsi:type="xsd:string"&gt;@NA&lt;/D&gt;&lt;D xsi:type="xsd:string"&gt;@NA&lt;/D&gt;&lt;D xsi:type="xsd:double"&gt;1.0667&lt;/D&gt;&lt;D xsi:type="xsd:double"&gt;1.0743&lt;/D&gt;&lt;D xsi:type="xsd:double"&gt;1.0971&lt;/D&gt;&lt;D xsi:type="xsd:double"&gt;1.0828&lt;/D&gt;&lt;D xsi:type="xsd:double"&gt;1.0726&lt;/D&gt;&lt;D xsi:type="xsd:string"&gt;@NA&lt;/D&gt;&lt;D xsi:type="xsd:string"&gt;@NA&lt;/D&gt;&lt;D xsi:type="xsd:double"&gt;1.0827&lt;/D&gt;&lt;D xsi:type="xsd:double"&gt;1.0761&lt;/D&gt;&lt;D xsi:type="xsd:double"&gt;1.0852&lt;/D&gt;&lt;D xsi:type="xsd:double"&gt;1.0872&lt;/D&gt;&lt;D xsi:type="xsd:double"&gt;1.0577&lt;/D&gt;&lt;D xsi:type="xsd:string"&gt;@NA&lt;/D&gt;&lt;D xsi:type="xsd:string"&gt;@NA&lt;/D&gt;&lt;D xsi:type="xsd:double"&gt;1.0451&lt;/D&gt;&lt;D xsi:type="xsd:double"&gt;1.0257&lt;/D&gt;&lt;D xsi:type="xsd:double"&gt;1.0153&lt;/D&gt;&lt;D xsi:type="xsd:double"&gt;1.0482&lt;/D&gt;&lt;D xsi:type="xsd:double"&gt;1.0417&lt;/D&gt;&lt;D xsi:type="xsd:string"&gt;@NA&lt;/D&gt;&lt;D xsi:type="xsd:string"&gt;@NA&lt;/D&gt;&lt;D xsi:type="xsd:double"&gt;1.0501&lt;/D&gt;&lt;D xsi:type="xsd:double"&gt;1.0605&lt;/D&gt;&lt;D xsi:type="xsd:double"&gt;1.0698&lt;/D&gt;&lt;D xsi:type="xsd:double"&gt;1.0608&lt;/D&gt;&lt;D xsi:type="xsd:double"&gt;1.0552&lt;/D&gt;&lt;D xsi:type="xsd:string"&gt;@NA&lt;/D&gt;&lt;D xsi:type="xsd:string"&gt;@NA&lt;/D&gt;&lt;D xsi:type="xsd:double"&gt;1.0306&lt;/D&gt;&lt;D xsi:type="xsd:double"&gt;1.0053&lt;/D&gt;&lt;D xsi:type="xsd:double"&gt;1.0348&lt;/D&gt;&lt;D xsi:type="xsd:double"&gt;1.0238&lt;/D&gt;&lt;D xsi:type="xsd:double"&gt;0.9793&lt;/D&gt;&lt;D xsi:type="xsd:string"&gt;@NA&lt;/D&gt;&lt;D xsi:type="xsd:string"&gt;@NA&lt;/D&gt;&lt;D xsi:type="xsd:double"&gt;0.8074&lt;/D&gt;&lt;D xsi:type="xsd:double"&gt;0.923&lt;/D&gt;&lt;D xsi:type="xsd:double"&gt;0.8575&lt;/D&gt;&lt;D xsi:type="xsd:double"&gt;0.8587&lt;/D&gt;&lt;D xsi:type="xsd:double"&gt;0.8592&lt;/D&gt;&lt;D xsi:type="xsd:string"&gt;@NA&lt;/D&gt;&lt;D xsi:type="xsd:string"&gt;@NA&lt;/D&gt;&lt;D xsi:type="xsd:double"&gt;0.8527&lt;/D&gt;&lt;D xsi:type="xsd:double"&gt;0.8542&lt;/D&gt;&lt;D xsi:type="xsd:double"&gt;0.8119&lt;/D&gt;&lt;D xsi:type="xsd:double"&gt;0.8271&lt;/D&gt;&lt;D xsi:type="xsd:double"&gt;0.8819&lt;/D&gt;&lt;D xsi:type="xsd:string"&gt;@NA&lt;/D&gt;&lt;D xsi:type="xsd:string"&gt;@NA&lt;/D&gt;&lt;D xsi:type="xsd:double"&gt;0.9011&lt;/D&gt;&lt;D xsi:type="xsd:double"&gt;0.8884&lt;/D&gt;&lt;D xsi:type="xsd:double"&gt;0.8748&lt;/D&gt;&lt;D xsi:type="xsd:double"&gt;0.8759&lt;/D&gt;&lt;D xsi:type="xsd:double"&gt;0.8971&lt;/D&gt;&lt;D xsi:type="xsd:string"&gt;@NA&lt;/D&gt;&lt;D xsi:type="xsd:string"&gt;@NA&lt;/D&gt;&lt;D xsi:type="xsd:double"&gt;0.8784&lt;/D&gt;&lt;D xsi:type="xsd:double"&gt;0.8864&lt;/D&gt;&lt;D xsi:type="xsd:double"&gt;0.888&lt;/D&gt;&lt;D xsi:type="xsd:double"&gt;0.893&lt;/D&gt;&lt;D xsi:type="xsd:double"&gt;0.8995&lt;/D&gt;&lt;D xsi:type="xsd:string"&gt;@NA&lt;/D&gt;&lt;D xsi:type="xsd:string"&gt;@NA&lt;/D&gt;&lt;D xsi:type="xsd:double"&gt;0.9041&lt;/D&gt;&lt;D xsi:type="xsd:double"&gt;0.9229&lt;/D&gt;&lt;D xsi:type="xsd:double"&gt;0.8847&lt;/D&gt;&lt;D xsi:type="xsd:double"&gt;0.8747&lt;/D&gt;&lt;D xsi:type="xsd:double"&gt;0.8615&lt;/D&gt;&lt;D xsi:type="xsd:string"&gt;@NA&lt;/D&gt;&lt;D xsi:type="xsd:string"&gt;@NA&lt;/D&gt;&lt;D xsi:type="xsd:double"&gt;0.89&lt;/D&gt;&lt;D xsi:type="xsd:double"&gt;0.8901&lt;/D&gt;&lt;D xsi:type="xsd:double"&gt;0.849&lt;/D&gt;&lt;D xsi:type="xsd:double"&gt;0.8642&lt;/D&gt;&lt;D xsi:type="xsd:double"&gt;0.8408&lt;/D&gt;&lt;D xsi:type="xsd:string"&gt;@NA&lt;/D&gt;&lt;D xsi:type="xsd:string"&gt;@NA&lt;/D&gt;&lt;D xsi:type="xsd:double"&gt;0.8408&lt;/D&gt;&lt;D xsi:type="xsd:double"&gt;0.8263&lt;/D&gt;&lt;D xsi:type="xsd:double"&gt;0.8192&lt;/D&gt;&lt;D xsi:type="xsd:double"&gt;0.8455&lt;/D&gt;&lt;D xsi:type="xsd:double"&gt;0.8563&lt;/D&gt;&lt;D xsi:type="xsd:string"&gt;@NA&lt;/D&gt;&lt;D xsi</t>
        </r>
      </text>
    </comment>
    <comment ref="A42" authorId="0" shapeId="0" xr:uid="{EC2C6636-957E-449F-98A0-D8102437A26A}">
      <text>
        <r>
          <rPr>
            <b/>
            <sz val="9"/>
            <color indexed="81"/>
            <rFont val="Tahoma"/>
            <family val="2"/>
          </rPr>
          <t xml:space="preserve">:type="xsd:string"&gt;@NA&lt;/D&gt;&lt;D xsi:type="xsd:double"&gt;0.8592&lt;/D&gt;&lt;D xsi:type="xsd:double"&gt;0.8255&lt;/D&gt;&lt;D xsi:type="xsd:double"&gt;0.8097&lt;/D&gt;&lt;D xsi:type="xsd:double"&gt;0.8279&lt;/D&gt;&lt;D xsi:type="xsd:double"&gt;0.802&lt;/D&gt;&lt;D xsi:type="xsd:string"&gt;@NA&lt;/D&gt;&lt;D xsi:type="xsd:string"&gt;@NA&lt;/D&gt;&lt;D xsi:type="xsd:double"&gt;0.8585&lt;/D&gt;&lt;D xsi:type="xsd:double"&gt;0.8492&lt;/D&gt;&lt;D xsi:type="xsd:double"&gt;0.8269&lt;/D&gt;&lt;D xsi:type="xsd:double"&gt;0.8159&lt;/D&gt;&lt;D xsi:type="xsd:double"&gt;0.872&lt;/D&gt;&lt;D xsi:type="xsd:string"&gt;@NA&lt;/D&gt;&lt;D xsi:type="xsd:string"&gt;@NA&lt;/D&gt;&lt;D xsi:type="xsd:double"&gt;0.9191&lt;/D&gt;&lt;D xsi:type="xsd:double"&gt;0.9236&lt;/D&gt;&lt;D xsi:type="xsd:double"&gt;0.9297&lt;/D&gt;&lt;D xsi:type="xsd:double"&gt;0.9448&lt;/D&gt;&lt;D xsi:type="xsd:double"&gt;0.9433&lt;/D&gt;&lt;D xsi:type="xsd:string"&gt;@NA&lt;/D&gt;&lt;D xsi:type="xsd:string"&gt;@NA&lt;/D&gt;&lt;D xsi:type="xsd:double"&gt;0.9469&lt;/D&gt;&lt;D xsi:type="xsd:double"&gt;0.9636&lt;/D&gt;&lt;D xsi:type="xsd:double"&gt;0.958&lt;/D&gt;&lt;D xsi:type="xsd:double"&gt;0.9596&lt;/D&gt;&lt;D xsi:type="xsd:double"&gt;0.9687&lt;/D&gt;&lt;D xsi:type="xsd:string"&gt;@NA&lt;/D&gt;&lt;D xsi:type="xsd:string"&gt;@NA&lt;/D&gt;&lt;D xsi:type="xsd:double"&gt;0.958&lt;/D&gt;&lt;D xsi:type="xsd:double"&gt;0.9758&lt;/D&gt;&lt;D xsi:type="xsd:double"&gt;0.9777&lt;/D&gt;&lt;D xsi:type="xsd:double"&gt;0.9695&lt;/D&gt;&lt;D xsi:type="xsd:double"&gt;0.9489&lt;/D&gt;&lt;D xsi:type="xsd:string"&gt;@NA&lt;/D&gt;&lt;D xsi:type="xsd:string"&gt;@NA&lt;/D&gt;&lt;D xsi:type="xsd:double"&gt;0.9639&lt;/D&gt;&lt;D xsi:type="xsd:double"&gt;0.9694&lt;/D&gt;&lt;D xsi:type="xsd:double"&gt;0.9644&lt;/D&gt;&lt;D xsi:type="xsd:double"&gt;0.9377&lt;/D&gt;&lt;D xsi:type="xsd:double"&gt;0.9473&lt;/D&gt;&lt;D xsi:type="xsd:string"&gt;@NA&lt;/D&gt;&lt;D xsi:type="xsd:string"&gt;@NA&lt;/D&gt;&lt;D xsi:type="xsd:double"&gt;0.9403&lt;/D&gt;&lt;D xsi:type="xsd:double"&gt;0.9281&lt;/D&gt;&lt;D xsi:type="xsd:double"&gt;0.9652&lt;/D&gt;&lt;D xsi:type="xsd:double"&gt;1.0097&lt;/D&gt;&lt;D xsi:type="xsd:double"&gt;0.9964&lt;/D&gt;&lt;D xsi:type="xsd:string"&gt;@NA&lt;/D&gt;&lt;D xsi:type="xsd:string"&gt;@NA&lt;/D&gt;&lt;D xsi:type="xsd:double"&gt;1.0014&lt;/D&gt;&lt;D xsi:type="xsd:double"&gt;0.9975&lt;/D&gt;&lt;D xsi:type="xsd:double"&gt;1.0425&lt;/D&gt;&lt;D xsi:type="xsd:double"&gt;1.0544&lt;/D&gt;&lt;D xsi:type="xsd:double"&gt;1.0747&lt;/D&gt;&lt;D xsi:type="xsd:string"&gt;@NA&lt;/D&gt;&lt;D xsi:type="xsd:string"&gt;@NA&lt;/D&gt;&lt;D xsi:type="xsd:double"&gt;1.0635&lt;/D&gt;&lt;D xsi:type="xsd:double"&gt;1.0642&lt;/D&gt;&lt;D xsi:type="xsd:double"&gt;1.0677&lt;/D&gt;&lt;D xsi:type="xsd:double"&gt;1.0789&lt;/D&gt;&lt;D xsi:type="xsd:double"&gt;1.0831&lt;/D&gt;&lt;D xsi:type="xsd:string"&gt;@NA&lt;/D&gt;&lt;D xsi:type="xsd:string"&gt;@NA&lt;/D&gt;&lt;D xsi:type="xsd:double"&gt;1.0764&lt;/D&gt;&lt;D xsi:type="xsd:double"&gt;1.057&lt;/D&gt;&lt;D xsi:type="xsd:double"&gt;1.0718&lt;/D&gt;&lt;D xsi:type="xsd:double"&gt;1.0563&lt;/D&gt;&lt;D xsi:type="xsd:double"&gt;1.0579&lt;/D&gt;&lt;D xsi:type="xsd:string"&gt;@NA&lt;/D&gt;&lt;D xsi:type="xsd:string"&gt;@NA&lt;/D&gt;&lt;D xsi:type="xsd:double"&gt;1.0768&lt;/D&gt;&lt;D xsi:type="xsd:double"&gt;1.0783&lt;/D&gt;&lt;D xsi:type="xsd:double"&gt;1.0505&lt;/D&gt;&lt;D xsi:type="xsd:double"&gt;1.0566&lt;/D&gt;&lt;D xsi:type="xsd:double"&gt;1.0564&lt;/D&gt;&lt;D xsi:type="xsd:string"&gt;@NA&lt;/D&gt;&lt;D xsi:type="xsd:string"&gt;@NA&lt;/D&gt;&lt;D xsi:type="xsd:double"&gt;1.0368&lt;/D&gt;&lt;D xsi:type="xsd:double"&gt;1.0633&lt;/D&gt;&lt;D xsi:type="xsd:double"&gt;1.0655&lt;/D&gt;&lt;D xsi:type="xsd:double"&gt;1.0642&lt;/D&gt;&lt;D xsi:type="xsd:double"&gt;1.0401&lt;/D&gt;&lt;D xsi:type="xsd:string"&gt;@NA&lt;/D&gt;&lt;D xsi:type="xsd:string"&gt;@NA&lt;/D&gt;&lt;D xsi:type="xsd:double"&gt;1.0621&lt;/D&gt;&lt;D xsi:type="xsd:double"&gt;1.0734&lt;/D&gt;&lt;D xsi:type="xsd:double"&gt;1.0686&lt;/D&gt;&lt;D xsi:type="xsd:double"&gt;1.0689&lt;/D&gt;&lt;D xsi:type="xsd:double"&gt;1.0453&lt;/D&gt;&lt;D xsi:type="xsd:string"&gt;@NA&lt;/D&gt;&lt;D xsi:type="xsd:string"&gt;@NA&lt;/D&gt;&lt;D xsi:type="xsd:double"&gt;1.0541&lt;/D&gt;&lt;D xsi:type="xsd:double"&gt;1.0663&lt;/D&gt;&lt;D xsi:type="xsd:double"&gt;1.062&lt;/D&gt;&lt;D xsi:type="xsd:double"&gt;1.0862&lt;/D&gt;&lt;D xsi:type="xsd:double"&gt;1.093&lt;/D&gt;&lt;D xsi:type="xsd:string"&gt;@NA&lt;/D&gt;&lt;D xsi:type="xsd:string"&gt;@NA&lt;/D&gt;&lt;D xsi:type="xsd:double"&gt;1.097&lt;/D&gt;&lt;D xsi:type="xsd:double"&gt;1.0885&lt;/D&gt;&lt;D xsi:type="xsd:string"&gt;@NA&lt;/D&gt;&lt;D xsi:type="xsd:string"&gt;@NA&lt;/D&gt;&lt;D xsi:type="xsd:string"&gt;@NA&lt;/D&gt;&lt;D xsi:type="xsd:string"&gt;@NA&lt;/D&gt;&lt;D xsi:type="xsd:string"&gt;@NA&lt;/D&gt;&lt;D xsi:type="xsd:double"&gt;1.1107&lt;/D&gt;&lt;D xsi:type="xsd:double"&gt;1.1245&lt;/D&gt;&lt;D xsi:type="xsd:double"&gt;1.1684&lt;/D&gt;&lt;D xsi:type="xsd:double"&gt;1.1767&lt;/D&gt;&lt;D xsi:type="xsd:double"&gt;1.186&lt;/D&gt;&lt;D xsi:type="xsd:string"&gt;@NA&lt;/D&gt;&lt;D xsi:type="xsd:string"&gt;@NA&lt;/D&gt;&lt;D xsi:type="xsd:double"&gt;1.2072&lt;/D&gt;&lt;D xsi:type="xsd:double"&gt;1.2467&lt;/D&gt;&lt;D xsi:type="xsd:double"&gt;1.2389&lt;/D&gt;&lt;D xsi:type="xsd:double"&gt;1.2225&lt;/D&gt;&lt;D xsi:type="xsd:double"&gt;1.1955&lt;/D&gt;&lt;D xsi:type="xsd:string"&gt;@NA&lt;/D&gt;&lt;D xsi:type="xsd:string"&gt;@NA&lt;/D&gt;&lt;D xsi:type="xsd:double"&gt;1.1959&lt;/D&gt;&lt;D xsi:type="xsd:double"&gt;1.1788&lt;/D&gt;&lt;D xsi:type="xsd:double"&gt;1.2019&lt;/D&gt;&lt;D xsi:type="xsd:double"&gt;1.208&lt;/D&gt;&lt;D xsi:type="xsd:double"&gt;1.2298&lt;/D&gt;&lt;D xsi:type="xsd:string"&gt;@NA&lt;/D&gt;&lt;D xsi:type="xsd:string"&gt;@NA&lt;/D&gt;&lt;D xsi:type="xsd:double"&gt;1.2281&lt;/D&gt;&lt;D xsi:type="xsd:double"&gt;1.1986&lt;/D&gt;&lt;D xsi:type="xsd:double"&gt;1.1842&lt;/D&gt;&lt;D xsi:type="xsd:double"&gt;1.2064&lt;/D&gt;&lt;D xsi:type="xsd:double"&gt;1.2335&lt;/D&gt;&lt;D xsi:type="xsd:string"&gt;@NA&lt;/D&gt;&lt;D xsi:type="xsd:string"&gt;@NA&lt;/D&gt;&lt;D xsi:type="xsd:double"&gt;1.2262&lt;/D&gt;&lt;D xsi:type="xsd:double"&gt;1.2682&lt;/D&gt;&lt;D xsi:type="xsd:double"&gt;1.2889&lt;/D&gt;&lt;D xsi:type="xsd:double"&gt;1.2688&lt;/D&gt;&lt;D xsi:type="xsd:double"&gt;1.2806&lt;/D&gt;&lt;D xsi:type="xsd:string"&gt;@NA&lt;/D&gt;&lt;D xsi:type="xsd:string"&gt;@NA&lt;/D&gt;&lt;D xsi:type="xsd:double"&gt;1.3172&lt;/D&gt;&lt;D xsi:type="xsd:double"&gt;1.3112&lt;/D&gt;&lt;D xsi:type="xsd:double"&gt;1.3317&lt;/D&gt;&lt;D xsi:type="xsd:double"&gt;1.3463&lt;/D&gt;&lt;D xsi:type="xsd:double"&gt;1.3508&lt;/D&gt;&lt;D xsi:type="xsd:string"&gt;@NA&lt;/D&gt;&lt;D xsi:type="xsd:string"&gt;@NA&lt;/D&gt;&lt;D xsi:type="xsd:double"&gt;1.3644&lt;/D&gt;&lt;D xsi:type="xsd:double"&gt;1.4058&lt;/D&gt;&lt;D xsi:type="xsd:double"&gt;1.4318&lt;/D&gt;&lt;D xsi:type="xsd:double"&gt;1.4362&lt;/D&gt;&lt;D xsi:type="xsd:double"&gt;1.4267&lt;/D&gt;&lt;D xsi:type="xsd:string"&gt;@NA&lt;/D&gt;&lt;D xsi:type="xsd:string"&gt;@NA&lt;/D&gt;&lt;D xsi:type="xsd:double"&gt;1.4225&lt;/D&gt;&lt;D xsi:type="xsd:double"&gt;1.386&lt;/D&gt;&lt;D xsi:type="xsd:double"&gt;1.3516&lt;/D&gt;&lt;D xsi:type="xsd:double"&gt;1.3984&lt;/D&gt;&lt;D xsi:type="xsd:double"&gt;1.3696&lt;/D&gt;&lt;D xsi:type="xsd:string"&gt;@NA&lt;/D&gt;&lt;D xsi:type="xsd:string"&gt;@NA&lt;/D&gt;&lt;D xsi:type="xsd:double"&gt;1.3995&lt;/D&gt;&lt;D xsi:type="xsd:double"&gt;1.4186&lt;/D&gt;&lt;D xsi:type="xsd:double"&gt;1.4395&lt;/D&gt;&lt;D xsi:type="xsd:double"&gt;1.5125&lt;/D&gt;&lt;D xsi:type="xsd:double"&gt;1.5297&lt;/D&gt;&lt;D xsi:type="xsd:string"&gt;@NA&lt;/D&gt;&lt;D xsi:type="xsd:string"&gt;@NA&lt;/D&gt;&lt;D xsi:type="xsd:double"&gt;1.5797&lt;/D&gt;&lt;D xsi:type="xsd:double"&gt;1.5038&lt;/D&gt;&lt;D xsi:type="xsd:double"&gt;1.5206&lt;/D&gt;&lt;D xsi:type="xsd:double"&gt;1.5255&lt;/D&gt;&lt;D xsi:type="xsd:double"&gt;1.5414&lt;/D&gt;&lt;D xsi:type="xsd:string"&gt;@NA&lt;/D&gt;&lt;D xsi:type="xsd:string"&gt;@NA&lt;/D&gt;&lt;D xsi:type="xsd:double"&gt;1.5042&lt;/D&gt;&lt;D xsi:type="xsd:double"&gt;1.5144&lt;/D&gt;&lt;D xsi:type="xsd:double"&gt;1.5099&lt;/D&gt;&lt;D xsi:type="xsd:double"&gt;1.5263&lt;/D&gt;&lt;D xsi:type="xsd:double"&gt;1.5215&lt;/D&gt;&lt;D xsi:type="xsd:string"&gt;@NA&lt;/D&gt;&lt;D xsi:type="xsd:string"&gt;@NA&lt;/D&gt;&lt;D xsi:type="xsd:double"&gt;1.5371&lt;/D&gt;&lt;D xsi:type="xsd:double"&gt;1.5658&lt;/D&gt;&lt;D xsi:type="xsd:double"&gt;1.5841&lt;/D&gt;&lt;D xsi:type="xsd:double"&gt;1.5798&lt;/D&gt;&lt;D xsi:type="xsd:double"&gt;1.5581&lt;/D&gt;&lt;D xsi:type="xsd:string"&gt;@NA&lt;/D&gt;&lt;D xsi:type="xsd:string"&gt;@NA&lt;/D&gt;&lt;D xsi:type="xsd:double"&gt;1.5152&lt;/D&gt;&lt;D xsi:type="xsd:double"&gt;1.4942&lt;/D&gt;&lt;D xsi:type="xsd:double"&gt;1.496&lt;/D&gt;&lt;D xsi:type="xsd:double"&gt;1.337&lt;/D&gt;&lt;D xsi:type="xsd:double"&gt;1.1767&lt;/D&gt;&lt;D xsi:type="xsd:string"&gt;@NA&lt;/D&gt;&lt;D xsi:type="xsd:string"&gt;@NA&lt;/D&gt;&lt;D xsi:type="xsd:double"&gt;1.1111&lt;/D&gt;&lt;D xsi:type="xsd:double"&gt;1.2329&lt;/D&gt;&lt;D xsi:type="xsd:double"&gt;1.3288&lt;/D&gt;&lt;D xsi:type="xsd:double"&gt;1.346&lt;/D&gt;&lt;D xsi:type="xsd:string"&gt;@NA&lt;/D&gt;&lt;/FQL&gt;&lt;FQL&gt;&lt;Q&gt;^PSETCAL(SEVENDAY);NO_REPEAT_F(SPEC_ID_DATA('TRYJP15Y-FDS:FG_YIELD(,'YTM')','45397','45758',D,NONE,NONE,2))&lt;/Q&gt;&lt;R&gt;362&lt;/R&gt;&lt;C&gt;1&lt;/C&gt;&lt;D xsi:type="xsd:double"&gt;1.335&lt;/D&gt;&lt;D xsi:type="xsd:double"&gt;1.3374&lt;/D&gt;&lt;D xsi:type="xsd:double"&gt;1.35&lt;/D&gt;&lt;D xsi:type="xsd:double"&gt;1.3455&lt;/D&gt;&lt;D xsi:type="xsd:double"&gt;1.3043&lt;/D&gt;&lt;D xsi:type="xsd:string"&gt;@NA&lt;/D&gt;&lt;D xsi:type="xsd:string"&gt;@NA&lt;/D&gt;&lt;D xsi:type="xsd:double"&gt;1.3416&lt;/D&gt;&lt;D xsi:type="xsd:double"&gt;1.3626&lt;/D&gt;&lt;D xsi:type="xsd:double"&gt;1.3585&lt;/D&gt;&lt;D xsi:type="xsd:double"&gt;1.3614&lt;/D&gt;&lt;D xsi:type="xsd:double"&gt;1.3908&lt;/D&gt;&lt;D xsi:type="xsd:string"&gt;@NA&lt;/D&gt;&lt;D xsi:type="xsd:string"&gt;@NA&lt;/D&gt;&lt;D xsi:type="xsd:double"&gt;1.408&lt;/D&gt;&lt;D xsi:type="xsd:double"&gt;1.357&lt;/D&gt;&lt;D xsi:type="xsd:double"&gt;1.3795&lt;/D&gt;&lt;D xsi:type="xsd:double"&gt;1.3827&lt;/D&gt;&lt;D xsi:type="xsd:double"&gt;1.3861&lt;/D&gt;&lt;D xsi:type="xsd:string"&gt;@NA&lt;/D&gt;&lt;D xsi:type="xsd:string"&gt;@NA&lt;/D&gt;&lt;D xsi:type="xsd:double"&gt;1.3861&lt;/D&gt;&lt;D xsi:type="xsd:double"&gt;1.371&lt;/D&gt;&lt;D xsi:type="xsd:double"&gt;1.3482&lt;/D&gt;&lt;D xsi:type="xsd:double"&gt;1.3979&lt;/D&gt;&lt;D xsi:type="xsd:double"&gt;1.4085&lt;/D&gt;&lt;D xsi:type="xsd:string"&gt;@NA&lt;/D&gt;&lt;D xsi:type="xsd:string"&gt;@NA&lt;/D&gt;&lt;D xsi:type="xsd:double"&gt;1.4429&lt;/D&gt;&lt;D xsi:type="xsd:double"&gt;1.4681&lt;/D&gt;&lt;D xsi:type="xsd:double"&gt;1.4615&lt;/D&gt;&lt;D xsi:type="xsd:double"&gt;1.4239&lt;/D&gt;&lt;D xsi:type="xsd:double"&gt;1.4465&lt;/D&gt;&lt;D xsi:type="xsd:string"&gt;@NA&lt;/D&gt;&lt;D xsi:type="xsd:string"&gt;@NA&lt;/D&gt;&lt;D xsi:type="xsd:double"&gt;1.4726&lt;/D&gt;&lt;D xsi:type="xsd:double"&gt;1.4794&lt;/D&gt;&lt;D xsi:type="xsd:double"&gt;1.4982&lt;/D&gt;&lt;D xsi:type="xsd:double"&gt;1.5184&lt;/D&gt;&lt;D xsi:type="xsd:double"&gt;1.5359&lt;/D&gt;&lt;D xsi:type="xsd:string"&gt;@NA&lt;/D&gt;&lt;D xsi:type="xsd:string"&gt;@NA&lt;/D&gt;&lt;D xsi:type="xsd:double"&gt;1.5472&lt;/D&gt;&lt;D xsi:type="xsd:double"&gt;1.5613&lt;/D&gt;&lt;D xsi:type="xsd:double"&gt;1.5859&lt;/D&gt;&lt;D xsi:type="xsd:double"&gt;1.5886&lt;/D&gt;&lt;D xsi:type="xsd:double"&gt;1.6073&lt;/D&gt;&lt;D xsi:type="xsd:string"&gt;@NA&lt;/D&gt;&lt;D xsi:type="xsd:string"&gt;@NA&lt;/D&gt;&lt;D xsi:type="xsd:double"&gt;1.5949&lt;/D&gt;&lt;D xsi:type="xsd:double"&gt;1.5679&lt;/D&gt;&lt;D xsi:type="xsd:double"&gt;1.5249&lt;/D&gt;&lt;D xsi:type="xsd:double"&gt;1.4819&lt;/D&gt;&lt;D xsi:type="xsd:double"&gt;1.4749&lt;/D&gt;&lt;D xsi:type="xsd:string"&gt;@NA&lt;/D&gt;&lt;D xsi:type="xsd:string"&gt;@NA&lt;/D&gt;&lt;D xsi:type="xsd:double"&gt;1.5417&lt;/D&gt;&lt;D xsi:type="xsd:double"&gt;1.5278&lt;/D&gt;&lt;D xsi:type="xsd:double"&gt;1.5085&lt;/D&gt;&lt;D xsi:type="xsd:double"&gt;1.4849&lt;/D&gt;&lt;D xsi:type="xsd:double"&gt;1.4369&lt;/D&gt;&lt;D xsi:type="xsd:string"&gt;@NA&lt;/D&gt;&lt;D xsi:type="xsd:string"&gt;@NA&lt;/D&gt;&lt;D xsi:type="xsd:double"&gt;1.4574&lt;/D&gt;&lt;D xsi:type="xsd:double"&gt;1.4974&lt;/D&gt;&lt;D xsi:type="xsd:double"&gt;1.4904&lt;/D&gt;&lt;D xsi:type="xsd:double"&gt;1.4774&lt;/D&gt;&lt;D xsi:type="xsd:double"&gt;1.513&lt;/D&gt;&lt;D xsi:type="xsd:string"&gt;@NA&lt;/D&gt;&lt;D xsi:type="xsd:string"&gt;@NA&lt;/D&gt;&lt;D xsi:type="xsd:double"&gt;1.5381&lt;/D&gt;&lt;D xsi:type="xsd:double"&gt;1.5511&lt;/D&gt;&lt;D xsi:type="xsd:double"&gt;1.5677&lt;/D&gt;&lt;D xsi:type="xsd:double"&gt;1.6273&lt;/D&gt;&lt;D xsi:type="xsd:double"&gt;1.6047&lt;/D&gt;&lt;D xsi:type="xsd:string"&gt;@NA&lt;/D&gt;&lt;D xsi:type="xsd:string"&gt;@NA&lt;/D&gt;&lt;D xsi:type="xsd:double"&gt;1.6068&lt;/D&gt;&lt;D xsi:type="xsd:double"&gt;1.6215&lt;/D&gt;&lt;D xsi:type="xsd:double"&gt;1.6494&lt;/D&gt;&lt;D xsi:type="xsd:double"&gt;1.6411&lt;/D&gt;&lt;D xsi:type="xsd:double"&gt;1.6269&lt;/D&gt;&lt;D xsi:type="xsd:string"&gt;@NA&lt;/D&gt;&lt;D xsi:type="xsd:string"&gt;@NA&lt;/D&gt;&lt;D xsi:type="xsd:double"&gt;1.723&lt;/D&gt;&lt;D xsi:type="xsd:double"&gt;1.7154&lt;/D&gt;&lt;D xsi:type="xsd:double"&gt;1.7365&lt;/D&gt;&lt;D xsi:type="xsd:double"&gt;1.7255&lt;/D&gt;&lt;D xsi:type="xsd:double"&gt;1.698&lt;/D&gt;&lt;D xsi:type="xsd:string"&gt;@NA&lt;/D&gt;&lt;D xsi:type="xsd:string"&gt;@NA&lt;/D&gt;&lt;D xsi:type="xsd:double"&gt;1.6744&lt;/D&gt;&lt;D xsi:type="xsd:double"&gt;1.654&lt;/D&gt;&lt;D xsi:type="xsd:double"&gt;1.6546&lt;/D&gt;&lt;D xsi:type="xsd:double"&gt;1.6745&lt;/D&gt;&lt;D xsi:type="xsd:double"&gt;1.65&lt;/D&gt;&lt;D xsi:type="xsd:string"&gt;@NA&lt;/D&gt;&lt;D xsi:type="xsd:string"&gt;@NA&lt;/D&gt;&lt;D xsi:type="xsd:double"&gt;1.6696&lt;/D&gt;&lt;D xsi:type="xsd:double"&gt;1.6911&lt;/D&gt;&lt;D xsi:type="xsd:double"&gt;1.6943&lt;/D&gt;&lt;D xsi:type="xsd:double"&gt;1.6768&lt;/D&gt;&lt;D xsi:type="xsd:double"&gt;1.6572&lt;/D&gt;&lt;D xsi:type="xsd:string"&gt;@NA&lt;/D&gt;&lt;D xsi:type="xsd:string"&gt;@NA&lt;/D&gt;&lt;D xsi:type="xsd:double"&gt;1.6226&lt;/D&gt;&lt;D xsi:type="xsd:double"&gt;1.6063&lt;/D&gt;&lt;D xsi:type="xsd:double"&gt;1.6308&lt;/D&gt;&lt;D xsi:type="xsd:double"&gt;1.6238&lt;/D&gt;&lt;D xsi:type="xsd:double"&gt;1.5673&lt;/D&gt;&lt;D xsi:type="xsd:string"&gt;@NA&lt;/D&gt;&lt;D xsi:type="xsd:string"&gt;@NA&lt;/D&gt;&lt;D xsi:type="xsd:double"&gt;1.3864&lt;/D&gt;&lt;D xsi:type="xsd:double"&gt;1.529&lt;/D&gt;&lt;D xsi:type="xsd:double"&gt;1.4851&lt;/D&gt;&lt;D xsi:type="xsd:double"&gt;1.4767&lt;/D&gt;&lt;D xsi:type="xsd:double"&gt;1.4562&lt;/D&gt;&lt;D xsi:type="xsd:string"&gt;@NA&lt;/D&gt;&lt;D xsi:type="xsd:string"&gt;@NA&lt;/D&gt;&lt;D xsi:type="xsd:double"&gt;1.4487&lt;/D&gt;&lt;D xsi:type="xsd:double"&gt;1.4612&lt;/D&gt;&lt;D xsi:type="xsd:double"&gt;1.4079&lt;/D&gt;&lt;D xsi:type="xsd:double"&gt;1.4161&lt;/D&gt;&lt;D xsi:type="xsd:double"&gt;1.4669&lt;/D&gt;&lt;D xsi:type="xsd:string"&gt;@NA&lt;/D&gt;&lt;D xsi:type="xsd:string"&gt;@NA&lt;/D&gt;&lt;D xsi:type="xsd:double"&gt;1.5061&lt;/D&gt;&lt;D xsi:type="xsd:double"&gt;1.5064&lt;/D&gt;&lt;D xsi:type="xsd:double"&gt;1.4958&lt;/D&gt;&lt;D xsi:type="xsd:double"&gt;1.4939&lt;/D&gt;&lt;D xsi:type="xsd:double"&gt;1.5071&lt;/D&gt;&lt;D xsi:type="xsd:string"&gt;@NA&lt;/D&gt;&lt;D xsi:type="xsd:string"&gt;@NA&lt;/D&gt;&lt;D xsi:type="xsd:double"&gt;1.4874&lt;/D&gt;&lt;D xsi:type="xsd:double"&gt;1.4764&lt;/D&gt;&lt;D xsi:type="xsd:double"&gt;1.49&lt;/D&gt;&lt;D xsi:type="xsd:double"&gt;1.488&lt;/D&gt;&lt;D xsi:type="xsd:double"&gt;1.5075&lt;/D&gt;&lt;D xsi:type="xsd:string"&gt;@NA&lt;/D&gt;&lt;D xsi:type="xsd:string"&gt;@NA&lt;/D&gt;&lt;D xsi:type="xsd:double"&gt;1.5221&lt;/D&gt;&lt;D xsi:type="xsd:double"&gt;1.5319&lt;/D&gt;&lt;D xsi:type="xsd:double"&gt;1.4957&lt;/D&gt;&lt;D xsi:type="xsd:double"&gt;1.4812&lt;/D&gt;&lt;D xsi:type="xsd:double"&gt;1.4655&lt;/D&gt;&lt;D xsi:type="xsd:string"&gt;@NA&lt;/D&gt;&lt;D xsi:type="xsd:string"&gt;@NA&lt;/D&gt;&lt;D xsi:type="xsd:double"&gt;1.488&lt;/D&gt;&lt;D xsi:type="xsd:double"&gt;1.4981&lt;/D&gt;&lt;D xsi:type="xsd:double"&gt;1.46&lt;/D&gt;&lt;D xsi:type="xsd:double"&gt;1.4762&lt;/D&gt;&lt;D xsi:type="xsd:double"&gt;1.4438&lt;/D&gt;&lt;D xsi:type="xsd:string"&gt;@NA&lt;/D&gt;&lt;D xsi:type="xsd:string"&gt;@NA&lt;/D&gt;&lt;D xsi:type="xsd:double"&gt;1.4398&lt;/D&gt;&lt;D xsi:type="xsd:double"&gt;1.4265&lt;/D&gt;&lt;D xsi:type="xsd:double"&gt;1.4227&lt;/D&gt;&lt;D xsi:type="xsd:double"&gt;1.4555&lt;/D&gt;&lt;D xsi:type="xsd:double"&gt;1.4845&lt;/D&gt;&lt;D xsi:type="xsd:string"&gt;@NA&lt;/D&gt;&lt;D xsi:type="xsd:string"&gt;@NA&lt;/D&gt;&lt;D xsi:type="xsd:double"&gt;1.4765&lt;/D&gt;&lt;D xsi:type="xsd:double"&gt;1.4505&lt;/D&gt;&lt;D xsi:type="xsd:double"&gt;1.4171&lt;/D&gt;&lt;D xsi:type="xsd:double"&gt;1.4415&lt;/D&gt;&lt;D xsi:type="xsd:double"&gt;1.4317&lt;/D&gt;&lt;D xsi:type="xsd:string"&gt;@NA&lt;/D&gt;&lt;D xsi:type="xsd:string"&gt;@NA&lt;/D&gt;&lt;D xsi:type="xsd:double"&gt;1.458&lt;/D&gt;&lt;D xsi:type="xsd:double"&gt;1.448&lt;/D&gt;&lt;D xsi:type="xsd:double"&gt;1.4295&lt;/D&gt;&lt;D xsi:type="xsd:double"&gt;1.426&lt;/D&gt;&lt;D xsi:type="xsd:double"&gt;1.4595&lt;/D&gt;&lt;D xsi:type="xsd:string"&gt;@NA&lt;/D&gt;&lt;D xsi:type="xsd:string"&gt;@NA&lt;/D&gt;&lt;D xsi:type="xsd:double"&gt;1.5026&lt;/D&gt;&lt;D xsi:type="xsd:double"&gt;1.5271&lt;/D&gt;&lt;D xsi:type="xsd:double"&gt;1.5272&lt;/D&gt;&lt;D xsi:type="xsd:double"&gt;1.5533&lt;/D&gt;&lt;D xsi:type="xsd:double"&gt;1.5508&lt;/D&gt;&lt;D xsi:type="xsd:string"&gt;@NA&lt;/D&gt;&lt;D xsi:type="xsd:string"&gt;@NA&lt;/D&gt;&lt;D xsi:type="xsd:double"&gt;1.5504&lt;/D&gt;&lt;D xsi:type="xsd:double"&gt;1.5671&lt;/D&gt;&lt;D xsi:type="xsd:double"&gt;1.5585&lt;/D&gt;&lt;D xsi:type="xsd:double"&gt;1.5581&lt;/D&gt;&lt;D xsi:type="xsd:double"&gt;1.5692&lt;/D&gt;&lt;D xsi:type="xsd:string"&gt;@NA&lt;/D&gt;&lt;D xsi:type="xsd:string"&gt;@NA&lt;/D&gt;&lt;D xsi:type="xsd:double"&gt;1.5635&lt;/D&gt;&lt;D xsi:type="xsd:double"&gt;1.5863&lt;/D&gt;&lt;D xsi:type="xsd:double"&gt;1.5922&lt;/D&gt;&lt;D xsi:type="xsd:double"&gt;1.586&lt;/D&gt;&lt;D xsi:type="xsd:double"&gt;1.5644&lt;/D&gt;&lt;D xsi:type="xsd:string"&gt;@NA&lt;/D&gt;&lt;D xsi:type="xsd:string"&gt;@NA&lt;/D&gt;&lt;D xsi:type="xsd:double"&gt;1.5884&lt;/D&gt;&lt;D xsi:type="xsd:double"&gt;1.5849&lt;/D&gt;&lt;D xsi:type="xsd:double"&gt;1.5874&lt;/D&gt;&lt;D xsi:type="xsd:double"&gt;1.5667&lt;/D&gt;&lt;D xsi:type="xsd:double"&gt;1.5553&lt;/D&gt;&lt;D xsi:type="xsd:string"&gt;@NA&lt;/D&gt;&lt;D xsi:type="xsd:string"&gt;@NA&lt;/D&gt;&lt;D xsi:type="xsd:double"&gt;1.5503&lt;/D&gt;&lt;D xsi:type="xsd:double"&gt;1.5441&lt;/D&gt;&lt;D xsi:type="xsd:double"&gt;1.5752&lt;/D&gt;&lt;D xsi:type="xsd:double"&gt;1.6157&lt;/D&gt;&lt;D xsi:type="xsd:double"&gt;1.5994&lt;/D&gt;&lt;D xsi:type="xsd:string"&gt;@NA&lt;/D&gt;&lt;D xsi:type="xsd:string"&gt;@NA&lt;/D&gt;&lt;D xsi:type="xsd:double"&gt;1.6074&lt;/D&gt;&lt;D xsi:type="xsd:double"&gt;1.6045&lt;/D&gt;&lt;D xsi:type="xsd:double"&gt;1.6525&lt;/D&gt;&lt;D xsi:type="xsd:double"&gt;1.6694&lt;/D&gt;&lt;D xsi:type="xsd:double"&gt;1.6837&lt;/D&gt;&lt;D xsi:type="xsd:string"&gt;@NA&lt;/D&gt;&lt;D xsi:type="xsd:string"&gt;@NA&lt;/D&gt;&lt;D xsi:type="xsd:double"&gt;1.6805&lt;/D&gt;&lt;D xsi:type="xsd:double"&gt;1.6772&lt;/D&gt;&lt;D xsi:type="xsd:double"&gt;1.6657&lt;/D&gt;&lt;D xsi:type="xsd:double"&gt;1.6859&lt;/D&gt;&lt;D xsi:type="xsd:double"&gt;1.6801&lt;/D&gt;&lt;D xsi:type="xsd:string"&gt;@NA&lt;/D&gt;&lt;D xsi:type="xsd:string"&gt;@NA&lt;/D&gt;&lt;D xsi:type="xsd:double"&gt;1.6714&lt;/D&gt;&lt;D xsi:type="xsd:double"&gt;1.651&lt;/D&gt;&lt;D xsi:type="xsd:double"&gt;1.6618&lt;/D&gt;&lt;D xsi:type="xsd:double"&gt;1.6533&lt;/D&gt;&lt;D xsi:type="xsd:double"&gt;1.6499&lt;/D&gt;&lt;D xsi:type="xsd:string"&gt;@NA&lt;/D&gt;&lt;D xsi:type="xsd:string"&gt;@NA&lt;/D&gt;&lt;D xsi:type="xsd:double"&gt;1.6458&lt;/D&gt;&lt;D xsi:type="xsd:double"&gt;1.6678&lt;/D&gt;&lt;D xsi:type="xsd:double"&gt;1.6385&lt;/D&gt;&lt;D xsi:type="xsd:double"&gt;1.6486&lt;/D&gt;&lt;D xsi:type="xsd:double"&gt;1.6394&lt;/D&gt;&lt;D xsi:type="xsd:string"&gt;@NA&lt;/D&gt;&lt;D xsi:type="xsd:string"&gt;@NA&lt;/D&gt;&lt;D xsi:type="xsd:double"&gt;1.6288&lt;/D&gt;&lt;D xsi:type="xsd:double"&gt;1.6393&lt;/D&gt;&lt;D xsi:type="xsd:double"&gt;1.6445&lt;/D&gt;&lt;D xsi:type="xsd:double"&gt;1.6392&lt;/D&gt;&lt;D xsi:type="xsd:double"&gt;1.6201&lt;/D&gt;&lt;D xsi:type="xsd:string"&gt;@NA&lt;/D&gt;&lt;D xsi:type="xsd:string"&gt;@NA&lt;/D&gt;&lt;D xsi:type="xsd:double"&gt;1.6448&lt;/D&gt;&lt;D xsi:type="xsd:double"&gt;1.6579&lt;/D&gt;&lt;D xsi:type="xsd:double"&gt;1.6509&lt;/D&gt;&lt;D xsi:type="xsd:double"&gt;1.657&lt;/D&gt;&lt;D xsi:type="xsd:double"&gt;1.6321&lt;/D&gt;&lt;D xsi:type="xsd:string"&gt;@NA&lt;/D&gt;&lt;D xsi:type="xsd:string"&gt;@NA&lt;/D&gt;&lt;D xsi:type="xsd:double"&gt;1.6462&lt;/D&gt;&lt;D xsi:type="xsd:double"&gt;1.6506&lt;/D&gt;&lt;D xsi:type="xsd:double"&gt;1.6469&lt;/D&gt;&lt;D xsi:type="xsd:double"&gt;1.6611&lt;/D&gt;&lt;D xsi:type="xsd:double"&gt;1.6736&lt;/D&gt;&lt;D xsi:type="xsd:string"&gt;@NA&lt;/D&gt;&lt;D xsi:type="xsd:string"&gt;@NA&lt;/D&gt;&lt;D xsi:type="xsd:double"&gt;1.6745&lt;/D&gt;&lt;D xsi:type="xsd:double"&gt;1.6676&lt;/D&gt;&lt;D xsi:type="xsd:string"&gt;@NA&lt;/D&gt;&lt;D xsi:type="xsd:string"&gt;@NA&lt;/D&gt;&lt;D xsi:type="xsd:string"&gt;@NA&lt;/D&gt;&lt;D xsi:type="xsd:string"&gt;@NA&lt;/D&gt;&lt;D xsi:type="xsd:string"&gt;@NA&lt;/D&gt;&lt;D xsi:type="xsd:double"&gt;1.6913&lt;/D&gt;&lt;D xsi:type="xsd:double"&gt;1.7075&lt;/D&gt;&lt;D xsi:type="xsd:double"&gt;1.7373&lt;/D&gt;&lt;D xsi:type="xsd:double"&gt;1.7474&lt;/D&gt;&lt;D xsi:type="xsd:double"&gt;1.7527&lt;/D&gt;&lt;D xsi:type="xsd:string"&gt;@NA&lt;/D&gt;&lt;D xsi:type="xsd:string"&gt;@NA&lt;/D&gt;&lt;D xsi:type="xsd:double"&gt;1.7859&lt;/D&gt;&lt;D xsi:type="xsd:double"&gt;1.8274&lt;/D&gt;&lt;D xsi:type="xsd:double"&gt;1.8256&lt;/D&gt;&lt;D xsi:type="xsd:double"&gt;1.7992&lt;/D&gt;&lt;D xsi:type="xsd:double"&gt;1.7592&lt;/D&gt;&lt;D xsi:type="xsd:string"&gt;@NA&lt;/D&gt;&lt;D xsi:type="xsd:string"&gt;@NA&lt;/D&gt;&lt;D xsi:type="xsd:double"&gt;1.7446&lt;/D&gt;&lt;D xsi:type="xsd:double"&gt;1.7395&lt;/D&gt;&lt;D xsi:type="xsd:double"&gt;1.7476&lt;/D&gt;&lt;D xsi:type="xsd:double"&gt;1.7487&lt;/D&gt;&lt;D xsi:type="xsd:double"&gt;1.7635&lt;/D&gt;&lt;D xsi:type="xsd:string"&gt;@NA&lt;/D&gt;&lt;D xsi:type="xsd:string"&gt;@NA&lt;/D&gt;&lt;D xsi:type="xsd:double"&gt;1.7518&lt;/D&gt;&lt;D xsi:type="xsd:double"&gt;1.7343&lt;/D&gt;&lt;D xsi:type="xsd:double"&gt;1.7109&lt;/D&gt;&lt;D xsi:type="xsd:double"&gt;1.7381&lt;/D&gt;&lt;D xsi:type="xsd:double"&gt;1.7662&lt;/D&gt;&lt;D xsi:type="xsd:string"&gt;@NA&lt;/D&gt;&lt;D xsi:type="xsd:string"&gt;@NA&lt;/D&gt;&lt;D xsi:type="xsd:double"&gt;1.7939&lt;/D&gt;&lt;D xsi:type="xsd:double"&gt;1.8279&lt;/D&gt;&lt;D xsi:type="xsd:double"&gt;1.8436&lt;/D&gt;&lt;D xsi:type="xsd:double"&gt;1.8155&lt;/D&gt;&lt;D xsi:type="xsd:double"&gt;1.8263&lt;/D&gt;&lt;D xsi:type="xsd:string"&gt;@NA&lt;/D&gt;&lt;D xsi:type="xsd:string"&gt;@NA&lt;/D&gt;&lt;D xsi:type="xsd:double"&gt;1.8779&lt;/D&gt;&lt;D xsi:type="xsd:double"&gt;1.8849&lt;/D&gt;&lt;D xsi:type="xsd:double"&gt;1.9054&lt;/D&gt;&lt;D xsi:type="xsd:double"&gt;1.923&lt;/D&gt;&lt;D xsi:type="xsd:double"&gt;1.9255&lt;/D&gt;&lt;D xsi:type="xsd:string"&gt;@NA&lt;/D&gt;&lt;D xsi:type="xsd:string"&gt;@NA&lt;/D&gt;&lt;D xsi:type="xsd:double"&gt;1.9351&lt;/D&gt;&lt;D xsi:type="xsd:double"&gt;1.9715&lt;/D&gt;&lt;D xsi:type="xsd:double"&gt;1.9865&lt;/D&gt;&lt;D xsi:type="xsd:double"&gt;1.9879&lt;/D&gt;&lt;D xsi:type="xsd:double"&gt;1.9844&lt;/D&gt;&lt;D xsi:type="xsd:string"&gt;@NA&lt;/D&gt;&lt;D xsi:type="xsd:string"&gt;@NA&lt;/D&gt;&lt;D xsi:type="xsd:double"&gt;1.9822&lt;/D&gt;&lt;D xsi:type="xsd:double"&gt;1.9587&lt;/D&gt;&lt;D xsi:type="xsd:double"&gt;1.9263&lt;/D&gt;&lt;D xsi:type="xsd:double"&gt;1.9651&lt;/D&gt;&lt;D xsi:type="xsd:double"&gt;1.9503&lt;/D&gt;&lt;D xsi:type="xsd:string"&gt;@NA&lt;/D&gt;&lt;D xsi:type="xsd:string"&gt;@NA&lt;/D&gt;&lt;D xsi:type="xsd:double"&gt;1.9677&lt;/D&gt;&lt;D xsi:type="xsd:double"&gt;1.9843&lt;/D&gt;&lt;D xsi:type="xsd:double"&gt;2.0312&lt;/D&gt;&lt;D xsi:type="xsd:double"&gt;2.1095&lt;/D&gt;&lt;D xsi:type="xsd:double"&gt;2.1507&lt;/D&gt;&lt;D xsi:type="xsd:string"&gt;@NA&lt;/D&gt;&lt;D xsi:type="xsd:string"&gt;@NA&lt;/D&gt;&lt;D xsi:type="xsd:double"&gt;2.2117&lt;/D&gt;&lt;D xsi:type="xsd:double"&gt;2.1798&lt;/D&gt;&lt;D xsi:type="xsd:double"&gt;2.1848&lt;/D&gt;&lt;D xsi:type="xsd:double"&gt;2.1634&lt;/D&gt;&lt;D xsi:type="xsd:double"&gt;2.209&lt;/D&gt;&lt;D xsi:type="xsd:string"&gt;@NA&lt;/D&gt;&lt;D xsi:type="xsd:string"&gt;@NA&lt;/D&gt;&lt;D xsi:type="xsd:double"&gt;2.1985&lt;/D&gt;&lt;D xsi:type="xsd:double"&gt;2.1894&lt;/D&gt;&lt;D xsi:type="xsd:double"&gt;2.1787&lt;/D&gt;&lt;D xsi:type="xsd:double"&gt;2.1891&lt;/D&gt;&lt;D xsi:type="xsd:double"&gt;2.183&lt;/D&gt;&lt;D xsi:type="xsd:string"&gt;@NA&lt;/D&gt;&lt;D xsi:type="xsd:string"&gt;@NA&lt;/D&gt;&lt;D xsi:type="xsd:double"&gt;2.1988&lt;/D&gt;&lt;D xsi:type="xsd:double"&gt;2.2243&lt;/D&gt;&lt;D xsi:type="xsd:double"&gt;2.2358&lt;/D&gt;&lt;D xsi:type="xsd:double"&gt;2.2239&lt;/D&gt;&lt;D xsi:type="xsd:double"&gt;2.215&lt;/D&gt;&lt;D xsi:type="xsd:string"&gt;@NA&lt;/D&gt;&lt;D xsi:type="xsd:string"&gt;@NA&lt;/D&gt;&lt;D xsi:type="xsd:double"&gt;2.1648&lt;/D&gt;&lt;D xsi:type="xsd:double"&gt;2.1481&lt;/D&gt;&lt;D xsi:type="xsd:double"&gt;2.1432&lt;/D&gt;&lt;D xsi:type="xsd:double"&gt;1.992&lt;/D&gt;&lt;D xsi:type="xsd:double"&gt;1.7921&lt;/D&gt;&lt;D xsi:type="xsd:string"&gt;@NA&lt;/D&gt;&lt;D xsi:type="xsd:string"&gt;@NA&lt;/D&gt;&lt;D xsi:type="xsd:double"&gt;1.7185&lt;/D&gt;&lt;D xsi:type="xsd:double"&gt;1.8723&lt;/D&gt;&lt;D xsi:type="xsd:double"&gt;2.073&lt;/D&gt;&lt;D xsi:type="xsd:double"&gt;2.0923&lt;/D&gt;&lt;D xsi:type="xsd:string"&gt;@NA&lt;/D&gt;&lt;/FQL&gt;&lt;FQL&gt;&lt;Q&gt;^PSETCAL(SEVENDAY);NO_REPEAT_F(SPEC_ID_DATA('TRYJP2Y-FDS:FG_YIELD(,'YTM')','45397','45758',D,NONE,NONE,2))&lt;/Q&gt;&lt;R&gt;362&lt;/R&gt;&lt;C&gt;1&lt;/C&gt;&lt;D xsi:type="xsd:double"&gt;0.2719&lt;/D&gt;&lt;D xsi:type="xsd:double"&gt;0.2745&lt;/D&gt;&lt;D xsi:type="xsd:double"&gt;0.2733&lt;/D&gt;&lt;D xsi:type="xsd:double"&gt;0.2744&lt;/D&gt;&lt;D xsi:type="xsd:double"&gt;0.2586&lt;/D&gt;&lt;D xsi:type="xsd:string"&gt;@NA&lt;/D&gt;&lt;D xsi:type="xsd:string"&gt;@NA&lt;/D&gt;&lt;D xsi:type="xsd:double"&gt;0.2728&lt;/D&gt;&lt;D xsi:type="xsd:double"&gt;0.2881&lt;/D&gt;&lt;D xsi:type="xsd:double"&gt;0.2977&lt;/D&gt;&lt;D xsi:type="xsd:double"&gt;0.2979&lt;/D&gt;&lt;D xsi:type="xsd:double"&gt;0.3022&lt;/D&gt;&lt;D xsi:type="xsd:string"&gt;@NA&lt;/D&gt;&lt;D xsi:type="xsd:string"&gt;@NA&lt;/D&gt;&lt;D xsi:type="xsd:double"&gt;0.2987&lt;/D&gt;&lt;D xsi:type="xsd:double"&gt;0.2666&lt;/D&gt;&lt;D xsi:type="xsd:double"&gt;0.282&lt;/D&gt;&lt;D xsi:type="xsd:double"&gt;0.2815&lt;/D&gt;&lt;D xsi:type="xsd:double"&gt;0.2848&lt;/D&gt;&lt;D xsi:type="xsd:string"&gt;@NA&lt;/D&gt;&lt;D xsi:type="xsd:string"&gt;@NA&lt;/D&gt;&lt;D xsi:type="xsd:double"&gt;0.2848&lt;/D&gt;&lt;D xsi:type="xsd:double"&gt;0.2791&lt;/D&gt;&lt;D xsi:type="xsd:double"&gt;0.2784&lt;/D&gt;&lt;D xsi:type="xsd:double"&gt;0.3068&lt;/D&gt;&lt;D xsi:type="xsd:double"&gt;0.3159&lt;/D&gt;&lt;D xsi:type="xsd:string"&gt;@NA&lt;/D&gt;&lt;D xsi:type="xsd:string"&gt;@NA&lt;/D&gt;&lt;D xsi:type="xsd:double"&gt;0.3283&lt;/D&gt;&lt;D xsi:type="xsd:double"&gt;0.3415&lt;/D&gt;&lt;D xsi:type="xsd:double"&gt;0.334&lt;/D&gt;&lt;D xsi:type="xsd:double"&gt;0.3208&lt;/D&gt;&lt;D xsi:type="xsd:double"&gt;0.3268&lt;/D&gt;&lt;D xsi:type="xsd:string"&gt;@NA&lt;/D&gt;&lt;D xsi:type="xsd:string"&gt;@NA&lt;/D&gt;&lt;D xsi:type="xsd:double"&gt;0.3413&lt;/D&gt;&lt;D xsi:type="xsd:double"&gt;0.3425&lt;/D&gt;&lt;D xsi:type="xsd:double"&gt;0.3424&lt;/D&gt;&lt;D xsi:type="xsd:double"&gt;0.3446&lt;/D&gt;&lt;D xsi:type="xsd:double"&gt;0.3341&lt;/D&gt;&lt;D xsi:type="xsd:string"&gt;@NA&lt;/D&gt;&lt;D xsi:type="xsd:string"&gt;@NA&lt;/D&gt;&lt;D xsi:type="xsd:double"&gt;0.3421&lt;/D&gt;&lt;D xsi:type="xsd:double"&gt;0.3482&lt;/D&gt;&lt;D xsi:type="xsd:double"&gt;0.3709&lt;/D&gt;&lt;D xsi:type="xsd:double"&gt;0.3815&lt;/D&gt;&lt;D xsi:type="xsd:double"&gt;0.4322&lt;/D&gt;&lt;D xsi:type="xsd:string"&gt;@NA&lt;/D&gt;&lt;D xsi:type="xsd:string"&gt;@NA&lt;/D&gt;&lt;D xsi:type="xsd:double"&gt;0.3937&lt;/D&gt;&lt;D xsi:type="xsd:double"&gt;0.3916&lt;/D&gt;&lt;D xsi:type="xsd:double"&gt;0.3599&lt;/D&gt;&lt;D xsi:type="xsd:double"&gt;0.3416&lt;/D&gt;&lt;D xsi:type="xsd:double"&gt;0.352&lt;/D&gt;&lt;D xsi:type="xsd:string"&gt;@NA&lt;/D&gt;&lt;D xsi:type="xsd:string"&gt;@NA&lt;/D&gt;&lt;D xsi:type="xsd:double"&gt;0.3727&lt;/D&gt;&lt;D xsi:type="xsd:double"&gt;0.363&lt;/D&gt;&lt;D xsi:type="xsd:double"&gt;0.3353&lt;/D&gt;&lt;D xsi:type="xsd:double"&gt;0.3201&lt;/D&gt;&lt;D xsi:type="xsd:double"&gt;0.2879&lt;/D&gt;&lt;D xsi:type="xsd:string"&gt;@NA&lt;/D&gt;&lt;D xsi:type="xsd:string"&gt;@NA&lt;/D&gt;&lt;D xsi:type="xsd:double"&gt;0.2843&lt;/D&gt;&lt;D xsi:type="xsd:double"&gt;0.2816&lt;/D&gt;&lt;D xsi:type="xsd:double"&gt;0.2838&lt;/D&gt;&lt;D xsi:type="xsd:double"&gt;0.2884&lt;/D&gt;&lt;D xsi:type="xsd:double"&gt;0.2991&lt;/D&gt;&lt;D xsi:type="xsd:string"&gt;@NA&lt;/D&gt;&lt;D xsi:type="xsd:string"&gt;@NA&lt;/D&gt;&lt;D xsi:type="xsd:double"&gt;0.3083&lt;/D&gt;&lt;D xsi:type="xsd:double"&gt;0.2991&lt;/D&gt;&lt;D xsi:type="xsd:double"&gt;0.3084&lt;/D&gt;&lt;D xsi:type="xsd:double"&gt;0.3404&lt;/D&gt;&lt;D xsi:type="xsd:double"&gt;0.3597&lt;/D&gt;&lt;D xsi:type="xsd:string"&gt;@NA&lt;/D&gt;&lt;D xsi:type="xsd:string"&gt;@NA&lt;/D&gt;&lt;D xsi:type="xsd:double"&gt;0.3573&lt;/D&gt;&lt;D xsi:type="xsd:double"&gt;0.3595&lt;/D&gt;&lt;D xsi:type="xsd:double"&gt;0.3496&lt;/D&gt;&lt;D xsi:type="xsd:double"&gt;0.3411&lt;/D&gt;&lt;D xsi:type="xsd:double"&gt;0.3434&lt;/D&gt;&lt;D xsi:type="xsd:string"&gt;@NA&lt;/D&gt;&lt;D xsi:type="xsd:string"&gt;@NA&lt;/D&gt;&lt;D xsi:type="xsd:double"&gt;0.3497&lt;/D&gt;&lt;D xsi:type="xsd:double"&gt;0.3552&lt;/D&gt;&lt;D xsi:type="xsd:double"&gt;0.3355&lt;/D&gt;&lt;D xsi:type="xsd:double"&gt;0.3328&lt;/D&gt;&lt;D xsi:type="xsd:double"&gt;0.3182&lt;/D&gt;&lt;D xsi:type="xsd:string"&gt;@NA&lt;/D&gt;&lt;D xsi:type="xsd:string"&gt;@NA&lt;/D&gt;&lt;D xsi:type="xsd:double"&gt;0.3234&lt;/D&gt;&lt;D xsi:type="xsd:double"&gt;0.3145&lt;/D&gt;&lt;D xsi:type="xsd:double"&gt;0.3182&lt;/D&gt;&lt;D xsi:type="xsd:double"&gt;0.3449&lt;/D&gt;&lt;D xsi:type="xsd:double"&gt;0.3454&lt;/D&gt;&lt;D xsi:type="xsd:string"&gt;@NA&lt;/D&gt;&lt;D xsi:type="xsd:string"&gt;@NA&lt;/D&gt;&lt;D xsi:type="xsd:double"&gt;0.3423&lt;/D&gt;&lt;D xsi:type="xsd:double"&gt;0.343&lt;/D&gt;&lt;D xsi:type="xsd:double"&gt;0.361&lt;/D&gt;&lt;D xsi:type="xsd:double"&gt;0.386&lt;/D&gt;&lt;D xsi:type="xsd:double"&gt;0.3836&lt;/D&gt;&lt;D xsi:type="xsd:string"&gt;@NA&lt;/D&gt;&lt;D xsi:type="xsd:string"&gt;@NA&lt;/D&gt;&lt;D xsi:type="xsd:double"&gt;0.3913&lt;/D&gt;&lt;D xsi:type="xsd:double"&gt;0.3789&lt;/D&gt;&lt;D xsi:type="xsd:double"&gt;0.4478&lt;/D&gt;&lt;D xsi:type="xsd:double"&gt;0.4703&lt;/D&gt;&lt;D xsi:type="xsd:double"&gt;0.4196&lt;/D&gt;&lt;D xsi:type="xsd:string"&gt;@NA&lt;/D&gt;&lt;D xsi:type="xsd:string"&gt;@NA&lt;/D&gt;&lt;D xsi:type="xsd:double"&gt;0.2958&lt;/D&gt;&lt;D xsi:type="xsd:double"&gt;0.2896&lt;/D&gt;&lt;D xsi:type="xsd:double"&gt;0.2642&lt;/D&gt;&lt;D xsi:type="xsd:double"&gt;0.2778&lt;/D&gt;&lt;D xsi:type="xsd:double"&gt;0.2979&lt;/D&gt;&lt;D xsi:type="xsd:string"&gt;@NA&lt;/D&gt;&lt;D xsi:type="xsd:string"&gt;@NA&lt;/D&gt;&lt;D xsi:type="xsd:double"&gt;0.2929&lt;/D&gt;&lt;D xsi:type="xsd:double"&gt;0.3043&lt;/D&gt;&lt;D xsi:type="xsd:double"&gt;0.282&lt;/D&gt;&lt;D xsi:type="xsd:double"&gt;0.3127&lt;/D&gt;&lt;D xsi:type="xsd:double"&gt;0.3542&lt;/D&gt;&lt;D xsi:type="xsd:string"&gt;@NA&lt;/D&gt;&lt;D xsi:type="xsd:string"&gt;@NA&lt;/D&gt;&lt;D xsi:type="xsd:double"&gt;0.3736&lt;/D&gt;&lt;D xsi:type="xsd:double"&gt;0.3608&lt;/D&gt;&lt;D xsi:type="xsd:double"&gt;0.351&lt;/D&gt;&lt;D xsi:type="xsd:double"&gt;0.3597&lt;/D&gt;&lt;D xsi:type="xsd:double"&gt;0.3712&lt;/D&gt;&lt;D xsi:type="xsd:string"&gt;@NA&lt;/D&gt;&lt;D xsi:type="xsd:string"&gt;@NA&lt;/D&gt;&lt;D xsi:type="xsd:double"&gt;0.3553&lt;/D&gt;&lt;D xsi:type="xsd:double"&gt;0.3603&lt;/D&gt;&lt;D xsi:type="xsd:double"&gt;0.3708&lt;/D&gt;&lt;D xsi:type="xsd:double"&gt;0.3609&lt;/D&gt;&lt;D xsi:type="xsd:double"&gt;0.3663&lt;/D&gt;&lt;D xsi:type="xsd:string"&gt;@NA&lt;/D&gt;&lt;D xsi:type="xsd:string"&gt;@NA&lt;/D&gt;&lt;D xsi:type="xsd:double"&gt;0.3621&lt;/D&gt;&lt;D xsi:type="xsd:double"&gt;0.3831&lt;/D&gt;&lt;D xsi:type="xsd:double"&gt;0.3769&lt;/D&gt;&lt;D xsi:type="xsd:double"&gt;0.3733&lt;/D&gt;&lt;D xsi:type="xsd:double"&gt;0.3807&lt;/D&gt;&lt;D xsi:type="xsd:string"&gt;@NA&lt;/D&gt;&lt;D xsi:type="xsd:string"&gt;@NA&lt;/D&gt;&lt;D xsi:type="xsd:double"&gt;0.3889&lt;/D&gt;&lt;D xsi:type="xsd:double"&gt;0.3862&lt;/D&gt;&lt;D xsi:type="xsd:double"&gt;0.3732&lt;/D&gt;&lt;D xsi:type="xsd:double"&gt;0.3848&lt;/D&gt;&lt;D xsi:type="xsd:double"&gt;0.3815&lt;/D&gt;&lt;D xsi:type="xsd:string"&gt;@NA&lt;/D&gt;&lt;D xsi:type="xsd:string"&gt;@NA&lt;/D&gt;&lt;D xsi:type="xsd:double"&gt;0.3845&lt;/D&gt;&lt;D xsi:type="xsd:double"&gt;0.3831&lt;/D&gt;&lt;D xsi:type="xsd:double"&gt;0.3743&lt;/D&gt;&lt;D xsi:type="xsd:double"&gt;0.3785&lt;/D&gt;&lt;D xsi:type="xsd:double"&gt;0.3894&lt;/D&gt;&lt;D xsi:type="xsd:string"&gt;@NA&lt;/D&gt;&lt;D xsi:type="xsd:string"&gt;@NA&lt;/D&gt;&lt;D xsi:type="xsd:double"&gt;0.3893&lt;/D&gt;&lt;D xsi:type="xsd:double"&gt;0.3551&lt;/D&gt;&lt;D xsi:type="xsd:double"&gt;0.3427&lt;/D&gt;&lt;D xsi:type="xsd:double"&gt;0.3469&lt;/D&gt;&lt;D xsi:type="xsd:double"&gt;0.3082&lt;/D&gt;&lt;D xsi:type="xsd:string"&gt;@NA&lt;/D&gt;&lt;D xsi:type="xsd:string"&gt;@NA&lt;/D&gt;&lt;D xsi:type="xsd:double"&gt;0.3833&lt;/D&gt;&lt;D xsi:type="xsd:double"&gt;0.3919&lt;/D&gt;&lt;D xsi:type="xsd:double"&gt;0.3621&lt;/D&gt;&lt;D xsi:type="xsd:double"&gt;0.3632&lt;/D&gt;&lt;D xsi:type="xsd:double"&gt;0.3613&lt;/D&gt;&lt;D xsi:type="xsd:string"&gt;@NA&lt;/D&gt;&lt;D xsi:type="xsd:string"&gt;@NA&lt;/D&gt;&lt;D xsi:type="xsd:double"&gt;0.3959&lt;/D&gt;&lt;D xsi:type="xsd:double"&gt;0.404&lt;/D&gt;&lt;D xsi:type="xsd:double"&gt;0.3982&lt;/D&gt;&lt;D xsi:type="xsd:double"&gt;0.4002&lt;/D&gt;&lt;D xsi:type="xsd:double"&gt;0.4066&lt;/D&gt;&lt;D xsi:type="xsd:string"&gt;@NA&lt;/D&gt;&lt;D xsi:type="xsd:string"&gt;@NA&lt;/D&gt;&lt;D xsi:type="xsd:double"&gt;0.4101&lt;/D&gt;&lt;D xsi:type="xsd:double"&gt;0.4208&lt;/D&gt;&lt;D xsi:type="xsd:double"&gt;0.418&lt;/D&gt;&lt;D xsi:type="xsd:double"&gt;0.4295&lt;/D&gt;&lt;D xsi:type="xsd:double"&gt;0.4319&lt;/D&gt;&lt;D xsi:type="xsd:string"&gt;@NA&lt;/D&gt;&lt;D xsi:type="xsd:string"&gt;@NA&lt;/D&gt;&lt;D xsi:type="xsd:double"&gt;0.4321&lt;/D&gt;&lt;D xsi:type="xsd:double"&gt;0.4406&lt;/D&gt;&lt;D xsi:type="xsd:double"&gt;0.4478&lt;/D&gt;&lt;D xsi:type="xsd:double"&gt;0.4397&lt;/D&gt;&lt;D xsi:type="xsd:double"&gt;0.4496&lt;/D&gt;&lt;D xsi:type="xsd:string"&gt;@NA&lt;/D&gt;&lt;D xsi:type="xsd:string"&gt;@NA&lt;/D&gt;&lt;D xsi:type="xsd:double"&gt;0.4461&lt;/D&gt;&lt;D xsi:type="xsd:double"&gt;0.4451&lt;/D&gt;&lt;D xsi:type="xsd:double"&gt;0.4426&lt;/D&gt;&lt;D xsi:type="xsd:double"&gt;0.4349&lt;/D&gt;&lt;D xsi:type="xsd:double"&gt;0.4657&lt;/D&gt;&lt;D xsi:type="xsd:string"&gt;@NA&lt;/D&gt;&lt;D xsi:type="xsd:string"&gt;@NA&lt;/D&gt;&lt;D xsi:type="xsd:double"&gt;0.4583&lt;/D&gt;&lt;D xsi:type="xsd:double"&gt;0.4525&lt;/D&gt;&lt;D xsi:type="xsd:double"&gt;0.473&lt;/D&gt;&lt;D xsi:type="xsd:double"&gt;0.4944&lt;/D&gt;&lt;D xsi:type="xsd:double"&gt;0.4989&lt;/D&gt;&lt;D xsi:type="xsd:string"&gt;@NA&lt;/D&gt;&lt;D xsi:type="xsd:string"&gt;@NA&lt;/D&gt;&lt;D xsi:type="xsd:double"&gt;0.4974&lt;/D&gt;&lt;D xsi:type="xsd:double"&gt;0.496&lt;/D&gt;&lt;D xsi:type="xsd:double"&gt;0.5198&lt;/D&gt;&lt;D xsi:type="xsd:double"&gt;0.5317&lt;/D&gt;&lt;D xsi:type="xsd:double"&gt;0.5506&lt;/D&gt;&lt;D xsi:type="xsd:string"&gt;@NA&lt;/D&gt;&lt;D xsi:type="xsd:string"&gt;@NA&lt;/D&gt;&lt;D xsi:type="xsd:double"&gt;0.5529&lt;/D&gt;&lt;D xsi:type="xsd:double"&gt;0.5506&lt;/D&gt;&lt;D xsi:type="xsd:double"&gt;0.5524&lt;/D&gt;&lt;D xsi:type="xsd:double"&gt;0.5599&lt;/D&gt;&lt;D xsi:type="xsd:double"&gt;0.5824&lt;/D&gt;&lt;D xsi:type="xsd:string"&gt;@NA&lt;/D&gt;&lt;D xsi:type="xsd:string"&gt;@NA&lt;/D&gt;&lt;D xsi:type="xsd:double"&gt;0.5899&lt;/D&gt;&lt;D xsi:type="xsd:double"&gt;0.583&lt;/D&gt;&lt;D xsi:type="xsd:double"&gt;0.5963&lt;/D&gt;&lt;D xsi:type="xsd:double"&gt;0.5803&lt;/D&gt;&lt;D xsi:type="xsd:double"&gt;0.5897&lt;/D&gt;&lt;D xsi:type="xsd:string"&gt;@NA&lt;/D&gt;&lt;D xsi:type="xsd:string"&gt;@NA&lt;/D&gt;&lt;D xsi:type="xsd:double"&gt;0.6228&lt;/D&gt;&lt;D xsi:type="xsd:double"&gt;0.6144&lt;/D&gt;&lt;D xsi:type="xsd:double"&gt;0.5854&lt;/D&gt;&lt;D xsi:type="xsd:double"&gt;0.5792&lt;/D&gt;&lt;D xsi:type="xsd:double"&gt;0.5897&lt;/D&gt;&lt;D xsi:type="xsd:string"&gt;@NA&lt;/D&gt;&lt;D xsi:type="xsd:string"&gt;@NA&lt;/D&gt;&lt;D xsi:type="xsd:double"&gt;0.5773&lt;/D&gt;&lt;D xsi:type="xsd:double"&gt;0.5821&lt;/D&gt;&lt;D xsi:type="xsd:double"&gt;0.5865&lt;/D&gt;&lt;D xsi:type="xsd:double"&gt;0.5817&lt;/D&gt;&lt;D xsi:type="xsd:double"&gt;0.5612&lt;/D&gt;&lt;D xsi:type="xsd:string"&gt;@NA&lt;/D&gt;&lt;D xsi:type="xsd:string"&gt;@NA&lt;/D&gt;&lt;D xsi:type="xsd:double"&gt;0.5738&lt;/D&gt;&lt;D xsi:type="xsd:double"&gt;0.583&lt;/D&gt;&lt;D xsi:type="xsd:double"&gt;0.5848&lt;/D&gt;&lt;D xsi:type="xsd:double"&gt;0.5923&lt;/D&gt;&lt;D xsi:type="xsd:double"&gt;0.5638&lt;/D&gt;&lt;D xsi:type="xsd:string"&gt;@NA&lt;/D&gt;&lt;D xsi:type="xsd:string"&gt;@NA&lt;/D&gt;&lt;D xsi:type="xsd:double"&gt;0.5782&lt;/D&gt;&lt;D xsi:type="xsd:double"&gt;0.5846&lt;/D&gt;&lt;D xsi:type="xsd:double"&gt;0.5741&lt;/D&gt;&lt;D xsi:type="xsd:double"&gt;0.5942&lt;/D&gt;&lt;D xsi:type="xsd:double"&gt;0.6136&lt;/D&gt;&lt;D xsi:type="xsd:string"&gt;@NA&lt;/D&gt;&lt;D xsi:type="xsd:string"&gt;@NA&lt;/D&gt;&lt;D xsi:type="xsd:double"&gt;0.6016&lt;/D&gt;&lt;D xsi:type="xsd:double"&gt;0.5981&lt;/D&gt;&lt;D xsi:type="xsd:string"&gt;@NA&lt;/D&gt;&lt;D xsi:type="xsd:string"&gt;@NA&lt;/D&gt;&lt;D xsi:type="xsd:string"&gt;@NA&lt;/D&gt;&lt;D xsi:type="xsd:string"&gt;@NA&lt;/D&gt;&lt;D xsi:type="xsd:string"&gt;@NA&lt;/D&gt;&lt;D xsi:type="xsd:double"&gt;0.6097&lt;/D&gt;&lt;D xsi:type="xsd:double"&gt;0.6257&lt;/D&gt;&lt;D xsi:type="xsd:double"&gt;0.6454&lt;/D&gt;&lt;D xsi:type="xsd:double"&gt;0.6416&lt;/D&gt;&lt;D xsi:type="xsd:double"&gt;0.6415&lt;/D&gt;&lt;D xsi:type="xsd:string"&gt;@NA&lt;/D&gt;&lt;D xsi:type="xsd:string"&gt;@NA&lt;/D&gt;&lt;D xsi:type="xsd:double"&gt;0.6636&lt;/D&gt;&lt;D xsi:type="xsd:double"&gt;0.6783&lt;/D&gt;&lt;D xsi:type="xsd:double"&gt;0.6851&lt;/D&gt;&lt;D xsi:type="xsd:double"&gt;0.6864&lt;/D&gt;&lt;D xsi:type="xsd:double"&gt;0.6833&lt;/D&gt;&lt;D xsi:type="xsd:string"&gt;@NA&lt;/D&gt;&lt;D xsi:type="xsd:string"&gt;@NA&lt;/D&gt;&lt;D xsi:type="xsd:double"&gt;0.6774&lt;/D&gt;&lt;D xsi:type="xsd:double"&gt;0.6718&lt;/D&gt;&lt;D xsi:type="xsd:double"&gt;0.6883&lt;/D&gt;&lt;D xsi:type="xsd:double"&gt;0.6959&lt;/D&gt;&lt;D xsi:type="xsd:double"&gt;0.7184&lt;/D&gt;&lt;D xsi:type="xsd:string"&gt;@NA&lt;/D&gt;&lt;D xsi:type="xsd:string"&gt;@NA&lt;/D&gt;&lt;D xsi:type="xsd:double"&gt;0.7066&lt;/D&gt;&lt;D xsi:type="xsd:double"&gt;0.6853&lt;/D&gt;&lt;D xsi:type="xsd:double"&gt;0.6946&lt;/D&gt;&lt;D xsi:type="xsd:double"&gt;0.704&lt;/D&gt;&lt;D xsi:type="xsd:double"&gt;0.723&lt;/D&gt;&lt;D xsi:type="xsd:string"&gt;@NA&lt;/D&gt;&lt;D xsi:type="xsd:string"&gt;@NA&lt;/D&gt;&lt;D xsi:type="xsd:double"&gt;0.7346&lt;/D&gt;&lt;D xsi:type="xsd:double"&gt;0.7382&lt;/D&gt;&lt;D xsi:type="xsd:double"&gt;0.7569&lt;/D&gt;&lt;D xsi:type="xsd:double"&gt;0.7551&lt;/D&gt;&lt;D xsi:type="xsd:double"&gt;0.7888&lt;/D&gt;&lt;D xsi:type="xsd:string"&gt;@NA&lt;/D&gt;&lt;D xsi:type="xsd:string"&gt;@NA&lt;/D&gt;&lt;D xsi:type="xsd:double"&gt;0.7925&lt;/D&gt;&lt;D xsi:type="xsd:double"&gt;0.7965&lt;/D&gt;&lt;D xsi:type="xsd:double"&gt;0.7914&lt;/D&gt;&lt;D xsi:type="xsd:double"&gt;0.7934&lt;/D&gt;&lt;D xsi:type="xsd:double"&gt;0.7958&lt;/D&gt;&lt;D xsi:type="xsd:string"&gt;@NA&lt;/D&gt;&lt;D xsi:type="xsd:string"&gt;@NA&lt;/D&gt;&lt;D xsi:type="xsd:double"&gt;0.8012&lt;/D&gt;&lt;D xsi:type="xsd:double"&gt;0.8135&lt;/D&gt;&lt;D xsi:type="xsd:double"&gt;0.8293&lt;/D&gt;&lt;D xsi:type="xsd:double"&gt;0.8261&lt;/D&gt;&lt;D xsi:type="xsd:double"&gt;0.8154&lt;/D&gt;&lt;D xsi:type="xsd:string"&gt;@NA&lt;/D&gt;&lt;D xsi:type="xsd:string"&gt;@NA&lt;/D&gt;&lt;D xsi:type="xsd:double"&gt;0.8067&lt;/D&gt;&lt;D xsi:type="xsd:double"&gt;0.7935&lt;/D&gt;&lt;D xsi:type="xsd:double"&gt;0.779&lt;/D&gt;&lt;D xsi:type="xsd:double"&gt;0.8132&lt;/D&gt;&lt;D xsi:type="xsd:double"&gt;0.8054&lt;/D&gt;&lt;D xsi:type="xsd:string"&gt;@NA&lt;/D&gt;&lt;D xsi:type="xsd:string"&gt;@NA&lt;/D&gt;&lt;D xsi:type="xsd:double"&gt;0.8221&lt;/D&gt;&lt;D xsi:type="xsd:double"&gt;0.8292&lt;/D&gt;&lt;D xsi:type="xsd:double"&gt;0.8229&lt;/D&gt;&lt;D xsi:type="xsd:double"&gt;0.8498&lt;/D&gt;&lt;D xsi:type="xsd:double"&gt;0.8459&lt;/D&gt;&lt;D xsi:type="xsd:string"&gt;@NA&lt;/D&gt;&lt;D xsi:type="xsd:string"&gt;@NA&lt;/D&gt;&lt;D xsi:type="xsd:double"&gt;0.8712&lt;/D&gt;&lt;D xsi:type="xsd:double"&gt;0.8287&lt;/D&gt;&lt;D xsi:type="xsd:double"&gt;0.8461&lt;/D&gt;&lt;D xsi:type="xsd:double"&gt;0.8601&lt;/D&gt;&lt;D xsi:type="xsd:double"&gt;0.8421&lt;/D&gt;&lt;D xsi:type="xsd:string"&gt;@NA&lt;/D&gt;&lt;D xsi:type="xsd:string"&gt;@NA&lt;/D&gt;&lt;D xsi:type="xsd:double"&gt;0.8058&lt;/D&gt;&lt;D xsi:type="xsd:double"&gt;0.8132&lt;/D&gt;&lt;D xsi:type="xsd:double"&gt;0.8373&lt;/D&gt;&lt;D xsi:type="xsd:double"&gt;0.8468&lt;/D&gt;&lt;D xsi:type="xsd:double"&gt;0.8455&lt;/D&gt;&lt;D xsi:type="xsd:string"&gt;@NA&lt;/D&gt;&lt;D xsi:type="xsd:string"&gt;@NA&lt;/D&gt;&lt;D xsi:type="xsd:double"&gt;0.8595&lt;/D&gt;&lt;D xsi:type="xsd:double"&gt;0.8738&lt;/D&gt;&lt;D xsi:type="xsd:double"&gt;0.8806&lt;/D&gt;&lt;D xsi:type="xsd:double"&gt;0.8833&lt;/D&gt;&lt;D xsi:type="xsd:double"&gt;0.8621&lt;/D&gt;&lt;D xsi:type="xsd:string"&gt;@NA&lt;/D&gt;&lt;D xsi:type="xsd:string"&gt;@NA&lt;/D&gt;&lt;D xsi:type="xsd:double"&gt;0.845&lt;/D&gt;&lt;D xsi:type="xsd:double"&gt;0.8551&lt;/D&gt;&lt;D xsi:type="xsd:double"&gt;0.8513&lt;/D&gt;&lt;D xsi:type="xsd:double"&gt;0.76&lt;/D&gt;&lt;D xsi:type="xsd:double"&gt;0.6178&lt;/D&gt;&lt;D xsi:type="xsd:string"&gt;@NA&lt;/D&gt;&lt;D xsi:type="xsd:string"&gt;@NA&lt;/D&gt;&lt;D xsi:type="xsd:double"&gt;0.5751&lt;/D&gt;&lt;D xsi:type="xsd:double"&gt;0.6254&lt;/D&gt;&lt;D xsi:type="xsd:double"&gt;0.6294&lt;/D&gt;&lt;D xsi:type="xsd:double"&gt;0.6576&lt;/D&gt;&lt;D xsi:type="xsd:string"&gt;@NA&lt;/D&gt;&lt;/FQL&gt;&lt;FQL&gt;&lt;Q&gt;^PSETCAL(SEVENDAY);NO_REPEAT_F(SPEC_ID_DATA('TRYJP20Y-FDS:FG_YIELD(,'YTM')','45397','45758',D,NONE,NONE,2))&lt;/Q&gt;&lt;R&gt;362&lt;/R&gt;&lt;C&gt;1&lt;/C&gt;&lt;D xsi:type="xsd:double"&gt;1.63&lt;/D&gt;&lt;D xsi:type="xsd:double"&gt;1.6434&lt;/D&gt;&lt;D xsi:type="xsd:double"&gt;1.658&lt;/D&gt;&lt;D xsi:type="xsd:double"&gt;1.6405&lt;/D&gt;&lt;D xsi:type="xsd:double"&gt;1.5963&lt;/D&gt;&lt;D xsi:type="xsd:string"&gt;@NA&lt;/D&gt;&lt;D xsi:type="xsd:string"&gt;@NA&lt;/D&gt;&lt;D xsi:type="xsd:double"&gt;1.6316&lt;/D&gt;&lt;D xsi:type="xsd:double"&gt;1.6626&lt;/D&gt;&lt;D xsi:type="xsd:double"&gt;1.6565&lt;/D&gt;&lt;D xsi:type="xsd:double"&gt;1.6514&lt;/D&gt;&lt;D xsi:type="xsd:double"&gt;1.6718&lt;/D&gt;&lt;D xsi:type="xsd:string"&gt;@NA&lt;/D&gt;&lt;D xsi:type="xsd:string"&gt;@NA&lt;/D&gt;&lt;D xsi:type="xsd:double"&gt;1.689&lt;/D&gt;&lt;D xsi:type="xsd:double"&gt;1.641&lt;/D&gt;&lt;D xsi:type="xsd:double"&gt;1.6735&lt;/D&gt;&lt;D xsi:type="xsd:double"&gt;1.6787&lt;/D&gt;&lt;D xsi:type="xsd:double"&gt;1.6841&lt;/D&gt;&lt;D xsi:type="xsd:string"&gt;@NA&lt;/D&gt;&lt;D xsi:type="xsd:string"&gt;@NA&lt;/D&gt;&lt;D xsi:type="xsd:double"&gt;1.6841&lt;/D&gt;&lt;D xsi:type="xsd:double"&gt;1.673&lt;/D&gt;&lt;D xsi:type="xsd:double"&gt;1.6492&lt;/D&gt;&lt;D </t>
        </r>
      </text>
    </comment>
    <comment ref="A43" authorId="0" shapeId="0" xr:uid="{576B27AA-043F-4A52-87AE-2BF315737FD6}">
      <text>
        <r>
          <rPr>
            <b/>
            <sz val="9"/>
            <color indexed="81"/>
            <rFont val="Tahoma"/>
            <family val="2"/>
          </rPr>
          <t>xsi:type="xsd:double"&gt;1.6839&lt;/D&gt;&lt;D xsi:type="xsd:double"&gt;1.6935&lt;/D&gt;&lt;D xsi:type="xsd:string"&gt;@NA&lt;/D&gt;&lt;D xsi:type="xsd:string"&gt;@NA&lt;/D&gt;&lt;D xsi:type="xsd:double"&gt;1.7309&lt;/D&gt;&lt;D xsi:type="xsd:double"&gt;1.7621&lt;/D&gt;&lt;D xsi:type="xsd:double"&gt;1.7605&lt;/D&gt;&lt;D xsi:type="xsd:double"&gt;1.7319&lt;/D&gt;&lt;D xsi:type="xsd:double"&gt;1.7505&lt;/D&gt;&lt;D xsi:type="xsd:string"&gt;@NA&lt;/D&gt;&lt;D xsi:type="xsd:string"&gt;@NA&lt;/D&gt;&lt;D xsi:type="xsd:double"&gt;1.7776&lt;/D&gt;&lt;D xsi:type="xsd:double"&gt;1.7864&lt;/D&gt;&lt;D xsi:type="xsd:double"&gt;1.8092&lt;/D&gt;&lt;D xsi:type="xsd:double"&gt;1.8384&lt;/D&gt;&lt;D xsi:type="xsd:double"&gt;1.8519&lt;/D&gt;&lt;D xsi:type="xsd:string"&gt;@NA&lt;/D&gt;&lt;D xsi:type="xsd:string"&gt;@NA&lt;/D&gt;&lt;D xsi:type="xsd:double"&gt;1.8662&lt;/D&gt;&lt;D xsi:type="xsd:double"&gt;1.8663&lt;/D&gt;&lt;D xsi:type="xsd:double"&gt;1.8809&lt;/D&gt;&lt;D xsi:type="xsd:double"&gt;1.8736&lt;/D&gt;&lt;D xsi:type="xsd:double"&gt;1.8883&lt;/D&gt;&lt;D xsi:type="xsd:string"&gt;@NA&lt;/D&gt;&lt;D xsi:type="xsd:string"&gt;@NA&lt;/D&gt;&lt;D xsi:type="xsd:double"&gt;1.8719&lt;/D&gt;&lt;D xsi:type="xsd:double"&gt;1.8729&lt;/D&gt;&lt;D xsi:type="xsd:double"&gt;1.8299&lt;/D&gt;&lt;D xsi:type="xsd:double"&gt;1.7829&lt;/D&gt;&lt;D xsi:type="xsd:double"&gt;1.7819&lt;/D&gt;&lt;D xsi:type="xsd:string"&gt;@NA&lt;/D&gt;&lt;D xsi:type="xsd:string"&gt;@NA&lt;/D&gt;&lt;D xsi:type="xsd:double"&gt;1.8327&lt;/D&gt;&lt;D xsi:type="xsd:double"&gt;1.8238&lt;/D&gt;&lt;D xsi:type="xsd:double"&gt;1.8025&lt;/D&gt;&lt;D xsi:type="xsd:double"&gt;1.7799&lt;/D&gt;&lt;D xsi:type="xsd:double"&gt;1.7159&lt;/D&gt;&lt;D xsi:type="xsd:string"&gt;@NA&lt;/D&gt;&lt;D xsi:type="xsd:string"&gt;@NA&lt;/D&gt;&lt;D xsi:type="xsd:double"&gt;1.7474&lt;/D&gt;&lt;D xsi:type="xsd:double"&gt;1.7934&lt;/D&gt;&lt;D xsi:type="xsd:double"&gt;1.7879&lt;/D&gt;&lt;D xsi:type="xsd:double"&gt;1.7664&lt;/D&gt;&lt;D xsi:type="xsd:double"&gt;1.807&lt;/D&gt;&lt;D xsi:type="xsd:string"&gt;@NA&lt;/D&gt;&lt;D xsi:type="xsd:string"&gt;@NA&lt;/D&gt;&lt;D xsi:type="xsd:double"&gt;1.8301&lt;/D&gt;&lt;D xsi:type="xsd:double"&gt;1.8371&lt;/D&gt;&lt;D xsi:type="xsd:double"&gt;1.8637&lt;/D&gt;&lt;D xsi:type="xsd:double"&gt;1.9048&lt;/D&gt;&lt;D xsi:type="xsd:double"&gt;1.8897&lt;/D&gt;&lt;D xsi:type="xsd:string"&gt;@NA&lt;/D&gt;&lt;D xsi:type="xsd:string"&gt;@NA&lt;/D&gt;&lt;D xsi:type="xsd:double"&gt;1.8878&lt;/D&gt;&lt;D xsi:type="xsd:double"&gt;1.9115&lt;/D&gt;&lt;D xsi:type="xsd:double"&gt;1.9354&lt;/D&gt;&lt;D xsi:type="xsd:double"&gt;1.9351&lt;/D&gt;&lt;D xsi:type="xsd:double"&gt;1.9269&lt;/D&gt;&lt;D xsi:type="xsd:string"&gt;@NA&lt;/D&gt;&lt;D xsi:type="xsd:string"&gt;@NA&lt;/D&gt;&lt;D xsi:type="xsd:double"&gt;1.936&lt;/D&gt;&lt;D xsi:type="xsd:double"&gt;1.9379&lt;/D&gt;&lt;D xsi:type="xsd:double"&gt;1.9565&lt;/D&gt;&lt;D xsi:type="xsd:double"&gt;1.9405&lt;/D&gt;&lt;D xsi:type="xsd:double"&gt;1.888&lt;/D&gt;&lt;D xsi:type="xsd:string"&gt;@NA&lt;/D&gt;&lt;D xsi:type="xsd:string"&gt;@NA&lt;/D&gt;&lt;D xsi:type="xsd:double"&gt;1.8664&lt;/D&gt;&lt;D xsi:type="xsd:double"&gt;1.844&lt;/D&gt;&lt;D xsi:type="xsd:double"&gt;1.8536&lt;/D&gt;&lt;D xsi:type="xsd:double"&gt;1.8595&lt;/D&gt;&lt;D xsi:type="xsd:double"&gt;1.829&lt;/D&gt;&lt;D xsi:type="xsd:string"&gt;@NA&lt;/D&gt;&lt;D xsi:type="xsd:string"&gt;@NA&lt;/D&gt;&lt;D xsi:type="xsd:double"&gt;1.8451&lt;/D&gt;&lt;D xsi:type="xsd:double"&gt;1.8525&lt;/D&gt;&lt;D xsi:type="xsd:double"&gt;1.8738&lt;/D&gt;&lt;D xsi:type="xsd:double"&gt;1.8458&lt;/D&gt;&lt;D xsi:type="xsd:double"&gt;1.8192&lt;/D&gt;&lt;D xsi:type="xsd:string"&gt;@NA&lt;/D&gt;&lt;D xsi:type="xsd:string"&gt;@NA&lt;/D&gt;&lt;D xsi:type="xsd:double"&gt;1.7946&lt;/D&gt;&lt;D xsi:type="xsd:double"&gt;1.7893&lt;/D&gt;&lt;D xsi:type="xsd:double"&gt;1.8138&lt;/D&gt;&lt;D xsi:type="xsd:double"&gt;1.7858&lt;/D&gt;&lt;D xsi:type="xsd:double"&gt;1.7413&lt;/D&gt;&lt;D xsi:type="xsd:string"&gt;@NA&lt;/D&gt;&lt;D xsi:type="xsd:string"&gt;@NA&lt;/D&gt;&lt;D xsi:type="xsd:double"&gt;1.5724&lt;/D&gt;&lt;D xsi:type="xsd:double"&gt;1.741&lt;/D&gt;&lt;D xsi:type="xsd:double"&gt;1.7145&lt;/D&gt;&lt;D xsi:type="xsd:double"&gt;1.6867&lt;/D&gt;&lt;D xsi:type="xsd:double"&gt;1.6772&lt;/D&gt;&lt;D xsi:type="xsd:string"&gt;@NA&lt;/D&gt;&lt;D xsi:type="xsd:string"&gt;@NA&lt;/D&gt;&lt;D xsi:type="xsd:double"&gt;1.6877&lt;/D&gt;&lt;D xsi:type="xsd:double"&gt;1.6912&lt;/D&gt;&lt;D xsi:type="xsd:double"&gt;1.6339&lt;/D&gt;&lt;D xsi:type="xsd:double"&gt;1.6391&lt;/D&gt;&lt;D xsi:type="xsd:double"&gt;1.6849&lt;/D&gt;&lt;D xsi:type="xsd:string"&gt;@NA&lt;/D&gt;&lt;D xsi:type="xsd:string"&gt;@NA&lt;/D&gt;&lt;D xsi:type="xsd:double"&gt;1.7261&lt;/D&gt;&lt;D xsi:type="xsd:double"&gt;1.7314&lt;/D&gt;&lt;D xsi:type="xsd:double"&gt;1.7198&lt;/D&gt;&lt;D xsi:type="xsd:double"&gt;1.6999&lt;/D&gt;&lt;D xsi:type="xsd:double"&gt;1.7031&lt;/D&gt;&lt;D xsi:type="xsd:string"&gt;@NA&lt;/D&gt;&lt;D xsi:type="xsd:string"&gt;@NA&lt;/D&gt;&lt;D xsi:type="xsd:double"&gt;1.6944&lt;/D&gt;&lt;D xsi:type="xsd:double"&gt;1.6814&lt;/D&gt;&lt;D xsi:type="xsd:double"&gt;1.691&lt;/D&gt;&lt;D xsi:type="xsd:double"&gt;1.695&lt;/D&gt;&lt;D xsi:type="xsd:double"&gt;1.7145&lt;/D&gt;&lt;D xsi:type="xsd:string"&gt;@NA&lt;/D&gt;&lt;D xsi:type="xsd:string"&gt;@NA&lt;/D&gt;&lt;D xsi:type="xsd:double"&gt;1.7261&lt;/D&gt;&lt;D xsi:type="xsd:double"&gt;1.7319&lt;/D&gt;&lt;D xsi:type="xsd:double"&gt;1.6937&lt;/D&gt;&lt;D xsi:type="xsd:double"&gt;1.6877&lt;/D&gt;&lt;D xsi:type="xsd:double"&gt;1.6685&lt;/D&gt;&lt;D xsi:type="xsd:string"&gt;@NA&lt;/D&gt;&lt;D xsi:type="xsd:string"&gt;@NA&lt;/D&gt;&lt;D xsi:type="xsd:double"&gt;1.686&lt;/D&gt;&lt;D xsi:type="xsd:double"&gt;1.7011&lt;/D&gt;&lt;D xsi:type="xsd:double"&gt;1.67&lt;/D&gt;&lt;D xsi:type="xsd:double"&gt;1.6812&lt;/D&gt;&lt;D xsi:type="xsd:double"&gt;1.6398&lt;/D&gt;&lt;D xsi:type="xsd:string"&gt;@NA&lt;/D&gt;&lt;D xsi:type="xsd:string"&gt;@NA&lt;/D&gt;&lt;D xsi:type="xsd:double"&gt;1.6358&lt;/D&gt;&lt;D xsi:type="xsd:double"&gt;1.6185&lt;/D&gt;&lt;D xsi:type="xsd:double"&gt;1.6187&lt;/D&gt;&lt;D xsi:type="xsd:double"&gt;1.6735&lt;/D&gt;&lt;D xsi:type="xsd:double"&gt;1.6915&lt;/D&gt;&lt;D xsi:type="xsd:string"&gt;@NA&lt;/D&gt;&lt;D xsi:type="xsd:string"&gt;@NA&lt;/D&gt;&lt;D xsi:type="xsd:double"&gt;1.6955&lt;/D&gt;&lt;D xsi:type="xsd:double"&gt;1.67&lt;/D&gt;&lt;D xsi:type="xsd:double"&gt;1.6341&lt;/D&gt;&lt;D xsi:type="xsd:double"&gt;1.6575&lt;/D&gt;&lt;D xsi:type="xsd:double"&gt;1.6517&lt;/D&gt;&lt;D xsi:type="xsd:string"&gt;@NA&lt;/D&gt;&lt;D xsi:type="xsd:string"&gt;@NA&lt;/D&gt;&lt;D xsi:type="xsd:double"&gt;1.675&lt;/D&gt;&lt;D xsi:type="xsd:double"&gt;1.655&lt;/D&gt;&lt;D xsi:type="xsd:double"&gt;1.6485&lt;/D&gt;&lt;D xsi:type="xsd:double"&gt;1.652&lt;/D&gt;&lt;D xsi:type="xsd:double"&gt;1.6485&lt;/D&gt;&lt;D xsi:type="xsd:string"&gt;@NA&lt;/D&gt;&lt;D xsi:type="xsd:string"&gt;@NA&lt;/D&gt;&lt;D xsi:type="xsd:double"&gt;1.6936&lt;/D&gt;&lt;D xsi:type="xsd:double"&gt;1.7071&lt;/D&gt;&lt;D xsi:type="xsd:double"&gt;1.7122&lt;/D&gt;&lt;D xsi:type="xsd:double"&gt;1.7383&lt;/D&gt;&lt;D xsi:type="xsd:double"&gt;1.7328&lt;/D&gt;&lt;D xsi:type="xsd:string"&gt;@NA&lt;/D&gt;&lt;D xsi:type="xsd:string"&gt;@NA&lt;/D&gt;&lt;D xsi:type="xsd:double"&gt;1.7364&lt;/D&gt;&lt;D xsi:type="xsd:double"&gt;1.7521&lt;/D&gt;&lt;D xsi:type="xsd:double"&gt;1.7425&lt;/D&gt;&lt;D xsi:type="xsd:double"&gt;1.7351&lt;/D&gt;&lt;D xsi:type="xsd:double"&gt;1.7522&lt;/D&gt;&lt;D xsi:type="xsd:string"&gt;@NA&lt;/D&gt;&lt;D xsi:type="xsd:string"&gt;@NA&lt;/D&gt;&lt;D xsi:type="xsd:double"&gt;1.7455&lt;/D&gt;&lt;D xsi:type="xsd:double"&gt;1.7753&lt;/D&gt;&lt;D xsi:type="xsd:double"&gt;1.7882&lt;/D&gt;&lt;D xsi:type="xsd:double"&gt;1.774&lt;/D&gt;&lt;D xsi:type="xsd:double"&gt;1.7874&lt;/D&gt;&lt;D xsi:type="xsd:string"&gt;@NA&lt;/D&gt;&lt;D xsi:type="xsd:string"&gt;@NA&lt;/D&gt;&lt;D xsi:type="xsd:double"&gt;1.8074&lt;/D&gt;&lt;D xsi:type="xsd:double"&gt;1.8069&lt;/D&gt;&lt;D xsi:type="xsd:double"&gt;1.8079&lt;/D&gt;&lt;D xsi:type="xsd:double"&gt;1.7922&lt;/D&gt;&lt;D xsi:type="xsd:double"&gt;1.7863&lt;/D&gt;&lt;D xsi:type="xsd:string"&gt;@NA&lt;/D&gt;&lt;D xsi:type="xsd:string"&gt;@NA&lt;/D&gt;&lt;D xsi:type="xsd:double"&gt;1.7753&lt;/D&gt;&lt;D xsi:type="xsd:double"&gt;1.7781&lt;/D&gt;&lt;D xsi:type="xsd:double"&gt;1.8022&lt;/D&gt;&lt;D xsi:type="xsd:double"&gt;1.8407&lt;/D&gt;&lt;D xsi:type="xsd:double"&gt;1.8224&lt;/D&gt;&lt;D xsi:type="xsd:string"&gt;@NA&lt;/D&gt;&lt;D xsi:type="xsd:string"&gt;@NA&lt;/D&gt;&lt;D xsi:type="xsd:double"&gt;1.8364&lt;/D&gt;&lt;D xsi:type="xsd:double"&gt;1.8355&lt;/D&gt;&lt;D xsi:type="xsd:double"&gt;1.8705&lt;/D&gt;&lt;D xsi:type="xsd:double"&gt;1.8874&lt;/D&gt;&lt;D xsi:type="xsd:double"&gt;1.8957&lt;/D&gt;&lt;D xsi:type="xsd:string"&gt;@NA&lt;/D&gt;&lt;D xsi:type="xsd:string"&gt;@NA&lt;/D&gt;&lt;D xsi:type="xsd:double"&gt;1.8935&lt;/D&gt;&lt;D xsi:type="xsd:double"&gt;1.8892&lt;/D&gt;&lt;D xsi:type="xsd:double"&gt;1.8837&lt;/D&gt;&lt;D xsi:type="xsd:double"&gt;1.8989&lt;/D&gt;&lt;D xsi:type="xsd:double"&gt;1.8921&lt;/D&gt;&lt;D xsi:type="xsd:string"&gt;@NA&lt;/D&gt;&lt;D xsi:type="xsd:string"&gt;@NA&lt;/D&gt;&lt;D xsi:type="xsd:double"&gt;1.8854&lt;/D&gt;&lt;D xsi:type="xsd:double"&gt;1.868&lt;/D&gt;&lt;D xsi:type="xsd:double"&gt;1.8848&lt;/D&gt;&lt;D xsi:type="xsd:double"&gt;1.8803&lt;/D&gt;&lt;D xsi:type="xsd:double"&gt;1.8579&lt;/D&gt;&lt;D xsi:type="xsd:string"&gt;@NA&lt;/D&gt;&lt;D xsi:type="xsd:string"&gt;@NA&lt;/D&gt;&lt;D xsi:type="xsd:double"&gt;1.8638&lt;/D&gt;&lt;D xsi:type="xsd:double"&gt;1.8763&lt;/D&gt;&lt;D xsi:type="xsd:double"&gt;1.8575&lt;/D&gt;&lt;D xsi:type="xsd:double"&gt;1.8666&lt;/D&gt;&lt;D xsi:type="xsd:double"&gt;1.8564&lt;/D&gt;&lt;D xsi:type="xsd:string"&gt;@NA&lt;/D&gt;&lt;D xsi:type="xsd:string"&gt;@NA&lt;/D&gt;&lt;D xsi:type="xsd:double"&gt;1.8468&lt;/D&gt;&lt;D xsi:type="xsd:double"&gt;1.8563&lt;/D&gt;&lt;D xsi:type="xsd:double"&gt;1.8605&lt;/D&gt;&lt;D xsi:type="xsd:double"&gt;1.8572&lt;/D&gt;&lt;D xsi:type="xsd:double"&gt;1.8501&lt;/D&gt;&lt;D xsi:type="xsd:string"&gt;@NA&lt;/D&gt;&lt;D xsi:type="xsd:string"&gt;@NA&lt;/D&gt;&lt;D xsi:type="xsd:double"&gt;1.8748&lt;/D&gt;&lt;D xsi:type="xsd:double"&gt;1.8789&lt;/D&gt;&lt;D xsi:type="xsd:double"&gt;1.8759&lt;/D&gt;&lt;D xsi:type="xsd:double"&gt;1.875&lt;/D&gt;&lt;D xsi:type="xsd:double"&gt;1.8451&lt;/D&gt;&lt;D xsi:type="xsd:string"&gt;@NA&lt;/D&gt;&lt;D xsi:type="xsd:string"&gt;@NA&lt;/D&gt;&lt;D xsi:type="xsd:double"&gt;1.8592&lt;/D&gt;&lt;D xsi:type="xsd:double"&gt;1.859&lt;/D&gt;&lt;D xsi:type="xsd:double"&gt;1.8539&lt;/D&gt;&lt;D xsi:type="xsd:double"&gt;1.8631&lt;/D&gt;&lt;D xsi:type="xsd:double"&gt;1.8826&lt;/D&gt;&lt;D xsi:type="xsd:string"&gt;@NA&lt;/D&gt;&lt;D xsi:type="xsd:string"&gt;@NA&lt;/D&gt;&lt;D xsi:type="xsd:double"&gt;1.8865&lt;/D&gt;&lt;D xsi:type="xsd:double"&gt;1.8846&lt;/D&gt;&lt;D xsi:type="xsd:string"&gt;@NA&lt;/D&gt;&lt;D xsi:type="xsd:string"&gt;@NA&lt;/D&gt;&lt;D xsi:type="xsd:string"&gt;@NA&lt;/D&gt;&lt;D xsi:type="xsd:string"&gt;@NA&lt;/D&gt;&lt;D xsi:type="xsd:string"&gt;@NA&lt;/D&gt;&lt;D xsi:type="xsd:double"&gt;1.9013&lt;/D&gt;&lt;D xsi:type="xsd:double"&gt;1.9175&lt;/D&gt;&lt;D xsi:type="xsd:double"&gt;1.9413&lt;/D&gt;&lt;D xsi:type="xsd:double"&gt;1.9534&lt;/D&gt;&lt;D xsi:type="xsd:double"&gt;1.9467&lt;/D&gt;&lt;D xsi:type="xsd:string"&gt;@NA&lt;/D&gt;&lt;D xsi:type="xsd:string"&gt;@NA&lt;/D&gt;&lt;D xsi:type="xsd:double"&gt;1.9759&lt;/D&gt;&lt;D xsi:type="xsd:double"&gt;2.0124&lt;/D&gt;&lt;D xsi:type="xsd:double"&gt;2.0136&lt;/D&gt;&lt;D xsi:type="xsd:double"&gt;1.9742&lt;/D&gt;&lt;D xsi:type="xsd:double"&gt;1.9062&lt;/D&gt;&lt;D xsi:type="xsd:string"&gt;@NA&lt;/D&gt;&lt;D xsi:type="xsd:string"&gt;@NA&lt;/D&gt;&lt;D xsi:type="xsd:double"&gt;1.8966&lt;/D&gt;&lt;D xsi:type="xsd:double"&gt;1.8955&lt;/D&gt;&lt;D xsi:type="xsd:double"&gt;1.9026&lt;/D&gt;&lt;D xsi:type="xsd:double"&gt;1.8977&lt;/D&gt;&lt;D xsi:type="xsd:double"&gt;1.8995&lt;/D&gt;&lt;D xsi:type="xsd:string"&gt;@NA&lt;/D&gt;&lt;D xsi:type="xsd:string"&gt;@NA&lt;/D&gt;&lt;D xsi:type="xsd:double"&gt;1.8978&lt;/D&gt;&lt;D xsi:type="xsd:double"&gt;1.8973&lt;/D&gt;&lt;D xsi:type="xsd:double"&gt;1.8589&lt;/D&gt;&lt;D xsi:type="xsd:double"&gt;1.9001&lt;/D&gt;&lt;D xsi:type="xsd:double"&gt;1.9232&lt;/D&gt;&lt;D xsi:type="xsd:string"&gt;@NA&lt;/D&gt;&lt;D xsi:type="xsd:string"&gt;@NA&lt;/D&gt;&lt;D xsi:type="xsd:double"&gt;1.9419&lt;/D&gt;&lt;D xsi:type="xsd:double"&gt;1.9789&lt;/D&gt;&lt;D xsi:type="xsd:double"&gt;1.9956&lt;/D&gt;&lt;D xsi:type="xsd:double"&gt;1.9495&lt;/D&gt;&lt;D xsi:type="xsd:double"&gt;1.9583&lt;/D&gt;&lt;D xsi:type="xsd:string"&gt;@NA&lt;/D&gt;&lt;D xsi:type="xsd:string"&gt;@NA&lt;/D&gt;&lt;D xsi:type="xsd:double"&gt;1.9759&lt;/D&gt;&lt;D xsi:type="xsd:string"&gt;@NA&lt;/D&gt;&lt;D xsi:type="xsd:double"&gt;1.9944&lt;/D&gt;&lt;D xsi:type="xsd:double"&gt;2.014&lt;/D&gt;&lt;D xsi:type="xsd:double"&gt;2.0095&lt;/D&gt;&lt;D xsi:type="xsd:string"&gt;@NA&lt;/D&gt;&lt;D xsi:type="xsd:string"&gt;@NA&lt;/D&gt;&lt;D xsi:type="xsd:double"&gt;2.0051&lt;/D&gt;&lt;D xsi:type="xsd:double"&gt;2.0595&lt;/D&gt;&lt;D xsi:type="xsd:double"&gt;2.0655&lt;/D&gt;&lt;D xsi:type="xsd:double"&gt;2.0519&lt;/D&gt;&lt;D xsi:type="xsd:double"&gt;2.0544&lt;/D&gt;&lt;D xsi:type="xsd:string"&gt;@NA&lt;/D&gt;&lt;D xsi:type="xsd:string"&gt;@NA&lt;/D&gt;&lt;D xsi:type="xsd:double"&gt;2.0552&lt;/D&gt;&lt;D xsi:type="xsd:double"&gt;2.0397&lt;/D&gt;&lt;D xsi:type="xsd:double"&gt;2.0063&lt;/D&gt;&lt;D xsi:type="xsd:double"&gt;2.0401&lt;/D&gt;&lt;D xsi:type="xsd:double"&gt;2.0313&lt;/D&gt;&lt;D xsi:type="xsd:string"&gt;@NA&lt;/D&gt;&lt;D xsi:type="xsd:string"&gt;@NA&lt;/D&gt;&lt;D xsi:type="xsd:double"&gt;2.0602&lt;/D&gt;&lt;D xsi:type="xsd:double"&gt;2.0603&lt;/D&gt;&lt;D xsi:type="xsd:double"&gt;2.0932&lt;/D&gt;&lt;D xsi:type="xsd:double"&gt;2.1735&lt;/D&gt;&lt;D xsi:type="xsd:double"&gt;2.2607&lt;/D&gt;&lt;D xsi:type="xsd:string"&gt;@NA&lt;/D&gt;&lt;D xsi:type="xsd:string"&gt;@NA&lt;/D&gt;&lt;D xsi:type="xsd:double"&gt;2.3057&lt;/D&gt;&lt;D xsi:type="xsd:double"&gt;2.2778&lt;/D&gt;&lt;D xsi:type="xsd:double"&gt;2.2588&lt;/D&gt;&lt;D xsi:type="xsd:double"&gt;2.241&lt;/D&gt;&lt;D xsi:type="xsd:double"&gt;2.286&lt;/D&gt;&lt;D xsi:type="xsd:string"&gt;@NA&lt;/D&gt;&lt;D xsi:type="xsd:string"&gt;@NA&lt;/D&gt;&lt;D xsi:type="xsd:double"&gt;2.2905&lt;/D&gt;&lt;D xsi:type="xsd:double"&gt;2.2744&lt;/D&gt;&lt;D xsi:type="xsd:double"&gt;2.2677&lt;/D&gt;&lt;D xsi:type="xsd:double"&gt;2.2771&lt;/D&gt;&lt;D xsi:type="xsd:double"&gt;2.2695&lt;/D&gt;&lt;D xsi:type="xsd:string"&gt;@NA&lt;/D&gt;&lt;D xsi:type="xsd:string"&gt;@NA&lt;/D&gt;&lt;D xsi:type="xsd:double"&gt;2.2778&lt;/D&gt;&lt;D xsi:type="xsd:double"&gt;2.2913&lt;/D&gt;&lt;D xsi:type="xsd:double"&gt;2.3008&lt;/D&gt;&lt;D xsi:type="xsd:double"&gt;2.2789&lt;/D&gt;&lt;D xsi:type="xsd:double"&gt;2.272&lt;/D&gt;&lt;D xsi:type="xsd:string"&gt;@NA&lt;/D&gt;&lt;D xsi:type="xsd:string"&gt;@NA&lt;/D&gt;&lt;D xsi:type="xsd:double"&gt;2.2414&lt;/D&gt;&lt;D xsi:type="xsd:double"&gt;2.2261&lt;/D&gt;&lt;D xsi:type="xsd:double"&gt;2.2182&lt;/D&gt;&lt;D xsi:type="xsd:double"&gt;2.1007&lt;/D&gt;&lt;D xsi:type="xsd:double"&gt;1.9578&lt;/D&gt;&lt;D xsi:type="xsd:string"&gt;@NA&lt;/D&gt;&lt;D xsi:type="xsd:string"&gt;@NA&lt;/D&gt;&lt;D xsi:type="xsd:double"&gt;1.8942&lt;/D&gt;&lt;D xsi:type="xsd:double"&gt;2.045&lt;/D&gt;&lt;D xsi:type="xsd:double"&gt;2.324&lt;/D&gt;&lt;D xsi:type="xsd:double"&gt;2.2712&lt;/D&gt;&lt;D xsi:type="xsd:string"&gt;@NA&lt;/D&gt;&lt;/FQL&gt;&lt;FQL&gt;&lt;Q&gt;^PSETCAL(SEVENDAY);NO_REPEAT_F(SPEC_ID_DATA('TRYJP3Y-FDS:FG_YIELD(,'YTM')','45397','45758',D,NONE,NONE,2))&lt;/Q&gt;&lt;R&gt;362&lt;/R&gt;&lt;C&gt;1&lt;/C&gt;&lt;D xsi:type="xsd:double"&gt;0.2806&lt;/D&gt;&lt;D xsi:type="xsd:double"&gt;0.2834&lt;/D&gt;&lt;D xsi:type="xsd:double"&gt;0.2881&lt;/D&gt;&lt;D xsi:type="xsd:double"&gt;0.2855&lt;/D&gt;&lt;D xsi:type="xsd:double"&gt;0.2687&lt;/D&gt;&lt;D xsi:type="xsd:string"&gt;@NA&lt;/D&gt;&lt;D xsi:type="xsd:string"&gt;@NA&lt;/D&gt;&lt;D xsi:type="xsd:double"&gt;0.2891&lt;/D&gt;&lt;D xsi:type="xsd:double"&gt;0.3023&lt;/D&gt;&lt;D xsi:type="xsd:double"&gt;0.303&lt;/D&gt;&lt;D xsi:type="xsd:double"&gt;0.2968&lt;/D&gt;&lt;D xsi:type="xsd:double"&gt;0.3009&lt;/D&gt;&lt;D xsi:type="xsd:string"&gt;@NA&lt;/D&gt;&lt;D xsi:type="xsd:string"&gt;@NA&lt;/D&gt;&lt;D xsi:type="xsd:double"&gt;0.3046&lt;/D&gt;&lt;D xsi:type="xsd:double"&gt;0.2732&lt;/D&gt;&lt;D xsi:type="xsd:double"&gt;0.306&lt;/D&gt;&lt;D xsi:type="xsd:double"&gt;0.3037&lt;/D&gt;&lt;D xsi:type="xsd:double"&gt;0.3051&lt;/D&gt;&lt;D xsi:type="xsd:string"&gt;@NA&lt;/D&gt;&lt;D xsi:type="xsd:string"&gt;@NA&lt;/D&gt;&lt;D xsi:type="xsd:double"&gt;0.3051&lt;/D&gt;&lt;D xsi:type="xsd:double"&gt;0.2992&lt;/D&gt;&lt;D xsi:type="xsd:double"&gt;0.2976&lt;/D&gt;&lt;D xsi:type="xsd:double"&gt;0.3242&lt;/D&gt;&lt;D xsi:type="xsd:double"&gt;0.3372&lt;/D&gt;&lt;D xsi:type="xsd:string"&gt;@NA&lt;/D&gt;&lt;D xsi:type="xsd:string"&gt;@NA&lt;/D&gt;&lt;D xsi:type="xsd:double"&gt;0.351&lt;/D&gt;&lt;D xsi:type="xsd:double"&gt;0.3662&lt;/D&gt;&lt;D xsi:type="xsd:double"&gt;0.3682&lt;/D&gt;&lt;D xsi:type="xsd:double"&gt;0.3567&lt;/D&gt;&lt;D xsi:type="xsd:double"&gt;0.3598&lt;/D&gt;&lt;D xsi:type="xsd:string"&gt;@NA&lt;/D&gt;&lt;D xsi:type="xsd:string"&gt;@NA&lt;/D&gt;&lt;D xsi:type="xsd:double"&gt;0.377&lt;/D&gt;&lt;D xsi:type="xsd:double"&gt;0.3761&lt;/D&gt;&lt;D xsi:type="xsd:double"&gt;0.382&lt;/D&gt;&lt;D xsi:type="xsd:double"&gt;0.3804&lt;/D&gt;&lt;D xsi:type="xsd:double"&gt;0.3791&lt;/D&gt;&lt;D xsi:type="xsd:string"&gt;@NA&lt;/D&gt;&lt;D xsi:type="xsd:string"&gt;@NA&lt;/D&gt;&lt;D xsi:type="xsd:double"&gt;0.3869&lt;/D&gt;&lt;D xsi:type="xsd:double"&gt;0.3883&lt;/D&gt;&lt;D xsi:type="xsd:double"&gt;0.4054&lt;/D&gt;&lt;D xsi:type="xsd:double"&gt;0.4205&lt;/D&gt;&lt;D xsi:type="xsd:double"&gt;0.4228&lt;/D&gt;&lt;D xsi:type="xsd:string"&gt;@NA&lt;/D&gt;&lt;D xsi:type="xsd:string"&gt;@NA&lt;/D&gt;&lt;D xsi:type="xsd:double"&gt;0.4209&lt;/D&gt;&lt;D xsi:type="xsd:double"&gt;0.409&lt;/D&gt;&lt;D xsi:type="xsd:double"&gt;0.3682&lt;/D&gt;&lt;D xsi:type="xsd:double"&gt;0.3459&lt;/D&gt;&lt;D xsi:type="xsd:double"&gt;0.3692&lt;/D&gt;&lt;D xsi:type="xsd:string"&gt;@NA&lt;/D&gt;&lt;D xsi:type="xsd:string"&gt;@NA&lt;/D&gt;&lt;D xsi:type="xsd:double"&gt;0.3977&lt;/D&gt;&lt;D xsi:type="xsd:double"&gt;0.3871&lt;/D&gt;&lt;D xsi:type="xsd:double"&gt;0.3635&lt;/D&gt;&lt;D xsi:type="xsd:double"&gt;0.3426&lt;/D&gt;&lt;D xsi:type="xsd:double"&gt;0.3229&lt;/D&gt;&lt;D xsi:type="xsd:string"&gt;@NA&lt;/D&gt;&lt;D xsi:type="xsd:string"&gt;@NA&lt;/D&gt;&lt;D xsi:type="xsd:double"&gt;0.3046&lt;/D&gt;&lt;D xsi:type="xsd:double"&gt;0.3055&lt;/D&gt;&lt;D xsi:type="xsd:double"&gt;0.3024&lt;/D&gt;&lt;D xsi:type="xsd:double"&gt;0.3096&lt;/D&gt;&lt;D xsi:type="xsd:double"&gt;0.3175&lt;/D&gt;&lt;D xsi:type="xsd:string"&gt;@NA&lt;/D&gt;&lt;D xsi:type="xsd:string"&gt;@NA&lt;/D&gt;&lt;D xsi:type="xsd:double"&gt;0.3218&lt;/D&gt;&lt;D xsi:type="xsd:double"&gt;0.3241&lt;/D&gt;&lt;D xsi:type="xsd:double"&gt;0.3284&lt;/D&gt;&lt;D xsi:type="xsd:double"&gt;0.3613&lt;/D&gt;&lt;D xsi:type="xsd:double"&gt;0.3677&lt;/D&gt;&lt;D xsi:type="xsd:string"&gt;@NA&lt;/D&gt;&lt;D xsi:type="xsd:string"&gt;@NA&lt;/D&gt;&lt;D xsi:type="xsd:double"&gt;0.3545&lt;/D&gt;&lt;D xsi:type="xsd:double"&gt;0.3552&lt;/D&gt;&lt;D xsi:type="xsd:double"&gt;0.3579&lt;/D&gt;&lt;D xsi:type="xsd:double"&gt;0.3455&lt;/D&gt;&lt;D xsi:type="xsd:double"&gt;0.3524&lt;/D&gt;&lt;D xsi:type="xsd:string"&gt;@NA&lt;/D&gt;&lt;D xsi:type="xsd:string"&gt;@NA&lt;/D&gt;&lt;D xsi:type="xsd:double"&gt;0.3868&lt;/D&gt;&lt;D xsi:type="xsd:double"&gt;0.3939&lt;/D&gt;&lt;D xsi:type="xsd:double"&gt;0.3819&lt;/D&gt;&lt;D xsi:type="xsd:double"&gt;0.3833&lt;/D&gt;&lt;D xsi:type="xsd:double"&gt;0.3832&lt;/D&gt;&lt;D xsi:type="xsd:string"&gt;@NA&lt;/D&gt;&lt;D xsi:type="xsd:string"&gt;@NA&lt;/D&gt;&lt;D xsi:type="xsd:double"&gt;0.3747&lt;/D&gt;&lt;D xsi:type="xsd:double"&gt;0.3616&lt;/D&gt;&lt;D xsi:type="xsd:double"&gt;0.3625&lt;/D&gt;&lt;D xsi:type="xsd:double"&gt;0.3885&lt;/D&gt;&lt;D xsi:type="xsd:double"&gt;0.3918&lt;/D&gt;&lt;D xsi:type="xsd:string"&gt;@NA&lt;/D&gt;&lt;D xsi:type="xsd:string"&gt;@NA&lt;/D&gt;&lt;D xsi:type="xsd:double"&gt;0.3872&lt;/D&gt;&lt;D xsi:type="xsd:double"&gt;0.3932&lt;/D&gt;&lt;D xsi:type="xsd:double"&gt;0.4067&lt;/D&gt;&lt;D xsi:type="xsd:double"&gt;0.4392&lt;/D&gt;&lt;D xsi:type="xsd:double"&gt;0.4308&lt;/D&gt;&lt;D xsi:type="xsd:string"&gt;@NA&lt;/D&gt;&lt;D xsi:type="xsd:string"&gt;@NA&lt;/D&gt;&lt;D xsi:type="xsd:double"&gt;0.4182&lt;/D&gt;&lt;D xsi:type="xsd:double"&gt;0.4105&lt;/D&gt;&lt;D xsi:type="xsd:double"&gt;0.4747&lt;/D&gt;&lt;D xsi:type="xsd:double"&gt;0.4937&lt;/D&gt;&lt;D xsi:type="xsd:double"&gt;0.4486&lt;/D&gt;&lt;D xsi:type="xsd:string"&gt;@NA&lt;/D&gt;&lt;D xsi:type="xsd:string"&gt;@NA&lt;/D&gt;&lt;D xsi:type="xsd:double"&gt;0.3196&lt;/D&gt;&lt;D xsi:type="xsd:double"&gt;0.3202&lt;/D&gt;&lt;D xsi:type="xsd:double"&gt;0.2669&lt;/D&gt;&lt;D xsi:type="xsd:double"&gt;0.2883&lt;/D&gt;&lt;D xsi:type="xsd:double"&gt;0.3082&lt;/D&gt;&lt;D xsi:type="xsd:string"&gt;@NA&lt;/D&gt;&lt;D xsi:type="xsd:string"&gt;@NA&lt;/D&gt;&lt;D xsi:type="xsd:double"&gt;0.3039&lt;/D&gt;&lt;D xsi:type="xsd:double"&gt;0.3102&lt;/D&gt;&lt;D xsi:type="xsd:double"&gt;0.2942&lt;/D&gt;&lt;D xsi:type="xsd:double"&gt;0.3196&lt;/D&gt;&lt;D xsi:type="xsd:double"&gt;0.3671&lt;/D&gt;&lt;D xsi:type="xsd:string"&gt;@NA&lt;/D&gt;&lt;D xsi:type="xsd:string"&gt;@NA&lt;/D&gt;&lt;D xsi:type="xsd:double"&gt;0.3965&lt;/D&gt;&lt;D xsi:type="xsd:double"&gt;0.383&lt;/D&gt;&lt;D xsi:type="xsd:double"&gt;0.3674&lt;/D&gt;&lt;D xsi:type="xsd:double"&gt;0.3711&lt;/D&gt;&lt;D xsi:type="xsd:double"&gt;0.3837&lt;/D&gt;&lt;D xsi:type="xsd:string"&gt;@NA&lt;/D&gt;&lt;D xsi:type="xsd:string"&gt;@NA&lt;/D&gt;&lt;D xsi:type="xsd:double"&gt;0.3708&lt;/D&gt;&lt;D xsi:type="xsd:double"&gt;0.3735&lt;/D&gt;&lt;D xsi:type="xsd:double"&gt;0.3832&lt;/D&gt;&lt;D xsi:type="xsd:double"&gt;0.3771&lt;/D&gt;&lt;D xsi:type="xsd:double"&gt;0.3813&lt;/D&gt;&lt;D xsi:type="xsd:string"&gt;@NA&lt;/D&gt;&lt;D xsi:type="xsd:string"&gt;@NA&lt;/D&gt;&lt;D xsi:type="xsd:double"&gt;0.3767&lt;/D&gt;&lt;D xsi:type="xsd:double"&gt;0.3991&lt;/D&gt;&lt;D xsi:type="xsd:double"&gt;0.3871&lt;/D&gt;&lt;D xsi:type="xsd:double"&gt;0.3896&lt;/D&gt;&lt;D xsi:type="xsd:double"&gt;0.3883&lt;/D&gt;&lt;D xsi:type="xsd:string"&gt;@NA&lt;/D&gt;&lt;D xsi:type="xsd:string"&gt;@NA&lt;/D&gt;&lt;D xsi:type="xsd:double"&gt;0.4008&lt;/D&gt;&lt;D xsi:type="xsd:double"&gt;0.4054&lt;/D&gt;&lt;D xsi:type="xsd:double"&gt;0.3853&lt;/D&gt;&lt;D xsi:type="xsd:double"&gt;0.3974&lt;/D&gt;&lt;D xsi:type="xsd:double"&gt;0.3887&lt;/D&gt;&lt;D xsi:type="xsd:string"&gt;@NA&lt;/D&gt;&lt;D xsi:type="xsd:string"&gt;@NA&lt;/D&gt;&lt;D xsi:type="xsd:double"&gt;0.3907&lt;/D&gt;&lt;D xsi:type="xsd:double"&gt;0.385&lt;/D&gt;&lt;D xsi:type="xsd:double"&gt;0.3781&lt;/D&gt;&lt;D xsi:type="xsd:double"&gt;0.3857&lt;/D&gt;&lt;D xsi:type="xsd:double"&gt;0.3932&lt;/D&gt;&lt;D xsi:type="xsd:string"&gt;@NA&lt;/D&gt;&lt;D xsi:type="xsd:string"&gt;@NA&lt;/D&gt;&lt;D xsi:type="xsd:double"&gt;0.3948&lt;/D&gt;&lt;D xsi:type="xsd:double"&gt;0.3622&lt;/D&gt;&lt;D xsi:type="xsd:double"&gt;0.3515&lt;/D&gt;&lt;D xsi:type="xsd:double"&gt;0.3543&lt;/D&gt;&lt;D xsi:type="xsd:double"&gt;0.3195&lt;/D&gt;&lt;D xsi:type="xsd:string"&gt;@NA&lt;/D&gt;&lt;D xsi:type="xsd:string"&gt;@NA&lt;/D&gt;&lt;D xsi:type="xsd:double"&gt;0.3837&lt;/D&gt;&lt;D xsi:type="xsd:double"&gt;0.3768&lt;/D&gt;&lt;D xsi:type="xsd:double"&gt;0.3577&lt;/D&gt;&lt;D xsi:type="xsd:double"&gt;0.3555&lt;/D&gt;&lt;D xsi:type="xsd:double"&gt;0.369&lt;/D&gt;&lt;D xsi:type="xsd:string"&gt;@NA&lt;/D&gt;&lt;D xsi:type="xsd:string"&gt;@NA&lt;/D&gt;&lt;D xsi:type="xsd:double"&gt;0.4059&lt;/D&gt;&lt;D xsi:type="xsd:double"&gt;0.4132&lt;/D&gt;&lt;D xsi:type="xsd:double"&gt;0.4108&lt;/D&gt;&lt;D xsi:type="xsd:double"&gt;0.4144&lt;/D&gt;&lt;D xsi:type="xsd:double"&gt;0.4109&lt;/D&gt;&lt;D xsi:type="xsd:string"&gt;@NA&lt;/D&gt;&lt;D xsi:type="xsd:string"&gt;@NA&lt;/D&gt;&lt;D xsi:type="xsd:double"&gt;0.4151&lt;/D&gt;&lt;D xsi:type="xsd:double"&gt;0.4273&lt;/D&gt;&lt;D xsi:type="xsd:double"&gt;0.4204&lt;/D&gt;&lt;D xsi:type="xsd:double"&gt;0.4329&lt;/D&gt;&lt;D xsi:type="xsd:double"&gt;0.4415&lt;/D&gt;&lt;D xsi:type="xsd:string"&gt;@NA&lt;/D&gt;&lt;D xsi:type="xsd:string"&gt;@NA&lt;/D&gt;&lt;D xsi:type="xsd:double"&gt;0.4355&lt;/D&gt;&lt;D xsi:type="xsd:double"&gt;0.4474&lt;/D&gt;&lt;D xsi:type="xsd:double"&gt;0.4472&lt;/D&gt;&lt;D xsi:type="xsd:double"&gt;0.4485&lt;/D&gt;&lt;D xsi:type="xsd:double"&gt;0.4502&lt;/D&gt;&lt;D xsi:type="xsd:string"&gt;@NA&lt;/D&gt;&lt;D xsi:type="xsd:string"&gt;@NA&lt;/D&gt;&lt;D xsi:type="xsd:double"&gt;0.4557&lt;/D&gt;&lt;D xsi:type="xsd:double"&gt;0.4556&lt;/D&gt;&lt;D xsi:type="xsd:double"&gt;0.4489&lt;/D&gt;&lt;D xsi:type="xsd:double"&gt;0.4405&lt;/D&gt;&lt;D xsi:type="xsd:double"&gt;0.4625&lt;/D&gt;&lt;D xsi:type="xsd:string"&gt;@NA&lt;/D&gt;&lt;D xsi:type="xsd:string"&gt;@NA&lt;/D&gt;&lt;D xsi:type="xsd:double"&gt;0.4651&lt;/D&gt;&lt;D xsi:type="xsd:double"&gt;0.4598&lt;/D&gt;&lt;D xsi:type="xsd:double"&gt;0.4826&lt;/D&gt;&lt;D xsi:type="xsd:double"&gt;0.5091&lt;/D&gt;&lt;D xsi:type="xsd:double"&gt;0.5053&lt;/D&gt;&lt;D xsi:type="xsd:string"&gt;@NA&lt;/D&gt;&lt;D xsi:type="xsd:string"&gt;@NA&lt;/D&gt;&lt;D xsi:type="xsd:double"&gt;0.5086&lt;/D&gt;&lt;D xsi:type="xsd:double"&gt;0.5097&lt;/D&gt;&lt;D xsi:type="xsd:double"&gt;0.5359&lt;/D&gt;&lt;D xsi:type="xsd:double"&gt;0.5439&lt;/D&gt;&lt;D xsi:type="xsd:double"&gt;0.5673&lt;/D&gt;&lt;D xsi:type="xsd:string"&gt;@NA&lt;/D&gt;&lt;D xsi:type="xsd:string"&gt;@NA&lt;/D&gt;&lt;D xsi:type="xsd:double"&gt;0.5602&lt;/D&gt;&lt;D xsi:type="xsd:double"&gt;0.561&lt;/D&gt;&lt;D xsi:type="xsd:double"&gt;0.5686&lt;/D&gt;&lt;D xsi:type="xsd:double"&gt;0.5718&lt;/D&gt;&lt;D xsi:type="xsd:double"&gt;0.6005&lt;/D&gt;&lt;D xsi:type="xsd:string"&gt;@NA&lt;/D&gt;&lt;D xsi:type="xsd:string"&gt;@NA&lt;/D&gt;&lt;D xsi:type="xsd:double"&gt;0.6038&lt;/D&gt;&lt;D xsi:type="xsd:double"&gt;0.6044&lt;/D&gt;&lt;D xsi:type="xsd:double"&gt;0.6137&lt;/D&gt;&lt;D xsi:type="xsd:double"&gt;0.5961&lt;/D&gt;&lt;D xsi:type="xsd:double"&gt;0.6051&lt;/D&gt;&lt;D xsi:type="xsd:string"&gt;@NA&lt;/D&gt;&lt;D xsi:type="xsd:string"&gt;@NA&lt;/D&gt;&lt;D xsi:type="xsd:double"&gt;0.6287&lt;/D&gt;&lt;D xsi:type="xsd:double"&gt;0.619&lt;/D&gt;&lt;D xsi:type="xsd:double"&gt;0.5962&lt;/D&gt;&lt;D xsi:type="xsd:double"&gt;0.5884&lt;/D&gt;&lt;D xsi:type="xsd:double"&gt;0.5989&lt;/D&gt;&lt;D xsi:type="xsd:string"&gt;@NA&lt;/D&gt;&lt;D xsi:type="xsd:string"&gt;@NA&lt;/D&gt;&lt;D xsi:type="xsd:double"&gt;0.5835&lt;/D&gt;&lt;D xsi:type="xsd:double"&gt;0.5967&lt;/D&gt;&lt;D xsi:type="xsd:double"&gt;0.6003&lt;/D&gt;&lt;D xsi:type="xsd:double"&gt;0.5963&lt;/D&gt;&lt;D xsi:type="xsd:double"&gt;0.5694&lt;/D&gt;&lt;D xsi:type="xsd:string"&gt;@NA&lt;/D&gt;&lt;D xsi:type="xsd:string"&gt;@NA&lt;/D&gt;&lt;D xsi:type="xsd:double"&gt;0.5785&lt;/D&gt;&lt;D xsi:type="xsd:double"&gt;0.5844&lt;/D&gt;&lt;D xsi:type="xsd:double"&gt;0.578&lt;/D&gt;&lt;D xsi:type="xsd:double"&gt;0.5907&lt;/D&gt;&lt;D xsi:type="xsd:double"&gt;0.5581&lt;/D&gt;&lt;D xsi:type="xsd:string"&gt;@NA&lt;/D&gt;&lt;D xsi:type="xsd:string"&gt;@NA&lt;/D&gt;&lt;D xsi:type="xsd:double"&gt;0.5683&lt;/D&gt;&lt;D xsi:type="xsd:double"&gt;0.5776&lt;/D&gt;&lt;D xsi:type="xsd:double"&gt;0.5715&lt;/D&gt;&lt;D xsi:type="xsd:double"&gt;0.5894&lt;/D&gt;&lt;D xsi:type="xsd:double"&gt;0.5902&lt;/D&gt;&lt;D xsi:type="xsd:string"&gt;@NA&lt;/D&gt;&lt;D xsi:type="xsd:string"&gt;@NA&lt;/D&gt;&lt;D xsi:type="xsd:double"&gt;0.5892&lt;/D&gt;&lt;D xsi:type="xsd:double"&gt;0.5881&lt;/D&gt;&lt;D xsi:type="xsd:string"&gt;@NA&lt;/D&gt;&lt;D xsi:type="xsd:string"&gt;@NA&lt;/D&gt;&lt;D xsi:type="xsd:string"&gt;@NA&lt;/D&gt;&lt;D xsi:type="xsd:string"&gt;@NA&lt;/D&gt;&lt;D xsi:type="xsd:string"&gt;@NA&lt;/D&gt;&lt;D xsi:type="xsd:double"&gt;0.6065&lt;/D&gt;&lt;D xsi:type="xsd:double"&gt;0.6237&lt;/D&gt;&lt;D xsi:type="xsd:double"&gt;0.6485&lt;/D&gt;&lt;D xsi:type="xsd:double"&gt;0.6494&lt;/D&gt;&lt;D xsi:type="xsd:double"&gt;0.6434&lt;/D&gt;&lt;D xsi:type="xsd:string"&gt;@NA&lt;/D&gt;&lt;D xsi:type="xsd:string"&gt;@NA&lt;/D&gt;&lt;D xsi:type="xsd:double"&gt;0.6579&lt;/D&gt;&lt;D xsi:type="xsd:double"&gt;0.6928&lt;/D&gt;&lt;D xsi:type="xsd:double"&gt;0.6947&lt;/D&gt;&lt;D xsi:type="xsd:double"&gt;0.703&lt;/D&gt;&lt;D xsi:type="xsd:double"&gt;0.6843&lt;/D&gt;&lt;D xsi:type="xsd:string"&gt;@NA&lt;/D&gt;&lt;D xsi:type="xsd:string"&gt;@NA&lt;/D&gt;&lt;D xsi:type="xsd:double"&gt;0.6814&lt;/D&gt;&lt;D xsi:type="xsd:double"&gt;0.6737&lt;/D&gt;&lt;D xsi:type="xsd:double"&gt;0.6959&lt;/D&gt;&lt;D xsi:type="xsd:double"&gt;0.7033&lt;/D&gt;&lt;D xsi:type="xsd:double"&gt;0.7266&lt;/D&gt;&lt;D xsi:type="xsd:string"&gt;@NA&lt;/D&gt;&lt;D xsi:type="xsd:string"&gt;@NA&lt;/D&gt;&lt;D xsi:type="xsd:double"&gt;0.7199&lt;/D&gt;&lt;D xsi:type="xsd:double"&gt;0.7023&lt;/D&gt;&lt;D xsi:type="xsd:double"&gt;0.7113&lt;/D&gt;&lt;D xsi:type="xsd:double"&gt;0.7241&lt;/D&gt;&lt;D xsi:type="xsd:double"&gt;0.735&lt;/D&gt;&lt;D xsi:type="xsd:string"&gt;@NA&lt;/D&gt;&lt;D xsi:type="xsd:string"&gt;@NA&lt;/D&gt;&lt;D xsi:type="xsd:double"&gt;0.7258&lt;/D&gt;&lt;D xsi:type="xsd:double"&gt;0.7466&lt;/D&gt;&lt;D xsi:type="xsd:double"&gt;0.7558&lt;/D&gt;&lt;D xsi:type="xsd:double"&gt;0.7604&lt;/D&gt;&lt;D xsi:type="xsd:double"&gt;0.7963&lt;/D&gt;&lt;D xsi:type="xsd:string"&gt;@NA&lt;/D&gt;&lt;D xsi:type="xsd:string"&gt;@NA&lt;/D&gt;&lt;D xsi:type="xsd:double"&gt;0.8198&lt;/D&gt;&lt;D xsi:type="xsd:string"&gt;@NA&lt;/D&gt;&lt;D xsi:type="xsd:double"&gt;0.8173&lt;/D&gt;&lt;D xsi:type="xsd:double"&gt;0.8219&lt;/D&gt;&lt;D xsi:type="xsd:double"&gt;0.8227&lt;/D&gt;&lt;D xsi:type="xsd:string"&gt;@NA&lt;/D&gt;&lt;D xsi:type="xsd:string"&gt;@NA&lt;/D&gt;&lt;D xsi:type="xsd:double"&gt;0.8383&lt;/D&gt;&lt;D xsi:type="xsd:double"&gt;0.8545&lt;/D&gt;&lt;D xsi:type="xsd:double"&gt;0.8634&lt;/D&gt;&lt;D xsi:type="xsd:double"&gt;0.8742&lt;/D&gt;&lt;D xsi:type="xsd:double"&gt;0.8661&lt;/D&gt;&lt;D xsi:type="xsd:string"&gt;@NA&lt;/D&gt;&lt;D xsi:type="xsd:string"&gt;@NA&lt;/D&gt;&lt;D xsi:type="xsd:double"&gt;0.8684&lt;/D&gt;&lt;D xsi:type="xsd:double"&gt;0.8503&lt;/D&gt;&lt;D xsi:type="xsd:double"&gt;0.8337&lt;/D&gt;&lt;D xsi:type="xsd:double"&gt;0.8684&lt;/D&gt;&lt;D xsi:type="xsd:double"&gt;0.8451&lt;/D&gt;&lt;D xsi:type="xsd:string"&gt;@NA&lt;/D&gt;&lt;D xsi:type="xsd:string"&gt;@NA&lt;/D&gt;&lt;D xsi:type="xsd:double"&gt;0.8625&lt;/D&gt;&lt;D xsi:type="xsd:double"&gt;0.8769&lt;/D&gt;&lt;D xsi:type="xsd:double"&gt;0.8884&lt;/D&gt;&lt;D xsi:type="xsd:double"&gt;0.9115&lt;/D&gt;&lt;D xsi:type="xsd:double"&gt;0.9081&lt;/D&gt;&lt;D xsi:type="xsd:string"&gt;@NA&lt;/D&gt;&lt;D xsi:type="xsd:string"&gt;@NA&lt;/D&gt;&lt;D xsi:type="xsd:double"&gt;0.9357&lt;/D&gt;&lt;D xsi:type="xsd:double"&gt;0.8887&lt;/D&gt;&lt;D xsi:type="xsd:double"&gt;0.9135&lt;/D&gt;&lt;D xsi:type="xsd:double"&gt;0.9204&lt;/D&gt;&lt;D xsi:type="xsd:double"&gt;0.9128&lt;/D&gt;&lt;D xsi:type="xsd:string"&gt;@NA&lt;/D&gt;&lt;D xsi:type="xsd:string"&gt;@NA&lt;/D&gt;&lt;D xsi:type="xsd:double"&gt;0.8799&lt;/D&gt;&lt;D xsi:type="xsd:double"&gt;0.8792&lt;/D&gt;&lt;D xsi:type="xsd:double"&gt;0.8882&lt;/D&gt;&lt;D xsi:type="xsd:double"&gt;0.8937&lt;/D&gt;&lt;D xsi:type="xsd:double"&gt;0.9023&lt;/D&gt;&lt;D xsi:type="xsd:string"&gt;@NA&lt;/D&gt;&lt;D xsi:type="xsd:string"&gt;@NA&lt;/D&gt;&lt;D xsi:type="xsd:double"&gt;0.9132&lt;/D&gt;&lt;D xsi:type="xsd:double"&gt;0.9326&lt;/D&gt;&lt;D xsi:type="xsd:double"&gt;0.9371&lt;/D&gt;&lt;D xsi:type="xsd:double"&gt;0.9342&lt;/D&gt;&lt;D xsi:type="xsd:double"&gt;0.9172&lt;/D&gt;&lt;D xsi:type="xsd:string"&gt;@NA&lt;/D&gt;&lt;D xsi:type="xsd:string"&gt;@NA&lt;/D&gt;&lt;D xsi:type="xsd:double"&gt;0.8976&lt;/D&gt;&lt;D xsi:type="xsd:double"&gt;0.8709&lt;/D&gt;&lt;D xsi:type="xsd:double"&gt;0.8705&lt;/D&gt;&lt;D xsi:type="xsd:double"&gt;0.7829&lt;/D&gt;&lt;D xsi:type="xsd:double"&gt;0.6776&lt;/D&gt;&lt;D xsi:type="xsd:string"&gt;@NA&lt;/D&gt;&lt;D xsi:type="xsd:string"&gt;@NA&lt;/D&gt;&lt;D xsi:type="xsd:double"&gt;0.6201&lt;/D&gt;&lt;D xsi:type="xsd:double"&gt;0.6824&lt;/D&gt;&lt;D xsi:type="xsd:double"&gt;0.6915&lt;/D&gt;&lt;D xsi:type="xsd:double"&gt;0.7008&lt;/D&gt;&lt;D xsi:type="xsd:string"&gt;@NA&lt;/D&gt;&lt;/FQL&gt;&lt;FQL&gt;&lt;Q&gt;^PSETCAL(SEVENDAY);NO_REPEAT_F(SPEC_ID_DATA('TRYJP30Y-FDS:FG_YIELD(,'YTM')','45397','45758',D,NONE,NONE,2))&lt;/Q&gt;&lt;R&gt;362&lt;/R&gt;&lt;C&gt;1&lt;/C&gt;&lt;D xsi:type="xsd:double"&gt;1.909&lt;/D&gt;&lt;D xsi:type="xsd:double"&gt;1.9224&lt;/D&gt;&lt;D xsi:type="xsd:double"&gt;1.939&lt;/D&gt;&lt;D xsi:type="xsd:double"&gt;1.9225&lt;/D&gt;&lt;D xsi:type="xsd:double"&gt;1.8893&lt;/D&gt;&lt;D xsi:type="xsd:string"&gt;@NA&lt;/D&gt;&lt;D xsi:type="xsd:string"&gt;@NA&lt;/D&gt;&lt;D xsi:type="xsd:double"&gt;1.9206&lt;/D&gt;&lt;D xsi:type="xsd:double"&gt;1.9546&lt;/D&gt;&lt;D xsi:type="xsd:double"&gt;1.9435&lt;/D&gt;&lt;D xsi:type="xsd:double"&gt;1.9434&lt;/D&gt;&lt;D xsi:type="xsd:double"&gt;1.9558&lt;/D&gt;&lt;D xsi:type="xsd:string"&gt;@NA&lt;/D&gt;&lt;D xsi:type="xsd:string"&gt;@NA&lt;/D&gt;&lt;D xsi:type="xsd:double"&gt;1.964&lt;/D&gt;&lt;D xsi:type="xsd:double"&gt;1.924&lt;/D&gt;&lt;D xsi:type="xsd:double"&gt;1.9665&lt;/D&gt;&lt;D xsi:type="xsd:double"&gt;1.9727&lt;/D&gt;&lt;D xsi:type="xsd:double"&gt;1.9791&lt;/D&gt;&lt;D xsi:type="xsd:string"&gt;@NA&lt;/D&gt;&lt;D xsi:type="xsd:string"&gt;@NA&lt;/D&gt;&lt;D xsi:type="xsd:double"&gt;1.9791&lt;/D&gt;&lt;D xsi:type="xsd:double"&gt;1.976&lt;/D&gt;&lt;D xsi:type="xsd:double"&gt;1.9522&lt;/D&gt;&lt;D xsi:type="xsd:double"&gt;1.9749&lt;/D&gt;&lt;D xsi:type="xsd:double"&gt;1.9905&lt;/D&gt;&lt;D xsi:type="xsd:string"&gt;@NA&lt;/D&gt;&lt;D xsi:type="xsd:string"&gt;@NA&lt;/D&gt;&lt;D xsi:type="xsd:double"&gt;2.0179&lt;/D&gt;&lt;D xsi:type="xsd:double"&gt;2.0461&lt;/D&gt;&lt;D xsi:type="xsd:double"&gt;2.0505&lt;/D&gt;&lt;D xsi:type="xsd:double"&gt;2.0329&lt;/D&gt;&lt;D xsi:type="xsd:double"&gt;2.0565&lt;/D&gt;&lt;D xsi:type="xsd:string"&gt;@NA&lt;/D&gt;&lt;D xsi:type="xsd:string"&gt;@NA&lt;/D&gt;&lt;D xsi:type="xsd:double"&gt;2.0736&lt;/D&gt;&lt;D xsi:type="xsd:double"&gt;2.0824&lt;/D&gt;&lt;D xsi:type="xsd:double"&gt;2.1212&lt;/D&gt;&lt;D xsi:type="xsd:double"&gt;2.1654&lt;/D&gt;&lt;D xsi:type="xsd:double"&gt;2.1589&lt;/D&gt;&lt;D xsi:type="xsd:string"&gt;@NA&lt;/D&gt;&lt;D xsi:type="xsd:string"&gt;@NA&lt;/D&gt;&lt;D xsi:type="xsd:double"&gt;2.1712&lt;/D&gt;&lt;D xsi:type="xsd:double"&gt;2.1853&lt;/D&gt;&lt;D xsi:type="xsd:double"&gt;2.2109&lt;/D&gt;&lt;D xsi:type="xsd:double"&gt;2.2076&lt;/D&gt;&lt;D xsi:type="xsd:double"&gt;2.2273&lt;/D&gt;&lt;D xsi:type="xsd:string"&gt;@NA&lt;/D&gt;&lt;D xsi:type="xsd:string"&gt;@NA&lt;/D&gt;&lt;D xsi:type="xsd:double"&gt;2.2349&lt;/D&gt;&lt;D xsi:type="xsd:double"&gt;2.2419&lt;/D&gt;&lt;D xsi:type="xsd:double"&gt;2.1829&lt;/D&gt;&lt;D xsi:type="xsd:double"&gt;2.1079&lt;/D&gt;&lt;D xsi:type="xsd:double"&gt;2.0989&lt;/D&gt;&lt;D xsi:type="xsd:string"&gt;@NA&lt;/D&gt;&lt;D xsi:type="xsd:string"&gt;@NA&lt;/D&gt;&lt;D xsi:type="xsd:double"&gt;2.1607&lt;/D&gt;&lt;D xsi:type="xsd:double"&gt;2.1668&lt;/D&gt;&lt;D xsi:type="xsd:double"&gt;2.1495&lt;/D&gt;&lt;D xsi:type="xsd:double"&gt;2.1109&lt;/D&gt;&lt;D xsi:type="xsd:double"&gt;2.0559&lt;/D&gt;&lt;D xsi:type="xsd:string"&gt;@NA&lt;/D&gt;&lt;D xsi:type="xsd:string"&gt;@NA&lt;/D&gt;&lt;D xsi:type="xsd:double"&gt;2.1174&lt;/D&gt;&lt;D xsi:type="xsd:double"&gt;2.1524&lt;/D&gt;&lt;D xsi:type="xsd:double"&gt;2.1389&lt;/D&gt;&lt;D xsi:type="xsd:double"&gt;2.1174&lt;/D&gt;&lt;D xsi:type="xsd:double"&gt;2.144&lt;/D&gt;&lt;D xsi:type="xsd:string"&gt;@NA&lt;/D&gt;&lt;D xsi:type="xsd:string"&gt;@NA&lt;/D&gt;&lt;D xsi:type="xsd:double"&gt;2.1801&lt;/D&gt;&lt;D xsi:type="xsd:double"&gt;2.1871&lt;/D&gt;&lt;D xsi:type="xsd:double"&gt;2.2197&lt;/D&gt;&lt;D xsi:type="xsd:double"&gt;2.2808&lt;/D&gt;&lt;D xsi:type="xsd:double"&gt;2.2507&lt;/D&gt;&lt;D xsi:type="xsd:string"&gt;@NA&lt;/D&gt;&lt;D xsi:type="xsd:string"&gt;@NA&lt;/D&gt;&lt;D xsi:type="xsd:double"&gt;2.2408&lt;/D&gt;&lt;D xsi:type="xsd:double"&gt;2.2505&lt;/D&gt;&lt;D xsi:type="xsd:double"&gt;2.2714&lt;/D&gt;&lt;D xsi:type="xsd:double"&gt;2.2761&lt;/D&gt;&lt;D xsi:type="xsd:double"&gt;2.1895&lt;/D&gt;&lt;D xsi:type="xsd:string"&gt;@NA&lt;/D&gt;&lt;D xsi:type="xsd:string"&gt;@NA&lt;/D&gt;&lt;D xsi:type="xsd:double"&gt;2.1946&lt;/D&gt;&lt;D xsi:type="xsd:double"&gt;2.209&lt;/D&gt;&lt;D xsi:type="xsd:double"&gt;2.2301&lt;/D&gt;&lt;D xsi:type="xsd:double"&gt;2.2191&lt;/D&gt;&lt;D xsi:type="xsd:double"&gt;2.1986&lt;/D&gt;&lt;D xsi:type="xsd:string"&gt;@NA&lt;/D&gt;&lt;D xsi:type="xsd:string"&gt;@NA&lt;/D&gt;&lt;D xsi:type="xsd:double"&gt;2.171&lt;/D&gt;&lt;D xsi:type="xsd:double"&gt;2.1486&lt;/D&gt;&lt;D xsi:type="xsd:double"&gt;2.1682&lt;/D&gt;&lt;D xsi:type="xsd:double"&gt;2.1621&lt;/D&gt;&lt;D xsi:type="xsd:double"&gt;2.1386&lt;/D&gt;&lt;D xsi:type="xsd:string"&gt;@NA&lt;/D&gt;&lt;D xsi:type="xsd:string"&gt;@NA&lt;/D&gt;&lt;D xsi:type="xsd:double"&gt;2.1651&lt;/D&gt;&lt;D xsi:type="xsd:double"&gt;2.1631&lt;/D&gt;&lt;D xsi:type="xsd:double"&gt;2.2038&lt;/D&gt;&lt;D xsi:type="xsd:double"&gt;2.1668&lt;/D&gt;&lt;D xsi:type="xsd:double"&gt;2.1382&lt;/D&gt;&lt;D xsi:type="xsd:string"&gt;@NA&lt;/D&gt;&lt;D xsi:type="xsd:string"&gt;@NA&lt;/D&gt;&lt;D xsi:type="xsd:double"&gt;2.1236&lt;/D&gt;&lt;D xsi:type="xsd:double"&gt;2.1183&lt;/D&gt;&lt;D xsi:type="xsd:double"&gt;2.1528&lt;/D&gt;&lt;D xsi:type="xsd:double"&gt;2.1458&lt;/D&gt;&lt;D xsi:type="xsd:double"&gt;2.0983&lt;/D&gt;&lt;D xsi:type="xsd:string"&gt;@NA&lt;/D&gt;&lt;D xsi:type="xsd:string"&gt;@NA&lt;/D&gt;&lt;D xsi:type="xsd:double"&gt;1.9604&lt;/D&gt;&lt;D xsi:type="xsd:double"&gt;2.123&lt;/D&gt;&lt;D xsi:type="xsd:double"&gt;2.1305&lt;/D&gt;&lt;D xsi:type="xsd:double"&gt;2.1147&lt;/D&gt;&lt;D xsi:type="xsd:double"&gt;2.0392&lt;/D&gt;&lt;D xsi:type="xsd:string"&gt;@NA&lt;/D&gt;&lt;D xsi:type="xsd:string"&gt;@NA&lt;/D&gt;&lt;D xsi:type="xsd:double"&gt;2.0557&lt;/D&gt;&lt;D xsi:type="xsd:double"&gt;2.0762&lt;/D&gt;&lt;D xsi:type="xsd:double"&gt;2.0179&lt;/D&gt;&lt;D xsi:type="xsd:double"&gt;2.0141&lt;/D&gt;&lt;D xsi:type="xsd:double"&gt;2.0469&lt;/D&gt;&lt;D xsi:type="xsd:string"&gt;@NA&lt;/D&gt;&lt;D xsi:type="xsd:string"&gt;@NA&lt;/D&gt;&lt;D xsi:type="xsd:double"&gt;2.0711&lt;/D&gt;&lt;D xsi:type="xsd:double"&gt;2.0824&lt;/D&gt;&lt;D xsi:type="xsd:double"&gt;2.0948&lt;/D&gt;&lt;D xsi:type="xsd:double"&gt;2.0779&lt;/D&gt;&lt;D xsi:type="xsd:double"&gt;2.0711&lt;/D&gt;&lt;D xsi:type="xsd:string"&gt;@NA&lt;/D&gt;&lt;D xsi:type="xsd:string"&gt;@NA&lt;/D&gt;&lt;D xsi:type="xsd:double"&gt;2.0674&lt;/D&gt;&lt;D xsi:type="xsd:double"&gt;2.0504&lt;/D&gt;&lt;D xsi:type="xsd:double"&gt;2.056&lt;/D&gt;&lt;D xsi:type="xsd:double"&gt;2.066&lt;/D&gt;&lt;D xsi:type="xsd:double"&gt;2.0825&lt;/D&gt;&lt;D xsi:type="xsd:string"&gt;@NA&lt;/D&gt;&lt;D xsi:type="xsd:string"&gt;@NA&lt;/D&gt;&lt;D xsi:type="xsd:double"&gt;2.1111&lt;/D&gt;&lt;D xsi:type="xsd:double"&gt;2.1049&lt;/D&gt;&lt;D xsi:type="xsd:double"&gt;2.0677&lt;/D&gt;&lt;D xsi:type="xsd:double"&gt;2.0447&lt;/D&gt;&lt;D xsi:type="xsd:double"&gt;2.0235&lt;/D&gt;&lt;D xsi:type="xsd:string"&gt;@NA&lt;/D&gt;&lt;D xsi:type="xsd:string"&gt;@NA&lt;/D&gt;&lt;D xsi:type="xsd:double"&gt;2.048&lt;/D&gt;&lt;D xsi:type="xsd:double"&gt;2.0631&lt;/D&gt;&lt;D xsi:type="xsd:double"&gt;2.05&lt;/D&gt;&lt;D xsi:type="xsd:double"&gt;2.0572&lt;/D&gt;&lt;D xsi:type="xsd:double"&gt;2.0188&lt;/D&gt;&lt;D xsi:type="xsd:string"&gt;@NA&lt;/D&gt;&lt;D xsi:type="xsd:string"&gt;@NA&lt;/D&gt;&lt;D xsi:type="xsd:double"&gt;2.0088&lt;/D&gt;&lt;D xsi:type="xsd:double"&gt;1.9915&lt;/D&gt;&lt;D xsi:type="xsd:double"&gt;1.9757&lt;/D&gt;&lt;D xsi:type="xsd:double"&gt;2.0405&lt;/D&gt;&lt;D xsi:type="xsd:double"&gt;2.0685&lt;/D&gt;&lt;D xsi:type="xsd:string"&gt;@NA&lt;/D&gt;&lt;D xsi:type="xsd:string"&gt;@NA&lt;/D&gt;&lt;D xsi:type="xsd:double"&gt;2.0805&lt;/D&gt;&lt;D xsi:type="xsd:double"&gt;2.068&lt;/D&gt;&lt;D xsi:type="xsd:double"&gt;2.0381&lt;/D&gt;&lt;D xsi:type="xsd:double"&gt;2.0665&lt;/D&gt;&lt;D xsi:type="xsd:double"&gt;2.0657&lt;/D&gt;&lt;D xsi:type="xsd:string"&gt;@NA&lt;/D&gt;&lt;D xsi:type="xsd:string"&gt;@NA&lt;/D&gt;&lt;D xsi:type="xsd:double"&gt;2.071&lt;/D&gt;&lt;D xsi:type="xsd:double"&gt;2.053&lt;/D&gt;&lt;D xsi:type="xsd:double"&gt;2.0615&lt;/D&gt;&lt;D xsi:type="xsd:double"&gt;2.074&lt;/D&gt;&lt;D xsi:type="xsd:double"&gt;2.0675&lt;/D&gt;&lt;D xsi:type="xsd:string"&gt;@NA&lt;/D&gt;&lt;D xsi:type="xsd:string"&gt;@NA&lt;/D&gt;&lt;D xsi:type="xsd:double"&gt;2.0996&lt;/D&gt;&lt;D xsi:type="xsd:double"&gt;2.1171&lt;/D&gt;&lt;D xsi:type="xsd:double"&gt;2.1256&lt;/D&gt;&lt;D xsi:type="xsd:double"&gt;2.1737&lt;/D&gt;&lt;D xsi:type="xsd:double"&gt;2.1612&lt;/D&gt;&lt;D xsi:type="xsd:string"&gt;@NA&lt;/D&gt;&lt;D xsi:type="xsd:string"&gt;@NA&lt;/D&gt;&lt;D xsi:type="xsd:double"&gt;2.1648&lt;/D&gt;&lt;D xsi:type="xsd:double"&gt;2.1655&lt;/D&gt;&lt;D xsi:type="xsd:double"&gt;2.1599&lt;/D&gt;&lt;D xsi:type="xsd:double"&gt;2.1355&lt;/D&gt;&lt;D xsi:type="xsd:double"&gt;2.1496&lt;/D&gt;&lt;D xsi:type="xsd:string"&gt;@NA&lt;/D&gt;&lt;D xsi:type="xsd:string"&gt;@NA&lt;/D&gt;&lt;D xsi:type="xsd:double"&gt;2.1639&lt;/D&gt;&lt;D xsi:type="xsd:double"&gt;2.1957&lt;/D&gt;&lt;D xsi:type="xsd:double"&gt;2.2116&lt;/D&gt;&lt;D xsi:type="xsd:double"&gt;2.1954&lt;/D&gt;&lt;D xsi:type="xsd:double"&gt;2.1798&lt;/D&gt;&lt;D xsi:type="xsd:string"&gt;@NA&lt;/D&gt;&lt;D xsi:type="xsd:string"&gt;@NA&lt;/D&gt;&lt;D xsi:type="xsd:double"&gt;2.2118&lt;/D&gt;&lt;D xsi:type="xsd:double"&gt;2.1983&lt;/D&gt;&lt;D xsi:type="xsd:double"&gt;2.2223&lt;/D&gt;&lt;D xsi:type="xsd:double"&gt;2.2196&lt;/D&gt;&lt;D xsi:type="xsd:double"&gt;2.2083&lt;/D&gt;&lt;D xsi:type="xsd:string"&gt;@NA&lt;/D&gt;&lt;D xsi:type="xsd:string"&gt;@NA&lt;/D&gt;&lt;D xsi:type="xsd:double"&gt;2.2053&lt;/D&gt;&lt;D xsi:type="xsd:double"&gt;2.2101&lt;/D&gt;&lt;D xsi:type="xsd:double"&gt;2.2212&lt;/D&gt;&lt;D xsi:type="xsd:double"&gt;2.2567&lt;/D&gt;&lt;D xsi:type="xsd:double"&gt;2.2324&lt;/D&gt;&lt;D xsi:type="xsd:string"&gt;@NA&lt;/D&gt;&lt;D xsi:type="xsd:string"&gt;@NA&lt;/D&gt;&lt;D xsi:type="xsd:double"&gt;2.2464&lt;/D&gt;&lt;D xsi:type="xsd:double"&gt;2.2515&lt;/D&gt;&lt;D xsi:type="xsd:double"&gt;2.2735&lt;/D&gt;&lt;D xsi:type="xsd:double"&gt;2.3014&lt;/D&gt;&lt;D xsi:type="xsd:double"&gt;2.2997&lt;/D&gt;&lt;D xsi:type="xsd:string"&gt;@NA&lt;/D&gt;&lt;D xsi:type="xsd:string"&gt;@NA&lt;/D&gt;&lt;D xsi:type="xsd:double"&gt;2.2925&lt;/D&gt;&lt;D xsi:type="xsd:double"&gt;2.2872&lt;/D&gt;&lt;D xsi:type="xsd:double"&gt;2.2817&lt;/D&gt;&lt;D xsi:type="xsd:double"&gt;2.2909&lt;/D&gt;&lt;D xsi:type="xsd:double"&gt;2.2861&lt;/D&gt;&lt;D xsi:type="xsd:string"&gt;@NA&lt;/D&gt;&lt;D xsi:type="xsd:string"&gt;@NA&lt;/D&gt;&lt;D xsi:type="xsd:double"&gt;2.2924&lt;/D&gt;&lt;D xsi:type="xsd:double"&gt;2.282&lt;/D&gt;&lt;D xsi:type="xsd:double"&gt;2.3038&lt;/D&gt;&lt;D xsi:type="xsd:double"&gt;2.2983&lt;/D&gt;&lt;D xsi:type="xsd:double"&gt;2.2759&lt;/D&gt;&lt;D xsi:type="xsd:string"&gt;@NA&lt;/D&gt;&lt;D xsi:type="xsd:string"&gt;@NA&lt;/D&gt;&lt;D xsi:type="xsd:double"&gt;2.2848&lt;/D&gt;&lt;D xsi:type="xsd:double"&gt;2.2913&lt;/D&gt;&lt;D xsi:type="xsd:double"&gt;2.2775&lt;/D&gt;&lt;D xsi:type="xsd:double"&gt;2.2906&lt;/D&gt;&lt;D xsi:type="xsd:double"&gt;2.2684&lt;/D&gt;&lt;D xsi:type="xsd:string"&gt;@NA&lt;/D&gt;&lt;D xsi:type="xsd:string"&gt;@NA&lt;/D&gt;&lt;D xsi:type="xsd:double"&gt;2.2568&lt;/D&gt;&lt;D xsi:type="xsd:double"&gt;2.2593&lt;/D&gt;&lt;D xsi:type="xsd:double"&gt;2.2525&lt;/D&gt;&lt;D xsi:type="xsd:double"&gt;2.2492&lt;/D&gt;&lt;D xsi:type="xsd:double"&gt;2.2511&lt;/D&gt;&lt;D xsi:type="xsd:string"&gt;@NA&lt;/D&gt;&lt;D xsi:type="xsd:string"&gt;@NA&lt;/D&gt;&lt;D xsi:type="xsd:double"&gt;2.2778&lt;/D&gt;&lt;D xsi:type="xsd:double"&gt;2.2809&lt;/D&gt;&lt;D xsi:type="xsd:double"&gt;2.2769&lt;/D&gt;&lt;D xsi:type="xsd:double"&gt;2.275&lt;/D&gt;&lt;D xsi:type="xsd:double"&gt;2.2541&lt;/D&gt;&lt;D xsi:type="xsd:string"&gt;@NA&lt;/D&gt;&lt;D xsi:type="xsd:string"&gt;@NA&lt;/D&gt;&lt;D xsi:type="xsd:double"&gt;2.2532&lt;/D&gt;&lt;D xsi:type="xsd:double"&gt;2.25</t>
        </r>
      </text>
    </comment>
    <comment ref="A44" authorId="0" shapeId="0" xr:uid="{AB0FA118-9495-46EE-89CB-BED4362D1763}">
      <text>
        <r>
          <rPr>
            <b/>
            <sz val="9"/>
            <color indexed="81"/>
            <rFont val="Tahoma"/>
            <family val="2"/>
          </rPr>
          <t>3&lt;/D&gt;&lt;D xsi:type="xsd:double"&gt;2.2499&lt;/D&gt;&lt;D xsi:type="xsd:double"&gt;2.2491&lt;/D&gt;&lt;D xsi:type="xsd:double"&gt;2.2736&lt;/D&gt;&lt;D xsi:type="xsd:string"&gt;@NA&lt;/D&gt;&lt;D xsi:type="xsd:string"&gt;@NA&lt;/D&gt;&lt;D xsi:type="xsd:double"&gt;2.2815&lt;/D&gt;&lt;D xsi:type="xsd:double"&gt;2.2796&lt;/D&gt;&lt;D xsi:type="xsd:string"&gt;@NA&lt;/D&gt;&lt;D xsi:type="xsd:string"&gt;@NA&lt;/D&gt;&lt;D xsi:type="xsd:string"&gt;@NA&lt;/D&gt;&lt;D xsi:type="xsd:string"&gt;@NA&lt;/D&gt;&lt;D xsi:type="xsd:string"&gt;@NA&lt;/D&gt;&lt;D xsi:type="xsd:double"&gt;2.3003&lt;/D&gt;&lt;D xsi:type="xsd:double"&gt;2.308&lt;/D&gt;&lt;D xsi:type="xsd:double"&gt;2.3243&lt;/D&gt;&lt;D xsi:type="xsd:double"&gt;2.3334&lt;/D&gt;&lt;D xsi:type="xsd:double"&gt;2.2966&lt;/D&gt;&lt;D xsi:type="xsd:string"&gt;@NA&lt;/D&gt;&lt;D xsi:type="xsd:string"&gt;@NA&lt;/D&gt;&lt;D xsi:type="xsd:double"&gt;2.3118&lt;/D&gt;&lt;D xsi:type="xsd:double"&gt;2.3383&lt;/D&gt;&lt;D xsi:type="xsd:double"&gt;2.3545&lt;/D&gt;&lt;D xsi:type="xsd:double"&gt;2.3321&lt;/D&gt;&lt;D xsi:type="xsd:double"&gt;2.2801&lt;/D&gt;&lt;D xsi:type="xsd:string"&gt;@NA&lt;/D&gt;&lt;D xsi:type="xsd:string"&gt;@NA&lt;/D&gt;&lt;D xsi:type="xsd:double"&gt;2.2705&lt;/D&gt;&lt;D xsi:type="xsd:double"&gt;2.2614&lt;/D&gt;&lt;D xsi:type="xsd:double"&gt;2.2595&lt;/D&gt;&lt;D xsi:type="xsd:double"&gt;2.2576&lt;/D&gt;&lt;D xsi:type="xsd:double"&gt;2.2694&lt;/D&gt;&lt;D xsi:type="xsd:string"&gt;@NA&lt;/D&gt;&lt;D xsi:type="xsd:string"&gt;@NA&lt;/D&gt;&lt;D xsi:type="xsd:double"&gt;2.2607&lt;/D&gt;&lt;D xsi:type="xsd:double"&gt;2.2552&lt;/D&gt;&lt;D xsi:type="xsd:double"&gt;2.2168&lt;/D&gt;&lt;D xsi:type="xsd:double"&gt;2.264&lt;/D&gt;&lt;D xsi:type="xsd:double"&gt;2.2741&lt;/D&gt;&lt;D xsi:type="xsd:string"&gt;@NA&lt;/D&gt;&lt;D xsi:type="xsd:string"&gt;@NA&lt;/D&gt;&lt;D xsi:type="xsd:double"&gt;2.3018&lt;/D&gt;&lt;D xsi:type="xsd:double"&gt;2.3208&lt;/D&gt;&lt;D xsi:type="xsd:double"&gt;2.3305&lt;/D&gt;&lt;D xsi:type="xsd:double"&gt;2.2684&lt;/D&gt;&lt;D xsi:type="xsd:double"&gt;2.2742&lt;/D&gt;&lt;D xsi:type="xsd:string"&gt;@NA&lt;/D&gt;&lt;D xsi:type="xsd:string"&gt;@NA&lt;/D&gt;&lt;D xsi:type="xsd:double"&gt;2.2918&lt;/D&gt;&lt;D xsi:type="xsd:double"&gt;2.2908&lt;/D&gt;&lt;D xsi:type="xsd:double"&gt;2.3053&lt;/D&gt;&lt;D xsi:type="xsd:double"&gt;2.3139&lt;/D&gt;&lt;D xsi:type="xsd:double"&gt;2.3074&lt;/D&gt;&lt;D xsi:type="xsd:string"&gt;@NA&lt;/D&gt;&lt;D xsi:type="xsd:string"&gt;@NA&lt;/D&gt;&lt;D xsi:type="xsd:double"&gt;2.305&lt;/D&gt;&lt;D xsi:type="xsd:double"&gt;2.3404&lt;/D&gt;&lt;D xsi:type="xsd:double"&gt;2.3504&lt;/D&gt;&lt;D xsi:type="xsd:double"&gt;2.3178&lt;/D&gt;&lt;D xsi:type="xsd:double"&gt;2.3393&lt;/D&gt;&lt;D xsi:type="xsd:string"&gt;@NA&lt;/D&gt;&lt;D xsi:type="xsd:string"&gt;@NA&lt;/D&gt;&lt;D xsi:type="xsd:double"&gt;2.3411&lt;/D&gt;&lt;D xsi:type="xsd:double"&gt;2.3156&lt;/D&gt;&lt;D xsi:type="xsd:double"&gt;2.3072&lt;/D&gt;&lt;D xsi:type="xsd:double"&gt;2.338&lt;/D&gt;&lt;D xsi:type="xsd:double"&gt;2.3552&lt;/D&gt;&lt;D xsi:type="xsd:string"&gt;@NA&lt;/D&gt;&lt;D xsi:type="xsd:string"&gt;@NA&lt;/D&gt;&lt;D xsi:type="xsd:double"&gt;2.3661&lt;/D&gt;&lt;D xsi:type="xsd:double"&gt;2.3672&lt;/D&gt;&lt;D xsi:type="xsd:double"&gt;2.4041&lt;/D&gt;&lt;D xsi:type="xsd:double"&gt;2.4665&lt;/D&gt;&lt;D xsi:type="xsd:double"&gt;2.5587&lt;/D&gt;&lt;D xsi:type="xsd:string"&gt;@NA&lt;/D&gt;&lt;D xsi:type="xsd:string"&gt;@NA&lt;/D&gt;&lt;D xsi:type="xsd:double"&gt;2.5857&lt;/D&gt;&lt;D xsi:type="xsd:double"&gt;2.5938&lt;/D&gt;&lt;D xsi:type="xsd:double"&gt;2.5858&lt;/D&gt;&lt;D xsi:type="xsd:double"&gt;2.554&lt;/D&gt;&lt;D xsi:type="xsd:double"&gt;2.601&lt;/D&gt;&lt;D xsi:type="xsd:string"&gt;@NA&lt;/D&gt;&lt;D xsi:type="xsd:string"&gt;@NA&lt;/D&gt;&lt;D xsi:type="xsd:double"&gt;2.6205&lt;/D&gt;&lt;D xsi:type="xsd:double"&gt;2.5964&lt;/D&gt;&lt;D xsi:type="xsd:double"&gt;2.5977&lt;/D&gt;&lt;D xsi:type="xsd:double"&gt;2.6021&lt;/D&gt;&lt;D xsi:type="xsd:double"&gt;2.6025&lt;/D&gt;&lt;D xsi:type="xsd:string"&gt;@NA&lt;/D&gt;&lt;D xsi:type="xsd:string"&gt;@NA&lt;/D&gt;&lt;D xsi:type="xsd:double"&gt;2.5938&lt;/D&gt;&lt;D xsi:type="xsd:double"&gt;2.6053&lt;/D&gt;&lt;D xsi:type="xsd:double"&gt;2.6048&lt;/D&gt;&lt;D xsi:type="xsd:double"&gt;2.5649&lt;/D&gt;&lt;D xsi:type="xsd:double"&gt;2.548&lt;/D&gt;&lt;D xsi:type="xsd:string"&gt;@NA&lt;/D&gt;&lt;D xsi:type="xsd:string"&gt;@NA&lt;/D&gt;&lt;D xsi:type="xsd:double"&gt;2.5364&lt;/D&gt;&lt;D xsi:type="xsd:double"&gt;2.5441&lt;/D&gt;&lt;D xsi:type="xsd:double"&gt;2.5112&lt;/D&gt;&lt;D xsi:type="xsd:double"&gt;2.3897&lt;/D&gt;&lt;D xsi:type="xsd:double"&gt;2.2998&lt;/D&gt;&lt;D xsi:type="xsd:string"&gt;@NA&lt;/D&gt;&lt;D xsi:type="xsd:string"&gt;@NA&lt;/D&gt;&lt;D xsi:type="xsd:double"&gt;2.2802&lt;/D&gt;&lt;D xsi:type="xsd:double"&gt;2.444&lt;/D&gt;&lt;D xsi:type="xsd:double"&gt;2.771&lt;/D&gt;&lt;D xsi:type="xsd:double"&gt;2.6592&lt;/D&gt;&lt;D xsi:type="xsd:string"&gt;@NA&lt;/D&gt;&lt;/FQL&gt;&lt;FQL&gt;&lt;Q&gt;^PSETCAL(SEVENDAY);NO_REPEAT_F(SPEC_ID_DATA('TRYJP5Y-FDS:FG_YIELD(,'YTM')','45397','45758',D,NONE,NONE,2))&lt;/Q&gt;&lt;R&gt;362&lt;/R&gt;&lt;C&gt;1&lt;/C&gt;&lt;D xsi:type="xsd:double"&gt;0.4823&lt;/D&gt;&lt;D xsi:type="xsd:double"&gt;0.4895&lt;/D&gt;&lt;D xsi:type="xsd:double"&gt;0.4879&lt;/D&gt;&lt;D xsi:type="xsd:double"&gt;0.4792&lt;/D&gt;&lt;D xsi:type="xsd:double"&gt;0.4548&lt;/D&gt;&lt;D xsi:type="xsd:string"&gt;@NA&lt;/D&gt;&lt;D xsi:type="xsd:string"&gt;@NA&lt;/D&gt;&lt;D xsi:type="xsd:double"&gt;0.4851&lt;/D&gt;&lt;D xsi:type="xsd:double"&gt;0.4969&lt;/D&gt;&lt;D xsi:type="xsd:double"&gt;0.4862&lt;/D&gt;&lt;D xsi:type="xsd:double"&gt;0.4872&lt;/D&gt;&lt;D xsi:type="xsd:double"&gt;0.5037&lt;/D&gt;&lt;D xsi:type="xsd:string"&gt;@NA&lt;/D&gt;&lt;D xsi:type="xsd:string"&gt;@NA&lt;/D&gt;&lt;D xsi:type="xsd:double"&gt;0.5085&lt;/D&gt;&lt;D xsi:type="xsd:double"&gt;0.4639&lt;/D&gt;&lt;D xsi:type="xsd:double"&gt;0.487&lt;/D&gt;&lt;D xsi:type="xsd:double"&gt;0.4857&lt;/D&gt;&lt;D xsi:type="xsd:double"&gt;0.4842&lt;/D&gt;&lt;D xsi:type="xsd:string"&gt;@NA&lt;/D&gt;&lt;D xsi:type="xsd:string"&gt;@NA&lt;/D&gt;&lt;D xsi:type="xsd:double"&gt;0.4842&lt;/D&gt;&lt;D xsi:type="xsd:double"&gt;0.476&lt;/D&gt;&lt;D xsi:type="xsd:double"&gt;0.4769&lt;/D&gt;&lt;D xsi:type="xsd:double"&gt;0.5145&lt;/D&gt;&lt;D xsi:type="xsd:double"&gt;0.5207&lt;/D&gt;&lt;D xsi:type="xsd:string"&gt;@NA&lt;/D&gt;&lt;D xsi:type="xsd:string"&gt;@NA&lt;/D&gt;&lt;D xsi:type="xsd:double"&gt;0.545&lt;/D&gt;&lt;D xsi:type="xsd:double"&gt;0.5579&lt;/D&gt;&lt;D xsi:type="xsd:double"&gt;0.5561&lt;/D&gt;&lt;D xsi:type="xsd:double"&gt;0.528&lt;/D&gt;&lt;D xsi:type="xsd:double"&gt;0.5416&lt;/D&gt;&lt;D xsi:type="xsd:string"&gt;@NA&lt;/D&gt;&lt;D xsi:type="xsd:string"&gt;@NA&lt;/D&gt;&lt;D xsi:type="xsd:double"&gt;0.567&lt;/D&gt;&lt;D xsi:type="xsd:double"&gt;0.5728&lt;/D&gt;&lt;D xsi:type="xsd:double"&gt;0.5812&lt;/D&gt;&lt;D xsi:type="xsd:double"&gt;0.5844&lt;/D&gt;&lt;D xsi:type="xsd:double"&gt;0.5808&lt;/D&gt;&lt;D xsi:type="xsd:string"&gt;@NA&lt;/D&gt;&lt;D xsi:type="xsd:string"&gt;@NA&lt;/D&gt;&lt;D xsi:type="xsd:double"&gt;0.5957&lt;/D&gt;&lt;D xsi:type="xsd:double"&gt;0.6001&lt;/D&gt;&lt;D xsi:type="xsd:double"&gt;0.6274&lt;/D&gt;&lt;D xsi:type="xsd:double"&gt;0.6344&lt;/D&gt;&lt;D xsi:type="xsd:double"&gt;0.6427&lt;/D&gt;&lt;D xsi:type="xsd:string"&gt;@NA&lt;/D&gt;&lt;D xsi:type="xsd:string"&gt;@NA&lt;/D&gt;&lt;D xsi:type="xsd:double"&gt;0.6247&lt;/D&gt;&lt;D xsi:type="xsd:double"&gt;0.6128&lt;/D&gt;&lt;D xsi:type="xsd:double"&gt;0.567&lt;/D&gt;&lt;D xsi:type="xsd:double"&gt;0.5454&lt;/D&gt;&lt;D xsi:type="xsd:double"&gt;0.5579&lt;/D&gt;&lt;D xsi:type="xsd:string"&gt;@NA&lt;/D&gt;&lt;D xsi:type="xsd:string"&gt;@NA&lt;/D&gt;&lt;D xsi:type="xsd:double"&gt;0.5919&lt;/D&gt;&lt;D xsi:type="xsd:double"&gt;0.5861&lt;/D&gt;&lt;D xsi:type="xsd:double"&gt;0.5577&lt;/D&gt;&lt;D xsi:type="xsd:double"&gt;0.5395&lt;/D&gt;&lt;D xsi:type="xsd:double"&gt;0.5102&lt;/D&gt;&lt;D xsi:type="xsd:string"&gt;@NA&lt;/D&gt;&lt;D xsi:type="xsd:string"&gt;@NA&lt;/D&gt;&lt;D xsi:type="xsd:double"&gt;0.4977&lt;/D&gt;&lt;D xsi:type="xsd:double"&gt;0.5179&lt;/D&gt;&lt;D xsi:type="xsd:double"&gt;0.5192&lt;/D&gt;&lt;D xsi:type="xsd:double"&gt;0.5141&lt;/D&gt;&lt;D xsi:type="xsd:double"&gt;0.5412&lt;/D&gt;&lt;D xsi:type="xsd:string"&gt;@NA&lt;/D&gt;&lt;D xsi:type="xsd:string"&gt;@NA&lt;/D&gt;&lt;D xsi:type="xsd:double"&gt;0.5462&lt;/D&gt;&lt;D xsi:type="xsd:double"&gt;0.5347&lt;/D&gt;&lt;D xsi:type="xsd:double"&gt;0.5514&lt;/D&gt;&lt;D xsi:type="xsd:double"&gt;0.5863&lt;/D&gt;&lt;D xsi:type="xsd:double"&gt;0.5817&lt;/D&gt;&lt;D xsi:type="xsd:string"&gt;@NA&lt;/D&gt;&lt;D xsi:type="xsd:string"&gt;@NA&lt;/D&gt;&lt;D xsi:type="xsd:double"&gt;0.5955&lt;/D&gt;&lt;D xsi:type="xsd:double"&gt;0.6011&lt;/D&gt;&lt;D xsi:type="xsd:double"&gt;0.5865&lt;/D&gt;&lt;D xsi:type="xsd:double"&gt;0.584&lt;/D&gt;&lt;D xsi:type="xsd:double"&gt;0.5799&lt;/D&gt;&lt;D xsi:type="xsd:string"&gt;@NA&lt;/D&gt;&lt;D xsi:type="xsd:string"&gt;@NA&lt;/D&gt;&lt;D xsi:type="xsd:double"&gt;0.5881&lt;/D&gt;&lt;D xsi:type="xsd:double"&gt;0.5753&lt;/D&gt;&lt;D xsi:type="xsd:double"&gt;0.6042&lt;/D&gt;&lt;D xsi:type="xsd:double"&gt;0.6048&lt;/D&gt;&lt;D xsi:type="xsd:double"&gt;0.5867&lt;/D&gt;&lt;D xsi:type="xsd:string"&gt;@NA&lt;/D&gt;&lt;D xsi:type="xsd:string"&gt;@NA&lt;/D&gt;&lt;D xsi:type="xsd:double"&gt;0.5802&lt;/D&gt;&lt;D xsi:type="xsd:double"&gt;0.5579&lt;/D&gt;&lt;D xsi:type="xsd:double"&gt;0.5623&lt;/D&gt;&lt;D xsi:type="xsd:double"&gt;0.5976&lt;/D&gt;&lt;D xsi:type="xsd:double"&gt;0.5933&lt;/D&gt;&lt;D xsi:type="xsd:string"&gt;@NA&lt;/D&gt;&lt;D xsi:type="xsd:string"&gt;@NA&lt;/D&gt;&lt;D xsi:type="xsd:double"&gt;0.5928&lt;/D&gt;&lt;D xsi:type="xsd:double"&gt;0.6021&lt;/D&gt;&lt;D xsi:type="xsd:double"&gt;0.6178&lt;/D&gt;&lt;D xsi:type="xsd:double"&gt;0.632&lt;/D&gt;&lt;D xsi:type="xsd:double"&gt;0.6242&lt;/D&gt;&lt;D xsi:type="xsd:string"&gt;@NA&lt;/D&gt;&lt;D xsi:type="xsd:string"&gt;@NA&lt;/D&gt;&lt;D xsi:type="xsd:double"&gt;0.5982&lt;/D&gt;&lt;D xsi:type="xsd:double"&gt;0.5879&lt;/D&gt;&lt;D xsi:type="xsd:double"&gt;0.6473&lt;/D&gt;&lt;D xsi:type="xsd:double"&gt;0.6615&lt;/D&gt;&lt;D xsi:type="xsd:double"&gt;0.597&lt;/D&gt;&lt;D xsi:type="xsd:string"&gt;@NA&lt;/D&gt;&lt;D xsi:type="xsd:string"&gt;@NA&lt;/D&gt;&lt;D xsi:type="xsd:double"&gt;0.4152&lt;/D&gt;&lt;D xsi:type="xsd:double"&gt;0.4429&lt;/D&gt;&lt;D xsi:type="xsd:double"&gt;0.3989&lt;/D&gt;&lt;D xsi:type="xsd:double"&gt;0.4164&lt;/D&gt;&lt;D xsi:type="xsd:double"&gt;0.4384&lt;/D&gt;&lt;D xsi:type="xsd:string"&gt;@NA&lt;/D&gt;&lt;D xsi:type="xsd:string"&gt;@NA&lt;/D&gt;&lt;D xsi:type="xsd:double"&gt;0.4325&lt;/D&gt;&lt;D xsi:type="xsd:double"&gt;0.4401&lt;/D&gt;&lt;D xsi:type="xsd:double"&gt;0.4156&lt;/D&gt;&lt;D xsi:type="xsd:double"&gt;0.4372&lt;/D&gt;&lt;D xsi:type="xsd:double"&gt;0.4892&lt;/D&gt;&lt;D xsi:type="xsd:string"&gt;@NA&lt;/D&gt;&lt;D xsi:type="xsd:string"&gt;@NA&lt;/D&gt;&lt;D xsi:type="xsd:double"&gt;0.5192&lt;/D&gt;&lt;D xsi:type="xsd:double"&gt;0.5014&lt;/D&gt;&lt;D xsi:type="xsd:double"&gt;0.4806&lt;/D&gt;&lt;D xsi:type="xsd:double"&gt;0.4879&lt;/D&gt;&lt;D xsi:type="xsd:double"&gt;0.5082&lt;/D&gt;&lt;D xsi:type="xsd:string"&gt;@NA&lt;/D&gt;&lt;D xsi:type="xsd:string"&gt;@NA&lt;/D&gt;&lt;D xsi:type="xsd:double"&gt;0.4916&lt;/D&gt;&lt;D xsi:type="xsd:double"&gt;0.4972&lt;/D&gt;&lt;D xsi:type="xsd:double"&gt;0.5031&lt;/D&gt;&lt;D xsi:type="xsd:double"&gt;0.4979&lt;/D&gt;&lt;D xsi:type="xsd:double"&gt;0.5009&lt;/D&gt;&lt;D xsi:type="xsd:string"&gt;@NA&lt;/D&gt;&lt;D xsi:type="xsd:string"&gt;@NA&lt;/D&gt;&lt;D xsi:type="xsd:double"&gt;0.5077&lt;/D&gt;&lt;D xsi:type="xsd:double"&gt;0.5331&lt;/D&gt;&lt;D xsi:type="xsd:double"&gt;0.5061&lt;/D&gt;&lt;D xsi:type="xsd:double"&gt;0.5035&lt;/D&gt;&lt;D xsi:type="xsd:double"&gt;0.5002&lt;/D&gt;&lt;D xsi:type="xsd:string"&gt;@NA&lt;/D&gt;&lt;D xsi:type="xsd:string"&gt;@NA&lt;/D&gt;&lt;D xsi:type="xsd:double"&gt;0.515&lt;/D&gt;&lt;D xsi:type="xsd:double"&gt;0.5179&lt;/D&gt;&lt;D xsi:type="xsd:double"&gt;0.4917&lt;/D&gt;&lt;D xsi:type="xsd:double"&gt;0.5032&lt;/D&gt;&lt;D xsi:type="xsd:double"&gt;0.4962&lt;/D&gt;&lt;D xsi:type="xsd:string"&gt;@NA&lt;/D&gt;&lt;D xsi:type="xsd:string"&gt;@NA&lt;/D&gt;&lt;D xsi:type="xsd:double"&gt;0.4962&lt;/D&gt;&lt;D xsi:type="xsd:double"&gt;0.4845&lt;/D&gt;&lt;D xsi:type="xsd:double"&gt;0.4852&lt;/D&gt;&lt;D xsi:type="xsd:double"&gt;0.4865&lt;/D&gt;&lt;D xsi:type="xsd:double"&gt;0.4996&lt;/D&gt;&lt;D xsi:type="xsd:string"&gt;@NA&lt;/D&gt;&lt;D xsi:type="xsd:string"&gt;@NA&lt;/D&gt;&lt;D xsi:type="xsd:double"&gt;0.5057&lt;/D&gt;&lt;D xsi:type="xsd:double"&gt;0.4686&lt;/D&gt;&lt;D xsi:type="xsd:double"&gt;0.4622&lt;/D&gt;&lt;D xsi:type="xsd:double"&gt;0.468&lt;/D&gt;&lt;D xsi:type="xsd:double"&gt;0.4312&lt;/D&gt;&lt;D xsi:type="xsd:string"&gt;@NA&lt;/D&gt;&lt;D xsi:type="xsd:string"&gt;@NA&lt;/D&gt;&lt;D xsi:type="xsd:double"&gt;0.51&lt;/D&gt;&lt;D xsi:type="xsd:double"&gt;0.4941&lt;/D&gt;&lt;D xsi:type="xsd:double"&gt;0.4764&lt;/D&gt;&lt;D xsi:type="xsd:double"&gt;0.4783&lt;/D&gt;&lt;D xsi:type="xsd:double"&gt;0.4846&lt;/D&gt;&lt;D xsi:type="xsd:string"&gt;@NA&lt;/D&gt;&lt;D xsi:type="xsd:string"&gt;@NA&lt;/D&gt;&lt;D xsi:type="xsd:double"&gt;0.5323&lt;/D&gt;&lt;D xsi:type="xsd:double"&gt;0.543&lt;/D&gt;&lt;D xsi:type="xsd:double"&gt;0.5469&lt;/D&gt;&lt;D xsi:type="xsd:double"&gt;0.551&lt;/D&gt;&lt;D xsi:type="xsd:double"&gt;0.5754&lt;/D&gt;&lt;D xsi:type="xsd:string"&gt;@NA&lt;/D&gt;&lt;D xsi:type="xsd:string"&gt;@NA&lt;/D&gt;&lt;D xsi:type="xsd:double"&gt;0.5743&lt;/D&gt;&lt;D xsi:type="xsd:double"&gt;0.5902&lt;/D&gt;&lt;D xsi:type="xsd:double"&gt;0.576&lt;/D&gt;&lt;D xsi:type="xsd:double"&gt;0.5868&lt;/D&gt;&lt;D xsi:type="xsd:double"&gt;0.5905&lt;/D&gt;&lt;D xsi:type="xsd:string"&gt;@NA&lt;/D&gt;&lt;D xsi:type="xsd:string"&gt;@NA&lt;/D&gt;&lt;D xsi:type="xsd:double"&gt;0.5766&lt;/D&gt;&lt;D xsi:type="xsd:double"&gt;0.5951&lt;/D&gt;&lt;D xsi:type="xsd:double"&gt;0.5942&lt;/D&gt;&lt;D xsi:type="xsd:double"&gt;0.5835&lt;/D&gt;&lt;D xsi:type="xsd:double"&gt;0.5807&lt;/D&gt;&lt;D xsi:type="xsd:string"&gt;@NA&lt;/D&gt;&lt;D xsi:type="xsd:string"&gt;@NA&lt;/D&gt;&lt;D xsi:type="xsd:double"&gt;0.5844&lt;/D&gt;&lt;D xsi:type="xsd:double"&gt;0.5876&lt;/D&gt;&lt;D xsi:type="xsd:double"&gt;0.586&lt;/D&gt;&lt;D xsi:type="xsd:double"&gt;0.5725&lt;/D&gt;&lt;D xsi:type="xsd:double"&gt;0.5897&lt;/D&gt;&lt;D xsi:type="xsd:string"&gt;@NA&lt;/D&gt;&lt;D xsi:type="xsd:string"&gt;@NA&lt;/D&gt;&lt;D xsi:type="xsd:double"&gt;0.5787&lt;/D&gt;&lt;D xsi:type="xsd:double"&gt;0.5707&lt;/D&gt;&lt;D xsi:type="xsd:double"&gt;0.6051&lt;/D&gt;&lt;D xsi:type="xsd:double"&gt;0.6403&lt;/D&gt;&lt;D xsi:type="xsd:double"&gt;0.6395&lt;/D&gt;&lt;D xsi:type="xsd:string"&gt;@NA&lt;/D&gt;&lt;D xsi:type="xsd:string"&gt;@NA&lt;/D&gt;&lt;D xsi:type="xsd:double"&gt;0.6391&lt;/D&gt;&lt;D xsi:type="xsd:double"&gt;0.6469&lt;/D&gt;&lt;D xsi:type="xsd:double"&gt;0.6821&lt;/D&gt;&lt;D xsi:type="xsd:double"&gt;0.6908&lt;/D&gt;&lt;D xsi:type="xsd:double"&gt;0.7063&lt;/D&gt;&lt;D xsi:type="xsd:string"&gt;@NA&lt;/D&gt;&lt;D xsi:type="xsd:string"&gt;@NA&lt;/D&gt;&lt;D xsi:type="xsd:double"&gt;0.7033&lt;/D&gt;&lt;D xsi:type="xsd:double"&gt;0.7013&lt;/D&gt;&lt;D xsi:type="xsd:double"&gt;0.7138&lt;/D&gt;&lt;D xsi:type="xsd:double"&gt;0.7279&lt;/D&gt;&lt;D xsi:type="xsd:double"&gt;0.7425&lt;/D&gt;&lt;D xsi:type="xsd:string"&gt;@NA&lt;/D&gt;&lt;D xsi:type="xsd:string"&gt;@NA&lt;/D&gt;&lt;D xsi:type="xsd:double"&gt;0.7376&lt;/D&gt;&lt;D xsi:type="xsd:double"&gt;0.7282&lt;/D&gt;&lt;D xsi:type="xsd:double"&gt;0.7417&lt;/D&gt;&lt;D xsi:type="xsd:double"&gt;0.7184&lt;/D&gt;&lt;D xsi:type="xsd:double"&gt;0.7309&lt;/D&gt;&lt;D xsi:type="xsd:string"&gt;@NA&lt;/D&gt;&lt;D xsi:type="xsd:string"&gt;@NA&lt;/D&gt;&lt;D xsi:type="xsd:double"&gt;0.7489&lt;/D&gt;&lt;D xsi:type="xsd:double"&gt;0.7426&lt;/D&gt;&lt;D xsi:type="xsd:double"&gt;0.712&lt;/D&gt;&lt;D xsi:type="xsd:double"&gt;0.7122&lt;/D&gt;&lt;D xsi:type="xsd:double"&gt;0.7281&lt;/D&gt;&lt;D xsi:type="xsd:string"&gt;@NA&lt;/D&gt;&lt;D xsi:type="xsd:string"&gt;@NA&lt;/D&gt;&lt;D xsi:type="xsd:double"&gt;0.7135&lt;/D&gt;&lt;D xsi:type="xsd:double"&gt;0.7223&lt;/D&gt;&lt;D xsi:type="xsd:double"&gt;0.7252&lt;/D&gt;&lt;D xsi:type="xsd:double"&gt;0.7256&lt;/D&gt;&lt;D xsi:type="xsd:double"&gt;0.6921&lt;/D&gt;&lt;D xsi:type="xsd:string"&gt;@NA&lt;/D&gt;&lt;D xsi:type="xsd:string"&gt;@NA&lt;/D&gt;&lt;D xsi:type="xsd:double"&gt;0.7115&lt;/D&gt;&lt;D xsi:type="xsd:double"&gt;0.7252&lt;/D&gt;&lt;D xsi:type="xsd:double"&gt;0.7189&lt;/D&gt;&lt;D xsi:type="xsd:double"&gt;0.7286&lt;/D&gt;&lt;D xsi:type="xsd:double"&gt;0.6996&lt;/D&gt;&lt;D xsi:type="xsd:string"&gt;@NA&lt;/D&gt;&lt;D xsi:type="xsd:string"&gt;@NA&lt;/D&gt;&lt;D xsi:type="xsd:double"&gt;0.7092&lt;/D&gt;&lt;D xsi:type="xsd:double"&gt;0.7246&lt;/D&gt;&lt;D xsi:type="xsd:double"&gt;0.7141&lt;/D&gt;&lt;D xsi:type="xsd:double"&gt;0.7403&lt;/D&gt;&lt;D xsi:type="xsd:double"&gt;0.7435&lt;/D&gt;&lt;D xsi:type="xsd:string"&gt;@NA&lt;/D&gt;&lt;D xsi:type="xsd:string"&gt;@NA&lt;/D&gt;&lt;D xsi:type="xsd:double"&gt;0.7416&lt;/D&gt;&lt;D xsi:type="xsd:double"&gt;0.7336&lt;/D&gt;&lt;D xsi:type="xsd:string"&gt;@NA&lt;/D&gt;&lt;D xsi:type="xsd:string"&gt;@NA&lt;/D&gt;&lt;D xsi:type="xsd:string"&gt;@NA&lt;/D&gt;&lt;D xsi:type="xsd:string"&gt;@NA&lt;/D&gt;&lt;D xsi:type="xsd:string"&gt;@NA&lt;/D&gt;&lt;D xsi:type="xsd:double"&gt;0.7621&lt;/D&gt;&lt;D xsi:type="xsd:double"&gt;0.7829&lt;/D&gt;&lt;D xsi:type="xsd:double"&gt;0.8081&lt;/D&gt;&lt;D xsi:type="xsd:double"&gt;0.8078&lt;/D&gt;&lt;D xsi:type="xsd:double"&gt;0.8174&lt;/D&gt;&lt;D xsi:type="xsd:string"&gt;@NA&lt;/D&gt;&lt;D xsi:type="xsd:string"&gt;@NA&lt;/D&gt;&lt;D xsi:type="xsd:double"&gt;0.8387&lt;/D&gt;&lt;D xsi:type="xsd:double"&gt;0.8633&lt;/D&gt;&lt;D xsi:type="xsd:double"&gt;0.8794&lt;/D&gt;&lt;D xsi:type="xsd:double"&gt;0.8764&lt;/D&gt;&lt;D xsi:type="xsd:double"&gt;0.8526&lt;/D&gt;&lt;D xsi:type="xsd:string"&gt;@NA&lt;/D&gt;&lt;D xsi:type="xsd:string"&gt;@NA&lt;/D&gt;&lt;D xsi:type="xsd:double"&gt;0.8443&lt;/D&gt;&lt;D xsi:type="xsd:double"&gt;0.841&lt;/D&gt;&lt;D xsi:type="xsd:double"&gt;0.8695&lt;/D&gt;&lt;D xsi:type="xsd:double"&gt;0.8732&lt;/D&gt;&lt;D xsi:type="xsd:double"&gt;0.8987&lt;/D&gt;&lt;D xsi:type="xsd:string"&gt;@NA&lt;/D&gt;&lt;D xsi:type="xsd:string"&gt;@NA&lt;/D&gt;&lt;D xsi:type="xsd:double"&gt;0.8962&lt;/D&gt;&lt;D xsi:type="xsd:double"&gt;0.8697&lt;/D&gt;&lt;D xsi:type="xsd:double"&gt;0.8624&lt;/D&gt;&lt;D xsi:type="xsd:double"&gt;0.8763&lt;/D&gt;&lt;D xsi:type="xsd:double"&gt;0.8982&lt;/D&gt;&lt;D xsi:type="xsd:string"&gt;@NA&lt;/D&gt;&lt;D xsi:type="xsd:string"&gt;@NA&lt;/D&gt;&lt;D xsi:type="xsd:double"&gt;0.8994&lt;/D&gt;&lt;D xsi:type="xsd:double"&gt;0.9247&lt;/D&gt;&lt;D xsi:type="xsd:double"&gt;0.9361&lt;/D&gt;&lt;D xsi:type="xsd:double"&gt;0.9367&lt;/D&gt;&lt;D xsi:type="xsd:double"&gt;0.9694&lt;/D&gt;&lt;D xsi:type="xsd:string"&gt;@NA&lt;/D&gt;&lt;D xsi:type="xsd:string"&gt;@NA&lt;/D&gt;&lt;D xsi:type="xsd:double"&gt;0.9845&lt;/D&gt;&lt;D xsi:type="xsd:double"&gt;0.9875&lt;/D&gt;&lt;D xsi:type="xsd:double"&gt;0.9923&lt;/D&gt;&lt;D xsi:type="xsd:double"&gt;0.9973&lt;/D&gt;&lt;D xsi:type="xsd:double"&gt;0.9994&lt;/D&gt;&lt;D xsi:type="xsd:string"&gt;@NA&lt;/D&gt;&lt;D xsi:type="xsd:string"&gt;@NA&lt;/D&gt;&lt;D xsi:type="xsd:double"&gt;1.0308&lt;/D&gt;&lt;D xsi:type="xsd:double"&gt;1.0601&lt;/D&gt;&lt;D xsi:type="xsd:double"&gt;1.0823&lt;/D&gt;&lt;D xsi:type="xsd:double"&gt;1.0856&lt;/D&gt;&lt;D xsi:type="xsd:double"&gt;1.062&lt;/D&gt;&lt;D xsi:type="xsd:string"&gt;@NA&lt;/D&gt;&lt;D xsi:type="xsd:string"&gt;@NA&lt;/D&gt;&lt;D xsi:type="xsd:double"&gt;1.0515&lt;/D&gt;&lt;D xsi:type="xsd:double"&gt;1.0266&lt;/D&gt;&lt;D xsi:type="xsd:double"&gt;1.0023&lt;/D&gt;&lt;D xsi:type="xsd:double"&gt;1.0431&lt;/D&gt;&lt;D xsi:type="xsd:double"&gt;0.9986&lt;/D&gt;&lt;D xsi:type="xsd:string"&gt;@NA&lt;/D&gt;&lt;D xsi:type="xsd:string"&gt;@NA&lt;/D&gt;&lt;D xsi:type="xsd:double"&gt;1.0267&lt;/D&gt;&lt;D xsi:type="xsd:double"&gt;1.0522&lt;/D&gt;&lt;D xsi:type="xsd:double"&gt;1.0705&lt;/D&gt;&lt;D xsi:type="xsd:double"&gt;1.1262&lt;/D&gt;&lt;D xsi:type="xsd:double"&gt;1.1186&lt;/D&gt;&lt;D xsi:type="xsd:string"&gt;@NA&lt;/D&gt;&lt;D xsi:type="xsd:string"&gt;@NA&lt;/D&gt;&lt;D xsi:type="xsd:double"&gt;1.1589&lt;/D&gt;&lt;D xsi:type="xsd:double"&gt;1.1046&lt;/D&gt;&lt;D xsi:type="xsd:double"&gt;1.1277&lt;/D&gt;&lt;D xsi:type="xsd:double"&gt;1.1447&lt;/D&gt;&lt;D xsi:type="xsd:double"&gt;1.1377&lt;/D&gt;&lt;D xsi:type="xsd:string"&gt;@NA&lt;/D&gt;&lt;D xsi:type="xsd:string"&gt;@NA&lt;/D&gt;&lt;D xsi:type="xsd:double"&gt;1.0875&lt;/D&gt;&lt;D xsi:type="xsd:double"&gt;1.0986&lt;/D&gt;&lt;D xsi:type="xsd:double"&gt;1.1067&lt;/D&gt;&lt;D xsi:type="xsd:double"&gt;1.1198&lt;/D&gt;&lt;D xsi:type="xsd:double"&gt;1.1211&lt;/D&gt;&lt;D xsi:type="xsd:string"&gt;@NA&lt;/D&gt;&lt;D xsi:type="xsd:string"&gt;@NA&lt;/D&gt;&lt;D xsi:type="xsd:double"&gt;1.1335&lt;/D&gt;&lt;D xsi:type="xsd:double"&gt;1.1593&lt;/D&gt;&lt;D xsi:type="xsd:double"&gt;1.1775&lt;/D&gt;&lt;D xsi:type="xsd:double"&gt;1.1765&lt;/D&gt;&lt;D xsi:type="xsd:double"&gt;1.1483&lt;/D&gt;&lt;D xsi:type="xsd:string"&gt;@NA&lt;/D&gt;&lt;D xsi:type="xsd:string"&gt;@NA&lt;/D&gt;&lt;D xsi:type="xsd:double"&gt;1.1109&lt;/D&gt;&lt;D xsi:type="xsd:double"&gt;1.1001&lt;/D&gt;&lt;D xsi:type="xsd:double"&gt;1.102&lt;/D&gt;&lt;D xsi:type="xsd:double"&gt;0.9601&lt;/D&gt;&lt;D xsi:type="xsd:double"&gt;0.7909&lt;/D&gt;&lt;D xsi:type="xsd:string"&gt;@NA&lt;/D&gt;&lt;D xsi:type="xsd:string"&gt;@NA&lt;/D&gt;&lt;D xsi:type="xsd:double"&gt;0.7321&lt;/D&gt;&lt;D xsi:type="xsd:double"&gt;0.8259&lt;/D&gt;&lt;D xsi:type="xsd:double"&gt;0.865&lt;/D&gt;&lt;D xsi:type="xsd:double"&gt;0.8746&lt;/D&gt;&lt;D xsi:type="xsd:string"&gt;@NA&lt;/D&gt;&lt;/FQL&gt;&lt;FQL&gt;&lt;Q&gt;^PSETCAL(SEVENDAY);NO_REPEAT_F(SPEC_ID_DATA('TRYJP7Y-FDS:FG_YIELD(,'YTM')','45397','45758',D,NONE,NONE,2))&lt;/Q&gt;&lt;R&gt;362&lt;/R&gt;&lt;C&gt;1&lt;/C&gt;&lt;D xsi:type="xsd:double"&gt;0.607&lt;/D&gt;&lt;D xsi:type="xsd:double"&gt;0.6224&lt;/D&gt;&lt;D xsi:type="xsd:double"&gt;0.629&lt;/D&gt;&lt;D xsi:type="xsd:double"&gt;0.619&lt;/D&gt;&lt;D xsi:type="xsd:double"&gt;0.5823&lt;/D&gt;&lt;D xsi:type="xsd:string"&gt;@NA&lt;/D&gt;&lt;D xsi:type="xsd:string"&gt;@NA&lt;/D&gt;&lt;D xsi:type="xsd:double"&gt;0.6266&lt;/D&gt;&lt;D xsi:type="xsd:double"&gt;0.6336&lt;/D&gt;&lt;D xsi:type="xsd:double"&gt;0.6305&lt;/D&gt;&lt;D xsi:type="xsd:double"&gt;0.6324&lt;/D&gt;&lt;D xsi:type="xsd:double"&gt;0.6518&lt;/D&gt;&lt;D xsi:type="xsd:string"&gt;@NA&lt;/D&gt;&lt;D xsi:type="xsd:string"&gt;@NA&lt;/D&gt;&lt;D xsi:type="xsd:double"&gt;0.655&lt;/D&gt;&lt;D xsi:type="xsd:double"&gt;0.598&lt;/D&gt;&lt;D xsi:type="xsd:double"&gt;0.6215&lt;/D&gt;&lt;D xsi:type="xsd:double"&gt;0.6207&lt;/D&gt;&lt;D xsi:type="xsd:double"&gt;0.6261&lt;/D&gt;&lt;D xsi:type="xsd:string"&gt;@NA&lt;/D&gt;&lt;D xsi:type="xsd:string"&gt;@NA&lt;/D&gt;&lt;D xsi:type="xsd:double"&gt;0.6261&lt;/D&gt;&lt;D xsi:type="xsd:double"&gt;0.594&lt;/D&gt;&lt;D xsi:type="xsd:double"&gt;0.5917&lt;/D&gt;&lt;D xsi:type="xsd:double"&gt;0.6294&lt;/D&gt;&lt;D xsi:type="xsd:double"&gt;0.6375&lt;/D&gt;&lt;D xsi:type="xsd:string"&gt;@NA&lt;/D&gt;&lt;D xsi:type="xsd:string"&gt;@NA&lt;/D&gt;&lt;D xsi:type="xsd:double"&gt;0.6689&lt;/D&gt;&lt;D xsi:type="xsd:double"&gt;0.6811&lt;/D&gt;&lt;D xsi:type="xsd:double"&gt;0.6745&lt;/D&gt;&lt;D xsi:type="xsd:double"&gt;0.6349&lt;/D&gt;&lt;D xsi:type="xsd:double"&gt;0.651&lt;/D&gt;&lt;D xsi:type="xsd:string"&gt;@NA&lt;/D&gt;&lt;D xsi:type="xsd:string"&gt;@NA&lt;/D&gt;&lt;D xsi:type="xsd:double"&gt;0.6826&lt;/D&gt;&lt;D xsi:type="xsd:double"&gt;0.6914&lt;/D&gt;&lt;D xsi:type="xsd:double"&gt;0.6947&lt;/D&gt;&lt;D xsi:type="xsd:double"&gt;0.6934&lt;/D&gt;&lt;D xsi:type="xsd:double"&gt;0.6979&lt;/D&gt;&lt;D xsi:type="xsd:string"&gt;@NA&lt;/D&gt;&lt;D xsi:type="xsd:string"&gt;@NA&lt;/D&gt;&lt;D xsi:type="xsd:double"&gt;0.7152&lt;/D&gt;&lt;D xsi:type="xsd:double"&gt;0.7223&lt;/D&gt;&lt;D xsi:type="xsd:double"&gt;0.7549&lt;/D&gt;&lt;D xsi:type="xsd:double"&gt;0.7621&lt;/D&gt;&lt;D xsi:type="xsd:double"&gt;0.7663&lt;/D&gt;&lt;D xsi:type="xsd:string"&gt;@NA&lt;/D&gt;&lt;D xsi:type="xsd:string"&gt;@NA&lt;/D&gt;&lt;D xsi:type="xsd:double"&gt;0.7539&lt;/D&gt;&lt;D xsi:type="xsd:double"&gt;0.7384&lt;/D&gt;&lt;D xsi:type="xsd:double"&gt;0.6794&lt;/D&gt;&lt;D xsi:type="xsd:double"&gt;0.6579&lt;/D&gt;&lt;D xsi:type="xsd:double"&gt;0.6689&lt;/D&gt;&lt;D xsi:type="xsd:string"&gt;@NA&lt;/D&gt;&lt;D xsi:type="xsd:string"&gt;@NA&lt;/D&gt;&lt;D xsi:type="xsd:double"&gt;0.7182&lt;/D&gt;&lt;D xsi:type="xsd:double"&gt;0.7098&lt;/D&gt;&lt;D xsi:type="xsd:double"&gt;0.6879&lt;/D&gt;&lt;D xsi:type="xsd:double"&gt;0.6669&lt;/D&gt;&lt;D xsi:type="xsd:double"&gt;0.6264&lt;/D&gt;&lt;D xsi:type="xsd:string"&gt;@NA&lt;/D&gt;&lt;D xsi:type="xsd:string"&gt;@NA&lt;/D&gt;&lt;D xsi:type="xsd:double"&gt;0.5974&lt;/D&gt;&lt;D xsi:type="xsd:double"&gt;0.6164&lt;/D&gt;&lt;D xsi:type="xsd:double"&gt;0.6349&lt;/D&gt;&lt;D xsi:type="xsd:double"&gt;0.6384&lt;/D&gt;&lt;D xsi:type="xsd:double"&gt;0.653&lt;/D&gt;&lt;D xsi:type="xsd:string"&gt;@NA&lt;/D&gt;&lt;D xsi:type="xsd:string"&gt;@NA&lt;/D&gt;&lt;D xsi:type="xsd:double"&gt;0.6611&lt;/D&gt;&lt;D xsi:type="xsd:double"&gt;0.6701&lt;/D&gt;&lt;D xsi:type="xsd:double"&gt;0.6857&lt;/D&gt;&lt;D xsi:type="xsd:double"&gt;0.7398&lt;/D&gt;&lt;D xsi:type="xsd:double"&gt;0.7407&lt;/D&gt;&lt;D xsi:type="xsd:string"&gt;@NA&lt;/D&gt;&lt;D xsi:type="xsd:string"&gt;@NA&lt;/D&gt;&lt;D xsi:type="xsd:double"&gt;0.7598&lt;/D&gt;&lt;D xsi:type="xsd:double"&gt;0.764&lt;/D&gt;&lt;D xsi:type="xsd:double"&gt;0.7704&lt;/D&gt;&lt;D xsi:type="xsd:double"&gt;0.7461&lt;/D&gt;&lt;D xsi:type="xsd:double"&gt;0.7369&lt;/D&gt;&lt;D xsi:type="xsd:string"&gt;@NA&lt;/D&gt;&lt;D xsi:type="xsd:string"&gt;@NA&lt;/D&gt;&lt;D xsi:type="xsd:double"&gt;0.7987&lt;/D&gt;&lt;D xsi:type="xsd:double"&gt;0.7955&lt;/D&gt;&lt;D xsi:type="xsd:double"&gt;0.7927&lt;/D&gt;&lt;D xsi:type="xsd:double"&gt;0.7987&lt;/D&gt;&lt;D xsi:type="xsd:double"&gt;0.7746&lt;/D&gt;&lt;D xsi:type="xsd:string"&gt;@NA&lt;/D&gt;&lt;D xsi:type="xsd:string"&gt;@NA&lt;/D&gt;&lt;D xsi:type="xsd:double"&gt;0.7586&lt;/D&gt;&lt;D xsi:type="xsd:double"&gt;0.7428&lt;/D&gt;&lt;D xsi:type="xsd:double"&gt;0.746&lt;/D&gt;&lt;D xsi:type="xsd:double"&gt;0.7746&lt;/D&gt;&lt;D xsi:type="xsd:double"&gt;0.7672&lt;/D&gt;&lt;D xsi:type="xsd:string"&gt;@NA&lt;/D&gt;&lt;D xsi:type="xsd:string"&gt;@NA&lt;/D&gt;&lt;D xsi:type="xsd:double"&gt;0.7802&lt;/D&gt;&lt;D xsi:type="xsd:double"&gt;0.7843&lt;/D&gt;&lt;D xsi:type="xsd:double"&gt;0.8007&lt;/D&gt;&lt;D xsi:type="xsd:double"&gt;0.8038&lt;/D&gt;&lt;D xsi:type="xsd:double"&gt;0.8013&lt;/D&gt;&lt;D xsi:type="xsd:string"&gt;@NA&lt;/D&gt;&lt;D xsi:type="xsd:string"&gt;@NA&lt;/D&gt;&lt;D xsi:type="xsd:double"&gt;0.7661&lt;/D&gt;&lt;D xsi:type="xsd:double"&gt;0.7516&lt;/D&gt;&lt;D xsi:type="xsd:double"&gt;0.7928&lt;/D&gt;&lt;D xsi:type="xsd:double"&gt;0.7908&lt;/D&gt;&lt;D xsi:type="xsd:double"&gt;0.7207&lt;/D&gt;&lt;D xsi:type="xsd:string"&gt;@NA&lt;/D&gt;&lt;D xsi:type="xsd:string"&gt;@NA&lt;/D&gt;&lt;D xsi:type="xsd:double"&gt;0.5186&lt;/D&gt;&lt;D xsi:type="xsd:double"&gt;0.6159&lt;/D&gt;&lt;D xsi:type="xsd:double"&gt;0.5721&lt;/D&gt;&lt;D xsi:type="xsd:double"&gt;0.5753&lt;/D&gt;&lt;D xsi:type="xsd:string"&gt;@NA&lt;/D&gt;&lt;D xsi:type="xsd:string"&gt;@NA&lt;/D&gt;&lt;D xsi:type="xsd:string"&gt;@NA&lt;/D&gt;&lt;D xsi:type="xsd:double"&gt;0.5722&lt;/D&gt;&lt;D xsi:type="xsd:double"&gt;0.5641&lt;/D&gt;&lt;D xsi:type="xsd:double"&gt;0.5318&lt;/D&gt;&lt;D xsi:type="xsd:double"&gt;0.5562&lt;/D&gt;&lt;D xsi:type="xsd:double"&gt;0.5977&lt;/D&gt;&lt;D xsi:type="xsd:string"&gt;@NA&lt;/D&gt;&lt;D xsi:type="xsd:string"&gt;@NA&lt;/D&gt;&lt;D xsi:type="xsd:double"&gt;0.6261&lt;/D&gt;&lt;D xsi:type="xsd:double"&gt;0.6138&lt;/D&gt;&lt;D xsi:type="xsd:double"&gt;0.5935&lt;/D&gt;&lt;D xsi:type="xsd:double"&gt;0.6016&lt;/D&gt;&lt;D xsi:type="xsd:double"&gt;0.6272&lt;/D&gt;&lt;D xsi:type="xsd:string"&gt;@NA&lt;/D&gt;&lt;D xsi:type="xsd:string"&gt;@NA&lt;/D&gt;&lt;D xsi:type="xsd:double"&gt;0.6088&lt;/D&gt;&lt;D xsi:type="xsd:double"&gt;0.6159&lt;/D&gt;&lt;D xsi:type="xsd:double"&gt;0.6231&lt;/D&gt;&lt;D xsi:type="xsd:double"&gt;0.6208&lt;/D&gt;&lt;D xsi:type="xsd:double"&gt;0.6249&lt;/D&gt;&lt;D xsi:type="xsd:string"&gt;@NA&lt;/D&gt;&lt;D xsi:type="xsd:string"&gt;@NA&lt;/D&gt;&lt;D xsi:type="xsd:double"&gt;0.6349&lt;/D&gt;&lt;D xsi:type="xsd:double"&gt;0.6515&lt;/D&gt;&lt;D xsi:type="xsd:double"&gt;0.6142&lt;/D&gt;&lt;D xsi:type="xsd:double"&gt;0.6001&lt;/D&gt;&lt;D xsi:type="xsd:double"&gt;0.5847&lt;/D&gt;&lt;D xsi:type="xsd:string"&gt;@NA&lt;/D&gt;&lt;D xsi:type="xsd:string"&gt;@NA&lt;/D&gt;&lt;D xsi:type="xsd:double"&gt;0.6097&lt;/D&gt;&lt;D xsi:type="xsd:double"&gt;0.6098&lt;/D&gt;&lt;D xsi:type="xsd:double"&gt;0.5727&lt;/D&gt;&lt;D xsi:type="xsd:double"&gt;0.5892&lt;/D&gt;&lt;D xsi:type="xsd:double"&gt;0.5743&lt;/D&gt;&lt;D xsi:type="xsd:string"&gt;@NA&lt;/D&gt;&lt;D xsi:type="xsd:string"&gt;@NA&lt;/D&gt;&lt;D xsi:type="xsd:double"&gt;0.5743&lt;/D&gt;&lt;D xsi:type="xsd:double"&gt;0.563&lt;/D&gt;&lt;D xsi:type="xsd:double"&gt;0.5567&lt;/D&gt;&lt;D xsi:type="xsd:double"&gt;0.5765&lt;/D&gt;&lt;D xsi:type="xsd:double"&gt;0.5955&lt;/D&gt;&lt;D xsi:type="xsd:string"&gt;@NA&lt;/D&gt;&lt;D xsi:type="xsd:string"&gt;@NA&lt;/D&gt;&lt;D xsi:type="xsd:double"&gt;0.5985&lt;/D&gt;&lt;D xsi:type="xsd:double"&gt;0.554&lt;/D&gt;&lt;D xsi:type="xsd:double"&gt;0.5491&lt;/D&gt;&lt;D xsi:type="xsd:double"&gt;0.5655&lt;/D&gt;&lt;D xsi:type="xsd:double"&gt;0.5407&lt;/D&gt;&lt;D xsi:type="xsd:string"&gt;@NA&lt;/D&gt;&lt;D xsi:type="xsd:string"&gt;@NA&lt;/D&gt;&lt;D xsi:type="xsd:double"&gt;0.595&lt;/D&gt;&lt;D xsi:type="xsd:double"&gt;0.5775&lt;/D&gt;&lt;D xsi:type="xsd:double"&gt;0.5625&lt;/D&gt;&lt;D xsi:type="xsd:double"&gt;0.56&lt;/D&gt;&lt;D xsi:type="xsd:double"&gt;0.5987&lt;/D&gt;&lt;D xsi:type="xsd:string"&gt;@NA&lt;/D&gt;&lt;D xsi:type="xsd:string"&gt;@NA&lt;/D&gt;&lt;D xsi:type="xsd:double"&gt;0.644&lt;/D&gt;&lt;D xsi:type="xsd:double"&gt;0.648&lt;/D&gt;&lt;D xsi:type="xsd:double"&gt;0.6593&lt;/D&gt;&lt;D xsi:type="xsd:double"&gt;0.6765&lt;/D&gt;&lt;D xsi:type="xsd:double"&gt;0.6733&lt;/D&gt;&lt;D xsi:type="xsd:string"&gt;@NA&lt;/D&gt;&lt;D xsi:type="xsd:string"&gt;@NA&lt;/D&gt;&lt;D xsi:type="xsd:double"&gt;0.6764&lt;/D&gt;&lt;D xsi:type="xsd:double"&gt;0.6958&lt;/D&gt;&lt;D xsi:type="xsd:double"&gt;0.6865&lt;/D&gt;&lt;D xsi:type="xsd:double"&gt;0.6906&lt;/D&gt;&lt;D xsi:type="xsd:double"&gt;0.6989&lt;/D&gt;&lt;D xsi:type="xsd:string"&gt;@NA&lt;/D&gt;&lt;D xsi:type="xsd:string"&gt;@NA&lt;/D&gt;&lt;D xsi:type="xsd:double"&gt;0.6854&lt;/D&gt;&lt;D xsi:type="xsd:double"&gt;0.7159&lt;/D&gt;&lt;D xsi:type="xsd:string"&gt;@NA&lt;/D&gt;&lt;D xsi:type="xsd:double"&gt;0.6975&lt;/D&gt;&lt;D xsi:type="xsd:double"&gt;0.6822&lt;/D&gt;&lt;D xsi:type="xsd:string"&gt;@NA&lt;/D&gt;&lt;D xsi:type="xsd:string"&gt;@NA&lt;/D&gt;&lt;D xsi:type="xsd:double"&gt;0.6873&lt;/D&gt;&lt;D xsi:type="xsd:double"&gt;0.6955&lt;/D&gt;&lt;D xsi:type="xsd:double"&gt;0.6863&lt;/D&gt;&lt;D xsi:type="xsd:double"&gt;0.6741&lt;/D&gt;&lt;D xsi:type="xsd:double"&gt;0.6796&lt;/D&gt;&lt;D xsi:type="xsd:string"&gt;@NA&lt;/D&gt;&lt;D xsi:type="xsd:string"&gt;@NA&lt;/D&gt;&lt;D xsi:type="xsd:double"&gt;0.6695&lt;/D&gt;&lt;D xsi:type="xsd:double"&gt;0.6572&lt;/D&gt;&lt;D xsi:type="xsd:double"&gt;0.6991&lt;/D&gt;&lt;D xsi:type="xsd:double"&gt;0.7341&lt;/D&gt;&lt;D xsi:type="xsd:double"&gt;0.7236&lt;/D&gt;&lt;D xsi:type="xsd:string"&gt;@NA&lt;/D&gt;&lt;D xsi:type="xsd:string"&gt;@NA&lt;/D&gt;&lt;D xsi:type="xsd:double"&gt;0.7277&lt;/D&gt;&lt;D xsi:type="xsd:double"&gt;0.7259&lt;/D&gt;&lt;D xsi:type="xsd:double"&gt;0.769&lt;/D&gt;&lt;D xsi:type="xsd:double"&gt;0.7907&lt;/D&gt;&lt;D xsi:type="xsd:double"&gt;0.8055&lt;/D&gt;&lt;D xsi:type="xsd:string"&gt;@NA&lt;/D&gt;&lt;D xsi:type="xsd:string"&gt;@NA&lt;/D&gt;&lt;D xsi:type="xsd:double"&gt;0.8042&lt;/D&gt;&lt;D xsi:type="xsd:string"&gt;@NA&lt;/D&gt;&lt;D xsi:type="xsd:double"&gt;0.8074&lt;/D&gt;&lt;D xsi:type="xsd:double"&gt;0.8211&lt;/D&gt;&lt;D xsi:type="xsd:double"&gt;0.8253&lt;/D&gt;&lt;D xsi:type="xsd:string"&gt;@NA&lt;/D&gt;&lt;D xsi:type="xsd:string"&gt;@NA&lt;/D&gt;&lt;D xsi:type="xsd:double"&gt;0.8188&lt;/D&gt;&lt;D xsi:type="xsd:double"&gt;0.8&lt;/D&gt;&lt;D xsi:type="xsd:double"&gt;0.8199&lt;/D&gt;&lt;D xsi:type="xsd:double"&gt;0.799&lt;/D&gt;&lt;D xsi:type="xsd:double"&gt;0.7991&lt;/D&gt;&lt;D xsi:type="xsd:string"&gt;@NA&lt;/D&gt;&lt;D xsi:type="xsd:string"&gt;@NA&lt;/D&gt;&lt;D xsi:type="xsd:double"&gt;0.8149&lt;/D&gt;&lt;D xsi:type="xsd:double"&gt;0.8099&lt;/D&gt;&lt;D xsi:type="xsd:double"&gt;0.7823&lt;/D&gt;&lt;D xsi:type="xsd:double"&gt;0.7866&lt;/D&gt;&lt;D xsi:type="xsd:double"&gt;0.7929&lt;/D&gt;&lt;D xsi:type="xsd:string"&gt;@NA&lt;/D&gt;&lt;D xsi:type="xsd:string"&gt;@NA&lt;/D&gt;&lt;D xsi:type="xsd:double"&gt;0.7779&lt;/D&gt;&lt;D xsi:type="xsd:double"&gt;0.7928&lt;/D&gt;&lt;D xsi:type="xsd:double"&gt;0.7972&lt;/D&gt;&lt;D xsi:type="xsd:double"&gt;0.8065&lt;/D&gt;&lt;D xsi:type="xsd:double"&gt;0.778&lt;/D&gt;&lt;D xsi:type="xsd:string"&gt;@NA&lt;/D&gt;&lt;D xsi:type="xsd:string"&gt;@NA&lt;/D&gt;&lt;D xsi:type="xsd:double"&gt;0.7962&lt;/D&gt;&lt;D xsi:type="xsd:double"&gt;0.8123&lt;/D&gt;&lt;D xsi:type="xsd:double"&gt;0.8088&lt;/D&gt;&lt;D xsi:type="xsd:double"&gt;0.8179&lt;/D&gt;&lt;D xsi:type="xsd:double"&gt;0.7865&lt;/D&gt;&lt;D xsi:type="xsd:string"&gt;@NA&lt;/D&gt;&lt;D xsi:type="xsd:string"&gt;@NA&lt;/D&gt;&lt;D xsi:type="xsd:double"&gt;0.7906&lt;/D&gt;&lt;D xsi:type="xsd:double"&gt;0.8164&lt;/D&gt;&lt;D xsi:type="xsd:double"&gt;0.8113&lt;/D&gt;&lt;D xsi:type="xsd:double"&gt;0.8425&lt;/D&gt;&lt;D xsi:type="xsd:double"&gt;0.8485&lt;/D&gt;&lt;D xsi:type="xsd:string"&gt;@NA&lt;/D&gt;&lt;D xsi:type="xsd:string"&gt;@NA&lt;/D&gt;&lt;D xsi:type="xsd:double"&gt;0.8549&lt;/D&gt;&lt;D xsi:type="xsd:double"&gt;0.848&lt;/D&gt;&lt;D xsi:type="xsd:string"&gt;@NA&lt;/D&gt;&lt;D xsi:type="xsd:string"&gt;@NA&lt;/D&gt;&lt;D xsi:type="xsd:string"&gt;@NA&lt;/D&gt;&lt;D xsi:type="xsd:string"&gt;@NA&lt;/D&gt;&lt;D xsi:type="xsd:string"&gt;@NA&lt;/D&gt;&lt;D xsi:type="xsd:double"&gt;0.8657&lt;/D&gt;&lt;D xsi:type="xsd:double"&gt;0.8794&lt;/D&gt;&lt;D xsi:type="xsd:double"&gt;0.9213&lt;/D&gt;&lt;D xsi:type="xsd:double"&gt;0.9284&lt;/D&gt;&lt;D xsi:type="xsd:double"&gt;0.9312&lt;/D&gt;&lt;D xsi:type="xsd:string"&gt;@NA&lt;/D&gt;&lt;D xsi:type="xsd:string"&gt;@NA&lt;/D&gt;&lt;D xsi:type="xsd:double"&gt;0.9569&lt;/D&gt;&lt;D xsi:type="xsd:double"&gt;0.9984&lt;/D&gt;&lt;D xsi:type="xsd:double"&gt;0.9836&lt;/D&gt;&lt;D xsi:type="xsd:double"&gt;0.9692&lt;/D&gt;&lt;D xsi:type="xsd:double"&gt;0.9482&lt;/D&gt;&lt;D xsi:type="xsd:string"&gt;@NA&lt;/D&gt;&lt;D xsi:type="xsd:string"&gt;@NA&lt;/D&gt;&lt;D xsi:type="xsd:double"&gt;0.9456&lt;/D&gt;&lt;D xsi:type="xsd:double"&gt;0.9415&lt;/D&gt;&lt;D xsi:type="xsd:double"&gt;0.9621&lt;/D&gt;&lt;D xsi:type="xsd:double"&gt;0.9642&lt;/D&gt;&lt;D xsi:type="xsd:double"&gt;0.9905&lt;/D&gt;&lt;D xsi:type="xsd:string"&gt;@NA&lt;/D&gt;&lt;D xsi:type="xsd:string"&gt;@NA&lt;/D&gt;&lt;D xsi:type="xsd:double"&gt;0.9908&lt;/D&gt;&lt;D xsi:type="xsd:double"&gt;0.9573&lt;/D&gt;&lt;D xsi:type="xsd:double"&gt;0.9429&lt;/D&gt;&lt;D xsi:type="xsd:double"&gt;0.9601&lt;/D&gt;&lt;D xsi:type="xsd:double"&gt;0.9867&lt;/D&gt;&lt;D xsi:type="xsd:string"&gt;@NA&lt;/D&gt;&lt;D xsi:type="xsd:string"&gt;@NA&lt;/D&gt;&lt;D xsi:type="xsd:double"&gt;0.9799&lt;/D&gt;&lt;D xsi:type="xsd:double"&gt;1.0195&lt;/D&gt;&lt;D xsi:type="xsd:double"&gt;1.0416&lt;/D&gt;&lt;D xsi:type="xsd:double"&gt;1.0255&lt;/D&gt;&lt;D xsi:type="xsd:double"&gt;1.0623&lt;/D&gt;&lt;D xsi:type="xsd:string"&gt;@NA&lt;/D&gt;&lt;D xsi:type="xsd:string"&gt;@NA&lt;/D&gt;&lt;D xsi:type="xsd:double"&gt;1.0889&lt;/D&gt;&lt;D xsi:type="xsd:double"&gt;1.0918&lt;/D&gt;&lt;D xsi:type="xsd:double"&gt;1.1127&lt;/D&gt;&lt;D xsi:type="xsd:double"&gt;1.1291&lt;/D&gt;&lt;D xsi:type="xsd:double"&gt;1.1259&lt;/D&gt;&lt;D xsi:type="xsd:string"&gt;@NA&lt;/D&gt;&lt;D xsi:type="xsd:string"&gt;@NA&lt;/D&gt;&lt;D xsi:type="xsd:double"&gt;1.1494&lt;/D&gt;&lt;D xsi:type="xsd:double"&gt;1.1839&lt;/D&gt;&lt;D xsi:type="xsd:double"&gt;1.2164&lt;/D&gt;&lt;D xsi:type="xsd:double"&gt;1.2099&lt;/D&gt;&lt;D xsi:type="xsd:double"&gt;1.1881&lt;/D&gt;&lt;D xsi:type="xsd:string"&gt;@NA&lt;/D&gt;&lt;D xsi:type="xsd:string"&gt;@NA&lt;/D&gt;&lt;D xsi:type="xsd:double"&gt;1.1795&lt;/D&gt;&lt;D xsi:type="xsd:double"&gt;1.1295&lt;/D&gt;&lt;D xsi:type="xsd:double"&gt;1.1104&lt;/D&gt;&lt;D xsi:type="xsd:double"&gt;1.1612&lt;/D&gt;&lt;D xsi:type="xsd:double"&gt;1.1175&lt;/D&gt;&lt;D xsi:type="xsd:string"&gt;@NA&lt;/D&gt;&lt;D xsi:type="xsd:string"&gt;@NA&lt;/D&gt;&lt;D xsi:type="xsd:double"&gt;1.1483&lt;/D&gt;&lt;D xsi:type="xsd:double"&gt;1.1686&lt;/D&gt;&lt;D xsi:type="xsd:double"&gt;1.1801&lt;/D&gt;&lt;D xsi:type="xsd:double"&gt;1.269&lt;/D&gt;&lt;D xsi:type="xsd:double"&gt;1.2553&lt;/D&gt;&lt;D xsi:type="xsd:string"&gt;@NA&lt;/D&gt;&lt;D xsi:type="xsd:string"&gt;@NA&lt;/D&gt;&lt;D xsi:type="xsd:double"&gt;1.3014&lt;/D&gt;&lt;D xsi:type="xsd:double"&gt;1.2244&lt;/D&gt;&lt;D xsi:type="xsd:double"&gt;1.2658&lt;/D&gt;&lt;D xsi:type="xsd:double"&gt;1.2835&lt;/D&gt;&lt;D xsi:type="xsd:double"&gt;1.2825&lt;/D&gt;&lt;D xsi:type="xsd:string"&gt;@NA&lt;/D&gt;&lt;D xsi:type="xsd:string"&gt;@NA&lt;/D&gt;&lt;D xsi:type="xsd:double"&gt;1.236&lt;/D&gt;&lt;D xsi:type="xsd:double"&gt;1.2419&lt;/D&gt;&lt;D xsi:type="xsd:double"&gt;1.2507&lt;/D&gt;&lt;D xsi:type="xsd:double"&gt;1.2626&lt;/D&gt;&lt;D xsi:type="xsd:double"&gt;1.268&lt;/D&gt;&lt;D xsi:type="xsd:string"&gt;@NA&lt;/D&gt;&lt;D xsi:type="xsd:string"&gt;@NA&lt;/D&gt;&lt;D xsi:type="xsd:double"&gt;1.2823&lt;/D&gt;&lt;D xsi:type="xsd:double"&gt;1.3199&lt;/D&gt;&lt;D xsi:type="xsd:double"&gt;1.3384&lt;/D&gt;&lt;D xsi:type="xsd:double"&gt;1.3379&lt;/D&gt;&lt;D xsi:type="xsd:double"&gt;1.314&lt;/D&gt;&lt;D xsi:type="xsd:string"&gt;@NA&lt;/D&gt;&lt;D xsi:type="xsd:string"&gt;@NA&lt;/D&gt;&lt;D xsi:type="xsd:double"&gt;1.2614&lt;/D&gt;&lt;D xsi:type="xsd:double"&gt;1.2446&lt;/D&gt;&lt;D xsi:type="xsd:double"&gt;1.2357&lt;/D&gt;&lt;D xsi:type="xsd:double"&gt;1.077&lt;/D&gt;&lt;D xsi:type="xsd:double"&gt;0.9142&lt;/D&gt;&lt;D xsi:type="xsd:string"&gt;@NA&lt;/D&gt;&lt;D xsi:type="xsd:string"&gt;@NA&lt;/D&gt;&lt;D xsi:type="xsd:double"&gt;0.838&lt;/D&gt;&lt;D xsi:type="xsd:double"&gt;0.9478&lt;/D&gt;&lt;D xsi:type="xsd:double"&gt;0.9861&lt;/D&gt;&lt;D xsi:type="xsd:double"&gt;1.0416&lt;/D&gt;&lt;D xsi:type="xsd:string"&gt;@NA&lt;/D&gt;&lt;/FQL&gt;&lt;FQL&gt;&lt;Q&gt;^PSETCAL(SEVENDAY);FDS_ECON_DATA('CFTNCLALLYENCMEF@US',45397,45758,D,NONE,NONE)&lt;/Q&gt;&lt;R&gt;362&lt;/R&gt;&lt;C&gt;1&lt;/C&gt;&lt;D xsi:type="xsd:string"&gt;@NA&lt;/D&gt;&lt;D xsi:type="xsd:string"&gt;@NA&lt;/D&gt;&lt;D xsi:type="xsd:string"&gt;@NA&lt;/D&gt;&lt;D xsi:type="xsd:string"&gt;@NA&lt;/D&gt;&lt;D xsi:type="xsd:double"&gt;49463&lt;/D&gt;&lt;D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xsi:type="xsd:double"&gt;42426&lt;/D&gt;&lt;D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xsi:type="xsd:double"&gt;40435&lt;/D&gt;&lt;D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xsi:type="xsd:double"&gt;34990&lt;/D&gt;&lt;D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xsi:type="xsd:double"&gt;35303&lt;/D&gt;&lt;D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xsi:type="xsd:double"&gt;29614&lt;/D&gt;&lt;D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xsi:type="xsd:double"&gt;28565&lt;/D&gt;&lt;D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xsi:type="xsd:double"&gt;40427&lt;/D&gt;&lt;D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xsi:type="xsd:double"&gt;30763&lt;/D&gt;&lt;D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xsi:type="xsd:double"&gt;29429&lt;/D&gt;&lt;D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xsi:type="xsd:double"&gt;34576&lt;/D&gt;&lt;D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xsi:type="xsd:double"&gt;36714&lt;/D&gt;&lt;D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xsi:type="xsd:double"&gt;41521&lt;/D&gt;&lt;D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xsi:type="xsd:double"&gt;47356&lt;/D&gt;&lt;D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xsi:type="xsd:double"&gt;64390&lt;/D&gt;&lt;D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xsi:type="xsd:double"&gt;65016&lt;/D&gt;&lt;D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xsi:type="xsd:double"&gt;66169&lt;/D&gt;&lt;D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xsi:type="xsd:double"&gt;87101&lt;/D&gt;&lt;D xsi:type="xsd:string"&gt;@NA&lt;/D&gt;&lt;D xsi:type="x</t>
        </r>
      </text>
    </comment>
    <comment ref="A45" authorId="0" shapeId="0" xr:uid="{5CF06D34-AB63-4945-B482-2D9886C61867}">
      <text>
        <r>
          <rPr>
            <b/>
            <sz val="9"/>
            <color indexed="81"/>
            <rFont val="Tahoma"/>
            <family val="2"/>
          </rPr>
          <t>sd:string"&gt;@NA&lt;/D&gt;&lt;D xsi:type="xsd:string"&gt;@NA&lt;/D&gt;&lt;D xsi:type="xsd:string"&gt;@NA&lt;/D&gt;&lt;D xsi:type="xsd:string"&gt;@NA&lt;/D&gt;&lt;D xsi:type="xsd:string"&gt;@NA&lt;/D&gt;&lt;D xsi:type="xsd:double"&gt;88761&lt;/D&gt;&lt;D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xsi:type="xsd:double"&gt;84305&lt;/D&gt;&lt;D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xsi:type="xsd:double"&gt;91791&lt;/D&gt;&lt;D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xsi:type="xsd:double"&gt;98894&lt;/D&gt;&lt;D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xsi:type="xsd:double"&gt;97332&lt;/D&gt;&lt;D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xsi:type="xsd:double"&gt;104690&lt;/D&gt;&lt;D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xsi:type="xsd:double"&gt;95513&lt;/D&gt;&lt;D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xsi:type="xsd:double"&gt;83679&lt;/D&gt;&lt;D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xsi:type="xsd:double"&gt;86685&lt;/D&gt;&lt;D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xsi:type="xsd:double"&gt;79364&lt;/D&gt;&lt;D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xsi:type="xsd:double"&gt;64925&lt;/D&gt;&lt;D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xsi:type="xsd:double"&gt;60334&lt;/D&gt;&lt;D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xsi:type="xsd:double"&gt;64038&lt;/D&gt;&lt;D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xsi:type="xsd:double"&gt;78973&lt;/D&gt;&lt;D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xsi:type="xsd:double"&gt;87597&lt;/D&gt;&lt;D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xsi:type="xsd:double"&gt;93622&lt;/D&gt;&lt;D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xsi:type="xsd:double"&gt;97938&lt;/D&gt;&lt;D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xsi:type="xsd:double"&gt;87208&lt;/D&gt;&lt;D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xsi:type="xsd:double"&gt;95958&lt;/D&gt;&lt;D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xsi:type="xsd:double"&gt;96119&lt;/D&gt;&lt;D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xsi:type="xsd:double"&gt;91206&lt;/D&gt;&lt;D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xsi:type="xsd:double"&gt;91434&lt;/D&gt;&lt;D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xsi:type="xsd:double"&gt;94157&lt;/D&gt;&lt;D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xsi:type="xsd:double"&gt;96809&lt;/D&gt;&lt;D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xsi:type="xsd:double"&gt;104684&lt;/D&gt;&lt;D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xsi:type="xsd:double"&gt;144158&lt;/D&gt;&lt;D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xsi:type="xsd:double"&gt;147566&lt;/D&gt;&lt;D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xsi:type="xsd:double"&gt;171751&lt;/D&gt;&lt;D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xsi:type="xsd:double"&gt;183955&lt;/D&gt;&lt;D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xsi:type="xsd:double"&gt;176790&lt;/D&gt;&lt;D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xsi:type="xsd:double"&gt;164752&lt;/D&gt;&lt;D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xsi:type="xsd:double"&gt;160474&lt;/D&gt;&lt;D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xsi:type="xsd:double"&gt;161566&lt;/D&gt;&lt;D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xsi:type="xsd:string"&gt;@NA&lt;/D&gt;&lt;/FQL&gt;&lt;FQL&gt;&lt;Q&gt;^PSETCAL(SEVENDAY);FDS_ECON_DATA('CFTNCSALLYENCMEF@US',45397,45758,D,NONE,NONE)&lt;/Q&gt;&lt;R&gt;362&lt;/R&gt;&lt;C&gt;1&lt;/C&gt;&lt;D xsi:type="xsd:string"&gt;@NA&lt;/D&gt;&lt;D xsi:type="xsd:string"&gt;@NA&lt;/D&gt;&lt;D xsi:type="xsd:string"&gt;@NA&lt;/D&gt;&lt;D xsi:type="xsd:string"&gt;@NA&lt;/D&gt;&lt;D xsi:type="xsd:double"&gt;215082&lt;/D&gt;&lt;D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xsi:type="xsd:double"&gt;222345&lt;/D&gt;&lt;D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xsi:type="xsd:double"&gt;208823&lt;/D&gt;&lt;D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xsi:type="xsd:double"&gt;169912&lt;/D&gt;&lt;D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xsi:type="xsd:double"&gt;161485&lt;/D&gt;&lt;D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xsi:type="xsd:double"&gt;173981&lt;/D&gt;&lt;D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xsi:type="xsd:double"&gt;184604&lt;/D&gt;&lt;D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xsi:type="xsd:double"&gt;172528&lt;/D&gt;&lt;D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xsi:type="xsd:double"&gt;169342&lt;/D&gt;&lt;D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xsi:type="xsd:double"&gt;177182&lt;/D&gt;&lt;D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xsi:type="xsd:double"&gt;208476&lt;/D&gt;&lt;D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xsi:type="xsd:double"&gt;220937&lt;/D&gt;&lt;D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xsi:type="xsd:double"&gt;223554&lt;/D&gt;&lt;D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xsi:type="xsd:double"&gt;198428&lt;/D&gt;&lt;D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xsi:type="xsd:double"&gt;171498&lt;/D&gt;&lt;D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xsi:type="xsd:double"&gt;138476&lt;/D&gt;&lt;D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xsi:type="xsd:double"&gt;77523&lt;/D&gt;&lt;D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xsi:type="xsd:double"&gt;63997&lt;/D&gt;&lt;D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xsi:type="xsd:double"&gt;65176&lt;/D&gt;&lt;D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xsi:type="xsd:double"&gt;58437&lt;/D&gt;&lt;D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xsi:type="xsd:double"&gt;50675&lt;/D&gt;&lt;D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xsi:type="xsd:double"&gt;43124&lt;/D&gt;&lt;D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xsi:type="xsd:double"&gt;40492&lt;/D&gt;&lt;D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xsi:type="xsd:double"&gt;38679&lt;/D&gt;&lt;D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xsi:type="xsd:double"&gt;38741&lt;/D&gt;&lt;D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xsi:type="xsd:double"&gt;47151&lt;/D&gt;&lt;D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xsi:type="xsd:double"&gt;52575&lt;/D&gt;&lt;D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xsi:type="xsd:double"&gt;66593&lt;/D&gt;&lt;D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xsi:type="xsd:double"&gt;89742&lt;/D&gt;&lt;D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xsi:type="xsd:double"&gt;104501&lt;/D&gt;&lt;D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xsi:type="xsd:double"&gt;128940&lt;/D&gt;&lt;D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xsi:type="xsd:double"&gt;125841&lt;/D&gt;&lt;D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xsi:type="xsd:double"&gt;110230&lt;/D&gt;&lt;D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xsi:type="xsd:double"&gt;91288&lt;/D&gt;&lt;D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xsi:type="xsd:double"&gt;72186&lt;/D&gt;&lt;D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xsi:type="xsd:double"&gt;81247&lt;/D&gt;&lt;D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xsi:type="xsd:double"&gt;93647&lt;/D&gt;&lt;D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xsi:type="xsd:double"&gt;104562&lt;/D&gt;&lt;D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xsi:type="xsd:double"&gt;111395&lt;/D&gt;&lt;D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xsi:type="xsd:double"&gt;120845&lt;/D&gt;&lt;D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xsi:type="xsd:double"&gt;108830&lt;/D&gt;&lt;D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xsi:type="xsd:double"&gt;97768&lt;/D&gt;&lt;D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xsi:type="xsd:double"&gt;85916&lt;/D&gt;&lt;D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xsi:type="xsd:double"&gt;89543&lt;/D&gt;&lt;D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xsi:type="xsd:double"&gt;86997&lt;/D&gt;&lt;D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xsi:type="xsd:double"&gt;75771&lt;/D&gt;&lt;D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xsi:type="xsd:double"&gt;50304&lt;/D&gt;&lt;D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xsi:type="xsd:double"&gt;42888&lt;/D&gt;&lt;D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xsi:type="xsd:double"&gt;41788&lt;/D&gt;&lt;D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xsi:type="xsd:double"&gt;35098&lt;/D&gt;&lt;D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xsi:type="xsd:double"&gt;39792&lt;/D&gt;&lt;D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xsi:type="xsd:string"&gt;@NA&lt;/D&gt;&lt;/FQL&gt;&lt;FQL&gt;&lt;Q&gt;^PSETCAL(SEVENDAY);NO_REPEAT_F(SPEC_ID_DATA('GOLD-FDS:FG_PRICE_IDX','45397','45758',D,NONE,NONE,2))&lt;/Q&gt;&lt;R&gt;362&lt;/R&gt;&lt;C&gt;1&lt;/C&gt;&lt;D xsi:type="xsd:double"&gt;2344.2&lt;/D&gt;&lt;D xsi:type="xsd:double"&gt;2369.15&lt;/D&gt;&lt;D xsi:type="xsd:double"&gt;2390.35&lt;/D&gt;&lt;D xsi:type="xsd:double"&gt;2382.7&lt;/D&gt;&lt;D xsi:type="xsd:double"&gt;2379.7&lt;/D&gt;&lt;D xsi:type="xsd:string"&gt;@NA&lt;/D&gt;&lt;D xsi:type="xsd:string"&gt;@NA&lt;/D&gt;&lt;D xsi:type="xsd:double"&gt;2334.95&lt;/D&gt;&lt;D xsi:type="xsd:double"&gt;2328.45&lt;/D&gt;&lt;D xsi:type="xsd:double"&gt;2320.25&lt;/D&gt;&lt;D xsi:type="xsd:double"&gt;2318.7&lt;/D&gt;&lt;D xsi:type="xsd:double"&gt;2343.1&lt;/D&gt;&lt;D xsi:type="xsd:string"&gt;@NA&lt;/D&gt;&lt;D xsi:type="xsd:string"&gt;@NA&lt;/D&gt;&lt;D xsi:type="xsd:double"&gt;2333.55&lt;/D&gt;&lt;D xsi:type="xsd:double"&gt;2307&lt;/D&gt;&lt;D xsi:type="xsd:double"&gt;2302.35&lt;/D&gt;&lt;D xsi:type="xsd:double"&gt;2288.85&lt;/D&gt;&lt;D xsi:type="xsd:double"&gt;2294.45&lt;/D&gt;&lt;D xsi:type="xsd:string"&gt;@NA&lt;/D&gt;&lt;D xsi:type="xsd:string"&gt;@NA&lt;/D&gt;&lt;D xsi:type="xsd:string"&gt;@NA&lt;/D&gt;&lt;D xsi:type="xsd:double"&gt;2319.6&lt;/D&gt;&lt;D xsi:type="xsd:double"&gt;2309.05&lt;/D&gt;&lt;D xsi:type="xsd:double"&gt;2325.7&lt;/D&gt;&lt;D xsi:type="xsd:double"&gt;2372.45&lt;/D&gt;&lt;D xsi:type="xsd:string"&gt;@NA&lt;/D&gt;&lt;D xsi:type="xsd:string"&gt;@NA&lt;/D&gt;&lt;D xsi:type="xsd:double"&gt;2343.8&lt;/D&gt;&lt;D xsi:type="xsd:double"&gt;2354.85&lt;/D&gt;&lt;D xsi:type="xsd:double"&gt;2357.5&lt;/D&gt;&lt;D xsi:type="xsd:double"&gt;2377.4&lt;/D&gt;&lt;D xsi:type="xsd:double"&gt;2402.6&lt;/D&gt;&lt;D xsi:type="xsd:string"&gt;@NA&lt;/D&gt;&lt;D xsi:type="xsd:string"&gt;@NA&lt;/D&gt;&lt;D xsi:type="xsd:double"&gt;2420.3&lt;/D&gt;&lt;D xsi:type="xsd:double"&gt;2427.3&lt;/D&gt;&lt;D xsi:type="xsd:double"&gt;2407.9&lt;/D&gt;&lt;D xsi:type="xsd:double"&gt;2357.35&lt;/D&gt;&lt;D xsi:type="xsd:double"&gt;2342.7&lt;/D&gt;&lt;D xsi:type="xsd:string"&gt;@NA&lt;/D&gt;&lt;D xsi:type="xsd:string"&gt;@NA&lt;/D&gt;&lt;D xsi:type="xsd:string"&gt;@NA&lt;/D&gt;&lt;D xsi:type="xsd:double"&gt;2350.65&lt;/D&gt;&lt;D xsi:type="xsd:double"&gt;2343.35&lt;/D&gt;&lt;D xsi:type="xsd:double"&gt;2348.55&lt;/D&gt;&lt;D xsi:type="xsd:double"&gt;2348.25&lt;/D&gt;&lt;D xsi:type="xsd:string"&gt;@NA&lt;/D&gt;&lt;D xsi:type="xsd:string"&gt;@NA&lt;/D&gt;&lt;D xsi:type="xsd:double"&gt;2337.7&lt;/D&gt;&lt;D xsi:type="xsd:double"&gt;2326&lt;/D&gt;&lt;D xsi:type="xsd:double"&gt;2340.05&lt;/D&gt;&lt;D xsi:type="xsd:double"&gt;2360.6&lt;/D&gt;&lt;D xsi:type="xsd:double"&gt;2310.8&lt;/D&gt;&lt;D xsi:type="xsd:string"&gt;@NA&lt;/D&gt;&lt;D xsi:type="xsd:string"&gt;@NA&lt;/D&gt;&lt;D xsi:type="xsd:double"&gt;2304.4&lt;/D&gt;&lt;D xsi:type="xsd:double"&gt;2316.5&lt;/D&gt;&lt;D xsi:type="xsd:double"&gt;2326.25&lt;/D&gt;&lt;D xsi:type="xsd:double"&gt;2310.8&lt;/D&gt;&lt;D xsi:type="xsd:double"&gt;2330.45&lt;/D&gt;&lt;D xsi:type="xsd:string"&gt;@NA&lt;/D&gt;&lt;D xsi:type="xsd:string"&gt;@NA&lt;/D&gt;&lt;D xsi:type="xsd:double"&gt;2319.9&lt;/D&gt;&lt;D xsi:type="xsd:double"&gt;2324.35&lt;/D&gt;&lt;D xsi:type="xsd:double"&gt;2324.25&lt;/D&gt;&lt;D xsi:type="xsd:double"&gt;2351.6&lt;/D&gt;&lt;D xsi:type="xsd:double"&gt;2335.05&lt;/D&gt;&lt;D xsi:type="xsd:string"&gt;@NA&lt;/D&gt;&lt;D xsi:type="xsd:string"&gt;@NA&lt;/D&gt;&lt;D xsi:type="xsd:double"&gt;2328.75&lt;/D&gt;&lt;D xsi:type="xsd:double"&gt;2325.05&lt;/D&gt;&lt;D xsi:type="xsd:double"&gt;2299.65&lt;/D&gt;&lt;D xsi:type="xsd:double"&gt;2323.6&lt;/D&gt;&lt;D xsi:type="xsd:double"&gt;2330.9&lt;/D&gt;&lt;D xsi:type="xsd:string"&gt;@NA&lt;/D&gt;&lt;D xsi:type="xsd:string"&gt;@NA&lt;/D&gt;&lt;D xsi:type="xsd:double"&gt;2329.1&lt;/D&gt;&lt;D xsi:type="xsd:double"&gt;2331.75&lt;/D&gt;&lt;D xsi:type="xsd:double"&gt;2361.35&lt;/D&gt;&lt;D xsi:type="xsd:double"&gt;2358.65&lt;/D&gt;&lt;D xsi:type="xsd:double"&gt;2379.05&lt;/D&gt;&lt;D xsi:type="xsd:string"&gt;@NA&lt;/D&gt;&lt;D xsi:type="xsd:string"&gt;@NA&lt;/D&gt;&lt;D xsi:type="xsd:double"&gt;2376.65&lt;/D&gt;&lt;D xsi:type="xsd:double"&gt;2367.9&lt;/D&gt;&lt;D xsi:type="xsd:double"&gt;2384.35&lt;/D&gt;&lt;D xsi:type="xsd:double"&gt;2409.2&lt;/D&gt;&lt;D xsi:type="xsd:double"&gt;2406.85&lt;/D&gt;&lt;D xsi:type="xsd:string"&gt;@NA&lt;/D&gt;&lt;D xsi:type="xsd:string"&gt;@NA&lt;/D&gt;&lt;D xsi:type="xsd:double"&gt;2421.25&lt;/D&gt;&lt;D xsi:type="xsd:double"&gt;2443.2&lt;/D&gt;&lt;D xsi:type="xsd:double"&gt;2480.25&lt;/D&gt;&lt;D xsi:type="xsd:double"&gt;2463.8&lt;/D&gt;&lt;D xsi:type="xsd:double"&gt;2403.5&lt;/D&gt;&lt;D xsi:type="xsd:string"&gt;@NA&lt;/D&gt;&lt;D xsi:type="xsd:string"&gt;@NA&lt;/D&gt;&lt;D xsi:type="xsd:double"&gt;2392.7&lt;/D&gt;&lt;D xsi:type="xsd:double"&gt;2403.1&lt;/D&gt;&lt;D xsi:type="xsd:double"&gt;2421.45&lt;/D&gt;&lt;D xsi:type="xsd:double"&gt;2364.2&lt;/D&gt;&lt;D xsi:type="xsd:double"&gt;2386.1&lt;/D&gt;&lt;D xsi:type="xsd:string"&gt;@NA&lt;/D&gt;&lt;D xsi:type="xsd:string"&gt;@NA&lt;/D&gt;&lt;D xsi:type="xsd:double"&gt;2391.1&lt;/D&gt;&lt;D xsi:type="xsd:double"&gt;2390.25&lt;/D&gt;&lt;D xsi:type="xsd:double"&gt;2426.3&lt;/D&gt;&lt;D xsi:type="xsd:double"&gt;2454.55&lt;/D&gt;&lt;D xsi:type="xsd:double"&gt;2469.85&lt;/D&gt;&lt;D xsi:type="xsd:string"&gt;@NA&lt;/D&gt;&lt;D xsi:type="xsd:string"&gt;@NA&lt;/D&gt;&lt;D xsi:type="xsd:double"&gt;2393.85&lt;/D&gt;&lt;D xsi:type="xsd:double"&gt;2396.55&lt;/D&gt;&lt;D xsi:type="xsd:double"&gt;2400.45&lt;/D&gt;&lt;D xsi:type="xsd:double"&gt;2411.45&lt;/D&gt;&lt;D xsi:type="xsd:double"&gt;2427.35&lt;/D&gt;&lt;D xsi:type="xsd:string"&gt;@NA&lt;/D&gt;&lt;D xsi:type="xsd:string"&gt;@NA&lt;/D&gt;&lt;D xsi:type="xsd:double"&gt;2450.85&lt;/D&gt;&lt;D xsi:type="xsd:double"&gt;2471.55&lt;/D&gt;&lt;D xsi:type="xsd:double"&gt;2456.7&lt;/D&gt;&lt;D xsi:type="xsd:double"&gt;2446.65&lt;/D&gt;&lt;D xsi:type="xsd:double"&gt;2485.8&lt;/D&gt;&lt;D xsi:type="xsd:string"&gt;@NA&lt;/D&gt;&lt;D xsi:type="xsd:string"&gt;@NA&lt;/D&gt;&lt;D xsi:type="xsd:double"&gt;2494.55&lt;/D&gt;&lt;D xsi:type="xsd:double"&gt;2529.75&lt;/D&gt;&lt;D xsi:type="xsd:double"&gt;2497.95&lt;/D&gt;&lt;D xsi:type="xsd:double"&gt;2483&lt;/D&gt;&lt;D xsi:type="xsd:double"&gt;2511.2&lt;/D&gt;&lt;D xsi:type="xsd:string"&gt;@NA&lt;/D&gt;&lt;D xsi:type="xsd:string"&gt;@NA&lt;/D&gt;&lt;D xsi:type="xsd:string"&gt;@NA&lt;/D&gt;&lt;D xsi:type="xsd:double"&gt;2508.55&lt;/D&gt;&lt;D xsi:type="xsd:double"&gt;2505.25&lt;/D&gt;&lt;D xsi:type="xsd:double"&gt;2518.1&lt;/D&gt;&lt;D xsi:type="xsd:double"&gt;2513.35&lt;/D&gt;&lt;D xsi:type="xsd:string"&gt;@NA&lt;/D&gt;&lt;D xsi:type="xsd:string"&gt;@NA&lt;/D&gt;&lt;D xsi:type="xsd:double"&gt;2498.6&lt;/D&gt;&lt;D xsi:type="xsd:double"&gt;2479.8&lt;/D&gt;&lt;D xsi:type="xsd:double"&gt;2487.95&lt;/D&gt;&lt;D xsi:type="xsd:double"&gt;2509.55&lt;/D&gt;&lt;D xsi:type="xsd:double"&gt;2506.15&lt;/D&gt;&lt;D xsi:type="xsd:string"&gt;@NA&lt;/D&gt;&lt;D xsi:type="xsd:string"&gt;@NA&lt;/D&gt;&lt;D xsi:type="xsd:double"&gt;2499.7&lt;/D&gt;&lt;D xsi:type="xsd:double"&gt;2506.3&lt;/D&gt;&lt;D xsi:type="xsd:double"&gt;2507.75&lt;/D&gt;&lt;D xsi:type="xsd:double"&gt;2545.95&lt;/D&gt;&lt;D xsi:type="xsd:double"&gt;2575.1&lt;/D&gt;&lt;D xsi:type="xsd:string"&gt;@NA&lt;/D&gt;&lt;D xsi:type="xsd:string"&gt;@NA&lt;/D&gt;&lt;D xsi:type="xsd:double"&gt;2584&lt;/D&gt;&lt;D xsi:type="xsd:double"&gt;2574.55&lt;/D&gt;&lt;D xsi:type="xsd:double"&gt;2570.1&lt;/D&gt;&lt;D xsi:type="xsd:double"&gt;2575.35&lt;/D&gt;&lt;D xsi:type="xsd:double"&gt;2605.85&lt;/D&gt;&lt;D xsi:type="xsd:string"&gt;@NA&lt;/D&gt;&lt;D xsi:type="xsd:string"&gt;@NA&lt;/D&gt;&lt;D xsi:type="xsd:double"&gt;2629.95&lt;/D&gt;&lt;D xsi:type="xsd:double"&gt;2635.95&lt;/D&gt;&lt;D xsi:type="xsd:double"&gt;2661.45&lt;/D&gt;&lt;D xsi:type="xsd:double"&gt;2663.75&lt;/D&gt;&lt;D xsi:type="xsd:double"&gt;2661.85&lt;/D&gt;&lt;D xsi:type="xsd:string"&gt;@NA&lt;/D&gt;&lt;D xsi:type="xsd:string"&gt;@NA&lt;/D&gt;&lt;D xsi:type="xsd:double"&gt;2629.95&lt;/D&gt;&lt;D xsi:type="xsd:double"&gt;2667.55&lt;/D&gt;&lt;D xsi:type="xsd:double"&gt;2660.95&lt;/D&gt;&lt;D xsi:type="xsd:double"&gt;2647.65&lt;/D&gt;&lt;D xsi:type="xsd:double"&gt;2650.05&lt;/D&gt;&lt;D xsi:type="xsd:string"&gt;@NA&lt;/D&gt;&lt;D xsi:type="xsd:string"&gt;@NA&lt;/D&gt;&lt;D xsi:type="xsd:double"&gt;2640.95&lt;/D&gt;&lt;D xsi:type="xsd:double"&gt;2639.9&lt;/D&gt;&lt;D xsi:type="xsd:double"&gt;2610.7&lt;/D&gt;&lt;D xsi:type="xsd:double"&gt;2628.95&lt;/D&gt;&lt;D xsi:type="xsd:double"&gt;2648.8&lt;/D&gt;&lt;D xsi:type="xsd:string"&gt;@NA&lt;/D&gt;&lt;D xsi:type="xsd:string"&gt;@NA&lt;/D&gt;&lt;D xsi:type="xsd:double"&gt;2654.9&lt;/D&gt;&lt;D xsi:type="xsd:double"&gt;2649.05&lt;/D&gt;&lt;D xsi:type="xsd:double"&gt;2675.25&lt;/D&gt;&lt;D xsi:type="xsd:double"&gt;2688.85&lt;/D&gt;&lt;D xsi:type="xsd:double"&gt;2712.5&lt;/D&gt;&lt;D xsi:type="xsd:string"&gt;@NA&lt;/D&gt;&lt;D xsi:type="xsd:string"&gt;@NA&lt;/D&gt;&lt;D xsi:type="xsd:double"&gt;2736.45&lt;/D&gt;&lt;D xsi:type="xsd:double"&gt;2736.5&lt;/D&gt;&lt;D xsi:type="xsd:double"&gt;2736.45&lt;/D&gt;&lt;D xsi:type="xsd:double"&gt;2732&lt;/D&gt;&lt;D xsi:type="xsd:double"&gt;2731.45&lt;/D&gt;&lt;D xsi:type="xsd:string"&gt;@NA&lt;/D&gt;&lt;D xsi:type="xsd:string"&gt;@NA&lt;/D&gt;&lt;D xsi:type="xsd:double"&gt;2741.8&lt;/D&gt;&lt;D xsi:type="xsd:double"&gt;2769.15&lt;/D&gt;&lt;D xsi:type="xsd:double"&gt;2777.8&lt;/D&gt;&lt;D xsi:type="xsd:double"&gt;2734.15&lt;/D&gt;&lt;D xsi:type="xsd:double"&gt;2744.3&lt;/D&gt;&lt;D xsi:type="xsd:string"&gt;@NA&lt;/D&gt;&lt;D xsi:type="xsd:string"&gt;@NA&lt;/D&gt;&lt;D xsi:type="xsd:double"&gt;2742.6&lt;/D&gt;&lt;D xsi:type="xsd:double"&gt;2742.55&lt;/D&gt;&lt;D xsi:type="xsd:double"&gt;2660.2&lt;/D&gt;&lt;D xsi:type="xsd:double"&gt;2692&lt;/D&gt;&lt;D xsi:type="xsd:double"&gt;2691.15&lt;/D&gt;&lt;D xsi:type="xsd:string"&gt;@NA&lt;/D&gt;&lt;D xsi:type="xsd:string"&gt;@NA&lt;/D&gt;&lt;D xsi:type="xsd:double"&gt;2624.75&lt;/D&gt;&lt;D xsi:type="xsd:double"&gt;2606.85&lt;/D&gt;&lt;D xsi:type="xsd:double"&gt;2598.75&lt;/D&gt;&lt;D xsi:type="xsd:double"&gt;2567.3&lt;/D&gt;&lt;D xsi:type="xsd:double"&gt;2571.8&lt;/D&gt;&lt;D xsi:type="xsd:string"&gt;@NA&lt;/D&gt;&lt;D xsi:type="xsd:string"&gt;@NA&lt;/D&gt;&lt;D xsi:type="xsd:double"&gt;2606.85&lt;/D&gt;&lt;D xsi:type="xsd:double"&gt;2623.2&lt;/D&gt;&lt;D xsi:type="xsd:double"&gt;2640.55&lt;/D&gt;&lt;D xsi:type="xsd:double"&gt;2665.3&lt;/D&gt;&lt;D xsi:type="xsd:double"&gt;2694.95&lt;/D&gt;&lt;D xsi:type="xsd:string"&gt;@NA&lt;/D&gt;&lt;D xsi:type="xsd:string"&gt;@NA&lt;/D&gt;&lt;D xsi:type="xsd:double"&gt;2635.4&lt;/D&gt;&lt;D xsi:type="xsd:double"&gt;2622.1&lt;/D&gt;&lt;D xsi:type="xsd:double"&gt;2640.85&lt;/D&gt;&lt;D xsi:type="xsd:double"&gt;2641.85&lt;/D&gt;&lt;D xsi:type="xsd:double"&gt;2651.05&lt;/D&gt;&lt;D xsi:type="xsd:string"&gt;@NA&lt;/D&gt;&lt;D xsi:type="xsd:string"&gt;@NA&lt;/D&gt;&lt;D xsi:type="xsd:double"&gt;2642.15&lt;/D&gt;&lt;D xsi:type="xsd:double"&gt;2640.65&lt;/D&gt;&lt;D xsi:type="xsd:double"&gt;2648.65&lt;/D&gt;&lt;D xsi:type="xsd:double"&gt;2640.15&lt;/D&gt;&lt;D xsi:type="xsd:double"&gt;2637.3&lt;/D&gt;&lt;D xsi:type="xsd:string"&gt;@NA&lt;/D&gt;&lt;D xsi:type="xsd:string"&gt;@NA&lt;/D&gt;&lt;D xsi:type="xsd:double"&gt;2671.9&lt;/D&gt;&lt;D xsi:type="xsd:double"&gt;2689.6&lt;/D&gt;&lt;D xsi:type="xsd:double"&gt;2705.45&lt;/D&gt;&lt;D xsi:type="xsd:double"&gt;2684.35&lt;/D&gt;&lt;D xsi:type="xsd:double"&gt;2659.05&lt;/D&gt;&lt;D xsi:type="xsd:string"&gt;@NA&lt;/D&gt;&lt;D xsi:type="xsd:string"&gt;@NA&lt;/D&gt;&lt;D xsi:type="xsd:double"&gt;2654.2&lt;/D&gt;&lt;D xsi:type="xsd:double"&gt;2636.35&lt;/D&gt;&lt;D xsi:type="xsd:double"&gt;2635.65&lt;/D&gt;&lt;D xsi:type="xsd:double"&gt;2592.45&lt;/D&gt;&lt;D xsi:type="xsd:double"&gt;2616.45&lt;/D&gt;&lt;D xsi:type="xsd:string"&gt;@NA&lt;/D&gt;&lt;D xsi:type="xsd:string"&gt;@NA&lt;/D&gt;&lt;D xsi:type="xsd:double"&gt;2613.8&lt;/D&gt;&lt;D xsi:type="xsd:string"&gt;@NA&lt;/D&gt;&lt;D xsi:type="xsd:string"&gt;@NA&lt;/D&gt;&lt;D xsi:type="xsd:string"&gt;@NA&lt;/D&gt;&lt;D xsi:type="xsd:double"&gt;2615.95&lt;/D&gt;&lt;D xsi:type="xsd:string"&gt;@NA&lt;/D&gt;&lt;D xsi:type="xsd:string"&gt;@NA&lt;/D&gt;&lt;D xsi:type="xsd:double"&gt;2609.1&lt;/D&gt;&lt;D xsi:type="xsd:string"&gt;@NA&lt;/D&gt;&lt;D xsi:type="xsd:string"&gt;@NA&lt;/D&gt;&lt;D xsi:type="xsd:double"&gt;2646.3&lt;/D&gt;&lt;D xsi:type="xsd:double"&gt;2646.8&lt;/D&gt;&lt;D xsi:type="xsd:string"&gt;@NA&lt;/D&gt;&lt;D xsi:type="xsd:string"&gt;@NA&lt;/D&gt;&lt;D xsi:type="xsd:double"&gt;2633.35&lt;/D&gt;&lt;D xsi:type="xsd:double"&gt;2650.85&lt;/D&gt;&lt;D xsi:type="xsd:double"&gt;2659.65&lt;/D&gt;&lt;D xsi:type="xsd:double"&gt;2674.6&lt;/D&gt;&lt;D xsi:type="xsd:double"&gt;2687.45&lt;/D&gt;&lt;D xsi:type="xsd:string"&gt;@NA&lt;/D&gt;&lt;D xsi:type="xsd:string"&gt;@NA&lt;/D&gt;&lt;D xsi:type="xsd:double"&gt;2669.5&lt;/D&gt;&lt;D xsi:type="xsd:double"&gt;2667&lt;/D&gt;&lt;D xsi:type="xsd:double"&gt;2677.7&lt;/D&gt;&lt;D xsi:type="xsd:double"&gt;2716.5&lt;/D&gt;&lt;D xsi:type="xsd:double"&gt;2715.2&lt;/D&gt;&lt;D xsi:type="xsd:string"&gt;@NA&lt;/D&gt;&lt;D xsi:type="xsd:string"&gt;@NA&lt;/D&gt;&lt;D xsi:type="xsd:double"&gt;2707.7&lt;/D&gt;&lt;D xsi:type="xsd:double"&gt;2737.8&lt;/D&gt;&lt;D xsi:type="xsd:double"&gt;2751.8&lt;/D&gt;&lt;D xsi:type="xsd:double"&gt;2744.25&lt;/D&gt;&lt;D xsi:type="xsd:double"&gt;2776.8&lt;/D&gt;&lt;D xsi:type="xsd:string"&gt;@NA&lt;/D&gt;&lt;D xsi:type="xsd:string"&gt;@NA&lt;/D&gt;&lt;D xsi:type="xsd:double"&gt;2742.4&lt;/D&gt;&lt;D xsi:type="xsd:double"&gt;2751.9&lt;/D&gt;&lt;D xsi:type="xsd:double"&gt;2756.3&lt;/D&gt;&lt;D xsi:type="xsd:double"&gt;2787.25&lt;/D&gt;&lt;D xsi:type="xsd:double"&gt;2812.05&lt;/D&gt;&lt;D xsi:type="xsd:string"&gt;@NA&lt;/D&gt;&lt;D xsi:type="xsd:string"&gt;@NA&lt;/D&gt;&lt;D xsi:type="xsd:double"&gt;2826.1&lt;/D&gt;&lt;D xsi:type="xsd:double"&gt;2843.55&lt;/D&gt;&lt;D xsi:type="xsd:double"&gt;2871.15&lt;/D&gt;&lt;D xsi:type="xsd:double"&gt;2838.95&lt;/D&gt;&lt;D xsi:type="xsd:double"&gt;2874.65&lt;/D&gt;&lt;D xsi:type="xsd:string"&gt;@NA&lt;/D&gt;&lt;D xsi:type="xsd:string"&gt;@NA&lt;/D&gt;&lt;D xsi:type="xsd:double"&gt;2904.45&lt;/D&gt;&lt;D xsi:type="xsd:double"&gt;2895.4&lt;/D&gt;&lt;D xsi:type="xsd:double"&gt;2891.5&lt;/D&gt;&lt;D xsi:type="xsd:double"&gt;2915.3&lt;/D&gt;&lt;D xsi:type="xsd:double"&gt;2921.25&lt;/D&gt;&lt;D xsi:type="xsd:string"&gt;@NA&lt;/D&gt;&lt;D xsi:type="xsd:string"&gt;@NA&lt;/D&gt;&lt;D xsi:type="xsd:double"&gt;2900.55&lt;/D&gt;&lt;D xsi:type="xsd:double"&gt;2927.1&lt;/D&gt;&lt;D xsi:type="xsd:double"&gt;2936.85&lt;/D&gt;&lt;D xsi:type="xsd:double"&gt;2932.05&lt;/D&gt;&lt;D xsi:type="xsd:double"&gt;2934.15&lt;/D&gt;&lt;D xsi:type="xsd:string"&gt;@NA&lt;/D&gt;&lt;D xsi:type="xsd:string"&gt;@NA&lt;/D&gt;&lt;D xsi:type="xsd:double"&gt;2931.9&lt;/D&gt;&lt;D xsi:type="xsd:double"&gt;2933.25&lt;/D&gt;&lt;D xsi:type="xsd:double"&gt;2901&lt;/D&gt;&lt;D xsi:type="xsd:double"&gt;2880.8&lt;/D&gt;&lt;D xsi:type="xsd:double"&gt;2834.55&lt;/D&gt;&lt;D xsi:type="xsd:string"&gt;@NA&lt;/D&gt;&lt;D xsi:type="xsd:string"&gt;@NA&lt;/D&gt;&lt;D xsi:type="xsd:double"&gt;2880.7&lt;/D&gt;&lt;D xsi:type="xsd:double"&gt;2905.9&lt;/D&gt;&lt;D xsi:type="xsd:double"&gt;2913.25&lt;/D&gt;&lt;D xsi:type="xsd:double"&gt;2922.2&lt;/D&gt;&lt;D xsi:type="xsd:double"&gt;2931.15&lt;/D&gt;&lt;D xsi:type="xsd:string"&gt;@NA&lt;/D&gt;&lt;D xsi:type="xsd:string"&gt;@NA&lt;/D&gt;&lt;D xsi:type="xsd:double"&gt;2910.2&lt;/D&gt;&lt;D xsi:type="xsd:double"&gt;2916.9&lt;/D&gt;&lt;D xsi:type="xsd:double"&gt;2924.8&lt;/D&gt;&lt;D xsi:type="xsd:double"&gt;2974.05&lt;/D&gt;&lt;D xsi:type="xsd:double"&gt;2978.05&lt;/D&gt;&lt;D xsi:type="xsd:string"&gt;@NA&lt;/D&gt;&lt;D xsi:type="xsd:string"&gt;@NA&lt;/D&gt;&lt;D xsi:type="xsd:double"&gt;2996.5&lt;/D&gt;&lt;D xsi:type="xsd:double"&gt;3025.8&lt;/D&gt;&lt;D xsi:type="xsd:double"&gt;3027.55&lt;/D&gt;&lt;D xsi:type="xsd:double"&gt;3038.15&lt;/D&gt;&lt;D xsi:type="xsd:double"&gt;3013.7&lt;/D&gt;&lt;D xsi:type="xsd:string"&gt;@NA&lt;/D&gt;&lt;D xsi:type="xsd:string"&gt;@NA&lt;/D&gt;&lt;D xsi:type="xsd:double"&gt;3007.75&lt;/D&gt;&lt;D xsi:type="xsd:double"&gt;3025.2&lt;/D&gt;&lt;D xsi:type="xsd:double"&gt;3013.25&lt;/D&gt;&lt;D xsi:type="xsd:double"&gt;3056.55&lt;/D&gt;&lt;D xsi:type="xsd:double"&gt;3071.6&lt;/D&gt;&lt;D xsi:type="xsd:string"&gt;@NA&lt;/D&gt;&lt;D xsi:type="xsd:string"&gt;@NA&lt;/D&gt;&lt;D xsi:type="xsd:double"&gt;3115.1&lt;/D&gt;&lt;D xsi:type="xsd:double"&gt;3133.7&lt;/D&gt;&lt;D xsi:type="xsd:double"&gt;3119.75&lt;/D&gt;&lt;D xsi:type="xsd:double"&gt;3118.1&lt;/D&gt;&lt;D xsi:type="xsd:double"&gt;3054.5&lt;/D&gt;&lt;D xsi:type="xsd:string"&gt;@NA&lt;/D&gt;&lt;D xsi:type="xsd:string"&gt;@NA&lt;/D&gt;&lt;D xsi:type="xsd:double"&gt;3014.75&lt;/D&gt;&lt;D xsi:type="xsd:double"&gt;3015.4&lt;/D&gt;&lt;D xsi:type="xsd:double"&gt;3075.5&lt;/D&gt;&lt;D xsi:type="xsd:string"&gt;@NA&lt;/D&gt;&lt;D xsi:type="xsd:string"&gt;@NA&lt;/D&gt;&lt;/FQL&gt;&lt;FQL&gt;&lt;Q&gt;^PSETCAL(SEVENDAY);NO_REPEAT_F(SPEC_ID_DATA('SLVR-FDS:FG_PRICE_IDX','45397','45758',D,NONE,NONE,2))&lt;/Q&gt;&lt;R&gt;362&lt;/R&gt;&lt;C&gt;1&lt;/C&gt;&lt;D xsi:type="xsd:double"&gt;28.44&lt;/D&gt;&lt;D xsi:type="xsd:double"&gt;28.255&lt;/D&gt;&lt;D xsi:type="xsd:double"&gt;28.47&lt;/D&gt;&lt;D xsi:type="xsd:string"&gt;@NA&lt;/D&gt;&lt;D xsi:type="xsd:double"&gt;28.24&lt;/D&gt;&lt;D xsi:type="xsd:string"&gt;@NA&lt;/D&gt;&lt;D xsi:type="xsd:string"&gt;@NA&lt;/D&gt;&lt;D xsi:type="xsd:double"&gt;27.735&lt;/D&gt;&lt;D xsi:type="xsd:double"&gt;26.915&lt;/D&gt;&lt;D xsi:type="xsd:double"&gt;27.12&lt;/D&gt;&lt;D xsi:type="xsd:double"&gt;27.365&lt;/D&gt;&lt;D xsi:type="xsd:double"&gt;27.625&lt;/D&gt;&lt;D xsi:type="xsd:string"&gt;@NA&lt;/D&gt;&lt;D xsi:type="xsd:string"&gt;@NA&lt;/D&gt;&lt;D xsi:type="xsd:double"&gt;27.38&lt;/D&gt;&lt;D xsi:type="xsd:double"&gt;26.655&lt;/D&gt;&lt;D xsi:type="xsd:double"&gt;26.48&lt;/D</t>
        </r>
      </text>
    </comment>
    <comment ref="A46" authorId="0" shapeId="0" xr:uid="{9F38A282-B3CC-452C-961D-D723E5E69E93}">
      <text>
        <r>
          <rPr>
            <b/>
            <sz val="9"/>
            <color indexed="81"/>
            <rFont val="Tahoma"/>
            <family val="2"/>
          </rPr>
          <t>&gt;&lt;D xsi:type="xsd:double"&gt;26.235&lt;/D&gt;&lt;D xsi:type="xsd:double"&gt;26.5&lt;/D&gt;&lt;D xsi:type="xsd:string"&gt;@NA&lt;/D&gt;&lt;D xsi:type="xsd:string"&gt;@NA&lt;/D&gt;&lt;D xsi:type="xsd:string"&gt;@NA&lt;/D&gt;&lt;D xsi:type="xsd:double"&gt;27.26&lt;/D&gt;&lt;D xsi:type="xsd:double"&gt;27.235&lt;/D&gt;&lt;D xsi:type="xsd:double"&gt;27.625&lt;/D&gt;&lt;D xsi:type="xsd:double"&gt;28.64&lt;/D&gt;&lt;D xsi:type="xsd:string"&gt;@NA&lt;/D&gt;&lt;D xsi:type="xsd:string"&gt;@NA&lt;/D&gt;&lt;D xsi:type="xsd:double"&gt;28.125&lt;/D&gt;&lt;D xsi:type="xsd:double"&gt;28.43&lt;/D&gt;&lt;D xsi:type="xsd:double"&gt;28.815&lt;/D&gt;&lt;D xsi:type="xsd:double"&gt;29.67&lt;/D&gt;&lt;D xsi:type="xsd:double"&gt;29.68&lt;/D&gt;&lt;D xsi:type="xsd:string"&gt;@NA&lt;/D&gt;&lt;D xsi:type="xsd:string"&gt;@NA&lt;/D&gt;&lt;D xsi:type="xsd:double"&gt;31.795&lt;/D&gt;&lt;D xsi:type="xsd:double"&gt;31.635&lt;/D&gt;&lt;D xsi:type="xsd:double"&gt;31.815&lt;/D&gt;&lt;D xsi:type="xsd:double"&gt;30.54&lt;/D&gt;&lt;D xsi:type="xsd:double"&gt;30.59&lt;/D&gt;&lt;D xsi:type="xsd:string"&gt;@NA&lt;/D&gt;&lt;D xsi:type="xsd:string"&gt;@NA&lt;/D&gt;&lt;D xsi:type="xsd:string"&gt;@NA&lt;/D&gt;&lt;D xsi:type="xsd:double"&gt;31.555&lt;/D&gt;&lt;D xsi:type="xsd:double"&gt;32.01&lt;/D&gt;&lt;D xsi:type="xsd:double"&gt;31.515&lt;/D&gt;&lt;D xsi:type="xsd:double"&gt;31.265&lt;/D&gt;&lt;D xsi:type="xsd:string"&gt;@NA&lt;/D&gt;&lt;D xsi:type="xsd:string"&gt;@NA&lt;/D&gt;&lt;D xsi:type="xsd:double"&gt;30.37&lt;/D&gt;&lt;D xsi:type="xsd:double"&gt;29.705&lt;/D&gt;&lt;D xsi:type="xsd:double"&gt;29.61&lt;/D&gt;&lt;D xsi:type="xsd:double"&gt;30.295&lt;/D&gt;&lt;D xsi:type="xsd:double"&gt;30.265&lt;/D&gt;&lt;D xsi:type="xsd:string"&gt;@NA&lt;/D&gt;&lt;D xsi:type="xsd:string"&gt;@NA&lt;/D&gt;&lt;D xsi:type="xsd:double"&gt;29.68&lt;/D&gt;&lt;D xsi:type="xsd:double"&gt;29.245&lt;/D&gt;&lt;D xsi:type="xsd:double"&gt;29.38&lt;/D&gt;&lt;D xsi:type="xsd:double"&gt;29.24&lt;/D&gt;&lt;D xsi:type="xsd:double"&gt;29.21&lt;/D&gt;&lt;D xsi:type="xsd:string"&gt;@NA&lt;/D&gt;&lt;D xsi:type="xsd:string"&gt;@NA&lt;/D&gt;&lt;D xsi:type="xsd:double"&gt;29.235&lt;/D&gt;&lt;D xsi:type="xsd:double"&gt;29.13&lt;/D&gt;&lt;D xsi:type="xsd:double"&gt;29.475&lt;/D&gt;&lt;D xsi:type="xsd:double"&gt;30.23&lt;/D&gt;&lt;D xsi:type="xsd:double"&gt;30.435&lt;/D&gt;&lt;D xsi:type="xsd:string"&gt;@NA&lt;/D&gt;&lt;D xsi:type="xsd:string"&gt;@NA&lt;/D&gt;&lt;D xsi:type="xsd:double"&gt;29.56&lt;/D&gt;&lt;D xsi:type="xsd:string"&gt;@NA&lt;/D&gt;&lt;D xsi:type="xsd:double"&gt;28.835&lt;/D&gt;&lt;D xsi:type="xsd:double"&gt;28.87&lt;/D&gt;&lt;D xsi:type="xsd:double"&gt;29.37&lt;/D&gt;&lt;D xsi:type="xsd:string"&gt;@NA&lt;/D&gt;&lt;D xsi:type="xsd:string"&gt;@NA&lt;/D&gt;&lt;D xsi:type="xsd:double"&gt;29.245&lt;/D&gt;&lt;D xsi:type="xsd:double"&gt;29.31&lt;/D&gt;&lt;D xsi:type="xsd:double"&gt;30.13&lt;/D&gt;&lt;D xsi:type="xsd:double"&gt;30.335&lt;/D&gt;&lt;D xsi:type="xsd:double"&gt;30.58&lt;/D&gt;&lt;D xsi:type="xsd:string"&gt;@NA&lt;/D&gt;&lt;D xsi:type="xsd:string"&gt;@NA&lt;/D&gt;&lt;D xsi:type="xsd:double"&gt;30.99&lt;/D&gt;&lt;D xsi:type="xsd:double"&gt;31.055&lt;/D&gt;&lt;D xsi:type="xsd:double"&gt;30.935&lt;/D&gt;&lt;D xsi:type="xsd:double"&gt;31.015&lt;/D&gt;&lt;D xsi:type="xsd:double"&gt;30.72&lt;/D&gt;&lt;D xsi:type="xsd:string"&gt;@NA&lt;/D&gt;&lt;D xsi:type="xsd:string"&gt;@NA&lt;/D&gt;&lt;D xsi:type="xsd:double"&gt;30.74&lt;/D&gt;&lt;D xsi:type="xsd:double"&gt;30.865&lt;/D&gt;&lt;D xsi:type="xsd:double"&gt;30.915&lt;/D&gt;&lt;D xsi:type="xsd:double"&gt;30.47&lt;/D&gt;&lt;D xsi:type="xsd:double"&gt;29.105&lt;/D&gt;&lt;D xsi:type="xsd:string"&gt;@NA&lt;/D&gt;&lt;D xsi:type="xsd:string"&gt;@NA&lt;/D&gt;&lt;D xsi:type="xsd:double"&gt;29.065&lt;/D&gt;&lt;D xsi:type="xsd:double"&gt;29.055&lt;/D&gt;&lt;D xsi:type="xsd:double"&gt;29.29&lt;/D&gt;&lt;D xsi:type="xsd:double"&gt;27.99&lt;/D&gt;&lt;D xsi:type="xsd:double"&gt;27.755&lt;/D&gt;&lt;D xsi:type="xsd:string"&gt;@NA&lt;/D&gt;&lt;D xsi:type="xsd:string"&gt;@NA&lt;/D&gt;&lt;D xsi:type="xsd:double"&gt;28.14&lt;/D&gt;&lt;D xsi:type="xsd:double"&gt;27.88&lt;/D&gt;&lt;D xsi:type="xsd:double"&gt;28.56&lt;/D&gt;&lt;D xsi:type="xsd:double"&gt;28.88&lt;/D&gt;&lt;D xsi:type="xsd:double"&gt;28.95&lt;/D&gt;&lt;D xsi:type="xsd:string"&gt;@NA&lt;/D&gt;&lt;D xsi:type="xsd:string"&gt;@NA&lt;/D&gt;&lt;D xsi:type="xsd:double"&gt;27.105&lt;/D&gt;&lt;D xsi:type="xsd:double"&gt;27.065&lt;/D&gt;&lt;D xsi:type="xsd:double"&gt;27.15&lt;/D&gt;&lt;D xsi:type="xsd:double"&gt;26.93&lt;/D&gt;&lt;D xsi:type="xsd:double"&gt;27.575&lt;/D&gt;&lt;D xsi:type="xsd:string"&gt;@NA&lt;/D&gt;&lt;D xsi:type="xsd:string"&gt;@NA&lt;/D&gt;&lt;D xsi:type="xsd:double"&gt;27.965&lt;/D&gt;&lt;D xsi:type="xsd:double"&gt;27.695&lt;/D&gt;&lt;D xsi:type="xsd:double"&gt;27.945&lt;/D&gt;&lt;D xsi:type="xsd:double"&gt;28.05&lt;/D&gt;&lt;D xsi:type="xsd:double"&gt;28.135&lt;/D&gt;&lt;D xsi:type="xsd:string"&gt;@NA&lt;/D&gt;&lt;D xsi:type="xsd:string"&gt;@NA&lt;/D&gt;&lt;D xsi:type="xsd:double"&gt;28.83&lt;/D&gt;&lt;D xsi:type="xsd:double"&gt;29.77&lt;/D&gt;&lt;D xsi:type="xsd:double"&gt;29.56&lt;/D&gt;&lt;D xsi:type="xsd:double"&gt;29.565&lt;/D&gt;&lt;D xsi:type="xsd:double"&gt;29.435&lt;/D&gt;&lt;D xsi:type="xsd:string"&gt;@NA&lt;/D&gt;&lt;D xsi:type="xsd:string"&gt;@NA&lt;/D&gt;&lt;D xsi:type="xsd:string"&gt;@NA&lt;/D&gt;&lt;D xsi:type="xsd:double"&gt;29.9&lt;/D&gt;&lt;D xsi:type="xsd:double"&gt;29.435&lt;/D&gt;&lt;D xsi:type="xsd:double"&gt;29.49&lt;/D&gt;&lt;D xsi:type="xsd:double"&gt;29.47&lt;/D&gt;&lt;D xsi:type="xsd:string"&gt;@NA&lt;/D&gt;&lt;D xsi:type="xsd:string"&gt;@NA&lt;/D&gt;&lt;D xsi:type="xsd:double"&gt;28.62&lt;/D&gt;&lt;D xsi:type="xsd:double"&gt;28.315&lt;/D&gt;&lt;D xsi:type="xsd:double"&gt;28.08&lt;/D&gt;&lt;D xsi:type="xsd:double"&gt;28.72&lt;/D&gt;&lt;D xsi:type="xsd:double"&gt;28.84&lt;/D&gt;&lt;D xsi:type="xsd:string"&gt;@NA&lt;/D&gt;&lt;D xsi:type="xsd:string"&gt;@NA&lt;/D&gt;&lt;D xsi:type="xsd:double"&gt;28.13&lt;/D&gt;&lt;D xsi:type="xsd:double"&gt;28.435&lt;/D&gt;&lt;D xsi:type="xsd:double"&gt;28.82&lt;/D&gt;&lt;D xsi:type="xsd:double"&gt;28.765&lt;/D&gt;&lt;D xsi:type="xsd:double"&gt;29.965&lt;/D&gt;&lt;D xsi:type="xsd:string"&gt;@NA&lt;/D&gt;&lt;D xsi:type="xsd:string"&gt;@NA&lt;/D&gt;&lt;D xsi:type="xsd:double"&gt;30.91&lt;/D&gt;&lt;D xsi:type="xsd:double"&gt;30.68&lt;/D&gt;&lt;D xsi:type="xsd:double"&gt;30.59&lt;/D&gt;&lt;D xsi:type="xsd:double"&gt;31.16&lt;/D&gt;&lt;D xsi:type="xsd:double"&gt;31.315&lt;/D&gt;&lt;D xsi:type="xsd:string"&gt;@NA&lt;/D&gt;&lt;D xsi:type="xsd:string"&gt;@NA&lt;/D&gt;&lt;D xsi:type="xsd:double"&gt;30.63&lt;/D&gt;&lt;D xsi:type="xsd:double"&gt;30.875&lt;/D&gt;&lt;D xsi:type="xsd:double"&gt;31.845&lt;/D&gt;&lt;D xsi:type="xsd:double"&gt;32.48&lt;/D&gt;&lt;D xsi:type="xsd:double"&gt;31.915&lt;/D&gt;&lt;D xsi:type="xsd:string"&gt;@NA&lt;/D&gt;&lt;D xsi:type="xsd:string"&gt;@NA&lt;/D&gt;&lt;D xsi:type="xsd:double"&gt;31.075&lt;/D&gt;&lt;D xsi:type="xsd:double"&gt;31.355&lt;/D&gt;&lt;D xsi:type="xsd:double"&gt;31.39&lt;/D&gt;&lt;D xsi:type="xsd:double"&gt;31.5&lt;/D&gt;&lt;D xsi:type="xsd:double"&gt;32.06&lt;/D&gt;&lt;D xsi:type="xsd:string"&gt;@NA&lt;/D&gt;&lt;D xsi:type="xsd:string"&gt;@NA&lt;/D&gt;&lt;D xsi:type="xsd:double"&gt;31.88&lt;/D&gt;&lt;D xsi:type="xsd:double"&gt;31.28&lt;/D&gt;&lt;D xsi:type="xsd:double"&gt;30.685&lt;/D&gt;&lt;D xsi:type="xsd:double"&gt;30.67&lt;/D&gt;&lt;D xsi:type="xsd:double"&gt;31.195&lt;/D&gt;&lt;D xsi:type="xsd:string"&gt;@NA&lt;/D&gt;&lt;D xsi:type="xsd:string"&gt;@NA&lt;/D&gt;&lt;D xsi:type="xsd:double"&gt;31.25&lt;/D&gt;&lt;D xsi:type="xsd:double"&gt;31.16&lt;/D&gt;&lt;D xsi:type="xsd:double"&gt;31.795&lt;/D&gt;&lt;D xsi:type="xsd:double"&gt;31.81&lt;/D&gt;&lt;D xsi:type="xsd:double"&gt;32.125&lt;/D&gt;&lt;D xsi:type="xsd:string"&gt;@NA&lt;/D&gt;&lt;D xsi:type="xsd:string"&gt;@NA&lt;/D&gt;&lt;D xsi:type="xsd:double"&gt;34&lt;/D&gt;&lt;D xsi:type="xsd:double"&gt;34.425&lt;/D&gt;&lt;D xsi:type="xsd:double"&gt;34.51&lt;/D&gt;&lt;D xsi:type="xsd:double"&gt;34.135&lt;/D&gt;&lt;D xsi:type="xsd:double"&gt;33.15&lt;/D&gt;&lt;D xsi:type="xsd:string"&gt;@NA&lt;/D&gt;&lt;D xsi:type="xsd:string"&gt;@NA&lt;/D&gt;&lt;D xsi:type="xsd:double"&gt;33.385&lt;/D&gt;&lt;D xsi:type="xsd:double"&gt;34.145&lt;/D&gt;&lt;D xsi:type="xsd:double"&gt;34.03&lt;/D&gt;&lt;D xsi:type="xsd:double"&gt;33.59&lt;/D&gt;&lt;D xsi:type="xsd:double"&gt;32.8&lt;/D&gt;&lt;D xsi:type="xsd:string"&gt;@NA&lt;/D&gt;&lt;D xsi:type="xsd:string"&gt;@NA&lt;/D&gt;&lt;D xsi:type="xsd:double"&gt;32.84&lt;/D&gt;&lt;D xsi:type="xsd:double"&gt;32.65&lt;/D&gt;&lt;D xsi:type="xsd:double"&gt;31.8&lt;/D&gt;&lt;D xsi:type="xsd:double"&gt;31.105&lt;/D&gt;&lt;D xsi:type="xsd:double"&gt;31.55&lt;/D&gt;&lt;D xsi:type="xsd:string"&gt;@NA&lt;/D&gt;&lt;D xsi:type="xsd:string"&gt;@NA&lt;/D&gt;&lt;D xsi:type="xsd:double"&gt;31.315&lt;/D&gt;&lt;D xsi:type="xsd:double"&gt;30.405&lt;/D&gt;&lt;D xsi:type="xsd:double"&gt;30.91&lt;/D&gt;&lt;D xsi:type="xsd:double"&gt;29.99&lt;/D&gt;&lt;D xsi:type="xsd:double"&gt;30.66&lt;/D&gt;&lt;D xsi:type="xsd:string"&gt;@NA&lt;/D&gt;&lt;D xsi:type="xsd:string"&gt;@NA&lt;/D&gt;&lt;D xsi:type="xsd:double"&gt;30.74&lt;/D&gt;&lt;D xsi:type="xsd:double"&gt;31.285&lt;/D&gt;&lt;D xsi:type="xsd:double"&gt;30.87&lt;/D&gt;&lt;D xsi:type="xsd:double"&gt;31.065&lt;/D&gt;&lt;D xsi:type="xsd:double"&gt;31.255&lt;/D&gt;&lt;D xsi:type="xsd:string"&gt;@NA&lt;/D&gt;&lt;D xsi:type="xsd:string"&gt;@NA&lt;/D&gt;&lt;D xsi:type="xsd:double"&gt;30.79&lt;/D&gt;&lt;D xsi:type="xsd:double"&gt;30.54&lt;/D&gt;&lt;D xsi:type="xsd:double"&gt;30.49&lt;/D&gt;&lt;D xsi:type="xsd:double"&gt;30.065&lt;/D&gt;&lt;D xsi:type="xsd:double"&gt;30.7&lt;/D&gt;&lt;D xsi:type="xsd:string"&gt;@NA&lt;/D&gt;&lt;D xsi:type="xsd:string"&gt;@NA&lt;/D&gt;&lt;D xsi:type="xsd:double"&gt;30.455&lt;/D&gt;&lt;D xsi:type="xsd:double"&gt;30.905&lt;/D&gt;&lt;D xsi:type="xsd:double"&gt;30.835&lt;/D&gt;&lt;D xsi:type="xsd:double"&gt;31.345&lt;/D&gt;&lt;D xsi:type="xsd:double"&gt;31.11&lt;/D&gt;&lt;D xsi:type="xsd:string"&gt;@NA&lt;/D&gt;&lt;D xsi:type="xsd:string"&gt;@NA&lt;/D&gt;&lt;D xsi:type="xsd:double"&gt;31.63&lt;/D&gt;&lt;D xsi:type="xsd:double"&gt;31.9&lt;/D&gt;&lt;D xsi:type="xsd:double"&gt;31.7&lt;/D&gt;&lt;D xsi:type="xsd:double"&gt;31.88&lt;/D&gt;&lt;D xsi:type="xsd:double"&gt;30.735&lt;/D&gt;&lt;D xsi:type="xsd:string"&gt;@NA&lt;/D&gt;&lt;D xsi:type="xsd:string"&gt;@NA&lt;/D&gt;&lt;D xsi:type="xsd:double"&gt;30.655&lt;/D&gt;&lt;D xsi:type="xsd:double"&gt;30.31&lt;/D&gt;&lt;D xsi:type="xsd:double"&gt;30.355&lt;/D&gt;&lt;D xsi:type="xsd:double"&gt;29.49&lt;/D&gt;&lt;D xsi:type="xsd:double"&gt;28.795&lt;/D&gt;&lt;D xsi:type="xsd:string"&gt;@NA&lt;/D&gt;&lt;D xsi:type="xsd:string"&gt;@NA&lt;/D&gt;&lt;D xsi:type="xsd:double"&gt;29.605&lt;/D&gt;&lt;D xsi:type="xsd:double"&gt;29.48&lt;/D&gt;&lt;D xsi:type="xsd:string"&gt;@NA&lt;/D&gt;&lt;D xsi:type="xsd:string"&gt;@NA&lt;/D&gt;&lt;D xsi:type="xsd:double"&gt;29.645&lt;/D&gt;&lt;D xsi:type="xsd:string"&gt;@NA&lt;/D&gt;&lt;D xsi:type="xsd:string"&gt;@NA&lt;/D&gt;&lt;D xsi:type="xsd:double"&gt;29.46&lt;/D&gt;&lt;D xsi:type="xsd:double"&gt;28.905&lt;/D&gt;&lt;D xsi:type="xsd:string"&gt;@NA&lt;/D&gt;&lt;D xsi:type="xsd:double"&gt;29.405&lt;/D&gt;&lt;D xsi:type="xsd:double"&gt;29.815&lt;/D&gt;&lt;D xsi:type="xsd:string"&gt;@NA&lt;/D&gt;&lt;D xsi:type="xsd:string"&gt;@NA&lt;/D&gt;&lt;D xsi:type="xsd:double"&gt;30.27&lt;/D&gt;&lt;D xsi:type="xsd:double"&gt;30.235&lt;/D&gt;&lt;D xsi:type="xsd:double"&gt;30.14&lt;/D&gt;&lt;D xsi:type="xsd:double"&gt;30.285&lt;/D&gt;&lt;D xsi:type="xsd:double"&gt;30.355&lt;/D&gt;&lt;D xsi:type="xsd:string"&gt;@NA&lt;/D&gt;&lt;D xsi:type="xsd:string"&gt;@NA&lt;/D&gt;&lt;D xsi:type="xsd:double"&gt;29.88&lt;/D&gt;&lt;D xsi:type="xsd:double"&gt;29.735&lt;/D&gt;&lt;D xsi:type="xsd:double"&gt;29.99&lt;/D&gt;&lt;D xsi:type="xsd:double"&gt;30.705&lt;/D&gt;&lt;D xsi:type="xsd:double"&gt;30.63&lt;/D&gt;&lt;D xsi:type="xsd:string"&gt;@NA&lt;/D&gt;&lt;D xsi:type="xsd:string"&gt;@NA&lt;/D&gt;&lt;D xsi:type="xsd:double"&gt;30.255&lt;/D&gt;&lt;D xsi:type="xsd:double"&gt;30.485&lt;/D&gt;&lt;D xsi:type="xsd:double"&gt;30.795&lt;/D&gt;&lt;D xsi:type="xsd:double"&gt;30.475&lt;/D&gt;&lt;D xsi:type="xsd:double"&gt;30.84&lt;/D&gt;&lt;D xsi:type="xsd:string"&gt;@NA&lt;/D&gt;&lt;D xsi:type="xsd:string"&gt;@NA&lt;/D&gt;&lt;D xsi:type="xsd:double"&gt;30.58&lt;/D&gt;&lt;D xsi:type="xsd:double"&gt;30.15&lt;/D&gt;&lt;D xsi:type="xsd:double"&gt;30.44&lt;/D&gt;&lt;D xsi:type="xsd:double"&gt;30.995&lt;/D&gt;&lt;D xsi:type="xsd:double"&gt;31.605&lt;/D&gt;&lt;D xsi:type="xsd:string"&gt;@NA&lt;/D&gt;&lt;D xsi:type="xsd:string"&gt;@NA&lt;/D&gt;&lt;D xsi:type="xsd:double"&gt;31.29&lt;/D&gt;&lt;D xsi:type="xsd:double"&gt;31.595&lt;/D&gt;&lt;D xsi:type="xsd:double"&gt;32.275&lt;/D&gt;&lt;D xsi:type="xsd:double"&gt;32.02&lt;/D&gt;&lt;D xsi:type="xsd:double"&gt;32.275&lt;/D&gt;&lt;D xsi:type="xsd:string"&gt;@NA&lt;/D&gt;&lt;D xsi:type="xsd:string"&gt;@NA&lt;/D&gt;&lt;D xsi:type="xsd:double"&gt;32.265&lt;/D&gt;&lt;D xsi:type="xsd:double"&gt;31.73&lt;/D&gt;&lt;D xsi:type="xsd:double"&gt;31.765&lt;/D&gt;&lt;D xsi:type="xsd:double"&gt;32.275&lt;/D&gt;&lt;D xsi:type="xsd:double"&gt;33.105&lt;/D&gt;&lt;D xsi:type="xsd:string"&gt;@NA&lt;/D&gt;&lt;D xsi:type="xsd:string"&gt;@NA&lt;/D&gt;&lt;D xsi:type="xsd:double"&gt;32.48&lt;/D&gt;&lt;D xsi:type="xsd:double"&gt;32.46&lt;/D&gt;&lt;D xsi:type="xsd:double"&gt;32.91&lt;/D&gt;&lt;D xsi:type="xsd:double"&gt;33.06&lt;/D&gt;&lt;D xsi:type="xsd:double"&gt;32.93&lt;/D&gt;&lt;D xsi:type="xsd:string"&gt;@NA&lt;/D&gt;&lt;D xsi:type="xsd:string"&gt;@NA&lt;/D&gt;&lt;D xsi:type="xsd:double"&gt;32.51&lt;/D&gt;&lt;D xsi:type="xsd:double"&gt;32.145&lt;/D&gt;&lt;D xsi:type="xsd:double"&gt;31.715&lt;/D&gt;&lt;D xsi:type="xsd:double"&gt;31.725&lt;/D&gt;&lt;D xsi:type="xsd:double"&gt;31.135&lt;/D&gt;&lt;D xsi:type="xsd:string"&gt;@NA&lt;/D&gt;&lt;D xsi:type="xsd:string"&gt;@NA&lt;/D&gt;&lt;D xsi:type="xsd:double"&gt;31.525&lt;/D&gt;&lt;D xsi:type="xsd:double"&gt;31.905&lt;/D&gt;&lt;D xsi:type="xsd:double"&gt;32.255&lt;/D&gt;&lt;D xsi:type="xsd:double"&gt;32.43&lt;/D&gt;&lt;D xsi:type="xsd:double"&gt;32.495&lt;/D&gt;&lt;D xsi:type="xsd:string"&gt;@NA&lt;/D&gt;&lt;D xsi:type="xsd:string"&gt;@NA&lt;/D&gt;&lt;D xsi:type="xsd:double"&gt;32.505&lt;/D&gt;&lt;D xsi:type="xsd:double"&gt;32.55&lt;/D&gt;&lt;D xsi:type="xsd:double"&gt;33.03&lt;/D&gt;&lt;D xsi:type="xsd:double"&gt;33.15&lt;/D&gt;&lt;D xsi:type="xsd:double"&gt;33.895&lt;/D&gt;&lt;D xsi:type="xsd:string"&gt;@NA&lt;/D&gt;&lt;D xsi:type="xsd:string"&gt;@NA&lt;/D&gt;&lt;D xsi:type="xsd:double"&gt;33.77&lt;/D&gt;&lt;D xsi:type="xsd:double"&gt;34.085&lt;/D&gt;&lt;D xsi:type="xsd:double"&gt;33.92&lt;/D&gt;&lt;D xsi:type="xsd:double"&gt;33.31&lt;/D&gt;&lt;D xsi:type="xsd:double"&gt;33.18&lt;/D&gt;&lt;D xsi:type="xsd:string"&gt;@NA&lt;/D&gt;&lt;D xsi:type="xsd:string"&gt;@NA&lt;/D&gt;&lt;D xsi:type="xsd:double"&gt;33.085&lt;/D&gt;&lt;D xsi:type="xsd:double"&gt;33.435&lt;/D&gt;&lt;D xsi:type="xsd:double"&gt;33.76&lt;/D&gt;&lt;D xsi:type="xsd:double"&gt;34.11&lt;/D&gt;&lt;D xsi:type="xsd:double"&gt;34.395&lt;/D&gt;&lt;D xsi:type="xsd:string"&gt;@NA&lt;/D&gt;&lt;D xsi:type="xsd:string"&gt;@NA&lt;/D&gt;&lt;D xsi:type="xsd:double"&gt;34.055&lt;/D&gt;&lt;D xsi:type="xsd:double"&gt;33.97&lt;/D&gt;&lt;D xsi:type="xsd:double"&gt;33.87&lt;/D&gt;&lt;D xsi:type="xsd:double"&gt;32.475&lt;/D&gt;&lt;D xsi:type="xsd:double"&gt;31.34&lt;/D&gt;&lt;D xsi:type="xsd:string"&gt;@NA&lt;/D&gt;&lt;D xsi:type="xsd:string"&gt;@NA&lt;/D&gt;&lt;D xsi:type="xsd:double"&gt;30.325&lt;/D&gt;&lt;D xsi:type="xsd:double"&gt;30.315&lt;/D&gt;&lt;D xsi:type="xsd:double"&gt;30.18&lt;/D&gt;&lt;D xsi:type="xsd:string"&gt;@NA&lt;/D&gt;&lt;D xsi:type="xsd:string"&gt;@NA&lt;/D&gt;&lt;/FQL&gt;&lt;FQL&gt;&lt;Q&gt;^PSETCAL(SEVENDAY);FDS_ECON_DATA('G0M910',45397,45758,D,NONE,NONE)&lt;/Q&gt;&lt;R&gt;362&lt;/R&gt;&lt;C&gt;1&lt;/C&gt;&lt;D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xsi:type="xsd:double"&gt;103.5&lt;/D&gt;&lt;D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xsi:type="xsd:double"&gt;103.1&lt;/D&gt;&lt;D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xsi:type="xsd:double"&gt;102.9&lt;/D&gt;&lt;D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xsi:type="xsd:double"&gt;102.4&lt;/D&gt;&lt;D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xsi:type="xsd:double"&gt;102.1&lt;/D&gt;&lt;D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xsi:type="xsd:double"&gt;101.7&lt;/D&gt;&lt;D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xsi:type="xsd:double"&gt;101.4&lt;/D&gt;&lt;D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xsi:type="xsd:double"&gt;101.7&lt;/D&gt;&lt;D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xsi:type="xsd:double"&gt;101.6&lt;/D&gt;&lt;D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xsi:type="xsd:double"&gt;101.4&lt;/D&gt;&lt;D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xsi:type="xsd:double"&gt;101.1&lt;/D&gt;&lt;D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xsi:type="xsd:string"&gt;@NA&lt;/D&gt;&lt;/FQL&gt;&lt;FQL&gt;&lt;Q&gt;^PSETCAL(SEVENDAY);FDS_ECON_DATA('CFTNCLALLGOLDCOMF@US',45397,45758,D,NONE,NONE)&lt;/Q&gt;&lt;R&gt;362&lt;/R&gt;&lt;C&gt;1&lt;/C&gt;&lt;D xsi:type="xsd:string"&gt;@NA&lt;/D&gt;&lt;D xsi:type="xsd:string"&gt;@NA&lt;/D&gt;&lt;D xsi:type="xsd:string"&gt;@NA&lt;/D&gt;&lt;D xsi:type="xsd:string"&gt;@NA&lt;/D&gt;&lt;D xsi:type="xsd:double"&gt;278777&lt;/D&gt;&lt;D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xsi:type="xsd:double"&gt;279535&lt;/D&gt;&lt;D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xsi:type="xsd:double"&gt;278850&lt;/D&gt;&lt;D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xsi:type="xsd:double"&gt;272144&lt;/D&gt;&lt;D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xsi:type="xsd:double"&gt;277642&lt;/D&gt;&lt;D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xsi:type="xsd:double"&gt;300729&lt;/D&gt;&lt;D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xsi:type="xsd:double"&gt;286737&lt;/D&gt;&lt;D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xsi:type="xsd:double"&gt;284566&lt;/D&gt;&lt;D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xsi:type="xsd:double"&gt;276769&lt;/D&gt;&lt;D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xsi:type="xsd:double"&gt;287147&lt;/D&gt;&lt;D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xsi:type="xsd:double"&gt;284885&lt;/D&gt;&lt;D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xsi:type="xsd:double"&gt;280117&lt;/D&gt;&lt;D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xsi:type="xsd:double"&gt;303043&lt;/D&gt;&lt;D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xsi:type="xsd:double"&gt;349827&lt;/D&gt;&lt;D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xsi:type="xsd:double"&gt;341600&lt;/D&gt;&lt;D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xsi:type="xsd:double"&gt;313364&lt;/D&gt;&lt;D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xsi:type="xsd:double"&gt;298119&lt;/D&gt;&lt;D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xsi:type="xsd:double"&gt;328769&lt;/D&gt;&lt;D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xsi:type="xsd:double"&gt;355551&lt;/D&gt;&lt;D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xsi:type="xsd:double"&gt;343330&lt;/D&gt;&lt;D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xsi:type="xsd:double"&gt;339157&lt;/D&gt;&lt;D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xsi:type="xsd:double"&gt;340006&lt;/D&gt;&lt;D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xsi:type="xsd:double"&gt;369734&lt;/D&gt;&lt;D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xsi:type="xsd:double"&gt;387572&lt;/D&gt;&lt;D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xsi:type="xsd:double"&gt;370051&lt;/D&gt;&lt;D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xsi:type="xsd:double"&gt;348891&lt;/D&gt;&lt;D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xsi:type="xsd:double"&gt;357494&lt;/D&gt;&lt;D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xsi:type="xsd:double"&gt;371813&lt;/D&gt;&lt;D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xsi:type="xsd:double"&gt;366636&lt;/D&gt;&lt;D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xsi:type="xsd:double"&gt;336816&lt;/D&gt;&lt;D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xsi:type="xsd:double"&gt;316225&lt;/D&gt;&lt;D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xsi:type="xsd:double"&gt;309354&lt;/D&gt;&lt;D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xsi:type="xsd:double"&gt;303401&lt;/D&gt;&lt;D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xsi:type="xsd:double"&gt;307611&lt;/D&gt;&lt;D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xsi:type="xsd:double"&gt;324332&lt;/D&gt;&lt;D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xsi:type="xsd:double"&gt;302978&lt;/D&gt;&lt;D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xsi:type="xsd:double"&gt;289416&lt;/D&gt;&lt;D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xsi:type="xsd:double"&gt;282907&lt;/D&gt;&lt;D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xsi:type="xsd:double"&gt;291721&lt;/D&gt;&lt;D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xsi:type="xsd:double"&gt;312568&lt;/D&gt;&lt;D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xsi:type="xsd:double"&gt;337289&lt;/D&gt;&lt;D xsi:type="xsd:string"&gt;@NA&lt;/D&gt;&lt;D xsi:type="xsd:string"&gt;@NA&lt;/D&gt;&lt;D xsi:type="xs</t>
        </r>
      </text>
    </comment>
    <comment ref="A47" authorId="0" shapeId="0" xr:uid="{A6F6BC82-0213-4F86-8B2D-6AF12D81B288}">
      <text>
        <r>
          <rPr>
            <b/>
            <sz val="9"/>
            <color indexed="81"/>
            <rFont val="Tahoma"/>
            <family val="2"/>
          </rPr>
          <t>d:string"&gt;@NA&lt;/D&gt;&lt;D xsi:type="xsd:string"&gt;@NA&lt;/D&gt;&lt;D xsi:type="xsd:string"&gt;@NA&lt;/D&gt;&lt;D xsi:type="xsd:string"&gt;@NA&lt;/D&gt;&lt;D xsi:type="xsd:double"&gt;338371&lt;/D&gt;&lt;D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xsi:type="xsd:double"&gt;356500&lt;/D&gt;&lt;D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xsi:type="xsd:double"&gt;343766&lt;/D&gt;&lt;D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xsi:type="xsd:double"&gt;334043&lt;/D&gt;&lt;D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xsi:type="xsd:double"&gt;316948&lt;/D&gt;&lt;D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xsi:type="xsd:double"&gt;303132&lt;/D&gt;&lt;D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xsi:type="xsd:double"&gt;296172&lt;/D&gt;&lt;D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xsi:type="xsd:double"&gt;321654&lt;/D&gt;&lt;D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xsi:type="xsd:double"&gt;316572&lt;/D&gt;&lt;D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xsi:type="xsd:double"&gt;327936&lt;/D&gt;&lt;D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xsi:type="xsd:string"&gt;@NA&lt;/D&gt;&lt;/FQL&gt;&lt;FQL&gt;&lt;Q&gt;^PSETCAL(SEVENDAY);FDS_ECON_DATA('CFTNCSALLGOLDCOMF@US',45397,45758,D,NONE,NONE)&lt;/Q&gt;&lt;R&gt;362&lt;/R&gt;&lt;C&gt;1&lt;/C&gt;&lt;D xsi:type="xsd:string"&gt;@NA&lt;/D&gt;&lt;D xsi:type="xsd:string"&gt;@NA&lt;/D&gt;&lt;D xsi:type="xsd:string"&gt;@NA&lt;/D&gt;&lt;D xsi:type="xsd:string"&gt;@NA&lt;/D&gt;&lt;D xsi:type="xsd:double"&gt;76854&lt;/D&gt;&lt;D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xsi:type="xsd:double"&gt;76644&lt;/D&gt;&lt;D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xsi:type="xsd:double"&gt;74640&lt;/D&gt;&lt;D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xsi:type="xsd:double"&gt;72577&lt;/D&gt;&lt;D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xsi:type="xsd:double"&gt;73146&lt;/D&gt;&lt;D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xsi:type="xsd:double"&gt;70923&lt;/D&gt;&lt;D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xsi:type="xsd:double"&gt;50152&lt;/D&gt;&lt;D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xsi:type="xsd:double"&gt;47264&lt;/D&gt;&lt;D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xsi:type="xsd:double"&gt;42843&lt;/D&gt;&lt;D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xsi:type="xsd:double"&gt;44063&lt;/D&gt;&lt;D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xsi:type="xsd:double"&gt;38656&lt;/D&gt;&lt;D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xsi:type="xsd:double"&gt;38574&lt;/D&gt;&lt;D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xsi:type="xsd:double"&gt;48268&lt;/D&gt;&lt;D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xsi:type="xsd:double"&gt;64803&lt;/D&gt;&lt;D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xsi:type="xsd:double"&gt;68526&lt;/D&gt;&lt;D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xsi:type="xsd:double"&gt;66763&lt;/D&gt;&lt;D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xsi:type="xsd:double"&gt;59370&lt;/D&gt;&lt;D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xsi:type="xsd:double"&gt;61505&lt;/D&gt;&lt;D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xsi:type="xsd:double"&gt;64298&lt;/D&gt;&lt;D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xsi:type="xsd:double"&gt;48885&lt;/D&gt;&lt;D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xsi:type="xsd:double"&gt;51599&lt;/D&gt;&lt;D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xsi:type="xsd:double"&gt;57505&lt;/D&gt;&lt;D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xsi:type="xsd:double"&gt;59668&lt;/D&gt;&lt;D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xsi:type="xsd:double"&gt;72182&lt;/D&gt;&lt;D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xsi:type="xsd:double"&gt;70120&lt;/D&gt;&lt;D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xsi:type="xsd:double"&gt;70711&lt;/D&gt;&lt;D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xsi:type="xsd:double"&gt;71060&lt;/D&gt;&lt;D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xsi:type="xsd:double"&gt;75609&lt;/D&gt;&lt;D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xsi:type="xsd:double"&gt;87983&lt;/D&gt;&lt;D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xsi:type="xsd:double"&gt;81487&lt;/D&gt;&lt;D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xsi:type="xsd:double"&gt;79774&lt;/D&gt;&lt;D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xsi:type="xsd:double"&gt;74987&lt;/D&gt;&lt;D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xsi:type="xsd:double"&gt;53063&lt;/D&gt;&lt;D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xsi:type="xsd:double"&gt;47875&lt;/D&gt;&lt;D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xsi:type="xsd:double"&gt;48746&lt;/D&gt;&lt;D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xsi:type="xsd:double"&gt;40937&lt;/D&gt;&lt;D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xsi:type="xsd:double"&gt;41787&lt;/D&gt;&lt;D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xsi:type="xsd:double"&gt;35628&lt;/D&gt;&lt;D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xsi:type="xsd:double"&gt;36810&lt;/D&gt;&lt;D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xsi:type="xsd:double"&gt;33205&lt;/D&gt;&lt;D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xsi:type="xsd:double"&gt;36505&lt;/D&gt;&lt;D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xsi:type="xsd:double"&gt;38962&lt;/D&gt;&lt;D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xsi:type="xsd:double"&gt;53992&lt;/D&gt;&lt;D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xsi:type="xsd:double"&gt;59262&lt;/D&gt;&lt;D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xsi:type="xsd:double"&gt;65369&lt;/D&gt;&lt;D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xsi:type="xsd:double"&gt;55323&lt;/D&gt;&lt;D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xsi:type="xsd:double"&gt;59871&lt;/D&gt;&lt;D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xsi:type="xsd:double"&gt;60072&lt;/D&gt;&lt;D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xsi:type="xsd:double"&gt;63722&lt;/D&gt;&lt;D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xsi:type="xsd:double"&gt;66776&lt;/D&gt;&lt;D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xsi:type="xsd:double"&gt;89502&lt;/D&gt;&lt;D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xsi:type="xsd:string"&gt;@NA&lt;/D&gt;&lt;/FQL&gt;&lt;FQL&gt;&lt;Q&gt;^PSETCAL(SEVENDAY);FDS_ECON_DATA('USSU0333847',45397,45758,D,NONE,NONE)&lt;/Q&gt;&lt;R&gt;362&lt;/R&gt;&lt;C&gt;1&lt;/C&gt;&lt;D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xsi:type="xsd:double"&gt;39.9391384924288&lt;/D&gt;&lt;D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xsi:type="xsd:double"&gt;36.1793193259887&lt;/D&gt;&lt;D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xsi:type="xsd:double"&gt;47.392694767866&lt;/D&gt;&lt;D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xsi:type="xsd:double"&gt;44.4072721408343&lt;/D&gt;&lt;D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xsi:type="xsd:double"&gt;44.3689903222749&lt;/D&gt;&lt;D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xsi:type="xsd:double"&gt;44.9476546985897&lt;/D&gt;&lt;D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xsi:type="xsd:double"&gt;41.0365147637801&lt;/D&gt;&lt;D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xsi:type="xsd:double"&gt;39.8181652142814&lt;/D&gt;&lt;D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xsi:type="xsd:double"&gt;36.9131106164878&lt;/D&gt;&lt;D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xsi:type="xsd:double"&gt;39.5166356737005&lt;/D&gt;&lt;D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xsi:type="xsd:double"&gt;45.5154848950225&lt;/D&gt;&lt;D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xsi:type="xsd:double"&gt;47.5920573413021&lt;/D&gt;&lt;D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xsi:type="xsd:string"&gt;@NA&lt;/D&gt;&lt;/FQL&gt;&lt;FQL&gt;&lt;Q&gt;^PSETCAL(SEVENDAY);FDS_ECON_DATA('FRBM2@US',45397,45758,D,NONE,NONE)&lt;/Q&gt;&lt;R&gt;362&lt;/R&gt;&lt;C&gt;1&lt;/C&gt;&lt;D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xsi:type="xsd:double"&gt;20932.9&lt;/D&gt;&lt;D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xsi:type="xsd:double"&gt;20997.1&lt;/D&gt;&lt;D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xsi:type="xsd:double"&gt;21065.5&lt;/D&gt;&lt;D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xsi:type="xsd:double"&gt;21098.2&lt;/D&gt;&lt;D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xsi:type="xsd:double"&gt;21185.7&lt;/D&gt;&lt;D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xsi:type="xsd:double"&gt;21272.2&lt;/D&gt;&lt;D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xsi:type="xsd:double"&gt;21335.5&lt;/D&gt;&lt;D xsi:type="xsd:string"&gt;@NA&lt;/D&gt;&lt;D xsi:type="xsd:string"&gt;@NA&lt;/D&gt;&lt;D xsi:type="xsd:string"&gt;@NA&lt;/D&gt;&lt;D xsi:type="xsd:string"&gt;@NA&lt;/D&gt;&lt;D xsi:type="xsd:string"&gt;@NA&lt;/D&gt;&lt;D xsi:type</t>
        </r>
      </text>
    </comment>
    <comment ref="A48" authorId="0" shapeId="0" xr:uid="{632A90DB-6E91-433C-AEE4-6EE82EE40D9E}">
      <text>
        <r>
          <rPr>
            <b/>
            <sz val="9"/>
            <color indexed="81"/>
            <rFont val="Tahoma"/>
            <family val="2"/>
          </rPr>
          <t>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xsi:type="xsd:double"&gt;21454.5&lt;/D&gt;&lt;D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xsi:type="xsd:double"&gt;21490.1&lt;/D&gt;&lt;D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xsi:type="xsd:double"&gt;21577.1&lt;/D&gt;&lt;D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xsi:type="xsd:double"&gt;21671&lt;/D&gt;&lt;D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xsi:type="xsd:string"&gt;@NA&lt;/D&gt;&lt;/FQL&gt;&lt;FQL&gt;&lt;Q&gt;^PSETCAL(SEVENDAY);FDS_ECON_DATA('FRBMZM@US',45397,45758,D,NONE,NONE)&lt;/Q&gt;&lt;R&gt;362&lt;/R&gt;&lt;C&gt;1&lt;/C&gt;&lt;D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xsi:type="xsd:double"&gt;19766.3&lt;/D&gt;&lt;D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xsi:type="xsd:double"&gt;19831&lt;/D&gt;&lt;D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xsi:type="xsd:double"&gt;19890.9&lt;/D&gt;&lt;D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xsi:type="xsd:double"&gt;19914.1&lt;/D&gt;&lt;D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xsi:type="xsd:double"&gt;19992.1&lt;/D&gt;&lt;D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xsi:type="xsd:double"&gt;20085&lt;/D&gt;&lt;D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xsi:type="xsd:double"&gt;20174.9&lt;/D&gt;&lt;D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xsi:type="xsd:double"&gt;20326.9&lt;/D&gt;&lt;D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xsi:type="xsd:double"&gt;20388&lt;/D&gt;&lt;D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xsi:type="xsd:double"&gt;20485.5&lt;/D&gt;&lt;D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xsi:type="xsd:double"&gt;20593.3&lt;/D&gt;&lt;D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xsi:type="xsd:string"&gt;@NA&lt;/D&gt;&lt;/FQL&gt;&lt;FQL&gt;&lt;Q&gt;^PSETCAL(SEVENDAY);FDS_ECON_DATA('NARINTPMIFTUS',45397,45758,D,NONE,NONE)&lt;/Q&gt;&lt;R&gt;362&lt;/R&gt;&lt;C&gt;1&lt;/C&gt;&lt;D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xsi:type="xsd:double"&gt;7.32&lt;/D&gt;&lt;D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xsi:type="xsd:double"&gt;6.84&lt;/D&gt;&lt;D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xsi:type="xsd:double"&gt;6.98&lt;/D&gt;&lt;D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xsi:type="xsd:string"&gt;@NA&lt;/D&gt;&lt;/FQL&gt;&lt;FQL&gt;&lt;Q&gt;^PSETCAL(SEVENDAY);FDS_ECON_DATA('CENHAUTHBP@US',45397,45758,D,NONE,NONE)&lt;/Q&gt;&lt;R&gt;362&lt;/R&gt;&lt;C&gt;1&lt;/C&gt;&lt;D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xsi:type="xsd:double"&gt;1440&lt;/D&gt;&lt;D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xsi:type="xsd:double"&gt;1399&lt;/D&gt;&lt;D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xsi:type="xsd:double"&gt;1406&lt;/D&gt;&lt;D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</t>
        </r>
      </text>
    </comment>
    <comment ref="A49" authorId="0" shapeId="0" xr:uid="{E0555F8E-C729-4E94-BACA-F1B24F957500}">
      <text>
        <r>
          <rPr>
            <b/>
            <sz val="9"/>
            <color indexed="81"/>
            <rFont val="Tahoma"/>
            <family val="2"/>
          </rPr>
          <t>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xsi:type="xsd:double"&gt;1470&lt;/D&gt;&lt;D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xsi:type="xsd:double"&gt;1425&lt;/D&gt;&lt;D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xsi:type="xsd:double"&gt;1419&lt;/D&gt;&lt;D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xsi:type="xsd:double"&gt;1493&lt;/D&gt;&lt;D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xsi:type="xsd:double"&gt;1482&lt;/D&gt;&lt;D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xsi:type="xsd:double"&gt;1473&lt;/D&gt;&lt;D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xsi:type="xsd:double"&gt;1459&lt;/D&gt;&lt;D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xsi:type="xsd:string"&gt;@NA&lt;/D&gt;&lt;/FQL&gt;&lt;FQL&gt;&lt;Q&gt;^PSETCAL(SEVENDAY);FDS_ECON_DATA('CENSTARTS@US',45397,45758,D,NONE,NONE)&lt;/Q&gt;&lt;R&gt;362&lt;/R&gt;&lt;C&gt;1&lt;/C&gt;&lt;D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xsi:type="xsd:double"&gt;1377&lt;/D&gt;&lt;D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xsi:type="xsd:double"&gt;1315&lt;/D&gt;&lt;D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xsi:type="xsd:double"&gt;1329&lt;/D&gt;&lt;D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xsi:type="xsd:double"&gt;1355&lt;/D&gt;&lt;D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xsi:type="xsd:double"&gt;1344&lt;/D&gt;&lt;D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xsi:type="xsd:double"&gt;1526&lt;/D&gt;&lt;D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xsi:type="xsd:double"&gt;1350&lt;/D&gt;&lt;D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xsi:type="xsd:double"&gt;1501&lt;/D&gt;&lt;D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xsi:type="xsd:string"&gt;@NA&lt;/D&gt;&lt;/FQL&gt;&lt;FQL&gt;&lt;Q&gt;^PSETCAL(SEVENDAY);FDS_ECON_DATA('CENHSOLDTOT@US',45397,45758,D,NONE,NONE)&lt;/Q&gt;&lt;R&gt;362&lt;/R&gt;&lt;C&gt;1&lt;/C&gt;&lt;D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xsi:type="xsd:double"&gt;736&lt;/D&gt;&lt;D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xsi:type="xsd:double"&gt;672&lt;/D&gt;&lt;D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xsi:type="xsd:double"&gt;672&lt;/D&gt;&lt;D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xsi:type="xsd:double"&gt;707&lt;/D&gt;&lt;D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xsi:type="xsd:double"&gt;691&lt;/D&gt;&lt;D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xsi:type="xsd:double"&gt;726&lt;/D&gt;&lt;D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xsi:type="xsd:double"&gt;623&lt;/D&gt;&lt;D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xsi:type="xsd:double"&gt;676&lt;/D&gt;&lt;D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xsi:type="xsd:double"&gt;713&lt;/D&gt;&lt;D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xsi:type="xsd:double"&gt;664&lt;/D&gt;&lt;D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xsi:type="xsd:double"&gt;676&lt;/D&gt;&lt;D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xsi:type="xsd:string"&gt;@NA&lt;/D&gt;&lt;/FQL&gt;&lt;FQL&gt;&lt;Q&gt;^PSETCAL(SEVENDAY);FDS_ECON_DATA('USSU0062552',45397,45758,D,NONE,NONE)&lt;/Q&gt;&lt;R&gt;362&lt;/R&gt;&lt;C&gt;1&lt;/C&gt;&lt;D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xsi:type="xsd:double"&gt;89.7&lt;/D&gt;&lt;D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xsi:type="xsd:double"&gt;90.5&lt;/D&gt;&lt;D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</t>
        </r>
      </text>
    </comment>
    <comment ref="A50" authorId="0" shapeId="0" xr:uid="{085648A7-987D-4F0A-9A7A-409979AA7534}">
      <text>
        <r>
          <rPr>
            <b/>
            <sz val="9"/>
            <color indexed="81"/>
            <rFont val="Tahoma"/>
            <family val="2"/>
          </rPr>
          <t>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xsi:type="xsd:double"&gt;91.5&lt;/D&gt;&lt;D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xsi:type="xsd:double"&gt;93.7&lt;/D&gt;&lt;D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xsi:type="xsd:double"&gt;91.2&lt;/D&gt;&lt;D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xsi:type="xsd:double"&gt;91.5&lt;/D&gt;&lt;D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xsi:type="xsd:double"&gt;93.7&lt;/D&gt;&lt;D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xsi:type="xsd:double"&gt;101.7&lt;/D&gt;&lt;D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xsi:type="xsd:double"&gt;105.1&lt;/D&gt;&lt;D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xsi:type="xsd:double"&gt;102.8&lt;/D&gt;&lt;D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xsi:type="xsd:double"&gt;100.7&lt;/D&gt;&lt;D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xsi:type="xsd:double"&gt;97.4&lt;/D&gt;&lt;D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xsi:type="xsd:string"&gt;@NA&lt;/D&gt;&lt;/FQL&gt;&lt;FQL&gt;&lt;Q&gt;^PSETCAL(SEVENDAY);FDS_ECON_DATA('FRBJXRATEM@US',45397,45758,D,NONE,NONE)&lt;/Q&gt;&lt;R&gt;362&lt;/R&gt;&lt;C&gt;1&lt;/C&gt;&lt;D xsi:type="xsd:double"&gt;118.2203&lt;/D&gt;&lt;D xsi:type="xsd:double"&gt;118.5509&lt;/D&gt;&lt;D xsi:type="xsd:double"&gt;118.4255&lt;/D&gt;&lt;D xsi:type="xsd:double"&gt;118.1934&lt;/D&gt;&lt;D xsi:type="xsd:double"&gt;118.2328&lt;/D&gt;&lt;D xsi:type="xsd:string"&gt;@NA&lt;/D&gt;&lt;D xsi:type="xsd:string"&gt;@NA&lt;/D&gt;&lt;D xsi:type="xsd:double"&gt;118.2692&lt;/D&gt;&lt;D xsi:type="xsd:double"&gt;117.8596&lt;/D&gt;&lt;D xsi:type="xsd:double"&gt;118.0509&lt;/D&gt;&lt;D xsi:type="xsd:double"&gt;117.7897&lt;/D&gt;&lt;D xsi:type="xsd:double"&gt;118.1126&lt;/D&gt;&lt;D xsi:type="xsd:string"&gt;@NA&lt;/D&gt;&lt;D xsi:type="xsd:string"&gt;@NA&lt;/D&gt;&lt;D xsi:type="xsd:double"&gt;117.7054&lt;/D&gt;&lt;D xsi:type="xsd:double"&gt;118.2928&lt;/D&gt;&lt;D xsi:type="xsd:double"&gt;118.3849&lt;/D&gt;&lt;D xsi:type="xsd:double"&gt;117.677&lt;/D&gt;&lt;D xsi:type="xsd:double"&gt;117.1353&lt;/D&gt;&lt;D xsi:type="xsd:string"&gt;@NA&lt;/D&gt;&lt;D xsi:type="xsd:string"&gt;@NA&lt;/D&gt;&lt;D xsi:type="xsd:double"&gt;117.0899&lt;/D&gt;&lt;D xsi:type="xsd:double"&gt;117.405&lt;/D&gt;&lt;D xsi:type="xsd:double"&gt;117.5982&lt;/D&gt;&lt;D xsi:type="xsd:double"&gt;117.4613&lt;/D&gt;&lt;D xsi:type="xsd:double"&gt;117.3678&lt;/D&gt;&lt;D xsi:type="xsd:string"&gt;@NA&lt;/D&gt;&lt;D xsi:type="xsd:string"&gt;@NA&lt;/D&gt;&lt;D xsi:type="xsd:double"&gt;117.294&lt;/D&gt;&lt;D xsi:type="xsd:double"&gt;117.1272&lt;/D&gt;&lt;D xsi:type="xsd:double"&gt;116.6006&lt;/D&gt;&lt;D xsi:type="xsd:double"&gt;116.5144&lt;/D&gt;&lt;D xsi:type="xsd:double"&gt;116.5983&lt;/D&gt;&lt;D xsi:type="xsd:string"&gt;@NA&lt;/D&gt;&lt;D xsi:type="xsd:string"&gt;@NA&lt;/D&gt;&lt;D xsi:type="xsd:double"&gt;116.6798&lt;/D&gt;&lt;D xsi:type="xsd:double"&gt;116.795&lt;/D&gt;&lt;D xsi:type="xsd:double"&gt;116.9843&lt;/D&gt;&lt;D xsi:type="xsd:double"&gt;117.1654&lt;/D&gt;&lt;D xsi:type="xsd:double"&gt;116.9316&lt;/D&gt;&lt;D xsi:type="xsd:string"&gt;@NA&lt;/D&gt;&lt;D xsi:type="xsd:string"&gt;@NA&lt;/D&gt;&lt;D xsi:type="xsd:string"&gt;@NA&lt;/D&gt;&lt;D xsi:type="xsd:double"&gt;116.6292&lt;/D&gt;&lt;D xsi:type="xsd:double"&gt;117.2904&lt;/D&gt;&lt;D xsi:type="xsd:double"&gt;116.8903&lt;/D&gt;&lt;D xsi:type="xsd:double"&gt;116.8375&lt;/D&gt;&lt;D xsi:type="xsd:string"&gt;@NA&lt;/D&gt;&lt;D xsi:type="xsd:string"&gt;@NA&lt;/D&gt;&lt;D xsi:type="xsd:double"&gt;116.3463&lt;/D&gt;&lt;D xsi:type="xsd:double"&gt;116.4336&lt;/D&gt;&lt;D xsi:type="xsd:double"&gt;116.6879&lt;/D&gt;&lt;D xsi:type="xsd:double"&gt;116.4972&lt;/D&gt;&lt;D xsi:type="xsd:double"&gt;117.1739&lt;/D&gt;&lt;D xsi:type="xsd:string"&gt;@NA&lt;/D&gt;&lt;D xsi:type="xsd:string"&gt;@NA&lt;/D&gt;&lt;D xsi:type="xsd:double"&gt;117.4584&lt;/D&gt;&lt;D xsi:type="xsd:double"&gt;117.6242&lt;/D&gt;&lt;D xsi:type="xsd:double"&gt;116.5965&lt;/D&gt;&lt;D xsi:type="xsd:double"&gt;117.3287&lt;/D&gt;&lt;D xsi:type="xsd:double"&gt;117.6732&lt;/D&gt;&lt;D xsi:type="xsd:string"&gt;@NA&lt;/D&gt;&lt;D xsi:type="xsd:string"&gt;@NA&lt;/D&gt;&lt;D xsi:type="xsd:double"&gt;117.6555&lt;/D&gt;&lt;D xsi:type="xsd:double"&gt;117.412&lt;/D&gt;&lt;D xsi:type="xsd:string"&gt;@NA&lt;/D&gt;&lt;D xsi:type="xsd:double"&gt;117.6688&lt;/D&gt;&lt;D xsi:type="xsd:double"&gt;117.8358&lt;/D&gt;&lt;D xsi:type="xsd:string"&gt;@NA&lt;/D&gt;&lt;D xsi:type="xsd:string"&gt;@NA&lt;/D&gt;&lt;D xsi:type="xsd:double"&gt;117.5627&lt;/D&gt;&lt;D xsi:type="xsd:double"&gt;117.6824&lt;/D&gt;&lt;D xsi:type="xsd:double"&gt;118.0379&lt;/D&gt;&lt;D xsi:type="xsd:double"&gt;117.8977&lt;/D&gt;&lt;D xsi:type="xsd:double"&gt;117.8828&lt;/D&gt;&lt;D xsi:type="xsd:string"&gt;@NA&lt;/D&gt;&lt;D xsi:type="xsd:string"&gt;@NA&lt;/D&gt;&lt;D xsi:type="xsd:double"&gt;118.0392&lt;/D&gt;&lt;D xsi:type="xsd:double"&gt;117.8514&lt;/D&gt;&lt;D xsi:type="xsd:double"&gt;117.2498&lt;/D&gt;&lt;D xsi:type="xsd:string"&gt;@NA&lt;/D&gt;&lt;D xsi:type="xsd:double"&gt;117.0028&lt;/D&gt;&lt;D xsi:type="xsd:string"&gt;@NA&lt;/D&gt;&lt;D xsi:type="xsd:string"&gt;@NA&lt;/D&gt;&lt;D xsi:type="xsd:double"&gt;116.9747&lt;/D&gt;&lt;D xsi:type="xsd:double"&gt;117.1677&lt;/D&gt;&lt;D xsi:type="xsd:double"&gt;117.0382&lt;/D&gt;&lt;D xsi:type="xsd:double"&gt;116.4663&lt;/D&gt;&lt;D xsi:type="xsd:double"&gt;116.2304&lt;/D&gt;&lt;D xsi:type="xsd:string"&gt;@NA&lt;/D&gt;&lt;D xsi:type="xsd:string"&gt;@NA&lt;/D&gt;&lt;D xsi:type="xsd:double"&gt;116.2856&lt;/D&gt;&lt;D xsi:type="xsd:double"&gt;116.5753&lt;/D&gt;&lt;D xsi:type="xsd:double"&gt;116.0512&lt;/D&gt;&lt;D xsi:type="xsd:double"&gt;116.2458&lt;/D&gt;&lt;D xsi:type="xsd:double"&gt;116.5519&lt;/D&gt;&lt;D xsi:type="xsd:string"&gt;@NA&lt;/D&gt;&lt;D xsi:type="xsd:string"&gt;@NA&lt;/D&gt;&lt;D xsi:type="xsd:double"&gt;116.6964&lt;/D&gt;&lt;D xsi:type="xsd:double"&gt;116.758&lt;/D&gt;&lt;D xsi:type="xsd:double"&gt;116.5331&lt;/D&gt;&lt;D xsi:type="xsd:double"&gt;116.6436&lt;/D&gt;&lt;D xsi:type="xsd:double"&gt;116.7332&lt;/D&gt;&lt;D xsi:type="xsd:string"&gt;@NA&lt;/D&gt;&lt;D xsi:type="xsd:string"&gt;@NA&lt;/D&gt;&lt;D xsi:type="xsd:double"&gt;117.017&lt;/D&gt;&lt;D xsi:type="xsd:double"&gt;117.0426&lt;/D&gt;&lt;D xsi:type="xsd:double"&gt;116.5345&lt;/D&gt;&lt;D xsi:type="xsd:double"&gt;116.7736&lt;/D&gt;&lt;D xsi:type="xsd:double"&gt;115.7969&lt;/D&gt;&lt;D xsi:type="xsd:string"&gt;@NA&lt;/D&gt;&lt;D xsi:type="xsd:string"&gt;@NA&lt;/D&gt;&lt;D xsi:type="xsd:double"&gt;115.2692&lt;/D&gt;&lt;D xsi:type="xsd:double"&gt;115.4877&lt;/D&gt;&lt;D xsi:type="xsd:double"&gt;115.6011&lt;/D&gt;&lt;D xsi:type="xsd:double"&gt;115.6288&lt;/D&gt;&lt;D xsi:type="xsd:double"&gt;115.4525&lt;/D&gt;&lt;D xsi:type="xsd:string"&gt;@NA&lt;/D&gt;&lt;D xsi:type="xsd:string"&gt;@NA&lt;/D&gt;&lt;D xsi:type="xsd:double"&gt;115.5797&lt;/D&gt;&lt;D xsi:type="xsd:double"&gt;115.3014&lt;/D&gt;&lt;D xsi:type="xsd:double"&gt;114.8845&lt;/D&gt;&lt;D xsi:type="xsd:double"&gt;115.2872&lt;/D&gt;&lt;D xsi:type="xsd:double"&gt;115.1139&lt;/D&gt;&lt;D xsi:type="xsd:string"&gt;@NA&lt;/D&gt;&lt;D xsi:type="xsd:string"&gt;@NA&lt;/D&gt;&lt;D xsi:type="xsd:double"&gt;114.3748&lt;/D&gt;&lt;D xsi:type="xsd:double"&gt;113.9886&lt;/D&gt;&lt;D xsi:type="xsd:double"&gt;113.5736&lt;/D&gt;&lt;D xsi:type="xsd:double"&gt;113.8286&lt;/D&gt;&lt;D xsi:type="xsd:double"&gt;113.1126&lt;/D&gt;&lt;D xsi:type="xsd:string"&gt;@NA&lt;/D&gt;&lt;D xsi:type="xsd:string"&gt;@NA&lt;/D&gt;&lt;D xsi:type="xsd:double"&gt;113.0716&lt;/D&gt;&lt;D xsi:type="xsd:double"&gt;112.9125&lt;/D&gt;&lt;D xsi:type="xsd:double"&gt;113.1006&lt;/D&gt;&lt;D xsi:type="xsd:double"&gt;113.3566&lt;/D&gt;&lt;D xsi:type="xsd:double"&gt;113.7213&lt;/D&gt;&lt;D xsi:type="xsd:string"&gt;@NA&lt;/D&gt;&lt;D xsi:type="xsd:string"&gt;@NA&lt;/D&gt;&lt;D xsi:type="xsd:string"&gt;@NA&lt;/D&gt;&lt;D xsi:type="xsd:double"&gt;113.9572&lt;/D&gt;&lt;D xsi:type="xsd:double"&gt;113.5525&lt;/D&gt;&lt;D xsi:type="xsd:double"&gt;113.356&lt;/D&gt;&lt;D xsi:type="xsd:double"&gt;113.4217&lt;/D&gt;&lt;D xsi:type="xsd:string"&gt;@NA&lt;/D&gt;&lt;D xsi:type="xsd:string"&gt;@NA&lt;/D&gt;&lt;D xsi:type="xsd:double"&gt;113.782&lt;/D&gt;&lt;D xsi:type="xsd:double"&gt;113.9132&lt;/D&gt;&lt;D xsi:type="xsd:double"&gt;113.9637&lt;/D&gt;&lt;D xsi:type="xsd:double"&gt;113.8263&lt;/D&gt;&lt;D xsi:type="xsd:double"&gt;113.3541&lt;/D&gt;&lt;D xsi:type="xsd:string"&gt;@NA&lt;/D&gt;&lt;D xsi:type="xsd:string"&gt;@NA&lt;/D&gt;&lt;D xsi:type="xsd:double"&gt;113.1577&lt;/D&gt;&lt;D xsi:type="xsd:double"&gt;113.3016&lt;/D&gt;&lt;D xsi:type="xsd:double"&gt;113.3047&lt;/D&gt;&lt;D xsi:type="xsd:double"&gt;113.0664&lt;/D&gt;&lt;D xsi:type="xsd:double"&gt;113.1163&lt;/D&gt;&lt;D xsi:type="xsd:string"&gt;@NA&lt;/D&gt;&lt;D xsi:type="xsd:string"&gt;@NA&lt;/D&gt;&lt;D xsi:type="xsd:double"&gt;112.9906&lt;/D&gt;&lt;D xsi:type="xsd:double"&gt;112.7953&lt;/D&gt;&lt;D xsi:type="xsd:double"&gt;112.955&lt;/D&gt;&lt;D xsi:type="xsd:double"&gt;112.6647&lt;/D&gt;&lt;D xsi:type="xsd:double"&gt;112.6696&lt;/D&gt;&lt;D xsi:type="xsd:string"&gt;@NA&lt;/D&gt;&lt;D xsi:type="xsd:string"&gt;@NA&lt;/D&gt;&lt;D xsi:type="xsd:double"&gt;112.8082&lt;/D&gt;&lt;D xsi:type="xsd:double"&gt;113.2783&lt;/D&gt;&lt;D xsi:type="xsd:double"&gt;113.5743&lt;/D&gt;&lt;D xsi:type="xsd:double"&gt;114.1054&lt;/D&gt;&lt;D xsi:type="xsd:double"&gt;114.6788&lt;/D&gt;&lt;D xsi:type="xsd:string"&gt;@NA&lt;/D&gt;&lt;D xsi:type="xsd:string"&gt;@NA&lt;/D&gt;&lt;D xsi:type="xsd:double"&gt;114.6448&lt;/D&gt;&lt;D xsi:type="xsd:double"&gt;114.8198&lt;/D&gt;&lt;D xsi:type="xsd:double"&gt;115.0685&lt;/D&gt;&lt;D xsi:type="xsd:double"&gt;115.2928&lt;/D&gt;&lt;D xsi:type="xsd:double"&gt;115.2736&lt;/D&gt;&lt;D xsi:type="xsd:string"&gt;@NA&lt;/D&gt;&lt;D xsi:type="xsd:string"&gt;@NA&lt;/D&gt;&lt;D xsi:type="xsd:string"&gt;@NA&lt;/D&gt;&lt;D xsi:type="xsd:double"&gt;115.603&lt;/D&gt;&lt;D xsi:type="xsd:double"&gt;115.8163&lt;/D&gt;&lt;D xsi:type="xsd:double"&gt;116.0411&lt;/D&gt;&lt;D xsi:type="xsd:double"&gt;115.9436&lt;/D&gt;&lt;D xsi:type="xsd:string"&gt;@NA&lt;/D&gt;&lt;D xsi:type="xsd:string"&gt;@NA&lt;/D&gt;&lt;D xsi:type="xsd:double"&gt;116.329&lt;/D&gt;&lt;D xsi:type="xsd:double"&gt;116.4061&lt;/D&gt;&lt;D xsi:type="xsd:double"&gt;116.746&lt;/D&gt;&lt;D xsi:type="xsd:double"&gt;116.5762&lt;/D&gt;&lt;D xsi:type="xsd:double"&gt;116.6079&lt;/D&gt;&lt;D xsi:type="xsd:string"&gt;@NA&lt;/D&gt;&lt;D xsi:type="xsd:string"&gt;@NA&lt;/D&gt;&lt;D xsi:type="xsd:double"&gt;116.7401&lt;/D&gt;&lt;D xsi:type="xsd:double"&gt;116.8864&lt;/D&gt;&lt;D xsi:type="xsd:double"&gt;116.5352&lt;/D&gt;&lt;D xsi:type="xsd:double"&gt;116.7212&lt;/D&gt;&lt;D xsi:type="xsd:double"&gt;116.7108&lt;/D&gt;&lt;D xsi:type="xsd:string"&gt;@NA&lt;/D&gt;&lt;D xsi:type="xsd:string"&gt;@NA&lt;/D&gt;&lt;D xsi:type="xsd:double"&gt;116.3636&lt;/D&gt;&lt;D xsi:type="xsd:double"&gt;116.0024&lt;/D&gt;&lt;D xsi:type="xsd:double"&gt;117.5023&lt;/D&gt;&lt;D xsi:type="xsd:double"&gt;116.7876&lt;/D&gt;&lt;D xsi:type="xsd:double"&gt;117.4017&lt;/D&gt;&lt;D xsi:type="xsd:string"&gt;@NA&lt;/D&gt;&lt;D xsi:type="xsd:string"&gt;@NA&lt;/D&gt;&lt;D xsi:type="xsd:string"&gt;@NA&lt;/D&gt;&lt;D xsi:type="xsd:double"&gt;118.4326&lt;/D&gt;&lt;D xsi:type="xsd:double"&gt;118.7569&lt;/D&gt;&lt;D xsi:type="xsd:double"&gt;118.9599&lt;/D&gt;&lt;D xsi:type="xsd:double"&gt;119.0895&lt;/D&gt;&lt;D xsi:type="xsd:string"&gt;@NA&lt;/D&gt;&lt;D xsi:type="xsd:string"&gt;@NA&lt;/D&gt;&lt;D xsi:type="xsd:double"&gt;118.7565&lt;/D&gt;&lt;D xsi:type="xsd:double"&gt;118.6091&lt;/D&gt;&lt;D xsi:type="xsd:double"&gt;119.0758&lt;/D&gt;&lt;D xsi:type="xsd:double"&gt;119.209&lt;/D&gt;&lt;D xsi:type="xsd:double"&gt;119.7688&lt;/D&gt;&lt;D xsi:type="xsd:string"&gt;@NA&lt;/D&gt;&lt;D xsi:type="xsd:string"&gt;@NA&lt;/D&gt;&lt;D xsi:type="xsd:double"&gt;119.2962&lt;/D&gt;&lt;D xsi:type="xsd:double"&gt;119.3663&lt;/D&gt;&lt;D xsi:type="xsd:double"&gt;118.4063&lt;/D&gt;&lt;D xsi:type="xsd:string"&gt;@NA&lt;/D&gt;&lt;D xsi:type="xsd:double"&gt;118.4652&lt;/D&gt;&lt;D xsi:type="xsd:string"&gt;@NA&lt;/D&gt;&lt;D xsi:type="xsd:string"&gt;@NA&lt;/D&gt;&lt;D xsi:type="xsd:double"&gt;118.9178&lt;/D&gt;&lt;D xsi:type="xsd:double"&gt;118.6767&lt;/D&gt;&lt;D xsi:type="xsd:double"&gt;118.7033&lt;/D&gt;&lt;D xsi:type="xsd:double"&gt;118.34&lt;/D&gt;&lt;D xsi:type="xsd:double"&gt;118.6243&lt;/D&gt;&lt;D xsi:type="xsd:string"&gt;@NA&lt;/D&gt;&lt;D xsi:type="xsd:string"&gt;@NA&lt;/D&gt;&lt;D xsi:type="xsd:double"&gt;118.581&lt;/D&gt;&lt;D xsi:type="xsd:double"&gt;119.1317&lt;/D&gt;&lt;D xsi:type="xsd:double"&gt;119.0946&lt;/D&gt;&lt;D xsi:type="xsd:double"&gt;119.2463&lt;/D&gt;&lt;D xsi:type="xsd:double"&gt;119.7453&lt;/D&gt;&lt;D xsi:type="xsd:string"&gt;@NA&lt;/D&gt;&lt;D xsi:type="xsd:string"&gt;@NA&lt;/D&gt;&lt;D xsi:type="xsd:double"&gt;119.6217&lt;/D&gt;&lt;D xsi:type="xsd:double"&gt;119.7655&lt;/D&gt;&lt;D xsi:type="xsd:double"&gt;120.0957&lt;/D&gt;&lt;D xsi:type="xsd:double"&gt;121.2649&lt;/D&gt;&lt;D xsi:type="xsd:double"&gt;120.6255&lt;/D&gt;&lt;D xsi:type="xsd:string"&gt;@NA&lt;/D&gt;&lt;D xsi:type="xsd:string"&gt;@NA&lt;/D&gt;&lt;D xsi:type="xsd:double"&gt;121.014&lt;/D&gt;&lt;D xsi:type="xsd:double"&gt;121.1533&lt;/D&gt;&lt;D xsi:type="xsd:string"&gt;@NA&lt;/D&gt;&lt;D xsi:type="xsd:double"&gt;121.0838&lt;/D&gt;&lt;D xsi:type="xsd:double"&gt;121.0966&lt;/D&gt;&lt;D xsi:type="xsd:string"&gt;@NA&lt;/D&gt;&lt;D xsi:type="xsd:string"&gt;@NA&lt;/D&gt;&lt;D xsi:type="xsd:double"&gt;121.1862&lt;/D&gt;&lt;D xsi:type="xsd:double"&gt;121.4512&lt;/D&gt;&lt;D xsi:type="xsd:string"&gt;@NA&lt;/D&gt;&lt;D xsi:type="xsd:double"&gt;122.1523&lt;/D&gt;&lt;D xsi:type="xsd:double"&gt;121.9692&lt;/D&gt;&lt;D xsi:type="xsd:string"&gt;@NA&lt;/D&gt;&lt;D xsi:type="xsd:string"&gt;@NA&lt;/D&gt;&lt;D xsi:type="xsd:double"&gt;121.0798&lt;/D&gt;&lt;D xsi:type="xsd:double"&gt;121.2639&lt;/D&gt;&lt;D xsi:type="xsd:double"&gt;121.8364&lt;/D&gt;&lt;D xsi:type="xsd:double"&gt;122.0159&lt;/D&gt;&lt;D xsi:type="xsd:double"&gt;122.5471&lt;/D&gt;&lt;D xsi:type="xsd:string"&gt;@NA&lt;/D&gt;&lt;D xsi:type="xsd:string"&gt;@NA&lt;/D&gt;&lt;D xsi:type="xsd:double"&gt;122.6927&lt;/D&gt;&lt;D xsi:type="xsd:double"&gt;122.121&lt;/D&gt;&lt;D xsi:type="xsd:double"&gt;121.9302&lt;/D&gt;&lt;D xsi:type="xsd:double"&gt;121.7617&lt;/D&gt;&lt;D xsi:type="xsd:double"&gt;122.1208&lt;/D&gt;&lt;D xsi:type="xsd:string"&gt;@NA&lt;/D&gt;&lt;D xsi:type="xsd:string"&gt;@NA&lt;/D&gt;&lt;D xsi:type="xsd:string"&gt;@NA&lt;/D&gt;&lt;D xsi:type="xsd:double"&gt;120.9067&lt;/D&gt;&lt;D xsi:type="xsd:double"&gt;121.1002&lt;/D&gt;&lt;D xsi:type="xsd:double"&gt;121.0157&lt;/D&gt;&lt;D xsi:type="xsd:double"&gt;120.2638&lt;/D&gt;&lt;D xsi:type="xsd:string"&gt;@NA&lt;/D&gt;&lt;D xsi:type="xsd:string"&gt;@NA&lt;/D&gt;&lt;D xsi:type="xsd:double"&gt;120.3996&lt;/D&gt;&lt;D xsi:type="xsd:double"&gt;120.9498&lt;/D&gt;&lt;D xsi:type="xsd:double"&gt;121.0867&lt;/D&gt;&lt;D xsi:type="xsd:double"&gt;120.9379&lt;/D&gt;&lt;D xsi:type="xsd:double"&gt;121.1957&lt;/D&gt;&lt;D xsi:type="xsd:string"&gt;@NA&lt;/D&gt;&lt;D xsi:type="xsd:string"&gt;@NA&lt;/D&gt;&lt;D xsi:type="xsd:double"&gt;122.2495&lt;/D&gt;&lt;D xsi:type="xsd:double"&gt;120.8578&lt;/D&gt;&lt;D xsi:type="xsd:double"&gt;120.2851&lt;/D&gt;&lt;D xsi:type="xsd:double"&gt;120.7114&lt;/D&gt;&lt;D xsi:type="xsd:double"&gt;120.9156&lt;/D&gt;&lt;D xsi:type="xsd:string"&gt;@NA&lt;/D&gt;&lt;D xsi:type="xsd:string"&gt;@NA&lt;/D&gt;&lt;D xsi:type="xsd:double"&gt;121.0559&lt;/D&gt;&lt;D xsi:type="xsd:double"&gt;120.8941&lt;/D&gt;&lt;D xsi:type="xsd:double"&gt;120.8043&lt;/D&gt;&lt;D xsi:type="xsd:double"&gt;120.2079&lt;/D&gt;&lt;D xsi:type="xsd:double"&gt;119.4799&lt;/D&gt;&lt;D xsi:type="xsd:string"&gt;@NA&lt;/D&gt;&lt;D xsi:type="xsd:string"&gt;@NA&lt;/D&gt;&lt;D xsi:type="xsd:string"&gt;@NA&lt;/D&gt;&lt;D xsi:type="xsd:double"&gt;119.7103&lt;/D&gt;&lt;D xsi:type="xsd:double"&gt;120.1277&lt;/D&gt;&lt;D xsi:type="xsd:double"&gt;119.3711&lt;/D&gt;&lt;D xsi:type="xsd:double"&gt;119.4551&lt;/D&gt;&lt;D xsi:type="xsd:string"&gt;@NA&lt;/D&gt;&lt;D xsi:type="xsd:string"&gt;@NA&lt;/D&gt;&lt;D xsi:type="xsd:double"&gt;119.4145&lt;/D&gt;&lt;D xsi:type="xsd:double"&gt;119.4187&lt;/D&gt;&lt;D xsi:type="xsd:double"&gt;119.4196&lt;/D&gt;&lt;D xsi:type="xsd:double"&gt;120.2768&lt;/D&gt;&lt;D xsi:type="xsd:double"&gt;120.5291&lt;/D&gt;&lt;D xsi:type="xsd:string"&gt;@NA&lt;/D&gt;&lt;D xsi:type="xsd:string"&gt;@NA&lt;/D&gt;&lt;D xsi:type="xsd:double"&gt;119.7621&lt;/D&gt;&lt;D xsi:type="xsd:double"&gt;119.6754&lt;/D&gt;&lt;D xsi:type="xsd:double"&gt;118.0575&lt;/D&gt;&lt;D xsi:type="xsd:double"&gt;117.4348&lt;/D&gt;&lt;D xsi:type="xsd:double"&gt;117.3504&lt;/D&gt;&lt;D xsi:type="xsd:string"&gt;@NA&lt;/D&gt;&lt;D xsi:type="xsd:string"&gt;@NA&lt;/D&gt;&lt;D xsi:type="xsd:double"&gt;117.5987&lt;/D&gt;&lt;D xsi:type="xsd:double"&gt;117.2462&lt;/D&gt;&lt;D xsi:type="xsd:double"&gt;117.1786&lt;/D&gt;&lt;D xsi:type="xsd:double"&gt;117.4909&lt;/D&gt;&lt;D xsi:type="xsd:double"&gt;117.4637&lt;/D&gt;&lt;D xsi:type="xsd:string"&gt;@NA&lt;/D&gt;&lt;D xsi:type="xsd:string"&gt;@NA&lt;/D&gt;&lt;D xsi:type="xsd:double"&gt;116.9313&lt;/D&gt;&lt;D xsi:type="xsd:double"&gt;116.9954&lt;/D&gt;&lt;D xsi:type="xsd:double"&gt;117.3631&lt;/D&gt;&lt;D xsi:type="xsd:double"&gt;117.4203&lt;/D&gt;&lt;D xsi:type="xsd:double"&gt;117.7831&lt;/D&gt;&lt;D xsi:type="xsd:string"&gt;@NA&lt;/D&gt;&lt;D xsi:type="xsd:string"&gt;@NA&lt;/D&gt;&lt;D xsi:type="xsd:double"&gt;117.8246&lt;/D&gt;&lt;D xsi:type="xsd:double"&gt;117.6524&lt;/D&gt;&lt;D xsi:type="xsd:double"&gt;117.7872&lt;/D&gt;&lt;D xsi:type="xsd:double"&gt;117.7782&lt;/D&gt;&lt;D xsi:type="xsd:double"&gt;117.5358&lt;/D&gt;&lt;D xsi:type="xsd:string"&gt;@NA&lt;/D&gt;&lt;D xsi:type="xsd:string"&gt;@NA&lt;/D&gt;&lt;D xsi:type="xsd:double"&gt;117.9708&lt;/D&gt;&lt;D xsi:type="xsd:double"&gt;117.6987&lt;/D&gt;&lt;D xsi:type="xsd:double"&gt;117.3522&lt;/D&gt;&lt;D xsi:type="xsd:double"&gt;115.2843&lt;/D&gt;&lt;D xsi:type="xsd:double"&gt;116.0575&lt;/D&gt;&lt;D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xsi:type="xsd:string"&gt;@NA&lt;/D&gt;&lt;/FQL&gt;&lt;FQL&gt;&lt;Q&gt;^PSETCAL(SEVENDAY);FDS_ECON_DATA('BLSCES0000000001',45397,45758,D,NONE,NONE)&lt;/Q&gt;&lt;R&gt;362&lt;/R&gt;&lt;C&gt;1&lt;/C&gt;&lt;D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xsi:type="xsd:double"&gt;157635&lt;/D&gt;&lt;D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xsi:type="xsd:double"&gt;157828&lt;/D&gt;&lt;D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xsi:type="xsd:double"&gt;157915&lt;/D&gt;&lt;D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xsi:type="xsd:double"&gt;158003&lt;/D&gt;&lt;D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xsi:type="xsd:double"&gt;158074&lt;/D&gt;&lt;D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xsi:type="xsd:double"&gt;158314&lt;/D&gt;&lt;D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xsi:type="xsd:double"&gt;158358&lt;/D&gt;&lt;D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xsi:type="xsd:double"&gt;158619&lt;/D&gt;&lt;D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xsi:type="xsd:double"&gt;158942&lt;/D&gt;&lt;D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xsi:type="xsd:double"&gt;159053&lt;/D&gt;&lt;D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</t>
        </r>
      </text>
    </comment>
    <comment ref="A51" authorId="0" shapeId="0" xr:uid="{40ACEEFD-BB8F-40D7-9DA5-E0C243ACB7C8}">
      <text>
        <r>
          <rPr>
            <b/>
            <sz val="9"/>
            <color indexed="81"/>
            <rFont val="Tahoma"/>
            <family val="2"/>
          </rPr>
          <t>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xsi:type="xsd:double"&gt;159170&lt;/D&gt;&lt;D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xsi:type="xsd:double"&gt;159398&lt;/D&gt;&lt;D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xsi:type="xsd:string"&gt;@NA&lt;/D&gt;&lt;/FQL&gt;&lt;FQL&gt;&lt;Q&gt;^PSETCAL(SEVENDAY);FDS_ECON_DATA('BEANIPADPCCRG3@US',45397,45758,D,NONE,NONE)&lt;/Q&gt;&lt;R&gt;362&lt;/R&gt;&lt;C&gt;1&lt;/C&gt;&lt;D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xsi:type="xsd:double"&gt;122.14&lt;/D&gt;&lt;D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xsi:type="xsd:double"&gt;122.239&lt;/D&gt;&lt;D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xsi:type="xsd:double"&gt;122.51&lt;/D&gt;&lt;D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xsi:type="xsd:double"&gt;122.722&lt;/D&gt;&lt;D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xsi:type="xsd:double"&gt;122.926&lt;/D&gt;&lt;D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xsi:type="xsd:double"&gt;123.234&lt;/D&gt;&lt;D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xsi:type="xsd:double"&gt;123.595&lt;/D&gt;&lt;D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xsi:type="xsd:double"&gt;123.716&lt;/D&gt;&lt;D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xsi:type="xsd:double"&gt;123.98&lt;/D&gt;&lt;D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xsi:type="xsd:double"&gt;124.35&lt;/D&gt;&lt;D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xsi:type="xsd:double"&gt;124.804&lt;/D&gt;&lt;D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xsi:type="xsd:string"&gt;@NA&lt;/D&gt;&lt;/FQL&gt;&lt;FQL&gt;&lt;Q&gt;^PSETCAL(SEVENDAY);FDS_ECON_DATA('BEANIPADPCERG3@US',45397,45758,D,NONE,NONE)&lt;/Q&gt;&lt;R&gt;362&lt;/R&gt;&lt;C&gt;1&lt;/C&gt;&lt;D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xsi:type="xsd:double"&gt;123.234&lt;/D&gt;&lt;D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xsi:type="xsd:double"&gt;123.224&lt;/D&gt;&lt;D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xsi:type="xsd:double"&gt;123.369&lt;/D&gt;&lt;D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xsi:type="xsd:double"&gt;123.575&lt;/D&gt;&lt;D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xsi:type="xsd:double"&gt;123.727&lt;/D&gt;&lt;D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xsi:type="xsd:double"&gt;123.939&lt;/D&gt;&lt;D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xsi:type="xsd:double"&gt;124.265&lt;/D&gt;&lt;D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xsi:type="xsd:double"&gt;124.399&lt;/D&gt;&lt;D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xsi:type="xsd:double"&gt;124.769&lt;/D&gt;&lt;D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xsi:type="xsd:double"&gt;125.189&lt;/D&gt;&lt;D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xsi:type="xsd:double"&gt;125.6&lt;/D&gt;&lt;D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xsi:type="xsd:string"&gt;@NA&lt;/D&gt;&lt;/FQL&gt;&lt;FQL&gt;&lt;Q&gt;^PSETCAL(SEVENDAY);FDS_ECON_DATA('BEANIPADPCERC1@US',45397,45758,D,NONE,NONE)&lt;/Q&gt;&lt;R&gt;362&lt;/R&gt;&lt;C&gt;1&lt;/C&gt;&lt;D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xsi:type="xsd:double"&gt;19603.274&lt;/D&gt;&lt;D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xsi:type="xsd:double"&gt;19697.331&lt;/D&gt;&lt;D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xsi:type="xsd:double"&gt;19747.49&lt;/D&gt;&lt;D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xsi:type="xsd:double"&gt;19866.269&lt;/D&gt;&lt;D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xsi:type="xsd:double"&gt;19904.952&lt;/D&gt;&lt;D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xsi:type="xsd:double"&gt;20044.053&lt;/D&gt;&lt;D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xsi:type="xsd:double"&gt;20123.196&lt;/D&gt;&lt;D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xsi:type="xsd:double"&gt;20235.069&lt;/D&gt;&lt;D xsi:type="xsd:string"&gt;@NA&lt;/D&gt;&lt;D xsi:type="xsd:string"&gt;@NA&lt;/D&gt;&lt;D xsi:type="xsd:string"&gt;@NA&lt;/D&gt;&lt;D xsi:type="xsd:string"&gt;@NA&lt;/D&gt;&lt;D xsi:type="xsd:string"&gt;@NA&lt;/D&gt;&lt;D xsi:type="xsd:string"</t>
        </r>
      </text>
    </comment>
    <comment ref="A52" authorId="0" shapeId="0" xr:uid="{110A2E1A-3F10-4465-8885-2E1A781C6216}">
      <text>
        <r>
          <rPr>
            <b/>
            <sz val="9"/>
            <color indexed="81"/>
            <rFont val="Tahoma"/>
            <family val="2"/>
          </rPr>
          <t>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xsi:type="xsd:double"&gt;20408.1&lt;/D&gt;&lt;D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xsi:type="xsd:double"&gt;20351.496&lt;/D&gt;&lt;D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xsi:type="xsd:double"&gt;20439.308&lt;/D&gt;&lt;D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xsi:type="xsd:string"&gt;@NA&lt;/D&gt;&lt;/FQL&gt;&lt;FQL&gt;&lt;Q&gt;^PSETCAL(SEVENDAY);FDS_ECON_DATA('BEANIPAA072RC1@US',45397,45758,D,NONE,NONE)&lt;/Q&gt;&lt;R&gt;362&lt;/R&gt;&lt;C&gt;1&lt;/C&gt;&lt;D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xsi:type="xsd:string"&gt;@NA&lt;/D&gt;&lt;/FQL&gt;&lt;FQL&gt;&lt;Q&gt;^PSETCAL(SEVENDAY);FDS_ECON_DATA('BEANIPAA065RC1@US',45397,45758,D,NONE,NONE)&lt;/Q&gt;&lt;R&gt;362&lt;/R&gt;&lt;C&gt;1&lt;/C&gt;&lt;D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xsi:type="xsd:double"&gt;24511.077&lt;/D&gt;&lt;D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xsi:type="xsd:double"&gt;24584.235&lt;/D&gt;&lt;D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xsi:type="xsd:double"&gt;24626.724&lt;/D&gt;&lt;D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xsi:type="xsd:double"&gt;24669.285&lt;/D&gt;&lt;D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xsi:type="xsd:double"&gt;24701.262&lt;/D&gt;&lt;D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xsi:type="xsd:double"&gt;24779.699&lt;/D&gt;&lt;D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xsi:type="xsd:double"&gt;24921.437&lt;/D&gt;&lt;D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xsi:type="xsd:double"&gt;24993.213&lt;/D&gt;&lt;D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xsi:type="xsd:double"&gt;25080.601&lt;/D&gt;&lt;D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xsi:type="xsd:double"&gt;25246.817&lt;/D&gt;&lt;D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xsi:type="xsd:double"&gt;25441.516&lt;/D&gt;&lt;D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xsi:type="xsd:string"&gt;@NA&lt;/D&gt;&lt;/FQL&gt;&lt;FQL&gt;&lt;Q&gt;^PSETCAL(SEVENDAY);FDS_ECON_DATA('NTCPMICOMOUTPUTSA@DE',45397,45758,D,NONE,NONE)&lt;/Q&gt;&lt;R&gt;362&lt;/R&gt;&lt;C&gt;1&lt;/C&gt;&lt;D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xsi:type="xsd:double"&gt;50.56948&lt;/D&gt;&lt;D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xsi:type="xsd:double"&gt;52.44244&lt;/D&gt;&lt;D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xsi:type="xsd:double"&gt;50.39781&lt;/D&gt;&lt;D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xsi:type="xsd:double"&gt;49.1311&lt;/D&gt;&lt;D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xsi:type="xsd:double"&gt;48.40167&lt;/D&gt;&lt;D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</t>
        </r>
      </text>
    </comment>
    <comment ref="A53" authorId="0" shapeId="0" xr:uid="{45951B61-48C1-4D75-B380-BDF446FC5A94}">
      <text>
        <r>
          <rPr>
            <b/>
            <sz val="9"/>
            <color indexed="81"/>
            <rFont val="Tahoma"/>
            <family val="2"/>
          </rPr>
          <t>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xsi:type="xsd:double"&gt;47.488075&lt;/D&gt;&lt;D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xsi:type="xsd:double"&gt;48.64901&lt;/D&gt;&lt;D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xsi:type="xsd:double"&gt;47.962383&lt;/D&gt;&lt;D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xsi:type="xsd:double"&gt;50.502003&lt;/D&gt;&lt;D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xsi:type="xsd:double"&gt;50.385822&lt;/D&gt;&lt;D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xsi:type="xsd:double"&gt;51.305767&lt;/D&gt;&lt;D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xsi:type="xsd:string"&gt;@NA&lt;/D&gt;&lt;/FQL&gt;&lt;FQL&gt;&lt;Q&gt;^PSETCAL(SEVENDAY);FDS_ECON_DATA('NTCPMIOUTPUTMESA@US',45397,45758,D,NONE,NONE)&lt;/Q&gt;&lt;R&gt;362&lt;/R&gt;&lt;C&gt;1&lt;/C&gt;&lt;D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xsi:type="xsd:double"&gt;51.27569&lt;/D&gt;&lt;D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xsi:type="xsd:double"&gt;55.3&lt;/D&gt;&lt;D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xsi:type="xsd:double"&gt;54.556816&lt;/D&gt;&lt;D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xsi:type="xsd:double"&gt;54.030666&lt;/D&gt;&lt;D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xsi:type="xsd:double"&gt;54.1047&lt;/D&gt;&lt;D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xsi:type="xsd:double"&gt;54.880066&lt;/D&gt;&lt;D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xsi:type="xsd:double"&gt;55.396034&lt;/D&gt;&lt;D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xsi:type="xsd:double"&gt;52.73933&lt;/D&gt;&lt;D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xsi:type="xsd:double"&gt;51.558502&lt;/D&gt;&lt;D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xsi:type="xsd:double"&gt;53.502293&lt;/D&gt;&lt;D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xsi:type="xsd:string"&gt;@NA&lt;/D&gt;&lt;/FQL&gt;&lt;FQL&gt;&lt;Q&gt;^PSETCAL(SEVENDAY);FDS_ECON_DATA('NTCPMICONTOTACTSA@DE',45397,45758,D,NONE,NONE)&lt;/Q&gt;&lt;R&gt;362&lt;/R&gt;&lt;C&gt;1&lt;/C&gt;&lt;D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xsi:type="xsd:double"&gt;37.516132&lt;/D&gt;&lt;D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xsi:type="xsd:double"&gt;38.482204&lt;/D&gt;&lt;D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xsi:type="xsd:double"&gt;39.66466&lt;/D&gt;&lt;D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xsi:type="xsd:double"&gt;40.04468&lt;/D&gt;&lt;D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xsi:type="xsd:double"&gt;38.9109&lt;/D&gt;&lt;D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xsi:type="xsd:double"&gt;41.663795&lt;/D&gt;&lt;D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xsi:type="xsd:double"&gt;40.207306&lt;/D&gt;&lt;D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xsi:type="xsd:double"&gt;38.048954&lt;/D&gt;&lt;D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xsi:type="xsd:double"&gt;37.76719&lt;/D&gt;&lt;D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xsi:type="xsd:double"&gt;42.497086&lt;/D&gt;&lt;D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xsi:type="xsd:double"&gt;41.204384&lt;/D&gt;&lt;D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xsi:type="xsd:double"&gt;40.29385&lt;/D&gt;&lt;D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xsi:type="xsd:string"&gt;@NA&lt;/D&gt;&lt;/FQL&gt;&lt;FQL&gt;&lt;Q&gt;^PSETCAL(SEVENDAY);FDS_ECON_DATA('NTCPMIMFGMESA@US',45397,45758,D,NONE,NONE)&lt;/Q&gt;&lt;R&gt;362&lt;/R&gt;&lt;C&gt;1&lt;/C&gt;&lt;D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xsi:type="xsd:double"&gt;49.9503&lt;/D&gt;&lt;D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xsi:type="xsd:double"&gt;51.294792&lt;/D&gt;&lt;D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xsi:type="xsd:double"&gt;51.57308&lt;/D&gt;&lt;D xsi:type="xsd:string"&gt;@NA&lt;/D&gt;&lt;D xsi:type="xsd:string"&gt;@NA&lt;/D&gt;&lt;D xsi:type="xsd:string"&gt;@NA&lt;/D&gt;&lt;D xsi:type="xsd:string"&gt;@NA&lt;/D&gt;&lt;D xsi:type="xsd:stri</t>
        </r>
      </text>
    </comment>
    <comment ref="A54" authorId="0" shapeId="0" xr:uid="{EEEE17B0-FBCA-4872-A0D7-1B71B12D1DAD}">
      <text>
        <r>
          <rPr>
            <b/>
            <sz val="9"/>
            <color indexed="81"/>
            <rFont val="Tahoma"/>
            <family val="2"/>
          </rPr>
          <t>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xsi:type="xsd:double"&gt;49.629135&lt;/D&gt;&lt;D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xsi:type="xsd:double"&gt;47.89815&lt;/D&gt;&lt;D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xsi:type="xsd:double"&gt;47.257957&lt;/D&gt;&lt;D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xsi:type="xsd:double"&gt;48.46838&lt;/D&gt;&lt;D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xsi:type="xsd:double"&gt;49.7334&lt;/D&gt;&lt;D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xsi:type="xsd:double"&gt;49.37258&lt;/D&gt;&lt;D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xsi:type="xsd:double"&gt;51.162968&lt;/D&gt;&lt;D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xsi:type="xsd:double"&gt;52.681744&lt;/D&gt;&lt;D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xsi:type="xsd:double"&gt;50.23925&lt;/D&gt;&lt;D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xsi:type="xsd:string"&gt;@NA&lt;/D&gt;&lt;/FQL&gt;&lt;FQL&gt;&lt;Q&gt;^PSETCAL(SEVENDAY);FDS_ECON_DATA('NTCPMIMFGSA@DE',45397,45758,D,NONE,NONE)&lt;/Q&gt;&lt;R&gt;362&lt;/R&gt;&lt;C&gt;1&lt;/C&gt;&lt;D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xsi:type="xsd:double"&gt;42.45923&lt;/D&gt;&lt;D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xsi:type="xsd:double"&gt;45.385258&lt;/D&gt;&lt;D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xsi:type="xsd:double"&gt;43.50151&lt;/D&gt;&lt;D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xsi:type="xsd:double"&gt;43.19687&lt;/D&gt;&lt;D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xsi:type="xsd:double"&gt;42.40119&lt;/D&gt;&lt;D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xsi:type="xsd:double"&gt;40.599674&lt;/D&gt;&lt;D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xsi:type="xsd:double"&gt;43.041874&lt;/D&gt;&lt;D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xsi:type="xsd:double"&gt;42.97964&lt;/D&gt;&lt;D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xsi:type="xsd:double"&gt;42.450523&lt;/D&gt;&lt;D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xsi:type="xsd:double"&gt;45.017643&lt;/D&gt;&lt;D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xsi:type="xsd:double"&gt;46.50817&lt;/D&gt;&lt;D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xsi:type="xsd:double"&gt;48.284668&lt;/D&gt;&lt;D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xsi:type="xsd:string"&gt;@NA&lt;/D&gt;&lt;/FQL&gt;&lt;FQL&gt;&lt;Q&gt;^PSETCAL(SEVENDAY);FDS_ECON_DATA('NTCPMISVCBUSACTSA@DE',45397,45758,D,NONE,NONE)&lt;/Q&gt;&lt;R&gt;362&lt;/R&gt;&lt;C&gt;1&lt;/C&gt;&lt;D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xsi:type="xsd:double"&gt;53.20095&lt;/D&gt;&lt;D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xsi:type="xsd:double"&gt;54.24834&lt;/D&gt;&lt;D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xsi:type="xsd:double"&gt;53.063816&lt;/D&gt;&lt;D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xsi:type="xsd:double"&gt;52.475517&lt;/D&gt;&lt;D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xsi:type="xsd:double"&gt;51.24989&lt;/D&gt;&lt;D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xsi:type="xsd:double"&gt;50.624947&lt;/D&gt;&lt;D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xsi:type="xsd:double"&gt;51.640858&lt;/D&gt;&lt;D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xsi:type="xsd:double"&gt;49.305023&lt;/D&gt;&lt;D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xsi:type="xsd:double"&gt;51.166073&lt;/D&gt;&lt;D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xsi:type="xsd:double"&gt;52.5262&lt;/D&gt;&lt;D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xsi:type="xsd:double"&gt;51.07212&lt;/D&gt;&lt;D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xsi:type="xsd:double"&gt;50.949238&lt;/D&gt;&lt;D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xsi:type="xsd:string"&gt;@NA&lt;/D&gt;&lt;/FQL&gt;&lt;FQL&gt;&lt;Q&gt;^PSETCAL(SEVENDAY);FDS_ECON_DATA('NTCPMISVCBUSACTMESA@US',45397,45758,D,NONE,NONE)&lt;/Q&gt;&lt;R&gt;362&lt;/R&gt;&lt;C&gt;1&lt;/C&gt;&lt;D xsi:type="xsd:string"&gt;@NA&lt;/D&gt;&lt;D xsi:type="xsd:string"&gt;@NA&lt;/D&gt;&lt;D xsi:type="xsd:string"&gt;@NA&lt;/D&gt;&lt;D xsi:</t>
        </r>
      </text>
    </comment>
    <comment ref="A55" authorId="0" shapeId="0" xr:uid="{0EC0E7E6-6D5C-4B42-B1DA-8C8E644CD34A}">
      <text>
        <r>
          <rPr>
            <b/>
            <sz val="9"/>
            <color indexed="81"/>
            <rFont val="Tahoma"/>
            <family val="2"/>
          </rPr>
          <t>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xsi:type="xsd:double"&gt;51.313816&lt;/D&gt;&lt;D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xsi:type="xsd:double"&gt;54.80966&lt;/D&gt;&lt;D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xsi:type="xsd:double"&gt;55.259155&lt;/D&gt;&lt;D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xsi:type="xsd:double"&gt;54.968513&lt;/D&gt;&lt;D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xsi:type="xsd:double"&gt;55.714462&lt;/D&gt;&lt;D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xsi:type="xsd:double"&gt;55.15012&lt;/D&gt;&lt;D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xsi:type="xsd:double"&gt;55.003765&lt;/D&gt;&lt;D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xsi:type="xsd:double"&gt;56.148434&lt;/D&gt;&lt;D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xsi:type="xsd:double"&gt;56.79457&lt;/D&gt;&lt;D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xsi:type="xsd:double"&gt;52.91113&lt;/D&gt;&lt;D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xsi:type="xsd:double"&gt;51.024956&lt;/D&gt;&lt;D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xsi:type="xsd:double"&gt;54.39253&lt;/D&gt;&lt;D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xsi:type="xsd:string"&gt;@NA&lt;/D&gt;&lt;/FQL&gt;&lt;FQL&gt;&lt;Q&gt;^PSETCAL(SEVENDAY);FDS_ECON_DATA('CENRETAIL&amp;amp;FS@MVP@US',45397,45758,D,NONE,NONE)&lt;/Q&gt;&lt;R&gt;362&lt;/R&gt;&lt;C&gt;1&lt;/C&gt;&lt;D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xsi:type="xsd:double"&gt;570577&lt;/D&gt;&lt;D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xsi:type="xsd:double"&gt;570764&lt;/D&gt;&lt;D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xsi:type="xsd:double"&gt;573599&lt;/D&gt;&lt;D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xsi:type="xsd:double"&gt;576484&lt;/D&gt;&lt;D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xsi:type="xsd:double"&gt;576099&lt;/D&gt;&lt;D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xsi:type="xsd:double"&gt;581688&lt;/D&gt;&lt;D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xsi:type="xsd:double"&gt;582737&lt;/D&gt;&lt;D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xsi:type="xsd:double"&gt;583087&lt;/D&gt;&lt;D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xsi:type="xsd:double"&gt;586514&lt;/D&gt;&lt;D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xsi:type="xsd:double"&gt;582734&lt;/D&gt;&lt;D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xsi:type="xsd:double"&gt;584667&lt;/D&gt;&lt;D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xsi:type="xsd:string"&gt;@NA&lt;/D&gt;&lt;/FQL&gt;&lt;FQL&gt;&lt;Q&gt;^PSETCAL(SEVENDAY);FDS_ECON_DATA('CENRETAIL&amp;amp;FS@US',45397,45758,D,NONE,NONE)&lt;/Q&gt;&lt;R&gt;362&lt;/R&gt;&lt;C&gt;1&lt;/C&gt;&lt;D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xsi:type="xsd:double"&gt;702681&lt;/D&gt;&lt;D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xsi:type="xsd:double"&gt;704309&lt;/D&gt;&lt;D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xsi:type="xsd:double"&gt;702350&lt;/D&gt;&lt;D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xsi:type="xsd:double"&gt;710851&lt;/D&gt;&lt;D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xsi:type="xsd:double"&gt;710038&lt;/D&gt;&lt;D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xsi:type="xsd:double"&gt;716388&lt;/D&gt;&lt;D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xsi:type="xsd:double"&gt;720393&lt;/D&gt;&lt;D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xsi:type="xsd:double"&gt;725079&lt;/D&gt;&lt;D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xsi:type="xsd:double"&gt;730336&lt;/D&gt;&lt;D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xsi:type="xsd:double"&gt;721</t>
        </r>
      </text>
    </comment>
    <comment ref="A56" authorId="0" shapeId="0" xr:uid="{A6C1FAB8-0959-4F84-9EFB-030470E1E34C}">
      <text>
        <r>
          <rPr>
            <b/>
            <sz val="9"/>
            <color indexed="81"/>
            <rFont val="Tahoma"/>
            <family val="2"/>
          </rPr>
          <t>300&lt;/D&gt;&lt;D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xsi:type="xsd:double"&gt;722708&lt;/D&gt;&lt;D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xsi:type="xsd:string"&gt;@NA&lt;/D&gt;&lt;/FQL&gt;&lt;FQL&gt;&lt;Q&gt;^PSETCAL(SEVENDAY);FDS_ECON_DATA('CENRETAIL@MVP@US',45397,45758,D,NONE,NONE)&lt;/Q&gt;&lt;R&gt;362&lt;/R&gt;&lt;C&gt;1&lt;/C&gt;&lt;D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xsi:type="xsd:double"&gt;476354&lt;/D&gt;&lt;D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xsi:type="xsd:double"&gt;476465&lt;/D&gt;&lt;D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xsi:type="xsd:double"&gt;479235&lt;/D&gt;&lt;D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xsi:type="xsd:double"&gt;481593&lt;/D&gt;&lt;D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xsi:type="xsd:double"&gt;480596&lt;/D&gt;&lt;D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xsi:type="xsd:double"&gt;485404&lt;/D&gt;&lt;D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xsi:type="xsd:double"&gt;485613&lt;/D&gt;&lt;D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xsi:type="xsd:double"&gt;485451&lt;/D&gt;&lt;D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xsi:type="xsd:double"&gt;489537&lt;/D&gt;&lt;D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xsi:type="xsd:double"&gt;485749&lt;/D&gt;&lt;D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xsi:type="xsd:double"&gt;489176&lt;/D&gt;&lt;D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xsi:type="xsd:string"&gt;@NA&lt;/D&gt;&lt;/FQL&gt;&lt;FQL&gt;&lt;Q&gt;^PSETCAL(SEVENDAY);FDS_ECON_DATA('CENRETAIL@US',45397,45758,D,NONE,NONE)&lt;/Q&gt;&lt;R&gt;362&lt;/R&gt;&lt;C&gt;1&lt;/C&gt;&lt;D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xsi:type="xsd:double"&gt;608458&lt;/D&gt;&lt;D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xsi:type="xsd:double"&gt;610010&lt;/D&gt;&lt;D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xsi:type="xsd:double"&gt;607986&lt;/D&gt;&lt;D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xsi:type="xsd:double"&gt;615960&lt;/D&gt;&lt;D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xsi:type="xsd:double"&gt;614535&lt;/D&gt;&lt;D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xsi:type="xsd:double"&gt;620104&lt;/D&gt;&lt;D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xsi:type="xsd:double"&gt;623269&lt;/D&gt;&lt;D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xsi:type="xsd:double"&gt;627443&lt;/D&gt;&lt;D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xsi:type="xsd:double"&gt;633359&lt;/D&gt;&lt;D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xsi:type="xsd:double"&gt;624315&lt;/D&gt;&lt;D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xsi:type="xsd:double"&gt;627217&lt;/D&gt;&lt;D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xsi:type="xsd:string"&gt;@NA&lt;/D&gt;&lt;/FQL&gt;&lt;FQL&gt;&lt;Q&gt;^PSETCAL(SEVENDAY);NO_REPEAT_F(SPEC_ID_DATA('TRYKR3M-FDS:FG_YIELD(,'YTM')','45397','45758',D,NONE,NONE,2))&lt;/Q&gt;&lt;R&gt;362&lt;/R&gt;&lt;C&gt;1&lt;/C&gt;&lt;D xsi:type="xsd:double"&gt;3.4518578&lt;/D&gt;&lt;D xsi:type="xsd:double"&gt;3.4284468&lt;/D&gt;&lt;D xsi:type="xsd:double"&gt;3.4098778&lt;/D&gt;&lt;D xsi:type="xsd:double"&gt;3.3903723&lt;/D&gt;&lt;D xsi:type="xsd:double"&gt;3.45492&lt;/D&gt;&lt;D xsi:type="xsd:string"&gt;@NA&lt;/D&gt;&lt;D xsi:type="xsd:string"&gt;@NA&lt;/D&gt;&lt;D xsi:type="xsd:double"&gt;3.4108434&lt;/D&gt;&lt;D xsi:type="xsd:double"&gt;3.3763888&lt;/D&gt;&lt;D xsi:type="xsd:double"&gt;3.3727543&lt;/D&gt;&lt;D xsi:type="xsd:double"&gt;3.3965132&lt;/D&gt;&lt;D xsi:type="xsd:double"&gt;3.3567472&lt;/D&gt;&lt;D xsi:type="xsd:string"&gt;@NA&lt;/D&gt;&lt;D xsi:type="xsd:string"&gt;@NA&lt;/D&gt;&lt;D xsi:type="xsd:double"&gt;3.4138384&lt;/D&gt;&lt;D xsi:type="xsd:double"&gt;3.363322&lt;/D&gt;&lt;D xsi:type="xsd:double"&gt;3.3637323&lt;/D&gt;&lt;D xsi:type="xsd:double"&gt;3.381543&lt;/D&gt;&lt;D xsi:type="xsd:double"&gt;3.3541472&lt;/D&gt;&lt;D xsi:type="xsd:string"&gt;@NA&lt;/D&gt;&lt;D xsi:type="xsd:string"&gt;@NA&lt;/D&gt;&lt;D xsi:type="xsd:double"&gt;3.3551462&lt;/D&gt;&lt;D xsi:type="xsd:double"&gt;3.370995&lt;/D&gt;&lt;D xsi:type="xsd:double"&gt;3.3797076&lt;/D&gt;&lt;D xsi:type="xsd:double"&gt;3.3776126&lt;/D&gt;&lt;D xsi:type="xsd:double"&gt;3.3460968&lt;/D&gt;&lt;D xsi:type="xsd:string"&gt;@NA&lt;/D&gt;&lt;D xsi:type="xsd:string"&gt;@NA&lt;/D&gt;&lt;D xsi:type="xsd:double"&gt;3.3663962&lt;/D&gt;&lt;D xsi:type="xsd:double"&gt;3.344621&lt;/D&gt;&lt;D xsi:type="xsd:double"&gt;3.3450572&lt;/D&gt;&lt;D xsi:type="xsd:double"&gt;3.3630188&lt;/D&gt;&lt;D xsi:type="xsd:double"&gt;3.31277&lt;/D&gt;&lt;D xsi:type="xsd:string"&gt;@NA&lt;/D&gt;&lt;D xsi:type="xsd:string"&gt;@NA&lt;/D&gt;&lt;D xsi:type="xsd:double"&gt;3.3432384&lt;/D&gt;&lt;D xsi:type="xsd:double"&gt;3.3409905&lt;/D&gt;&lt;D xsi:type="xsd:double"&gt;3.3412735&lt;/D&gt;&lt;D xsi:type="xsd:double"&gt;3.3574812&lt;/D&gt;&lt;D xsi:type="xsd:double"&gt;3.3719153&lt;/D&gt;&lt;D xsi:type="xsd:string"&gt;@NA&lt;/D&gt;&lt;D xsi:type="xsd:string"&gt;@NA&lt;/D&gt;&lt;D xsi:type="xsd:double"&gt;3.407623&lt;/D&gt;&lt;D xsi:type="xsd:double"&gt;3.4339714&lt;/D&gt;&lt;D xsi:type="xsd:double"&gt;3.4591017&lt;/D&gt;&lt;D xsi:type="xsd:double"&gt;3.3435495&lt;/D&gt;&lt;D xsi:type="xsd:double"&gt;3.3831725&lt;/D&gt;&lt;D xsi:type="xsd:string"&gt;@NA&lt;/D&gt;&lt;D xsi:type="xsd:string"&gt;@NA&lt;/D&gt;&lt;D xsi:type="xsd:double"&gt;3.3629644&lt;/D&gt;&lt;D xsi:type="xsd:double"&gt;3.3817158&lt;/D&gt;&lt;D xsi:type="xsd:double"&gt;3.3909922&lt;/D&gt;&lt;D xsi:type="xsd:double"&gt;3.3909585&lt;/D&gt;&lt;D xsi:type="xsd:double"&gt;3.3370612&lt;/D&gt;&lt;D xsi:type="xsd:string"&gt;@NA&lt;/D&gt;&lt;D xsi:type="xsd:string"&gt;@NA&lt;/D&gt;&lt;D xsi:type="xsd:double"&gt;3.3183496&lt;/D&gt;&lt;D xsi:type="xsd:double"&gt;3.3346794&lt;/D&gt;&lt;D xsi:type="xsd:double"&gt;3.3689678&lt;/D&gt;&lt;D xsi:type="xsd:double"&gt;3.3357794&lt;/D&gt;&lt;D xsi:type="xsd:double"&gt;3.4115267&lt;/D&gt;&lt;D xsi:type="xsd:string"&gt;@NA&lt;/D&gt;&lt;D xsi:type="xsd:string"&gt;@NA&lt;/D&gt;&lt;D xsi:type="xsd:double"&gt;3.4134398&lt;/D&gt;&lt;D xsi:type="xsd:double"&gt;3.3801384&lt;/D&gt;&lt;D xsi:type="xsd:double"&gt;3.3799427&lt;/D&gt;&lt;D xsi:type="xsd:double"&gt;3.403649&lt;/D&gt;&lt;D xsi:type="xsd:double"&gt;3.4614153&lt;/D&gt;&lt;D xsi:type="xsd:string"&gt;@NA&lt;/D&gt;&lt;D xsi:type="xsd:string"&gt;@NA&lt;/D&gt;&lt;D xsi:type="xsd:double"&gt;3.4398592&lt;/D&gt;&lt;D xsi:type="xsd:double"&gt;3.4155192&lt;/D&gt;&lt;D xsi:type="xsd:double"&gt;3.4054465&lt;/D&gt;&lt;D xsi:type="xsd:double"&gt;3.3906214&lt;/D&gt;&lt;D xsi:type="xsd:double"&gt;3.3357027&lt;/D&gt;&lt;D xsi:type="xsd:string"&gt;@NA&lt;/D&gt;&lt;D xsi:type="xsd:string"&gt;@NA&lt;/D&gt;&lt;D xsi:type="xsd:double"&gt;3.325573&lt;/D&gt;&lt;D xsi:type="xsd:double"&gt;3.3561985&lt;/D&gt;&lt;D xsi:type="xsd:double"&gt;3.2969918&lt;/D&gt;&lt;D xsi:type="xsd:double"&gt;3.2961142&lt;/D&gt;&lt;D xsi:type="xsd:double"&gt;3.283019&lt;/D&gt;&lt;D xsi:type="xsd:string"&gt;@NA&lt;/D&gt;&lt;D xsi:type="xsd:string"&gt;@NA&lt;/D&gt;&lt;D xsi:type="xsd:double"&gt;3.2485905&lt;/D&gt;&lt;D xsi:type="xsd:double"&gt;3.2380667&lt;/D&gt;&lt;D xsi:type="xsd:double"&gt;3.1812522&lt;/D&gt;&lt;D xsi:type="xsd:double"&gt;3.1496196&lt;/D&gt;&lt;D xsi:type="xsd:double"&gt;3.293039&lt;/D&gt;&lt;D xsi:type="xsd:string"&gt;@NA&lt;/D&gt;&lt;D xsi:type="xsd:string"&gt;@NA&lt;/D&gt;&lt;D xsi:type="xsd:double"&gt;3.1430826&lt;/D&gt;&lt;D xsi:type="xsd:double"&gt;3.1342978&lt;/D&gt;&lt;D xsi:type="xsd:double"&gt;3.1257086&lt;/D&gt;&lt;D xsi:type="xsd:double"&gt;3.14525&lt;/D&gt;&lt;D xsi:type="xsd:double"&gt;3.1254978&lt;/D&gt;&lt;D xsi:type="xsd:string"&gt;@NA&lt;/D&gt;&lt;D xsi:type="xsd:string"&gt;@NA&lt;/D&gt;&lt;D xsi:type="xsd:double"&gt;3.1452858&lt;/D&gt;&lt;D xsi:type="xsd:double"&gt;3.11475&lt;/D&gt;&lt;D xsi:type="xsd:double"&gt;3.1276555&lt;/D&gt;&lt;D xsi:type="xsd:double"&gt;3.119&lt;/D&gt;&lt;D xsi:type="xsd:double"&gt;3.222586&lt;/D&gt;&lt;D xsi:type="xsd:string"&gt;@NA&lt;/D&gt;&lt;D xsi:type="xsd:string"&gt;@NA&lt;/D&gt;&lt;D xsi:type="xsd:double"&gt;3.2495956&lt;/D&gt;&lt;D xsi:type="xsd:double"&gt;3.1925266&lt;/D&gt;&lt;D xsi:type="xsd:double"&gt;3.220274&lt;/D&gt;&lt;D xsi:type="xsd:double"&gt;3.2154794&lt;/D&gt;&lt;D xsi:type="xsd:double"&gt;3.240587&lt;/D&gt;&lt;D xsi:type="xsd:string"&gt;@NA&lt;/D&gt;&lt;D xsi:type="xsd:string"&gt;@NA&lt;/D&gt;&lt;D xsi:type="xsd:double"&gt;3.228312&lt;/D&gt;&lt;D xsi:type="xsd:double"&gt;3.1998&lt;/D&gt;&lt;D xsi:type="xsd:double"&gt;3.1295354&lt;/D&gt;&lt;D xsi:type="xsd:double"&gt;3.1609826&lt;/D&gt;&lt;D xsi:type="xsd:double"&gt;3.172044&lt;/D&gt;&lt;D xsi:type="xsd:string"&gt;@NA&lt;/D&gt;&lt;D xsi:type="xsd:string"&gt;@NA&lt;/D&gt;&lt;D xsi:type="xsd:double"&gt;3.1413043&lt;/D&gt;&lt;D xsi:type="xsd:double"&gt;3.1713984&lt;/D&gt;&lt;D xsi:type="xsd:double"&gt;3.1999066&lt;/D&gt;&lt;D xsi:type="xsd:double"&gt;3.1991374&lt;/D&gt;&lt;D xsi:type="xsd:double"&gt;3.1576738&lt;/D&gt;&lt;D xsi:type="xsd:string"&gt;@NA&lt;/D&gt;&lt;D xsi:type="xsd:string"&gt;@NA&lt;/D&gt;&lt;D xsi:type="xsd:double"&gt;3.1275294&lt;/D&gt;&lt;D xsi:type="xsd:double"&gt;3.1517272&lt;/D&gt;&lt;D xsi:type="xsd:double"&gt;3.1023495&lt;/D&gt;&lt;D xsi:type="xsd:double"&gt;3.138187&lt;/D&gt;&lt;D xsi:type="xsd:double"&gt;3.1679108&lt;/D&gt;&lt;D xsi:type="xsd:string"&gt;@NA&lt;/D&gt;&lt;D xsi:type="xsd:string"&gt;@NA&lt;/D&gt;&lt;D xsi:type="xsd:double"&gt;3.1613522&lt;/D&gt;&lt;D xsi:type="xsd:double"&gt;3.1401913&lt;/D&gt;&lt;D xsi:type="xsd:double"&gt;3.164799&lt;/D&gt;&lt;D xsi:type="xsd:double"&gt;3.1273468&lt;/D&gt;&lt;D xsi:type="xsd:double"&gt;3.0152023&lt;/D&gt;&lt;D xsi:type="xsd:string"&gt;@NA&lt;/D&gt;&lt;D xsi:type="xsd:string"&gt;@NA&lt;/D&gt;&lt;D xsi:type="xsd:double"&gt;3.0492404&lt;/D&gt;&lt;D xsi:type="xsd:double"&gt;3.046151&lt;/D&gt;&lt;D xsi:type="xsd:double"&gt;3.0132124&lt;/D&gt;&lt;D xsi:type="xsd:double"&gt;2.9286623&lt;/D&gt;&lt;D xsi:type="xsd:double"&gt;2.9261038&lt;/D&gt;&lt;D xsi:type="xsd:string"&gt;@NA&lt;/D&gt;&lt;D xsi:type="xsd:string"&gt;@NA&lt;/D&gt;&lt;D xsi:type="xsd:double"&gt;2.8661985&lt;/D&gt;&lt;D xsi:type="xsd:double"&gt;2.8854496&lt;/D&gt;&lt;D xsi:type="xsd:double"&gt;2.8056355&lt;/D&gt;&lt;D xsi:type="xsd:double"&gt;2.8028917&lt;/D&gt;&lt;D xsi:type="xsd:double"&gt;2.7941287&lt;/D&gt;&lt;D xsi:type="xsd:string"&gt;@NA&lt;/D&gt;&lt;D xsi:type="xsd:string"&gt;@NA&lt;/D&gt;&lt;D xsi:type="xsd:double"&gt;2.7944329&lt;/D&gt;&lt;D xsi:type="xsd:double"&gt;2.7945342&lt;/D&gt;&lt;D xsi:type="xsd:double"&gt;2.7946355&lt;/D&gt;&lt;D xsi:type="xsd:double"&gt;2.8198807&lt;/D&gt;&lt;D xsi:type="xsd:double"&gt;2.7659059&lt;/D&gt;&lt;D xsi:type="xsd:string"&gt;@NA&lt;/D&gt;&lt;D xsi:type="xsd:string"&gt;@NA&lt;/D&gt;&lt;D xsi:type="xsd:double"&gt;2.8013718&lt;/D&gt;&lt;D xsi:type="xsd:double"&gt;2.738548&lt;/D&gt;&lt;D xsi:type="xsd:double"&gt;2.7767487&lt;/D&gt;&lt;D xsi:type="xsd:double"&gt;2.6972733&lt;/D&gt;&lt;D xsi:type="xsd:double"&gt;2.699233&lt;/D&gt;&lt;D xsi:type="xsd:string"&gt;@NA&lt;/D&gt;&lt;D xsi:type="xsd:string"&gt;@NA&lt;/D&gt;&lt;D xsi:type="xsd:double"&gt;2.6660976&lt;/D&gt;&lt;D xsi:type="xsd:double"&gt;2.6663806&lt;/D&gt;&lt;D xsi:type="xsd:double"&gt;2.728552&lt;/D&gt;&lt;D xsi:type="xsd:double"&gt;2.7287192&lt;/D&gt;&lt;D xsi:type="xsd:double"&gt;2.6968257&lt;/D&gt;&lt;D xsi:type="xsd:string"&gt;@NA&lt;/D&gt;&lt;D xsi:type="xsd:string"&gt;@NA&lt;/D&gt;&lt;D xsi:type="xsd:double"&gt;2.7255774&lt;/D&gt;&lt;D xsi:type="xsd:double"&gt;2.7307549&lt;/D&gt;&lt;D xsi:type="xsd:double"&gt;2.7311618&lt;/D&gt;&lt;D xsi:type="xsd:double"&gt;3.2221935&lt;/D&gt;&lt;D xsi:type="xsd:double"&gt;3.2085805&lt;/D&gt;&lt;D xsi:type="xsd:string"&gt;@NA&lt;/D&gt;&lt;D xsi:type="xsd:string"&gt;@NA&lt;/D&gt;&lt;D xsi:type="xsd:double"&gt;3.212064&lt;/D&gt;&lt;D xsi:type="xsd:double"&gt;3.1389544&lt;/D&gt;&lt;D xsi:type="xsd:double"&gt;3.2681077&lt;/D&gt;&lt;D xsi:type="xsd:double"&gt;3.2168522&lt;/D&gt;&lt;D xsi:type="xsd:double"&gt;3.0933685&lt;/D&gt;&lt;D xsi:type="xsd:string"&gt;@NA&lt;/D&gt;&lt;D xsi:type="xsd:string"&gt;@NA&lt;/D&gt;&lt;D xsi:type="xsd:double"&gt;3.220765&lt;/D&gt;&lt;D xsi:type="xsd:double"&gt;3.1176293&lt;/D&gt;&lt;D xsi:type="xsd:double</t>
        </r>
      </text>
    </comment>
    <comment ref="A57" authorId="0" shapeId="0" xr:uid="{0587BF2A-35E2-49F4-8E82-CD101E81B0E7}">
      <text>
        <r>
          <rPr>
            <b/>
            <sz val="9"/>
            <color indexed="81"/>
            <rFont val="Tahoma"/>
            <family val="2"/>
          </rPr>
          <t>"&gt;3.15515&lt;/D&gt;&lt;D xsi:type="xsd:double"&gt;3.1378977&lt;/D&gt;&lt;D xsi:type="xsd:double"&gt;3.1913304&lt;/D&gt;&lt;D xsi:type="xsd:string"&gt;@NA&lt;/D&gt;&lt;D xsi:type="xsd:string"&gt;@NA&lt;/D&gt;&lt;D xsi:type="xsd:double"&gt;2.9773366&lt;/D&gt;&lt;D xsi:type="xsd:double"&gt;2.9947672&lt;/D&gt;&lt;D xsi:type="xsd:double"&gt;3.0124037&lt;/D&gt;&lt;D xsi:type="xsd:double"&gt;2.9943979&lt;/D&gt;&lt;D xsi:type="xsd:double"&gt;3.0476182&lt;/D&gt;&lt;D xsi:type="xsd:string"&gt;@NA&lt;/D&gt;&lt;D xsi:type="xsd:string"&gt;@NA&lt;/D&gt;&lt;D xsi:type="xsd:double"&gt;2.9829934&lt;/D&gt;&lt;D xsi:type="xsd:double"&gt;2.9811344&lt;/D&gt;&lt;D xsi:type="xsd:double"&gt;2.9790146&lt;/D&gt;&lt;D xsi:type="xsd:double"&gt;2.989028&lt;/D&gt;&lt;D xsi:type="xsd:double"&gt;3.0146334&lt;/D&gt;&lt;D xsi:type="xsd:string"&gt;@NA&lt;/D&gt;&lt;D xsi:type="xsd:string"&gt;@NA&lt;/D&gt;&lt;D xsi:type="xsd:double"&gt;2.9924169&lt;/D&gt;&lt;D xsi:type="xsd:double"&gt;2.978059&lt;/D&gt;&lt;D xsi:type="xsd:double"&gt;3.000513&lt;/D&gt;&lt;D xsi:type="xsd:double"&gt;3.0047967&lt;/D&gt;&lt;D xsi:type="xsd:double"&gt;2.993294&lt;/D&gt;&lt;D xsi:type="xsd:string"&gt;@NA&lt;/D&gt;&lt;D xsi:type="xsd:string"&gt;@NA&lt;/D&gt;&lt;D xsi:type="xsd:double"&gt;3.006929&lt;/D&gt;&lt;D xsi:type="xsd:double"&gt;2.977969&lt;/D&gt;&lt;D xsi:type="xsd:double"&gt;2.9695094&lt;/D&gt;&lt;D xsi:type="xsd:double"&gt;2.96657&lt;/D&gt;&lt;D xsi:type="xsd:double"&gt;2.9553835&lt;/D&gt;&lt;D xsi:type="xsd:string"&gt;@NA&lt;/D&gt;&lt;D xsi:type="xsd:string"&gt;@NA&lt;/D&gt;&lt;D xsi:type="xsd:double"&gt;2.945877&lt;/D&gt;&lt;D xsi:type="xsd:double"&gt;2.9280508&lt;/D&gt;&lt;D xsi:type="xsd:double"&gt;2.9487896&lt;/D&gt;&lt;D xsi:type="xsd:double"&gt;3.0013278&lt;/D&gt;&lt;D xsi:type="xsd:double"&gt;2.7760658&lt;/D&gt;&lt;D xsi:type="xsd:string"&gt;@NA&lt;/D&gt;&lt;D xsi:type="xsd:string"&gt;@NA&lt;/D&gt;&lt;D xsi:type="xsd:double"&gt;2.7898624&lt;/D&gt;&lt;D xsi:type="xsd:double"&gt;2.7759032&lt;/D&gt;&lt;D xsi:type="xsd:double"&gt;2.7276046&lt;/D&gt;&lt;D xsi:type="xsd:double"&gt;2.7225385&lt;/D&gt;&lt;D xsi:type="xsd:double"&gt;2.6880283&lt;/D&gt;&lt;D xsi:type="xsd:string"&gt;@NA&lt;/D&gt;&lt;D xsi:type="xsd:string"&gt;@NA&lt;/D&gt;&lt;D xsi:type="xsd:double"&gt;2.7490482&lt;/D&gt;&lt;D xsi:type="xsd:double"&gt;2.7487154&lt;/D&gt;&lt;D xsi:type="xsd:double"&gt;2.7285779&lt;/D&gt;&lt;D xsi:type="xsd:double"&gt;2.7044442&lt;/D&gt;&lt;D xsi:type="xsd:double"&gt;2.704702&lt;/D&gt;&lt;D xsi:type="xsd:string"&gt;@NA&lt;/D&gt;&lt;D xsi:type="xsd:string"&gt;@NA&lt;/D&gt;&lt;D xsi:type="xsd:double"&gt;2.6998572&lt;/D&gt;&lt;D xsi:type="xsd:double"&gt;2.6919088&lt;/D&gt;&lt;D xsi:type="xsd:double"&gt;2.6641104&lt;/D&gt;&lt;D xsi:type="xsd:double"&gt;2.6851704&lt;/D&gt;&lt;D xsi:type="xsd:double"&gt;2.6710677&lt;/D&gt;&lt;D xsi:type="xsd:string"&gt;@NA&lt;/D&gt;&lt;D xsi:type="xsd:string"&gt;@NA&lt;/D&gt;&lt;D xsi:type="xsd:double"&gt;2.6665986&lt;/D&gt;&lt;D xsi:type="xsd:double"&gt;2.6606421&lt;/D&gt;&lt;D xsi:type="xsd:double"&gt;2.6607254&lt;/D&gt;&lt;D xsi:type="xsd:double"&gt;2.6672182&lt;/D&gt;&lt;D xsi:type="xsd:double"&gt;2.669345&lt;/D&gt;&lt;D xsi:type="xsd:string"&gt;@NA&lt;/D&gt;&lt;D xsi:type="xsd:string"&gt;@NA&lt;/D&gt;&lt;D xsi:type="xsd:double"&gt;2.6927533&lt;/D&gt;&lt;D xsi:type="xsd:double"&gt;2.6927776&lt;/D&gt;&lt;D xsi:type="xsd:double"&gt;2.6928022&lt;/D&gt;&lt;D xsi:type="xsd:double"&gt;2.675231&lt;/D&gt;&lt;D xsi:type="xsd:double"&gt;2.6621196&lt;/D&gt;&lt;D xsi:type="xsd:string"&gt;@NA&lt;/D&gt;&lt;D xsi:type="xsd:string"&gt;@NA&lt;/D&gt;&lt;D xsi:type="xsd:double"&gt;2.6519911&lt;/D&gt;&lt;D xsi:type="xsd:double"&gt;2.6469183&lt;/D&gt;&lt;D xsi:type="xsd:double"&gt;2.6496325&lt;/D&gt;&lt;D xsi:type="xsd:double"&gt;2.63482&lt;/D&gt;&lt;D xsi:type="xsd:double"&gt;2.416033&lt;/D&gt;&lt;D xsi:type="xsd:string"&gt;@NA&lt;/D&gt;&lt;D xsi:type="xsd:string"&gt;@NA&lt;/D&gt;&lt;D xsi:type="xsd:double"&gt;2.4149144&lt;/D&gt;&lt;D xsi:type="xsd:double"&gt;2.4074252&lt;/D&gt;&lt;D xsi:type="xsd:double"&gt;2.4162836&lt;/D&gt;&lt;D xsi:type="xsd:double"&gt;2.425&lt;/D&gt;&lt;D xsi:type="xsd:double"&gt;2.372954&lt;/D&gt;&lt;D xsi:type="xsd:string"&gt;@NA&lt;/D&gt;&lt;D xsi:type="xsd:string"&gt;@NA&lt;/D&gt;&lt;D xsi:type="xsd:double"&gt;2.3837&lt;/D&gt;&lt;D xsi:type="xsd:double"&gt;2.379066&lt;/D&gt;&lt;D xsi:type="xsd:double"&gt;2.3418012&lt;/D&gt;&lt;D xsi:type="xsd:double"&gt;2.3353307&lt;/D&gt;&lt;D xsi:type="xsd:double"&gt;2.2544363&lt;/D&gt;&lt;D xsi:type="xsd:string"&gt;@NA&lt;/D&gt;&lt;D xsi:type="xsd:string"&gt;@NA&lt;/D&gt;&lt;D xsi:type="xsd:double"&gt;2.4092238&lt;/D&gt;&lt;D xsi:type="xsd:double"&gt;2.4098287&lt;/D&gt;&lt;D xsi:type="xsd:double"&gt;2.4104338&lt;/D&gt;&lt;D xsi:type="xsd:double"&gt;2.4110386&lt;/D&gt;&lt;D xsi:type="xsd:double"&gt;2.4429808&lt;/D&gt;&lt;D xsi:type="xsd:string"&gt;@NA&lt;/D&gt;&lt;D xsi:type="xsd:string"&gt;@NA&lt;/D&gt;&lt;D xsi:type="xsd:double"&gt;2.4582133&lt;/D&gt;&lt;D xsi:type="xsd:double"&gt;2.4517415&lt;/D&gt;&lt;D xsi:type="xsd:double"&gt;2.425563&lt;/D&gt;&lt;D xsi:type="xsd:double"&gt;2.4190989&lt;/D&gt;&lt;D xsi:type="xsd:double"&gt;2.4049106&lt;/D&gt;&lt;D xsi:type="xsd:string"&gt;@NA&lt;/D&gt;&lt;D xsi:type="xsd:string"&gt;@NA&lt;/D&gt;&lt;D xsi:type="xsd:double"&gt;2.433578&lt;/D&gt;&lt;D xsi:type="xsd:double"&gt;2.434606&lt;/D&gt;&lt;D xsi:type="xsd:double"&gt;2.435026&lt;/D&gt;&lt;D xsi:type="xsd:double"&gt;2.449912&lt;/D&gt;&lt;D xsi:type="xsd:double"&gt;2.4168205&lt;/D&gt;&lt;D xsi:type="xsd:string"&gt;@NA&lt;/D&gt;&lt;D xsi:type="xsd:string"&gt;@NA&lt;/D&gt;&lt;D xsi:type="xsd:double"&gt;2.4421911&lt;/D&gt;&lt;D xsi:type="xsd:double"&gt;2.4361658&lt;/D&gt;&lt;D xsi:type="xsd:double"&gt;2.458385&lt;/D&gt;&lt;D xsi:type="xsd:double"&gt;2.467905&lt;/D&gt;&lt;D xsi:type="xsd:double"&gt;2.4526255&lt;/D&gt;&lt;D xsi:type="xsd:string"&gt;@NA&lt;/D&gt;&lt;D xsi:type="xsd:string"&gt;@NA&lt;/D&gt;&lt;D xsi:type="xsd:double"&gt;2.4695442&lt;/D&gt;&lt;D xsi:type="xsd:double"&gt;2.460553&lt;/D&gt;&lt;D xsi:type="xsd:double"&gt;2.463779&lt;/D&gt;&lt;D xsi:type="xsd:double"&gt;2.479673&lt;/D&gt;&lt;D xsi:type="xsd:double"&gt;2.531631&lt;/D&gt;&lt;D xsi:type="xsd:string"&gt;@NA&lt;/D&gt;&lt;D xsi:type="xsd:string"&gt;@NA&lt;/D&gt;&lt;D xsi:type="xsd:double"&gt;2.532148&lt;/D&gt;&lt;D xsi:type="xsd:double"&gt;2.543769&lt;/D&gt;&lt;D xsi:type="xsd:double"&gt;2.5534117&lt;/D&gt;&lt;D xsi:type="xsd:double"&gt;2.533104&lt;/D&gt;&lt;D xsi:type="xsd:double"&gt;2.5204778&lt;/D&gt;&lt;D xsi:type="xsd:string"&gt;@NA&lt;/D&gt;&lt;D xsi:type="xsd:string"&gt;@NA&lt;/D&gt;&lt;D xsi:type="xsd:double"&gt;2.5147982&lt;/D&gt;&lt;D xsi:type="xsd:double"&gt;2.4539618&lt;/D&gt;&lt;D xsi:type="xsd:double"&gt;2.410679&lt;/D&gt;&lt;D xsi:type="xsd:double"&gt;2.4338562&lt;/D&gt;&lt;D xsi:type="xsd:double"&gt;2.4064138&lt;/D&gt;&lt;D xsi:type="xsd:string"&gt;@NA&lt;/D&gt;&lt;D xsi:type="xsd:string"&gt;@NA&lt;/D&gt;&lt;D xsi:type="xsd:double"&gt;2.4043498&lt;/D&gt;&lt;D xsi:type="xsd:double"&gt;2.4075136&lt;/D&gt;&lt;D xsi:type="xsd:double"&gt;2.4183607&lt;/D&gt;&lt;D xsi:type="xsd:double"&gt;2.431244&lt;/D&gt;&lt;D xsi:type="xsd:double"&gt;2.4256392&lt;/D&gt;&lt;D xsi:type="xsd:string"&gt;@NA&lt;/D&gt;&lt;D xsi:type="xsd:string"&gt;@NA&lt;/D&gt;&lt;D xsi:type="xsd:double"&gt;2.46366&lt;/D&gt;&lt;D xsi:type="xsd:double"&gt;2.460215&lt;/D&gt;&lt;D xsi:type="xsd:double"&gt;2.4696665&lt;/D&gt;&lt;D xsi:type="xsd:double"&gt;2.4694915&lt;/D&gt;&lt;D xsi:type="xsd:double"&gt;2.4532974&lt;/D&gt;&lt;D xsi:type="xsd:string"&gt;@NA&lt;/D&gt;&lt;D xsi:type="xsd:string"&gt;@NA&lt;/D&gt;&lt;D xsi:type="xsd:double"&gt;2.4868836&lt;/D&gt;&lt;D xsi:type="xsd:double"&gt;2.4815161&lt;/D&gt;&lt;D xsi:type="xsd:double"&gt;2.4834518&lt;/D&gt;&lt;D xsi:type="xsd:double"&gt;2.472148&lt;/D&gt;&lt;D xsi:type="xsd:double"&gt;2.4263961&lt;/D&gt;&lt;D xsi:type="xsd:string"&gt;@NA&lt;/D&gt;&lt;D xsi:type="xsd:string"&gt;@NA&lt;/D&gt;&lt;D xsi:type="xsd:double"&gt;2.476757&lt;/D&gt;&lt;D xsi:type="xsd:double"&gt;2.4786808&lt;/D&gt;&lt;D xsi:type="xsd:double"&gt;2.4803963&lt;/D&gt;&lt;D xsi:type="xsd:string"&gt;@NA&lt;/D&gt;&lt;D xsi:type="xsd:string"&gt;@NA&lt;/D&gt;&lt;/FQL&gt;&lt;FQL&gt;&lt;Q&gt;^PSETCAL(SEVENDAY);NO_REPEAT_F(SPEC_ID_DATA('TRYKR6M-FDS:FG_YIELD(,'YTM')','45397','45758',D,NONE,NONE,2))&lt;/Q&gt;&lt;R&gt;362&lt;/R&gt;&lt;C&gt;1&lt;/C&gt;&lt;D xsi:type="xsd:double"&gt;3.4364&lt;/D&gt;&lt;D xsi:type="xsd:double"&gt;3.434&lt;/D&gt;&lt;D xsi:type="xsd:double"&gt;3.4334&lt;/D&gt;&lt;D xsi:type="xsd:double"&gt;3.4234&lt;/D&gt;&lt;D xsi:type="xsd:double"&gt;3.4426&lt;/D&gt;&lt;D xsi:type="xsd:string"&gt;@NA&lt;/D&gt;&lt;D xsi:type="xsd:string"&gt;@NA&lt;/D&gt;&lt;D xsi:type="xsd:double"&gt;3.4392&lt;/D&gt;&lt;D xsi:type="xsd:double"&gt;3.4411&lt;/D&gt;&lt;D xsi:type="xsd:double"&gt;3.4282&lt;/D&gt;&lt;D xsi:type="xsd:double"&gt;3.435&lt;/D&gt;&lt;D xsi:type="xsd:double"&gt;3.4123&lt;/D&gt;&lt;D xsi:type="xsd:string"&gt;@NA&lt;/D&gt;&lt;D xsi:type="xsd:string"&gt;@NA&lt;/D&gt;&lt;D xsi:type="xsd:double"&gt;3.436&lt;/D&gt;&lt;D xsi:type="xsd:double"&gt;3.4175&lt;/D&gt;&lt;D xsi:type="xsd:string"&gt;@NA&lt;/D&gt;&lt;D xsi:type="xsd:double"&gt;3.4229&lt;/D&gt;&lt;D xsi:type="xsd:double"&gt;3.3971&lt;/D&gt;&lt;D xsi:type="xsd:string"&gt;@NA&lt;/D&gt;&lt;D xsi:type="xsd:string"&gt;@NA&lt;/D&gt;&lt;D xsi:type="xsd:double"&gt;3.3971&lt;/D&gt;&lt;D xsi:type="xsd:double"&gt;3.4098&lt;/D&gt;&lt;D xsi:type="xsd:double"&gt;3.4088&lt;/D&gt;&lt;D xsi:type="xsd:double"&gt;3.4062&lt;/D&gt;&lt;D xsi:type="xsd:double"&gt;3.3955&lt;/D&gt;&lt;D xsi:type="xsd:string"&gt;@NA&lt;/D&gt;&lt;D xsi:type="xsd:string"&gt;@NA&lt;/D&gt;&lt;D xsi:type="xsd:double"&gt;3.4036&lt;/D&gt;&lt;D xsi:type="xsd:double"&gt;3.3961&lt;/D&gt;&lt;D xsi:type="xsd:string"&gt;@NA&lt;/D&gt;&lt;D xsi:type="xsd:double"&gt;3.3801&lt;/D&gt;&lt;D xsi:type="xsd:double"&gt;3.3558&lt;/D&gt;&lt;D xsi:type="xsd:string"&gt;@NA&lt;/D&gt;&lt;D xsi:type="xsd:string"&gt;@NA&lt;/D&gt;&lt;D xsi:type="xsd:double"&gt;3.3705&lt;/D&gt;&lt;D xsi:type="xsd:double"&gt;3.3724&lt;/D&gt;&lt;D xsi:type="xsd:string"&gt;@NA&lt;/D&gt;&lt;D xsi:type="xsd:double"&gt;3.38&lt;/D&gt;&lt;D xsi:type="xsd:double"&gt;3.3877&lt;/D&gt;&lt;D xsi:type="xsd:string"&gt;@NA&lt;/D&gt;&lt;D xsi:type="xsd:string"&gt;@NA&lt;/D&gt;&lt;D xsi:type="xsd:double"&gt;3.4112&lt;/D&gt;&lt;D xsi:type="xsd:double"&gt;3.429&lt;/D&gt;&lt;D xsi:type="xsd:double"&gt;3.4372&lt;/D&gt;&lt;D xsi:type="xsd:double"&gt;3.3621&lt;/D&gt;&lt;D xsi:type="xsd:double"&gt;3.3940177&lt;/D&gt;&lt;D xsi:type="xsd:string"&gt;@NA&lt;/D&gt;&lt;D xsi:type="xsd:string"&gt;@NA&lt;/D&gt;&lt;D xsi:type="xsd:double"&gt;3.373311&lt;/D&gt;&lt;D xsi:type="xsd:double"&gt;3.384907&lt;/D&gt;&lt;D xsi:type="xsd:double"&gt;3.3879504&lt;/D&gt;&lt;D xsi:type="xsd:double"&gt;3.387917&lt;/D&gt;&lt;D xsi:type="xsd:double"&gt;3.3366122&lt;/D&gt;&lt;D xsi:type="xsd:string"&gt;@NA&lt;/D&gt;&lt;D xsi:type="xsd:string"&gt;@NA&lt;/D&gt;&lt;D xsi:type="xsd:double"&gt;3.3273997&lt;/D&gt;&lt;D xsi:type="xsd:double"&gt;3.3414109&lt;/D&gt;&lt;D xsi:type="xsd:double"&gt;3.3629344&lt;/D&gt;&lt;D xsi:type="xsd:double"&gt;3.335281&lt;/D&gt;&lt;D xsi:type="xsd:double"&gt;3.3928778&lt;/D&gt;&lt;D xsi:type="xsd:string"&gt;@NA&lt;/D&gt;&lt;D xsi:type="xsd:string"&gt;@NA&lt;/D&gt;&lt;D xsi:type="xsd:double"&gt;3.3901289&lt;/D&gt;&lt;D xsi:type="xsd:double"&gt;3.3623374&lt;/D&gt;&lt;D xsi:type="xsd:double"&gt;3.3621416&lt;/D&gt;&lt;D xsi:type="xsd:double"&gt;3.3795154&lt;/D&gt;&lt;D xsi:type="xsd:double"&gt;3.4249406&lt;/D&gt;&lt;D xsi:type="xsd:string"&gt;@NA&lt;/D&gt;&lt;D xsi:type="xsd:string"&gt;@NA&lt;/D&gt;&lt;D xsi:type="xsd:double"&gt;3.4066005&lt;/D&gt;&lt;D xsi:type="xsd:double"&gt;3.389341&lt;/D&gt;&lt;D xsi:type="xsd:double"&gt;3.3813877&lt;/D&gt;&lt;D xsi:type="xsd:double"&gt;3.370352&lt;/D&gt;&lt;D xsi:type="xsd:double"&gt;3.3180013&lt;/D&gt;&lt;D xsi:type="xsd:string"&gt;@NA&lt;/D&gt;&lt;D xsi:type="xsd:string"&gt;@NA&lt;/D&gt;&lt;D xsi:type="xsd:double"&gt;3.3127685&lt;/D&gt;&lt;D xsi:type="xsd:double"&gt;3.330615&lt;/D&gt;&lt;D xsi:type="xsd:double"&gt;3.2814653&lt;/D&gt;&lt;D xsi:type="xsd:double"&gt;3.274236&lt;/D&gt;&lt;D xsi:type="xsd:double"&gt;3.264241&lt;/D&gt;&lt;D xsi:type="xsd:string"&gt;@NA&lt;/D&gt;&lt;D xsi:type="xsd:string"&gt;@NA&lt;/D&gt;&lt;D xsi:type="xsd:double"&gt;3.2325597&lt;/D&gt;&lt;D xsi:type="xsd:double"&gt;3.2242792&lt;/D&gt;&lt;D xsi:type="xsd:double"&gt;3.1911&lt;/D&gt;&lt;D xsi:type="xsd:double"&gt;3.185&lt;/D&gt;&lt;D xsi:type="xsd:double"&gt;3.2302&lt;/D&gt;&lt;D xsi:type="xsd:string"&gt;@NA&lt;/D&gt;&lt;D xsi:type="xsd:string"&gt;@NA&lt;/D&gt;&lt;D xsi:type="xsd:double"&gt;3.1799&lt;/D&gt;&lt;D xsi:type="xsd:double"&gt;3.1737&lt;/D&gt;&lt;D xsi:type="xsd:double"&gt;3.1675&lt;/D&gt;&lt;D xsi:type="xsd:double"&gt;3.181&lt;/D&gt;&lt;D xsi:type="xsd:double"&gt;3.1877&lt;/D&gt;&lt;D xsi:type="xsd:string"&gt;@NA&lt;/D&gt;&lt;D xsi:type="xsd:string"&gt;@NA&lt;/D&gt;&lt;D xsi:type="xsd:double"&gt;3.1959&lt;/D&gt;&lt;D xsi:type="xsd:double"&gt;3.1896&lt;/D&gt;&lt;D xsi:type="xsd:double"&gt;3.1832&lt;/D&gt;&lt;D xsi:type="xsd:double"&gt;3.1768&lt;/D&gt;&lt;D xsi:type="xsd:double"&gt;3.1837&lt;/D&gt;&lt;D xsi:type="xsd:string"&gt;@NA&lt;/D&gt;&lt;D xsi:type="xsd:string"&gt;@NA&lt;/D&gt;&lt;D xsi:type="xsd:double"&gt;3.1714&lt;/D&gt;&lt;D xsi:type="xsd:double"&gt;3.1439&lt;/D&gt;&lt;D xsi:type="xsd:double"&gt;3.1581&lt;/D&gt;&lt;D xsi:type="xsd:double"&gt;3.1514&lt;/D&gt;&lt;D xsi:type="xsd:double"&gt;3.1585&lt;/D&gt;&lt;D xsi:type="xsd:string"&gt;@NA&lt;/D&gt;&lt;D xsi:type="xsd:string"&gt;@NA&lt;/D&gt;&lt;D xsi:type="xsd:double"&gt;3.1241&lt;/D&gt;&lt;D xsi:type="xsd:double"&gt;3.1316&lt;/D&gt;&lt;D xsi:type="xsd:double"&gt;3.0919&lt;/D&gt;&lt;D xsi:type="xsd:double"&gt;3.1029&lt;/D&gt;&lt;D xsi:type="xsd:double"&gt;3.1099&lt;/D&gt;&lt;D xsi:type="xsd:string"&gt;@NA&lt;/D&gt;&lt;D xsi:type="xsd:string"&gt;@NA&lt;/D&gt;&lt;D xsi:type="xsd:double"&gt;3.0959&lt;/D&gt;&lt;D xsi:type="xsd:double"&gt;3.1108&lt;/D&gt;&lt;D xsi:type="xsd:double"&gt;3.1107&lt;/D&gt;&lt;D xsi:type="xsd:string"&gt;@NA&lt;/D&gt;&lt;D xsi:type="xsd:double"&gt;3.1034&lt;/D&gt;&lt;D xsi:type="xsd:string"&gt;@NA&lt;/D&gt;&lt;D xsi:type="xsd:string"&gt;@NA&lt;/D&gt;&lt;D xsi:type="xsd:double"&gt;3.0888&lt;/D&gt;&lt;D xsi:type="xsd:double"&gt;3.1042&lt;/D&gt;&lt;D xsi:type="xsd:double"&gt;3.0735&lt;/D&gt;&lt;D xsi:type="xsd:double"&gt;3.089&lt;/D&gt;&lt;D xsi:type="xsd:double"&gt;3.0965&lt;/D&gt;&lt;D xsi:type="xsd:string"&gt;@NA&lt;/D&gt;&lt;D xsi:type="xsd:string"&gt;@NA&lt;/D&gt;&lt;D xsi:type="xsd:double"&gt;3.105&lt;/D&gt;&lt;D xsi:type="xsd:double"&gt;3.0972&lt;/D&gt;&lt;D xsi:type="xsd:double"&gt;3.1133&lt;/D&gt;&lt;D xsi:type="xsd:double"&gt;3.1055&lt;/D&gt;&lt;D xsi:type="xsd:double"&gt;3.0134268&lt;/D&gt;&lt;D xsi:type="xsd:string"&gt;@NA&lt;/D&gt;&lt;D xsi:type="xsd:string"&gt;@NA&lt;/D&gt;&lt;D xsi:type="xsd:double"&gt;3.0479827&lt;/D&gt;&lt;D xsi:type="xsd:double"&gt;3.044277&lt;/D&gt;&lt;D xsi:type="xsd:double"&gt;3.0101547&lt;/D&gt;&lt;D xsi:type="xsd:double"&gt;2.9357388&lt;/D&gt;&lt;D xsi:type="xsd:double"&gt;2.9297285&lt;/D&gt;&lt;D xsi:type="xsd:string"&gt;@NA&lt;/D&gt;&lt;D xsi:type="xsd:string"&gt;@NA&lt;/D&gt;&lt;D xsi:type="xsd:double"&gt;2.8806973&lt;/D&gt;&lt;D xsi:type="xsd:double"&gt;2.8945975&lt;/D&gt;&lt;D xsi:type="xsd:double"&gt;2.8188765&lt;/D&gt;&lt;D xsi:type="xsd:double"&gt;2.8217547&lt;/D&gt;&lt;D xsi:type="xsd:double"&gt;2.803252&lt;/D&gt;&lt;D xsi:type="xsd:string"&gt;@NA&lt;/D&gt;&lt;D xsi:type="xsd:string"&gt;@NA&lt;/D&gt;&lt;D xsi:type="xsd:double"&gt;2.8035562&lt;/D&gt;&lt;D xsi:type="xsd:double"&gt;2.8036575&lt;/D&gt;&lt;D xsi:type="xsd:double"&gt;2.8037589&lt;/D&gt;&lt;D xsi:type="xsd:double"&gt;2.8286836&lt;/D&gt;&lt;D xsi:type="xsd:double"&gt;2.7825742&lt;/D&gt;&lt;D xsi:type="xsd:string"&gt;@NA&lt;/D&gt;&lt;D xsi:type="xsd:string"&gt;@NA&lt;/D&gt;&lt;D xsi:type="xsd:double"&gt;2.814761&lt;/D&gt;&lt;D xsi:type="xsd:double"&gt;2.758989&lt;/D&gt;&lt;D xsi:type="xsd:double"&gt;2.786809&lt;/D&gt;&lt;D xsi:type="xsd:double"&gt;2.7191198&lt;/D&gt;&lt;D xsi:type="xsd:double"&gt;2.7218442&lt;/D&gt;&lt;D xsi:type="xsd:string"&gt;@NA&lt;/D&gt;&lt;D xsi:type="xsd:string"&gt;@NA&lt;/D&gt;&lt;D xsi:type="xsd:double"&gt;2.6915689&lt;/D&gt;&lt;D xsi:type="xsd:double"&gt;2.6918519&lt;/D&gt;&lt;D xsi:type="xsd:double"&gt;2.7435932&lt;/D&gt;&lt;D xsi:type="xsd:double"&gt;2.7437603&lt;/D&gt;&lt;D xsi:type="xsd:double"&gt;2.7218285&lt;/D&gt;&lt;D xsi:type="xsd:string"&gt;@NA&lt;/D&gt;&lt;D xsi:type="xsd:string"&gt;@NA&lt;/D&gt;&lt;D xsi:type="xsd:double"&gt;2.7657197&lt;/D&gt;&lt;D xsi:type="xsd:double"&gt;2.767396&lt;/D&gt;&lt;D xsi:type="xsd:double"&gt;2.767803&lt;/D&gt;&lt;D xsi:type="xsd:double"&gt;2.9586&lt;/D&gt;&lt;D xsi:type="xsd:double"&gt;2.9707&lt;/D&gt;&lt;D xsi:type="xsd:string"&gt;@NA&lt;/D&gt;&lt;D xsi:type="xsd:string"&gt;@NA&lt;/D&gt;&lt;D xsi:type="xsd:double"&gt;2.9505&lt;/D&gt;&lt;D xsi:type="xsd:double"&gt;2.9436&lt;/D&gt;&lt;D xsi:type="xsd:double"&gt;2.9562&lt;/D&gt;&lt;D xsi:type="xsd:double"&gt;2.9492&lt;/D&gt;&lt;D xsi:type="xsd:double"&gt;2.9813&lt;/D&gt;&lt;D xsi:type="xsd:string"&gt;@NA&lt;/D&gt;&lt;D xsi:type="xsd:string"&gt;@NA&lt;/D&gt;&lt;D xsi:type="xsd:double"&gt;2.9607&lt;/D&gt;&lt;D xsi:type="xsd:double"&gt;2.9537&lt;/D&gt;&lt;D xsi:type="xsd:double"&gt;2.9465&lt;/D&gt;&lt;D xsi:type="xsd:double"&gt;2.9595&lt;/D&gt;&lt;D xsi:type="xsd:double"&gt;2.9724&lt;/D&gt;&lt;D xsi:type="xsd:string"&gt;@NA&lt;/D&gt;&lt;D xsi:type="xsd:string"&gt;@NA&lt;/D&gt;&lt;D xsi:type="xsd:double"&gt;2.9511&lt;/D&gt;&lt;D xsi:type="xsd:double"&gt;2.9644&lt;/D&gt;&lt;D xsi:type="xsd:double"&gt;2.9779&lt;/D&gt;&lt;D xsi:type="xsd:double"&gt;2.9706&lt;/D&gt;&lt;D xsi:type="xsd:double"&gt;3.0049&lt;/D&gt;&lt;D xsi:type="xsd:string"&gt;@NA&lt;/D&gt;&lt;D xsi:type="xsd:string"&gt;@NA&lt;/D&gt;&lt;D xsi:type="xsd:double"&gt;2.9622&lt;/D&gt;&lt;D xsi:type="xsd:double"&gt;2.9547&lt;/D&gt;&lt;D xsi:type="xsd:double"&gt;2.9471&lt;/D&gt;&lt;D xsi:type="xsd:double"&gt;2.961&lt;/D&gt;&lt;D xsi:type="xsd:double"&gt;2.9747&lt;/D&gt;&lt;D xsi:type="xsd:string"&gt;@NA&lt;/D&gt;&lt;D xsi:type="xsd:string"&gt;@NA&lt;/D&gt;&lt;D xsi:type="xsd:double"&gt;2.9521&lt;/D&gt;&lt;D xsi:type="xsd:double"&gt;2.9444&lt;/D&gt;&lt;D xsi:type="xsd:double"&gt;2.9587&lt;/D&gt;&lt;D xsi:type="xsd:double"&gt;2.9622&lt;/D&gt;&lt;D xsi:type="xsd:double"&gt;2.9691&lt;/D&gt;&lt;D xsi:type="xsd:string"&gt;@NA&lt;/D&gt;&lt;D xsi:type="xsd:string"&gt;@NA&lt;/D&gt;&lt;D xsi:type="xsd:double"&gt;2.98&lt;/D&gt;&lt;D xsi:type="xsd:double"&gt;2.9494&lt;/D&gt;&lt;D xsi:type="xsd:double"&gt;2.9424&lt;/D&gt;&lt;D xsi:type="xsd:double"&gt;2.9325&lt;/D&gt;&lt;D xsi:type="xsd:double"&gt;2.9244&lt;/D&gt;&lt;D xsi:type="xsd:string"&gt;@NA&lt;/D&gt;&lt;D xsi:type="xsd:string"&gt;@NA&lt;/D&gt;&lt;D xsi:type="xsd:double"&gt;2.9165&lt;/D&gt;&lt;D xsi:type="xsd:double"&gt;2.9035&lt;/D&gt;&lt;D xsi:type="xsd:double"&gt;2.9144&lt;/D&gt;&lt;D xsi:type="xsd:double"&gt;2.918&lt;/D&gt;&lt;D xsi:type="xsd:double"&gt;2.7599397&lt;/D&gt;&lt;D xsi:type="xsd:string"&gt;@NA&lt;/D&gt;&lt;D xsi:type="xsd:string"&gt;@NA&lt;/D&gt;&lt;D xsi:type="xsd:double"&gt;2.7641277&lt;/D&gt;&lt;D xsi:type="xsd:double"&gt;2.7549574&lt;/D&gt;&lt;D xsi:type="xsd:double"&gt;2.7196145&lt;/D&gt;&lt;D xsi:type="xsd:double"&gt;2.7124057&lt;/D&gt;&lt;D xsi:type="xsd:double"&gt;2.6870956&lt;/D&gt;&lt;D xsi:type="xsd:string"&gt;@NA&lt;/D&gt;&lt;D xsi:type="xsd:string"&gt;@NA&lt;/D&gt;&lt;D xsi:type="xsd:double"&gt;2.7327654&lt;/D&gt;&lt;D xsi:type="xsd:double"&gt;2.7293735&lt;/D&gt;&lt;D xsi:type="xsd:double"&gt;2.7142482&lt;/D&gt;&lt;D xsi:type="xsd:double"&gt;2.694151&lt;/D&gt;&lt;D xsi:type="xsd:double"&gt;2.6925588&lt;/D&gt;&lt;D xsi:type="xsd:string"&gt;@NA&lt;/D&gt;&lt;D xsi:type="xsd:string"&gt;@NA&lt;/D&gt;&lt;D xsi:type="xsd:double"&gt;2.6897826&lt;/D&gt;&lt;D xsi:type="xsd:double"&gt;2.691219&lt;/D&gt;&lt;D xsi:type="xsd:double"&gt;2.657181&lt;/D&gt;&lt;D xsi:type="xsd:double"&gt;2.6829672&lt;/D&gt;&lt;D xsi:type="xsd:double"&gt;2.6728842&lt;/D&gt;&lt;D xsi:type="xsd:string"&gt;@NA&lt;/D&gt;&lt;D xsi:type="xsd:string"&gt;@NA&lt;/D&gt;&lt;D xsi:type="xsd:double"&gt;2.6689868&lt;/D&gt;&lt;D xsi:type="xsd:double"&gt;2.6683116&lt;/D&gt;&lt;D xsi:type="xsd:double"&gt;2.6683948&lt;/D&gt;&lt;D xsi:type="xsd:double"&gt;2.6784363&lt;/D&gt;&lt;D xsi:type="xsd:double"&gt;2.6770313&lt;/D&gt;&lt;D xsi:type="xsd:string"&gt;@NA&lt;/D&gt;&lt;D xsi:type="xsd:string"&gt;@NA&lt;/D&gt;&lt;D xsi:type="xsd:double"&gt;2.6950068&lt;/D&gt;&lt;D xsi:type="xsd:string"&gt;@NA&lt;/D&gt;&lt;D xsi:type="xsd:double"&gt;2.6950314&lt;/D&gt;&lt;D xsi:type="xsd:double"&gt;2.6692255&lt;/D&gt;&lt;D xsi:type="xsd:double"&gt;2.6547165&lt;/D&gt;&lt;D xsi:type="xsd:string"&gt;@NA&lt;/D&gt;&lt;D xsi:type="xsd:string"&gt;@NA&lt;/D&gt;&lt;D xsi:type="xsd:double"&gt;2.65071&lt;/D&gt;&lt;D xsi:type="xsd:double"&gt;2.6438904&lt;/D&gt;&lt;D xsi:type="xsd:double"&gt;2.641963&lt;/D&gt;&lt;D xsi:type="xsd:double"&gt;2.6269011&lt;/D&gt;&lt;D xsi:type="xsd:double"&gt;2.5423&lt;/D&gt;&lt;D xsi:type="xsd:string"&gt;@NA&lt;/D&gt;&lt;D xsi:type="xsd:string"&gt;@NA&lt;/D&gt;&lt;D xsi:type="xsd:double"&gt;2.5542&lt;/D&gt;&lt;D xsi:type="xsd:double"&gt;2.5448&lt;/D&gt;&lt;D xsi:type="xsd:double"&gt;2.5542&lt;/D&gt;&lt;D xsi:type="xsd:double"&gt;2.5447&lt;/D&gt;&lt;D xsi:type="xsd:double"&gt;2.5212&lt;/D&gt;&lt;D xsi:type="xsd:string"&gt;@NA&lt;/D&gt;&lt;D xsi:type="xsd:string"&gt;@NA&lt;/D&gt;&lt;D xsi:type="xsd:double"&gt;2.5333&lt;/D&gt;&lt;D xsi:type="xsd:double"&gt;2.5284&lt;/D&gt;&lt;D xsi:type="xsd:double"&gt;2.5282&lt;/D&gt;&lt;D xsi:type="xsd:double"&gt;2.5281&lt;/D&gt;&lt;D xsi:type="xsd:double"&gt;2.4915&lt;/D&gt;&lt;D xsi:type="xsd:string"&gt;@NA&lt;/D&gt;&lt;D xsi:type="xsd:string"&gt;@NA&lt;/D&gt;&lt;D xsi:type="xsd:double"&gt;2.4915&lt;/D&gt;&lt;D xsi:type="xsd:string"&gt;@NA&lt;/D&gt;&lt;D xsi:type="xsd:string"&gt;@NA&lt;/D&gt;&lt;D xsi:type="xsd:string"&gt;@NA&lt;/D&gt;&lt;D xsi:type="xsd:double"&gt;2.5158&lt;/D&gt;&lt;D xsi:type="xsd:string"&gt;@NA&lt;/D&gt;&lt;D xsi:type="xsd:string"&gt;@NA&lt;/D&gt;&lt;D xsi:type="xsd:double"&gt;2.5286&lt;/D&gt;&lt;D xsi:type="xsd:double"&gt;2.5285&lt;/D&gt;&lt;D xsi:type="xsd:double"&gt;2.5129&lt;/D&gt;&lt;D xsi:type="xsd:double"&gt;2.5127&lt;/D&gt;&lt;D xsi:type="xsd:double"&gt;2.5094&lt;/D&gt;&lt;D xsi:type="xsd:string"&gt;@NA&lt;/D&gt;&lt;D xsi:type="xsd:string"&gt;@NA&lt;/D&gt;&lt;D xsi:type="xsd:double"&gt;2.5226&lt;/D&gt;&lt;D xsi:type="xsd:double"&gt;2.5225&lt;/D&gt;&lt;D xsi:type="xsd:double"&gt;2.5224&lt;/D&gt;&lt;D xsi:type="xsd:double"&gt;2.5241&lt;/D&gt;&lt;D xsi:type="xsd:double"&gt;2.4992&lt;/D&gt;&lt;D xsi:type="xsd:string"&gt;@NA&lt;/D&gt;&lt;D xsi:type="xsd:string"&gt;@NA&lt;/D&gt;&lt;D xsi:type="xsd:double"&gt;2.5182&lt;/D&gt;&lt;D xsi:type="xsd:double"&gt;2.518&lt;/D&gt;&lt;D xsi:type="xsd:double"&gt;2.5271&lt;/D&gt;&lt;D xsi:type="xsd:double"&gt;2.5289&lt;/D&gt;&lt;D xsi:type="xsd:double"&gt;2.5124&lt;/D&gt;&lt;D xsi:type="xsd:string"&gt;@NA&lt;/D&gt;&lt;D xsi:type="xsd:string"&gt;@NA&lt;/D&gt;&lt;D xsi:type="xsd:double"&gt;2.5229&lt;/D&gt;&lt;D xsi:type="xsd:double"&gt;2.5133&lt;/D&gt;&lt;D xsi:type="xsd:double"&gt;2.5132&lt;/D&gt;&lt;D xsi:type="xsd:double"&gt;2.5226&lt;/D&gt;&lt;D xsi:type="xsd:double"&gt;2.547485&lt;/D&gt;&lt;D xsi:type="xsd:string"&gt;@NA&lt;/D&gt;&lt;D xsi:type="xsd:string"&gt;@NA&lt;/D&gt;&lt;D xsi:type="xsd:double"&gt;2.5480022&lt;/D&gt;&lt;D xsi:type="xsd:double"&gt;2.5561447&lt;/D&gt;&lt;D xsi:type="xsd:double"&gt;2.569392&lt;/D&gt;&lt;D xsi:type="xsd:double"&gt;2.554226&lt;/D&gt;&lt;D xsi:type="xsd:double"&gt;2.5397851&lt;/D&gt;&lt;D xsi:type="xsd:string"&gt;@NA&lt;/D&gt;&lt;D xsi:type="xsd:string"&gt;@NA&lt;/D&gt;&lt;D xsi:type="xsd:double"&gt;2.539096&lt;/D&gt;&lt;D xsi:type="xsd:double"&gt;2.4835026&lt;/D&gt;&lt;D xsi:type="xsd:double"&gt;2.4451098&lt;/D&gt;&lt;D xsi:type="xsd:double"&gt;2.4671273&lt;/D&gt;&lt;D xsi:type="xsd:double"&gt;2.4468684&lt;/D&gt;&lt;D xsi:type="xsd:string"&gt;@NA&lt;/D&gt;&lt;D xsi:type="xsd:string"&gt;@NA&lt;/D&gt;&lt;D xsi:type="xsd:double"&gt;2.4450064&lt;/D&gt;&lt;D xsi:type="xsd:double"&gt;2.4470863&lt;/D&gt;&lt;D xsi:type="xsd:double"&gt;2.4578578&lt;/D&gt;&lt;D xsi:type="xsd:double"&gt;2.4662795&lt;/D&gt;&lt;D xsi:type="xsd:double"&gt;2.4637246&lt;/D&gt;&lt;D xsi:type="xsd:string"&gt;@NA&lt;/D&gt;&lt;D xsi:type="xsd:string"&gt;@NA&lt;/D&gt;&lt;D xsi:type="xsd:double"&gt;2.49678&lt;/D&gt;&lt;D xsi:type="xsd:double"&gt;2.4946206&lt;/D&gt;&lt;D xsi:type="xsd:double"&gt;2.5042233&lt;/D&gt;&lt;D xsi:type="xsd:double"&gt;2.5041742&lt;/D&gt;&lt;D xsi:type="xsd:double"&gt;2.4914331&lt;/D&gt;&lt;D xsi:type="xsd:string"&gt;@NA&lt;/D&gt;&lt;D xsi:type="xsd:string"&gt;@NA&lt;/D&gt;&lt;D xsi:type="xsd:double"&gt;2.5101986&lt;/D&gt;&lt;D xsi:type="xsd:double"&gt;2.5071754&lt;/D&gt;&lt;D xsi:type="xsd:double"&gt;2.5084305&lt;/D&gt;&lt;D xsi:type="xsd:double"&gt;2.4940262&lt;/D&gt;&lt;D xsi:type="xsd:double"&gt;2.4443173&lt;/D&gt;&lt;D xsi:type="xsd:string"&gt;@NA&lt;/D&gt;&lt;D xsi:type="xsd:string"&gt;@NA&lt;/D&gt;&lt;D xsi:type="xsd:double"&gt;2.474791&lt;/D&gt;&lt;D xsi:type="xsd:double"&gt;2.4778996&lt;/D&gt;&lt;D xsi:type="xsd:double"&gt;2.4809256&lt;/D&gt;&lt;D xsi:type="xsd:string"&gt;@NA&lt;/D&gt;&lt;D xsi:type="xsd:string"&gt;@NA&lt;/D&gt;&lt;/FQL&gt;&lt;FQL&gt;&lt;Q&gt;^PSETCAL(SEVENDAY);NO_REPEAT_F(SPEC_ID_DATA('TRYKR1Y-FDS:FG_YIELD(,'YTM')','45397','45758',D,NONE,NONE,2))&lt;/Q&gt;&lt;R&gt;362&lt;/R&gt;&lt;C&gt;1&lt;/C&gt;&lt;D xsi:type="xsd:double"&gt;3.427&lt;/D&gt;&lt;D xsi:type="xsd:double"&gt;3.4374&lt;/D&gt;&lt;D xsi:type="xsd:double"&gt;3.4479&lt;/D&gt;&lt;D xsi:type="xsd:double"&gt;3.4439&lt;/D&gt;&lt;D xsi:type="xsd:double"&gt;3.4349&lt;/D&gt;&lt;D xsi:type="xsd:string"&gt;@NA&lt;/D&gt;&lt;D xsi:type="xsd:string"&gt;@NA&lt;/D&gt;&lt;D xsi:type="xsd:double"&gt;3.4573&lt;/D&gt;&lt;D xsi:type="xsd:double"&gt;3.4827&lt;/D&gt;&lt;D xsi:type="xsd:double"&gt;3.4641&lt;/D&gt;&lt;D xsi:type="xsd:double"&gt;3.4601&lt;/D&gt;&lt;D xsi:type="xsd:double"&gt;3.4861&lt;/D&gt;&lt;D xsi:type="xsd:string"&gt;@NA&lt;/D&gt;&lt;D xsi:type="xsd:string"&gt;@NA&lt;/D&gt;&lt;D xsi:type="xsd:double"&gt;3.4661&lt;/D&gt;&lt;D xsi:type="xsd:double"&gt;3.4922&lt;/D&gt;&lt;D xsi:type="xsd:string"&gt;@NA&lt;/D&gt;&lt;D xsi:type="xsd:double"&gt;3.4808&lt;/D&gt;&lt;D xsi:type="xsd:double"&gt;3.4577&lt;/D&gt;&lt;D xsi:type="xsd:string"&gt;@NA&lt;/D&gt;&lt;D xsi:type="xsd:string"&gt;@NA&lt;/D&gt;&lt;D xsi:type="xsd:double"&gt;3.4577&lt;/D&gt;&lt;D xsi:type="xsd:double"&gt;3.4663&lt;/D&gt;&lt;D xsi:type="xsd:double"&gt;3.4515&lt;/D&gt;&lt;D xsi:type="xsd:double"&gt;3.4485&lt;/D&gt;&lt;D xsi:type="xsd:double"&gt;3.4692&lt;/D&gt;&lt;D xsi:type="xsd:string"&gt;@NA&lt;/D&gt;&lt;D xsi:type="xsd:string"&gt;@NA&lt;/D&gt;&lt;D xsi:type="xsd:double"&gt;3.4605&lt;/D&gt;&lt;D xsi:type="xsd:double"&gt;3.4755&lt;/D&gt;&lt;D xsi:type="xsd:string"&gt;@NA&lt;/D&gt;&lt;D xsi:type="xsd:double"&gt;3.4069&lt;/D&gt;&lt;D xsi:type="xsd:double"&gt;3.4239&lt;/D&gt;&lt;D xsi:type="xsd:string"&gt;@NA&lt;/D&gt;&lt;D xsi:type="xsd:string"&gt;@NA&lt;/D&gt;&lt;D xsi:type="xsd:double"&gt;3.4148&lt;/D&gt;&lt;D xsi:type="xsd:double"&gt;3.4239&lt;/D&gt;&lt;D xsi:type="xsd:string"&gt;@NA&lt;/D&gt;&lt;D xsi:type="xsd:double"&gt;3.4176&lt;/D&gt;&lt;D xsi:type="xsd:double"&gt;3.4143&lt;/D&gt;&lt;D xsi:type="xsd:string"&gt;@NA&lt;/D&gt;&lt;D xsi:type="xsd:string"&gt;@NA&lt;/D&gt;&lt;D xsi:type="xsd:double"&gt;3.4174&lt;/D&gt;&lt;D xsi:type="xsd:double"&gt;3.4203&lt;/D&gt;&lt;D xsi:type="xsd:double"&gt;3.3985&lt;/D&gt;&lt;D xsi:type="xsd:double"&gt;3.3952&lt;/D&gt;&lt;D xsi:type="xsd:double"&gt;3.4169&lt;/D&gt;&lt;D xsi:type="xsd:string"&gt;@NA&lt;/D&gt;&lt;D xsi:type="xsd:string"&gt;@NA&lt;/D&gt;&lt;D xsi:type="xsd:double"&gt;3.3948&lt;/D&gt;&lt;D xsi:type="xsd:double"&gt;3.3915&lt;/D&gt;&lt;D xsi:type="xsd:double"&gt;3.3817&lt;/D&gt;&lt;D xsi:type="xsd:string"&gt;@NA&lt;/D&gt;&lt;D xsi:type="xsd:double"&gt;3.3357&lt;/D&gt;&lt;D xsi:type="xsd:string"&gt;@NA&lt;/D&gt;&lt;D xsi:type="xsd:string"&gt;@NA&lt;/D&gt;&lt;D xsi:type="xsd:double"&gt;3.3455&lt;/D&gt;&lt;D xsi:type="xsd:double"&gt;3.3548&lt;/D&gt;&lt;D xsi:type="xsd:double"&gt;3.351&lt;/D&gt;&lt;D xsi:type="xsd:double"&gt;3.3343&lt;/D&gt;&lt;D xsi:type="xsd:double"&gt;3.3564&lt;/D&gt;&lt;D xsi:type="xsd:string"&gt;@NA&lt;/D&gt;&lt;D xsi:type="xsd:string"&gt;@NA&lt;/D&gt;&lt;D xsi:type="xsd:double"&gt;3.3453&lt;/D&gt;&lt;D xsi:type="xsd:double"&gt;3.3283&lt;/D&gt;&lt;D xsi:type="xsd:string"&gt;@NA&lt;/D&gt;&lt;D xsi:type="xsd:double"&gt;3.3339&lt;/D&gt;&lt;D xsi:type="xsd:double"&gt;3.3564&lt;/D&gt;&lt;D xsi:type="xsd:string"&gt;@NA&lt;/D&gt;&lt;D xsi:type="xsd:string"&gt;@NA&lt;/D&gt;&lt;D xsi:type="xsd:double"&gt;3.3452&lt;/D&gt;&lt;D xsi:type="xsd:double"&gt;3.3413&lt;/D&gt;&lt;D xsi:type="xsd:double"&gt;3.3375&lt;/D&gt;&lt;D xsi:type="xsd:double"&gt;3.3336&lt;/D&gt;&lt;D xsi:type="xsd:double"&gt;3.2861&lt;/D&gt;&lt;D xsi:type="xsd:string"&gt;@NA&lt;/D&gt;&lt;D xsi:type="xsd:string"&gt;@NA&lt;/D&gt;&lt;D xsi:type="xsd:double"&gt;3.2905&lt;/D&gt;&lt;D xsi:type="xsd:double"&gt;3.2864&lt;/D&gt;&lt;D xsi:type="xsd:double"&gt;3.2548&lt;/D&gt;&lt;D xsi:type="xsd:double"&gt;3.2369&lt;/D&gt;&lt;D xsi:type="xsd:double"&gt;3.2324&lt;/D&gt;&lt;D xsi:type="xsd:string"&gt;@NA&lt;/D&gt;&lt;D xsi:type="xsd:string"&gt;@NA&lt;/D&gt;&lt;D xsi:type="xsd:double"&gt;3.2059&lt;/D&gt;&lt;D xsi:type="xsd:double"&gt;3.2015&lt;/D&gt;&lt;D xsi:type="xsd:double"&gt;3.1971&lt;/D&gt;&lt;D xsi:type="xsd:double"&gt;3.2067&lt;/D&gt;&lt;D xsi:type="xsd:double"&gt;3.1914&lt;/D&gt;&lt;D xsi:type="xsd:string"&gt;@NA&lt;/D&gt;&lt;D xsi:type="xsd:string"&gt;@NA&lt;/D&gt;&lt;D xsi:type="xsd:double"&gt;3.2031&lt;/D&gt;&lt;D xsi:type="xsd:double"&gt;3.1987&lt;/D&gt;&lt;D xsi:type="xsd:double"&gt;3.1942&lt;/D&gt;&lt;D xsi:type="xsd:double"&gt;3.204&lt;/D&gt;&lt;D xsi:type="xsd:double"&gt;3.228&lt;/D&gt;&lt;D xsi:type="xsd:string"&gt;@NA&lt;/D&gt;&lt;D xsi:type="xsd:string"&gt;@NA&lt;/D&gt;&lt;D xsi:type="xsd:double"&gt;3.2294&lt;/D&gt;&lt;D xsi:type="xsd:double"&gt;3.2395&lt;/D&gt;&lt;D xsi:type="xsd:double"&gt;3.2205&lt;/D&gt;&lt;D xsi:type="xsd:double"&gt;3.2159&lt;/D&gt;&lt;D xsi:type="xsd:double"&gt;3.1572&lt;/D&gt;&lt;D xsi:type="xsd:string"&gt;@NA&lt;/D&gt;&lt;D xsi:type="xsd:string"&gt;@NA&lt;/D&gt;&lt;D xsi:type="xsd:double"&gt;3.0624&lt;/D&gt;&lt;D xsi:type="xsd:double"&gt;3.0756&lt;/D&gt;&lt;D xsi:type="xsd:double"&gt;3.0701&lt;/D&gt;&lt;D xsi:type="xsd:double"&gt;3.06&lt;/D&gt;&lt;D xsi:type="xsd:double"&gt;3.0405&lt;/D&gt;&lt;D xsi:type="xsd:string"&gt;@NA&lt;/D&gt;&lt;D xsi:type="xsd:string"&gt;@NA&lt;/D&gt;&lt;D xsi:type="xsd:double"&gt;2.9707&lt;/D&gt;&lt;D xsi:type="xsd:double"&gt;3.0304&lt;/D&gt;&lt;D xsi:type="xsd:double"&gt;3.0356&lt;/D&gt;&lt;D xsi:type="xsd:double"&gt;3.0153&lt;/D&gt;&lt;D xsi:type="xsd:double"&gt;3.0154&lt;/D&gt;&lt;D xsi:type="xsd:string"&gt;@NA&lt;/D&gt;&lt;D xsi:type="xsd:string"&gt;@NA&lt;/D&gt;&lt;D xsi:type="xsd:double"&gt;3.0251&lt;/D&gt;&lt;D xsi:type="xsd:double"&gt;3.0155&lt;/D&gt;&lt;D xsi:type="xsd:double"&gt;2.9692&lt;/D&gt;&lt;D xsi:type="xsd:string"&gt;@NA&lt;/D&gt;&lt;D xsi:type="xsd:double"&gt;3.0158&lt;/D&gt;&lt;D xsi:type="xsd:string"&gt;@NA&lt;/D&gt;&lt;D xsi:type="xsd:string"&gt;@NA&lt;/D&gt;&lt;D xsi:type="xsd:double"&gt;3.0246&lt;/D&gt;&lt;D xsi:type="xsd:double"&gt;3.0247&lt;/D&gt;&lt;D xsi:type="xsd:double"&gt;3.0248&lt;/D&gt;&lt;D xsi:type="xsd:double"&gt;3.0052&lt;/D&gt;&lt;D xsi:type="xsd:double"&gt;2.9737&lt;/D&gt;&lt;D xsi:type="xsd:string"&gt;@NA&lt;/D&gt;&lt;D xsi:type="xsd:string"&gt;@NA&lt;/D&gt;&lt;D xsi:type="xsd:double"&gt;3.0053&lt;/D&gt;&lt;D xsi:type="xsd:double"&gt;3.0204&lt;/D&gt;&lt;D xsi:type="xsd:string"&gt;@NA&lt;/D&gt;&lt;D xsi:type="xsd:double"&gt;3.0657&lt;/D&gt;&lt;D xsi:type="xsd:double"&gt;3.0096&lt;/D&gt;&lt;D xsi:type="xsd:string"&gt;@NA&lt;/D&gt;&lt;D xsi:type="xsd:string"&gt;@NA&lt;/D&gt;&lt;D xsi:type="xsd:double"&gt;3.0453&lt;/D&gt;&lt;D xsi:type="xsd:double"&gt;3.0403&lt;/D&gt;&lt;D xsi:type="xsd:double"&gt;3.0037&lt;/D&gt;&lt;D xsi:type="xsd:double"&gt;2.9506&lt;/D&gt;&lt;D xsi:type="xsd:double"&gt;2.9373&lt;/D&gt;&lt;D xsi:type="xsd:string"&gt;@NA&lt;/D&gt;&lt;D xsi:type="xsd:string"&gt;@NA&lt;/D&gt;&lt;D xsi:type="xsd:double"&gt;2.9105&lt;/D&gt;&lt;D xsi:type="xsd:double"&gt;2.9133&lt;/D&gt;&lt;D xsi:type="xsd:double"&gt;2.8458&lt;/D&gt;&lt;D xsi:type="xsd:double"&gt;2.8599&lt;/D&gt;&lt;D xsi:type="xsd:double"&gt;2.8216&lt;/D&gt;&lt;D xsi:type="xsd:string"&gt;@NA&lt;/D&gt;&lt;D xsi:type="xsd:string"&gt;@NA&lt;/D&gt;&lt;D xsi:type="xsd:double"&gt;2.8216&lt;/D&gt;&lt;D xsi:type="xsd:string"&gt;@NA&lt;/D&gt;&lt;D xsi:type="xsd:string"&gt;@NA&lt;/D&gt;&lt;D xsi:type="xsd:double"&gt;2.8458&lt;/D&gt;&lt;D xsi:type="xsd:double"&gt;2.8148&lt;/D&gt;&lt;D xsi:type="xsd:string"&gt;@NA&lt;/D&gt;&lt;D xsi:type="xsd:string"&gt;@NA&lt;/D&gt;&lt;D xsi:type="xsd:double"&gt;2.8402&lt;/D&gt;&lt;D xsi:type="xsd:double"&gt;2.7976&lt;/D&gt;&lt;D xsi:type="xsd:double"&gt;2.8057&lt;/D&gt;&lt;D xsi:type="xsd:double"&gt;2.7599&lt;/D&gt;&lt;D xsi:type="xsd:double"&gt;2.7638&lt;/D&gt;&lt;D xsi:type="xsd:string"&gt;@NA&lt;/D&gt;&lt;D xsi:type="xsd:string"&gt;@NA&lt;/D&gt;&lt;D xsi:type="xsd:double"&gt;2.7377&lt;/D&gt;&lt;D xsi:type="xsd:string"&gt;@NA&lt;/D&gt;&lt;D xsi:type="xsd:double"&gt;2.7705&lt;/D&gt;&lt;D xsi:type="xsd:string"&gt;@NA&lt;/D&gt;&lt;D xsi:type="xsd:double"&gt;2.766&lt;/D&gt;&lt;D xsi:type="xsd:string"&gt;@NA&lt;/D&gt;&lt;D xsi:type="xsd:string"&gt;@NA&lt;/D&gt;&lt;D xsi:type="xsd:double"&gt;2.8353&lt;/D&gt;&lt;D xsi:type="xsd:double"&gt;2.8305&lt;/D&gt;&lt;D xsi:type="xsd:string"&gt;@NA&lt;/D&gt;&lt;D xsi:type="xsd:double"&gt;2.798&lt;/D&gt;&lt;D xsi:type="xsd:double"&gt;2.8248&lt;/D&gt;&lt;D xsi:type="xsd:string"&gt;@NA&lt;/D&gt;&lt;D xsi:type="xsd:string"&gt;@NA&lt;/D&gt;&lt;D xsi:type="xsd:double"&gt;2.7868&lt;/D&gt;&lt;D xsi:type="xsd:double"&gt;2.8205&lt;/D&gt;&lt;D xsi:type="xsd:double"&gt;2.7583&lt;/D&gt;&lt;D xsi:type="xsd:double"&gt;2.7782&lt;/D&gt;&lt;D xsi:type="xsd:double"&gt;2.9092&lt;/D&gt;&lt;D xsi:type="xsd:string"&gt;@NA&lt;/D&gt;&lt;D xsi:type="xsd:string"&gt;@NA&lt;/D&gt;&lt;D xsi:type="xsd:double"&gt;2.7898&lt;/D&gt;&lt;D xsi:type="xsd:double"&gt;2.8452&lt;/D&gt;&lt;D xsi:type="xsd:double"&gt;2.8074&lt;/D&gt;&lt;D xsi:type="xsd:double"&gt;2.8397&lt;/D&gt;&lt;D xsi:type="xsd:double"&gt;2.8243&lt;/D&gt;&lt;D xsi:type="xsd:string"&gt;@NA&lt;/D&gt;&lt;D xsi:type="xsd:string"&gt;@NA&lt;/D&gt;&lt;D xsi:type="xsd:double"&gt;2.915&lt;/D&gt;&lt;D xsi:type="xsd:double"&gt;2.9223&lt;/D&gt;&lt;D xsi:type="xsd:double"&gt;2.9297&lt;/D&gt;&lt;D xsi:type="xsd:double"&gt;2.9371&lt;/D&gt;&lt;D xsi:type="xsd:double"&gt;2.9443&lt;/D&gt;&lt;D xsi:type="xsd:string"&gt;@NA&lt;/D&gt;&lt;D xsi:type="xsd:string"&gt;@NA&lt;/D&gt;&lt;D xsi:type="xsd:double"&gt;2.932&lt;/D&gt;&lt;D xsi:type="xsd:double"&gt;2.916&lt;/D&gt;&lt;D xsi:type="xsd:double"&gt;2.9&lt;/D&gt;&lt;D xsi:type="xsd:double"&gt;2.9193&lt;/D&gt;&lt;D xsi:type="xsd:double"&gt;2.9148&lt;/D&gt;&lt;D xsi:type="xsd:string"&gt;@NA&lt;/D&gt;&lt;D xsi:type="xsd:string"&gt;@NA&lt;/D&gt;&lt;D xsi:type="xsd:double"&gt;2.8901&lt;/D&gt;&lt;D xsi:type="xsd:double"&gt;2.8922&lt;/D&gt;&lt;D xsi:type="xsd:double"&gt;2.8933&lt;/D&gt;&lt;D xsi:type="xsd:double"&gt;2.895&lt;/D&gt;&lt;D xsi:type="xsd:double"&gt;2.9306&lt;/D&gt;&lt;D xsi:type="xsd:string"&gt;@NA&lt;/D&gt;&lt;D xsi:type="xsd:string"&gt;@NA&lt;/D&gt;&lt;D xsi:type="xsd:double"&gt;2.936&lt;/D&gt;&lt;D xsi:type="xsd:double"&gt;2.9023&lt;/D&gt;&lt;D xsi:type="xsd:double"&gt;2.8973&lt;/D&gt;&lt;D xsi:type="xsd:double"&gt;2.8753&lt;/D&gt;&lt;D xsi:type="xsd:double"&gt;2.8719&lt;/D&gt;&lt;D xsi:type="xsd:string"&gt;@NA&lt;/D&gt;&lt;D xsi:type="xsd:string"&gt;@NA&lt;/D&gt;&lt;D xsi:type="xsd:double"&gt;2.8653&lt;/D&gt;&lt;D xsi:type="xsd:double"&gt;2.8603&lt;/D&gt;&lt;D xsi:type="xsd:double"&gt;2.8533&lt;/D&gt;&lt;D xsi:type="xsd:double"&gt;2.7685&lt;/D&gt;&lt;D xsi:type="xsd:double"&gt;2.725&lt;/D&gt;&lt;D xsi:type="xsd:string"&gt;@NA&lt;/D&gt;&lt;D xsi:type="xsd:string"&gt;@NA&lt;/D&gt;&lt;D xsi:type="xsd:double"&gt;2.7107&lt;/D&gt;&lt;D xsi:type="xsd:double"&gt;2.7117&lt;/D&gt;&lt;D xsi:type="xsd:double"&gt;2.7032&lt;/D&gt;&lt;D xsi:type="xsd:double"&gt;2.6917&lt;/D&gt;&lt;D xsi:type="xsd:double"&gt;2.6852&lt;/D&gt;&lt;D xsi:type="xsd:string"&gt;@NA&lt;/D&gt;&lt;D xsi:type="xsd:string"&gt;@NA&lt;/D&gt;&lt;D xsi:type="xsd:double"&gt;2.7002&lt;/D&gt;&lt;D xsi:type="xsd:double"&gt;2.6909&lt;/D&gt;&lt;D xsi:type="xsd:double"&gt;2.6859&lt;/D&gt;&lt;D xsi:type="xsd:double"&gt;2.6739&lt;/D&gt;&lt;D xsi:type="xsd:double"&gt;2.6688&lt;/D&gt;&lt;D xsi:type="xsd:string"&gt;@NA&lt;/D&gt;&lt;D xsi:type="xsd:string"&gt;@NA&lt;/D&gt;&lt;D xsi:type="xsd:double"&gt;2.6704&lt;/D&gt;&lt;D xsi:type="xsd:double"&gt;2.6899&lt;/D&gt;&lt;D xsi:type="xsd:double"&gt;2.644&lt;/D&gt;&lt;D xsi:type="xsd:double"&gt;2.6788&lt;/D&gt;&lt;D xsi:type="xsd:double"&gt;2.6763&lt;/D&gt;&lt;D xsi:type="xsd:string"&gt;@NA&lt;/D&gt;&lt;D xsi:type="xsd:string"&gt;@NA&lt;/D&gt;&lt;D xsi:type="xsd:double"&gt;2.6734&lt;/D&gt;&lt;D xsi:type="xsd:double"&gt;2.6824&lt;/D&gt;&lt;D xsi:type="xsd:string"&gt;@NA&lt;/D&gt;&lt;D xsi:type="xsd:double"&gt;2.6988&lt;/D&gt;&lt;D xsi:type="xsd:double"&gt;2.6909&lt;/D&gt;&lt;D xsi:type="xsd:string"&gt;@NA&lt;/D&gt;&lt;D xsi:type="xsd:string"&gt;@NA&lt;/D&gt;&lt;D xsi:type="xsd:double"&gt;2.699&lt;/D&gt;&lt;D xsi:type="xsd:string"&gt;@NA&lt;/D&gt;&lt;D xsi:type="xsd:string"&gt;@NA&lt;/D&gt;&lt;D xsi:type="xsd:double"&gt;2.6586&lt;/D&gt;&lt;D xsi:type="xsd:double"&gt;2.6417&lt;/D&gt;&lt;D xsi:type="xsd:string"&gt;@NA&lt;/D&gt;&lt;D xsi:type="xsd:string"&gt;@NA&lt;/D&gt;&lt;D xsi:type="xsd:double"&gt;2.6485&lt;/D&gt;&lt;D xsi:type="xsd:double"&gt;2.6387&lt;/D&gt;&lt;D xsi:type="xsd:double"&gt;2.6289&lt;/D&gt;&lt;D xsi:type="xsd:double"&gt;2.6135&lt;/D&gt;&lt;D xsi:type="xsd:double"&gt;2.6174&lt;/D&gt;&lt;D xsi:type="xsd:string"&gt;@NA&lt;/D&gt;&lt;D xsi:type="xsd:string"&gt;@NA&lt;/D&gt;&lt;D xsi:type="xsd:double"&gt;2.6387&lt;/D&gt;&lt;D xsi:type="xsd:double"&gt;2.6287&lt;/D&gt;&lt;D xsi:type="xsd:double"&gt;2.639&lt;/D&gt;&lt;D xsi:type="xsd:double"&gt;2.6188&lt;/D&gt;&lt;D xsi:type="xsd:double"&gt;2.6136&lt;/D&gt;&lt;D xsi:type="xsd:string"&gt;@NA&lt;/D&gt;&lt;D xsi:type="xsd:string"&gt;@NA&lt;/D&gt;&lt;D xsi:type="xsd:double"&gt;2.6285&lt;/D&gt;&lt;D xsi:type="xsd:double"&gt;2.6241&lt;/D&gt;&lt;D xsi:type="xsd:double"&gt;2.6485&lt;/D&gt;&lt;D xsi:type="xsd:double"&gt;2.6534&lt;/D&gt;&lt;D xsi:type="xsd:double"&gt;2.6467&lt;/D&gt;&lt;D xsi:type="xsd:string"&gt;@NA&lt;/D&gt;&lt;D xsi:type="xsd:string"&gt;@NA&lt;/D&gt;&lt;D xsi:type="xsd:double"&gt;2.601&lt;/D&gt;&lt;D xsi:type="xsd:string"&gt;@NA&lt;/D&gt;&lt;D xsi:type="xsd:string"&gt;@NA&lt;/D&gt;&lt;D xsi:type="xsd:string"&gt;@NA&lt;/D&gt;&lt;D xsi:type="xsd:double"&gt;2.6149&lt;/D&gt;&lt;D xsi:type="xsd:string"&gt;@NA&lt;/D&gt;&lt;D xsi:type="xsd:string"&gt;@NA&lt;/D&gt;&lt;D xsi:type="xsd:double"&gt;2.6266&lt;/D&gt;&lt;D xsi:type="xsd:double"&gt;2.6362&lt;/D&gt;&lt;D xsi:type="xsd:double"&gt;2.6364&lt;/D&gt;&lt;D xsi:type="xsd:double"&gt;2.6461&lt;/D&gt;&lt;D xsi:type="xsd:double"&gt;2.6595&lt;/D&gt;&lt;D xsi:type="xsd:string"&gt;@NA&lt;/D&gt;&lt;D xsi:type="xsd:string"&gt;@NA&lt;/D&gt;&lt;D xsi:type="xsd:double"&gt;2.6536&lt;/D&gt;&lt;D xsi:type="xsd:double"&gt;2.6529&lt;/D&gt;&lt;D xsi:type="xsd:double"&gt;2.6531&lt;/D&gt;&lt;D xsi:type="xsd:double"&gt;2.636&lt;/D&gt;&lt;D xsi:type="xsd:double"&gt;2.6245&lt;/D&gt;&lt;D xsi:type="xsd:string"&gt;@NA&lt;/D&gt;&lt;D xsi:type="xsd:string"&gt;@NA&lt;/D&gt;&lt;D xsi:type="xsd:double"&gt;2.6368&lt;/D&gt;&lt;D xsi:type="xsd:double"&gt;2.6468&lt;/D&gt;&lt;D xsi:type="xsd:double"&gt;2.6362&lt;/D&gt;&lt;D xsi:type="xsd:double"&gt;2.6266&lt;/D&gt;&lt;D xsi:type="xsd:double"&gt;2.609&lt;/D&gt;&lt;D xsi:type="xsd:string"&gt;@NA&lt;/D&gt;&lt;D xsi:type="xsd:string"&gt;@NA&lt;/D&gt;&lt;D xsi:type="xsd:double"&gt;2.6115&lt;/D&gt;&lt;D xsi:type="xsd:double"&gt;2.6017&lt;/D&gt;&lt;D xsi:type="xsd:double"&gt;2.5968&lt;/D&gt;&lt;D xsi:type="xsd:double"&gt;2.5959&lt;/D&gt;&lt;D xsi:type="xsd:double"&gt;2.5804&lt;/D&gt;&lt;D xsi:type="xsd:string"&gt;@NA&lt;/D&gt;&lt;D xsi:type="xsd:string"&gt;@NA&lt;/D&gt;&lt;D xsi:type="xsd:double"&gt;2.5804&lt;/D&gt;&lt;D xsi:type="xsd:double"&gt;2.5813&lt;/D&gt;&lt;D xsi:type="xsd:double"&gt;2.6017&lt;/D&gt;&lt;D xsi:type="xsd:double"&gt;2.5967&lt;/D&gt;&lt;D xsi:type="xsd:double"&gt;2.5784&lt;/D&gt;&lt;D xsi:type="xsd:string"&gt;@NA&lt;/D&gt;&lt;D xsi:type="xsd:string"&gt;@NA&lt;/D&gt;&lt;D xsi:type="xsd:double"&gt;2.5869&lt;/D&gt;&lt;D xsi:type="xsd:double"&gt;2.5413&lt;/D&gt;&lt;D xsi:type="xsd:double"&gt;2.5121&lt;/D&gt;&lt;D xsi:type="xsd:double"&gt;2.5315&lt;/D&gt;&lt;D xsi:type="xsd:double"&gt;2.5247&lt;/D&gt;&lt;D xsi:type="xsd:string"&gt;@NA&lt;/D&gt;&lt;D xsi:type="xsd:string"&gt;@NA&lt;/D&gt;&lt;D xsi:type="xsd:double"&gt;2.5219&lt;/D&gt;&lt;D xsi:type="xsd:double"&gt;2.5215&lt;/D&gt;&lt;D xsi:type="xsd:double"&gt;2.5317&lt;/D&gt;&lt;D xsi:type="xsd:double"&gt;2.5314&lt;/D&gt;&lt;D xsi:type="xsd:double"&gt;2.5341&lt;/D&gt;&lt;D xsi:type="xsd:string"&gt;@NA&lt;/D&gt;&lt;D xsi:type="xsd:string"&gt;@NA&lt;/D&gt;&lt;D xsi:type="xsd:double"&gt;2.5569&lt;/D&gt;&lt;D xsi:type="xsd:double"&gt;2.5567&lt;/D&gt;&lt;D xsi:type="xsd:double"&gt;2.5662&lt;/D&gt;&lt;D xsi:type="xsd:double"&gt;2.566&lt;/D&gt;&lt;D xsi:type="xsd:double"&gt;2.559&lt;/D&gt;&lt;D xsi:type="xsd:string"&gt;@NA&lt;/D&gt;&lt;D xsi:type="xsd:string"&gt;@NA&lt;/D&gt;&lt;D xsi:type="xsd:double"&gt;2.551&lt;/D&gt;&lt;D xsi:type="xsd:double"&gt;2.5518&lt;/D&gt;&lt;D xsi:type="xsd:double"&gt;2.5516&lt;/D&gt;&lt;D xsi:type="xsd:double"&gt;2.5316&lt;/D&gt;&lt;D xsi:type="xsd:double"&gt;2.4749&lt;/D&gt;&lt;D xsi:type="xsd:string"&gt;@NA&lt;/D&gt;&lt;D xsi:type="xsd:string"&gt;@NA&lt;/D&gt;&lt;D xsi:type="xsd:double"&gt;2.4715&lt;/D&gt;&lt;D xsi:type="xsd:double"&gt;2.4766&lt;/D&gt;&lt;D xsi:type="xsd:double"&gt;2.4818&lt;/D&gt;&lt;D xsi:type="xsd:string"&gt;@NA&lt;/D&gt;&lt;D xsi:type="xsd:string"&gt;@NA&lt;/D&gt;&lt;/FQL&gt;&lt;FQL&gt;&lt;Q&gt;^PSETCAL(SEVENDAY);NO_REPEAT_F(SPEC_ID_DATA('TRYKR10Y-FDS:FG_YIELD(,'YTM')','45397','45758',D,NONE,NONE,2))&lt;/Q&gt;&lt;R&gt;362&lt;/R&gt;&lt;C&gt;1&lt;/C&gt;&lt;D xsi:type="xsd:double"&gt;3.5571&lt;/D&gt;&lt;D xsi:type="xsd:double"&gt;3.6271&lt;/D&gt;&lt;D xsi:type="xsd:double"&gt;3.6278&lt;/D&gt;&lt;D xsi:type="xsd:double"&gt;3.5651&lt;/D&gt;&lt;D xsi:type="xsd:double"&gt;3.5904&lt;/D&gt;&lt;D xsi:type="xsd:string"&gt;@NA&lt;/D&gt;&lt;D xsi:type="xsd:string"&gt;@NA&lt;/D&gt;&lt;D xsi:type="xsd:double"&gt;3.6521&lt;/D&gt;&lt;D xsi:type="xsd:double"&gt;3.6351&lt;/D&gt;&lt;D xsi:type="xsd:double"&gt;3.6521&lt;/D&gt;&lt;D xsi:type="xsd:double"&gt;3.7101&lt;/D&gt;&lt;D xsi:type="xsd:double"&gt;3.6853&lt;/D&gt;&lt;D xsi:type="xsd:string"&gt;@NA&lt;/D&gt;&lt;D xsi:type="xsd:string"&gt;@NA&lt;/D&gt;&lt;D xsi:type="xsd:double"&gt;3.6855&lt;/D&gt;&lt;D xsi:type="xsd:double"&gt;3.6502&lt;/D&gt;&lt;D xsi:type="xsd:string"&gt;@NA&lt;/D&gt;&lt;D xsi:type="xsd:double"&gt;3.6421&lt;/D&gt;&lt;D xsi:type="xsd:double"&gt;3.6174&lt;/D&gt;&lt;D xsi:type="xsd:string"&gt;@NA&lt;/D&gt;&lt;D xsi:type="xsd:string"&gt;@NA&lt;/D&gt;&lt;D xsi:type="xsd:double"&gt;3.6174&lt;/D&gt;&lt;D xsi:type="xsd:double"&gt;3.5372&lt;/D&gt;&lt;D xsi:type="xsd:double"&gt;3.5322&lt;/D&gt;&lt;D xsi:type="xsd:double"&gt;3.5572&lt;/D&gt;&lt;D xsi:type="xsd:double"&gt;3.5354&lt;/D&gt;&lt;D xsi:type="xsd:string"&gt;@NA&lt;/D&gt;&lt;D xsi:type="xsd:string"&gt;@NA&lt;/D&gt;&lt;D xsi:type="xsd:double"&gt;3.5551&lt;/D&gt;&lt;D xsi:type="xsd:double"&gt;3.5453&lt;/D&gt;&lt;D xsi:type="xsd:string"&gt;@NA&lt;/D&gt;&lt;D xsi:type="xsd:double"&gt;3.4651&lt;/D&gt;&lt;D xsi:type="xsd:double"&gt;3.4554&lt;/D&gt;&lt;D xsi:type="xsd:string"&gt;@NA&lt;/D&gt;&lt;D xsi:type="xsd:string"&gt;@NA&lt;/D&gt;&lt;D xsi:type="xsd:double"&gt;3.4972&lt;/D&gt;&lt;D xsi:type="xsd:double"&gt;3.498&lt;/D&gt;&lt;D xsi:type="xsd:string"&gt;@NA&lt;/D&gt;&lt;D xsi:t</t>
        </r>
      </text>
    </comment>
    <comment ref="A58" authorId="0" shapeId="0" xr:uid="{C11C82D0-07FF-4B93-AD69-3CBA0E9334BB}">
      <text>
        <r>
          <rPr>
            <b/>
            <sz val="9"/>
            <color indexed="81"/>
            <rFont val="Tahoma"/>
            <family val="2"/>
          </rPr>
          <t>ype="xsd:double"&gt;3.4672&lt;/D&gt;&lt;D xsi:type="xsd:double"&gt;3.5073&lt;/D&gt;&lt;D xsi:type="xsd:string"&gt;@NA&lt;/D&gt;&lt;D xsi:type="xsd:string"&gt;@NA&lt;/D&gt;&lt;D xsi:type="xsd:double"&gt;3.4971&lt;/D&gt;&lt;D xsi:type="xsd:double"&gt;3.4771&lt;/D&gt;&lt;D xsi:type="xsd:double"&gt;3.5351&lt;/D&gt;&lt;D xsi:type="xsd:double"&gt;3.5621&lt;/D&gt;&lt;D xsi:type="xsd:double"&gt;3.544&lt;/D&gt;&lt;D xsi:type="xsd:string"&gt;@NA&lt;/D&gt;&lt;D xsi:type="xsd:string"&gt;@NA&lt;/D&gt;&lt;D xsi:type="xsd:double"&gt;3.5609&lt;/D&gt;&lt;D xsi:type="xsd:double"&gt;3.5201&lt;/D&gt;&lt;D xsi:type="xsd:double"&gt;3.4079&lt;/D&gt;&lt;D xsi:type="xsd:string"&gt;@NA&lt;/D&gt;&lt;D xsi:type="xsd:double"&gt;3.3567&lt;/D&gt;&lt;D xsi:type="xsd:string"&gt;@NA&lt;/D&gt;&lt;D xsi:type="xsd:string"&gt;@NA&lt;/D&gt;&lt;D xsi:type="xsd:double"&gt;3.432&lt;/D&gt;&lt;D xsi:type="xsd:double"&gt;3.4151&lt;/D&gt;&lt;D xsi:type="xsd:double"&gt;3.3701&lt;/D&gt;&lt;D xsi:type="xsd:double"&gt;3.3521&lt;/D&gt;&lt;D xsi:type="xsd:double"&gt;3.3002&lt;/D&gt;&lt;D xsi:type="xsd:string"&gt;@NA&lt;/D&gt;&lt;D xsi:type="xsd:string"&gt;@NA&lt;/D&gt;&lt;D xsi:type="xsd:double"&gt;3.2751&lt;/D&gt;&lt;D xsi:type="xsd:double"&gt;3.2771&lt;/D&gt;&lt;D xsi:type="xsd:string"&gt;@NA&lt;/D&gt;&lt;D xsi:type="xsd:double"&gt;3.2701&lt;/D&gt;&lt;D xsi:type="xsd:double"&gt;3.2423&lt;/D&gt;&lt;D xsi:type="xsd:string"&gt;@NA&lt;/D&gt;&lt;D xsi:type="xsd:string"&gt;@NA&lt;/D&gt;&lt;D xsi:type="xsd:double"&gt;3.2621&lt;/D&gt;&lt;D xsi:type="xsd:double"&gt;3.2701&lt;/D&gt;&lt;D xsi:type="xsd:double"&gt;3.2751&lt;/D&gt;&lt;D xsi:type="xsd:double"&gt;3.2951&lt;/D&gt;&lt;D xsi:type="xsd:double"&gt;3.2558&lt;/D&gt;&lt;D xsi:type="xsd:string"&gt;@NA&lt;/D&gt;&lt;D xsi:type="xsd:string"&gt;@NA&lt;/D&gt;&lt;D xsi:type="xsd:double"&gt;3.3071&lt;/D&gt;&lt;D xsi:type="xsd:double"&gt;3.28&lt;/D&gt;&lt;D xsi:type="xsd:double"&gt;3.2751&lt;/D&gt;&lt;D xsi:type="xsd:double"&gt;3.2351&lt;/D&gt;&lt;D xsi:type="xsd:double"&gt;3.2187&lt;/D&gt;&lt;D xsi:type="xsd:string"&gt;@NA&lt;/D&gt;&lt;D xsi:type="xsd:string"&gt;@NA&lt;/D&gt;&lt;D xsi:type="xsd:double"&gt;3.2137&lt;/D&gt;&lt;D xsi:type="xsd:double"&gt;3.2042&lt;/D&gt;&lt;D xsi:type="xsd:double"&gt;3.1983&lt;/D&gt;&lt;D xsi:type="xsd:double"&gt;3.2221&lt;/D&gt;&lt;D xsi:type="xsd:double"&gt;3.1672&lt;/D&gt;&lt;D xsi:type="xsd:string"&gt;@NA&lt;/D&gt;&lt;D xsi:type="xsd:string"&gt;@NA&lt;/D&gt;&lt;D xsi:type="xsd:double"&gt;3.1731&lt;/D&gt;&lt;D xsi:type="xsd:double"&gt;3.1371&lt;/D&gt;&lt;D xsi:type="xsd:double"&gt;3.1425&lt;/D&gt;&lt;D xsi:type="xsd:double"&gt;3.1351&lt;/D&gt;&lt;D xsi:type="xsd:double"&gt;3.1523&lt;/D&gt;&lt;D xsi:type="xsd:string"&gt;@NA&lt;/D&gt;&lt;D xsi:type="xsd:string"&gt;@NA&lt;/D&gt;&lt;D xsi:type="xsd:double"&gt;3.1421&lt;/D&gt;&lt;D xsi:type="xsd:double"&gt;3.1721&lt;/D&gt;&lt;D xsi:type="xsd:double"&gt;3.1321&lt;/D&gt;&lt;D xsi:type="xsd:double"&gt;3.1221&lt;/D&gt;&lt;D xsi:type="xsd:double"&gt;3.1053&lt;/D&gt;&lt;D xsi:type="xsd:string"&gt;@NA&lt;/D&gt;&lt;D xsi:type="xsd:string"&gt;@NA&lt;/D&gt;&lt;D xsi:type="xsd:double"&gt;3.0421&lt;/D&gt;&lt;D xsi:type="xsd:double"&gt;3.0551&lt;/D&gt;&lt;D xsi:type="xsd:double"&gt;3.0571&lt;/D&gt;&lt;D xsi:type="xsd:double"&gt;3.0122&lt;/D&gt;&lt;D xsi:type="xsd:double"&gt;2.9704&lt;/D&gt;&lt;D xsi:type="xsd:string"&gt;@NA&lt;/D&gt;&lt;D xsi:type="xsd:string"&gt;@NA&lt;/D&gt;&lt;D xsi:type="xsd:double"&gt;2.8922&lt;/D&gt;&lt;D xsi:type="xsd:double"&gt;2.9971&lt;/D&gt;&lt;D xsi:type="xsd:double"&gt;3.0021&lt;/D&gt;&lt;D xsi:type="xsd:double"&gt;3.0001&lt;/D&gt;&lt;D xsi:type="xsd:double"&gt;3.0124&lt;/D&gt;&lt;D xsi:type="xsd:string"&gt;@NA&lt;/D&gt;&lt;D xsi:type="xsd:string"&gt;@NA&lt;/D&gt;&lt;D xsi:type="xsd:double"&gt;3.0021&lt;/D&gt;&lt;D xsi:type="xsd:double"&gt;2.9752&lt;/D&gt;&lt;D xsi:type="xsd:double"&gt;2.9403&lt;/D&gt;&lt;D xsi:type="xsd:string"&gt;@NA&lt;/D&gt;&lt;D xsi:type="xsd:double"&gt;2.9753&lt;/D&gt;&lt;D xsi:type="xsd:string"&gt;@NA&lt;/D&gt;&lt;D xsi:type="xsd:string"&gt;@NA&lt;/D&gt;&lt;D xsi:type="xsd:double"&gt;2.9852&lt;/D&gt;&lt;D xsi:type="xsd:double"&gt;2.9923&lt;/D&gt;&lt;D xsi:type="xsd:double"&gt;3.0071&lt;/D&gt;&lt;D xsi:type="xsd:double"&gt;2.9821&lt;/D&gt;&lt;D xsi:type="xsd:double"&gt;3.0054&lt;/D&gt;&lt;D xsi:type="xsd:string"&gt;@NA&lt;/D&gt;&lt;D xsi:type="xsd:string"&gt;@NA&lt;/D&gt;&lt;D xsi:type="xsd:double"&gt;2.9752&lt;/D&gt;&lt;D xsi:type="xsd:double"&gt;3.0652&lt;/D&gt;&lt;D xsi:type="xsd:double"&gt;3.0501&lt;/D&gt;&lt;D xsi:type="xsd:double"&gt;3.0721&lt;/D&gt;&lt;D xsi:type="xsd:double"&gt;3.0874&lt;/D&gt;&lt;D xsi:type="xsd:string"&gt;@NA&lt;/D&gt;&lt;D xsi:type="xsd:string"&gt;@NA&lt;/D&gt;&lt;D xsi:type="xsd:double"&gt;3.1251&lt;/D&gt;&lt;D xsi:type="xsd:double"&gt;3.1158&lt;/D&gt;&lt;D xsi:type="xsd:double"&gt;3.0471&lt;/D&gt;&lt;D xsi:type="xsd:double"&gt;3.0322&lt;/D&gt;&lt;D xsi:type="xsd:double"&gt;2.9874&lt;/D&gt;&lt;D xsi:type="xsd:string"&gt;@NA&lt;/D&gt;&lt;D xsi:type="xsd:string"&gt;@NA&lt;/D&gt;&lt;D xsi:type="xsd:double"&gt;3.0301&lt;/D&gt;&lt;D xsi:type="xsd:double"&gt;3.0071&lt;/D&gt;&lt;D xsi:type="xsd:double"&gt;2.9372&lt;/D&gt;&lt;D xsi:type="xsd:double"&gt;2.9701&lt;/D&gt;&lt;D xsi:type="xsd:double"&gt;2.9278&lt;/D&gt;&lt;D xsi:type="xsd:string"&gt;@NA&lt;/D&gt;&lt;D xsi:type="xsd:string"&gt;@NA&lt;/D&gt;&lt;D xsi:type="xsd:double"&gt;2.9278&lt;/D&gt;&lt;D xsi:type="xsd:string"&gt;@NA&lt;/D&gt;&lt;D xsi:type="xsd:string"&gt;@NA&lt;/D&gt;&lt;D xsi:type="xsd:double"&gt;2.9671&lt;/D&gt;&lt;D xsi:type="xsd:double"&gt;2.9923&lt;/D&gt;&lt;D xsi:type="xsd:string"&gt;@NA&lt;/D&gt;&lt;D xsi:type="xsd:string"&gt;@NA&lt;/D&gt;&lt;D xsi:type="xsd:double"&gt;3.0251&lt;/D&gt;&lt;D xsi:type="xsd:double"&gt;3.0318&lt;/D&gt;&lt;D xsi:type="xsd:double"&gt;2.9972&lt;/D&gt;&lt;D xsi:type="xsd:double"&gt;3.0034&lt;/D&gt;&lt;D xsi:type="xsd:double"&gt;3.009&lt;/D&gt;&lt;D xsi:type="xsd:string"&gt;@NA&lt;/D&gt;&lt;D xsi:type="xsd:string"&gt;@NA&lt;/D&gt;&lt;D xsi:type="xsd:double"&gt;2.9934&lt;/D&gt;&lt;D xsi:type="xsd:string"&gt;@NA&lt;/D&gt;&lt;D xsi:type="xsd:double"&gt;2.9353&lt;/D&gt;&lt;D xsi:type="xsd:string"&gt;@NA&lt;/D&gt;&lt;D xsi:type="xsd:double"&gt;2.9953&lt;/D&gt;&lt;D xsi:type="xsd:string"&gt;@NA&lt;/D&gt;&lt;D xsi:type="xsd:string"&gt;@NA&lt;/D&gt;&lt;D xsi:type="xsd:double"&gt;3.1021&lt;/D&gt;&lt;D xsi:type="xsd:double"&gt;3.0802&lt;/D&gt;&lt;D xsi:type="xsd:string"&gt;@NA&lt;/D&gt;&lt;D xsi:type="xsd:double"&gt;3.087&lt;/D&gt;&lt;D xsi:type="xsd:double"&gt;3.0773&lt;/D&gt;&lt;D xsi:type="xsd:string"&gt;@NA&lt;/D&gt;&lt;D xsi:type="xsd:string"&gt;@NA&lt;/D&gt;&lt;D xsi:type="xsd:double"&gt;3.0851&lt;/D&gt;&lt;D xsi:type="xsd:double"&gt;3.0471&lt;/D&gt;&lt;D xsi:type="xsd:double"&gt;3.0052&lt;/D&gt;&lt;D xsi:type="xsd:double"&gt;3.0371&lt;/D&gt;&lt;D xsi:type="xsd:double"&gt;3.0803&lt;/D&gt;&lt;D xsi:type="xsd:string"&gt;@NA&lt;/D&gt;&lt;D xsi:type="xsd:string"&gt;@NA&lt;/D&gt;&lt;D xsi:type="xsd:double"&gt;3.0571&lt;/D&gt;&lt;D xsi:type="xsd:double"&gt;3.1271&lt;/D&gt;&lt;D xsi:type="xsd:string"&gt;@NA&lt;/D&gt;&lt;D xsi:type="xsd:double"&gt;3.0701&lt;/D&gt;&lt;D xsi:type="xsd:double"&gt;3.0603&lt;/D&gt;&lt;D xsi:type="xsd:string"&gt;@NA&lt;/D&gt;&lt;D xsi:type="xsd:string"&gt;@NA&lt;/D&gt;&lt;D xsi:type="xsd:double"&gt;3.127&lt;/D&gt;&lt;D xsi:type="xsd:double"&gt;3.1201&lt;/D&gt;&lt;D xsi:type="xsd:double"&gt;3.1021&lt;/D&gt;&lt;D xsi:type="xsd:double"&gt;3.0951&lt;/D&gt;&lt;D xsi:type="xsd:double"&gt;3.0932&lt;/D&gt;&lt;D xsi:type="xsd:string"&gt;@NA&lt;/D&gt;&lt;D xsi:type="xsd:string"&gt;@NA&lt;/D&gt;&lt;D xsi:type="xsd:double"&gt;3.0951&lt;/D&gt;&lt;D xsi:type="xsd:double"&gt;3.0752&lt;/D&gt;&lt;D xsi:type="xsd:double"&gt;3.1371&lt;/D&gt;&lt;D xsi:type="xsd:double"&gt;3.0921&lt;/D&gt;&lt;D xsi:type="xsd:double"&gt;3.0393&lt;/D&gt;&lt;D xsi:type="xsd:string"&gt;@NA&lt;/D&gt;&lt;D xsi:type="xsd:string"&gt;@NA&lt;/D&gt;&lt;D xsi:type="xsd:double"&gt;3.0346&lt;/D&gt;&lt;D xsi:type="xsd:double"&gt;3.0151&lt;/D&gt;&lt;D xsi:type="xsd:double"&gt;3.0621&lt;/D&gt;&lt;D xsi:type="xsd:double"&gt;3.0751&lt;/D&gt;&lt;D xsi:type="xsd:double"&gt;3.0803&lt;/D&gt;&lt;D xsi:type="xsd:string"&gt;@NA&lt;/D&gt;&lt;D xsi:type="xsd:string"&gt;@NA&lt;/D&gt;&lt;D xsi:type="xsd:double"&gt;3.0621&lt;/D&gt;&lt;D xsi:type="xsd:double"&gt;3.0396&lt;/D&gt;&lt;D xsi:type="xsd:double"&gt;3.0121&lt;/D&gt;&lt;D xsi:type="xsd:double"&gt;2.9801&lt;/D&gt;&lt;D xsi:type="xsd:double"&gt;2.9813&lt;/D&gt;&lt;D xsi:type="xsd:string"&gt;@NA&lt;/D&gt;&lt;D xsi:type="xsd:string"&gt;@NA&lt;/D&gt;&lt;D xsi:type="xsd:double"&gt;2.9201&lt;/D&gt;&lt;D xsi:type="xsd:double"&gt;2.9022&lt;/D&gt;&lt;D xsi:type="xsd:double"&gt;2.8802&lt;/D&gt;&lt;D xsi:type="xsd:double"&gt;2.7852&lt;/D&gt;&lt;D xsi:type="xsd:double"&gt;2.7605&lt;/D&gt;&lt;D xsi:type="xsd:string"&gt;@NA&lt;/D&gt;&lt;D xsi:type="xsd:string"&gt;@NA&lt;/D&gt;&lt;D xsi:type="xsd:double"&gt;2.7002&lt;/D&gt;&lt;D xsi:type="xsd:double"&gt;2.7122&lt;/D&gt;&lt;D xsi:type="xsd:double"&gt;2.7652&lt;/D&gt;&lt;D xsi:type="xsd:double"&gt;2.7351&lt;/D&gt;&lt;D xsi:type="xsd:double"&gt;2.7455&lt;/D&gt;&lt;D xsi:type="xsd:string"&gt;@NA&lt;/D&gt;&lt;D xsi:type="xsd:string"&gt;@NA&lt;/D&gt;&lt;D xsi:type="xsd:double"&gt;2.6742&lt;/D&gt;&lt;D xsi:type="xsd:double"&gt;2.7102&lt;/D&gt;&lt;D xsi:type="xsd:double"&gt;2.7702&lt;/D&gt;&lt;D xsi:type="xsd:double"&gt;2.7822&lt;/D&gt;&lt;D xsi:type="xsd:double"&gt;2.7605&lt;/D&gt;&lt;D xsi:type="xsd:string"&gt;@NA&lt;/D&gt;&lt;D xsi:type="xsd:string"&gt;@NA&lt;/D&gt;&lt;D xsi:type="xsd:double"&gt;2.8102&lt;/D&gt;&lt;D xsi:type="xsd:double"&gt;2.8916&lt;/D&gt;&lt;D xsi:type="xsd:double"&gt;2.8322&lt;/D&gt;&lt;D xsi:type="xsd:double"&gt;2.9151&lt;/D&gt;&lt;D xsi:type="xsd:double"&gt;2.9705&lt;/D&gt;&lt;D xsi:type="xsd:string"&gt;@NA&lt;/D&gt;&lt;D xsi:type="xsd:string"&gt;@NA&lt;/D&gt;&lt;D xsi:type="xsd:double"&gt;2.9621&lt;/D&gt;&lt;D xsi:type="xsd:double"&gt;3.0122&lt;/D&gt;&lt;D xsi:type="xsd:string"&gt;@NA&lt;/D&gt;&lt;D xsi:type="xsd:double"&gt;3.0522&lt;/D&gt;&lt;D xsi:type="xsd:double"&gt;3.0374&lt;/D&gt;&lt;D xsi:type="xsd:string"&gt;@NA&lt;/D&gt;&lt;D xsi:type="xsd:string"&gt;@NA&lt;/D&gt;&lt;D xsi:type="xsd:double"&gt;3.0271&lt;/D&gt;&lt;D xsi:type="xsd:string"&gt;@NA&lt;/D&gt;&lt;D xsi:type="xsd:string"&gt;@NA&lt;/D&gt;&lt;D xsi:type="xsd:double"&gt;2.9401&lt;/D&gt;&lt;D xsi:type="xsd:double"&gt;2.9025&lt;/D&gt;&lt;D xsi:type="xsd:string"&gt;@NA&lt;/D&gt;&lt;D xsi:type="xsd:string"&gt;@NA&lt;/D&gt;&lt;D xsi:type="xsd:double"&gt;2.9602&lt;/D&gt;&lt;D xsi:type="xsd:double"&gt;2.9171&lt;/D&gt;&lt;D xsi:type="xsd:double"&gt;2.9072&lt;/D&gt;&lt;D xsi:type="xsd:double"&gt;2.9002&lt;/D&gt;&lt;D xsi:type="xsd:double"&gt;2.9604&lt;/D&gt;&lt;D xsi:type="xsd:string"&gt;@NA&lt;/D&gt;&lt;D xsi:type="xsd:string"&gt;@NA&lt;/D&gt;&lt;D xsi:type="xsd:double"&gt;3.0152&lt;/D&gt;&lt;D xsi:type="xsd:double"&gt;2.9802&lt;/D&gt;&lt;D xsi:type="xsd:double"&gt;3.0252&lt;/D&gt;&lt;D xsi:type="xsd:double"&gt;2.9522&lt;/D&gt;&lt;D xsi:type="xsd:double"&gt;2.9255&lt;/D&gt;&lt;D xsi:type="xsd:string"&gt;@NA&lt;/D&gt;&lt;D xsi:type="xsd:string"&gt;@NA&lt;/D&gt;&lt;D xsi:type="xsd:double"&gt;2.9201&lt;/D&gt;&lt;D xsi:type="xsd:double"&gt;2.8552&lt;/D&gt;&lt;D xsi:type="xsd:double"&gt;2.8672&lt;/D&gt;&lt;D xsi:type="xsd:double"&gt;2.8721&lt;/D&gt;&lt;D xsi:type="xsd:double"&gt;2.906&lt;/D&gt;&lt;D xsi:type="xsd:string"&gt;@NA&lt;/D&gt;&lt;D xsi:type="xsd:string"&gt;@NA&lt;/D&gt;&lt;D xsi:type="xsd:double"&gt;2.906&lt;/D&gt;&lt;D xsi:type="xsd:string"&gt;@NA&lt;/D&gt;&lt;D xsi:type="xsd:string"&gt;@NA&lt;/D&gt;&lt;D xsi:type="xsd:string"&gt;@NA&lt;/D&gt;&lt;D xsi:type="xsd:double"&gt;2.8581&lt;/D&gt;&lt;D xsi:type="xsd:string"&gt;@NA&lt;/D&gt;&lt;D xsi:type="xsd:string"&gt;@NA&lt;/D&gt;&lt;D xsi:type="xsd:double"&gt;2.822&lt;/D&gt;&lt;D xsi:type="xsd:double"&gt;2.84&lt;/D&gt;&lt;D xsi:type="xsd:double"&gt;2.812&lt;/D&gt;&lt;D xsi:type="xsd:double"&gt;2.8021&lt;/D&gt;&lt;D xsi:type="xsd:double"&gt;2.8402&lt;/D&gt;&lt;D xsi:type="xsd:string"&gt;@NA&lt;/D&gt;&lt;D xsi:type="xsd:string"&gt;@NA&lt;/D&gt;&lt;D xsi:type="xsd:double"&gt;2.837&lt;/D&gt;&lt;D xsi:type="xsd:double"&gt;2.852&lt;/D&gt;&lt;D xsi:type="xsd:double"&gt;2.88&lt;/D&gt;&lt;D xsi:type="xsd:double"&gt;2.8721&lt;/D&gt;&lt;D xsi:type="xsd:double"&gt;2.8472&lt;/D&gt;&lt;D xsi:type="xsd:string"&gt;@NA&lt;/D&gt;&lt;D xsi:type="xsd:string"&gt;@NA&lt;/D&gt;&lt;D xsi:type="xsd:double"&gt;2.867&lt;/D&gt;&lt;D xsi:type="xsd:double"&gt;2.88&lt;/D&gt;&lt;D xsi:type="xsd:double"&gt;2.8751&lt;/D&gt;&lt;D xsi:type="xsd:double"&gt;2.885&lt;/D&gt;&lt;D xsi:type="xsd:double"&gt;2.8521&lt;/D&gt;&lt;D xsi:type="xsd:string"&gt;@NA&lt;/D&gt;&lt;D xsi:type="xsd:string"&gt;@NA&lt;/D&gt;&lt;D xsi:type="xsd:double"&gt;2.822&lt;/D&gt;&lt;D xsi:type="xsd:double"&gt;2.7951&lt;/D&gt;&lt;D xsi:type="xsd:double"&gt;2.7521&lt;/D&gt;&lt;D xsi:type="xsd:double"&gt;2.7501&lt;/D&gt;&lt;D xsi:type="xsd:double"&gt;2.7004&lt;/D&gt;&lt;D xsi:type="xsd:string"&gt;@NA&lt;/D&gt;&lt;D xsi:type="xsd:string"&gt;@NA&lt;/D&gt;&lt;D xsi:type="xsd:double"&gt;2.7004&lt;/D&gt;&lt;D xsi:type="xsd:double"&gt;2.707&lt;/D&gt;&lt;D xsi:type="xsd:double"&gt;2.775&lt;/D&gt;&lt;D xsi:type="xsd:double"&gt;2.805&lt;/D&gt;&lt;D xsi:type="xsd:double"&gt;2.7622&lt;/D&gt;&lt;D xsi:type="xsd:string"&gt;@NA&lt;/D&gt;&lt;D xsi:type="xsd:string"&gt;@NA&lt;/D&gt;&lt;D xsi:type="xsd:double"&gt;2.8071&lt;/D&gt;&lt;D xsi:type="xsd:double"&gt;2.757&lt;/D&gt;&lt;D xsi:type="xsd:double"&gt;2.76&lt;/D&gt;&lt;D xsi:type="xsd:double"&gt;2.777&lt;/D&gt;&lt;D xsi:type="xsd:double"&gt;2.8151&lt;/D&gt;&lt;D xsi:type="xsd:string"&gt;@NA&lt;/D&gt;&lt;D xsi:type="xsd:string"&gt;@NA&lt;/D&gt;&lt;D xsi:type="xsd:double"&gt;2.8051&lt;/D&gt;&lt;D xsi:type="xsd:double"&gt;2.7921&lt;/D&gt;&lt;D xsi:type="xsd:double"&gt;2.8001&lt;/D&gt;&lt;D xsi:type="xsd:double"&gt;2.7951&lt;/D&gt;&lt;D xsi:type="xsd:double"&gt;2.8052&lt;/D&gt;&lt;D xsi:type="xsd:string"&gt;@NA&lt;/D&gt;&lt;D xsi:type="xsd:string"&gt;@NA&lt;/D&gt;&lt;D xsi:type="xsd:double"&gt;2.815&lt;/D&gt;&lt;D xsi:type="xsd:double"&gt;2.8121&lt;/D&gt;&lt;D xsi:type="xsd:double"&gt;2.8551&lt;/D&gt;&lt;D xsi:type="xsd:double"&gt;2.8471&lt;/D&gt;&lt;D xsi:type="xsd:double"&gt;2.8402&lt;/D&gt;&lt;D xsi:type="xsd:string"&gt;@NA&lt;/D&gt;&lt;D xsi:type="xsd:string"&gt;@NA&lt;/D&gt;&lt;D xsi:type="xsd:double"&gt;2.7671&lt;/D&gt;&lt;D xsi:type="xsd:double"&gt;2.7871&lt;/D&gt;&lt;D xsi:type="xsd:double"&gt;2.7651&lt;/D&gt;&lt;D xsi:type="xsd:double"&gt;2.747&lt;/D&gt;&lt;D xsi:type="xsd:double"&gt;2.6923&lt;/D&gt;&lt;D xsi:type="xsd:string"&gt;@NA&lt;/D&gt;&lt;D xsi:type="xsd:string"&gt;@NA&lt;/D&gt;&lt;D xsi:type="xsd:double"&gt;2.647&lt;/D&gt;&lt;D xsi:type="xsd:double"&gt;2.6751&lt;/D&gt;&lt;D xsi:type="xsd:double"&gt;2.7251&lt;/D&gt;&lt;D xsi:type="xsd:string"&gt;@NA&lt;/D&gt;&lt;D xsi:type="xsd:string"&gt;@NA&lt;/D&gt;&lt;/FQL&gt;&lt;FQL&gt;&lt;Q&gt;^PSETCAL(SEVENDAY);NO_REPEAT_F(SPEC_ID_DATA('TRYKR2Y-FDS:FG_YIELD(,'YTM')','45397','45758',D,NONE,NONE,2))&lt;/Q&gt;&lt;R&gt;362&lt;/R&gt;&lt;C&gt;1&lt;/C&gt;&lt;D xsi:type="xsd:double"&gt;3.4571&lt;/D&gt;&lt;D xsi:type="xsd:double"&gt;3.4582&lt;/D&gt;&lt;D xsi:type="xsd:double"&gt;3.4843&lt;/D&gt;&lt;D xsi:type="xsd:double"&gt;3.4417&lt;/D&gt;&lt;D xsi:type="xsd:double"&gt;3.4907&lt;/D&gt;&lt;D xsi:type="xsd:string"&gt;@NA&lt;/D&gt;&lt;D xsi:type="xsd:string"&gt;@NA&lt;/D&gt;&lt;D xsi:type="xsd:double"&gt;3.5186&lt;/D&gt;&lt;D xsi:type="xsd:double"&gt;3.4987&lt;/D&gt;&lt;D xsi:type="xsd:double"&gt;3.5059&lt;/D&gt;&lt;D xsi:type="xsd:double"&gt;3.511&lt;/D&gt;&lt;D xsi:type="xsd:double"&gt;3.5137&lt;/D&gt;&lt;D xsi:type="xsd:string"&gt;@NA&lt;/D&gt;&lt;D xsi:type="xsd:string"&gt;@NA&lt;/D&gt;&lt;D xsi:type="xsd:double"&gt;3.5183&lt;/D&gt;&lt;D xsi:type="xsd:double"&gt;3.5398&lt;/D&gt;&lt;D xsi:type="xsd:string"&gt;@NA&lt;/D&gt;&lt;D xsi:type="xsd:double"&gt;3.5264&lt;/D&gt;&lt;D xsi:type="xsd:double"&gt;3.5051&lt;/D&gt;&lt;D xsi:type="xsd:string"&gt;@NA&lt;/D&gt;&lt;D xsi:type="xsd:string"&gt;@NA&lt;/D&gt;&lt;D xsi:type="xsd:double"&gt;3.5051&lt;/D&gt;&lt;D xsi:type="xsd:double"&gt;3.4594&lt;/D&gt;&lt;D xsi:type="xsd:double"&gt;3.4613&lt;/D&gt;&lt;D xsi:type="xsd:double"&gt;3.4598&lt;/D&gt;&lt;D xsi:type="xsd:double"&gt;3.4385&lt;/D&gt;&lt;D xsi:type="xsd:string"&gt;@NA&lt;/D&gt;&lt;D xsi:type="xsd:string"&gt;@NA&lt;/D&gt;&lt;D xsi:type="xsd:double"&gt;3.4474&lt;/D&gt;&lt;D xsi:type="xsd:double"&gt;3.4629&lt;/D&gt;&lt;D xsi:type="xsd:string"&gt;@NA&lt;/D&gt;&lt;D xsi:type="xsd:double"&gt;3.3896&lt;/D&gt;&lt;D xsi:type="xsd:double"&gt;3.3992&lt;/D&gt;&lt;D xsi:type="xsd:string"&gt;@NA&lt;/D&gt;&lt;D xsi:type="xsd:string"&gt;@NA&lt;/D&gt;&lt;D xsi:type="xsd:double"&gt;3.4168&lt;/D&gt;&lt;D xsi:type="xsd:double"&gt;3.4159&lt;/D&gt;&lt;D xsi:type="xsd:string"&gt;@NA&lt;/D&gt;&lt;D xsi:type="xsd:double"&gt;3.4255&lt;/D&gt;&lt;D xsi:type="xsd:double"&gt;3.4199&lt;/D&gt;&lt;D xsi:type="xsd:string"&gt;@NA&lt;/D&gt;&lt;D xsi:type="xsd:string"&gt;@NA&lt;/D&gt;&lt;D xsi:type="xsd:double"&gt;3.4256&lt;/D&gt;&lt;D xsi:type="xsd:double"&gt;3.422&lt;/D&gt;&lt;D xsi:type="xsd:double"&gt;3.4294&lt;/D&gt;&lt;D xsi:type="xsd:double"&gt;3.4338&lt;/D&gt;&lt;D xsi:type="xsd:double"&gt;3.4604&lt;/D&gt;&lt;D xsi:type="xsd:string"&gt;@NA&lt;/D&gt;&lt;D xsi:type="xsd:string"&gt;@NA&lt;/D&gt;&lt;D xsi:type="xsd:double"&gt;3.4363&lt;/D&gt;&lt;D xsi:type="xsd:double"&gt;3.4043&lt;/D&gt;&lt;D xsi:type="xsd:double"&gt;3.3695&lt;/D&gt;&lt;D xsi:type="xsd:string"&gt;@NA&lt;/D&gt;&lt;D xsi:type="xsd:double"&gt;3.3339&lt;/D&gt;&lt;D xsi:type="xsd:string"&gt;@NA&lt;/D&gt;&lt;D xsi:type="xsd:string"&gt;@NA&lt;/D&gt;&lt;D xsi:type="xsd:double"&gt;3.3818&lt;/D&gt;&lt;D xsi:type="xsd:string"&gt;@NA&lt;/D&gt;&lt;D xsi:type="xsd:double"&gt;3.3268&lt;/D&gt;&lt;D xsi:type="xsd:double"&gt;3.3323&lt;/D&gt;&lt;D xsi:type="xsd:double"&gt;3.2816&lt;/D&gt;&lt;D xsi:type="xsd:string"&gt;@NA&lt;/D&gt;&lt;D xsi:type="xsd:string"&gt;@NA&lt;/D&gt;&lt;D xsi:type="xsd:double"&gt;3.2518&lt;/D&gt;&lt;D xsi:type="xsd:double"&gt;3.2569&lt;/D&gt;&lt;D xsi:type="xsd:string"&gt;@NA&lt;/D&gt;&lt;D xsi:type="xsd:double"&gt;3.2371&lt;/D&gt;&lt;D xsi:type="xsd:double"&gt;3.2101&lt;/D&gt;&lt;D xsi:type="xsd:string"&gt;@NA&lt;/D&gt;&lt;D xsi:type="xsd:string"&gt;@NA&lt;/D&gt;&lt;D xsi:type="xsd:double"&gt;3.2118&lt;/D&gt;&lt;D xsi:type="xsd:double"&gt;3.2363&lt;/D&gt;&lt;D xsi:type="xsd:double"&gt;3.241&lt;/D&gt;&lt;D xsi:type="xsd:double"&gt;3.2523&lt;/D&gt;&lt;D xsi:type="xsd:double"&gt;3.2151&lt;/D&gt;&lt;D xsi:type="xsd:string"&gt;@NA&lt;/D&gt;&lt;D xsi:type="xsd:string"&gt;@NA&lt;/D&gt;&lt;D xsi:type="xsd:double"&gt;3.2397&lt;/D&gt;&lt;D xsi:type="xsd:double"&gt;3.1849&lt;/D&gt;&lt;D xsi:type="xsd:double"&gt;3.1932&lt;/D&gt;&lt;D xsi:type="xsd:double"&gt;3.1501&lt;/D&gt;&lt;D xsi:type="xsd:double"&gt;3.1579&lt;/D&gt;&lt;D xsi:type="xsd:string"&gt;@NA&lt;/D&gt;&lt;D xsi:type="xsd:string"&gt;@NA&lt;/D&gt;&lt;D xsi:type="xsd:double"&gt;3.1423&lt;/D&gt;&lt;D xsi:type="xsd:double"&gt;3.1468&lt;/D&gt;&lt;D xsi:type="xsd:double"&gt;3.1447&lt;/D&gt;&lt;D xsi:type="xsd:double"&gt;3.1948&lt;/D&gt;&lt;D xsi:type="xsd:double"&gt;3.1398&lt;/D&gt;&lt;D xsi:type="xsd:string"&gt;@NA&lt;/D&gt;&lt;D xsi:type="xsd:string"&gt;@NA&lt;/D&gt;&lt;D xsi:type="xsd:double"&gt;3.1172&lt;/D&gt;&lt;D xsi:type="xsd:double"&gt;3.082&lt;/D&gt;&lt;D xsi:type="xsd:double"&gt;3.0817&lt;/D&gt;&lt;D xsi:type="xsd:double"&gt;3.0999&lt;/D&gt;&lt;D xsi:type="xsd:double"&gt;3.1207&lt;/D&gt;&lt;D xsi:type="xsd:string"&gt;@NA&lt;/D&gt;&lt;D xsi:type="xsd:string"&gt;@NA&lt;/D&gt;&lt;D xsi:type="xsd:double"&gt;3.1252&lt;/D&gt;&lt;D xsi:type="xsd:double"&gt;3.1161&lt;/D&gt;&lt;D xsi:type="xsd:double"&gt;3.0973&lt;/D&gt;&lt;D xsi:type="xsd:double"&gt;3.075&lt;/D&gt;&lt;D xsi:type="xsd:double"&gt;3.0843&lt;/D&gt;&lt;D xsi:type="xsd:string"&gt;@NA&lt;/D&gt;&lt;D xsi:type="xsd:string"&gt;@NA&lt;/D&gt;&lt;D xsi:type="xsd:double"&gt;3.0254&lt;/D&gt;&lt;D xsi:type="xsd:double"&gt;3.0448&lt;/D&gt;&lt;D xsi:type="xsd:double"&gt;3.0468&lt;/D&gt;&lt;D xsi:type="xsd:double"&gt;3.0249&lt;/D&gt;&lt;D xsi:type="xsd:double"&gt;2.9871&lt;/D&gt;&lt;D xsi:type="xsd:string"&gt;@NA&lt;/D&gt;&lt;D xsi:type="xsd:string"&gt;@NA&lt;/D&gt;&lt;D xsi:type="xsd:double"&gt;2.8536&lt;/D&gt;&lt;D xsi:type="xsd:double"&gt;2.9787&lt;/D&gt;&lt;D xsi:type="xsd:double"&gt;2.9751&lt;/D&gt;&lt;D xsi:type="xsd:double"&gt;2.9519&lt;/D&gt;&lt;D xsi:type="xsd:double"&gt;2.9787&lt;/D&gt;&lt;D xsi:type="xsd:string"&gt;@NA&lt;/D&gt;&lt;D xsi:type="xsd:string"&gt;@NA&lt;/D&gt;&lt;D xsi:type="xsd:double"&gt;2.9814&lt;/D&gt;&lt;D xsi:type="xsd:double"&gt;2.9514&lt;/D&gt;&lt;D xsi:type="xsd:double"&gt;2.9329&lt;/D&gt;&lt;D xsi:type="xsd:string"&gt;@NA&lt;/D&gt;&lt;D xsi:type="xsd:double"&gt;2.963&lt;/D&gt;&lt;D xsi:type="xsd:string"&gt;@NA&lt;/D&gt;&lt;D xsi:type="xsd:string"&gt;@NA&lt;/D&gt;&lt;D xsi:type="xsd:double"&gt;2.9684&lt;/D&gt;&lt;D xsi:type="xsd:double"&gt;2.9854&lt;/D&gt;&lt;D xsi:type="xsd:double"&gt;2.9797&lt;/D&gt;&lt;D xsi:type="xsd:double"&gt;2.9389&lt;/D&gt;&lt;D xsi:type="xsd:double"&gt;2.9551&lt;/D&gt;&lt;D xsi:type="xsd:string"&gt;@NA&lt;/D&gt;&lt;D xsi:type="xsd:string"&gt;@NA&lt;/D&gt;&lt;D xsi:type="xsd:double"&gt;2.9337&lt;/D&gt;&lt;D xsi:type="xsd:double"&gt;2.9828&lt;/D&gt;&lt;D xsi:type="xsd:double"&gt;2.9679&lt;/D&gt;&lt;D xsi:type="xsd:double"&gt;2.9948&lt;/D&gt;&lt;D xsi:type="xsd:double"&gt;3.0024&lt;/D&gt;&lt;D xsi:type="xsd:string"&gt;@NA&lt;/D&gt;&lt;D xsi:type="xsd:string"&gt;@NA&lt;/D&gt;&lt;D xsi:type="xsd:double"&gt;3.0402&lt;/D&gt;&lt;D xsi:type="xsd:double"&gt;3.0327&lt;/D&gt;&lt;D xsi:type="xsd:double"&gt;2.9913&lt;/D&gt;&lt;D xsi:type="xsd:double"&gt;2.9793&lt;/D&gt;&lt;D xsi:type="xsd:double"&gt;2.952&lt;/D&gt;&lt;D xsi:type="xsd:string"&gt;@NA&lt;/D&gt;&lt;D xsi:type="xsd:string"&gt;@NA&lt;/D&gt;&lt;D xsi:type="xsd:double"&gt;2.9693&lt;/D&gt;&lt;D xsi:type="xsd:double"&gt;2.9504&lt;/D&gt;&lt;D xsi:type="xsd:double"&gt;2.8995&lt;/D&gt;&lt;D xsi:type="xsd:double"&gt;2.9364&lt;/D&gt;&lt;D xsi:type="xsd:double"&gt;2.8586&lt;/D&gt;&lt;D xsi:type="xsd:string"&gt;@NA&lt;/D&gt;&lt;D xsi:type="xsd:string"&gt;@NA&lt;/D&gt;&lt;D xsi:type="xsd:double"&gt;2.8586&lt;/D&gt;&lt;D xsi:type="xsd:string"&gt;@NA&lt;/D&gt;&lt;D xsi:type="xsd:string"&gt;@NA&lt;/D&gt;&lt;D xsi:type="xsd:double"&gt;2.8815&lt;/D&gt;&lt;D xsi:type="xsd:double"&gt;2.8824&lt;/D&gt;&lt;D xsi:type="xsd:string"&gt;@NA&lt;/D&gt;&lt;D xsi:type="xsd:string"&gt;@NA&lt;/D&gt;&lt;D xsi:type="xsd:double"&gt;2.8945&lt;/D&gt;&lt;D xsi:type="xsd:double"&gt;2.8805&lt;/D&gt;&lt;D xsi:type="xsd:double"&gt;2.8465&lt;/D&gt;&lt;D xsi:type="xsd:double"&gt;2.8485&lt;/D&gt;&lt;D xsi:type="xsd:double"&gt;2.8555&lt;/D&gt;&lt;D xsi:type="xsd:string"&gt;@NA&lt;/D&gt;&lt;D xsi:type="xsd:string"&gt;@NA&lt;/D&gt;&lt;D xsi:type="xsd:double"&gt;2.841&lt;/D&gt;&lt;D xsi:type="xsd:string"&gt;@NA&lt;/D&gt;&lt;D xsi:type="xsd:double"&gt;2.8315&lt;/D&gt;&lt;D xsi:type="xsd:string"&gt;@NA&lt;/D&gt;&lt;D xsi:type="xsd:double"&gt;2.8674&lt;/D&gt;&lt;D xsi:type="xsd:string"&gt;@NA&lt;/D&gt;&lt;D xsi:type="xsd:string"&gt;@NA&lt;/D&gt;&lt;D xsi:type="xsd:double"&gt;2.9981&lt;/D&gt;&lt;D xsi:type="xsd:double"&gt;2.9791&lt;/D&gt;&lt;D xsi:type="xsd:string"&gt;@NA&lt;/D&gt;&lt;D xsi:type="xsd:double"&gt;3.0003&lt;/D&gt;&lt;D xsi:type="xsd:double"&gt;2.9949&lt;/D&gt;&lt;D xsi:type="xsd:string"&gt;@NA&lt;/D&gt;&lt;D xsi:type="xsd:string"&gt;@NA&lt;/D&gt;&lt;D xsi:type="xsd:double"&gt;2.9873&lt;/D&gt;&lt;D xsi:type="xsd:double"&gt;2.956&lt;/D&gt;&lt;D xsi:type="xsd:double"&gt;2.9214&lt;/D&gt;&lt;D xsi:type="xsd:double"&gt;2.9433&lt;/D&gt;&lt;D xsi:type="xsd:double"&gt;2.9504&lt;/D&gt;&lt;D xsi:type="xsd:string"&gt;@NA&lt;/D&gt;&lt;D xsi:type="xsd:string"&gt;@NA&lt;/D&gt;&lt;D xsi:type="xsd:double"&gt;2.9408&lt;/D&gt;&lt;D xsi:type="xsd:double"&gt;2.9683&lt;/D&gt;&lt;D xsi:type="xsd:double"&gt;2.9623&lt;/D&gt;&lt;D xsi:type="xsd:double"&gt;2.9263&lt;/D&gt;&lt;D xsi:type="xsd:double"&gt;2.9219&lt;/D&gt;&lt;D xsi:type="xsd:string"&gt;@NA&lt;/D&gt;&lt;D xsi:type="xsd:string"&gt;@NA&lt;/D&gt;&lt;D xsi:type="xsd:double"&gt;2.9634&lt;/D&gt;&lt;D xsi:type="xsd:double"&gt;2.9655&lt;/D&gt;&lt;D xsi:type="xsd:double"&gt;2.9635&lt;/D&gt;&lt;D xsi:type="xsd:double"&gt;2.9675&lt;/D&gt;&lt;D xsi:type="xsd:double"&gt;2.9758&lt;/D&gt;&lt;D xsi:type="xsd:string"&gt;@NA&lt;/D&gt;&lt;D xsi:type="xsd:string"&gt;@NA&lt;/D&gt;&lt;D xsi:type="xsd:double"&gt;2.9777&lt;/D&gt;&lt;D xsi:type="xsd:double"&gt;2.9635&lt;/D&gt;&lt;D xsi:type="xsd:double"&gt;2.9909&lt;/D&gt;&lt;D xsi:type="xsd:double"&gt;2.9611&lt;/D&gt;&lt;D xsi:type="xsd:double"&gt;2.9285&lt;/D&gt;&lt;D xsi:type="xsd:string"&gt;@NA&lt;/D&gt;&lt;D xsi:type="xsd:string"&gt;@NA&lt;/D&gt;&lt;D xsi:type="xsd:double"&gt;2.9266&lt;/D&gt;&lt;D xsi:type="xsd:double"&gt;2.943&lt;/D&gt;&lt;D xsi:type="xsd:double"&gt;2.9859&lt;/D&gt;&lt;D xsi:type="xsd:double"&gt;2.9848&lt;/D&gt;&lt;D xsi:type="xsd:double"&gt;2.9803&lt;/D&gt;&lt;D xsi:type="xsd:string"&gt;@NA&lt;/D&gt;&lt;D xsi:type="xsd:string"&gt;@NA&lt;/D&gt;&lt;D xsi:type="xsd:double"&gt;2.9561&lt;/D&gt;&lt;D xsi:type="xsd:double"&gt;2.9287&lt;/D&gt;&lt;D xsi:type="xsd:double"&gt;2.9162&lt;/D&gt;&lt;D xsi:type="xsd:double"&gt;2.8762&lt;/D&gt;&lt;D xsi:type="xsd:double"&gt;2.8687&lt;/D&gt;&lt;D xsi:type="xsd:string"&gt;@NA&lt;/D&gt;&lt;D xsi:type="xsd:string"&gt;@NA&lt;/D&gt;&lt;D xsi:type="xsd:double"&gt;2.8248&lt;/D&gt;&lt;D xsi:type="xsd:double"&gt;2.8223&lt;/D&gt;&lt;D xsi:type="xsd:double"&gt;2.7888&lt;/D&gt;&lt;D xsi:type="xsd:double"&gt;2.6863&lt;/D&gt;&lt;D xsi:type="xsd:double"&gt;2.6596&lt;/D&gt;&lt;D xsi:type="xsd:string"&gt;@NA&lt;/D&gt;&lt;D xsi:type="xsd:string"&gt;@NA&lt;/D&gt;&lt;D xsi:type="xsd:double"&gt;2.6086&lt;/D&gt;&lt;D xsi:type="xsd:double"&gt;2.6286&lt;/D&gt;&lt;D xsi:type="xsd:double"&gt;2.6715&lt;/D&gt;&lt;D xsi:type="xsd:double"&gt;2.6515&lt;/D&gt;&lt;D xsi:type="xsd:double"&gt;2.6815&lt;/D&gt;&lt;D xsi:type="xsd:string"&gt;@NA&lt;/D&gt;&lt;D xsi:type="xsd:string"&gt;@NA&lt;/D&gt;&lt;D xsi:type="xsd:double"&gt;2.6356&lt;/D&gt;&lt;D xsi:type="xsd:double"&gt;2.5759&lt;/D&gt;&lt;D xsi:type="xsd:double"&gt;2.6007&lt;/D&gt;&lt;D xsi:type="xsd:double"&gt;2.6127&lt;/D&gt;&lt;D xsi:type="xsd:double"&gt;2.5966&lt;/D&gt;&lt;D xsi:type="xsd:string"&gt;@NA&lt;/D&gt;&lt;D xsi:type="xsd:string"&gt;@NA&lt;/D&gt;&lt;D xsi:type="xsd:double"&gt;2.6105&lt;/D&gt;&lt;D xsi:type="xsd:double"&gt;2.6858&lt;/D&gt;&lt;D xsi:type="xsd:double"&gt;2.6028&lt;/D&gt;&lt;D xsi:type="xsd:double"&gt;2.6657&lt;/D&gt;&lt;D xsi:type="xsd:double"&gt;2.6871&lt;/D&gt;&lt;D xsi:type="xsd:string"&gt;@NA&lt;/D&gt;&lt;D xsi:type="xsd:string"&gt;@NA&lt;/D&gt;&lt;D xsi:type="xsd:double"&gt;2.6876&lt;/D&gt;&lt;D xsi:type="xsd:double"&gt;2.728&lt;/D&gt;&lt;D xsi:type="xsd:string"&gt;@NA&lt;/D&gt;&lt;D xsi:type="xsd:double"&gt;2.7655&lt;/D&gt;&lt;D xsi:type="xsd:double"&gt;2.7366&lt;/D&gt;&lt;D xsi:type="xsd:string"&gt;@NA&lt;/D&gt;&lt;D xsi:type="xsd:string"&gt;@NA&lt;/D&gt;&lt;D xsi:type="xsd:double"&gt;2.7124&lt;/D&gt;&lt;D xsi:type="xsd:string"&gt;@NA&lt;/D&gt;&lt;D xsi:type="xsd:string"&gt;@NA&lt;/D&gt;&lt;D xsi:type="xsd:double"&gt;2.6225&lt;/D&gt;&lt;D xsi:type="xsd:double"&gt;2.5972&lt;/D&gt;&lt;D xsi:type="xsd:string"&gt;@NA&lt;/D&gt;&lt;D xsi:type="xsd:string"&gt;@NA&lt;/D&gt;&lt;D xsi:type="xsd:double"&gt;2.6408&lt;/D&gt;&lt;D xsi:type="xsd:double"&gt;2.6205&lt;/D&gt;&lt;D xsi:type="xsd:double"&gt;2.5828&lt;/D&gt;&lt;D xsi:type="xsd:double"&gt;2.5659&lt;/D&gt;&lt;D xsi:type="xsd:double"&gt;2.6174&lt;/D&gt;&lt;D xsi:type="xsd:string"&gt;@NA&lt;/D&gt;&lt;D xsi:type="xsd:string"&gt;@NA&lt;/D&gt;&lt;D xsi:type="xsd:double"&gt;2.7076&lt;/D&gt;&lt;D xsi:type="xsd:double"&gt;2.6876&lt;/D&gt;&lt;D xsi:type="xsd:double"&gt;2.7174&lt;/D&gt;&lt;D xsi:type="xsd:double"&gt;2.6657&lt;/D&gt;&lt;D xsi:type="xsd:double"&gt;2.6271&lt;/D&gt;&lt;D xsi:type="xsd:string"&gt;@NA&lt;/D&gt;&lt;D xsi:type="xsd:string"&gt;@NA&lt;/D&gt;&lt;D xsi:type="xsd:double"&gt;2.6478&lt;/D&gt;&lt;D xsi:type="xsd:double"&gt;2.5957&lt;/D&gt;&lt;D xsi:type="xsd:double"&gt;2.5958&lt;/D&gt;&lt;D xsi:type="xsd:double"&gt;2.586&lt;/D&gt;&lt;D xsi:type="xsd:double"&gt;2.5902&lt;/D&gt;&lt;D xsi:type="xsd:string"&gt;@NA&lt;/D&gt;&lt;D xsi:type="xsd:string"&gt;@NA&lt;/D&gt;&lt;D xsi:type="xsd:double"&gt;2.5902&lt;/D&gt;&lt;D xsi:type="xsd:string"&gt;@NA&lt;/D&gt;&lt;D xsi:type="xsd:string"&gt;@NA&lt;/D&gt;&lt;D xsi:type="xsd:string"&gt;@NA&lt;/D&gt;&lt;D xsi:type="xsd:double"&gt;2.6348&lt;/D&gt;&lt;D xsi:type="xsd:string"&gt;@NA&lt;/D&gt;&lt;D xsi:type="xsd:string"&gt;@NA&lt;/D&gt;&lt;D xsi:type="xsd:double"&gt;2.6183&lt;/D&gt;&lt;D xsi:type="xsd:double"&gt;2.6383&lt;/D&gt;&lt;D xsi:type="xsd:double"&gt;2.6434&lt;/D&gt;&lt;D xsi:type="xsd:double"&gt;2.6534&lt;/D&gt;&lt;D xsi:type="xsd:double"&gt;2.7042&lt;/D&gt;&lt;D xsi:type="xsd:string"&gt;@NA&lt;/D&gt;&lt;D xsi:type="xsd:string"&gt;@NA&lt;/D&gt;&lt;D xsi:type="xsd:double"&gt;2.6883&lt;/D&gt;&lt;D xsi:type="xsd:double"&gt;2.6984&lt;/D&gt;&lt;D xsi:type="xsd:double"&gt;2.7081&lt;/D&gt;&lt;D xsi:type="xsd:double"&gt;2.6931&lt;/D&gt;&lt;D xsi:type="xsd:double"&gt;2.6897&lt;/D&gt;&lt;D xsi:type="xsd:string"&gt;@NA&lt;/D&gt;&lt;D xsi:type="xsd:string"&gt;@NA&lt;/D&gt;&lt;D xsi:type="xsd:double"&gt;2.6984&lt;/D&gt;&lt;D xsi:type="xsd:double"&gt;2.713&lt;/D&gt;&lt;D xsi:type="xsd:double"&gt;2.7033&lt;/D&gt;&lt;D xsi:type="xsd:double"&gt;2.6984&lt;/D&gt;&lt;D xsi:type="xsd:double"&gt;2.6847&lt;/D&gt;&lt;D xsi:type="xsd:string"&gt;@NA&lt;/D&gt;&lt;D xsi:type="xsd:string"&gt;@NA&lt;/D&gt;&lt;D xsi:type="xsd:double"&gt;2.6733&lt;/D&gt;&lt;D xsi:type="xsd:double"&gt;2.6635&lt;/D&gt;&lt;D xsi:type="xsd:double"&gt;2.6531&lt;/D&gt;&lt;D xsi:type="xsd:double"&gt;2.6535&lt;/D&gt;&lt;D xsi:type="xsd:double"&gt;2.6433&lt;/D&gt;&lt;D xsi:type="xsd:string"&gt;@NA&lt;/D&gt;&lt;D xsi:type="xsd:string"&gt;@NA&lt;/D&gt;&lt;D xsi:type="xsd:double"&gt;2.6433&lt;/D&gt;&lt;D xsi:type="xsd:double"&gt;2.6304&lt;/D&gt;&lt;D xsi:type="xsd:double"&gt;2.6651&lt;/D&gt;&lt;D xsi:type="xsd:double"&gt;2.6805&lt;/D&gt;&lt;D xsi:type="xsd:double"&gt;2.655&lt;/D&gt;&lt;D xsi:type="xsd:string"&gt;@NA&lt;/D&gt;&lt;D xsi:type="xsd:string"&gt;@NA&lt;/D&gt;&lt;D xsi:type="xsd:double"&gt;2.6833&lt;/D&gt;&lt;D xsi:type="xsd:double"&gt;2.6585&lt;/D&gt;&lt;D xsi:type="xsd:double"&gt;2.6487&lt;/D&gt;&lt;D xsi:type="xsd:double"&gt;2.6635&lt;/D&gt;&lt;D xsi:type="xsd:double"&gt;2.6852&lt;/D&gt;&lt;D xsi:type="xsd:string"&gt;@NA&lt;/D&gt;&lt;D xsi:type="xsd:string"&gt;@NA&lt;/D&gt;&lt;D xsi:type="xsd:double"&gt;2.6832&lt;/D&gt;&lt;D xsi:type="xsd:double"&gt;2.6785&lt;/D&gt;&lt;D xsi:type="xsd:double"&gt;2.6884&lt;/D&gt;&lt;D xsi:type="xsd:double"&gt;2.6704&lt;/D&gt;&lt;D xsi:type="xsd:double"&gt;2.6852&lt;/D&gt;&lt;D xsi:type="xsd:string"&gt;@NA&lt;/D&gt;&lt;D xsi:type="xsd:string"&gt;@NA&lt;/D&gt;&lt;D xsi:type="xsd:double"&gt;2.6883&lt;/D&gt;&lt;D xsi:type="xsd:double"&gt;2.6932&lt;/D&gt;&lt;D xsi:type="xsd:double"&gt;2.7033&lt;/D&gt;&lt;D xsi:type="xsd:double"&gt;2.7036&lt;/D&gt;&lt;D xsi:type="xsd:double"&gt;2.7103&lt;/D&gt;&lt;D xsi:type="xsd:string"&gt;@NA&lt;/D&gt;&lt;D xsi:type="xsd:string"&gt;@NA&lt;/D&gt;&lt;D xsi:type="xsd:double"&gt;2.6435&lt;/D&gt;&lt;D xsi:type="xsd:double"&gt;2.6536&lt;/D&gt;&lt;D xsi:type="xsd:double"&gt;2.6507&lt;/D&gt;&lt;D xsi:type="xsd:double"&gt;2.6184&lt;/D&gt;&lt;D xsi:type="xsd:double"&gt;2.546&lt;/D&gt;&lt;D xsi:type="xsd:string"&gt;@NA&lt;/D&gt;&lt;D xsi:type="xsd:string"&gt;@NA&lt;/D&gt;&lt;D xsi:type="xsd:double"&gt;2.4637&lt;/D&gt;&lt;D xsi:type="xsd:double"&gt;2.4735&lt;/D&gt;&lt;D xsi:type="xsd:double"&gt;2.4839&lt;/D&gt;&lt;D xsi:type="xsd:string"&gt;@NA&lt;/D&gt;&lt;D xsi:type="xsd:string"&gt;@NA&lt;/D&gt;&lt;/FQL&gt;&lt;FQL&gt;&lt;Q&gt;^PSETCAL(SEVENDAY);NO_REPEAT_F(SPEC_ID_DATA('TRYKR20Y-FDS:FG_YIELD(,'YTM')','45397','45758',D,NONE,NONE,2))&lt;/Q&gt;&lt;R&gt;362&lt;/R&gt;&lt;C&gt;1&lt;/C&gt;&lt;D xsi:type="xsd:double"&gt;3.48&lt;/D&gt;&lt;D xsi:type="xsd:double"&gt;3.5301&lt;/D&gt;&lt;D xsi:type="xsd:double"&gt;3.525&lt;/D&gt;&lt;D xsi:type="xsd:double"&gt;3.475&lt;/D&gt;&lt;D xsi:type="xsd:double"&gt;3.4901&lt;/D&gt;&lt;D xsi:type="xsd:string"&gt;@NA&lt;/D&gt;&lt;D xsi:type="xsd:string"&gt;@NA&lt;/D&gt;&lt;D xsi:type="xsd:double"&gt;3.557&lt;/D&gt;&lt;D xsi:type="xsd:double"&gt;3.561&lt;/D&gt;&lt;D xsi:type="xsd:double"&gt;3.5675&lt;/D&gt;&lt;D xsi:type="xsd:double"&gt;3.615&lt;/D&gt;&lt;D xsi:type="xsd:double"&gt;3.6051&lt;/D&gt;&lt;D xsi:type="xsd:string"&gt;@NA&lt;/D&gt;&lt;D xsi:type="xsd:string"&gt;@NA&lt;/D&gt;&lt;D xsi:type="xsd:double"&gt;3.602&lt;/D&gt;&lt;D xsi:type="xsd:double"&gt;3.5641&lt;/D&gt;&lt;D xsi:type="xsd:string"&gt;@NA&lt;/D&gt;&lt;D xsi:type="xsd:double"&gt;3.551&lt;/D&gt;&lt;D xsi:type="xsd:double"&gt;3.5302&lt;/D&gt;&lt;D xsi:type="xsd:string"&gt;@NA&lt;/D&gt;&lt;D xsi:type="xsd:string"&gt;@NA&lt;/D&gt;&lt;D xsi:type="xsd:double"&gt;3.5302&lt;/D&gt;&lt;D xsi:type="xsd:double"&gt;3.467&lt;/D&gt;&lt;D xsi:type="xsd:double"&gt;3.466&lt;/D&gt;&lt;D xsi:type="xsd:double"&gt;3.502&lt;/D&gt;&lt;D xsi:type="xsd:double"&gt;3.4696&lt;/D&gt;&lt;D xsi:type="xsd:string"&gt;@NA&lt;/D&gt;&lt;D xsi:type="xsd:string"&gt;@NA&lt;/D&gt;&lt;D xsi:type="xsd:double"&gt;3.49&lt;/D&gt;&lt;D xsi:type="xsd:double"&gt;3.4736&lt;/D&gt;&lt;D xsi:type="xsd:string"&gt;@NA&lt;/D&gt;&lt;D xsi:type="xsd:double"&gt;3.396&lt;/D&gt;&lt;D xsi:type="xsd:double"&gt;3.3971&lt;/D&gt;&lt;D xsi:type="xsd:string"&gt;@NA&lt;/D&gt;&lt;D xsi:type="xsd:string"&gt;@NA&lt;/D&gt;&lt;D xsi:type="xsd:double"&gt;3.4521&lt;/D&gt;&lt;D xsi:type="xsd:double"&gt;3.432&lt;/D&gt;&lt;D xsi:type="xsd:string"&gt;@NA&lt;/D&gt;&lt;D xsi:type="xsd:double"&gt;3.4125&lt;/D&gt;&lt;D xsi:type="xsd:double"&gt;3.4401&lt;/D&gt;&lt;D xsi:type="xsd:string"&gt;@NA&lt;/D&gt;&lt;D xsi:type="xsd:string"&gt;@NA&lt;/D&gt;&lt;D xsi:type="xsd:double"&gt;3.44&lt;/D&gt;&lt;D xsi:type="xsd:double"&gt;3.4278&lt;/D&gt;&lt;D xsi:type="xsd:double"&gt;3.4771&lt;/D&gt;&lt;D xsi:type="xsd:double"&gt;3.49&lt;/D&gt;&lt;D xsi:type="xsd:double"&gt;3.5051&lt;/D&gt;&lt;D xsi:type="xsd:string"&gt;@NA&lt;/D&gt;&lt;D xsi:type="xsd:string"&gt;@NA&lt;/D&gt;&lt;D xsi:type="xsd:double"&gt;3.447&lt;/D&gt;&lt;D xsi:type="xsd:double"&gt;3.4001&lt;/D&gt;&lt;D xsi:type="xsd:double"&gt;3.3651&lt;/D&gt;&lt;D xsi:type="xsd:string"&gt;@NA&lt;/D&gt;&lt;D xsi:type="xsd:double"&gt;3.3272&lt;/D&gt;&lt;D xsi:type="xsd:string"&gt;@NA&lt;/D&gt;&lt;D xsi:type="xsd:string"&gt;@NA&lt;/D&gt;&lt;D xsi:type="xsd:double"&gt;3.372&lt;/D&gt;&lt;D xsi:type="xsd:double"&gt;3.345&lt;/D&gt;&lt;D xsi:type="xsd:double"&gt;3.3121&lt;/D&gt;&lt;D xsi:type="xsd:double"&gt;3.29&lt;/D&gt;&lt;D xsi:type="xsd:double"&gt;3.2672&lt;/D&gt;&lt;D xsi:type="xsd:string"&gt;@NA&lt;/D&gt;&lt;D xsi:type="xsd:string"&gt;@NA&lt;/D&gt;&lt;D xsi:type="xsd:double"&gt;3.2451&lt;/D&gt;&lt;D xsi:type="xsd:double"&gt;3.2351&lt;/D&gt;&lt;D xsi:type="xsd:string"&gt;@NA&lt;/D&gt;&lt;D xsi:type="xsd:string"&gt;@NA&lt;/D&gt;&lt;D xsi:type="xsd:double"&gt;3.2287&lt;/D&gt;&lt;D xsi:type="xsd:string"&gt;@NA&lt;/D&gt;&lt;D xsi:type="xsd:string"&gt;@NA&lt;/D&gt;&lt;D xsi:type="xsd:double"&gt;3.237&lt;/D&gt;&lt;D xsi:type="xsd:double"&gt;3.2421&lt;/D&gt;&lt;D xsi:type="xsd:double"&gt;3.242&lt;/D&gt;&lt;D xsi:type="xsd:double"&gt;3.272&lt;/D&gt;&lt;D xsi:type="xsd:double"&gt;3.2447&lt;/D&gt;&lt;D xsi:type="xsd:string"&gt;@NA&lt;/D&gt;&lt;D xsi:type="xsd:string"&gt;@NA&lt;/D&gt;&lt;D xsi:type="xsd:double"&gt;3.2646&lt;/D&gt;&lt;D xsi:type="xsd:double"&gt;3.2426&lt;/D&gt;&lt;D xsi:type="xsd:double"&gt;3.2371&lt;/D&gt;&lt;D xsi:type="xsd:double"&gt;3.2071&lt;/D&gt;&lt;D xsi:type="xsd:double"&gt;3.1772&lt;/D&gt;&lt;D xsi:type="xsd:string"&gt;@NA&lt;/D&gt;&lt;D xsi:type="xsd:string"&gt;@NA&lt;/D&gt;&lt;D xsi:type="xsd:double"&gt;3.1796&lt;/D&gt;&lt;D xsi:type="xsd:double"&gt;3.1751&lt;/D&gt;&lt;D xsi:type="xsd:double"&gt;3.1691&lt;/D&gt;&lt;D xsi:type="xsd:double"&gt;3.1921&lt;/D&gt;&lt;D xsi:type="xsd:double"&gt;3.1397&lt;/D&gt;&lt;D xsi:type="xsd:string"&gt;@NA&lt;/D&gt;&lt;D xsi:type="xsd:string"&gt;@NA&lt;/D&gt;&lt;D xsi:type="xsd:double"&gt;3.1441&lt;/D&gt;&lt;D xsi:type="xsd:double"&gt;3.1036&lt;/D&gt;&lt;D xsi:type="xsd:double"&gt;3.1031&lt;/D&gt;&lt;D xsi:type="xsd:double"&gt;3.0881&lt;/D&gt;&lt;D xsi:type="xsd:double"&gt;3.1042&lt;/D&gt;&lt;D xsi:type="xsd:string"&gt;@NA&lt;/D&gt;&lt;D xsi:type="xsd:string"&gt;@NA&lt;/D&gt;&lt;D xsi:type="xsd:double"&gt;3.0951&lt;/D&gt;&lt;D xsi:type="xsd:double"&gt;3.1171&lt;/D&gt;&lt;D xsi:type="xsd:double"&gt;3.0871&lt;/D&gt;&lt;D xsi:type="xsd:double"&gt;3.0836&lt;/D&gt;&lt;D xsi:type="xsd:double"&gt;3.0822&lt;/D&gt;&lt;D xsi:type="xsd:string"&gt;@NA&lt;/D&gt;&lt;D xsi:type="xsd:string"&gt;@NA&lt;/D&gt;&lt;D xsi:type="xsd:double"&gt;3.0251&lt;/D&gt;&lt;D xsi:type="xsd:double"&gt;3.0351&lt;/D&gt;&lt;D xsi:type="xsd:double"&gt;3.0371&lt;/D&gt;&lt;D xsi:type="xsd:double"&gt;3.0046&lt;/D&gt;&lt;D xsi:type="xsd:double"&gt;2.9623&lt;/D&gt;&lt;D xsi:type="xsd:string"&gt;@NA&lt;/D&gt;&lt;D xsi:type="xsd:string"&gt;@NA&lt;/D&gt;&lt;D xsi:type="xsd:double"&gt;2.9071&lt;/D&gt;&lt;D xsi:type="xsd:double"&gt;2.9951&lt;/D&gt;&lt;D xsi:type="xsd:double"&gt;2.9901&lt;/D&gt;&lt;D xsi:type="xsd:double"&gt;2.9931&lt;/D&gt;&lt;D xsi:type="xsd:double"&gt;3.0002&lt;/D&gt;&lt;D xsi:type="xsd:string"&gt;@NA&lt;/D&gt;&lt;D xsi:type="xsd:string"&gt;@NA&lt;/D&gt;&lt;D xsi:type="xsd:double"&gt;2.9901&lt;/D&gt;&lt;D xsi:type="xsd:double"&gt;2.9636&lt;/D&gt;&lt;D xsi:type="xsd:double"&gt;2.9297&lt;/D&gt;&lt;D xsi:type="xsd:string"&gt;@NA&lt;/D&gt;&lt;D xsi:type="xsd:double"&gt;2.9522&lt;/D&gt;&lt;D xsi:type="xsd:string"&gt;@NA&lt;/D&gt;&lt;D xsi:type="xsd:string"&gt;@NA&lt;/D&gt;&lt;D xsi:type="xsd:double"&gt;2.9671&lt;/D&gt;&lt;D xsi:type="xsd:double"&gt;2.9951&lt;/D&gt;&lt;D xsi:type="xsd:double"&gt;2.9971&lt;/D&gt;&lt;D xsi:type="xsd:double"&gt;2.9951&lt;/D&gt;&lt;D xsi:type="xsd:double"&gt;3.0122&lt;/D&gt;&lt;D xsi:type="xsd:string"&gt;@NA&lt;/D&gt;&lt;D xsi:type="xsd:string"&gt;@NA&lt;/D&gt;&lt;D xsi:type="xsd:double"&gt;2.9921&lt;/D&gt;&lt;D xsi:type="xsd:double"&gt;3.0601&lt;/D&gt;&lt;D xsi:type="xsd:double"&gt;3.0571&lt;/D&gt;&lt;D xsi:type="xsd:double"&gt;3.0761&lt;/D&gt;&lt;D xsi:type="xsd:double"&gt;3.0817&lt;/D&gt;&lt;D xsi:type="xsd:string"&gt;@NA&lt;/D&gt;&lt;D xsi:type="xsd:string"&gt;@NA&lt;/D&gt;&lt;D xsi:type="xsd:double"&gt;3.1251&lt;/D&gt;&lt;D xsi:type="xsd:double"&gt;3.1358&lt;/D&gt;&lt;D xsi:type="xsd:double"&gt;3.0851&lt;/D&gt;&lt;D xsi:type="xsd:double"&gt;3.0701&lt;/D&gt;&lt;D xsi:type="xsd:double"&gt;3.0092&lt;/D&gt;&lt;D xsi:type="xsd:string"&gt;@NA&lt;/D&gt;&lt;D xsi:type="xsd:string"&gt;@NA&lt;/D&gt;&lt;D xsi:type="xsd:double"&gt;3.0451&lt;/D&gt;&lt;D xsi:type="xsd:double"&gt;3.0101&lt;/D&gt;&lt;D xsi:type="xsd:double"&gt;2.9401&lt;/D&gt;&lt;D xsi:type="xsd:double"&gt;2.9551&lt;/D&gt;&lt;D xsi:type="xsd:double"&gt;2.9191&lt;/D&gt;&lt;D xsi:type="xsd:string"&gt;@NA&lt;/D&gt;&lt;D xsi:type="xsd:string"&gt;@NA&lt;/D&gt;&lt;D xsi:type="xsd:double"&gt;2.9191&lt;/D&gt;&lt;D xsi:type="xsd:string"&gt;@NA&lt;/D&gt;&lt;D xsi:type="xsd:string"&gt;@NA&lt;/D&gt;&lt;D xsi:type="xsd:double"&gt;2.9536&lt;/D&gt;&lt;D xsi:type="xsd:double"&gt;2.9663&lt;/D&gt;&lt;D xsi:type="xsd:string"&gt;@NA&lt;/D&gt;&lt;D xsi:type="xsd:string"&gt;@NA&lt;/D&gt;&lt;D xsi:type="xsd:double"&gt;2.9971&lt;/D&gt;&lt;D xsi:type="xsd:double"&gt;3.0071&lt;/D&gt;&lt;D xsi:type="xsd:double"&gt;2.9901&lt;/D&gt;&lt;D xsi:type="xsd:double"&gt;2.9911&lt;/D&gt;&lt;D xsi:type="xsd:double"&gt;2.9808&lt;/D&gt;&lt;D xsi:type="xsd:string"&gt;@NA&lt;/D&gt;&lt;D xsi:type="xsd:string"&gt;@NA&lt;/D&gt;&lt;D xsi:type="xsd:double"&gt;2.9652&lt;/D&gt;&lt;D xsi:type="xsd:string"&gt;@NA&lt;/D&gt;&lt;D xsi:type="xsd:double"&gt;2.9052&lt;/D&gt;&lt;D xsi:type="xsd:string"&gt;@NA&lt;/D&gt;&lt;D xsi:type="xsd:double"&gt;2.9533&lt;/D&gt;&lt;D xsi:type="xsd:string"&gt;@NA&lt;/D&gt;&lt;D xsi:type="xsd:string"&gt;@NA&lt;/D&gt;&lt;D xsi:type="xsd:double"&gt;3.0361&lt;/D&gt;&lt;D xsi:type="xsd:double"&gt;3.0197&lt;/D&gt;&lt;D xsi:type="xsd:string"&gt;@NA&lt;/D&gt;&lt;D xsi:type="xsd:double"&gt;3.0101&lt;/D&gt;&lt;D xsi:type="xsd:double"&gt;3.0153&lt;/D&gt;&lt;D xsi:type="xsd:string"&gt;@NA&lt;/D&gt;&lt;D xsi:type="xsd:string"&gt;@NA&lt;/D&gt;&lt;D xsi:type="xsd:double"&gt;3.0331&lt;/D&gt;&lt;D xsi:type="xsd:double"&gt;3.0128&lt;/D&gt;&lt;D xsi:type="xsd:double"&gt;2.9751&lt;/D&gt;&lt;D xsi:type="xsd:double"&gt;3.0001&lt;/D&gt;&lt;D xsi:type="xsd:double"&gt;3.0303&lt;/D&gt;&lt;D xsi:type="xsd:string"&gt;@NA&lt;/D&gt;&lt;D xsi:type="xsd:string"&gt;@NA&lt;/D&gt;&lt;D xsi:type="xsd:double"&gt;3.0201&lt;/D&gt;&lt;D xsi:type="xsd:double"&gt;3.0701&lt;/D&gt;&lt;D xsi:type="xsd:double"&gt;3.0651&lt;/D&gt;&lt;D xsi:type="xsd:double"&gt;3.0301&lt;/D&gt;&lt;D xsi:type="xsd:double"&gt;3.0203&lt;/D&gt;&lt;D xsi:type="xsd:string"&gt;@NA&lt;/D&gt;&lt;D xsi:type="xsd:string"&gt;@NA&lt;/D&gt;&lt;D xsi:type="xsd:double"&gt;3.0601&lt;/D&gt;&lt;D xsi:type="xsd:double"&gt;3.0681&lt;/D&gt;&lt;D xsi:type="xsd:double"&gt;3.0501&lt;/D&gt;&lt;D xsi:type="xsd:double"&gt;3.0231&lt;/D&gt;&lt;D xsi:type="xsd:double"&gt;3.0303&lt;/D&gt;&lt;D xsi:type="xsd:string"&gt;@NA&lt;/D&gt;&lt;D xsi:type="xsd:string"&gt;@NA&lt;/D&gt;&lt;D xsi:type="xsd:double"&gt;3.0371&lt;/D&gt;&lt;D xsi:type="xsd:double"&gt;3.0151&lt;/D&gt;&lt;D xsi:type="xsd:double"&gt;3.0531&lt;/D&gt;&lt;D xsi:type="xsd:double"&gt;3.0341&lt;/D&gt;&lt;D xsi:type="xsd:double"&gt;2.9953&lt;/D&gt;&lt;D xsi:type="xsd:string"&gt;@NA&lt;/D&gt;&lt;D xsi:type="xsd:string"&gt;@NA&lt;/D&gt;&lt;D xsi:type="xsd:double"&gt;2.9826&lt;/D&gt;&lt;D xsi:type="xsd:double"&gt;2.9728&lt;/D&gt;&lt;D xsi:type="xsd:double"&gt;2.9946&lt;/D&gt;&lt;D xsi:type="xsd:double"&gt;3.0101&lt;/D&gt;&lt;D xsi:type="xsd:double"&gt;3.0153&lt;/D&gt;&lt;D xsi:type="xsd:string"&gt;@NA&lt;/D&gt;&lt;D xsi:type="xsd:string"&gt;@NA&lt;/D&gt;&lt;D xsi:type="xsd:double"&gt;3.0121&lt;/D&gt;&lt;D xsi:type="xsd:double"&gt;2.9971&lt;/D&gt;&lt;D xsi:type="xsd:double"&gt;2.9671&lt;/D&gt;&lt;D xsi:type="xsd:double"&gt;2.9281&lt;/D&gt;&lt;D xsi:type="xsd:double"&gt;2.9353&lt;/D&gt;&lt;D xsi:type="xsd:string"&gt;@NA&lt;/D&gt;&lt;D xsi:type="xsd:string"&gt;@NA&lt;/D&gt;&lt;D xsi:type="xsd:double"&gt;2.8961&lt;/D&gt;&lt;D xsi:type="xsd:double"&gt;2.8831&lt;/D&gt;&lt;D xsi:type="xsd:double"&gt;2.8651&lt;/D&gt;&lt;D xsi:type="xsd:double"&gt;2.7801&lt;/D&gt;&lt;D xsi:type="xsd:double"&gt;2.7404&lt;/D&gt;&lt;D xsi:type="xsd:string"&gt;@NA&lt;/D&gt;&lt;D xsi:type="xsd:string"&gt;@NA&lt;/D&gt;&lt;D xsi:type="xsd:double"&gt;2.6821&lt;/D&gt;&lt;D xsi:type="xsd:double"&gt;2.6751&lt;/D&gt;&lt;D xsi:type="xsd:double"&gt;2.7051&lt;/D&gt;&lt;D xsi:type="xsd:double"&gt;2.6851&lt;/D&gt;&lt;D xsi:type="xsd:double"&gt;2.6804&lt;/D&gt;&lt;D xsi:type="xsd:string"&gt;@NA&lt;/D&gt;&lt;D xsi:type="xsd:string"&gt;@NA&lt;/D&gt;&lt;D xsi:type="xsd:double"&gt;2.6091&lt;/D&gt;&lt;D xsi:type="xsd:double"&gt;2.6221&lt;/D&gt;&lt;D xsi:type="xsd:double"&gt;2.6651&lt;/D&gt;&lt;D xsi:type="xsd:double"&gt;2.6511&lt;/D&gt;&lt;D xsi:type="xsd:double"&gt;2.6274&lt;/D&gt;&lt;D xsi:type="xsd:string"&gt;@NA&lt;/D&gt;&lt;D xsi:type="xsd:string"&gt;@NA&lt;/D&gt;&lt;D xsi:type="xsd:double"&gt;2.6972&lt;/D&gt;&lt;D xsi:type="xsd:double"&gt;2.7721&lt;/D&gt;&lt;D xsi:type="xsd:double"&gt;2.7431&lt;/D&gt;&lt;D xsi:type="xsd:double"&gt;2.7871&lt;/D&gt;&lt;D xsi:type="xsd:double"&gt;2.8323&lt;/D&gt;&lt;D xsi:type="xsd:string"&gt;@NA&lt;/D&gt;&lt;D xsi:type="xsd:string"&gt;@NA&lt;/D&gt;&lt;D xsi:type="xsd:double"&gt;2.7971&lt;/D&gt;&lt;D xsi:type="xsd:double"&gt;2.8602&lt;/D&gt;&lt;D xsi:type="xsd:string"&gt;@NA&lt;/D&gt;&lt;D xsi:type="xsd:double"&gt;2.8801&lt;/D&gt;&lt;D xsi:type="xsd:double"&gt;2.9023&lt;/D&gt;&lt;D xsi:type="xsd:string"&gt;@NA&lt;/D&gt;&lt;D xsi:type="xsd:string"&gt;@NA&lt;/D&gt;&lt;D xsi:type="xsd:double"&gt;2.9021&lt;/D&gt;&lt;D xsi:type="xsd:double"&gt;2.8655&lt;/D&gt;&lt;D xsi:type="xsd:string"&gt;@NA&lt;/D&gt;&lt;D xsi:type="xsd:double"&gt;2.77&lt;/D&gt;&lt;D xsi:type="xsd:double"&gt;2.739&lt;/D&gt;&lt;D xsi:type="xsd:string"&gt;@NA&lt;/D&gt;&lt;D xsi:type="xsd:string"&gt;@NA&lt;/D&gt;&lt;D xsi:type="xsd:double"&gt;2.765&lt;/D&gt;&lt;D xsi:type="xsd:double"&gt;2.7376&lt;/D&gt;&lt;D xsi:type="xsd:double"&gt;2.723&lt;/D&gt;&lt;D xsi:type="xsd:double"&gt;2.705&lt;/D&gt;&lt;D xsi:type="xsd:double"&gt;2.7451&lt;/D&gt;&lt;D xsi:type="xsd:string"&gt;@NA&lt;/D&gt;&lt;D xsi</t>
        </r>
      </text>
    </comment>
    <comment ref="A59" authorId="0" shapeId="0" xr:uid="{80091E14-75C0-40E4-8E48-20081FB15EF5}">
      <text>
        <r>
          <rPr>
            <b/>
            <sz val="9"/>
            <color indexed="81"/>
            <rFont val="Tahoma"/>
            <family val="2"/>
          </rPr>
          <t>:type="xsd:string"&gt;@NA&lt;/D&gt;&lt;D xsi:type="xsd:double"&gt;2.775&lt;/D&gt;&lt;D xsi:type="xsd:double"&gt;2.73&lt;/D&gt;&lt;D xsi:type="xsd:double"&gt;2.742&lt;/D&gt;&lt;D xsi:type="xsd:double"&gt;2.72&lt;/D&gt;&lt;D xsi:type="xsd:double"&gt;2.727&lt;/D&gt;&lt;D xsi:type="xsd:string"&gt;@NA&lt;/D&gt;&lt;D xsi:type="xsd:string"&gt;@NA&lt;/D&gt;&lt;D xsi:type="xsd:double"&gt;2.747&lt;/D&gt;&lt;D xsi:type="xsd:double"&gt;2.73&lt;/D&gt;&lt;D xsi:type="xsd:double"&gt;2.755&lt;/D&gt;&lt;D xsi:type="xsd:double"&gt;2.78&lt;/D&gt;&lt;D xsi:type="xsd:double"&gt;2.8&lt;/D&gt;&lt;D xsi:type="xsd:string"&gt;@NA&lt;/D&gt;&lt;D xsi:type="xsd:string"&gt;@NA&lt;/D&gt;&lt;D xsi:type="xsd:double"&gt;2.8&lt;/D&gt;&lt;D xsi:type="xsd:string"&gt;@NA&lt;/D&gt;&lt;D xsi:type="xsd:string"&gt;@NA&lt;/D&gt;&lt;D xsi:type="xsd:string"&gt;@NA&lt;/D&gt;&lt;D xsi:type="xsd:double"&gt;2.79&lt;/D&gt;&lt;D xsi:type="xsd:string"&gt;@NA&lt;/D&gt;&lt;D xsi:type="xsd:string"&gt;@NA&lt;/D&gt;&lt;D xsi:type="xsd:double"&gt;2.775&lt;/D&gt;&lt;D xsi:type="xsd:double"&gt;2.79&lt;/D&gt;&lt;D xsi:type="xsd:double"&gt;2.74&lt;/D&gt;&lt;D xsi:type="xsd:double"&gt;2.735&lt;/D&gt;&lt;D xsi:type="xsd:double"&gt;2.7371&lt;/D&gt;&lt;D xsi:type="xsd:string"&gt;@NA&lt;/D&gt;&lt;D xsi:type="xsd:string"&gt;@NA&lt;/D&gt;&lt;D xsi:type="xsd:double"&gt;2.75&lt;/D&gt;&lt;D xsi:type="xsd:double"&gt;2.755&lt;/D&gt;&lt;D xsi:type="xsd:double"&gt;2.772&lt;/D&gt;&lt;D xsi:type="xsd:double"&gt;2.785&lt;/D&gt;&lt;D xsi:type="xsd:double"&gt;2.765&lt;/D&gt;&lt;D xsi:type="xsd:string"&gt;@NA&lt;/D&gt;&lt;D xsi:type="xsd:string"&gt;@NA&lt;/D&gt;&lt;D xsi:type="xsd:double"&gt;2.785&lt;/D&gt;&lt;D xsi:type="xsd:double"&gt;2.787&lt;/D&gt;&lt;D xsi:type="xsd:double"&gt;2.775&lt;/D&gt;&lt;D xsi:type="xsd:double"&gt;2.78&lt;/D&gt;&lt;D xsi:type="xsd:double"&gt;2.76&lt;/D&gt;&lt;D xsi:type="xsd:string"&gt;@NA&lt;/D&gt;&lt;D xsi:type="xsd:string"&gt;@NA&lt;/D&gt;&lt;D xsi:type="xsd:double"&gt;2.74&lt;/D&gt;&lt;D xsi:type="xsd:double"&gt;2.745&lt;/D&gt;&lt;D xsi:type="xsd:double"&gt;2.694&lt;/D&gt;&lt;D xsi:type="xsd:double"&gt;2.69&lt;/D&gt;&lt;D xsi:type="xsd:double"&gt;2.6401&lt;/D&gt;&lt;D xsi:type="xsd:string"&gt;@NA&lt;/D&gt;&lt;D xsi:type="xsd:string"&gt;@NA&lt;/D&gt;&lt;D xsi:type="xsd:double"&gt;2.6401&lt;/D&gt;&lt;D xsi:type="xsd:double"&gt;2.652&lt;/D&gt;&lt;D xsi:type="xsd:double"&gt;2.702&lt;/D&gt;&lt;D xsi:type="xsd:double"&gt;2.725&lt;/D&gt;&lt;D xsi:type="xsd:double"&gt;2.682&lt;/D&gt;&lt;D xsi:type="xsd:string"&gt;@NA&lt;/D&gt;&lt;D xsi:type="xsd:string"&gt;@NA&lt;/D&gt;&lt;D xsi:type="xsd:double"&gt;2.702&lt;/D&gt;&lt;D xsi:type="xsd:double"&gt;2.6721&lt;/D&gt;&lt;D xsi:type="xsd:double"&gt;2.67&lt;/D&gt;&lt;D xsi:type="xsd:double"&gt;2.685&lt;/D&gt;&lt;D xsi:type="xsd:double"&gt;2.6921&lt;/D&gt;&lt;D xsi:type="xsd:string"&gt;@NA&lt;/D&gt;&lt;D xsi:type="xsd:string"&gt;@NA&lt;/D&gt;&lt;D xsi:type="xsd:double"&gt;2.687&lt;/D&gt;&lt;D xsi:type="xsd:double"&gt;2.675&lt;/D&gt;&lt;D xsi:type="xsd:double"&gt;2.6601&lt;/D&gt;&lt;D xsi:type="xsd:double"&gt;2.66&lt;/D&gt;&lt;D xsi:type="xsd:double"&gt;2.6651&lt;/D&gt;&lt;D xsi:type="xsd:string"&gt;@NA&lt;/D&gt;&lt;D xsi:type="xsd:string"&gt;@NA&lt;/D&gt;&lt;D xsi:type="xsd:double"&gt;2.69&lt;/D&gt;&lt;D xsi:type="xsd:double"&gt;2.7001&lt;/D&gt;&lt;D xsi:type="xsd:double"&gt;2.735&lt;/D&gt;&lt;D xsi:type="xsd:double"&gt;2.72&lt;/D&gt;&lt;D xsi:type="xsd:string"&gt;@NA&lt;/D&gt;&lt;D xsi:type="xsd:string"&gt;@NA&lt;/D&gt;&lt;D xsi:type="xsd:string"&gt;@NA&lt;/D&gt;&lt;D xsi:type="xsd:double"&gt;2.67&lt;/D&gt;&lt;D xsi:type="xsd:double"&gt;2.695&lt;/D&gt;&lt;D xsi:type="xsd:double"&gt;2.6771&lt;/D&gt;&lt;D xsi:type="xsd:double"&gt;2.66&lt;/D&gt;&lt;D xsi:type="xsd:double"&gt;2.6051&lt;/D&gt;&lt;D xsi:type="xsd:string"&gt;@NA&lt;/D&gt;&lt;D xsi:type="xsd:string"&gt;@NA&lt;/D&gt;&lt;D xsi:type="xsd:double"&gt;2.565&lt;/D&gt;&lt;D xsi:type="xsd:double"&gt;2.6051&lt;/D&gt;&lt;D xsi:type="xsd:double"&gt;2.6501&lt;/D&gt;&lt;D xsi:type="xsd:string"&gt;@NA&lt;/D&gt;&lt;D xsi:type="xsd:string"&gt;@NA&lt;/D&gt;&lt;/FQL&gt;&lt;FQL&gt;&lt;Q&gt;^PSETCAL(SEVENDAY);NO_REPEAT_F(SPEC_ID_DATA('TRYKR3Y-FDS:FG_YIELD(,'YTM')','45397','45758',D,NONE,NONE,2))&lt;/Q&gt;&lt;R&gt;362&lt;/R&gt;&lt;C&gt;1&lt;/C&gt;&lt;D xsi:type="xsd:double"&gt;3.4374&lt;/D&gt;&lt;D xsi:type="xsd:double"&gt;3.4705&lt;/D&gt;&lt;D xsi:type="xsd:double"&gt;3.4743&lt;/D&gt;&lt;D xsi:type="xsd:double"&gt;3.4306&lt;/D&gt;&lt;D xsi:type="xsd:double"&gt;3.4781&lt;/D&gt;&lt;D xsi:type="xsd:string"&gt;@NA&lt;/D&gt;&lt;D xsi:type="xsd:string"&gt;@NA&lt;/D&gt;&lt;D xsi:type="xsd:double"&gt;3.5102&lt;/D&gt;&lt;D xsi:type="xsd:double"&gt;3.4874&lt;/D&gt;&lt;D xsi:type="xsd:double"&gt;3.4913&lt;/D&gt;&lt;D xsi:type="xsd:double"&gt;3.5403&lt;/D&gt;&lt;D xsi:type="xsd:double"&gt;3.5179&lt;/D&gt;&lt;D xsi:type="xsd:string"&gt;@NA&lt;/D&gt;&lt;D xsi:type="xsd:string"&gt;@NA&lt;/D&gt;&lt;D xsi:type="xsd:double"&gt;3.5373&lt;/D&gt;&lt;D xsi:type="xsd:double"&gt;3.5258&lt;/D&gt;&lt;D xsi:type="xsd:string"&gt;@NA&lt;/D&gt;&lt;D xsi:type="xsd:double"&gt;3.5106&lt;/D&gt;&lt;D xsi:type="xsd:double"&gt;3.5063&lt;/D&gt;&lt;D xsi:type="xsd:string"&gt;@NA&lt;/D&gt;&lt;D xsi:type="xsd:string"&gt;@NA&lt;/D&gt;&lt;D xsi:type="xsd:double"&gt;3.5063&lt;/D&gt;&lt;D xsi:type="xsd:double"&gt;3.4423&lt;/D&gt;&lt;D xsi:type="xsd:double"&gt;3.4454&lt;/D&gt;&lt;D xsi:type="xsd:double"&gt;3.4391&lt;/D&gt;&lt;D xsi:type="xsd:double"&gt;3.4334&lt;/D&gt;&lt;D xsi:type="xsd:string"&gt;@NA&lt;/D&gt;&lt;D xsi:type="xsd:string"&gt;@NA&lt;/D&gt;&lt;D xsi:type="xsd:double"&gt;3.4523&lt;/D&gt;&lt;D xsi:type="xsd:double"&gt;3.4579&lt;/D&gt;&lt;D xsi:type="xsd:string"&gt;@NA&lt;/D&gt;&lt;D xsi:type="xsd:double"&gt;3.3774&lt;/D&gt;&lt;D xsi:type="xsd:double"&gt;3.3875&lt;/D&gt;&lt;D xsi:type="xsd:string"&gt;@NA&lt;/D&gt;&lt;D xsi:type="xsd:string"&gt;@NA&lt;/D&gt;&lt;D xsi:type="xsd:double"&gt;3.4076&lt;/D&gt;&lt;D xsi:type="xsd:double"&gt;3.4097&lt;/D&gt;&lt;D xsi:type="xsd:string"&gt;@NA&lt;/D&gt;&lt;D xsi:type="xsd:double"&gt;3.4005&lt;/D&gt;&lt;D xsi:type="xsd:double"&gt;3.4096&lt;/D&gt;&lt;D xsi:type="xsd:string"&gt;@NA&lt;/D&gt;&lt;D xsi:type="xsd:string"&gt;@NA&lt;/D&gt;&lt;D xsi:type="xsd:double"&gt;3.4179&lt;/D&gt;&lt;D xsi:type="xsd:double"&gt;3.3877&lt;/D&gt;&lt;D xsi:type="xsd:double"&gt;3.4205&lt;/D&gt;&lt;D xsi:type="xsd:double"&gt;3.4246&lt;/D&gt;&lt;D xsi:type="xsd:double"&gt;3.4254&lt;/D&gt;&lt;D xsi:type="xsd:string"&gt;@NA&lt;/D&gt;&lt;D xsi:type="xsd:string"&gt;@NA&lt;/D&gt;&lt;D xsi:type="xsd:double"&gt;3.4351&lt;/D&gt;&lt;D xsi:type="xsd:double"&gt;3.4162&lt;/D&gt;&lt;D xsi:type="xsd:double"&gt;3.3239&lt;/D&gt;&lt;D xsi:type="xsd:string"&gt;@NA&lt;/D&gt;&lt;D xsi:type="xsd:double"&gt;3.2756&lt;/D&gt;&lt;D xsi:type="xsd:string"&gt;@NA&lt;/D&gt;&lt;D xsi:type="xsd:string"&gt;@NA&lt;/D&gt;&lt;D xsi:type="xsd:double"&gt;3.3449&lt;/D&gt;&lt;D xsi:type="xsd:double"&gt;3.3446&lt;/D&gt;&lt;D xsi:type="xsd:double"&gt;3.295&lt;/D&gt;&lt;D xsi:type="xsd:double"&gt;3.2769&lt;/D&gt;&lt;D xsi:type="xsd:double"&gt;3.2421&lt;/D&gt;&lt;D xsi:type="xsd:string"&gt;@NA&lt;/D&gt;&lt;D xsi:type="xsd:string"&gt;@NA&lt;/D&gt;&lt;D xsi:type="xsd:double"&gt;3.21&lt;/D&gt;&lt;D xsi:type="xsd:double"&gt;3.207&lt;/D&gt;&lt;D xsi:type="xsd:string"&gt;@NA&lt;/D&gt;&lt;D xsi:type="xsd:double"&gt;3.1951&lt;/D&gt;&lt;D xsi:type="xsd:double"&gt;3.1604&lt;/D&gt;&lt;D xsi:type="xsd:string"&gt;@NA&lt;/D&gt;&lt;D xsi:type="xsd:string"&gt;@NA&lt;/D&gt;&lt;D xsi:type="xsd:double"&gt;3.1792&lt;/D&gt;&lt;D xsi:type="xsd:double"&gt;3.2001&lt;/D&gt;&lt;D xsi:type="xsd:double"&gt;3.2071&lt;/D&gt;&lt;D xsi:type="xsd:double"&gt;3.2241&lt;/D&gt;&lt;D xsi:type="xsd:double"&gt;3.1775&lt;/D&gt;&lt;D xsi:type="xsd:string"&gt;@NA&lt;/D&gt;&lt;D xsi:type="xsd:string"&gt;@NA&lt;/D&gt;&lt;D xsi:type="xsd:double"&gt;3.2072&lt;/D&gt;&lt;D xsi:type="xsd:double"&gt;3.1651&lt;/D&gt;&lt;D xsi:type="xsd:double"&gt;3.16&lt;/D&gt;&lt;D xsi:type="xsd:double"&gt;3.1222&lt;/D&gt;&lt;D xsi:type="xsd:double"&gt;3.1154&lt;/D&gt;&lt;D xsi:type="xsd:string"&gt;@NA&lt;/D&gt;&lt;D xsi:type="xsd:string"&gt;@NA&lt;/D&gt;&lt;D xsi:type="xsd:double"&gt;3.1221&lt;/D&gt;&lt;D xsi:type="xsd:double"&gt;3.1068&lt;/D&gt;&lt;D xsi:type="xsd:double"&gt;3.1171&lt;/D&gt;&lt;D xsi:type="xsd:double"&gt;3.1573&lt;/D&gt;&lt;D xsi:type="xsd:double"&gt;3.0924&lt;/D&gt;&lt;D xsi:type="xsd:string"&gt;@NA&lt;/D&gt;&lt;D xsi:type="xsd:string"&gt;@NA&lt;/D&gt;&lt;D xsi:type="xsd:double"&gt;3.0673&lt;/D&gt;&lt;D xsi:type="xsd:double"&gt;3.0353&lt;/D&gt;&lt;D xsi:type="xsd:double"&gt;3.0589&lt;/D&gt;&lt;D xsi:type="xsd:double"&gt;3.0601&lt;/D&gt;&lt;D xsi:type="xsd:double"&gt;3.0728&lt;/D&gt;&lt;D xsi:type="xsd:string"&gt;@NA&lt;/D&gt;&lt;D xsi:type="xsd:string"&gt;@NA&lt;/D&gt;&lt;D xsi:type="xsd:double"&gt;3.0671&lt;/D&gt;&lt;D xsi:type="xsd:double"&gt;3.0872&lt;/D&gt;&lt;D xsi:type="xsd:double"&gt;3.0451&lt;/D&gt;&lt;D xsi:type="xsd:double"&gt;3.0201&lt;/D&gt;&lt;D xsi:type="xsd:double"&gt;3.0176&lt;/D&gt;&lt;D xsi:type="xsd:string"&gt;@NA&lt;/D&gt;&lt;D xsi:type="xsd:string"&gt;@NA&lt;/D&gt;&lt;D xsi:type="xsd:double"&gt;2.9723&lt;/D&gt;&lt;D xsi:type="xsd:double"&gt;2.9925&lt;/D&gt;&lt;D xsi:type="xsd:double"&gt;3.0137&lt;/D&gt;&lt;D xsi:type="xsd:double"&gt;2.9801&lt;/D&gt;&lt;D xsi:type="xsd:double"&gt;2.9359&lt;/D&gt;&lt;D xsi:type="xsd:string"&gt;@NA&lt;/D&gt;&lt;D xsi:type="xsd:string"&gt;@NA&lt;/D&gt;&lt;D xsi:type="xsd:double"&gt;2.8153&lt;/D&gt;&lt;D xsi:type="xsd:double"&gt;2.9404&lt;/D&gt;&lt;D xsi:type="xsd:double"&gt;2.9324&lt;/D&gt;&lt;D xsi:type="xsd:double"&gt;2.9166&lt;/D&gt;&lt;D xsi:type="xsd:double"&gt;2.9408&lt;/D&gt;&lt;D xsi:type="xsd:string"&gt;@NA&lt;/D&gt;&lt;D xsi:type="xsd:string"&gt;@NA&lt;/D&gt;&lt;D xsi:type="xsd:double"&gt;2.9454&lt;/D&gt;&lt;D xsi:type="xsd:double"&gt;2.9155&lt;/D&gt;&lt;D xsi:type="xsd:double"&gt;2.8878&lt;/D&gt;&lt;D xsi:type="xsd:string"&gt;@NA&lt;/D&gt;&lt;D xsi:type="xsd:double"&gt;2.9228&lt;/D&gt;&lt;D xsi:type="xsd:string"&gt;@NA&lt;/D&gt;&lt;D xsi:type="xsd:string"&gt;@NA&lt;/D&gt;&lt;D xsi:type="xsd:double"&gt;2.9085&lt;/D&gt;&lt;D xsi:type="xsd:double"&gt;2.9423&lt;/D&gt;&lt;D xsi:type="xsd:double"&gt;2.9404&lt;/D&gt;&lt;D xsi:type="xsd:double"&gt;2.9055&lt;/D&gt;&lt;D xsi:type="xsd:double"&gt;2.918&lt;/D&gt;&lt;D xsi:type="xsd:string"&gt;@NA&lt;/D&gt;&lt;D xsi:type="xsd:string"&gt;@NA&lt;/D&gt;&lt;D xsi:type="xsd:double"&gt;2.8902&lt;/D&gt;&lt;D xsi:type="xsd:double"&gt;2.9354&lt;/D&gt;&lt;D xsi:type="xsd:double"&gt;2.9204&lt;/D&gt;&lt;D xsi:type="xsd:double"&gt;2.9309&lt;/D&gt;&lt;D xsi:type="xsd:double"&gt;2.9669&lt;/D&gt;&lt;D xsi:type="xsd:string"&gt;@NA&lt;/D&gt;&lt;D xsi:type="xsd:string"&gt;@NA&lt;/D&gt;&lt;D xsi:type="xsd:double"&gt;2.9924&lt;/D&gt;&lt;D xsi:type="xsd:double"&gt;2.9951&lt;/D&gt;&lt;D xsi:type="xsd:double"&gt;2.9273&lt;/D&gt;&lt;D xsi:type="xsd:double"&gt;2.9104&lt;/D&gt;&lt;D xsi:type="xsd:double"&gt;2.8813&lt;/D&gt;&lt;D xsi:type="xsd:string"&gt;@NA&lt;/D&gt;&lt;D xsi:type="xsd:string"&gt;@NA&lt;/D&gt;&lt;D xsi:type="xsd:double"&gt;2.8953&lt;/D&gt;&lt;D xsi:type="xsd:double"&gt;2.8752&lt;/D&gt;&lt;D xsi:type="xsd:double"&gt;2.8154&lt;/D&gt;&lt;D xsi:type="xsd:double"&gt;2.8672&lt;/D&gt;&lt;D xsi:type="xsd:double"&gt;2.8226&lt;/D&gt;&lt;D xsi:type="xsd:string"&gt;@NA&lt;/D&gt;&lt;D xsi:type="xsd:string"&gt;@NA&lt;/D&gt;&lt;D xsi:type="xsd:double"&gt;2.8226&lt;/D&gt;&lt;D xsi:type="xsd:string"&gt;@NA&lt;/D&gt;&lt;D xsi:type="xsd:string"&gt;@NA&lt;/D&gt;&lt;D xsi:type="xsd:double"&gt;2.843&lt;/D&gt;&lt;D xsi:type="xsd:double"&gt;2.8383&lt;/D&gt;&lt;D xsi:type="xsd:string"&gt;@NA&lt;/D&gt;&lt;D xsi:type="xsd:string"&gt;@NA&lt;/D&gt;&lt;D xsi:type="xsd:double"&gt;2.8604&lt;/D&gt;&lt;D xsi:type="xsd:string"&gt;@NA&lt;/D&gt;&lt;D xsi:type="xsd:double"&gt;2.8124&lt;/D&gt;&lt;D xsi:type="xsd:double"&gt;2.8104&lt;/D&gt;&lt;D xsi:type="xsd:double"&gt;2.8214&lt;/D&gt;&lt;D xsi:type="xsd:string"&gt;@NA&lt;/D&gt;&lt;D xsi:type="xsd:string"&gt;@NA&lt;/D&gt;&lt;D xsi:type="xsd:double"&gt;2.8058&lt;/D&gt;&lt;D xsi:type="xsd:string"&gt;@NA&lt;/D&gt;&lt;D xsi:type="xsd:double"&gt;2.7829&lt;/D&gt;&lt;D xsi:type="xsd:string"&gt;@NA&lt;/D&gt;&lt;D xsi:type="xsd:double"&gt;2.8144&lt;/D&gt;&lt;D xsi:type="xsd:string"&gt;@NA&lt;/D&gt;&lt;D xsi:type="xsd:string"&gt;@NA&lt;/D&gt;&lt;D xsi:type="xsd:double"&gt;2.9572&lt;/D&gt;&lt;D xsi:type="xsd:double"&gt;2.9397&lt;/D&gt;&lt;D xsi:type="xsd:string"&gt;@NA&lt;/D&gt;&lt;D xsi:type="xsd:double"&gt;2.9543&lt;/D&gt;&lt;D xsi:type="xsd:double"&gt;2.9508&lt;/D&gt;&lt;D xsi:type="xsd:string"&gt;@NA&lt;/D&gt;&lt;D xsi:type="xsd:string"&gt;@NA&lt;/D&gt;&lt;D xsi:type="xsd:double"&gt;2.9319&lt;/D&gt;&lt;D xsi:type="xsd:double"&gt;2.9155&lt;/D&gt;&lt;D xsi:type="xsd:double"&gt;2.8833&lt;/D&gt;&lt;D xsi:type="xsd:double"&gt;2.859&lt;/D&gt;&lt;D xsi:type="xsd:double"&gt;2.9241&lt;/D&gt;&lt;D xsi:type="xsd:string"&gt;@NA&lt;/D&gt;&lt;D xsi:type="xsd:string"&gt;@NA&lt;/D&gt;&lt;D xsi:type="xsd:double"&gt;2.8991&lt;/D&gt;&lt;D xsi:type="xsd:double"&gt;2.9299&lt;/D&gt;&lt;D xsi:type="xsd:double"&gt;2.9324&lt;/D&gt;&lt;D xsi:type="xsd:double"&gt;2.8905&lt;/D&gt;&lt;D xsi:type="xsd:double"&gt;2.8809&lt;/D&gt;&lt;D xsi:type="xsd:string"&gt;@NA&lt;/D&gt;&lt;D xsi:type="xsd:string"&gt;@NA&lt;/D&gt;&lt;D xsi:type="xsd:double"&gt;2.9354&lt;/D&gt;&lt;D xsi:type="xsd:double"&gt;2.9323&lt;/D&gt;&lt;D xsi:type="xsd:double"&gt;2.9351&lt;/D&gt;&lt;D xsi:type="xsd:double"&gt;2.9304&lt;/D&gt;&lt;D xsi:type="xsd:double"&gt;2.9428&lt;/D&gt;&lt;D xsi:type="xsd:string"&gt;@NA&lt;/D&gt;&lt;D xsi:type="xsd:string"&gt;@NA&lt;/D&gt;&lt;D xsi:type="xsd:double"&gt;2.9303&lt;/D&gt;&lt;D xsi:type="xsd:double"&gt;2.9175&lt;/D&gt;&lt;D xsi:type="xsd:double"&gt;2.9553&lt;/D&gt;&lt;D xsi:type="xsd:double"&gt;2.9224&lt;/D&gt;&lt;D xsi:type="xsd:double"&gt;2.883&lt;/D&gt;&lt;D xsi:type="xsd:string"&gt;@NA&lt;/D&gt;&lt;D xsi:type="xsd:string"&gt;@NA&lt;/D&gt;&lt;D xsi:type="xsd:double"&gt;2.9003&lt;/D&gt;&lt;D xsi:type="xsd:string"&gt;@NA&lt;/D&gt;&lt;D xsi:type="xsd:double"&gt;2.9421&lt;/D&gt;&lt;D xsi:type="xsd:double"&gt;2.9273&lt;/D&gt;&lt;D xsi:type="xsd:double"&gt;2.9377&lt;/D&gt;&lt;D xsi:type="xsd:string"&gt;@NA&lt;/D&gt;&lt;D xsi:type="xsd:string"&gt;@NA&lt;/D&gt;&lt;D xsi:type="xsd:double"&gt;2.9153&lt;/D&gt;&lt;D xsi:type="xsd:double"&gt;2.8874&lt;/D&gt;&lt;D xsi:type="xsd:double"&gt;2.8752&lt;/D&gt;&lt;D xsi:type="xsd:double"&gt;2.8463&lt;/D&gt;&lt;D xsi:type="xsd:double"&gt;2.8197&lt;/D&gt;&lt;D xsi:type="xsd:string"&gt;@NA&lt;/D&gt;&lt;D xsi:type="xsd:string"&gt;@NA&lt;/D&gt;&lt;D xsi:type="xsd:double"&gt;2.7705&lt;/D&gt;&lt;D xsi:type="xsd:double"&gt;2.7724&lt;/D&gt;&lt;D xsi:type="xsd:double"&gt;2.7405&lt;/D&gt;&lt;D xsi:type="xsd:double"&gt;2.6405&lt;/D&gt;&lt;D xsi:type="xsd:double"&gt;2.6137&lt;/D&gt;&lt;D xsi:type="xsd:string"&gt;@NA&lt;/D&gt;&lt;D xsi:type="xsd:string"&gt;@NA&lt;/D&gt;&lt;D xsi:type="xsd:double"&gt;2.5656&lt;/D&gt;&lt;D xsi:type="xsd:double"&gt;2.5698&lt;/D&gt;&lt;D xsi:type="xsd:double"&gt;2.6255&lt;/D&gt;&lt;D xsi:type="xsd:double"&gt;2.6044&lt;/D&gt;&lt;D xsi:type="xsd:double"&gt;2.6237&lt;/D&gt;&lt;D xsi:type="xsd:string"&gt;@NA&lt;/D&gt;&lt;D xsi:type="xsd:string"&gt;@NA&lt;/D&gt;&lt;D xsi:type="xsd:double"&gt;2.5727&lt;/D&gt;&lt;D xsi:type="xsd:double"&gt;2.6228&lt;/D&gt;&lt;D xsi:type="xsd:double"&gt;2.6448&lt;/D&gt;&lt;D xsi:type="xsd:double"&gt;2.6548&lt;/D&gt;&lt;D xsi:type="xsd:double"&gt;2.6369&lt;/D&gt;&lt;D xsi:type="xsd:string"&gt;@NA&lt;/D&gt;&lt;D xsi:type="xsd:string"&gt;@NA&lt;/D&gt;&lt;D xsi:type="xsd:double"&gt;2.6608&lt;/D&gt;&lt;D xsi:type="xsd:double"&gt;2.7242&lt;/D&gt;&lt;D xsi:type="xsd:double"&gt;2.6458&lt;/D&gt;&lt;D xsi:type="xsd:double"&gt;2.7047&lt;/D&gt;&lt;D xsi:type="xsd:double"&gt;2.7162&lt;/D&gt;&lt;D xsi:type="xsd:string"&gt;@NA&lt;/D&gt;&lt;D xsi:type="xsd:string"&gt;@NA&lt;/D&gt;&lt;D xsi:type="xsd:double"&gt;2.7147&lt;/D&gt;&lt;D xsi:type="xsd:double"&gt;2.7296&lt;/D&gt;&lt;D xsi:type="xsd:string"&gt;@NA&lt;/D&gt;&lt;D xsi:type="xsd:double"&gt;2.7746&lt;/D&gt;&lt;D xsi:type="xsd:double"&gt;2.729&lt;/D&gt;&lt;D xsi:type="xsd:string"&gt;@NA&lt;/D&gt;&lt;D xsi:type="xsd:string"&gt;@NA&lt;/D&gt;&lt;D xsi:type="xsd:double"&gt;2.7019&lt;/D&gt;&lt;D xsi:type="xsd:string"&gt;@NA&lt;/D&gt;&lt;D xsi:type="xsd:string"&gt;@NA&lt;/D&gt;&lt;D xsi:type="xsd:double"&gt;2.6066&lt;/D&gt;&lt;D xsi:type="xsd:double"&gt;2.5795&lt;/D&gt;&lt;D xsi:type="xsd:string"&gt;@NA&lt;/D&gt;&lt;D xsi:type="xsd:string"&gt;@NA&lt;/D&gt;&lt;D xsi:type="xsd:double"&gt;2.6447&lt;/D&gt;&lt;D xsi:type="xsd:double"&gt;2.6319&lt;/D&gt;&lt;D xsi:type="xsd:double"&gt;2.6197&lt;/D&gt;&lt;D xsi:type="xsd:double"&gt;2.6096&lt;/D&gt;&lt;D xsi:type="xsd:double"&gt;2.6814&lt;/D&gt;&lt;D xsi:type="xsd:string"&gt;@NA&lt;/D&gt;&lt;D xsi:type="xsd:string"&gt;@NA&lt;/D&gt;&lt;D xsi:type="xsd:double"&gt;2.7747&lt;/D&gt;&lt;D xsi:type="xsd:double"&gt;2.7567&lt;/D&gt;&lt;D xsi:type="xsd:double"&gt;2.7746&lt;/D&gt;&lt;D xsi:type="xsd:double"&gt;2.7196&lt;/D&gt;&lt;D xsi:type="xsd:double"&gt;2.6812&lt;/D&gt;&lt;D xsi:type="xsd:string"&gt;@NA&lt;/D&gt;&lt;D xsi:type="xsd:string"&gt;@NA&lt;/D&gt;&lt;D xsi:type="xsd:double"&gt;2.7168&lt;/D&gt;&lt;D xsi:type="xsd:double"&gt;2.6648&lt;/D&gt;&lt;D xsi:type="xsd:double"&gt;2.6718&lt;/D&gt;&lt;D xsi:type="xsd:double"&gt;2.6599&lt;/D&gt;&lt;D xsi:type="xsd:double"&gt;2.6534&lt;/D&gt;&lt;D xsi:type="xsd:string"&gt;@NA&lt;/D&gt;&lt;D xsi:type="xsd:string"&gt;@NA&lt;/D&gt;&lt;D xsi:type="xsd:double"&gt;2.6907&lt;/D&gt;&lt;D xsi:type="xsd:string"&gt;@NA&lt;/D&gt;&lt;D xsi:type="xsd:string"&gt;@NA&lt;/D&gt;&lt;D xsi:type="xsd:string"&gt;@NA&lt;/D&gt;&lt;D xsi:type="xsd:double"&gt;2.5709&lt;/D&gt;&lt;D xsi:type="xsd:string"&gt;@NA&lt;/D&gt;&lt;D xsi:type="xsd:string"&gt;@NA&lt;/D&gt;&lt;D xsi:type="xsd:double"&gt;2.5653&lt;/D&gt;&lt;D xsi:type="xsd:double"&gt;2.5803&lt;/D&gt;&lt;D xsi:type="xsd:double"&gt;2.5724&lt;/D&gt;&lt;D xsi:type="xsd:double"&gt;2.5903&lt;/D&gt;&lt;D xsi:type="xsd:double"&gt;2.6456&lt;/D&gt;&lt;D xsi:type="xsd:string"&gt;@NA&lt;/D&gt;&lt;D xsi:type="xsd:string"&gt;@NA&lt;/D&gt;&lt;D xsi:type="xsd:double"&gt;2.6324&lt;/D&gt;&lt;D xsi:type="xsd:double"&gt;2.6374&lt;/D&gt;&lt;D xsi:type="xsd:double"&gt;2.646&lt;/D&gt;&lt;D xsi:type="xsd:double"&gt;2.6252&lt;/D&gt;&lt;D xsi:type="xsd:double"&gt;2.608&lt;/D&gt;&lt;D xsi:type="xsd:string"&gt;@NA&lt;/D&gt;&lt;D xsi:type="xsd:string"&gt;@NA&lt;/D&gt;&lt;D xsi:type="xsd:double"&gt;2.6223&lt;/D&gt;&lt;D xsi:type="xsd:double"&gt;2.6424&lt;/D&gt;&lt;D xsi:type="xsd:double"&gt;2.6303&lt;/D&gt;&lt;D xsi:type="xsd:double"&gt;2.6274&lt;/D&gt;&lt;D xsi:type="xsd:double"&gt;2.6159&lt;/D&gt;&lt;D xsi:type="xsd:string"&gt;@NA&lt;/D&gt;&lt;D xsi:type="xsd:string"&gt;@NA&lt;/D&gt;&lt;D xsi:type="xsd:double"&gt;2.6103&lt;/D&gt;&lt;D xsi:type="xsd:double"&gt;2.6003&lt;/D&gt;&lt;D xsi:type="xsd:double"&gt;2.5952&lt;/D&gt;&lt;D xsi:type="xsd:double"&gt;2.5922&lt;/D&gt;&lt;D xsi:type="xsd:double"&gt;2.5612&lt;/D&gt;&lt;D xsi:type="xsd:string"&gt;@NA&lt;/D&gt;&lt;D xsi:type="xsd:string"&gt;@NA&lt;/D&gt;&lt;D xsi:type="xsd:double"&gt;2.5612&lt;/D&gt;&lt;D xsi:type="xsd:double"&gt;2.5424&lt;/D&gt;&lt;D xsi:type="xsd:double"&gt;2.5754&lt;/D&gt;&lt;D xsi:type="xsd:double"&gt;2.5953&lt;/D&gt;&lt;D xsi:type="xsd:double"&gt;2.566&lt;/D&gt;&lt;D xsi:type="xsd:string"&gt;@NA&lt;/D&gt;&lt;D xsi:type="xsd:string"&gt;@NA&lt;/D&gt;&lt;D xsi:type="xsd:double"&gt;2.5952&lt;/D&gt;&lt;D xsi:type="xsd:double"&gt;2.5505&lt;/D&gt;&lt;D xsi:type="xsd:double"&gt;2.5452&lt;/D&gt;&lt;D xsi:type="xsd:double"&gt;2.5671&lt;/D&gt;&lt;D xsi:type="xsd:double"&gt;2.5879&lt;/D&gt;&lt;D xsi:type="xsd:string"&gt;@NA&lt;/D&gt;&lt;D xsi:type="xsd:string"&gt;@NA&lt;/D&gt;&lt;D xsi:type="xsd:double"&gt;2.5972&lt;/D&gt;&lt;D xsi:type="xsd:double"&gt;2.6004&lt;/D&gt;&lt;D xsi:type="xsd:double"&gt;2.6172&lt;/D&gt;&lt;D xsi:type="xsd:double"&gt;2.5971&lt;/D&gt;&lt;D xsi:type="xsd:double"&gt;2.591&lt;/D&gt;&lt;D xsi:type="xsd:string"&gt;@NA&lt;/D&gt;&lt;D xsi:type="xsd:string"&gt;@NA&lt;/D&gt;&lt;D xsi:type="xsd:double"&gt;2.5974&lt;/D&gt;&lt;D xsi:type="xsd:double"&gt;2.6051&lt;/D&gt;&lt;D xsi:type="xsd:double"&gt;2.6201&lt;/D&gt;&lt;D xsi:type="xsd:double"&gt;2.6302&lt;/D&gt;&lt;D xsi:type="xsd:double"&gt;2.6226&lt;/D&gt;&lt;D xsi:type="xsd:string"&gt;@NA&lt;/D&gt;&lt;D xsi:type="xsd:string"&gt;@NA&lt;/D&gt;&lt;D xsi:type="xsd:double"&gt;2.5603&lt;/D&gt;&lt;D xsi:type="xsd:double"&gt;2.5853&lt;/D&gt;&lt;D xsi:type="xsd:double"&gt;2.5823&lt;/D&gt;&lt;D xsi:type="xsd:double"&gt;2.5454&lt;/D&gt;&lt;D xsi:type="xsd:double"&gt;2.4661&lt;/D&gt;&lt;D xsi:type="xsd:string"&gt;@NA&lt;/D&gt;&lt;D xsi:type="xsd:string"&gt;@NA&lt;/D&gt;&lt;D xsi:type="xsd:double"&gt;2.4055&lt;/D&gt;&lt;D xsi:type="xsd:double"&gt;2.4123&lt;/D&gt;&lt;D xsi:type="xsd:double"&gt;2.4304&lt;/D&gt;&lt;D xsi:type="xsd:string"&gt;@NA&lt;/D&gt;&lt;D xsi:type="xsd:string"&gt;@NA&lt;/D&gt;&lt;/FQL&gt;&lt;FQL&gt;&lt;Q&gt;^PSETCAL(SEVENDAY);NO_REPEAT_F(SPEC_ID_DATA('TRYKR30Y-FDS:FG_YIELD(,'YTM')','45397','45758',D,NONE,NONE,2))&lt;/Q&gt;&lt;R&gt;362&lt;/R&gt;&lt;C&gt;1&lt;/C&gt;&lt;D xsi:type="xsd:double"&gt;3.39&lt;/D&gt;&lt;D xsi:type="xsd:double"&gt;3.437&lt;/D&gt;&lt;D xsi:type="xsd:double"&gt;3.425&lt;/D&gt;&lt;D xsi:type="xsd:double"&gt;3.382&lt;/D&gt;&lt;D xsi:type="xsd:double"&gt;3.392&lt;/D&gt;&lt;D xsi:type="xsd:string"&gt;@NA&lt;/D&gt;&lt;D xsi:type="xsd:string"&gt;@NA&lt;/D&gt;&lt;D xsi:type="xsd:double"&gt;3.45&lt;/D&gt;&lt;D xsi:type="xsd:double"&gt;3.46&lt;/D&gt;&lt;D xsi:type="xsd:double"&gt;3.472&lt;/D&gt;&lt;D xsi:type="xsd:double"&gt;3.522&lt;/D&gt;&lt;D xsi:type="xsd:double"&gt;3.52&lt;/D&gt;&lt;D xsi:type="xsd:string"&gt;@NA&lt;/D&gt;&lt;D xsi:type="xsd:string"&gt;@NA&lt;/D&gt;&lt;D xsi:type="xsd:double"&gt;3.517&lt;/D&gt;&lt;D xsi:type="xsd:double"&gt;3.482&lt;/D&gt;&lt;D xsi:type="xsd:string"&gt;@NA&lt;/D&gt;&lt;D xsi:type="xsd:double"&gt;3.465&lt;/D&gt;&lt;D xsi:type="xsd:double"&gt;3.437&lt;/D&gt;&lt;D xsi:type="xsd:string"&gt;@NA&lt;/D&gt;&lt;D xsi:type="xsd:string"&gt;@NA&lt;/D&gt;&lt;D xsi:type="xsd:double"&gt;3.437&lt;/D&gt;&lt;D xsi:type="xsd:double"&gt;3.377&lt;/D&gt;&lt;D xsi:type="xsd:double"&gt;3.385&lt;/D&gt;&lt;D xsi:type="xsd:double"&gt;3.422&lt;/D&gt;&lt;D xsi:type="xsd:double"&gt;3.392&lt;/D&gt;&lt;D xsi:type="xsd:string"&gt;@NA&lt;/D&gt;&lt;D xsi:type="xsd:string"&gt;@NA&lt;/D&gt;&lt;D xsi:type="xsd:double"&gt;3.407&lt;/D&gt;&lt;D xsi:type="xsd:double"&gt;3.392&lt;/D&gt;&lt;D xsi:type="xsd:string"&gt;@NA&lt;/D&gt;&lt;D xsi:type="xsd:double"&gt;3.322&lt;/D&gt;&lt;D xsi:type="xsd:double"&gt;3.32&lt;/D&gt;&lt;D xsi:type="xsd:string"&gt;@NA&lt;/D&gt;&lt;D xsi:type="xsd:string"&gt;@NA&lt;/D&gt;&lt;D xsi:type="xsd:double"&gt;3.36&lt;/D&gt;&lt;D xsi:type="xsd:double"&gt;3.34&lt;/D&gt;&lt;D xsi:type="xsd:string"&gt;@NA&lt;/D&gt;&lt;D xsi:type="xsd:double"&gt;3.32&lt;/D&gt;&lt;D xsi:type="xsd:double"&gt;3.36&lt;/D&gt;&lt;D xsi:type="xsd:string"&gt;@NA&lt;/D&gt;&lt;D xsi:type="xsd:string"&gt;@NA&lt;/D&gt;&lt;D xsi:type="xsd:double"&gt;3.3603&lt;/D&gt;&lt;D xsi:type="xsd:double"&gt;3.355&lt;/D&gt;&lt;D xsi:type="xsd:double"&gt;3.395&lt;/D&gt;&lt;D xsi:type="xsd:double"&gt;3.41&lt;/D&gt;&lt;D xsi:type="xsd:double"&gt;3.43&lt;/D&gt;&lt;D xsi:type="xsd:string"&gt;@NA&lt;/D&gt;&lt;D xsi:type="xsd:string"&gt;@NA&lt;/D&gt;&lt;D xsi:type="xsd:double"&gt;3.367&lt;/D&gt;&lt;D xsi:type="xsd:double"&gt;3.322&lt;/D&gt;&lt;D xsi:type="xsd:double"&gt;3.295&lt;/D&gt;&lt;D xsi:type="xsd:string"&gt;@NA&lt;/D&gt;&lt;D xsi:type="xsd:double"&gt;3.26&lt;/D&gt;&lt;D xsi:type="xsd:string"&gt;@NA&lt;/D&gt;&lt;D xsi:type="xsd:string"&gt;@NA&lt;/D&gt;&lt;D xsi:type="xsd:double"&gt;3.29&lt;/D&gt;&lt;D xsi:type="xsd:double"&gt;3.265&lt;/D&gt;&lt;D xsi:type="xsd:double"&gt;3.237&lt;/D&gt;&lt;D xsi:type="xsd:double"&gt;3.225&lt;/D&gt;&lt;D xsi:type="xsd:double"&gt;3.205&lt;/D&gt;&lt;D xsi:type="xsd:string"&gt;@NA&lt;/D&gt;&lt;D xsi:type="xsd:string"&gt;@NA&lt;/D&gt;&lt;D xsi:type="xsd:double"&gt;3.187&lt;/D&gt;&lt;D xsi:type="xsd:double"&gt;3.15&lt;/D&gt;&lt;D xsi:type="xsd:string"&gt;@NA&lt;/D&gt;&lt;D xsi:type="xsd:double"&gt;3.16&lt;/D&gt;&lt;D xsi:type="xsd:double"&gt;3.1588&lt;/D&gt;&lt;D xsi:type="xsd:string"&gt;@NA&lt;/D&gt;&lt;D xsi:type="xsd:string"&gt;@NA&lt;/D&gt;&lt;D xsi:type="xsd:double"&gt;3.17&lt;/D&gt;&lt;D xsi:type="xsd:double"&gt;3.18&lt;/D&gt;&lt;D xsi:type="xsd:double"&gt;3.1917&lt;/D&gt;&lt;D xsi:type="xsd:double"&gt;3.22&lt;/D&gt;&lt;D xsi:type="xsd:double"&gt;3.197&lt;/D&gt;&lt;D xsi:type="xsd:string"&gt;@NA&lt;/D&gt;&lt;D xsi:type="xsd:string"&gt;@NA&lt;/D&gt;&lt;D xsi:type="xsd:double"&gt;3.207&lt;/D&gt;&lt;D xsi:type="xsd:double"&gt;3.182&lt;/D&gt;&lt;D xsi:type="xsd:double"&gt;3.177&lt;/D&gt;&lt;D xsi:type="xsd:double"&gt;3.147&lt;/D&gt;&lt;D xsi:type="xsd:double"&gt;3.112&lt;/D&gt;&lt;D xsi:type="xsd:string"&gt;@NA&lt;/D&gt;&lt;D xsi:type="xsd:string"&gt;@NA&lt;/D&gt;&lt;D xsi:type="xsd:double"&gt;3.112&lt;/D&gt;&lt;D xsi:type="xsd:double"&gt;3.107&lt;/D&gt;&lt;D xsi:type="xsd:double"&gt;3.092&lt;/D&gt;&lt;D xsi:type="xsd:double"&gt;3.11&lt;/D&gt;&lt;D xsi:type="xsd:double"&gt;3.0551&lt;/D&gt;&lt;D xsi:type="xsd:string"&gt;@NA&lt;/D&gt;&lt;D xsi:type="xsd:string"&gt;@NA&lt;/D&gt;&lt;D xsi:type="xsd:double"&gt;3.067&lt;/D&gt;&lt;D xsi:type="xsd:double"&gt;3.03&lt;/D&gt;&lt;D xsi:type="xsd:double"&gt;3.025&lt;/D&gt;&lt;D xsi:type="xsd:double"&gt;3.01&lt;/D&gt;&lt;D xsi:type="xsd:double"&gt;3.0231&lt;/D&gt;&lt;D xsi:type="xsd:string"&gt;@NA&lt;/D&gt;&lt;D xsi:type="xsd:string"&gt;@NA&lt;/D&gt;&lt;D xsi:type="xsd:double"&gt;3.012&lt;/D&gt;&lt;D xsi:type="xsd:double"&gt;3.035&lt;/D&gt;&lt;D xsi:type="xsd:double"&gt;3.005&lt;/D&gt;&lt;D xsi:type="xsd:double"&gt;3&lt;/D&gt;&lt;D xsi:type="xsd:double"&gt;2.99&lt;/D&gt;&lt;D xsi:type="xsd:string"&gt;@NA&lt;/D&gt;&lt;D xsi:type="xsd:string"&gt;@NA&lt;/D&gt;&lt;D xsi:type="xsd:double"&gt;2.937&lt;/D&gt;&lt;D xsi:type="xsd:double"&gt;2.942&lt;/D&gt;&lt;D xsi:type="xsd:double"&gt;2.945&lt;/D&gt;&lt;D xsi:type="xsd:double"&gt;2.917&lt;/D&gt;&lt;D xsi:type="xsd:double"&gt;2.872&lt;/D&gt;&lt;D xsi:type="xsd:string"&gt;@NA&lt;/D&gt;&lt;D xsi:type="xsd:string"&gt;@NA&lt;/D&gt;&lt;D xsi:type="xsd:double"&gt;2.84&lt;/D&gt;&lt;D xsi:type="xsd:double"&gt;2.915&lt;/D&gt;&lt;D xsi:type="xsd:double"&gt;2.9&lt;/D&gt;&lt;D xsi:type="xsd:string"&gt;@NA&lt;/D&gt;&lt;D xsi:type="xsd:double"&gt;2.9121&lt;/D&gt;&lt;D xsi:type="xsd:string"&gt;@NA&lt;/D&gt;&lt;D xsi:type="xsd:string"&gt;@NA&lt;/D&gt;&lt;D xsi:type="xsd:double"&gt;2.9&lt;/D&gt;&lt;D xsi:type="xsd:double"&gt;2.872&lt;/D&gt;&lt;D xsi:type="xsd:double"&gt;2.83&lt;/D&gt;&lt;D xsi:type="xsd:string"&gt;@NA&lt;/D&gt;&lt;D xsi:type="xsd:double"&gt;2.8521&lt;/D&gt;&lt;D xsi:type="xsd:string"&gt;@NA&lt;/D&gt;&lt;D xsi:type="xsd:string"&gt;@NA&lt;/D&gt;&lt;D xsi:type="xsd:double"&gt;2.865&lt;/D&gt;&lt;D xsi:type="xsd:double"&gt;2.9&lt;/D&gt;&lt;D xsi:type="xsd:double"&gt;2.905&lt;/D&gt;&lt;D xsi:type="xsd:double"&gt;2.907&lt;/D&gt;&lt;D xsi:type="xsd:double"&gt;2.9221&lt;/D&gt;&lt;D xsi:type="xsd:string"&gt;@NA&lt;/D&gt;&lt;D xsi:type="xsd:string"&gt;@NA&lt;/D&gt;&lt;D xsi:type="xsd:double"&gt;2.905&lt;/D&gt;&lt;D xsi:type="xsd:double"&gt;2.975&lt;/D&gt;&lt;D xsi:type="xsd:double"&gt;2.967&lt;/D&gt;&lt;D xsi:type="xsd:double"&gt;2.985&lt;/D&gt;&lt;D xsi:type="xsd:double"&gt;2.982&lt;/D&gt;&lt;D xsi:type="xsd:string"&gt;@NA&lt;/D&gt;&lt;D xsi:type="xsd:string"&gt;@NA&lt;/D&gt;&lt;D xsi:type="xsd:double"&gt;3.005&lt;/D&gt;&lt;D xsi:type="xsd:double"&gt;3.017&lt;/D&gt;&lt;D xsi:type="xsd:double"&gt;2.972&lt;/D&gt;&lt;D xsi:type="xsd:string"&gt;@NA&lt;/D&gt;&lt;D xsi:type="xsd:double"&gt;2.9221&lt;/D&gt;&lt;D xsi:type="xsd:string"&gt;@NA&lt;/D&gt;&lt;D xsi:type="xsd:string"&gt;@NA&lt;/D&gt;&lt;D xsi:type="xsd:double"&gt;2.965&lt;/D&gt;&lt;D xsi:type="xsd:double"&gt;2.932&lt;/D&gt;&lt;D xsi:type="xsd:double"&gt;2.86&lt;/D&gt;&lt;D xsi:type="xsd:double"&gt;2.875&lt;/D&gt;&lt;D xsi:type="xsd:double"&gt;2.8522&lt;/D&gt;&lt;D xsi:type="xsd:string"&gt;@NA&lt;/D&gt;&lt;D xsi:type="xsd:string"&gt;@NA&lt;/D&gt;&lt;D xsi:type="xsd:double"&gt;2.8522&lt;/D&gt;&lt;D xsi:type="xsd:string"&gt;@NA&lt;/D&gt;&lt;D xsi:type="xsd:string"&gt;@NA&lt;/D&gt;&lt;D xsi:type="xsd:double"&gt;2.875&lt;/D&gt;&lt;D xsi:type="xsd:double"&gt;2.8901&lt;/D&gt;&lt;D xsi:type="xsd:string"&gt;@NA&lt;/D&gt;&lt;D xsi:type="xsd:string"&gt;@NA&lt;/D&gt;&lt;D xsi:type="xsd:double"&gt;2.927&lt;/D&gt;&lt;D xsi:type="xsd:double"&gt;2.935&lt;/D&gt;&lt;D xsi:type="xsd:double"&gt;2.907&lt;/D&gt;&lt;D xsi:type="xsd:double"&gt;2.912&lt;/D&gt;&lt;D xsi:type="xsd:double"&gt;2.9001&lt;/D&gt;&lt;D xsi:type="xsd:string"&gt;@NA&lt;/D&gt;&lt;D xsi:type="xsd:string"&gt;@NA&lt;/D&gt;&lt;D xsi:type="xsd:double"&gt;2.867&lt;/D&gt;&lt;D xsi:type="xsd:string"&gt;@NA&lt;/D&gt;&lt;D xsi:type="xsd:double"&gt;2.8135&lt;/D&gt;&lt;D xsi:type="xsd:string"&gt;@NA&lt;/D&gt;&lt;D xsi:type="xsd:double"&gt;2.8598&lt;/D&gt;&lt;D xsi:type="xsd:string"&gt;@NA&lt;/D&gt;&lt;D xsi:type="xsd:string"&gt;@NA&lt;/D&gt;&lt;D xsi:type="xsd:double"&gt;2.942&lt;/D&gt;&lt;D xsi:type="xsd:double"&gt;2.922&lt;/D&gt;&lt;D xsi:type="xsd:string"&gt;@NA&lt;/D&gt;&lt;D xsi:type="xsd:double"&gt;2.905&lt;/D&gt;&lt;D xsi:type="xsd:double"&gt;2.9061&lt;/D&gt;&lt;D xsi:type="xsd:string"&gt;@NA&lt;/D&gt;&lt;D xsi:type="xsd:string"&gt;@NA&lt;/D&gt;&lt;D xsi:type="xsd:double"&gt;2.937&lt;/D&gt;&lt;D xsi:type="xsd:double"&gt;2.915&lt;/D&gt;&lt;D xsi:type="xsd:double"&gt;2.885&lt;/D&gt;&lt;D xsi:type="xsd:double"&gt;2.907&lt;/D&gt;&lt;D xsi:type="xsd:double"&gt;2.932&lt;/D&gt;&lt;D xsi:type="xsd:string"&gt;@NA&lt;/D&gt;&lt;D xsi:type="xsd:string"&gt;@NA&lt;/D&gt;&lt;D xsi:type="xsd:double"&gt;2.925&lt;/D&gt;&lt;D xsi:type="xsd:double"&gt;2.965&lt;/D&gt;&lt;D xsi:type="xsd:double"&gt;2.962&lt;/D&gt;&lt;D xsi:type="xsd:double"&gt;2.925&lt;/D&gt;&lt;D xsi:type="xsd:double"&gt;2.922&lt;/D&gt;&lt;D xsi:type="xsd:string"&gt;@NA&lt;/D&gt;&lt;D xsi:type="xsd:string"&gt;@NA&lt;/D&gt;&lt;D xsi:type="xsd:double"&gt;2.972&lt;/D&gt;&lt;D xsi:type="xsd:double"&gt;2.9721&lt;/D&gt;&lt;D xsi:type="xsd:double"&gt;2.95&lt;/D&gt;&lt;D xsi:type="xsd:double"&gt;2.925&lt;/D&gt;&lt;D xsi:type="xsd:double"&gt;2.93&lt;/D&gt;&lt;D xsi:type="xsd:string"&gt;@NA&lt;/D&gt;&lt;D xsi:type="xsd:string"&gt;@NA&lt;/D&gt;&lt;D xsi:type="xsd:double"&gt;2.935&lt;/D&gt;&lt;D xsi:type="xsd:double"&gt;2.912&lt;/D&gt;&lt;D xsi:type="xsd:double"&gt;2.95&lt;/D&gt;&lt;D xsi:type="xsd:double"&gt;2.925&lt;/D&gt;&lt;D xsi:type="xsd:double"&gt;2.895&lt;/D&gt;&lt;D xsi:type="xsd:string"&gt;@NA&lt;/D&gt;&lt;D xsi:type="xsd:string"&gt;@NA&lt;/D&gt;&lt;D xsi:type="xsd:double"&gt;2.885&lt;/D&gt;&lt;D xsi:type="xsd:double"&gt;2.865&lt;/D&gt;&lt;D xsi:type="xsd:double"&gt;2.9&lt;/D&gt;&lt;D xsi:type="xsd:double"&gt;2.92&lt;/D&gt;&lt;D xsi:type="xsd:string"&gt;@NA&lt;/D&gt;&lt;D xsi:type="xsd:string"&gt;@NA&lt;/D&gt;&lt;D xsi:type="xsd:string"&gt;@NA&lt;/D&gt;&lt;D xsi:type="xsd:double"&gt;2.92&lt;/D&gt;&lt;D xsi:type="xsd:double"&gt;2.91&lt;/D&gt;&lt;D xsi:type="xsd:double"&gt;2.89&lt;/D&gt;&lt;D xsi:type="xsd:double"&gt;2.855&lt;/D&gt;&lt;D xsi:type="xsd:double"&gt;2.865&lt;/D&gt;&lt;D xsi:type="xsd:string"&gt;@NA&lt;/D&gt;&lt;D xsi:type="xsd:string"&gt;@NA&lt;/D&gt;&lt;D xsi:type="xsd:double"&gt;2.82&lt;/D&gt;&lt;D xsi:type="xsd:double"&gt;2.8&lt;/D&gt;&lt;D xsi:type="xsd:double"&gt;2.775&lt;/D&gt;&lt;D xsi:type="xsd:double"&gt;2.685&lt;/D&gt;&lt;D xsi:type="xsd:double"&gt;2.635&lt;/D&gt;&lt;D xsi:type="xsd:string"&gt;@NA&lt;/D&gt;&lt;D xsi:type="xsd:string"&gt;@NA&lt;/D&gt;&lt;D xsi:type="xsd:double"&gt;2.587&lt;/D&gt;&lt;D xsi:type="xsd:double"&gt;2.575&lt;/D&gt;&lt;D xsi:type="xsd:double"&gt;2.59&lt;/D&gt;&lt;D xsi:type="xsd:double"&gt;2.572&lt;/D&gt;&lt;D xsi:type="xsd:double"&gt;2.557&lt;/D&gt;&lt;D xsi:type="xsd:string"&gt;@NA&lt;/D&gt;&lt;D xsi:type="xsd:string"&gt;@NA&lt;/D&gt;&lt;D xsi:type="xsd:double"&gt;2.475&lt;/D&gt;&lt;D xsi:type="xsd:double"&gt;2.487&lt;/D&gt;&lt;D xsi:type="xsd:double"&gt;2.5395&lt;/D&gt;&lt;D xsi:type="xsd:double"&gt;2.53&lt;/D&gt;&lt;D xsi:type="xsd:double"&gt;2.492&lt;/D&gt;&lt;D xsi:type="xsd:string"&gt;@NA&lt;/D&gt;&lt;D xsi:type="xsd:string"&gt;@NA&lt;/D&gt;&lt;D xsi:type="xsd:double"&gt;2.571&lt;/D&gt;&lt;D xsi:type="xsd:double"&gt;2.6535&lt;/D&gt;&lt;D xsi:type="xsd:double"&gt;2.65&lt;/D&gt;&lt;D xsi:type="xsd:double"&gt;2.687&lt;/D&gt;&lt;D xsi:type="xsd:double"&gt;2.72&lt;/D&gt;&lt;D xsi:type="xsd:string"&gt;@NA&lt;/D&gt;&lt;D xsi:type="xsd:string"&gt;@NA&lt;/D&gt;&lt;D xsi:type="xsd:double"&gt;2.702&lt;/D&gt;&lt;D xsi:type="xsd:double"&gt;2.765&lt;/D&gt;&lt;D xsi:type="xsd:string"&gt;@NA&lt;/D&gt;&lt;D xsi:type="xsd:double"&gt;2.78&lt;/D&gt;&lt;D xsi:type="xsd:double"&gt;2.81&lt;/D&gt;&lt;D xsi:type="xsd:string"&gt;@NA&lt;/D&gt;&lt;D xsi:type="xsd:string"&gt;@NA&lt;/D&gt;&lt;D xsi:type="xsd:double"&gt;2.797&lt;/D&gt;&lt;D xsi:type="xsd:string"&gt;@NA&lt;/D&gt;&lt;D xsi:type="xsd:string"&gt;@NA&lt;/D&gt;&lt;D xsi:type="xsd:double"&gt;2.692&lt;/D&gt;&lt;D xsi:type="xsd:double"&gt;2.675&lt;/D&gt;&lt;D xsi:type="xsd:string"&gt;@NA&lt;/D&gt;&lt;D xsi:type="xsd:string"&gt;@NA&lt;/D&gt;&lt;D xsi:type="xsd:double"&gt;2.71&lt;/D&gt;&lt;D xsi:type="xsd:double"&gt;2.692&lt;/D&gt;&lt;D xsi:type="xsd:double"&gt;2.685&lt;/D&gt;&lt;D xsi:type="xsd:string"&gt;@NA&lt;/D&gt;&lt;D xsi:type="xsd:double"&gt;2.715&lt;/D&gt;&lt;D xsi:type="xsd:string"&gt;@NA&lt;/D&gt;&lt;D xsi:type="xsd:string"&gt;@NA&lt;/D&gt;&lt;D xsi:type="xsd:double"&gt;2.735&lt;/D&gt;&lt;D xsi:type="xsd:double"&gt;2.687&lt;/D&gt;&lt;D xsi:type="xsd:double"&gt;2.7&lt;/D&gt;&lt;D xsi:type="xsd:double"&gt;2.675&lt;/D&gt;&lt;D xsi:type="xsd:double"&gt;2.677&lt;/D&gt;&lt;D xsi:type="xsd:string"&gt;@NA&lt;/D&gt;&lt;D xsi:type="xsd:string"&gt;@NA&lt;/D&gt;&lt;D xsi:type="xsd:double"&gt;2.687&lt;/D&gt;&lt;D xsi:type="xsd:double"&gt;2.68&lt;/D&gt;&lt;D xsi:type="xsd:double"&gt;2.69&lt;/D&gt;&lt;D xsi:type="xsd:double"&gt;2.717&lt;/D&gt;&lt;D xsi:type="xsd:double"&gt;2.742&lt;/D&gt;&lt;D xsi:type="xsd:string"&gt;@NA&lt;/D&gt;&lt;D xsi:type="xsd:string"&gt;@NA&lt;/D&gt;&lt;D xsi:type="xsd:double"&gt;2.742&lt;/D&gt;&lt;D xsi:type="xsd:string"&gt;@NA&lt;/D&gt;&lt;D xsi:type="xsd:string"&gt;@NA&lt;/D&gt;&lt;D xsi:type="xsd:string"&gt;@NA&lt;/D&gt;&lt;D xsi:type="xsd:double"&gt;2.747&lt;/D&gt;&lt;D xsi:type="xsd:string"&gt;@NA&lt;/D&gt;&lt;D xsi:type="xsd:string"&gt;@NA&lt;/D&gt;&lt;D xsi:type="xsd:double"&gt;2.72&lt;/D&gt;&lt;D xsi:type="xsd:double"&gt;2.705&lt;/D&gt;&lt;D xsi:type="xsd:double"&gt;2.66&lt;/D&gt;&lt;D xsi:type="xsd:double"&gt;2.675&lt;/D&gt;&lt;D xsi:type="xsd:double"&gt;2.677&lt;/D&gt;&lt;D xsi:type="xsd:string"&gt;@NA&lt;/D&gt;&lt;D xsi:type="xsd:string"&gt;@NA&lt;/D&gt;&lt;D xsi:type="xsd:double"&gt;2.682&lt;/D&gt;&lt;D xsi:type="xsd:string"&gt;@NA&lt;/D&gt;&lt;D xsi:type="xsd:double"&gt;2.697&lt;/D&gt;&lt;D xsi:type="xsd:double"&gt;2.715&lt;/D&gt;&lt;D xsi:type="xsd:double"&gt;2.691&lt;/D&gt;&lt;D xsi:type="xsd:string"&gt;@NA&lt;/D&gt;&lt;D xsi:type="xsd:string"&gt;@NA&lt;/D&gt;&lt;D xsi:type="xsd:double"&gt;2.702&lt;/D&gt;&lt;D xsi:type="xsd:double"&gt;2.687&lt;/D&gt;&lt;D xsi:type="xsd:double"&gt;2.685&lt;/D&gt;&lt;D xsi:type="xsd:double"&gt;2.69&lt;/D&gt;&lt;D xsi:type="xsd:double"&gt;2.677&lt;/D&gt;&lt;D xsi:type="xsd:string"&gt;@NA&lt;/D&gt;&lt;D xsi:type="xsd:string"&gt;@NA&lt;/D&gt;&lt;D xsi:type="xsd:double"&gt;2.65&lt;/D&gt;&lt;D xsi:type="xsd:double"&gt;2.645&lt;/D&gt;&lt;D xsi:type="xsd:double"&gt;2.595&lt;/D&gt;&lt;D xsi:type="xsd:double"&gt;2.585&lt;/D&gt;&lt;D xsi:type="xsd:double"&gt;2.5404&lt;/D&gt;&lt;D xsi:type="xsd:string"&gt;@NA&lt;/D&gt;&lt;D xsi:type="xsd:string"&gt;@NA&lt;/D&gt;&lt;D xsi:type="xsd:double"&gt;2.5404&lt;/D&gt;&lt;D xsi:type="xsd:double"&gt;2.5597&lt;/D&gt;&lt;D xsi:type="xsd:double"&gt;2.6067&lt;/D&gt;&lt;D xsi:type="xsd:double"&gt;2.6068&lt;/D&gt;&lt;D xsi:type="xsd:double"&gt;2.571&lt;/D&gt;&lt;D xsi:type="xsd:string"&gt;@NA&lt;/D&gt;&lt;D xsi:type="xsd:string"&gt;@NA&lt;/D&gt;&lt;D xsi:type="xsd:double"&gt;2.597&lt;/D&gt;&lt;D xsi:type="xsd:double"&gt;2.557&lt;/D&gt;&lt;D xsi:type="xsd:double"&gt;2.5571&lt;/D&gt;&lt;D xsi:type="xsd:double"&gt;2.58&lt;/D&gt;&lt;D xsi:type="xsd:double"&gt;2.59&lt;/D&gt;&lt;D xsi:type="xsd:string"&gt;@NA&lt;/D&gt;&lt;D xsi:type="xsd:string"&gt;@NA&lt;/D&gt;&lt;D xsi:type="xsd:double"&gt;2.59&lt;/D&gt;&lt;D xsi:type="xsd:double"&gt;2.575&lt;/D&gt;&lt;D xsi:type="xsd:double"&gt;2.5749&lt;/D&gt;&lt;D xsi:type="xsd:double"&gt;2.5574&lt;/D&gt;&lt;D xsi:type="xsd:double"&gt;2.5477&lt;/D&gt;&lt;D xsi:type="xsd:string"&gt;@NA&lt;/D&gt;&lt;D xsi:type="xsd:string"&gt;@NA&lt;/D&gt;&lt;D xsi:type="xsd:double"&gt;2.567&lt;/D&gt;&lt;D xsi:type="xsd:double"&gt;2.58&lt;/D&gt;&lt;D xsi:type="xsd:double"&gt;2.625&lt;/D&gt;&lt;D xsi:type="xsd:double"&gt;2.6251&lt;/D&gt;&lt;D xsi:type="xsd:double"&gt;2.62&lt;/D&gt;&lt;D xsi:type="xsd:string"&gt;@NA&lt;/D&gt;&lt;D xsi:type="xsd:string"&gt;@NA&lt;/D&gt;&lt;D xsi:type="xsd:double"&gt;2.575&lt;/D&gt;&lt;D xsi:type="xsd:double"&gt;2.597&lt;/D&gt;&lt;D xsi:type="xsd:double"&gt;2.577&lt;/D&gt;&lt;D xsi:type="xsd:double"&gt;2.567&lt;/D&gt;&lt;D xsi:type="xsd:double"&gt;2.512&lt;/D&gt;&lt;D xsi:type="xsd:string"&gt;@NA&lt;/D&gt;&lt;D xsi:type="xsd:string"&gt;@NA&lt;/D&gt;&lt;D xsi:type="xsd:double"&gt;2.47&lt;/D&gt;&lt;D xsi:type="xsd:double"&gt;2.51&lt;/D&gt;&lt;D xsi:type="xsd:double"&gt;2.55&lt;/D&gt;&lt;D xsi:type="xsd:string"&gt;@NA&lt;/D&gt;&lt;D xsi:type="xsd:string"&gt;@NA&lt;/D&gt;&lt;/FQL&gt;&lt;FQL&gt;&lt;Q&gt;^PSETCAL(SEVENDAY);NO_REPEAT_F(SPEC_ID_DATA('TRYKR5Y-FDS:FG_YIELD(,'YTM')','45397','45758',D,NONE,NONE,2))&lt;/Q&gt;&lt;R&gt;362&lt;/R&gt;&lt;C&gt;1&lt;/C&gt;&lt;D xsi:type="xsd:double"&gt;3.4948&lt;/D&gt;&lt;D xsi:type="xsd:double"&gt;3.54&lt;/D&gt;&lt;D xsi:type="xsd:double"&gt;3.5319&lt;/D&gt;&lt;D xsi:type="xsd:double"&gt;3.4968&lt;/D&gt;&lt;D xsi:type="xsd:double"&gt;3.5497&lt;/D&gt;&lt;D xsi:type="xsd:string"&gt;@NA&lt;/D&gt;&lt;D xsi:type="xsd:string"&gt;@NA&lt;/D&gt;&lt;D xsi:type="xsd:double"&gt;3.5849&lt;/D&gt;&lt;D xsi:type="xsd:double"&gt;3.5599&lt;/D&gt;&lt;D xsi:type="xsd:double"&gt;3.5818&lt;/D&gt;&lt;D xsi:type="xsd:double"&gt;3.6249&lt;/D&gt;&lt;D xsi:type="xsd:double"&gt;3.5815&lt;/D&gt;&lt;D xsi:type="xsd:string"&gt;@NA&lt;/D&gt;&lt;D xsi:type="xsd:string"&gt;@NA&lt;/D&gt;&lt;D xsi:type="xsd:double"&gt;3.612&lt;/D&gt;&lt;D xsi:type="xsd:double"&gt;3.5847&lt;/D&gt;&lt;D xsi:type="xsd:string"&gt;@NA&lt;/D&gt;&lt;D xsi:type="xsd:double"&gt;3.5649&lt;/D&gt;&lt;D xsi:type="xsd:double"&gt;3.5515&lt;/D&gt;&lt;D xsi:type="xsd:string"&gt;@NA&lt;/D&gt;&lt;D xsi:type="xsd:string"&gt;@NA&lt;/D&gt;&lt;D xsi:type="xsd:double"&gt;3.5515&lt;/D&gt;&lt;D xsi:type="xsd:double"&gt;3.48&lt;/D&gt;&lt;D xsi:type="xsd:double"&gt;3.4817&lt;/D&gt;&lt;D xsi:type="xsd:double"&gt;3.4949&lt;/D&gt;&lt;D xsi:type="xsd:double"&gt;3.4747&lt;/D&gt;&lt;D xsi:type="xsd:string"&gt;@NA&lt;/D&gt;&lt;D xsi:type="xsd:string"&gt;@NA&lt;/D&gt;&lt;D xsi:type="xsd:double"&gt;3.4948&lt;/D&gt;&lt;D xsi:type="xsd:double"&gt;3.4993&lt;/D&gt;&lt;D xsi:type="xsd:string"&gt;@NA&lt;/D&gt;&lt;D xsi:type="xsd:double"&gt;3.4149&lt;/D&gt;&lt;D xsi:type="xsd:double"&gt;3.4099&lt;/D&gt;&lt;D xsi:type="xsd:string"&gt;@NA&lt;/D&gt;&lt;D xsi:type="xsd:string"&gt;@NA&lt;/D&gt;&lt;D xsi:type="xsd:double"&gt;3.442&lt;/D&gt;&lt;D xsi:type="xsd:double"&gt;3.4436&lt;/D&gt;&lt;D xsi:type="xsd:string"&gt;@NA&lt;/D&gt;&lt;D xsi:type="xsd:double"&gt;3.42&lt;/D&gt;&lt;D xsi:type="xsd:double"&gt;3.4397&lt;/D&gt;&lt;D xsi:type="xsd:string"&gt;@NA&lt;/D&gt;&lt;D xsi:type="xsd:string"&gt;@NA&lt;/D&gt;&lt;D xsi:type="xsd:double"&gt;3.442&lt;/D&gt;&lt;D xsi:type="xsd:double"&gt;3.417&lt;/D&gt;&lt;D xsi:type="xsd:double"&gt;3.4648&lt;/D&gt;&lt;D xsi:type="xsd:double"&gt;3.49&lt;/D&gt;&lt;D xsi:type="xsd:double"&gt;3.4948&lt;/D&gt;&lt;D xsi:type="xsd:string"&gt;@NA&lt;/D&gt;&lt;D xsi:type="xsd:string"&gt;@NA&lt;/D&gt;&lt;D xsi:type="xsd:double"&gt;3.4668&lt;/D&gt;&lt;D xsi:type="xsd:double"&gt;3.4169&lt;/D&gt;&lt;D xsi:type="xsd:double"&gt;3.3668&lt;/D&gt;&lt;D xsi:type="xsd:string"&gt;@NA&lt;/D&gt;&lt;D xsi:type="xsd:double"&gt;3.3299&lt;/D&gt;&lt;D xsi:type="xsd:string"&gt;@NA&lt;/D&gt;&lt;D xsi:type="xsd:string"&gt;@NA&lt;/D&gt;&lt;D xsi:type="xsd:double"&gt;3.3849&lt;/D&gt;&lt;D xsi:type="xsd:double"&gt;3.3601&lt;/D&gt;&lt;D xsi:type="xsd:double"&gt;3.315&lt;/D&gt;&lt;D xsi:type="xsd:double"&gt;3.3001&lt;/D&gt;&lt;D xsi:type="xsd:double"&gt;3.2621&lt;/D&gt;&lt;D xsi:type="xsd:string"&gt;@NA&lt;/D&gt;&lt;D xsi:type="xsd:string"&gt;@NA&lt;/D&gt;&lt;D xsi:type="xsd:double"&gt;3.23&lt;/D&gt;&lt;D xsi:type="xsd:double"&gt;3.2323&lt;/D&gt;&lt;D xsi:type="xsd:string"&gt;@NA&lt;/D&gt;&lt;D xsi:type="xsd:double"&gt;3.2199&lt;/D&gt;&lt;D xsi:type="xsd:double"&gt;3.1902&lt;/D&gt;&lt;D xsi:type="xsd:string"&gt;@NA&lt;/D&gt;&lt;D xsi:type="xsd:string"&gt;@NA&lt;/D&gt;&lt;D xsi:type="xsd:double"&gt;3.2119&lt;/D&gt;&lt;D xsi:type="xsd:double"&gt;3.212&lt;/D&gt;&lt;D xsi:type="xsd:double"&gt;3.2249&lt;/D&gt;&lt;D xsi:type="xsd:double"&gt;3.235&lt;/D&gt;&lt;D xsi:type="xsd:double"&gt;3.195&lt;/D&gt;&lt;D xsi:type="xsd:string"&gt;@NA&lt;/D&gt;&lt;D xsi:type="xsd:string"&gt;@NA&lt;/D&gt;&lt;D xsi:type="xsd:double"&gt;3.2351&lt;/D&gt;&lt;D xsi:type="xsd:double"&gt;3.1921&lt;/D&gt;&lt;D xsi:type="xsd:double"&gt;3.1935&lt;/D&gt;&lt;D xsi:type="xsd:double"&gt;3.1601&lt;/D&gt;&lt;D xsi:type="xsd:double"&gt;3.1473&lt;/D&gt;&lt;D xsi:type="xsd:string"&gt;@NA&lt;/D&gt;&lt;D xsi:type="xsd:string"&gt;@NA&lt;/D&gt;&lt;D xsi:type="xsd:double"&gt;3.1487&lt;/D&gt;&lt;D xsi:type="xsd:double"&gt;3.142&lt;/D&gt;&lt;D xsi:type="xsd:double"&gt;3.1411&lt;/D&gt;&lt;D xsi:type="xsd:double"&gt;3.17&lt;/D&gt;&lt;D xsi:type="xsd:double"&gt;3.1053&lt;/D&gt;&lt;D xsi:type="xsd:string"&gt;@NA&lt;/D&gt;&lt;D xsi:type="xsd:string"&gt;@NA&lt;/D&gt;&lt;D xsi:type="xsd:double"&gt;3.1048&lt;/D&gt;&lt;D xsi:type="xsd:double"&gt;3.0601&lt;/D&gt;&lt;D xsi:type="xsd:double"&gt;3.0722&lt;/D&gt;&lt;D xsi:type="xsd:double"&gt;3.0731&lt;/D&gt;&lt;D xsi:type="xsd:double"&gt;3.0878&lt;/D&gt;&lt;D xsi:type="xsd:string"&gt;@NA&lt;/D&gt;&lt;D xsi:type="xsd:string"&gt;@NA&lt;/D&gt;&lt;D xsi:type="xsd:double"&gt;3.085&lt;/D&gt;&lt;D xsi:type="xsd:double"&gt;3.1121&lt;/D&gt;&lt;D xsi:type="xsd:double"&gt;3.075&lt;/D&gt;&lt;D xsi:type="xsd:double"&gt;3.0522&lt;/D&gt;&lt;D xsi:type="xsd:double"&gt;3.0403&lt;/D&gt;&lt;D xsi:type="xsd:string"&gt;@NA&lt;/D&gt;&lt;D xsi:type="xsd:string"&gt;@NA&lt;/D&gt;&lt;D xsi:type="xsd:double"&gt;2.9852&lt;/D&gt;&lt;D xsi:type="xsd:double"&gt;3.0071&lt;/D&gt;&lt;D xsi:type="xsd:double"&gt;3.0202&lt;/D&gt;&lt;D xsi:type="xsd:double"&gt;2.9852&lt;/D&gt;&lt;D xsi:type="xsd:double"&gt;2.9425&lt;/D&gt;&lt;D xsi:type="xsd:string"&gt;@NA&lt;/D&gt;&lt;D xsi:type="xsd:string"&gt;@NA&lt;/D&gt;&lt;D xsi:type="xsd:double"&gt;2.8303&lt;/D&gt;&lt;D xsi:type="xsd:double"&gt;2.9553&lt;/D&gt;&lt;D xsi:type="xsd:double"&gt;2.9503&lt;/D&gt;&lt;D xsi:type="xsd:double"&gt;2.9372&lt;/D&gt;&lt;D xsi:type="xsd:double"&gt;2.9574&lt;/D&gt;&lt;D xsi:type="xsd:string"&gt;@NA&lt;/D&gt;&lt;D xsi:type="xsd:string"&gt;@NA&lt;/D&gt;&lt;D xsi:type="xsd:double"&gt;2.9589&lt;/D&gt;&lt;D xsi:type="xsd:double"&gt;2.9302&lt;/D&gt;&lt;D xsi:type="xsd:double"&gt;2.8973&lt;/D&gt;&lt;D xsi:type="xsd:string"&gt;@NA&lt;/D&gt;&lt;D xsi:type="xsd:double"&gt;2.9304&lt;/D&gt;&lt;D xsi:type="xsd:string"&gt;@NA&lt;/D&gt;&lt;D xsi:type="xsd:string"&gt;@NA&lt;/D&gt;&lt;D xsi:type="xsd:double"&gt;2.9315&lt;/D&gt;&lt;D xsi:type="xsd:double"&gt;2.9602&lt;/D&gt;&lt;D xsi:type="xsd:double"&gt;2.9617&lt;/D&gt;&lt;D xsi:type="xsd:double"&gt;2.9352&lt;/D&gt;&lt;D xsi:type="xsd:double"&gt;2.9525&lt;/D&gt;&lt;D xsi:type="xsd:string"&gt;@NA&lt;/D&gt;&lt;D xsi:type="xsd:string"&gt;@NA&lt;/D&gt;&lt;D xsi:type="xsd:double"&gt;2.9272&lt;/D&gt;&lt;D xsi:type="xsd:double"&gt;2.9872&lt;/D&gt;&lt;D xsi:type="xsd:double"&gt;2.9722&lt;/D&gt;&lt;D xsi:type="xsd:double"&gt;2.9971&lt;/D&gt;&lt;D xsi:type="xsd:double"&gt;2.978&lt;/D&gt;&lt;D xsi:type="xsd:string"&gt;@NA&lt;/D&gt;&lt;D xsi:type="xsd:string"&gt;@NA&lt;/D&gt;&lt;D xsi:type="xsd:double"&gt;2.9886&lt;/D&gt;&lt;D xsi:type="xsd:double"&gt;3.0282&lt;/D&gt;&lt;D xsi:type="xsd:double"&gt;2.9633&lt;/D&gt;&lt;D xsi:type="xsd:double"&gt;2.9402&lt;/D&gt;&lt;D xsi:type="xsd:double"&gt;2.895&lt;/D&gt;&lt;D xsi:type="xsd:string"&gt;@NA&lt;/D&gt;&lt;D xsi:type="xsd:string"&gt;@NA&lt;/D&gt;&lt;D xsi:type="xsd:double"&gt;2.9303&lt;/D&gt;&lt;D xsi:type="xsd:double"&gt;2.9053&lt;/D&gt;&lt;D xsi:typ</t>
        </r>
      </text>
    </comment>
    <comment ref="A60" authorId="0" shapeId="0" xr:uid="{EC0A0589-C4E2-4105-B6D5-C56F106556BB}">
      <text>
        <r>
          <rPr>
            <b/>
            <sz val="9"/>
            <color indexed="81"/>
            <rFont val="Tahoma"/>
            <family val="2"/>
          </rPr>
          <t>e="xsd:double"&gt;2.8416&lt;/D&gt;&lt;D xsi:type="xsd:double"&gt;2.8898&lt;/D&gt;&lt;D xsi:type="xsd:double"&gt;2.8147&lt;/D&gt;&lt;D xsi:type="xsd:string"&gt;@NA&lt;/D&gt;&lt;D xsi:type="xsd:string"&gt;@NA&lt;/D&gt;&lt;D xsi:type="xsd:double"&gt;2.8147&lt;/D&gt;&lt;D xsi:type="xsd:string"&gt;@NA&lt;/D&gt;&lt;D xsi:type="xsd:string"&gt;@NA&lt;/D&gt;&lt;D xsi:type="xsd:double"&gt;2.8307&lt;/D&gt;&lt;D xsi:type="xsd:double"&gt;2.8469&lt;/D&gt;&lt;D xsi:type="xsd:string"&gt;@NA&lt;/D&gt;&lt;D xsi:type="xsd:string"&gt;@NA&lt;/D&gt;&lt;D xsi:type="xsd:double"&gt;2.877&lt;/D&gt;&lt;D xsi:type="xsd:double"&gt;2.8832&lt;/D&gt;&lt;D xsi:type="xsd:double"&gt;2.8464&lt;/D&gt;&lt;D xsi:type="xsd:double"&gt;2.8465&lt;/D&gt;&lt;D xsi:type="xsd:double"&gt;2.8543&lt;/D&gt;&lt;D xsi:type="xsd:string"&gt;@NA&lt;/D&gt;&lt;D xsi:type="xsd:string"&gt;@NA&lt;/D&gt;&lt;D xsi:type="xsd:double"&gt;2.8455&lt;/D&gt;&lt;D xsi:type="xsd:string"&gt;@NA&lt;/D&gt;&lt;D xsi:type="xsd:double"&gt;2.8872&lt;/D&gt;&lt;D xsi:type="xsd:string"&gt;@NA&lt;/D&gt;&lt;D xsi:type="xsd:double"&gt;2.8461&lt;/D&gt;&lt;D xsi:type="xsd:string"&gt;@NA&lt;/D&gt;&lt;D xsi:type="xsd:string"&gt;@NA&lt;/D&gt;&lt;D xsi:type="xsd:double"&gt;2.966&lt;/D&gt;&lt;D xsi:type="xsd:double"&gt;2.9455&lt;/D&gt;&lt;D xsi:type="xsd:string"&gt;@NA&lt;/D&gt;&lt;D xsi:type="xsd:double"&gt;2.9505&lt;/D&gt;&lt;D xsi:type="xsd:double"&gt;2.9331&lt;/D&gt;&lt;D xsi:type="xsd:string"&gt;@NA&lt;/D&gt;&lt;D xsi:type="xsd:string"&gt;@NA&lt;/D&gt;&lt;D xsi:type="xsd:double"&gt;2.9312&lt;/D&gt;&lt;D xsi:type="xsd:double"&gt;2.8944&lt;/D&gt;&lt;D xsi:type="xsd:double"&gt;2.8527&lt;/D&gt;&lt;D xsi:type="xsd:double"&gt;2.8827&lt;/D&gt;&lt;D xsi:type="xsd:double"&gt;2.9101&lt;/D&gt;&lt;D xsi:type="xsd:string"&gt;@NA&lt;/D&gt;&lt;D xsi:type="xsd:string"&gt;@NA&lt;/D&gt;&lt;D xsi:type="xsd:double"&gt;2.8883&lt;/D&gt;&lt;D xsi:type="xsd:double"&gt;2.9332&lt;/D&gt;&lt;D xsi:type="xsd:double"&gt;2.9263&lt;/D&gt;&lt;D xsi:type="xsd:double"&gt;2.8698&lt;/D&gt;&lt;D xsi:type="xsd:double"&gt;2.8622&lt;/D&gt;&lt;D xsi:type="xsd:string"&gt;@NA&lt;/D&gt;&lt;D xsi:type="xsd:string"&gt;@NA&lt;/D&gt;&lt;D xsi:type="xsd:double"&gt;2.925&lt;/D&gt;&lt;D xsi:type="xsd:double"&gt;3.0161&lt;/D&gt;&lt;D xsi:type="xsd:double"&gt;3.0068&lt;/D&gt;&lt;D xsi:type="xsd:double"&gt;3.0031&lt;/D&gt;&lt;D xsi:type="xsd:double"&gt;2.8957&lt;/D&gt;&lt;D xsi:type="xsd:string"&gt;@NA&lt;/D&gt;&lt;D xsi:type="xsd:string"&gt;@NA&lt;/D&gt;&lt;D xsi:type="xsd:double"&gt;2.8889&lt;/D&gt;&lt;D xsi:type="xsd:double"&gt;2.867&lt;/D&gt;&lt;D xsi:type="xsd:double"&gt;2.9129&lt;/D&gt;&lt;D xsi:type="xsd:double"&gt;2.8682&lt;/D&gt;&lt;D xsi:type="xsd:double"&gt;2.8229&lt;/D&gt;&lt;D xsi:type="xsd:string"&gt;@NA&lt;/D&gt;&lt;D xsi:type="xsd:string"&gt;@NA&lt;/D&gt;&lt;D xsi:type="xsd:double"&gt;2.8337&lt;/D&gt;&lt;D xsi:type="xsd:double"&gt;2.822&lt;/D&gt;&lt;D xsi:type="xsd:double"&gt;2.8649&lt;/D&gt;&lt;D xsi:type="xsd:double"&gt;2.8648&lt;/D&gt;&lt;D xsi:type="xsd:double"&gt;2.8622&lt;/D&gt;&lt;D xsi:type="xsd:string"&gt;@NA&lt;/D&gt;&lt;D xsi:type="xsd:string"&gt;@NA&lt;/D&gt;&lt;D xsi:type="xsd:double"&gt;2.8352&lt;/D&gt;&lt;D xsi:type="xsd:double"&gt;2.8037&lt;/D&gt;&lt;D xsi:type="xsd:double"&gt;2.7867&lt;/D&gt;&lt;D xsi:type="xsd:double"&gt;2.7501&lt;/D&gt;&lt;D xsi:type="xsd:double"&gt;2.7369&lt;/D&gt;&lt;D xsi:type="xsd:string"&gt;@NA&lt;/D&gt;&lt;D xsi:type="xsd:string"&gt;@NA&lt;/D&gt;&lt;D xsi:type="xsd:double"&gt;2.6751&lt;/D&gt;&lt;D xsi:type="xsd:double"&gt;2.8121&lt;/D&gt;&lt;D xsi:type="xsd:double"&gt;2.7801&lt;/D&gt;&lt;D xsi:type="xsd:double"&gt;2.6872&lt;/D&gt;&lt;D xsi:type="xsd:double"&gt;2.6541&lt;/D&gt;&lt;D xsi:type="xsd:string"&gt;@NA&lt;/D&gt;&lt;D xsi:type="xsd:string"&gt;@NA&lt;/D&gt;&lt;D xsi:type="xsd:double"&gt;2.5907&lt;/D&gt;&lt;D xsi:type="xsd:double"&gt;2.6107&lt;/D&gt;&lt;D xsi:type="xsd:double"&gt;2.6387&lt;/D&gt;&lt;D xsi:type="xsd:double"&gt;2.6287&lt;/D&gt;&lt;D xsi:type="xsd:double"&gt;2.6341&lt;/D&gt;&lt;D xsi:type="xsd:string"&gt;@NA&lt;/D&gt;&lt;D xsi:type="xsd:string"&gt;@NA&lt;/D&gt;&lt;D xsi:type="xsd:double"&gt;2.5939&lt;/D&gt;&lt;D xsi:type="xsd:double"&gt;2.5897&lt;/D&gt;&lt;D xsi:type="xsd:double"&gt;2.6162&lt;/D&gt;&lt;D xsi:type="xsd:double"&gt;2.6302&lt;/D&gt;&lt;D xsi:type="xsd:double"&gt;2.6156&lt;/D&gt;&lt;D xsi:type="xsd:string"&gt;@NA&lt;/D&gt;&lt;D xsi:type="xsd:string"&gt;@NA&lt;/D&gt;&lt;D xsi:type="xsd:double"&gt;2.6502&lt;/D&gt;&lt;D xsi:type="xsd:double"&gt;2.7321&lt;/D&gt;&lt;D xsi:type="xsd:double"&gt;2.6552&lt;/D&gt;&lt;D xsi:type="xsd:double"&gt;2.73&lt;/D&gt;&lt;D xsi:type="xsd:double"&gt;2.7603&lt;/D&gt;&lt;D xsi:type="xsd:string"&gt;@NA&lt;/D&gt;&lt;D xsi:type="xsd:string"&gt;@NA&lt;/D&gt;&lt;D xsi:type="xsd:double"&gt;2.7571&lt;/D&gt;&lt;D xsi:type="xsd:double"&gt;2.8002&lt;/D&gt;&lt;D xsi:type="xsd:string"&gt;@NA&lt;/D&gt;&lt;D xsi:type="xsd:double"&gt;2.825&lt;/D&gt;&lt;D xsi:type="xsd:double"&gt;2.7903&lt;/D&gt;&lt;D xsi:type="xsd:string"&gt;@NA&lt;/D&gt;&lt;D xsi:type="xsd:string"&gt;@NA&lt;/D&gt;&lt;D xsi:type="xsd:double"&gt;2.765&lt;/D&gt;&lt;D xsi:type="xsd:string"&gt;@NA&lt;/D&gt;&lt;D xsi:type="xsd:string"&gt;@NA&lt;/D&gt;&lt;D xsi:type="xsd:double"&gt;2.6752&lt;/D&gt;&lt;D xsi:type="xsd:double"&gt;2.6356&lt;/D&gt;&lt;D xsi:type="xsd:string"&gt;@NA&lt;/D&gt;&lt;D xsi:type="xsd:string"&gt;@NA&lt;/D&gt;&lt;D xsi:type="xsd:double"&gt;2.6852&lt;/D&gt;&lt;D xsi:type="xsd:double"&gt;2.6622&lt;/D&gt;&lt;D xsi:type="xsd:double"&gt;2.6473&lt;/D&gt;&lt;D xsi:type="xsd:double"&gt;2.6351&lt;/D&gt;&lt;D xsi:type="xsd:double"&gt;2.6824&lt;/D&gt;&lt;D xsi:type="xsd:string"&gt;@NA&lt;/D&gt;&lt;D xsi:type="xsd:string"&gt;@NA&lt;/D&gt;&lt;D xsi:type="xsd:double"&gt;2.7551&lt;/D&gt;&lt;D xsi:type="xsd:double"&gt;2.7372&lt;/D&gt;&lt;D xsi:type="xsd:double"&gt;2.782&lt;/D&gt;&lt;D xsi:type="xsd:double"&gt;2.7251&lt;/D&gt;&lt;D xsi:type="xsd:double"&gt;2.6904&lt;/D&gt;&lt;D xsi:type="xsd:string"&gt;@NA&lt;/D&gt;&lt;D xsi:type="xsd:string"&gt;@NA&lt;/D&gt;&lt;D xsi:type="xsd:double"&gt;2.7152&lt;/D&gt;&lt;D xsi:type="xsd:double"&gt;2.6752&lt;/D&gt;&lt;D xsi:type="xsd:double"&gt;2.6903&lt;/D&gt;&lt;D xsi:type="xsd:double"&gt;2.6872&lt;/D&gt;&lt;D xsi:type="xsd:double"&gt;2.701&lt;/D&gt;&lt;D xsi:type="xsd:string"&gt;@NA&lt;/D&gt;&lt;D xsi:type="xsd:string"&gt;@NA&lt;/D&gt;&lt;D xsi:type="xsd:double"&gt;2.701&lt;/D&gt;&lt;D xsi:type="xsd:string"&gt;@NA&lt;/D&gt;&lt;D xsi:type="xsd:string"&gt;@NA&lt;/D&gt;&lt;D xsi:type="xsd:string"&gt;@NA&lt;/D&gt;&lt;D xsi:type="xsd:double"&gt;2.7025&lt;/D&gt;&lt;D xsi:type="xsd:string"&gt;@NA&lt;/D&gt;&lt;D xsi:type="xsd:string"&gt;@NA&lt;/D&gt;&lt;D xsi:type="xsd:double"&gt;2.6822&lt;/D&gt;&lt;D xsi:type="xsd:double"&gt;2.7022&lt;/D&gt;&lt;D xsi:type="xsd:double"&gt;2.6751&lt;/D&gt;&lt;D xsi:type="xsd:double"&gt;2.6801&lt;/D&gt;&lt;D xsi:type="xsd:double"&gt;2.7225&lt;/D&gt;&lt;D xsi:type="xsd:string"&gt;@NA&lt;/D&gt;&lt;D xsi:type="xsd:string"&gt;@NA&lt;/D&gt;&lt;D xsi:type="xsd:double"&gt;2.7121&lt;/D&gt;&lt;D xsi:type="xsd:double"&gt;2.7202&lt;/D&gt;&lt;D xsi:type="xsd:double"&gt;2.7422&lt;/D&gt;&lt;D xsi:type="xsd:double"&gt;2.727&lt;/D&gt;&lt;D xsi:type="xsd:double"&gt;2.7103&lt;/D&gt;&lt;D xsi:type="xsd:string"&gt;@NA&lt;/D&gt;&lt;D xsi:type="xsd:string"&gt;@NA&lt;/D&gt;&lt;D xsi:type="xsd:double"&gt;2.7302&lt;/D&gt;&lt;D xsi:type="xsd:double"&gt;2.7552&lt;/D&gt;&lt;D xsi:type="xsd:double"&gt;2.7472&lt;/D&gt;&lt;D xsi:type="xsd:double"&gt;2.7502&lt;/D&gt;&lt;D xsi:type="xsd:double"&gt;2.7304&lt;/D&gt;&lt;D xsi:type="xsd:string"&gt;@NA&lt;/D&gt;&lt;D xsi:type="xsd:string"&gt;@NA&lt;/D&gt;&lt;D xsi:type="xsd:double"&gt;2.7171&lt;/D&gt;&lt;D xsi:type="xsd:double"&gt;2.7051&lt;/D&gt;&lt;D xsi:type="xsd:double"&gt;2.6802&lt;/D&gt;&lt;D xsi:type="xsd:string"&gt;@NA&lt;/D&gt;&lt;D xsi:type="xsd:double"&gt;2.6328&lt;/D&gt;&lt;D xsi:type="xsd:string"&gt;@NA&lt;/D&gt;&lt;D xsi:type="xsd:string"&gt;@NA&lt;/D&gt;&lt;D xsi:type="xsd:double"&gt;2.6328&lt;/D&gt;&lt;D xsi:type="xsd:double"&gt;2.6351&lt;/D&gt;&lt;D xsi:type="xsd:double"&gt;2.6822&lt;/D&gt;&lt;D xsi:type="xsd:double"&gt;2.7101&lt;/D&gt;&lt;D xsi:type="xsd:double"&gt;2.6725&lt;/D&gt;&lt;D xsi:type="xsd:string"&gt;@NA&lt;/D&gt;&lt;D xsi:type="xsd:string"&gt;@NA&lt;/D&gt;&lt;D xsi:type="xsd:double"&gt;2.7693&lt;/D&gt;&lt;D xsi:type="xsd:double"&gt;2.7193&lt;/D&gt;&lt;D xsi:type="xsd:double"&gt;2.7094&lt;/D&gt;&lt;D xsi:type="xsd:double"&gt;2.7243&lt;/D&gt;&lt;D xsi:type="xsd:double"&gt;2.7428&lt;/D&gt;&lt;D xsi:type="xsd:string"&gt;@NA&lt;/D&gt;&lt;D xsi:type="xsd:string"&gt;@NA&lt;/D&gt;&lt;D xsi:type="xsd:double"&gt;2.7543&lt;/D&gt;&lt;D xsi:type="xsd:double"&gt;2.7593&lt;/D&gt;&lt;D xsi:type="xsd:double"&gt;2.7763&lt;/D&gt;&lt;D xsi:type="xsd:double"&gt;2.7743&lt;/D&gt;&lt;D xsi:type="xsd:double"&gt;2.773&lt;/D&gt;&lt;D xsi:type="xsd:string"&gt;@NA&lt;/D&gt;&lt;D xsi:type="xsd:string"&gt;@NA&lt;/D&gt;&lt;D xsi:type="xsd:double"&gt;2.7893&lt;/D&gt;&lt;D xsi:type="xsd:double"&gt;2.7943&lt;/D&gt;&lt;D xsi:type="xsd:double"&gt;2.8142&lt;/D&gt;&lt;D xsi:type="xsd:double"&gt;2.8112&lt;/D&gt;&lt;D xsi:type="xsd:double"&gt;2.8027&lt;/D&gt;&lt;D xsi:type="xsd:string"&gt;@NA&lt;/D&gt;&lt;D xsi:type="xsd:string"&gt;@NA&lt;/D&gt;&lt;D xsi:type="xsd:double"&gt;2.705&lt;/D&gt;&lt;D xsi:type="xsd:double"&gt;2.6358&lt;/D&gt;&lt;D xsi:type="xsd:double"&gt;2.6618&lt;/D&gt;&lt;D xsi:type="xsd:double"&gt;2.6201&lt;/D&gt;&lt;D xsi:type="xsd:double"&gt;2.5451&lt;/D&gt;&lt;D xsi:type="xsd:string"&gt;@NA&lt;/D&gt;&lt;D xsi:type="xsd:string"&gt;@NA&lt;/D&gt;&lt;D xsi:type="xsd:double"&gt;2.485&lt;/D&gt;&lt;D xsi:type="xsd:double"&gt;2.507&lt;/D&gt;&lt;D xsi:type="xsd:double"&gt;2.5271&lt;/D&gt;&lt;D xsi:type="xsd:string"&gt;@NA&lt;/D&gt;&lt;D xsi:type="xsd:string"&gt;@NA&lt;/D&gt;&lt;/FQL&gt;&lt;FQL&gt;&lt;Q&gt;^PSETCAL(SEVENDAY);NO_REPEAT_F(SPEC_ID_DATA('TRYKR7Y-FDS:FG_YIELD(,'YTM')','45397','45758',D,NONE,NONE,2))&lt;/Q&gt;&lt;R&gt;362&lt;/R&gt;&lt;C&gt;1&lt;/C&gt;&lt;D xsi:type="xsd:double"&gt;3.5704&lt;/D&gt;&lt;D xsi:type="xsd:double"&gt;3.6245&lt;/D&gt;&lt;D xsi:type="xsd:double"&gt;3.6244&lt;/D&gt;&lt;D xsi:type="xsd:double"&gt;3.5734&lt;/D&gt;&lt;D xsi:type="xsd:double"&gt;3.6073&lt;/D&gt;&lt;D xsi:type="xsd:string"&gt;@NA&lt;/D&gt;&lt;D xsi:type="xsd:string"&gt;@NA&lt;/D&gt;&lt;D xsi:type="xsd:double"&gt;3.6584&lt;/D&gt;&lt;D xsi:type="xsd:double"&gt;3.6384&lt;/D&gt;&lt;D xsi:type="xsd:double"&gt;3.6559&lt;/D&gt;&lt;D xsi:type="xsd:double"&gt;3.7064&lt;/D&gt;&lt;D xsi:type="xsd:double"&gt;3.6737&lt;/D&gt;&lt;D xsi:type="xsd:string"&gt;@NA&lt;/D&gt;&lt;D xsi:type="xsd:string"&gt;@NA&lt;/D&gt;&lt;D xsi:type="xsd:double"&gt;3.6854&lt;/D&gt;&lt;D xsi:type="xsd:double"&gt;3.6488&lt;/D&gt;&lt;D xsi:type="xsd:string"&gt;@NA&lt;/D&gt;&lt;D xsi:type="xsd:double"&gt;3.6363&lt;/D&gt;&lt;D xsi:type="xsd:double"&gt;3.6176&lt;/D&gt;&lt;D xsi:type="xsd:string"&gt;@NA&lt;/D&gt;&lt;D xsi:type="xsd:string"&gt;@NA&lt;/D&gt;&lt;D xsi:type="xsd:double"&gt;3.6176&lt;/D&gt;&lt;D xsi:type="xsd:double"&gt;3.5395&lt;/D&gt;&lt;D xsi:type="xsd:double"&gt;3.5374&lt;/D&gt;&lt;D xsi:type="xsd:double"&gt;3.5589&lt;/D&gt;&lt;D xsi:type="xsd:double"&gt;3.5373&lt;/D&gt;&lt;D xsi:type="xsd:string"&gt;@NA&lt;/D&gt;&lt;D xsi:type="xsd:string"&gt;@NA&lt;/D&gt;&lt;D xsi:type="xsd:double"&gt;3.5564&lt;/D&gt;&lt;D xsi:type="xsd:double"&gt;3.5499&lt;/D&gt;&lt;D xsi:type="xsd:string"&gt;@NA&lt;/D&gt;&lt;D xsi:type="xsd:double"&gt;3.4705&lt;/D&gt;&lt;D xsi:type="xsd:double"&gt;3.4594&lt;/D&gt;&lt;D xsi:type="xsd:string"&gt;@NA&lt;/D&gt;&lt;D xsi:type="xsd:string"&gt;@NA&lt;/D&gt;&lt;D xsi:type="xsd:double"&gt;3.4964&lt;/D&gt;&lt;D xsi:type="xsd:double"&gt;3.5004&lt;/D&gt;&lt;D xsi:type="xsd:string"&gt;@NA&lt;/D&gt;&lt;D xsi:type="xsd:double"&gt;3.4714&lt;/D&gt;&lt;D xsi:type="xsd:double"&gt;3.5003&lt;/D&gt;&lt;D xsi:type="xsd:string"&gt;@NA&lt;/D&gt;&lt;D xsi:type="xsd:string"&gt;@NA&lt;/D&gt;&lt;D xsi:type="xsd:double"&gt;3.4944&lt;/D&gt;&lt;D xsi:type="xsd:double"&gt;3.4754&lt;/D&gt;&lt;D xsi:type="xsd:double"&gt;3.5265&lt;/D&gt;&lt;D xsi:type="xsd:double"&gt;3.5514&lt;/D&gt;&lt;D xsi:type="xsd:double"&gt;3.5632&lt;/D&gt;&lt;D xsi:type="xsd:string"&gt;@NA&lt;/D&gt;&lt;D xsi:type="xsd:string"&gt;@NA&lt;/D&gt;&lt;D xsi:type="xsd:double"&gt;3.5244&lt;/D&gt;&lt;D xsi:type="xsd:double"&gt;3.4645&lt;/D&gt;&lt;D xsi:type="xsd:double"&gt;3.4189&lt;/D&gt;&lt;D xsi:type="xsd:string"&gt;@NA&lt;/D&gt;&lt;D xsi:type="xsd:double"&gt;3.3755&lt;/D&gt;&lt;D xsi:type="xsd:string"&gt;@NA&lt;/D&gt;&lt;D xsi:type="xsd:string"&gt;@NA&lt;/D&gt;&lt;D xsi:type="xsd:double"&gt;3.4385&lt;/D&gt;&lt;D xsi:type="xsd:double"&gt;3.4195&lt;/D&gt;&lt;D xsi:type="xsd:double"&gt;3.3755&lt;/D&gt;&lt;D xsi:type="xsd:double"&gt;3.3565&lt;/D&gt;&lt;D xsi:type="xsd:double"&gt;3.3151&lt;/D&gt;&lt;D xsi:type="xsd:string"&gt;@NA&lt;/D&gt;&lt;D xsi:type="xsd:string"&gt;@NA&lt;/D&gt;&lt;D xsi:type="xsd:double"&gt;3.2846&lt;/D&gt;&lt;D xsi:type="xsd:double"&gt;3.2865&lt;/D&gt;&lt;D xsi:type="xsd:string"&gt;@NA&lt;/D&gt;&lt;D xsi:type="xsd:double"&gt;3.2745&lt;/D&gt;&lt;D xsi:type="xsd:double"&gt;3.2487&lt;/D&gt;&lt;D xsi:type="xsd:string"&gt;@NA&lt;/D&gt;&lt;D xsi:type="xsd:string"&gt;@NA&lt;/D&gt;&lt;D xsi:type="xsd:double"&gt;3.2665&lt;/D&gt;&lt;D xsi:type="xsd:double"&gt;3.2669&lt;/D&gt;&lt;D xsi:type="xsd:double"&gt;3.2816&lt;/D&gt;&lt;D xsi:type="xsd:double"&gt;3.2966&lt;/D&gt;&lt;D xsi:type="xsd:double"&gt;3.2597&lt;/D&gt;&lt;D xsi:type="xsd:string"&gt;@NA&lt;/D&gt;&lt;D xsi:type="xsd:string"&gt;@NA&lt;/D&gt;&lt;D xsi:type="xsd:double"&gt;3.3025&lt;/D&gt;&lt;D xsi:type="xsd:double"&gt;3.2665&lt;/D&gt;&lt;D xsi:type="xsd:double"&gt;3.2625&lt;/D&gt;&lt;D xsi:type="xsd:double"&gt;3.2276&lt;/D&gt;&lt;D xsi:type="xsd:double"&gt;3.2117&lt;/D&gt;&lt;D xsi:type="xsd:string"&gt;@NA&lt;/D&gt;&lt;D xsi:type="xsd:string"&gt;@NA&lt;/D&gt;&lt;D xsi:type="xsd:double"&gt;3.2086&lt;/D&gt;&lt;D xsi:type="xsd:double"&gt;3.2026&lt;/D&gt;&lt;D xsi:type="xsd:double"&gt;3.1966&lt;/D&gt;&lt;D xsi:type="xsd:double"&gt;3.2266&lt;/D&gt;&lt;D xsi:type="xsd:double"&gt;3.1667&lt;/D&gt;&lt;D xsi:type="xsd:string"&gt;@NA&lt;/D&gt;&lt;D xsi:type="xsd:string"&gt;@NA&lt;/D&gt;&lt;D xsi:type="xsd:double"&gt;3.1656&lt;/D&gt;&lt;D xsi:type="xsd:double"&gt;3.1276&lt;/D&gt;&lt;D xsi:type="xsd:double"&gt;3.1326&lt;/D&gt;&lt;D xsi:type="xsd:double"&gt;3.1371&lt;/D&gt;&lt;D xsi:type="xsd:double"&gt;3.1508&lt;/D&gt;&lt;D xsi:type="xsd:string"&gt;@NA&lt;/D&gt;&lt;D xsi:type="xsd:string"&gt;@NA&lt;/D&gt;&lt;D xsi:type="xsd:double"&gt;3.1346&lt;/D&gt;&lt;D xsi:type="xsd:double"&gt;3.1706&lt;/D&gt;&lt;D xsi:type="xsd:double"&gt;3.1326&lt;/D&gt;&lt;D xsi:type="xsd:double"&gt;3.1141&lt;/D&gt;&lt;D xsi:type="xsd:double"&gt;3.0998&lt;/D&gt;&lt;D xsi:type="xsd:string"&gt;@NA&lt;/D&gt;&lt;D xsi:type="xsd:string"&gt;@NA&lt;/D&gt;&lt;D xsi:type="xsd:double"&gt;3.0436&lt;/D&gt;&lt;D xsi:type="xsd:double"&gt;3.0601&lt;/D&gt;&lt;D xsi:type="xsd:double"&gt;3.0686&lt;/D&gt;&lt;D xsi:type="xsd:double"&gt;3.0276&lt;/D&gt;&lt;D xsi:type="xsd:double"&gt;2.9789&lt;/D&gt;&lt;D xsi:type="xsd:string"&gt;@NA&lt;/D&gt;&lt;D xsi:type="xsd:string"&gt;@NA&lt;/D&gt;&lt;D xsi:type="xsd:double"&gt;2.8897&lt;/D&gt;&lt;D xsi:type="xsd:double"&gt;2.9997&lt;/D&gt;&lt;D xsi:type="xsd:double"&gt;3.0004&lt;/D&gt;&lt;D xsi:type="xsd:double"&gt;2.9966&lt;/D&gt;&lt;D xsi:type="xsd:double"&gt;3.009&lt;/D&gt;&lt;D xsi:type="xsd:string"&gt;@NA&lt;/D&gt;&lt;D xsi:type="xsd:string"&gt;@NA&lt;/D&gt;&lt;D xsi:type="xsd:double"&gt;3.0076&lt;/D&gt;&lt;D xsi:type="xsd:double"&gt;2.9826&lt;/D&gt;&lt;D xsi:type="xsd:double"&gt;2.9478&lt;/D&gt;&lt;D xsi:type="xsd:string"&gt;@NA&lt;/D&gt;&lt;D xsi:type="xsd:double"&gt;2.9788&lt;/D&gt;&lt;D xsi:type="xsd:string"&gt;@NA&lt;/D&gt;&lt;D xsi:type="xsd:string"&gt;@NA&lt;/D&gt;&lt;D xsi:type="xsd:double"&gt;2.9906&lt;/D&gt;&lt;D xsi:type="xsd:double"&gt;3.0067&lt;/D&gt;&lt;D xsi:type="xsd:double"&gt;3.0086&lt;/D&gt;&lt;D xsi:type="xsd:double"&gt;2.9886&lt;/D&gt;&lt;D xsi:type="xsd:double"&gt;3.0079&lt;/D&gt;&lt;D xsi:type="xsd:string"&gt;@NA&lt;/D&gt;&lt;D xsi:type="xsd:string"&gt;@NA&lt;/D&gt;&lt;D xsi:type="xsd:double"&gt;2.9797&lt;/D&gt;&lt;D xsi:type="xsd:double"&gt;3.0581&lt;/D&gt;&lt;D xsi:type="xsd:double"&gt;3.0406&lt;/D&gt;&lt;D xsi:type="xsd:double"&gt;3.0661&lt;/D&gt;&lt;D xsi:type="xsd:double"&gt;3.0813&lt;/D&gt;&lt;D xsi:type="xsd:string"&gt;@NA&lt;/D&gt;&lt;D xsi:type="xsd:string"&gt;@NA&lt;/D&gt;&lt;D xsi:type="xsd:double"&gt;3.1216&lt;/D&gt;&lt;D xsi:type="xsd:double"&gt;3.118&lt;/D&gt;&lt;D xsi:type="xsd:double"&gt;3.0496&lt;/D&gt;&lt;D xsi:type="xsd:double"&gt;3.0346&lt;/D&gt;&lt;D xsi:type="xsd:double"&gt;2.9909&lt;/D&gt;&lt;D xsi:type="xsd:string"&gt;@NA&lt;/D&gt;&lt;D xsi:type="xsd:string"&gt;@NA&lt;/D&gt;&lt;D xsi:type="xsd:double"&gt;3.0276&lt;/D&gt;&lt;D xsi:type="xsd:double"&gt;3.0268&lt;/D&gt;&lt;D xsi:type="xsd:double"&gt;2.9638&lt;/D&gt;&lt;D xsi:type="xsd:double"&gt;2.9998&lt;/D&gt;&lt;D xsi:type="xsd:double"&gt;2.9463&lt;/D&gt;&lt;D xsi:type="xsd:string"&gt;@NA&lt;/D&gt;&lt;D xsi:type="xsd:string"&gt;@NA&lt;/D&gt;&lt;D xsi:type="xsd:double"&gt;2.9463&lt;/D&gt;&lt;D xsi:type="xsd:string"&gt;@NA&lt;/D&gt;&lt;D xsi:type="xsd:string"&gt;@NA&lt;/D&gt;&lt;D xsi:type="xsd:double"&gt;2.9838&lt;/D&gt;&lt;D xsi:type="xsd:double"&gt;2.9993&lt;/D&gt;&lt;D xsi:type="xsd:string"&gt;@NA&lt;/D&gt;&lt;D xsi:type="xsd:string"&gt;@NA&lt;/D&gt;&lt;D xsi:type="xsd:double"&gt;3.0338&lt;/D&gt;&lt;D xsi:type="xsd:double"&gt;3.0403&lt;/D&gt;&lt;D xsi:type="xsd:double"&gt;3.0068&lt;/D&gt;&lt;D xsi:type="xsd:double"&gt;3.0098&lt;/D&gt;&lt;D xsi:type="xsd:double"&gt;3.0213&lt;/D&gt;&lt;D xsi:type="xsd:string"&gt;@NA&lt;/D&gt;&lt;D xsi:type="xsd:string"&gt;@NA&lt;/D&gt;&lt;D xsi:type="xsd:double"&gt;3.0177&lt;/D&gt;&lt;D xsi:type="xsd:string"&gt;@NA&lt;/D&gt;&lt;D xsi:type="xsd:double"&gt;2.9646&lt;/D&gt;&lt;D xsi:type="xsd:string"&gt;@NA&lt;/D&gt;&lt;D xsi:type="xsd:double"&gt;3.0242&lt;/D&gt;&lt;D xsi:type="xsd:string"&gt;@NA&lt;/D&gt;&lt;D xsi:type="xsd:string"&gt;@NA&lt;/D&gt;&lt;D xsi:type="xsd:double"&gt;3.1267&lt;/D&gt;&lt;D xsi:type="xsd:double"&gt;3.1085&lt;/D&gt;&lt;D xsi:type="xsd:string"&gt;@NA&lt;/D&gt;&lt;D xsi:type="xsd:double"&gt;3.1162&lt;/D&gt;&lt;D xsi:type="xsd:double"&gt;3.1092&lt;/D&gt;&lt;D xsi:type="xsd:string"&gt;@NA&lt;/D&gt;&lt;D xsi:type="xsd:string"&gt;@NA&lt;/D&gt;&lt;D xsi:type="xsd:double"&gt;3.1102&lt;/D&gt;&lt;D xsi:type="xsd:double"&gt;3.0808&lt;/D&gt;&lt;D xsi:type="xsd:double"&gt;3.0418&lt;/D&gt;&lt;D xsi:type="xsd:double"&gt;3.0737&lt;/D&gt;&lt;D xsi:type="xsd:double"&gt;3.1082&lt;/D&gt;&lt;D xsi:type="xsd:string"&gt;@NA&lt;/D&gt;&lt;D xsi:type="xsd:string"&gt;@NA&lt;/D&gt;&lt;D xsi:type="xsd:double"&gt;3.0892&lt;/D&gt;&lt;D xsi:type="xsd:double"&gt;3.1497&lt;/D&gt;&lt;D xsi:type="xsd:double"&gt;3.1482&lt;/D&gt;&lt;D xsi:type="xsd:double"&gt;3.0937&lt;/D&gt;&lt;D xsi:type="xsd:double"&gt;3.0852&lt;/D&gt;&lt;D xsi:type="xsd:string"&gt;@NA&lt;/D&gt;&lt;D xsi:type="xsd:string"&gt;@NA&lt;/D&gt;&lt;D xsi:type="xsd:double"&gt;3.1497&lt;/D&gt;&lt;D xsi:type="xsd:double"&gt;3.1422&lt;/D&gt;&lt;D xsi:type="xsd:double"&gt;3.1267&lt;/D&gt;&lt;D xsi:type="xsd:double"&gt;3.1207&lt;/D&gt;&lt;D xsi:type="xsd:double"&gt;3.1182&lt;/D&gt;&lt;D xsi:type="xsd:string"&gt;@NA&lt;/D&gt;&lt;D xsi:type="xsd:string"&gt;@NA&lt;/D&gt;&lt;D xsi:type="xsd:double"&gt;3.1177&lt;/D&gt;&lt;D xsi:type="xsd:double"&gt;3.0967&lt;/D&gt;&lt;D xsi:type="xsd:double"&gt;3.1437&lt;/D&gt;&lt;D xsi:type="xsd:double"&gt;3.1097&lt;/D&gt;&lt;D xsi:type="xsd:double"&gt;3.0632&lt;/D&gt;&lt;D xsi:type="xsd:string"&gt;@NA&lt;/D&gt;&lt;D xsi:type="xsd:string"&gt;@NA&lt;/D&gt;&lt;D xsi:type="xsd:double"&gt;3.0707&lt;/D&gt;&lt;D xsi:type="xsd:double"&gt;3.0528&lt;/D&gt;&lt;D xsi:type="xsd:double"&gt;3.0967&lt;/D&gt;&lt;D xsi:type="xsd:double"&gt;3.1037&lt;/D&gt;&lt;D xsi:type="xsd:double"&gt;3.1082&lt;/D&gt;&lt;D xsi:type="xsd:string"&gt;@NA&lt;/D&gt;&lt;D xsi:type="xsd:string"&gt;@NA&lt;/D&gt;&lt;D xsi:type="xsd:double"&gt;3.0867&lt;/D&gt;&lt;D xsi:type="xsd:double"&gt;3.0607&lt;/D&gt;&lt;D xsi:type="xsd:double"&gt;3.0407&lt;/D&gt;&lt;D xsi:type="xsd:double"&gt;3.0103&lt;/D&gt;&lt;D xsi:type="xsd:double"&gt;3.0048&lt;/D&gt;&lt;D xsi:type="xsd:string"&gt;@NA&lt;/D&gt;&lt;D xsi:type="xsd:string"&gt;@NA&lt;/D&gt;&lt;D xsi:type="xsd:double"&gt;2.9448&lt;/D&gt;&lt;D xsi:type="xsd:double"&gt;2.9368&lt;/D&gt;&lt;D xsi:type="xsd:double"&gt;2.9088&lt;/D&gt;&lt;D xsi:type="xsd:double"&gt;2.8168&lt;/D&gt;&lt;D xsi:type="xsd:double"&gt;2.7835&lt;/D&gt;&lt;D xsi:type="xsd:string"&gt;@NA&lt;/D&gt;&lt;D xsi:type="xsd:string"&gt;@NA&lt;/D&gt;&lt;D xsi:type="xsd:double"&gt;2.7249&lt;/D&gt;&lt;D xsi:type="xsd:double"&gt;2.7389&lt;/D&gt;&lt;D xsi:type="xsd:double"&gt;2.7818&lt;/D&gt;&lt;D xsi:type="xsd:double"&gt;2.7529&lt;/D&gt;&lt;D xsi:type="xsd:double"&gt;2.7685&lt;/D&gt;&lt;D xsi:type="xsd:string"&gt;@NA&lt;/D&gt;&lt;D xsi:type="xsd:string"&gt;@NA&lt;/D&gt;&lt;D xsi:type="xsd:double"&gt;2.7029&lt;/D&gt;&lt;D xsi:type="xsd:double"&gt;2.7179&lt;/D&gt;&lt;D xsi:type="xsd:double"&gt;2.7759&lt;/D&gt;&lt;D xsi:type="xsd:double"&gt;2.7909&lt;/D&gt;&lt;D xsi:type="xsd:double"&gt;2.7746&lt;/D&gt;&lt;D xsi:type="xsd:string"&gt;@NA&lt;/D&gt;&lt;D xsi:type="xsd:string"&gt;@NA&lt;/D&gt;&lt;D xsi:type="xsd:double"&gt;2.8109&lt;/D&gt;&lt;D xsi:type="xsd:double"&gt;2.8898&lt;/D&gt;&lt;D xsi:type="xsd:double"&gt;2.8229&lt;/D&gt;&lt;D xsi:type="xsd:double"&gt;2.8999&lt;/D&gt;&lt;D xsi:type="xsd:double"&gt;2.9493&lt;/D&gt;&lt;D xsi:type="xsd:string"&gt;@NA&lt;/D&gt;&lt;D xsi:type="xsd:string"&gt;@NA&lt;/D&gt;&lt;D xsi:type="xsd:double"&gt;2.9399&lt;/D&gt;&lt;D xsi:type="xsd:double"&gt;2.9867&lt;/D&gt;&lt;D xsi:type="xsd:string"&gt;@NA&lt;/D&gt;&lt;D xsi:type="xsd:double"&gt;3.0247&lt;/D&gt;&lt;D xsi:type="xsd:double"&gt;2.9944&lt;/D&gt;&lt;D xsi:type="xsd:string"&gt;@NA&lt;/D&gt;&lt;D xsi:type="xsd:string"&gt;@NA&lt;/D&gt;&lt;D xsi:type="xsd:double"&gt;2.9798&lt;/D&gt;&lt;D xsi:type="xsd:string"&gt;@NA&lt;/D&gt;&lt;D xsi:type="xsd:string"&gt;@NA&lt;/D&gt;&lt;D xsi:type="xsd:double"&gt;2.8899&lt;/D&gt;&lt;D xsi:type="xsd:double"&gt;2.8566&lt;/D&gt;&lt;D xsi:type="xsd:string"&gt;@NA&lt;/D&gt;&lt;D xsi:type="xsd:string"&gt;@NA&lt;/D&gt;&lt;D xsi:type="xsd:double"&gt;2.9097&lt;/D&gt;&lt;D xsi:type="xsd:double"&gt;2.8798&lt;/D&gt;&lt;D xsi:type="xsd:double"&gt;2.8668&lt;/D&gt;&lt;D xsi:type="xsd:double"&gt;2.8548&lt;/D&gt;&lt;D xsi:type="xsd:double"&gt;2.8995&lt;/D&gt;&lt;D xsi:type="xsd:string"&gt;@NA&lt;/D&gt;&lt;D xsi:type="xsd:string"&gt;@NA&lt;/D&gt;&lt;D xsi:type="xsd:double"&gt;2.9598&lt;/D&gt;&lt;D xsi:type="xsd:double"&gt;2.9349&lt;/D&gt;&lt;D xsi:type="xsd:double"&gt;2.9748&lt;/D&gt;&lt;D xsi:type="xsd:double"&gt;2.9098&lt;/D&gt;&lt;D xsi:type="xsd:double"&gt;2.8765&lt;/D&gt;&lt;D xsi:type="xsd:string"&gt;@NA&lt;/D&gt;&lt;D xsi:type="xsd:string"&gt;@NA&lt;/D&gt;&lt;D xsi:type="xsd:double"&gt;2.8848&lt;/D&gt;&lt;D xsi:type="xsd:double"&gt;2.8348&lt;/D&gt;&lt;D xsi:type="xsd:double"&gt;2.8428&lt;/D&gt;&lt;D xsi:type="xsd:double"&gt;2.8508&lt;/D&gt;&lt;D xsi:type="xsd:double"&gt;2.8659&lt;/D&gt;&lt;D xsi:type="xsd:string"&gt;@NA&lt;/D&gt;&lt;D xsi:type="xsd:string"&gt;@NA&lt;/D&gt;&lt;D xsi:type="xsd:double"&gt;2.8659&lt;/D&gt;&lt;D xsi:type="xsd:string"&gt;@NA&lt;/D&gt;&lt;D xsi:type="xsd:string"&gt;@NA&lt;/D&gt;&lt;D xsi:type="xsd:string"&gt;@NA&lt;/D&gt;&lt;D xsi:type="xsd:double"&gt;2.8616&lt;/D&gt;&lt;D xsi:type="xsd:string"&gt;@NA&lt;/D&gt;&lt;D xsi:type="xsd:string"&gt;@NA&lt;/D&gt;&lt;D xsi:type="xsd:double"&gt;2.8349&lt;/D&gt;&lt;D xsi:type="xsd:double"&gt;2.8519&lt;/D&gt;&lt;D xsi:type="xsd:double"&gt;2.8249&lt;/D&gt;&lt;D xsi:type="xsd:double"&gt;2.8199&lt;/D&gt;&lt;D xsi:type="xsd:double"&gt;2.8594&lt;/D&gt;&lt;D xsi:type="xsd:string"&gt;@NA&lt;/D&gt;&lt;D xsi:type="xsd:string"&gt;@NA&lt;/D&gt;&lt;D xsi:type="xsd:double"&gt;2.8568&lt;/D&gt;&lt;D xsi:type="xsd:double"&gt;2.8669&lt;/D&gt;&lt;D xsi:type="xsd:double"&gt;2.8918&lt;/D&gt;&lt;D xsi:type="xsd:double"&gt;2.8818&lt;/D&gt;&lt;D xsi:type="xsd:double"&gt;2.8595&lt;/D&gt;&lt;D xsi:type="xsd:string"&gt;@NA&lt;/D&gt;&lt;D xsi:type="xsd:string"&gt;@NA&lt;/D&gt;&lt;D xsi:type="xsd:double"&gt;2.8798&lt;/D&gt;&lt;D xsi:type="xsd:double"&gt;2.8918&lt;/D&gt;&lt;D xsi:type="xsd:double"&gt;2.8848&lt;/D&gt;&lt;D xsi:type="xsd:double"&gt;2.8919&lt;/D&gt;&lt;D xsi:type="xsd:double"&gt;2.8664&lt;/D&gt;&lt;D xsi:type="xsd:string"&gt;@NA&lt;/D&gt;&lt;D xsi:type="xsd:string"&gt;@NA&lt;/D&gt;&lt;D xsi:type="xsd:double"&gt;2.8498&lt;/D&gt;&lt;D xsi:type="xsd:double"&gt;2.8299&lt;/D&gt;&lt;D xsi:type="xsd:double"&gt;2.7898&lt;/D&gt;&lt;D xsi:type="xsd:double"&gt;2.7899&lt;/D&gt;&lt;D xsi:type="xsd:double"&gt;2.7445&lt;/D&gt;&lt;D xsi:type="xsd:string"&gt;@NA&lt;/D&gt;&lt;D xsi:type="xsd:string"&gt;@NA&lt;/D&gt;&lt;D xsi:type="xsd:double"&gt;2.7445&lt;/D&gt;&lt;D xsi:type="xsd:double"&gt;2.7499&lt;/D&gt;&lt;D xsi:type="xsd:double"&gt;2.8049&lt;/D&gt;&lt;D xsi:type="xsd:double"&gt;2.8318&lt;/D&gt;&lt;D xsi:type="xsd:double"&gt;2.7915&lt;/D&gt;&lt;D xsi:type="xsd:string"&gt;@NA&lt;/D&gt;&lt;D xsi:type="xsd:string"&gt;@NA&lt;/D&gt;&lt;D xsi:type="xsd:double"&gt;2.8299&lt;/D&gt;&lt;D xsi:type="xsd:double"&gt;2.7902&lt;/D&gt;&lt;D xsi:type="xsd:string"&gt;@NA&lt;/D&gt;&lt;D xsi:type="xsd:double"&gt;2.8052&lt;/D&gt;&lt;D xsi:type="xsd:double"&gt;2.8325&lt;/D&gt;&lt;D xsi:type="xsd:string"&gt;@NA&lt;/D&gt;&lt;D xsi:type="xsd:string"&gt;@NA&lt;/D&gt;&lt;D xsi:type="xsd:double"&gt;2.8272&lt;/D&gt;&lt;D xsi:type="xsd:double"&gt;2.8223&lt;/D&gt;&lt;D xsi:type="xsd:double"&gt;2.8332&lt;/D&gt;&lt;D xsi:type="xsd:double"&gt;2.8262&lt;/D&gt;&lt;D xsi:type="xsd:double"&gt;2.8385&lt;/D&gt;&lt;D xsi:type="xsd:string"&gt;@NA&lt;/D&gt;&lt;D xsi:type="xsd:string"&gt;@NA&lt;/D&gt;&lt;D xsi:type="xsd:double"&gt;2.8451&lt;/D&gt;&lt;D xsi:type="xsd:double"&gt;2.8473&lt;/D&gt;&lt;D xsi:type="xsd:double"&gt;2.8752&lt;/D&gt;&lt;D xsi:type="xsd:double"&gt;2.8702&lt;/D&gt;&lt;D xsi:type="xsd:double"&gt;2.8604&lt;/D&gt;&lt;D xsi:type="xsd:string"&gt;@NA&lt;/D&gt;&lt;D xsi:type="xsd:string"&gt;@NA&lt;/D&gt;&lt;D xsi:type="xsd:double"&gt;2.7902&lt;/D&gt;&lt;D xsi:type="xsd:double"&gt;2.8101&lt;/D&gt;&lt;D xsi:type="xsd:double"&gt;2.7901&lt;/D&gt;&lt;D xsi:type="xsd:double"&gt;2.7672&lt;/D&gt;&lt;D xsi:type="xsd:double"&gt;2.7107&lt;/D&gt;&lt;D xsi:type="xsd:string"&gt;@NA&lt;/D&gt;&lt;D xsi:type="xsd:string"&gt;@NA&lt;/D&gt;&lt;D xsi:type="xsd:double"&gt;2.6622&lt;/D&gt;&lt;D xsi:type="xsd:double"&gt;2.6902&lt;/D&gt;&lt;D xsi:type="xsd:double"&gt;2.7303&lt;/D&gt;&lt;D xsi:type="xsd:string"&gt;@NA&lt;/D&gt;&lt;D xsi:type="xsd:string"&gt;@NA&lt;/D&gt;&lt;/FQL&gt;&lt;FQL&gt;&lt;Q&gt;^PSETCAL(SEVENDAY);FDS_ECON_DATA('DOLICLAIMUI@US',45397,45758,D,NONE,NONE)&lt;/Q&gt;&lt;R&gt;362&lt;/R&gt;&lt;C&gt;1&lt;/C&gt;&lt;D xsi:type="xsd:string"&gt;@NA&lt;/D&gt;&lt;D xsi:type="xsd:string"&gt;@NA&lt;/D&gt;&lt;D xsi:type="xsd:string"&gt;@NA&lt;/D&gt;&lt;D xsi:type="xsd:string"&gt;@NA&lt;/D&gt;&lt;D xsi:type="xsd:double"&gt;209000&lt;/D&gt;&lt;D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xsi:type="xsd:double"&gt;209000&lt;/D&gt;&lt;D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xsi:type="xsd:double"&gt;229000&lt;/D&gt;&lt;D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xsi:type="xsd:double"&gt;222000&lt;/D&gt;&lt;D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xsi:type="xsd:double"&gt;216000&lt;/D&gt;&lt;D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xsi:type="xsd:double"&gt;221000&lt;/D&gt;&lt;D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xsi:type="xsd:double"&gt;229000&lt;/D&gt;&lt;D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xsi:type="xsd:double"&gt;241000&lt;/D&gt;&lt;D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xsi:type="xsd:double"&gt;237000&lt;/D&gt;&lt;D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xsi:type="xsd:double"&gt;233000&lt;/D&gt;&lt;D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xsi:type="xsd:double"&gt;238000&lt;/D&gt;&lt;D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xsi:type="xsd:double"&gt;222000&lt;/D&gt;&lt;D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xsi:type="xsd:double"&gt;240000&lt;/D&gt;&lt;D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xsi:type="xsd:double"&gt;236000&lt;/D&gt;&lt;D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xsi:type="xsd:double"&gt;248000&lt;/D&gt;&lt;D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xsi:type="xsd:double"&gt;234000&lt;/D&gt;&lt;D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xsi:type="xsd:double"&gt;228000&lt;/D&gt;&lt;D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xsi:type="xsd:double"&gt;232000&lt;/D&gt;&lt;D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xsi:type="xsd:double"&gt;232000&lt;/D&gt;&lt;D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xsi:type="xsd:double"&gt;228000&lt;/D&gt;&lt;D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xsi:type="xsd:double"&gt;230000&lt;/D&gt;&lt;D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xsi:type="xsd:double"&gt;222000&lt;/D&gt;&lt;D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xsi:type="xsd:double"&gt;221000&lt;/D&gt;&lt;D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xsi:type="xsd:double"&gt;227000&lt;/D&gt;&lt;D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xsi:type="xsd:double"&gt;259000&lt;/D&gt;&lt;D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xsi:type="xsd:double"&gt;240000&lt;/D&gt;&lt;D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xsi:type="xsd:double"&gt;228000&lt;/D&gt;&lt;D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xsi:type="xsd:double"&gt;218000&lt;/D&gt;&lt;D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xsi:type="xsd:double"&gt;221000&lt;/D&gt;&lt;D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xsi:type="xsd:double"&gt;219000&lt;/D&gt;&lt;D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xsi:type="xsd:double"&gt;216000&lt;/D&gt;&lt;D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xsi:type="xsd:double"&gt;216000&lt;/D&gt;&lt;D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xsi:type="xsd:double"&gt;225000&lt;/D&gt;&lt;D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xsi:type="xsd:double"&gt;239000&lt;/D&gt;&lt;D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xsi:type="xsd:double"&gt;222000&lt;/D&gt;&lt;D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xsi:type="xsd:double"&gt;219000&lt;/D&gt;&lt;D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xsi:type="xsd:double"&gt;209000&lt;/D&gt;&lt;D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xsi:type="xsd:double"&gt;205000&lt;/D&gt;&lt;D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xsi:type="xsd:double"&gt;217000&lt;/D&gt;&lt;D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xsi:type="xsd:double"&gt;222000&lt;/D&gt;&lt;D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xsi:type="xsd:double"&gt;210000&lt;/D&gt;&lt;D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xsi:type="xsd:double"&gt;222000&lt;/D&gt;&lt;D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xsi:type="xsd:double"&gt;215000&lt;/D&gt;&lt;D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xsi:type="xsd:double"&gt;224000&lt;/D&gt;&lt;D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xsi:type="xsd:double"&gt;243000&lt;/D&gt;&lt;D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xsi:type="xsd:double"&gt;224000&lt;/D&gt;&lt;D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xsi:type="xsd:double"&gt;223000&lt;/D&gt;&lt;D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xsi:type="xsd:double"&gt;225000&lt;/D&gt;&lt;D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xsi:type="xsd:double"&gt;225000&lt;/D&gt;&lt;D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xsi:type="xsd:double"&gt;219000&lt;/D&gt;&lt;D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xsi:type="xsd:double"&gt;223000&lt;/D&gt;&lt;D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xsi:type="xsd:string"&gt;@NA&lt;/D&gt;&lt;/FQL&gt;&lt;FQL&gt;&lt;Q&gt;^PSETCAL(SEVENDAY);FDS_ECON_DATA('BLSLNS14000000',45397,45758,D,NONE,NONE)&lt;/Q&gt;&lt;R&gt;362&lt;/R&gt;&lt;C&gt;1&lt;/C&gt;&lt;D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</t>
        </r>
      </text>
    </comment>
    <comment ref="A61" authorId="0" shapeId="0" xr:uid="{332E41B4-4D82-49E0-8A06-2D637301E0DA}">
      <text>
        <r>
          <rPr>
            <b/>
            <sz val="9"/>
            <color indexed="81"/>
            <rFont val="Tahoma"/>
            <family val="2"/>
          </rPr>
          <t>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xsi:type="xsd:string"&gt;@NA&lt;/D&gt;&lt;/FQL&gt;&lt;FQL&gt;&lt;Q&gt;^PSETCAL(SEVENDAY);NO_REPEAT_F(SPEC_ID_DATA('TRYGB6M-FDS:FG_YIELD(,'YTM')','45397','45758',D,NONE,NONE,2))&lt;/Q&gt;&lt;R&gt;362&lt;/R&gt;&lt;C&gt;1&lt;/C&gt;&lt;D xsi:type="xsd:double"&gt;5.188314&lt;/D&gt;&lt;D xsi:type="xsd:double"&gt;5.188812&lt;/D&gt;&lt;D xsi:type="xsd:double"&gt;5.189101&lt;/D&gt;&lt;D xsi:type="xsd:double"&gt;5.1871057&lt;/D&gt;&lt;D xsi:type="xsd:double"&gt;5.128757&lt;/D&gt;&lt;D xsi:type="xsd:string"&gt;@NA&lt;/D&gt;&lt;D xsi:type="xsd:string"&gt;@NA&lt;/D&gt;&lt;D xsi:type="xsd:double"&gt;5.1685333&lt;/D&gt;&lt;D xsi:type="xsd:double"&gt;5.1686997&lt;/D&gt;&lt;D xsi:type="xsd:double"&gt;5.169099&lt;/D&gt;&lt;D xsi:type="xsd:double"&gt;5.169511&lt;/D&gt;&lt;D xsi:type="xsd:double"&gt;5.0991554&lt;/D&gt;&lt;D xsi:type="xsd:string"&gt;@NA&lt;/D&gt;&lt;D xsi:type="xsd:string"&gt;@NA&lt;/D&gt;&lt;D xsi:type="xsd:double"&gt;5.208318&lt;/D&gt;&lt;D xsi:type="xsd:double"&gt;5.1701736&lt;/D&gt;&lt;D xsi:type="xsd:double"&gt;5.1699376&lt;/D&gt;&lt;D xsi:type="xsd:double"&gt;5.1797285&lt;/D&gt;&lt;D xsi:type="xsd:double"&gt;5.1186666&lt;/D&gt;&lt;D xsi:type="xsd:string"&gt;@NA&lt;/D&gt;&lt;D xsi:type="xsd:string"&gt;@NA&lt;/D&gt;&lt;D xsi:type="xsd:double"&gt;5.198426&lt;/D&gt;&lt;D xsi:type="xsd:double"&gt;5.205611&lt;/D&gt;&lt;D xsi:type="xsd:double"&gt;5.199104&lt;/D&gt;&lt;D xsi:type="xsd:double"&gt;5.2266955&lt;/D&gt;&lt;D xsi:type="xsd:double"&gt;5.1434546&lt;/D&gt;&lt;D xsi:type="xsd:string"&gt;@NA&lt;/D&gt;&lt;D xsi:type="xsd:string"&gt;@NA&lt;/D&gt;&lt;D xsi:type="xsd:double"&gt;5.1885905&lt;/D&gt;&lt;D xsi:type="xsd:double"&gt;5.1790996&lt;/D&gt;&lt;D xsi:type="xsd:double"&gt;5.179568&lt;/D&gt;&lt;D xsi:type="xsd:double"&gt;5.1802754&lt;/D&gt;&lt;D xsi:type="xsd:double"&gt;5.072937&lt;/D&gt;&lt;D xsi:type="xsd:string"&gt;@NA&lt;/D&gt;&lt;D xsi:type="xsd:string"&gt;@NA&lt;/D&gt;&lt;D xsi:type="xsd:double"&gt;5.130557&lt;/D&gt;&lt;D xsi:type="xsd:double"&gt;5.172965&lt;/D&gt;&lt;D xsi:type="xsd:double"&gt;5.121012&lt;/D&gt;&lt;D xsi:type="xsd:double"&gt;5.15991&lt;/D&gt;&lt;D xsi:type="xsd:double"&gt;5.1381397&lt;/D&gt;&lt;D xsi:type="xsd:string"&gt;@NA&lt;/D&gt;&lt;D xsi:type="xsd:string"&gt;@NA&lt;/D&gt;&lt;D xsi:type="xsd:double"&gt;5.1989093&lt;/D&gt;&lt;D xsi:type="xsd:double"&gt;5.2098236&lt;/D&gt;&lt;D xsi:type="xsd:double"&gt;5.2085376&lt;/D&gt;&lt;D xsi:type="xsd:double"&gt;5.2106752&lt;/D&gt;&lt;D xsi:type="xsd:double"&gt;5.161474&lt;/D&gt;&lt;D xsi:type="xsd:string"&gt;@NA&lt;/D&gt;&lt;D xsi:type="xsd:string"&gt;@NA&lt;/D&gt;&lt;D xsi:type="xsd:double"&gt;5.2199297&lt;/D&gt;&lt;D xsi:type="xsd:double"&gt;5.2197385&lt;/D&gt;&lt;D xsi:type="xsd:double"&gt;5.209806&lt;/D&gt;&lt;D xsi:type="xsd:double"&gt;5.2095737&lt;/D&gt;&lt;D xsi:type="xsd:double"&gt;5.1479897&lt;/D&gt;&lt;D xsi:type="xsd:string"&gt;@NA&lt;/D&gt;&lt;D xsi:type="xsd:string"&gt;@NA&lt;/D&gt;&lt;D xsi:type="xsd:double"&gt;5.1989093&lt;/D&gt;&lt;D xsi:type="xsd:double"&gt;5.218655&lt;/D&gt;&lt;D xsi:type="xsd:double"&gt;5.194743&lt;/D&gt;&lt;D xsi:type="xsd:double"&gt;5.19465&lt;/D&gt;&lt;D xsi:type="xsd:double"&gt;5.1381397&lt;/D&gt;&lt;D xsi:type="xsd:string"&gt;@NA&lt;/D&gt;&lt;D xsi:type="xsd:string"&gt;@NA&lt;/D&gt;&lt;D xsi:type="xsd:double"&gt;5.179094&lt;/D&gt;&lt;D xsi:type="xsd:double"&gt;5.178723&lt;/D&gt;&lt;D xsi:type="xsd:double"&gt;5.18987&lt;/D&gt;&lt;D xsi:type="xsd:double"&gt;5.18975&lt;/D&gt;&lt;D xsi:type="xsd:double"&gt;5.0891275&lt;/D&gt;&lt;D xsi:type="xsd:string"&gt;@NA&lt;/D&gt;&lt;D xsi:type="xsd:string"&gt;@NA&lt;/D&gt;&lt;D xsi:type="xsd:double"&gt;5.129229&lt;/D&gt;&lt;D xsi:type="xsd:double"&gt;5.130318&lt;/D&gt;&lt;D xsi:type="xsd:double"&gt;5.1300845&lt;/D&gt;&lt;D xsi:type="xsd:double"&gt;5.130079&lt;/D&gt;&lt;D xsi:type="xsd:double"&gt;5.0694394&lt;/D&gt;&lt;D xsi:type="xsd:string"&gt;@NA&lt;/D&gt;&lt;D xsi:type="xsd:string"&gt;@NA&lt;/D&gt;&lt;D xsi:type="xsd:double"&gt;5.129229&lt;/D&gt;&lt;D xsi:type="xsd:double"&gt;5.130318&lt;/D&gt;&lt;D xsi:type="xsd:double"&gt;5.1300845&lt;/D&gt;&lt;D xsi:type="xsd:double"&gt;5.130079&lt;/D&gt;&lt;D xsi:type="xsd:double"&gt;5.0694394&lt;/D&gt;&lt;D xsi:type="xsd:string"&gt;@NA&lt;/D&gt;&lt;D xsi:type="xsd:string"&gt;@NA&lt;/D&gt;&lt;D xsi:type="xsd:double"&gt;5.129229&lt;/D&gt;&lt;D xsi:type="xsd:double"&gt;5.1402254&lt;/D&gt;&lt;D xsi:type="xsd:double"&gt;5.1103845&lt;/D&gt;&lt;D xsi:type="xsd:double"&gt;5.0203958&lt;/D&gt;&lt;D xsi:type="xsd:double"&gt;5.0296264&lt;/D&gt;&lt;D xsi:type="xsd:string"&gt;@NA&lt;/D&gt;&lt;D xsi:type="xsd:string"&gt;@NA&lt;/D&gt;&lt;D xsi:type="xsd:double"&gt;5.119441&lt;/D&gt;&lt;D xsi:type="xsd:double"&gt;5.1105056&lt;/D&gt;&lt;D xsi:type="xsd:double"&gt;5.1103845&lt;/D&gt;&lt;D xsi:type="xsd:double"&gt;5.107154&lt;/D&gt;&lt;D xsi:type="xsd:double"&gt;5.0497546&lt;/D&gt;&lt;D xsi:type="xsd:string"&gt;@NA&lt;/D&gt;&lt;D xsi:type="xsd:string"&gt;@NA&lt;/D&gt;&lt;D xsi:type="xsd:double"&gt;5.119441&lt;/D&gt;&lt;D xsi:type="xsd:double"&gt;5.119188&lt;/D&gt;&lt;D xsi:type="xsd:double"&gt;5.1201234&lt;/D&gt;&lt;D xsi:type="xsd:double"&gt;5.1160564&lt;/D&gt;&lt;D xsi:type="xsd:double"&gt;5.0497546&lt;/D&gt;&lt;D xsi:type="xsd:string"&gt;@NA&lt;/D&gt;&lt;D xsi:type="xsd:string"&gt;@NA&lt;/D&gt;&lt;D xsi:type="xsd:double"&gt;5.139246&lt;/D&gt;&lt;D xsi:type="xsd:double"&gt;5.1402254&lt;/D&gt;&lt;D xsi:type="xsd:double"&gt;5.080509&lt;/D&gt;&lt;D xsi:type="xsd:double"&gt;5.0704403&lt;/D&gt;&lt;D xsi:type="xsd:double"&gt;5.000782&lt;/D&gt;&lt;D xsi:type="xsd:string"&gt;@NA&lt;/D&gt;&lt;D xsi:type="xsd:string"&gt;@NA&lt;/D&gt;&lt;D xsi:type="xsd:double"&gt;4.96022&lt;/D&gt;&lt;D xsi:type="xsd:double"&gt;4.9302583&lt;/D&gt;&lt;D xsi:type="xsd:double"&gt;4.8616776&lt;/D&gt;&lt;D xsi:type="xsd:double"&gt;4.861518&lt;/D&gt;&lt;D xsi:type="xsd:double"&gt;4.8042183&lt;/D&gt;&lt;D xsi:type="xsd:string"&gt;@NA&lt;/D&gt;&lt;D xsi:type="xsd:string"&gt;@NA&lt;/D&gt;&lt;D xsi:type="xsd:double"&gt;4.849582&lt;/D&gt;&lt;D xsi:type="xsd:double"&gt;4.849615&lt;/D&gt;&lt;D xsi:type="xsd:double"&gt;4.870732&lt;/D&gt;&lt;D xsi:type="xsd:double"&gt;4.870622&lt;/D&gt;&lt;D xsi:type="xsd:double"&gt;4.8133683&lt;/D&gt;&lt;D xsi:type="xsd:string"&gt;@NA&lt;/D&gt;&lt;D xsi:type="xsd:string"&gt;@NA&lt;/D&gt;&lt;D xsi:type="xsd:double"&gt;4.8750167&lt;/D&gt;&lt;D xsi:type="xsd:double"&gt;4.8749666&lt;/D&gt;&lt;D xsi:type="xsd:double"&gt;4.871394&lt;/D&gt;&lt;D xsi:type="xsd:double"&gt;4.8712883&lt;/D&gt;&lt;D xsi:type="xsd:double"&gt;4.813815&lt;/D&gt;&lt;D xsi:type="xsd:string"&gt;@NA&lt;/D&gt;&lt;D xsi:type="xsd:string"&gt;@NA&lt;/D&gt;&lt;D xsi:type="xsd:double"&gt;4.870702&lt;/D&gt;&lt;D xsi:type="xsd:double"&gt;4.8754234&lt;/D&gt;&lt;D xsi:type="xsd:double"&gt;4.860451&lt;/D&gt;&lt;D xsi:type="xsd:double"&gt;4.858854&lt;/D&gt;&lt;D xsi:type="xsd:double"&gt;4.803549&lt;/D&gt;&lt;D xsi:type="xsd:string"&gt;@NA&lt;/D&gt;&lt;D xsi:type="xsd:string"&gt;@NA&lt;/D&gt;&lt;D xsi:type="xsd:double"&gt;4.861163&lt;/D&gt;&lt;D xsi:type="xsd:double"&gt;4.864698&lt;/D&gt;&lt;D xsi:type="xsd:double"&gt;4.842689&lt;/D&gt;&lt;D xsi:type="xsd:double"&gt;4.8226676&lt;/D&gt;&lt;D xsi:type="xsd:double"&gt;4.8002014&lt;/D&gt;&lt;D xsi:type="xsd:string"&gt;@NA&lt;/D&gt;&lt;D xsi:type="xsd:string"&gt;@NA&lt;/D&gt;&lt;D xsi:type="xsd:double"&gt;4.8618445&lt;/D&gt;&lt;D xsi:type="xsd:double"&gt;4.8270087&lt;/D&gt;&lt;D xsi:type="xsd:double"&gt;4.8036184&lt;/D&gt;&lt;D xsi:type="xsd:double"&gt;4.7736244&lt;/D&gt;&lt;D xsi:type="xsd:double"&gt;4.717441&lt;/D&gt;&lt;D xsi:type="xsd:string"&gt;@NA&lt;/D&gt;&lt;D xsi:type="xsd:string"&gt;@NA&lt;/D&gt;&lt;D xsi:type="xsd:double"&gt;4.773086&lt;/D&gt;&lt;D xsi:type="xsd:double"&gt;4.7630963&lt;/D&gt;&lt;D xsi:type="xsd:double"&gt;4.792708&lt;/D&gt;&lt;D xsi:type="xsd:double"&gt;4.8137894&lt;/D&gt;&lt;D xsi:type="xsd:double"&gt;4.7080755&lt;/D&gt;&lt;D xsi:type="xsd:string"&gt;@NA&lt;/D&gt;&lt;D xsi:type="xsd:string"&gt;@NA&lt;/D&gt;&lt;D xsi:type="xsd:double"&gt;4.768775&lt;/D&gt;&lt;D xsi:type="xsd:double"&gt;4.770087&lt;/D&gt;&lt;D xsi:type="xsd:double"&gt;4.7650027&lt;/D&gt;&lt;D xsi:type="xsd:double"&gt;4.7547674&lt;/D&gt;&lt;D xsi:type="xsd:double"&gt;4.6989346&lt;/D&gt;&lt;D xsi:type="xsd:string"&gt;@NA&lt;/D&gt;&lt;D xsi:type="xsd:string"&gt;@NA&lt;/D&gt;&lt;D xsi:type="xsd:double"&gt;4.764237&lt;/D&gt;&lt;D xsi:type="xsd:double"&gt;4.734348&lt;/D&gt;&lt;D xsi:type="xsd:double"&gt;4.7257395&lt;/D&gt;&lt;D xsi:type="xsd:double"&gt;4.7254906&lt;/D&gt;&lt;D xsi:type="xsd:double"&gt;4.6699543&lt;/D&gt;&lt;D xsi:type="xsd:string"&gt;@NA&lt;/D&gt;&lt;D xsi:type="xsd:string"&gt;@NA&lt;/D&gt;&lt;D xsi:type="xsd:double"&gt;4.7533464&lt;/D&gt;&lt;D xsi:type="xsd:double"&gt;4.716343&lt;/D&gt;&lt;D xsi:type="xsd:double"&gt;4.7162566&lt;/D&gt;&lt;D xsi:type="xsd:double"&gt;4.7345834&lt;/D&gt;&lt;D xsi:type="xsd:double"&gt;4.659925&lt;/D&gt;&lt;D xsi:type="xsd:string"&gt;@NA&lt;/D&gt;&lt;D xsi:type="xsd:string"&gt;@NA&lt;/D&gt;&lt;D xsi:type="xsd:double"&gt;4.7109294&lt;/D&gt;&lt;D xsi:type="xsd:double"&gt;4.72029&lt;/D&gt;&lt;D xsi:type="xsd:double"&gt;4.6236777&lt;/D&gt;&lt;D xsi:type="xsd:double"&gt;4.6472354&lt;/D&gt;&lt;D xsi:type="xsd:double"&gt;4.5921926&lt;/D&gt;&lt;D xsi:type="xsd:string"&gt;@NA&lt;/D&gt;&lt;D xsi:type="xsd:string"&gt;@NA&lt;/D&gt;&lt;D xsi:type="xsd:double"&gt;4.685079&lt;/D&gt;&lt;D xsi:type="xsd:double"&gt;4.706747&lt;/D&gt;&lt;D xsi:type="xsd:double"&gt;4.6961007&lt;/D&gt;&lt;D xsi:type="xsd:double"&gt;4.6904144&lt;/D&gt;&lt;D xsi:type="xsd:double"&gt;4.67562&lt;/D&gt;&lt;D xsi:type="xsd:string"&gt;@NA&lt;/D&gt;&lt;D xsi:type="xsd:string"&gt;@NA&lt;/D&gt;&lt;D xsi:type="xsd:double"&gt;4.782844&lt;/D&gt;&lt;D xsi:type="xsd:double"&gt;4.799567&lt;/D&gt;&lt;D xsi:type="xsd:double"&gt;4.871506&lt;/D&gt;&lt;D xsi:type="xsd:double"&gt;4.92949&lt;/D&gt;&lt;D xsi:type="xsd:double"&gt;4.840204&lt;/D&gt;&lt;D xsi:type="xsd:string"&gt;@NA&lt;/D&gt;&lt;D xsi:type="xsd:string"&gt;@NA&lt;/D&gt;&lt;D xsi:type="xsd:double"&gt;4.895627&lt;/D&gt;&lt;D xsi:type="xsd:double"&gt;4.933175&lt;/D&gt;&lt;D xsi:type="xsd:double"&gt;4.899444&lt;/D&gt;&lt;D xsi:type="xsd:double"&gt;4.910379&lt;/D&gt;&lt;D xsi:type="xsd:double"&gt;4.8546658&lt;/D&gt;&lt;D xsi:type="xsd:string"&gt;@NA&lt;/D&gt;&lt;D xsi:type="xsd:string"&gt;@NA&lt;/D&gt;&lt;D xsi:type="xsd:double"&gt;4.8925066&lt;/D&gt;&lt;D xsi:type="xsd:double"&gt;4.9026456&lt;/D&gt;&lt;D xsi:type="xsd:double"&gt;4.9015994&lt;/D&gt;&lt;D xsi:type="xsd:double"&gt;4.8596907&lt;/D&gt;&lt;D xsi:type="xsd:double"&gt;4.7880464&lt;/D&gt;&lt;D xsi:type="xsd:string"&gt;@NA&lt;/D&gt;&lt;D xsi:type="xsd:string"&gt;@NA&lt;/D&gt;&lt;D xsi:type="xsd:double"&gt;4.843232&lt;/D&gt;&lt;D xsi:type="xsd:double"&gt;4.860745&lt;/D&gt;&lt;D xsi:type="xsd:double"&gt;4.844897&lt;/D&gt;&lt;D xsi:type="xsd:double"&gt;4.826441&lt;/D&gt;&lt;D xsi:type="xsd:double"&gt;4.753125&lt;/D&gt;&lt;D xsi:type="xsd:string"&gt;@NA&lt;/D&gt;&lt;D xsi:type="xsd:string"&gt;@NA&lt;/D&gt;&lt;D xsi:type="xsd:double"&gt;4.7601595&lt;/D&gt;&lt;D xsi:type="xsd:double"&gt;4.7709074&lt;/D&gt;&lt;D xsi:type="xsd:double"&gt;4.7441254&lt;/D&gt;&lt;D xsi:type="xsd:double"&gt;4.7128773&lt;/D&gt;&lt;D xsi:type="xsd:double"&gt;4.6350665&lt;/D&gt;&lt;D xsi:type="xsd:string"&gt;@NA&lt;/D&gt;&lt;D xsi:type="xsd:string"&gt;@NA&lt;/D&gt;&lt;D xsi:type="xsd:double"&gt;4.6688185&lt;/D&gt;&lt;D xsi:type="xsd:double"&gt;4.6720467&lt;/D&gt;&lt;D xsi:type="xsd:double"&gt;4.688494&lt;/D&gt;&lt;D xsi:type="xsd:double"&gt;4.7266216&lt;/D&gt;&lt;D xsi:type="xsd:double"&gt;4.6771564&lt;/D&gt;&lt;D xsi:type="xsd:string"&gt;@NA&lt;/D&gt;&lt;D xsi:type="xsd:string"&gt;@NA&lt;/D&gt;&lt;D xsi:type="xsd:double"&gt;4.724318&lt;/D&gt;&lt;D xsi:type="xsd:double"&gt;4.7387147&lt;/D&gt;&lt;D xsi:type="xsd:double"&gt;4.715154&lt;/D&gt;&lt;D xsi:type="xsd:double"&gt;4.68159&lt;/D&gt;&lt;D xsi:type="xsd:double"&gt;4.6436563&lt;/D&gt;&lt;D xsi:type="xsd:string"&gt;@NA&lt;/D&gt;&lt;D xsi:type="xsd:string"&gt;@NA&lt;/D&gt;&lt;D xsi:type="xsd:double"&gt;4.744272&lt;/D&gt;&lt;D xsi:type="xsd:double"&gt;4.8482285&lt;/D&gt;&lt;D xsi:type="xsd:double"&gt;4.8468843&lt;/D&gt;&lt;D xsi:type="xsd:double"&gt;4.795813&lt;/D&gt;&lt;D xsi:type="xsd:double"&gt;4.6860037&lt;/D&gt;&lt;D xsi:type="xsd:string"&gt;@NA&lt;/D&gt;&lt;D xsi:type="xsd:string"&gt;@NA&lt;/D&gt;&lt;D xsi:type="xsd:double"&gt;4.7764897&lt;/D&gt;&lt;D xsi:type="xsd:double"&gt;4.770306&lt;/D&gt;&lt;D xsi:type="xsd:double"&gt;4.755296&lt;/D&gt;&lt;D xsi:type="xsd:double"&gt;4.783609&lt;/D&gt;&lt;D xsi:type="xsd:double"&gt;4.913625&lt;/D&gt;&lt;D xsi:type="xsd:string"&gt;@NA&lt;/D&gt;&lt;D xsi:type="xsd:string"&gt;@NA&lt;/D&gt;&lt;D xsi:type="xsd:double"&gt;4.76106&lt;/D&gt;&lt;D xsi:type="xsd:double"&gt;4.7384543&lt;/D&gt;&lt;D xsi:type="xsd:double"&gt;4.712617&lt;/D&gt;&lt;D xsi:type="xsd:double"&gt;4.6911063&lt;/D&gt;&lt;D xsi:type="xsd:double"&gt;4.701144&lt;/D&gt;&lt;D xsi:type="xsd:string"&gt;@NA&lt;/D&gt;&lt;D xsi:type="xsd:string"&gt;@NA&lt;/D&gt;&lt;D xsi:type="xsd:double"&gt;4.7750335&lt;/D&gt;&lt;D xsi:type="xsd:double"&gt;4.7987&lt;/D&gt;&lt;D xsi:type="xsd:double"&gt;4.8744645&lt;/D&gt;&lt;D xsi:type="xsd:double"&gt;4.809976&lt;/D&gt;&lt;D xsi:type="xsd:double"&gt;4.7914524&lt;/D&gt;&lt;D xsi:type="xsd:string"&gt;@NA&lt;/D&gt;&lt;D xsi:type="xsd:string"&gt;@NA&lt;/D&gt;&lt;D xsi:type="xsd:double"&gt;4.8925633&lt;/D&gt;&lt;D xsi:type="xsd:double"&gt;4.9236183&lt;/D&gt;&lt;D xsi:type="xsd:double"&gt;4.788197&lt;/D&gt;&lt;D xsi:type="xsd:double"&gt;4.7147846&lt;/D&gt;&lt;D xsi:type="xsd:double"&gt;4.6265016&lt;/D&gt;&lt;D xsi:type="xsd:string"&gt;@NA&lt;/D&gt;&lt;D xsi:type="xsd:string"&gt;@NA&lt;/D&gt;&lt;D xsi:type="xsd:double"&gt;4.668075&lt;/D&gt;&lt;D xsi:type="xsd:double"&gt;4.656125&lt;/D&gt;&lt;D xsi:type="xsd:double"&gt;4.711626&lt;/D&gt;&lt;D xsi:type="xsd:double"&gt;4.6778216&lt;/D&gt;&lt;D xsi:type="xsd:double"&gt;4.622043&lt;/D&gt;&lt;D xsi:type="xsd:string"&gt;@NA&lt;/D&gt;&lt;D xsi:type="xsd:string"&gt;@NA&lt;/D&gt;&lt;D xsi:type="xsd:double"&gt;4.653341&lt;/D&gt;&lt;D xsi:type="xsd:double"&gt;4.66416&lt;/D&gt;&lt;D xsi:type="xsd:double"&gt;4.659598&lt;/D&gt;&lt;D xsi:type="xsd:double"&gt;4.621754&lt;/D&gt;&lt;D xsi:type="xsd:double"&gt;4.522054&lt;/D&gt;&lt;D xsi:type="xsd:string"&gt;@NA&lt;/D&gt;&lt;D xsi:type="xsd:string"&gt;@NA&lt;/D&gt;&lt;D xsi:type="xsd:double"&gt;4.533951&lt;/D&gt;&lt;D xsi:type="xsd:double"&gt;4.546732&lt;/D&gt;&lt;D xsi:type="xsd:double"&gt;4.531839&lt;/D&gt;&lt;D xsi:type="xsd:double"&gt;4.49001&lt;/D&gt;&lt;D xsi:type="xsd:double"&gt;4.43817&lt;/D&gt;&lt;D xsi:type="xsd:string"&gt;@NA&lt;/D&gt;&lt;D xsi:type="xsd:string"&gt;@NA&lt;/D&gt;&lt;D xsi:type="xsd:double"&gt;4.4863577&lt;/D&gt;&lt;D xsi:type="xsd:double"&gt;4.4979143&lt;/D&gt;&lt;D xsi:type="xsd:double"&gt;4.519952&lt;/D&gt;&lt;D xsi:type="xsd:double"&gt;4.4959846&lt;/D&gt;&lt;D xsi:type="xsd:double"&gt;4.441729&lt;/D&gt;&lt;D xsi:type="xsd:string"&gt;@NA&lt;/D&gt;&lt;D xsi:type="xsd:string"&gt;@NA&lt;/D&gt;&lt;D xsi:type="xsd:double"&gt;4.499087&lt;/D&gt;&lt;D xsi:type="xsd:double"&gt;4.501416&lt;/D&gt;&lt;D xsi:type="xsd:double"&gt;4.5298576&lt;/D&gt;&lt;D xsi:type="xsd:double"&gt;4.506829&lt;/D&gt;&lt;D xsi:type="xsd:double"&gt;4.4561877&lt;/D&gt;&lt;D xsi:type="xsd:string"&gt;@NA&lt;/D&gt;&lt;D xsi:type="xsd:string"&gt;@NA&lt;/D&gt;&lt;D xsi:type="xsd:double"&gt;4.509047&lt;/D&gt;&lt;D xsi:type="xsd:double"&gt;4.4692473&lt;/D&gt;&lt;D xsi:type="xsd:double"&gt;4.474177&lt;/D&gt;&lt;D xsi:type="xsd:double"&gt;4.4824862&lt;/D&gt;&lt;D xsi:type="xsd:double"&gt;4.4199333&lt;/D&gt;&lt;D xsi:type="xsd:string"&gt;@NA&lt;/D&gt;&lt;D xsi:type="xsd:string"&gt;@NA&lt;/D&gt;&lt;D xsi:type="xsd:double"&gt;4.434369&lt;/D&gt;&lt;D xsi:type="xsd:double"&gt;4.415648&lt;/D&gt;&lt;D xsi:type="xsd:double"&gt;4.5178328&lt;/D&gt;&lt;D xsi:type="xsd:double"&gt;4.460536&lt;/D&gt;&lt;D xsi:type="xsd:double"&gt;4.3774347&lt;/D&gt;&lt;D xsi:type="xsd:string"&gt;@NA&lt;/D&gt;&lt;D xsi:type="xsd:string"&gt;@NA&lt;/D&gt;&lt;D xsi:type="xsd:double"&gt;4.429496&lt;/D&gt;&lt;D xsi:type="xsd:double"&gt;4.4324946&lt;/D&gt;&lt;D xsi:type="xsd:double"&gt;4.4794574&lt;/D&gt;&lt;D xsi:type="xsd:double"&gt;4.4590344&lt;/D&gt;&lt;D xsi:type="xsd:double"&gt;4.3950295&lt;/D&gt;&lt;D xsi:type="xsd:string"&gt;@NA&lt;/D&gt;&lt;D xsi:type="xsd:string"&gt;@NA&lt;/D&gt;&lt;D xsi:type="xsd:double"&gt;4.4321065&lt;/D&gt;&lt;D xsi:type="xsd:double"&gt;4.442994&lt;/D&gt;&lt;D xsi:type="xsd:double"&gt;4.454156&lt;/D&gt;&lt;D xsi:type="xsd:double"&gt;4.515018&lt;/D&gt;&lt;D xsi:type="xsd:double"&gt;4.4577446&lt;/D&gt;&lt;D xsi:type="xsd:string"&gt;@NA&lt;/D&gt;&lt;D xsi:type="xsd:string"&gt;@NA&lt;/D&gt;&lt;D xsi:type="xsd:double"&gt;4.524215&lt;/D&gt;&lt;D xsi:type="xsd:double"&gt;4.542791&lt;/D&gt;&lt;D xsi:type="xsd:double"&gt;4.4981623&lt;/D&gt;&lt;D xsi:type="xsd:double"&gt;4.496427&lt;/D&gt;&lt;D xsi:type="xsd:double"&gt;4.408148&lt;/D&gt;&lt;D xsi:type="xsd:string"&gt;@NA&lt;/D&gt;&lt;D xsi:type="xsd:string"&gt;@NA&lt;/D&gt;&lt;D xsi:type="xsd:double"&gt;4.4599347&lt;/D&gt;&lt;D xsi:type="xsd:double"&gt;4.455901&lt;/D&gt;&lt;D xsi:type="xsd:double"&gt;4.414786&lt;/D&gt;&lt;D xsi:type="xsd:double"&gt;4.3005347&lt;/D&gt;&lt;D xsi:type="xsd:double"&gt;4.190899&lt;/D&gt;&lt;D xsi:type="xsd:string"&gt;@NA&lt;/D&gt;&lt;D xsi:type="xsd:string"&gt;@NA&lt;/D&gt;&lt;D xsi:type="xsd:double"&gt;4.309791&lt;/D&gt;&lt;D xsi:type="xsd:double"&gt;4.264206&lt;/D&gt;&lt;D xsi:type="xsd:double"&gt;4.23703&lt;/D&gt;&lt;D xsi:type="xsd:string"&gt;@NA&lt;/D&gt;&lt;D xsi:type="xsd:string"&gt;@NA&lt;/D&gt;&lt;/FQL&gt;&lt;FQL&gt;&lt;Q&gt;^PSETCAL(SEVENDAY);NO_REPEAT_F(SPEC_ID_DATA('TRYGB1Y-FDS:FG_YIELD(,'YTM')','45397','45758',D,NONE,NONE,2))&lt;/Q&gt;&lt;R&gt;362&lt;/R&gt;&lt;C&gt;1&lt;/C&gt;&lt;D xsi:type="xsd:double"&gt;4.667&lt;/D&gt;&lt;D xsi:type="xsd:double"&gt;4.738&lt;/D&gt;&lt;D xsi:type="xsd:double"&gt;4.715&lt;/D&gt;&lt;D xsi:type="xsd:double"&gt;4.691&lt;/D&gt;&lt;D xsi:type="xsd:double"&gt;4.748&lt;/D&gt;&lt;D xsi:type="xsd:string"&gt;@NA&lt;/D&gt;&lt;D xsi:type="xsd:string"&gt;@NA&lt;/D&gt;&lt;D xsi:type="xsd:double"&gt;4.61&lt;/D&gt;&lt;D xsi:type="xsd:double"&gt;4.622&lt;/D&gt;&lt;D xsi:type="xsd:double"&gt;4.734&lt;/D&gt;&lt;D xsi:type="xsd:double"&gt;4.75&lt;/D&gt;&lt;D xsi:type="xsd:double"&gt;4.682&lt;/D&gt;&lt;D xsi:type="xsd:string"&gt;@NA&lt;/D&gt;&lt;D xsi:type="xsd:string"&gt;@NA&lt;/D&gt;&lt;D xsi:type="xsd:double"&gt;4.697&lt;/D&gt;&lt;D xsi:type="xsd:double"&gt;4.768&lt;/D&gt;&lt;D xsi:type="xsd:double"&gt;4.74&lt;/D&gt;&lt;D xsi:type="xsd:double"&gt;4.688&lt;/D&gt;&lt;D xsi:type="xsd:double"&gt;4.659&lt;/D&gt;&lt;D xsi:type="xsd:string"&gt;@NA&lt;/D&gt;&lt;D xsi:type="xsd:string"&gt;@NA&lt;/D&gt;&lt;D xsi:type="xsd:double"&gt;4.627&lt;/D&gt;&lt;D xsi:type="xsd:double"&gt;4.599&lt;/D&gt;&lt;D xsi:type="xsd:double"&gt;4.624&lt;/D&gt;&lt;D xsi:type="xsd:double"&gt;4.59&lt;/D&gt;&lt;D xsi:type="xsd:double"&gt;4.618&lt;/D&gt;&lt;D xsi:type="xsd:string"&gt;@NA&lt;/D&gt;&lt;D xsi:type="xsd:string"&gt;@NA&lt;/D&gt;&lt;D xsi:type="xsd:double"&gt;4.617&lt;/D&gt;&lt;D xsi:type="xsd:double"&gt;4.615&lt;/D&gt;&lt;D xsi:type="xsd:double"&gt;4.568&lt;/D&gt;&lt;D xsi:type="xsd:double"&gt;4.562&lt;/D&gt;&lt;D xsi:type="xsd:double"&gt;4.623&lt;/D&gt;&lt;D xsi:type="xsd:string"&gt;@NA&lt;/D&gt;&lt;D xsi:type="xsd:string"&gt;@NA&lt;/D&gt;&lt;D xsi:type="xsd:double"&gt;4.668&lt;/D&gt;&lt;D xsi:type="xsd:double"&gt;4.613&lt;/D&gt;&lt;D xsi:type="xsd:double"&gt;4.768&lt;/D&gt;&lt;D xsi:type="xsd:double"&gt;4.832&lt;/D&gt;&lt;D xsi:type="xsd:double"&gt;4.809&lt;/D&gt;&lt;D xsi:type="xsd:string"&gt;@NA&lt;/D&gt;&lt;D xsi:type="xsd:string"&gt;@NA&lt;/D&gt;&lt;D xsi:type="xsd:double"&gt;4.813&lt;/D&gt;&lt;D xsi:type="xsd:double"&gt;4.847&lt;/D&gt;&lt;D xsi:type="xsd:double"&gt;4.901&lt;/D&gt;&lt;D xsi:type="xsd:double"&gt;4.837&lt;/D&gt;&lt;D xsi:type="xsd:double"&gt;4.738&lt;/D&gt;&lt;D xsi:type="xsd:string"&gt;@NA&lt;/D&gt;&lt;D xsi:type="xsd:string"&gt;@NA&lt;/D&gt;&lt;D xsi:type="xsd:double"&gt;4.735&lt;/D&gt;&lt;D xsi:type="xsd:double"&gt;4.749&lt;/D&gt;&lt;D xsi:type="xsd:double"&gt;4.792&lt;/D&gt;&lt;D xsi:type="xsd:double"&gt;4.735&lt;/D&gt;&lt;D xsi:type="xsd:double"&gt;4.745&lt;/D&gt;&lt;D xsi:type="xsd:string"&gt;@NA&lt;/D&gt;&lt;D xsi:type="xsd:string"&gt;@NA&lt;/D&gt;&lt;D xsi:type="xsd:double"&gt;4.779&lt;/D&gt;&lt;D xsi:type="xsd:double"&gt;4.732&lt;/D&gt;&lt;D xsi:type="xsd:double"&gt;4.651&lt;/D&gt;&lt;D xsi:type="xsd:double"&gt;4.681&lt;/D&gt;&lt;D xsi:type="xsd:double"&gt;4.633&lt;/D&gt;&lt;D xsi:type="xsd:string"&gt;@NA&lt;/D&gt;&lt;D xsi:type="xsd:string"&gt;@NA&lt;/D&gt;&lt;D xsi:type="xsd:double"&gt;4.661&lt;/D&gt;&lt;D xsi:type="xsd:double"&gt;4.632&lt;/D&gt;&lt;D xsi:type="xsd:double"&gt;4.654&lt;/D&gt;&lt;D xsi:type="xsd:double"&gt;4.637&lt;/D&gt;&lt;D xsi:type="xsd:double"&gt;4.631&lt;/D&gt;&lt;D xsi:type="xsd:string"&gt;@NA&lt;/D&gt;&lt;D xsi:type="xsd:string"&gt;@NA&lt;/D&gt;&lt;D xsi:type="xsd:double"&gt;4.602&lt;/D&gt;&lt;D xsi:type="xsd:double"&gt;4.608&lt;/D&gt;&lt;D xsi:type="xsd:double"&gt;4.691&lt;/D&gt;&lt;D xsi:type="xsd:double"&gt;4.631&lt;/D&gt;&lt;D xsi:type="xsd:double"&gt;4.656&lt;/D&gt;&lt;D xsi:type="xsd:string"&gt;@NA&lt;/D&gt;&lt;D xsi:type="xsd:string"&gt;@NA&lt;/D&gt;&lt;D xsi:type="xsd:double"&gt;4.713&lt;/D&gt;&lt;D xsi:type="xsd:double"&gt;4.671&lt;/D&gt;&lt;D xsi:type="xsd:double"&gt;4.639&lt;/D&gt;&lt;D xsi:type="xsd:double"&gt;4.683&lt;/D&gt;&lt;D xsi:type="xsd:double"&gt;4.643&lt;/D&gt;&lt;D xsi:type="xsd:string"&gt;@NA&lt;/D&gt;&lt;D xsi:type="xsd:string"&gt;@NA&lt;/D&gt;&lt;D xsi:type="xsd:double"&gt;4.612&lt;/D&gt;&lt;D xsi:type="xsd:double"&gt;4.619&lt;/D&gt;&lt;D xsi:type="xsd:string"&gt;@NA&lt;/D&gt;&lt;D xsi:type="xsd:double"&gt;4.558&lt;/D&gt;&lt;D xsi:type="xsd:double"&gt;4.598&lt;/D&gt;&lt;D xsi:type="xsd:string"&gt;@NA&lt;/D&gt;&lt;D xsi:type="xsd:string"&gt;@NA&lt;/D&gt;&lt;D xsi:type="xsd:double"&gt;4.576&lt;/D&gt;&lt;D xsi:type="xsd:double"&gt;4.575&lt;/D&gt;&lt;D xsi:type="xsd:double"&gt;4.587&lt;/D&gt;&lt;D xsi:type="xsd:double"&gt;4.503&lt;/D&gt;&lt;D xsi:type="xsd:double"&gt;4.533&lt;/D&gt;&lt;D xsi:type="xsd:string"&gt;@NA&lt;/D&gt;&lt;D xsi:type="xsd:string"&gt;@NA&lt;/D&gt;&lt;D xsi:type="xsd:double"&gt;4.602&lt;/D&gt;&lt;D xsi:type="xsd:double"&gt;4.592&lt;/D&gt;&lt;D xsi:type="xsd:double"&gt;4.579&lt;/D&gt;&lt;D xsi:type="xsd:double"&gt;4.525&lt;/D&gt;&lt;D xsi:type="xsd:double"&gt;4.501&lt;/D&gt;&lt;D xsi:type="xsd:string"&gt;@NA&lt;/D&gt;&lt;D xsi:type="xsd:string"&gt;@NA&lt;/D&gt;&lt;D xsi:type="xsd:double"&gt;4.501&lt;/D&gt;&lt;D xsi:type="xsd:double"&gt;4.474&lt;/D&gt;&lt;D xsi:type="xsd:double"&gt;4.452&lt;/D&gt;&lt;D xsi:type="xsd:double"&gt;4.345&lt;/D&gt;&lt;D xsi:type="xsd:double"&gt;4.253&lt;/D&gt;&lt;D xsi:type="xsd:string"&gt;@NA&lt;/D&gt;&lt;D xsi:type="xsd:string"&gt;@NA&lt;/D&gt;&lt;D xsi:type="xsd:double"&gt;4.255&lt;/D&gt;&lt;D xsi:type="xsd:double"&gt;4.315&lt;/D&gt;&lt;D xsi:type="xsd:double"&gt;4.353&lt;/D&gt;&lt;D xsi:type="xsd:double"&gt;4.346&lt;/D&gt;&lt;D xsi:type="xsd:double"&gt;4.273&lt;/D&gt;&lt;D xsi:type="xsd:string"&gt;@NA&lt;/D&gt;&lt;D xsi:type="xsd:string"&gt;@NA&lt;/D&gt;&lt;D xsi:type="xsd:double"&gt;4.318&lt;/D&gt;&lt;D xsi:type="xsd:double"&gt;4.271&lt;/D&gt;&lt;D xsi:type="xsd:double"&gt;4.233&lt;/D&gt;&lt;D xsi:type="xsd:double"&gt;4.321&lt;/D&gt;&lt;D xsi:type="xsd:double"&gt;4.358&lt;/D&gt;&lt;D xsi:type="xsd:string"&gt;@NA&lt;/D&gt;&lt;D xsi:type="xsd:string"&gt;@NA&lt;/D&gt;&lt;D xsi:type="xsd:double"&gt;4.384&lt;/D&gt;&lt;D xsi:type="xsd:double"&gt;4.365&lt;/D&gt;&lt;D xsi:type="xsd:double"&gt;4.369&lt;/D&gt;&lt;D xsi:type="xsd:double"&gt;4.376&lt;/D&gt;&lt;D xsi:type="xsd:double"&gt;4.31&lt;/D&gt;&lt;D xsi:type="xsd:string"&gt;@NA&lt;/D&gt;&lt;D xsi:type="xsd:string"&gt;@NA&lt;/D&gt;&lt;D xsi:type="xsd:double"&gt;4.306&lt;/D&gt;&lt;D xsi:type="xsd:double"&gt;4.357&lt;/D&gt;&lt;D xsi:type="xsd:double"&gt;4.37&lt;/D&gt;&lt;D xsi:type="xsd:double"&gt;4.362&lt;/D&gt;&lt;D xsi:type="xsd:double"&gt;4.348&lt;/D&gt;&lt;D xsi:type="xsd:string"&gt;@NA&lt;/D&gt;&lt;D xsi:type="xsd:string"&gt;@NA&lt;/D&gt;&lt;D xsi:type="xsd:double"&gt;4.351&lt;/D&gt;&lt;D xsi:type="xsd:double"&gt;4.303&lt;/D&gt;&lt;D xsi:type="xsd:double"&gt;4.363&lt;/D&gt;&lt;D xsi:type="xsd:double"&gt;4.37&lt;/D&gt;&lt;D xsi:type="xsd:double"&gt;4.307&lt;/D&gt;&lt;D xsi:type="xsd:string"&gt;@NA&lt;/D&gt;&lt;D xsi:type="xsd:string"&gt;@NA&lt;/D&gt;&lt;D xsi:type="xsd:double"&gt;4.271&lt;/D&gt;&lt;D xsi:type="xsd:double"&gt;4.255&lt;/D&gt;&lt;D xsi:type="xsd:double"&gt;4.204&lt;/D&gt;&lt;D xsi:type="xsd:double"&gt;4.24&lt;/D&gt;&lt;D xsi:type="xsd:double"&gt;4.246&lt;/D&gt;&lt;D xsi:type="xsd:string"&gt;@NA&lt;/D&gt;&lt;D xsi:type="xsd:string"&gt;@NA&lt;/D&gt;&lt;D xsi:type="xsd:double"&gt;4.23&lt;/D&gt;&lt;D xsi:type="xsd:double"&gt;4.243&lt;/D&gt;&lt;D xsi:type="xsd:double"&gt;4.31&lt;/D&gt;&lt;D xsi:type="xsd:double"&gt;4.299&lt;/D&gt;&lt;D xsi:type="xsd:double"&gt;4.324&lt;/D&gt;&lt;D xsi:type="xsd:string"&gt;@NA&lt;/D&gt;&lt;D xsi:type="xsd:string"&gt;@NA&lt;/D&gt;&lt;D xsi:type="xsd:double"&gt;4.331&lt;/D&gt;&lt;D xsi:type="xsd:double"&gt;4.241&lt;/D&gt;&lt;D xsi:type="xsd:double"&gt;4.333&lt;/D&gt;&lt;D xsi:type="xsd:double"&gt;4.338&lt;/D&gt;&lt;D xsi:type="xsd:double"&gt;4.302&lt;/D&gt;&lt;D xsi:type="xsd:string"&gt;@NA&lt;/D&gt;&lt;D xsi:type="xsd:string"&gt;@NA&lt;/D&gt;&lt;D xsi:type="xsd:double"&gt;4.38&lt;/D&gt;&lt;D xsi:type="xsd:double"&gt;4.336&lt;/D&gt;&lt;D xsi:type="xsd:double"&gt;4.398&lt;/D&gt;&lt;D xsi:type="xsd:double"&gt;4.356&lt;/D&gt;&lt;D xsi:type="xsd:double"&gt;4.432&lt;/D&gt;&lt;D xsi:type="xsd:string"&gt;@NA&lt;/D&gt;&lt;D xsi:type="xsd:string"&gt;@NA&lt;/D&gt;&lt;D xsi:type="xsd:double"&gt;4.491&lt;/D&gt;&lt;D xsi:type="xsd:double"&gt;4.475&lt;/D&gt;&lt;D xsi:type="xsd:double"&gt;4.473&lt;/D&gt;&lt;D xsi:type="xsd:double"&gt;4.477&lt;/D&gt;&lt;D xsi:type="xsd:double"&gt;4.482&lt;/D&gt;&lt;D xsi:type="xsd:string"&gt;@NA&lt;/D&gt;&lt;D xsi:type="xsd:string"&gt;@NA&lt;/D&gt;&lt;D xsi:type="xsd:double"&gt;4.445&lt;/D&gt;&lt;D xsi:type="xsd:double"&gt;4.395&lt;/D&gt;&lt;D xsi:type="xsd:double"&gt;4.357&lt;/D&gt;&lt;D xsi:type="xsd:double"&gt;4.383&lt;/D&gt;&lt;D xsi:type="xsd:double"&gt;4.348&lt;/D&gt;&lt;D xsi:type="xsd:string"&gt;@NA&lt;/D&gt;&lt;D xsi:type="xsd:string"&gt;@NA&lt;/D&gt;&lt;D xsi:type="xsd:double"&gt;4.364&lt;/D&gt;&lt;D xsi:type="xsd:double"&gt;4.398&lt;/D&gt;&lt;D xsi:type="xsd:double"&gt;4.386&lt;/D&gt;&lt;D xsi:type="xsd:double"&gt;4.412&lt;/D&gt;&lt;D xsi:type="xsd:double"&gt;4.41&lt;/D&gt;&lt;D xsi:type="xsd:string"&gt;@NA&lt;/D&gt;&lt;D xsi:type="xsd:string"&gt;@NA&lt;/D&gt;&lt;D xsi:type="xsd:double"&gt;4.417&lt;/D&gt;&lt;D xsi:type="xsd:double"&gt;4.469&lt;/D&gt;&lt;D xsi:type="xsd:double"&gt;4.554&lt;/D&gt;&lt;D xsi:type="xsd:double"&gt;4.668&lt;/D&gt;&lt;D xsi:type="xsd:double"&gt;4.642&lt;/D&gt;&lt;D xsi:type="xsd:string"&gt;@NA&lt;/D&gt;&lt;D xsi:type="xsd:string"&gt;@NA&lt;/D&gt;&lt;D xsi:type="xsd:double"&gt;4.639&lt;/D&gt;&lt;D xsi:type="xsd:double"&gt;4.703&lt;/D&gt;&lt;D xsi:type="xsd:double"&gt;4.673&lt;/D&gt;&lt;D xsi:type="xsd:double"&gt;4.623&lt;/D&gt;&lt;D xsi:type="xsd:double"&gt;4.607&lt;/D&gt;&lt;D xsi:type="xsd:string"&gt;@NA&lt;/D&gt;&lt;D xsi:type="xsd:string"&gt;@NA&lt;/D&gt;&lt;D xsi:type="xsd:double"&gt;4.647&lt;/D&gt;&lt;D xsi:type="xsd:double"&gt;4.648&lt;/D&gt;&lt;D xsi:type="xsd:double"&gt;4.686&lt;/D&gt;&lt;D xsi:type="xsd:double"&gt;4.616&lt;/D&gt;&lt;D xsi:type="xsd:double"&gt;4.648&lt;/D&gt;&lt;D xsi:type="xsd:string"&gt;@NA&lt;/D&gt;&lt;D xsi:type="xsd:string"&gt;@NA&lt;/D&gt;&lt;D xsi:type="xsd:double"&gt;4.629&lt;/D&gt;&lt;D xsi:type="xsd:double"&gt;4.643&lt;/D&gt;&lt;D xsi:type="xsd:double"&gt;4.579&lt;/D&gt;&lt;D xsi:type="xsd:double"&gt;4.553&lt;/D&gt;&lt;D xsi:type="xsd:double"&gt;4.554&lt;/D&gt;&lt;D xsi:type="xsd:string"&gt;@NA&lt;/D&gt;&lt;D xsi:type="xsd:string"&gt;@NA&lt;/D&gt;&lt;D xsi:type="xsd:double"&gt;4.509&lt;/D&gt;&lt;D xsi:type="xsd:double"&gt;4.566&lt;/D&gt;&lt;D xsi:type="xsd:double"&gt;4.507&lt;/D&gt;&lt;D xsi:type="xsd:double"&gt;4.538&lt;/D&gt;&lt;D xsi:type="xsd:double"&gt;4.515&lt;/D&gt;&lt;D xsi:type="xsd:string"&gt;@NA&lt;/D&gt;&lt;D xsi:type="xsd:string"&gt;@NA&lt;/D&gt;&lt;D xsi:type="xsd:double"&gt;4.498&lt;/D&gt;&lt;D xsi:type="xsd:double"&gt;4.531&lt;/D&gt;&lt;D xsi:type="xsd:double"&gt;4.51&lt;/D&gt;&lt;D xsi:type="xsd:double"&gt;4.523&lt;/D&gt;&lt;D xsi:type="xsd:double"&gt;4.545&lt;/D&gt;&lt;D xsi:type="xsd:string"&gt;@NA&lt;/D&gt;&lt;D xsi:type="xsd:string"&gt;@NA&lt;/D&gt;&lt;D xsi:type="xsd:double"&gt;4.552&lt;/D&gt;&lt;D xsi:type="xsd:double"&gt;4.526&lt;/D&gt;&lt;D xsi:type="xsd:double"&gt;4.529&lt;/D&gt;&lt;D xsi:type="xsd:double"&gt;4.505&lt;/D&gt;&lt;D xsi:type="xsd:double"&gt;4.53&lt;/D&gt;&lt;D xsi:type="xsd:string"&gt;@NA&lt;/D&gt;&lt;D xsi:type="xsd:string"&gt;@NA&lt;/D&gt;&lt;D xsi:type="xsd:double"&gt;4.575&lt;/D&gt;&lt;D xsi:type="xsd:double"&gt;4.667&lt;/D&gt;&lt;D xsi:type="xsd:double"&gt;4.696&lt;/D&gt;&lt;D xsi:type="xsd:double"&gt;4.659&lt;/D&gt;&lt;D xsi:type="xsd:double"&gt;4.569&lt;/D&gt;&lt;D xsi:type="xsd:string"&gt;@NA&lt;/D&gt;&lt;D xsi:type="xsd:string"&gt;@NA&lt;/D&gt;&lt;D xsi:type="xsd:double"&gt;4.607&lt;/D&gt;&lt;D xsi:type="xsd:double"&gt;4.631&lt;/D&gt;&lt;D xsi:type="xsd:string"&gt;@NA&lt;/D&gt;&lt;D xsi:type="xsd:string"&gt;@NA&lt;/D&gt;&lt;D xsi:type="xsd:double"&gt;4.623&lt;/D&gt;&lt;D xsi:type="xsd:string"&gt;@NA&lt;/D&gt;&lt;D xsi:type="xsd:string"&gt;@NA&lt;/D&gt;&lt;D xsi:type="xsd:double"&gt;4.562&lt;/D&gt;&lt;D xsi:type="xsd:double"&gt;4.62&lt;/D&gt;&lt;D xsi:type="xsd:string"&gt;@NA&lt;/D&gt;&lt;D xsi:type="xsd:double"&gt;4.612&lt;/D&gt;&lt;D xsi:type="xsd:double"&gt;4.667&lt;/D&gt;&lt;D xsi:type="xsd:string"&gt;@NA&lt;/D&gt;&lt;D xsi:type="xsd:string"&gt;@NA&lt;/D&gt;&lt;D xsi:type="xsd:double"&gt;4.653&lt;/D&gt;&lt;D xsi:type="xsd:double"&gt;4.638&lt;/D&gt;&lt;D xsi:type="xsd:double"&gt;4.673&lt;/D&gt;&lt;D xsi:type="xsd:double"&gt;4.634&lt;/D&gt;&lt;D xsi:type="xsd:double"&gt;4.604&lt;/D&gt;&lt;D xsi:type="xsd:string"&gt;@NA&lt;/D&gt;&lt;D xsi:ty</t>
        </r>
      </text>
    </comment>
    <comment ref="A62" authorId="0" shapeId="0" xr:uid="{37CA20B8-B3D9-4AC0-98B4-3F19BD705829}">
      <text>
        <r>
          <rPr>
            <b/>
            <sz val="9"/>
            <color indexed="81"/>
            <rFont val="Tahoma"/>
            <family val="2"/>
          </rPr>
          <t>pe="xsd:string"&gt;@NA&lt;/D&gt;&lt;D xsi:type="xsd:double"&gt;4.683&lt;/D&gt;&lt;D xsi:type="xsd:double"&gt;4.656&lt;/D&gt;&lt;D xsi:type="xsd:double"&gt;4.505&lt;/D&gt;&lt;D xsi:type="xsd:double"&gt;4.53&lt;/D&gt;&lt;D xsi:type="xsd:double"&gt;4.486&lt;/D&gt;&lt;D xsi:type="xsd:string"&gt;@NA&lt;/D&gt;&lt;D xsi:type="xsd:string"&gt;@NA&lt;/D&gt;&lt;D xsi:type="xsd:double"&gt;4.497&lt;/D&gt;&lt;D xsi:type="xsd:double"&gt;4.462&lt;/D&gt;&lt;D xsi:type="xsd:double"&gt;4.517&lt;/D&gt;&lt;D xsi:type="xsd:double"&gt;4.526&lt;/D&gt;&lt;D xsi:type="xsd:double"&gt;4.499&lt;/D&gt;&lt;D xsi:type="xsd:string"&gt;@NA&lt;/D&gt;&lt;D xsi:type="xsd:string"&gt;@NA&lt;/D&gt;&lt;D xsi:type="xsd:double"&gt;4.456&lt;/D&gt;&lt;D xsi:type="xsd:double"&gt;4.45&lt;/D&gt;&lt;D xsi:type="xsd:double"&gt;4.466&lt;/D&gt;&lt;D xsi:type="xsd:double"&gt;4.458&lt;/D&gt;&lt;D xsi:type="xsd:double"&gt;4.382&lt;/D&gt;&lt;D xsi:type="xsd:string"&gt;@NA&lt;/D&gt;&lt;D xsi:type="xsd:string"&gt;@NA&lt;/D&gt;&lt;D xsi:type="xsd:double"&gt;4.408&lt;/D&gt;&lt;D xsi:type="xsd:double"&gt;4.436&lt;/D&gt;&lt;D xsi:type="xsd:double"&gt;4.367&lt;/D&gt;&lt;D xsi:type="xsd:double"&gt;4.302&lt;/D&gt;&lt;D xsi:type="xsd:double"&gt;4.405&lt;/D&gt;&lt;D xsi:type="xsd:string"&gt;@NA&lt;/D&gt;&lt;D xsi:type="xsd:string"&gt;@NA&lt;/D&gt;&lt;D xsi:type="xsd:double"&gt;4.292&lt;/D&gt;&lt;D xsi:type="xsd:double"&gt;4.373&lt;/D&gt;&lt;D xsi:type="xsd:double"&gt;4.365&lt;/D&gt;&lt;D xsi:type="xsd:double"&gt;4.281&lt;/D&gt;&lt;D xsi:type="xsd:double"&gt;4.352&lt;/D&gt;&lt;D xsi:type="xsd:string"&gt;@NA&lt;/D&gt;&lt;D xsi:type="xsd:string"&gt;@NA&lt;/D&gt;&lt;D xsi:type="xsd:double"&gt;4.304&lt;/D&gt;&lt;D xsi:type="xsd:double"&gt;4.336&lt;/D&gt;&lt;D xsi:type="xsd:double"&gt;4.324&lt;/D&gt;&lt;D xsi:type="xsd:double"&gt;4.345&lt;/D&gt;&lt;D xsi:type="xsd:double"&gt;4.319&lt;/D&gt;&lt;D xsi:type="xsd:string"&gt;@NA&lt;/D&gt;&lt;D xsi:type="xsd:string"&gt;@NA&lt;/D&gt;&lt;D xsi:type="xsd:double"&gt;4.354&lt;/D&gt;&lt;D xsi:type="xsd:double"&gt;4.308&lt;/D&gt;&lt;D xsi:type="xsd:double"&gt;4.36&lt;/D&gt;&lt;D xsi:type="xsd:double"&gt;4.411&lt;/D&gt;&lt;D xsi:type="xsd:double"&gt;4.408&lt;/D&gt;&lt;D xsi:type="xsd:string"&gt;@NA&lt;/D&gt;&lt;D xsi:type="xsd:string"&gt;@NA&lt;/D&gt;&lt;D xsi:type="xsd:double"&gt;4.384&lt;/D&gt;&lt;D xsi:type="xsd:double"&gt;4.34&lt;/D&gt;&lt;D xsi:type="xsd:double"&gt;4.441&lt;/D&gt;&lt;D xsi:type="xsd:double"&gt;4.409&lt;/D&gt;&lt;D xsi:type="xsd:double"&gt;4.355&lt;/D&gt;&lt;D xsi:type="xsd:string"&gt;@NA&lt;/D&gt;&lt;D xsi:type="xsd:string"&gt;@NA&lt;/D&gt;&lt;D xsi:type="xsd:double"&gt;4.36&lt;/D&gt;&lt;D xsi:type="xsd:double"&gt;4.38&lt;/D&gt;&lt;D xsi:type="xsd:double"&gt;4.363&lt;/D&gt;&lt;D xsi:type="xsd:double"&gt;4.308&lt;/D&gt;&lt;D xsi:type="xsd:double"&gt;4.331&lt;/D&gt;&lt;D xsi:type="xsd:string"&gt;@NA&lt;/D&gt;&lt;D xsi:type="xsd:string"&gt;@NA&lt;/D&gt;&lt;D xsi:type="xsd:double"&gt;4.328&lt;/D&gt;&lt;D xsi:type="xsd:double"&gt;4.335&lt;/D&gt;&lt;D xsi:type="xsd:double"&gt;4.367&lt;/D&gt;&lt;D xsi:type="xsd:double"&gt;4.453&lt;/D&gt;&lt;D xsi:type="xsd:double"&gt;4.413&lt;/D&gt;&lt;D xsi:type="xsd:string"&gt;@NA&lt;/D&gt;&lt;D xsi:type="xsd:string"&gt;@NA&lt;/D&gt;&lt;D xsi:type="xsd:double"&gt;4.432&lt;/D&gt;&lt;D xsi:type="xsd:double"&gt;4.441&lt;/D&gt;&lt;D xsi:type="xsd:double"&gt;4.404&lt;/D&gt;&lt;D xsi:type="xsd:double"&gt;4.406&lt;/D&gt;&lt;D xsi:type="xsd:double"&gt;4.084&lt;/D&gt;&lt;D xsi:type="xsd:string"&gt;@NA&lt;/D&gt;&lt;D xsi:type="xsd:string"&gt;@NA&lt;/D&gt;&lt;D xsi:type="xsd:double"&gt;4.02&lt;/D&gt;&lt;D xsi:type="xsd:double"&gt;3.997&lt;/D&gt;&lt;D xsi:type="xsd:double"&gt;4.02&lt;/D&gt;&lt;D xsi:type="xsd:double"&gt;3.891&lt;/D&gt;&lt;D xsi:type="xsd:double"&gt;3.852&lt;/D&gt;&lt;D xsi:type="xsd:string"&gt;@NA&lt;/D&gt;&lt;D xsi:type="xsd:string"&gt;@NA&lt;/D&gt;&lt;D xsi:type="xsd:double"&gt;3.869&lt;/D&gt;&lt;D xsi:type="xsd:double"&gt;3.832&lt;/D&gt;&lt;D xsi:type="xsd:double"&gt;3.738&lt;/D&gt;&lt;D xsi:type="xsd:double"&gt;3.774&lt;/D&gt;&lt;D xsi:type="xsd:string"&gt;@NA&lt;/D&gt;&lt;/FQL&gt;&lt;FQL&gt;&lt;Q&gt;^PSETCAL(SEVENDAY);NO_REPEAT_F(SPEC_ID_DATA('TRYGB10Y-FDS:FG_YIELD(,'YTM')','45397','45758',D,NONE,NONE,2))&lt;/Q&gt;&lt;R&gt;362&lt;/R&gt;&lt;C&gt;1&lt;/C&gt;&lt;D xsi:type="xsd:double"&gt;4.243&lt;/D&gt;&lt;D xsi:type="xsd:double"&gt;4.317&lt;/D&gt;&lt;D xsi:type="xsd:double"&gt;4.294&lt;/D&gt;&lt;D xsi:type="xsd:double"&gt;4.26&lt;/D&gt;&lt;D xsi:type="xsd:double"&gt;4.272&lt;/D&gt;&lt;D xsi:type="xsd:string"&gt;@NA&lt;/D&gt;&lt;D xsi:type="xsd:string"&gt;@NA&lt;/D&gt;&lt;D xsi:type="xsd:double"&gt;4.221&lt;/D&gt;&lt;D xsi:type="xsd:double"&gt;4.242&lt;/D&gt;&lt;D xsi:type="xsd:double"&gt;4.345&lt;/D&gt;&lt;D xsi:type="xsd:double"&gt;4.355&lt;/D&gt;&lt;D xsi:type="xsd:double"&gt;4.292&lt;/D&gt;&lt;D xsi:type="xsd:string"&gt;@NA&lt;/D&gt;&lt;D xsi:type="xsd:string"&gt;@NA&lt;/D&gt;&lt;D xsi:type="xsd:double"&gt;4.288&lt;/D&gt;&lt;D xsi:type="xsd:double"&gt;4.336&lt;/D&gt;&lt;D xsi:type="xsd:double"&gt;4.353&lt;/D&gt;&lt;D xsi:type="xsd:double"&gt;4.306&lt;/D&gt;&lt;D xsi:type="xsd:double"&gt;4.249&lt;/D&gt;&lt;D xsi:type="xsd:string"&gt;@NA&lt;/D&gt;&lt;D xsi:type="xsd:string"&gt;@NA&lt;/D&gt;&lt;D xsi:type="xsd:double"&gt;4.222&lt;/D&gt;&lt;D xsi:type="xsd:double"&gt;4.133&lt;/D&gt;&lt;D xsi:type="xsd:double"&gt;4.132&lt;/D&gt;&lt;D xsi:type="xsd:double"&gt;4.142&lt;/D&gt;&lt;D xsi:type="xsd:double"&gt;4.167&lt;/D&gt;&lt;D xsi:type="xsd:string"&gt;@NA&lt;/D&gt;&lt;D xsi:type="xsd:string"&gt;@NA&lt;/D&gt;&lt;D xsi:type="xsd:double"&gt;4.154&lt;/D&gt;&lt;D xsi:type="xsd:double"&gt;4.157&lt;/D&gt;&lt;D xsi:type="xsd:double"&gt;4.07&lt;/D&gt;&lt;D xsi:type="xsd:double"&gt;4.058&lt;/D&gt;&lt;D xsi:type="xsd:double"&gt;4.12&lt;/D&gt;&lt;D xsi:type="xsd:string"&gt;@NA&lt;/D&gt;&lt;D xsi:type="xsd:string"&gt;@NA&lt;/D&gt;&lt;D xsi:type="xsd:double"&gt;4.166&lt;/D&gt;&lt;D xsi:type="xsd:double"&gt;4.133&lt;/D&gt;&lt;D xsi:type="xsd:double"&gt;4.229&lt;/D&gt;&lt;D xsi:type="xsd:double"&gt;4.266&lt;/D&gt;&lt;D xsi:type="xsd:double"&gt;4.251&lt;/D&gt;&lt;D xsi:type="xsd:string"&gt;@NA&lt;/D&gt;&lt;D xsi:type="xsd:string"&gt;@NA&lt;/D&gt;&lt;D xsi:type="xsd:double"&gt;4.26&lt;/D&gt;&lt;D xsi:type="xsd:double"&gt;4.285&lt;/D&gt;&lt;D xsi:type="xsd:double"&gt;4.383&lt;/D&gt;&lt;D xsi:type="xsd:double"&gt;4.36&lt;/D&gt;&lt;D xsi:type="xsd:double"&gt;4.313&lt;/D&gt;&lt;D xsi:type="xsd:string"&gt;@NA&lt;/D&gt;&lt;D xsi:type="xsd:string"&gt;@NA&lt;/D&gt;&lt;D xsi:type="xsd:double"&gt;4.233&lt;/D&gt;&lt;D xsi:type="xsd:double"&gt;4.18&lt;/D&gt;&lt;D xsi:type="xsd:double"&gt;4.203&lt;/D&gt;&lt;D xsi:type="xsd:double"&gt;4.189&lt;/D&gt;&lt;D xsi:type="xsd:double"&gt;4.258&lt;/D&gt;&lt;D xsi:type="xsd:string"&gt;@NA&lt;/D&gt;&lt;D xsi:type="xsd:string"&gt;@NA&lt;/D&gt;&lt;D xsi:type="xsd:double"&gt;4.318&lt;/D&gt;&lt;D xsi:type="xsd:double"&gt;4.279&lt;/D&gt;&lt;D xsi:type="xsd:double"&gt;4.138&lt;/D&gt;&lt;D xsi:type="xsd:double"&gt;4.152&lt;/D&gt;&lt;D xsi:type="xsd:double"&gt;4.05&lt;/D&gt;&lt;D xsi:type="xsd:string"&gt;@NA&lt;/D&gt;&lt;D xsi:type="xsd:string"&gt;@NA&lt;/D&gt;&lt;D xsi:type="xsd:double"&gt;4.103&lt;/D&gt;&lt;D xsi:type="xsd:double"&gt;4.073&lt;/D&gt;&lt;D xsi:type="xsd:double"&gt;4.071&lt;/D&gt;&lt;D xsi:type="xsd:double"&gt;4.069&lt;/D&gt;&lt;D xsi:type="xsd:double"&gt;4.08&lt;/D&gt;&lt;D xsi:type="xsd:string"&gt;@NA&lt;/D&gt;&lt;D xsi:type="xsd:string"&gt;@NA&lt;/D&gt;&lt;D xsi:type="xsd:double"&gt;4.075&lt;/D&gt;&lt;D xsi:type="xsd:double"&gt;4.064&lt;/D&gt;&lt;D xsi:type="xsd:double"&gt;4.138&lt;/D&gt;&lt;D xsi:type="xsd:double"&gt;4.111&lt;/D&gt;&lt;D xsi:type="xsd:double"&gt;4.147&lt;/D&gt;&lt;D xsi:type="xsd:string"&gt;@NA&lt;/D&gt;&lt;D xsi:type="xsd:string"&gt;@NA&lt;/D&gt;&lt;D xsi:type="xsd:double"&gt;4.26&lt;/D&gt;&lt;D xsi:type="xsd:double"&gt;4.235&lt;/D&gt;&lt;D xsi:type="xsd:double"&gt;4.167&lt;/D&gt;&lt;D xsi:type="xsd:double"&gt;4.193&lt;/D&gt;&lt;D xsi:type="xsd:double"&gt;4.146&lt;/D&gt;&lt;D xsi:type="xsd:string"&gt;@NA&lt;/D&gt;&lt;D xsi:type="xsd:string"&gt;@NA&lt;/D&gt;&lt;D xsi:type="xsd:double"&gt;4.112&lt;/D&gt;&lt;D xsi:type="xsd:double"&gt;4.158&lt;/D&gt;&lt;D xsi:type="xsd:double"&gt;4.127&lt;/D&gt;&lt;D xsi:type="xsd:double"&gt;4.085&lt;/D&gt;&lt;D xsi:type="xsd:double"&gt;4.111&lt;/D&gt;&lt;D xsi:type="xsd:string"&gt;@NA&lt;/D&gt;&lt;D xsi:type="xsd:string"&gt;@NA&lt;/D&gt;&lt;D xsi:type="xsd:double"&gt;4.111&lt;/D&gt;&lt;D xsi:type="xsd:double"&gt;4.079&lt;/D&gt;&lt;D xsi:type="xsd:double"&gt;4.082&lt;/D&gt;&lt;D xsi:type="xsd:double"&gt;4.038&lt;/D&gt;&lt;D xsi:type="xsd:double"&gt;4.119&lt;/D&gt;&lt;D xsi:type="xsd:string"&gt;@NA&lt;/D&gt;&lt;D xsi:type="xsd:string"&gt;@NA&lt;/D&gt;&lt;D xsi:type="xsd:double"&gt;4.128&lt;/D&gt;&lt;D xsi:type="xsd:double"&gt;4.13&lt;/D&gt;&lt;D xsi:type="xsd:double"&gt;4.151&lt;/D&gt;&lt;D xsi:type="xsd:double"&gt;4.124&lt;/D&gt;&lt;D xsi:type="xsd:double"&gt;4.079&lt;/D&gt;&lt;D xsi:type="xsd:string"&gt;@NA&lt;/D&gt;&lt;D xsi:type="xsd:string"&gt;@NA&lt;/D&gt;&lt;D xsi:type="xsd:double"&gt;4.048&lt;/D&gt;&lt;D xsi:type="xsd:double"&gt;4.031&lt;/D&gt;&lt;D xsi:type="xsd:double"&gt;3.973&lt;/D&gt;&lt;D xsi:type="xsd:double"&gt;3.873&lt;/D&gt;&lt;D xsi:type="xsd:double"&gt;3.808&lt;/D&gt;&lt;D xsi:type="xsd:string"&gt;@NA&lt;/D&gt;&lt;D xsi:type="xsd:string"&gt;@NA&lt;/D&gt;&lt;D xsi:type="xsd:double"&gt;3.828&lt;/D&gt;&lt;D xsi:type="xsd:double"&gt;3.888&lt;/D&gt;&lt;D xsi:type="xsd:double"&gt;3.949&lt;/D&gt;&lt;D xsi:type="xsd:double"&gt;3.972&lt;/D&gt;&lt;D xsi:type="xsd:double"&gt;3.923&lt;/D&gt;&lt;D xsi:type="xsd:string"&gt;@NA&lt;/D&gt;&lt;D xsi:type="xsd:string"&gt;@NA&lt;/D&gt;&lt;D xsi:type="xsd:double"&gt;3.934&lt;/D&gt;&lt;D xsi:type="xsd:double"&gt;3.877&lt;/D&gt;&lt;D xsi:type="xsd:double"&gt;3.822&lt;/D&gt;&lt;D xsi:type="xsd:double"&gt;3.902&lt;/D&gt;&lt;D xsi:type="xsd:double"&gt;3.923&lt;/D&gt;&lt;D xsi:type="xsd:string"&gt;@NA&lt;/D&gt;&lt;D xsi:type="xsd:string"&gt;@NA&lt;/D&gt;&lt;D xsi:type="xsd:double"&gt;3.934&lt;/D&gt;&lt;D xsi:type="xsd:double"&gt;3.925&lt;/D&gt;&lt;D xsi:type="xsd:double"&gt;3.918&lt;/D&gt;&lt;D xsi:type="xsd:double"&gt;3.955&lt;/D&gt;&lt;D xsi:type="xsd:double"&gt;3.917&lt;/D&gt;&lt;D xsi:type="xsd:string"&gt;@NA&lt;/D&gt;&lt;D xsi:type="xsd:string"&gt;@NA&lt;/D&gt;&lt;D xsi:type="xsd:double"&gt;3.911&lt;/D&gt;&lt;D xsi:type="xsd:double"&gt;3.988&lt;/D&gt;&lt;D xsi:type="xsd:double"&gt;3.977&lt;/D&gt;&lt;D xsi:type="xsd:double"&gt;3.988&lt;/D&gt;&lt;D xsi:type="xsd:double"&gt;3.968&lt;/D&gt;&lt;D xsi:type="xsd:string"&gt;@NA&lt;/D&gt;&lt;D xsi:type="xsd:string"&gt;@NA&lt;/D&gt;&lt;D xsi:type="xsd:double"&gt;4.029&lt;/D&gt;&lt;D xsi:type="xsd:double"&gt;3.936&lt;/D&gt;&lt;D xsi:type="xsd:double"&gt;3.931&lt;/D&gt;&lt;D xsi:type="xsd:double"&gt;3.921&lt;/D&gt;&lt;D xsi:type="xsd:double"&gt;3.887&lt;/D&gt;&lt;D xsi:type="xsd:string"&gt;@NA&lt;/D&gt;&lt;D xsi:type="xsd:string"&gt;@NA&lt;/D&gt;&lt;D xsi:type="xsd:double"&gt;3.869&lt;/D&gt;&lt;D xsi:type="xsd:double"&gt;3.849&lt;/D&gt;&lt;D xsi:type="xsd:double"&gt;3.743&lt;/D&gt;&lt;D xsi:type="xsd:double"&gt;3.772&lt;/D&gt;&lt;D xsi:type="xsd:double"&gt;3.774&lt;/D&gt;&lt;D xsi:type="xsd:string"&gt;@NA&lt;/D&gt;&lt;D xsi:type="xsd:string"&gt;@NA&lt;/D&gt;&lt;D xsi:type="xsd:double"&gt;3.769&lt;/D&gt;&lt;D xsi:type="xsd:double"&gt;3.773&lt;/D&gt;&lt;D xsi:type="xsd:double"&gt;3.849&lt;/D&gt;&lt;D xsi:type="xsd:double"&gt;3.879&lt;/D&gt;&lt;D xsi:type="xsd:double"&gt;3.912&lt;/D&gt;&lt;D xsi:type="xsd:string"&gt;@NA&lt;/D&gt;&lt;D xsi:type="xsd:string"&gt;@NA&lt;/D&gt;&lt;D xsi:type="xsd:double"&gt;3.934&lt;/D&gt;&lt;D xsi:type="xsd:double"&gt;3.932&lt;/D&gt;&lt;D xsi:type="xsd:double"&gt;3.994&lt;/D&gt;&lt;D xsi:type="xsd:double"&gt;4.02&lt;/D&gt;&lt;D xsi:type="xsd:double"&gt;3.987&lt;/D&gt;&lt;D xsi:type="xsd:string"&gt;@NA&lt;/D&gt;&lt;D xsi:type="xsd:string"&gt;@NA&lt;/D&gt;&lt;D xsi:type="xsd:double"&gt;3.993&lt;/D&gt;&lt;D xsi:type="xsd:double"&gt;3.919&lt;/D&gt;&lt;D xsi:type="xsd:double"&gt;4.046&lt;/D&gt;&lt;D xsi:type="xsd:double"&gt;4.021&lt;/D&gt;&lt;D xsi:type="xsd:double"&gt;4.127&lt;/D&gt;&lt;D xsi:type="xsd:string"&gt;@NA&lt;/D&gt;&lt;D xsi:type="xsd:string"&gt;@NA&lt;/D&gt;&lt;D xsi:type="xsd:double"&gt;4.21&lt;/D&gt;&lt;D xsi:type="xsd:double"&gt;4.196&lt;/D&gt;&lt;D xsi:type="xsd:double"&gt;4.177&lt;/D&gt;&lt;D xsi:type="xsd:double"&gt;4.219&lt;/D&gt;&lt;D xsi:type="xsd:double"&gt;4.228&lt;/D&gt;&lt;D xsi:type="xsd:string"&gt;@NA&lt;/D&gt;&lt;D xsi:type="xsd:string"&gt;@NA&lt;/D&gt;&lt;D xsi:type="xsd:double"&gt;4.237&lt;/D&gt;&lt;D xsi:type="xsd:double"&gt;4.176&lt;/D&gt;&lt;D xsi:type="xsd:double"&gt;4.073&lt;/D&gt;&lt;D xsi:type="xsd:double"&gt;4.099&lt;/D&gt;&lt;D xsi:type="xsd:double"&gt;4.07&lt;/D&gt;&lt;D xsi:type="xsd:string"&gt;@NA&lt;/D&gt;&lt;D xsi:type="xsd:string"&gt;@NA&lt;/D&gt;&lt;D xsi:type="xsd:double"&gt;4.114&lt;/D&gt;&lt;D xsi:type="xsd:double"&gt;4.158&lt;/D&gt;&lt;D xsi:type="xsd:double"&gt;4.226&lt;/D&gt;&lt;D xsi:type="xsd:double"&gt;4.255&lt;/D&gt;&lt;D xsi:type="xsd:double"&gt;4.222&lt;/D&gt;&lt;D xsi:type="xsd:string"&gt;@NA&lt;/D&gt;&lt;D xsi:type="xsd:string"&gt;@NA&lt;/D&gt;&lt;D xsi:type="xsd:double"&gt;4.227&lt;/D&gt;&lt;D xsi:type="xsd:double"&gt;4.309&lt;/D&gt;&lt;D xsi:type="xsd:double"&gt;4.359&lt;/D&gt;&lt;D xsi:type="xsd:double"&gt;4.501&lt;/D&gt;&lt;D xsi:type="xsd:double"&gt;4.459&lt;/D&gt;&lt;D xsi:type="xsd:string"&gt;@NA&lt;/D&gt;&lt;D xsi:type="xsd:string"&gt;@NA&lt;/D&gt;&lt;D xsi:type="xsd:double"&gt;4.447&lt;/D&gt;&lt;D xsi:type="xsd:double"&gt;4.529&lt;/D&gt;&lt;D xsi:type="xsd:double"&gt;4.575&lt;/D&gt;&lt;D xsi:type="xsd:double"&gt;4.478&lt;/D&gt;&lt;D xsi:type="xsd:double"&gt;4.411&lt;/D&gt;&lt;D xsi:type="xsd:string"&gt;@NA&lt;/D&gt;&lt;D xsi:type="xsd:string"&gt;@NA&lt;/D&gt;&lt;D xsi:type="xsd:double"&gt;4.444&lt;/D&gt;&lt;D xsi:type="xsd:double"&gt;4.465&lt;/D&gt;&lt;D xsi:type="xsd:double"&gt;4.52&lt;/D&gt;&lt;D xsi:type="xsd:double"&gt;4.502&lt;/D&gt;&lt;D xsi:type="xsd:double"&gt;4.489&lt;/D&gt;&lt;D xsi:type="xsd:string"&gt;@NA&lt;/D&gt;&lt;D xsi:type="xsd:string"&gt;@NA&lt;/D&gt;&lt;D xsi:type="xsd:double"&gt;4.484&lt;/D&gt;&lt;D xsi:type="xsd:double"&gt;4.44&lt;/D&gt;&lt;D xsi:type="xsd:double"&gt;4.469&lt;/D&gt;&lt;D xsi:type="xsd:double"&gt;4.421&lt;/D&gt;&lt;D xsi:type="xsd:double"&gt;4.409&lt;/D&gt;&lt;D xsi:type="xsd:string"&gt;@NA&lt;/D&gt;&lt;D xsi:type="xsd:string"&gt;@NA&lt;/D&gt;&lt;D xsi:type="xsd:double"&gt;4.321&lt;/D&gt;&lt;D xsi:type="xsd:double"&gt;4.386&lt;/D&gt;&lt;D xsi:type="xsd:double"&gt;4.31&lt;/D&gt;&lt;D xsi:type="xsd:double"&gt;4.281&lt;/D&gt;&lt;D xsi:type="xsd:double"&gt;4.262&lt;/D&gt;&lt;D xsi:type="xsd:string"&gt;@NA&lt;/D&gt;&lt;D xsi:type="xsd:string"&gt;@NA&lt;/D&gt;&lt;D xsi:type="xsd:double"&gt;4.238&lt;/D&gt;&lt;D xsi:type="xsd:double"&gt;4.222&lt;/D&gt;&lt;D xsi:type="xsd:double"&gt;4.262&lt;/D&gt;&lt;D xsi:type="xsd:double"&gt;4.272&lt;/D&gt;&lt;D xsi:type="xsd:double"&gt;4.266&lt;/D&gt;&lt;D xsi:type="xsd:string"&gt;@NA&lt;/D&gt;&lt;D xsi:type="xsd:string"&gt;@NA&lt;/D&gt;&lt;D xsi:type="xsd:double"&gt;4.285&lt;/D&gt;&lt;D xsi:type="xsd:double"&gt;4.312&lt;/D&gt;&lt;D xsi:type="xsd:double"&gt;4.321&lt;/D&gt;&lt;D xsi:type="xsd:double"&gt;4.336&lt;/D&gt;&lt;D xsi:type="xsd:double"&gt;4.389&lt;/D&gt;&lt;D xsi:type="xsd:string"&gt;@NA&lt;/D&gt;&lt;D xsi:type="xsd:string"&gt;@NA&lt;/D&gt;&lt;D xsi:type="xsd:double"&gt;4.424&lt;/D&gt;&lt;D xsi:type="xsd:double"&gt;4.518&lt;/D&gt;&lt;D xsi:type="xsd:double"&gt;4.561&lt;/D&gt;&lt;D xsi:type="xsd:double"&gt;4.59&lt;/D&gt;&lt;D xsi:type="xsd:double"&gt;4.532&lt;/D&gt;&lt;D xsi:type="xsd:string"&gt;@NA&lt;/D&gt;&lt;D xsi:type="xsd:string"&gt;@NA&lt;/D&gt;&lt;D xsi:type="xsd:double"&gt;4.556&lt;/D&gt;&lt;D xsi:type="xsd:double"&gt;4.567&lt;/D&gt;&lt;D xsi:type="xsd:string"&gt;@NA&lt;/D&gt;&lt;D xsi:type="xsd:string"&gt;@NA&lt;/D&gt;&lt;D xsi:type="xsd:double"&gt;4.609&lt;/D&gt;&lt;D xsi:type="xsd:string"&gt;@NA&lt;/D&gt;&lt;D xsi:type="xsd:string"&gt;@NA&lt;/D&gt;&lt;D xsi:type="xsd:double"&gt;4.591&lt;/D&gt;&lt;D xsi:type="xsd:double"&gt;4.563&lt;/D&gt;&lt;D xsi:type="xsd:string"&gt;@NA&lt;/D&gt;&lt;D xsi:type="xsd:double"&gt;4.55&lt;/D&gt;&lt;D xsi:type="xsd:double"&gt;4.598&lt;/D&gt;&lt;D xsi:type="xsd:string"&gt;@NA&lt;/D&gt;&lt;D xsi:type="xsd:string"&gt;@NA&lt;/D&gt;&lt;D xsi:type="xsd:double"&gt;4.622&lt;/D&gt;&lt;D xsi:type="xsd:double"&gt;4.669&lt;/D&gt;&lt;D xsi:type="xsd:double"&gt;4.787&lt;/D&gt;&lt;D xsi:type="xsd:double"&gt;4.791&lt;/D&gt;&lt;D xsi:type="xsd:double"&gt;4.824&lt;/D&gt;&lt;D xsi:type="xsd:string"&gt;@NA&lt;/D&gt;&lt;D xsi:type="xsd:string"&gt;@NA&lt;/D&gt;&lt;D xsi:type="xsd:double"&gt;4.873&lt;/D&gt;&lt;D xsi:type="xsd:double"&gt;4.892&lt;/D&gt;&lt;D xsi:type="xsd:double"&gt;4.686&lt;/D&gt;&lt;D xsi:type="xsd:double"&gt;4.699&lt;/D&gt;&lt;D xsi:type="xsd:double"&gt;4.625&lt;/D&gt;&lt;D xsi:type="xsd:string"&gt;@NA&lt;/D&gt;&lt;D xsi:type="xsd:string"&gt;@NA&lt;/D&gt;&lt;D xsi:type="xsd:double"&gt;4.653&lt;/D&gt;&lt;D xsi:type="xsd:double"&gt;4.596&lt;/D&gt;&lt;D xsi:type="xsd:double"&gt;4.623&lt;/D&gt;&lt;D xsi:type="xsd:double"&gt;4.65&lt;/D&gt;&lt;D xsi:type="xsd:double"&gt;4.642&lt;/D&gt;&lt;D xsi:type="xsd:string"&gt;@NA&lt;/D&gt;&lt;D xsi:type="xsd:string"&gt;@NA&lt;/D&gt;&lt;D xsi:type="xsd:double"&gt;4.588&lt;/D&gt;&lt;D xsi:type="xsd:double"&gt;4.595&lt;/D&gt;&lt;D xsi:type="xsd:double"&gt;4.589&lt;/D&gt;&lt;D xsi:type="xsd:double"&gt;4.541&lt;/D&gt;&lt;D xsi:type="xsd:double"&gt;4.533&lt;/D&gt;&lt;D xsi:type="xsd:string"&gt;@NA&lt;/D&gt;&lt;D xsi:type="xsd:string"&gt;@NA&lt;/D&gt;&lt;D xsi:type="xsd:double"&gt;4.497&lt;/D&gt;&lt;D xsi:type="xsd:double"&gt;4.539&lt;/D&gt;&lt;D xsi:type="xsd:double"&gt;4.423&lt;/D&gt;&lt;D xsi:type="xsd:double"&gt;4.449&lt;/D&gt;&lt;D xsi:type="xsd:double"&gt;4.504&lt;/D&gt;&lt;D xsi:type="xsd:string"&gt;@NA&lt;/D&gt;&lt;D xsi:type="xsd:string"&gt;@NA&lt;/D&gt;&lt;D xsi:type="xsd:double"&gt;4.433&lt;/D&gt;&lt;D xsi:type="xsd:double"&gt;4.508&lt;/D&gt;&lt;D xsi:type="xsd:double"&gt;4.575&lt;/D&gt;&lt;D xsi:type="xsd:double"&gt;4.465&lt;/D&gt;&lt;D xsi:type="xsd:double"&gt;4.498&lt;/D&gt;&lt;D xsi:type="xsd:string"&gt;@NA&lt;/D&gt;&lt;D xsi:type="xsd:string"&gt;@NA&lt;/D&gt;&lt;D xsi:type="xsd:double"&gt;4.512&lt;/D&gt;&lt;D xsi:type="xsd:double"&gt;4.548&lt;/D&gt;&lt;D xsi:type="xsd:double"&gt;4.587&lt;/D&gt;&lt;D xsi:type="xsd:double"&gt;4.607&lt;/D&gt;&lt;D xsi:type="xsd:double"&gt;4.581&lt;/D&gt;&lt;D xsi:type="xsd:string"&gt;@NA&lt;/D&gt;&lt;D xsi:type="xsd:string"&gt;@NA&lt;/D&gt;&lt;D xsi:type="xsd:double"&gt;4.561&lt;/D&gt;&lt;D xsi:type="xsd:double"&gt;4.488&lt;/D&gt;&lt;D xsi:type="xsd:double"&gt;4.504&lt;/D&gt;&lt;D xsi:type="xsd:double"&gt;4.531&lt;/D&gt;&lt;D xsi:type="xsd:double"&gt;4.493&lt;/D&gt;&lt;D xsi:type="xsd:string"&gt;@NA&lt;/D&gt;&lt;D xsi:type="xsd:string"&gt;@NA&lt;/D&gt;&lt;D xsi:type="xsd:double"&gt;4.515&lt;/D&gt;&lt;D xsi:type="xsd:double"&gt;4.443&lt;/D&gt;&lt;D xsi:type="xsd:double"&gt;4.642&lt;/D&gt;&lt;D xsi:type="xsd:double"&gt;4.691&lt;/D&gt;&lt;D xsi:type="xsd:double"&gt;4.606&lt;/D&gt;&lt;D xsi:type="xsd:string"&gt;@NA&lt;/D&gt;&lt;D xsi:type="xsd:string"&gt;@NA&lt;/D&gt;&lt;D xsi:type="xsd:double"&gt;4.588&lt;/D&gt;&lt;D xsi:type="xsd:double"&gt;4.631&lt;/D&gt;&lt;D xsi:type="xsd:double"&gt;4.666&lt;/D&gt;&lt;D xsi:type="xsd:double"&gt;4.632&lt;/D&gt;&lt;D xsi:type="xsd:double"&gt;4.673&lt;/D&gt;&lt;D xsi:type="xsd:string"&gt;@NA&lt;/D&gt;&lt;D xsi:type="xsd:string"&gt;@NA&lt;/D&gt;&lt;D xsi:type="xsd:double"&gt;4.629&lt;/D&gt;&lt;D xsi:type="xsd:double"&gt;4.639&lt;/D&gt;&lt;D xsi:type="xsd:double"&gt;4.644&lt;/D&gt;&lt;D xsi:type="xsd:double"&gt;4.653&lt;/D&gt;&lt;D xsi:type="xsd:double"&gt;4.695&lt;/D&gt;&lt;D xsi:type="xsd:string"&gt;@NA&lt;/D&gt;&lt;D xsi:type="xsd:string"&gt;@NA&lt;/D&gt;&lt;D xsi:type="xsd:double"&gt;4.722&lt;/D&gt;&lt;D xsi:type="xsd:double"&gt;4.744&lt;/D&gt;&lt;D xsi:type="xsd:double"&gt;4.729&lt;/D&gt;&lt;D xsi:type="xsd:double"&gt;4.8&lt;/D&gt;&lt;D xsi:type="xsd:double"&gt;4.724&lt;/D&gt;&lt;D xsi:type="xsd:string"&gt;@NA&lt;/D&gt;&lt;D xsi:type="xsd:string"&gt;@NA&lt;/D&gt;&lt;D xsi:type="xsd:double"&gt;4.668&lt;/D&gt;&lt;D xsi:type="xsd:double"&gt;4.613&lt;/D&gt;&lt;D xsi:type="xsd:double"&gt;4.628&lt;/D&gt;&lt;D xsi:type="xsd:double"&gt;4.544&lt;/D&gt;&lt;D xsi:type="xsd:double"&gt;4.47&lt;/D&gt;&lt;D xsi:type="xsd:string"&gt;@NA&lt;/D&gt;&lt;D xsi:type="xsd:string"&gt;@NA&lt;/D&gt;&lt;D xsi:type="xsd:double"&gt;4.606&lt;/D&gt;&lt;D xsi:type="xsd:double"&gt;4.645&lt;/D&gt;&lt;D xsi:type="xsd:double"&gt;4.745&lt;/D&gt;&lt;D xsi:type="xsd:double"&gt;4.671&lt;/D&gt;&lt;D xsi:type="xsd:string"&gt;@NA&lt;/D&gt;&lt;/FQL&gt;&lt;FQL&gt;&lt;Q&gt;^PSETCAL(SEVENDAY);NO_REPEAT_F(SPEC_ID_DATA('TRYGB15Y-FDS:FG_YIELD(,'YTM')','45397','45758',D,NONE,NONE,2))&lt;/Q&gt;&lt;R&gt;362&lt;/R&gt;&lt;C&gt;1&lt;/C&gt;&lt;D xsi:type="xsd:double"&gt;4.534&lt;/D&gt;&lt;D xsi:type="xsd:double"&gt;4.599&lt;/D&gt;&lt;D xsi:type="xsd:double"&gt;4.559&lt;/D&gt;&lt;D xsi:type="xsd:double"&gt;4.529&lt;/D&gt;&lt;D xsi:type="xsd:double"&gt;4.557&lt;/D&gt;&lt;D xsi:type="xsd:string"&gt;@NA&lt;/D&gt;&lt;D xsi:type="xsd:string"&gt;@NA&lt;/D&gt;&lt;D xsi:type="xsd:double"&gt;4.511&lt;/D&gt;&lt;D xsi:type="xsd:double"&gt;4.528&lt;/D&gt;&lt;D xsi:type="xsd:double"&gt;4.624&lt;/D&gt;&lt;D xsi:type="xsd:double"&gt;4.629&lt;/D&gt;&lt;D xsi:type="xsd:double"&gt;4.568&lt;/D&gt;&lt;D xsi:type="xsd:string"&gt;@NA&lt;/D&gt;&lt;D xsi:type="xsd:string"&gt;@NA&lt;/D&gt;&lt;D xsi:type="xsd:double"&gt;4.558&lt;/D&gt;&lt;D xsi:type="xsd:double"&gt;4.603&lt;/D&gt;&lt;D xsi:type="xsd:double"&gt;4.629&lt;/D&gt;&lt;D xsi:type="xsd:double"&gt;4.582&lt;/D&gt;&lt;D xsi:type="xsd:double"&gt;4.541&lt;/D&gt;&lt;D xsi:type="xsd:string"&gt;@NA&lt;/D&gt;&lt;D xsi:type="xsd:string"&gt;@NA&lt;/D&gt;&lt;D xsi:type="xsd:double"&gt;4.499&lt;/D&gt;&lt;D xsi:type="xsd:double"&gt;4.414&lt;/D&gt;&lt;D xsi:type="xsd:double"&gt;4.405&lt;/D&gt;&lt;D xsi:type="xsd:double"&gt;4.418&lt;/D&gt;&lt;D xsi:type="xsd:double"&gt;4.44&lt;/D&gt;&lt;D xsi:type="xsd:string"&gt;@NA&lt;/D&gt;&lt;D xsi:type="xsd:string"&gt;@NA&lt;/D&gt;&lt;D xsi:type="xsd:double"&gt;4.434&lt;/D&gt;&lt;D xsi:type="xsd:double"&gt;4.435&lt;/D&gt;&lt;D xsi:type="xsd:double"&gt;4.342&lt;/D&gt;&lt;D xsi:type="xsd:double"&gt;4.335&lt;/D&gt;&lt;D xsi:type="xsd:double"&gt;4.397&lt;/D&gt;&lt;D xsi:type="xsd:string"&gt;@NA&lt;/D&gt;&lt;D xsi:type="xsd:string"&gt;@NA&lt;/D&gt;&lt;D xsi:type="xsd:double"&gt;4.447&lt;/D&gt;&lt;D xsi:type="xsd:double"&gt;4.412&lt;/D&gt;&lt;D xsi:type="xsd:double"&gt;4.484&lt;/D&gt;&lt;D xsi:type="xsd:double"&gt;4.514&lt;/D&gt;&lt;D xsi:type="xsd:double"&gt;4.494&lt;/D&gt;&lt;D xsi:type="xsd:string"&gt;@NA&lt;/D&gt;&lt;D xsi:type="xsd:string"&gt;@NA&lt;/D&gt;&lt;D xsi:type="xsd:double"&gt;4.514&lt;/D&gt;&lt;D xsi:type="xsd:double"&gt;4.542&lt;/D&gt;&lt;D xsi:type="xsd:double"&gt;4.626&lt;/D&gt;&lt;D xsi:type="xsd:double"&gt;4.618&lt;/D&gt;&lt;D xsi:type="xsd:double"&gt;4.557&lt;/D&gt;&lt;D xsi:type="xsd:string"&gt;@NA&lt;/D&gt;&lt;D xsi:type="xsd:string"&gt;@NA&lt;/D&gt;&lt;D xsi:type="xsd:double"&gt;4.467&lt;/D&gt;&lt;D xsi:type="xsd:double"&gt;4.419&lt;/D&gt;&lt;D xsi:type="xsd:double"&gt;4.446&lt;/D&gt;&lt;D xsi:type="xsd:double"&gt;4.433&lt;/D&gt;&lt;D xsi:type="xsd:double"&gt;4.499&lt;/D&gt;&lt;D xsi:type="xsd:string"&gt;@NA&lt;/D&gt;&lt;D xsi:type="xsd:string"&gt;@NA&lt;/D&gt;&lt;D xsi:type="xsd:double"&gt;4.56&lt;/D&gt;&lt;D xsi:type="xsd:double"&gt;4.535&lt;/D&gt;&lt;D xsi:type="xsd:double"&gt;4.398&lt;/D&gt;&lt;D xsi:type="xsd:double"&gt;4.414&lt;/D&gt;&lt;D xsi:type="xsd:double"&gt;4.303&lt;/D&gt;&lt;D xsi:type="xsd:string"&gt;@NA&lt;/D&gt;&lt;D xsi:type="xsd:string"&gt;@NA&lt;/D&gt;&lt;D xsi:type="xsd:double"&gt;4.356&lt;/D&gt;&lt;D xsi:type="xsd:double"&gt;4.323&lt;/D&gt;&lt;D xsi:type="xsd:double"&gt;4.33&lt;/D&gt;&lt;D xsi:type="xsd:double"&gt;4.347&lt;/D&gt;&lt;D xsi:type="xsd:double"&gt;4.358&lt;/D&gt;&lt;D xsi:type="xsd:string"&gt;@NA&lt;/D&gt;&lt;D xsi:type="xsd:string"&gt;@NA&lt;/D&gt;&lt;D xsi:type="xsd:double"&gt;4.35&lt;/D&gt;&lt;D xsi:type="xsd:double"&gt;4.336&lt;/D&gt;&lt;D xsi:type="xsd:double"&gt;4.41&lt;/D&gt;&lt;D xsi:type="xsd:double"&gt;4.378&lt;/D&gt;&lt;D xsi:type="xsd:double"&gt;4.405&lt;/D&gt;&lt;D xsi:type="xsd:string"&gt;@NA&lt;/D&gt;&lt;D xsi:type="xsd:string"&gt;@NA&lt;/D&gt;&lt;D xsi:type="xsd:double"&gt;4.529&lt;/D&gt;&lt;D xsi:type="xsd:double"&gt;4.503&lt;/D&gt;&lt;D xsi:type="xsd:double"&gt;4.431&lt;/D&gt;&lt;D xsi:type="xsd:double"&gt;4.457&lt;/D&gt;&lt;D xsi:type="xsd:double"&gt;4.409&lt;/D&gt;&lt;D xsi:type="xsd:string"&gt;@NA&lt;/D&gt;&lt;D xsi:type="xsd:string"&gt;@NA&lt;/D&gt;&lt;D xsi:type="xsd:double"&gt;4.375&lt;/D&gt;&lt;D xsi:type="xsd:double"&gt;4.426&lt;/D&gt;&lt;D xsi:type="xsd:double"&gt;4.402&lt;/D&gt;&lt;D xsi:type="xsd:double"&gt;4.348&lt;/D&gt;&lt;D xsi:type="xsd:double"&gt;4.379&lt;/D&gt;&lt;D xsi:type="xsd:string"&gt;@NA&lt;/D&gt;&lt;D xsi:type="xsd:string"&gt;@NA&lt;/D&gt;&lt;D xsi:type="xsd:double"&gt;4.377&lt;/D&gt;&lt;D xsi:type="xsd:double"&gt;4.344&lt;/D&gt;&lt;D xsi:type="xsd:double"&gt;4.342&lt;/D&gt;&lt;D xsi:type="xsd:double"&gt;4.303&lt;/D&gt;&lt;D xsi:type="xsd:double"&gt;4.332&lt;/D&gt;&lt;D xsi:type="xsd:string"&gt;@NA&lt;/D&gt;&lt;D xsi:type="xsd:string"&gt;@NA&lt;/D&gt;&lt;D xsi:type="xsd:double"&gt;4.396&lt;/D&gt;&lt;D xsi:type="xsd:double"&gt;4.393&lt;/D&gt;&lt;D xsi:type="xsd:double"&gt;4.412&lt;/D&gt;&lt;D xsi:type="xsd:double"&gt;4.396&lt;/D&gt;&lt;D xsi:type="xsd:double"&gt;4.364&lt;/D&gt;&lt;D xsi:type="xsd:string"&gt;@NA&lt;/D&gt;&lt;D xsi:type="xsd:string"&gt;@NA&lt;/D&gt;&lt;D xsi:type="xsd:double"&gt;4.336&lt;/D&gt;&lt;D xsi:type="xsd:double"&gt;4.311&lt;/D&gt;&lt;D xsi:type="xsd:double"&gt;4.266&lt;/D&gt;&lt;D xsi:type="xsd:double"&gt;4.163&lt;/D&gt;&lt;D xsi:type="xsd:double"&gt;4.106&lt;/D&gt;&lt;D xsi:type="xsd:string"&gt;@NA&lt;/D&gt;&lt;D xsi:type="xsd:string"&gt;@NA&lt;/D&gt;&lt;D xsi:type="xsd:double"&gt;4.133&lt;/D&gt;&lt;D xsi:type="xsd:double"&gt;4.162&lt;/D&gt;&lt;D xsi:type="xsd:double"&gt;4.217&lt;/D&gt;&lt;D xsi:type="xsd:double"&gt;4.244&lt;/D&gt;&lt;D xsi:type="xsd:double"&gt;4.202&lt;/D&gt;&lt;D xsi:type="xsd:string"&gt;@NA&lt;/D&gt;&lt;D xsi:type="xsd:string"&gt;@NA&lt;/D&gt;&lt;D xsi:type="xsd:double"&gt;4.224&lt;/D&gt;&lt;D xsi:type="xsd:double"&gt;4.16&lt;/D&gt;&lt;D xsi:type="xsd:double"&gt;4.106&lt;/D&gt;&lt;D xsi:type="xsd:double"&gt;4.171&lt;/D&gt;&lt;D xsi:type="xsd:double"&gt;4.183&lt;/D&gt;&lt;D xsi:type="xsd:string"&gt;@NA&lt;/D&gt;&lt;D xsi:type="xsd:string"&gt;@NA&lt;/D&gt;&lt;D xsi:type="xsd:double"&gt;4.19&lt;/D&gt;&lt;D xsi:type="xsd:double"&gt;4.169&lt;/D&gt;&lt;D xsi:type="xsd:double"&gt;4.171&lt;/D&gt;&lt;D xsi:type="xsd:double"&gt;4.203&lt;/D&gt;&lt;D xsi:type="xsd:double"&gt;4.148&lt;/D&gt;&lt;D xsi:type="xsd:string"&gt;@NA&lt;/D&gt;&lt;D xsi:type="xsd:string"&gt;@NA&lt;/D&gt;&lt;D xsi:type="xsd:double"&gt;4.148&lt;/D&gt;&lt;D xsi:type="xsd:double"&gt;4.223&lt;/D&gt;&lt;D xsi:type="xsd:double"&gt;4.224&lt;/D&gt;&lt;D xsi:type="xsd:double"&gt;4.23&lt;/D&gt;&lt;D xsi:type="xsd:double"&gt;4.203&lt;/D&gt;&lt;D xsi:type="xsd:string"&gt;@NA&lt;/D&gt;&lt;D xsi:type="xsd:string"&gt;@NA&lt;/D&gt;&lt;D xsi:type="xsd:double"&gt;4.264&lt;/D&gt;&lt;D xsi:type="xsd:double"&gt;4.178&lt;/D&gt;&lt;D xsi:type="xsd:double"&gt;4.206&lt;/D&gt;&lt;D xsi:type="xsd:double"&gt;4.208&lt;/D&gt;&lt;D xsi:type="xsd:double"&gt;4.169&lt;/D&gt;&lt;D xsi:type="xsd:string"&gt;@NA&lt;/D&gt;&lt;D xsi:type="xsd:string"&gt;@NA&lt;/D&gt;&lt;D xsi:type="xsd:double"&gt;4.164&lt;/D&gt;&lt;D xsi:type="xsd:double"&gt;4.145&lt;/D&gt;&lt;D xsi:type="xsd:double"&gt;4.044&lt;/D&gt;&lt;D xsi:type="xsd:double"&gt;4.069&lt;/D&gt;&lt;D xsi:type="xsd:double"&gt;4.062&lt;/D&gt;&lt;D xsi:type="xsd:string"&gt;@NA&lt;/D&gt;&lt;D xsi:type="xsd:string"&gt;@NA&lt;/D&gt;&lt;D xsi:type="xsd:double"&gt;4.059&lt;/D&gt;&lt;D xsi:type="xsd:string"&gt;@NA&lt;/D&gt;&lt;D xsi:type="xsd:double"&gt;4.137&lt;/D&gt;&lt;D xsi:type="xsd:double"&gt;4.168&lt;/D&gt;&lt;D xsi:type="xsd:double"&gt;4.2&lt;/D&gt;&lt;D xsi:type="xsd:string"&gt;@NA&lt;/D&gt;&lt;D xsi:type="xsd:string"&gt;@NA&lt;/D&gt;&lt;D xsi:type="xsd:double"&gt;4.225&lt;/D&gt;&lt;D xsi:type="xsd:string"&gt;@NA&lt;/D&gt;&lt;D xsi:type="xsd:double"&gt;4.285&lt;/D&gt;&lt;D xsi:type="xsd:double"&gt;4.32&lt;/D&gt;&lt;D xsi:type="xsd:double"&gt;4.293&lt;/D&gt;&lt;D xsi:type="xsd:string"&gt;@NA&lt;/D&gt;&lt;D xsi:type="xsd:string"&gt;@NA&lt;/D&gt;&lt;D xsi:type="xsd:double"&gt;4.285&lt;/D&gt;&lt;D xsi:type="xsd:double"&gt;4.214&lt;/D&gt;&lt;D xsi:type="xsd:double"&gt;4.327&lt;/D&gt;&lt;D xsi:type="xsd:double"&gt;4.312&lt;/D&gt;&lt;D xsi:type="xsd:double"&gt;4.411&lt;/D&gt;&lt;D xsi:type="xsd:string"&gt;@NA&lt;/D&gt;&lt;D xsi:type="xsd:string"&gt;@NA&lt;/D&gt;&lt;D xsi:type="xsd:double"&gt;4.478&lt;/D&gt;&lt;D xsi:type="xsd:double"&gt;4.474&lt;/D&gt;&lt;D xsi:type="xsd:double"&gt;4.451&lt;/D&gt;&lt;D xsi:type="xsd:double"&gt;4.501&lt;/D&gt;&lt;D xsi:type="xsd:double"&gt;4.513&lt;/D&gt;&lt;D xsi:type="xsd:string"&gt;@NA&lt;/D&gt;&lt;D xsi:type="xsd:string"&gt;@NA&lt;/D&gt;&lt;D xsi:type="xsd:double"&gt;4.51&lt;/D&gt;&lt;D xsi:type="xsd:double"&gt;4.443&lt;/D&gt;&lt;D xsi:type="xsd:double"&gt;4.337&lt;/D&gt;&lt;D xsi:type="xsd:double"&gt;4.366&lt;/D&gt;&lt;D xsi:type="xsd:double"&gt;4.345&lt;/D&gt;&lt;D xsi:type="xsd:string"&gt;@NA&lt;/D&gt;&lt;D xsi:type="xsd:string"&gt;@NA&lt;/D&gt;&lt;D xsi:type="xsd:double"&gt;4.391&lt;/D&gt;&lt;D xsi:type="xsd:double"&gt;4.439&lt;/D&gt;&lt;D xsi:type="xsd:double"&gt;4.509&lt;/D&gt;&lt;D xsi:type="xsd:double"&gt;4.531&lt;/D&gt;&lt;D xsi:type="xsd:double"&gt;4.494&lt;/D&gt;&lt;D xsi:type="xsd:string"&gt;@NA&lt;/D&gt;&lt;D xsi:type="xsd:string"&gt;@NA&lt;/D&gt;&lt;D xsi:type="xsd:double"&gt;4.503&lt;/D&gt;&lt;D xsi:type="xsd:double"&gt;4.566&lt;/D&gt;&lt;D xsi:type="xsd:double"&gt;4.62&lt;/D&gt;&lt;D xsi:type="xsd:double"&gt;4.738&lt;/D&gt;&lt;D xsi:type="xsd:double"&gt;4.692&lt;/D&gt;&lt;D xsi:type="xsd:string"&gt;@NA&lt;/D&gt;&lt;D xsi:type="xsd:string"&gt;@NA&lt;/D&gt;&lt;D xsi:type="xsd:double"&gt;4.695&lt;/D&gt;&lt;D xsi:type="xsd:double"&gt;4.765&lt;/D&gt;&lt;D xsi:type="xsd:double"&gt;4.814&lt;/D&gt;&lt;D xsi:type="xsd:double"&gt;4.736&lt;/D&gt;&lt;D xsi:type="xsd:double"&gt;4.664&lt;/D&gt;&lt;D xsi:type="xsd:string"&gt;@NA&lt;/D&gt;&lt;D xsi:type="xsd:string"&gt;@NA&lt;/D&gt;&lt;D xsi:type="xsd:double"&gt;4.69&lt;/D&gt;&lt;D xsi:type="xsd:double"&gt;4.699&lt;/D&gt;&lt;D xsi:type="xsd:double"&gt;4.747&lt;/D&gt;&lt;D xsi:type="xsd:double"&gt;4.749&lt;/D&gt;&lt;D xsi:type="xsd:double"&gt;4.737&lt;/D&gt;&lt;D xsi:type="xsd:string"&gt;@NA&lt;/D&gt;&lt;D xsi:type="xsd:string"&gt;@NA&lt;/D&gt;&lt;D xsi:type="xsd:double"&gt;4.735&lt;/D&gt;&lt;D xsi:type="xsd:double"&gt;4.689&lt;/D&gt;&lt;D xsi:type="xsd:double"&gt;4.73&lt;/D&gt;&lt;D xsi:type="xsd:double"&gt;4.678&lt;/D&gt;&lt;D xsi:type="xsd:double"&gt;4.662&lt;/D&gt;&lt;D xsi:type="xsd:string"&gt;@NA&lt;/D&gt;&lt;D xsi:type="xsd:string"&gt;@NA&lt;/D&gt;&lt;D xsi:type="xsd:double"&gt;4.567&lt;/D&gt;&lt;D xsi:type="xsd:double"&gt;4.637&lt;/D&gt;&lt;D xsi:type="xsd:double"&gt;4.561&lt;/D&gt;&lt;D xsi:type="xsd:double"&gt;4.544&lt;/D&gt;&lt;D xsi:type="xsd:double"&gt;4.523&lt;/D&gt;&lt;D xsi:type="xsd:string"&gt;@NA&lt;/D&gt;&lt;D xsi:type="xsd:string"&gt;@NA&lt;/D&gt;&lt;D xsi:type="xsd:double"&gt;4.506&lt;/D&gt;&lt;D xsi:type="xsd:double"&gt;4.483&lt;/D&gt;&lt;D xsi:type="xsd:double"&gt;4.525&lt;/D&gt;&lt;D xsi:type="xsd:double"&gt;4.53&lt;/D&gt;&lt;D xsi:type="xsd:double"&gt;4.524&lt;/D&gt;&lt;D xsi:type="xsd:string"&gt;@NA&lt;/D&gt;&lt;D xsi:type="xsd:string"&gt;@NA&lt;/D&gt;&lt;D xsi:type="xsd:double"&gt;4.55&lt;/D&gt;&lt;D xsi:type="xsd:double"&gt;4.576&lt;/D&gt;&lt;D xsi:type="xsd:double"&gt;4.585&lt;/D&gt;&lt;D xsi:type="xsd:double"&gt;4.614&lt;/D&gt;&lt;D xsi:type="xsd:double"&gt;4.67&lt;/D&gt;&lt;D xsi:type="xsd:string"&gt;@NA&lt;/D&gt;&lt;D xsi:type="xsd:string"&gt;@NA&lt;/D&gt;&lt;D xsi:type="xsd:double"&gt;4.702&lt;/D&gt;&lt;D xsi:type="xsd:double"&gt;4.787&lt;/D&gt;&lt;D xsi:type="xsd:double"&gt;4.829&lt;/D&gt;&lt;D xsi:type="xsd:double"&gt;4.874&lt;/D&gt;&lt;D xsi:type="xsd:double"&gt;4.824&lt;/D&gt;&lt;D xsi:type="xsd:string"&gt;@NA&lt;/D&gt;&lt;D xsi:type="xsd:string"&gt;@NA&lt;/D&gt;&lt;D xsi:type="xsd:double"&gt;4.865&lt;/D&gt;&lt;D xsi:type="xsd:double"&gt;4.902&lt;/D&gt;&lt;D xsi:type="xsd:string"&gt;@NA&lt;/D&gt;&lt;D xsi:type="xsd:string"&gt;@NA&lt;/D&gt;&lt;D xsi:type="xsd:double"&gt;4.92&lt;/D&gt;&lt;D xsi:type="xsd:string"&gt;@NA&lt;/D&gt;&lt;D xsi:type="xsd:string"&gt;@NA&lt;/D&gt;&lt;D xsi:type="xsd:double"&gt;4.896&lt;/D&gt;&lt;D xsi:type="xsd:double"&gt;4.881&lt;/D&gt;&lt;D xsi:type="xsd:string"&gt;@NA&lt;/D&gt;&lt;D xsi:type="xsd:double"&gt;4.86&lt;/D&gt;&lt;D xsi:type="xsd:double"&gt;4.906&lt;/D&gt;&lt;D xsi:type="xsd:string"&gt;@NA&lt;/D&gt;&lt;D xsi:type="xsd:string"&gt;@NA&lt;/D&gt;&lt;D xsi:type="xsd:double"&gt;4.925&lt;/D&gt;&lt;D xsi:type="xsd:double"&gt;4.964&lt;/D&gt;&lt;D xsi:type="xsd:double"&gt;5.089&lt;/D&gt;&lt;D xsi:type="xsd:double"&gt;5.093&lt;/D&gt;&lt;D xsi:type="xsd:double"&gt;5.142&lt;/D&gt;&lt;D xsi:type="xsd:string"&gt;@NA&lt;/D&gt;&lt;D xsi:type="xsd:string"&gt;@NA&lt;/D&gt;&lt;D xsi:type="xsd:double"&gt;5.194&lt;/D&gt;&lt;D xsi:type="xsd:double"&gt;5.211&lt;/D&gt;&lt;D xsi:type="xsd:double"&gt;5&lt;/D&gt;&lt;D xsi:type="xsd:double"&gt;5.016&lt;/D&gt;&lt;D xsi:type="xsd:double"&gt;4.932&lt;/D&gt;&lt;D xsi:type="xsd:string"&gt;@NA&lt;/D&gt;&lt;D xsi:type="xsd:string"&gt;@NA&lt;/D&gt;&lt;D xsi:type="xsd:double"&gt;4.959&lt;/D&gt;&lt;D xsi:type="xsd:double"&gt;4.894&lt;/D&gt;&lt;D xsi:type="xsd:double"&gt;4.927&lt;/D&gt;&lt;D xsi:type="xsd:double"&gt;4.947&lt;/D&gt;&lt;D xsi:type="xsd:double"&gt;4.941&lt;/D&gt;&lt;D xsi:type="xsd:string"&gt;@NA&lt;/D&gt;&lt;D xsi:type="xsd:string"&gt;@NA&lt;/D&gt;&lt;D xsi:type="xsd:double"&gt;4.878&lt;/D&gt;&lt;D xsi:type="xsd:double"&gt;4.888&lt;/D&gt;&lt;D xsi:type="xsd:double"&gt;4.882&lt;/D&gt;&lt;D xsi:type="xsd:double"&gt;4.84&lt;/D&gt;&lt;D xsi:type="xsd:double"&gt;4.849&lt;/D&gt;&lt;D xsi:type="xsd:string"&gt;@NA&lt;/D&gt;&lt;D xsi:type="xsd:string"&gt;@NA&lt;/D&gt;&lt;D xsi:type="xsd:double"&gt;4.817&lt;/D&gt;&lt;D xsi:type="xsd:double"&gt;4.862&lt;/D&gt;&lt;D xsi:type="xsd:double"&gt;4.734&lt;/D&gt;&lt;D xsi:type="xsd:double"&gt;4.757&lt;/D&gt;&lt;D xsi:type="xsd:double"&gt;4.808&lt;/D&gt;&lt;D xsi:type="xsd:string"&gt;@NA&lt;/D&gt;&lt;D xsi:type="xsd:string"&gt;@NA&lt;/D&gt;&lt;D xsi:type="xsd:double"&gt;4.745&lt;/D&gt;&lt;D xsi:type="xsd:double"&gt;4.822&lt;/D&gt;&lt;D xsi:type="xsd:double"&gt;4.885&lt;/D&gt;&lt;D xsi:type="xsd:double"&gt;4.762&lt;/D&gt;&lt;D xsi:type="xsd:double"&gt;4.79&lt;/D&gt;&lt;D xsi:type="xsd:string"&gt;@NA&lt;/D&gt;&lt;D xsi:type="xsd:string"&gt;@NA&lt;/D&gt;&lt;D xsi:type="xsd:double"&gt;4.817&lt;/D&gt;&lt;D xsi:type="xsd:double"&gt;4.857&lt;/D&gt;&lt;D xsi:type="xsd:double"&gt;4.898&lt;/D&gt;&lt;D xsi:type="xsd:double"&gt;4.911&lt;/D&gt;&lt;D xsi:type="xsd:double"&gt;4.88&lt;/D&gt;&lt;D xsi:type="xsd:string"&gt;@NA&lt;/D&gt;&lt;D xsi:type="xsd:string"&gt;@NA&lt;/D&gt;&lt;D xsi:type="xsd:double"&gt;4.868&lt;/D&gt;&lt;D xsi:type="xsd:double"&gt;4.789&lt;/D&gt;&lt;D xsi:type="xsd:double"&gt;4.807&lt;/D&gt;&lt;D xsi:type="xsd:double"&gt;4.831&lt;/D&gt;&lt;D xsi:type="xsd:double"&gt;4.804&lt;/D&gt;&lt;D xsi:type="xsd:string"&gt;@NA&lt;/D&gt;&lt;D xsi:type="xsd:string"&gt;@NA&lt;/D&gt;&lt;D xsi:type="xsd:double"&gt;4.824&lt;/D&gt;&lt;D xsi:type="xsd:double"&gt;4.751&lt;/D&gt;&lt;D xsi:type="xsd:double"&gt;4.961&lt;/D&gt;&lt;D xsi:type="xsd:double"&gt;5&lt;/D&gt;&lt;D xsi:type="xsd:double"&gt;4.919&lt;/D&gt;&lt;D xsi:type="xsd:string"&gt;@NA&lt;/D&gt;&lt;D xsi:type="xsd:string"&gt;@NA&lt;/D&gt;&lt;D xsi:type="xsd:double"&gt;4.902&lt;/D&gt;&lt;D xsi:type="xsd:double"&gt;4.945&lt;/D&gt;&lt;D xsi:type="xsd:double"&gt;4.99&lt;/D&gt;&lt;D xsi:type="xsd:double"&gt;4.947&lt;/D&gt;&lt;D xsi:type="xsd:double"&gt;4.945&lt;/D&gt;&lt;D xsi:type="xsd:string"&gt;@NA&lt;/D&gt;&lt;D xsi:type="xsd:string"&gt;@NA&lt;/D&gt;&lt;D xsi:type="xsd:double"&gt;4.895&lt;/D&gt;&lt;D xsi:type="xsd:double"&gt;4.914&lt;/D&gt;&lt;D xsi:type="xsd:double"&gt;4.912&lt;/D&gt;&lt;D xsi:type="xsd:double"&gt;4.919&lt;/D&gt;&lt;D xsi:type="xsd:double"&gt;4.963&lt;/D&gt;&lt;D xsi:type="xsd:string"&gt;@NA&lt;/D&gt;&lt;D xsi:type="xsd:string"&gt;@NA&lt;/D&gt;&lt;D xsi:type="xsd:double"&gt;5.002&lt;/D&gt;&lt;D xsi:type="xsd:double"&gt;5.034&lt;/D&gt;&lt;D xsi:type="xsd:double"&gt;5.014&lt;/D&gt;&lt;D xsi:type="xsd:double"&gt;5.079&lt;/D&gt;&lt;D xsi:type="xsd:double"&gt;5.003&lt;/D&gt;&lt;D xsi:type="xsd:string"&gt;@NA&lt;/D&gt;&lt;D xsi:type="xsd:string"&gt;@NA&lt;/D&gt;&lt;D xsi:type="xsd:double"&gt;4.951&lt;/D&gt;&lt;D xsi:type="xsd:double"&gt;4.904&lt;/D&gt;&lt;D xsi:type="xsd:double"&gt;4.915&lt;/D&gt;&lt;D xsi:type="xsd:double"&gt;4.844&lt;/D&gt;&lt;D xsi:type="xsd:double"&gt;4.779&lt;/D&gt;&lt;D xsi:type="xsd:string"&gt;@NA&lt;/D&gt;&lt;D xsi:type="xsd:string"&gt;@NA&lt;/D&gt;&lt;D xsi:type="xsd:double"&gt;4.943&lt;/D&gt;&lt;D xsi:type="xsd:double"&gt;4.989&lt;/D&gt;&lt;D xsi:type="xsd:double"&gt;5.128&lt;/D&gt;&lt;D xsi:type="xsd:double"&gt;5.025&lt;/D&gt;&lt;D xsi:type="xsd:string"&gt;@NA&lt;/D&gt;&lt;/FQL&gt;&lt;FQL&gt;&lt;Q&gt;^PSETCAL(SEVENDAY);NO_REPEAT_F(SPEC_ID_DATA('TRYGB2Y-FDS:FG_YIELD(,'YTM')','45397','45758',D,NONE,NONE,2))&lt;/Q&gt;&lt;R&gt;362&lt;/R&gt;&lt;C&gt;1&lt;/C&gt;&lt;D xsi:type="xsd:double"&gt;4.405&lt;/D&gt;&lt;D xsi:type="xsd:double"&gt;4.479&lt;/D&gt;&lt;D xsi:type="xsd:double"&gt;4.477&lt;/D&gt;&lt;D xsi:type="xsd:double"&gt;4.456&lt;/D&gt;&lt;D xsi:type="xsd:double"&gt;4.474&lt;/D&gt;&lt;D xsi:type="xsd:string"&gt;@NA&lt;/D&gt;&lt;D xsi:type="xsd:string"&gt;@NA&lt;/D&gt;&lt;D xsi:type="xsd:double"&gt;4.346&lt;/D&gt;&lt;D xsi:type="xsd:double"&gt;4.355&lt;/D&gt;&lt;D xsi:type="xsd:double"&gt;4.452&lt;/D&gt;&lt;D xsi:type="xsd:double"&gt;4.481&lt;/D&gt;&lt;D xsi:type="xsd:double"&gt;4.429&lt;/D&gt;&lt;D xsi:type="xsd:string"&gt;@NA&lt;/D&gt;&lt;D xsi:type="xsd:string"&gt;@NA&lt;/D&gt;&lt;D xsi:type="xsd:double"&gt;4.426&lt;/D&gt;&lt;D xsi:type="xsd:double"&gt;4.488&lt;/D&gt;&lt;D xsi:type="xsd:double"&gt;4.509&lt;/D&gt;&lt;D xsi:type="xsd:double"&gt;4.439&lt;/D&gt;&lt;D xsi:type="xsd:double"&gt;4.378&lt;/D&gt;&lt;D xsi:type="xsd:string"&gt;@NA&lt;/D&gt;&lt;D xsi:type="xsd:string"&gt;@NA&lt;/D&gt;&lt;D xsi:type="xsd:double"&gt;4.347&lt;/D&gt;&lt;D xsi:type="xsd:double"&gt;4.293&lt;/D&gt;&lt;D xsi:type="xsd:double"&gt;4.3&lt;/D&gt;&lt;D xsi:type="xsd:double"&gt;4.274&lt;/D&gt;&lt;D xsi:type="xsd:double"&gt;4.289&lt;/D&gt;&lt;D xsi:type="xsd:string"&gt;@NA&lt;/D&gt;&lt;D xsi:type="xsd:string"&gt;@NA&lt;/D&gt;&lt;D xsi:type="xsd:double"&gt;4.297&lt;/D&gt;&lt;D xsi:type="xsd:double"&gt;4.291&lt;/D&gt;&lt;D xsi:type="xsd:double"&gt;4.237&lt;/D&gt;&lt;D xsi:type="xsd:double"&gt;4.239&lt;/D&gt;&lt;D xsi:type="xsd:double"&gt;4.294&lt;/D&gt;&lt;D xsi:type="xsd:string"&gt;@NA&lt;/D&gt;&lt;D xsi:type="xsd:string"&gt;@NA&lt;/D&gt;&lt;D xsi:type="xsd:double"&gt;4.343&lt;/D&gt;&lt;D xsi:type="xsd:double"&gt;4.304&lt;/D&gt;&lt;D xsi:type="xsd:double"&gt;4.416&lt;/D&gt;&lt;D xsi:type="xsd:double"&gt;4.501&lt;/D&gt;&lt;D xsi:type="xsd:double"&gt;4.481&lt;/D&gt;&lt;D xsi:type="xsd:string"&gt;@NA&lt;/D&gt;&lt;D xsi:type="xsd:string"&gt;@NA&lt;/D&gt;&lt;D xsi:type="xsd:double"&gt;4.484&lt;/D&gt;&lt;D xsi:type="xsd:double"&gt;4.515&lt;/D&gt;&lt;D xsi:type="xsd:double"&gt;4.559&lt;/D&gt;&lt;D xsi:type="xsd:double"&gt;4.49&lt;/D&gt;&lt;D xsi:type="xsd:double"&gt;4.394&lt;/D&gt;&lt;D xsi:type="xsd:string"&gt;@NA&lt;/D&gt;&lt;D xsi:type="xsd:string"&gt;@NA&lt;/D&gt;&lt;D xsi:type="xsd:double"&gt;4.337&lt;/D&gt;&lt;D xsi:type="xsd:double"&gt;4.332&lt;/D&gt;&lt;D xsi:type="xsd:double"&gt;4.385&lt;/D&gt;&lt;D xsi:type="xsd:double"&gt;4.323&lt;/D&gt;&lt;D xsi:type="xsd:double"&gt;4.361&lt;/D&gt;&lt;D xsi:type="xsd:string"&gt;@NA&lt;/D&gt;&lt;D xsi:type="xsd:string"&gt;@NA&lt;/D&gt;&lt;D xsi:type="xsd:double"&gt;4.387&lt;/D&gt;&lt;D xsi:type="xsd:double"&gt;4.335&lt;/D&gt;&lt;D xsi:type="xsd:double"&gt;4.219&lt;/D&gt;&lt;D xsi:type="xsd:double"&gt;4.22&lt;/D&gt;&lt;D xsi:type="xsd:double"&gt;4.141&lt;/D&gt;&lt;D xsi:type="xsd:string"&gt;@NA&lt;/D&gt;&lt;D xsi:type="xsd:string"&gt;@NA&lt;/D&gt;&lt;D xsi:type="xsd:double"&gt;4.2&lt;/D&gt;&lt;D xsi:type="xsd:double"&gt;4.151&lt;/D&gt;&lt;D xsi:type="xsd:double"&gt;4.186&lt;/D&gt;&lt;D xsi:type="xsd:double"&gt;4.162&lt;/D&gt;&lt;D xsi:type="xsd:double"&gt;4.163&lt;/D&gt;&lt;D xsi:type="xsd:string"&gt;@NA&lt;/D&gt;&lt;D xsi:type="xsd:string"&gt;@NA&lt;/D&gt;&lt;D xsi:type="xsd:double"&gt;4.171&lt;/D&gt;&lt;D xsi:type="xsd:double"&gt;4.202&lt;/D&gt;&lt;D xsi:type="xsd:double"&gt;4.251&lt;/D&gt;&lt;D xsi:type="xsd:double"&gt;4.204&lt;/D&gt;&lt;D xsi:type="xsd:double"&gt;4.213&lt;/D&gt;&lt;D xsi:type="xsd:string"&gt;@NA&lt;/D&gt;&lt;D xsi:type="xsd:string"&gt;@NA&lt;/D&gt;&lt;D xsi:type="xsd:double"&gt;4.194&lt;/D&gt;&lt;D xsi:type="xsd:double"&gt;4.147&lt;/D&gt;&lt;D xsi:type="xsd:double"&gt;4.145&lt;/D&gt;&lt;D xsi:type="xsd:double"&gt;4.169&lt;/D&gt;&lt;D xsi:type="xsd:double"&gt;4.143&lt;/D&gt;&lt;D xsi:type="xsd:string"&gt;@NA&lt;/D&gt;&lt;D xsi:type="xsd:string"&gt;@NA&lt;/D&gt;&lt;D xsi:type="xsd:double"&gt;4.118&lt;/D&gt;&lt;D xsi:type="xsd:double"&gt;4.122&lt;/D&gt;&lt;D xsi:type="xsd:double"&gt;4.112&lt;/D&gt;&lt;D xsi:type="xsd:double"&gt;4.044&lt;/D&gt;&lt;D xsi:type="xsd:double"&gt;4.062&lt;/D&gt;&lt;D xsi:type="xsd:string"&gt;@NA&lt;/D&gt;&lt;D xsi:type="xsd:string"&gt;@NA&lt;/D&gt;&lt;D xsi:type="xsd:double"&gt;4.06&lt;/D&gt;&lt;D xsi:type="xsd:double"&gt;3.988&lt;/D&gt;&lt;D xsi:type="xsd:double"&gt;3.998&lt;/D&gt;&lt;D xsi:type="xsd:double"&gt;3.943&lt;/D&gt;&lt;D xsi:type="xsd:double"&gt;4.014&lt;/D&gt;&lt;D xsi:type="xsd:string"&gt;@NA&lt;/D&gt;&lt;D xsi:type="xsd:string"&gt;@NA&lt;/D&gt;&lt;D xsi:type="xsd:double"&gt;4.026&lt;/D&gt;&lt;D xsi:type="xsd:double"&gt;4.027&lt;/D&gt;&lt;D xsi:type="xsd:double"&gt;3.983&lt;/D&gt;&lt;D xsi:type="xsd:double"&gt;3.925&lt;/D&gt;&lt;D xsi:type="xsd:double"&gt;3.9&lt;/D&gt;&lt;D xsi:type="xsd:string"&gt;@NA&lt;/D&gt;&lt;D xsi:type="xsd:string"&gt;@NA&lt;/D&gt;&lt;D xsi:type="xsd:double"&gt;3.878&lt;/D&gt;&lt;D xsi:type="xsd:double"&gt;3.832&lt;/D&gt;&lt;D xsi:type="xsd:double"&gt;3.801&lt;/D&gt;&lt;D xsi:type="xsd:double"&gt;3.685&lt;/D&gt;&lt;D xsi:type="xsd:double"&gt;3.58&lt;/D&gt;&lt;D xsi:type="xsd:string"&gt;@NA&lt;/D&gt;&lt;D xsi:type="xsd:string"&gt;@NA&lt;/D&gt;&lt;D xsi:type="xsd:double"&gt;3.562&lt;/D&gt;&lt;D xsi:type="xsd:double"&gt;3.62&lt;/D&gt;&lt;D xsi:type="xsd:double"&gt;3.645&lt;/D&gt;&lt;D xsi:type="xsd:double"&gt;3.672&lt;/D&gt;&lt;D xsi:type="xsd:double"&gt;3.599&lt;/D&gt;&lt;D xsi:type="xsd:string"&gt;@NA&lt;/D&gt;&lt;D xsi:type="xsd:string"&gt;@NA&lt;/D&gt;&lt;D xsi:type="xsd:double"&gt;3.642&lt;/D&gt;&lt;D xsi:type="xsd:double"&gt;3.575&lt;/D&gt;&lt;D xsi:type="xsd:double"&gt;3.53&lt;/D&gt;&lt;D xsi:type="xsd:double"&gt;3.635&lt;/D&gt;&lt;D xsi:type="xsd:double"&gt;3.657&lt;/D&gt;&lt;D xsi:type="xsd:string"&gt;@NA&lt;/D&gt;&lt;D xsi:type="xsd:string"&gt;@NA&lt;/D&gt;&lt;D xsi:type="xsd:double"&gt;3.684&lt;/D&gt;&lt;D xsi:type="xsd:double"&gt;3.69&lt;/D&gt;&lt;D xsi:type="xsd:double"&gt;3.685&lt;/D&gt;&lt;D xsi:type="xsd:double"&gt;3.708&lt;/D&gt;&lt;D xsi:type="xsd:double"&gt;3.678&lt;/D&gt;&lt;D xsi:type="xsd:string"&gt;@NA&lt;/D&gt;&lt;D xsi:type="xsd:string"&gt;@NA&lt;/D&gt;&lt;D xsi:type="xsd:double"&gt;3.672&lt;/D&gt;&lt;D xsi:type="xsd:double"&gt;3.712&lt;/D&gt;&lt;D xsi:type="xsd:double"&gt;3.721&lt;/D&gt;&lt;D xsi:type="xsd:double"&gt;3.713&lt;/D&gt;&lt;D xsi:type="xsd:double"&gt;3.701&lt;/D&gt;&lt;D xsi:type="xsd:string"&gt;@NA&lt;/D&gt;&lt;D xsi:type="xsd:string"&gt;@NA&lt;/D&gt;&lt;D xsi:type="xsd:double"&gt;3.745&lt;/D&gt;&lt;D xsi:type="xsd:double"&gt;3.705&lt;/D&gt;&lt;D xsi:type="xsd:double"&gt;4.026&lt;/D&gt;&lt;D xsi:type="xsd:double"&gt;4.008&lt;/D&gt;&lt;D xsi:type="xsd:double"&gt;3.956&lt;/D&gt;&lt;D xsi:type="xsd:string"&gt;@NA&lt;/D&gt;&lt;D xsi:type="xsd:string"&gt;@NA&lt;/D&gt;&lt;D xsi:type="xsd:double"&gt;3.91&lt;/D&gt;&lt;D xsi:type="xsd:double"&gt;3.881&lt;/D&gt;&lt;D xsi:type="xsd:double"&gt;3.777&lt;/D&gt;&lt;D xsi:type="xsd:double"&gt;3.803&lt;/D&gt;&lt;D xsi:type="xsd:double"&gt;3.813&lt;/D&gt;&lt;D xsi:type="xsd:string"&gt;@NA&lt;/D&gt;&lt;D xsi:type="xsd:string"&gt;@NA&lt;/D&gt;&lt;D xsi:type="xsd:double"&gt;3.79&lt;/D&gt;&lt;D xsi:type="xsd:double"&gt;3.838&lt;/D&gt;&lt;D xsi:type=</t>
        </r>
      </text>
    </comment>
    <comment ref="A63" authorId="0" shapeId="0" xr:uid="{9A32F782-4615-4202-88F0-9CF06E19D730}">
      <text>
        <r>
          <rPr>
            <b/>
            <sz val="9"/>
            <color indexed="81"/>
            <rFont val="Tahoma"/>
            <family val="2"/>
          </rPr>
          <t>"xsd:double"&gt;3.912&lt;/D&gt;&lt;D xsi:type="xsd:double"&gt;3.905&lt;/D&gt;&lt;D xsi:type="xsd:double"&gt;3.939&lt;/D&gt;&lt;D xsi:type="xsd:string"&gt;@NA&lt;/D&gt;&lt;D xsi:type="xsd:string"&gt;@NA&lt;/D&gt;&lt;D xsi:type="xsd:double"&gt;3.925&lt;/D&gt;&lt;D xsi:type="xsd:double"&gt;3.912&lt;/D&gt;&lt;D xsi:type="xsd:double"&gt;3.966&lt;/D&gt;&lt;D xsi:type="xsd:double"&gt;3.975&lt;/D&gt;&lt;D xsi:type="xsd:double"&gt;3.945&lt;/D&gt;&lt;D xsi:type="xsd:string"&gt;@NA&lt;/D&gt;&lt;D xsi:type="xsd:string"&gt;@NA&lt;/D&gt;&lt;D xsi:type="xsd:double"&gt;3.969&lt;/D&gt;&lt;D xsi:type="xsd:double"&gt;3.922&lt;/D&gt;&lt;D xsi:type="xsd:double"&gt;4.036&lt;/D&gt;&lt;D xsi:type="xsd:double"&gt;3.979&lt;/D&gt;&lt;D xsi:type="xsd:double"&gt;4.104&lt;/D&gt;&lt;D xsi:type="xsd:string"&gt;@NA&lt;/D&gt;&lt;D xsi:type="xsd:string"&gt;@NA&lt;/D&gt;&lt;D xsi:type="xsd:double"&gt;4.223&lt;/D&gt;&lt;D xsi:type="xsd:double"&gt;4.2&lt;/D&gt;&lt;D xsi:type="xsd:double"&gt;4.188&lt;/D&gt;&lt;D xsi:type="xsd:double"&gt;4.191&lt;/D&gt;&lt;D xsi:type="xsd:double"&gt;4.183&lt;/D&gt;&lt;D xsi:type="xsd:string"&gt;@NA&lt;/D&gt;&lt;D xsi:type="xsd:string"&gt;@NA&lt;/D&gt;&lt;D xsi:type="xsd:double"&gt;4.178&lt;/D&gt;&lt;D xsi:type="xsd:double"&gt;4.128&lt;/D&gt;&lt;D xsi:type="xsd:double"&gt;4.028&lt;/D&gt;&lt;D xsi:type="xsd:double"&gt;4.043&lt;/D&gt;&lt;D xsi:type="xsd:double"&gt;3.998&lt;/D&gt;&lt;D xsi:type="xsd:string"&gt;@NA&lt;/D&gt;&lt;D xsi:type="xsd:string"&gt;@NA&lt;/D&gt;&lt;D xsi:type="xsd:double"&gt;4.028&lt;/D&gt;&lt;D xsi:type="xsd:double"&gt;4.069&lt;/D&gt;&lt;D xsi:type="xsd:double"&gt;4.118&lt;/D&gt;&lt;D xsi:type="xsd:double"&gt;4.146&lt;/D&gt;&lt;D xsi:type="xsd:double"&gt;4.145&lt;/D&gt;&lt;D xsi:type="xsd:string"&gt;@NA&lt;/D&gt;&lt;D xsi:type="xsd:string"&gt;@NA&lt;/D&gt;&lt;D xsi:type="xsd:double"&gt;4.19&lt;/D&gt;&lt;D xsi:type="xsd:double"&gt;4.25&lt;/D&gt;&lt;D xsi:type="xsd:double"&gt;4.324&lt;/D&gt;&lt;D xsi:type="xsd:double"&gt;4.478&lt;/D&gt;&lt;D xsi:type="xsd:double"&gt;4.432&lt;/D&gt;&lt;D xsi:type="xsd:string"&gt;@NA&lt;/D&gt;&lt;D xsi:type="xsd:string"&gt;@NA&lt;/D&gt;&lt;D xsi:type="xsd:double"&gt;4.411&lt;/D&gt;&lt;D xsi:type="xsd:double"&gt;4.518&lt;/D&gt;&lt;D xsi:type="xsd:double"&gt;4.511&lt;/D&gt;&lt;D xsi:type="xsd:double"&gt;4.432&lt;/D&gt;&lt;D xsi:type="xsd:double"&gt;4.397&lt;/D&gt;&lt;D xsi:type="xsd:string"&gt;@NA&lt;/D&gt;&lt;D xsi:type="xsd:string"&gt;@NA&lt;/D&gt;&lt;D xsi:type="xsd:double"&gt;4.435&lt;/D&gt;&lt;D xsi:type="xsd:double"&gt;4.466&lt;/D&gt;&lt;D xsi:type="xsd:double"&gt;4.495&lt;/D&gt;&lt;D xsi:type="xsd:double"&gt;4.441&lt;/D&gt;&lt;D xsi:type="xsd:double"&gt;4.404&lt;/D&gt;&lt;D xsi:type="xsd:string"&gt;@NA&lt;/D&gt;&lt;D xsi:type="xsd:string"&gt;@NA&lt;/D&gt;&lt;D xsi:type="xsd:double"&gt;4.426&lt;/D&gt;&lt;D xsi:type="xsd:double"&gt;4.414&lt;/D&gt;&lt;D xsi:type="xsd:double"&gt;4.399&lt;/D&gt;&lt;D xsi:type="xsd:double"&gt;4.354&lt;/D&gt;&lt;D xsi:type="xsd:string"&gt;@NA&lt;/D&gt;&lt;D xsi:type="xsd:string"&gt;@NA&lt;/D&gt;&lt;D xsi:type="xsd:string"&gt;@NA&lt;/D&gt;&lt;D xsi:type="xsd:double"&gt;4.281&lt;/D&gt;&lt;D xsi:type="xsd:double"&gt;4.355&lt;/D&gt;&lt;D xsi:type="xsd:double"&gt;4.299&lt;/D&gt;&lt;D xsi:type="xsd:double"&gt;4.291&lt;/D&gt;&lt;D xsi:type="xsd:double"&gt;4.257&lt;/D&gt;&lt;D xsi:type="xsd:string"&gt;@NA&lt;/D&gt;&lt;D xsi:type="xsd:string"&gt;@NA&lt;/D&gt;&lt;D xsi:type="xsd:double"&gt;4.234&lt;/D&gt;&lt;D xsi:type="xsd:double"&gt;4.213&lt;/D&gt;&lt;D xsi:type="xsd:double"&gt;4.241&lt;/D&gt;&lt;D xsi:type="xsd:double"&gt;4.259&lt;/D&gt;&lt;D xsi:type="xsd:double"&gt;4.264&lt;/D&gt;&lt;D xsi:type="xsd:string"&gt;@NA&lt;/D&gt;&lt;D xsi:type="xsd:string"&gt;@NA&lt;/D&gt;&lt;D xsi:type="xsd:double"&gt;4.263&lt;/D&gt;&lt;D xsi:type="xsd:double"&gt;4.268&lt;/D&gt;&lt;D xsi:type="xsd:string"&gt;@NA&lt;/D&gt;&lt;D xsi:type="xsd:double"&gt;4.256&lt;/D&gt;&lt;D xsi:type="xsd:double"&gt;4.287&lt;/D&gt;&lt;D xsi:type="xsd:string"&gt;@NA&lt;/D&gt;&lt;D xsi:type="xsd:string"&gt;@NA&lt;/D&gt;&lt;D xsi:type="xsd:double"&gt;4.342&lt;/D&gt;&lt;D xsi:type="xsd:double"&gt;4.427&lt;/D&gt;&lt;D xsi:type="xsd:double"&gt;4.466&lt;/D&gt;&lt;D xsi:type="xsd:double"&gt;4.443&lt;/D&gt;&lt;D xsi:type="xsd:double"&gt;4.362&lt;/D&gt;&lt;D xsi:type="xsd:string"&gt;@NA&lt;/D&gt;&lt;D xsi:type="xsd:string"&gt;@NA&lt;/D&gt;&lt;D xsi:type="xsd:double"&gt;4.39&lt;/D&gt;&lt;D xsi:type="xsd:double"&gt;4.375&lt;/D&gt;&lt;D xsi:type="xsd:string"&gt;@NA&lt;/D&gt;&lt;D xsi:type="xsd:string"&gt;@NA&lt;/D&gt;&lt;D xsi:type="xsd:double"&gt;4.432&lt;/D&gt;&lt;D xsi:type="xsd:string"&gt;@NA&lt;/D&gt;&lt;D xsi:type="xsd:string"&gt;@NA&lt;/D&gt;&lt;D xsi:type="xsd:double"&gt;4.389&lt;/D&gt;&lt;D xsi:type="xsd:double"&gt;4.366&lt;/D&gt;&lt;D xsi:type="xsd:string"&gt;@NA&lt;/D&gt;&lt;D xsi:type="xsd:double"&gt;4.357&lt;/D&gt;&lt;D xsi:type="xsd:double"&gt;4.429&lt;/D&gt;&lt;D xsi:type="xsd:string"&gt;@NA&lt;/D&gt;&lt;D xsi:type="xsd:string"&gt;@NA&lt;/D&gt;&lt;D xsi:type="xsd:double"&gt;4.441&lt;/D&gt;&lt;D xsi:type="xsd:double"&gt;4.464&lt;/D&gt;&lt;D xsi:type="xsd:double"&gt;4.505&lt;/D&gt;&lt;D xsi:type="xsd:double"&gt;4.493&lt;/D&gt;&lt;D xsi:type="xsd:double"&gt;4.514&lt;/D&gt;&lt;D xsi:type="xsd:string"&gt;@NA&lt;/D&gt;&lt;D xsi:type="xsd:string"&gt;@NA&lt;/D&gt;&lt;D xsi:type="xsd:double"&gt;4.588&lt;/D&gt;&lt;D xsi:type="xsd:double"&gt;4.599&lt;/D&gt;&lt;D xsi:type="xsd:double"&gt;4.396&lt;/D&gt;&lt;D xsi:type="xsd:double"&gt;4.389&lt;/D&gt;&lt;D xsi:type="xsd:double"&gt;4.333&lt;/D&gt;&lt;D xsi:type="xsd:string"&gt;@NA&lt;/D&gt;&lt;D xsi:type="xsd:string"&gt;@NA&lt;/D&gt;&lt;D xsi:type="xsd:double"&gt;4.354&lt;/D&gt;&lt;D xsi:type="xsd:double"&gt;4.319&lt;/D&gt;&lt;D xsi:type="xsd:double"&gt;4.362&lt;/D&gt;&lt;D xsi:type="xsd:double"&gt;4.357&lt;/D&gt;&lt;D xsi:type="xsd:double"&gt;4.343&lt;/D&gt;&lt;D xsi:type="xsd:string"&gt;@NA&lt;/D&gt;&lt;D xsi:type="xsd:string"&gt;@NA&lt;/D&gt;&lt;D xsi:type="xsd:double"&gt;4.287&lt;/D&gt;&lt;D xsi:type="xsd:double"&gt;4.277&lt;/D&gt;&lt;D xsi:type="xsd:double"&gt;4.298&lt;/D&gt;&lt;D xsi:type="xsd:double"&gt;4.256&lt;/D&gt;&lt;D xsi:type="xsd:double"&gt;4.212&lt;/D&gt;&lt;D xsi:type="xsd:string"&gt;@NA&lt;/D&gt;&lt;D xsi:type="xsd:string"&gt;@NA&lt;/D&gt;&lt;D xsi:type="xsd:double"&gt;4.192&lt;/D&gt;&lt;D xsi:type="xsd:double"&gt;4.206&lt;/D&gt;&lt;D xsi:type="xsd:double"&gt;4.123&lt;/D&gt;&lt;D xsi:type="xsd:double"&gt;4.12&lt;/D&gt;&lt;D xsi:type="xsd:double"&gt;4.198&lt;/D&gt;&lt;D xsi:type="xsd:string"&gt;@NA&lt;/D&gt;&lt;D xsi:type="xsd:string"&gt;@NA&lt;/D&gt;&lt;D xsi:type="xsd:double"&gt;4.112&lt;/D&gt;&lt;D xsi:type="xsd:double"&gt;4.187&lt;/D&gt;&lt;D xsi:type="xsd:double"&gt;4.253&lt;/D&gt;&lt;D xsi:type="xsd:double"&gt;4.148&lt;/D&gt;&lt;D xsi:type="xsd:double"&gt;4.177&lt;/D&gt;&lt;D xsi:type="xsd:string"&gt;@NA&lt;/D&gt;&lt;D xsi:type="xsd:string"&gt;@NA&lt;/D&gt;&lt;D xsi:type="xsd:double"&gt;4.179&lt;/D&gt;&lt;D xsi:type="xsd:double"&gt;4.223&lt;/D&gt;&lt;D xsi:type="xsd:double"&gt;4.237&lt;/D&gt;&lt;D xsi:type="xsd:double"&gt;4.268&lt;/D&gt;&lt;D xsi:type="xsd:double"&gt;4.217&lt;/D&gt;&lt;D xsi:type="xsd:string"&gt;@NA&lt;/D&gt;&lt;D xsi:type="xsd:string"&gt;@NA&lt;/D&gt;&lt;D xsi:type="xsd:double"&gt;4.202&lt;/D&gt;&lt;D xsi:type="xsd:double"&gt;4.145&lt;/D&gt;&lt;D xsi:type="xsd:double"&gt;4.169&lt;/D&gt;&lt;D xsi:type="xsd:double"&gt;4.187&lt;/D&gt;&lt;D xsi:type="xsd:double"&gt;4.197&lt;/D&gt;&lt;D xsi:type="xsd:string"&gt;@NA&lt;/D&gt;&lt;D xsi:type="xsd:string"&gt;@NA&lt;/D&gt;&lt;D xsi:type="xsd:double"&gt;4.19&lt;/D&gt;&lt;D xsi:type="xsd:double"&gt;4.116&lt;/D&gt;&lt;D xsi:type="xsd:double"&gt;4.268&lt;/D&gt;&lt;D xsi:type="xsd:double"&gt;4.299&lt;/D&gt;&lt;D xsi:type="xsd:double"&gt;4.194&lt;/D&gt;&lt;D xsi:type="xsd:string"&gt;@NA&lt;/D&gt;&lt;D xsi:type="xsd:string"&gt;@NA&lt;/D&gt;&lt;D xsi:type="xsd:double"&gt;4.179&lt;/D&gt;&lt;D xsi:type="xsd:double"&gt;4.181&lt;/D&gt;&lt;D xsi:type="xsd:double"&gt;4.191&lt;/D&gt;&lt;D xsi:type="xsd:double"&gt;4.154&lt;/D&gt;&lt;D xsi:type="xsd:double"&gt;4.163&lt;/D&gt;&lt;D xsi:type="xsd:string"&gt;@NA&lt;/D&gt;&lt;D xsi:type="xsd:string"&gt;@NA&lt;/D&gt;&lt;D xsi:type="xsd:double"&gt;4.161&lt;/D&gt;&lt;D xsi:type="xsd:double"&gt;4.192&lt;/D&gt;&lt;D xsi:type="xsd:double"&gt;4.223&lt;/D&gt;&lt;D xsi:type="xsd:double"&gt;4.235&lt;/D&gt;&lt;D xsi:type="xsd:double"&gt;4.242&lt;/D&gt;&lt;D xsi:type="xsd:string"&gt;@NA&lt;/D&gt;&lt;D xsi:type="xsd:string"&gt;@NA&lt;/D&gt;&lt;D xsi:type="xsd:double"&gt;4.257&lt;/D&gt;&lt;D xsi:type="xsd:double"&gt;4.28&lt;/D&gt;&lt;D xsi:type="xsd:double"&gt;4.259&lt;/D&gt;&lt;D xsi:type="xsd:double"&gt;4.273&lt;/D&gt;&lt;D xsi:type="xsd:double"&gt;4.234&lt;/D&gt;&lt;D xsi:type="xsd:string"&gt;@NA&lt;/D&gt;&lt;D xsi:type="xsd:string"&gt;@NA&lt;/D&gt;&lt;D xsi:type="xsd:double"&gt;4.163&lt;/D&gt;&lt;D xsi:type="xsd:double"&gt;4.148&lt;/D&gt;&lt;D xsi:type="xsd:double"&gt;4.155&lt;/D&gt;&lt;D xsi:type="xsd:double"&gt;4.033&lt;/D&gt;&lt;D xsi:type="xsd:double"&gt;3.949&lt;/D&gt;&lt;D xsi:type="xsd:string"&gt;@NA&lt;/D&gt;&lt;D xsi:type="xsd:string"&gt;@NA&lt;/D&gt;&lt;D xsi:type="xsd:double"&gt;4.002&lt;/D&gt;&lt;D xsi:type="xsd:double"&gt;3.982&lt;/D&gt;&lt;D xsi:type="xsd:double"&gt;3.912&lt;/D&gt;&lt;D xsi:type="xsd:double"&gt;3.961&lt;/D&gt;&lt;D xsi:type="xsd:string"&gt;@NA&lt;/D&gt;&lt;/FQL&gt;&lt;FQL&gt;&lt;Q&gt;^PSETCAL(SEVENDAY);NO_REPEAT_F(SPEC_ID_DATA('TRYGB20Y-FDS:FG_YIELD(,'YTM')','45397','45758',D,NONE,NONE,2))&lt;/Q&gt;&lt;R&gt;362&lt;/R&gt;&lt;C&gt;1&lt;/C&gt;&lt;D xsi:type="xsd:double"&gt;4.678&lt;/D&gt;&lt;D xsi:type="xsd:double"&gt;4.733&lt;/D&gt;&lt;D xsi:type="xsd:double"&gt;4.697&lt;/D&gt;&lt;D xsi:type="xsd:double"&gt;4.671&lt;/D&gt;&lt;D xsi:type="xsd:double"&gt;4.703&lt;/D&gt;&lt;D xsi:type="xsd:string"&gt;@NA&lt;/D&gt;&lt;D xsi:type="xsd:string"&gt;@NA&lt;/D&gt;&lt;D xsi:type="xsd:double"&gt;4.667&lt;/D&gt;&lt;D xsi:type="xsd:double"&gt;4.675&lt;/D&gt;&lt;D xsi:type="xsd:double"&gt;4.761&lt;/D&gt;&lt;D xsi:type="xsd:double"&gt;4.772&lt;/D&gt;&lt;D xsi:type="xsd:double"&gt;4.709&lt;/D&gt;&lt;D xsi:type="xsd:string"&gt;@NA&lt;/D&gt;&lt;D xsi:type="xsd:string"&gt;@NA&lt;/D&gt;&lt;D xsi:type="xsd:double"&gt;4.7&lt;/D&gt;&lt;D xsi:type="xsd:double"&gt;4.741&lt;/D&gt;&lt;D xsi:type="xsd:double"&gt;4.764&lt;/D&gt;&lt;D xsi:type="xsd:double"&gt;4.729&lt;/D&gt;&lt;D xsi:type="xsd:double"&gt;4.695&lt;/D&gt;&lt;D xsi:type="xsd:string"&gt;@NA&lt;/D&gt;&lt;D xsi:type="xsd:string"&gt;@NA&lt;/D&gt;&lt;D xsi:type="xsd:double"&gt;4.662&lt;/D&gt;&lt;D xsi:type="xsd:double"&gt;4.576&lt;/D&gt;&lt;D xsi:type="xsd:double"&gt;4.559&lt;/D&gt;&lt;D xsi:type="xsd:double"&gt;4.581&lt;/D&gt;&lt;D xsi:type="xsd:double"&gt;4.602&lt;/D&gt;&lt;D xsi:type="xsd:string"&gt;@NA&lt;/D&gt;&lt;D xsi:type="xsd:string"&gt;@NA&lt;/D&gt;&lt;D xsi:type="xsd:double"&gt;4.595&lt;/D&gt;&lt;D xsi:type="xsd:double"&gt;4.592&lt;/D&gt;&lt;D xsi:type="xsd:double"&gt;4.499&lt;/D&gt;&lt;D xsi:type="xsd:double"&gt;4.494&lt;/D&gt;&lt;D xsi:type="xsd:double"&gt;4.548&lt;/D&gt;&lt;D xsi:type="xsd:string"&gt;@NA&lt;/D&gt;&lt;D xsi:type="xsd:string"&gt;@NA&lt;/D&gt;&lt;D xsi:type="xsd:double"&gt;4.601&lt;/D&gt;&lt;D xsi:type="xsd:double"&gt;4.573&lt;/D&gt;&lt;D xsi:type="xsd:double"&gt;4.643&lt;/D&gt;&lt;D xsi:type="xsd:double"&gt;4.663&lt;/D&gt;&lt;D xsi:type="xsd:double"&gt;4.646&lt;/D&gt;&lt;D xsi:type="xsd:string"&gt;@NA&lt;/D&gt;&lt;D xsi:type="xsd:string"&gt;@NA&lt;/D&gt;&lt;D xsi:type="xsd:double"&gt;4.666&lt;/D&gt;&lt;D xsi:type="xsd:double"&gt;4.688&lt;/D&gt;&lt;D xsi:type="xsd:double"&gt;4.782&lt;/D&gt;&lt;D xsi:type="xsd:double"&gt;4.778&lt;/D&gt;&lt;D xsi:type="xsd:double"&gt;4.713&lt;/D&gt;&lt;D xsi:type="xsd:string"&gt;@NA&lt;/D&gt;&lt;D xsi:type="xsd:string"&gt;@NA&lt;/D&gt;&lt;D xsi:type="xsd:double"&gt;4.626&lt;/D&gt;&lt;D xsi:type="xsd:double"&gt;4.572&lt;/D&gt;&lt;D xsi:type="xsd:double"&gt;4.592&lt;/D&gt;&lt;D xsi:type="xsd:double"&gt;4.589&lt;/D&gt;&lt;D xsi:type="xsd:double"&gt;4.652&lt;/D&gt;&lt;D xsi:type="xsd:string"&gt;@NA&lt;/D&gt;&lt;D xsi:type="xsd:string"&gt;@NA&lt;/D&gt;&lt;D xsi:type="xsd:double"&gt;4.717&lt;/D&gt;&lt;D xsi:type="xsd:double"&gt;4.698&lt;/D&gt;&lt;D xsi:type="xsd:double"&gt;4.568&lt;/D&gt;&lt;D xsi:type="xsd:double"&gt;4.58&lt;/D&gt;&lt;D xsi:type="xsd:double"&gt;4.477&lt;/D&gt;&lt;D xsi:type="xsd:string"&gt;@NA&lt;/D&gt;&lt;D xsi:type="xsd:string"&gt;@NA&lt;/D&gt;&lt;D xsi:type="xsd:double"&gt;4.53&lt;/D&gt;&lt;D xsi:type="xsd:double"&gt;4.488&lt;/D&gt;&lt;D xsi:type="xsd:double"&gt;4.499&lt;/D&gt;&lt;D xsi:type="xsd:double"&gt;4.518&lt;/D&gt;&lt;D xsi:type="xsd:double"&gt;4.528&lt;/D&gt;&lt;D xsi:type="xsd:string"&gt;@NA&lt;/D&gt;&lt;D xsi:type="xsd:string"&gt;@NA&lt;/D&gt;&lt;D xsi:type="xsd:double"&gt;4.52&lt;/D&gt;&lt;D xsi:type="xsd:double"&gt;4.508&lt;/D&gt;&lt;D xsi:type="xsd:double"&gt;4.576&lt;/D&gt;&lt;D xsi:type="xsd:double"&gt;4.541&lt;/D&gt;&lt;D xsi:type="xsd:double"&gt;4.584&lt;/D&gt;&lt;D xsi:type="xsd:string"&gt;@NA&lt;/D&gt;&lt;D xsi:type="xsd:string"&gt;@NA&lt;/D&gt;&lt;D xsi:type="xsd:double"&gt;4.702&lt;/D&gt;&lt;D xsi:type="xsd:double"&gt;4.677&lt;/D&gt;&lt;D xsi:type="xsd:double"&gt;4.608&lt;/D&gt;&lt;D xsi:type="xsd:double"&gt;4.628&lt;/D&gt;&lt;D xsi:type="xsd:double"&gt;4.586&lt;/D&gt;&lt;D xsi:type="xsd:string"&gt;@NA&lt;/D&gt;&lt;D xsi:type="xsd:string"&gt;@NA&lt;/D&gt;&lt;D xsi:type="xsd:double"&gt;4.557&lt;/D&gt;&lt;D xsi:type="xsd:double"&gt;4.605&lt;/D&gt;&lt;D xsi:type="xsd:double"&gt;4.581&lt;/D&gt;&lt;D xsi:type="xsd:double"&gt;4.529&lt;/D&gt;&lt;D xsi:type="xsd:double"&gt;4.557&lt;/D&gt;&lt;D xsi:type="xsd:string"&gt;@NA&lt;/D&gt;&lt;D xsi:type="xsd:string"&gt;@NA&lt;/D&gt;&lt;D xsi:type="xsd:double"&gt;4.556&lt;/D&gt;&lt;D xsi:type="xsd:double"&gt;4.522&lt;/D&gt;&lt;D xsi:type="xsd:double"&gt;4.518&lt;/D&gt;&lt;D xsi:type="xsd:double"&gt;4.478&lt;/D&gt;&lt;D xsi:type="xsd:double"&gt;4.564&lt;/D&gt;&lt;D xsi:type="xsd:string"&gt;@NA&lt;/D&gt;&lt;D xsi:type="xsd:string"&gt;@NA&lt;/D&gt;&lt;D xsi:type="xsd:double"&gt;4.576&lt;/D&gt;&lt;D xsi:type="xsd:double"&gt;4.572&lt;/D&gt;&lt;D xsi:type="xsd:double"&gt;4.595&lt;/D&gt;&lt;D xsi:type="xsd:double"&gt;4.585&lt;/D&gt;&lt;D xsi:type="xsd:double"&gt;4.558&lt;/D&gt;&lt;D xsi:type="xsd:string"&gt;@NA&lt;/D&gt;&lt;D xsi:type="xsd:string"&gt;@NA&lt;/D&gt;&lt;D xsi:type="xsd:double"&gt;4.533&lt;/D&gt;&lt;D xsi:type="xsd:double"&gt;4.507&lt;/D&gt;&lt;D xsi:type="xsd:double"&gt;4.462&lt;/D&gt;&lt;D xsi:type="xsd:double"&gt;4.368&lt;/D&gt;&lt;D xsi:type="xsd:double"&gt;4.32&lt;/D&gt;&lt;D xsi:type="xsd:string"&gt;@NA&lt;/D&gt;&lt;D xsi:type="xsd:string"&gt;@NA&lt;/D&gt;&lt;D xsi:type="xsd:double"&gt;4.35&lt;/D&gt;&lt;D xsi:type="xsd:double"&gt;4.37&lt;/D&gt;&lt;D xsi:type="xsd:double"&gt;4.425&lt;/D&gt;&lt;D xsi:type="xsd:double"&gt;4.44&lt;/D&gt;&lt;D xsi:type="xsd:double"&gt;4.393&lt;/D&gt;&lt;D xsi:type="xsd:string"&gt;@NA&lt;/D&gt;&lt;D xsi:type="xsd:string"&gt;@NA&lt;/D&gt;&lt;D xsi:type="xsd:double"&gt;4.417&lt;/D&gt;&lt;D xsi:type="xsd:double"&gt;4.369&lt;/D&gt;&lt;D xsi:type="xsd:double"&gt;4.311&lt;/D&gt;&lt;D xsi:type="xsd:double"&gt;4.377&lt;/D&gt;&lt;D xsi:type="xsd:double"&gt;4.382&lt;/D&gt;&lt;D xsi:type="xsd:string"&gt;@NA&lt;/D&gt;&lt;D xsi:type="xsd:string"&gt;@NA&lt;/D&gt;&lt;D xsi:type="xsd:double"&gt;4.389&lt;/D&gt;&lt;D xsi:type="xsd:double"&gt;4.377&lt;/D&gt;&lt;D xsi:type="xsd:double"&gt;4.375&lt;/D&gt;&lt;D xsi:type="xsd:double"&gt;4.413&lt;/D&gt;&lt;D xsi:type="xsd:double"&gt;4.357&lt;/D&gt;&lt;D xsi:type="xsd:string"&gt;@NA&lt;/D&gt;&lt;D xsi:type="xsd:string"&gt;@NA&lt;/D&gt;&lt;D xsi:type="xsd:double"&gt;4.358&lt;/D&gt;&lt;D xsi:type="xsd:double"&gt;4.428&lt;/D&gt;&lt;D xsi:type="xsd:double"&gt;4.429&lt;/D&gt;&lt;D xsi:type="xsd:double"&gt;4.443&lt;/D&gt;&lt;D xsi:type="xsd:double"&gt;4.419&lt;/D&gt;&lt;D xsi:type="xsd:string"&gt;@NA&lt;/D&gt;&lt;D xsi:type="xsd:string"&gt;@NA&lt;/D&gt;&lt;D xsi:type="xsd:double"&gt;4.477&lt;/D&gt;&lt;D xsi:type="xsd:double"&gt;4.394&lt;/D&gt;&lt;D xsi:type="xsd:double"&gt;4.391&lt;/D&gt;&lt;D xsi:type="xsd:double"&gt;4.39&lt;/D&gt;&lt;D xsi:type="xsd:double"&gt;4.357&lt;/D&gt;&lt;D xsi:type="xsd:string"&gt;@NA&lt;/D&gt;&lt;D xsi:type="xsd:string"&gt;@NA&lt;/D&gt;&lt;D xsi:type="xsd:double"&gt;4.361&lt;/D&gt;&lt;D xsi:type="xsd:double"&gt;4.349&lt;/D&gt;&lt;D xsi:type="xsd:double"&gt;4.261&lt;/D&gt;&lt;D xsi:type="xsd:double"&gt;4.283&lt;/D&gt;&lt;D xsi:type="xsd:double"&gt;4.275&lt;/D&gt;&lt;D xsi:type="xsd:string"&gt;@NA&lt;/D&gt;&lt;D xsi:type="xsd:string"&gt;@NA&lt;/D&gt;&lt;D xsi:type="xsd:double"&gt;4.27&lt;/D&gt;&lt;D xsi:type="xsd:double"&gt;4.273&lt;/D&gt;&lt;D xsi:type="xsd:double"&gt;4.342&lt;/D&gt;&lt;D xsi:type="xsd:double"&gt;4.373&lt;/D&gt;&lt;D xsi:type="xsd:double"&gt;4.406&lt;/D&gt;&lt;D xsi:type="xsd:string"&gt;@NA&lt;/D&gt;&lt;D xsi:type="xsd:string"&gt;@NA&lt;/D&gt;&lt;D xsi:type="xsd:double"&gt;4.431&lt;/D&gt;&lt;D xsi:type="xsd:double"&gt;4.43&lt;/D&gt;&lt;D xsi:type="xsd:double"&gt;4.487&lt;/D&gt;&lt;D xsi:type="xsd:double"&gt;4.535&lt;/D&gt;&lt;D xsi:type="xsd:double"&gt;4.514&lt;/D&gt;&lt;D xsi:type="xsd:string"&gt;@NA&lt;/D&gt;&lt;D xsi:type="xsd:string"&gt;@NA&lt;/D&gt;&lt;D xsi:type="xsd:double"&gt;4.502&lt;/D&gt;&lt;D xsi:type="xsd:double"&gt;4.426&lt;/D&gt;&lt;D xsi:type="xsd:double"&gt;4.53&lt;/D&gt;&lt;D xsi:type="xsd:double"&gt;4.528&lt;/D&gt;&lt;D xsi:type="xsd:double"&gt;4.612&lt;/D&gt;&lt;D xsi:type="xsd:string"&gt;@NA&lt;/D&gt;&lt;D xsi:type="xsd:string"&gt;@NA&lt;/D&gt;&lt;D xsi:type="xsd:double"&gt;4.664&lt;/D&gt;&lt;D xsi:type="xsd:double"&gt;4.667&lt;/D&gt;&lt;D xsi:type="xsd:double"&gt;4.652&lt;/D&gt;&lt;D xsi:type="xsd:double"&gt;4.704&lt;/D&gt;&lt;D xsi:type="xsd:double"&gt;4.712&lt;/D&gt;&lt;D xsi:type="xsd:string"&gt;@NA&lt;/D&gt;&lt;D xsi:type="xsd:string"&gt;@NA&lt;/D&gt;&lt;D xsi:type="xsd:double"&gt;4.715&lt;/D&gt;&lt;D xsi:type="xsd:double"&gt;4.638&lt;/D&gt;&lt;D xsi:type="xsd:double"&gt;4.538&lt;/D&gt;&lt;D xsi:type="xsd:double"&gt;4.561&lt;/D&gt;&lt;D xsi:type="xsd:double"&gt;4.541&lt;/D&gt;&lt;D xsi:type="xsd:string"&gt;@NA&lt;/D&gt;&lt;D xsi:type="xsd:string"&gt;@NA&lt;/D&gt;&lt;D xsi:type="xsd:double"&gt;4.592&lt;/D&gt;&lt;D xsi:type="xsd:double"&gt;4.641&lt;/D&gt;&lt;D xsi:type="xsd:double"&gt;4.704&lt;/D&gt;&lt;D xsi:type="xsd:double"&gt;4.724&lt;/D&gt;&lt;D xsi:type="xsd:double"&gt;4.677&lt;/D&gt;&lt;D xsi:type="xsd:string"&gt;@NA&lt;/D&gt;&lt;D xsi:type="xsd:string"&gt;@NA&lt;/D&gt;&lt;D xsi:type="xsd:double"&gt;4.686&lt;/D&gt;&lt;D xsi:type="xsd:double"&gt;4.748&lt;/D&gt;&lt;D xsi:type="xsd:double"&gt;4.809&lt;/D&gt;&lt;D xsi:type="xsd:double"&gt;4.892&lt;/D&gt;&lt;D xsi:type="xsd:double"&gt;4.865&lt;/D&gt;&lt;D xsi:type="xsd:string"&gt;@NA&lt;/D&gt;&lt;D xsi:type="xsd:string"&gt;@NA&lt;/D&gt;&lt;D xsi:type="xsd:double"&gt;4.874&lt;/D&gt;&lt;D xsi:type="xsd:double"&gt;4.929&lt;/D&gt;&lt;D xsi:type="xsd:double"&gt;4.991&lt;/D&gt;&lt;D xsi:type="xsd:double"&gt;4.924&lt;/D&gt;&lt;D xsi:type="xsd:double"&gt;4.852&lt;/D&gt;&lt;D xsi:type="xsd:string"&gt;@NA&lt;/D&gt;&lt;D xsi:type="xsd:string"&gt;@NA&lt;/D&gt;&lt;D xsi:type="xsd:double"&gt;4.868&lt;/D&gt;&lt;D xsi:type="xsd:double"&gt;4.869&lt;/D&gt;&lt;D xsi:type="xsd:double"&gt;4.901&lt;/D&gt;&lt;D xsi:type="xsd:double"&gt;4.92&lt;/D&gt;&lt;D xsi:type="xsd:double"&gt;4.918&lt;/D&gt;&lt;D xsi:type="xsd:string"&gt;@NA&lt;/D&gt;&lt;D xsi:type="xsd:string"&gt;@NA&lt;/D&gt;&lt;D xsi:type="xsd:double"&gt;4.912&lt;/D&gt;&lt;D xsi:type="xsd:double"&gt;4.855&lt;/D&gt;&lt;D xsi:type="xsd:double"&gt;4.906&lt;/D&gt;&lt;D xsi:type="xsd:double"&gt;4.86&lt;/D&gt;&lt;D xsi:type="xsd:double"&gt;4.848&lt;/D&gt;&lt;D xsi:type="xsd:string"&gt;@NA&lt;/D&gt;&lt;D xsi:type="xsd:string"&gt;@NA&lt;/D&gt;&lt;D xsi:type="xsd:double"&gt;4.747&lt;/D&gt;&lt;D xsi:type="xsd:double"&gt;4.825&lt;/D&gt;&lt;D xsi:type="xsd:double"&gt;4.75&lt;/D&gt;&lt;D xsi:type="xsd:double"&gt;4.735&lt;/D&gt;&lt;D xsi:type="xsd:double"&gt;4.719&lt;/D&gt;&lt;D xsi:type="xsd:string"&gt;@NA&lt;/D&gt;&lt;D xsi:type="xsd:string"&gt;@NA&lt;/D&gt;&lt;D xsi:type="xsd:double"&gt;4.705&lt;/D&gt;&lt;D xsi:type="xsd:double"&gt;4.694&lt;/D&gt;&lt;D xsi:type="xsd:double"&gt;4.733&lt;/D&gt;&lt;D xsi:type="xsd:double"&gt;4.739&lt;/D&gt;&lt;D xsi:type="xsd:double"&gt;4.735&lt;/D&gt;&lt;D xsi:type="xsd:string"&gt;@NA&lt;/D&gt;&lt;D xsi:type="xsd:string"&gt;@NA&lt;/D&gt;&lt;D xsi:type="xsd:double"&gt;4.77&lt;/D&gt;&lt;D xsi:type="xsd:double"&gt;4.806&lt;/D&gt;&lt;D xsi:type="xsd:double"&gt;4.817&lt;/D&gt;&lt;D xsi:type="xsd:double"&gt;4.845&lt;/D&gt;&lt;D xsi:type="xsd:double"&gt;4.886&lt;/D&gt;&lt;D xsi:type="xsd:string"&gt;@NA&lt;/D&gt;&lt;D xsi:type="xsd:string"&gt;@NA&lt;/D&gt;&lt;D xsi:type="xsd:double"&gt;4.917&lt;/D&gt;&lt;D xsi:type="xsd:double"&gt;4.993&lt;/D&gt;&lt;D xsi:type="xsd:double"&gt;5.022&lt;/D&gt;&lt;D xsi:type="xsd:double"&gt;5.077&lt;/D&gt;&lt;D xsi:type="xsd:double"&gt;5.024&lt;/D&gt;&lt;D xsi:type="xsd:string"&gt;@NA&lt;/D&gt;&lt;D xsi:type="xsd:string"&gt;@NA&lt;/D&gt;&lt;D xsi:type="xsd:double"&gt;5.058&lt;/D&gt;&lt;D xsi:type="xsd:double"&gt;5.094&lt;/D&gt;&lt;D xsi:type="xsd:string"&gt;@NA&lt;/D&gt;&lt;D xsi:type="xsd:string"&gt;@NA&lt;/D&gt;&lt;D xsi:type="xsd:double"&gt;5.107&lt;/D&gt;&lt;D xsi:type="xsd:string"&gt;@NA&lt;/D&gt;&lt;D xsi:type="xsd:string"&gt;@NA&lt;/D&gt;&lt;D xsi:type="xsd:double"&gt;5.084&lt;/D&gt;&lt;D xsi:type="xsd:double"&gt;5.073&lt;/D&gt;&lt;D xsi:type="xsd:string"&gt;@NA&lt;/D&gt;&lt;D xsi:type="xsd:double"&gt;5.058&lt;/D&gt;&lt;D xsi:type="xsd:double"&gt;5.114&lt;/D&gt;&lt;D xsi:type="xsd:string"&gt;@NA&lt;/D&gt;&lt;D xsi:type="xsd:string"&gt;@NA&lt;/D&gt;&lt;D xsi:type="xsd:double"&gt;5.131&lt;/D&gt;&lt;D xsi:type="xsd:double"&gt;5.173&lt;/D&gt;&lt;D xsi:type="xsd:double"&gt;5.287&lt;/D&gt;&lt;D xsi:type="xsd:double"&gt;5.296&lt;/D&gt;&lt;D xsi:type="xsd:double"&gt;5.325&lt;/D&gt;&lt;D xsi:type="xsd:string"&gt;@NA&lt;/D&gt;&lt;D xsi:type="xsd:string"&gt;@NA&lt;/D&gt;&lt;D xsi:type="xsd:double"&gt;5.38&lt;/D&gt;&lt;D xsi:type="xsd:double"&gt;5.392&lt;/D&gt;&lt;D xsi:type="xsd:double"&gt;5.201&lt;/D&gt;&lt;D xsi:type="xsd:string"&gt;@NA&lt;/D&gt;&lt;D xsi:type="xsd:double"&gt;5.127&lt;/D&gt;&lt;D xsi:type="xsd:string"&gt;@NA&lt;/D&gt;&lt;D xsi:type="xsd:string"&gt;@NA&lt;/D&gt;&lt;D xsi:type="xsd:double"&gt;5.153&lt;/D&gt;&lt;D xsi:type="xsd:double"&gt;5.1&lt;/D&gt;&lt;D xsi:type="xsd:double"&gt;5.122&lt;/D&gt;&lt;D xsi:type="xsd:double"&gt;5.149&lt;/D&gt;&lt;D xsi:type="xsd:double"&gt;5.148&lt;/D&gt;&lt;D xsi:type="xsd:string"&gt;@NA&lt;/D&gt;&lt;D xsi:type="xsd:string"&gt;@NA&lt;/D&gt;&lt;D xsi:type="xsd:double"&gt;5.087&lt;/D&gt;&lt;D xsi:type="xsd:double"&gt;5.092&lt;/D&gt;&lt;D xsi:type="xsd:double"&gt;5.088&lt;/D&gt;&lt;D xsi:type="xsd:double"&gt;5.053&lt;/D&gt;&lt;D xsi:type="xsd:double"&gt;5.065&lt;/D&gt;&lt;D xsi:type="xsd:string"&gt;@NA&lt;/D&gt;&lt;D xsi:type="xsd:string"&gt;@NA&lt;/D&gt;&lt;D xsi:type="xsd:double"&gt;5.03&lt;/D&gt;&lt;D xsi:type="xsd:double"&gt;5.076&lt;/D&gt;&lt;D xsi:type="xsd:double"&gt;4.947&lt;/D&gt;&lt;D xsi:type="xsd:double"&gt;4.969&lt;/D&gt;&lt;D xsi:type="xsd:double"&gt;5.016&lt;/D&gt;&lt;D xsi:type="xsd:string"&gt;@NA&lt;/D&gt;&lt;D xsi:type="xsd:string"&gt;@NA&lt;/D&gt;&lt;D xsi:type="xsd:double"&gt;4.966&lt;/D&gt;&lt;D xsi:type="xsd:double"&gt;5.034&lt;/D&gt;&lt;D xsi:type="xsd:double"&gt;5.096&lt;/D&gt;&lt;D xsi:type="xsd:double"&gt;4.978&lt;/D&gt;&lt;D xsi:type="xsd:double"&gt;5.002&lt;/D&gt;&lt;D xsi:type="xsd:string"&gt;@NA&lt;/D&gt;&lt;D xsi:type="xsd:string"&gt;@NA&lt;/D&gt;&lt;D xsi:type="xsd:double"&gt;5.03&lt;/D&gt;&lt;D xsi:type="xsd:double"&gt;5.066&lt;/D&gt;&lt;D xsi:type="xsd:double"&gt;5.1&lt;/D&gt;&lt;D xsi:type="xsd:double"&gt;5.125&lt;/D&gt;&lt;D xsi:type="xsd:double"&gt;5.096&lt;/D&gt;&lt;D xsi:type="xsd:string"&gt;@NA&lt;/D&gt;&lt;D xsi:type="xsd:string"&gt;@NA&lt;/D&gt;&lt;D xsi:type="xsd:double"&gt;5.08&lt;/D&gt;&lt;D xsi:type="xsd:double"&gt;5.012&lt;/D&gt;&lt;D xsi:type="xsd:double"&gt;5.02&lt;/D&gt;&lt;D xsi:type="xsd:double"&gt;5.055&lt;/D&gt;&lt;D xsi:type="xsd:double"&gt;5.021&lt;/D&gt;&lt;D xsi:type="xsd:string"&gt;@NA&lt;/D&gt;&lt;D xsi:type="xsd:string"&gt;@NA&lt;/D&gt;&lt;D xsi:type="xsd:double"&gt;5.049&lt;/D&gt;&lt;D xsi:type="xsd:double"&gt;4.985&lt;/D&gt;&lt;D xsi:type="xsd:double"&gt;5.184&lt;/D&gt;&lt;D xsi:type="xsd:double"&gt;5.216&lt;/D&gt;&lt;D xsi:type="xsd:double"&gt;5.135&lt;/D&gt;&lt;D xsi:type="xsd:string"&gt;@NA&lt;/D&gt;&lt;D xsi:type="xsd:string"&gt;@NA&lt;/D&gt;&lt;D xsi:type="xsd:double"&gt;5.13&lt;/D&gt;&lt;D xsi:type="xsd:double"&gt;5.181&lt;/D&gt;&lt;D xsi:type="xsd:double"&gt;5.224&lt;/D&gt;&lt;D xsi:type="xsd:double"&gt;5.187&lt;/D&gt;&lt;D xsi:type="xsd:double"&gt;5.181&lt;/D&gt;&lt;D xsi:type="xsd:string"&gt;@NA&lt;/D&gt;&lt;D xsi:type="xsd:string"&gt;@NA&lt;/D&gt;&lt;D xsi:type="xsd:double"&gt;5.126&lt;/D&gt;&lt;D xsi:type="xsd:double"&gt;5.145&lt;/D&gt;&lt;D xsi:type="xsd:double"&gt;5.149&lt;/D&gt;&lt;D xsi:type="xsd:double"&gt;5.145&lt;/D&gt;&lt;D xsi:type="xsd:double"&gt;5.202&lt;/D&gt;&lt;D xsi:type="xsd:string"&gt;@NA&lt;/D&gt;&lt;D xsi:type="xsd:string"&gt;@NA&lt;/D&gt;&lt;D xsi:type="xsd:double"&gt;5.244&lt;/D&gt;&lt;D xsi:type="xsd:double"&gt;5.276&lt;/D&gt;&lt;D xsi:type="xsd:double"&gt;5.239&lt;/D&gt;&lt;D xsi:type="xsd:double"&gt;5.307&lt;/D&gt;&lt;D xsi:type="xsd:double"&gt;5.237&lt;/D&gt;&lt;D xsi:type="xsd:string"&gt;@NA&lt;/D&gt;&lt;D xsi:type="xsd:string"&gt;@NA&lt;/D&gt;&lt;D xsi:type="xsd:double"&gt;5.192&lt;/D&gt;&lt;D xsi:type="xsd:double"&gt;5.146&lt;/D&gt;&lt;D xsi:type="xsd:double"&gt;5.154&lt;/D&gt;&lt;D xsi:type="xsd:double"&gt;5.096&lt;/D&gt;&lt;D xsi:type="xsd:double"&gt;5.034&lt;/D&gt;&lt;D xsi:type="xsd:string"&gt;@NA&lt;/D&gt;&lt;D xsi:type="xsd:string"&gt;@NA&lt;/D&gt;&lt;D xsi:type="xsd:double"&gt;5.201&lt;/D&gt;&lt;D xsi:type="xsd:double"&gt;5.273&lt;/D&gt;&lt;D xsi:type="xsd:double"&gt;5.407&lt;/D&gt;&lt;D xsi:type="xsd:double"&gt;5.319&lt;/D&gt;&lt;D xsi:type="xsd:string"&gt;@NA&lt;/D&gt;&lt;/FQL&gt;&lt;FQL&gt;&lt;Q&gt;^PSETCAL(SEVENDAY);NO_REPEAT_F(SPEC_ID_DATA('TRYGB3Y-FDS:FG_YIELD(,'YTM')','45397','45758',D,NONE,NONE,2))&lt;/Q&gt;&lt;R&gt;362&lt;/R&gt;&lt;C&gt;1&lt;/C&gt;&lt;D xsi:type="xsd:double"&gt;4.433&lt;/D&gt;&lt;D xsi:type="xsd:double"&gt;4.525&lt;/D&gt;&lt;D xsi:type="xsd:double"&gt;4.516&lt;/D&gt;&lt;D xsi:type="xsd:double"&gt;4.472&lt;/D&gt;&lt;D xsi:type="xsd:double"&gt;4.498&lt;/D&gt;&lt;D xsi:type="xsd:string"&gt;@NA&lt;/D&gt;&lt;D xsi:type="xsd:string"&gt;@NA&lt;/D&gt;&lt;D xsi:type="xsd:double"&gt;4.387&lt;/D&gt;&lt;D xsi:type="xsd:double"&gt;4.396&lt;/D&gt;&lt;D xsi:type="xsd:double"&gt;4.504&lt;/D&gt;&lt;D xsi:type="xsd:double"&gt;4.516&lt;/D&gt;&lt;D xsi:type="xsd:double"&gt;4.477&lt;/D&gt;&lt;D xsi:type="xsd:string"&gt;@NA&lt;/D&gt;&lt;D xsi:type="xsd:string"&gt;@NA&lt;/D&gt;&lt;D xsi:type="xsd:double"&gt;4.467&lt;/D&gt;&lt;D xsi:type="xsd:double"&gt;4.531&lt;/D&gt;&lt;D xsi:type="xsd:double"&gt;4.544&lt;/D&gt;&lt;D xsi:type="xsd:double"&gt;4.487&lt;/D&gt;&lt;D xsi:type="xsd:double"&gt;4.422&lt;/D&gt;&lt;D xsi:type="xsd:string"&gt;@NA&lt;/D&gt;&lt;D xsi:type="xsd:string"&gt;@NA&lt;/D&gt;&lt;D xsi:type="xsd:double"&gt;4.389&lt;/D&gt;&lt;D xsi:type="xsd:double"&gt;4.328&lt;/D&gt;&lt;D xsi:type="xsd:double"&gt;4.329&lt;/D&gt;&lt;D xsi:type="xsd:double"&gt;4.304&lt;/D&gt;&lt;D xsi:type="xsd:double"&gt;4.323&lt;/D&gt;&lt;D xsi:type="xsd:string"&gt;@NA&lt;/D&gt;&lt;D xsi:type="xsd:string"&gt;@NA&lt;/D&gt;&lt;D xsi:type="xsd:double"&gt;4.336&lt;/D&gt;&lt;D xsi:type="xsd:string"&gt;@NA&lt;/D&gt;&lt;D xsi:type="xsd:double"&gt;4.268&lt;/D&gt;&lt;D xsi:type="xsd:double"&gt;4.266&lt;/D&gt;&lt;D xsi:type="xsd:double"&gt;4.324&lt;/D&gt;&lt;D xsi:type="xsd:string"&gt;@NA&lt;/D&gt;&lt;D xsi:type="xsd:string"&gt;@NA&lt;/D&gt;&lt;D xsi:type="xsd:double"&gt;4.371&lt;/D&gt;&lt;D xsi:type="xsd:double"&gt;4.33&lt;/D&gt;&lt;D xsi:type="xsd:double"&gt;4.45&lt;/D&gt;&lt;D xsi:type="xsd:double"&gt;4.527&lt;/D&gt;&lt;D xsi:type="xsd:double"&gt;4.521&lt;/D&gt;&lt;D xsi:type="xsd:string"&gt;@NA&lt;/D&gt;&lt;D xsi:type="xsd:string"&gt;@NA&lt;/D&gt;&lt;D xsi:type="xsd:double"&gt;4.525&lt;/D&gt;&lt;D xsi:type="xsd:double"&gt;4.532&lt;/D&gt;&lt;D xsi:type="xsd:double"&gt;4.629&lt;/D&gt;&lt;D xsi:type="xsd:double"&gt;4.594&lt;/D&gt;&lt;D xsi:type="xsd:double"&gt;4.528&lt;/D&gt;&lt;D xsi:type="xsd:string"&gt;@NA&lt;/D&gt;&lt;D xsi:type="xsd:string"&gt;@NA&lt;/D&gt;&lt;D xsi:type="xsd:double"&gt;4.455&lt;/D&gt;&lt;D xsi:type="xsd:double"&gt;4.437&lt;/D&gt;&lt;D xsi:type="xsd:double"&gt;4.483&lt;/D&gt;&lt;D xsi:type="xsd:double"&gt;4.446&lt;/D&gt;&lt;D xsi:type="xsd:double"&gt;4.503&lt;/D&gt;&lt;D xsi:type="xsd:string"&gt;@NA&lt;/D&gt;&lt;D xsi:type="xsd:string"&gt;@NA&lt;/D&gt;&lt;D xsi:type="xsd:double"&gt;4.552&lt;/D&gt;&lt;D xsi:type="xsd:double"&gt;4.489&lt;/D&gt;&lt;D xsi:type="xsd:double"&gt;4.386&lt;/D&gt;&lt;D xsi:type="xsd:double"&gt;4.397&lt;/D&gt;&lt;D xsi:type="xsd:double"&gt;4.299&lt;/D&gt;&lt;D xsi:type="xsd:string"&gt;@NA&lt;/D&gt;&lt;D xsi:type="xsd:string"&gt;@NA&lt;/D&gt;&lt;D xsi:type="xsd:double"&gt;4.355&lt;/D&gt;&lt;D xsi:type="xsd:double"&gt;4.314&lt;/D&gt;&lt;D xsi:type="xsd:double"&gt;4.311&lt;/D&gt;&lt;D xsi:type="xsd:double"&gt;4.273&lt;/D&gt;&lt;D xsi:type="xsd:double"&gt;4.289&lt;/D&gt;&lt;D xsi:type="xsd:string"&gt;@NA&lt;/D&gt;&lt;D xsi:type="xsd:string"&gt;@NA&lt;/D&gt;&lt;D xsi:type="xsd:double"&gt;4.295&lt;/D&gt;&lt;D xsi:type="xsd:double"&gt;4.303&lt;/D&gt;&lt;D xsi:type="xsd:double"&gt;4.379&lt;/D&gt;&lt;D xsi:type="xsd:double"&gt;4.335&lt;/D&gt;&lt;D xsi:type="xsd:double"&gt;4.365&lt;/D&gt;&lt;D xsi:type="xsd:string"&gt;@NA&lt;/D&gt;&lt;D xsi:type="xsd:string"&gt;@NA&lt;/D&gt;&lt;D xsi:type="xsd:double"&gt;4.438&lt;/D&gt;&lt;D xsi:type="xsd:double"&gt;4.413&lt;/D&gt;&lt;D xsi:type="xsd:double"&gt;4.354&lt;/D&gt;&lt;D xsi:type="xsd:double"&gt;4.38&lt;/D&gt;&lt;D xsi:type="xsd:double"&gt;4.352&lt;/D&gt;&lt;D xsi:type="xsd:string"&gt;@NA&lt;/D&gt;&lt;D xsi:type="xsd:string"&gt;@NA&lt;/D&gt;&lt;D xsi:type="xsd:double"&gt;4.308&lt;/D&gt;&lt;D xsi:type="xsd:double"&gt;4.342&lt;/D&gt;&lt;D xsi:type="xsd:double"&gt;4.319&lt;/D&gt;&lt;D xsi:type="xsd:double"&gt;4.274&lt;/D&gt;&lt;D xsi:type="xsd:double"&gt;4.287&lt;/D&gt;&lt;D xsi:type="xsd:string"&gt;@NA&lt;/D&gt;&lt;D xsi:type="xsd:string"&gt;@NA&lt;/D&gt;&lt;D xsi:type="xsd:double"&gt;4.288&lt;/D&gt;&lt;D xsi:type="xsd:double"&gt;4.251&lt;/D&gt;&lt;D xsi:type="xsd:double"&gt;4.271&lt;/D&gt;&lt;D xsi:type="xsd:double"&gt;4.222&lt;/D&gt;&lt;D xsi:type="xsd:double"&gt;4.257&lt;/D&gt;&lt;D xsi:type="xsd:string"&gt;@NA&lt;/D&gt;&lt;D xsi:type="xsd:string"&gt;@NA&lt;/D&gt;&lt;D xsi:type="xsd:double"&gt;4.309&lt;/D&gt;&lt;D xsi:type="xsd:double"&gt;4.298&lt;/D&gt;&lt;D xsi:type="xsd:double"&gt;4.289&lt;/D&gt;&lt;D xsi:type="xsd:double"&gt;4.22&lt;/D&gt;&lt;D xsi:type="xsd:double"&gt;4.201&lt;/D&gt;&lt;D xsi:type="xsd:string"&gt;@NA&lt;/D&gt;&lt;D xsi:type="xsd:string"&gt;@NA&lt;/D&gt;&lt;D xsi:type="xsd:double"&gt;4.199&lt;/D&gt;&lt;D xsi:type="xsd:double"&gt;4.175&lt;/D&gt;&lt;D xsi:type="xsd:double"&gt;4.106&lt;/D&gt;&lt;D xsi:type="xsd:double"&gt;3.974&lt;/D&gt;&lt;D xsi:type="xsd:double"&gt;3.945&lt;/D&gt;&lt;D xsi:type="xsd:string"&gt;@NA&lt;/D&gt;&lt;D xsi:type="xsd:string"&gt;@NA&lt;/D&gt;&lt;D xsi:type="xsd:double"&gt;3.942&lt;/D&gt;&lt;D xsi:type="xsd:double"&gt;4.013&lt;/D&gt;&lt;D xsi:type="xsd:double"&gt;4.036&lt;/D&gt;&lt;D xsi:type="xsd:double"&gt;4.044&lt;/D&gt;&lt;D xsi:type="xsd:double"&gt;4.041&lt;/D&gt;&lt;D xsi:type="xsd:string"&gt;@NA&lt;/D&gt;&lt;D xsi:type="xsd:string"&gt;@NA&lt;/D&gt;&lt;D xsi:type="xsd:double"&gt;4.039&lt;/D&gt;&lt;D xsi:type="xsd:double"&gt;3.979&lt;/D&gt;&lt;D xsi:type="xsd:double"&gt;3.671&lt;/D&gt;&lt;D xsi:type="xsd:double"&gt;3.755&lt;/D&gt;&lt;D xsi:type="xsd:double"&gt;3.794&lt;/D&gt;&lt;D xsi:type="xsd:string"&gt;@NA&lt;/D&gt;&lt;D xsi:type="xsd:string"&gt;@NA&lt;/D&gt;&lt;D xsi:type="xsd:double"&gt;3.82&lt;/D&gt;&lt;D xsi:type="xsd:double"&gt;3.812&lt;/D&gt;&lt;D xsi:type="xsd:double"&gt;3.813&lt;/D&gt;&lt;D xsi:type="xsd:double"&gt;3.853&lt;/D&gt;&lt;D xsi:type="xsd:double"&gt;3.809&lt;/D&gt;&lt;D xsi:type="xsd:string"&gt;@NA&lt;/D&gt;&lt;D xsi:type="xsd:string"&gt;@NA&lt;/D&gt;&lt;D xsi:type="xsd:double"&gt;3.805&lt;/D&gt;&lt;D xsi:type="xsd:double"&gt;3.849&lt;/D&gt;&lt;D xsi:type="xsd:double"&gt;3.855&lt;/D&gt;&lt;D xsi:type="xsd:double"&gt;3.85&lt;/D&gt;&lt;D xsi:type="xsd:double"&gt;3.844&lt;/D&gt;&lt;D xsi:type="xsd:string"&gt;@NA&lt;/D&gt;&lt;D xsi:type="xsd:string"&gt;@NA&lt;/D&gt;&lt;D xsi:type="xsd:double"&gt;3.876&lt;/D&gt;&lt;D xsi:type="xsd:double"&gt;3.801&lt;/D&gt;&lt;D xsi:type="xsd:double"&gt;3.774&lt;/D&gt;&lt;D xsi:type="xsd:double"&gt;3.746&lt;/D&gt;&lt;D xsi:type="xsd:double"&gt;3.71&lt;/D&gt;&lt;D xsi:type="xsd:string"&gt;@NA&lt;/D&gt;&lt;D xsi:type="xsd:string"&gt;@NA&lt;/D&gt;&lt;D xsi:type="xsd:double"&gt;3.66&lt;/D&gt;&lt;D xsi:type="xsd:double"&gt;3.626&lt;/D&gt;&lt;D xsi:type="xsd:double"&gt;3.517&lt;/D&gt;&lt;D xsi:type="xsd:double"&gt;3.559&lt;/D&gt;&lt;D xsi:type="xsd:double"&gt;3.551&lt;/D&gt;&lt;D xsi:type="xsd:string"&gt;@NA&lt;/D&gt;&lt;D xsi:type="xsd:string"&gt;@NA&lt;/D&gt;&lt;D xsi:type="xsd:double"&gt;3.542&lt;/D&gt;&lt;D xsi:type="xsd:double"&gt;3.571&lt;/D&gt;&lt;D xsi:type="xsd:double"&gt;3.646&lt;/D&gt;&lt;D xsi:type="xsd:double"&gt;3.663&lt;/D&gt;&lt;D xsi:type="xsd:double"&gt;3.693&lt;/D&gt;&lt;D xsi:type="xsd:string"&gt;@NA&lt;/D&gt;&lt;D xsi:type="xsd:string"&gt;@NA&lt;/D&gt;&lt;D xsi:type="xsd:double"&gt;3.68&lt;/D&gt;&lt;D xsi:type="xsd:double"&gt;3.679&lt;/D&gt;&lt;D xsi:type="xsd:double"&gt;3.747&lt;/D&gt;&lt;D xsi:type="xsd:double"&gt;3.75&lt;/D&gt;&lt;D xsi:type="xsd:double"&gt;3.735&lt;/D&gt;&lt;D xsi:type="xsd:string"&gt;@NA&lt;/D&gt;&lt;D xsi:type="xsd:string"&gt;@NA&lt;/D&gt;&lt;D xsi:type="xsd:double"&gt;3.759&lt;/D&gt;&lt;D xsi:type="xsd:double"&gt;3.717&lt;/D&gt;&lt;D xsi:type="xsd:double"&gt;3.814&lt;/D&gt;&lt;D xsi:type="xsd:double"&gt;3.756&lt;/D&gt;&lt;D xsi:type="xsd:double"&gt;3.888&lt;/D&gt;&lt;D xsi:type="xsd:string"&gt;@NA&lt;/D&gt;&lt;D xsi:type="xsd:string"&gt;@NA&lt;/D&gt;&lt;D xsi:type="xsd:double"&gt;3.999&lt;/D&gt;&lt;D xsi:type="xsd:double"&gt;3.984&lt;/D&gt;&lt;D xsi:type="xsd:double"&gt;3.962&lt;/D&gt;&lt;D xsi:type="xsd:double"&gt;3.976&lt;/D&gt;&lt;D xsi:type="xsd:double"&gt;3.97&lt;/D&gt;&lt;D xsi:type="xsd:string"&gt;@NA&lt;/D&gt;&lt;D xsi:type="xsd:string"&gt;@NA&lt;/D&gt;&lt;D xsi:type="xsd:double"&gt;3.961&lt;/D&gt;&lt;D xsi:type="xsd:double"&gt;3.905&lt;/D&gt;&lt;D xsi:type="xsd:double"&gt;3.8&lt;/D&gt;&lt;D xsi:type="xsd:double"&gt;3.813&lt;/D&gt;&lt;D xsi:type="xsd:double"&gt;3.767&lt;/D&gt;&lt;D xsi:type="xsd:string"&gt;@NA&lt;/D&gt;&lt;D xsi:type="xsd:string"&gt;@NA&lt;/D&gt;&lt;D xsi:type="xsd:double"&gt;3.798&lt;/D&gt;&lt;D xsi:type="xsd:double"&gt;3.845&lt;/D&gt;&lt;D xsi:type="xsd:double"&gt;3.894&lt;/D&gt;&lt;D xsi:type="xsd:double"&gt;3.921&lt;/D&gt;&lt;D xsi:type="xsd:double"&gt;3.932&lt;/D&gt;&lt;D xsi:type="xsd:string"&gt;@NA&lt;/D&gt;&lt;D xsi:type="xsd:string"&gt;@NA&lt;/D&gt;&lt;D xsi:type="xsd:double"&gt;3.985&lt;/D&gt;&lt;D xsi:type="xsd:double"&gt;4.054&lt;/D&gt;&lt;D xsi:type="xsd:double"&gt;4.123&lt;/D&gt;&lt;D xsi:type="xsd:double"&gt;4.29&lt;/D&gt;&lt;D xsi:type="xsd:double"&gt;4.233&lt;/D&gt;&lt;D xsi:type="xsd:string"&gt;@NA&lt;/D&gt;&lt;D xsi:type="xsd:string"&gt;@NA&lt;/D&gt;&lt;D xsi:type="xsd:double"&gt;4.251&lt;/D&gt;&lt;D xsi:type="xsd:double"&gt;4.334&lt;/D&gt;&lt;D xsi:type="xsd:double"&gt;4.339&lt;/D&gt;&lt;D xsi:type="xsd:double"&gt;4.254&lt;/D&gt;&lt;D xsi:type="xsd:double"&gt;4.213&lt;/D&gt;&lt;D xsi:type="xsd:string"&gt;@NA&lt;/D&gt;&lt;D xsi:type="xsd:string"&gt;@NA&lt;/D&gt;&lt;D xsi:type="xsd:double"&gt;4.234&lt;/D&gt;&lt;D xsi:type="xsd:double"&gt;4.271&lt;/D&gt;&lt;D xsi:type="xsd:double"&gt;4.3&lt;/D&gt;&lt;D xsi:type="xsd:double"&gt;4.239&lt;/D&gt;&lt;D xsi:type="xsd:double"&gt;4.216&lt;/D&gt;&lt;D xsi:type="xsd:string"&gt;@NA&lt;/D&gt;&lt;D xsi:type="xsd:string"&gt;@NA&lt;/D&gt;&lt;D xsi:type="xsd:double"&gt;4.231&lt;/D&gt;&lt;D xsi:type="xsd:double"&gt;4.208&lt;/D&gt;&lt;D xsi:type="xsd:double"&gt;4.205&lt;/D&gt;&lt;D xsi:type="xsd:double"&gt;4.152&lt;/D&gt;&lt;D xsi:type="xsd:double"&gt;4.139&lt;/D&gt;&lt;D xsi:type="xsd:string"&gt;@NA&lt;/D&gt;&lt;D xsi:type="xsd:string"&gt;@NA&lt;/D&gt;&lt;D xsi:type="xsd:double"&gt;4.086&lt;/D&gt;&lt;D xsi:type="xsd:double"&gt;4.149&lt;/D&gt;&lt;D xsi:type="xsd:double"&gt;4.102&lt;/D&gt;&lt;D xsi:type="xsd:double"&gt;4.075&lt;/D&gt;&lt;D xsi:type="xsd:double"&gt;4.047&lt;/D&gt;&lt;D xsi:type="xsd:string"&gt;@NA&lt;/D&gt;&lt;D xsi:type="xsd:string"&gt;@NA&lt;/D&gt;&lt;D xsi:type="xsd:double"&gt;4.013&lt;/D&gt;&lt;D xsi:type="xsd:double"&gt;3.992&lt;/D&gt;&lt;D xsi:type="xsd:double"&gt;4.015&lt;/D&gt;&lt;D xsi:type="xsd:double"&gt;4.029&lt;/D&gt;&lt;D xsi:type="xsd:double"&gt;4.028&lt;/D&gt;&lt;D xsi:type="xsd:string"&gt;@NA&lt;/D&gt;&lt;D xsi:type="xsd:string"&gt;@NA&lt;/D&gt;&lt;D xsi:type="xsd:double"&gt;4.027&lt;/D&gt;&lt;D xsi:type="xsd:double"&gt;4.035&lt;/D&gt;&lt;D xsi:type="xsd:string"&gt;@NA&lt;/D&gt;&lt;D xsi:type="xsd:double"&gt;4.02&lt;/D&gt;&lt;D xsi:type="xsd:double"&gt;4.055&lt;/D&gt;&lt;D xsi:type="xsd:string"&gt;@NA&lt;/D&gt;&lt;D xsi:type="xsd:string"&gt;@NA&lt;/D&gt;&lt;D xsi:type="xsd:double"&gt;4.117&lt;/D&gt;&lt;D xsi:type="xsd:double"&gt;4.216&lt;/D&gt;&lt;D xsi:type="xsd:double"&gt;4.257&lt;/D&gt;&lt;D xsi:type="xsd:double"&gt;4.23&lt;/D&gt;&lt;D xsi:type="xsd:double"&gt;4.154&lt;/D&gt;&lt;D xsi:type="xsd:string"&gt;@NA&lt;/D&gt;&lt;D xsi:type="xsd:string"&gt;@NA&lt;/D&gt;&lt;D xsi:type="xsd:double"&gt;4.179&lt;/D&gt;&lt;D xsi:type="xsd:double"&gt;4.191&lt;/D&gt;&lt;D xsi:type="xsd:string"&gt;@NA&lt;/D&gt;&lt;D xsi:type="xsd:string"&gt;@NA&lt;/D&gt;&lt;D xsi:type="xsd:double"&gt;4.226&lt;/D&gt;&lt;D xsi:type="xsd:string"&gt;@NA&lt;/D&gt;&lt;D xsi:type="xsd:string"&gt;@NA&lt;/D&gt;&lt;D xsi:type="xsd:double"&gt;4.198&lt;/D&gt;&lt;D xsi:type="xsd:double"&gt;4.17&lt;/D&gt;&lt;D xsi:type="xsd:string"&gt;@NA&lt;/D&gt;&lt;D xsi:type="xsd:double"&gt;4.147&lt;/D&gt;&lt;D xsi:type="xsd:double"&gt;4.207&lt;/D&gt;&lt;D xsi:type="xsd:string"&gt;@NA&lt;/D&gt;&lt;D xsi:type="xsd:string"&gt;@NA&lt;/D&gt;&lt;D xsi:type="xsd:double"&gt;4.232&lt;/D&gt;&lt;D xsi:type="xsd:double"&gt;4.247&lt;/D&gt;&lt;D xsi:type="xsd:double"&gt;4.302&lt;/D&gt;&lt;D xsi:type="xsd:double"&gt;4.286&lt;/D&gt;&lt;D xsi:type="xsd:double"&gt;4.288&lt;/D&gt;&lt;D xsi:type="xsd:string"&gt;@NA&lt;/D&gt;&lt;D xsi:type="xsd:string"&gt;@NA&lt;/D&gt;&lt;D xsi:type="xsd:double"&gt;4.391&lt;/D&gt;&lt;D xsi:type="xsd:double"&gt;4.406&lt;/D&gt;&lt;D xsi:type="xsd:double"&gt;4.229&lt;/D&gt;&lt;D xsi:type="xsd:double"&gt;4.214&lt;/D&gt;&lt;D xsi:type="xsd:double"&gt;4.162&lt;/D&gt;&lt;D xsi:type="xsd:string"&gt;@NA&lt;/D&gt;&lt;D xsi:type="xsd:string"&gt;@NA&lt;/D&gt;&lt;D xsi:type="xsd:double"&gt;4.182&lt;/D&gt;&lt;D xsi:type="xsd:double"&gt;4.145&lt;/D&gt;&lt;D xsi:type="xsd:double"&gt;4.195&lt;/D&gt;&lt;D xsi:type="xsd:double"&gt;4.193&lt;/D&gt;&lt;D xsi:type="xsd:double"&gt;4.174&lt;/D&gt;&lt;D xsi:type="xsd:string"&gt;@NA&lt;/D&gt;&lt;D xsi:type="xsd:string"&gt;@NA&lt;/D&gt;&lt;D xsi:type="xsd:double"&gt;4.111&lt;/D&gt;&lt;D xsi:type="xsd:double"&gt;4.124&lt;/D&gt;&lt;D xsi:type="xsd:double"&gt;4.115&lt;/D&gt;&lt;D xsi:type="xsd:double"&gt;4.076&lt;/D&gt;&lt;D xsi:type="xsd:double"&gt;4.018&lt;/D&gt;&lt;D xsi:type="xsd:string"&gt;@NA&lt;/D&gt;&lt;D xsi:type="xsd:string"&gt;@NA&lt;/D&gt;&lt;D xsi:type="xsd:double"&gt;3.994&lt;/D&gt;&lt;D xsi:type="xsd:double"&gt;3.993&lt;/D&gt;&lt;D xsi:type="xsd:double"&gt;3.921&lt;/D&gt;&lt;D xsi:type="xsd:double"&gt;3.915&lt;/D&gt;&lt;D xsi:type="xsd:double"&gt;3.983&lt;/D&gt;&lt;D xsi:type="xsd:string"&gt;@NA&lt;/D&gt;&lt;D xsi:type="xsd:string"&gt;@NA&lt;/D&gt;&lt;D xsi:type="xsd:double"&gt;3.892&lt;/D&gt;&lt;D xsi:type="xsd:double"&gt;3.969&lt;/D&gt;&lt;D xsi:type="xsd:double"&gt;4.025&lt;/D&gt;&lt;D xsi:type="xsd:double"&gt;3.957&lt;/D&gt;&lt;D xsi:type="xsd:double"&gt;3.977&lt;/D&gt;&lt;D xsi:type="xsd:string"&gt;@NA&lt;/D&gt;&lt;D xsi:type="xsd:string"&gt;@NA&lt;/D&gt;&lt;D xsi:type="xsd:double"&gt;3.969&lt;/D&gt;&lt;D xsi:type="xsd:double"&gt;4.01&lt;/D&gt;&lt;D xsi:type="xsd:double"&gt;4.039&lt;/D&gt;&lt;D xsi:type="xsd:double"&gt;4.053&lt;/D&gt;&lt;D xsi:type="xsd:double"&gt;4.03&lt;/D&gt;&lt;D xsi:type="xsd:string"&gt;@NA&lt;/D&gt;&lt;D xsi:type="xsd:string"&gt;@NA&lt;/D&gt;&lt;D xsi:type="xsd:double"&gt;4.015&lt;/D&gt;&lt;D xsi:type="xsd:double"&gt;3.942&lt;/D&gt;&lt;D xsi:type="xsd:double"&gt;3.965&lt;/D&gt;&lt;D xsi:type="xsd:double"&gt;3.992&lt;/D&gt;&lt;D xsi:type="xsd:double"&gt;3.985&lt;/D&gt;&lt;D xsi:type="xsd:string"&gt;@NA&lt;/D&gt;&lt;D xsi:type="xsd:string"&gt;@NA&lt;/D&gt;&lt;D xsi:type="xsd:double"&gt;3.986&lt;/D&gt;&lt;D xsi:type="xsd:double"&gt;3.904&lt;/D&gt;&lt;D xsi:type="xsd:double"&gt;4.068&lt;/D&gt;&lt;D xsi:type="xsd:double"&gt;4.1&lt;/D&gt;&lt;D xsi:type="xsd:double"&gt;4.014&lt;/D&gt;&lt;D xsi:type="xsd:string"&gt;@NA&lt;/D&gt;&lt;D xsi:type="xsd:string"&gt;@NA&lt;/D&gt;&lt;D xsi:type="xsd:double"&gt;3.979&lt;/D&gt;&lt;D xsi:type="xsd:double"&gt;3.992&lt;/D&gt;&lt;D xsi:type="xsd:double"&gt;4.008&lt;/D&gt;&lt;D xsi:type="xsd:double"&gt;3.975&lt;/D&gt;&lt;D xsi:type="xsd:double"&gt;3.959&lt;/D&gt;&lt;D xsi:type="xsd:string"&gt;@NA&lt;/D&gt;&lt;D xsi:type="xsd:string"&gt;@NA&lt;/D&gt;&lt;D xsi:type="xsd:double"&gt;3.964&lt;/D&gt;&lt;D xsi:type="xsd:double"&gt;3.979&lt;/D&gt;&lt;D xsi:type="xsd:double"&gt;4.013&lt;/D&gt;&lt;D xsi:type="xsd:double"&gt;4.047&lt;/D&gt;&lt;D xsi:type="xsd:double"&gt;4.043&lt;/D&gt;&lt;D xsi:type="xsd:string"&gt;@NA&lt;/D&gt;&lt;D xsi:type="xsd:string"&gt;@NA&lt;/D&gt;&lt;D xsi:type="xsd:double"&gt;4.05&lt;/D&gt;&lt;D xsi:type="xsd:double"&gt;4.072&lt;/D&gt;&lt;D xsi:type="xsd:double"&gt;4.043&lt;/D&gt;&lt;D xsi:type="xsd:double"&gt;4.076&lt;/D&gt;&lt;D xsi:type="xsd:double"&gt;4.026&lt;/D&gt;&lt;D xsi:type="xsd:string"&gt;@NA&lt;/D&gt;&lt;D xsi:type="xsd:string"&gt;@NA&lt;/D&gt;&lt;D xsi:type="xsd:double"&gt;3.967&lt;/D&gt;&lt;D xsi:type="xsd:double"&gt;3.964&lt;/D&gt;&lt;D xsi:type="xsd:double"&gt;3.967&lt;/D&gt;&lt;D xsi:type="xsd:double"&gt;3.833&lt;/D&gt;&lt;D xsi:type="xsd:double"&gt;3.765&lt;/D&gt;&lt;D xsi:type="xsd:string"&gt;@NA&lt;/D&gt;&lt;D xsi:type="xsd:string"&gt;@NA&lt;/D&gt;&lt;D xsi:type="xsd:double"&gt;3.81&lt;/D&gt;&lt;D xsi:type="xsd:double"&gt;3.803&lt;/D&gt;&lt;D xsi:type="xsd:double"&gt;3.727&lt;/D&gt;&lt;D xsi:type="xsd:double"&gt;3.772&lt;/D&gt;&lt;D xsi:type="xsd:string"&gt;@NA&lt;/D&gt;&lt;/FQL&gt;&lt;FQL&gt;&lt;Q&gt;^PSETCAL(SEVENDAY);NO_REPEAT_F(SPEC_ID_DATA('TRYGB30Y-FDS:FG_YIELD(,'YTM')','45397','45758',D,NONE,NONE,2))&lt;/Q&gt;&lt;R&gt;362&lt;/R&gt;&lt;C&gt;1&lt;/C&gt;&lt;D xsi:type="xsd:double"&gt;4.717&lt;/D&gt;&lt;D xsi:type="xsd:double"&gt;4.769&lt;/D&gt;&lt;D xsi:type="xsd:double"&gt;4.725&lt;/D&gt;&lt;D xsi:type="xsd:double"&gt;4.703&lt;/D&gt;&lt;D xsi:type="xsd:double"&gt;4.732&lt;/D&gt;&lt;D xsi:type="xsd:string"&gt;@NA&lt;/D&gt;&lt;D xsi:type="xsd:string"&gt;@NA&lt;/D&gt;&lt;D xsi:type="xsd:double"&gt;4.701&lt;/D&gt;&lt;D xsi:type="xsd:double"&gt;4.713&lt;/D&gt;&lt;D xsi:type="xsd:double"&gt;4.801&lt;/D&gt;&lt;D xsi:type="xsd:double"&gt;4.809&lt;/D&gt;&lt;D xsi:type="xsd:double"&gt;4.746&lt;/D&gt;&lt;D xsi:type="xsd:string"&gt;@NA&lt;/D&gt;&lt;D xsi:type="xsd:string"&gt;@NA&lt;/D&gt;&lt;D xsi:type="xsd:double"&gt;4.742&lt;/D&gt;&lt;D xsi:type="xsd:double"&gt;4.775&lt;/D&gt;&lt;D xsi:type="xsd:double"&gt;4.795&lt;/D&gt;&lt;D xsi:type="xsd:double"&gt;4.762&lt;/D&gt;&lt;D xsi:type="xsd:double"&gt;4.733&lt;/D&gt;&lt;D xsi:type="xsd:string"&gt;@NA&lt;/D&gt;&lt;D xsi:type="xsd:string"&gt;@NA&lt;/D&gt;&lt;D xsi:type="xsd:double"&gt;4.698&lt;/D&gt;&lt;D xsi:type="xsd:double"&gt;4.612&lt;/D&gt;&lt;D xsi:type="xsd:double"&gt;4.6&lt;/D&gt;&lt;D xsi:type="xsd:double"&gt;4.621&lt;/D&gt;&lt;D xsi:type="xsd:double"&gt;4.647&lt;/D&gt;&lt;D xsi:type="xsd:string"&gt;@NA&lt;/D&gt;&lt;D xsi:type="xsd:string"&gt;@NA&lt;/D&gt;&lt;D xsi:type="xsd:double"&gt;4.635&lt;/D&gt;&lt;D xsi:type="xsd:double"&gt;4.638&lt;/D&gt;&lt;D xsi:type="xsd:double"&gt;4.544&lt;/D&gt;&lt;D xsi:type="xsd:double"&gt;4.541&lt;/D&gt;&lt;D xsi:type="xsd:double"&gt;4.592&lt;/D&gt;&lt;D xsi:type="xsd:string"&gt;@NA&lt;/D&gt;&lt;D xsi:type="xsd:string"&gt;@NA&lt;/D&gt;&lt;D xsi:type="xsd:double"&gt;4.642&lt;/D&gt;&lt;D xsi:type="xsd:double"&gt;4.621&lt;/D&gt;&lt;D xsi:type="xsd:double"&gt;4.686&lt;/D&gt;&lt;D xsi:type="xsd:double"&gt;4.705&lt;/D&gt;&lt;D xsi:type="xsd:double"&gt;4.689&lt;/D&gt;&lt;D xsi:typ</t>
        </r>
      </text>
    </comment>
    <comment ref="A64" authorId="0" shapeId="0" xr:uid="{83E69193-C23A-4455-9B27-00F5EAF22DCC}">
      <text>
        <r>
          <rPr>
            <b/>
            <sz val="9"/>
            <color indexed="81"/>
            <rFont val="Tahoma"/>
            <family val="2"/>
          </rPr>
          <t>e="xsd:string"&gt;@NA&lt;/D&gt;&lt;D xsi:type="xsd:string"&gt;@NA&lt;/D&gt;&lt;D xsi:type="xsd:double"&gt;4.709&lt;/D&gt;&lt;D xsi:type="xsd:double"&gt;4.739&lt;/D&gt;&lt;D xsi:type="xsd:double"&gt;4.832&lt;/D&gt;&lt;D xsi:type="xsd:double"&gt;4.826&lt;/D&gt;&lt;D xsi:type="xsd:double"&gt;4.759&lt;/D&gt;&lt;D xsi:type="xsd:string"&gt;@NA&lt;/D&gt;&lt;D xsi:type="xsd:string"&gt;@NA&lt;/D&gt;&lt;D xsi:type="xsd:double"&gt;4.674&lt;/D&gt;&lt;D xsi:type="xsd:double"&gt;4.618&lt;/D&gt;&lt;D xsi:type="xsd:double"&gt;4.634&lt;/D&gt;&lt;D xsi:type="xsd:double"&gt;4.626&lt;/D&gt;&lt;D xsi:type="xsd:double"&gt;4.683&lt;/D&gt;&lt;D xsi:type="xsd:string"&gt;@NA&lt;/D&gt;&lt;D xsi:type="xsd:string"&gt;@NA&lt;/D&gt;&lt;D xsi:type="xsd:double"&gt;4.748&lt;/D&gt;&lt;D xsi:type="xsd:double"&gt;4.732&lt;/D&gt;&lt;D xsi:type="xsd:double"&gt;4.622&lt;/D&gt;&lt;D xsi:type="xsd:double"&gt;4.636&lt;/D&gt;&lt;D xsi:type="xsd:double"&gt;4.537&lt;/D&gt;&lt;D xsi:type="xsd:string"&gt;@NA&lt;/D&gt;&lt;D xsi:type="xsd:string"&gt;@NA&lt;/D&gt;&lt;D xsi:type="xsd:double"&gt;4.582&lt;/D&gt;&lt;D xsi:type="xsd:double"&gt;4.54&lt;/D&gt;&lt;D xsi:type="xsd:double"&gt;4.549&lt;/D&gt;&lt;D xsi:type="xsd:double"&gt;4.568&lt;/D&gt;&lt;D xsi:type="xsd:double"&gt;4.582&lt;/D&gt;&lt;D xsi:type="xsd:string"&gt;@NA&lt;/D&gt;&lt;D xsi:type="xsd:string"&gt;@NA&lt;/D&gt;&lt;D xsi:type="xsd:double"&gt;4.571&lt;/D&gt;&lt;D xsi:type="xsd:double"&gt;4.558&lt;/D&gt;&lt;D xsi:type="xsd:double"&gt;4.631&lt;/D&gt;&lt;D xsi:type="xsd:double"&gt;4.588&lt;/D&gt;&lt;D xsi:type="xsd:double"&gt;4.623&lt;/D&gt;&lt;D xsi:type="xsd:string"&gt;@NA&lt;/D&gt;&lt;D xsi:type="xsd:string"&gt;@NA&lt;/D&gt;&lt;D xsi:type="xsd:double"&gt;4.757&lt;/D&gt;&lt;D xsi:type="xsd:double"&gt;4.735&lt;/D&gt;&lt;D xsi:type="xsd:double"&gt;4.66&lt;/D&gt;&lt;D xsi:type="xsd:double"&gt;4.681&lt;/D&gt;&lt;D xsi:type="xsd:double"&gt;4.636&lt;/D&gt;&lt;D xsi:type="xsd:string"&gt;@NA&lt;/D&gt;&lt;D xsi:type="xsd:string"&gt;@NA&lt;/D&gt;&lt;D xsi:type="xsd:double"&gt;4.608&lt;/D&gt;&lt;D xsi:type="xsd:double"&gt;4.661&lt;/D&gt;&lt;D xsi:type="xsd:double"&gt;4.639&lt;/D&gt;&lt;D xsi:type="xsd:double"&gt;4.59&lt;/D&gt;&lt;D xsi:type="xsd:double"&gt;4.617&lt;/D&gt;&lt;D xsi:type="xsd:string"&gt;@NA&lt;/D&gt;&lt;D xsi:type="xsd:string"&gt;@NA&lt;/D&gt;&lt;D xsi:type="xsd:double"&gt;4.616&lt;/D&gt;&lt;D xsi:type="xsd:double"&gt;4.581&lt;/D&gt;&lt;D xsi:type="xsd:double"&gt;4.575&lt;/D&gt;&lt;D xsi:type="xsd:double"&gt;4.537&lt;/D&gt;&lt;D xsi:type="xsd:double"&gt;4.626&lt;/D&gt;&lt;D xsi:type="xsd:string"&gt;@NA&lt;/D&gt;&lt;D xsi:type="xsd:string"&gt;@NA&lt;/D&gt;&lt;D xsi:type="xsd:double"&gt;4.636&lt;/D&gt;&lt;D xsi:type="xsd:string"&gt;@NA&lt;/D&gt;&lt;D xsi:type="xsd:double"&gt;4.659&lt;/D&gt;&lt;D xsi:type="xsd:double"&gt;4.656&lt;/D&gt;&lt;D xsi:type="xsd:double"&gt;4.638&lt;/D&gt;&lt;D xsi:type="xsd:string"&gt;@NA&lt;/D&gt;&lt;D xsi:type="xsd:string"&gt;@NA&lt;/D&gt;&lt;D xsi:type="xsd:double"&gt;4.614&lt;/D&gt;&lt;D xsi:type="xsd:double"&gt;4.585&lt;/D&gt;&lt;D xsi:type="xsd:double"&gt;4.546&lt;/D&gt;&lt;D xsi:type="xsd:double"&gt;4.454&lt;/D&gt;&lt;D xsi:type="xsd:double"&gt;4.408&lt;/D&gt;&lt;D xsi:type="xsd:string"&gt;@NA&lt;/D&gt;&lt;D xsi:type="xsd:string"&gt;@NA&lt;/D&gt;&lt;D xsi:type="xsd:double"&gt;4.439&lt;/D&gt;&lt;D xsi:type="xsd:double"&gt;4.457&lt;/D&gt;&lt;D xsi:type="xsd:double"&gt;4.513&lt;/D&gt;&lt;D xsi:type="xsd:double"&gt;4.535&lt;/D&gt;&lt;D xsi:type="xsd:double"&gt;4.483&lt;/D&gt;&lt;D xsi:type="xsd:string"&gt;@NA&lt;/D&gt;&lt;D xsi:type="xsd:string"&gt;@NA&lt;/D&gt;&lt;D xsi:type="xsd:double"&gt;4.505&lt;/D&gt;&lt;D xsi:type="xsd:double"&gt;4.456&lt;/D&gt;&lt;D xsi:type="xsd:double"&gt;4.402&lt;/D&gt;&lt;D xsi:type="xsd:double"&gt;4.465&lt;/D&gt;&lt;D xsi:type="xsd:double"&gt;4.466&lt;/D&gt;&lt;D xsi:type="xsd:string"&gt;@NA&lt;/D&gt;&lt;D xsi:type="xsd:string"&gt;@NA&lt;/D&gt;&lt;D xsi:type="xsd:double"&gt;4.473&lt;/D&gt;&lt;D xsi:type="xsd:double"&gt;4.46&lt;/D&gt;&lt;D xsi:type="xsd:double"&gt;4.464&lt;/D&gt;&lt;D xsi:type="xsd:double"&gt;4.502&lt;/D&gt;&lt;D xsi:type="xsd:double"&gt;4.444&lt;/D&gt;&lt;D xsi:type="xsd:string"&gt;@NA&lt;/D&gt;&lt;D xsi:type="xsd:string"&gt;@NA&lt;/D&gt;&lt;D xsi:type="xsd:double"&gt;4.448&lt;/D&gt;&lt;D xsi:type="xsd:double"&gt;4.516&lt;/D&gt;&lt;D xsi:type="xsd:double"&gt;4.521&lt;/D&gt;&lt;D xsi:type="xsd:double"&gt;4.537&lt;/D&gt;&lt;D xsi:type="xsd:double"&gt;4.512&lt;/D&gt;&lt;D xsi:type="xsd:string"&gt;@NA&lt;/D&gt;&lt;D xsi:type="xsd:string"&gt;@NA&lt;/D&gt;&lt;D xsi:type="xsd:double"&gt;4.565&lt;/D&gt;&lt;D xsi:type="xsd:double"&gt;4.47&lt;/D&gt;&lt;D xsi:type="xsd:double"&gt;4.453&lt;/D&gt;&lt;D xsi:type="xsd:double"&gt;4.455&lt;/D&gt;&lt;D xsi:type="xsd:double"&gt;4.42&lt;/D&gt;&lt;D xsi:type="xsd:string"&gt;@NA&lt;/D&gt;&lt;D xsi:type="xsd:string"&gt;@NA&lt;/D&gt;&lt;D xsi:type="xsd:double"&gt;4.423&lt;/D&gt;&lt;D xsi:type="xsd:double"&gt;4.426&lt;/D&gt;&lt;D xsi:type="xsd:double"&gt;4.354&lt;/D&gt;&lt;D xsi:type="xsd:double"&gt;4.368&lt;/D&gt;&lt;D xsi:type="xsd:double"&gt;4.362&lt;/D&gt;&lt;D xsi:type="xsd:string"&gt;@NA&lt;/D&gt;&lt;D xsi:type="xsd:string"&gt;@NA&lt;/D&gt;&lt;D xsi:type="xsd:double"&gt;4.358&lt;/D&gt;&lt;D xsi:type="xsd:double"&gt;4.355&lt;/D&gt;&lt;D xsi:type="xsd:double"&gt;4.425&lt;/D&gt;&lt;D xsi:type="xsd:double"&gt;4.45&lt;/D&gt;&lt;D xsi:type="xsd:double"&gt;4.48&lt;/D&gt;&lt;D xsi:type="xsd:string"&gt;@NA&lt;/D&gt;&lt;D xsi:type="xsd:string"&gt;@NA&lt;/D&gt;&lt;D xsi:type="xsd:double"&gt;4.502&lt;/D&gt;&lt;D xsi:type="xsd:double"&gt;4.505&lt;/D&gt;&lt;D xsi:type="xsd:double"&gt;4.563&lt;/D&gt;&lt;D xsi:type="xsd:double"&gt;4.609&lt;/D&gt;&lt;D xsi:type="xsd:double"&gt;4.59&lt;/D&gt;&lt;D xsi:type="xsd:string"&gt;@NA&lt;/D&gt;&lt;D xsi:type="xsd:string"&gt;@NA&lt;/D&gt;&lt;D xsi:type="xsd:double"&gt;4.578&lt;/D&gt;&lt;D xsi:type="xsd:double"&gt;4.5&lt;/D&gt;&lt;D xsi:type="xsd:double"&gt;4.604&lt;/D&gt;&lt;D xsi:type="xsd:double"&gt;4.599&lt;/D&gt;&lt;D xsi:type="xsd:double"&gt;4.683&lt;/D&gt;&lt;D xsi:type="xsd:string"&gt;@NA&lt;/D&gt;&lt;D xsi:type="xsd:string"&gt;@NA&lt;/D&gt;&lt;D xsi:type="xsd:double"&gt;4.731&lt;/D&gt;&lt;D xsi:type="xsd:double"&gt;4.728&lt;/D&gt;&lt;D xsi:type="xsd:double"&gt;4.715&lt;/D&gt;&lt;D xsi:type="xsd:double"&gt;4.768&lt;/D&gt;&lt;D xsi:type="xsd:double"&gt;4.772&lt;/D&gt;&lt;D xsi:type="xsd:string"&gt;@NA&lt;/D&gt;&lt;D xsi:type="xsd:string"&gt;@NA&lt;/D&gt;&lt;D xsi:type="xsd:double"&gt;4.777&lt;/D&gt;&lt;D xsi:type="xsd:double"&gt;4.698&lt;/D&gt;&lt;D xsi:type="xsd:double"&gt;4.603&lt;/D&gt;&lt;D xsi:type="xsd:double"&gt;4.627&lt;/D&gt;&lt;D xsi:type="xsd:double"&gt;4.603&lt;/D&gt;&lt;D xsi:type="xsd:string"&gt;@NA&lt;/D&gt;&lt;D xsi:type="xsd:string"&gt;@NA&lt;/D&gt;&lt;D xsi:type="xsd:double"&gt;4.655&lt;/D&gt;&lt;D xsi:type="xsd:double"&gt;4.7&lt;/D&gt;&lt;D xsi:type="xsd:double"&gt;4.762&lt;/D&gt;&lt;D xsi:type="xsd:double"&gt;4.779&lt;/D&gt;&lt;D xsi:type="xsd:double"&gt;4.725&lt;/D&gt;&lt;D xsi:type="xsd:string"&gt;@NA&lt;/D&gt;&lt;D xsi:type="xsd:string"&gt;@NA&lt;/D&gt;&lt;D xsi:type="xsd:double"&gt;4.73&lt;/D&gt;&lt;D xsi:type="xsd:double"&gt;4.788&lt;/D&gt;&lt;D xsi:type="xsd:double"&gt;4.862&lt;/D&gt;&lt;D xsi:type="xsd:double"&gt;4.927&lt;/D&gt;&lt;D xsi:type="xsd:double"&gt;4.899&lt;/D&gt;&lt;D xsi:type="xsd:string"&gt;@NA&lt;/D&gt;&lt;D xsi:type="xsd:string"&gt;@NA&lt;/D&gt;&lt;D xsi:type="xsd:double"&gt;4.914&lt;/D&gt;&lt;D xsi:type="xsd:double"&gt;4.962&lt;/D&gt;&lt;D xsi:type="xsd:double"&gt;5.02&lt;/D&gt;&lt;D xsi:type="xsd:double"&gt;4.947&lt;/D&gt;&lt;D xsi:type="xsd:double"&gt;4.881&lt;/D&gt;&lt;D xsi:type="xsd:string"&gt;@NA&lt;/D&gt;&lt;D xsi:type="xsd:string"&gt;@NA&lt;/D&gt;&lt;D xsi:type="xsd:double"&gt;4.896&lt;/D&gt;&lt;D xsi:type="xsd:double"&gt;4.882&lt;/D&gt;&lt;D xsi:type="xsd:double"&gt;4.91&lt;/D&gt;&lt;D xsi:type="xsd:double"&gt;4.935&lt;/D&gt;&lt;D xsi:type="xsd:double"&gt;4.933&lt;/D&gt;&lt;D xsi:type="xsd:string"&gt;@NA&lt;/D&gt;&lt;D xsi:type="xsd:string"&gt;@NA&lt;/D&gt;&lt;D xsi:type="xsd:double"&gt;4.93&lt;/D&gt;&lt;D xsi:type="xsd:double"&gt;4.873&lt;/D&gt;&lt;D xsi:type="xsd:double"&gt;4.927&lt;/D&gt;&lt;D xsi:type="xsd:double"&gt;4.895&lt;/D&gt;&lt;D xsi:type="xsd:double"&gt;4.88&lt;/D&gt;&lt;D xsi:type="xsd:string"&gt;@NA&lt;/D&gt;&lt;D xsi:type="xsd:string"&gt;@NA&lt;/D&gt;&lt;D xsi:type="xsd:double"&gt;4.781&lt;/D&gt;&lt;D xsi:type="xsd:double"&gt;4.867&lt;/D&gt;&lt;D xsi:type="xsd:double"&gt;4.798&lt;/D&gt;&lt;D xsi:type="xsd:double"&gt;4.781&lt;/D&gt;&lt;D xsi:type="xsd:double"&gt;4.769&lt;/D&gt;&lt;D xsi:type="xsd:string"&gt;@NA&lt;/D&gt;&lt;D xsi:type="xsd:string"&gt;@NA&lt;/D&gt;&lt;D xsi:type="xsd:double"&gt;4.757&lt;/D&gt;&lt;D xsi:type="xsd:double"&gt;4.75&lt;/D&gt;&lt;D xsi:type="xsd:double"&gt;4.789&lt;/D&gt;&lt;D xsi:type="xsd:double"&gt;4.793&lt;/D&gt;&lt;D xsi:type="xsd:double"&gt;4.794&lt;/D&gt;&lt;D xsi:type="xsd:string"&gt;@NA&lt;/D&gt;&lt;D xsi:type="xsd:string"&gt;@NA&lt;/D&gt;&lt;D xsi:type="xsd:double"&gt;4.834&lt;/D&gt;&lt;D xsi:type="xsd:double"&gt;4.87&lt;/D&gt;&lt;D xsi:type="xsd:double"&gt;4.882&lt;/D&gt;&lt;D xsi:type="xsd:double"&gt;4.914&lt;/D&gt;&lt;D xsi:type="xsd:double"&gt;4.946&lt;/D&gt;&lt;D xsi:type="xsd:string"&gt;@NA&lt;/D&gt;&lt;D xsi:type="xsd:string"&gt;@NA&lt;/D&gt;&lt;D xsi:type="xsd:double"&gt;4.973&lt;/D&gt;&lt;D xsi:type="xsd:double"&gt;5.046&lt;/D&gt;&lt;D xsi:type="xsd:double"&gt;5.068&lt;/D&gt;&lt;D xsi:type="xsd:double"&gt;5.13&lt;/D&gt;&lt;D xsi:type="xsd:double"&gt;5.071&lt;/D&gt;&lt;D xsi:type="xsd:string"&gt;@NA&lt;/D&gt;&lt;D xsi:type="xsd:string"&gt;@NA&lt;/D&gt;&lt;D xsi:type="xsd:double"&gt;5.106&lt;/D&gt;&lt;D xsi:type="xsd:double"&gt;5.145&lt;/D&gt;&lt;D xsi:type="xsd:string"&gt;@NA&lt;/D&gt;&lt;D xsi:type="xsd:string"&gt;@NA&lt;/D&gt;&lt;D xsi:type="xsd:double"&gt;5.156&lt;/D&gt;&lt;D xsi:type="xsd:string"&gt;@NA&lt;/D&gt;&lt;D xsi:type="xsd:string"&gt;@NA&lt;/D&gt;&lt;D xsi:type="xsd:double"&gt;5.139&lt;/D&gt;&lt;D xsi:type="xsd:double"&gt;5.131&lt;/D&gt;&lt;D xsi:type="xsd:string"&gt;@NA&lt;/D&gt;&lt;D xsi:type="xsd:double"&gt;5.114&lt;/D&gt;&lt;D xsi:type="xsd:double"&gt;5.17&lt;/D&gt;&lt;D xsi:type="xsd:string"&gt;@NA&lt;/D&gt;&lt;D xsi:type="xsd:string"&gt;@NA&lt;/D&gt;&lt;D xsi:type="xsd:double"&gt;5.19&lt;/D&gt;&lt;D xsi:type="xsd:double"&gt;5.229&lt;/D&gt;&lt;D xsi:type="xsd:double"&gt;5.345&lt;/D&gt;&lt;D xsi:type="xsd:double"&gt;5.356&lt;/D&gt;&lt;D xsi:type="xsd:double"&gt;5.391&lt;/D&gt;&lt;D xsi:type="xsd:string"&gt;@NA&lt;/D&gt;&lt;D xsi:type="xsd:string"&gt;@NA&lt;/D&gt;&lt;D xsi:type="xsd:double"&gt;5.436&lt;/D&gt;&lt;D xsi:type="xsd:double"&gt;5.448&lt;/D&gt;&lt;D xsi:type="xsd:double"&gt;5.264&lt;/D&gt;&lt;D xsi:type="xsd:double"&gt;5.262&lt;/D&gt;&lt;D xsi:type="xsd:double"&gt;5.178&lt;/D&gt;&lt;D xsi:type="xsd:string"&gt;@NA&lt;/D&gt;&lt;D xsi:type="xsd:string"&gt;@NA&lt;/D&gt;&lt;D xsi:type="xsd:double"&gt;5.21&lt;/D&gt;&lt;D xsi:type="xsd:double"&gt;5.153&lt;/D&gt;&lt;D xsi:type="xsd:double"&gt;5.177&lt;/D&gt;&lt;D xsi:type="xsd:double"&gt;5.204&lt;/D&gt;&lt;D xsi:type="xsd:double"&gt;5.209&lt;/D&gt;&lt;D xsi:type="xsd:string"&gt;@NA&lt;/D&gt;&lt;D xsi:type="xsd:string"&gt;@NA&lt;/D&gt;&lt;D xsi:type="xsd:double"&gt;5.146&lt;/D&gt;&lt;D xsi:type="xsd:double"&gt;5.151&lt;/D&gt;&lt;D xsi:type="xsd:double"&gt;5.147&lt;/D&gt;&lt;D xsi:type="xsd:double"&gt;5.11&lt;/D&gt;&lt;D xsi:type="xsd:double"&gt;5.131&lt;/D&gt;&lt;D xsi:type="xsd:string"&gt;@NA&lt;/D&gt;&lt;D xsi:type="xsd:string"&gt;@NA&lt;/D&gt;&lt;D xsi:type="xsd:double"&gt;5.091&lt;/D&gt;&lt;D xsi:type="xsd:double"&gt;5.142&lt;/D&gt;&lt;D xsi:type="xsd:double"&gt;5.015&lt;/D&gt;&lt;D xsi:type="xsd:double"&gt;5.038&lt;/D&gt;&lt;D xsi:type="xsd:double"&gt;5.081&lt;/D&gt;&lt;D xsi:type="xsd:string"&gt;@NA&lt;/D&gt;&lt;D xsi:type="xsd:string"&gt;@NA&lt;/D&gt;&lt;D xsi:type="xsd:double"&gt;5.034&lt;/D&gt;&lt;D xsi:type="xsd:double"&gt;5.104&lt;/D&gt;&lt;D xsi:type="xsd:double"&gt;5.17&lt;/D&gt;&lt;D xsi:type="xsd:double"&gt;5.06&lt;/D&gt;&lt;D xsi:type="xsd:double"&gt;5.082&lt;/D&gt;&lt;D xsi:type="xsd:string"&gt;@NA&lt;/D&gt;&lt;D xsi:type="xsd:string"&gt;@NA&lt;/D&gt;&lt;D xsi:type="xsd:double"&gt;5.109&lt;/D&gt;&lt;D xsi:type="xsd:double"&gt;5.145&lt;/D&gt;&lt;D xsi:type="xsd:double"&gt;5.17&lt;/D&gt;&lt;D xsi:type="xsd:double"&gt;5.194&lt;/D&gt;&lt;D xsi:type="xsd:double"&gt;5.172&lt;/D&gt;&lt;D xsi:type="xsd:string"&gt;@NA&lt;/D&gt;&lt;D xsi:type="xsd:string"&gt;@NA&lt;/D&gt;&lt;D xsi:type="xsd:double"&gt;5.158&lt;/D&gt;&lt;D xsi:type="xsd:double"&gt;5.08&lt;/D&gt;&lt;D xsi:type="xsd:double"&gt;5.092&lt;/D&gt;&lt;D xsi:type="xsd:double"&gt;5.131&lt;/D&gt;&lt;D xsi:type="xsd:double"&gt;5.1&lt;/D&gt;&lt;D xsi:type="xsd:string"&gt;@NA&lt;/D&gt;&lt;D xsi:type="xsd:string"&gt;@NA&lt;/D&gt;&lt;D xsi:type="xsd:double"&gt;5.131&lt;/D&gt;&lt;D xsi:type="xsd:double"&gt;5.073&lt;/D&gt;&lt;D xsi:type="xsd:double"&gt;5.268&lt;/D&gt;&lt;D xsi:type="xsd:double"&gt;5.301&lt;/D&gt;&lt;D xsi:type="xsd:double"&gt;5.214&lt;/D&gt;&lt;D xsi:type="xsd:string"&gt;@NA&lt;/D&gt;&lt;D xsi:type="xsd:string"&gt;@NA&lt;/D&gt;&lt;D xsi:type="xsd:double"&gt;5.213&lt;/D&gt;&lt;D xsi:type="xsd:double"&gt;5.277&lt;/D&gt;&lt;D xsi:type="xsd:double"&gt;5.318&lt;/D&gt;&lt;D xsi:type="xsd:double"&gt;5.277&lt;/D&gt;&lt;D xsi:type="xsd:double"&gt;5.269&lt;/D&gt;&lt;D xsi:type="xsd:string"&gt;@NA&lt;/D&gt;&lt;D xsi:type="xsd:string"&gt;@NA&lt;/D&gt;&lt;D xsi:type="xsd:double"&gt;5.21&lt;/D&gt;&lt;D xsi:type="xsd:double"&gt;5.225&lt;/D&gt;&lt;D xsi:type="xsd:double"&gt;5.223&lt;/D&gt;&lt;D xsi:type="xsd:double"&gt;5.219&lt;/D&gt;&lt;D xsi:type="xsd:double"&gt;5.28&lt;/D&gt;&lt;D xsi:type="xsd:string"&gt;@NA&lt;/D&gt;&lt;D xsi:type="xsd:string"&gt;@NA&lt;/D&gt;&lt;D xsi:type="xsd:double"&gt;5.325&lt;/D&gt;&lt;D xsi:type="xsd:double"&gt;5.361&lt;/D&gt;&lt;D xsi:type="xsd:double"&gt;5.316&lt;/D&gt;&lt;D xsi:type="xsd:double"&gt;5.373&lt;/D&gt;&lt;D xsi:type="xsd:double"&gt;5.306&lt;/D&gt;&lt;D xsi:type="xsd:string"&gt;@NA&lt;/D&gt;&lt;D xsi:type="xsd:string"&gt;@NA&lt;/D&gt;&lt;D xsi:type="xsd:double"&gt;5.269&lt;/D&gt;&lt;D xsi:type="xsd:double"&gt;5.224&lt;/D&gt;&lt;D xsi:type="xsd:double"&gt;5.238&lt;/D&gt;&lt;D xsi:type="xsd:double"&gt;5.191&lt;/D&gt;&lt;D xsi:type="xsd:double"&gt;5.135&lt;/D&gt;&lt;D xsi:type="xsd:string"&gt;@NA&lt;/D&gt;&lt;D xsi:type="xsd:string"&gt;@NA&lt;/D&gt;&lt;D xsi:type="xsd:double"&gt;5.306&lt;/D&gt;&lt;D xsi:type="xsd:double"&gt;5.398&lt;/D&gt;&lt;D xsi:type="xsd:double"&gt;5.537&lt;/D&gt;&lt;D xsi:type="xsd:double"&gt;5.435&lt;/D&gt;&lt;D xsi:type="xsd:string"&gt;@NA&lt;/D&gt;&lt;/FQL&gt;&lt;FQL&gt;&lt;Q&gt;^PSETCAL(SEVENDAY);NO_REPEAT_F(SPEC_ID_DATA('TRYGB5Y-FDS:FG_YIELD(,'YTM')','45397','45758',D,NONE,NONE,2))&lt;/Q&gt;&lt;R&gt;362&lt;/R&gt;&lt;C&gt;1&lt;/C&gt;&lt;D xsi:type="xsd:double"&gt;4.14&lt;/D&gt;&lt;D xsi:type="xsd:double"&gt;4.221&lt;/D&gt;&lt;D xsi:type="xsd:double"&gt;4.211&lt;/D&gt;&lt;D xsi:type="xsd:double"&gt;4.17&lt;/D&gt;&lt;D xsi:type="xsd:double"&gt;4.196&lt;/D&gt;&lt;D xsi:type="xsd:string"&gt;@NA&lt;/D&gt;&lt;D xsi:type="xsd:string"&gt;@NA&lt;/D&gt;&lt;D xsi:type="xsd:double"&gt;4.101&lt;/D&gt;&lt;D xsi:type="xsd:double"&gt;4.133&lt;/D&gt;&lt;D xsi:type="xsd:double"&gt;4.239&lt;/D&gt;&lt;D xsi:type="xsd:double"&gt;4.252&lt;/D&gt;&lt;D xsi:type="xsd:double"&gt;4.211&lt;/D&gt;&lt;D xsi:type="xsd:string"&gt;@NA&lt;/D&gt;&lt;D xsi:type="xsd:string"&gt;@NA&lt;/D&gt;&lt;D xsi:type="xsd:double"&gt;4.198&lt;/D&gt;&lt;D xsi:type="xsd:double"&gt;4.24&lt;/D&gt;&lt;D xsi:type="xsd:double"&gt;4.261&lt;/D&gt;&lt;D xsi:type="xsd:double"&gt;4.193&lt;/D&gt;&lt;D xsi:type="xsd:double"&gt;4.124&lt;/D&gt;&lt;D xsi:type="xsd:string"&gt;@NA&lt;/D&gt;&lt;D xsi:type="xsd:string"&gt;@NA&lt;/D&gt;&lt;D xsi:type="xsd:double"&gt;4.099&lt;/D&gt;&lt;D xsi:type="xsd:double"&gt;4.022&lt;/D&gt;&lt;D xsi:type="xsd:double"&gt;4.019&lt;/D&gt;&lt;D xsi:type="xsd:double"&gt;4.003&lt;/D&gt;&lt;D xsi:type="xsd:double"&gt;4.028&lt;/D&gt;&lt;D xsi:type="xsd:string"&gt;@NA&lt;/D&gt;&lt;D xsi:type="xsd:string"&gt;@NA&lt;/D&gt;&lt;D xsi:type="xsd:double"&gt;4.035&lt;/D&gt;&lt;D xsi:type="xsd:double"&gt;4.033&lt;/D&gt;&lt;D xsi:type="xsd:double"&gt;3.952&lt;/D&gt;&lt;D xsi:type="xsd:double"&gt;3.943&lt;/D&gt;&lt;D xsi:type="xsd:double"&gt;4.002&lt;/D&gt;&lt;D xsi:type="xsd:string"&gt;@NA&lt;/D&gt;&lt;D xsi:type="xsd:string"&gt;@NA&lt;/D&gt;&lt;D xsi:type="xsd:double"&gt;4.05&lt;/D&gt;&lt;D xsi:type="xsd:double"&gt;4.012&lt;/D&gt;&lt;D xsi:type="xsd:double"&gt;4.119&lt;/D&gt;&lt;D xsi:type="xsd:double"&gt;4.178&lt;/D&gt;&lt;D xsi:type="xsd:double"&gt;4.17&lt;/D&gt;&lt;D xsi:type="xsd:string"&gt;@NA&lt;/D&gt;&lt;D xsi:type="xsd:string"&gt;@NA&lt;/D&gt;&lt;D xsi:type="xsd:double"&gt;4.174&lt;/D&gt;&lt;D xsi:type="xsd:double"&gt;4.187&lt;/D&gt;&lt;D xsi:type="xsd:double"&gt;4.266&lt;/D&gt;&lt;D xsi:type="xsd:double"&gt;4.253&lt;/D&gt;&lt;D xsi:type="xsd:double"&gt;4.203&lt;/D&gt;&lt;D xsi:type="xsd:string"&gt;@NA&lt;/D&gt;&lt;D xsi:type="xsd:string"&gt;@NA&lt;/D&gt;&lt;D xsi:type="xsd:double"&gt;4.12&lt;/D&gt;&lt;D xsi:type="xsd:double"&gt;4.094&lt;/D&gt;&lt;D xsi:type="xsd:double"&gt;4.116&lt;/D&gt;&lt;D xsi:type="xsd:double"&gt;4.084&lt;/D&gt;&lt;D xsi:type="xsd:double"&gt;4.146&lt;/D&gt;&lt;D xsi:type="xsd:string"&gt;@NA&lt;/D&gt;&lt;D xsi:type="xsd:string"&gt;@NA&lt;/D&gt;&lt;D xsi:type="xsd:double"&gt;4.194&lt;/D&gt;&lt;D xsi:type="xsd:double"&gt;4.146&lt;/D&gt;&lt;D xsi:type="xsd:double"&gt;4.023&lt;/D&gt;&lt;D xsi:type="xsd:double"&gt;4.027&lt;/D&gt;&lt;D xsi:type="xsd:double"&gt;3.927&lt;/D&gt;&lt;D xsi:type="xsd:string"&gt;@NA&lt;/D&gt;&lt;D xsi:type="xsd:string"&gt;@NA&lt;/D&gt;&lt;D xsi:type="xsd:double"&gt;3.98&lt;/D&gt;&lt;D xsi:type="xsd:double"&gt;3.947&lt;/D&gt;&lt;D xsi:type="xsd:double"&gt;3.944&lt;/D&gt;&lt;D xsi:type="xsd:double"&gt;3.924&lt;/D&gt;&lt;D xsi:type="xsd:double"&gt;3.936&lt;/D&gt;&lt;D xsi:type="xsd:string"&gt;@NA&lt;/D&gt;&lt;D xsi:type="xsd:string"&gt;@NA&lt;/D&gt;&lt;D xsi:type="xsd:double"&gt;3.934&lt;/D&gt;&lt;D xsi:type="xsd:double"&gt;3.935&lt;/D&gt;&lt;D xsi:type="xsd:double"&gt;4.019&lt;/D&gt;&lt;D xsi:type="xsd:double"&gt;4.001&lt;/D&gt;&lt;D xsi:type="xsd:double"&gt;4.018&lt;/D&gt;&lt;D xsi:type="xsd:string"&gt;@NA&lt;/D&gt;&lt;D xsi:type="xsd:string"&gt;@NA&lt;/D&gt;&lt;D xsi:type="xsd:double"&gt;4.096&lt;/D&gt;&lt;D xsi:type="xsd:double"&gt;4.071&lt;/D&gt;&lt;D xsi:type="xsd:double"&gt;4.022&lt;/D&gt;&lt;D xsi:type="xsd:double"&gt;4.043&lt;/D&gt;&lt;D xsi:type="xsd:double"&gt;3.997&lt;/D&gt;&lt;D xsi:type="xsd:string"&gt;@NA&lt;/D&gt;&lt;D xsi:type="xsd:string"&gt;@NA&lt;/D&gt;&lt;D xsi:type="xsd:double"&gt;3.954&lt;/D&gt;&lt;D xsi:type="xsd:double"&gt;4.002&lt;/D&gt;&lt;D xsi:type="xsd:double"&gt;3.973&lt;/D&gt;&lt;D xsi:type="xsd:double"&gt;3.921&lt;/D&gt;&lt;D xsi:type="xsd:double"&gt;3.941&lt;/D&gt;&lt;D xsi:type="xsd:string"&gt;@NA&lt;/D&gt;&lt;D xsi:type="xsd:string"&gt;@NA&lt;/D&gt;&lt;D xsi:type="xsd:double"&gt;3.946&lt;/D&gt;&lt;D xsi:type="xsd:double"&gt;3.908&lt;/D&gt;&lt;D xsi:type="xsd:double"&gt;3.918&lt;/D&gt;&lt;D xsi:type="xsd:double"&gt;3.859&lt;/D&gt;&lt;D xsi:type="xsd:double"&gt;3.933&lt;/D&gt;&lt;D xsi:type="xsd:string"&gt;@NA&lt;/D&gt;&lt;D xsi:type="xsd:string"&gt;@NA&lt;/D&gt;&lt;D xsi:type="xsd:double"&gt;3.945&lt;/D&gt;&lt;D xsi:type="xsd:double"&gt;3.942&lt;/D&gt;&lt;D xsi:type="xsd:double"&gt;3.939&lt;/D&gt;&lt;D xsi:type="xsd:double"&gt;3.901&lt;/D&gt;&lt;D xsi:type="xsd:double"&gt;3.877&lt;/D&gt;&lt;D xsi:type="xsd:string"&gt;@NA&lt;/D&gt;&lt;D xsi:type="xsd:string"&gt;@NA&lt;/D&gt;&lt;D xsi:type="xsd:double"&gt;3.861&lt;/D&gt;&lt;D xsi:type="xsd:double"&gt;3.839&lt;/D&gt;&lt;D xsi:type="xsd:double"&gt;3.765&lt;/D&gt;&lt;D xsi:type="xsd:double"&gt;3.64&lt;/D&gt;&lt;D xsi:type="xsd:double"&gt;3.557&lt;/D&gt;&lt;D xsi:type="xsd:string"&gt;@NA&lt;/D&gt;&lt;D xsi:type="xsd:string"&gt;@NA&lt;/D&gt;&lt;D xsi:type="xsd:double"&gt;3.57&lt;/D&gt;&lt;D xsi:type="xsd:double"&gt;3.66&lt;/D&gt;&lt;D xsi:type="xsd:double"&gt;3.701&lt;/D&gt;&lt;D xsi:type="xsd:double"&gt;3.723&lt;/D&gt;&lt;D xsi:type="xsd:double"&gt;3.703&lt;/D&gt;&lt;D xsi:type="xsd:string"&gt;@NA&lt;/D&gt;&lt;D xsi:type="xsd:string"&gt;@NA&lt;/D&gt;&lt;D xsi:type="xsd:double"&gt;3.72&lt;/D&gt;&lt;D xsi:type="xsd:double"&gt;3.661&lt;/D&gt;&lt;D xsi:type="xsd:double"&gt;3.608&lt;/D&gt;&lt;D xsi:type="xsd:double"&gt;3.689&lt;/D&gt;&lt;D xsi:type="xsd:double"&gt;3.721&lt;/D&gt;&lt;D xsi:type="xsd:string"&gt;@NA&lt;/D&gt;&lt;D xsi:type="xsd:string"&gt;@NA&lt;/D&gt;&lt;D xsi:type="xsd:double"&gt;3.741&lt;/D&gt;&lt;D xsi:type="xsd:double"&gt;3.735&lt;/D&gt;&lt;D xsi:type="xsd:double"&gt;3.731&lt;/D&gt;&lt;D xsi:type="xsd:double"&gt;3.767&lt;/D&gt;&lt;D xsi:type="xsd:double"&gt;3.721&lt;/D&gt;&lt;D xsi:type="xsd:string"&gt;@NA&lt;/D&gt;&lt;D xsi:type="xsd:string"&gt;@NA&lt;/D&gt;&lt;D xsi:type="xsd:double"&gt;3.718&lt;/D&gt;&lt;D xsi:type="xsd:double"&gt;3.793&lt;/D&gt;&lt;D xsi:type="xsd:double"&gt;3.785&lt;/D&gt;&lt;D xsi:type="xsd:double"&gt;3.788&lt;/D&gt;&lt;D xsi:type="xsd:double"&gt;3.769&lt;/D&gt;&lt;D xsi:type="xsd:string"&gt;@NA&lt;/D&gt;&lt;D xsi:type="xsd:string"&gt;@NA&lt;/D&gt;&lt;D xsi:type="xsd:double"&gt;3.808&lt;/D&gt;&lt;D xsi:type="xsd:double"&gt;3.73&lt;/D&gt;&lt;D xsi:type="xsd:double"&gt;3.697&lt;/D&gt;&lt;D xsi:type="xsd:double"&gt;3.692&lt;/D&gt;&lt;D xsi:type="xsd:double"&gt;3.661&lt;/D&gt;&lt;D xsi:type="xsd:string"&gt;@NA&lt;/D&gt;&lt;D xsi:type="xsd:string"&gt;@NA&lt;/D&gt;&lt;D xsi:type="xsd:double"&gt;3.62&lt;/D&gt;&lt;D xsi:type="xsd:double"&gt;3.588&lt;/D&gt;&lt;D xsi:type="xsd:double"&gt;3.479&lt;/D&gt;&lt;D xsi:type="xsd:double"&gt;3.511&lt;/D&gt;&lt;D xsi:type="xsd:double"&gt;3.515&lt;/D&gt;&lt;D xsi:type="xsd:string"&gt;@NA&lt;/D&gt;&lt;D xsi:type="xsd:string"&gt;@NA&lt;/D&gt;&lt;D xsi:type="xsd:double"&gt;3.503&lt;/D&gt;&lt;D xsi:type="xsd:double"&gt;3.523&lt;/D&gt;&lt;D xsi:type="xsd:double"&gt;3.717&lt;/D&gt;&lt;D xsi:type="xsd:double"&gt;3.732&lt;/D&gt;&lt;D xsi:type="xsd:double"&gt;3.76&lt;/D&gt;&lt;D xsi:type="xsd:string"&gt;@NA&lt;/D&gt;&lt;D xsi:type="xsd:string"&gt;@NA&lt;/D&gt;&lt;D xsi:type="xsd:double"&gt;3.764&lt;/D&gt;&lt;D xsi:type="xsd:double"&gt;3.758&lt;/D&gt;&lt;D xsi:type="xsd:double"&gt;3.832&lt;/D&gt;&lt;D xsi:type="xsd:double"&gt;3.86&lt;/D&gt;&lt;D xsi:type="xsd:double"&gt;3.834&lt;/D&gt;&lt;D xsi:type="xsd:string"&gt;@NA&lt;/D&gt;&lt;D xsi:type="xsd:string"&gt;@NA&lt;/D&gt;&lt;D xsi:type="xsd:double"&gt;3.85&lt;/D&gt;&lt;D xsi:type="xsd:double"&gt;3.803&lt;/D&gt;&lt;D xsi:type="xsd:double"&gt;3.921&lt;/D&gt;&lt;D xsi:type="xsd:double"&gt;3.861&lt;/D&gt;&lt;D xsi:type="xsd:double"&gt;4.002&lt;/D&gt;&lt;D xsi:type="xsd:string"&gt;@NA&lt;/D&gt;&lt;D xsi:type="xsd:string"&gt;@NA&lt;/D&gt;&lt;D xsi:type="xsd:double"&gt;4.099&lt;/D&gt;&lt;D xsi:type="xsd:double"&gt;4.086&lt;/D&gt;&lt;D xsi:type="xsd:double"&gt;4.053&lt;/D&gt;&lt;D xsi:type="xsd:double"&gt;4.086&lt;/D&gt;&lt;D xsi:type="xsd:double"&gt;4.084&lt;/D&gt;&lt;D xsi:type="xsd:string"&gt;@NA&lt;/D&gt;&lt;D xsi:type="xsd:string"&gt;@NA&lt;/D&gt;&lt;D xsi:type="xsd:double"&gt;4.083&lt;/D&gt;&lt;D xsi:type="xsd:double"&gt;4.046&lt;/D&gt;&lt;D xsi:type="xsd:double"&gt;3.934&lt;/D&gt;&lt;D xsi:type="xsd:double"&gt;3.963&lt;/D&gt;&lt;D xsi:type="xsd:double"&gt;3.921&lt;/D&gt;&lt;D xsi:type="xsd:string"&gt;@NA&lt;/D&gt;&lt;D xsi:type="xsd:string"&gt;@NA&lt;/D&gt;&lt;D xsi:type="xsd:double"&gt;3.945&lt;/D&gt;&lt;D xsi:type="xsd:double"&gt;3.996&lt;/D&gt;&lt;D xsi:type="xsd:double"&gt;4.06&lt;/D&gt;&lt;D xsi:type="xsd:double"&gt;4.094&lt;/D&gt;&lt;D xsi:type="xsd:double"&gt;4.086&lt;/D&gt;&lt;D xsi:type="xsd:string"&gt;@NA&lt;/D&gt;&lt;D xsi:type="xsd:string"&gt;@NA&lt;/D&gt;&lt;D xsi:type="xsd:double"&gt;4.106&lt;/D&gt;&lt;D xsi:type="xsd:double"&gt;4.18&lt;/D&gt;&lt;D xsi:type="xsd:double"&gt;4.235&lt;/D&gt;&lt;D xsi:type="xsd:double"&gt;4.378&lt;/D&gt;&lt;D xsi:type="xsd:double"&gt;4.32&lt;/D&gt;&lt;D xsi:type="xsd:string"&gt;@NA&lt;/D&gt;&lt;D xsi:type="xsd:string"&gt;@NA&lt;/D&gt;&lt;D xsi:type="xsd:double"&gt;4.331&lt;/D&gt;&lt;D xsi:type="xsd:double"&gt;4.417&lt;/D&gt;&lt;D xsi:type="xsd:double"&gt;4.45&lt;/D&gt;&lt;D xsi:type="xsd:double"&gt;4.348&lt;/D&gt;&lt;D xsi:type="xsd:double"&gt;4.301&lt;/D&gt;&lt;D xsi:type="xsd:string"&gt;@NA&lt;/D&gt;&lt;D xsi:type="xsd:string"&gt;@NA&lt;/D&gt;&lt;D xsi:type="xsd:double"&gt;4.331&lt;/D&gt;&lt;D xsi:type="xsd:double"&gt;4.371&lt;/D&gt;&lt;D xsi:type="xsd:double"&gt;4.415&lt;/D&gt;&lt;D xsi:type="xsd:double"&gt;4.363&lt;/D&gt;&lt;D xsi:type="xsd:double"&gt;4.339&lt;/D&gt;&lt;D xsi:type="xsd:string"&gt;@NA&lt;/D&gt;&lt;D xsi:type="xsd:string"&gt;@NA&lt;/D&gt;&lt;D xsi:type="xsd:double"&gt;4.346&lt;/D&gt;&lt;D xsi:type="xsd:double"&gt;4.325&lt;/D&gt;&lt;D xsi:type="xsd:double"&gt;4.326&lt;/D&gt;&lt;D xsi:type="xsd:double"&gt;4.271&lt;/D&gt;&lt;D xsi:type="xsd:double"&gt;4.259&lt;/D&gt;&lt;D xsi:type="xsd:string"&gt;@NA&lt;/D&gt;&lt;D xsi:type="xsd:string"&gt;@NA&lt;/D&gt;&lt;D xsi:type="xsd:double"&gt;4.182&lt;/D&gt;&lt;D xsi:type="xsd:double"&gt;4.246&lt;/D&gt;&lt;D xsi:type="xsd:double"&gt;4.189&lt;/D&gt;&lt;D xsi:type="xsd:double"&gt;4.157&lt;/D&gt;&lt;D xsi:type="xsd:double"&gt;4.122&lt;/D&gt;&lt;D xsi:type="xsd:string"&gt;@NA&lt;/D&gt;&lt;D xsi:type="xsd:string"&gt;@NA&lt;/D&gt;&lt;D xsi:type="xsd:double"&gt;4.092&lt;/D&gt;&lt;D xsi:type="xsd:double"&gt;4.077&lt;/D&gt;&lt;D xsi:type="xsd:double"&gt;4.116&lt;/D&gt;&lt;D xsi:type="xsd:double"&gt;4.131&lt;/D&gt;&lt;D xsi:type="xsd:double"&gt;4.145&lt;/D&gt;&lt;D xsi:type="xsd:string"&gt;@NA&lt;/D&gt;&lt;D xsi:type="xsd:string"&gt;@NA&lt;/D&gt;&lt;D xsi:type="xsd:double"&gt;4.141&lt;/D&gt;&lt;D xsi:type="xsd:double"&gt;4.151&lt;/D&gt;&lt;D xsi:type="xsd:double"&gt;4.134&lt;/D&gt;&lt;D xsi:type="xsd:double"&gt;4.154&lt;/D&gt;&lt;D xsi:type="xsd:double"&gt;4.207&lt;/D&gt;&lt;D xsi:type="xsd:string"&gt;@NA&lt;/D&gt;&lt;D xsi:type="xsd:string"&gt;@NA&lt;/D&gt;&lt;D xsi:type="xsd:double"&gt;4.27&lt;/D&gt;&lt;D xsi:type="xsd:double"&gt;4.36&lt;/D&gt;&lt;D xsi:type="xsd:double"&gt;4.395&lt;/D&gt;&lt;D xsi:type="xsd:double"&gt;4.382&lt;/D&gt;&lt;D xsi:type="xsd:double"&gt;4.307&lt;/D&gt;&lt;D xsi:type="xsd:string"&gt;@NA&lt;/D&gt;&lt;D xsi:type="xsd:string"&gt;@NA&lt;/D&gt;&lt;D xsi:type="xsd:double"&gt;4.336&lt;/D&gt;&lt;D xsi:type="xsd:double"&gt;4.343&lt;/D&gt;&lt;D xsi:type="xsd:string"&gt;@NA&lt;/D&gt;&lt;D xsi:type="xsd:string"&gt;@NA&lt;/D&gt;&lt;D xsi:type="xsd:double"&gt;4.382&lt;/D&gt;&lt;D xsi:type="xsd:string"&gt;@NA&lt;/D&gt;&lt;D xsi:type="xsd:string"&gt;@NA&lt;/D&gt;&lt;D xsi:type="xsd:double"&gt;4.357&lt;/D&gt;&lt;D xsi:type="xsd:double"&gt;4.336&lt;/D&gt;&lt;D xsi:type="xsd:string"&gt;@NA&lt;/D&gt;&lt;D xsi:type="xsd:double"&gt;4.322&lt;/D&gt;&lt;D xsi:type="xsd:double"&gt;4.389&lt;/D&gt;&lt;D xsi:type="xsd:string"&gt;@NA&lt;/D&gt;&lt;D xsi:type="xsd:string"&gt;@NA&lt;/D&gt;&lt;D xsi:type="xsd:double"&gt;4.4&lt;/D&gt;&lt;D xsi:type="xsd:double"&gt;4.44&lt;/D&gt;&lt;D xsi:type="xsd:double"&gt;4.522&lt;/D&gt;&lt;D xsi:type="xsd:double"&gt;4.499&lt;/D&gt;&lt;D xsi:type="xsd:double"&gt;4.521&lt;/D&gt;&lt;D xsi:type="xsd:string"&gt;@NA&lt;/D&gt;&lt;D xsi:type="xsd:string"&gt;@NA&lt;/D&gt;&lt;D xsi:type="xsd:double"&gt;4.599&lt;/D&gt;&lt;D xsi:type="xsd:double"&gt;4.606&lt;/D&gt;&lt;D xsi:type="xsd:double"&gt;4.416&lt;/D&gt;&lt;D xsi:type="xsd:double"&gt;4.414&lt;/D&gt;&lt;D xsi:type="xsd:double"&gt;4.349&lt;/D&gt;&lt;D xsi:type="xsd:string"&gt;@NA&lt;/D&gt;&lt;D xsi:type="xsd:string"&gt;@NA&lt;/D&gt;&lt;D xsi:type="xsd:double"&gt;4.37&lt;/D&gt;&lt;D xsi:type="xsd:double"&gt;4.334&lt;/D&gt;&lt;D xsi:type="xsd:double"&gt;4.366&lt;/D&gt;&lt;D xsi:type="xsd:double"&gt;4.358&lt;/D&gt;&lt;D xsi:type="xsd:double"&gt;4.353&lt;/D&gt;&lt;D xsi:type="xsd:string"&gt;@NA&lt;/D&gt;&lt;D xsi:type="xsd:string"&gt;@NA&lt;/D&gt;&lt;D xsi:type="xsd:double"&gt;4.283&lt;/D&gt;&lt;D xsi:type="xsd:double"&gt;4.287&lt;/D&gt;&lt;D xsi:type="xsd:double"&gt;4.29&lt;/D&gt;&lt;D xsi:type="xsd:double"&gt;4.248&lt;/D&gt;&lt;D xsi:type="xsd:double"&gt;4.221&lt;/D&gt;&lt;D xsi:type="xsd:string"&gt;@NA&lt;/D&gt;&lt;D xsi:type="xsd:string"&gt;@NA&lt;/D&gt;&lt;D xsi:type="xsd:double"&gt;4.18&lt;/D&gt;&lt;D xsi:type="xsd:double"&gt;4.211&lt;/D&gt;&lt;D xsi:type="xsd:double"&gt;4.116&lt;/D&gt;&lt;D xsi:type="xsd:double"&gt;4.141&lt;/D&gt;&lt;D xsi:type="xsd:double"&gt;4.19&lt;/D&gt;&lt;D xsi:type="xsd:string"&gt;@NA&lt;/D&gt;&lt;D xsi:type="xsd:string"&gt;@NA&lt;/D&gt;&lt;D xsi:type="xsd:double"&gt;4.116&lt;/D&gt;&lt;D xsi:type="xsd:double"&gt;4.196&lt;/D&gt;&lt;D xsi:type="xsd:double"&gt;4.259&lt;/D&gt;&lt;D xsi:type="xsd:double"&gt;4.156&lt;/D&gt;&lt;D xsi:type="xsd:double"&gt;4.205&lt;/D&gt;&lt;D xsi:type="xsd:string"&gt;@NA&lt;/D&gt;&lt;D xsi:type="xsd:string"&gt;@NA&lt;/D&gt;&lt;D xsi:type="xsd:double"&gt;4.201&lt;/D&gt;&lt;D xsi:type="xsd:double"&gt;4.242&lt;/D&gt;&lt;D xsi:type="xsd:double"&gt;4.283&lt;/D&gt;&lt;D xsi:type="xsd:double"&gt;4.293&lt;/D&gt;&lt;D xsi:type="xsd:double"&gt;4.258&lt;/D&gt;&lt;D xsi:type="xsd:string"&gt;@NA&lt;/D&gt;&lt;D xsi:type="xsd:string"&gt;@NA&lt;/D&gt;&lt;D xsi:type="xsd:double"&gt;4.233&lt;/D&gt;&lt;D xsi:type="xsd:double"&gt;4.129&lt;/D&gt;&lt;D xsi:type="xsd:double"&gt;4.174&lt;/D&gt;&lt;D xsi:type="xsd:double"&gt;4.215&lt;/D&gt;&lt;D xsi:type="xsd:double"&gt;4.192&lt;/D&gt;&lt;D xsi:type="xsd:string"&gt;@NA&lt;/D&gt;&lt;D xsi:type="xsd:string"&gt;@NA&lt;/D&gt;&lt;D xsi:type="xsd:double"&gt;4.197&lt;/D&gt;&lt;D xsi:type="xsd:double"&gt;4.125&lt;/D&gt;&lt;D xsi:type="xsd:double"&gt;4.297&lt;/D&gt;&lt;D xsi:type="xsd:double"&gt;4.345&lt;/D&gt;&lt;D xsi:type="xsd:double"&gt;4.249&lt;/D&gt;&lt;D xsi:type="xsd:string"&gt;@NA&lt;/D&gt;&lt;D xsi:type="xsd:string"&gt;@NA&lt;/D&gt;&lt;D xsi:type="xsd:double"&gt;4.223&lt;/D&gt;&lt;D xsi:type="xsd:double"&gt;4.254&lt;/D&gt;&lt;D xsi:type="xsd:double"&gt;4.261&lt;/D&gt;&lt;D xsi:type="xsd:double"&gt;4.234&lt;/D&gt;&lt;D xsi:type="xsd:double"&gt;4.273&lt;/D&gt;&lt;D xsi:type="xsd:string"&gt;@NA&lt;/D&gt;&lt;D xsi:type="xsd:string"&gt;@NA&lt;/D&gt;&lt;D xsi:type="xsd:double"&gt;4.265&lt;/D&gt;&lt;D xsi:type="xsd:double"&gt;4.288&lt;/D&gt;&lt;D xsi:type="xsd:double"&gt;4.299&lt;/D&gt;&lt;D xsi:type="xsd:double"&gt;4.318&lt;/D&gt;&lt;D xsi:type="xsd:double"&gt;4.323&lt;/D&gt;&lt;D xsi:type="xsd:string"&gt;@NA&lt;/D&gt;&lt;D xsi:type="xsd:string"&gt;@NA&lt;/D&gt;&lt;D xsi:type="xsd:double"&gt;4.344&lt;/D&gt;&lt;D xsi:type="xsd:double"&gt;4.366&lt;/D&gt;&lt;D xsi:type="xsd:double"&gt;4.345&lt;/D&gt;&lt;D xsi:type="xsd:double"&gt;4.399&lt;/D&gt;&lt;D xsi:type="xsd:double"&gt;4.33&lt;/D&gt;&lt;D xsi:type="xsd:string"&gt;@NA&lt;/D&gt;&lt;D xsi:type="xsd:string"&gt;@NA&lt;/D&gt;&lt;D xsi:type="xsd:double"&gt;4.27&lt;/D&gt;&lt;D xsi:type="xsd:double"&gt;4.229&lt;/D&gt;&lt;D xsi:type="xsd:double"&gt;4.241&lt;/D&gt;&lt;D xsi:type="xsd:double"&gt;4.119&lt;/D&gt;&lt;D xsi:type="xsd:double"&gt;4.024&lt;/D&gt;&lt;D xsi:type="xsd:string"&gt;@NA&lt;/D&gt;&lt;D xsi:type="xsd:string"&gt;@NA&lt;/D&gt;&lt;D xsi:type="xsd:double"&gt;4.122&lt;/D&gt;&lt;D xsi:type="xsd:double"&gt;4.151&lt;/D&gt;&lt;D xsi:type="xsd:double"&gt;4.153&lt;/D&gt;&lt;D xsi:type="xsd:double"&gt;4.135&lt;/D&gt;&lt;D xsi:type="xsd:string"&gt;@NA&lt;/D&gt;&lt;/FQL&gt;&lt;FQL&gt;&lt;Q&gt;^PSETCAL(SEVENDAY);NO_REPEAT_F(SPEC_ID_DATA('TRYGB50Y-FDS:FG_YIELD(,'YTM')','45397','45758',D,NONE,NONE,2))&lt;/Q&gt;&lt;R&gt;362&lt;/R&gt;&lt;C&gt;1&lt;/C&gt;&lt;D xsi:type="xsd:double"&gt;4.295&lt;/D&gt;&lt;D xsi:type="xsd:double"&gt;4.336&lt;/D&gt;&lt;D xsi:type="xsd:double"&gt;4.289&lt;/D&gt;&lt;D xsi:type="xsd:double"&gt;4.265&lt;/D&gt;&lt;D xsi:type="xsd:double"&gt;4.287&lt;/D&gt;&lt;D xsi:type="xsd:string"&gt;@NA&lt;/D&gt;&lt;D xsi:type="xsd:string"&gt;@NA&lt;/D&gt;&lt;D xsi:type="xsd:double"&gt;4.255&lt;/D&gt;&lt;D xsi:type="xsd:double"&gt;4.272&lt;/D&gt;&lt;D xsi:type="xsd:double"&gt;4.364&lt;/D&gt;&lt;D xsi:type="xsd:double"&gt;4.359&lt;/D&gt;&lt;D xsi:type="xsd:double"&gt;4.301&lt;/D&gt;&lt;D xsi:type="xsd:string"&gt;@NA&lt;/D&gt;&lt;D xsi:type="xsd:string"&gt;@NA&lt;/D&gt;&lt;D xsi:type="xsd:double"&gt;4.299&lt;/D&gt;&lt;D xsi:type="xsd:double"&gt;4.323&lt;/D&gt;&lt;D xsi:type="xsd:double"&gt;4.338&lt;/D&gt;&lt;D xsi:type="xsd:double"&gt;4.315&lt;/D&gt;&lt;D xsi:type="xsd:double"&gt;4.299&lt;/D&gt;&lt;D xsi:type="xsd:string"&gt;@NA&lt;/D&gt;&lt;D xsi:type="xsd:string"&gt;@NA&lt;/D&gt;&lt;D xsi:type="xsd:double"&gt;4.261&lt;/D&gt;&lt;D xsi:type="xsd:double"&gt;4.182&lt;/D&gt;&lt;D xsi:type="xsd:double"&gt;4.173&lt;/D&gt;&lt;D xsi:type="xsd:double"&gt;4.193&lt;/D&gt;&lt;D xsi:type="xsd:double"&gt;4.216&lt;/D&gt;&lt;D xsi:type="xsd:string"&gt;@NA&lt;/D&gt;&lt;D xsi:type="xsd:string"&gt;@NA&lt;/D&gt;&lt;D xsi:type="xsd:double"&gt;4.205&lt;/D&gt;&lt;D xsi:type="xsd:string"&gt;@NA&lt;/D&gt;&lt;D xsi:type="xsd:double"&gt;4.11&lt;/D&gt;&lt;D xsi:type="xsd:double"&gt;4.103&lt;/D&gt;&lt;D xsi:type="xsd:double"&gt;4.155&lt;/D&gt;&lt;D xsi:type="xsd:string"&gt;@NA&lt;/D&gt;&lt;D xsi:type="xsd:string"&gt;@NA&lt;/D&gt;&lt;D xsi:type="xsd:double"&gt;4.207&lt;/D&gt;&lt;D xsi:type="xsd:double"&gt;4.182&lt;/D&gt;&lt;D xsi:type="xsd:double"&gt;4.247&lt;/D&gt;&lt;D xsi:type="xsd:double"&gt;4.265&lt;/D&gt;&lt;D xsi:type="xsd:double"&gt;4.246&lt;/D&gt;&lt;D xsi:type="xsd:string"&gt;@NA&lt;/D&gt;&lt;D xsi:type="xsd:string"&gt;@NA&lt;/D&gt;&lt;D xsi:type="xsd:double"&gt;4.27&lt;/D&gt;&lt;D xsi:type="xsd:double"&gt;4.316&lt;/D&gt;&lt;D xsi:type="xsd:double"&gt;4.387&lt;/D&gt;&lt;D xsi:type="xsd:string"&gt;@NA&lt;/D&gt;&lt;D xsi:type="xsd:double"&gt;4.313&lt;/D&gt;&lt;D xsi:type="xsd:string"&gt;@NA&lt;/D&gt;&lt;D xsi:type="xsd:string"&gt;@NA&lt;/D&gt;&lt;D xsi:type="xsd:double"&gt;4.226&lt;/D&gt;&lt;D xsi:type="xsd:double"&gt;4.177&lt;/D&gt;&lt;D xsi:type="xsd:double"&gt;4.189&lt;/D&gt;&lt;D xsi:type="xsd:double"&gt;4.185&lt;/D&gt;&lt;D xsi:type="xsd:double"&gt;4.237&lt;/D&gt;&lt;D xsi:type="xsd:string"&gt;@NA&lt;/D&gt;&lt;D xsi:type="xsd:string"&gt;@NA&lt;/D&gt;&lt;D xsi:type="xsd:double"&gt;4.304&lt;/D&gt;&lt;D xsi:type="xsd:double"&gt;4.285&lt;/D&gt;&lt;D xsi:type="xsd:double"&gt;4.177&lt;/D&gt;&lt;D xsi:type="xsd:double"&gt;4.195&lt;/D&gt;&lt;D xsi:type="xsd:double"&gt;4.096&lt;/D&gt;&lt;D xsi:type="xsd:string"&gt;@NA&lt;/D&gt;&lt;D xsi:type="xsd:string"&gt;@NA&lt;/D&gt;&lt;D xsi:type="xsd:double"&gt;4.144&lt;/D&gt;&lt;D xsi:type="xsd:double"&gt;4.105&lt;/D&gt;&lt;D xsi:type="xsd:double"&gt;4.113&lt;/D&gt;&lt;D xsi:type="xsd:double"&gt;4.132&lt;/D&gt;&lt;D xsi:type="xsd:double"&gt;4.139&lt;/D&gt;&lt;D xsi:type="xsd:string"&gt;@NA&lt;/D&gt;&lt;D xsi:type="xsd:string"&gt;@NA&lt;/D&gt;&lt;D xsi:type="xsd:double"&gt;4.123&lt;/D&gt;&lt;D xsi:type="xsd:double"&gt;4.115&lt;/D&gt;&lt;D xsi:type="xsd:double"&gt;4.181&lt;/D&gt;&lt;D xsi:type="xsd:double"&gt;4.148&lt;/D&gt;&lt;D xsi:type="xsd:double"&gt;4.185&lt;/D&gt;&lt;D xsi:type="xsd:string"&gt;@NA&lt;/D&gt;&lt;D xsi:type="xsd:string"&gt;@NA&lt;/D&gt;&lt;D xsi:type="xsd:double"&gt;4.308&lt;/D&gt;&lt;D xsi:type="xsd:double"&gt;4.281&lt;/D&gt;&lt;D xsi:type="xsd:double"&gt;4.21&lt;/D&gt;&lt;D xsi:type="xsd:double"&gt;4.232&lt;/D&gt;&lt;D xsi:type="xsd:double"&gt;4.191&lt;/D&gt;&lt;D xsi:type="xsd:string"&gt;@NA&lt;/D&gt;&lt;D xsi:type="xsd:string"&gt;@NA&lt;/D&gt;&lt;D xsi:type="xsd:double"&gt;4.167&lt;/D&gt;&lt;D xsi:type="xsd:double"&gt;4.217&lt;/D&gt;&lt;D xsi:type="xsd:double"&gt;4.2&lt;/D&gt;&lt;D xsi:type="xsd:double"&gt;4.158&lt;/D&gt;&lt;D xsi:type="xsd:double"&gt;4.177&lt;/D&gt;&lt;D xsi:type="xsd:string"&gt;@NA&lt;/D&gt;&lt;D xsi:type="xsd:string"&gt;@NA&lt;/D&gt;&lt;D xsi:type="xsd:double"&gt;4.177&lt;/D&gt;&lt;D xsi:type="xsd:double"&gt;4.145&lt;/D&gt;&lt;D xsi:type="xsd:double"&gt;4.132&lt;/D&gt;&lt;D xsi:type="xsd:double"&gt;4.093&lt;/D&gt;&lt;D xsi:type="xsd:double"&gt;4.183&lt;/D&gt;&lt;D xsi:type="xsd:string"&gt;@NA&lt;/D&gt;&lt;D xsi:type="xsd:string"&gt;@NA&lt;/D&gt;&lt;D xsi:type="xsd:double"&gt;4.195&lt;/D&gt;&lt;D xsi:type="xsd:double"&gt;4.193&lt;/D&gt;&lt;D xsi:type="xsd:double"&gt;4.215&lt;/D&gt;&lt;D xsi:type="xsd:double"&gt;4.212&lt;/D&gt;&lt;D xsi:type="xsd:double"&gt;4.197&lt;/D&gt;&lt;D xsi:type="xsd:string"&gt;@NA&lt;/D&gt;&lt;D xsi:type="xsd:string"&gt;@NA&lt;/D&gt;&lt;D xsi:type="xsd:double"&gt;4.174&lt;/D&gt;&lt;D xsi:type="xsd:double"&gt;4.148&lt;/D&gt;&lt;D xsi:type="xsd:double"&gt;4.106&lt;/D&gt;&lt;D xsi:type="xsd:double"&gt;4.019&lt;/D&gt;&lt;D xsi:type="xsd:double"&gt;3.973&lt;/D&gt;&lt;D xsi:type="xsd:string"&gt;@NA&lt;/D&gt;&lt;D xsi:type="xsd:string"&gt;@NA&lt;/D&gt;&lt;D xsi:type="xsd:double"&gt;4.002&lt;/D&gt;&lt;D xsi:type="xsd:double"&gt;4.011&lt;/D&gt;&lt;D xsi:type="xsd:double"&gt;4.076&lt;/D&gt;&lt;D xsi:type="xsd:double"&gt;4.104&lt;/D&gt;&lt;D xsi:type="xsd:double"&gt;4.044&lt;/D&gt;&lt;D xsi:type="xsd:string"&gt;@NA&lt;/D&gt;&lt;D xsi:type="xsd:string"&gt;@NA&lt;/D&gt;&lt;D xsi:type="xsd:double"&gt;4.071&lt;/D&gt;&lt;D xsi:type="xsd:double"&gt;4.022&lt;/D&gt;&lt;D xsi:type="xsd:double"&gt;3.969&lt;/D&gt;&lt;D xsi:type="xsd:double"&gt;4.033&lt;/D&gt;&lt;D xsi:type="xsd:double"&gt;4.029&lt;/D&gt;&lt;D xsi:type="xsd:string"&gt;@NA&lt;/D&gt;&lt;D xsi:type="xsd:string"&gt;@NA&lt;/D&gt;&lt;D xsi:type="xsd:double"&gt;4.038&lt;/D&gt;&lt;D xsi:type="xsd:double"&gt;4.023&lt;/D&gt;&lt;D xsi:type="xsd:double"&gt;4.021&lt;/D&gt;&lt;D xsi:type="xsd:double"&gt;4.058&lt;/D&gt;&lt;D xsi:type="xsd:double"&gt;4.007&lt;/D&gt;&lt;D xsi:type="xsd:string"&gt;@NA&lt;/D&gt;&lt;D xsi:type="xsd:string"&gt;@NA&lt;/D&gt;&lt;D xsi:type="xsd:double"&gt;4.011&lt;/D&gt;&lt;D xsi:type="xsd:double"&gt;4.076&lt;/D&gt;&lt;D xsi:type="xsd:double"&gt;4.084&lt;/D&gt;&lt;D xsi:type="xsd:double"&gt;4.098&lt;/D&gt;&lt;D xsi:type="xsd:double"&gt;4.063&lt;/D&gt;&lt;D xsi:type="xsd:string"&gt;@NA&lt;/D&gt;&lt;D xsi:type="xsd:string"&gt;@NA&lt;/D&gt;&lt;D xsi:type="xsd:double"&gt;4.11&lt;/D&gt;&lt;D xsi:type="xsd:double"&gt;4.023&lt;/D&gt;&lt;D xsi:type="xsd:double"&gt;4.005&lt;/D&gt;&lt;D xsi:type="xsd:double"&gt;3.997&lt;/D&gt;&lt;D xsi:type="xsd:double"&gt;3.973&lt;/D&gt;&lt;D xsi:type="xsd:string"&gt;@NA&lt;/D&gt;&lt;D xsi:type="xsd:string"&gt;@NA&lt;/D&gt;&lt;D xsi:type="xsd:double"&gt;3.981&lt;/D&gt;&lt;D xsi:type="xsd:double"&gt;3.979&lt;/D&gt;&lt;D xsi:type="xsd:double"&gt;3.918&lt;/D&gt;&lt;D xsi:type="xsd:double"&gt;3.93&lt;/D&gt;&lt;D xsi:type="xsd:double"&gt;3.927&lt;/D&gt;&lt;D xsi:type="xsd:string"&gt;@NA&lt;/D&gt;&lt;D xsi:type="xsd:string"&gt;@NA&lt;/D&gt;&lt;D xsi:type="xsd:double"&gt;3.917&lt;/D&gt;&lt;D xsi:type="xsd:double"&gt;3.912&lt;/D&gt;&lt;D xsi:type="xsd:double"&gt;3.965&lt;/D&gt;&lt;D xsi:type="xsd:double"&gt;3.988&lt;/D&gt;&lt;D xsi:type="xsd:double"&gt;4.017&lt;/D&gt;&lt;D xsi:type="xsd:string"&gt;@NA&lt;/D&gt;&lt;D xsi:type="xsd:string"&gt;@NA&lt;/D&gt;&lt;D xsi:type="xsd:double"&gt;4.04&lt;/D&gt;&lt;D xsi:type="xsd:double"&gt;4.035&lt;/D&gt;&lt;D xsi:type="xsd:double"&gt;4.092&lt;/D&gt;&lt;D xsi:type="xsd:double"&gt;4.14&lt;/D&gt;&lt;D xsi:type="xsd:double"&gt;4.119&lt;/D&gt;&lt;D xsi:type="xsd:string"&gt;@NA&lt;/D&gt;&lt;D xsi:type="xsd:string"&gt;@NA&lt;/D&gt;&lt;D xsi:type="xsd:double"&gt;4.109&lt;/D&gt;&lt;D xsi:type="xsd:double"&gt;4.031&lt;/D&gt;&lt;D xsi:type="xsd:double"&gt;4.14&lt;/D&gt;&lt;D xsi:type="xsd:double"&gt;4.131&lt;/D&gt;&lt;D xsi:type="xsd:double"&gt;4.197&lt;/D&gt;&lt;D xsi:type="xsd:string"&gt;@NA&lt;/D&gt;&lt;D xsi:type="xsd:string"&gt;@NA&lt;/D&gt;&lt;D xsi:type="xsd:double"&gt;4.234&lt;/D&gt;&lt;D xsi:type="xsd:double"&gt;4.232&lt;/D&gt;&lt;D xsi:type="xsd:double"&gt;4.218&lt;/D&gt;&lt;D xsi:type="xsd:double"&gt;4.267&lt;/D&gt;&lt;D xsi:type="xsd:string"&gt;@NA&lt;/D&gt;&lt;D xsi:type="xsd:string"&gt;@NA&lt;/D&gt;&lt;D xsi:type="xsd:string"&gt;@NA&lt;/D&gt;&lt;D xsi:type="xsd:double"&gt;4.274&lt;/D&gt;&lt;D xsi:type="xsd:double"&gt;4.193&lt;/D&gt;&lt;D xsi:type="xsd:double"&gt;4.098&lt;/D&gt;&lt;D xsi:type="xsd:double"&gt;4.118&lt;/D&gt;&lt;D xsi:type="xsd:double"&gt;4.101&lt;/D&gt;&lt;D xsi:type="xsd:string"&gt;@NA&lt;/D&gt;&lt;D xsi:type="xsd:string"&gt;@NA&lt;/D&gt;&lt;D xsi:type="xsd:double"&gt;4.149&lt;/D&gt;&lt;D xsi:type="xsd:double"&gt;4.198&lt;/D&gt;&lt;D xsi:type="xsd:double"&gt;4.26&lt;/D&gt;&lt;D xsi:type="xsd:double"&gt;4.265&lt;/D&gt;&lt;D xsi:type="xsd:double"&gt;4.212&lt;/D&gt;&lt;D xsi:type="xsd:string"&gt;@NA&lt;/D&gt;&lt;D xsi:type="xsd:string"&gt;@NA&lt;/D&gt;&lt;D xsi:type="xsd:double"&gt;4.216&lt;/D&gt;&lt;D xsi:type="xsd:double"&gt;4.272&lt;/D&gt;&lt;D xsi:type="xsd:double"&gt;4.344&lt;/D&gt;&lt;D xsi:type="xsd:double"&gt;4.406&lt;/D&gt;&lt;D xsi:type="xsd:double"&gt;4.383&lt;/D&gt;&lt;D xsi:type="xsd:string"&gt;@NA&lt;/D&gt;&lt;D xsi:type="xsd:string"&gt;@NA&lt;/D&gt;&lt;D xsi:type="xsd:double"&gt;4.391&lt;/D&gt;&lt;D xsi:type="xsd:double"&gt;4.432&lt;/D&gt;&lt;D xsi:type="xsd:double"&gt;4.476&lt;/D&gt;&lt;D xsi:type="xsd:double"&gt;4.407&lt;/D&gt;&lt;D xsi:type="xsd:double"&gt;4.355&lt;/D&gt;&lt;D xsi:type="xsd:string"&gt;@NA&lt;/D&gt;&lt;D xsi:type="xsd:string"&gt;@NA&lt;/D&gt;&lt;D xsi:type="xsd:double"&gt;4.363&lt;/D&gt;&lt;D xsi:type="xsd:double"&gt;4.351&lt;/D&gt;&lt;D xsi:type="xsd:double"&gt;4.378&lt;/D&gt;&lt;D xsi:type="xsd:double"&gt;4.398&lt;/D&gt;&lt;D xsi:type="xsd:double"&gt;4.394&lt;/D&gt;&lt;D xsi:type="xsd:string"&gt;@NA&lt;/D&gt;&lt;D xsi:type="xsd:string"&gt;@NA&lt;/D&gt;&lt;D xsi:type="xsd:double"&gt;4.398&lt;/D&gt;&lt;D xsi:type="xsd:double"&gt;4.337&lt;/D&gt;&lt;D xsi:type="xsd:double"&gt;4.389&lt;/D&gt;&lt;D xsi:type="xsd:double"&gt;4.355&lt;/D&gt;&lt;D xsi:type="xsd:double"&gt;4.349&lt;/D&gt;&lt;D xsi:type="xsd:string"&gt;@NA&lt;/D&gt;&lt;D xsi:type="xsd:string"&gt;@NA&lt;/D&gt;&lt;D xsi:type="xsd:double"&gt;4.241&lt;/D&gt;&lt;D xsi:type="xsd:double"&gt;4.323&lt;/D&gt;&lt;D xsi:type="xsd:double"&gt;4.24&lt;/D&gt;&lt;D xsi:type="xsd:double"&gt;4.229&lt;/D&gt;&lt;D xsi:type="xsd:double"&gt;4.201&lt;/D&gt;&lt;D xsi:type="xsd:string"&gt;@NA&lt;/D&gt;&lt;D xsi:type="xsd:string"&gt;@NA&lt;/D&gt;&lt;D xsi:type="xsd:double"&gt;4.198&lt;/D&gt;&lt;D xsi:type="xsd:double"&gt;4.179&lt;/D&gt;&lt;D xsi:type="xsd:double"&gt;4.216&lt;/D&gt;&lt;D xsi:type="xsd:double"&gt;4.209&lt;/D&gt;&lt;D xsi:type="xsd:double"&gt;4.213&lt;/D&gt;&lt;D xsi:type="xsd:string"&gt;@NA&lt;/D&gt;&lt;D xsi:type="xsd:string"&gt;@NA&lt;/D&gt;&lt;D xsi:type="xsd:double"&gt;4.25&lt;/D&gt;&lt;D xsi:type="xsd:double"&gt;4.285&lt;/D&gt;&lt;D xsi:type="xsd:double"&gt;4.31&lt;/D&gt;&lt;D xsi:type="xsd:double"&gt;4.346&lt;/D&gt;&lt;D xsi:type="xsd:double"&gt;4.386&lt;/D&gt;&lt;D xsi:type="xsd:string"&gt;@NA&lt;/D&gt;&lt;D xsi:type="xsd:string"&gt;@NA&lt;/D&gt;&lt;D xsi:type="xsd:double"&gt;4.404&lt;/D&gt;&lt;D xsi:type="xsd:double"&gt;4.476&lt;/D&gt;&lt;D xsi:type="xsd:double"&gt;4.497&lt;/D&gt;&lt;D xsi:type="xsd:double"&gt;4.554&lt;/D&gt;&lt;D xsi:type="xsd:double"&gt;4.493&lt;/D&gt;&lt;D xsi:type="xsd:string"&gt;@NA&lt;/D&gt;&lt;D xsi:type="xsd:string"&gt;@NA&lt;/D&gt;&lt;D xsi:type="xsd:double"&gt;4.524&lt;/D&gt;&lt;D xsi:type="xsd:double"&gt;4.563&lt;/D&gt;&lt;D xsi:type="xsd:string"&gt;@NA&lt;/D&gt;&lt;D xsi:type="xsd:string"&gt;@NA&lt;/D&gt;&lt;D xsi:type="xsd:double"&gt;4.565&lt;/D&gt;&lt;D xsi:type="xsd:string"&gt;@NA&lt;/D&gt;&lt;D xsi:type="xsd:string"&gt;@NA&lt;/D&gt;&lt;D xsi:type="xsd:double"&gt;4.545&lt;/D&gt;&lt;D xsi:type="xsd:double"&gt;4.523&lt;/D&gt;&lt;D xsi:type="xsd:string"&gt;@NA&lt;/D&gt;&lt;D xsi:type="xsd:double"&gt;4.53&lt;/D&gt;&lt;D xsi:type="xsd:double"&gt;4.589&lt;/D&gt;&lt;D xsi:type="xsd:string"&gt;@NA&lt;/D&gt;&lt;D xsi:type="xsd:string"&gt;@NA&lt;/D&gt;&lt;D xsi:type="xsd:double"&gt;4.604&lt;/D&gt;&lt;D xsi:type="xsd:double"&gt;4.639&lt;/D&gt;&lt;D xsi:type="xsd:double"&gt;4.718&lt;/D&gt;&lt;D xsi:type="xsd:double"&gt;4.702&lt;/D&gt;&lt;D xsi:type="xsd:double"&gt;4.665&lt;/D&gt;&lt;D xsi:type="xsd:string"&gt;@NA&lt;/D&gt;&lt;D xsi:type="xsd:string"&gt;@NA&lt;/D&gt;&lt;D xsi:type="xsd:double"&gt;4.651&lt;/D&gt;&lt;D xsi:type="xsd:double"&gt;4.669&lt;/D&gt;&lt;D xsi:type="xsd:double"&gt;4.512&lt;/D&gt;&lt;D xsi:type="xsd:double"&gt;4.508&lt;/D&gt;&lt;D xsi:type="xsd:double"&gt;4.464&lt;/D&gt;&lt;D xsi:type="xsd:string"&gt;@NA&lt;/D&gt;&lt;D xsi:type="xsd:string"&gt;@NA&lt;/D&gt;&lt;D xsi:type="xsd:double"&gt;4.498&lt;/D&gt;&lt;D xsi:type="xsd:double"&gt;4.438&lt;/D&gt;&lt;D xsi:type="xsd:double"&gt;4.472&lt;/D&gt;&lt;D xsi:type="xsd:double"&gt;4.512&lt;/D&gt;&lt;D xsi:type="xsd:double"&gt;4.514&lt;/D&gt;&lt;D xsi:type="xsd:string"&gt;@NA&lt;/D&gt;&lt;D xsi:type="xsd:string"&gt;@NA&lt;/D&gt;&lt;D xsi:type="xsd:double"&gt;4.455&lt;/D&gt;&lt;D xsi:type="xsd:double"&gt;4.448&lt;/D&gt;&lt;D xsi:type="xsd:double"&gt;4.441&lt;/D&gt;&lt;D xsi:type="xsd:double"&gt;4.409&lt;/D&gt;&lt;D</t>
        </r>
      </text>
    </comment>
    <comment ref="A65" authorId="0" shapeId="0" xr:uid="{9B5F7576-2733-48B6-90CC-C254A49D58CD}">
      <text>
        <r>
          <rPr>
            <b/>
            <sz val="9"/>
            <color indexed="81"/>
            <rFont val="Tahoma"/>
            <family val="2"/>
          </rPr>
          <t xml:space="preserve"> xsi:type="xsd:double"&gt;4.428&lt;/D&gt;&lt;D xsi:type="xsd:string"&gt;@NA&lt;/D&gt;&lt;D xsi:type="xsd:string"&gt;@NA&lt;/D&gt;&lt;D xsi:type="xsd:double"&gt;4.385&lt;/D&gt;&lt;D xsi:type="xsd:double"&gt;4.441&lt;/D&gt;&lt;D xsi:type="xsd:double"&gt;4.315&lt;/D&gt;&lt;D xsi:type="xsd:double"&gt;4.33&lt;/D&gt;&lt;D xsi:type="xsd:double"&gt;4.372&lt;/D&gt;&lt;D xsi:type="xsd:string"&gt;@NA&lt;/D&gt;&lt;D xsi:type="xsd:string"&gt;@NA&lt;/D&gt;&lt;D xsi:type="xsd:double"&gt;4.318&lt;/D&gt;&lt;D xsi:type="xsd:double"&gt;4.375&lt;/D&gt;&lt;D xsi:type="xsd:double"&gt;4.44&lt;/D&gt;&lt;D xsi:type="xsd:double"&gt;4.314&lt;/D&gt;&lt;D xsi:type="xsd:double"&gt;4.338&lt;/D&gt;&lt;D xsi:type="xsd:string"&gt;@NA&lt;/D&gt;&lt;D xsi:type="xsd:string"&gt;@NA&lt;/D&gt;&lt;D xsi:type="xsd:double"&gt;4.353&lt;/D&gt;&lt;D xsi:type="xsd:double"&gt;4.381&lt;/D&gt;&lt;D xsi:type="xsd:double"&gt;4.408&lt;/D&gt;&lt;D xsi:type="xsd:double"&gt;4.433&lt;/D&gt;&lt;D xsi:type="xsd:double"&gt;4.42&lt;/D&gt;&lt;D xsi:type="xsd:string"&gt;@NA&lt;/D&gt;&lt;D xsi:type="xsd:string"&gt;@NA&lt;/D&gt;&lt;D xsi:type="xsd:double"&gt;4.407&lt;/D&gt;&lt;D xsi:type="xsd:double"&gt;4.333&lt;/D&gt;&lt;D xsi:type="xsd:double"&gt;4.351&lt;/D&gt;&lt;D xsi:type="xsd:double"&gt;4.402&lt;/D&gt;&lt;D xsi:type="xsd:double"&gt;4.371&lt;/D&gt;&lt;D xsi:type="xsd:string"&gt;@NA&lt;/D&gt;&lt;D xsi:type="xsd:string"&gt;@NA&lt;/D&gt;&lt;D xsi:type="xsd:double"&gt;4.399&lt;/D&gt;&lt;D xsi:type="xsd:double"&gt;4.34&lt;/D&gt;&lt;D xsi:type="xsd:double"&gt;4.538&lt;/D&gt;&lt;D xsi:type="xsd:double"&gt;4.528&lt;/D&gt;&lt;D xsi:type="xsd:double"&gt;4.436&lt;/D&gt;&lt;D xsi:type="xsd:string"&gt;@NA&lt;/D&gt;&lt;D xsi:type="xsd:string"&gt;@NA&lt;/D&gt;&lt;D xsi:type="xsd:double"&gt;4.456&lt;/D&gt;&lt;D xsi:type="xsd:double"&gt;4.502&lt;/D&gt;&lt;D xsi:type="xsd:double"&gt;4.526&lt;/D&gt;&lt;D xsi:type="xsd:double"&gt;4.482&lt;/D&gt;&lt;D xsi:type="xsd:double"&gt;4.483&lt;/D&gt;&lt;D xsi:type="xsd:string"&gt;@NA&lt;/D&gt;&lt;D xsi:type="xsd:string"&gt;@NA&lt;/D&gt;&lt;D xsi:type="xsd:double"&gt;4.426&lt;/D&gt;&lt;D xsi:type="xsd:double"&gt;4.438&lt;/D&gt;&lt;D xsi:type="xsd:double"&gt;4.44&lt;/D&gt;&lt;D xsi:type="xsd:double"&gt;4.448&lt;/D&gt;&lt;D xsi:type="xsd:double"&gt;4.504&lt;/D&gt;&lt;D xsi:type="xsd:string"&gt;@NA&lt;/D&gt;&lt;D xsi:type="xsd:string"&gt;@NA&lt;/D&gt;&lt;D xsi:type="xsd:double"&gt;4.547&lt;/D&gt;&lt;D xsi:type="xsd:double"&gt;4.579&lt;/D&gt;&lt;D xsi:type="xsd:double"&gt;4.54&lt;/D&gt;&lt;D xsi:type="xsd:double"&gt;4.609&lt;/D&gt;&lt;D xsi:type="xsd:double"&gt;4.544&lt;/D&gt;&lt;D xsi:type="xsd:string"&gt;@NA&lt;/D&gt;&lt;D xsi:type="xsd:string"&gt;@NA&lt;/D&gt;&lt;D xsi:type="xsd:double"&gt;4.511&lt;/D&gt;&lt;D xsi:type="xsd:double"&gt;4.467&lt;/D&gt;&lt;D xsi:type="xsd:double"&gt;4.479&lt;/D&gt;&lt;D xsi:type="xsd:double"&gt;4.437&lt;/D&gt;&lt;D xsi:type="xsd:double"&gt;4.371&lt;/D&gt;&lt;D xsi:type="xsd:string"&gt;@NA&lt;/D&gt;&lt;D xsi:type="xsd:string"&gt;@NA&lt;/D&gt;&lt;D xsi:type="xsd:double"&gt;4.543&lt;/D&gt;&lt;D xsi:type="xsd:double"&gt;4.602&lt;/D&gt;&lt;D xsi:type="xsd:double"&gt;4.712&lt;/D&gt;&lt;D xsi:type="xsd:double"&gt;4.592&lt;/D&gt;&lt;D xsi:type="xsd:string"&gt;@NA&lt;/D&gt;&lt;/FQL&gt;&lt;FQL&gt;&lt;Q&gt;^PSETCAL(SEVENDAY);NO_REPEAT_F(SPEC_ID_DATA('TRYGB7Y-FDS:FG_YIELD(,'YTM')','45397','45758',D,NONE,NONE,2))&lt;/Q&gt;&lt;R&gt;362&lt;/R&gt;&lt;C&gt;1&lt;/C&gt;&lt;D xsi:type="xsd:double"&gt;4.112&lt;/D&gt;&lt;D xsi:type="xsd:double"&gt;4.183&lt;/D&gt;&lt;D xsi:type="xsd:double"&gt;4.16&lt;/D&gt;&lt;D xsi:type="xsd:double"&gt;4.124&lt;/D&gt;&lt;D xsi:type="xsd:double"&gt;4.141&lt;/D&gt;&lt;D xsi:type="xsd:string"&gt;@NA&lt;/D&gt;&lt;D xsi:type="xsd:string"&gt;@NA&lt;/D&gt;&lt;D xsi:type="xsd:double"&gt;4.08&lt;/D&gt;&lt;D xsi:type="xsd:double"&gt;4.096&lt;/D&gt;&lt;D xsi:type="xsd:double"&gt;4.203&lt;/D&gt;&lt;D xsi:type="xsd:double"&gt;4.211&lt;/D&gt;&lt;D xsi:type="xsd:double"&gt;4.155&lt;/D&gt;&lt;D xsi:type="xsd:string"&gt;@NA&lt;/D&gt;&lt;D xsi:type="xsd:string"&gt;@NA&lt;/D&gt;&lt;D xsi:type="xsd:double"&gt;4.146&lt;/D&gt;&lt;D xsi:type="xsd:double"&gt;4.198&lt;/D&gt;&lt;D xsi:type="xsd:double"&gt;4.221&lt;/D&gt;&lt;D xsi:type="xsd:double"&gt;4.161&lt;/D&gt;&lt;D xsi:type="xsd:double"&gt;4.107&lt;/D&gt;&lt;D xsi:type="xsd:string"&gt;@NA&lt;/D&gt;&lt;D xsi:type="xsd:string"&gt;@NA&lt;/D&gt;&lt;D xsi:type="xsd:double"&gt;4.073&lt;/D&gt;&lt;D xsi:type="xsd:double"&gt;3.987&lt;/D&gt;&lt;D xsi:type="xsd:double"&gt;3.981&lt;/D&gt;&lt;D xsi:type="xsd:double"&gt;3.986&lt;/D&gt;&lt;D xsi:type="xsd:double"&gt;4.01&lt;/D&gt;&lt;D xsi:type="xsd:string"&gt;@NA&lt;/D&gt;&lt;D xsi:type="xsd:string"&gt;@NA&lt;/D&gt;&lt;D xsi:type="xsd:double"&gt;3.999&lt;/D&gt;&lt;D xsi:type="xsd:double"&gt;4.004&lt;/D&gt;&lt;D xsi:type="xsd:double"&gt;3.916&lt;/D&gt;&lt;D xsi:type="xsd:double"&gt;3.911&lt;/D&gt;&lt;D xsi:type="xsd:double"&gt;3.97&lt;/D&gt;&lt;D xsi:type="xsd:string"&gt;@NA&lt;/D&gt;&lt;D xsi:type="xsd:string"&gt;@NA&lt;/D&gt;&lt;D xsi:type="xsd:double"&gt;4.015&lt;/D&gt;&lt;D xsi:type="xsd:double"&gt;3.98&lt;/D&gt;&lt;D xsi:type="xsd:double"&gt;4.082&lt;/D&gt;&lt;D xsi:type="xsd:double"&gt;4.117&lt;/D&gt;&lt;D xsi:type="xsd:double"&gt;4.11&lt;/D&gt;&lt;D xsi:type="xsd:string"&gt;@NA&lt;/D&gt;&lt;D xsi:type="xsd:string"&gt;@NA&lt;/D&gt;&lt;D xsi:type="xsd:double"&gt;4.114&lt;/D&gt;&lt;D xsi:type="xsd:double"&gt;4.137&lt;/D&gt;&lt;D xsi:type="xsd:double"&gt;4.233&lt;/D&gt;&lt;D xsi:type="xsd:double"&gt;4.223&lt;/D&gt;&lt;D xsi:type="xsd:double"&gt;4.169&lt;/D&gt;&lt;D xsi:type="xsd:string"&gt;@NA&lt;/D&gt;&lt;D xsi:type="xsd:string"&gt;@NA&lt;/D&gt;&lt;D xsi:type="xsd:double"&gt;4.082&lt;/D&gt;&lt;D xsi:type="xsd:double"&gt;4.032&lt;/D&gt;&lt;D xsi:type="xsd:double"&gt;4.064&lt;/D&gt;&lt;D xsi:type="xsd:double"&gt;4.041&lt;/D&gt;&lt;D xsi:type="xsd:double"&gt;4.112&lt;/D&gt;&lt;D xsi:type="xsd:string"&gt;@NA&lt;/D&gt;&lt;D xsi:type="xsd:string"&gt;@NA&lt;/D&gt;&lt;D xsi:type="xsd:double"&gt;4.159&lt;/D&gt;&lt;D xsi:type="xsd:double"&gt;4.115&lt;/D&gt;&lt;D xsi:type="xsd:double"&gt;3.982&lt;/D&gt;&lt;D xsi:type="xsd:double"&gt;4&lt;/D&gt;&lt;D xsi:type="xsd:double"&gt;3.894&lt;/D&gt;&lt;D xsi:type="xsd:string"&gt;@NA&lt;/D&gt;&lt;D xsi:type="xsd:string"&gt;@NA&lt;/D&gt;&lt;D xsi:type="xsd:double"&gt;3.95&lt;/D&gt;&lt;D xsi:type="xsd:double"&gt;3.912&lt;/D&gt;&lt;D xsi:type="xsd:double"&gt;3.914&lt;/D&gt;&lt;D xsi:type="xsd:double"&gt;3.91&lt;/D&gt;&lt;D xsi:type="xsd:double"&gt;3.915&lt;/D&gt;&lt;D xsi:type="xsd:string"&gt;@NA&lt;/D&gt;&lt;D xsi:type="xsd:string"&gt;@NA&lt;/D&gt;&lt;D xsi:type="xsd:double"&gt;3.916&lt;/D&gt;&lt;D xsi:type="xsd:double"&gt;3.911&lt;/D&gt;&lt;D xsi:type="xsd:double"&gt;3.998&lt;/D&gt;&lt;D xsi:type="xsd:double"&gt;3.968&lt;/D&gt;&lt;D xsi:type="xsd:double"&gt;3.987&lt;/D&gt;&lt;D xsi:type="xsd:string"&gt;@NA&lt;/D&gt;&lt;D xsi:type="xsd:string"&gt;@NA&lt;/D&gt;&lt;D xsi:type="xsd:double"&gt;4.102&lt;/D&gt;&lt;D xsi:type="xsd:double"&gt;4.071&lt;/D&gt;&lt;D xsi:type="xsd:double"&gt;4.002&lt;/D&gt;&lt;D xsi:type="xsd:double"&gt;4.031&lt;/D&gt;&lt;D xsi:type="xsd:double"&gt;3.982&lt;/D&gt;&lt;D xsi:type="xsd:string"&gt;@NA&lt;/D&gt;&lt;D xsi:type="xsd:string"&gt;@NA&lt;/D&gt;&lt;D xsi:type="xsd:double"&gt;3.936&lt;/D&gt;&lt;D xsi:type="xsd:double"&gt;3.986&lt;/D&gt;&lt;D xsi:type="xsd:double"&gt;3.959&lt;/D&gt;&lt;D xsi:type="xsd:double"&gt;3.905&lt;/D&gt;&lt;D xsi:type="xsd:double"&gt;3.94&lt;/D&gt;&lt;D xsi:type="xsd:string"&gt;@NA&lt;/D&gt;&lt;D xsi:type="xsd:string"&gt;@NA&lt;/D&gt;&lt;D xsi:type="xsd:double"&gt;3.937&lt;/D&gt;&lt;D xsi:type="xsd:double"&gt;3.9&lt;/D&gt;&lt;D xsi:type="xsd:double"&gt;3.905&lt;/D&gt;&lt;D xsi:type="xsd:double"&gt;3.855&lt;/D&gt;&lt;D xsi:type="xsd:double"&gt;3.944&lt;/D&gt;&lt;D xsi:type="xsd:string"&gt;@NA&lt;/D&gt;&lt;D xsi:type="xsd:string"&gt;@NA&lt;/D&gt;&lt;D xsi:type="xsd:double"&gt;3.944&lt;/D&gt;&lt;D xsi:type="xsd:double"&gt;3.942&lt;/D&gt;&lt;D xsi:type="xsd:double"&gt;3.959&lt;/D&gt;&lt;D xsi:type="xsd:double"&gt;3.924&lt;/D&gt;&lt;D xsi:type="xsd:double"&gt;3.878&lt;/D&gt;&lt;D xsi:type="xsd:string"&gt;@NA&lt;/D&gt;&lt;D xsi:type="xsd:string"&gt;@NA&lt;/D&gt;&lt;D xsi:type="xsd:double"&gt;3.859&lt;/D&gt;&lt;D xsi:type="xsd:double"&gt;3.833&lt;/D&gt;&lt;D xsi:type="xsd:double"&gt;3.777&lt;/D&gt;&lt;D xsi:type="xsd:double"&gt;3.665&lt;/D&gt;&lt;D xsi:type="xsd:double"&gt;3.6&lt;/D&gt;&lt;D xsi:type="xsd:string"&gt;@NA&lt;/D&gt;&lt;D xsi:type="xsd:string"&gt;@NA&lt;/D&gt;&lt;D xsi:type="xsd:double"&gt;3.629&lt;/D&gt;&lt;D xsi:type="xsd:double"&gt;3.678&lt;/D&gt;&lt;D xsi:type="xsd:double"&gt;3.74&lt;/D&gt;&lt;D xsi:type="xsd:double"&gt;3.759&lt;/D&gt;&lt;D xsi:type="xsd:double"&gt;3.711&lt;/D&gt;&lt;D xsi:type="xsd:string"&gt;@NA&lt;/D&gt;&lt;D xsi:type="xsd:string"&gt;@NA&lt;/D&gt;&lt;D xsi:type="xsd:double"&gt;3.726&lt;/D&gt;&lt;D xsi:type="xsd:double"&gt;3.671&lt;/D&gt;&lt;D xsi:type="xsd:double"&gt;3.616&lt;/D&gt;&lt;D xsi:type="xsd:double"&gt;3.695&lt;/D&gt;&lt;D xsi:type="xsd:double"&gt;3.718&lt;/D&gt;&lt;D xsi:type="xsd:string"&gt;@NA&lt;/D&gt;&lt;D xsi:type="xsd:string"&gt;@NA&lt;/D&gt;&lt;D xsi:type="xsd:double"&gt;3.734&lt;/D&gt;&lt;D xsi:type="xsd:double"&gt;3.723&lt;/D&gt;&lt;D xsi:type="xsd:double"&gt;3.722&lt;/D&gt;&lt;D xsi:type="xsd:double"&gt;3.766&lt;/D&gt;&lt;D xsi:type="xsd:double"&gt;3.713&lt;/D&gt;&lt;D xsi:type="xsd:string"&gt;@NA&lt;/D&gt;&lt;D xsi:type="xsd:string"&gt;@NA&lt;/D&gt;&lt;D xsi:type="xsd:double"&gt;3.722&lt;/D&gt;&lt;D xsi:type="xsd:double"&gt;3.8&lt;/D&gt;&lt;D xsi:type="xsd:double"&gt;3.792&lt;/D&gt;&lt;D xsi:type="xsd:double"&gt;3.797&lt;/D&gt;&lt;D xsi:type="xsd:double"&gt;3.776&lt;/D&gt;&lt;D xsi:type="xsd:string"&gt;@NA&lt;/D&gt;&lt;D xsi:type="xsd:string"&gt;@NA&lt;/D&gt;&lt;D xsi:type="xsd:double"&gt;3.83&lt;/D&gt;&lt;D xsi:type="xsd:double"&gt;3.742&lt;/D&gt;&lt;D xsi:type="xsd:double"&gt;3.813&lt;/D&gt;&lt;D xsi:type="xsd:double"&gt;3.808&lt;/D&gt;&lt;D xsi:type="xsd:double"&gt;3.771&lt;/D&gt;&lt;D xsi:type="xsd:string"&gt;@NA&lt;/D&gt;&lt;D xsi:type="xsd:string"&gt;@NA&lt;/D&gt;&lt;D xsi:type="xsd:double"&gt;3.753&lt;/D&gt;&lt;D xsi:type="xsd:double"&gt;3.717&lt;/D&gt;&lt;D xsi:type="xsd:double"&gt;3.61&lt;/D&gt;&lt;D xsi:type="xsd:double"&gt;3.638&lt;/D&gt;&lt;D xsi:type="xsd:double"&gt;3.644&lt;/D&gt;&lt;D xsi:type="xsd:string"&gt;@NA&lt;/D&gt;&lt;D xsi:type="xsd:string"&gt;@NA&lt;/D&gt;&lt;D xsi:type="xsd:double"&gt;3.633&lt;/D&gt;&lt;D xsi:type="xsd:double"&gt;3.646&lt;/D&gt;&lt;D xsi:type="xsd:double"&gt;3.733&lt;/D&gt;&lt;D xsi:type="xsd:double"&gt;3.755&lt;/D&gt;&lt;D xsi:type="xsd:double"&gt;3.789&lt;/D&gt;&lt;D xsi:type="xsd:string"&gt;@NA&lt;/D&gt;&lt;D xsi:type="xsd:string"&gt;@NA&lt;/D&gt;&lt;D xsi:type="xsd:double"&gt;3.798&lt;/D&gt;&lt;D xsi:type="xsd:double"&gt;3.797&lt;/D&gt;&lt;D xsi:type="xsd:double"&gt;3.874&lt;/D&gt;&lt;D xsi:type="xsd:double"&gt;3.916&lt;/D&gt;&lt;D xsi:type="xsd:double"&gt;3.879&lt;/D&gt;&lt;D xsi:type="xsd:string"&gt;@NA&lt;/D&gt;&lt;D xsi:type="xsd:string"&gt;@NA&lt;/D&gt;&lt;D xsi:type="xsd:double"&gt;3.886&lt;/D&gt;&lt;D xsi:type="xsd:double"&gt;3.82&lt;/D&gt;&lt;D xsi:type="xsd:double"&gt;3.945&lt;/D&gt;&lt;D xsi:type="xsd:double"&gt;3.909&lt;/D&gt;&lt;D xsi:type="xsd:double"&gt;4.021&lt;/D&gt;&lt;D xsi:type="xsd:string"&gt;@NA&lt;/D&gt;&lt;D xsi:type="xsd:string"&gt;@NA&lt;/D&gt;&lt;D xsi:type="xsd:double"&gt;4.115&lt;/D&gt;&lt;D xsi:type="xsd:double"&gt;4.107&lt;/D&gt;&lt;D xsi:type="xsd:double"&gt;4.082&lt;/D&gt;&lt;D xsi:type="xsd:double"&gt;4.133&lt;/D&gt;&lt;D xsi:type="xsd:double"&gt;4.137&lt;/D&gt;&lt;D xsi:type="xsd:string"&gt;@NA&lt;/D&gt;&lt;D xsi:type="xsd:string"&gt;@NA&lt;/D&gt;&lt;D xsi:type="xsd:double"&gt;4.141&lt;/D&gt;&lt;D xsi:type="xsd:double"&gt;4.081&lt;/D&gt;&lt;D xsi:type="xsd:double"&gt;3.967&lt;/D&gt;&lt;D xsi:type="xsd:double"&gt;3.999&lt;/D&gt;&lt;D xsi:type="xsd:double"&gt;3.963&lt;/D&gt;&lt;D xsi:type="xsd:string"&gt;@NA&lt;/D&gt;&lt;D xsi:type="xsd:string"&gt;@NA&lt;/D&gt;&lt;D xsi:type="xsd:double"&gt;3.995&lt;/D&gt;&lt;D xsi:type="xsd:double"&gt;4.033&lt;/D&gt;&lt;D xsi:type="xsd:double"&gt;4.104&lt;/D&gt;&lt;D xsi:type="xsd:double"&gt;4.124&lt;/D&gt;&lt;D xsi:type="xsd:double"&gt;4.117&lt;/D&gt;&lt;D xsi:type="xsd:string"&gt;@NA&lt;/D&gt;&lt;D xsi:type="xsd:string"&gt;@NA&lt;/D&gt;&lt;D xsi:type="xsd:double"&gt;4.133&lt;/D&gt;&lt;D xsi:type="xsd:double"&gt;4.212&lt;/D&gt;&lt;D xsi:type="xsd:double"&gt;4.277&lt;/D&gt;&lt;D xsi:type="xsd:double"&gt;4.406&lt;/D&gt;&lt;D xsi:type="xsd:double"&gt;4.358&lt;/D&gt;&lt;D xsi:type="xsd:string"&gt;@NA&lt;/D&gt;&lt;D xsi:type="xsd:string"&gt;@NA&lt;/D&gt;&lt;D xsi:type="xsd:double"&gt;4.346&lt;/D&gt;&lt;D xsi:type="xsd:double"&gt;4.432&lt;/D&gt;&lt;D xsi:type="xsd:double"&gt;4.476&lt;/D&gt;&lt;D xsi:type="xsd:double"&gt;4.382&lt;/D&gt;&lt;D xsi:type="xsd:double"&gt;4.32&lt;/D&gt;&lt;D xsi:type="xsd:string"&gt;@NA&lt;/D&gt;&lt;D xsi:type="xsd:string"&gt;@NA&lt;/D&gt;&lt;D xsi:type="xsd:double"&gt;4.35&lt;/D&gt;&lt;D xsi:type="xsd:double"&gt;4.38&lt;/D&gt;&lt;D xsi:type="xsd:double"&gt;4.435&lt;/D&gt;&lt;D xsi:type="xsd:double"&gt;4.416&lt;/D&gt;&lt;D xsi:type="xsd:double"&gt;4.386&lt;/D&gt;&lt;D xsi:type="xsd:string"&gt;@NA&lt;/D&gt;&lt;D xsi:type="xsd:string"&gt;@NA&lt;/D&gt;&lt;D xsi:type="xsd:double"&gt;4.383&lt;/D&gt;&lt;D xsi:type="xsd:double"&gt;4.347&lt;/D&gt;&lt;D xsi:type="xsd:double"&gt;4.36&lt;/D&gt;&lt;D xsi:type="xsd:double"&gt;4.298&lt;/D&gt;&lt;D xsi:type="xsd:double"&gt;4.292&lt;/D&gt;&lt;D xsi:type="xsd:string"&gt;@NA&lt;/D&gt;&lt;D xsi:type="xsd:string"&gt;@NA&lt;/D&gt;&lt;D xsi:type="xsd:double"&gt;4.208&lt;/D&gt;&lt;D xsi:type="xsd:double"&gt;4.276&lt;/D&gt;&lt;D xsi:type="xsd:double"&gt;4.211&lt;/D&gt;&lt;D xsi:type="xsd:double"&gt;4.185&lt;/D&gt;&lt;D xsi:type="xsd:double"&gt;4.159&lt;/D&gt;&lt;D xsi:type="xsd:string"&gt;@NA&lt;/D&gt;&lt;D xsi:type="xsd:string"&gt;@NA&lt;/D&gt;&lt;D xsi:type="xsd:double"&gt;4.131&lt;/D&gt;&lt;D xsi:type="xsd:double"&gt;4.11&lt;/D&gt;&lt;D xsi:type="xsd:double"&gt;4.151&lt;/D&gt;&lt;D xsi:type="xsd:double"&gt;4.157&lt;/D&gt;&lt;D xsi:type="xsd:double"&gt;4.16&lt;/D&gt;&lt;D xsi:type="xsd:string"&gt;@NA&lt;/D&gt;&lt;D xsi:type="xsd:string"&gt;@NA&lt;/D&gt;&lt;D xsi:type="xsd:double"&gt;4.181&lt;/D&gt;&lt;D xsi:type="xsd:double"&gt;4.194&lt;/D&gt;&lt;D xsi:type="xsd:double"&gt;4.193&lt;/D&gt;&lt;D xsi:type="xsd:double"&gt;4.215&lt;/D&gt;&lt;D xsi:type="xsd:double"&gt;4.26&lt;/D&gt;&lt;D xsi:type="xsd:string"&gt;@NA&lt;/D&gt;&lt;D xsi:type="xsd:string"&gt;@NA&lt;/D&gt;&lt;D xsi:type="xsd:double"&gt;4.306&lt;/D&gt;&lt;D xsi:type="xsd:double"&gt;4.398&lt;/D&gt;&lt;D xsi:type="xsd:double"&gt;4.439&lt;/D&gt;&lt;D xsi:type="xsd:double"&gt;4.46&lt;/D&gt;&lt;D xsi:type="xsd:double"&gt;4.393&lt;/D&gt;&lt;D xsi:type="xsd:string"&gt;@NA&lt;/D&gt;&lt;D xsi:type="xsd:string"&gt;@NA&lt;/D&gt;&lt;D xsi:type="xsd:double"&gt;4.415&lt;/D&gt;&lt;D xsi:type="xsd:double"&gt;4.424&lt;/D&gt;&lt;D xsi:type="xsd:string"&gt;@NA&lt;/D&gt;&lt;D xsi:type="xsd:string"&gt;@NA&lt;/D&gt;&lt;D xsi:type="xsd:double"&gt;4.468&lt;/D&gt;&lt;D xsi:type="xsd:string"&gt;@NA&lt;/D&gt;&lt;D xsi:type="xsd:string"&gt;@NA&lt;/D&gt;&lt;D xsi:type="xsd:double"&gt;4.439&lt;/D&gt;&lt;D xsi:type="xsd:double"&gt;4.427&lt;/D&gt;&lt;D xsi:type="xsd:string"&gt;@NA&lt;/D&gt;&lt;D xsi:type="xsd:double"&gt;4.403&lt;/D&gt;&lt;D xsi:type="xsd:double"&gt;4.461&lt;/D&gt;&lt;D xsi:type="xsd:string"&gt;@NA&lt;/D&gt;&lt;D xsi:type="xsd:string"&gt;@NA&lt;/D&gt;&lt;D xsi:type="xsd:double"&gt;4.473&lt;/D&gt;&lt;D xsi:type="xsd:double"&gt;4.522&lt;/D&gt;&lt;D xsi:type="xsd:double"&gt;4.634&lt;/D&gt;&lt;D xsi:type="xsd:double"&gt;4.616&lt;/D&gt;&lt;D xsi:type="xsd:double"&gt;4.63&lt;/D&gt;&lt;D xsi:type="xsd:string"&gt;@NA&lt;/D&gt;&lt;D xsi:type="xsd:string"&gt;@NA&lt;/D&gt;&lt;D xsi:type="xsd:double"&gt;4.689&lt;/D&gt;&lt;D xsi:type="xsd:double"&gt;4.705&lt;/D&gt;&lt;D xsi:type="xsd:double"&gt;4.499&lt;/D&gt;&lt;D xsi:type="xsd:double"&gt;4.515&lt;/D&gt;&lt;D xsi:type="xsd:double"&gt;4.449&lt;/D&gt;&lt;D xsi:type="xsd:string"&gt;@NA&lt;/D&gt;&lt;D xsi:type="xsd:string"&gt;@NA&lt;/D&gt;&lt;D xsi:type="xsd:double"&gt;4.478&lt;/D&gt;&lt;D xsi:type="xsd:double"&gt;4.423&lt;/D&gt;&lt;D xsi:type="xsd:double"&gt;4.461&lt;/D&gt;&lt;D xsi:type="xsd:double"&gt;4.478&lt;/D&gt;&lt;D xsi:type="xsd:double"&gt;4.461&lt;/D&gt;&lt;D xsi:type="xsd:string"&gt;@NA&lt;/D&gt;&lt;D xsi:type="xsd:string"&gt;@NA&lt;/D&gt;&lt;D xsi:type="xsd:double"&gt;4.4&lt;/D&gt;&lt;D xsi:type="xsd:double"&gt;4.403&lt;/D&gt;&lt;D xsi:type="xsd:double"&gt;4.404&lt;/D&gt;&lt;D xsi:type="xsd:double"&gt;4.364&lt;/D&gt;&lt;D xsi:type="xsd:double"&gt;4.348&lt;/D&gt;&lt;D xsi:type="xsd:string"&gt;@NA&lt;/D&gt;&lt;D xsi:type="xsd:string"&gt;@NA&lt;/D&gt;&lt;D xsi:type="xsd:double"&gt;4.307&lt;/D&gt;&lt;D xsi:type="xsd:double"&gt;4.352&lt;/D&gt;&lt;D xsi:type="xsd:double"&gt;4.228&lt;/D&gt;&lt;D xsi:type="xsd:double"&gt;4.262&lt;/D&gt;&lt;D xsi:type="xsd:double"&gt;4.318&lt;/D&gt;&lt;D xsi:type="xsd:string"&gt;@NA&lt;/D&gt;&lt;D xsi:type="xsd:string"&gt;@NA&lt;/D&gt;&lt;D xsi:type="xsd:double"&gt;4.246&lt;/D&gt;&lt;D xsi:type="xsd:double"&gt;4.327&lt;/D&gt;&lt;D xsi:type="xsd:double"&gt;4.383&lt;/D&gt;&lt;D xsi:type="xsd:double"&gt;4.28&lt;/D&gt;&lt;D xsi:type="xsd:double"&gt;4.323&lt;/D&gt;&lt;D xsi:type="xsd:string"&gt;@NA&lt;/D&gt;&lt;D xsi:type="xsd:string"&gt;@NA&lt;/D&gt;&lt;D xsi:type="xsd:double"&gt;4.331&lt;/D&gt;&lt;D xsi:type="xsd:double"&gt;4.37&lt;/D&gt;&lt;D xsi:type="xsd:double"&gt;4.402&lt;/D&gt;&lt;D xsi:type="xsd:double"&gt;4.416&lt;/D&gt;&lt;D xsi:type="xsd:double"&gt;4.382&lt;/D&gt;&lt;D xsi:type="xsd:string"&gt;@NA&lt;/D&gt;&lt;D xsi:type="xsd:string"&gt;@NA&lt;/D&gt;&lt;D xsi:type="xsd:double"&gt;4.363&lt;/D&gt;&lt;D xsi:type="xsd:double"&gt;4.287&lt;/D&gt;&lt;D xsi:type="xsd:double"&gt;4.302&lt;/D&gt;&lt;D xsi:type="xsd:double"&gt;4.328&lt;/D&gt;&lt;D xsi:type="xsd:double"&gt;4.308&lt;/D&gt;&lt;D xsi:type="xsd:string"&gt;@NA&lt;/D&gt;&lt;D xsi:type="xsd:string"&gt;@NA&lt;/D&gt;&lt;D xsi:type="xsd:double"&gt;4.319&lt;/D&gt;&lt;D xsi:type="xsd:double"&gt;4.247&lt;/D&gt;&lt;D xsi:type="xsd:double"&gt;4.436&lt;/D&gt;&lt;D xsi:type="xsd:double"&gt;4.469&lt;/D&gt;&lt;D xsi:type="xsd:double"&gt;4.389&lt;/D&gt;&lt;D xsi:type="xsd:string"&gt;@NA&lt;/D&gt;&lt;D xsi:type="xsd:string"&gt;@NA&lt;/D&gt;&lt;D xsi:type="xsd:double"&gt;4.371&lt;/D&gt;&lt;D xsi:type="xsd:double"&gt;4.407&lt;/D&gt;&lt;D xsi:type="xsd:double"&gt;4.424&lt;/D&gt;&lt;D xsi:type="xsd:double"&gt;4.386&lt;/D&gt;&lt;D xsi:type="xsd:double"&gt;4.378&lt;/D&gt;&lt;D xsi:type="xsd:string"&gt;@NA&lt;/D&gt;&lt;D xsi:type="xsd:string"&gt;@NA&lt;/D&gt;&lt;D xsi:type="xsd:double"&gt;4.344&lt;/D&gt;&lt;D xsi:type="xsd:double"&gt;4.367&lt;/D&gt;&lt;D xsi:type="xsd:double"&gt;4.375&lt;/D&gt;&lt;D xsi:type="xsd:double"&gt;4.401&lt;/D&gt;&lt;D xsi:type="xsd:double"&gt;4.424&lt;/D&gt;&lt;D xsi:type="xsd:string"&gt;@NA&lt;/D&gt;&lt;D xsi:type="xsd:string"&gt;@NA&lt;/D&gt;&lt;D xsi:type="xsd:double"&gt;4.439&lt;/D&gt;&lt;D xsi:type="xsd:double"&gt;4.462&lt;/D&gt;&lt;D xsi:type="xsd:double"&gt;4.443&lt;/D&gt;&lt;D xsi:type="xsd:double"&gt;4.501&lt;/D&gt;&lt;D xsi:type="xsd:double"&gt;4.429&lt;/D&gt;&lt;D xsi:type="xsd:string"&gt;@NA&lt;/D&gt;&lt;D xsi:type="xsd:string"&gt;@NA&lt;/D&gt;&lt;D xsi:type="xsd:double"&gt;4.373&lt;/D&gt;&lt;D xsi:type="xsd:double"&gt;4.333&lt;/D&gt;&lt;D xsi:type="xsd:double"&gt;4.351&lt;/D&gt;&lt;D xsi:type="xsd:double"&gt;4.232&lt;/D&gt;&lt;D xsi:type="xsd:double"&gt;4.162&lt;/D&gt;&lt;D xsi:type="xsd:string"&gt;@NA&lt;/D&gt;&lt;D xsi:type="xsd:string"&gt;@NA&lt;/D&gt;&lt;D xsi:type="xsd:double"&gt;4.271&lt;/D&gt;&lt;D xsi:type="xsd:double"&gt;4.295&lt;/D&gt;&lt;D xsi:type="xsd:double"&gt;4.327&lt;/D&gt;&lt;D xsi:type="xsd:double"&gt;4.299&lt;/D&gt;&lt;D xsi:type="xsd:string"&gt;@NA&lt;/D&gt;&lt;/FQL&gt;&lt;FQL&gt;&lt;Q&gt;^PSETCAL(SEVENDAY);FDS_ECON_DATA('USSU1150029',45397,45758,D,NONE,NONE)&lt;/Q&gt;&lt;R&gt;362&lt;/R&gt;&lt;C&gt;1&lt;/C&gt;&lt;D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xsi:type="xsd:string"&gt;@NA&lt;/D&gt;&lt;/FQL&gt;&lt;FQL&gt;&lt;Q&gt;^PSETCAL(SEVENDAY);FDS_ECON_DATA('USSU1150030',45397,45758,D,NONE,NONE)&lt;/Q&gt;&lt;R&gt;362&lt;/R&gt;&lt;C&gt;1&lt;/C&gt;&lt;D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xsi:type="xsd:double"&gt;110&lt;/D&gt;&lt;D xsi:type="</t>
        </r>
      </text>
    </comment>
    <comment ref="A66" authorId="0" shapeId="0" xr:uid="{C713E963-833C-4893-8247-3697C74D0A97}">
      <text>
        <r>
          <rPr>
            <b/>
            <sz val="9"/>
            <color indexed="81"/>
            <rFont val="Tahoma"/>
            <family val="2"/>
          </rPr>
          <t>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xsi:type="xsd:string"&gt;@NA&lt;/D&gt;&lt;/FQL&gt;&lt;FQL&gt;&lt;Q&gt;^PSETCAL(SEVENDAY);FDS_ECON_DATA('USSU0014456',45397,45758,D,NONE,NONE)&lt;/Q&gt;&lt;R&gt;362&lt;/R&gt;&lt;C&gt;1&lt;/C&gt;&lt;D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xsi:type="xsd:string"&gt;@NA&lt;/D&gt;&lt;/FQL&gt;&lt;FQL&gt;&lt;Q&gt;^PSETCAL(SEVENDAY);FDS_ECON_DATA('USSU0014457',45397,45758,D,NONE,NONE)&lt;/Q&gt;&lt;R&gt;362&lt;/R&gt;&lt;C&gt;1&lt;/C&gt;&lt;D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xsi:type="xsd:string"&gt;@NA&lt;/D&gt;&lt;/FQL&gt;&lt;FQL&gt;&lt;Q&gt;^PSETCAL(SEVENDAY);FDS_ECON_DATA('USSU0014458',45397,45758,D,NONE,NONE)&lt;/Q&gt;&lt;R&gt;362&lt;/R&gt;&lt;C&gt;1&lt;/C&gt;&lt;D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</t>
        </r>
      </text>
    </comment>
    <comment ref="A67" authorId="0" shapeId="0" xr:uid="{E6B48E92-453D-44E1-8FAF-F5C17D699C1F}">
      <text>
        <r>
          <rPr>
            <b/>
            <sz val="9"/>
            <color indexed="81"/>
            <rFont val="Tahoma"/>
            <family val="2"/>
          </rPr>
          <t>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xsi:type="xsd:string"&gt;@NA&lt;/D&gt;&lt;/FQL&gt;&lt;FQL&gt;&lt;Q&gt;^PSETCAL(SEVENDAY);FDS_ECON_DATA('USSU0014459',45397,45758,D,NONE,NONE)&lt;/Q&gt;&lt;R&gt;362&lt;/R&gt;&lt;C&gt;1&lt;/C&gt;&lt;D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xsi:type="xsd:double"&gt;69.6&lt;/D&gt;&lt;D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xsi:type="xsd:double"&gt;65.9&lt;/D&gt;&lt;D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xsi:type="xsd:double"&gt;62.7&lt;/D&gt;&lt;D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xsi:type="xsd:double"&gt;61.3&lt;/D&gt;&lt;D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xsi:type="xsd:double"&gt;63.3&lt;/D&gt;&lt;D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xsi:type="xsd:double"&gt;64.9&lt;/D&gt;&lt;D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xsi:type="xsd:double"&gt;63.9&lt;/D&gt;&lt;D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xsi:type="xsd:double"&gt;75.1&lt;/D&gt;&lt;D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xsi:type="xsd:double"&gt;65.7&lt;/D&gt;&lt;D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xsi:type="xsd:double"&gt;63.8&lt;/D&gt;&lt;D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xsi:type="xsd:string"&gt;@NA&lt;/D&gt;&lt;/FQL&gt;&lt;FQL&gt;&lt;Q&gt;^PSETCAL(SEVENDAY);FDS_ECON_DATA('USSU0014454',45397,45758,D,NONE,NONE)&lt;/Q&gt;&lt;R&gt;362&lt;/R&gt;&lt;C&gt;1&lt;/C&gt;&lt;D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xsi:type="xsd:string"&gt;@NA&lt;/D&gt;&lt;/FQL&gt;&lt;FQL&gt;&lt;Q&gt;^PSETCAL(SEVENDAY);FDS_ECON_DATA('USSU0014460',45397,45758,D,NONE,NONE)&lt;/Q&gt;&lt;R&gt;362&lt;/R&gt;&lt;C&gt;1&lt;/C&gt;&lt;D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xsi:type="xsd:double"&gt;68.8&lt;/D&gt;&lt;D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</t>
        </r>
      </text>
    </comment>
    <comment ref="A68" authorId="0" shapeId="0" xr:uid="{2061858E-879B-4A83-8BA5-04194741148E}">
      <text>
        <r>
          <rPr>
            <b/>
            <sz val="9"/>
            <color indexed="81"/>
            <rFont val="Tahoma"/>
            <family val="2"/>
          </rPr>
          <t>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xsi:type="xsd:double"&gt;69.6&lt;/D&gt;&lt;D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xsi:type="xsd:double"&gt;68.8&lt;/D&gt;&lt;D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xsi:type="xsd:double"&gt;72.1&lt;/D&gt;&lt;D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xsi:type="xsd:double"&gt;74.4&lt;/D&gt;&lt;D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xsi:type="xsd:double"&gt;74.1&lt;/D&gt;&lt;D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xsi:type="xsd:double"&gt;76.9&lt;/D&gt;&lt;D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xsi:type="xsd:double"&gt;73.3&lt;/D&gt;&lt;D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xsi:type="xsd:double"&gt;69.3&lt;/D&gt;&lt;D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xsi:type="xsd:string"&gt;@NA&lt;/D&gt;&lt;/FQL&gt;&lt;FQL&gt;&lt;Q&gt;^PSETCAL(SEVENDAY);FDS_ECON_DATA('USSU8166433',45397,45758,D,NONE,NONE)&lt;/Q&gt;&lt;R&gt;362&lt;/R&gt;&lt;C&gt;1&lt;/C&gt;&lt;D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xsi:type="xsd:double"&gt;68.8&lt;/D&gt;&lt;D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xsi:type="xsd:double"&gt;69.6&lt;/D&gt;&lt;D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xsi:type="xsd:double"&gt;68.8&lt;/D&gt;&lt;D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xsi:type="xsd:double"&gt;72.1&lt;/D&gt;&lt;D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xsi:type="xsd:double"&gt;74.4&lt;/D&gt;&lt;D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xsi:type="xsd:double"&gt;74.1&lt;/D&gt;&lt;D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xsi:type="xsd:double"&gt;76.9&lt;/D&gt;&lt;D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xsi:type="xsd:double"&gt;73.3&lt;/D&gt;&lt;D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xsi:type="xsd:double"&gt;69.5&lt;/D&gt;&lt;D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xsi:type="xsd:double"&gt;52.6&lt;/D&gt;&lt;D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xsi:type="xsd:string"&gt;@NA&lt;/D&gt;&lt;/FQL&gt;&lt;FQL&gt;&lt;Q&gt;^PSETCAL(SEVENDAY);FDS_ECON_DATA('USSU0014446',45397,45758,D,NONE,NONE)&lt;/Q&gt;&lt;R&gt;362&lt;/R&gt;&lt;C&gt;1&lt;/C&gt;&lt;D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xsi:type="xsd:double"&gt;77.2&lt;/D&gt;&lt;D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xsi:type="xsd:double"&gt;69.1&lt;/D&gt;&lt;D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xsi:type="xsd:double"&gt;68.2&lt;/D&gt;&lt;D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xsi:type="xsd:double"&gt;66.4&lt;/D&gt;&lt;D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xsi:type="xsd:double"&gt;67.9&lt;/D&gt;&lt;D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xsi:type="xsd:double"&gt;70.1&lt;/D&gt;&lt;D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xsi:type="xsd:double"&gt;70.5&lt;/D&gt;&lt;D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xsi:type="xsd:double"&gt;71.8&lt;/D&gt;&lt;D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xsi:type="xsd:double"&gt;71.7&lt;/D&gt;&lt;D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xsi:type="xsd:double"&gt;64.7&lt;/D&gt;&lt;D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</t>
        </r>
      </text>
    </comment>
    <comment ref="A69" authorId="0" shapeId="0" xr:uid="{71D0BAE1-64ED-4107-9884-72F45774F742}">
      <text>
        <r>
          <rPr>
            <b/>
            <sz val="9"/>
            <color indexed="81"/>
            <rFont val="Tahoma"/>
            <family val="2"/>
          </rPr>
          <t>&gt;@NA&lt;/D&gt;&lt;D xsi:type="xsd:double"&gt;57&lt;/D&gt;&lt;D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xsi:type="xsd:string"&gt;@NA&lt;/D&gt;&lt;/FQL&gt;&lt;FQL&gt;&lt;Q&gt;^PSETCAL(SEVENDAY);FDS_ECON_DATA('USSU1094714',45397,45758,D,NONE,NONE)&lt;/Q&gt;&lt;R&gt;362&lt;/R&gt;&lt;C&gt;1&lt;/C&gt;&lt;D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xsi:type="xsd:double"&gt;69.6&lt;/D&gt;&lt;D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xsi:type="xsd:double"&gt;65.9&lt;/D&gt;&lt;D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xsi:type="xsd:double"&gt;62.7&lt;/D&gt;&lt;D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xsi:type="xsd:double"&gt;61.3&lt;/D&gt;&lt;D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xsi:type="xsd:double"&gt;63.3&lt;/D&gt;&lt;D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xsi:type="xsd:double"&gt;64.9&lt;/D&gt;&lt;D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xsi:type="xsd:double"&gt;63.9&lt;/D&gt;&lt;D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xsi:type="xsd:double"&gt;75.1&lt;/D&gt;&lt;D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xsi:type="xsd:double"&gt;75.1&lt;/D&gt;&lt;D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xsi:type="xsd:double"&gt;65.7&lt;/D&gt;&lt;D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xsi:type="xsd:double"&gt;63.8&lt;/D&gt;&lt;D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xsi:type="xsd:string"&gt;@NA&lt;/D&gt;&lt;/FQL&gt;&lt;FQL&gt;&lt;Q&gt;^PSETCAL(SEVENDAY);FDS_ECON_DATA('USSU0014396',45397,45758,D,NONE,NONE)&lt;/Q&gt;&lt;R&gt;362&lt;/R&gt;&lt;C&gt;1&lt;/C&gt;&lt;D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xsi:type="xsd:string"&gt;@NA&lt;/D&gt;&lt;/FQL&gt;&lt;FQL&gt;&lt;Q&gt;^PSETCAL(SEVENDAY);FDS_ECON_DATA('USSU0014395',45397,45758,D,NONE,NONE)&lt;/Q&gt;&lt;R&gt;362&lt;/R&gt;&lt;C&gt;1&lt;/C&gt;&lt;D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</t>
        </r>
      </text>
    </comment>
    <comment ref="A70" authorId="0" shapeId="0" xr:uid="{5FD27999-C727-4EA9-9B1E-8065DA9C145E}">
      <text>
        <r>
          <rPr>
            <b/>
            <sz val="9"/>
            <color indexed="81"/>
            <rFont val="Tahoma"/>
            <family val="2"/>
          </rPr>
          <t>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xsi:type="xsd:string"&gt;@NA&lt;/D&gt;&lt;/FQL&gt;&lt;FQL&gt;&lt;Q&gt;^PSETCAL(SEVENDAY);FDS_ECON_DATA('USSU1149887',45397,45758,D,NONE,NONE)&lt;/Q&gt;&lt;R&gt;362&lt;/R&gt;&lt;C&gt;1&lt;/C&gt;&lt;D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xsi:type="xsd:double"&gt;6.3&lt;/D&gt;&lt;D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xsi:type="xsd:double"&gt;6.6&lt;/D&gt;&lt;D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xsi:type="xsd:string"&gt;@NA&lt;/D&gt;&lt;/FQL&gt;&lt;FQL&gt;&lt;Q&gt;^PSETCAL(SEVENDAY);FDS_ECON_DATA('USSU1094524',45397,45758,D,NONE,NONE)&lt;/Q&gt;&lt;R&gt;362&lt;/R&gt;&lt;C&gt;1&lt;/C&gt;&lt;D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xsi:type="xsd:double"&gt;3.2&lt;/D&gt;&lt;D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xsi:type="xsd:double"&gt;3.5&lt;/D&gt;&lt;D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xsi:type="xsd:double"&gt;4.1&lt;/D&gt;&lt;D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xsi:type="xsd:string"&gt;@NA&lt;/D&gt;&lt;/FQL&gt;&lt;FQL&gt;&lt;Q&gt;^PSETCAL(SEVENDAY);NO_REPEAT_F(SPEC_ID_DATA('TRYUS3M-FDS:FG_YIELD(,'YTM')','45397','45758',D,NONE,NONE,2))&lt;/Q&gt;&lt;R&gt;362&lt;/R&gt;&lt;C&gt;1&lt;/C&gt;&lt;D xsi:type="xsd:double"&gt;5.245&lt;/D&gt;&lt;D xsi:type="xsd:double"&gt;5.22&lt;/D&gt;&lt;D xsi:type="xsd:double"&gt;5.3789&lt;/D&gt;&lt;D xsi:type="xsd:double"&gt;5.3833&lt;/D&gt;&lt;D xsi:type="xsd:double"&gt;5.3809&lt;/D&gt;&lt;D xsi:type="xsd:string"&gt;@NA&lt;/D&gt;&lt;D xsi:type="xsd:string"&gt;@NA&lt;/D&gt;&lt;D xsi:type="xsd:double"&gt;5.3853&lt;/D&gt;&lt;D xsi:type="xsd:double"&gt;5.3737&lt;/D&gt;&lt;D xsi:type="xsd:double"&gt;5.3893&lt;/D&gt;&lt;D xsi:type="xsd:double"&gt;5.3937&lt;/D&gt;&lt;D xsi:type="xsd:double"&gt;5.3835&lt;/D&gt;&lt;D xsi:type="xsd:string"&gt;@NA&lt;/D&gt;&lt;D xsi:type="xsd:string"&gt;@NA&lt;/D&gt;&lt;D xsi:type="xsd:double"&gt;5.3801&lt;/D&gt;&lt;D xsi:type="xsd:double"&gt;5.3789&lt;/D&gt;&lt;D xsi:type="xsd:double"&gt;5.3945&lt;/D&gt;&lt;D xsi:type="xsd:double"&gt;5.3781&lt;/D&gt;&lt;D xsi:type="xsd:double"&gt;5.3809&lt;/D&gt;&lt;D xsi:type="xsd:string"&gt;@NA&lt;/D&gt;&lt;D xsi:type="xsd:string"&gt;@NA&lt;/D&gt;&lt;D xsi:type="xsd:double"&gt;5.3801&lt;/D&gt;&lt;D xsi:type="xsd:double"&gt;5.3789&lt;/D&gt;&lt;D xsi:type="xsd:string"&gt;@NA&lt;/D&gt;&lt;D xsi:type="xsd:double"&gt;5.3729&lt;/D&gt;&lt;D xsi:type="xsd:double"&gt;5.3757&lt;/D&gt;&lt;D xsi:type="xsd:string"&gt;@NA&lt;/D&gt;&lt;D xsi:type="xsd:string"&gt;@NA&lt;/D&gt;&lt;D xsi:type="xsd:double"&gt;5.3697&lt;/D&gt;&lt;D xsi:type="xsd:double"&gt;5.3633&lt;/D&gt;&lt;D xsi:type="xsd:double"&gt;5.3737&lt;/D&gt;&lt;D xsi:type="xsd:double"&gt;5.3781&lt;/D&gt;&lt;D xsi:type="xsd:double"&gt;5.3757&lt;/D&gt;&lt;D xsi:type="xsd:string"&gt;@NA&lt;/D&gt;&lt;D xsi:type="xsd:string"&gt;@NA&lt;/D&gt;&lt;D xsi:type="xsd:double"&gt;5.3749&lt;/D&gt;&lt;D xsi:type="xsd:double"&gt;5.3685&lt;/D&gt;&lt;D xsi:type="xsd:double"&gt;5.3789&lt;/D&gt;&lt;D xsi:type="xsd:double"&gt;5.3781&lt;/D&gt;&lt;D xsi:type="xsd:double"&gt;5.3749&lt;/D&gt;&lt;D xsi:type="xsd:string"&gt;@NA&lt;/D&gt;&lt;D xsi:type="xsd:string"&gt;@NA&lt;/D&gt;&lt;D xsi:type="xsd:double"&gt;5.3801&lt;/D&gt;&lt;D xsi:type="xsd:double"&gt;5.3793&lt;/D&gt;&lt;D xsi:type="xsd:double"&gt;5.3841&lt;/D&gt;&lt;D xsi:type="xsd:double"&gt;5.3833&lt;/D&gt;&lt;D xsi:type="xsd:double"&gt;5.3757&lt;/D&gt;&lt;D xsi:type="xsd:string"&gt;@NA&lt;/D&gt;&lt;D xsi:type="xsd:string"&gt;@NA&lt;/D&gt;&lt;D xsi:type="xsd:double"&gt;5.3749&lt;/D&gt;&lt;D xsi:type="xsd:double"&gt;5.3685&lt;/D&gt;&lt;D xsi:type="xsd:double"&gt;5.3737&lt;/D&gt;&lt;D xsi:type="xsd:double"&gt;5.3729&lt;/D&gt;&lt;D xsi:type="xsd:double"&gt;5.3757&lt;/D&gt;&lt;D xsi:type="xsd:string"&gt;@NA&lt;/D&gt;&lt;D xsi:type="xsd:string"&gt;@NA&lt;/D&gt;&lt;D xsi:type="xsd:double"&gt;5.3645&lt;/D&gt;&lt;D xsi:type="xsd:double"&gt;5.3737&lt;/D&gt;&lt;D xsi:type="xsd:double"&gt;5.3841&lt;/D&gt;&lt;D xsi:type="xsd:double"&gt;5.3781&lt;/D&gt;&lt;D xsi:type="xsd:double"&gt;5.3757&lt;/D&gt;&lt;D xsi:type="xsd:string"&gt;@NA&lt;/D&gt;&lt;D xsi:type="xsd:string"&gt;@NA&lt;/D&gt;&lt;D xsi:type="xsd:double"&gt;5.3801&lt;/D&gt;&lt;D xsi:type="xsd:double"&gt;5.3789&lt;/D&gt;&lt;D xsi:type="xsd:string"&gt;@NA&lt;/D&gt;&lt;D xsi:type="xsd:double"&gt;5.3677&lt;/D&gt;&lt;D xsi:type="xsd:double"&gt;5.3549&lt;/D&gt;&lt;D xsi:type="xsd:string"&gt;@NA&lt;/D&gt;&lt;D xsi:type="xsd:string"&gt;@NA&lt;/D&gt;&lt;D xsi:type="xsd:double"&gt;5.3489&lt;/D&gt;&lt;D xsi:type="xsd:double"&gt;5.3477&lt;/D&gt;&lt;D xsi:type="xsd:double"&gt;5.3685&lt;/D&gt;&lt;D xsi:type="xsd:double"&gt;5.3677&lt;/D&gt;&lt;D xsi:type="xsd:double"&gt;5.3601&lt;/D&gt;&lt;D xsi:type="xsd:string"&gt;@NA&lt;/D&gt;&lt;D xsi:type="xsd:string"&gt;@NA&lt;/D&gt;&lt;D xsi:type="xsd:double"&gt;5.3567&lt;/D&gt;&lt;D xsi:type="xsd:double"&gt;5.3521&lt;/D&gt;&lt;D xsi:type="xsd:double"&gt;5.3677&lt;/D&gt;&lt;D xsi:type="xsd:string"&gt;@NA&lt;/D&gt;&lt;D xsi:type="xsd:double"&gt;5.3549&lt;/D&gt;&lt;D xsi:type="xsd:string"&gt;@NA&lt;/D&gt;&lt;D xsi:type="xsd:string"&gt;@NA&lt;/D&gt;&lt;D xsi:type="xsd:double"&gt;5.3489&lt;/D&gt;&lt;D xsi:type="xsd:double"&gt;5.3529&lt;/D&gt;&lt;D xsi:type="xsd:double"&gt;5.3633&lt;/D&gt;&lt;D xsi:type="xsd:double"&gt;5.3365&lt;/D&gt;&lt;D xsi:type="xsd:double"&gt;5.3289&lt;/D&gt;&lt;D xsi:type="xsd:string"&gt;@NA&lt;/D&gt;&lt;D xsi:type="xsd:string"&gt;@NA&lt;/D&gt;&lt;D xsi:type="xsd:double"&gt;5.3229&lt;/D&gt;&lt;D xsi:type="xsd:double"&gt;5.3242&lt;/D&gt;&lt;D xsi:type="xsd:double"&gt;5.332&lt;/D&gt;&lt;D xsi:type="xsd:double"&gt;5.3313&lt;/D&gt;&lt;D xsi:type="xsd:double"&gt;5.3289&lt;/D&gt;&lt;D xsi:type="xsd:string"&gt;@NA&lt;/D&gt;&lt;D xsi:type="xsd:string"&gt;@NA&lt;/D&gt;&lt;D xsi:type="xsd:double"&gt;5.3229&lt;/D&gt;&lt;D xsi:type="xsd:double"&gt;5.306&lt;/D&gt;&lt;D xsi:type="xsd:double"&gt;5.3112&lt;/D&gt;&lt;D xsi:type="xsd:double"&gt;5.3&lt;/D&gt;&lt;D xsi:type="xsd:double"&gt;5.2873&lt;/D&gt;&lt;D xsi:type="xsd:string"&gt;@NA&lt;/D&gt;&lt;D xsi:type="xsd:string"&gt;@NA&lt;/D&gt;&lt;D xsi:type="xsd:double"&gt;5.2762&lt;/D&gt;&lt;D xsi:type="xsd:double"&gt;5.2644&lt;/D&gt;&lt;D xsi:type="xsd:double"&gt;5.2592&lt;/D&gt;&lt;D xsi:type="xsd:double"&gt;5.248&lt;/D&gt;&lt;D xsi:type="xsd:double"&gt;5.1678&lt;/D&gt;&lt;D xsi:type="xsd:string"&gt;@NA&lt;/D&gt;&lt;D xsi:type="xsd:string"&gt;@NA&lt;/D&gt;&lt;D xsi:type="xsd:double"&gt;5.1931&lt;/D&gt;&lt;D xsi:type="xsd:double"&gt;5.2072&lt;/D&gt;&lt;D xsi:type="xsd:double"&gt;5.2176&lt;/D&gt;&lt;D xsi:type="xsd:double"&gt;5.2168&lt;/D&gt;&lt;D xsi:type="xsd:double"&gt;5.2094&lt;/D&gt;&lt;D xsi:type="xsd:string"&gt;@NA&lt;/D&gt;&lt;D xsi:type="xsd:string"&gt;@NA&lt;/D&gt;&lt;D xsi:type="xsd:double"&gt;5.2034&lt;/D&gt;&lt;D xsi:type="xsd:double"&gt;5.1811&lt;/D&gt;&lt;D xsi:type="xsd:double"&gt;5.1967&lt;/D&gt;&lt;D xsi:type="xsd:double"&gt;5.2168&lt;/D&gt;&lt;D xsi:type="xsd:double"&gt;5.2094&lt;/D&gt;&lt;D xsi:type="xsd:string"&gt;@NA&lt;/D&gt;&lt;D xsi:type="xsd:string"&gt;@NA&lt;/D&gt;&lt;D xsi:type="xsd:double"&gt;5.1982&lt;/D&gt;&lt;D xsi:type="xsd:double"&gt;5.1655&lt;/D&gt;&lt;D xsi:type="xsd:double"&gt;5.1447&lt;/D&gt;&lt;D xsi:type="xsd:double"&gt;5.1544&lt;/D&gt;&lt;D xsi:type="xsd:double"&gt;5.1314&lt;/D&gt;&lt;D xsi:type="xsd:string"&gt;@NA&lt;/D&gt;&lt;D xsi:type="xsd:string"&gt;@NA&lt;/D&gt;&lt;D xsi:type="xsd:double"&gt;5.1307&lt;/D&gt;&lt;D xsi:type="xsd:double"&gt;5.0883&lt;/D&gt;&lt;D xsi:type="xsd:double"&gt;5.0831&lt;/D&gt;&lt;D xsi:type="xsd:double"&gt;5.0927&lt;/D&gt;&lt;D xsi:type="xsd:double"&gt;5.0899&lt;/D&gt;&lt;D xsi:type="xsd:string"&gt;@NA&lt;/D&gt;&lt;D xsi:type="xsd:string"&gt;@NA&lt;/D&gt;&lt;D xsi:type="xsd:double"&gt;5.0899&lt;/D&gt;&lt;D xsi:type="xsd:double"&gt;5.0944&lt;/D&gt;&lt;D xsi:type="xsd:double"&gt;5.0771&lt;/D&gt;&lt;D xsi:type="xsd:double"&gt;5.066&lt;/D&gt;&lt;D xsi:type="xsd:double"&gt;5.0484&lt;/D&gt;&lt;D xsi:type="xsd:string"&gt;@NA&lt;/D&gt;&lt;D xsi:type="xsd:string"&gt;@NA&lt;/D&gt;&lt;D xsi:type="xsd:double"&gt;5.0269&lt;/D&gt;&lt;D xsi:type="xsd:double"&gt;4.9628&lt;/D&gt;&lt;D xsi:type="xsd:double"&gt;4.9992&lt;/D&gt;&lt;D xsi:type="xsd:double"&gt;4.9777&lt;/D&gt;&lt;D xsi:type="xsd:double"&gt;4.8978&lt;/D&gt;&lt;D xsi:type="xsd:string"&gt;@NA&lt;/D&gt;&lt;D xsi:type="xsd:string"&gt;@NA&lt;/D&gt;&lt;D xsi:type="xsd:double"&gt;4.8712&lt;/D&gt;&lt;D xsi:type="xsd:double"&gt;4.8537&lt;/D&gt;&lt;D xsi:type="xsd:double"&gt;4.7603&lt;/D&gt;&lt;D xsi:type="xsd:double"&gt;4.7181&lt;/D&gt;&lt;D xsi:type="xsd:double"&gt;4.6697&lt;/D&gt;&lt;D xsi:type="xsd:string"&gt;@NA&lt;/D&gt;&lt;D xsi:type="xsd:string"&gt;@NA&lt;/D&gt;&lt;D xsi:type="xsd:double"&gt;4.6224&lt;/D&gt;&lt;D xsi:type="xsd:double"&gt;4.5994&lt;/D&gt;&lt;D xsi:type="xsd:double"&gt;4.6098&lt;/D&gt;&lt;D xsi:type="xsd:double"&gt;4.604&lt;/D&gt;&lt;D xsi:type="xsd:double"&gt;4.5919&lt;/D&gt;&lt;D xsi:type="xsd:string"&gt;@NA&lt;/D&gt;&lt;D xsi:type="xsd:string"&gt;@NA&lt;/D&gt;&lt;D xsi:type="xsd:double"&gt;4.6121&lt;/D&gt;&lt;D xsi:type="xsd:double"&gt;4.5942&lt;/D&gt;&lt;D xsi:type="xsd:double"&gt;4.5891&lt;/D&gt;&lt;D xsi:type="xsd:double"&gt;4.5833&lt;/D&gt;&lt;D xsi:type="xsd:double"&gt;4.6282&lt;/D&gt;&lt;D xsi:type="xsd:string"&gt;@NA&lt;/D&gt;&lt;D xsi:type="xsd:string"&gt;@NA&lt;/D&gt;&lt;D xsi:type="xsd:double"&gt;4.6432&lt;/D&gt;&lt;D xsi:type="xsd:double"&gt;4.6306&lt;/D&gt;&lt;D xsi:type="xsd:double"&gt;4.6513&lt;/D&gt;&lt;D xsi:type="xsd:double"&gt;4.6455&lt;/D&gt;&lt;D xsi:type="xsd:double"&gt;4.6276&lt;/D&gt;&lt;D xsi:type="xsd:string"&gt;@NA&lt;/D&gt;&lt;D xsi:type="xsd:string"&gt;@NA&lt;/D&gt;&lt;D xsi:type="xsd:double"&gt;4.6276&lt;/D&gt;&lt;D xsi:type="xsd:double"&gt;4.6348&lt;/D&gt;&lt;D xsi:type="xsd:double"&gt;4.6202&lt;/D&gt;&lt;D xsi:type="xsd:double"&gt;4.6352&lt;/D&gt;&lt;D xsi:type="xsd:double"&gt;4.6334&lt;/D&gt;&lt;D xsi:type="xsd:string"&gt;@NA&lt;/D&gt;&lt;D xsi:type="xsd:string"&gt;@NA&lt;/D&gt;&lt;D xsi:type="xsd:double"&gt;4.6328&lt;/D&gt;&lt;D xsi:type="xsd:double"&gt;4.6098&lt;/D&gt;&lt;D xsi:type="xsd:double"&gt;4.6254&lt;/D&gt;&lt;D xsi:type="xsd:d</t>
        </r>
      </text>
    </comment>
    <comment ref="A71" authorId="0" shapeId="0" xr:uid="{E11D753F-193E-46A4-B78E-1E84B79F0879}">
      <text>
        <r>
          <rPr>
            <b/>
            <sz val="9"/>
            <color indexed="81"/>
            <rFont val="Tahoma"/>
            <family val="2"/>
          </rPr>
          <t>ouble"&gt;4.5989&lt;/D&gt;&lt;D xsi:type="xsd:double"&gt;4.623&lt;/D&gt;&lt;D xsi:type="xsd:string"&gt;@NA&lt;/D&gt;&lt;D xsi:type="xsd:string"&gt;@NA&lt;/D&gt;&lt;D xsi:type="xsd:double"&gt;4.5914&lt;/D&gt;&lt;D xsi:type="xsd:double"&gt;4.5839&lt;/D&gt;&lt;D xsi:type="xsd:double"&gt;4.5683&lt;/D&gt;&lt;D xsi:type="xsd:double"&gt;4.5418&lt;/D&gt;&lt;D xsi:type="xsd:double"&gt;4.5142&lt;/D&gt;&lt;D xsi:type="xsd:string"&gt;@NA&lt;/D&gt;&lt;D xsi:type="xsd:string"&gt;@NA&lt;/D&gt;&lt;D xsi:type="xsd:double"&gt;4.524&lt;/D&gt;&lt;D xsi:type="xsd:double"&gt;4.5268&lt;/D&gt;&lt;D xsi:type="xsd:double"&gt;4.5424&lt;/D&gt;&lt;D xsi:type="xsd:double"&gt;4.5315&lt;/D&gt;&lt;D xsi:type="xsd:double"&gt;4.5344&lt;/D&gt;&lt;D xsi:type="xsd:string"&gt;@NA&lt;/D&gt;&lt;D xsi:type="xsd:string"&gt;@NA&lt;/D&gt;&lt;D xsi:type="xsd:double"&gt;4.5344&lt;/D&gt;&lt;D xsi:type="xsd:double"&gt;4.5338&lt;/D&gt;&lt;D xsi:type="xsd:double"&gt;4.4957&lt;/D&gt;&lt;D xsi:type="xsd:double"&gt;4.5107&lt;/D&gt;&lt;D xsi:type="xsd:double"&gt;4.5091&lt;/D&gt;&lt;D xsi:type="xsd:string"&gt;@NA&lt;/D&gt;&lt;D xsi:type="xsd:string"&gt;@NA&lt;/D&gt;&lt;D xsi:type="xsd:double"&gt;4.5085&lt;/D&gt;&lt;D xsi:type="xsd:double"&gt;4.5009&lt;/D&gt;&lt;D xsi:type="xsd:double"&gt;4.5165&lt;/D&gt;&lt;D xsi:type="xsd:double"&gt;4.5211&lt;/D&gt;&lt;D xsi:type="xsd:double"&gt;4.5298&lt;/D&gt;&lt;D xsi:type="xsd:string"&gt;@NA&lt;/D&gt;&lt;D xsi:type="xsd:string"&gt;@NA&lt;/D&gt;&lt;D xsi:type="xsd:double"&gt;4.5085&lt;/D&gt;&lt;D xsi:type="xsd:double"&gt;4.49&lt;/D&gt;&lt;D xsi:type="xsd:double"&gt;4.4952&lt;/D&gt;&lt;D xsi:type="xsd:string"&gt;@NA&lt;/D&gt;&lt;D xsi:type="xsd:double"&gt;4.4883&lt;/D&gt;&lt;D xsi:type="xsd:string"&gt;@NA&lt;/D&gt;&lt;D xsi:type="xsd:string"&gt;@NA&lt;/D&gt;&lt;D xsi:type="xsd:double"&gt;4.4774&lt;/D&gt;&lt;D xsi:type="xsd:double"&gt;4.4537&lt;/D&gt;&lt;D xsi:type="xsd:double"&gt;4.4485&lt;/D&gt;&lt;D xsi:type="xsd:double"&gt;4.4434&lt;/D&gt;&lt;D xsi:type="xsd:double"&gt;4.4055&lt;/D&gt;&lt;D xsi:type="xsd:string"&gt;@NA&lt;/D&gt;&lt;D xsi:type="xsd:string"&gt;@NA&lt;/D&gt;&lt;D xsi:type="xsd:double"&gt;4.3946&lt;/D&gt;&lt;D xsi:type="xsd:double"&gt;4.3812&lt;/D&gt;&lt;D xsi:type="xsd:double"&gt;4.3605&lt;/D&gt;&lt;D xsi:type="xsd:double"&gt;4.3294&lt;/D&gt;&lt;D xsi:type="xsd:double"&gt;4.3175&lt;/D&gt;&lt;D xsi:type="xsd:string"&gt;@NA&lt;/D&gt;&lt;D xsi:type="xsd:string"&gt;@NA&lt;/D&gt;&lt;D xsi:type="xsd:double"&gt;4.3274&lt;/D&gt;&lt;D xsi:type="xsd:double"&gt;4.3191&lt;/D&gt;&lt;D xsi:type="xsd:double"&gt;4.3553&lt;/D&gt;&lt;D xsi:type="xsd:double"&gt;4.3294&lt;/D&gt;&lt;D xsi:type="xsd:double"&gt;4.3279&lt;/D&gt;&lt;D xsi:type="xsd:string"&gt;@NA&lt;/D&gt;&lt;D xsi:type="xsd:string"&gt;@NA&lt;/D&gt;&lt;D xsi:type="xsd:double"&gt;4.3222&lt;/D&gt;&lt;D xsi:type="xsd:double"&gt;4.3191&lt;/D&gt;&lt;D xsi:type="xsd:string"&gt;@NA&lt;/D&gt;&lt;D xsi:type="xsd:double"&gt;4.3294&lt;/D&gt;&lt;D xsi:type="xsd:double"&gt;4.2865&lt;/D&gt;&lt;D xsi:type="xsd:string"&gt;@NA&lt;/D&gt;&lt;D xsi:type="xsd:string"&gt;@NA&lt;/D&gt;&lt;D xsi:type="xsd:double"&gt;4.286&lt;/D&gt;&lt;D xsi:type="xsd:double"&gt;4.3191&lt;/D&gt;&lt;D xsi:type="xsd:string"&gt;@NA&lt;/D&gt;&lt;D xsi:type="xsd:string"&gt;@NA&lt;/D&gt;&lt;D xsi:type="xsd:double"&gt;4.2968&lt;/D&gt;&lt;D xsi:type="xsd:string"&gt;@NA&lt;/D&gt;&lt;D xsi:type="xsd:string"&gt;@NA&lt;/D&gt;&lt;D xsi:type="xsd:double"&gt;4.2911&lt;/D&gt;&lt;D xsi:type="xsd:double"&gt;4.3035&lt;/D&gt;&lt;D xsi:type="xsd:string"&gt;@NA&lt;/D&gt;&lt;D xsi:type="xsd:double"&gt;4.2983&lt;/D&gt;&lt;D xsi:type="xsd:double"&gt;4.3175&lt;/D&gt;&lt;D xsi:type="xsd:string"&gt;@NA&lt;/D&gt;&lt;D xsi:type="xsd:string"&gt;@NA&lt;/D&gt;&lt;D xsi:type="xsd:double"&gt;4.317&lt;/D&gt;&lt;D xsi:type="xsd:double"&gt;4.3087&lt;/D&gt;&lt;D xsi:type="xsd:string"&gt;@NA&lt;/D&gt;&lt;D xsi:type="xsd:double"&gt;4.2932&lt;/D&gt;&lt;D xsi:type="xsd:double"&gt;4.3015&lt;/D&gt;&lt;D xsi:type="xsd:string"&gt;@NA&lt;/D&gt;&lt;D xsi:type="xsd:string"&gt;@NA&lt;/D&gt;&lt;D xsi:type="xsd:double"&gt;4.3015&lt;/D&gt;&lt;D xsi:type="xsd:double"&gt;4.2906&lt;/D&gt;&lt;D xsi:type="xsd:double"&gt;4.3139&lt;/D&gt;&lt;D xsi:type="xsd:string"&gt;@NA&lt;/D&gt;&lt;D xsi:type="xsd:double"&gt;4.3072&lt;/D&gt;&lt;D xsi:type="xsd:string"&gt;@NA&lt;/D&gt;&lt;D xsi:type="xsd:string"&gt;@NA&lt;/D&gt;&lt;D xsi:type="xsd:double"&gt;4.2911&lt;/D&gt;&lt;D xsi:type="xsd:double"&gt;4.2875&lt;/D&gt;&lt;D xsi:type="xsd:string"&gt;@NA&lt;/D&gt;&lt;D xsi:type="xsd:string"&gt;@NA&lt;/D&gt;&lt;D xsi:type="xsd:double"&gt;4.2813&lt;/D&gt;&lt;D xsi:type="xsd:string"&gt;@NA&lt;/D&gt;&lt;D xsi:type="xsd:string"&gt;@NA&lt;/D&gt;&lt;D xsi:type="xsd:double"&gt;4.2911&lt;/D&gt;&lt;D xsi:type="xsd:double"&gt;4.303&lt;/D&gt;&lt;D xsi:type="xsd:double"&gt;4.3134&lt;/D&gt;&lt;D xsi:type="xsd:string"&gt;@NA&lt;/D&gt;&lt;D xsi:type="xsd:double"&gt;4.333&lt;/D&gt;&lt;D xsi:type="xsd:string"&gt;@NA&lt;/D&gt;&lt;D xsi:type="xsd:string"&gt;@NA&lt;/D&gt;&lt;D xsi:type="xsd:double"&gt;4.3274&lt;/D&gt;&lt;D xsi:type="xsd:double"&gt;4.3237&lt;/D&gt;&lt;D xsi:type="xsd:string"&gt;@NA&lt;/D&gt;&lt;D xsi:type="xsd:double"&gt;4.3185&lt;/D&gt;&lt;D xsi:type="xsd:double"&gt;4.317&lt;/D&gt;&lt;D xsi:type="xsd:string"&gt;@NA&lt;/D&gt;&lt;D xsi:type="xsd:string"&gt;@NA&lt;/D&gt;&lt;D xsi:type="xsd:double"&gt;4.317&lt;/D&gt;&lt;D xsi:type="xsd:double"&gt;4.3165&lt;/D&gt;&lt;D xsi:type="xsd:double"&gt;4.3185&lt;/D&gt;&lt;D xsi:type="xsd:double"&gt;4.3082&lt;/D&gt;&lt;D xsi:type="xsd:double"&gt;4.302&lt;/D&gt;&lt;D xsi:type="xsd:string"&gt;@NA&lt;/D&gt;&lt;D xsi:type="xsd:string"&gt;@NA&lt;/D&gt;&lt;D xsi:type="xsd:double"&gt;4.2911&lt;/D&gt;&lt;D xsi:type="xsd:double"&gt;4.2776&lt;/D&gt;&lt;D xsi:type="xsd:double"&gt;4.2983&lt;/D&gt;&lt;D xsi:type="xsd:string"&gt;@NA&lt;/D&gt;&lt;D xsi:type="xsd:double"&gt;4.2968&lt;/D&gt;&lt;D xsi:type="xsd:string"&gt;@NA&lt;/D&gt;&lt;D xsi:type="xsd:string"&gt;@NA&lt;/D&gt;&lt;D xsi:type="xsd:double"&gt;4.2911&lt;/D&gt;&lt;D xsi:type="xsd:double"&gt;4.2833&lt;/D&gt;&lt;D xsi:type="xsd:double"&gt;4.304&lt;/D&gt;&lt;D xsi:type="xsd:double"&gt;4.3035&lt;/D&gt;&lt;D xsi:type="xsd:double"&gt;4.2968&lt;/D&gt;&lt;D xsi:type="xsd:string"&gt;@NA&lt;/D&gt;&lt;D xsi:type="xsd:string"&gt;@NA&lt;/D&gt;&lt;D xsi:type="xsd:double"&gt;4.286&lt;/D&gt;&lt;D xsi:type="xsd:double"&gt;4.2833&lt;/D&gt;&lt;D xsi:type="xsd:double"&gt;4.2988&lt;/D&gt;&lt;D xsi:type="xsd:double"&gt;4.2932&lt;/D&gt;&lt;D xsi:type="xsd:double"&gt;4.2917&lt;/D&gt;&lt;D xsi:type="xsd:string"&gt;@NA&lt;/D&gt;&lt;D xsi:type="xsd:string"&gt;@NA&lt;/D&gt;&lt;D xsi:type="xsd:double"&gt;4.2963&lt;/D&gt;&lt;D xsi:type="xsd:double"&gt;4.2838&lt;/D&gt;&lt;D xsi:type="xsd:double"&gt;4.2942&lt;/D&gt;&lt;D xsi:type="xsd:double"&gt;4.2885&lt;/D&gt;&lt;D xsi:type="xsd:double"&gt;4.2896&lt;/D&gt;&lt;D xsi:type="xsd:string"&gt;@NA&lt;/D&gt;&lt;D xsi:type="xsd:string"&gt;@NA&lt;/D&gt;&lt;D xsi:type="xsd:double"&gt;4.2865&lt;/D&gt;&lt;D xsi:type="xsd:double"&gt;4.2807&lt;/D&gt;&lt;D xsi:type="xsd:double"&gt;4.2911&lt;/D&gt;&lt;D xsi:type="xsd:double"&gt;4.2932&lt;/D&gt;&lt;D xsi:type="xsd:double"&gt;4.2865&lt;/D&gt;&lt;D xsi:type="xsd:string"&gt;@NA&lt;/D&gt;&lt;D xsi:type="xsd:string"&gt;@NA&lt;/D&gt;&lt;D xsi:type="xsd:double"&gt;4.2911&lt;/D&gt;&lt;D xsi:type="xsd:double"&gt;4.2937&lt;/D&gt;&lt;D xsi:type="xsd:double"&gt;4.304&lt;/D&gt;&lt;D xsi:type="xsd:double"&gt;4.2828&lt;/D&gt;&lt;D xsi:type="xsd:double"&gt;4.2554&lt;/D&gt;&lt;D xsi:type="xsd:string"&gt;@NA&lt;/D&gt;&lt;D xsi:type="xsd:string"&gt;@NA&lt;/D&gt;&lt;D xsi:type="xsd:double"&gt;4.2653&lt;/D&gt;&lt;D xsi:type="xsd:double"&gt;4.2885&lt;/D&gt;&lt;D xsi:type="xsd:double"&gt;4.3196&lt;/D&gt;&lt;D xsi:type="xsd:string"&gt;@NA&lt;/D&gt;&lt;D xsi:type="xsd:string"&gt;@NA&lt;/D&gt;&lt;/FQL&gt;&lt;FQL&gt;&lt;Q&gt;^PSETCAL(SEVENDAY);NO_REPEAT_F(SPEC_ID_DATA('TRYUS6M-FDS:FG_YIELD(,'YTM')','45397','45758',D,NONE,NONE,2))&lt;/Q&gt;&lt;R&gt;362&lt;/R&gt;&lt;C&gt;1&lt;/C&gt;&lt;D xsi:type="xsd:double"&gt;5.15&lt;/D&gt;&lt;D xsi:type="xsd:double"&gt;5.155&lt;/D&gt;&lt;D xsi:type="xsd:double"&gt;5.3558&lt;/D&gt;&lt;D xsi:type="xsd:double"&gt;5.371&lt;/D&gt;&lt;D xsi:type="xsd:double"&gt;5.3633&lt;/D&gt;&lt;D xsi:type="xsd:string"&gt;@NA&lt;/D&gt;&lt;D xsi:type="xsd:string"&gt;@NA&lt;/D&gt;&lt;D xsi:type="xsd:double"&gt;5.3732&lt;/D&gt;&lt;D xsi:type="xsd:double"&gt;5.3558&lt;/D&gt;&lt;D xsi:type="xsd:double"&gt;5.3665&lt;/D&gt;&lt;D xsi:type="xsd:double"&gt;5.3817&lt;/D&gt;&lt;D xsi:type="xsd:double"&gt;5.374&lt;/D&gt;&lt;D xsi:type="xsd:string"&gt;@NA&lt;/D&gt;&lt;D xsi:type="xsd:string"&gt;@NA&lt;/D&gt;&lt;D xsi:type="xsd:double"&gt;5.3678&lt;/D&gt;&lt;D xsi:type="xsd:double"&gt;5.3718&lt;/D&gt;&lt;D xsi:type="xsd:string"&gt;@NA&lt;/D&gt;&lt;D xsi:type="xsd:double"&gt;5.3603&lt;/D&gt;&lt;D xsi:type="xsd:double"&gt;5.3526&lt;/D&gt;&lt;D xsi:type="xsd:string"&gt;@NA&lt;/D&gt;&lt;D xsi:type="xsd:string"&gt;@NA&lt;/D&gt;&lt;D xsi:type="xsd:double"&gt;5.3598&lt;/D&gt;&lt;D xsi:type="xsd:double"&gt;5.3611&lt;/D&gt;&lt;D xsi:type="xsd:string"&gt;@NA&lt;/D&gt;&lt;D xsi:type="xsd:double"&gt;5.355&lt;/D&gt;&lt;D xsi:type="xsd:double"&gt;5.3686&lt;/D&gt;&lt;D xsi:type="xsd:string"&gt;@NA&lt;/D&gt;&lt;D xsi:type="xsd:string"&gt;@NA&lt;/D&gt;&lt;D xsi:type="xsd:double"&gt;5.3678&lt;/D&gt;&lt;D xsi:type="xsd:double"&gt;5.3718&lt;/D&gt;&lt;D xsi:type="xsd:double"&gt;5.3451&lt;/D&gt;&lt;D xsi:type="xsd:double"&gt;5.355&lt;/D&gt;&lt;D xsi:type="xsd:double"&gt;5.358&lt;/D&gt;&lt;D xsi:type="xsd:string"&gt;@NA&lt;/D&gt;&lt;D xsi:type="xsd:string"&gt;@NA&lt;/D&gt;&lt;D xsi:type="xsd:double"&gt;5.3678&lt;/D&gt;&lt;D xsi:type="xsd:double"&gt;5.3611&lt;/D&gt;&lt;D xsi:type="xsd:double"&gt;5.3665&lt;/D&gt;&lt;D xsi:type="xsd:double"&gt;5.3764&lt;/D&gt;&lt;D xsi:type="xsd:double"&gt;5.3785&lt;/D&gt;&lt;D xsi:type="xsd:string"&gt;@NA&lt;/D&gt;&lt;D xsi:type="xsd:string"&gt;@NA&lt;/D&gt;&lt;D xsi:type="xsd:double"&gt;5.3785&lt;/D&gt;&lt;D xsi:type="xsd:double"&gt;5.3724&lt;/D&gt;&lt;D xsi:type="xsd:double"&gt;5.3672&lt;/D&gt;&lt;D xsi:type="xsd:double"&gt;5.3611&lt;/D&gt;&lt;D xsi:type="xsd:double"&gt;5.3481&lt;/D&gt;&lt;D xsi:type="xsd:string"&gt;@NA&lt;/D&gt;&lt;D xsi:type="xsd:string"&gt;@NA&lt;/D&gt;&lt;D xsi:type="xsd:double"&gt;5.3526&lt;/D&gt;&lt;D xsi:type="xsd:double"&gt;5.3504&lt;/D&gt;&lt;D xsi:type="xsd:double"&gt;5.3397&lt;/D&gt;&lt;D xsi:type="xsd:double"&gt;5.3336&lt;/D&gt;&lt;D xsi:type="xsd:double"&gt;5.3686&lt;/D&gt;&lt;D xsi:type="xsd:string"&gt;@NA&lt;/D&gt;&lt;D xsi:type="xsd:string"&gt;@NA&lt;/D&gt;&lt;D xsi:type="xsd:double"&gt;5.3678&lt;/D&gt;&lt;D xsi:type="xsd:double"&gt;5.3665&lt;/D&gt;&lt;D xsi:type="xsd:double"&gt;5.3504&lt;/D&gt;&lt;D xsi:type="xsd:double"&gt;5.3283&lt;/D&gt;&lt;D xsi:type="xsd:double"&gt;5.3313&lt;/D&gt;&lt;D xsi:type="xsd:string"&gt;@NA&lt;/D&gt;&lt;D xsi:type="xsd:string"&gt;@NA&lt;/D&gt;&lt;D xsi:type="xsd:double"&gt;5.3572&lt;/D&gt;&lt;D xsi:type="xsd:double"&gt;5.3451&lt;/D&gt;&lt;D xsi:type="xsd:double"&gt;5.3504&lt;/D&gt;&lt;D xsi:type="xsd:double"&gt;5.3443&lt;/D&gt;&lt;D xsi:type="xsd:double"&gt;5.342&lt;/D&gt;&lt;D xsi:type="xsd:string"&gt;@NA&lt;/D&gt;&lt;D xsi:type="xsd:string"&gt;@NA&lt;/D&gt;&lt;D xsi:type="xsd:double"&gt;5.3465&lt;/D&gt;&lt;D xsi:type="xsd:double"&gt;5.297&lt;/D&gt;&lt;D xsi:type="xsd:double"&gt;5.3344&lt;/D&gt;&lt;D xsi:type="xsd:double"&gt;5.3176&lt;/D&gt;&lt;D xsi:type="xsd:double"&gt;5.3153&lt;/D&gt;&lt;D xsi:type="xsd:string"&gt;@NA&lt;/D&gt;&lt;D xsi:type="xsd:string"&gt;@NA&lt;/D&gt;&lt;D xsi:type="xsd:double"&gt;5.2985&lt;/D&gt;&lt;D xsi:type="xsd:double"&gt;5.3069&lt;/D&gt;&lt;D xsi:type="xsd:double"&gt;5.3016&lt;/D&gt;&lt;D xsi:type="xsd:string"&gt;@NA&lt;/D&gt;&lt;D xsi:type="xsd:double"&gt;5.2833&lt;/D&gt;&lt;D xsi:type="xsd:string"&gt;@NA&lt;/D&gt;&lt;D xsi:type="xsd:string"&gt;@NA&lt;/D&gt;&lt;D xsi:type="xsd:double"&gt;5.2825&lt;/D&gt;&lt;D xsi:type="xsd:double"&gt;5.281&lt;/D&gt;&lt;D xsi:type="xsd:string"&gt;@NA&lt;/D&gt;&lt;D xsi:type="xsd:double"&gt;5.2055&lt;/D&gt;&lt;D xsi:type="xsd:double"&gt;5.182&lt;/D&gt;&lt;D xsi:type="xsd:string"&gt;@NA&lt;/D&gt;&lt;D xsi:type="xsd:string"&gt;@NA&lt;/D&gt;&lt;D xsi:type="xsd:double"&gt;5.1759&lt;/D&gt;&lt;D xsi:type="xsd:double"&gt;5.1849&lt;/D&gt;&lt;D xsi:type="xsd:string"&gt;@NA&lt;/D&gt;&lt;D xsi:type="xsd:double"&gt;5.1842&lt;/D&gt;&lt;D xsi:type="xsd:double"&gt;5.182&lt;/D&gt;&lt;D xsi:type="xsd:string"&gt;@NA&lt;/D&gt;&lt;D xsi:type="xsd:string"&gt;@NA&lt;/D&gt;&lt;D xsi:type="xsd:double"&gt;5.1866&lt;/D&gt;&lt;D xsi:type="xsd:double"&gt;5.1476&lt;/D&gt;&lt;D xsi:type="xsd:string"&gt;@NA&lt;/D&gt;&lt;D xsi:type="xsd:double"&gt;5.1362&lt;/D&gt;&lt;D xsi:type="xsd:double"&gt;5.1234&lt;/D&gt;&lt;D xsi:type="xsd:string"&gt;@NA&lt;/D&gt;&lt;D xsi:type="xsd:string"&gt;@NA&lt;/D&gt;&lt;D xsi:type="xsd:double"&gt;5.128&lt;/D&gt;&lt;D xsi:type="xsd:double"&gt;5.1102&lt;/D&gt;&lt;D xsi:type="xsd:double"&gt;5.0836&lt;/D&gt;&lt;D xsi:type="xsd:double"&gt;5.0509&lt;/D&gt;&lt;D xsi:type="xsd:double"&gt;4.8308&lt;/D&gt;&lt;D xsi:type="xsd:string"&gt;@NA&lt;/D&gt;&lt;D xsi:type="xsd:string"&gt;@NA&lt;/D&gt;&lt;D xsi:type="xsd:double"&gt;4.8833&lt;/D&gt;&lt;D xsi:type="xsd:double"&gt;4.9451&lt;/D&gt;&lt;D xsi:type="xsd:string"&gt;@NA&lt;/D&gt;&lt;D xsi:type="xsd:double"&gt;4.9604&lt;/D&gt;&lt;D xsi:type="xsd:double"&gt;4.9743&lt;/D&gt;&lt;D xsi:type="xsd:string"&gt;@NA&lt;/D&gt;&lt;D xsi:type="xsd:string"&gt;@NA&lt;/D&gt;&lt;D xsi:type="xsd:double"&gt;4.9737&lt;/D&gt;&lt;D xsi:type="xsd:double"&gt;4.9238&lt;/D&gt;&lt;D xsi:type="xsd:double"&gt;4.9558&lt;/D&gt;&lt;D xsi:type="xsd:double"&gt;4.9923&lt;/D&gt;&lt;D xsi:type="xsd:double"&gt;4.969&lt;/D&gt;&lt;D xsi:type="xsd:string"&gt;@NA&lt;/D&gt;&lt;D xsi:type="xsd:string"&gt;@NA&lt;/D&gt;&lt;D xsi:type="xsd:double"&gt;4.9683&lt;/D&gt;&lt;D xsi:type="xsd:double"&gt;4.8972&lt;/D&gt;&lt;D xsi:type="xsd:double"&gt;4.8706&lt;/D&gt;&lt;D xsi:type="xsd:double"&gt;4.9072&lt;/D&gt;&lt;D xsi:type="xsd:double"&gt;4.8627&lt;/D&gt;&lt;D xsi:type="xsd:string"&gt;@NA&lt;/D&gt;&lt;D xsi:type="xsd:string"&gt;@NA&lt;/D&gt;&lt;D xsi:type="xsd:double"&gt;4.8833&lt;/D&gt;&lt;D xsi:type="xsd:double"&gt;4.8387&lt;/D&gt;&lt;D xsi:type="xsd:double"&gt;4.8281&lt;/D&gt;&lt;D xsi:type="xsd:double"&gt;4.8434&lt;/D&gt;&lt;D xsi:type="xsd:double"&gt;4.8514&lt;/D&gt;&lt;D xsi:type="xsd:string"&gt;@NA&lt;/D&gt;&lt;D xsi:type="xsd:string"&gt;@NA&lt;/D&gt;&lt;D xsi:type="xsd:double"&gt;4.8514&lt;/D&gt;&lt;D xsi:type="xsd:double"&gt;4.8402&lt;/D&gt;&lt;D xsi:type="xsd:double"&gt;4.7637&lt;/D&gt;&lt;D xsi:type="xsd:double"&gt;4.7531&lt;/D&gt;&lt;D xsi:type="xsd:double"&gt;4.7194&lt;/D&gt;&lt;D xsi:type="xsd:string"&gt;@NA&lt;/D&gt;&lt;D xsi:type="xsd:string"&gt;@NA&lt;/D&gt;&lt;D xsi:type="xsd:double"&gt;4.7188&lt;/D&gt;&lt;D xsi:type="xsd:double"&gt;4.6628&lt;/D&gt;&lt;D xsi:type="xsd:double"&gt;4.7424&lt;/D&gt;&lt;D xsi:type="xsd:string"&gt;@NA&lt;/D&gt;&lt;D xsi:type="xsd:double"&gt;4.6292&lt;/D&gt;&lt;D xsi:type="xsd:string"&gt;@NA&lt;/D&gt;&lt;D xsi:type="xsd:string"&gt;@NA&lt;/D&gt;&lt;D xsi:type="xsd:double"&gt;4.5915&lt;/D&gt;&lt;D xsi:type="xsd:double"&gt;4.5461&lt;/D&gt;&lt;D xsi:type="xsd:double"&gt;4.509&lt;/D&gt;&lt;D xsi:type="xsd:double"&gt;4.4772&lt;/D&gt;&lt;D xsi:type="xsd:double"&gt;4.4597&lt;/D&gt;&lt;D xsi:type="xsd:string"&gt;@NA&lt;/D&gt;&lt;D xsi:type="xsd:string"&gt;@NA&lt;/D&gt;&lt;D xsi:type="xsd:double"&gt;4.4327&lt;/D&gt;&lt;D xsi:type="xsd:double"&gt;4.3767&lt;/D&gt;&lt;D xsi:type="xsd:double"&gt;4.3687&lt;/D&gt;&lt;D xsi:type="xsd:double"&gt;4.3978&lt;/D&gt;&lt;D xsi:type="xsd:double"&gt;4.3751&lt;/D&gt;&lt;D xsi:type="xsd:string"&gt;@NA&lt;/D&gt;&lt;D xsi:type="xsd:string"&gt;@NA&lt;/D&gt;&lt;D xsi:type="xsd:double"&gt;4.401&lt;/D&gt;&lt;D xsi:type="xsd:double"&gt;4.3613&lt;/D&gt;&lt;D xsi:type="xsd:string"&gt;@NA&lt;/D&gt;&lt;D xsi:type="xsd:double"&gt;4.3767&lt;/D&gt;&lt;D xsi:type="xsd:double"&gt;4.4491&lt;/D&gt;&lt;D xsi:type="xsd:string"&gt;@NA&lt;/D&gt;&lt;D xsi:type="xsd:string"&gt;@NA&lt;/D&gt;&lt;D xsi:type="xsd:double"&gt;4.4539&lt;/D&gt;&lt;D xsi:type="xsd:double"&gt;4.4407&lt;/D&gt;&lt;D xsi:type="xsd:double"&gt;4.4619&lt;/D&gt;&lt;D xsi:type="xsd:double"&gt;4.4455&lt;/D&gt;&lt;D xsi:type="xsd:double"&gt;4.4486&lt;/D&gt;&lt;D xsi:type="xsd:string"&gt;@NA&lt;/D&gt;&lt;D xsi:type="xsd:string"&gt;@NA&lt;/D&gt;&lt;D xsi:type="xsd:double"&gt;4.4486&lt;/D&gt;&lt;D xsi:type="xsd:double"&gt;4.4375&lt;/D&gt;&lt;D xsi:type="xsd:double"&gt;4.4248&lt;/D&gt;&lt;D xsi:type="xsd:double"&gt;4.4455&lt;/D&gt;&lt;D xsi:type="xsd:double"&gt;4.4491&lt;/D&gt;&lt;D xsi:type="xsd:string"&gt;@NA&lt;/D&gt;&lt;D xsi:type="xsd:string"&gt;@NA&lt;/D&gt;&lt;D xsi:type="xsd:double"&gt;4.4909&lt;/D&gt;&lt;D xsi:type="xsd:double"&gt;4.4672&lt;/D&gt;&lt;D xsi:type="xsd:double"&gt;4.4884&lt;/D&gt;&lt;D xsi:type="xsd:double"&gt;4.4825&lt;/D&gt;&lt;D xsi:type="xsd:double"&gt;4.5074&lt;/D&gt;&lt;D xsi:type="xsd:string"&gt;@NA&lt;/D&gt;&lt;D xsi:type="xsd:string"&gt;@NA&lt;/D&gt;&lt;D xsi:type="xsd:double"&gt;4.4962&lt;/D&gt;&lt;D xsi:type="xsd:double"&gt;4.4667&lt;/D&gt;&lt;D xsi:type="xsd:double"&gt;4.4719&lt;/D&gt;&lt;D xsi:type="xsd:double"&gt;4.4561&lt;/D&gt;&lt;D xsi:type="xsd:double"&gt;4.4491&lt;/D&gt;&lt;D xsi:type="xsd:string"&gt;@NA&lt;/D&gt;&lt;D xsi:type="xsd:string"&gt;@NA&lt;/D&gt;&lt;D xsi:type="xsd:double"&gt;4.4116&lt;/D&gt;&lt;D xsi:type="xsd:double"&gt;4.4137&lt;/D&gt;&lt;D xsi:type="xsd:double"&gt;4.4296&lt;/D&gt;&lt;D xsi:type="xsd:double"&gt;4.419&lt;/D&gt;&lt;D xsi:type="xsd:double"&gt;4.438&lt;/D&gt;&lt;D xsi:type="xsd:string"&gt;@NA&lt;/D&gt;&lt;D xsi:type="xsd:string"&gt;@NA&lt;/D&gt;&lt;D xsi:type="xsd:double"&gt;4.438&lt;/D&gt;&lt;D xsi:type="xsd:double"&gt;4.4692&lt;/D&gt;&lt;D xsi:type="xsd:double"&gt;4.4243&lt;/D&gt;&lt;D xsi:type="xsd:double"&gt;4.4667&lt;/D&gt;&lt;D xsi:type="xsd:double"&gt;4.4756&lt;/D&gt;&lt;D xsi:type="xsd:string"&gt;@NA&lt;/D&gt;&lt;D xsi:type="xsd:string"&gt;@NA&lt;/D&gt;&lt;D xsi:type="xsd:double"&gt;4.4671&lt;/D&gt;&lt;D xsi:type="xsd:double"&gt;4.4614&lt;/D&gt;&lt;D xsi:type="xsd:double"&gt;4.4719&lt;/D&gt;&lt;D xsi:type="xsd:double"&gt;4.4825&lt;/D&gt;&lt;D xsi:type="xsd:double"&gt;4.4862&lt;/D&gt;&lt;D xsi:type="xsd:string"&gt;@NA&lt;/D&gt;&lt;D xsi:type="xsd:string"&gt;@NA&lt;/D&gt;&lt;D xsi:type="xsd:double"&gt;4.4856&lt;/D&gt;&lt;D xsi:type="xsd:double"&gt;4.4719&lt;/D&gt;&lt;D xsi:type="xsd:double"&gt;4.4561&lt;/D&gt;&lt;D xsi:type="xsd:string"&gt;@NA&lt;/D&gt;&lt;D xsi:type="xsd:double"&gt;4.4438&lt;/D&gt;&lt;D xsi:type="xsd:string"&gt;@NA&lt;/D&gt;&lt;D xsi:type="xsd:string"&gt;@NA&lt;/D&gt;&lt;D xsi:type="xsd:double"&gt;4.438&lt;/D&gt;&lt;D xsi:type="xsd:double"&gt;4.4089&lt;/D&gt;&lt;D xsi:type="xsd:double"&gt;4.3772&lt;/D&gt;&lt;D xsi:type="xsd:double"&gt;4.3872&lt;/D&gt;&lt;D xsi:type="xsd:double"&gt;4.3434&lt;/D&gt;&lt;D xsi:type="xsd:string"&gt;@NA&lt;/D&gt;&lt;D xsi:type="xsd:string"&gt;@NA&lt;/D&gt;&lt;D xsi:type="xsd:double"&gt;4.3534&lt;/D&gt;&lt;D xsi:type="xsd:double"&gt;4.3401&lt;/D&gt;&lt;D xsi:type="xsd:double"&gt;4.319&lt;/D&gt;&lt;D xsi:type="xsd:double"&gt;4.3079&lt;/D&gt;&lt;D xsi:type="xsd:double"&gt;4.3169&lt;/D&gt;&lt;D xsi:type="xsd:string"&gt;@NA&lt;/D&gt;&lt;D xsi:type="xsd:string"&gt;@NA&lt;/D&gt;&lt;D xsi:type="xsd:double"&gt;4.3111&lt;/D&gt;&lt;D xsi:type="xsd:double"&gt;4.3057&lt;/D&gt;&lt;D xsi:type="xsd:double"&gt;4.3243&lt;/D&gt;&lt;D xsi:type="xsd:double"&gt;4.2872&lt;/D&gt;&lt;D xsi:type="xsd:double"&gt;4.291&lt;/D&gt;&lt;D xsi:type="xsd:string"&gt;@NA&lt;/D&gt;&lt;D xsi:type="xsd:string"&gt;@NA&lt;/D&gt;&lt;D xsi:type="xsd:double"&gt;4.3064&lt;/D&gt;&lt;D xsi:type="xsd:double"&gt;4.3031&lt;/D&gt;&lt;D xsi:type="xsd:string"&gt;@NA&lt;/D&gt;&lt;D xsi:type="xsd:double"&gt;4.3132&lt;/D&gt;&lt;D xsi:type="xsd:double"&gt;4.2958&lt;/D&gt;&lt;D xsi:type="xsd:string"&gt;@NA&lt;/D&gt;&lt;D xsi:type="xsd:string"&gt;@NA&lt;/D&gt;&lt;D xsi:type="xsd:double"&gt;4.2847&lt;/D&gt;&lt;D xsi:type="xsd:double"&gt;4.2709&lt;/D&gt;&lt;D xsi:type="xsd:string"&gt;@NA&lt;/D&gt;&lt;D xsi:type="xsd:string"&gt;@NA&lt;/D&gt;&lt;D xsi:type="xsd:double"&gt;4.2747&lt;/D&gt;&lt;D xsi:type="xsd:string"&gt;@NA&lt;/D&gt;&lt;D xsi:type="xsd:string"&gt;@NA&lt;/D&gt;&lt;D xsi:type="xsd:double"&gt;4.2583&lt;/D&gt;&lt;D xsi:type="xsd:double"&gt;4.2603&lt;/D&gt;&lt;D xsi:type="xsd:double"&gt;4.2656&lt;/D&gt;&lt;D xsi:type="xsd:string"&gt;@NA&lt;/D&gt;&lt;D xsi:type="xsd:double"&gt;4.2958&lt;/D&gt;&lt;D xsi:type="xsd:string"&gt;@NA&lt;/D&gt;&lt;D xsi:type="xsd:string"&gt;@NA&lt;/D&gt;&lt;D xsi:type="xsd:double"&gt;4.3111&lt;/D&gt;&lt;D xsi:type="xsd:double"&gt;4.3132&lt;/D&gt;&lt;D xsi:type="xsd:double"&gt;4.292&lt;/D&gt;&lt;D xsi:type="xsd:double"&gt;4.2867&lt;/D&gt;&lt;D xsi:type="xsd:double"&gt;4.3058&lt;/D&gt;&lt;D xsi:type="xsd:string"&gt;@NA&lt;/D&gt;&lt;D xsi:type="xsd:string"&gt;@NA&lt;/D&gt;&lt;D xsi:type="xsd:double"&gt;4.3058&lt;/D&gt;&lt;D xsi:type="xsd:double"&gt;4.3053&lt;/D&gt;&lt;D xsi:type="xsd:double"&gt;4.3079&lt;/D&gt;&lt;D xsi:type="xsd:double"&gt;4.292&lt;/D&gt;&lt;D xsi:type="xsd:double"&gt;4.2799&lt;/D&gt;&lt;D xsi:type="xsd:string"&gt;@NA&lt;/D&gt;&lt;D xsi:type="xsd:string"&gt;@NA&lt;/D&gt;&lt;D xsi:type="xsd:double"&gt;4.2636&lt;/D&gt;&lt;D xsi:type="xsd:double"&gt;4.2762&lt;/D&gt;&lt;D xsi:type="xsd:double"&gt;4.292&lt;/D&gt;&lt;D xsi:type="xsd:double"&gt;4.3026&lt;/D&gt;&lt;D xsi:type="xsd:double"&gt;4.2958&lt;/D&gt;&lt;D xsi:type="xsd:string"&gt;@NA&lt;/D&gt;&lt;D xsi:type="xsd:string"&gt;@NA&lt;/D&gt;&lt;D xsi:type="xsd:double"&gt;4.3111&lt;/D&gt;&lt;D xsi:type="xsd:double"&gt;4.292&lt;/D&gt;&lt;D xsi:type="xsd:double"&gt;4.2996&lt;/D&gt;&lt;D xsi:type="xsd:double"&gt;4.3043&lt;/D&gt;&lt;D xsi:type="xsd:double"&gt;4.3275&lt;/D&gt;&lt;D xsi:type="xsd:string"&gt;@NA&lt;/D&gt;&lt;D xsi:type="xsd:string"&gt;@NA&lt;/D&gt;&lt;D xsi:type="xsd:double"&gt;4.3323&lt;/D&gt;&lt;D xsi:type="xsd:double"&gt;4.3396&lt;/D&gt;&lt;D xsi:type="xsd:double"&gt;4.3608&lt;/D&gt;&lt;D xsi:type="xsd:double"&gt;4.3502&lt;/D&gt;&lt;D xsi:type="xsd:double"&gt;4.3481&lt;/D&gt;&lt;D xsi:type="xsd:string"&gt;@NA&lt;/D&gt;&lt;D xsi:type="xsd:string"&gt;@NA&lt;/D&gt;&lt;D xsi:type="xsd:double"&gt;4.3481&lt;/D&gt;&lt;D xsi:type="xsd:double"&gt;4.374&lt;/D&gt;&lt;D xsi:type="xsd:double"&gt;4.3661&lt;/D&gt;&lt;D xsi:type="xsd:double"&gt;4.3555&lt;/D&gt;&lt;D xsi:type="xsd:double"&gt;4.3381&lt;/D&gt;&lt;D xsi:type="xsd:string"&gt;@NA&lt;/D&gt;&lt;D xsi:type="xsd:string"&gt;@NA&lt;/D&gt;&lt;D xsi:type="xsd:double"&gt;4.327&lt;/D&gt;&lt;D xsi:type="xsd:double"&gt;4.3079&lt;/D&gt;&lt;D xsi:type="xsd:string"&gt;@NA&lt;/D&gt;&lt;D xsi:type="xsd:string"&gt;@NA&lt;/D&gt;&lt;D xsi:type="xsd:double"&gt;4.2747&lt;/D&gt;&lt;D xsi:type="xsd:string"&gt;@NA&lt;/D&gt;&lt;D xsi:type="xsd:string"&gt;@NA&lt;/D&gt;&lt;D xsi:type="xsd:double"&gt;4.2583&lt;/D&gt;&lt;D xsi:type="xsd:double"&gt;4.2291&lt;/D&gt;&lt;D xsi:type="xsd:double"&gt;4.2502&lt;/D&gt;&lt;D xsi:type="xsd:double"&gt;4.2339&lt;/D&gt;&lt;D xsi:type="xsd:double"&gt;4.243&lt;/D&gt;&lt;D xsi:type="xsd:string"&gt;@NA&lt;/D&gt;&lt;D xsi:type="xsd:string"&gt;@NA&lt;/D&gt;&lt;D xsi:type="xsd:double"&gt;4.2161&lt;/D&gt;&lt;D xsi:type="xsd:double"&gt;4.2185&lt;/D&gt;&lt;D xsi:type="xsd:double"&gt;4.2291&lt;/D&gt;&lt;D xsi:type="xsd:double"&gt;4.2286&lt;/D&gt;&lt;D xsi:type="xsd:double"&gt;4.243&lt;/D&gt;&lt;D xsi:type="xsd:string"&gt;@NA&lt;/D&gt;&lt;D xsi:type="xsd:string"&gt;@NA&lt;/D&gt;&lt;D xsi:type="xsd:double"&gt;4.253&lt;/D&gt;&lt;D xsi:type="xsd:double"&gt;4.2449&lt;/D&gt;&lt;D xsi:type="xsd:double"&gt;4.2344&lt;/D&gt;&lt;D xsi:type="xsd:double"&gt;4.2286&lt;/D&gt;&lt;D xsi:type="xsd:double"&gt;4.2218&lt;/D&gt;&lt;D xsi:type="xsd:string"&gt;@NA&lt;/D&gt;&lt;D xsi:type="xsd:string"&gt;@NA&lt;/D&gt;&lt;D xsi:type="xsd:double"&gt;4.2425&lt;/D&gt;&lt;D xsi:type="xsd:double"&gt;4.2238&lt;/D&gt;&lt;D xsi:type="xsd:string"&gt;@NA&lt;/D&gt;&lt;D xsi:type="xsd:double"&gt;4.2233&lt;/D&gt;&lt;D xsi:type="xsd:double"&gt;4.2166&lt;/D&gt;&lt;D xsi:type="xsd:string"&gt;@NA&lt;/D&gt;&lt;D xsi:type="xsd:string"&gt;@NA&lt;/D&gt;&lt;D xsi:type="xsd:double"&gt;4.2213&lt;/D&gt;&lt;D xsi:type="xsd:double"&gt;4.2053&lt;/D&gt;&lt;D xsi:type="xsd:double"&gt;4.2238&lt;/D&gt;&lt;D xsi:type="xsd:double"&gt;4.181&lt;/D&gt;&lt;D xsi:type="xsd:double"&gt;4.1216&lt;/D&gt;&lt;D xsi:type="xsd:string"&gt;@NA&lt;/D&gt;&lt;D xsi:type="xsd:string"&gt;@NA&lt;/D&gt;&lt;D xsi:type="xsd:double"&gt;4.1316&lt;/D&gt;&lt;D xsi:type="xsd:double"&gt;4.1181&lt;/D&gt;&lt;D xsi:type="xsd:double"&gt;4.1921&lt;/D&gt;&lt;D xsi:type="xsd:string"&gt;@NA&lt;/D&gt;&lt;D xsi:type="xsd:string"&gt;@NA&lt;/D&gt;&lt;/FQL&gt;&lt;FQL&gt;&lt;Q&gt;^PSETCAL(SEVENDAY);NO_REPEAT_F(SPEC_ID_DATA('TRYUS1Y-FDS:FG_YIELD(,'YTM')','45397','45758',D,NONE,NONE,2))&lt;/Q&gt;&lt;R&gt;362&lt;/R&gt;&lt;C&gt;1&lt;/C&gt;&lt;D xsi:type="xsd:double"&gt;4.92&lt;/D&gt;&lt;D xsi:type="xsd:double"&gt;4.93&lt;/D&gt;&lt;D xsi:type="xsd:double"&gt;5.1495&lt;/D&gt;&lt;D xsi:type="xsd:double"&gt;5.1761&lt;/D&gt;&lt;D xsi:type="xsd:double"&gt;5.163&lt;/D&gt;&lt;D xsi:type="xsd:string"&gt;@NA&lt;/D&gt;&lt;D xsi:type="xsd:string"&gt;@NA&lt;/D&gt;&lt;D xsi:type="xsd:double"&gt;5.1623&lt;/D&gt;&lt;D xsi:type="xsd:double"&gt;5.1342&lt;/D&gt;&lt;D xsi:type="xsd:double"&gt;5.1499&lt;/D&gt;&lt;D xsi:type="xsd:double"&gt;5.2038&lt;/D&gt;&lt;D xsi:type="xsd:double"&gt;5.1961&lt;/D&gt;&lt;D xsi:type="xsd:string"&gt;@NA&lt;/D&gt;&lt;D xsi:type="xsd:string"&gt;@NA&lt;/D&gt;&lt;D xsi:type="xsd:double"&gt;5.1899&lt;/D&gt;&lt;D xsi:type="xsd:double"&gt;5.2382&lt;/D&gt;&lt;D xsi:type="xsd:double"&gt;5.1884&lt;/D&gt;&lt;D xsi:type="xsd:double"&gt;5.1604&lt;/D&gt;&lt;D xsi:type="xsd:double"&gt;5.1093&lt;/D&gt;&lt;D xsi:type="xsd:string"&gt;@NA&lt;/D&gt;&lt;D xsi:type="xsd:string"&gt;@NA&lt;/D&gt;&lt;D xsi:type="xsd:double"&gt;5.1303&lt;/D&gt;&lt;D xsi:type="xsd:double"&gt;5.135&lt;/D&gt;&lt;D xsi:type="xsd:double"&gt;5.1452&lt;/D&gt;&lt;D xsi:type="xsd:double"&gt;5.1281&lt;/D&gt;&lt;D xsi:type="xsd:double"&gt;5.1694&lt;/D&gt;&lt;D xsi:type="xsd:string"&gt;@NA&lt;/D&gt;&lt;D xsi:type="xsd:string"&gt;@NA&lt;/D&gt;&lt;D xsi:type="xsd:double"&gt;5.1633&lt;/D&gt;&lt;D xsi:type="xsd:double"&gt;5.1571&lt;/D&gt;&lt;D xsi:type="xsd:double"&gt;5.0839&lt;/D&gt;&lt;D xsi:type="xsd:double"&gt;5.1214&lt;/D&gt;&lt;D xsi:type="xsd:double"&gt;5.1248&lt;/D&gt;&lt;D xsi:type="xsd:string"&gt;@NA&lt;/D&gt;&lt;D xsi:type="xsd:string"&gt;@NA&lt;/D&gt;&lt;D xsi:type="xsd:double"&gt;5.1404&lt;/D&gt;&lt;D xsi:type="xsd:double"&gt;5.1288&lt;/D&gt;&lt;D xsi:type="xsd:double"&gt;5.1608&lt;/D&gt;&lt;D xsi:type="xsd:double"&gt;5.1928&lt;/D&gt;&lt;D xsi:type="xsd:double"&gt;5.1953&lt;/D&gt;&lt;D xsi:type="xsd:string"&gt;@NA&lt;/D&gt;&lt;D xsi:type="xsd:string"&gt;@NA&lt;/D&gt;&lt;D xsi:type="xsd:double"&gt;5.1953&lt;/D&gt;&lt;D xsi:type="xsd:double"&gt;5.2055&lt;/D&gt;&lt;D xsi:type="xsd:double"&gt;5.2102&lt;/D&gt;&lt;D xsi:type="xsd:double"&gt;5.1877&lt;/D&gt;&lt;D xsi:type="xsd:double"&gt;5.1637&lt;/D&gt;&lt;D xsi:type="xsd:string"&gt;@NA&lt;/D&gt;&lt;D xsi:type="xsd:string"&gt;@NA&lt;/D&gt;&lt;D xsi:type="xsd:double"&gt;5.1412&lt;/D&gt;&lt;D xsi:type="xsd:double"&gt;5.1187&lt;/D&gt;&lt;D xsi:type="xsd:double"&gt;5.0854&lt;/D&gt;&lt;D xsi:type="xsd:double"&gt;5.0847&lt;/D&gt;&lt;D xsi:type="xsd:double"&gt;5.1749&lt;/D&gt;&lt;D xsi:type="xsd:string"&gt;@NA&lt;/D&gt;&lt;D xsi:type="xsd:string"&gt;@NA&lt;/D&gt;&lt;D xsi:type="xsd:double"&gt;5.1741&lt;/D&gt;&lt;D xsi:type="xsd:double"&gt;5.168&lt;/D&gt;&lt;D xsi:type="xsd:double"&gt;5.1167&lt;/D&gt;&lt;D xsi:type="xsd:double"&gt;5.0613&lt;/D&gt;&lt;D xsi:type="xsd:double"&gt;5.0592&lt;/D&gt;&lt;D xsi:type="xsd:string"&gt;@NA&lt;/D&gt;&lt;D xsi:type="xsd:string"&gt;@NA&lt;/D&gt;&lt;D xsi:type="xsd:double"&gt;5.1022&lt;/D&gt;&lt;D xsi:type="xsd:double"&gt;5.0844&lt;/D&gt;&lt;D xsi:type="xsd:string"&gt;@NA&lt;/D&gt;&lt;D xsi:type="xsd:double"&gt;5.1001&lt;/D&gt;&lt;D xsi:type="xsd:double"&gt;5.0979&lt;/D&gt;&lt;D xsi:type="xsd:string"&gt;@NA&lt;/D&gt;&lt;D xsi:type="xsd:string"&gt;@NA&lt;/D&gt;&lt;D xsi:type="xsd:double"&gt;5.0918&lt;/D&gt;&lt;D xsi:type="xsd:double"&gt;5.1019&lt;/D&gt;&lt;D xsi:type="xsd:double"&gt;5.123&lt;/D&gt;&lt;D xsi:type="xsd:double"&gt;5.1005&lt;/D&gt;&lt;D xsi:type="xsd:double"&gt;5.0984&lt;/D&gt;&lt;D xsi:type="xsd:string"&gt;@NA&lt;/D&gt;&lt;D xsi:type="xsd:string"&gt;@NA&lt;/D&gt;&lt;D xsi:type="xsd:double"&gt;5.1085&lt;/D&gt;&lt;D xsi:type="xsd:double"&gt;5.0861&lt;/D&gt;&lt;D xsi:type="xsd:double"&gt;5.0521&lt;/D&gt;&lt;D xsi:type="xsd:string"&gt;@NA&lt;/D&gt;&lt;D xsi:type="xsd:double"&gt;4.9957&lt;/D&gt;&lt;D xsi:type="xsd:string"&gt;@NA&lt;/D&gt;&lt;D xsi:type="xsd:string"&gt;@NA&lt;/D&gt;&lt;D xsi:type="xsd:double"&gt;5.0059&lt;/D&gt;&lt;D xsi:type="xsd:double"&gt;5.0269&lt;/D&gt;&lt;D xsi:type="xsd:double"&gt;5.002&lt;/D&gt;&lt;D xsi:type="xsd:double"&gt;4.8923&lt;/D&gt;&lt;D xsi:type="xsd:double"&gt;4.8576&lt;/D&gt;&lt;D xsi:type="xsd:string"&gt;@NA&lt;/D&gt;&lt;D xsi:type="xsd:string"&gt;@NA&lt;/D&gt;&lt;D xsi:type="xsd:double"&gt;4.8352&lt;/D&gt;&lt;D xsi:type="xsd:double"&gt;4.84&lt;/D&gt;&lt;D xsi:type="xsd:double"&gt;4.8503&lt;/D&gt;&lt;D xsi:type="xsd:double"&gt;4.8551&lt;/D&gt;&lt;D xsi:type="xsd:double"&gt;4.8694&lt;/D&gt;&lt;D xsi:type="xsd:string"&gt;@NA&lt;/D&gt;&lt;D xsi:type="xsd:string"&gt;@NA&lt;/D&gt;&lt;D xsi:type="xsd:double"&gt;4.8796&lt;/D&gt;&lt;D xsi:type="xsd:double"&gt;4.8735&lt;/D&gt;&lt;D xsi:type="xsd:double"&gt;4.8403&lt;/D&gt;&lt;D xsi:type="xsd:double"&gt;4.8397&lt;/D&gt;&lt;D xsi:type="xsd:double"&gt;4.7998&lt;/D&gt;&lt;D xsi:type="xsd:string"&gt;@NA&lt;/D&gt;&lt;D xsi:type="xsd:string"&gt;@NA&lt;/D&gt;&lt;D xsi:type="xsd:double"&gt;4.8046&lt;/D&gt;&lt;D xsi:type="xsd:double"&gt;4.7986&lt;/D&gt;&lt;D xsi:type="xsd:double"&gt;4.7438&lt;/D&gt;&lt;D xsi:type="xsd:double"&gt;4.6676&lt;/D&gt;&lt;D xsi:type="xsd:double"&gt;4.3641&lt;/D&gt;&lt;D xsi:type="xsd:string"&gt;@NA&lt;/D&gt;&lt;D xsi:type="xsd:string"&gt;@NA&lt;/D&gt;&lt;D xsi:type="xsd:double"&gt;4.3743&lt;/D&gt;&lt;D xsi:type="xsd:double"&gt;4.4867&lt;/D&gt;&lt;D xsi:type="xsd:double"&gt;4.4367&lt;/D&gt;&lt;D xsi:type="xsd:double"&gt;4.4686&lt;/D&gt;&lt;D xsi:type="xsd:double"&gt;4.4832&lt;/D&gt;&lt;D xsi:type="xsd:string"&gt;@NA&lt;/D&gt;&lt;D xsi:type="xsd:string"&gt;@NA&lt;/D&gt;&lt;D xsi:type="xsd:double"&gt;4.461&lt;/D&gt;&lt;D xsi:type="xsd:double"&gt;4.3956&lt;/D&gt;&lt;D xsi:type="xsd:double"&gt;4.4221&lt;/D&gt;&lt;D xsi:type="xsd:double"&gt;4.5189&lt;/D&gt;&lt;D xsi:type="xsd:double"&gt;4.4848&lt;/D&gt;&lt;D xsi:type="xsd:string"&gt;@NA&lt;/D&gt;&lt;D xsi:type="xsd:string"&gt;@NA&lt;/D&gt;&lt;D xsi:type="xsd:double"&gt;4.4896&lt;/D&gt;&lt;D xsi:type="xsd:double"&gt;4.4459&lt;/D&gt;&lt;D xsi:type="xsd:double"&gt;4.3806&lt;/D&gt;&lt;D xsi:type="xsd:double"&gt;4.4448&lt;/D&gt;&lt;D xsi:type="xsd:double"&gt;4.3785&lt;/D&gt;&lt;D xsi:type="xsd:string"&gt;@NA&lt;/D&gt;&lt;D xsi:type="xsd:string"&gt;@NA&lt;/D&gt;&lt;D xsi:type="xsd:double"&gt;4.3995&lt;/D&gt;&lt;D xsi:type="xsd:double"&gt;4.3775&lt;/D&gt;&lt;D xsi:type="xsd:double"&gt;4.3877&lt;/D&gt;&lt;D xsi:type="xsd:double"&gt;4.4141&lt;/D&gt;&lt;D xsi:type="xsd:double"&gt;4.4066&lt;/D&gt;&lt;D xsi:type="xsd:string"&gt;@NA&lt;/D&gt;&lt;D xsi:type="xsd:string"&gt;@NA&lt;/D&gt;&lt;D xsi:type="xsd:double"&gt;4.4012&lt;/D&gt;&lt;D xsi:type="xsd:double"&gt;4.3738&lt;/D&gt;&lt;D xsi:type="xsd:double"&gt;4.2151&lt;/D&gt;&lt;D xsi:type="xsd:double"&gt;4.1985&lt;/D&gt;&lt;D xsi:type="xsd:double"&gt;4.1001&lt;/D&gt;&lt;D xsi:type="xsd:string"&gt;@NA&lt;/D&gt;&lt;D xsi:type="xsd:string"&gt;@NA&lt;/D&gt;&lt;D xsi:type="xsd:double"&gt;4.1157&lt;/D&gt;&lt;D xsi:type="xsd:double"&gt;4.0615&lt;/D&gt;&lt;D xsi:type="xsd:double"&gt;4.1148&lt;/D&gt;&lt;D xsi:type="xsd:double"&gt;4.1251&lt;/D&gt;&lt;D xsi:type="xsd:double"&gt;4.0056&lt;/D&gt;&lt;D xsi:type="xsd:string"&gt;@NA&lt;/D&gt;&lt;D xsi:type="xsd:string"&gt;@NA&lt;/D&gt;&lt;D xsi:type="xsd:double"&gt;3.9622&lt;/D&gt;&lt;D xsi:type="xsd:double"&gt;3.9886&lt;/D&gt;&lt;D xsi:type="xsd:double"&gt;3.9721&lt;/D&gt;&lt;D xsi:type="xsd:double"&gt;3.9502&lt;/D&gt;&lt;D xsi:type="xsd:double"&gt;3.9275&lt;/D&gt;&lt;D xsi:type="xsd:string"&gt;@NA&lt;/D&gt;&lt;D xsi:type="xsd:string"&gt;@NA&lt;/D&gt;&lt;D xsi:type="xsd:double"&gt;3.9324&lt;/D&gt;&lt;D xsi:type="xsd:double"&gt;3.8946&lt;/D&gt;&lt;D xsi:type="xsd:double"&gt;3.8915&lt;/D&gt;&lt;D xsi:type="xsd:double"&gt;3.9793&lt;/D&gt;&lt;D xsi:type="xsd:double"&gt;3.9245&lt;/D&gt;&lt;D xsi:type="xsd:string"&gt;@NA&lt;/D&gt;&lt;D xsi:type="xsd:string"&gt;@NA&lt;/D&gt;&lt;D xsi:type="xsd:double"&gt;4.0043&lt;/D&gt;&lt;D xsi:type="xsd:double"&gt;3.9771&lt;/D&gt;&lt;D xsi:type="xsd:double"&gt;3.9566&lt;/D&gt;&lt;D xsi:type="xsd:double"&gt;4.0046&lt;/D&gt;&lt;D xsi:type="xsd:double"&gt;4.1862&lt;/D&gt;&lt;D xsi:type="xsd:string"&gt;@NA&lt;/D&gt;&lt;D xsi:type="xsd:string"&gt;@NA&lt;/D&gt;&lt;D xsi:type="xsd:double"&gt;4.2235&lt;/D&gt;&lt;D xsi:type="xsd:double"&gt;4.1907&lt;/D&gt;&lt;D xsi:type="xsd:double"&gt;4.2333&lt;/D&gt;&lt;D xsi:type="xsd:double"&gt;4.2058&lt;/D&gt;&lt;D xsi:type="xsd:double"&gt;4.1878&lt;/D&gt;&lt;D xsi:type="xsd:string"&gt;@NA&lt;/D&gt;&lt;D xsi:type="xsd:string"&gt;@NA&lt;/D&gt;&lt;D xsi:type="xsd:double"&gt;4.1878&lt;/D&gt;&lt;D xsi:type="xsd:double"&gt;4.1819&lt;/D&gt;&lt;D xsi:type="xsd:double"&gt;4.1653&lt;/D&gt;&lt;D xsi:type="xsd:double"&gt;4.2078&lt;/D&gt;&lt;D xsi:type="xsd:double"&gt;4.1849&lt;/D&gt;&lt;D xsi:type="xsd:string"&gt;@NA&lt;/D&gt;&lt;D xsi:type="xsd:string"&gt;@NA&lt;/D&gt;&lt;D xsi:type="xsd:double"&gt;4.2435&lt;/D&gt;&lt;D xsi:type="xsd:double"&gt;4.243&lt;/D&gt;&lt;D xsi:type="xsd:double"&gt;4.2694&lt;/D&gt;&lt;D xsi:type="xsd:double"&gt;4.2581&lt;/D&gt;&lt;D xsi:type="xsd:double"&gt;4.2835&lt;/D&gt;&lt;D xsi:type="xsd:string"&gt;@NA&lt;/D&gt;&lt;D xsi:type="xsd:string"&gt;@NA&lt;/D&gt;&lt;D xsi:type="xsd:double"&gt;4.283&lt;/D&gt;&lt;D xsi:type="xsd:double"&gt;4.261&lt;/D&gt;&lt;D xsi:type="xsd:double"&gt;4.2745&lt;/D&gt;&lt;D xsi:type="xsd:double"&gt;4.2686&lt;/D&gt;&lt;D xsi:type="xsd:double"&gt;4.2671&lt;/D&gt;&lt;D xsi:type="xsd:string"&gt;@NA&lt;/D&gt;&lt;D xsi:type="xsd:string"&gt;@NA&lt;/D&gt;&lt;D xsi:type="xsd:double"&gt;4.2342&lt;/D&gt;&lt;D xsi:type="xsd:double"&gt;4.2661&lt;/D&gt;&lt;D xsi:type="xsd:double"&gt;4.3034&lt;/D&gt;&lt;D xsi:type="xsd:double"&gt;4.2651&lt;/D&gt;&lt;D xsi:type="xsd:double"&gt;4.3062&lt;/D&gt;&lt;D xsi:type="xsd:string"&gt;@NA&lt;/D&gt;&lt;D xsi:type="xsd:string"&gt;@NA&lt;/D&gt;&lt;D xsi:type="xsd:double"&gt;4.3062&lt;/D&gt;&lt;D xsi:type="xsd:double"&gt;4.3704&lt;/D&gt;&lt;D xsi:type="xsd:double"&gt;4.289&lt;/D&gt;&lt;D xsi:type="xsd:double"&gt;4.3639&lt;/D&gt;&lt;D xsi:type="xsd:double"&gt;4.3301&lt;/D&gt;&lt;D xsi:type="xsd:string"&gt;@NA&lt;/D&gt;&lt;D xsi:type="xsd:string"&gt;@NA&lt;/D&gt;&lt;D xsi:type="xsd:double"&gt;4.3242&lt;/D&gt;&lt;D xsi:type="xsd:double"&gt;4.3344&lt;/D&gt;&lt;D xsi:type="xsd:double"&gt;4.3608&lt;/D&gt;&lt;D xsi:type="xsd:double"&gt;4.3818&lt;/D&gt;&lt;D xsi:type="xsd:double"&gt;4.4017&lt;/D&gt;&lt;D xsi:type="xsd:string"&gt;@NA&lt;/D&gt;&lt;D xsi:type="xsd:string"&gt;@NA&lt;/D&gt;&lt;D xsi:type="xsd:double"&gt;4.3636&lt;/D&gt;&lt;D xsi:type="xsd:double"&gt;4.3523&lt;/D&gt;&lt;D xsi:type="xsd:double"&gt;4.3285&lt;/D&gt;&lt;D xsi:type="xsd:string"&gt;@NA&lt;/D&gt;&lt;D xsi:type="xsd:double"&gt;4.2784&lt;/D&gt;&lt;D xsi:type="xsd:string"&gt;@NA&lt;/D&gt;&lt;D xsi:type="xsd:string"&gt;@NA&lt;/D&gt;&lt;D xsi:type="xsd:double"&gt;4.2995&lt;/D&gt;&lt;D xsi:type="xsd:double"&gt;4.2558&lt;/D&gt;&lt;D xsi:type="xsd:double"&gt;4.2176&lt;/D&gt;&lt;D xsi:type="xsd:double"&gt;4.2225&lt;/D&gt;&lt;D xsi:type="xsd:double"&gt;4.1726&lt;/D&gt;&lt;D xsi:type="xsd:string"&gt;@NA&lt;/D&gt;&lt;D xsi:type="xsd:string"&gt;@NA&lt;/D&gt;&lt;D xsi:type="xsd:double"&gt;4.1936&lt;/D&gt;&lt;D xsi:type="xsd:double"&gt;4.2147&lt;/D&gt;&lt;D xsi:type="xsd:double"&gt;4.198&lt;/D&gt;&lt;D xsi:type="xsd:double"&gt;4.2137&lt;/D&gt;&lt;D xsi:type="xsd:double"&gt;4.2337&lt;/D&gt;&lt;D xsi:type="xsd:string"&gt;@NA&lt;/D&gt;&lt;D xsi:type="xsd:string"&gt;@NA&lt;/D&gt;&lt;D xsi:type="xsd:double"&gt;4.2279&lt;/D&gt;&lt;D xsi:type="xsd:double"&gt;4.2381&lt;/D&gt;&lt;D xsi:type="xsd:double"&gt;4.2914&lt;/D&gt;&lt;D xsi:type="xsd:double"&gt;4.264&lt;/D&gt;&lt;D xsi:type="xsd:double"&gt;4.2571&lt;/D&gt;&lt;D xsi:type="xsd:string"&gt;@NA&lt;/D&gt;&lt;D xsi:type="xsd:string"&gt;@NA&lt;/D&gt;&lt;D xsi:type="xsd:double"&gt;4.2191&lt;/D&gt;&lt;D xsi:type="xsd:double"&gt;4.2318&lt;/D&gt;&lt;D xsi:type="xsd:string"&gt;@NA&lt;/D&gt;&lt;D xsi:type="xsd:double"&gt;4.2205&lt;/D&gt;&lt;D xsi:type="xsd:double"&gt;4.1921&lt;/D&gt;&lt;D xsi:type="xsd:string"&gt;@NA&lt;/D&gt;&lt;D xsi:type="xsd:string"&gt;@NA&lt;/D&gt;&lt;D xsi:type="xsd:double"&gt;4.1539&lt;/D&gt;&lt;D xsi:type="xsd:double"&gt;4.1476&lt;/D&gt;&lt;D xsi:type="xsd:string"&gt;@NA&lt;/D&gt;&lt;D xsi:type="xsd:double"&gt;4.1525&lt;/D&gt;&lt;D xsi:type="xsd:double"&gt;4.1564&lt;/D&gt;&lt;D xsi:type="xsd:string"&gt;@NA&lt;/D&gt;&lt;D xsi:type="xsd:string"&gt;@NA&lt;/D&gt;&lt;D xsi:type="xsd:double"&gt;4.1614&lt;/D&gt;&lt;D xsi:type="xsd:double"&gt;4.177&lt;/D&gt;&lt;D xsi:type="xsd:double"&gt;4.1604&lt;/D&gt;&lt;D xsi:type="xsd:double"&gt;4.1546&lt;/D&gt;&lt;D xsi:type="xsd:double"&gt;4.223&lt;/D&gt;&lt;D xsi:type="xsd:string"&gt;@NA&lt;/D&gt;&lt;D xsi:type="xsd:string"&gt;@NA&lt;/D&gt;&lt;D xsi:type="xsd:double"&gt;4.2225&lt;/D&gt;&lt;D xsi:type="xsd:double"&gt;4.2113&lt;/D&gt;&lt;D xsi:type="xsd:double"&gt;4.1678&lt;/D&gt;&lt;D xsi:type="xsd:double"&gt;4.1673&lt;/D&gt;&lt;D xsi:type="xsd:double"&gt;4.1976&lt;/D&gt;&lt;D xsi:type="xsd:string"&gt;@NA&lt;/D&gt;&lt;D xsi:type="xsd:string"&gt;@NA&lt;/D&gt;&lt;D xsi:type="xsd:double"&gt;4.1976&lt;/D&gt;&lt;D xsi:type="xsd:double"&gt;4.1811&lt;/D&gt;&lt;D xsi:type="xsd:double"&gt;4.1935&lt;/D&gt;&lt;D xsi:type="xsd:double"&gt;4.1769&lt;/D&gt;&lt;D xsi:type="xsd:double"&gt;4.1593&lt;/D&gt;&lt;D xsi:type="xsd:string"&gt;@NA&lt;/D&gt;&lt;D xsi:type="xsd:string"&gt;@NA&lt;/D&gt;&lt;D xsi:type="xsd:double"&gt;4.1265&lt;/D&gt;&lt;D xsi:type="xsd:double"&gt;4.126&lt;/D&gt;&lt;D xsi:type="xsd:double"&gt;4.1579&lt;/D&gt;&lt;D xsi:type="xsd:double"&gt;4.152&lt;/D&gt;&lt;D xsi:type="xsd:double"&gt;4.1506&lt;/D&gt;&lt;D xsi:type="xsd:string"&gt;@NA&lt;/D&gt;&lt;D xsi:type="xsd:string"&gt;@NA&lt;/D&gt;&lt;D xsi:type="xsd:double"&gt;4.1878&lt;/D&gt;&lt;D xsi:type="xsd:double"&gt;4.1712&lt;/D&gt;&lt;D xsi:type="xsd:double"&gt;4.1599&lt;/D&gt;&lt;D xsi:type="xsd:double"&gt;4.1702&lt;/D&gt;&lt;D xsi:type="xsd:double"&gt;4.2279&lt;/D&gt;&lt;D xsi:type="xsd:string"&gt;@NA&lt;/D&gt;&lt;D xsi:type="xsd:string"&gt;@NA&lt;/D&gt;&lt;D xsi:type="xsd:double"&gt;4.2274&lt;/D&gt;&lt;D xsi:type="xsd:double"&gt;4.243&lt;/D&gt;&lt;D xsi:type="xsd:double"&gt;4.2748&lt;/D&gt;&lt;D xsi:type="xsd:double"&gt;4.2581&lt;/D&gt;&lt;D xsi:type="xsd:double"&gt;4.2132&lt;/D&gt;&lt;D xsi:type="xsd:string"&gt;@NA&lt;/D&gt;&lt;D xsi:type="xsd:string"&gt;@NA&lt;/D&gt;&lt;D xsi:type="xsd:double"&gt;4.2132&lt;/D&gt;&lt;D xsi:type="xsd:double"&gt;4.2235&lt;/D&gt;&lt;D xsi:type="xsd:double"&gt;4.2097&lt;/D&gt;&lt;D xsi:type="xsd:double"&gt;4.1877&lt;/D&gt;&lt;D xsi:type="xsd:double"&gt;4.1539&lt;/D&gt;&lt;D xsi:type="xsd:string"&gt;@NA&lt;/D&gt;&lt;D xsi:type="xsd:string"&gt;@NA&lt;/D&gt;&lt;D xsi:type="xsd:double"&gt;4.1427&lt;/D&gt;&lt;D xsi:type="xsd:double"&gt;4.1099&lt;/D&gt;&lt;D xsi:type="xsd:double"&gt;4.1094&lt;/D&gt;&lt;D xsi:type="xsd:double"&gt;4.1144&lt;/D&gt;&lt;D xsi:type="xsd:double"&gt;4.07&lt;/D&gt;&lt;D xsi:type="xsd:string"&gt;@NA&lt;/D&gt;&lt;D xsi:type="xsd:string"&gt;@NA&lt;/D&gt;&lt;D xsi:type="xsd:double"&gt;4.0373&lt;/D&gt;&lt;D xsi:type="xsd:double"&gt;4.0154&lt;/D&gt;&lt;D xsi:type="xsd:double"&gt;4.0579&lt;/D&gt;&lt;D xsi:type="xsd:double"&gt;4.0199&lt;/D&gt;&lt;D xsi:type="xsd:double"&gt;4.04&lt;/D&gt;&lt;D xsi:type="xsd:string"&gt;@NA&lt;/D&gt;&lt;D xsi:type="xsd:string"&gt;@NA&lt;/D&gt;&lt;D xsi:type="xsd:double"&gt;3.9806&lt;/D&gt;&lt;D xsi:type="xsd:double"&gt;4.023&lt;/D&gt;&lt;D xsi:type="xsd:double"&gt;4.0547&lt;/D&gt;&lt;D xsi:type="xsd:double"&gt;4.0275&lt;/D&gt;&lt;D xsi:type="xsd:double"&gt;4.0743&lt;/D&gt;&lt;D xsi:type="xsd:string"&gt;@NA&lt;/D&gt;&lt;D xsi:type="xsd:string"&gt;@NA&lt;/D&gt;&lt;D xsi:type="xsd:double"&gt;4.1007&lt;/D&gt;&lt;D xsi:type="xsd:double"&gt;4.1109&lt;/D&gt;&lt;D xsi:type="xsd:double"&gt;4.0858&lt;/D&gt;&lt;D xsi:type="xsd:double"&gt;4.0584&lt;/D&gt;&lt;D xsi:type="xsd:double"&gt;4.0463&lt;/D&gt;&lt;D xsi:type="xsd:string"&gt;@NA&lt;/D&gt;&lt;D xsi:type="xsd:string"&gt;@NA&lt;/D&gt;&lt;D xsi:type="xsd:double"&gt;4.0835&lt;/D&gt;&lt;D xsi:type="xsd:double"&gt;4.083&lt;/D&gt;&lt;D xsi:type="xsd:double"&gt;4.0987&lt;/D&gt;&lt;D xsi:type="xsd:double"&gt;4.0875&lt;/D&gt;&lt;D xsi:type="xsd:double"&gt;4.0324&lt;/D&gt;&lt;D xsi:type="xsd:string"&gt;@NA&lt;/D&gt;&lt;D xsi:type="xsd:string"&gt;@NA&lt;/D&gt;&lt;D xsi:type="xsd:double"&gt;4.0158&lt;/D&gt;&lt;D xsi:type="xsd:double"&gt;4.0047&lt;/D&gt;&lt;D xsi:type="xsd:double"&gt;4.0418&lt;/D&gt;&lt;D xsi:type="xsd:double"&gt;3.9181&lt;/D&gt;&lt;D xsi:type="xsd:double"&gt;3.8526&lt;/D&gt;&lt;D xsi:type="xsd:string"&gt;@NA&lt;/D&gt;&lt;D xsi:type="xsd:string"&gt;@NA&lt;/D&gt;&lt;D xsi:type="xsd:double"&gt;3.8843&lt;/D&gt;&lt;D xsi:type="xsd:double"&gt;3.8464&lt;/D&gt;&lt;D xsi:type="xsd:double"&gt;4.0119&lt;/D&gt;&lt;D xsi:type="xsd:string"&gt;@NA&lt;/D&gt;&lt;D xsi:type="xsd:string"&gt;@NA&lt;/D&gt;&lt;/FQL&gt;&lt;FQL&gt;&lt;Q&gt;^PSETCAL(SEVENDAY);NO_REPEAT_F(SPEC_ID_DATA('TRYUS10Y-FDS:FG_YIELD(,'YTM')','45397','45758',D,NONE,NONE,2))&lt;/Q&gt;&lt;R&gt;362&lt;/R&gt;&lt;C&gt;1&lt;/C&gt;&lt;D xsi:type="xsd:double"&gt;4.6117&lt;/D&gt;&lt;D xsi:type="xsd:double"&gt;4.6612&lt;/D&gt;&lt;D xsi:type="xsd:double"&gt;4.5837&lt;/D&gt;&lt;D xsi:type="xsd:double"&gt;4.6347&lt;/D&gt;&lt;D xsi:type="xsd:double"&gt;4.6135&lt;/D&gt;&lt;D xsi:type="xsd:string"&gt;@NA&lt;/D&gt;&lt;D xsi:type="xsd:string"&gt;@NA&lt;/D&gt;&lt;D xsi:type="xsd:double"&gt;4.6167&lt;/D&gt;&lt;D xsi:type="xsd:double"&gt;4.6009&lt;/D&gt;&lt;D xsi:type="xsd:double"&gt;4.6422&lt;/D&gt;&lt;D xsi:type="xsd:double"&gt;4.7019&lt;/D&gt;&lt;D xsi:type="xsd:double"&gt;4.6676&lt;/D&gt;&lt;D xsi:type="xsd:string"&gt;@NA&lt;/D&gt;&lt;D xsi:type="xsd:string"&gt;@NA&lt;/D&gt;&lt;D xsi:type="xsd:double"&gt;4.6167&lt;/D&gt;&lt;D xsi:type="xsd:double"&gt;4.6798&lt;/D&gt;&lt;D xsi:type="xsd:double"&gt;4.6293&lt;/D&gt;&lt;D xsi:type="xsd:double"&gt;4.5759&lt;/D&gt;&lt;D xsi:type="xsd:double"&gt;4.5031&lt;/D&gt;&lt;D xsi:type="xsd:string"&gt;@NA&lt;/D&gt;&lt;D xsi:type="xsd:string"&gt;@NA&lt;/D&gt;&lt;D xsi:type="xsd:double"&gt;4.4889&lt;/D&gt;&lt;D xsi:type="xsd:double"&gt;4.457&lt;/D&gt;&lt;D xsi:type="xsd:double"&gt;4.4963&lt;/D&gt;&lt;D xsi:type="xsd:double"&gt;4.4575&lt;/D&gt;&lt;D xsi:type="xsd:double"&gt;4.4993&lt;/D&gt;&lt;D xsi:type="xsd:string"&gt;@NA&lt;/D&gt;&lt;D xsi:type="xsd:string"&gt;@NA&lt;/D&gt;&lt;D xsi:type="xsd:double"&gt;4.4836&lt;/D&gt;&lt;D xsi:type="xsd:double"&gt;4.4487&lt;/D&gt;&lt;D xsi:type="xsd:double"&gt;4.3517&lt;/D&gt;&lt;D xsi:type="xsd:double"&gt;4.3779&lt;/D&gt;&lt;D xsi:type="xsd:double"&gt;4.4208&lt;/D&gt;&lt;D xsi:type="xsd:string"&gt;@NA&lt;/D&gt;&lt;D xsi:type="xsd:string"&gt;@NA&lt;/D&gt;&lt;D xsi:type="xsd:double"&gt;4.4433&lt;/D&gt;&lt;D xsi:type="xsd:double"&gt;4.41&lt;/D&gt;&lt;D xsi:type="xsd:double"&gt;4.4247&lt;/D&gt;&lt;D xsi:type="xsd:double"&gt;4.4767&lt;/D&gt;&lt;D xsi:type="xsd:double"&gt;4.4659&lt;/D&gt;&lt;D xsi:type="xsd:string"&gt;@NA&lt;/D&gt;&lt;D xsi:type="xsd:string"&gt;@NA&lt;/D&gt;&lt;D xsi:type="xsd:double"&gt;4.4659&lt;/D&gt;&lt;D xsi:type="xsd:double"&gt;4.54&lt;/D&gt;&lt;D xsi:type="xsd:double"&gt;4.6127&lt;/D&gt;&lt;D xsi:type="xsd:double"&gt;4.547&lt;/D&gt;&lt;D xsi:type="xsd:double"&gt;4.4877&lt;/D&gt;&lt;D xsi:type="xsd:string"&gt;@NA&lt;/D&gt;&lt;D xsi:type="xsd:string"&gt;@NA&lt;/D&gt;&lt;D xsi:type="xsd:double"&gt;4.4006&lt;/D&gt;&lt;D xsi:type="xsd:double"&gt;4.3269&lt;/D&gt;&lt;D xsi:type="xsd:double"&gt;4.2808&lt;/D&gt;&lt;D xsi:type="xsd:double"&gt;4.2861&lt;/D&gt;&lt;D xsi:type="xsd:double"&gt;4.431&lt;/D&gt;&lt;D xsi:type="xsd:string"&gt;@NA&lt;/D&gt;&lt;D xsi:type="xsd:string"&gt;@NA&lt;/D&gt;&lt;D xsi:type="xsd:double"&gt;4.4655&lt;/D&gt;&lt;D xsi:type="xsd:double"&gt;4.3972&lt;/D&gt;&lt;D xsi:type="xsd:double"&gt;4.3297&lt;/D&gt;&lt;D xsi:ty</t>
        </r>
      </text>
    </comment>
    <comment ref="A72" authorId="0" shapeId="0" xr:uid="{56D7F144-00DD-4BDD-A0FD-936634B4A77D}">
      <text>
        <r>
          <rPr>
            <b/>
            <sz val="9"/>
            <color indexed="81"/>
            <rFont val="Tahoma"/>
            <family val="2"/>
          </rPr>
          <t>pe="xsd:double"&gt;4.2389&lt;/D&gt;&lt;D xsi:type="xsd:double"&gt;4.2074&lt;/D&gt;&lt;D xsi:type="xsd:string"&gt;@NA&lt;/D&gt;&lt;D xsi:type="xsd:string"&gt;@NA&lt;/D&gt;&lt;D xsi:type="xsd:double"&gt;4.2736&lt;/D&gt;&lt;D xsi:type="xsd:double"&gt;4.2145&lt;/D&gt;&lt;D xsi:type="xsd:double"&gt;4.2232&lt;/D&gt;&lt;D xsi:type="xsd:double"&gt;4.2526&lt;/D&gt;&lt;D xsi:type="xsd:double"&gt;4.2525&lt;/D&gt;&lt;D xsi:type="xsd:string"&gt;@NA&lt;/D&gt;&lt;D xsi:type="xsd:string"&gt;@NA&lt;/D&gt;&lt;D xsi:type="xsd:double"&gt;4.2418&lt;/D&gt;&lt;D xsi:type="xsd:double"&gt;4.2302&lt;/D&gt;&lt;D xsi:type="xsd:double"&gt;4.3167&lt;/D&gt;&lt;D xsi:type="xsd:double"&gt;4.2889&lt;/D&gt;&lt;D xsi:type="xsd:double"&gt;4.3705&lt;/D&gt;&lt;D xsi:type="xsd:string"&gt;@NA&lt;/D&gt;&lt;D xsi:type="xsd:string"&gt;@NA&lt;/D&gt;&lt;D xsi:type="xsd:double"&gt;4.4772&lt;/D&gt;&lt;D xsi:type="xsd:double"&gt;4.4301&lt;/D&gt;&lt;D xsi:type="xsd:double"&gt;4.3602&lt;/D&gt;&lt;D xsi:type="xsd:string"&gt;@NA&lt;/D&gt;&lt;D xsi:type="xsd:double"&gt;4.2784&lt;/D&gt;&lt;D xsi:type="xsd:string"&gt;@NA&lt;/D&gt;&lt;D xsi:type="xsd:string"&gt;@NA&lt;/D&gt;&lt;D xsi:type="xsd:double"&gt;4.2749&lt;/D&gt;&lt;D xsi:type="xsd:double"&gt;4.2934&lt;/D&gt;&lt;D xsi:type="xsd:double"&gt;4.2817&lt;/D&gt;&lt;D xsi:type="xsd:double"&gt;4.2009&lt;/D&gt;&lt;D xsi:type="xsd:double"&gt;4.177&lt;/D&gt;&lt;D xsi:type="xsd:string"&gt;@NA&lt;/D&gt;&lt;D xsi:type="xsd:string"&gt;@NA&lt;/D&gt;&lt;D xsi:type="xsd:double"&gt;4.224&lt;/D&gt;&lt;D xsi:type="xsd:double"&gt;4.1629&lt;/D&gt;&lt;D xsi:type="xsd:double"&gt;4.1522&lt;/D&gt;&lt;D xsi:type="xsd:double"&gt;4.1958&lt;/D&gt;&lt;D xsi:type="xsd:double"&gt;4.2379&lt;/D&gt;&lt;D xsi:type="xsd:string"&gt;@NA&lt;/D&gt;&lt;D xsi:type="xsd:string"&gt;@NA&lt;/D&gt;&lt;D xsi:type="xsd:double"&gt;4.2535&lt;/D&gt;&lt;D xsi:type="xsd:double"&gt;4.2491&lt;/D&gt;&lt;D xsi:type="xsd:double"&gt;4.2857&lt;/D&gt;&lt;D xsi:type="xsd:double"&gt;4.252&lt;/D&gt;&lt;D xsi:type="xsd:double"&gt;4.1953&lt;/D&gt;&lt;D xsi:type="xsd:string"&gt;@NA&lt;/D&gt;&lt;D xsi:type="xsd:string"&gt;@NA&lt;/D&gt;&lt;D xsi:type="xsd:double"&gt;4.1715&lt;/D&gt;&lt;D xsi:type="xsd:double"&gt;4.1443&lt;/D&gt;&lt;D xsi:type="xsd:double"&gt;4.0541&lt;/D&gt;&lt;D xsi:type="xsd:double"&gt;3.9865&lt;/D&gt;&lt;D xsi:type="xsd:double"&gt;3.7951&lt;/D&gt;&lt;D xsi:type="xsd:string"&gt;@NA&lt;/D&gt;&lt;D xsi:type="xsd:string"&gt;@NA&lt;/D&gt;&lt;D xsi:type="xsd:double"&gt;3.7776&lt;/D&gt;&lt;D xsi:type="xsd:double"&gt;3.8995&lt;/D&gt;&lt;D xsi:type="xsd:double"&gt;3.953&lt;/D&gt;&lt;D xsi:type="xsd:double"&gt;3.9915&lt;/D&gt;&lt;D xsi:type="xsd:double"&gt;3.9388&lt;/D&gt;&lt;D xsi:type="xsd:string"&gt;@NA&lt;/D&gt;&lt;D xsi:type="xsd:string"&gt;@NA&lt;/D&gt;&lt;D xsi:type="xsd:double"&gt;3.9031&lt;/D&gt;&lt;D xsi:type="xsd:double"&gt;3.8494&lt;/D&gt;&lt;D xsi:type="xsd:double"&gt;3.8328&lt;/D&gt;&lt;D xsi:type="xsd:double"&gt;3.9145&lt;/D&gt;&lt;D xsi:type="xsd:double"&gt;3.8878&lt;/D&gt;&lt;D xsi:type="xsd:string"&gt;@NA&lt;/D&gt;&lt;D xsi:type="xsd:string"&gt;@NA&lt;/D&gt;&lt;D xsi:type="xsd:double"&gt;3.8669&lt;/D&gt;&lt;D xsi:type="xsd:double"&gt;3.8142&lt;/D&gt;&lt;D xsi:type="xsd:double"&gt;3.793&lt;/D&gt;&lt;D xsi:type="xsd:double"&gt;3.8568&lt;/D&gt;&lt;D xsi:type="xsd:double"&gt;3.8037&lt;/D&gt;&lt;D xsi:type="xsd:string"&gt;@NA&lt;/D&gt;&lt;D xsi:type="xsd:string"&gt;@NA&lt;/D&gt;&lt;D xsi:type="xsd:double"&gt;3.8193&lt;/D&gt;&lt;D xsi:type="xsd:double"&gt;3.8307&lt;/D&gt;&lt;D xsi:type="xsd:double"&gt;3.8397&lt;/D&gt;&lt;D xsi:type="xsd:double"&gt;3.8682&lt;/D&gt;&lt;D xsi:type="xsd:double"&gt;3.9168&lt;/D&gt;&lt;D xsi:type="xsd:string"&gt;@NA&lt;/D&gt;&lt;D xsi:type="xsd:string"&gt;@NA&lt;/D&gt;&lt;D xsi:type="xsd:double"&gt;3.9068&lt;/D&gt;&lt;D xsi:type="xsd:double"&gt;3.8348&lt;/D&gt;&lt;D xsi:type="xsd:double"&gt;3.7595&lt;/D&gt;&lt;D xsi:type="xsd:double"&gt;3.7298&lt;/D&gt;&lt;D xsi:type="xsd:double"&gt;3.7155&lt;/D&gt;&lt;D xsi:type="xsd:string"&gt;@NA&lt;/D&gt;&lt;D xsi:type="xsd:string"&gt;@NA&lt;/D&gt;&lt;D xsi:type="xsd:double"&gt;3.7004&lt;/D&gt;&lt;D xsi:type="xsd:double"&gt;3.6446&lt;/D&gt;&lt;D xsi:type="xsd:double"&gt;3.6563&lt;/D&gt;&lt;D xsi:type="xsd:double"&gt;3.6801&lt;/D&gt;&lt;D xsi:type="xsd:double"&gt;3.6579&lt;/D&gt;&lt;D xsi:type="xsd:string"&gt;@NA&lt;/D&gt;&lt;D xsi:type="xsd:string"&gt;@NA&lt;/D&gt;&lt;D xsi:type="xsd:double"&gt;3.6209&lt;/D&gt;&lt;D xsi:type="xsd:double"&gt;3.6433&lt;/D&gt;&lt;D xsi:type="xsd:double"&gt;3.7118&lt;/D&gt;&lt;D xsi:type="xsd:double"&gt;3.7197&lt;/D&gt;&lt;D xsi:type="xsd:double"&gt;3.731&lt;/D&gt;&lt;D xsi:type="xsd:string"&gt;@NA&lt;/D&gt;&lt;D xsi:type="xsd:string"&gt;@NA&lt;/D&gt;&lt;D xsi:type="xsd:double"&gt;3.7479&lt;/D&gt;&lt;D xsi:type="xsd:double"&gt;3.7342&lt;/D&gt;&lt;D xsi:type="xsd:double"&gt;3.7868&lt;/D&gt;&lt;D xsi:type="xsd:double"&gt;3.7939&lt;/D&gt;&lt;D xsi:type="xsd:double"&gt;3.7487&lt;/D&gt;&lt;D xsi:type="xsd:string"&gt;@NA&lt;/D&gt;&lt;D xsi:type="xsd:string"&gt;@NA&lt;/D&gt;&lt;D xsi:type="xsd:double"&gt;3.7857&lt;/D&gt;&lt;D xsi:type="xsd:double"&gt;3.7382&lt;/D&gt;&lt;D xsi:type="xsd:double"&gt;3.7804&lt;/D&gt;&lt;D xsi:type="xsd:double"&gt;3.8487&lt;/D&gt;&lt;D xsi:type="xsd:double"&gt;3.9754&lt;/D&gt;&lt;D xsi:type="xsd:string"&gt;@NA&lt;/D&gt;&lt;D xsi:type="xsd:string"&gt;@NA&lt;/D&gt;&lt;D xsi:type="xsd:double"&gt;4.0236&lt;/D&gt;&lt;D xsi:type="xsd:double"&gt;4.0178&lt;/D&gt;&lt;D xsi:type="xsd:double"&gt;4.0647&lt;/D&gt;&lt;D xsi:type="xsd:double"&gt;4.0755&lt;/D&gt;&lt;D xsi:type="xsd:double"&gt;4.0836&lt;/D&gt;&lt;D xsi:type="xsd:string"&gt;@NA&lt;/D&gt;&lt;D xsi:type="xsd:string"&gt;@NA&lt;/D&gt;&lt;D xsi:type="xsd:double"&gt;4.0836&lt;/D&gt;&lt;D xsi:type="xsd:double"&gt;4.0317&lt;/D&gt;&lt;D xsi:type="xsd:double"&gt;4.0131&lt;/D&gt;&lt;D xsi:type="xsd:double"&gt;4.0891&lt;/D&gt;&lt;D xsi:type="xsd:double"&gt;4.0789&lt;/D&gt;&lt;D xsi:type="xsd:string"&gt;@NA&lt;/D&gt;&lt;D xsi:type="xsd:string"&gt;@NA&lt;/D&gt;&lt;D xsi:type="xsd:double"&gt;4.1877&lt;/D&gt;&lt;D xsi:type="xsd:double"&gt;4.2007&lt;/D&gt;&lt;D xsi:type="xsd:double"&gt;4.2326&lt;/D&gt;&lt;D xsi:type="xsd:double"&gt;4.2043&lt;/D&gt;&lt;D xsi:type="xsd:double"&gt;4.2399&lt;/D&gt;&lt;D xsi:type="xsd:string"&gt;@NA&lt;/D&gt;&lt;D xsi:type="xsd:string"&gt;@NA&lt;/D&gt;&lt;D xsi:type="xsd:double"&gt;4.269&lt;/D&gt;&lt;D xsi:type="xsd:double"&gt;4.2666&lt;/D&gt;&lt;D xsi:type="xsd:double"&gt;4.2793&lt;/D&gt;&lt;D xsi:type="xsd:double"&gt;4.2834&lt;/D&gt;&lt;D xsi:type="xsd:double"&gt;4.374&lt;/D&gt;&lt;D xsi:type="xsd:string"&gt;@NA&lt;/D&gt;&lt;D xsi:type="xsd:string"&gt;@NA&lt;/D&gt;&lt;D xsi:type="xsd:double"&gt;4.2978&lt;/D&gt;&lt;D xsi:type="xsd:double"&gt;4.2878&lt;/D&gt;&lt;D xsi:type="xsd:double"&gt;4.4398&lt;/D&gt;&lt;D xsi:type="xsd:double"&gt;4.3325&lt;/D&gt;&lt;D xsi:type="xsd:double"&gt;4.296&lt;/D&gt;&lt;D xsi:type="xsd:string"&gt;@NA&lt;/D&gt;&lt;D xsi:type="xsd:string"&gt;@NA&lt;/D&gt;&lt;D xsi:type="xsd:double"&gt;4.296&lt;/D&gt;&lt;D xsi:type="xsd:double"&gt;4.4275&lt;/D&gt;&lt;D xsi:type="xsd:double"&gt;4.4452&lt;/D&gt;&lt;D xsi:type="xsd:double"&gt;4.4403&lt;/D&gt;&lt;D xsi:type="xsd:double"&gt;4.4404&lt;/D&gt;&lt;D xsi:type="xsd:string"&gt;@NA&lt;/D&gt;&lt;D xsi:type="xsd:string"&gt;@NA&lt;/D&gt;&lt;D xsi:type="xsd:double"&gt;4.4143&lt;/D&gt;&lt;D xsi:type="xsd:double"&gt;4.3873&lt;/D&gt;&lt;D xsi:type="xsd:double"&gt;4.4109&lt;/D&gt;&lt;D xsi:type="xsd:double"&gt;4.4213&lt;/D&gt;&lt;D xsi:type="xsd:double"&gt;4.4169&lt;/D&gt;&lt;D xsi:type="xsd:string"&gt;@NA&lt;/D&gt;&lt;D xsi:type="xsd:string"&gt;@NA&lt;/D&gt;&lt;D xsi:type="xsd:double"&gt;4.2644&lt;/D&gt;&lt;D xsi:type="xsd:double"&gt;4.2975&lt;/D&gt;&lt;D xsi:type="xsd:double"&gt;4.2483&lt;/D&gt;&lt;D xsi:type="xsd:string"&gt;@NA&lt;/D&gt;&lt;D xsi:type="xsd:double"&gt;4.1714&lt;/D&gt;&lt;D xsi:type="xsd:string"&gt;@NA&lt;/D&gt;&lt;D xsi:type="xsd:string"&gt;@NA&lt;/D&gt;&lt;D xsi:type="xsd:double"&gt;4.1888&lt;/D&gt;&lt;D xsi:type="xsd:double"&gt;4.2323&lt;/D&gt;&lt;D xsi:type="xsd:double"&gt;4.182&lt;/D&gt;&lt;D xsi:type="xsd:double"&gt;4.179&lt;/D&gt;&lt;D xsi:type="xsd:double"&gt;4.1481&lt;/D&gt;&lt;D xsi:type="xsd:string"&gt;@NA&lt;/D&gt;&lt;D xsi:type="xsd:string"&gt;@NA&lt;/D&gt;&lt;D xsi:type="xsd:double"&gt;4.1968&lt;/D&gt;&lt;D xsi:type="xsd:double"&gt;4.2273&lt;/D&gt;&lt;D xsi:type="xsd:double"&gt;4.2701&lt;/D&gt;&lt;D xsi:type="xsd:double"&gt;4.3248&lt;/D&gt;&lt;D xsi:type="xsd:double"&gt;4.3987&lt;/D&gt;&lt;D xsi:type="xsd:string"&gt;@NA&lt;/D&gt;&lt;D xsi:type="xsd:string"&gt;@NA&lt;/D&gt;&lt;D xsi:type="xsd:double"&gt;4.3938&lt;/D&gt;&lt;D xsi:type="xsd:double"&gt;4.3948&lt;/D&gt;&lt;D xsi:type="xsd:double"&gt;4.5005&lt;/D&gt;&lt;D xsi:type="xsd:double"&gt;4.5662&lt;/D&gt;&lt;D xsi:type="xsd:double"&gt;4.5287&lt;/D&gt;&lt;D xsi:type="xsd:string"&gt;@NA&lt;/D&gt;&lt;D xsi:type="xsd:string"&gt;@NA&lt;/D&gt;&lt;D xsi:type="xsd:double"&gt;4.5895&lt;/D&gt;&lt;D xsi:type="xsd:double"&gt;4.5846&lt;/D&gt;&lt;D xsi:type="xsd:string"&gt;@NA&lt;/D&gt;&lt;D xsi:type="xsd:double"&gt;4.5777&lt;/D&gt;&lt;D xsi:type="xsd:double"&gt;4.6243&lt;/D&gt;&lt;D xsi:type="xsd:string"&gt;@NA&lt;/D&gt;&lt;D xsi:type="xsd:string"&gt;@NA&lt;/D&gt;&lt;D xsi:type="xsd:double"&gt;4.5437&lt;/D&gt;&lt;D xsi:type="xsd:double"&gt;4.572&lt;/D&gt;&lt;D xsi:type="xsd:string"&gt;@NA&lt;/D&gt;&lt;D xsi:type="xsd:double"&gt;4.57&lt;/D&gt;&lt;D xsi:type="xsd:double"&gt;4.5965&lt;/D&gt;&lt;D xsi:type="xsd:string"&gt;@NA&lt;/D&gt;&lt;D xsi:type="xsd:string"&gt;@NA&lt;/D&gt;&lt;D xsi:type="xsd:double"&gt;4.6193&lt;/D&gt;&lt;D xsi:type="xsd:double"&gt;4.6865&lt;/D&gt;&lt;D xsi:type="xsd:double"&gt;4.6708&lt;/D&gt;&lt;D xsi:type="xsd:double"&gt;4.6842&lt;/D&gt;&lt;D xsi:type="xsd:double"&gt;4.7659&lt;/D&gt;&lt;D xsi:type="xsd:string"&gt;@NA&lt;/D&gt;&lt;D xsi:type="xsd:string"&gt;@NA&lt;/D&gt;&lt;D xsi:type="xsd:double"&gt;4.7877&lt;/D&gt;&lt;D xsi:type="xsd:double"&gt;4.7882999999999996&lt;/D&gt;&lt;D xsi:type="xsd:double"&gt;4.65&lt;/D&gt;&lt;D xsi:type="xsd:double"&gt;4.6095&lt;/D&gt;&lt;D xsi:type="xsd:double"&gt;4.6103&lt;/D&gt;&lt;D xsi:type="xsd:string"&gt;@NA&lt;/D&gt;&lt;D xsi:type="xsd:string"&gt;@NA&lt;/D&gt;&lt;D xsi:type="xsd:double"&gt;4.6103&lt;/D&gt;&lt;D xsi:type="xsd:double"&gt;4.5592&lt;/D&gt;&lt;D xsi:type="xsd:double"&gt;4.6018&lt;/D&gt;&lt;D xsi:type="xsd:double"&gt;4.6421&lt;/D&gt;&lt;D xsi:type="xsd:double"&gt;4.6194&lt;/D&gt;&lt;D xsi:type="xsd:string"&gt;@NA&lt;/D&gt;&lt;D xsi:type="xsd:string"&gt;@NA&lt;/D&gt;&lt;D xsi:type="xsd:double"&gt;4.5292&lt;/D&gt;&lt;D xsi:type="xsd:double"&gt;4.5359&lt;/D&gt;&lt;D xsi:type="xsd:double"&gt;4.5501&lt;/D&gt;&lt;D xsi:type="xsd:double"&gt;4.5214&lt;/D&gt;&lt;D xsi:type="xsd:double"&gt;4.5478&lt;/D&gt;&lt;D xsi:type="xsd:string"&gt;@NA&lt;/D&gt;&lt;D xsi:type="xsd:string"&gt;@NA&lt;/D&gt;&lt;D xsi:type="xsd:double"&gt;4.5337&lt;/D&gt;&lt;D xsi:type="xsd:double"&gt;4.5121&lt;/D&gt;&lt;D xsi:type="xsd:double"&gt;4.4276&lt;/D&gt;&lt;D xsi:type="xsd:double"&gt;4.4397&lt;/D&gt;&lt;D xsi:type="xsd:double"&gt;4.4876&lt;/D&gt;&lt;D xsi:type="xsd:string"&gt;@NA&lt;/D&gt;&lt;D xsi:type="xsd:string"&gt;@NA&lt;/D&gt;&lt;D xsi:type="xsd:double"&gt;4.4973&lt;/D&gt;&lt;D xsi:type="xsd:double"&gt;4.5363&lt;/D&gt;&lt;D xsi:type="xsd:double"&gt;4.632&lt;/D&gt;&lt;D xsi:type="xsd:double"&gt;4.5318&lt;/D&gt;&lt;D xsi:type="xsd:double"&gt;4.4772&lt;/D&gt;&lt;D xsi:type="xsd:string"&gt;@NA&lt;/D&gt;&lt;D xsi:type="xsd:string"&gt;@NA&lt;/D&gt;&lt;D xsi:type="xsd:double"&gt;4.4772&lt;/D&gt;&lt;D xsi:type="xsd:double"&gt;4.5498&lt;/D&gt;&lt;D xsi:type="xsd:double"&gt;4.5336&lt;/D&gt;&lt;D xsi:type="xsd:double"&gt;4.5043&lt;/D&gt;&lt;D xsi:type="xsd:double"&gt;4.4245&lt;/D&gt;&lt;D xsi:type="xsd:string"&gt;@NA&lt;/D&gt;&lt;D xsi:type="xsd:string"&gt;@NA&lt;/D&gt;&lt;D xsi:type="xsd:double"&gt;4.3974&lt;/D&gt;&lt;D xsi:type="xsd:double"&gt;4.2902&lt;/D&gt;&lt;D xsi:type="xsd:double"&gt;4.2529&lt;/D&gt;&lt;D xsi:type="xsd:double"&gt;4.2733&lt;/D&gt;&lt;D xsi:type="xsd:double"&gt;4.194&lt;/D&gt;&lt;D xsi:type="xsd:string"&gt;@NA&lt;/D&gt;&lt;D xsi:type="xsd:string"&gt;@NA&lt;/D&gt;&lt;D xsi:type="xsd:double"&gt;4.1532&lt;/D&gt;&lt;D xsi:type="xsd:double"&gt;4.2028&lt;/D&gt;&lt;D xsi:type="xsd:double"&gt;4.279&lt;/D&gt;&lt;D xsi:type="xsd:double"&gt;4.2908&lt;/D&gt;&lt;D xsi:type="xsd:double"&gt;4.3151&lt;/D&gt;&lt;D xsi:type="xsd:string"&gt;@NA&lt;/D&gt;&lt;D xsi:type="xsd:string"&gt;@NA&lt;/D&gt;&lt;D xsi:type="xsd:double"&gt;4.2222&lt;/D&gt;&lt;D xsi:type="xsd:double"&gt;4.2765&lt;/D&gt;&lt;D xsi:type="xsd:double"&gt;4.3153&lt;/D&gt;&lt;D xsi:type="xsd:double"&gt;4.2639&lt;/D&gt;&lt;D xsi:type="xsd:double"&gt;4.315&lt;/D&gt;&lt;D xsi:type="xsd:string"&gt;@NA&lt;/D&gt;&lt;D xsi:type="xsd:string"&gt;@NA&lt;/D&gt;&lt;D xsi:type="xsd:double"&gt;4.3014&lt;/D&gt;&lt;D xsi:type="xsd:double"&gt;4.2869&lt;/D&gt;&lt;D xsi:type="xsd:double"&gt;4.2485&lt;/D&gt;&lt;D xsi:type="xsd:double"&gt;4.2293&lt;/D&gt;&lt;D xsi:type="xsd:double"&gt;4.2491&lt;/D&gt;&lt;D xsi:type="xsd:string"&gt;@NA&lt;/D&gt;&lt;D xsi:type="xsd:string"&gt;@NA&lt;/D&gt;&lt;D xsi:type="xsd:double"&gt;4.3341&lt;/D&gt;&lt;D xsi:type="xsd:double"&gt;4.3123&lt;/D&gt;&lt;D xsi:type="xsd:double"&gt;4.347&lt;/D&gt;&lt;D xsi:type="xsd:double"&gt;4.3644&lt;/D&gt;&lt;D xsi:type="xsd:double"&gt;4.258&lt;/D&gt;&lt;D xsi:type="xsd:string"&gt;@NA&lt;/D&gt;&lt;D xsi:type="xsd:string"&gt;@NA&lt;/D&gt;&lt;D xsi:type="xsd:double"&gt;4.21&lt;/D&gt;&lt;D xsi:type="xsd:double"&gt;4.1689&lt;/D&gt;&lt;D xsi:type="xsd:double"&gt;4.1826&lt;/D&gt;&lt;D xsi:type="xsd:double"&gt;4.0511&lt;/D&gt;&lt;D xsi:type="xsd:double"&gt;4.0117&lt;/D&gt;&lt;D xsi:type="xsd:string"&gt;@NA&lt;/D&gt;&lt;D xsi:type="xsd:string"&gt;@NA&lt;/D&gt;&lt;D xsi:type="xsd:double"&gt;4.1878&lt;/D&gt;&lt;D xsi:type="xsd:double"&gt;4.2726&lt;/D&gt;&lt;D xsi:type="xsd:double"&gt;4.2991&lt;/D&gt;&lt;D xsi:type="xsd:string"&gt;@NA&lt;/D&gt;&lt;D xsi:type="xsd:string"&gt;@NA&lt;/D&gt;&lt;/FQL&gt;&lt;FQL&gt;&lt;Q&gt;^PSETCAL(SEVENDAY);NO_REPEAT_F(SPEC_ID_DATA('TRYUS2Y-FDS:FG_YIELD(,'YTM')','45397','45758',D,NONE,NONE,2))&lt;/Q&gt;&lt;R&gt;362&lt;/R&gt;&lt;C&gt;1&lt;/C&gt;&lt;D xsi:type="xsd:double"&gt;4.9226&lt;/D&gt;&lt;D xsi:type="xsd:double"&gt;4.9743&lt;/D&gt;&lt;D xsi:type="xsd:double"&gt;4.9289&lt;/D&gt;&lt;D xsi:type="xsd:double"&gt;4.9904&lt;/D&gt;&lt;D xsi:type="xsd:double"&gt;4.9761&lt;/D&gt;&lt;D xsi:type="xsd:string"&gt;@NA&lt;/D&gt;&lt;D xsi:type="xsd:string"&gt;@NA&lt;/D&gt;&lt;D xsi:type="xsd:double"&gt;4.9713&lt;/D&gt;&lt;D xsi:type="xsd:double"&gt;4.9245&lt;/D&gt;&lt;D xsi:type="xsd:double"&gt;4.9269&lt;/D&gt;&lt;D xsi:type="xsd:double"&gt;4.9934&lt;/D&gt;&lt;D xsi:type="xsd:double"&gt;4.9954&lt;/D&gt;&lt;D xsi:type="xsd:string"&gt;@NA&lt;/D&gt;&lt;D xsi:type="xsd:string"&gt;@NA&lt;/D&gt;&lt;D xsi:type="xsd:double"&gt;4.9767&lt;/D&gt;&lt;D xsi:type="xsd:double"&gt;5.033&lt;/D&gt;&lt;D xsi:type="xsd:double"&gt;4.9581&lt;/D&gt;&lt;D xsi:type="xsd:double"&gt;4.88&lt;/D&gt;&lt;D xsi:type="xsd:double"&gt;4.8077&lt;/D&gt;&lt;D xsi:type="xsd:string"&gt;@NA&lt;/D&gt;&lt;D xsi:type="xsd:string"&gt;@NA&lt;/D&gt;&lt;D xsi:type="xsd:double"&gt;4.8305&lt;/D&gt;&lt;D xsi:type="xsd:double"&gt;4.8262&lt;/D&gt;&lt;D xsi:type="xsd:double"&gt;4.8365&lt;/D&gt;&lt;D xsi:type="xsd:double"&gt;4.8133&lt;/D&gt;&lt;D xsi:type="xsd:double"&gt;4.8666&lt;/D&gt;&lt;D xsi:type="xsd:string"&gt;@NA&lt;/D&gt;&lt;D xsi:type="xsd:string"&gt;@NA&lt;/D&gt;&lt;D xsi:type="xsd:double"&gt;4.8623&lt;/D&gt;&lt;D xsi:type="xsd:double"&gt;4.8221&lt;/D&gt;&lt;D xsi:type="xsd:double"&gt;4.7332&lt;/D&gt;&lt;D xsi:type="xsd:double"&gt;4.7953&lt;/D&gt;&lt;D xsi:type="xsd:double"&gt;4.8288&lt;/D&gt;&lt;D xsi:type="xsd:string"&gt;@NA&lt;/D&gt;&lt;D xsi:type="xsd:string"&gt;@NA&lt;/D&gt;&lt;D xsi:type="xsd:double"&gt;4.8457&lt;/D&gt;&lt;D xsi:type="xsd:double"&gt;4.8296&lt;/D&gt;&lt;D xsi:type="xsd:double"&gt;4.8733&lt;/D&gt;&lt;D xsi:type="xsd:double"&gt;4.9342&lt;/D&gt;&lt;D xsi:type="xsd:double"&gt;4.9483&lt;/D&gt;&lt;D xsi:type="xsd:string"&gt;@NA&lt;/D&gt;&lt;D xsi:type="xsd:string"&gt;@NA&lt;/D&gt;&lt;D xsi:type="xsd:double"&gt;4.9483&lt;/D&gt;&lt;D xsi:type="xsd:double"&gt;4.9731&lt;/D&gt;&lt;D xsi:type="xsd:double"&gt;4.9726&lt;/D&gt;&lt;D xsi:type="xsd:double"&gt;4.9248&lt;/D&gt;&lt;D xsi:type="xsd:double"&gt;4.8675&lt;/D&gt;&lt;D xsi:type="xsd:string"&gt;@NA&lt;/D&gt;&lt;D xsi:type="xsd:string"&gt;@NA&lt;/D&gt;&lt;D xsi:type="xsd:double"&gt;4.8184&lt;/D&gt;&lt;D xsi:type="xsd:double"&gt;4.7704&lt;/D&gt;&lt;D xsi:type="xsd:double"&gt;4.7233&lt;/D&gt;&lt;D xsi:type="xsd:double"&gt;4.7261&lt;/D&gt;&lt;D xsi:type="xsd:double"&gt;4.8847&lt;/D&gt;&lt;D xsi:type="xsd:string"&gt;@NA&lt;/D&gt;&lt;D xsi:type="xsd:string"&gt;@NA&lt;/D&gt;&lt;D xsi:type="xsd:double"&gt;4.8815&lt;/D&gt;&lt;D xsi:type="xsd:double"&gt;4.8277&lt;/D&gt;&lt;D xsi:type="xsd:double"&gt;4.7687&lt;/D&gt;&lt;D xsi:type="xsd:double"&gt;4.6948&lt;/D&gt;&lt;D xsi:type="xsd:double"&gt;4.6928&lt;/D&gt;&lt;D xsi:type="xsd:string"&gt;@NA&lt;/D&gt;&lt;D xsi:type="xsd:string"&gt;@NA&lt;/D&gt;&lt;D xsi:type="xsd:double"&gt;4.7634&lt;/D&gt;&lt;D xsi:type="xsd:double"&gt;4.7067&lt;/D&gt;&lt;D xsi:type="xsd:double"&gt;4.7152&lt;/D&gt;&lt;D xsi:type="xsd:double"&gt;4.7287&lt;/D&gt;&lt;D xsi:type="xsd:double"&gt;4.7279&lt;/D&gt;&lt;D xsi:type="xsd:string"&gt;@NA&lt;/D&gt;&lt;D xsi:type="xsd:string"&gt;@NA&lt;/D&gt;&lt;D xsi:type="xsd:double"&gt;4.7309&lt;/D&gt;&lt;D xsi:type="xsd:double"&gt;4.7317&lt;/D&gt;&lt;D xsi:type="xsd:double"&gt;4.742&lt;/D&gt;&lt;D xsi:type="xsd:double"&gt;4.7151&lt;/D&gt;&lt;D xsi:type="xsd:double"&gt;4.7203&lt;/D&gt;&lt;D xsi:type="xsd:string"&gt;@NA&lt;/D&gt;&lt;D xsi:type="xsd:string"&gt;@NA&lt;/D&gt;&lt;D xsi:type="xsd:double"&gt;4.764&lt;/D&gt;&lt;D xsi:type="xsd:double"&gt;4.7401&lt;/D&gt;&lt;D xsi:type="xsd:double"&gt;4.7173&lt;/D&gt;&lt;D xsi:type="xsd:string"&gt;@NA&lt;/D&gt;&lt;D xsi:type="xsd:double"&gt;4.6035&lt;/D&gt;&lt;D xsi:type="xsd:string"&gt;@NA&lt;/D&gt;&lt;D xsi:type="xsd:string"&gt;@NA&lt;/D&gt;&lt;D xsi:type="xsd:double"&gt;4.6285&lt;/D&gt;&lt;D xsi:type="xsd:double"&gt;4.6211&lt;/D&gt;&lt;D xsi:type="xsd:double"&gt;4.6221&lt;/D&gt;&lt;D xsi:type="xsd:double"&gt;4.5099&lt;/D&gt;&lt;D xsi:type="xsd:double"&gt;4.4493&lt;/D&gt;&lt;D xsi:type="xsd:string"&gt;@NA&lt;/D&gt;&lt;D xsi:type="xsd:string"&gt;@NA&lt;/D&gt;&lt;D xsi:type="xsd:double"&gt;4.4448&lt;/D&gt;&lt;D xsi:type="xsd:double"&gt;4.4246&lt;/D&gt;&lt;D xsi:type="xsd:double"&gt;4.4337&lt;/D&gt;&lt;D xsi:type="xsd:double"&gt;4.4693&lt;/D&gt;&lt;D xsi:type="xsd:double"&gt;4.5045&lt;/D&gt;&lt;D xsi:type="xsd:string"&gt;@NA&lt;/D&gt;&lt;D xsi:type="xsd:string"&gt;@NA&lt;/D&gt;&lt;D xsi:type="xsd:double"&gt;4.5202&lt;/D&gt;&lt;D xsi:type="xsd:double"&gt;4.4924&lt;/D&gt;&lt;D xsi:type="xsd:double"&gt;4.4255&lt;/D&gt;&lt;D xsi:type="xsd:double"&gt;4.4369&lt;/D&gt;&lt;D xsi:type="xsd:double"&gt;4.3863&lt;/D&gt;&lt;D xsi:type="xsd:string"&gt;@NA&lt;/D&gt;&lt;D xsi:type="xsd:string"&gt;@NA&lt;/D&gt;&lt;D xsi:type="xsd:double"&gt;4.3894&lt;/D&gt;&lt;D xsi:type="xsd:double"&gt;4.3606&lt;/D&gt;&lt;D xsi:type="xsd:double"&gt;4.2626&lt;/D&gt;&lt;D xsi:type="xsd:double"&gt;4.1605&lt;/D&gt;&lt;D xsi:type="xsd:double"&gt;3.8787&lt;/D&gt;&lt;D xsi:type="xsd:string"&gt;@NA&lt;/D&gt;&lt;D xsi:type="xsd:string"&gt;@NA&lt;/D&gt;&lt;D xsi:type="xsd:double"&gt;3.8904&lt;/D&gt;&lt;D xsi:type="xsd:double"&gt;3.9885&lt;/D&gt;&lt;D xsi:type="xsd:double"&gt;3.9869&lt;/D&gt;&lt;D xsi:type="xsd:double"&gt;4.0338&lt;/D&gt;&lt;D xsi:type="xsd:double"&gt;4.0489&lt;/D&gt;&lt;D xsi:type="xsd:string"&gt;@NA&lt;/D&gt;&lt;D xsi:type="xsd:string"&gt;@NA&lt;/D&gt;&lt;D xsi:type="xsd:double"&gt;4.01&lt;/D&gt;&lt;D xsi:type="xsd:double"&gt;3.9398&lt;/D&gt;&lt;D xsi:type="xsd:double"&gt;3.9589&lt;/D&gt;&lt;D xsi:type="xsd:double"&gt;4.095&lt;/D&gt;&lt;D xsi:type="xsd:double"&gt;4.0581&lt;/D&gt;&lt;D xsi:type="xsd:string"&gt;@NA&lt;/D&gt;&lt;D xsi:type="xsd:string"&gt;@NA&lt;/D&gt;&lt;D xsi:type="xsd:double"&gt;4.0681&lt;/D&gt;&lt;D xsi:type="xsd:double"&gt;3.9962&lt;/D&gt;&lt;D xsi:type="xsd:double"&gt;3.9305&lt;/D&gt;&lt;D xsi:type="xsd:double"&gt;4.0109&lt;/D&gt;&lt;D xsi:type="xsd:double"&gt;3.9111&lt;/D&gt;&lt;D xsi:type="xsd:string"&gt;@NA&lt;/D&gt;&lt;D xsi:type="xsd:string"&gt;@NA&lt;/D&gt;&lt;D xsi:type="xsd:double"&gt;3.9379&lt;/D&gt;&lt;D xsi:type="xsd:double"&gt;3.9013&lt;/D&gt;&lt;D xsi:type="xsd:double"&gt;3.8681&lt;/D&gt;&lt;D xsi:type="xsd:double"&gt;3.898&lt;/D&gt;&lt;D xsi:type="xsd:double"&gt;3.9227&lt;/D&gt;&lt;D xsi:type="xsd:string"&gt;@NA&lt;/D&gt;&lt;D xsi:type="xsd:string"&gt;@NA&lt;/D&gt;&lt;D xsi:type="xsd:double"&gt;3.9165&lt;/D&gt;&lt;D xsi:type="xsd:double"&gt;3.8692&lt;/D&gt;&lt;D xsi:type="xsd:double"&gt;3.7652&lt;/D&gt;&lt;D xsi:type="xsd:double"&gt;3.7476&lt;/D&gt;&lt;D xsi:type="xsd:double"&gt;3.6575&lt;/D&gt;&lt;D xsi:type="xsd:string"&gt;@NA&lt;/D&gt;&lt;D xsi:type="xsd:string"&gt;@NA&lt;/D&gt;&lt;D xsi:type="xsd:double"&gt;3.676&lt;/D&gt;&lt;D xsi:type="xsd:double"&gt;3.6024&lt;/D&gt;&lt;D xsi:type="xsd:double"&gt;3.6456&lt;/D&gt;&lt;D xsi:type="xsd:double"&gt;3.6538&lt;/D&gt;&lt;D xsi:type="xsd:double"&gt;3.5824&lt;/D&gt;&lt;D xsi:type="xsd:string"&gt;@NA&lt;/D&gt;&lt;D xsi:type="xsd:string"&gt;@NA&lt;/D&gt;&lt;D xsi:type="xsd:double"&gt;3.5613&lt;/D&gt;&lt;D xsi:type="xsd:double"&gt;3.5965&lt;/D&gt;&lt;D xsi:type="xsd:double"&gt;3.6255&lt;/D&gt;&lt;D xsi:type="xsd:double"&gt;3.5887&lt;/D&gt;&lt;D xsi:type="xsd:double"&gt;3.5847&lt;/D&gt;&lt;D xsi:type="xsd:string"&gt;@NA&lt;/D&gt;&lt;D xsi:type="xsd:string"&gt;@NA&lt;/D&gt;&lt;D xsi:type="xsd:double"&gt;3.5855&lt;/D&gt;&lt;D xsi:type="xsd:double"&gt;3.5358&lt;/D&gt;&lt;D xsi:type="xsd:double"&gt;3.5602&lt;/D&gt;&lt;D xsi:type="xsd:double"&gt;3.6205&lt;/D&gt;&lt;D xsi:type="xsd:double"&gt;3.5582&lt;/D&gt;&lt;D xsi:type="xsd:string"&gt;@NA&lt;/D&gt;&lt;D xsi:type="xsd:string"&gt;@NA&lt;/D&gt;&lt;D xsi:type="xsd:double"&gt;3.6411&lt;/D&gt;&lt;D xsi:type="xsd:double"&gt;3.6105&lt;/D&gt;&lt;D xsi:type="xsd:double"&gt;3.6352&lt;/D&gt;&lt;D xsi:type="xsd:double"&gt;3.7084&lt;/D&gt;&lt;D xsi:type="xsd:double"&gt;3.9228&lt;/D&gt;&lt;D xsi:type="xsd:string"&gt;@NA&lt;/D&gt;&lt;D xsi:type="xsd:string"&gt;@NA&lt;/D&gt;&lt;D xsi:type="xsd:double"&gt;3.9858&lt;/D&gt;&lt;D xsi:type="xsd:double"&gt;3.9614&lt;/D&gt;&lt;D xsi:type="xsd:double"&gt;4.0132&lt;/D&gt;&lt;D xsi:type="xsd:double"&gt;3.9688&lt;/D&gt;&lt;D xsi:type="xsd:double"&gt;3.9417&lt;/D&gt;&lt;D xsi:type="xsd:string"&gt;@NA&lt;/D&gt;&lt;D xsi:type="xsd:string"&gt;@NA&lt;/D&gt;&lt;D xsi:type="xsd:double"&gt;3.9417&lt;/D&gt;&lt;D xsi:type="xsd:double"&gt;3.9549&lt;/D&gt;&lt;D xsi:type="xsd:double"&gt;3.9323&lt;/D&gt;&lt;D xsi:type="xsd:double"&gt;3.9751&lt;/D&gt;&lt;D xsi:type="xsd:double"&gt;3.9504&lt;/D&gt;&lt;D xsi:type="xsd:string"&gt;@NA&lt;/D&gt;&lt;D xsi:type="xsd:string"&gt;@NA&lt;/D&gt;&lt;D xsi:type="xsd:double"&gt;4.0253&lt;/D&gt;&lt;D xsi:type="xsd:double"&gt;4.0292&lt;/D&gt;&lt;D xsi:type="xsd:double"&gt;4.0736&lt;/D&gt;&lt;D xsi:type="xsd:double"&gt;4.068&lt;/D&gt;&lt;D xsi:type="xsd:double"&gt;4.1003&lt;/D&gt;&lt;D xsi:type="xsd:string"&gt;@NA&lt;/D&gt;&lt;D xsi:type="xsd:string"&gt;@NA&lt;/D&gt;&lt;D xsi:type="xsd:double"&gt;4.1301&lt;/D&gt;&lt;D xsi:type="xsd:double"&gt;4.1106&lt;/D&gt;&lt;D xsi:type="xsd:double"&gt;4.1651&lt;/D&gt;&lt;D xsi:type="xsd:double"&gt;4.1589&lt;/D&gt;&lt;D xsi:type="xsd:double"&gt;4.2064&lt;/D&gt;&lt;D xsi:type="xsd:string"&gt;@NA&lt;/D&gt;&lt;D xsi:type="xsd:string"&gt;@NA&lt;/D&gt;&lt;D xsi:type="xsd:double"&gt;4.1661&lt;/D&gt;&lt;D xsi:type="xsd:double"&gt;4.2013&lt;/D&gt;&lt;D xsi:type="xsd:double"&gt;4.2783&lt;/D&gt;&lt;D xsi:type="xsd:double"&gt;4.1983&lt;/D&gt;&lt;D xsi:type="xsd:double"&gt;4.2539&lt;/D&gt;&lt;D xsi:type="xsd:string"&gt;@NA&lt;/D&gt;&lt;D xsi:type="xsd:string"&gt;@NA&lt;/D&gt;&lt;D xsi:type="xsd:double"&gt;4.2539&lt;/D&gt;&lt;D xsi:type="xsd:double"&gt;4.3422&lt;/D&gt;&lt;D xsi:type="xsd:double"&gt;4.2699&lt;/D&gt;&lt;D xsi:type="xsd:double"&gt;4.3469&lt;/D&gt;&lt;D xsi:type="xsd:double"&gt;4.3064&lt;/D&gt;&lt;D xsi:type="xsd:string"&gt;@NA&lt;/D&gt;&lt;D xsi:type="xsd:string"&gt;@NA&lt;/D&gt;&lt;D xsi:type="xsd:double"&gt;4.2823&lt;/D&gt;&lt;D xsi:type="xsd:double"&gt;4.2793&lt;/D&gt;&lt;D xsi:type="xsd:double"&gt;4.3166&lt;/D&gt;&lt;D xsi:type="xsd:double"&gt;4.3466&lt;/D&gt;&lt;D xsi:type="xsd:double"&gt;4.3772&lt;/D&gt;&lt;D xsi:type="xsd:string"&gt;@NA&lt;/D&gt;&lt;D xsi:type="xsd:string"&gt;@NA&lt;/D&gt;&lt;D xsi:type="xsd:double"&gt;4.2642&lt;/D&gt;&lt;D xsi:type="xsd:double"&gt;4.2509&lt;/D&gt;&lt;D xsi:type="xsd:double"&gt;4.222&lt;/D&gt;&lt;D xsi:type="xsd:string"&gt;@NA&lt;/D&gt;&lt;D xsi:type="xsd:double"&gt;4.151&lt;/D&gt;&lt;D xsi:type="xsd:string"&gt;@NA&lt;/D&gt;&lt;D xsi:type="xsd:string"&gt;@NA&lt;/D&gt;&lt;D xsi:type="xsd:double"&gt;4.1817&lt;/D&gt;&lt;D xsi:type="xsd:double"&gt;4.1753&lt;/D&gt;&lt;D xsi:type="xsd:double"&gt;4.1225&lt;/D&gt;&lt;D xsi:type="xsd:double"&gt;4.1429&lt;/D&gt;&lt;D xsi:type="xsd:double"&gt;4.0925&lt;/D&gt;&lt;D xsi:type="xsd:string"&gt;@NA&lt;/D&gt;&lt;D xsi:type="xsd:string"&gt;@NA&lt;/D&gt;&lt;D xsi:type="xsd:double"&gt;4.1265&lt;/D&gt;&lt;D xsi:type="xsd:double"&gt;4.1461&lt;/D&gt;&lt;D xsi:type="xsd:double"&gt;4.1584&lt;/D&gt;&lt;D xsi:type="xsd:double"&gt;4.1906&lt;/D&gt;&lt;D xsi:type="xsd:double"&gt;4.2417&lt;/D&gt;&lt;D xsi:type="xsd:string"&gt;@NA&lt;/D&gt;&lt;D xsi:type="xsd:string"&gt;@NA&lt;/D&gt;&lt;D xsi:type="xsd:double"&gt;4.2427&lt;/D&gt;&lt;D xsi:type="xsd:double"&gt;4.2437&lt;/D&gt;&lt;D xsi:type="xsd:double"&gt;4.345&lt;/D&gt;&lt;D xsi:type="xsd:double"&gt;4.3101&lt;/D&gt;&lt;D xsi:type="xsd:double"&gt;4.3134&lt;/D&gt;&lt;D xsi:type="xsd:string"&gt;@NA&lt;/D&gt;&lt;D xsi:type="xsd:string"&gt;@NA&lt;/D&gt;&lt;D xsi:type="xsd:double"&gt;4.3401&lt;/D&gt;&lt;D xsi:type="xsd:double"&gt;4.3407&lt;/D&gt;&lt;D xsi:type="xsd:string"&gt;@NA&lt;/D&gt;&lt;D xsi:type="xsd:double"&gt;4.3303&lt;/D&gt;&lt;D xsi:type="xsd:double"&gt;4.3272&lt;/D&gt;&lt;D xsi:type="xsd:string"&gt;@NA&lt;/D&gt;&lt;D xsi:type="xsd:string"&gt;@NA&lt;/D&gt;&lt;D xsi:type="xsd:double"&gt;4.2531&lt;/D&gt;&lt;D xsi:type="xsd:double"&gt;4.2427&lt;/D&gt;&lt;D xsi:type="xsd:string"&gt;@NA&lt;/D&gt;&lt;D xsi:type="xsd:double"&gt;4.2498&lt;/D&gt;&lt;D xsi:type="xsd:double"&gt;4.2756&lt;/D&gt;&lt;D xsi:type="xsd:string"&gt;@NA&lt;/D&gt;&lt;D xsi:type="xsd:string"&gt;@NA&lt;/D&gt;&lt;D xsi:type="xsd:double"&gt;4.2631&lt;/D&gt;&lt;D xsi:type="xsd:double"&gt;4.2942&lt;/D&gt;&lt;D xsi:type="xsd:double"&gt;4.2734&lt;/D&gt;&lt;D xsi:type="xsd:double"&gt;4.264&lt;/D&gt;&lt;D xsi:type="xsd:double"&gt;4.3813&lt;/D&gt;&lt;D xsi:type="xsd:string"&gt;@NA&lt;/D&gt;&lt;D xsi:type="xsd:string"&gt;@NA&lt;/D&gt;&lt;D xsi:type="xsd:double"&gt;4.3909&lt;/D&gt;&lt;D xsi:type="xsd:double"&gt;4.3647&lt;/D&gt;&lt;D xsi:type="xsd:double"&gt;4.2648&lt;/D&gt;&lt;D xsi:type="xsd:double"&gt;4.2395&lt;/D&gt;&lt;D xsi:type="xsd:double"&gt;4.2742&lt;/D&gt;&lt;D xsi:type="xsd:string"&gt;@NA&lt;/D&gt;&lt;D xsi:type="xsd:string"&gt;@NA&lt;/D&gt;&lt;D xsi:type="xsd:double"&gt;4.2742&lt;/D&gt;&lt;D xsi:type="xsd:double"&gt;4.2699&lt;/D&gt;&lt;D xsi:type="xsd:double"&gt;4.2932&lt;/D&gt;&lt;D xsi:type="xsd:double"&gt;4.2858&lt;/D&gt;&lt;D xsi:type="xsd:double"&gt;4.2645&lt;/D&gt;&lt;D xsi:type="xsd:string"&gt;@NA&lt;/D&gt;&lt;D xsi:type="xsd:string"&gt;@NA&lt;/D&gt;&lt;D xsi:type="xsd:double"&gt;4.1961&lt;/D&gt;&lt;D xsi:type="xsd:double"&gt;4.196&lt;/D&gt;&lt;D xsi:type="xsd:double"&gt;4.2248&lt;/D&gt;&lt;D xsi:type="xsd:double"&gt;4.2042&lt;/D&gt;&lt;D xsi:type="xsd:double"&gt;4.2023&lt;/D&gt;&lt;D xsi:type="xsd:string"&gt;@NA&lt;/D&gt;&lt;D xsi:type="xsd:string"&gt;@NA&lt;/D&gt;&lt;D xsi:type="xsd:double"&gt;4.253&lt;/D&gt;&lt;D xsi:type="xsd:double"&gt;4.2158&lt;/D&gt;&lt;D xsi:type="xsd:double"&gt;4.1879&lt;/D&gt;&lt;D xsi:type="xsd:double"&gt;4.2118&lt;/D&gt;&lt;D xsi:type="xsd:double"&gt;4.2861&lt;/D&gt;&lt;D xsi:type="xsd:string"&gt;@NA&lt;/D&gt;&lt;D xsi:type="xsd:string"&gt;@NA&lt;/D&gt;&lt;D xsi:type="xsd:double"&gt;4.2737&lt;/D&gt;&lt;D xsi:type="xsd:double"&gt;4.2875&lt;/D&gt;&lt;D xsi:type="xsd:double"&gt;4.3601&lt;/D&gt;&lt;D xsi:type="xsd:double"&gt;4.3088&lt;/D&gt;&lt;D xsi:type="xsd:double"&gt;4.2621&lt;/D&gt;&lt;D xsi:type="xsd:string"&gt;@NA&lt;/D&gt;&lt;D xsi:type="xsd:string"&gt;@NA&lt;/D&gt;&lt;D xsi:type="xsd:double"&gt;4.2621&lt;/D&gt;&lt;D xsi:type="xsd:double"&gt;4.3034&lt;/D&gt;&lt;D xsi:type="xsd:double"&gt;4.2697&lt;/D&gt;&lt;D xsi:type="xsd:double"&gt;4.271&lt;/D&gt;&lt;D xsi:type="xsd:double"&gt;4.197&lt;/D&gt;&lt;D xsi:type="xsd:string"&gt;@NA&lt;/D&gt;&lt;D xsi:type="xsd:string"&gt;@NA&lt;/D&gt;&lt;D xsi:type="xsd:double"&gt;4.1704&lt;/D&gt;&lt;D xsi:type="xsd:double"&gt;4.0962&lt;/D&gt;&lt;D xsi:type="xsd:double"&gt;4.0737&lt;/D&gt;&lt;D xsi:type="xsd:double"&gt;4.0603&lt;/D&gt;&lt;D xsi:type="xsd:double"&gt;3.9827&lt;/D&gt;&lt;D xsi:type="xsd:string"&gt;@NA&lt;/D&gt;&lt;D xsi:type="xsd:string"&gt;@NA&lt;/D&gt;&lt;D xsi:type="xsd:double"&gt;3.9506&lt;/D&gt;&lt;D xsi:type="xsd:double"&gt;3.9328&lt;/D&gt;&lt;D xsi:type="xsd:double"&gt;4.0006&lt;/D&gt;&lt;D xsi:type="xsd:double"&gt;3.9694&lt;/D&gt;&lt;D xsi:type="xsd:double"&gt;3.9966&lt;/D&gt;&lt;D xsi:type="xsd:string"&gt;@NA&lt;/D&gt;&lt;D xsi:type="xsd:string"&gt;@NA&lt;/D&gt;&lt;D xsi:type="xsd:double"&gt;3.8967&lt;/D&gt;&lt;D xsi:type="xsd:double"&gt;3.9379&lt;/D&gt;&lt;D xsi:type="xsd:double"&gt;3.9928&lt;/D&gt;&lt;D xsi:type="xsd:double"&gt;3.9488&lt;/D&gt;&lt;D xsi:type="xsd:double"&gt;4.0212&lt;/D&gt;&lt;D xsi:type="xsd:string"&gt;@NA&lt;/D&gt;&lt;D xsi:type="xsd:string"&gt;@NA&lt;/D&gt;&lt;D xsi:type="xsd:double"&gt;4.0525&lt;/D&gt;&lt;D xsi:type="xsd:double"&gt;4.0419&lt;/D&gt;&lt;D xsi:type="xsd:double"&gt;3.9786&lt;/D&gt;&lt;D xsi:type="xsd:double"&gt;3.9563&lt;/D&gt;&lt;D xsi:type="xsd:double"&gt;3.947&lt;/D&gt;&lt;D xsi:type="xsd:string"&gt;@NA&lt;/D&gt;&lt;D xsi:type="xsd:string"&gt;@NA&lt;/D&gt;&lt;D xsi:type="xsd:double"&gt;4.0367&lt;/D&gt;&lt;D xsi:type="xsd:double"&gt;4.0121&lt;/D&gt;&lt;D xsi:type="xsd:double"&gt;4.0176&lt;/D&gt;&lt;D xsi:type="xsd:double"&gt;3.995&lt;/D&gt;&lt;D xsi:type="xsd:double"&gt;3.9119&lt;/D&gt;&lt;D xsi:type="xsd:string"&gt;@NA&lt;/D&gt;&lt;D xsi:type="xsd:string"&gt;@NA&lt;/D&gt;&lt;D xsi:type="xsd:double"&gt;3.8914&lt;/D&gt;&lt;D xsi:type="xsd:double"&gt;3.8739&lt;/D&gt;&lt;D xsi:type="xsd:double"&gt;3.9088&lt;/D&gt;&lt;D xsi:type="xsd:double"&gt;3.7022&lt;/D&gt;&lt;D xsi:type="xsd:double"&gt;3.6766&lt;/D&gt;&lt;D xsi:type="xsd:string"&gt;@NA&lt;/D&gt;&lt;D xsi:type="xsd:string"&gt;@NA&lt;/D&gt;&lt;D xsi:type="xsd:double"&gt;3.764&lt;/D&gt;&lt;D xsi:type="xsd:double"&gt;3.7235&lt;/D&gt;&lt;D xsi:type="xsd:double"&gt;3.86&lt;/D&gt;&lt;D xsi:type="xsd:string"&gt;@NA&lt;/D&gt;&lt;D xsi:type="xsd:string"&gt;@NA&lt;/D&gt;&lt;/FQL&gt;&lt;FQL&gt;&lt;Q&gt;^PSETCAL(SEVENDAY);NO_REPEAT_F(SPEC_ID_DATA('TRYUS20Y-FDS:FG_YIELD(,'YTM')','45397','45758',D,NONE,NONE,2))&lt;/Q&gt;&lt;R&gt;362&lt;/R&gt;&lt;C&gt;1&lt;/C&gt;&lt;D xsi:type="xsd:double"&gt;4.8428&lt;/D&gt;&lt;D xsi:type="xsd:double"&gt;4.8849&lt;/D&gt;&lt;D xsi:type="xsd:double"&gt;4.8168&lt;/D&gt;&lt;D xsi:type="xsd:double"&gt;4.8568&lt;/D&gt;&lt;D xsi:type="xsd:double"&gt;4.8378&lt;/D&gt;&lt;D xsi:type="xsd:string"&gt;@NA&lt;/D&gt;&lt;D xsi:type="xsd:string"&gt;@NA&lt;/D&gt;&lt;D xsi:type="xsd:double"&gt;4.8499&lt;/D&gt;&lt;D xsi:type="xsd:double"&gt;4.8449&lt;/D&gt;&lt;D xsi:type="xsd:double"&gt;4.889&lt;/D&gt;&lt;D xsi:type="xsd:double"&gt;4.9334&lt;/D&gt;&lt;D xsi:type="xsd:double"&gt;4.8968&lt;/D&gt;&lt;D xsi:type="xsd:string"&gt;@NA&lt;/D&gt;&lt;D xsi:type="xsd:string"&gt;@NA&lt;/D&gt;&lt;D xsi:type="xsd:double"&gt;4.8476&lt;/D&gt;&lt;D xsi:type="xsd:double"&gt;4.9001&lt;/D&gt;&lt;D xsi:type="xsd:double"&gt;4.8553&lt;/D&gt;&lt;D xsi:type="xsd:double"&gt;4.8203&lt;/D&gt;&lt;D xsi:type="xsd:double"&gt;4.7586&lt;/D&gt;&lt;D xsi:type="xsd:string"&gt;@NA&lt;/D&gt;&lt;D xsi:type="xsd:string"&gt;@NA&lt;/D&gt;&lt;D xsi:type="xsd:double"&gt;4.7342&lt;/D&gt;&lt;D xsi:type="xsd:double"&gt;4.6993&lt;/D&gt;&lt;D xsi:type="xsd:double"&gt;4.738&lt;/D&gt;&lt;D xsi:type="xsd:double"&gt;4.7099&lt;/D&gt;&lt;D xsi:type="xsd:double"&gt;4.7431&lt;/D&gt;&lt;D xsi:type="xsd:string"&gt;@NA&lt;/D&gt;&lt;D xsi:type="xsd:string"&gt;@NA&lt;/D&gt;&lt;D xsi:type="xsd:double"&gt;4.7293&lt;/D&gt;&lt;D xsi:type="xsd:double"&gt;4.6976&lt;/D&gt;&lt;D xsi:type="xsd:double"&gt;4.6057&lt;/D&gt;&lt;D xsi:type="xsd:double"&gt;4.6167&lt;/D&gt;&lt;D xsi:type="xsd:double"&gt;4.6635&lt;/D&gt;&lt;D xsi:type="xsd:string"&gt;@NA&lt;/D&gt;&lt;D xsi:type="xsd:string"&gt;@NA&lt;/D&gt;&lt;D xsi:type="xsd:double"&gt;4.6809&lt;/D&gt;&lt;D xsi:type="xsd:double"&gt;4.6512&lt;/D&gt;&lt;D xsi:type="xsd:double"&gt;4.65&lt;/D&gt;&lt;D xsi:type="xsd:double"&gt;4.6788&lt;/D&gt;&lt;D xsi:type="xsd:double"&gt;4.6636&lt;/D&gt;&lt;D xsi:type="xsd:string"&gt;@NA&lt;/D&gt;&lt;D xsi:type="xsd:string"&gt;@NA&lt;/D&gt;&lt;D xsi:type="xsd:double"&gt;4.6636&lt;/D&gt;&lt;D xsi:type="xsd:double"&gt;4.7475&lt;/D&gt;&lt;D xsi:type="xsd:double"&gt;4.82&lt;/D&gt;&lt;D xsi:type="xsd:double"&gt;4.7598&lt;/D&gt;&lt;D xsi:type="xsd:double"&gt;4.7075&lt;/D&gt;&lt;D xsi:type="xsd:string"&gt;@NA&lt;/D&gt;&lt;D xsi:type="xsd:string"&gt;@NA&lt;/D&gt;&lt;D xsi:type="xsd:double"&gt;4.623&lt;/D&gt;&lt;D xsi:type="xsd:double"&gt;4.5546&lt;/D&gt;&lt;D xsi:type="xsd:double"&gt;4.51&lt;/D&gt;&lt;D xsi:type="xsd:double"&gt;4.5153&lt;/D&gt;&lt;D xsi:type="xsd:double"&gt;4.6423&lt;/D&gt;&lt;D xsi:type="xsd:string"&gt;@NA&lt;/D&gt;&lt;D xsi:type="xsd:string"&gt;@NA&lt;/D&gt;&lt;D xsi:type="xsd:double"&gt;4.6824&lt;/D&gt;&lt;D xsi:type="xsd:double"&gt;4.6229&lt;/D&gt;&lt;D xsi:type="xsd:double"&gt;4.5724&lt;/D&gt;&lt;D xsi:type="xsd:double"&gt;4.4927&lt;/D&gt;&lt;D xsi:type="xsd:double"&gt;4.4578&lt;/D&gt;&lt;D xsi:type="xsd:string"&gt;@NA&lt;/D&gt;&lt;D xsi:type="xsd:string"&gt;@NA&lt;/D&gt;&lt;D xsi:type="xsd:double"&gt;4.5157&lt;/D&gt;&lt;D xsi:type="xsd:double"&gt;4.4601&lt;/D&gt;&lt;D xsi:type="xsd:double"&gt;4.4701&lt;/D&gt;&lt;D xsi:type="xsd:double"&gt;4.4984&lt;/D&gt;&lt;D xsi:type="xsd:string"&gt;@NA&lt;/D&gt;&lt;D xsi:type="xsd:string"&gt;@NA&lt;/D&gt;&lt;D xsi:type="xsd:string"&gt;@NA&lt;/D&gt;&lt;D xsi:type="xsd:double"&gt;4.4783&lt;/D&gt;&lt;D xsi:type="xsd:double"&gt;4.4688&lt;/D&gt;&lt;D xsi:type="xsd:double"&gt;4.5573&lt;/D&gt;&lt;D xsi:type="xsd:double"&gt;4.5328&lt;/D&gt;&lt;D xsi:type="xsd:double"&gt;4.6392&lt;/D&gt;&lt;D xsi:type="xsd:string"&gt;@NA&lt;/D&gt;&lt;D xsi:type="xsd:string"&gt;@NA&lt;/D&gt;&lt;D xsi:type="xsd:double"&gt;4.7562&lt;/D&gt;&lt;D xsi:type="xsd:double"&gt;4.7087&lt;/D&gt;&lt;D xsi:type="xsd:double"&gt;4.6367&lt;/D&gt;&lt;D xsi:type="xsd:string"&gt;@NA&lt;/D&gt;&lt;D xsi:type="xsd:double"&gt;4.5775&lt;/D&gt;&lt;D xsi:type="xsd:string"&gt;@NA&lt;/D&gt;&lt;D xsi:type="xsd:string"&gt;@NA&lt;/D&gt;&lt;D xsi:type="xsd:double"&gt;4.5691&lt;/D&gt;&lt;D xsi:type="xsd:double"&gt;4.5895&lt;/D&gt;&lt;D xsi:type="xsd:double"&gt;4.5763&lt;/D&gt;&lt;D xsi:type="xsd:double"&gt;4.5088&lt;/D&gt;&lt;D xsi:type="xsd:double"&gt;4.4933&lt;/D&gt;&lt;D xsi:type="xsd:string"&gt;@NA&lt;/D&gt;&lt;D xsi:type="xsd:string"&gt;@NA&lt;/D&gt;&lt;D xsi:type="xsd:double"&gt;4.5523&lt;/D&gt;&lt;D xsi:type="xsd:double"&gt;4.4761&lt;/D&gt;&lt;D xsi:type="xsd:double"&gt;4.4673&lt;/D&gt;&lt;D xsi:type="xsd:double"&gt;4.5146&lt;/D&gt;&lt;D xsi:type="xsd:double"&gt;4.5546&lt;/D&gt;&lt;D xsi:type="xsd:string"&gt;@NA&lt;/D&gt;&lt;D xsi:type="xsd:string"&gt;@NA&lt;/D&gt;&lt;D xsi:type="xsd:double"&gt;4.5726&lt;/D&gt;&lt;D xsi:type="xsd:double"&gt;4.5732&lt;/D&gt;&lt;D xsi:type="xsd:double"&gt;4.6318&lt;/D&gt;&lt;D xsi:type="xsd:double"&gt;4.5925&lt;/D&gt;&lt;D xsi:type="xsd:double"&gt;4.5402&lt;/D&gt;&lt;D xsi:type="xsd:string"&gt;@NA&lt;/D&gt;&lt;D xsi:type="xsd:string"&gt;@NA&lt;/D&gt;&lt;D xsi:type="xsd:double"&gt;4.5169&lt;/D&gt;&lt;D xsi:type="xsd:double"&gt;4.4961&lt;/D&gt;&lt;D xsi:type="xsd:double"&gt;4.4206&lt;/D&gt;&lt;D xsi:type="xsd:double"&gt;4.3587&lt;/D&gt;&lt;D xsi:type="xsd:double"&gt;4.1792&lt;/D&gt;&lt;D xsi:type="xsd:string"&gt;@NA&lt;/D&gt;&lt;D xsi:type="xsd:string"&gt;@NA&lt;/D&gt;&lt;D xsi:type="xsd:double"&gt;4.1567&lt;/D&gt;&lt;D xsi:type="xsd:double"&gt;4.2859&lt;/D&gt;&lt;D xsi:type="xsd:double"&gt;4.3366&lt;/D&gt;&lt;D xsi:type="xsd:double"&gt;4.3713&lt;/D&gt;&lt;D xsi:type="xsd:double"&gt;4.3117&lt;/D&gt;&lt;D xsi:type="xsd:string"&gt;@NA&lt;/D&gt;&lt;D xsi:type="xsd:string"&gt;@NA&lt;/D&gt;&lt;D xsi:type="xsd:double"&gt;4.2898&lt;/D&gt;&lt;D xsi:type="xsd:double"&gt;4.2412&lt;/D&gt;&lt;D xsi:type="xsd:double"&gt;4.2127&lt;/D&gt;&lt;D xsi:type="xsd:double"&gt;4.2736&lt;/D&gt;&lt;D xsi:type="xsd:double"&gt;4.2524&lt;/D&gt;&lt;D xsi:type="xsd:string"&gt;@NA&lt;/D&gt;&lt;D xsi:type="xsd:string"&gt;@NA&lt;/D&gt;&lt;D xsi:type="xsd:double"&gt;4.2273&lt;/D&gt;&lt;D xsi:type="xsd:double"&gt;4.1798&lt;/D&gt;&lt;D xsi:type="xsd:double"&gt;4.1656&lt;/D&gt;&lt;D xsi:type="xsd:double"&gt;4.2247&lt;/D&gt;&lt;D xsi:type="xsd:double"&gt;4.1877&lt;/D&gt;&lt;D xsi:type="xsd:string"&gt;@NA&lt;/D&gt;&lt;D xsi:type="xsd:string"&gt;@NA&lt;/D&gt;&lt;D xsi:type="xsd:double"&gt;4.1988&lt;/D&gt;&lt;D xsi:type="xsd:double"&gt;4.2088&lt;/D&gt;&lt;D xsi:type="xsd:double"&gt;4.2217&lt;/D&gt;&lt;D xsi:type="xsd:double"&gt;4.2458&lt;/D&gt;&lt;D xsi:type="xsd:double"&gt;4.3034&lt;/D&gt;&lt;D xsi:type="xsd:string"&gt;@NA&lt;/D&gt;&lt;D xsi:type="xsd:string"&gt;@NA&lt;/D&gt;&lt;D xsi:type="xsd:double"&gt;4.2862&lt;/D&gt;&lt;D xsi:type="xsd:double"&gt;4.2076&lt;/D&gt;&lt;D xsi:type="xsd:double"&gt;4.1376&lt;/D&gt;&lt;D xsi:type="xsd:double"&gt;4.1075&lt;/D&gt;&lt;D xsi:type="xsd:double"&gt;4.096&lt;/D&gt;&lt;D xsi:type="xsd:string"&gt;@NA&lt;/D&gt;&lt;D xsi:type="xsd:string"&gt;@NA&lt;/D&gt;&lt;D xsi:type="xsd:double"&gt;4.0775&lt;/D&gt;&lt;D xsi:type="xsd:double"&gt;4.0329&lt;/D&gt;&lt;D xsi:type="xsd:double"&gt;4.0409&lt;/D&gt;&lt;D xsi:type="xsd:double"&gt;4.0729&lt;/D&gt;&lt;D xsi:type="xsd:double"&gt;4.0523&lt;/D&gt;&lt;D xsi:type="xsd:string"&gt;@NA&lt;/D&gt;&lt;D xsi:type="xsd:string"&gt;@NA&lt;/D&gt;&lt;D xsi:type="xsd:double"&gt;3.9999&lt;/D&gt;&lt;D xsi:type="xsd:double"&gt;4.0271&lt;/D&gt;&lt;D xsi:type="xsd:double"&gt;4.097&lt;/D&gt;&lt;D xsi:type="xsd:double"&gt;4.1074&lt;/D&gt;&lt;D xsi:type="xsd:double"&gt;4.1166&lt;/D&gt;&lt;D xsi:type="xsd:string"&gt;@NA&lt;/D&gt;&lt;D xsi:type="xsd:string"&gt;@NA&lt;/D&gt;&lt;D xsi:type="xsd:double"&gt;4.1317&lt;/D&gt;&lt;D xsi:type="xsd:double"&gt;4.1328&lt;/D&gt;&lt;D xsi:type="xsd:double"&gt;4.1847&lt;/D&gt;&lt;D xsi:type="xsd:double"&gt;4.1818&lt;/D&gt;&lt;D xsi:type="xsd:double"&gt;4.1503&lt;/D&gt;&lt;D xsi:type="xsd:string"&gt;@NA&lt;/D&gt;&lt;D xsi:type="xsd:string"&gt;@NA&lt;/D&gt;&lt;D xsi:type="xsd:double"&gt;4.1818&lt;/D&gt;&lt;D xsi:type="xsd:double"&gt;4.1398&lt;/D&gt;&lt;D xsi:type="xsd:double"&gt;4.19&lt;/D&gt;&lt;D xsi:type="xsd:double"&gt;4.2454&lt;/D&gt;&lt;D xsi:type="xsd:double"&gt;4.3338&lt;/D&gt;&lt;D xsi:type="xsd:string"&gt;@NA&lt;/D&gt;&lt;D xsi:type="xsd:string"&gt;@NA&lt;/D&gt;&lt;D xsi:type="xsd:double"&gt;4.3754&lt;/D&gt;&lt;D xsi:type="xsd:double"&gt;4.3676&lt;/D&gt;&lt;D xsi:type="xsd:double"&gt;4.4101&lt;/D&gt;&lt;D xsi:type="xsd:double"&gt;4.4303&lt;/D&gt;&lt;D xsi:type="xsd:double"&gt;4.4482&lt;/D&gt;&lt;D xsi:type="xsd:string"&gt;@NA&lt;/D&gt;&lt;D xsi:type="xsd:string"&gt;@NA&lt;/D&gt;&lt;D xsi:type="xsd:double"&gt;4.4482&lt;/D&gt;&lt;D xsi:type="xsd:double"&gt;4.3774&lt;/D&gt;&lt;D xsi:type="xsd:double"&gt;4.3593&lt;/D&gt;&lt;D xsi:type="xsd:double"&gt;4.4513&lt;/D&gt;&lt;D xsi:type="xsd:double"&gt;4.4489&lt;/D&gt;&lt;D xsi:type="xsd:string"&gt;@NA&lt;/D&gt;&lt;D xsi:type="xsd:string"&gt;@NA&lt;/D&gt;&lt;D xsi:type="xsd:double"&gt;4.5556&lt;/D&gt;&lt;D xsi:type="xsd:double"&gt;4.5563&lt;/D&gt;&lt;D xsi:type="xsd:double"&gt;4.5839&lt;/D&gt;&lt;D xsi:type="xsd:double"&gt;4.5495&lt;/D&gt;&lt;D xsi:type="xsd:double"&gt;4.5903&lt;/D&gt;&lt;D xsi:type="xsd:string"&gt;@NA&lt;/D&gt;&lt;D xsi:type="xsd:string"&gt;@NA&lt;/D&gt;&lt;D xsi:type="xsd:double"&gt;4.6156&lt;/D&gt;&lt;D xsi:type="xsd:double"&gt;4.6125&lt;/D&gt;&lt;D xsi:type="xsd:double"&gt;4.6069&lt;/D&gt;&lt;D xsi:type="xsd:double"&gt;4.5981&lt;/D&gt;&lt;D xsi:type="xsd:double"&gt;4.6878&lt;/D&gt;&lt;D xsi:type="xsd:string"&gt;@NA&lt;/D&gt;&lt;D xsi:type="xsd:string"&gt;@NA&lt;/D&gt;&lt;D xsi:type="xsd:double"&gt;4.5957&lt;/D&gt;&lt;D xsi:type="xsd:double"&gt;4.5693&lt;/D&gt;&lt;D xsi:type="xsd:double"&gt;4.7169&lt;/D&gt;&lt;D xsi:type="xsd:double"&gt;4.6383&lt;/D&gt;&lt;D xsi:type="xsd:double"&gt;4.5695&lt;/D&gt;&lt;D xsi:type="xsd:string"&gt;@NA&lt;/D&gt;&lt;D xsi:type="xsd:string"&gt;@NA&lt;/D&gt;&lt;D xsi:type="xsd:double"&gt;4.5695&lt;/D&gt;&lt;D xsi:type="xsd:double"&gt;4.6953&lt;/D&gt;&lt;D xsi:type="xsd:double"&gt;4.7315&lt;/D&gt;&lt;D xsi:type="xsd:double"&gt;4.7051&lt;/D&gt;&lt;D xsi:type="xsd:double"&gt;4.7213&lt;/D&gt;&lt;D xsi:type="xsd:string"&gt;@NA&lt;/D&gt;&lt;D xsi:type="xsd:string"&gt;@NA&lt;/D&gt;&lt;D xsi:type="xsd:double"&gt;4.7046&lt;/D&gt;&lt;D xsi:type="xsd:double"&gt;4.6745&lt;/D&gt;&lt;D xsi:type="xsd:double"&gt;4.7009&lt;/D&gt;&lt;D xsi:type="xsd:double"&gt;4.6843&lt;/D&gt;&lt;D xsi:type="xsd:double"&gt;4.6855&lt;/D&gt;&lt;D xsi:type="xsd:string"&gt;@NA&lt;/D&gt;&lt;D xsi:type="xsd:string"&gt;@NA&lt;/D&gt;&lt;D xsi:type="xsd:double"&gt;4.5344&lt;/D&gt;&lt;D xsi:type="xsd:double"&gt;4.5588&lt;/D&gt;&lt;D xsi:type="xsd:double"&gt;4.5148&lt;/D&gt;&lt;D xsi:type="xsd:string"&gt;@NA&lt;/D&gt;&lt;D xsi:type="xsd:double"&gt;4.4517&lt;/D&gt;&lt;D xsi:type="xsd:string"&gt;@NA&lt;/D&gt;&lt;D xsi:type="xsd:string"&gt;@NA&lt;/D&gt;&lt;D xsi:type="xsd:double"&gt;4.4546&lt;/D&gt;&lt;D xsi:type="xsd:double"&gt;4.5053&lt;/D&gt;&lt;D xsi:type="xsd:double"&gt;4.4417&lt;/D&gt;&lt;D xsi:type="xsd:double"&gt;4.4323&lt;/D&gt;&lt;D xsi:type="xsd:double"&gt;4.413&lt;/D&gt;&lt;D xsi:type="xsd:string"&gt;@NA&lt;/D&gt;&lt;D xsi:type="xsd:string"&gt;@NA&lt;/D&gt;&lt;D xsi:type="xsd:double"&gt;4.4639&lt;/D&gt;&lt;D xsi:type="xsd:double"&gt;4.4939&lt;/D&gt;&lt;D xsi:type="xsd:double"&gt;4.5527&lt;/D&gt;&lt;D xsi:type="xsd:double"&gt;4.6211&lt;/D&gt;&lt;D xsi:type="xsd:double"&gt;4.6879&lt;/D&gt;&lt;D xsi:type="xsd:string"&gt;@NA&lt;/D&gt;&lt;D xsi:type="xsd:string"&gt;@NA&lt;/D&gt;&lt;D xsi:type="xsd:double"&gt;4.6745&lt;/D&gt;&lt;D xsi:type="xsd:double"&gt;4.672&lt;/D&gt;&lt;D xsi:type="xsd:double"&gt;4.7605&lt;/D&gt;&lt;D xsi:type="xsd:double"&gt;4.8314&lt;/D&gt;&lt;D xsi:type="xsd:double"&gt;4.8065&lt;/D&gt;&lt;D xsi:type="xsd:string"&gt;@NA&lt;/D&gt;&lt;D xsi:type="xsd:string"&gt;@NA&lt;/D&gt;&lt;D xsi:type="xsd:double"&gt;4.8604&lt;/D&gt;&lt;D xsi:type="xsd:double"&gt;4.8434&lt;/D&gt;&lt;D xsi:type="xsd:string"&gt;@NA&lt;/D&gt;&lt;D xsi:type="xsd:double"&gt;4.8441&lt;/D&gt;&lt;D xsi:type="xsd:double"&gt;4.9034&lt;/D&gt;&lt;D xsi:type="xsd:string"&gt;@NA&lt;/D&gt;&lt;D xsi:type="xsd:string"&gt;@NA&lt;/D&gt;&lt;D xsi:type="xsd:double"&gt;4.8429&lt;/D&gt;&lt;D xsi:type="xsd:double"&gt;4.8599&lt;/D&gt;&lt;D xsi:type="xsd:string"&gt;@NA&lt;/D&gt;&lt;D xsi:type="xsd:double"&gt;4.8586&lt;/D&gt;&lt;D xsi:type="xsd:double"&gt;4.8846&lt;/D&gt;&lt;D xsi:type="xsd:string"&gt;@NA&lt;/D&gt;&lt;D xsi:type="xsd:string"&gt;@NA&lt;/D&gt;&lt;D xsi:type="xsd:double"&gt;4.9074&lt;/D&gt;&lt;D xsi:type="xsd:double"&gt;4.9777&lt;/D&gt;&lt;D xsi:type="xsd:double"&gt;4.9713&lt;/D&gt;&lt;D xsi:type="xsd:double"&gt;4.9868&lt;/D&gt;&lt;D xsi:type="xsd:double"&gt;5.0308&lt;/D&gt;&lt;D xsi:type="xsd:string"&gt;@NA&lt;/D&gt;&lt;D xsi:type="xsd:string"&gt;@NA&lt;/D&gt;&lt;D xsi:type="xsd:double"&gt;5.0504&lt;/D&gt;&lt;D xsi:type="xsd:double"&gt;5.0608&lt;/D&gt;&lt;D xsi:type="xsd:double"&gt;4.9433&lt;/D&gt;&lt;D xsi:type="xsd:double"&gt;4.9203&lt;/D&gt;&lt;D xsi:type="xsd:double"&gt;4.9159&lt;/D&gt;&lt;D xsi:type="xsd:string"&gt;@NA&lt;/D&gt;&lt;D xsi:type="xsd:string"&gt;@NA&lt;/D&gt;&lt;D xsi:type="xsd:double"&gt;4.9159&lt;/D&gt;&lt;D xsi:type="xsd:double"&gt;4.8646&lt;/D&gt;&lt;D xsi:type="xsd:double"&gt;4.8912&lt;/D&gt;&lt;D xsi:type="xsd:double"&gt;4.9371&lt;/D&gt;&lt;D xsi:type="xsd:double"&gt;4.9135&lt;/D&gt;&lt;D xsi:type="xsd:string"&gt;@NA&lt;/D&gt;&lt;D xsi:type="xsd:string"&gt;@NA&lt;/D&gt;&lt;D xsi:type="xsd:double"&gt;4.8269&lt;/D&gt;&lt;D xsi:type="xsd:double"&gt;4.8408&lt;/D&gt;&lt;D xsi:type="</t>
        </r>
      </text>
    </comment>
    <comment ref="A73" authorId="0" shapeId="0" xr:uid="{E108E938-B101-4F06-A4E5-63D5BB2E9DAC}">
      <text>
        <r>
          <rPr>
            <b/>
            <sz val="9"/>
            <color indexed="81"/>
            <rFont val="Tahoma"/>
            <family val="2"/>
          </rPr>
          <t>xsd:double"&gt;4.8502&lt;/D&gt;&lt;D xsi:type="xsd:double"&gt;4.8213&lt;/D&gt;&lt;D xsi:type="xsd:double"&gt;4.8541&lt;/D&gt;&lt;D xsi:type="xsd:string"&gt;@NA&lt;/D&gt;&lt;D xsi:type="xsd:string"&gt;@NA&lt;/D&gt;&lt;D xsi:type="xsd:double"&gt;4.8201&lt;/D&gt;&lt;D xsi:type="xsd:double"&gt;4.8032&lt;/D&gt;&lt;D xsi:type="xsd:double"&gt;4.7039&lt;/D&gt;&lt;D xsi:type="xsd:double"&gt;4.7003&lt;/D&gt;&lt;D xsi:type="xsd:double"&gt;4.7435&lt;/D&gt;&lt;D xsi:type="xsd:string"&gt;@NA&lt;/D&gt;&lt;D xsi:type="xsd:string"&gt;@NA&lt;/D&gt;&lt;D xsi:type="xsd:double"&gt;4.7584&lt;/D&gt;&lt;D xsi:type="xsd:double"&gt;4.8027&lt;/D&gt;&lt;D xsi:type="xsd:double"&gt;4.8955&lt;/D&gt;&lt;D xsi:type="xsd:double"&gt;4.7983&lt;/D&gt;&lt;D xsi:type="xsd:double"&gt;4.7548&lt;/D&gt;&lt;D xsi:type="xsd:string"&gt;@NA&lt;/D&gt;&lt;D xsi:type="xsd:string"&gt;@NA&lt;/D&gt;&lt;D xsi:type="xsd:double"&gt;4.7548&lt;/D&gt;&lt;D xsi:type="xsd:double"&gt;4.8279&lt;/D&gt;&lt;D xsi:type="xsd:double"&gt;4.8229&lt;/D&gt;&lt;D xsi:type="xsd:double"&gt;4.7798&lt;/D&gt;&lt;D xsi:type="xsd:double"&gt;4.7061&lt;/D&gt;&lt;D xsi:type="xsd:string"&gt;@NA&lt;/D&gt;&lt;D xsi:type="xsd:string"&gt;@NA&lt;/D&gt;&lt;D xsi:type="xsd:double"&gt;4.6874&lt;/D&gt;&lt;D xsi:type="xsd:double"&gt;4.5892&lt;/D&gt;&lt;D xsi:type="xsd:double"&gt;4.5555&lt;/D&gt;&lt;D xsi:type="xsd:double"&gt;4.585&lt;/D&gt;&lt;D xsi:type="xsd:double"&gt;4.5177&lt;/D&gt;&lt;D xsi:type="xsd:string"&gt;@NA&lt;/D&gt;&lt;D xsi:type="xsd:string"&gt;@NA&lt;/D&gt;&lt;D xsi:type="xsd:double"&gt;4.4785&lt;/D&gt;&lt;D xsi:type="xsd:double"&gt;4.5482&lt;/D&gt;&lt;D xsi:type="xsd:double"&gt;4.6081&lt;/D&gt;&lt;D xsi:type="xsd:double"&gt;4.6278&lt;/D&gt;&lt;D xsi:type="xsd:double"&gt;4.6583&lt;/D&gt;&lt;D xsi:type="xsd:string"&gt;@NA&lt;/D&gt;&lt;D xsi:type="xsd:string"&gt;@NA&lt;/D&gt;&lt;D xsi:type="xsd:double"&gt;4.5824&lt;/D&gt;&lt;D xsi:type="xsd:double"&gt;4.6283&lt;/D&gt;&lt;D xsi:type="xsd:double"&gt;4.6685&lt;/D&gt;&lt;D xsi:type="xsd:double"&gt;4.6151&lt;/D&gt;&lt;D xsi:type="xsd:double"&gt;4.6534&lt;/D&gt;&lt;D xsi:type="xsd:string"&gt;@NA&lt;/D&gt;&lt;D xsi:type="xsd:string"&gt;@NA&lt;/D&gt;&lt;D xsi:type="xsd:double"&gt;4.6306&lt;/D&gt;&lt;D xsi:type="xsd:double"&gt;4.6251&lt;/D&gt;&lt;D xsi:type="xsd:double"&gt;4.5929&lt;/D&gt;&lt;D xsi:type="xsd:double"&gt;4.5804&lt;/D&gt;&lt;D xsi:type="xsd:double"&gt;4.6131&lt;/D&gt;&lt;D xsi:type="xsd:string"&gt;@NA&lt;/D&gt;&lt;D xsi:type="xsd:string"&gt;@NA&lt;/D&gt;&lt;D xsi:type="xsd:double"&gt;4.6888&lt;/D&gt;&lt;D xsi:type="xsd:double"&gt;4.6828&lt;/D&gt;&lt;D xsi:type="xsd:double"&gt;4.724&lt;/D&gt;&lt;D xsi:type="xsd:double"&gt;4.7435&lt;/D&gt;&lt;D xsi:type="xsd:double"&gt;4.655&lt;/D&gt;&lt;D xsi:type="xsd:string"&gt;@NA&lt;/D&gt;&lt;D xsi:type="xsd:string"&gt;@NA&lt;/D&gt;&lt;D xsi:type="xsd:double"&gt;4.6058&lt;/D&gt;&lt;D xsi:type="xsd:double"&gt;4.5618&lt;/D&gt;&lt;D xsi:type="xsd:double"&gt;4.5695&lt;/D&gt;&lt;D xsi:type="xsd:double"&gt;4.5092&lt;/D&gt;&lt;D xsi:type="xsd:double"&gt;4.4553&lt;/D&gt;&lt;D xsi:type="xsd:string"&gt;@NA&lt;/D&gt;&lt;D xsi:type="xsd:string"&gt;@NA&lt;/D&gt;&lt;D xsi:type="xsd:double"&gt;4.6512&lt;/D&gt;&lt;D xsi:type="xsd:double"&gt;4.7827&lt;/D&gt;&lt;D xsi:type="xsd:double"&gt;4.7587&lt;/D&gt;&lt;D xsi:type="xsd:string"&gt;@NA&lt;/D&gt;&lt;D xsi:type="xsd:string"&gt;@NA&lt;/D&gt;&lt;/FQL&gt;&lt;FQL&gt;&lt;Q&gt;^PSETCAL(SEVENDAY);NO_REPEAT_F(SPEC_ID_DATA('TRYUS3Y-FDS:FG_YIELD(,'YTM')','45397','45758',D,NONE,NONE,2))&lt;/Q&gt;&lt;R&gt;362&lt;/R&gt;&lt;C&gt;1&lt;/C&gt;&lt;D xsi:type="xsd:double"&gt;4.7722&lt;/D&gt;&lt;D xsi:type="xsd:double"&gt;4.8243&lt;/D&gt;&lt;D xsi:type="xsd:double"&gt;4.764&lt;/D&gt;&lt;D xsi:type="xsd:double"&gt;4.824&lt;/D&gt;&lt;D xsi:type="xsd:double"&gt;4.8118&lt;/D&gt;&lt;D xsi:type="xsd:string"&gt;@NA&lt;/D&gt;&lt;D xsi:type="xsd:string"&gt;@NA&lt;/D&gt;&lt;D xsi:type="xsd:double"&gt;4.8028&lt;/D&gt;&lt;D xsi:type="xsd:double"&gt;4.7643&lt;/D&gt;&lt;D xsi:type="xsd:double"&gt;4.7846&lt;/D&gt;&lt;D xsi:type="xsd:double"&gt;4.8493&lt;/D&gt;&lt;D xsi:type="xsd:double"&gt;4.8393&lt;/D&gt;&lt;D xsi:type="xsd:string"&gt;@NA&lt;/D&gt;&lt;D xsi:type="xsd:string"&gt;@NA&lt;/D&gt;&lt;D xsi:type="xsd:double"&gt;4.8086&lt;/D&gt;&lt;D xsi:type="xsd:double"&gt;4.8708&lt;/D&gt;&lt;D xsi:type="xsd:double"&gt;4.8076&lt;/D&gt;&lt;D xsi:type="xsd:double"&gt;4.7214&lt;/D&gt;&lt;D xsi:type="xsd:double"&gt;4.6397&lt;/D&gt;&lt;D xsi:type="xsd:string"&gt;@NA&lt;/D&gt;&lt;D xsi:type="xsd:string"&gt;@NA&lt;/D&gt;&lt;D xsi:type="xsd:double"&gt;4.647&lt;/D&gt;&lt;D xsi:type="xsd:double"&gt;4.6392&lt;/D&gt;&lt;D xsi:type="xsd:double"&gt;4.6516&lt;/D&gt;&lt;D xsi:type="xsd:double"&gt;4.6205&lt;/D&gt;&lt;D xsi:type="xsd:double"&gt;4.6721&lt;/D&gt;&lt;D xsi:type="xsd:string"&gt;@NA&lt;/D&gt;&lt;D xsi:type="xsd:string"&gt;@NA&lt;/D&gt;&lt;D xsi:type="xsd:double"&gt;4.6615&lt;/D&gt;&lt;D xsi:type="xsd:double"&gt;4.6198&lt;/D&gt;&lt;D xsi:type="xsd:double"&gt;4.5126&lt;/D&gt;&lt;D xsi:type="xsd:double"&gt;4.5747&lt;/D&gt;&lt;D xsi:type="xsd:double"&gt;4.6094&lt;/D&gt;&lt;D xsi:type="xsd:string"&gt;@NA&lt;/D&gt;&lt;D xsi:type="xsd:string"&gt;@NA&lt;/D&gt;&lt;D xsi:type="xsd:double"&gt;4.6315&lt;/D&gt;&lt;D xsi:type="xsd:double"&gt;4.6045&lt;/D&gt;&lt;D xsi:type="xsd:double"&gt;4.6494&lt;/D&gt;&lt;D xsi:type="xsd:double"&gt;4.7151&lt;/D&gt;&lt;D xsi:type="xsd:double"&gt;4.7192&lt;/D&gt;&lt;D xsi:type="xsd:string"&gt;@NA&lt;/D&gt;&lt;D xsi:type="xsd:string"&gt;@NA&lt;/D&gt;&lt;D xsi:type="xsd:double"&gt;4.7192&lt;/D&gt;&lt;D xsi:type="xsd:double"&gt;4.753&lt;/D&gt;&lt;D xsi:type="xsd:double"&gt;4.7927&lt;/D&gt;&lt;D xsi:type="xsd:double"&gt;4.739&lt;/D&gt;&lt;D xsi:type="xsd:double"&gt;4.6712&lt;/D&gt;&lt;D xsi:type="xsd:string"&gt;@NA&lt;/D&gt;&lt;D xsi:type="xsd:string"&gt;@NA&lt;/D&gt;&lt;D xsi:type="xsd:double"&gt;4.6181&lt;/D&gt;&lt;D xsi:type="xsd:double"&gt;4.5514&lt;/D&gt;&lt;D xsi:type="xsd:double"&gt;4.5033&lt;/D&gt;&lt;D xsi:type="xsd:double"&gt;4.5062&lt;/D&gt;&lt;D xsi:type="xsd:double"&gt;4.664&lt;/D&gt;&lt;D xsi:type="xsd:string"&gt;@NA&lt;/D&gt;&lt;D xsi:type="xsd:string"&gt;@NA&lt;/D&gt;&lt;D xsi:type="xsd:double"&gt;4.6735&lt;/D&gt;&lt;D xsi:type="xsd:double"&gt;4.5882&lt;/D&gt;&lt;D xsi:type="xsd:double"&gt;4.5164&lt;/D&gt;&lt;D xsi:type="xsd:double"&gt;4.4307&lt;/D&gt;&lt;D xsi:type="xsd:double"&gt;4.4293&lt;/D&gt;&lt;D xsi:type="xsd:string"&gt;@NA&lt;/D&gt;&lt;D xsi:type="xsd:string"&gt;@NA&lt;/D&gt;&lt;D xsi:type="xsd:double"&gt;4.4994&lt;/D&gt;&lt;D xsi:type="xsd:double"&gt;4.4329&lt;/D&gt;&lt;D xsi:type="xsd:double"&gt;4.4399&lt;/D&gt;&lt;D xsi:type="xsd:double"&gt;4.4622&lt;/D&gt;&lt;D xsi:type="xsd:double"&gt;4.4617&lt;/D&gt;&lt;D xsi:type="xsd:string"&gt;@NA&lt;/D&gt;&lt;D xsi:type="xsd:string"&gt;@NA&lt;/D&gt;&lt;D xsi:type="xsd:double"&gt;4.4601&lt;/D&gt;&lt;D xsi:type="xsd:double"&gt;4.4564&lt;/D&gt;&lt;D xsi:type="xsd:double"&gt;4.5235&lt;/D&gt;&lt;D xsi:type="xsd:double"&gt;4.4957&lt;/D&gt;&lt;D xsi:type="xsd:double"&gt;4.5201&lt;/D&gt;&lt;D xsi:type="xsd:string"&gt;@NA&lt;/D&gt;&lt;D xsi:type="xsd:string"&gt;@NA&lt;/D&gt;&lt;D xsi:type="xsd:double"&gt;4.5835&lt;/D&gt;&lt;D xsi:type="xsd:double"&gt;4.5498&lt;/D&gt;&lt;D xsi:type="xsd:double"&gt;4.4932&lt;/D&gt;&lt;D xsi:type="xsd:string"&gt;@NA&lt;/D&gt;&lt;D xsi:type="xsd:double"&gt;4.3934&lt;/D&gt;&lt;D xsi:type="xsd:string"&gt;@NA&lt;/D&gt;&lt;D xsi:type="xsd:string"&gt;@NA&lt;/D&gt;&lt;D xsi:type="xsd:double"&gt;4.406&lt;/D&gt;&lt;D xsi:type="xsd:double"&gt;4.4044&lt;/D&gt;&lt;D xsi:type="xsd:double"&gt;4.389&lt;/D&gt;&lt;D xsi:type="xsd:double"&gt;4.2748&lt;/D&gt;&lt;D xsi:type="xsd:double"&gt;4.2217&lt;/D&gt;&lt;D xsi:type="xsd:string"&gt;@NA&lt;/D&gt;&lt;D xsi:type="xsd:string"&gt;@NA&lt;/D&gt;&lt;D xsi:type="xsd:double"&gt;4.2264&lt;/D&gt;&lt;D xsi:type="xsd:double"&gt;4.2025&lt;/D&gt;&lt;D xsi:type="xsd:double"&gt;4.2009&lt;/D&gt;&lt;D xsi:type="xsd:double"&gt;4.2371&lt;/D&gt;&lt;D xsi:type="xsd:double"&gt;4.2817&lt;/D&gt;&lt;D xsi:type="xsd:string"&gt;@NA&lt;/D&gt;&lt;D xsi:type="xsd:string"&gt;@NA&lt;/D&gt;&lt;D xsi:type="xsd:double"&gt;4.2935&lt;/D&gt;&lt;D xsi:type="xsd:double"&gt;4.273&lt;/D&gt;&lt;D xsi:type="xsd:double"&gt;4.2545&lt;/D&gt;&lt;D xsi:type="xsd:double"&gt;4.2572&lt;/D&gt;&lt;D xsi:type="xsd:double"&gt;4.2016&lt;/D&gt;&lt;D xsi:type="xsd:string"&gt;@NA&lt;/D&gt;&lt;D xsi:type="xsd:string"&gt;@NA&lt;/D&gt;&lt;D xsi:type="xsd:double"&gt;4.2007&lt;/D&gt;&lt;D xsi:type="xsd:double"&gt;4.1744&lt;/D&gt;&lt;D xsi:type="xsd:double"&gt;4.0655&lt;/D&gt;&lt;D xsi:type="xsd:double"&gt;3.9708&lt;/D&gt;&lt;D xsi:type="xsd:double"&gt;3.7072&lt;/D&gt;&lt;D xsi:type="xsd:string"&gt;@NA&lt;/D&gt;&lt;D xsi:type="xsd:string"&gt;@NA&lt;/D&gt;&lt;D xsi:type="xsd:double"&gt;3.7178&lt;/D&gt;&lt;D xsi:type="xsd:double"&gt;3.8203&lt;/D&gt;&lt;D xsi:type="xsd:double"&gt;3.8188&lt;/D&gt;&lt;D xsi:type="xsd:double"&gt;3.8739&lt;/D&gt;&lt;D xsi:type="xsd:double"&gt;3.8725&lt;/D&gt;&lt;D xsi:type="xsd:string"&gt;@NA&lt;/D&gt;&lt;D xsi:type="xsd:string"&gt;@NA&lt;/D&gt;&lt;D xsi:type="xsd:double"&gt;3.8251&lt;/D&gt;&lt;D xsi:type="xsd:double"&gt;3.7576&lt;/D&gt;&lt;D xsi:type="xsd:double"&gt;3.7632&lt;/D&gt;&lt;D xsi:type="xsd:double"&gt;3.897&lt;/D&gt;&lt;D xsi:type="xsd:double"&gt;3.8616&lt;/D&gt;&lt;D xsi:type="xsd:string"&gt;@NA&lt;/D&gt;&lt;D xsi:type="xsd:string"&gt;@NA&lt;/D&gt;&lt;D xsi:type="xsd:double"&gt;3.8672&lt;/D&gt;&lt;D xsi:type="xsd:double"&gt;3.8022&lt;/D&gt;&lt;D xsi:type="xsd:double"&gt;3.7393&lt;/D&gt;&lt;D xsi:type="xsd:double"&gt;3.8162&lt;/D&gt;&lt;D xsi:type="xsd:double"&gt;3.7244&lt;/D&gt;&lt;D xsi:type="xsd:string"&gt;@NA&lt;/D&gt;&lt;D xsi:type="xsd:string"&gt;@NA&lt;/D&gt;&lt;D xsi:type="xsd:double"&gt;3.7482&lt;/D&gt;&lt;D xsi:type="xsd:double"&gt;3.7222&lt;/D&gt;&lt;D xsi:type="xsd:double"&gt;3.7285&lt;/D&gt;&lt;D xsi:type="xsd:double"&gt;3.7594&lt;/D&gt;&lt;D xsi:type="xsd:double"&gt;3.789&lt;/D&gt;&lt;D xsi:type="xsd:string"&gt;@NA&lt;/D&gt;&lt;D xsi:type="xsd:string"&gt;@NA&lt;/D&gt;&lt;D xsi:type="xsd:double"&gt;3.7791&lt;/D&gt;&lt;D xsi:type="xsd:double"&gt;3.7296&lt;/D&gt;&lt;D xsi:type="xsd:double"&gt;3.6336&lt;/D&gt;&lt;D xsi:type="xsd:double"&gt;3.6124&lt;/D&gt;&lt;D xsi:type="xsd:double"&gt;3.535&lt;/D&gt;&lt;D xsi:type="xsd:string"&gt;@NA&lt;/D&gt;&lt;D xsi:type="xsd:string"&gt;@NA&lt;/D&gt;&lt;D xsi:type="xsd:double"&gt;3.5384&lt;/D&gt;&lt;D xsi:type="xsd:double"&gt;3.4648&lt;/D&gt;&lt;D xsi:type="xsd:double"&gt;3.4677&lt;/D&gt;&lt;D xsi:type="xsd:double"&gt;3.4871&lt;/D&gt;&lt;D xsi:type="xsd:double"&gt;3.442&lt;/D&gt;&lt;D xsi:type="xsd:string"&gt;@NA&lt;/D&gt;&lt;D xsi:type="xsd:string"&gt;@NA&lt;/D&gt;&lt;D xsi:type="xsd:double"&gt;3.4206&lt;/D&gt;&lt;D xsi:type="xsd:double"&gt;3.4567&lt;/D&gt;&lt;D xsi:type="xsd:double"&gt;3.4963&lt;/D&gt;&lt;D xsi:type="xsd:double"&gt;3.4748&lt;/D&gt;&lt;D xsi:type="xsd:double"&gt;3.4722&lt;/D&gt;&lt;D xsi:type="xsd:string"&gt;@NA&lt;/D&gt;&lt;D xsi:type="xsd:string"&gt;@NA&lt;/D&gt;&lt;D xsi:type="xsd:double"&gt;3.4828&lt;/D&gt;&lt;D xsi:type="xsd:double"&gt;3.4409&lt;/D&gt;&lt;D xsi:type="xsd:double"&gt;3.492&lt;/D&gt;&lt;D xsi:type="xsd:double"&gt;3.5432&lt;/D&gt;&lt;D xsi:type="xsd:double"&gt;3.4783&lt;/D&gt;&lt;D xsi:type="xsd:string"&gt;@NA&lt;/D&gt;&lt;D xsi:type="xsd:string"&gt;@NA&lt;/D&gt;&lt;D xsi:type="xsd:double"&gt;3.5564&lt;/D&gt;&lt;D xsi:type="xsd:double"&gt;3.5192&lt;/D&gt;&lt;D xsi:type="xsd:double"&gt;3.5468&lt;/D&gt;&lt;D xsi:type="xsd:double"&gt;3.6225&lt;/D&gt;&lt;D xsi:type="xsd:double"&gt;3.8324&lt;/D&gt;&lt;D xsi:type="xsd:string"&gt;@NA&lt;/D&gt;&lt;D xsi:type="xsd:string"&gt;@NA&lt;/D&gt;&lt;D xsi:type="xsd:double"&gt;3.8879&lt;/D&gt;&lt;D xsi:type="xsd:double"&gt;3.8718&lt;/D&gt;&lt;D xsi:type="xsd:double"&gt;3.9189&lt;/D&gt;&lt;D xsi:type="xsd:double"&gt;3.8792&lt;/D&gt;&lt;D xsi:type="xsd:double"&gt;3.8611&lt;/D&gt;&lt;D xsi:type="xsd:string"&gt;@NA&lt;/D&gt;&lt;D xsi:type="xsd:string"&gt;@NA&lt;/D&gt;&lt;D xsi:type="xsd:double"&gt;3.8611&lt;/D&gt;&lt;D xsi:type="xsd:double"&gt;3.8638&lt;/D&gt;&lt;D xsi:type="xsd:double"&gt;3.8408&lt;/D&gt;&lt;D xsi:type="xsd:double"&gt;3.8895&lt;/D&gt;&lt;D xsi:type="xsd:double"&gt;3.8594&lt;/D&gt;&lt;D xsi:type="xsd:string"&gt;@NA&lt;/D&gt;&lt;D xsi:type="xsd:string"&gt;@NA&lt;/D&gt;&lt;D xsi:type="xsd:double"&gt;3.9519&lt;/D&gt;&lt;D xsi:type="xsd:double"&gt;3.9751&lt;/D&gt;&lt;D xsi:type="xsd:double"&gt;4.0244&lt;/D&gt;&lt;D xsi:type="xsd:double"&gt;4.0097&lt;/D&gt;&lt;D xsi:type="xsd:double"&gt;4.0446&lt;/D&gt;&lt;D xsi:type="xsd:string"&gt;@NA&lt;/D&gt;&lt;D xsi:type="xsd:string"&gt;@NA&lt;/D&gt;&lt;D xsi:type="xsd:double"&gt;4.0795&lt;/D&gt;&lt;D xsi:type="xsd:double"&gt;4.0704&lt;/D&gt;&lt;D xsi:type="xsd:double"&gt;4.131&lt;/D&gt;&lt;D xsi:type="xsd:double"&gt;4.1183&lt;/D&gt;&lt;D xsi:type="xsd:double"&gt;4.1825&lt;/D&gt;&lt;D xsi:type="xsd:string"&gt;@NA&lt;/D&gt;&lt;D xsi:type="xsd:string"&gt;@NA&lt;/D&gt;&lt;D xsi:type="xsd:double"&gt;4.1355&lt;/D&gt;&lt;D xsi:type="xsd:double"&gt;4.1565&lt;/D&gt;&lt;D xsi:type="xsd:double"&gt;4.2454&lt;/D&gt;&lt;D xsi:type="xsd:double"&gt;4.153&lt;/D&gt;&lt;D xsi:type="xsd:double"&gt;4.1992&lt;/D&gt;&lt;D xsi:type="xsd:string"&gt;@NA&lt;/D&gt;&lt;D xsi:type="xsd:string"&gt;@NA&lt;/D&gt;&lt;D xsi:type="xsd:double"&gt;4.1992&lt;/D&gt;&lt;D xsi:type="xsd:double"&gt;4.3051&lt;/D&gt;&lt;D xsi:type="xsd:double"&gt;4.2525&lt;/D&gt;&lt;D xsi:type="xsd:double"&gt;4.3094&lt;/D&gt;&lt;D xsi:type="xsd:double"&gt;4.2752&lt;/D&gt;&lt;D xsi:type="xsd:string"&gt;@NA&lt;/D&gt;&lt;D xsi:type="xsd:string"&gt;@NA&lt;/D&gt;&lt;D xsi:type="xsd:double"&gt;4.2506&lt;/D&gt;&lt;D xsi:type="xsd:double"&gt;4.2387&lt;/D&gt;&lt;D xsi:type="xsd:double"&gt;4.2712&lt;/D&gt;&lt;D xsi:type="xsd:double"&gt;4.2975&lt;/D&gt;&lt;D xsi:type="xsd:double"&gt;4.3198&lt;/D&gt;&lt;D xsi:type="xsd:string"&gt;@NA&lt;/D&gt;&lt;D xsi:type="xsd:string"&gt;@NA&lt;/D&gt;&lt;D xsi:type="xsd:double"&gt;4.2009&lt;/D&gt;&lt;D xsi:type="xsd:double"&gt;4.208&lt;/D&gt;&lt;D xsi:type="xsd:double"&gt;4.1641&lt;/D&gt;&lt;D xsi:type="xsd:string"&gt;@NA&lt;/D&gt;&lt;D xsi:type="xsd:double"&gt;4.0925&lt;/D&gt;&lt;D xsi:type="xsd:string"&gt;@NA&lt;/D&gt;&lt;D xsi:type="xsd:string"&gt;@NA&lt;/D&gt;&lt;D xsi:type="xsd:double"&gt;4.1272&lt;/D&gt;&lt;D xsi:type="xsd:double"&gt;4.1371&lt;/D&gt;&lt;D xsi:type="xsd:double"&gt;4.0823&lt;/D&gt;&lt;D xsi:type="xsd:double"&gt;4.0972&lt;/D&gt;&lt;D xsi:type="xsd:double"&gt;4.0529&lt;/D&gt;&lt;D xsi:type="xsd:string"&gt;@NA&lt;/D&gt;&lt;D xsi:type="xsd:string"&gt;@NA&lt;/D&gt;&lt;D xsi:type="xsd:double"&gt;4.0855&lt;/D&gt;&lt;D xsi:type="xsd:double"&gt;4.1126&lt;/D&gt;&lt;D xsi:type="xsd:double"&gt;4.1217&lt;/D&gt;&lt;D xsi:type="xsd:double"&gt;4.1616&lt;/D&gt;&lt;D xsi:type="xsd:double"&gt;4.2185&lt;/D&gt;&lt;D xsi:type="xsd:string"&gt;@NA&lt;/D&gt;&lt;D xsi:type="xsd:string"&gt;@NA&lt;/D&gt;&lt;D xsi:type="xsd:double"&gt;4.2201&lt;/D&gt;&lt;D xsi:type="xsd:double"&gt;4.2231&lt;/D&gt;&lt;D xsi:type="xsd:double"&gt;4.3483&lt;/D&gt;&lt;D xsi:type="xsd:double"&gt;4.3315&lt;/D&gt;&lt;D xsi:type="xsd:double"&gt;4.3202&lt;/D&gt;&lt;D xsi:type="xsd:string"&gt;@NA&lt;/D&gt;&lt;D xsi:type="xsd:string"&gt;@NA&lt;/D&gt;&lt;D xsi:type="xsd:double"&gt;4.3595&lt;/D&gt;&lt;D xsi:type="xsd:double"&gt;4.3651&lt;/D&gt;&lt;D xsi:type="xsd:string"&gt;@NA&lt;/D&gt;&lt;D xsi:type="xsd:double"&gt;4.3525&lt;/D&gt;&lt;D xsi:type="xsd:double"&gt;4.3662&lt;/D&gt;&lt;D xsi:type="xsd:string"&gt;@NA&lt;/D&gt;&lt;D xsi:type="xsd:string"&gt;@NA&lt;/D&gt;&lt;D xsi:type="xsd:double"&gt;4.2807&lt;/D&gt;&lt;D xsi:type="xsd:double"&gt;4.2747&lt;/D&gt;&lt;D xsi:type="xsd:string"&gt;@NA&lt;/D&gt;&lt;D xsi:type="xsd:double"&gt;4.2857&lt;/D&gt;&lt;D xsi:type="xsd:double"&gt;4.3165&lt;/D&gt;&lt;D xsi:type="xsd:string"&gt;@NA&lt;/D&gt;&lt;D xsi:type="xsd:string"&gt;@NA&lt;/D&gt;&lt;D xsi:type="xsd:double"&gt;4.3095&lt;/D&gt;&lt;D xsi:type="xsd:double"&gt;4.3637&lt;/D&gt;&lt;D xsi:type="xsd:double"&gt;4.3398&lt;/D&gt;&lt;D xsi:type="xsd:double"&gt;4.3257&lt;/D&gt;&lt;D xsi:type="xsd:double"&gt;4.4728&lt;/D&gt;&lt;D xsi:type="xsd:string"&gt;@NA&lt;/D&gt;&lt;D xsi:type="xsd:string"&gt;@NA&lt;/D&gt;&lt;D xsi:type="xsd:double"&gt;4.4877&lt;/D&gt;&lt;D xsi:type="xsd:double"&gt;4.4714&lt;/D&gt;&lt;D xsi:type="xsd:double"&gt;4.337&lt;/D&gt;&lt;D xsi:type="xsd:double"&gt;4.3019&lt;/D&gt;&lt;D xsi:type="xsd:double"&gt;4.3357&lt;/D&gt;&lt;D xsi:type="xsd:string"&gt;@NA&lt;/D&gt;&lt;D xsi:type="xsd:string"&gt;@NA&lt;/D&gt;&lt;D xsi:type="xsd:double"&gt;4.3357&lt;/D&gt;&lt;D xsi:type="xsd:double"&gt;4.3132&lt;/D&gt;&lt;D xsi:type="xsd:double"&gt;4.3436&lt;/D&gt;&lt;D xsi:type="xsd:double"&gt;4.3486&lt;/D&gt;&lt;D xsi:type="xsd:double"&gt;4.3225&lt;/D&gt;&lt;D xsi:type="xsd:string"&gt;@NA&lt;/D&gt;&lt;D xsi:type="xsd:string"&gt;@NA&lt;/D&gt;&lt;D xsi:type="xsd:double"&gt;4.2395&lt;/D&gt;&lt;D xsi:type="xsd:double"&gt;4.2416&lt;/D&gt;&lt;D xsi:type="xsd:double"&gt;4.2664&lt;/D&gt;&lt;D xsi:type="xsd:double"&gt;4.2465&lt;/D&gt;&lt;D xsi:type="xsd:double"&gt;4.2393&lt;/D&gt;&lt;D xsi:type="xsd:string"&gt;@NA&lt;/D&gt;&lt;D xsi:type="xsd:string"&gt;@NA&lt;/D&gt;&lt;D xsi:type="xsd:double"&gt;4.2834&lt;/D&gt;&lt;D xsi:type="xsd:double"&gt;4.252&lt;/D&gt;&lt;D xsi:type="xsd:double"&gt;4.2049&lt;/D&gt;&lt;D xsi:type="xsd:double"&gt;4.232&lt;/D&gt;&lt;D xsi:type="xsd:double"&gt;4.3063&lt;/D&gt;&lt;D xsi:type="xsd:string"&gt;@NA&lt;/D&gt;&lt;D xsi:type="xsd:string"&gt;@NA&lt;/D&gt;&lt;D xsi:type="xsd:double"&gt;4.2985&lt;/D&gt;&lt;D xsi:type="xsd:double"&gt;4.31&lt;/D&gt;&lt;D xsi:type="xsd:double"&gt;4.392&lt;/D&gt;&lt;D xsi:type="xsd:double"&gt;4.3272&lt;/D&gt;&lt;D xsi:type="xsd:double"&gt;4.2738&lt;/D&gt;&lt;D xsi:type="xsd:string"&gt;@NA&lt;/D&gt;&lt;D xsi:type="xsd:string"&gt;@NA&lt;/D&gt;&lt;D xsi:type="xsd:double"&gt;4.2738&lt;/D&gt;&lt;D xsi:type="xsd:double"&gt;4.3272&lt;/D&gt;&lt;D xsi:type="xsd:double"&gt;4.2878&lt;/D&gt;&lt;D xsi:type="xsd:double"&gt;4.2779&lt;/D&gt;&lt;D xsi:type="xsd:double"&gt;4.2024&lt;/D&gt;&lt;D xsi:type="xsd:string"&gt;@NA&lt;/D&gt;&lt;D xsi:type="xsd:string"&gt;@NA&lt;/D&gt;&lt;D xsi:type="xsd:double"&gt;4.1727&lt;/D&gt;&lt;D xsi:type="xsd:double"&gt;4.0832&lt;/D&gt;&lt;D xsi:type="xsd:double"&gt;4.0457&lt;/D&gt;&lt;D xsi:type="xsd:double"&gt;4.0378&lt;/D&gt;&lt;D xsi:type="xsd:double"&gt;3.9625&lt;/D&gt;&lt;D xsi:type="xsd:string"&gt;@NA&lt;/D&gt;&lt;D xsi:type="xsd:string"&gt;@NA&lt;/D&gt;&lt;D xsi:type="xsd:double"&gt;3.927&lt;/D&gt;&lt;D xsi:type="xsd:double"&gt;3.9246&lt;/D&gt;&lt;D xsi:type="xsd:double"&gt;4.0075&lt;/D&gt;&lt;D xsi:type="xsd:double"&gt;3.9839&lt;/D&gt;&lt;D xsi:type="xsd:double"&gt;4.0093&lt;/D&gt;&lt;D xsi:type="xsd:string"&gt;@NA&lt;/D&gt;&lt;D xsi:type="xsd:string"&gt;@NA&lt;/D&gt;&lt;D xsi:type="xsd:double"&gt;3.9036&lt;/D&gt;&lt;D xsi:type="xsd:double"&gt;3.94&lt;/D&gt;&lt;D xsi:type="xsd:double"&gt;3.9874&lt;/D&gt;&lt;D xsi:type="xsd:double"&gt;3.9356&lt;/D&gt;&lt;D xsi:type="xsd:double"&gt;4.0091&lt;/D&gt;&lt;D xsi:type="xsd:string"&gt;@NA&lt;/D&gt;&lt;D xsi:type="xsd:string"&gt;@NA&lt;/D&gt;&lt;D xsi:type="xsd:double"&gt;4.0316&lt;/D&gt;&lt;D xsi:type="xsd:double"&gt;4.0169&lt;/D&gt;&lt;D xsi:type="xsd:double"&gt;3.956&lt;/D&gt;&lt;D xsi:type="xsd:double"&gt;3.9336&lt;/D&gt;&lt;D xsi:type="xsd:double"&gt;3.9252&lt;/D&gt;&lt;D xsi:type="xsd:string"&gt;@NA&lt;/D&gt;&lt;D xsi:type="xsd:string"&gt;@NA&lt;/D&gt;&lt;D xsi:type="xsd:double"&gt;4.0154&lt;/D&gt;&lt;D xsi:type="xsd:double"&gt;3.9886&lt;/D&gt;&lt;D xsi:type="xsd:double"&gt;4.0113&lt;/D&gt;&lt;D xsi:type="xsd:double"&gt;3.9958&lt;/D&gt;&lt;D xsi:type="xsd:double"&gt;3.8999&lt;/D&gt;&lt;D xsi:type="xsd:string"&gt;@NA&lt;/D&gt;&lt;D xsi:type="xsd:string"&gt;@NA&lt;/D&gt;&lt;D xsi:type="xsd:double"&gt;3.8773&lt;/D&gt;&lt;D xsi:type="xsd:double"&gt;3.856&lt;/D&gt;&lt;D xsi:type="xsd:double"&gt;3.8871&lt;/D&gt;&lt;D xsi:type="xsd:double"&gt;3.6726&lt;/D&gt;&lt;D xsi:type="xsd:double"&gt;3.6551&lt;/D&gt;&lt;D xsi:type="xsd:string"&gt;@NA&lt;/D&gt;&lt;D xsi:type="xsd:string"&gt;@NA&lt;/D&gt;&lt;D xsi:type="xsd:double"&gt;3.7771&lt;/D&gt;&lt;D xsi:type="xsd:double"&gt;3.7465&lt;/D&gt;&lt;D xsi:type="xsd:double"&gt;3.8739&lt;/D&gt;&lt;D xsi:type="xsd:string"&gt;@NA&lt;/D&gt;&lt;D xsi:type="xsd:string"&gt;@NA&lt;/D&gt;&lt;/FQL&gt;&lt;FQL&gt;&lt;Q&gt;^PSETCAL(SEVENDAY);NO_REPEAT_F(SPEC_ID_DATA('TRYUS30Y-FDS:FG_YIELD(,'YTM')','45397','45758',D,NONE,NONE,2))&lt;/Q&gt;&lt;R&gt;362&lt;/R&gt;&lt;C&gt;1&lt;/C&gt;&lt;D xsi:type="xsd:double"&gt;4.725&lt;/D&gt;&lt;D xsi:type="xsd:double"&gt;4.7647&lt;/D&gt;&lt;D xsi:type="xsd:double"&gt;4.6976&lt;/D&gt;&lt;D xsi:type="xsd:double"&gt;4.7323&lt;/D&gt;&lt;D xsi:type="xsd:double"&gt;4.7054&lt;/D&gt;&lt;D xsi:type="xsd:string"&gt;@NA&lt;/D&gt;&lt;D xsi:type="xsd:string"&gt;@NA&lt;/D&gt;&lt;D xsi:type="xsd:double"&gt;4.7215&lt;/D&gt;&lt;D xsi:type="xsd:double"&gt;4.7252&lt;/D&gt;&lt;D xsi:type="xsd:double"&gt;4.7722&lt;/D&gt;&lt;D xsi:type="xsd:double"&gt;4.8129&lt;/D&gt;&lt;D xsi:type="xsd:double"&gt;4.7823&lt;/D&gt;&lt;D xsi:type="xsd:string"&gt;@NA&lt;/D&gt;&lt;D xsi:type="xsd:string"&gt;@NA&lt;/D&gt;&lt;D xsi:type="xsd:double"&gt;4.7357&lt;/D&gt;&lt;D xsi:type="xsd:double"&gt;4.7871&lt;/D&gt;&lt;D xsi:type="xsd:double"&gt;4.7446&lt;/D&gt;&lt;D xsi:type="xsd:double"&gt;4.7207&lt;/D&gt;&lt;D xsi:type="xsd:double"&gt;4.6645&lt;/D&gt;&lt;D xsi:type="xsd:string"&gt;@NA&lt;/D&gt;&lt;D xsi:type="xsd:string"&gt;@NA&lt;/D&gt;&lt;D xsi:type="xsd:double"&gt;4.6389&lt;/D&gt;&lt;D xsi:type="xsd:double"&gt;4.6014&lt;/D&gt;&lt;D xsi:type="xsd:double"&gt;4.6395&lt;/D&gt;&lt;D xsi:type="xsd:double"&gt;4.6141&lt;/D&gt;&lt;D xsi:type="xsd:double"&gt;4.6425&lt;/D&gt;&lt;D xsi:type="xsd:string"&gt;@NA&lt;/D&gt;&lt;D xsi:type="xsd:string"&gt;@NA&lt;/D&gt;&lt;D xsi:type="xsd:double"&gt;4.6289&lt;/D&gt;&lt;D xsi:type="xsd:double"&gt;4.5965&lt;/D&gt;&lt;D xsi:type="xsd:double"&gt;4.5103&lt;/D&gt;&lt;D xsi:type="xsd:double"&gt;4.516&lt;/D&gt;&lt;D xsi:type="xsd:double"&gt;4.5596&lt;/D&gt;&lt;D xsi:type="xsd:string"&gt;@NA&lt;/D&gt;&lt;D xsi:type="xsd:string"&gt;@NA&lt;/D&gt;&lt;D xsi:type="xsd:double"&gt;4.5797&lt;/D&gt;&lt;D xsi:type="xsd:double"&gt;4.5496&lt;/D&gt;&lt;D xsi:type="xsd:double"&gt;4.5424&lt;/D&gt;&lt;D xsi:type="xsd:double"&gt;4.5816&lt;/D&gt;&lt;D xsi:type="xsd:double"&gt;4.5729&lt;/D&gt;&lt;D xsi:type="xsd:string"&gt;@NA&lt;/D&gt;&lt;D xsi:type="xsd:string"&gt;@NA&lt;/D&gt;&lt;D xsi:type="xsd:double"&gt;4.5729&lt;/D&gt;&lt;D xsi:type="xsd:double"&gt;4.656&lt;/D&gt;&lt;D xsi:type="xsd:double"&gt;4.7318&lt;/D&gt;&lt;D xsi:type="xsd:double"&gt;4.676&lt;/D&gt;&lt;D xsi:type="xsd:double"&gt;4.6321&lt;/D&gt;&lt;D xsi:type="xsd:string"&gt;@NA&lt;/D&gt;&lt;D xsi:type="xsd:string"&gt;@NA&lt;/D&gt;&lt;D xsi:type="xsd:double"&gt;4.5471&lt;/D&gt;&lt;D xsi:type="xsd:double"&gt;4.4749&lt;/D&gt;&lt;D xsi:type="xsd:double"&gt;4.4325&lt;/D&gt;&lt;D xsi:type="xsd:double"&gt;4.4343&lt;/D&gt;&lt;D xsi:type="xsd:double"&gt;4.5499&lt;/D&gt;&lt;D xsi:type="xsd:string"&gt;@NA&lt;/D&gt;&lt;D xsi:type="xsd:string"&gt;@NA&lt;/D&gt;&lt;D xsi:type="xsd:double"&gt;4.5915&lt;/D&gt;&lt;D xsi:type="xsd:double"&gt;4.5332&lt;/D&gt;&lt;D xsi:type="xsd:double"&gt;4.4865&lt;/D&gt;&lt;D xsi:type="xsd:double"&gt;4.3955&lt;/D&gt;&lt;D xsi:type="xsd:double"&gt;4.3406&lt;/D&gt;&lt;D xsi:type="xsd:string"&gt;@NA&lt;/D&gt;&lt;D xsi:type="xsd:string"&gt;@NA&lt;/D&gt;&lt;D xsi:type="xsd:double"&gt;4.4018&lt;/D&gt;&lt;D xsi:type="xsd:double"&gt;4.3483&lt;/D&gt;&lt;D xsi:type="xsd:double"&gt;4.3556&lt;/D&gt;&lt;D xsi:type="xsd:double"&gt;4.3898&lt;/D&gt;&lt;D xsi:type="xsd:double"&gt;4.3925&lt;/D&gt;&lt;D xsi:type="xsd:string"&gt;@NA&lt;/D&gt;&lt;D xsi:type="xsd:string"&gt;@NA&lt;/D&gt;&lt;D xsi:type="xsd:double"&gt;4.3742&lt;/D&gt;&lt;D xsi:type="xsd:double"&gt;4.3605&lt;/D&gt;&lt;D xsi:type="xsd:double"&gt;4.4471&lt;/D&gt;&lt;D xsi:type="xsd:double"&gt;4.428&lt;/D&gt;&lt;D xsi:type="xsd:double"&gt;4.5392&lt;/D&gt;&lt;D xsi:type="xsd:string"&gt;@NA&lt;/D&gt;&lt;D xsi:type="xsd:string"&gt;@NA&lt;/D&gt;&lt;D xsi:type="xsd:double"&gt;4.6436&lt;/D&gt;&lt;D xsi:type="xsd:double"&gt;4.5986&lt;/D&gt;&lt;D xsi:type="xsd:double"&gt;4.5297&lt;/D&gt;&lt;D xsi:type="xsd:string"&gt;@NA&lt;/D&gt;&lt;D xsi:type="xsd:double"&gt;4.475&lt;/D&gt;&lt;D xsi:type="xsd:string"&gt;@NA&lt;/D&gt;&lt;D xsi:type="xsd:string"&gt;@NA&lt;/D&gt;&lt;D xsi:type="xsd:double"&gt;4.4614&lt;/D&gt;&lt;D xsi:type="xsd:double"&gt;4.4881&lt;/D&gt;&lt;D xsi:type="xsd:double"&gt;4.4712&lt;/D&gt;&lt;D xsi:type="xsd:double"&gt;4.4103&lt;/D&gt;&lt;D xsi:type="xsd:double"&gt;4.3904&lt;/D&gt;&lt;D xsi:type="xsd:string"&gt;@NA&lt;/D&gt;&lt;D xsi:type="xsd:string"&gt;@NA&lt;/D&gt;&lt;D xsi:type="xsd:double"&gt;4.4576&lt;/D&gt;&lt;D xsi:type="xsd:double"&gt;4.3753&lt;/D&gt;&lt;D xsi:type="xsd:double"&gt;4.3679&lt;/D&gt;&lt;D xsi:type="xsd:double"&gt;4.412&lt;/D&gt;&lt;D xsi:type="xsd:double"&gt;4.4519&lt;/D&gt;&lt;D xsi:type="xsd:string"&gt;@NA&lt;/D&gt;&lt;D xsi:type="xsd:string"&gt;@NA&lt;/D&gt;&lt;D xsi:type="xsd:double"&gt;4.4729&lt;/D&gt;&lt;D xsi:type="xsd:double"&gt;4.4804&lt;/D&gt;&lt;D xsi:type="xsd:double"&gt;4.5457&lt;/D&gt;&lt;D xsi:type="xsd:double"&gt;4.4974&lt;/D&gt;&lt;D xsi:type="xsd:double"&gt;4.4528&lt;/D&gt;&lt;D xsi:type="xsd:string"&gt;@NA&lt;/D&gt;&lt;D xsi:type="xsd:string"&gt;@NA&lt;/D&gt;&lt;D xsi:type="xsd:double"&gt;4.4202&lt;/D&gt;&lt;D xsi:type="xsd:double"&gt;4.3999&lt;/D&gt;&lt;D xsi:type="xsd:double"&gt;4.3395&lt;/D&gt;&lt;D xsi:type="xsd:double"&gt;4.2848&lt;/D&gt;&lt;D xsi:type="xsd:double"&gt;4.1046&lt;/D&gt;&lt;D xsi:type="xsd:string"&gt;@NA&lt;/D&gt;&lt;D xsi:type="xsd:string"&gt;@NA&lt;/D&gt;&lt;D xsi:type="xsd:double"&gt;4.0635&lt;/D&gt;&lt;D xsi:type="xsd:double"&gt;4.1942&lt;/D&gt;&lt;D xsi:type="xsd:double"&gt;4.2481&lt;/D&gt;&lt;D xsi:type="xsd:double"&gt;4.2834&lt;/D&gt;&lt;D xsi:type="xsd:double"&gt;4.2228&lt;/D&gt;&lt;D xsi:type="xsd:string"&gt;@NA&lt;/D&gt;&lt;D xsi:type="xsd:string"&gt;@NA&lt;/D&gt;&lt;D xsi:type="xsd:double"&gt;4.2003&lt;/D&gt;&lt;D xsi:type="xsd:double"&gt;4.1597&lt;/D&gt;&lt;D xsi:type="xsd:double"&gt;4.1191&lt;/D&gt;&lt;D xsi:type="xsd:double"&gt;4.1702&lt;/D&gt;&lt;D xsi:type="xsd:double"&gt;4.1466&lt;/D&gt;&lt;D xsi:type="xsd:string"&gt;@NA&lt;/D&gt;&lt;D xsi:type="xsd:string"&gt;@NA&lt;/D&gt;&lt;D xsi:type="xsd:double"&gt;4.1155&lt;/D&gt;&lt;D xsi:type="xsd:double"&gt;4.0646&lt;/D&gt;&lt;D xsi:type="xsd:double"&gt;4.0682&lt;/D&gt;&lt;D xsi:type="xsd:double"&gt;4.1289&lt;/D&gt;&lt;D xsi:type="xsd:double"&gt;4.0957&lt;/D&gt;&lt;D xsi:type="xsd:string"&gt;@NA&lt;/D&gt;&lt;D xsi:type="xsd:string"&gt;@NA&lt;/D&gt;&lt;D xsi:type="xsd:double"&gt;4.1114&lt;/D&gt;&lt;D xsi:type="xsd:double"&gt;4.1221&lt;/D&gt;&lt;D xsi:type="xsd:double"&gt;4.128&lt;/D&gt;&lt;D xsi:type="xsd:double"&gt;4.1532&lt;/D&gt;&lt;D xsi:type="xsd:double"&gt;4.2097&lt;/D&gt;&lt;D xsi:type="xsd:string"&gt;@NA&lt;/D&gt;&lt;D xsi:type="xsd:string"&gt;@NA&lt;/D&gt;&lt;D xsi:type="xsd:double"&gt;4.196&lt;/D&gt;&lt;D xsi:type="xsd:double"&gt;4.1252&lt;/D&gt;&lt;D xsi:type="xsd:double"&gt;4.0578&lt;/D&gt;&lt;D xsi:type="xsd:double"&gt;4.0212&lt;/D&gt;&lt;D xsi:type="xsd:double"&gt;4.0229&lt;/D&gt;&lt;D xsi:type="xsd:string"&gt;@NA&lt;/D&gt;&lt;D xsi:type="xsd:string"&gt;@NA&lt;/D&gt;&lt;D xsi:type="xsd:double"&gt;4.0009&lt;/D&gt;&lt;D xsi:type="xsd:double"&gt;3.9627&lt;/D&gt;&lt;D xsi:type="xsd:double"&gt;3.967&lt;/D&gt;&lt;D xsi:type="xsd:double"&gt;3.9952&lt;/D&gt;&lt;D xsi:type="xsd:double"&gt;3.9847&lt;/D&gt;&lt;D xsi:type="xsd:string"&gt;@NA&lt;/D&gt;&lt;D xsi:type="xsd:string"&gt;@NA&lt;/D&gt;&lt;D xsi:type="xsd:double"&gt;3.9315&lt;/D&gt;&lt;D xsi:type="xsd:double"&gt;3.9591&lt;/D&gt;&lt;D xsi:type="xsd:double"&gt;4.0306&lt;/D&gt;&lt;D xsi:type="xsd:double"&gt;4.0553&lt;/D&gt;&lt;D xsi:type="xsd:double"&gt;4.0789&lt;/D&gt;&lt;D xsi:type="xsd:string"&gt;@NA&lt;/D&gt;&lt;D xsi:type="xsd:string"&gt;@NA&lt;/D&gt;&lt;D xsi:type="xsd:double"&gt;4.0922&lt;/D&gt;&lt;D xsi:type="xsd:double"&gt;4.0913&lt;/D&gt;&lt;D xsi:type="xsd:double"&gt;4.1408&lt;/D&gt;&lt;D xsi:type="xsd:double"&gt;4.1281&lt;/D&gt;&lt;D xsi:type="xsd:double"&gt;4.0993&lt;/D&gt;&lt;D xsi:type="xsd:string"&gt;@NA&lt;/D&gt;&lt;D xsi:type="xsd:string"&gt;@NA&lt;/D&gt;&lt;D xsi:type="xsd:double"&gt;4.1263&lt;/D&gt;&lt;D xsi:type="xsd:double"&gt;4.0805&lt;/D&gt;&lt;D xsi:type="xsd:double"&gt;4.1285&lt;/D&gt;&lt;D xsi:type="xsd:double"&gt;4.182&lt;/D&gt;&lt;D xsi:type="xsd:double"&gt;4.2646&lt;/D&gt;&lt;D xsi:type="xsd:string"&gt;@NA&lt;/D&gt;&lt;D xsi:type="xsd:string"&gt;@NA&lt;/D&gt;&lt;D xsi:type="xsd:double"&gt;4.3035&lt;/D&gt;&lt;D xsi:type="xsd:double"&gt;4.3016&lt;/D&gt;&lt;D xsi:type="xsd:double"&gt;4.3375&lt;/D&gt;&lt;D xsi:type="xsd:double"&gt;4.3689&lt;/D&gt;&lt;D xsi:type="xsd:double"&gt;4.3952&lt;/D&gt;&lt;D xsi:type="xsd:string"&gt;@NA&lt;/D&gt;&lt;D xsi:type="xsd:string"&gt;@NA&lt;/D&gt;&lt;D xsi:type="xsd:double"&gt;4.3952&lt;/D&gt;&lt;D xsi:type="xsd:double"&gt;4.3171&lt;/D&gt;&lt;D xsi:type="xsd:double"&gt;4.2964&lt;/D&gt;&lt;D xsi:type="xsd:double"&gt;4.3876&lt;/D&gt;&lt;D xsi:type="xsd:string"&gt;@NA&lt;/D&gt;&lt;D xsi:type="xsd:string"&gt;@NA&lt;/D&gt;&lt;D xsi:type="xsd:string"&gt;@NA&lt;/D&gt;&lt;D xsi:type="xsd:double"&gt;4.494&lt;/D&gt;&lt;D xsi:type="xsd:double"&gt;4.4945&lt;/D&gt;&lt;D xsi:type="xsd:double"&gt;4.5083&lt;/D&gt;&lt;D xsi:type="xsd:double"&gt;4.471&lt;/D&gt;&lt;D xsi:type="xsd:double"&gt;4.5025&lt;/D&gt;&lt;D xsi:type="xsd:string"&gt;@NA&lt;/D&gt;&lt;D xsi:type="xsd:string"&gt;@NA&lt;/D&gt;&lt;D xsi:type="xsd:double"&gt;4.5232&lt;/D&gt;&lt;D xsi:type="xsd:double"&gt;4.5143&lt;/D&gt;&lt;D xsi:type="xsd:double"&gt;4.4926&lt;/D&gt;&lt;D xsi:type="xsd:double"&gt;4.4789&lt;/D&gt;&lt;D xsi:type="xsd:double"&gt;4.5692&lt;/D&gt;&lt;D xsi:type="xsd:string"&gt;@NA&lt;/D&gt;&lt;D xsi:type="xsd:string"&gt;@NA&lt;/D&gt;&lt;D xsi:type="xsd:double"&gt;4.4809&lt;/D&gt;&lt;D xsi:type="xsd:double"&gt;4.4486&lt;/D&gt;&lt;D xsi:type="xsd:double"&gt;4.6151&lt;/D&gt;&lt;D xsi:type="xsd:double"&gt;4.5417&lt;/D&gt;&lt;D xsi:type="xsd:double"&gt;4.4606&lt;/D&gt;&lt;D xsi:type="xsd:string"&gt;@NA&lt;/D&gt;&lt;D xsi:type="xsd:string"&gt;@NA&lt;/D&gt;&lt;D xsi:type="xsd:double"&gt;4.4606&lt;/D&gt;&lt;D xsi:type="xsd:double"&gt;4.5751&lt;/D&gt;&lt;D xsi:type="xsd:double"&gt;4.6347&lt;/D&gt;&lt;D xsi:type="xsd:double"&gt;4.5955&lt;/D&gt;&lt;D xsi:type="xsd:double"&gt;4.6146&lt;/D&gt;&lt;D xsi:type="xsd:string"&gt;@NA&lt;/D&gt;&lt;D xsi:type="xsd:string"&gt;@NA&lt;/D&gt;&lt;D xsi:type="xsd:double"&gt;4.6063&lt;/D&gt;&lt;D xsi:type="xsd:double"&gt;4.5775&lt;/D&gt;&lt;D xsi:type="xsd:double"&gt;4.5965&lt;/D&gt;&lt;D xsi:type="xsd:double"&gt;4.6082&lt;/D&gt;&lt;D xsi:type="xsd:double"&gt;4.5999&lt;/D&gt;&lt;D xsi:type="xsd:string"&gt;@NA&lt;/D&gt;&lt;D xsi:type="xsd:string"&gt;@NA&lt;/D&gt;&lt;D xsi:type="xsd:double"&gt;4.4473&lt;/D&gt;&lt;D xsi:type="xsd:double"&gt;4.468&lt;/D&gt;&lt;D xsi:type="xsd:double"&gt;4.4293&lt;/D&gt;&lt;D xsi:type="xsd:string"&gt;@NA&lt;/D&gt;&lt;D xsi:type="xsd:double"&gt;4.3599&lt;/D&gt;&lt;D xsi:type="xsd:string"&gt;@NA&lt;/D&gt;&lt;D xsi:type="xsd:string"&gt;@NA&lt;/D&gt;&lt;D xsi:type="xsd:double"&gt;4.3567&lt;/D&gt;&lt;D xsi:type="xsd:double"&gt;4.412&lt;/D&gt;&lt;D xsi:type="xsd:double"&gt;4.347&lt;/D&gt;&lt;D xsi:type="xsd:double"&gt;4.3387&lt;/D&gt;&lt;D xsi:type="xsd:double"&gt;4.3327&lt;/D&gt;&lt;D xsi:type="xsd:string"&gt;@NA&lt;/D&gt;&lt;D xsi:type="xsd:string"&gt;@NA&lt;/D&gt;&lt;D xsi:type="xsd:double"&gt;4.3853&lt;/D&gt;&lt;D xsi:type="xsd:double"&gt;4.417&lt;/D&gt;&lt;D xsi:type="xsd:double"&gt;4.4779&lt;/D&gt;&lt;D xsi:type="xsd:double"&gt;4.5478&lt;/D&gt;&lt;D xsi:type="xsd:double"&gt;4.6106&lt;/D&gt;&lt;D xsi:type="xsd:string"&gt;@NA&lt;/D&gt;&lt;D xsi:type="xsd:string"&gt;@NA&lt;/D&gt;&lt;D xsi:type="xsd:double"&gt;4.6037&lt;/D&gt;&lt;D xsi:type="xsd:double"&gt;4.5847&lt;/D&gt;&lt;D xsi:type="xsd:double"&gt;4.6535&lt;/D&gt;&lt;D xsi:type="xsd:double"&gt;4.742&lt;/D&gt;&lt;D xsi:type="xsd:double"&gt;4.7214&lt;/D&gt;&lt;D xsi:type="xsd:string"&gt;@NA&lt;/D&gt;&lt;D xsi:type="xsd:string"&gt;@NA&lt;/D&gt;&lt;D xsi:type="xsd:double"&gt;4.7771&lt;/D&gt;&lt;D xsi:type="xsd:double"&gt;4.7603&lt;/D&gt;&lt;D xsi:type="xsd:string"&gt;@NA&lt;/D&gt;&lt;D xsi:type="xsd:double"&gt;4.7639&lt;/D&gt;&lt;D xsi:type="xsd:double"&gt;4.813&lt;/D&gt;&lt;D xsi:type="xsd:string"&gt;@NA&lt;/D&gt;&lt;D xsi:type="xsd:string"&gt;@NA&lt;/D&gt;&lt;D xsi:type="xsd:double"&gt;4.7644&lt;/D&gt;&lt;D xsi:type="xsd:double"&gt;4.7828&lt;/D&gt;&lt;D xsi:type="xsd:string"&gt;@NA&lt;/D&gt;&lt;D xsi:type="xsd:double"&gt;4.792&lt;/D&gt;&lt;D xsi:type="xsd:double"&gt;4.8146&lt;/D&gt;&lt;D xsi:type="xsd:string"&gt;@NA&lt;/D&gt;&lt;D xsi:type="xsd:string"&gt;@NA&lt;/D&gt;&lt;D xsi:type="xsd:double"&gt;4.8425&lt;/D&gt;&lt;D xsi:type="xsd:double"&gt;4.914&lt;/D&gt;&lt;D xsi:type="xsd:double"&gt;4.9098&lt;/D&gt;&lt;D xsi:type="xsd:double"&gt;4.9357&lt;/D&gt;&lt;D xsi:type="xsd:double"&gt;4.9591&lt;/D&gt;&lt;D xsi:type="xsd:string"&gt;@NA&lt;/D&gt;&lt;D xsi:type="xsd:string"&gt;@NA&lt;/D&gt;&lt;D xsi:type="xsd:double"&gt;4.9655&lt;/D&gt;&lt;D xsi:type="xsd:double"&gt;4.9773&lt;/D&gt;&lt;D xsi:type="xsd:double"&gt;4.8712&lt;/D&gt;&lt;D xsi:type="xsd:double"&gt;4.8467&lt;/D&gt;&lt;D xsi:type="xsd:double"&gt;4.8458&lt;/D&gt;&lt;D xsi:type="xsd:string"&gt;@NA&lt;/D&gt;&lt;D xsi:type="xsd:string"&gt;@NA&lt;/D&gt;&lt;D xsi:type="xsd:double"&gt;4.8458&lt;/D&gt;&lt;D xsi:type="xsd:double"&gt;4.7901&lt;/D&gt;&lt;D xsi:type="xsd:double"&gt;4.821&lt;/D&gt;&lt;D xsi:type="xsd:double"&gt;4.8702&lt;/D&gt;&lt;D xsi:type="xsd:double"&gt;4.8458&lt;/D&gt;&lt;D xsi:type="xsd:string"&gt;@NA&lt;/D&gt;&lt;D xsi:type="xsd:string"&gt;@NA&lt;/D&gt;&lt;D xsi:type="xsd:double"&gt;4.7687&lt;/D&gt;&lt;D xsi:type="xsd:double"&gt;4.7789&lt;/D&gt;&lt;D xsi:type="xsd:double"&gt;4.7912&lt;/D&gt;&lt;D xsi:type="xsd:double"&gt;4.7708&lt;/D&gt;&lt;D xsi:type="xsd:double"&gt;4.8005&lt;/D&gt;&lt;D xsi:type="xsd:string"&gt;@NA&lt;/D&gt;&lt;D xsi:type="xsd:string"&gt;@NA&lt;/D&gt;&lt;D xsi:type="xsd:double"&gt;4.7627&lt;/D&gt;&lt;D xsi:type="xsd:double"&gt;4.7444&lt;/D&gt;&lt;D xsi:type="xsd:double"&gt;4.6477&lt;/D&gt;&lt;D xsi:type="xsd:double"&gt;4.6482&lt;/D&gt;&lt;D xsi:type="xsd:double"&gt;4.6881&lt;/D&gt;&lt;D xsi:type="xsd:string"&gt;@NA&lt;/D&gt;&lt;D xsi:type="xsd:string"&gt;@NA&lt;/D&gt;&lt;D xsi:type="xsd:double"&gt;4.7101&lt;/D&gt;&lt;D xsi:type="xsd:double"&gt;4.7485&lt;/D&gt;&lt;D xsi:type="xsd:double"&gt;4.8347&lt;/D&gt;&lt;D xsi:type="xsd:double"&gt;4.7389&lt;/D&gt;&lt;D xsi:type="xsd:double"&gt;4.6972&lt;/D&gt;&lt;D xsi:type="xsd:string"&gt;@NA&lt;/D&gt;&lt;D xsi:type="xsd:string"&gt;@NA&lt;/D&gt;&lt;D xsi:type="xsd:double"&gt;4.6972&lt;/D&gt;&lt;D xsi:type="xsd:double"&gt;4.7727&lt;/D&gt;&lt;D xsi:type="xsd:double"&gt;4.7662&lt;/D&gt;&lt;D xsi:type="xsd:double"&gt;4.7463&lt;/D&gt;&lt;D xsi:type="xsd:double"&gt;4.6731&lt;/D&gt;&lt;D xsi:type="xsd:string"&gt;@NA&lt;/D&gt;&lt;D xsi:type="xsd:string"&gt;@NA&lt;/D&gt;&lt;D xsi:type="xsd:double"&gt;4.6555&lt;/D&gt;&lt;D xsi:type="xsd:double"&gt;4.5467&lt;/D&gt;&lt;D xsi:type="xsd:double"&gt;4.5121&lt;/D&gt;&lt;D xsi:type="xsd:double"&gt;4.5552&lt;/D&gt;&lt;D xsi:type="xsd:double"&gt;4.474&lt;/D&gt;&lt;D xsi:type="xsd:string"&gt;@NA&lt;/D&gt;&lt;D xsi:type="xsd:string"&gt;@NA&lt;/D&gt;&lt;D xsi:type="xsd:double"&gt;4.4451&lt;/D&gt;&lt;D xsi:type="xsd:double"&gt;4.5191&lt;/D&gt;&lt;D xsi:type="xsd:double"&gt;4.5704&lt;/D&gt;&lt;D xsi:type="xsd:double"&gt;4.5877&lt;/D&gt;&lt;D xsi:type="xsd:double"&gt;4.6122&lt;/D&gt;&lt;D xsi:type="xsd:string"&gt;@NA&lt;/D&gt;&lt;D xsi:type="xsd:string"&gt;@NA&lt;/D&gt;&lt;D xsi:type="xsd:double"&gt;4.5475&lt;/D&gt;&lt;D xsi:type="xsd:double"&gt;4.5939&lt;/D&gt;&lt;D xsi:type="xsd:double"&gt;4.636&lt;/D&gt;&lt;D xsi:type="xsd:double"&gt;4.5828&lt;/D&gt;&lt;D xsi:type="xsd:double"&gt;4.6204&lt;/D&gt;&lt;D xsi:type="xsd:string"&gt;@NA&lt;/D&gt;&lt;D xsi:type="xsd:string"&gt;@NA&lt;/D&gt;&lt;D xsi:type="xsd:double"&gt;4.5953&lt;/D&gt;&lt;D xsi:type="xsd:double"&gt;4.5866&lt;/D&gt;&lt;D xsi:type="xsd:double"&gt;4.5612&lt;/D&gt;&lt;D xsi:type="xsd:double"&gt;4.5493&lt;/D&gt;&lt;D xsi:type="xsd:double"&gt;4.5919&lt;/D&gt;&lt;D xsi:type="xsd:string"&gt;@NA&lt;/D&gt;&lt;D xsi:type="xsd:string"&gt;@NA&lt;/D&gt;&lt;D xsi:type="xsd:double"&gt;4.6603&lt;/D&gt;&lt;D xsi:type="xsd:double"&gt;4.6564&lt;/D&gt;&lt;D xsi:type="xsd:double"&gt;4.6971&lt;/D&gt;&lt;D xsi:type="xsd:double"&gt;4.7223&lt;/D&gt;&lt;D xsi:type="xsd:double"&gt;4.6393&lt;/D&gt;&lt;D xsi:type="xsd:string"&gt;@NA&lt;/D&gt;&lt;D xsi:type="xsd:string"&gt;@NA&lt;/D&gt;&lt;D xsi:type="xsd:double"&gt;4.5832&lt;/D&gt;&lt;D xsi:type="xsd:double"&gt;4.5288&lt;/D&gt;&lt;D xsi:type="xsd:double"&gt;4.5316&lt;/D&gt;&lt;D xsi:type="xsd:double"&gt;4.4943&lt;/D&gt;&lt;D xsi:type="xsd:double"&gt;4.4256&lt;/D&gt;&lt;D xsi:type="xsd:string"&gt;@NA&lt;/D&gt;&lt;D xsi:type="xsd:string"&gt;@NA&lt;/D&gt;&lt;D xsi:type="xsd:double"&gt;4.6145&lt;/D&gt;&lt;D xsi:type="xsd:double"&gt;4.7298&lt;/D&gt;&lt;D xsi:type="xsd:double"&gt;4.8913&lt;/D&gt;&lt;D xsi:type="xsd:string"&gt;@NA&lt;/D&gt;&lt;D xsi:type="xsd:string"&gt;@NA&lt;/D&gt;&lt;/FQL&gt;&lt;FQL&gt;&lt;Q&gt;^PSETCAL(SEVENDAY);NO_REPEAT_F(SPEC_ID_DATA('TRYUS5Y-FDS:FG_YIELD(,'YTM')','45397','45758',D,NONE,NONE,2))&lt;/Q&gt;&lt;R&gt;362&lt;/R&gt;&lt;C&gt;1&lt;/C&gt;&lt;D xsi:type="xsd:double"&gt;4.6334&lt;/D&gt;&lt;D xsi:type="xsd:double"&gt;4.6906&lt;/D&gt;&lt;D xsi:type="xsd:double"&gt;4.6136&lt;/D&gt;&lt;D xsi:type="xsd:double"&gt;4.6776&lt;/D&gt;&lt;D xsi:type="xsd:double"&gt;4.6602&lt;/D&gt;&lt;D xsi:type="xsd:string"&gt;@NA&lt;/D&gt;&lt;D xsi:type="xsd:string"&gt;@NA&lt;/D&gt;&lt;D xsi:type="xsd:double"&gt;4.6559&lt;/D&gt;&lt;D xsi:type="xsd:double"&gt;4.6226&lt;/D&gt;&lt;D xsi:type="xsd:double"&gt;4.6568&lt;/D&gt;&lt;D xsi:type="xsd:double"&gt;4.7109&lt;/D&gt;&lt;D xsi:type="xsd:double"&gt;4.6901&lt;/D&gt;&lt;D xsi:type="xsd:string"&gt;@NA&lt;/D&gt;&lt;D xsi:type="xsd:string"&gt;@NA&lt;/D&gt;&lt;D xsi:type="xsd:double"&gt;4.6462&lt;/D&gt;&lt;D xsi:type="xsd:double"&gt;4.7105&lt;/D&gt;&lt;D xsi:type="xsd:double"&gt;4.6506&lt;/D&gt;&lt;D xsi:type="xsd:double"&gt;4.571&lt;/D&gt;&lt;D xsi:type="xsd:double"&gt;4.487&lt;/D&gt;&lt;D xsi:type="xsd:string"&gt;@NA&lt;/D&gt;&lt;D xsi:type="xsd:string"&gt;@NA&lt;/D&gt;&lt;D xsi:type="xsd:double"&gt;4.4865&lt;/D&gt;&lt;D xsi:type="xsd:double"&gt;4.4683&lt;/D&gt;&lt;D xsi:type="xsd:double"&gt;4.4991&lt;/D&gt;&lt;D xsi:type="xsd:double"&gt;4.4681&lt;/D&gt;&lt;D xsi:type="xsd:double"&gt;4.5146&lt;/D&gt;&lt;D xsi:type="xsd:string"&gt;@NA&lt;/D&gt;&lt;D xsi:type="xsd:string"&gt;@NA&lt;/D&gt;&lt;D xsi:type="xsd:double"&gt;4.503&lt;/D&gt;&lt;D xsi:type="xsd:double"&gt;4.4623&lt;/D&gt;&lt;D xsi:type="xsd:double"&gt;4.3525&lt;/D&gt;&lt;D xsi:type="xsd:double"&gt;4.4034&lt;/D&gt;&lt;D xsi:type="xsd:double"&gt;4.4441&lt;/D&gt;&lt;D xsi:type="xsd:string"&gt;@NA&lt;/D&gt;&lt;D xsi:type="xsd:string"&gt;@NA&lt;/D&gt;&lt;D xsi:type="xsd:double"&gt;4.4661&lt;/D&gt;&lt;D xsi:type="xsd:double"&gt;4.4323&lt;/D&gt;&lt;D xsi:type="xsd:double"&gt;4.465&lt;/D&gt;&lt;D xsi:type="xsd:double"&gt;4.5284&lt;/D&gt;&lt;D xsi:type="xsd:double"&gt;4.5286&lt;/D&gt;&lt;D xsi:type="xsd:string"&gt;@NA&lt;/D&gt;&lt;D xsi:type="xsd:string"&gt;@NA&lt;/D&gt;&lt;D xsi:type="xsd:double"&gt;4.5286&lt;/D&gt;&lt;D xsi:type="xsd:double"&gt;4.5852&lt;/D&gt;&lt;D xsi:type="xsd:double"&gt;4.63&lt;/D&gt;&lt;D xsi:type="xsd:double"&gt;4.5649&lt;/D&gt;&lt;D xsi:type="xsd:double"&gt;4.4946&lt;/D&gt;&lt;D xsi:type="xsd:string"&gt;@NA&lt;/D&gt;&lt;D xsi:type="xsd:string"&gt;@NA&lt;/D&gt;&lt;D xsi:type="xsd:double"&gt;4.4166&lt;/D&gt;&lt;D xsi:type="xsd:double"&gt;4.3455&lt;/D&gt;&lt;D xsi:type="xsd:double"&gt;4.2981&lt;/D&gt;&lt;D xsi:type="xsd:double"&gt;4.2984&lt;/D&gt;&lt;D xsi:type="xsd:double"&gt;4.4564&lt;/D&gt;&lt;D xsi:type="xsd:string"&gt;@NA&lt;/D&gt;&lt;D xsi:type="xsd:string"&gt;@NA&lt;/D&gt;&lt;D xsi:type="xsd:double"&gt;4.4806&lt;/D&gt;&lt;D xsi:type="xsd:double"&gt;4.4126&lt;/D&gt;&lt;D xsi:type="xsd:double"&gt;4.3332&lt;/D&gt;&lt;D xsi:type="xsd:double"&gt;4.2379&lt;/D&gt;&lt;D xsi:type="xsd:double"&gt;4.2296&lt;/D&gt;&lt;D xsi:type="xsd:string"&gt;@NA&lt;/D&gt;&lt;D xsi:type="xsd:string"&gt;@NA&lt;/D&gt;&lt;D xsi:type="xsd:double"&gt;4.2988&lt;/D&gt;&lt;D xsi:type="xsd:double"&gt;4.2361&lt;/D&gt;&lt;D xsi:type="xsd:double"&gt;4.2453&lt;/D&gt;&lt;D xsi:type="xsd:double"&gt;4.2663&lt;/D&gt;&lt;D xsi:type="xsd:double"&gt;4.2681&lt;/D&gt;&lt;D xsi:type="xsd:string"&gt;@NA&lt;/D&gt;&lt;D xsi:type="xsd:string"&gt;@NA&lt;/D&gt;&lt;D xsi:type="xsd:double"&gt;4.2644&lt;/D&gt;&lt;D xsi:type="xsd:double"&gt;4.2572&lt;/D&gt;&lt;D xsi:type="xsd:double"&gt;4.3326&lt;/D&gt;&lt;D xsi:type="xsd:double"&gt;4.2995&lt;/D&gt;&lt;D xsi:type="xsd:double"&gt;4.3435&lt;/D&gt;&lt;D xsi:type="xsd:string"&gt;@NA&lt;/D&gt;&lt;D xsi:type="xsd:string"&gt;@NA&lt;/D&gt;&lt;D xsi:type="xsd:double"&gt;4.4353&lt;/D&gt;&lt;D xsi:type="xsd:double"&gt;4.3916&lt;/D&gt;&lt;D xsi:type="xsd:double"&gt;4.325&lt;/D&gt;&lt;D xsi:type="xsd:string"&gt;@NA&lt;/D&gt;&lt;D xsi:type="xsd:double"&gt;4.2252&lt;/D&gt;&lt;D xsi:type="xsd:string"&gt;@NA&lt;/D&gt;&lt;D xsi:type="xsd:string"&gt;@NA&lt;/D&gt;&lt;D xsi:type="xsd:double"&gt;4.2335&lt;/D&gt;&lt;D xsi:type="xsd:double"&gt;4.2401&lt;/D&gt;&lt;D xsi:type="xsd:double"&gt;4.2383&lt;/D&gt;&lt;D xsi:type="xsd:double"&gt;4.1347&lt;/D&gt;&lt;D xsi:type="xsd:double"&gt;4.0994&lt;/D&gt;&lt;D xsi:type="xsd:string"&gt;@NA&lt;/D&gt;&lt;D xsi:type="xsd:string"&gt;@NA&lt;/D&gt;&lt;D xsi:type="xsd:double"&gt;4.1243&lt;/D&gt;&lt;D xsi:type="xsd:double"&gt;4.0835&lt;/D&gt;&lt;D xsi:type="xsd:double"&gt;4.0751&lt;/D&gt;&lt;D xsi:type="xsd:double"&gt;4.1148&lt;/D&gt;&lt;D xsi:type="xsd:double"&gt;4.1621&lt;/D&gt;&lt;D xsi:type="xsd:string"&gt;@NA&lt;/D&gt;&lt;D xsi:type="xsd:string"&gt;@NA&lt;/D&gt;&lt;D xsi:type="xsd:double"&gt;4.1735&lt;/D&gt;&lt;D xsi:type="xsd:double"&gt;4.1619&lt;/D&gt;&lt;D xsi:type="xsd:double"&gt;4.1694&lt;/D&gt;&lt;D xsi:type="xsd:double"&gt;4.1388&lt;/D&gt;&lt;D xsi:type="xsd:double"&gt;4.0776&lt;/D&gt;&lt;D xsi:type="xsd:string"&gt;@NA&lt;/D&gt;&lt;D xsi:type="xsd:string"&gt;@NA&lt;/D&gt;&lt;D xsi:type="xsd:double"&gt;4.0645&lt;/D&gt;&lt;D xsi:type="xsd:double"&gt;4.0392&lt;/D&gt;&lt;D xsi:type="xsd:double"&gt;3.9244&lt;/D&gt;&lt;D xsi:type="xsd:double"&gt;3.8517&lt;/D&gt;&lt;D xsi:type="xsd:double"&gt;3.6209&lt;/D&gt;&lt;D xsi:type="xsd:string"&gt;@NA&lt;/D&gt;&lt;D xsi:type="xsd:string"&gt;@NA&lt;/D&gt;&lt;D xsi:type="xsd:double"&gt;3.6194&lt;/D&gt;&lt;D xsi:type="xsd:double"&gt;3.7329&lt;/D&gt;&lt;D xsi:type="xsd:double"&gt;3.7759&lt;/D&gt;&lt;D xsi:type="xsd:double"&gt;3.8267&lt;/D&gt;&lt;D xsi:type="xsd:double"&gt;3.7918&lt;/D&gt;&lt;D xsi:type="xsd:string"&gt;@NA&lt;/D&gt;&lt;D xsi:type="xsd:string"&gt;@NA&lt;/D&gt;&lt;D xsi:type="xsd:double"&gt;3.745&lt;/D&gt;&lt;D xsi:type="xsd:double"&gt;3.6818&lt;/D&gt;&lt;D xsi:type="xsd:double"&gt;3.6765&lt;/D&gt;&lt;D xsi:type="xsd:double"&gt;3.7896&lt;/D&gt;&lt;D xsi:type="xsd:double"&gt;3.7623&lt;/D&gt;&lt;D xsi:type="xsd:string"&gt;@NA&lt;/D&gt;&lt;D xsi:type="xsd:string"&gt;@NA&lt;/D&gt;&lt;D xsi:type="xsd:double"&gt;3.7561&lt;/D&gt;&lt;D xsi:type="xsd:double"&gt;3.6975&lt;/D&gt;&lt;D xsi:type="xsd:double"&gt;3.6497&lt;/D&gt;&lt;D xsi:type="xsd:double"&gt;3.724&lt;/D&gt;&lt;D xsi:type="xsd:double"&gt;3.6486&lt;/D&gt;&lt;D xsi:type="xsd:string"&gt;@NA&lt;/D&gt;&lt;D xsi:type="xsd:string"&gt;@NA&lt;/D&gt;&lt;D xsi:type="xsd:double"&gt;3.6687&lt;/D&gt;&lt;D xsi:type="xsd:double"&gt;3.6568&lt;/D&gt;&lt;D xsi:type="xsd:double"&gt;3.6644&lt;/D&gt;&lt;D xsi:type="xsd:double"&gt;3.6724&lt;/D&gt;&lt;D xsi:type="xsd:double"&gt;3.7131&lt;/D&gt;&lt;D xsi:type="xsd:string"&gt;@NA&lt;/D&gt;&lt;D xsi:type="xsd:string"&gt;@NA&lt;/D&gt;&lt;D xsi:type="xsd:double"&gt;3.704&lt;/D&gt;&lt;D xsi:type="xsd:double"&gt;3.6418&lt;/D&gt;&lt;D xsi:type="xsd:double"&gt;3.5564&lt;/D&gt;&lt;D xsi:type="xsd:double"&gt;3.5396&lt;/D&gt;&lt;D xsi:type="xsd:double"&gt;3.4951&lt;/D&gt;&lt;D xsi:type="xsd:string"&gt;@NA&lt;/D&gt;&lt;D xsi:type="xsd:string"&gt;@NA&lt;/D&gt;&lt;D xsi:type="xsd:double"&gt;3.4898&lt;/D&gt;&lt;D xsi:type="xsd:double"&gt;3.4258&lt;/D&gt;&lt;D xsi:type="xsd:double"&gt;3.448&lt;/D&gt;&lt;D xsi:type="xsd:double"&gt;3.4707&lt;/D&gt;&lt;D xsi:type="xsd:double"&gt;3.4338&lt;/D&gt;&lt;D xsi:type="xsd:string"&gt;@NA&lt;/D&gt;&lt;D xsi:type="xsd:</t>
        </r>
      </text>
    </comment>
    <comment ref="A74" authorId="0" shapeId="0" xr:uid="{D5B7F024-FA18-4BAC-9F05-530192363A5D}">
      <text>
        <r>
          <rPr>
            <b/>
            <sz val="9"/>
            <color indexed="81"/>
            <rFont val="Tahoma"/>
            <family val="2"/>
          </rPr>
          <t>string"&gt;@NA&lt;/D&gt;&lt;D xsi:type="xsd:double"&gt;3.407&lt;/D&gt;&lt;D xsi:type="xsd:double"&gt;3.434&lt;/D&gt;&lt;D xsi:type="xsd:double"&gt;3.4886&lt;/D&gt;&lt;D xsi:type="xsd:double"&gt;3.4881&lt;/D&gt;&lt;D xsi:type="xsd:double"&gt;3.4896&lt;/D&gt;&lt;D xsi:type="xsd:string"&gt;@NA&lt;/D&gt;&lt;D xsi:type="xsd:string"&gt;@NA&lt;/D&gt;&lt;D xsi:type="xsd:double"&gt;3.5047&lt;/D&gt;&lt;D xsi:type="xsd:double"&gt;3.4717&lt;/D&gt;&lt;D xsi:type="xsd:double"&gt;3.5245&lt;/D&gt;&lt;D xsi:type="xsd:double"&gt;3.5623&lt;/D&gt;&lt;D xsi:type="xsd:double"&gt;3.5034&lt;/D&gt;&lt;D xsi:type="xsd:string"&gt;@NA&lt;/D&gt;&lt;D xsi:type="xsd:string"&gt;@NA&lt;/D&gt;&lt;D xsi:type="xsd:double"&gt;3.5649&lt;/D&gt;&lt;D xsi:type="xsd:double"&gt;3.5141&lt;/D&gt;&lt;D xsi:type="xsd:double"&gt;3.5507&lt;/D&gt;&lt;D xsi:type="xsd:double"&gt;3.6294&lt;/D&gt;&lt;D xsi:type="xsd:double"&gt;3.8077&lt;/D&gt;&lt;D xsi:type="xsd:string"&gt;@NA&lt;/D&gt;&lt;D xsi:type="xsd:string"&gt;@NA&lt;/D&gt;&lt;D xsi:type="xsd:double"&gt;3.8627&lt;/D&gt;&lt;D xsi:type="xsd:double"&gt;3.8497&lt;/D&gt;&lt;D xsi:type="xsd:double"&gt;3.907&lt;/D&gt;&lt;D xsi:type="xsd:double"&gt;3.8944&lt;/D&gt;&lt;D xsi:type="xsd:double"&gt;3.8868&lt;/D&gt;&lt;D xsi:type="xsd:string"&gt;@NA&lt;/D&gt;&lt;D xsi:type="xsd:string"&gt;@NA&lt;/D&gt;&lt;D xsi:type="xsd:double"&gt;3.8868&lt;/D&gt;&lt;D xsi:type="xsd:double"&gt;3.8578&lt;/D&gt;&lt;D xsi:type="xsd:double"&gt;3.8382&lt;/D&gt;&lt;D xsi:type="xsd:double"&gt;3.8992&lt;/D&gt;&lt;D xsi:type="xsd:double"&gt;3.879&lt;/D&gt;&lt;D xsi:type="xsd:string"&gt;@NA&lt;/D&gt;&lt;D xsi:type="xsd:string"&gt;@NA&lt;/D&gt;&lt;D xsi:type="xsd:double"&gt;3.9786&lt;/D&gt;&lt;D xsi:type="xsd:double"&gt;4.0029&lt;/D&gt;&lt;D xsi:type="xsd:double"&gt;4.0451&lt;/D&gt;&lt;D xsi:type="xsd:double"&gt;4.023&lt;/D&gt;&lt;D xsi:type="xsd:double"&gt;4.0587&lt;/D&gt;&lt;D xsi:type="xsd:string"&gt;@NA&lt;/D&gt;&lt;D xsi:type="xsd:string"&gt;@NA&lt;/D&gt;&lt;D xsi:type="xsd:double"&gt;4.1034&lt;/D&gt;&lt;D xsi:type="xsd:double"&gt;4.0975&lt;/D&gt;&lt;D xsi:type="xsd:double"&gt;4.1407&lt;/D&gt;&lt;D xsi:type="xsd:double"&gt;4.1455&lt;/D&gt;&lt;D xsi:type="xsd:double"&gt;4.2174&lt;/D&gt;&lt;D xsi:type="xsd:string"&gt;@NA&lt;/D&gt;&lt;D xsi:type="xsd:string"&gt;@NA&lt;/D&gt;&lt;D xsi:type="xsd:double"&gt;4.1529&lt;/D&gt;&lt;D xsi:type="xsd:double"&gt;4.1695&lt;/D&gt;&lt;D xsi:type="xsd:double"&gt;4.2835&lt;/D&gt;&lt;D xsi:type="xsd:double"&gt;4.1735&lt;/D&gt;&lt;D xsi:type="xsd:double"&gt;4.188&lt;/D&gt;&lt;D xsi:type="xsd:string"&gt;@NA&lt;/D&gt;&lt;D xsi:type="xsd:string"&gt;@NA&lt;/D&gt;&lt;D xsi:type="xsd:double"&gt;4.188&lt;/D&gt;&lt;D xsi:type="xsd:double"&gt;4.3127&lt;/D&gt;&lt;D xsi:type="xsd:double"&gt;4.2923&lt;/D&gt;&lt;D xsi:type="xsd:double"&gt;4.3226&lt;/D&gt;&lt;D xsi:type="xsd:double"&gt;4.3063&lt;/D&gt;&lt;D xsi:type="xsd:string"&gt;@NA&lt;/D&gt;&lt;D xsi:type="xsd:string"&gt;@NA&lt;/D&gt;&lt;D xsi:type="xsd:double"&gt;4.2775&lt;/D&gt;&lt;D xsi:type="xsd:double"&gt;4.2554&lt;/D&gt;&lt;D xsi:type="xsd:double"&gt;4.2803&lt;/D&gt;&lt;D xsi:type="xsd:double"&gt;4.2991&lt;/D&gt;&lt;D xsi:type="xsd:double"&gt;4.3073&lt;/D&gt;&lt;D xsi:type="xsd:string"&gt;@NA&lt;/D&gt;&lt;D xsi:type="xsd:string"&gt;@NA&lt;/D&gt;&lt;D xsi:type="xsd:double"&gt;4.1682&lt;/D&gt;&lt;D xsi:type="xsd:double"&gt;4.1873&lt;/D&gt;&lt;D xsi:type="xsd:double"&gt;4.1215&lt;/D&gt;&lt;D xsi:type="xsd:string"&gt;@NA&lt;/D&gt;&lt;D xsi:type="xsd:double"&gt;4.0552&lt;/D&gt;&lt;D xsi:type="xsd:string"&gt;@NA&lt;/D&gt;&lt;D xsi:type="xsd:string"&gt;@NA&lt;/D&gt;&lt;D xsi:type="xsd:double"&gt;4.0869&lt;/D&gt;&lt;D xsi:type="xsd:double"&gt;4.1118&lt;/D&gt;&lt;D xsi:type="xsd:double"&gt;4.0651&lt;/D&gt;&lt;D xsi:type="xsd:double"&gt;4.0746&lt;/D&gt;&lt;D xsi:type="xsd:double"&gt;4.0299&lt;/D&gt;&lt;D xsi:type="xsd:string"&gt;@NA&lt;/D&gt;&lt;D xsi:type="xsd:string"&gt;@NA&lt;/D&gt;&lt;D xsi:type="xsd:double"&gt;4.0705&lt;/D&gt;&lt;D xsi:type="xsd:double"&gt;4.0997&lt;/D&gt;&lt;D xsi:type="xsd:double"&gt;4.1348&lt;/D&gt;&lt;D xsi:type="xsd:double"&gt;4.181&lt;/D&gt;&lt;D xsi:type="xsd:double"&gt;4.2473&lt;/D&gt;&lt;D xsi:type="xsd:string"&gt;@NA&lt;/D&gt;&lt;D xsi:type="xsd:string"&gt;@NA&lt;/D&gt;&lt;D xsi:type="xsd:double"&gt;4.2491&lt;/D&gt;&lt;D xsi:type="xsd:double"&gt;4.2558&lt;/D&gt;&lt;D xsi:type="xsd:double"&gt;4.3933&lt;/D&gt;&lt;D xsi:type="xsd:double"&gt;4.4198&lt;/D&gt;&lt;D xsi:type="xsd:double"&gt;4.3821&lt;/D&gt;&lt;D xsi:type="xsd:string"&gt;@NA&lt;/D&gt;&lt;D xsi:type="xsd:string"&gt;@NA&lt;/D&gt;&lt;D xsi:type="xsd:double"&gt;4.4364&lt;/D&gt;&lt;D xsi:type="xsd:double"&gt;4.4448&lt;/D&gt;&lt;D xsi:type="xsd:string"&gt;@NA&lt;/D&gt;&lt;D xsi:type="xsd:double"&gt;4.4295&lt;/D&gt;&lt;D xsi:type="xsd:double"&gt;4.4586&lt;/D&gt;&lt;D xsi:type="xsd:string"&gt;@NA&lt;/D&gt;&lt;D xsi:type="xsd:string"&gt;@NA&lt;/D&gt;&lt;D xsi:type="xsd:double"&gt;4.3706&lt;/D&gt;&lt;D xsi:type="xsd:double"&gt;4.382&lt;/D&gt;&lt;D xsi:type="xsd:string"&gt;@NA&lt;/D&gt;&lt;D xsi:type="xsd:double"&gt;4.3758&lt;/D&gt;&lt;D xsi:type="xsd:double"&gt;4.4092&lt;/D&gt;&lt;D xsi:type="xsd:string"&gt;@NA&lt;/D&gt;&lt;D xsi:type="xsd:string"&gt;@NA&lt;/D&gt;&lt;D xsi:type="xsd:double"&gt;4.4145&lt;/D&gt;&lt;D xsi:type="xsd:double"&gt;4.4676&lt;/D&gt;&lt;D xsi:type="xsd:double"&gt;4.4459&lt;/D&gt;&lt;D xsi:type="xsd:double"&gt;4.4574&lt;/D&gt;&lt;D xsi:type="xsd:double"&gt;4.5804&lt;/D&gt;&lt;D xsi:type="xsd:string"&gt;@NA&lt;/D&gt;&lt;D xsi:type="xsd:string"&gt;@NA&lt;/D&gt;&lt;D xsi:type="xsd:double"&gt;4.6073&lt;/D&gt;&lt;D xsi:type="xsd:double"&gt;4.5935&lt;/D&gt;&lt;D xsi:type="xsd:double"&gt;4.4433&lt;/D&gt;&lt;D xsi:type="xsd:double"&gt;4.4011&lt;/D&gt;&lt;D xsi:type="xsd:double"&gt;4.4162&lt;/D&gt;&lt;D xsi:type="xsd:string"&gt;@NA&lt;/D&gt;&lt;D xsi:type="xsd:string"&gt;@NA&lt;/D&gt;&lt;D xsi:type="xsd:double"&gt;4.4162&lt;/D&gt;&lt;D xsi:type="xsd:double"&gt;4.382&lt;/D&gt;&lt;D xsi:type="xsd:double"&gt;4.4278&lt;/D&gt;&lt;D xsi:type="xsd:double"&gt;4.4501&lt;/D&gt;&lt;D xsi:type="xsd:double"&gt;4.4224&lt;/D&gt;&lt;D xsi:type="xsd:string"&gt;@NA&lt;/D&gt;&lt;D xsi:type="xsd:string"&gt;@NA&lt;/D&gt;&lt;D xsi:type="xsd:double"&gt;4.3285&lt;/D&gt;&lt;D xsi:type="xsd:double"&gt;4.332&lt;/D&gt;&lt;D xsi:type="xsd:double"&gt;4.3514&lt;/D&gt;&lt;D xsi:type="xsd:double"&gt;4.3219&lt;/D&gt;&lt;D xsi:type="xsd:double"&gt;4.329&lt;/D&gt;&lt;D xsi:type="xsd:string"&gt;@NA&lt;/D&gt;&lt;D xsi:type="xsd:string"&gt;@NA&lt;/D&gt;&lt;D xsi:type="xsd:double"&gt;4.3484&lt;/D&gt;&lt;D xsi:type="xsd:double"&gt;4.3176&lt;/D&gt;&lt;D xsi:type="xsd:double"&gt;4.2494&lt;/D&gt;&lt;D xsi:type="xsd:double"&gt;4.2753&lt;/D&gt;&lt;D xsi:type="xsd:double"&gt;4.3388&lt;/D&gt;&lt;D xsi:type="xsd:string"&gt;@NA&lt;/D&gt;&lt;D xsi:type="xsd:string"&gt;@NA&lt;/D&gt;&lt;D xsi:type="xsd:double"&gt;4.3388&lt;/D&gt;&lt;D xsi:type="xsd:double"&gt;4.3707&lt;/D&gt;&lt;D xsi:type="xsd:double"&gt;4.4756&lt;/D&gt;&lt;D xsi:type="xsd:double"&gt;4.3903&lt;/D&gt;&lt;D xsi:type="xsd:double"&gt;4.3319&lt;/D&gt;&lt;D xsi:type="xsd:string"&gt;@NA&lt;/D&gt;&lt;D xsi:type="xsd:string"&gt;@NA&lt;/D&gt;&lt;D xsi:type="xsd:double"&gt;4.3319&lt;/D&gt;&lt;D xsi:type="xsd:double"&gt;4.4003&lt;/D&gt;&lt;D xsi:type="xsd:double"&gt;4.3657&lt;/D&gt;&lt;D xsi:type="xsd:double"&gt;4.3461&lt;/D&gt;&lt;D xsi:type="xsd:double"&gt;4.2645&lt;/D&gt;&lt;D xsi:type="xsd:string"&gt;@NA&lt;/D&gt;&lt;D xsi:type="xsd:string"&gt;@NA&lt;/D&gt;&lt;D xsi:type="xsd:double"&gt;4.2335&lt;/D&gt;&lt;D xsi:type="xsd:double"&gt;4.1247&lt;/D&gt;&lt;D xsi:type="xsd:double"&gt;4.0793&lt;/D&gt;&lt;D xsi:type="xsd:double"&gt;4.0854&lt;/D&gt;&lt;D xsi:type="xsd:double"&gt;4.0012&lt;/D&gt;&lt;D xsi:type="xsd:string"&gt;@NA&lt;/D&gt;&lt;D xsi:type="xsd:string"&gt;@NA&lt;/D&gt;&lt;D xsi:type="xsd:double"&gt;3.9616&lt;/D&gt;&lt;D xsi:type="xsd:double"&gt;3.9855&lt;/D&gt;&lt;D xsi:type="xsd:double"&gt;4.0741&lt;/D&gt;&lt;D xsi:type="xsd:double"&gt;4.0672&lt;/D&gt;&lt;D xsi:type="xsd:double"&gt;4.0882&lt;/D&gt;&lt;D xsi:type="xsd:string"&gt;@NA&lt;/D&gt;&lt;D xsi:type="xsd:string"&gt;@NA&lt;/D&gt;&lt;D xsi:type="xsd:double"&gt;3.9814&lt;/D&gt;&lt;D xsi:type="xsd:double"&gt;4.0282&lt;/D&gt;&lt;D xsi:type="xsd:double"&gt;4.0743&lt;/D&gt;&lt;D xsi:type="xsd:double"&gt;4.0198&lt;/D&gt;&lt;D xsi:type="xsd:double"&gt;4.0902&lt;/D&gt;&lt;D xsi:type="xsd:string"&gt;@NA&lt;/D&gt;&lt;D xsi:type="xsd:string"&gt;@NA&lt;/D&gt;&lt;D xsi:type="xsd:double"&gt;4.0959&lt;/D&gt;&lt;D xsi:type="xsd:double"&gt;4.0766&lt;/D&gt;&lt;D xsi:type="xsd:double"&gt;4.0277&lt;/D&gt;&lt;D xsi:type="xsd:double"&gt;4.0057&lt;/D&gt;&lt;D xsi:type="xsd:double"&gt;4.0048&lt;/D&gt;&lt;D xsi:type="xsd:string"&gt;@NA&lt;/D&gt;&lt;D xsi:type="xsd:string"&gt;@NA&lt;/D&gt;&lt;D xsi:type="xsd:double"&gt;4.0952&lt;/D&gt;&lt;D xsi:type="xsd:double"&gt;4.067&lt;/D&gt;&lt;D xsi:type="xsd:double"&gt;4.0913&lt;/D&gt;&lt;D xsi:type="xsd:double"&gt;4.0946&lt;/D&gt;&lt;D xsi:type="xsd:double"&gt;3.9844&lt;/D&gt;&lt;D xsi:type="xsd:string"&gt;@NA&lt;/D&gt;&lt;D xsi:type="xsd:string"&gt;@NA&lt;/D&gt;&lt;D xsi:type="xsd:double"&gt;3.9543&lt;/D&gt;&lt;D xsi:type="xsd:double"&gt;3.9187&lt;/D&gt;&lt;D xsi:type="xsd:double"&gt;3.9469&lt;/D&gt;&lt;D xsi:type="xsd:double"&gt;3.7467&lt;/D&gt;&lt;D xsi:type="xsd:double"&gt;3.726&lt;/D&gt;&lt;D xsi:type="xsd:string"&gt;@NA&lt;/D&gt;&lt;D xsi:type="xsd:string"&gt;@NA&lt;/D&gt;&lt;D xsi:type="xsd:double"&gt;3.8793&lt;/D&gt;&lt;D xsi:type="xsd:double"&gt;3.9031&lt;/D&gt;&lt;D xsi:type="xsd:double"&gt;3.9967&lt;/D&gt;&lt;D xsi:type="xsd:string"&gt;@NA&lt;/D&gt;&lt;D xsi:type="xsd:string"&gt;@NA&lt;/D&gt;&lt;/FQL&gt;&lt;FQL&gt;&lt;Q&gt;^PSETCAL(SEVENDAY);NO_REPEAT_F(SPEC_ID_DATA('TRYUS7Y-FDS:FG_YIELD(,'YTM')','45397','45758',D,NONE,NONE,2))&lt;/Q&gt;&lt;R&gt;362&lt;/R&gt;&lt;C&gt;1&lt;/C&gt;&lt;D xsi:type="xsd:double"&gt;4.6328&lt;/D&gt;&lt;D xsi:type="xsd:double"&gt;4.6843&lt;/D&gt;&lt;D xsi:type="xsd:double"&gt;4.6034&lt;/D&gt;&lt;D xsi:type="xsd:double"&gt;4.6623&lt;/D&gt;&lt;D xsi:type="xsd:double"&gt;4.6432&lt;/D&gt;&lt;D xsi:type="xsd:string"&gt;@NA&lt;/D&gt;&lt;D xsi:type="xsd:string"&gt;@NA&lt;/D&gt;&lt;D xsi:type="xsd:double"&gt;4.6433&lt;/D&gt;&lt;D xsi:type="xsd:double"&gt;4.6185&lt;/D&gt;&lt;D xsi:type="xsd:double"&gt;4.6572&lt;/D&gt;&lt;D xsi:type="xsd:double"&gt;4.7233&lt;/D&gt;&lt;D xsi:type="xsd:double"&gt;4.6871&lt;/D&gt;&lt;D xsi:type="xsd:string"&gt;@NA&lt;/D&gt;&lt;D xsi:type="xsd:string"&gt;@NA&lt;/D&gt;&lt;D xsi:type="xsd:double"&gt;4.6329&lt;/D&gt;&lt;D xsi:type="xsd:double"&gt;4.7024&lt;/D&gt;&lt;D xsi:type="xsd:double"&gt;4.6421&lt;/D&gt;&lt;D xsi:type="xsd:double"&gt;4.5735&lt;/D&gt;&lt;D xsi:type="xsd:double"&gt;4.492&lt;/D&gt;&lt;D xsi:type="xsd:string"&gt;@NA&lt;/D&gt;&lt;D xsi:type="xsd:string"&gt;@NA&lt;/D&gt;&lt;D xsi:type="xsd:double"&gt;4.4834&lt;/D&gt;&lt;D xsi:type="xsd:double"&gt;4.4572&lt;/D&gt;&lt;D xsi:type="xsd:double"&gt;4.4931&lt;/D&gt;&lt;D xsi:type="xsd:double"&gt;4.459&lt;/D&gt;&lt;D xsi:type="xsd:double"&gt;4.5047&lt;/D&gt;&lt;D xsi:type="xsd:string"&gt;@NA&lt;/D&gt;&lt;D xsi:type="xsd:string"&gt;@NA&lt;/D&gt;&lt;D xsi:type="xsd:double"&gt;4.4928&lt;/D&gt;&lt;D xsi:type="xsd:double"&gt;4.4527&lt;/D&gt;&lt;D xsi:type="xsd:double"&gt;4.3462&lt;/D&gt;&lt;D xsi:type="xsd:double"&gt;4.3839&lt;/D&gt;&lt;D xsi:type="xsd:double"&gt;4.4294&lt;/D&gt;&lt;D xsi:type="xsd:string"&gt;@NA&lt;/D&gt;&lt;D xsi:type="xsd:string"&gt;@NA&lt;/D&gt;&lt;D xsi:type="xsd:double"&gt;4.4522&lt;/D&gt;&lt;D xsi:type="xsd:double"&gt;4.4161&lt;/D&gt;&lt;D xsi:type="xsd:double"&gt;4.4409&lt;/D&gt;&lt;D xsi:type="xsd:double"&gt;4.4987&lt;/D&gt;&lt;D xsi:type="xsd:double"&gt;4.4906&lt;/D&gt;&lt;D xsi:type="xsd:string"&gt;@NA&lt;/D&gt;&lt;D xsi:type="xsd:string"&gt;@NA&lt;/D&gt;&lt;D xsi:type="xsd:double"&gt;4.4906&lt;/D&gt;&lt;D xsi:type="xsd:double"&gt;4.5593&lt;/D&gt;&lt;D xsi:type="xsd:double"&gt;4.6284&lt;/D&gt;&lt;D xsi:type="xsd:double"&gt;4.5579&lt;/D&gt;&lt;D xsi:type="xsd:double"&gt;4.4948&lt;/D&gt;&lt;D xsi:type="xsd:string"&gt;@NA&lt;/D&gt;&lt;D xsi:type="xsd:string"&gt;@NA&lt;/D&gt;&lt;D xsi:type="xsd:double"&gt;4.4073&lt;/D&gt;&lt;D xsi:type="xsd:double"&gt;4.328&lt;/D&gt;&lt;D xsi:type="xsd:double"&gt;4.2846&lt;/D&gt;&lt;D xsi:type="xsd:double"&gt;4.2883&lt;/D&gt;&lt;D xsi:type="xsd:double"&gt;4.4446&lt;/D&gt;&lt;D xsi:type="xsd:string"&gt;@NA&lt;/D&gt;&lt;D xsi:type="xsd:string"&gt;@NA&lt;/D&gt;&lt;D xsi:type="xsd:double"&gt;4.4713&lt;/D&gt;&lt;D xsi:type="xsd:double"&gt;4.4013&lt;/D&gt;&lt;D xsi:type="xsd:double"&gt;4.3251&lt;/D&gt;&lt;D xsi:type="xsd:double"&gt;4.2293&lt;/D&gt;&lt;D xsi:type="xsd:double"&gt;4.2056&lt;/D&gt;&lt;D xsi:type="xsd:string"&gt;@NA&lt;/D&gt;&lt;D xsi:type="xsd:string"&gt;@NA&lt;/D&gt;&lt;D xsi:type="xsd:double"&gt;4.272&lt;/D&gt;&lt;D xsi:type="xsd:double"&gt;4.2129&lt;/D&gt;&lt;D xsi:type="xsd:double"&gt;4.2226&lt;/D&gt;&lt;D xsi:type="xsd:double"&gt;4.2496&lt;/D&gt;&lt;D xsi:type="xsd:double"&gt;4.253&lt;/D&gt;&lt;D xsi:type="xsd:string"&gt;@NA&lt;/D&gt;&lt;D xsi:type="xsd:string"&gt;@NA&lt;/D&gt;&lt;D xsi:type="xsd:double"&gt;4.2438&lt;/D&gt;&lt;D xsi:type="xsd:double"&gt;4.2352&lt;/D&gt;&lt;D xsi:type="xsd:double"&gt;4.3176&lt;/D&gt;&lt;D xsi:type="xsd:double"&gt;4.2862&lt;/D&gt;&lt;D xsi:type="xsd:double"&gt;4.3428&lt;/D&gt;&lt;D xsi:type="xsd:string"&gt;@NA&lt;/D&gt;&lt;D xsi:type="xsd:string"&gt;@NA&lt;/D&gt;&lt;D xsi:type="xsd:double"&gt;4.4454&lt;/D&gt;&lt;D xsi:type="xsd:double"&gt;4.398&lt;/D&gt;&lt;D xsi:type="xsd:double"&gt;4.3166&lt;/D&gt;&lt;D xsi:type="xsd:string"&gt;@NA&lt;/D&gt;&lt;D xsi:type="xsd:double"&gt;4.2303&lt;/D&gt;&lt;D xsi:type="xsd:string"&gt;@NA&lt;/D&gt;&lt;D xsi:type="xsd:string"&gt;@NA&lt;/D&gt;&lt;D xsi:type="xsd:double"&gt;4.2316&lt;/D&gt;&lt;D xsi:type="xsd:double"&gt;4.2485&lt;/D&gt;&lt;D xsi:type="xsd:double"&gt;4.2413&lt;/D&gt;&lt;D xsi:type="xsd:double"&gt;4.1482&lt;/D&gt;&lt;D xsi:type="xsd:double"&gt;4.1195&lt;/D&gt;&lt;D xsi:type="xsd:string"&gt;@NA&lt;/D&gt;&lt;D xsi:type="xsd:string"&gt;@NA&lt;/D&gt;&lt;D xsi:type="xsd:double"&gt;4.1571&lt;/D&gt;&lt;D xsi:type="xsd:double"&gt;4.1038&lt;/D&gt;&lt;D xsi:type="xsd:double"&gt;4.0927&lt;/D&gt;&lt;D xsi:type="xsd:double"&gt;4.1348&lt;/D&gt;&lt;D xsi:type="xsd:double"&gt;4.1803&lt;/D&gt;&lt;D xsi:type="xsd:string"&gt;@NA&lt;/D&gt;&lt;D xsi:type="xsd:string"&gt;@NA&lt;/D&gt;&lt;D xsi:type="xsd:double"&gt;4.1952&lt;/D&gt;&lt;D xsi:type="xsd:double"&gt;4.1861&lt;/D&gt;&lt;D xsi:type="xsd:double"&gt;4.2089&lt;/D&gt;&lt;D xsi:type="xsd:double"&gt;4.1801&lt;/D&gt;&lt;D xsi:type="xsd:double"&gt;4.1198&lt;/D&gt;&lt;D xsi:type="xsd:string"&gt;@NA&lt;/D&gt;&lt;D xsi:type="xsd:string"&gt;@NA&lt;/D&gt;&lt;D xsi:type="xsd:double"&gt;4.0965&lt;/D&gt;&lt;D xsi:type="xsd:double"&gt;4.0674&lt;/D&gt;&lt;D xsi:type="xsd:double"&gt;3.9612&lt;/D&gt;&lt;D xsi:type="xsd:double"&gt;3.8946&lt;/D&gt;&lt;D xsi:type="xsd:double"&gt;3.6763&lt;/D&gt;&lt;D xsi:type="xsd:string"&gt;@NA&lt;/D&gt;&lt;D xsi:type="xsd:string"&gt;@NA&lt;/D&gt;&lt;D xsi:type="xsd:double"&gt;3.6711&lt;/D&gt;&lt;D xsi:type="xsd:double"&gt;3.7897&lt;/D&gt;&lt;D xsi:type="xsd:double"&gt;3.8379&lt;/D&gt;&lt;D xsi:type="xsd:double"&gt;3.885&lt;/D&gt;&lt;D xsi:type="xsd:double"&gt;3.8387&lt;/D&gt;&lt;D xsi:type="xsd:string"&gt;@NA&lt;/D&gt;&lt;D xsi:type="xsd:string"&gt;@NA&lt;/D&gt;&lt;D xsi:type="xsd:double"&gt;3.7921&lt;/D&gt;&lt;D xsi:type="xsd:double"&gt;3.7342&lt;/D&gt;&lt;D xsi:type="xsd:double"&gt;3.7246&lt;/D&gt;&lt;D xsi:type="xsd:double"&gt;3.8249&lt;/D&gt;&lt;D xsi:type="xsd:double"&gt;3.8003&lt;/D&gt;&lt;D xsi:type="xsd:string"&gt;@NA&lt;/D&gt;&lt;D xsi:type="xsd:string"&gt;@NA&lt;/D&gt;&lt;D xsi:type="xsd:double"&gt;3.7881&lt;/D&gt;&lt;D xsi:type="xsd:double"&gt;3.7319&lt;/D&gt;&lt;D xsi:type="xsd:double"&gt;3.6956&lt;/D&gt;&lt;D xsi:type="xsd:double"&gt;3.7685&lt;/D&gt;&lt;D xsi:type="xsd:double"&gt;3.702&lt;/D&gt;&lt;D xsi:type="xsd:string"&gt;@NA&lt;/D&gt;&lt;D xsi:type="xsd:string"&gt;@NA&lt;/D&gt;&lt;D xsi:type="xsd:double"&gt;3.7253&lt;/D&gt;&lt;D xsi:type="xsd:double"&gt;3.7315&lt;/D&gt;&lt;D xsi:type="xsd:double"&gt;3.7359&lt;/D&gt;&lt;D xsi:type="xsd:double"&gt;3.7651&lt;/D&gt;&lt;D xsi:type="xsd:double"&gt;3.8103&lt;/D&gt;&lt;D xsi:type="xsd:string"&gt;@NA&lt;/D&gt;&lt;D xsi:type="xsd:string"&gt;@NA&lt;/D&gt;&lt;D xsi:type="xsd:double"&gt;3.7974&lt;/D&gt;&lt;D xsi:type="xsd:double"&gt;3.7301&lt;/D&gt;&lt;D xsi:type="xsd:double"&gt;3.6503&lt;/D&gt;&lt;D xsi:type="xsd:double"&gt;3.6261&lt;/D&gt;&lt;D xsi:type="xsd:double"&gt;3.5942&lt;/D&gt;&lt;D xsi:type="xsd:string"&gt;@NA&lt;/D&gt;&lt;D xsi:type="xsd:string"&gt;@NA&lt;/D&gt;&lt;D xsi:type="xsd:double"&gt;3.5839&lt;/D&gt;&lt;D xsi:type="xsd:double"&gt;3.5237&lt;/D&gt;&lt;D xsi:type="xsd:double"&gt;3.5407&lt;/D&gt;&lt;D xsi:type="xsd:double"&gt;3.5685&lt;/D&gt;&lt;D xsi:type="xsd:double"&gt;3.5334&lt;/D&gt;&lt;D xsi:type="xsd:string"&gt;@NA&lt;/D&gt;&lt;D xsi:type="xsd:string"&gt;@NA&lt;/D&gt;&lt;D xsi:type="xsd:double"&gt;3.5023&lt;/D&gt;&lt;D xsi:type="xsd:double"&gt;3.5275&lt;/D&gt;&lt;D xsi:type="xsd:double"&gt;3.5897&lt;/D&gt;&lt;D xsi:type="xsd:double"&gt;3.5973&lt;/D&gt;&lt;D xsi:type="xsd:double"&gt;3.6022&lt;/D&gt;&lt;D xsi:type="xsd:string"&gt;@NA&lt;/D&gt;&lt;D xsi:type="xsd:string"&gt;@NA&lt;/D&gt;&lt;D xsi:type="xsd:double"&gt;3.6187&lt;/D&gt;&lt;D xsi:type="xsd:double"&gt;3.5944&lt;/D&gt;&lt;D xsi:type="xsd:double"&gt;3.6461&lt;/D&gt;&lt;D xsi:type="xsd:double"&gt;3.6615&lt;/D&gt;&lt;D xsi:type="xsd:double"&gt;3.6059&lt;/D&gt;&lt;D xsi:type="xsd:string"&gt;@NA&lt;/D&gt;&lt;D xsi:type="xsd:string"&gt;@NA&lt;/D&gt;&lt;D xsi:type="xsd:double"&gt;3.6562&lt;/D&gt;&lt;D xsi:type="xsd:double"&gt;3.6033&lt;/D&gt;&lt;D xsi:type="xsd:double"&gt;3.6415&lt;/D&gt;&lt;D xsi:type="xsd:double"&gt;3.7158&lt;/D&gt;&lt;D xsi:type="xsd:double"&gt;3.8728&lt;/D&gt;&lt;D xsi:type="xsd:string"&gt;@NA&lt;/D&gt;&lt;D xsi:type="xsd:string"&gt;@NA&lt;/D&gt;&lt;D xsi:type="xsd:double"&gt;3.9263&lt;/D&gt;&lt;D xsi:type="xsd:double"&gt;3.9179&lt;/D&gt;&lt;D xsi:type="xsd:double"&gt;3.9742&lt;/D&gt;&lt;D xsi:type="xsd:double"&gt;3.9737&lt;/D&gt;&lt;D xsi:type="xsd:double"&gt;3.976&lt;/D&gt;&lt;D xsi:type="xsd:string"&gt;@NA&lt;/D&gt;&lt;D xsi:type="xsd:string"&gt;@NA&lt;/D&gt;&lt;D xsi:type="xsd:double"&gt;3.976&lt;/D&gt;&lt;D xsi:type="xsd:double"&gt;3.9329&lt;/D&gt;&lt;D xsi:type="xsd:double"&gt;3.9179&lt;/D&gt;&lt;D xsi:type="xsd:double"&gt;3.9869&lt;/D&gt;&lt;D xsi:type="xsd:double"&gt;3.9728&lt;/D&gt;&lt;D xsi:type="xsd:string"&gt;@NA&lt;/D&gt;&lt;D xsi:type="xsd:string"&gt;@NA&lt;/D&gt;&lt;D xsi:type="xsd:double"&gt;4.0771&lt;/D&gt;&lt;D xsi:type="xsd:double"&gt;4.0952&lt;/D&gt;&lt;D xsi:type="xsd:double"&gt;4.1332&lt;/D&gt;&lt;D xsi:type="xsd:double"&gt;4.1114&lt;/D&gt;&lt;D xsi:type="xsd:double"&gt;4.1459&lt;/D&gt;&lt;D xsi:type="xsd:string"&gt;@NA&lt;/D&gt;&lt;D xsi:type="xsd:string"&gt;@NA&lt;/D&gt;&lt;D xsi:type="xsd:double"&gt;4.1848&lt;/D&gt;&lt;D xsi:type="xsd:double"&gt;4.1636&lt;/D&gt;&lt;D xsi:type="xsd:double"&gt;4.203&lt;/D&gt;&lt;D xsi:type="xsd:double"&gt;4.2154&lt;/D&gt;&lt;D xsi:type="xsd:double"&gt;4.2999&lt;/D&gt;&lt;D xsi:type="xsd:string"&gt;@NA&lt;/D&gt;&lt;D xsi:type="xsd:string"&gt;@NA&lt;/D&gt;&lt;D xsi:type="xsd:double"&gt;4.2246&lt;/D&gt;&lt;D xsi:type="xsd:double"&gt;4.2292&lt;/D&gt;&lt;D xsi:type="xsd:double"&gt;4.3766&lt;/D&gt;&lt;D xsi:type="xsd:double"&gt;4.2502&lt;/D&gt;&lt;D xsi:type="xsd:double"&gt;4.2424&lt;/D&gt;&lt;D xsi:type="xsd:string"&gt;@NA&lt;/D&gt;&lt;D xsi:type="xsd:string"&gt;@NA&lt;/D&gt;&lt;D xsi:type="xsd:double"&gt;4.2424&lt;/D&gt;&lt;D xsi:type="xsd:double"&gt;4.377&lt;/D&gt;&lt;D xsi:type="xsd:double"&gt;4.3731&lt;/D&gt;&lt;D xsi:type="xsd:double"&gt;4.3871&lt;/D&gt;&lt;D xsi:type="xsd:double"&gt;4.3753&lt;/D&gt;&lt;D xsi:type="xsd:string"&gt;@NA&lt;/D&gt;&lt;D xsi:type="xsd:string"&gt;@NA&lt;/D&gt;&lt;D xsi:type="xsd:double"&gt;4.3449&lt;/D&gt;&lt;D xsi:type="xsd:double"&gt;4.3191&lt;/D&gt;&lt;D xsi:type="xsd:double"&gt;4.343&lt;/D&gt;&lt;D xsi:type="xsd:double"&gt;4.3563&lt;/D&gt;&lt;D xsi:type="xsd:double"&gt;4.3512&lt;/D&gt;&lt;D xsi:type="xsd:string"&gt;@NA&lt;/D&gt;&lt;D xsi:type="xsd:string"&gt;@NA&lt;/D&gt;&lt;D xsi:type="xsd:double"&gt;4.2046&lt;/D&gt;&lt;D xsi:type="xsd:double"&gt;4.2335&lt;/D&gt;&lt;D xsi:type="xsd:double"&gt;4.179&lt;/D&gt;&lt;D xsi:type="xsd:string"&gt;@NA&lt;/D&gt;&lt;D xsi:type="xsd:double"&gt;4.0952&lt;/D&gt;&lt;D xsi:type="xsd:string"&gt;@NA&lt;/D&gt;&lt;D xsi:type="xsd:string"&gt;@NA&lt;/D&gt;&lt;D xsi:type="xsd:double"&gt;4.1327&lt;/D&gt;&lt;D xsi:type="xsd:double"&gt;4.173&lt;/D&gt;&lt;D xsi:type="xsd:double"&gt;4.1217&lt;/D&gt;&lt;D xsi:type="xsd:double"&gt;4.1249&lt;/D&gt;&lt;D xsi:type="xsd:double"&gt;4.082&lt;/D&gt;&lt;D xsi:type="xsd:string"&gt;@NA&lt;/D&gt;&lt;D xsi:type="xsd:string"&gt;@NA&lt;/D&gt;&lt;D xsi:type="xsd:double"&gt;4.1281&lt;/D&gt;&lt;D xsi:type="xsd:double"&gt;4.16&lt;/D&gt;&lt;D xsi:type="xsd:double"&gt;4.2005&lt;/D&gt;&lt;D xsi:type="xsd:double"&gt;4.2503&lt;/D&gt;&lt;D xsi:type="xsd:double"&gt;4.3242&lt;/D&gt;&lt;D xsi:type="xsd:string"&gt;@NA&lt;/D&gt;&lt;D xsi:type="xsd:string"&gt;@NA&lt;/D&gt;&lt;D xsi:type="xsd:double"&gt;4.321&lt;/D&gt;&lt;D xsi:type="xsd:double"&gt;4.325&lt;/D&gt;&lt;D xsi:type="xsd:double"&gt;4.4533&lt;/D&gt;&lt;D xsi:type="xsd:double"&gt;4.5042&lt;/D&gt;&lt;D xsi:type="xsd:double"&gt;4.4577&lt;/D&gt;&lt;D xsi:type="xsd:string"&gt;@NA&lt;/D&gt;&lt;D xsi:type="xsd:string"&gt;@NA&lt;/D&gt;&lt;D xsi:type="xsd:double"&gt;4.5214&lt;/D&gt;&lt;D xsi:type="xsd:double"&gt;4.5196&lt;/D&gt;&lt;D xsi:type="xsd:string"&gt;@NA&lt;/D&gt;&lt;D xsi:type="xsd:double"&gt;4.503&lt;/D&gt;&lt;D xsi:type="xsd:double"&gt;4.5421&lt;/D&gt;&lt;D xsi:type="xsd:string"&gt;@NA&lt;/D&gt;&lt;D xsi:type="xsd:string"&gt;@NA&lt;/D&gt;&lt;D xsi:type="xsd:double"&gt;4.4541&lt;/D&gt;&lt;D xsi:type="xsd:double"&gt;4.4803&lt;/D&gt;&lt;D xsi:type="xsd:string"&gt;@NA&lt;/D&gt;&lt;D xsi:type="xsd:double"&gt;4.4756&lt;/D&gt;&lt;D xsi:type="xsd:double"&gt;4.5064&lt;/D&gt;&lt;D xsi:type="xsd:string"&gt;@NA&lt;/D&gt;&lt;D xsi:type="xsd:string"&gt;@NA&lt;/D&gt;&lt;D xsi:type="xsd:double"&gt;4.5163&lt;/D&gt;&lt;D xsi:type="xsd:double"&gt;4.5777&lt;/D&gt;&lt;D xsi:type="xsd:double"&gt;4.5585&lt;/D&gt;&lt;D xsi:type="xsd:double"&gt;4.5983&lt;/D&gt;&lt;D xsi:type="xsd:double"&gt;4.6829&lt;/D&gt;&lt;D xsi:type="xsd:string"&gt;@NA&lt;/D&gt;&lt;D xsi:type="xsd:string"&gt;@NA&lt;/D&gt;&lt;D xsi:type="xsd:double"&gt;4.707&lt;/D&gt;&lt;D xsi:type="xsd:double"&gt;4.6991&lt;/D&gt;&lt;D xsi:type="xsd:double"&gt;4.5486&lt;/D&gt;&lt;D xsi:type="xsd:double"&gt;4.5069&lt;/D&gt;&lt;D xsi:type="xsd:double"&gt;4.5168&lt;/D&gt;&lt;D xsi:type="xsd:string"&gt;@NA&lt;/D&gt;&lt;D xsi:type="xsd:string"&gt;@NA&lt;/D&gt;&lt;D xsi:type="xsd:double"&gt;4.5168&lt;/D&gt;&lt;D xsi:type="xsd:double"&gt;4.4718&lt;/D&gt;&lt;D xsi:type="xsd:double"&gt;4.5154&lt;/D&gt;&lt;D xsi:type="xsd:double"&gt;4.5486&lt;/D&gt;&lt;D xsi:type="xsd:double"&gt;4.522&lt;/D&gt;&lt;D xsi:type="xsd:string"&gt;@NA&lt;/D&gt;&lt;D xsi:type="xsd:string"&gt;@NA&lt;/D&gt;&lt;D xsi:type="xsd:double"&gt;4.4267&lt;/D&gt;&lt;D xsi:type="xsd:double"&gt;4.4273&lt;/D&gt;&lt;D xsi:type="xsd:double"&gt;4.4491&lt;/D&gt;&lt;D xsi:type="xsd:double"&gt;4.4228&lt;/D&gt;&lt;D xsi:type="xsd:double"&gt;4.4432&lt;/D&gt;&lt;D xsi:type="xsd:string"&gt;@NA&lt;/D&gt;&lt;D xsi:type="xsd:string"&gt;@NA&lt;/D&gt;&lt;D xsi:type="xsd:double"&gt;4.4445&lt;/D&gt;&lt;D xsi:type="xsd:double"&gt;4.4156&lt;/D&gt;&lt;D xsi:type="xsd:double"&gt;4.3369&lt;/D&gt;&lt;D xsi:type="xsd:double"&gt;4.3591&lt;/D&gt;&lt;D xsi:type="xsd:double"&gt;4.4129&lt;/D&gt;&lt;D xsi:type="xsd:string"&gt;@NA&lt;/D&gt;&lt;D xsi:type="xsd:string"&gt;@NA&lt;/D&gt;&lt;D xsi:type="xsd:double"&gt;4.4195&lt;/D&gt;&lt;D xsi:type="xsd:double"&gt;4.4544&lt;/D&gt;&lt;D xsi:type="xsd:double"&gt;4.5571&lt;/D&gt;&lt;D xsi:type="xsd:double"&gt;4.4617&lt;/D&gt;&lt;D xsi:type="xsd:double"&gt;4.4056&lt;/D&gt;&lt;D xsi:type="xsd:string"&gt;@NA&lt;/D&gt;&lt;D xsi:type="xsd:string"&gt;@NA&lt;/D&gt;&lt;D xsi:type="xsd:double"&gt;4.4056&lt;/D&gt;&lt;D xsi:type="xsd:double"&gt;4.481&lt;/D&gt;&lt;D xsi:type="xsd:double"&gt;4.4551&lt;/D&gt;&lt;D xsi:type="xsd:double"&gt;4.428&lt;/D&gt;&lt;D xsi:type="xsd:double"&gt;4.3489&lt;/D&gt;&lt;D xsi:type="xsd:string"&gt;@NA&lt;/D&gt;&lt;D xsi:type="xsd:string"&gt;@NA&lt;/D&gt;&lt;D xsi:type="xsd:double"&gt;4.316&lt;/D&gt;&lt;D xsi:type="xsd:double"&gt;4.2066&lt;/D&gt;&lt;D xsi:type="xsd:double"&gt;4.1629&lt;/D&gt;&lt;D xsi:type="xsd:double"&gt;4.1822&lt;/D&gt;&lt;D xsi:type="xsd:double"&gt;4.1003&lt;/D&gt;&lt;D xsi:type="xsd:string"&gt;@NA&lt;/D&gt;&lt;D xsi:type="xsd:string"&gt;@NA&lt;/D&gt;&lt;D xsi:type="xsd:double"&gt;4.0531&lt;/D&gt;&lt;D xsi:type="xsd:double"&gt;4.0925&lt;/D&gt;&lt;D xsi:type="xsd:double"&gt;4.1802&lt;/D&gt;&lt;D xsi:type="xsd:double"&gt;4.1835&lt;/D&gt;&lt;D xsi:type="xsd:double"&gt;4.2063&lt;/D&gt;&lt;D xsi:type="xsd:string"&gt;@NA&lt;/D&gt;&lt;D xsi:type="xsd:string"&gt;@NA&lt;/D&gt;&lt;D xsi:type="xsd:double"&gt;4.1053&lt;/D&gt;&lt;D xsi:type="xsd:double"&gt;4.1574&lt;/D&gt;&lt;D xsi:type="xsd:double"&gt;4.1979&lt;/D&gt;&lt;D xsi:type="xsd:double"&gt;4.1443&lt;/D&gt;&lt;D xsi:type="xsd:double"&gt;4.2071&lt;/D&gt;&lt;D xsi:type="xsd:string"&gt;@NA&lt;/D&gt;&lt;D xsi:type="xsd:string"&gt;@NA&lt;/D&gt;&lt;D xsi:type="xsd:double"&gt;4.2058&lt;/D&gt;&lt;D xsi:type="xsd:double"&gt;4.1848&lt;/D&gt;&lt;D xsi:type="xsd:double"&gt;4.1403&lt;/D&gt;&lt;D xsi:type="xsd:double"&gt;4.1194&lt;/D&gt;&lt;D xsi:type="xsd:double"&gt;4.1272&lt;/D&gt;&lt;D xsi:type="xsd:string"&gt;@NA&lt;/D&gt;&lt;D xsi:type="xsd:string"&gt;@NA&lt;/D&gt;&lt;D xsi:type="xsd:double"&gt;4.2164&lt;/D&gt;&lt;D xsi:type="xsd:double"&gt;4.1875&lt;/D&gt;&lt;D xsi:type="xsd:double"&gt;4.2197&lt;/D&gt;&lt;D xsi:type="xsd:double"&gt;4.2283&lt;/D&gt;&lt;D xsi:type="xsd:double"&gt;4.1179&lt;/D&gt;&lt;D xsi:type="xsd:string"&gt;@NA&lt;/D&gt;&lt;D xsi:type="xsd:string"&gt;@NA&lt;/D&gt;&lt;D xsi:type="xsd:double"&gt;4.0784&lt;/D&gt;&lt;D xsi:type="xsd:double"&gt;4.0357&lt;/D&gt;&lt;D xsi:type="xsd:double"&gt;4.0563&lt;/D&gt;&lt;D xsi:type="xsd:double"&gt;3.8798&lt;/D&gt;&lt;D xsi:type="xsd:double"&gt;3.8508&lt;/D&gt;&lt;D xsi:type="xsd:string"&gt;@NA&lt;/D&gt;&lt;D xsi:type="xsd:string"&gt;@NA&lt;/D&gt;&lt;D xsi:type="xsd:double"&gt;4.0232&lt;/D&gt;&lt;D xsi:type="xsd:double"&gt;4.0755&lt;/D&gt;&lt;D xsi:type="xsd:double"&gt;4.1515&lt;/D&gt;&lt;D xsi:type="xsd:string"&gt;@NA&lt;/D&gt;&lt;D xsi:type="xsd:string"&gt;@NA&lt;/D&gt;&lt;/FQL&gt;&lt;FQL&gt;&lt;Q&gt;^PSETCAL(SEVENDAY);FDS_ECON_DATA('CFTNCLALLJUSDNYBTF@US',45397,45758,D,NONE,NONE)&lt;/Q&gt;&lt;R&gt;362&lt;/R&gt;&lt;C&gt;1&lt;/C&gt;&lt;D xsi:type="xsd:string"&gt;@NA&lt;/D&gt;&lt;D xsi:type="xsd:string"&gt;@NA&lt;/D&gt;&lt;D xsi:type="xsd:string"&gt;@NA&lt;/D&gt;&lt;D xsi:type="xsd:string"&gt;@NA&lt;/D&gt;&lt;D xsi:type="xsd:double"&gt;29911&lt;/D&gt;&lt;D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xsi:type="xsd:double"&gt;31347&lt;/D&gt;&lt;D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xsi:type="xsd:double"&gt;33593&lt;/D&gt;&lt;D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xsi:type="xsd:double"&gt;28881&lt;/D&gt;&lt;D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xsi:type="xsd:double"&gt;29682&lt;/D&gt;&lt;D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xsi:type="xsd:double"&gt;28292&lt;/D&gt;&lt;D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xsi:type="xsd:double"&gt;28325&lt;/D&gt;&lt;D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xsi:type="xsd:double"&gt;26803&lt;/D&gt;&lt;D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xsi:type="xsd:double"&gt;26458&lt;/D&gt;&lt;D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xsi:type="xsd:double"&gt;30205&lt;/D&gt;&lt;D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xsi:type="xsd:double"&gt;31947&lt;/D&gt;&lt;D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xsi:type="xsd:double"&gt;32776&lt;/D&gt;&lt;D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xsi:type="xsd:double"&gt;30587&lt;/D&gt;&lt;D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xsi:type="xsd:double"&gt;30327&lt;/D&gt;&lt;D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xsi:type="xsd:double"&gt;30196&lt;/D&gt;&lt;D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xsi:type="xsd:double"&gt;29973&lt;/D&gt;&lt;D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xsi:type="xsd:double"&gt;30996&lt;/D&gt;&lt;D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xsi:type="xsd:double"&gt;33686&lt;/D&gt;&lt;D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xsi:type="xsd:double"&gt;35452&lt;/D&gt;&lt;D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xsi:type="xsd:double"&gt;37377&lt;/D&gt;&lt;D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xsi:type="xsd:double"&gt;34725&lt;/D&gt;&lt;D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xsi:type="xsd:double"&gt;32116&lt;/D&gt;&lt;D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xsi:type="xsd:double"&gt;15897&lt;/D&gt;&lt;D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xsi:type="xsd:double"&gt;16524&lt;/D&gt;&lt;D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xsi:type="xsd:double"&gt;13829&lt;/D&gt;&lt;D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xsi:type="xsd:double"&gt;15016&lt;/D&gt;&lt;D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xsi:type="xsd:double"&gt;15352&lt;/D&gt;&lt;D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xsi:type="xsd:double"&gt;20118&lt;/D&gt;&lt;D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xsi:type="xsd:double"&gt;21825&lt;/D&gt;&lt;D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xsi:type="xsd:double"&gt;20332&lt;/D&gt;&lt;D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xsi:type="xsd:double"&gt;22958&lt;/D&gt;&lt;D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xsi:type="xsd:double"&gt;22613&lt;/D&gt;&lt;D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xsi:type="xsd:double"&gt;22960&lt;/D&gt;&lt;D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xsi:type="xsd:double"&gt;21903&lt;/D&gt;&lt;D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xsi:type="xsd:double"&gt;22883&lt;/D&gt;&lt;D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xsi:type="xsd:double"&gt;25145&lt;/D&gt;&lt;D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xsi:type="xsd:double"&gt;28539&lt;/D&gt;&lt;D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xsi:type="xsd:double"&gt;26598&lt;/D&gt;&lt;D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xsi:type="xsd:double"&gt;27958&lt;/D&gt;&lt;D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xsi:type="xsd:double"&gt;29512&lt;/D&gt;&lt;D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xsi:type="xsd:double"&gt;28811&lt;/D&gt;&lt;D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xsi:type="xsd:double"&gt;25372&lt;/D&gt;&lt;D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xsi:type="xsd:double"&gt;25203&lt;/D&gt;&lt;D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xsi:type="xsd:double"&gt;26261&lt;/D&gt;&lt;D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xsi:type="xsd:double"&gt;26729&lt;/D&gt;&lt;D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xsi:type="xsd:double"&gt;25906&lt;/D&gt;&lt;D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xsi:type="xsd:double"&gt;27785&lt;/D&gt;&lt;D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xsi:type="xsd:double"&gt;27969&lt;/D&gt;&lt;D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xsi:type="xsd:double"&gt;23657&lt;/D&gt;&lt;D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xsi:type="xsd:double"&gt;22699&lt;/D&gt;&lt;D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xsi:type="xsd:double"&gt;23640&lt;/D&gt;&lt;D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xsi:type="xsd:string"&gt;@NA&lt;/D&gt;&lt;/FQL&gt;&lt;FQL&gt;&lt;Q&gt;^PSETCAL(SEVENDAY);FDS_ECON_DATA('CFTNCSALLJUSDNYBTF@US',45397,45758,D,NONE,NONE)&lt;/Q&gt;&lt;R&gt;362&lt;/R&gt;&lt;C&gt;1&lt;/C&gt;&lt;D xsi:type="xsd:string"&gt;@NA&lt;/D&gt;&lt;D xsi:type="xsd:string"&gt;@NA&lt;/D&gt;&lt;D xsi:type="xsd:string"&gt;@NA&lt;/D&gt;&lt;D xsi:type="xsd:string"&gt;@NA&lt;/D&gt;&lt;D xsi:type="xsd:double"&gt;30840&lt;/D&gt;&lt;D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xsi:type="xsd:double"&gt;31560&lt;/D&gt;&lt;D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xsi:type="xsd:double"&gt;33628&lt;/D&gt;&lt;D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xsi:type="xsd:double"&gt;27028&lt;/D&gt;&lt;D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xsi:type="xsd:double"&gt;27247&lt;/D&gt;&lt;D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xsi:type="xsd:double"&gt;24774&lt;/D&gt;</t>
        </r>
      </text>
    </comment>
    <comment ref="A75" authorId="0" shapeId="0" xr:uid="{A4D4D5EB-4C42-4A2C-8D94-FE90D01A8ACF}">
      <text>
        <r>
          <rPr>
            <b/>
            <sz val="9"/>
            <color indexed="81"/>
            <rFont val="Tahoma"/>
            <family val="2"/>
          </rPr>
          <t>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xsi:type="xsd:double"&gt;24151&lt;/D&gt;&lt;D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xsi:type="xsd:double"&gt;21916&lt;/D&gt;&lt;D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xsi:type="xsd:double"&gt;21445&lt;/D&gt;&lt;D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xsi:type="xsd:double"&gt;12610&lt;/D&gt;&lt;D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xsi:type="xsd:double"&gt;14425&lt;/D&gt;&lt;D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xsi:type="xsd:double"&gt;16194&lt;/D&gt;&lt;D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xsi:type="xsd:double"&gt;14379&lt;/D&gt;&lt;D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xsi:type="xsd:double"&gt;11777&lt;/D&gt;&lt;D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xsi:type="xsd:double"&gt;11976&lt;/D&gt;&lt;D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xsi:type="xsd:double"&gt;13015&lt;/D&gt;&lt;D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xsi:type="xsd:double"&gt;14860&lt;/D&gt;&lt;D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xsi:type="xsd:double"&gt;15150&lt;/D&gt;&lt;D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xsi:type="xsd:double"&gt;17861&lt;/D&gt;&lt;D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xsi:type="xsd:double"&gt;18464&lt;/D&gt;&lt;D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xsi:type="xsd:double"&gt;15296&lt;/D&gt;&lt;D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xsi:type="xsd:double"&gt;11906&lt;/D&gt;&lt;D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xsi:type="xsd:double"&gt;14099&lt;/D&gt;&lt;D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xsi:type="xsd:double"&gt;15565&lt;/D&gt;&lt;D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xsi:type="xsd:double"&gt;13675&lt;/D&gt;&lt;D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xsi:type="xsd:double"&gt;16905&lt;/D&gt;&lt;D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xsi:type="xsd:double"&gt;17452&lt;/D&gt;&lt;D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xsi:type="xsd:double"&gt;19207&lt;/D&gt;&lt;D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xsi:type="xsd:double"&gt;20141&lt;/D&gt;&lt;D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xsi:type="xsd:double"&gt;20237&lt;/D&gt;&lt;D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xsi:type="xsd:double"&gt;25270&lt;/D&gt;&lt;D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xsi:type="xsd:double"&gt;25326&lt;/D&gt;&lt;D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xsi:type="xsd:double"&gt;25759&lt;/D&gt;&lt;D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xsi:type="xsd:double"&gt;24957&lt;/D&gt;&lt;D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xsi:type="xsd:double"&gt;26107&lt;/D&gt;&lt;D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xsi:type="xsd:double"&gt;19504&lt;/D&gt;&lt;D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xsi:type="xsd:double"&gt;22047&lt;/D&gt;&lt;D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xsi:type="xsd:double"&gt;19721&lt;/D&gt;&lt;D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xsi:type="xsd:double"&gt;19313&lt;/D&gt;&lt;D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xsi:type="xsd:double"&gt;16783&lt;/D&gt;&lt;D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xsi:type="xsd:double"&gt;13939&lt;/D&gt;&lt;D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xsi:type="xsd:double"&gt;11172&lt;/D&gt;&lt;D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xsi:type="xsd:double"&gt;10664&lt;/D&gt;&lt;D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xsi:type="xsd:double"&gt;10965&lt;/D&gt;&lt;D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xsi:type="xsd:double"&gt;9961&lt;/D&gt;&lt;D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xsi:type="xsd:double"&gt;10174&lt;/D&gt;&lt;D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xsi:type="xsd:double"&gt;13047&lt;/D&gt;&lt;D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xsi:type="xsd:double"&gt;11134&lt;/D&gt;&lt;D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xsi:type="xsd:double"&gt;16469&lt;/D&gt;&lt;D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xsi:type="xsd:double"&gt;15231&lt;/D&gt;&lt;D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xsi:type="xsd:double"&gt;16599&lt;/D&gt;&lt;D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xsi:type="xsd:string"&gt;@NA&lt;/D&gt;&lt;/FQL&gt;&lt;FQL&gt;&lt;Q&gt;^PSETCAL(SEVENDAY);FDS_ECON_DATA('CEN10010',45397,45758,D,NONE,NONE)&lt;/Q&gt;&lt;R&gt;362&lt;/R&gt;&lt;C&gt;1&lt;/C&gt;&lt;D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xsi:type="xsd:double"&gt;2163179&lt;/D&gt;&lt;D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xsi:type="xsd:double"&gt;2168211&lt;/D&gt;&lt;D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xsi:type="xsd:double"&gt;2143970&lt;/D&gt;&lt;D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xsi:type="xsd:double"&gt;2143139&lt;/D&gt;&lt;D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xsi:type="xsd:double"&gt;2162132&lt;/D&gt;&lt;D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xsi:type="xsd:double"&gt;2142427&lt;/D&gt;&lt;D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xsi:type="xsd:double"&gt;2176627&lt;/D&gt;&lt;D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xsi:type="xsd:double"&gt;2184796&lt;/D&gt;&lt;D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xsi:type="xsd:double"&gt;2191059&lt;/D&gt;&lt;D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xsi:type="xsd:double"&gt;2179942&lt;/D&gt;&lt;D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xsi:type="xsd:double"&gt;2195755&lt;/D&gt;&lt;D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xsi:type="xsd:string"&gt;@NA&lt;/D&gt;&lt;/FQL&gt;&lt;FQL&gt;&lt;Q&gt;^PSETCAL(SEVENDAY);FDS_ECON_DATA('CEN10200',45397,45758,D,NONE,NONE)&lt;/Q&gt;&lt;R&gt;362&lt;/R&gt;&lt;C&gt;1&lt;/C&gt;&lt;D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xsi:type="xsd:double"&gt;937484&lt;/D&gt;&lt;D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xsi:type="xsd:double"&gt;941231&lt;/D&gt;&lt;D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xsi:type="xsd:double"&gt;912102&lt;/D&gt;&lt;D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xsi:type="xsd:double"&gt;909800&lt;/D&gt;&lt;D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xsi:type="xsd:double"&gt;923515&lt;/D&gt;&lt;D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xsi:type="xsd:double"&gt;892268&lt;/D&gt;&lt;D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xsi:type="xsd:double"&gt;922406&lt;/D&gt;&lt;D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xsi:type="xsd:double"&gt;924903&lt;/D&gt;&lt;D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xsi:type="xsd:double"&gt;927867&lt;/D&gt;&lt;D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xsi:type="xsd:double"&gt;917062&lt;/D&gt;&lt;D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xsi:type="xsd:double"&gt;928893&lt;/D&gt;&lt;D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</t>
        </r>
      </text>
    </comment>
    <comment ref="A76" authorId="0" shapeId="0" xr:uid="{112F442C-01A7-4525-B1E7-662A976B1FB0}">
      <text>
        <r>
          <rPr>
            <b/>
            <sz val="9"/>
            <color indexed="81"/>
            <rFont val="Tahoma"/>
            <family val="2"/>
          </rPr>
          <t>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xsi:type="xsd:string"&gt;@NA&lt;/D&gt;&lt;/FQL&gt;&lt;FQL&gt;&lt;Q&gt;^PSETCAL(SEVENDAY);NO_REPEAT_F(SPEC_ID_DATA('FR0000A2:FMA_EPS(LTMA,,'PORTAGG','MEANR')','45397','45758',D,NONE,NONE,2))&lt;/Q&gt;&lt;R&gt;362&lt;/R&gt;&lt;C&gt;1&lt;/C&gt;&lt;D xsi:type="xsd:double"&gt;13.310491&lt;/D&gt;&lt;D xsi:type="xsd:double"&gt;13.30159&lt;/D&gt;&lt;D xsi:type="xsd:double"&gt;13.321584&lt;/D&gt;&lt;D xsi:type="xsd:double"&gt;13.33092&lt;/D&gt;&lt;D xsi:type="xsd:double"&gt;13.335404&lt;/D&gt;&lt;D xsi:type="xsd:string"&gt;@NA&lt;/D&gt;&lt;D xsi:type="xsd:string"&gt;@NA&lt;/D&gt;&lt;D xsi:type="xsd:double"&gt;13.335714&lt;/D&gt;&lt;D xsi:type="xsd:double"&gt;13.336084&lt;/D&gt;&lt;D xsi:type="xsd:double"&gt;13.345093&lt;/D&gt;&lt;D xsi:type="xsd:double"&gt;13.352396&lt;/D&gt;&lt;D xsi:type="xsd:double"&gt;13.34961&lt;/D&gt;&lt;D xsi:type="xsd:string"&gt;@NA&lt;/D&gt;&lt;D xsi:type="xsd:string"&gt;@NA&lt;/D&gt;&lt;D xsi:type="xsd:double"&gt;13.363601&lt;/D&gt;&lt;D xsi:type="xsd:double"&gt;13.355068&lt;/D&gt;&lt;D xsi:type="xsd:double"&gt;13.359826&lt;/D&gt;&lt;D xsi:type="xsd:double"&gt;13.389869&lt;/D&gt;&lt;D xsi:type="xsd:double"&gt;13.406511&lt;/D&gt;&lt;D xsi:type="xsd:string"&gt;@NA&lt;/D&gt;&lt;D xsi:type="xsd:string"&gt;@NA&lt;/D&gt;&lt;D xsi:type="xsd:double"&gt;13.425923&lt;/D&gt;&lt;D xsi:type="xsd:double"&gt;13.427641&lt;/D&gt;&lt;D xsi:type="xsd:double"&gt;13.418712&lt;/D&gt;&lt;D xsi:type="xsd:double"&gt;13.4268&lt;/D&gt;&lt;D xsi:type="xsd:double"&gt;13.434911&lt;/D&gt;&lt;D xsi:type="xsd:string"&gt;@NA&lt;/D&gt;&lt;D xsi:type="xsd:string"&gt;@NA&lt;/D&gt;&lt;D xsi:type="xsd:double"&gt;13.439191&lt;/D&gt;&lt;D xsi:type="xsd:double"&gt;13.431406&lt;/D&gt;&lt;D xsi:type="xsd:double"&gt;13.456527&lt;/D&gt;&lt;D xsi:type="xsd:double"&gt;13.48406&lt;/D&gt;&lt;D xsi:type="xsd:double"&gt;13.489095&lt;/D&gt;&lt;D xsi:type="xsd:string"&gt;@NA&lt;/D&gt;&lt;D xsi:type="xsd:string"&gt;@NA&lt;/D&gt;&lt;D xsi:type="xsd:double"&gt;13.497315&lt;/D&gt;&lt;D xsi:type="xsd:double"&gt;13.494011&lt;/D&gt;&lt;D xsi:type="xsd:double"&gt;13.49471&lt;/D&gt;&lt;D xsi:type="xsd:double"&gt;13.489587&lt;/D&gt;&lt;D xsi:type="xsd:double"&gt;13.49739&lt;/D&gt;&lt;D xsi:type="xsd:string"&gt;@NA&lt;/D&gt;&lt;D xsi:type="xsd:string"&gt;@NA&lt;/D&gt;&lt;D xsi:type="xsd:double"&gt;13.521725&lt;/D&gt;&lt;D xsi:type="xsd:double"&gt;13.527061&lt;/D&gt;&lt;D xsi:type="xsd:double"&gt;13.523799&lt;/D&gt;&lt;D xsi:type="xsd:double"&gt;13.520829&lt;/D&gt;&lt;D xsi:type="xsd:double"&gt;13.515671&lt;/D&gt;&lt;D xsi:type="xsd:string"&gt;@NA&lt;/D&gt;&lt;D xsi:type="xsd:string"&gt;@NA&lt;/D&gt;&lt;D xsi:type="xsd:double"&gt;13.5401945&lt;/D&gt;&lt;D xsi:type="xsd:double"&gt;13.557556&lt;/D&gt;&lt;D xsi:type="xsd:double"&gt;13.546326&lt;/D&gt;&lt;D xsi:type="xsd:double"&gt;13.54164&lt;/D&gt;&lt;D xsi:type="xsd:double"&gt;13.553756&lt;/D&gt;&lt;D xsi:type="xsd:string"&gt;@NA&lt;/D&gt;&lt;D xsi:type="xsd:string"&gt;@NA&lt;/D&gt;&lt;D xsi:type="xsd:double"&gt;13.56145&lt;/D&gt;&lt;D xsi:type="xsd:double"&gt;13.556657&lt;/D&gt;&lt;D xsi:type="xsd:double"&gt;13.582535&lt;/D&gt;&lt;D xsi:type="xsd:double"&gt;13.578093&lt;/D&gt;&lt;D xsi:type="xsd:double"&gt;13.573118&lt;/D&gt;&lt;D xsi:type="xsd:string"&gt;@NA&lt;/D&gt;&lt;D xsi:type="xsd:string"&gt;@NA&lt;/D&gt;&lt;D xsi:type="xsd:double"&gt;13.584665&lt;/D&gt;&lt;D xsi:type="xsd:double"&gt;13.593665&lt;/D&gt;&lt;D xsi:type="xsd:double"&gt;13.604421&lt;/D&gt;&lt;D xsi:type="xsd:double"&gt;13.5950775&lt;/D&gt;&lt;D xsi:type="xsd:double"&gt;13.588623&lt;/D&gt;&lt;D xsi:type="xsd:string"&gt;@NA&lt;/D&gt;&lt;D xsi:type="xsd:string"&gt;@NA&lt;/D&gt;&lt;D xsi:type="xsd:double"&gt;13.598289&lt;/D&gt;&lt;D xsi:type="xsd:double"&gt;13.602422&lt;/D&gt;&lt;D xsi:type="xsd:double"&gt;13.597608&lt;/D&gt;&lt;D xsi:type="xsd:double"&gt;13.593816&lt;/D&gt;&lt;D xsi:type="xsd:double"&gt;13.608649&lt;/D&gt;&lt;D xsi:type="xsd:string"&gt;@NA&lt;/D&gt;&lt;D xsi:type="xsd:string"&gt;@NA&lt;/D&gt;&lt;D xsi:type="xsd:double"&gt;13.611592&lt;/D&gt;&lt;D xsi:type="xsd:double"&gt;13.6135&lt;/D&gt;&lt;D xsi:type="xsd:double"&gt;13.615241&lt;/D&gt;&lt;D xsi:type="xsd:double"&gt;13.627881&lt;/D&gt;&lt;D xsi:type="xsd:double"&gt;13.637837&lt;/D&gt;&lt;D xsi:type="xsd:string"&gt;@NA&lt;/D&gt;&lt;D xsi:type="xsd:string"&gt;@NA&lt;/D&gt;&lt;D xsi:type="xsd:double"&gt;13.637884&lt;/D&gt;&lt;D xsi:type="xsd:double"&gt;13.633067&lt;/D&gt;&lt;D xsi:type="xsd:double"&gt;13.62745&lt;/D&gt;&lt;D xsi:type="xsd:double"&gt;13.676381&lt;/D&gt;&lt;D xsi:type="xsd:double"&gt;13.703058&lt;/D&gt;&lt;D xsi:type="xsd:string"&gt;@NA&lt;/D&gt;&lt;D xsi:type="xsd:string"&gt;@NA&lt;/D&gt;&lt;D xsi:type="xsd:double"&gt;13.706788&lt;/D&gt;&lt;D xsi:type="xsd:double"&gt;13.697856&lt;/D&gt;&lt;D xsi:type="xsd:double"&gt;13.716231&lt;/D&gt;&lt;D xsi:type="xsd:double"&gt;13.731813&lt;/D&gt;&lt;D xsi:type="xsd:double"&gt;13.714344&lt;/D&gt;&lt;D xsi:type="xsd:string"&gt;@NA&lt;/D&gt;&lt;D xsi:type="xsd:string"&gt;@NA&lt;/D&gt;&lt;D xsi:type="xsd:double"&gt;13.748008&lt;/D&gt;&lt;D xsi:type="xsd:double"&gt;13.757626&lt;/D&gt;&lt;D xsi:type="xsd:double"&gt;13.794032&lt;/D&gt;&lt;D xsi:type="xsd:double"&gt;13.819527&lt;/D&gt;&lt;D xsi:type="xsd:double"&gt;13.820334&lt;/D&gt;&lt;D xsi:type="xsd:string"&gt;@NA&lt;/D&gt;&lt;D xsi:type="xsd:string"&gt;@NA&lt;/D&gt;&lt;D xsi:type="xsd:double"&gt;13.824793&lt;/D&gt;&lt;D xsi:type="xsd:double"&gt;13.8255825&lt;/D&gt;&lt;D xsi:type="xsd:double"&gt;13.905437&lt;/D&gt;&lt;D xsi:type="xsd:double"&gt;13.91834&lt;/D&gt;&lt;D xsi:type="xsd:double"&gt;13.996095&lt;/D&gt;&lt;D xsi:type="xsd:string"&gt;@NA&lt;/D&gt;&lt;D xsi:type="xsd:string"&gt;@NA&lt;/D&gt;&lt;D xsi:type="xsd:double"&gt;14.1345215&lt;/D&gt;&lt;D xsi:type="xsd:double"&gt;14.074461&lt;/D&gt;&lt;D xsi:type="xsd:double"&gt;14.017635&lt;/D&gt;&lt;D xsi:type="xsd:double"&gt;14.042584&lt;/D&gt;&lt;D xsi:type="xsd:double"&gt;14.058656&lt;/D&gt;&lt;D xsi:type="xsd:string"&gt;@NA&lt;/D&gt;&lt;D xsi:type="xsd:string"&gt;@NA&lt;/D&gt;&lt;D xsi:type="xsd:double"&gt;14.056179&lt;/D&gt;&lt;D xsi:type="xsd:double"&gt;14.075157&lt;/D&gt;&lt;D xsi:type="xsd:double"&gt;14.066036&lt;/D&gt;&lt;D xsi:type="xsd:double"&gt;14.046568&lt;/D&gt;&lt;D xsi:type="xsd:double"&gt;14.0585375&lt;/D&gt;&lt;D xsi:type="xsd:string"&gt;@NA&lt;/D&gt;&lt;D xsi:type="xsd:string"&gt;@NA&lt;/D&gt;&lt;D xsi:type="xsd:double"&gt;14.144506&lt;/D&gt;&lt;D xsi:type="xsd:double"&gt;14.149461&lt;/D&gt;&lt;D xsi:type="xsd:double"&gt;14.147015&lt;/D&gt;&lt;D xsi:type="xsd:double"&gt;14.132531&lt;/D&gt;&lt;D xsi:type="xsd:double"&gt;14.150229&lt;/D&gt;&lt;D xsi:type="xsd:string"&gt;@NA&lt;/D&gt;&lt;D xsi:type="xsd:string"&gt;@NA&lt;/D&gt;&lt;D xsi:type="xsd:double"&gt;14.208433&lt;/D&gt;&lt;D xsi:type="xsd:double"&gt;14.197186&lt;/D&gt;&lt;D xsi:type="xsd:double"&gt;14.192967&lt;/D&gt;&lt;D xsi:type="xsd:double"&gt;14.188016&lt;/D&gt;&lt;D xsi:type="xsd:double"&gt;14.194739&lt;/D&gt;&lt;D xsi:type="xsd:string"&gt;@NA&lt;/D&gt;&lt;D xsi:type="xsd:string"&gt;@NA&lt;/D&gt;&lt;D xsi:type="xsd:double"&gt;14.154639&lt;/D&gt;&lt;D xsi:type="xsd:double"&gt;14.136627&lt;/D&gt;&lt;D xsi:type="xsd:double"&gt;14.174159&lt;/D&gt;&lt;D xsi:type="xsd:double"&gt;14.189399&lt;/D&gt;&lt;D xsi:type="xsd:double"&gt;14.225603&lt;/D&gt;&lt;D xsi:type="xsd:string"&gt;@NA&lt;/D&gt;&lt;D xsi:type="xsd:string"&gt;@NA&lt;/D&gt;&lt;D xsi:type="xsd:double"&gt;14.192812&lt;/D&gt;&lt;D xsi:type="xsd:double"&gt;14.204453&lt;/D&gt;&lt;D xsi:type="xsd:double"&gt;14.225117&lt;/D&gt;&lt;D xsi:type="xsd:double"&gt;14.189442&lt;/D&gt;&lt;D xsi:type="xsd:double"&gt;14.266293&lt;/D&gt;&lt;D xsi:type="xsd:string"&gt;@NA&lt;/D&gt;&lt;D xsi:type="xsd:string"&gt;@NA&lt;/D&gt;&lt;D xsi:type="xsd:double"&gt;14.294877&lt;/D&gt;&lt;D xsi:type="xsd:double"&gt;14.296745&lt;/D&gt;&lt;D xsi:type="xsd:double"&gt;14.2929945&lt;/D&gt;&lt;D xsi:type="xsd:double"&gt;14.305457&lt;/D&gt;&lt;D xsi:type="xsd:double"&gt;14.288508&lt;/D&gt;&lt;D xsi:type="xsd:string"&gt;@NA&lt;/D&gt;&lt;D xsi:type="xsd:string"&gt;@NA&lt;/D&gt;&lt;D xsi:type="xsd:double"&gt;14.308433&lt;/D&gt;&lt;D xsi:type="xsd:double"&gt;14.351971&lt;/D&gt;&lt;D xsi:type="xsd:double"&gt;14.374855&lt;/D&gt;&lt;D xsi:type="xsd:double"&gt;14.375742&lt;/D&gt;&lt;D xsi:type="xsd:double"&gt;14.423562&lt;/D&gt;&lt;D xsi:type="xsd:string"&gt;@NA&lt;/D&gt;&lt;D xsi:type="xsd:string"&gt;@NA&lt;/D&gt;&lt;D xsi:type="xsd:double"&gt;14.496211&lt;/D&gt;&lt;D xsi:type="xsd:double"&gt;14.470818&lt;/D&gt;&lt;D xsi:type="xsd:double"&gt;14.463123&lt;/D&gt;&lt;D xsi:type="xsd:double"&gt;14.447016&lt;/D&gt;&lt;D xsi:type="xsd:double"&gt;14.427975&lt;/D&gt;&lt;D xsi:type="xsd:string"&gt;@NA&lt;/D&gt;&lt;D xsi:type="xsd:string"&gt;@NA&lt;/D&gt;&lt;D xsi:type="xsd:double"&gt;14.441613&lt;/D&gt;&lt;D xsi:type="xsd:double"&gt;14.374861&lt;/D&gt;&lt;D xsi:type="xsd:double"&gt;14.311367&lt;/D&gt;&lt;D xsi:type="xsd:double"&gt;14.324945&lt;/D&gt;&lt;D xsi:type="xsd:double"&gt;14.318757&lt;/D&gt;&lt;D xsi:type="xsd:string"&gt;@NA&lt;/D&gt;&lt;D xsi:type="xsd:string"&gt;@NA&lt;/D&gt;&lt;D xsi:type="xsd:double"&gt;14.317358&lt;/D&gt;&lt;D xsi:type="xsd:double"&gt;14.29046&lt;/D&gt;&lt;D xsi:type="xsd:double"&gt;14.31313&lt;/D&gt;&lt;D xsi:type="xsd:double"&gt;14.31707&lt;/D&gt;&lt;D xsi:type="xsd:double"&gt;14.353904&lt;/D&gt;&lt;D xsi:type="xsd:string"&gt;@NA&lt;/D&gt;&lt;D xsi:type="xsd:string"&gt;@NA&lt;/D&gt;&lt;D xsi:type="xsd:double"&gt;14.362345&lt;/D&gt;&lt;D xsi:type="xsd:double"&gt;14.342356&lt;/D&gt;&lt;D xsi:type="xsd:double"&gt;14.310399&lt;/D&gt;&lt;D xsi:type="xsd:double"&gt;14.341334&lt;/D&gt;&lt;D xsi:type="xsd:double"&gt;14.331074&lt;/D&gt;&lt;D xsi:type="xsd:string"&gt;@NA&lt;/D&gt;&lt;D xsi:type="xsd:string"&gt;@NA&lt;/D&gt;&lt;D xsi:type="xsd:double"&gt;14.321448&lt;/D&gt;&lt;D xsi:type="xsd:double"&gt;14.280573&lt;/D&gt;&lt;D xsi:type="xsd:double"&gt;14.291176&lt;/D&gt;&lt;D xsi:type="xsd:double"&gt;14.315325&lt;/D&gt;&lt;D xsi:type="xsd:double"&gt;14.273179&lt;/D&gt;&lt;D xsi:type="xsd:string"&gt;@NA&lt;/D&gt;&lt;D xsi:type="xsd:string"&gt;@NA&lt;/D&gt;&lt;D xsi:type="xsd:double"&gt;14.330806&lt;/D&gt;&lt;D xsi:type="xsd:double"&gt;14.336118&lt;/D&gt;&lt;D xsi:type="xsd:double"&gt;14.208563&lt;/D&gt;&lt;D xsi:type="xsd:double"&gt;14.237202&lt;/D&gt;&lt;D xsi:type="xsd:double"&gt;14.249522&lt;/D&gt;&lt;D xsi:type="xsd:string"&gt;@NA&lt;/D&gt;&lt;D xsi:type="xsd:string"&gt;@NA&lt;/D&gt;&lt;D xsi:type="xsd:double"&gt;14.198619&lt;/D&gt;&lt;D xsi:type="xsd:double"&gt;14.136006&lt;/D&gt;&lt;D xsi:type="xsd:double"&gt;14.156331&lt;/D&gt;&lt;D xsi:type="xsd:double"&gt;14.111071&lt;/D&gt;&lt;D xsi:type="xsd:double"&gt;14.134888&lt;/D&gt;&lt;D xsi:type="xsd:string"&gt;@NA&lt;/D&gt;&lt;D xsi:type="xsd:string"&gt;@NA&lt;/D&gt;&lt;D xsi:type="xsd:double"&gt;14.1414385&lt;/D&gt;&lt;D xsi:type="xsd:double"&gt;14.178369&lt;/D&gt;&lt;D xsi:type="xsd:double"&gt;14.155222&lt;/D&gt;&lt;D xsi:type="xsd:double"&gt;14.179102&lt;/D&gt;&lt;D xsi:type="xsd:double"&gt;14.13012&lt;/D&gt;&lt;D xsi:type="xsd:string"&gt;@NA&lt;/D&gt;&lt;D xsi:type="xsd:string"&gt;@NA&lt;/D&gt;&lt;D xsi:type="xsd:double"&gt;14.179846&lt;/D&gt;&lt;D xsi:type="xsd:double"&gt;14.193229&lt;/D&gt;&lt;D xsi:type="xsd:double"&gt;14.2644&lt;/D&gt;&lt;D xsi:type="xsd:double"&gt;14.277837&lt;/D&gt;&lt;D xsi:type="xsd:double"&gt;14.328483&lt;/D&gt;&lt;D xsi:type="xsd:string"&gt;@NA&lt;/D&gt;&lt;D xsi:type="xsd:string"&gt;@NA&lt;/D&gt;&lt;D xsi:type="xsd:double"&gt;14.315855&lt;/D&gt;&lt;D xsi:type="xsd:double"&gt;14.328049&lt;/D&gt;&lt;D xsi:type="xsd:double"&gt;14.313513&lt;/D&gt;&lt;D xsi:type="xsd:double"&gt;14.342602&lt;/D&gt;&lt;D xsi:type="xsd:double"&gt;14.37731&lt;/D&gt;&lt;D xsi:type="xsd:string"&gt;@NA&lt;/D&gt;&lt;D xsi:type="xsd:string"&gt;@NA&lt;/D&gt;&lt;D xsi:type="xsd:double"&gt;14.37512&lt;/D&gt;&lt;D xsi:type="xsd:double"&gt;14.316337&lt;/D&gt;&lt;D xsi:type="xsd:double"&gt;14.297094&lt;/D&gt;&lt;D xsi:type="xsd:double"&gt;14.299163&lt;/D&gt;&lt;D xsi:type="xsd:double"&gt;14.24535&lt;/D&gt;&lt;D xsi:type="xsd:string"&gt;@NA&lt;/D&gt;&lt;D xsi:type="xsd:string"&gt;@NA&lt;/D&gt;&lt;D xsi:type="xsd:double"&gt;14.2518635&lt;/D&gt;&lt;D xsi:type="xsd:double"&gt;14.235375&lt;/D&gt;&lt;D xsi:type="xsd:double"&gt;14.234291&lt;/D&gt;&lt;D xsi:type="xsd:double"&gt;14.133434&lt;/D&gt;&lt;D xsi:type="xsd:double"&gt;14.182938&lt;/D&gt;&lt;D xsi:type="xsd:string"&gt;@NA&lt;/D&gt;&lt;D xsi:type="xsd:string"&gt;@NA&lt;/D&gt;&lt;D xsi:type="xsd:double"&gt;14.146284&lt;/D&gt;&lt;D xsi:type="xsd:double"&gt;14.153585&lt;/D&gt;&lt;D xsi:type="xsd:double"&gt;14.135551&lt;/D&gt;&lt;D xsi:type="xsd:double"&gt;14.117305&lt;/D&gt;&lt;D xsi:type="xsd:double"&gt;14.116378&lt;/D&gt;&lt;D xsi:type="xsd:string"&gt;@NA&lt;/D&gt;&lt;D xsi:type="xsd:string"&gt;@NA&lt;/D&gt;&lt;D xsi:type="xsd:double"&gt;14.140965&lt;/D&gt;&lt;D xsi:type="xsd:double"&gt;14.142296&lt;/D&gt;&lt;D xsi:type="xsd:double"&gt;14.147392&lt;/D&gt;&lt;D xsi:type="xsd:double"&gt;14.114784&lt;/D&gt;&lt;D xsi:type="xsd:double"&gt;14.076672&lt;/D&gt;&lt;D xsi:type="xsd:string"&gt;@NA&lt;/D&gt;&lt;D xsi:type="xsd:string"&gt;@NA&lt;/D&gt;&lt;D xsi:type="xsd:double"&gt;14.071015&lt;/D&gt;&lt;D xsi:type="xsd:double"&gt;14.090692&lt;/D&gt;&lt;D xsi:type="xsd:double"&gt;14.10919&lt;/D&gt;&lt;D xsi:type="xsd:double"&gt;14.123711&lt;/D&gt;&lt;D xsi:type="xsd:double"&gt;14.097072&lt;/D&gt;&lt;D xsi:type="xsd:string"&gt;@NA&lt;/D&gt;&lt;D xsi:type="xsd:string"&gt;@NA&lt;/D&gt;&lt;D xsi:type="xsd:double"&gt;14.093899&lt;/D&gt;&lt;D xsi:type="xsd:double"&gt;14.126059&lt;/D&gt;&lt;D xsi:type="xsd:double"&gt;14.158362&lt;/D&gt;&lt;D xsi:type="xsd:double"&gt;14.1931715&lt;/D&gt;&lt;D xsi:type="xsd:double"&gt;14.1699295&lt;/D&gt;&lt;D xsi:type="xsd:string"&gt;@NA&lt;/D&gt;&lt;D xsi:type="xsd:string"&gt;@NA&lt;/D&gt;&lt;D xsi:type="xsd:double"&gt;14.215589&lt;/D&gt;&lt;D xsi:type="xsd:double"&gt;14.254386&lt;/D&gt;&lt;D xsi:type="xsd:double"&gt;14.208787&lt;/D&gt;&lt;D xsi:type="xsd:double"&gt;14.197919&lt;/D&gt;&lt;D xsi:type="xsd:double"&gt;14.317833&lt;/D&gt;&lt;D xsi:type="xsd:string"&gt;@NA&lt;/D&gt;&lt;D xsi:type="xsd:string"&gt;@NA&lt;/D&gt;&lt;D xsi:type="xsd:double"&gt;14.3271055&lt;/D&gt;&lt;D xsi:type="xsd:double"&gt;14.29316&lt;/D&gt;&lt;D xsi:type="xsd:double"&gt;14.305328&lt;/D&gt;&lt;D xsi:type="xsd:double"&gt;14.3196335&lt;/D&gt;&lt;D xsi:type="xsd:double"&gt;14.233719&lt;/D&gt;&lt;D xsi:type="xsd:string"&gt;@NA&lt;/D&gt;&lt;D xsi:type="xsd:string"&gt;@NA&lt;/D&gt;&lt;D xsi:type="xsd:double"&gt;14.212046&lt;/D&gt;&lt;D xsi:type="xsd:double"&gt;14.228267&lt;/D&gt;&lt;D xsi:type="xsd:double"&gt;14.296917&lt;/D&gt;&lt;D xsi:type="xsd:double"&gt;14.299572&lt;/D&gt;&lt;D xsi:type="xsd:double"&gt;14.294924&lt;/D&gt;&lt;D xsi:type="xsd:string"&gt;@NA&lt;/D&gt;&lt;D xsi:type="xsd:string"&gt;@NA&lt;/D&gt;&lt;D xsi:type="xsd:double"&gt;14.306627&lt;/D&gt;&lt;D xsi:type="xsd:double"&gt;14.284089&lt;/D&gt;&lt;D xsi:type="xsd:double"&gt;14.2545595&lt;/D&gt;&lt;D xsi:type="xsd:double"&gt;14.270719&lt;/D&gt;&lt;D xsi:type="xsd:double"&gt;14.342052&lt;/D&gt;&lt;D xsi:type="xsd:string"&gt;@NA&lt;/D&gt;&lt;D xsi:type="xsd:string"&gt;@NA&lt;/D&gt;&lt;D xsi:type="xsd:double"&gt;14.38309&lt;/D&gt;&lt;D xsi:type="xsd:double"&gt;14.345372&lt;/D&gt;&lt;D xsi:type="xsd:double"&gt;14.365254&lt;/D&gt;&lt;D xsi:type="xsd:double"&gt;14.446688&lt;/D&gt;&lt;D xsi:type="xsd:double"&gt;14.4493685&lt;/D&gt;&lt;D xsi:type="xsd:string"&gt;@NA&lt;/D&gt;&lt;D xsi:type="xsd:string"&gt;@NA&lt;/D&gt;&lt;D xsi:type="xsd:double"&gt;14.49846&lt;/D&gt;&lt;D xsi:type="xsd:double"&gt;14.478262&lt;/D&gt;&lt;D xsi:type="xsd:double"&gt;14.492629&lt;/D&gt;&lt;D xsi:type="xsd:double"&gt;14.462665&lt;/D&gt;&lt;D xsi:type="xsd:double"&gt;14.38961&lt;/D&gt;&lt;D xsi:type="xsd:string"&gt;@NA&lt;/D&gt;&lt;D xsi:type="xsd:string"&gt;@NA&lt;/D&gt;&lt;D xsi:type="xsd:double"&gt;14.404208&lt;/D&gt;&lt;D xsi:type="xsd:double"&gt;14.421743&lt;/D&gt;&lt;D xsi:type="xsd:double"&gt;14.433198&lt;/D&gt;&lt;D xsi:type="xsd:double"&gt;14.445151&lt;/D&gt;&lt;D xsi:type="xsd:double"&gt;14.454796&lt;/D&gt;&lt;D xsi:type="xsd:string"&gt;@NA&lt;/D&gt;&lt;D xsi:type="xsd:string"&gt;@NA&lt;/D&gt;&lt;D xsi:type="xsd:double"&gt;14.468495&lt;/D&gt;&lt;D xsi:type="xsd:double"&gt;14.480166&lt;/D&gt;&lt;D xsi:type="xsd:double"&gt;14.482355&lt;/D&gt;&lt;D xsi:type="xsd:double"&gt;14.486727&lt;/D&gt;&lt;D xsi:type="xsd:double"&gt;14.494513&lt;/D&gt;&lt;D xsi:type="xsd:string"&gt;@NA&lt;/D&gt;&lt;D xsi:type="xsd:string"&gt;@NA&lt;/D&gt;&lt;D xsi:type="xsd:double"&gt;14.52889&lt;/D&gt;&lt;D xsi:type="xsd:double"&gt;14.529877&lt;/D&gt;&lt;D xsi:type="xsd:double"&gt;14.531196&lt;/D&gt;&lt;D xsi:type="xsd:double"&gt;14.544185&lt;/D&gt;&lt;D xsi:type="xsd:double"&gt;14.541605&lt;/D&gt;&lt;D xsi:type="xsd:string"&gt;@NA&lt;/D&gt;&lt;D xsi:type="xsd:string"&gt;@NA&lt;/D&gt;&lt;D xsi:type="xsd:double"&gt;14.5451765&lt;/D&gt;&lt;D xsi:type="xsd:double"&gt;14.550905&lt;/D&gt;&lt;D xsi:type="xsd:double"&gt;14.552828&lt;/D&gt;&lt;D xsi:type="xsd:double"&gt;14.559145&lt;/D&gt;&lt;D xsi:type="xsd:double"&gt;14.558463&lt;/D&gt;&lt;D xsi:type="xsd:string"&gt;@NA&lt;/D&gt;&lt;D xsi:type="xsd:string"&gt;@NA&lt;/D&gt;&lt;D xsi:type="xsd:double"&gt;14.58551&lt;/D&gt;&lt;D xsi:type="xsd:double"&gt;14.582417&lt;/D&gt;&lt;D xsi:type="xsd:double"&gt;14.586109&lt;/D&gt;&lt;D xsi:type="xsd:double"&gt;14.613522&lt;/D&gt;&lt;D xsi:type="xsd:double"&gt;14.631589&lt;/D&gt;&lt;D xsi:type="xsd:string"&gt;@NA&lt;/D&gt;&lt;D xsi:type="xsd:string"&gt;@NA&lt;/D&gt;&lt;D xsi:type="xsd:double"&gt;14.605465&lt;/D&gt;&lt;D xsi:type="xsd:double"&gt;14.593495&lt;/D&gt;&lt;D xsi:type="xsd:double"&gt;14.62256&lt;/D&gt;&lt;D xsi:type="xsd:string"&gt;@NA&lt;/D&gt;&lt;D xsi:type="xsd:string"&gt;@NA&lt;/D&gt;&lt;/FQL&gt;&lt;FQL&gt;&lt;Q&gt;^PSETCAL(SEVENDAY);NO_REPEAT_F(SPEC_ID_DATA('FR0000A2:FMA_EPS(NTMA,,'PORTAGG','MEANR')','45397','45758',D,NONE,NONE,2))&lt;/Q&gt;&lt;R&gt;362&lt;/R&gt;&lt;C&gt;1&lt;/C&gt;&lt;D xsi:type="xsd:double"&gt;15.397607&lt;/D&gt;&lt;D xsi:type="xsd:double"&gt;15.350799&lt;/D&gt;&lt;D xsi:type="xsd:double"&gt;15.408133&lt;/D&gt;&lt;D xsi:type="xsd:double"&gt;15.429052&lt;/D&gt;&lt;D xsi:type="xsd:double"&gt;15.42917&lt;/D&gt;&lt;D xsi:type="xsd:string"&gt;@NA&lt;/D&gt;&lt;D xsi:type="xsd:string"&gt;@NA&lt;/D&gt;&lt;D xsi:type="xsd:double"&gt;15.392581&lt;/D&gt;&lt;D xsi:type="xsd:double"&gt;15.381938&lt;/D&gt;&lt;D xsi:type="xsd:double"&gt;15.398684&lt;/D&gt;&lt;D xsi:type="xsd:double"&gt;15.409621&lt;/D&gt;&lt;D xsi:type="xsd:double"&gt;15.383599&lt;/D&gt;&lt;D xsi:type="xsd:string"&gt;@NA&lt;/D&gt;&lt;D xsi:type="xsd:string"&gt;@NA&lt;/D&gt;&lt;D xsi:type="xsd:double"&gt;15.391274&lt;/D&gt;&lt;D xsi:type="xsd:double"&gt;15.354148&lt;/D&gt;&lt;D xsi:type="xsd:double"&gt;15.357571&lt;/D&gt;&lt;D xsi:type="xsd:double"&gt;15.439331&lt;/D&gt;&lt;D xsi:type="xsd:double"&gt;15.475444&lt;/D&gt;&lt;D xsi:type="xsd:string"&gt;@NA&lt;/D&gt;&lt;D xsi:type="xsd:string"&gt;@NA&lt;/D&gt;&lt;D xsi:type="xsd:double"&gt;15.503322&lt;/D&gt;&lt;D xsi:type="xsd:double"&gt;15.498383&lt;/D&gt;&lt;D xsi:type="xsd:double"&gt;15.462469&lt;/D&gt;&lt;D xsi:type="xsd:double"&gt;15.477232&lt;/D&gt;&lt;D xsi:type="xsd:double"&gt;15.490432&lt;/D&gt;&lt;D xsi:type="xsd:string"&gt;@NA&lt;/D&gt;&lt;D xsi:type="xsd:string"&gt;@NA&lt;/D&gt;&lt;D xsi:type="xsd:double"&gt;15.473008&lt;/D&gt;&lt;D xsi:type="xsd:double"&gt;15.43465&lt;/D&gt;&lt;D xsi:type="xsd:double"&gt;15.495525&lt;/D&gt;&lt;D xsi:type="xsd:double"&gt;15.562517&lt;/D&gt;&lt;D xsi:type="xsd:double"&gt;15.567032&lt;/D&gt;&lt;D xsi:type="xsd:string"&gt;@NA&lt;/D&gt;&lt;D xsi:type="xsd:string"&gt;@NA&lt;/D&gt;&lt;D xsi:type="xsd:double"&gt;15.56127&lt;/D&gt;&lt;D xsi:type="xsd:double"&gt;15.5418625&lt;/D&gt;&lt;D xsi:type="xsd:double"&gt;15.534841&lt;/D&gt;&lt;D xsi:type="xsd:double"&gt;15.511892&lt;/D&gt;&lt;D xsi:type="xsd:double"&gt;15.522713&lt;/D&gt;&lt;D xsi:type="xsd:string"&gt;@NA&lt;/D&gt;&lt;D xsi:type="xsd:string"&gt;@NA&lt;/D&gt;&lt;D xsi:type="xsd:double"&gt;15.561893&lt;/D&gt;&lt;D xsi:type="xsd:double"&gt;15.568868&lt;/D&gt;&lt;D xsi:type="xsd:double"&gt;15.552214&lt;/D&gt;&lt;D xsi:type="xsd:double"&gt;15.536552&lt;/D&gt;&lt;D xsi:type="xsd:double"&gt;15.51848&lt;/D&gt;&lt;D xsi:type="xsd:string"&gt;@NA&lt;/D&gt;&lt;D xsi:type="xsd:string"&gt;@NA&lt;/D&gt;&lt;D xsi:type="xsd:double"&gt;15.559773&lt;/D&gt;&lt;D xsi:type="xsd:double"&gt;15.594871&lt;/D&gt;&lt;D xsi:type="xsd:double"&gt;15.558599&lt;/D&gt;&lt;D xsi:type="xsd:double"&gt;15.544418&lt;/D&gt;&lt;D xsi:type="xsd:double"&gt;15.571064&lt;/D&gt;&lt;D xsi:type="xsd:string"&gt;@NA&lt;/D&gt;&lt;D xsi:type="xsd:string"&gt;@NA&lt;/D&gt;&lt;D xsi:type="xsd:double"&gt;15.570914&lt;/D&gt;&lt;D xsi:type="xsd:double"&gt;15.554287&lt;/D&gt;&lt;D xsi:type="xsd:double"&gt;15.609339&lt;/D&gt;&lt;D xsi:type="xsd:double"&gt;15.592024&lt;/D&gt;&lt;D xsi:type="xsd:double"&gt;15.576591&lt;/D&gt;&lt;D xsi:type="xsd:string"&gt;@NA&lt;/D&gt;&lt;D xsi:type="xsd:string"&gt;@NA&lt;/D&gt;&lt;D xsi:type="xsd:double"&gt;15.587462&lt;/D&gt;&lt;D xsi:type="xsd:double"&gt;15.601142&lt;/D&gt;&lt;D xsi:type="xsd:double"&gt;15.6208&lt;/D&gt;&lt;D xsi:type="xsd:double"&gt;15.594721&lt;/D&gt;&lt;D xsi:type="xsd:double"&gt;15.572069&lt;/D&gt;&lt;D xsi:type="xsd:string"&gt;@NA&lt;/D&gt;&lt;D xsi:type="xsd:string"&gt;@NA&lt;/D&gt;&lt;D xsi:type="xsd:double"&gt;15.584866&lt;/D&gt;&lt;D xsi:type="xsd:double"&gt;15.587757&lt;/D&gt;&lt;D xsi:type="xsd:double"&gt;15.573553&lt;/D&gt;&lt;D xsi:type="xsd:double"&gt;15.559221&lt;/D&gt;&lt;D xsi:type="xsd:double"&gt;15.587752&lt;/D&gt;&lt;D xsi:type="xsd:string"&gt;@NA&lt;/D&gt;&lt;D xsi:type="xsd:string"&gt;@NA&lt;/D&gt;&lt;D xsi:type="xsd:double"&gt;15.573669&lt;/D&gt;&lt;D xsi:type="xsd:double"&gt;15.573921&lt;/D&gt;&lt;D xsi:type="xsd:double"&gt;15.575502&lt;/D&gt;&lt;D xsi:type="xsd:double"&gt;15.599489&lt;/D&gt;&lt;D xsi:type="xsd:double"&gt;15.618117&lt;/D&gt;&lt;D xsi:type="xsd:string"&gt;@NA&lt;/D&gt;&lt;D xsi:type="xsd:string"&gt;@NA&lt;/D&gt;&lt;D xsi:type="xsd:double"&gt;15.606863&lt;/D&gt;&lt;D xsi:type="xsd:double"&gt;15.594001&lt;/D&gt;&lt;D xsi:type="xsd:double"&gt;15.575619&lt;/D&gt;&lt;D xsi:type="xsd:double"&gt;15.664819&lt;/D&gt;&lt;D xsi:type="xsd:double"&gt;15.71962&lt;/D&gt;&lt;D xsi:type="xsd:string"&gt;@NA&lt;/D&gt;&lt;D xsi:type="xsd:string"&gt;@NA&lt;/D&gt;&lt;D xsi:type="xsd:double"&gt;15.714519&lt;/D&gt;&lt;D xsi:type="xsd:double"&gt;15.689992&lt;/D&gt;&lt;D xsi:type="xsd:double"&gt;15.721577&lt;/D&gt;&lt;D xsi:type="xsd:double"&gt;15.744407&lt;/D&gt;&lt;D xsi:type="xsd:double"&gt;15.708712&lt;/D&gt;&lt;D xsi:type="xsd:string"&gt;@NA&lt;/D&gt;&lt;D xsi:type="xsd:string"&gt;@NA&lt;/D&gt;&lt;D xsi:type="xsd:double"&gt;15.75587&lt;/D&gt;&lt;D xsi:type="xsd:double"&gt;15.771167&lt;/D&gt;&lt;D xsi:type="xsd:double"&gt;15.835725&lt;/D&gt;&lt;D xsi:type="xsd:double"&gt;15.8833&lt;/D&gt;&lt;D xsi:type="xsd:double"&gt;15.884116&lt;/D&gt;&lt;D xsi:type="xsd:string"&gt;@NA&lt;/D&gt;&lt;D xsi:type="xsd:string"&gt;@NA&lt;/D&gt;&lt;D xsi:type="xsd:double"&gt;15.879045&lt;/D&gt;&lt;D xsi:type="xsd:double"&gt;15.878054&lt;/D&gt;&lt;D xsi:type="xsd:double"&gt;16.027555&lt;/D&gt;&lt;D xsi:type="xsd:double"&gt;16.0513&lt;/D&gt;&lt;D xsi:type="xsd:double"&gt;16.185642&lt;/D&gt;&lt;D xsi:type="xsd:string"&gt;@NA&lt;/D&gt;&lt;D xsi:type="xsd:string"&gt;@NA&lt;/D&gt;&lt;D xsi:type="xsd:double"&gt;16.410227&lt;/D&gt;&lt;D xsi:type="xsd:double"&gt;16.295162&lt;/D&gt;&lt;D xsi:type="xsd:double"&gt;16.190193&lt;/D&gt;&lt;D xsi:type="xsd:double"&gt;16.22959&lt;/D&gt;&lt;D xsi:type="xsd:double"&gt;16.25554&lt;/D&gt;&lt;D xsi:type="xsd:string"&gt;@NA&lt;/D&gt;&lt;D xsi:type="xsd:string"&gt;@NA&lt;/D&gt;&lt;D xsi:type="xsd:double"&gt;16.19827&lt;/D&gt;&lt;D xsi:type="xsd:double"&gt;16.230759&lt;/D&gt;&lt;D xsi:type="xsd:double"&gt;16.253252&lt;/D&gt;&lt;D xsi:type="xsd:double"&gt;16.205002&lt;/D&gt;&lt;D xsi:type="xsd:double"&gt;16.213247&lt;/D&gt;&lt;D xsi:type="xsd:string"&gt;@NA&lt;/D&gt;&lt;D xsi:type="xsd:string"&gt;@NA&lt;/D&gt;&lt;D xsi:type="xsd:double"&gt;16.342861&lt;/D&gt;&lt;D xsi:type="xsd:double"&gt;16.346493&lt;/D&gt;&lt;D xsi:type="xsd:double"&gt;16.334017&lt;/D&gt;&lt;D xsi:type="xsd:double"&gt;16.30004&lt;/D&gt;&lt;D xsi:type="xsd:double"&gt;16.324055&lt;/D&gt;&lt;D xsi:type="xsd:string"&gt;@NA&lt;/D&gt;&lt;D xsi:type="xsd:string"&gt;@NA&lt;/D&gt;&lt;D xsi:type="xsd:double"&gt;16.402657&lt;/D&gt;&lt;D xsi:type="xsd:double"&gt;16.37919&lt;/D&gt;&lt;D xsi:type="xsd:double"&gt;16.366037&lt;/D&gt;&lt;D xsi:type="xsd:double"&gt;16.355234&lt;/D&gt;&lt;D xsi:type="xsd:double"&gt;16.376926&lt;/D&gt;&lt;D xsi:type="xsd:string"&gt;@NA&lt;/D&gt;&lt;D xsi:type="xsd:string"&gt;@NA&lt;/D&gt;&lt;D xsi:type="xsd:double"&gt;16.308407&lt;/D&gt;&lt;D xsi:type="xsd:double"&gt;16.289068&lt;/D&gt;&lt;D xsi:type="xsd:double"&gt;16.340279&lt;/D&gt;&lt;D xsi:type="xsd:double"&gt;16.356548&lt;/D&gt;&lt;D xsi:type="xsd:double"&gt;16.41274&lt;/D&gt;&lt;D xsi:type="xsd:string"&gt;@NA&lt;/D&gt;&lt;D xsi:type="xsd:string"&gt;@NA&lt;/D&gt;&lt;D xsi:type="xsd:double"&gt;16.34281&lt;/D&gt;&lt;D xsi:type="xsd:double"&gt;16.348011&lt;/D&gt;&lt;D xsi:type="xsd:double"&gt;16.384983&lt;/D&gt;&lt;D xsi:type="xsd:double"&gt;16.329748&lt;/D&gt;&lt;D xsi:type="xsd:double"&gt;16.436825&lt;/D&gt;&lt;D xsi:type="xsd:string"&gt;@NA&lt;/D&gt;&lt;D xsi:type="xsd:string"&gt;@NA&lt;/D&gt;&lt;D xsi:type="xsd:double"&gt;16.468536&lt;/D&gt;&lt;D xsi:type="xsd:double"&gt;16.475708&lt;/D&gt;&lt;D xsi:type="xsd:double"&gt;16.466745&lt;/D&gt;&lt;D xsi:type="xsd:double"&gt;16.48242&lt;/D&gt;&lt;D xsi:type="xsd:double"&gt;16.434654&lt;/D&gt;&lt;D xsi:type="xsd:string"&gt;@NA&lt;/D&gt;&lt;D xsi:type="xsd:string"&gt;@NA&lt;/D&gt;&lt;D xsi:type="xsd:double"&gt;16.44384&lt;/D&gt;&lt;D xsi:type="xsd:double"&gt;16.505352&lt;/D&gt;&lt;D xsi:type="xsd:double"&gt;16.538528&lt;/D&gt;&lt;D xsi:type="xsd:double"&gt;16.537916&lt;/D&gt;&lt;D xsi:type="xsd:double"&gt;16.610933&lt;/D&gt;&lt;D xsi:type="xsd:string"&gt;@NA&lt;/D&gt;&lt;D xsi:type="xsd:string"&gt;@NA&lt;/D&gt;&lt;D xsi:type="xsd:double"&gt;16.697502&lt;/D&gt;&lt;D xsi:type="xsd:double"&gt;16.662617&lt;/D&gt;&lt;D xsi:type="xsd:double"&gt;16.654434&lt;/D&gt;&lt;D xsi:type="xsd:double"&gt;16.630865&lt;/D&gt;&lt;D xsi:type="xsd:double"&gt;16.59327&lt;/D&gt;&lt;D xsi:type="xsd:string"&gt;@NA&lt;/D&gt;&lt;D xsi:type="xsd:string"&gt;@NA&lt;/D&gt;&lt;D xsi:type="xsd:double"&gt;16.603756&lt;/D&gt;&lt;D xsi:type="xsd:double"&gt;16.50638&lt;/D&gt;&lt;D xsi:type="xsd:double"&gt;16.408817&lt;/D&gt;&lt;D xsi:type="xsd:double"&gt;16.425188&lt;/D&gt;&lt;D xsi:type="xsd:double"&gt;16.413157&lt;/D&gt;&lt;D xsi:type="xsd:string"&gt;@NA&lt;/D&gt;&lt;D xsi:type="xsd:string"&gt;@NA&lt;/D&gt;&lt;D xsi:type="xsd:double"&gt;16.407253&lt;/D&gt;&lt;D xsi:type="xsd:double"&gt;16.36167&lt;/D&gt;&lt;D xsi:type="xsd:double"&gt;16.390715&lt;/D&gt;&lt;D xsi:type="xsd:double"&gt;16.396202&lt;/D&gt;&lt;D xsi:type="xsd:double"&gt;16.44904&lt;/D&gt;&lt;D xsi:type="xsd:string"&gt;@NA&lt;/D&gt;&lt;D xsi:type="xsd:string"&gt;@NA&lt;/D&gt;&lt;D xsi:type="xsd:double"&gt;16.453352&lt;/D&gt;&lt;D xsi:type="xsd:double"&gt;16.429417&lt;/D&gt;&lt;D xsi:type="xsd:double"&gt;16.383165&lt;/D&gt;&lt;D xsi:type="xsd:double"&gt;16.431372&lt;/D&gt;&lt;D xsi:type="xsd:double"&gt;16.413061&lt;/D&gt;&lt;D xsi:type="xsd:string"&gt;@NA&lt;/D&gt;&lt;D xsi:type="xsd:string"&gt;@NA&lt;/D&gt;&lt;D xsi:type="xsd:double"&gt;16.399515&lt;/D&gt;&lt;D xsi:type="xsd:double"&gt;16.33813&lt;/D&gt;&lt;D xsi:type="xsd:double"&gt;16.351072&lt;/D&gt;&lt;D xsi:type="xsd:double"&gt;16.36039&lt;/D&gt;&lt;D xsi:type="xsd:double"&gt;16.30903&lt;/D&gt;&lt;D xsi:type="xsd:string"&gt;@NA&lt;/D&gt;&lt;D xsi:type="xsd:string"&gt;@NA&lt;/D&gt;&lt;D xsi:type="xsd:double"&gt;16.381649&lt;/D&gt;&lt;D xsi:type="xsd:double"&gt;16.387018&lt;/D&gt;&lt;D xsi:type="xsd:double"&gt;16.228119&lt;/D&gt;&lt;D xsi:type="xsd:double"&gt;16.273933&lt;/D&gt;&lt;D xsi:type="xsd:double"&gt;16.295757&lt;/D&gt;&lt;D xsi:type="xsd:string"&gt;@NA&lt;/D&gt;&lt;D xsi:type="xsd:string"&gt;@NA&lt;/D&gt;&lt;D xsi:type="xsd:double"&gt;16.232767&lt;/D&gt;&lt;D xsi:type="xsd:double"&gt;16.152866&lt;/D&gt;&lt;D xsi:type="xsd:double"&gt;16.179295&lt;/D&gt;&lt;D xsi:type="xsd:double"&gt;16.120794&lt;/D&gt;&lt;D xsi:type="xsd:double"&gt;16.148533&lt;/D&gt;&lt;D xsi:type="xsd:string"&gt;@NA&lt;/D&gt;&lt;D xsi:type="xsd:string"&gt;@NA&lt;/D&gt;&lt;D xsi:type="xsd:double"&gt;16.156206&lt;/D&gt;&lt;D xsi:type="xsd:double"&gt;16.203846&lt;/D&gt;&lt;D xsi:type="xsd:double"&gt;16.18221&lt;/D&gt;&lt;D xsi:type="xsd:double"&gt;16.211302&lt;/D&gt;&lt;D xsi:type="xsd:double"&gt;16.155365&lt;/D&gt;&lt;D xsi:type="xsd:string"&gt;@NA&lt;/D&gt;&lt;D xsi:type="xsd:string"&gt;@NA&lt;/D&gt;&lt;D xsi:type="xsd:double"&gt;16.216381&lt;/D&gt;&lt;D xsi:type="xsd:double"&gt;16.230444&lt;/D&gt;&lt;D xsi:type="xsd:double"&gt;16.315584&lt;/D&gt;&lt;D xsi:type="xsd:double"&gt;16.313148&lt;/D&gt;&lt;D xsi:type="xsd:double"&gt;16.360973&lt;/D&gt;&lt;D xsi:type="xsd:string"&gt;@NA&lt;/D&gt;&lt;D xsi:type="xsd:string"&gt;@NA&lt;/D&gt;&lt;D xsi:type="xsd:double"&gt;16.335463&lt;/D&gt;&lt;D xsi:type="xsd:double"&gt;16.350958&lt;/D&gt;&lt;D xsi:type="xsd:double"&gt;16.331402&lt;/D&gt;&lt;D xsi:type="xsd:double"&gt;16.364887&lt;/D&gt;&lt;D xsi:type="xsd:double"&gt;16.400896&lt;/D&gt;&lt;D xsi:type="xsd:string"&gt;@NA&lt;/D&gt;&lt;D xsi:type="xsd:string"&gt;@NA&lt;/D&gt;&lt;D xsi:type="xsd:double"&gt;16.390095&lt;/D&gt;&lt;D xsi:type="xsd:double"&gt;16.332197&lt;/D&gt;&lt;D xsi:type="xsd:double"&gt;16.30526&lt;/D&gt;&lt;D xsi:type="xsd:double"&gt;16.299772&lt;/D&gt;&lt;D xsi:type="xsd:double"&gt;16.237513&lt;/D&gt;&lt;D xsi:type="xsd:string"&gt;@NA&lt;/D&gt;&lt;D xsi:type="xsd:string"&gt;@NA&lt;/D&gt;&lt;D xsi:type="xsd:double"&gt;16.247889&lt;/D&gt;&lt;D xsi:type="xsd:double"&gt;16.227943&lt;/D&gt;&lt;D xsi:type="xsd:double"&gt;16.231882&lt;/D&gt;&lt;D xsi:type="xsd:double"&gt;16.1199&lt;/D&gt;&lt;D xsi:type="xsd:double"&gt;16.17713&lt;/D&gt;&lt;D xsi:type="xsd:string"&gt;@NA&lt;/D&gt;&lt;D xsi:type="xsd:string"&gt;@NA&lt;/D&gt;&lt;D xsi:type="xsd:double"&gt;16.135775&lt;/D&gt;&lt;D xsi:type="xsd:double"&gt;16.15398&lt;/D&gt;&lt;D xsi:type="xsd:double"&gt;16.133532&lt;/D&gt;&lt;D xsi:type="xsd:double"&gt;16.114569&lt;/D&gt;&lt;D xsi:type="xsd:double"&gt;16.114197&lt;/D&gt;&lt;D xsi:type="xsd:string"&gt;@NA&lt;/D&gt;&lt;D xsi:type="xsd:string"&gt;@NA&lt;/D&gt;&lt;D xsi:type="xsd:double"&gt;16.13859&lt;/D&gt;&lt;D xsi:type="xsd:double"&gt;16.144243&lt;/D&gt;&lt;D xsi:type="xsd:double"&gt;16.147068&lt;/D&gt;&lt;D xsi:type="xsd:double"&gt;16.106106&lt;/D&gt;&lt;D xsi:type="xsd:double"&gt;16.065245&lt;/D&gt;&lt;D xsi:type="xsd:string"&gt;@NA&lt;/D&gt;&lt;D xsi:type="xsd:string"&gt;@NA&lt;/D&gt;&lt;D xsi:type="xsd:double"&gt;16.058605&lt;/D&gt;&lt;D xsi:type="xsd:double"&gt;16.07789&lt;/D&gt;&lt;D xsi:type="xsd:double"&gt;16.07032&lt;/D&gt;&lt;D xsi:type="xsd:double"&gt;16.075676&lt;/D&gt;&lt;D xsi:type="xsd:double"&gt;16.05233&lt;/D&gt;&lt;D xsi:type="xsd:string"&gt;@NA&lt;/D&gt;&lt;D xsi:type="xsd:string"&gt;@NA&lt;/D&gt;&lt;D xsi:type="xsd:double"&gt;16.049248&lt;/D&gt;&lt;D xsi:type="xsd:double"&gt;16.092064&lt;/D&gt;&lt;D xsi:type="xsd:double"&gt;16.12046&lt;/D&gt;&lt;D xsi:type="xsd:double"&gt;16.163198&lt;/D&gt;&lt;D xsi:type="xsd:double"&gt;16.13812&lt;/D&gt;&lt;D xsi:type="xsd:string"&gt;@NA&lt;/D&gt;&lt;D xsi:type="xsd:string"&gt;@NA&lt;/D&gt;&lt;D xsi:type="xsd:double"&gt;16.189852&lt;/D&gt;&lt;D xsi:type="xsd:double"&gt;16.23836&lt;/D&gt;&lt;D xsi:type="xsd:double"&gt;16.201296&lt;/D&gt;&lt;D xsi:type="xsd:double"&gt;16.186827&lt;/D&gt;&lt;D xsi:type="xsd:double"&gt;16.318932&lt;/D&gt;&lt;D xsi:type="xsd:string"&gt;@NA&lt;/D&gt;&lt;D xsi:type="xsd:string"&gt;@NA&lt;/D&gt;&lt;D xsi:type="xsd:double"&gt;16.32332&lt;/D&gt;&lt;D xsi:type="xsd:double"&gt;16.279282&lt;/D&gt;&lt;D xsi:type="xsd:double"&gt;16.290552&lt;/D&gt;&lt;D xsi:type="xsd:double"&gt;16.304789&lt;/D&gt;&lt;D xsi:type="xsd:double"&gt;16.229414&lt;/D&gt;&lt;D xsi:type="xsd:string"&gt;@NA&lt;/D&gt;&lt;D xsi:type="xsd:string"&gt;@NA&lt;/D&gt;&lt;D xsi:type="xsd:double"&gt;16.207363&lt;/D&gt;&lt;D xsi:type="xsd:double"&gt;16.231657&lt;/D&gt;&lt;D xsi:type="xsd:double"&gt;16.309673&lt;/D&gt;&lt;D xsi:type="xsd:double"&gt;16.330143&lt;/D&gt;&lt;D xsi:type="xsd:double"&gt;16.33043&lt;/D&gt;&lt;D xsi:type="xsd:string"&gt;@NA&lt;/D&gt;&lt;D xsi:type="xsd:string"&gt;@NA&lt;/D&gt;&lt;D xsi:type="xsd:double"&gt;16.333847&lt;/D&gt;&lt;D xsi:type="xsd:double"&gt;16.318138&lt;/D&gt;&lt;D xsi:type="xsd:double"&gt;16.281261&lt;/D&gt;&lt;D xsi:type="xsd:double"&gt;16.31267&lt;/D&gt;&lt;D xsi:type="xsd:double"&gt;16.403902&lt;/D&gt;&lt;D xsi:type="xsd:string"&gt;@NA&lt;/D&gt;&lt;D xsi:type="xsd:string"&gt;@NA&lt;/D&gt;&lt;D xsi:type="xsd:double"&gt;16.458494&lt;/D&gt;&lt;D xsi:type="xsd:double"&gt;16.415121&lt;/D&gt;&lt;D xsi:type="xsd:double"&gt;16.422192&lt;/D&gt;&lt;D xsi:type="xsd:double"&gt;16.51416&lt;/D&gt;&lt;D xsi:type="xsd:double"&gt;16.527943&lt;/D&gt;&lt;D xsi:type="xsd:string"&gt;@NA&lt;/D&gt;&lt;D xsi:type="xsd:string"&gt;@NA&lt;/D&gt;&lt;D xsi:type="xsd:double"&gt;16.579678&lt;/D&gt;&lt;D xsi:type="xsd:double"&gt;16.559446&lt;/D&gt;&lt;D xsi:type="xsd:double"&gt;16.575201&lt;/D&gt;&lt;D xsi:type="xsd:double"&gt;16.54549&lt;/D&gt;&lt;D xsi:type="xsd:double"&gt;16.46385&lt;/D&gt;&lt;D xsi:type="xsd:string"&gt;@NA&lt;/D&gt;&lt;D xsi:type="xsd:string"&gt;@NA&lt;/D&gt;&lt;D xsi:type="xsd:double"&gt;16.465672&lt;/D&gt;&lt;D xsi:type="xsd:double"&gt;16.542873&lt;/D&gt;&lt;D xsi:type="xsd:double"&gt;16.58146&lt;/D&gt;&lt;D xsi:type="xsd:double"&gt;16.621883&lt;/D&gt;&lt;D xsi:type="xsd:double"&gt;16.6497&lt;/D&gt;&lt;D xsi:type="xsd:string"&gt;@NA&lt;/D&gt;&lt;D xsi:type="xsd:string"&gt;@NA&lt;/D&gt;&lt;D xsi:type="xsd:double"&gt;16.643024&lt;/D&gt;&lt;D xsi:type="xsd:double"&gt;16.678473&lt;/D&gt;&lt;D xsi:type="xsd:double"&gt;16.664488&lt;/D&gt;&lt;D xsi:type="xsd:double"&gt;16.661825&lt;/D&gt;&lt;D xsi:type="xsd:double"&gt;16.674765&lt;/D&gt;&lt;D xsi:type="xsd:string"&gt;@NA&lt;/D&gt;&lt;D xsi:type="xsd:string"&gt;@NA&lt;/D&gt;&lt;D xsi:type="xsd:double"&gt;16.77376&lt;/D&gt;&lt;D xsi:type="xsd:double"&gt;16.753904&lt;/D&gt;&lt;D xsi:type="xsd:double"&gt;16.737839&lt;/D&gt;&lt;D xsi:type="xsd:double"&gt;16.777025&lt;/D&gt;&lt;D xsi:type="xsd:double"&gt;16.74296&lt;/D&gt;&lt;D xsi:type="xsd:string"&gt;@NA&lt;/D&gt;&lt;D xsi:type="xsd:string"&gt;@NA&lt;/D&gt;&lt;D xsi:type="xsd:double"&gt;16.696806&lt;/D&gt;&lt;D xsi:type="xsd:double"&gt;16.701588&lt;/D&gt;&lt;D xsi:type="xsd:double"&gt;16.688992&lt;/D&gt;&lt;D xsi:type="xsd:double"&gt;16.696165&lt;/D&gt;&lt;D xsi:type="xsd:double"&gt;16.677397&lt;/D&gt;&lt;D xsi:type="xsd:string"&gt;@NA&lt;/D&gt;&lt;D xsi:type="xsd:string"&gt;@NA&lt;/D&gt;&lt;D xsi:type="xsd:double"&gt;16.731827&lt;/D&gt;&lt;D xsi:type="xsd:double"&gt;16.700027&lt;/D&gt;&lt;D xsi:type="xsd:double"&gt;16.699942&lt;/D&gt;&lt;D xsi:type="xsd:double"&gt;16.795399&lt;/D&gt;&lt;D xsi:type="xsd:double"&gt;16.849886&lt;/D&gt;&lt;D xsi:type="xsd:string"&gt;@NA&lt;/D&gt;&lt;D xsi:type="xsd:string"&gt;@NA&lt;/D&gt;&lt;D xsi:type="xsd:double"&gt;16.69404&lt;/D&gt;&lt;D xsi:type="xsd:double"&gt;16.629148&lt;/D&gt;&lt;D xsi:type="xsd:double"&gt;16.723219&lt;/D&gt;&lt;D xsi:type="xsd:string"&gt;@NA&lt;/D&gt;&lt;D xsi:type="xsd:string"&gt;@NA&lt;/D&gt;&lt;/FQL&gt;&lt;FQL&gt;&lt;Q&gt;^PSETCAL(SEVENDAY);NO_REPEAT_F(SPEC_ID_DATA('FR0000A2:FMA_PE(LTMA,'PORTAGG','MEANR')','45397','45758',D,NONE,NONE,2))&lt;/Q&gt;&lt;R&gt;362&lt;/R&gt;&lt;C&gt;1&lt;/C&gt;&lt;D xsi:type="xsd:double"&gt;16.36818&lt;/D&gt;&lt;D xsi:type="xsd:double"&gt;16.286186&lt;/D&gt;&lt;D xsi:type="xsd:double"&gt;16.291862&lt;/D&gt;&lt;D xsi:type="xsd:double"&gt;16.300797&lt;/D&gt;&lt;D xsi:type="xsd:double"&gt;16.244278&lt;/D&gt;&lt;D xsi:type="xsd:string"&gt;@NA&lt;/D&gt;&lt;D xsi:type="xsd:string"&gt;@NA&lt;/D&gt;&lt;D xsi:type="xsd:double"&gt;16.262964&lt;/D&gt;&lt;D xsi:type="xsd:double"&gt;16.27371&lt;/D&gt;&lt;D xsi:type="xsd:double"&gt;16.328861&lt;/D&gt;&lt;D xsi:type="xsd:double"&gt;16.299189&lt;/D&gt;&lt;D xsi:type="xsd:double"&gt;16.338964&lt;/D&gt;&lt;D xsi:type="xsd:string"&gt;@NA&lt;/D&gt;&lt;D xsi:type="xsd:string"&gt;@NA&lt;/D&gt;&lt;D xsi:type="xsd:double"&gt;16.37011&lt;/D&gt;&lt;D xsi:type="xsd:double"&gt;16.387365&lt;/D&gt;&lt;D xsi:type="xsd:double"&gt;16.374794&lt;/D&gt;&lt;D xsi:type="xsd:double"&gt;16.383343&lt;/D&gt;&lt;D xsi:type="xsd:double"&gt;16.390316&lt;/D&gt;&lt;D xsi:type="xsd:string"&gt;@NA&lt;/D&gt;&lt;D xsi:type="xsd:string"&gt;@NA&lt;/D&gt;&lt;D xsi:type="xsd:double"&gt;16.398066&lt;/D&gt;&lt;D xsi:type="xsd:double"&gt;16.400711&lt;/D&gt;&lt;D xsi:type="xsd:double"&gt;16.364527&lt;/D&gt;&lt;D xsi:type="xsd:double"&gt;16.36679&lt;/D&gt;&lt;D xsi:type="xsd:double"&gt;16.394861&lt;/D&gt;&lt;D xsi:type="xsd:string"&gt;@NA&lt;/D&gt;&lt;D xsi:type="xsd:string"&gt;@NA&lt;/D&gt;&lt;D xsi:type="xsd:double"&gt;16.391758&lt;/D&gt;&lt;D xsi:type="xsd:double"&gt;16.412605&lt;/D&gt;&lt;D xsi:type="xsd:double"&gt;16.39793&lt;/D&gt;&lt;D xsi:type="xsd:double"&gt;16.4191&lt;/D&gt;&lt;D xsi:type="xsd:double"&gt;16.444517&lt;/D&gt;&lt;D xsi:type="xsd:string"&gt;@NA&lt;/D&gt;&lt;D xsi:type="xsd:string"&gt;@NA&lt;/D&gt;&lt;D xsi:type="xsd:double"&gt;16.460987&lt;/D&gt;&lt;D xsi:type="xsd:double"&gt;16.426996&lt;/D&gt;&lt;D xsi:type="xsd:double"&gt;16.424913&lt;/D&gt;&lt;D xsi:type="xsd:double"&gt;16.400787&lt;/D&gt;&lt;D xsi:type="xsd:double"&gt;16.350767&lt;/D&gt;&lt;D xsi:type="xsd:string"&gt;@NA&lt;/D&gt;&lt;D xsi:type="xsd:string"&gt;@NA&lt;/D&gt;&lt;D xsi:type="xsd:double"&gt;16.380674&lt;/D&gt;&lt;D xsi:type="xsd:double"&gt;16.35819&lt;/D&gt;&lt;D xsi:type="xsd:double"&gt;16.301193&lt;/D&gt;&lt;D xsi:type="xsd:double"&gt;16.246874&lt;/D&gt;&lt;D xsi:type="xsd:double"&gt;16.256247&lt;/D&gt;&lt;D xsi:type="xsd:string"&gt;@NA&lt;/D&gt;&lt;D xsi:type="xsd:string"&gt;@NA&lt;/D&gt;&lt;D xsi:type="xsd:double"&gt;16.314535&lt;/D&gt;&lt;D xsi:type="xsd:double"&gt;16.230486&lt;/D&gt;&lt;D xsi:type="xsd:double"&gt;16.22677&lt;/D&gt;&lt;D xsi:type="xsd:double"&gt;16.249388&lt;/D&gt;&lt;D xsi:type="xsd:double"&gt;16.255295&lt;/D&gt;&lt;D xsi:type="xsd:string"&gt;@NA&lt;/D&gt;&lt;D xsi:type="xsd:string"&gt;@NA&lt;/D&gt;&lt;D xsi:type="xsd:double"&gt;16.25512&lt;/D&gt;&lt;D xsi:type="xsd:double"&gt;16.229246&lt;/D&gt;&lt;D xsi:type="xsd:double"&gt;16.223192&lt;/D&gt;&lt;D xsi:type="xsd:double"&gt;16.223623&lt;/D&gt;&lt;D xsi:type="xsd:double"&gt;16.23614&lt;/D&gt;&lt;D xsi:type="xsd:string"&gt;@NA&lt;/D&gt;&lt;D xsi:type="xsd:string"&gt;@NA&lt;/D&gt;&lt;D xsi:type="xsd:double"&gt;16.185104&lt;/D&gt;&lt;D xsi:type="xsd:double"&gt;16.212109&lt;/D&gt;&lt;D xsi:type="xsd:double"&gt;16.23211&lt;/D&gt;&lt;D xsi:type="xsd:double"&gt;16.213535&lt;/D&gt;&lt;D xsi:type="xsd:double"&gt;16.178436&lt;/D&gt;&lt;D xsi:type="xsd:string"&gt;@NA&lt;/D&gt;&lt;D xsi:type="xsd:string"&gt;@NA&lt;/D&gt;&lt;D xsi:type="xsd:double"&gt;16.131447&lt;/D&gt;&lt;D xsi:type="xsd:double"&gt;16.151423&lt;/D&gt;&lt;D xsi:type="xsd:double"&gt;16.187878&lt;/D&gt;&lt;D xsi:type="xsd:double"&gt;16.1374&lt;/D&gt;&lt;D xsi:type="xsd:double"&gt;16.15742&lt;/D&gt;&lt;D xsi:type="xsd:string"&gt;@NA&lt;/D&gt;&lt;D xsi:type="xsd:string"&gt;@NA&lt;/D&gt;&lt;D xsi:type="xsd:double"&gt;16.179363&lt;/D&gt;&lt;D xsi:type="xsd:double"&gt;16.173477&lt;/D&gt;&lt;D xsi:type="xsd:double"&gt;16.206553&lt;/D&gt;&lt;D xsi:type="xsd:double"&gt;16.221155&lt;/D&gt;&lt;D xsi:type="xsd:double"&gt;16.210085&lt;/D&gt;&lt;D xsi:type="xsd:string"&gt;@NA&lt;/D&gt;&lt;D xsi:type="xsd:string"&gt;@NA&lt;/D&gt;&lt;D xsi:type="xsd:double"&gt;16.162395&lt;/D&gt;&lt;D xsi:type="xsd:double"&gt;16.212273&lt;/D&gt;&lt;D xsi:type="xsd:double"&gt;16.200897&lt;/D&gt;&lt;D xsi:type="xsd:double"&gt;16.28178&lt;/D&gt;&lt;D xsi:type="xsd:double"&gt;16.258316&lt;/D&gt;&lt;D xsi:type="xsd:string"&gt;@NA&lt;/D&gt;&lt;D xsi:type="xsd:string"&gt;@NA&lt;/D&gt;&lt;D xsi:type="xsd:double"&gt;16.230883&lt;/D&gt;&lt;D xsi:type="xsd:double"&gt;16.222624&lt;/D&gt;&lt;D xsi:type="xsd:double"&gt;16.20841&lt;/D&gt;&lt;D xsi:type="xsd:double"&gt;16.160843&lt;/D&gt;&lt;D xsi:type="xsd:double"&gt;16.08826&lt;/D&gt;&lt;D xsi:type="xsd:string"&gt;@NA&lt;/D&gt;&lt;D xsi:type="xsd:string"&gt;@NA&lt;/D&gt;&lt;D xsi:type="xsd:double"&gt;16.024117&lt;/D&gt;&lt;D xsi:type="xsd:double"&gt;15.983989&lt;/D&gt;&lt;D xsi:type="xsd:double"&gt;15.933341&lt;/D&gt;&lt;D xsi:type="xsd:double"&gt;15.824276&lt;/D&gt;&lt;D xsi:type="xsd:double"&gt;15.840173&lt;/D&gt;&lt;D xsi:type="xsd:string"&gt;@NA&lt;/D&gt;&lt;D xsi:type="xsd:string"&gt;@NA&lt;/D&gt;&lt;D xsi:type="xsd:double"&gt;15.887445&lt;/D&gt;&lt;D xsi:type="xsd:double"&gt;15.851254&lt;/D&gt;&lt;D xsi:type="xsd:double"&gt;15.960127&lt;/D&gt;&lt;D xsi:type="xsd:double"&gt;15.894017&lt;/D&gt;&lt;D xsi:type="xsd:double"&gt;15.643756&lt;/D&gt;&lt;D xsi:type="xsd:string"&gt;@NA&lt;/D&gt;&lt;D xsi:type="xsd:string"&gt;@NA&lt;/D&gt;&lt;D xsi:type="xsd:double"&gt;15.125771&lt;/D&gt;&lt;D xsi:type="xsd:double"&gt;15.343066&lt;/D&gt;&lt;D xsi:type="xsd:double"&gt;15.481666&lt;/D&gt;&lt;D xsi:type="xsd:double"&gt;15.427445&lt;/D&gt;&lt;D xsi:type="xsd:double"&gt;15.483244&lt;/D&gt;&lt;D xsi:type="xsd:string"&gt;@NA&lt;/D&gt;&lt;D xsi:type="xsd:string"&gt;@NA&lt;/D&gt;&lt;D xsi:type="xsd:double"&gt;15.469751&lt;/D&gt;&lt;D xsi:type="xsd:double"&gt;15.518955&lt;/D&gt;&lt;D xsi:type="xsd:double"&gt;15.556694&lt;/D&gt;&lt;D xsi:type="xsd:double"&gt;15.571411&lt;/D&gt;&lt;D xsi:type="xsd:double"&gt;15.698422&lt;/D&gt;&lt;D xsi:type="xsd:string"&gt;@NA&lt;/D&gt;&lt;D xsi:type="xsd:string"&gt;@NA&lt;/D&gt;&lt;D xsi:type="xsd:double"&gt;15.666304&lt;/D&gt;&lt;D xsi:type="xsd:double"&gt;15.684222&lt;/D&gt;&lt;D xsi:type="xsd:double"&gt;15.666889&lt;/D&gt;&lt;D xsi:type="xsd:double"&gt;15.675078&lt;/D&gt;&lt;D xsi:type="xsd:double"&gt;15.681734&lt;/D&gt;&lt;D xsi:type="xsd:string"&gt;@NA&lt;/D&gt;&lt;D xsi:type="xsd:string"&gt;@NA&lt;/D&gt;&lt;D xsi:type="xsd:double"&gt;15.672604&lt;/D&gt;&lt;D xsi:type="xsd:double"&gt;15.679479&lt;/D&gt;&lt;D xsi:type="xsd:double"&gt;15.67365&lt;/D&gt;&lt;D xsi:type="xsd:double"&gt;15.674862&lt;/D&gt;&lt;D xsi:type="xsd:double"&gt;15.754354&lt;/D&gt;&lt;D xsi:type="xsd:string"&gt;@NA&lt;/</t>
        </r>
      </text>
    </comment>
    <comment ref="A77" authorId="0" shapeId="0" xr:uid="{D929B702-F719-4463-9A1E-1C3DF3878704}">
      <text>
        <r>
          <rPr>
            <b/>
            <sz val="9"/>
            <color indexed="81"/>
            <rFont val="Tahoma"/>
            <family val="2"/>
          </rPr>
          <t>D&gt;&lt;D xsi:type="xsd:string"&gt;@NA&lt;/D&gt;&lt;D xsi:type="xsd:double"&gt;15.702231&lt;/D&gt;&lt;D xsi:type="xsd:double"&gt;15.746027&lt;/D&gt;&lt;D xsi:type="xsd:double"&gt;15.569078&lt;/D&gt;&lt;D xsi:type="xsd:double"&gt;15.57178&lt;/D&gt;&lt;D xsi:type="xsd:double"&gt;15.508216&lt;/D&gt;&lt;D xsi:type="xsd:string"&gt;@NA&lt;/D&gt;&lt;D xsi:type="xsd:string"&gt;@NA&lt;/D&gt;&lt;D xsi:type="xsd:double"&gt;15.433596&lt;/D&gt;&lt;D xsi:type="xsd:double"&gt;15.426424&lt;/D&gt;&lt;D xsi:type="xsd:double"&gt;15.353901&lt;/D&gt;&lt;D xsi:type="xsd:double"&gt;15.486217&lt;/D&gt;&lt;D xsi:type="xsd:double"&gt;15.449841&lt;/D&gt;&lt;D xsi:type="xsd:string"&gt;@NA&lt;/D&gt;&lt;D xsi:type="xsd:string"&gt;@NA&lt;/D&gt;&lt;D xsi:type="xsd:double"&gt;15.4424305&lt;/D&gt;&lt;D xsi:type="xsd:double"&gt;15.435347&lt;/D&gt;&lt;D xsi:type="xsd:double"&gt;15.421483&lt;/D&gt;&lt;D xsi:type="xsd:double"&gt;15.529586&lt;/D&gt;&lt;D xsi:type="xsd:double"&gt;15.592274&lt;/D&gt;&lt;D xsi:type="xsd:string"&gt;@NA&lt;/D&gt;&lt;D xsi:type="xsd:string"&gt;@NA&lt;/D&gt;&lt;D xsi:type="xsd:double"&gt;15.61047&lt;/D&gt;&lt;D xsi:type="xsd:double"&gt;15.780331&lt;/D&gt;&lt;D xsi:type="xsd:double"&gt;15.801768&lt;/D&gt;&lt;D xsi:type="xsd:double"&gt;16.072233&lt;/D&gt;&lt;D xsi:type="xsd:double"&gt;16.277777&lt;/D&gt;&lt;D xsi:type="xsd:string"&gt;@NA&lt;/D&gt;&lt;D xsi:type="xsd:string"&gt;@NA&lt;/D&gt;&lt;D xsi:type="xsd:double"&gt;16.408545&lt;/D&gt;&lt;D xsi:type="xsd:double"&gt;16.471594&lt;/D&gt;&lt;D xsi:type="xsd:double"&gt;16.539057&lt;/D&gt;&lt;D xsi:type="xsd:double"&gt;16.48031&lt;/D&gt;&lt;D xsi:type="xsd:double"&gt;16.528053&lt;/D&gt;&lt;D xsi:type="xsd:string"&gt;@NA&lt;/D&gt;&lt;D xsi:type="xsd:string"&gt;@NA&lt;/D&gt;&lt;D xsi:type="xsd:double"&gt;16.61556&lt;/D&gt;&lt;D xsi:type="xsd:double"&gt;16.610304&lt;/D&gt;&lt;D xsi:type="xsd:double"&gt;16.363777&lt;/D&gt;&lt;D xsi:type="xsd:double"&gt;16.430119&lt;/D&gt;&lt;D xsi:type="xsd:double"&gt;16.33243&lt;/D&gt;&lt;D xsi:type="xsd:string"&gt;@NA&lt;/D&gt;&lt;D xsi:type="xsd:string"&gt;@NA&lt;/D&gt;&lt;D xsi:type="xsd:double"&gt;16.413452&lt;/D&gt;&lt;D xsi:type="xsd:double"&gt;16.31727&lt;/D&gt;&lt;D xsi:type="xsd:double"&gt;16.241463&lt;/D&gt;&lt;D xsi:type="xsd:double"&gt;16.138142&lt;/D&gt;&lt;D xsi:type="xsd:double"&gt;16.335625&lt;/D&gt;&lt;D xsi:type="xsd:string"&gt;@NA&lt;/D&gt;&lt;D xsi:type="xsd:string"&gt;@NA&lt;/D&gt;&lt;D xsi:type="xsd:double"&gt;16.296257&lt;/D&gt;&lt;D xsi:type="xsd:double"&gt;16.237818&lt;/D&gt;&lt;D xsi:type="xsd:double"&gt;16.261837&lt;/D&gt;&lt;D xsi:type="xsd:double"&gt;16.17226&lt;/D&gt;&lt;D xsi:type="xsd:double"&gt;16.187166&lt;/D&gt;&lt;D xsi:type="xsd:string"&gt;@NA&lt;/D&gt;&lt;D xsi:type="xsd:string"&gt;@NA&lt;/D&gt;&lt;D xsi:type="xsd:double"&gt;16.2842&lt;/D&gt;&lt;D xsi:type="xsd:double"&gt;16.290556&lt;/D&gt;&lt;D xsi:type="xsd:double"&gt;16.268171&lt;/D&gt;&lt;D xsi:type="xsd:double"&gt;16.269314&lt;/D&gt;&lt;D xsi:type="xsd:double"&gt;16.231295&lt;/D&gt;&lt;D xsi:type="xsd:string"&gt;@NA&lt;/D&gt;&lt;D xsi:type="xsd:string"&gt;@NA&lt;/D&gt;&lt;D xsi:type="xsd:double"&gt;16.272905&lt;/D&gt;&lt;D xsi:type="xsd:double"&gt;16.457605&lt;/D&gt;&lt;D xsi:type="xsd:double"&gt;16.540842&lt;/D&gt;&lt;D xsi:type="xsd:double"&gt;16.68806&lt;/D&gt;&lt;D xsi:type="xsd:double"&gt;16.649431&lt;/D&gt;&lt;D xsi:type="xsd:string"&gt;@NA&lt;/D&gt;&lt;D xsi:type="xsd:string"&gt;@NA&lt;/D&gt;&lt;D xsi:type="xsd:double"&gt;16.659914&lt;/D&gt;&lt;D xsi:type="xsd:double"&gt;16.510225&lt;/D&gt;&lt;D xsi:type="xsd:double"&gt;16.389336&lt;/D&gt;&lt;D xsi:type="xsd:double"&gt;16.24312&lt;/D&gt;&lt;D xsi:type="xsd:double"&gt;16.180958&lt;/D&gt;&lt;D xsi:type="xsd:string"&gt;@NA&lt;/D&gt;&lt;D xsi:type="xsd:string"&gt;@NA&lt;/D&gt;&lt;D xsi:type="xsd:double"&gt;16.118162&lt;/D&gt;&lt;D xsi:type="xsd:double"&gt;16.226501&lt;/D&gt;&lt;D xsi:type="xsd:double"&gt;16.255236&lt;/D&gt;&lt;D xsi:type="xsd:double"&gt;16.177761&lt;/D&gt;&lt;D xsi:type="xsd:double"&gt;16.109312&lt;/D&gt;&lt;D xsi:type="xsd:string"&gt;@NA&lt;/D&gt;&lt;D xsi:type="xsd:string"&gt;@NA&lt;/D&gt;&lt;D xsi:type="xsd:double"&gt;16.156666&lt;/D&gt;&lt;D xsi:type="xsd:double"&gt;16.074179&lt;/D&gt;&lt;D xsi:type="xsd:double"&gt;16.137564&lt;/D&gt;&lt;D xsi:type="xsd:double"&gt;16.073595&lt;/D&gt;&lt;D xsi:type="xsd:double"&gt;16.124899&lt;/D&gt;&lt;D xsi:type="xsd:string"&gt;@NA&lt;/D&gt;&lt;D xsi:type="xsd:string"&gt;@NA&lt;/D&gt;&lt;D xsi:type="xsd:double"&gt;16.27121&lt;/D&gt;&lt;D xsi:type="xsd:double"&gt;16.403883&lt;/D&gt;&lt;D xsi:type="xsd:double"&gt;16.372131&lt;/D&gt;&lt;D xsi:type="xsd:double"&gt;16.371204&lt;/D&gt;&lt;D xsi:type="xsd:double"&gt;16.415977&lt;/D&gt;&lt;D xsi:type="xsd:string"&gt;@NA&lt;/D&gt;&lt;D xsi:type="xsd:string"&gt;@NA&lt;/D&gt;&lt;D xsi:type="xsd:double"&gt;16.442266&lt;/D&gt;&lt;D xsi:type="xsd:double"&gt;16.528051&lt;/D&gt;&lt;D xsi:type="xsd:double"&gt;16.565014&lt;/D&gt;&lt;D xsi:type="xsd:double"&gt;16.667015&lt;/D&gt;&lt;D xsi:type="xsd:double"&gt;16.52907&lt;/D&gt;&lt;D xsi:type="xsd:string"&gt;@NA&lt;/D&gt;&lt;D xsi:type="xsd:string"&gt;@NA&lt;/D&gt;&lt;D xsi:type="xsd:double"&gt;16.452656&lt;/D&gt;&lt;D xsi:type="xsd:double"&gt;16.354275&lt;/D&gt;&lt;D xsi:type="xsd:double"&gt;16.385216&lt;/D&gt;&lt;D xsi:type="xsd:double"&gt;16.31696&lt;/D&gt;&lt;D xsi:type="xsd:double"&gt;16.194971&lt;/D&gt;&lt;D xsi:type="xsd:string"&gt;@NA&lt;/D&gt;&lt;D xsi:type="xsd:string"&gt;@NA&lt;/D&gt;&lt;D xsi:type="xsd:double"&gt;16.269278&lt;/D&gt;&lt;D xsi:type="xsd:double"&gt;16.33657&lt;/D&gt;&lt;D xsi:type="xsd:double"&gt;16.336807&lt;/D&gt;&lt;D xsi:type="xsd:double"&gt;16.4027&lt;/D&gt;&lt;D xsi:type="xsd:double"&gt;16.454002&lt;/D&gt;&lt;D xsi:type="xsd:string"&gt;@NA&lt;/D&gt;&lt;D xsi:type="xsd:string"&gt;@NA&lt;/D&gt;&lt;D xsi:type="xsd:double"&gt;16.399923&lt;/D&gt;&lt;D xsi:type="xsd:double"&gt;16.306456&lt;/D&gt;&lt;D xsi:type="xsd:double"&gt;16.31608&lt;/D&gt;&lt;D xsi:type="xsd:double"&gt;16.182203&lt;/D&gt;&lt;D xsi:type="xsd:double"&gt;16.14023&lt;/D&gt;&lt;D xsi:type="xsd:string"&gt;@NA&lt;/D&gt;&lt;D xsi:type="xsd:string"&gt;@NA&lt;/D&gt;&lt;D xsi:type="xsd:double"&gt;16.055248&lt;/D&gt;&lt;D xsi:type="xsd:double"&gt;16.12974&lt;/D&gt;&lt;D xsi:type="xsd:double"&gt;16.01207&lt;/D&gt;&lt;D xsi:type="xsd:double"&gt;15.910642&lt;/D&gt;&lt;D xsi:type="xsd:double"&gt;15.765112&lt;/D&gt;&lt;D xsi:type="xsd:string"&gt;@NA&lt;/D&gt;&lt;D xsi:type="xsd:string"&gt;@NA&lt;/D&gt;&lt;D xsi:type="xsd:double"&gt;15.600379&lt;/D&gt;&lt;D xsi:type="xsd:double"&gt;15.7694&lt;/D&gt;&lt;D xsi:type="xsd:double"&gt;15.754208&lt;/D&gt;&lt;D xsi:type="xsd:double"&gt;15.837639&lt;/D&gt;&lt;D xsi:type="xsd:double"&gt;15.869685&lt;/D&gt;&lt;D xsi:type="xsd:string"&gt;@NA&lt;/D&gt;&lt;D xsi:type="xsd:string"&gt;@NA&lt;/D&gt;&lt;D xsi:type="xsd:double"&gt;15.971085&lt;/D&gt;&lt;D xsi:type="xsd:double"&gt;15.956945&lt;/D&gt;&lt;D xsi:type="xsd:double"&gt;15.96172&lt;/D&gt;&lt;D xsi:type="xsd:double"&gt;15.978&lt;/D&gt;&lt;D xsi:type="xsd:double"&gt;15.967316&lt;/D&gt;&lt;D xsi:type="xsd:string"&gt;@NA&lt;/D&gt;&lt;D xsi:type="xsd:string"&gt;@NA&lt;/D&gt;&lt;D xsi:type="xsd:double"&gt;15.909113&lt;/D&gt;&lt;D xsi:type="xsd:double"&gt;15.895419&lt;/D&gt;&lt;D xsi:type="xsd:double"&gt;15.960775&lt;/D&gt;&lt;D xsi:type="xsd:double"&gt;15.967663&lt;/D&gt;&lt;D xsi:type="xsd:double"&gt;16.067842&lt;/D&gt;&lt;D xsi:type="xsd:string"&gt;@NA&lt;/D&gt;&lt;D xsi:type="xsd:string"&gt;@NA&lt;/D&gt;&lt;D xsi:type="xsd:double"&gt;15.866072&lt;/D&gt;&lt;D xsi:type="xsd:double"&gt;16.012377&lt;/D&gt;&lt;D xsi:type="xsd:double"&gt;16.015148&lt;/D&gt;&lt;D xsi:type="xsd:double"&gt;16.12777&lt;/D&gt;&lt;D xsi:type="xsd:double"&gt;16.204733&lt;/D&gt;&lt;D xsi:type="xsd:string"&gt;@NA&lt;/D&gt;&lt;D xsi:type="xsd:string"&gt;@NA&lt;/D&gt;&lt;D xsi:type="xsd:double"&gt;16.185598&lt;/D&gt;&lt;D xsi:type="xsd:double"&gt;16.109373&lt;/D&gt;&lt;D xsi:type="xsd:double"&gt;16.224781&lt;/D&gt;&lt;D xsi:type="xsd:double"&gt;16.255856&lt;/D&gt;&lt;D xsi:type="xsd:double"&gt;16.290869&lt;/D&gt;&lt;D xsi:type="xsd:string"&gt;@NA&lt;/D&gt;&lt;D xsi:type="xsd:string"&gt;@NA&lt;/D&gt;&lt;D xsi:type="xsd:double"&gt;16.344269&lt;/D&gt;&lt;D xsi:type="xsd:double"&gt;16.338047&lt;/D&gt;&lt;D xsi:type="xsd:double"&gt;16.392603&lt;/D&gt;&lt;D xsi:type="xsd:double"&gt;16.305857&lt;/D&gt;&lt;D xsi:type="xsd:double"&gt;16.46764&lt;/D&gt;&lt;D xsi:type="xsd:string"&gt;@NA&lt;/D&gt;&lt;D xsi:type="xsd:string"&gt;@NA&lt;/D&gt;&lt;D xsi:type="xsd:double"&gt;16.369408&lt;/D&gt;&lt;D xsi:type="xsd:double"&gt;16.226099&lt;/D&gt;&lt;D xsi:type="xsd:double"&gt;16.346344&lt;/D&gt;&lt;D xsi:type="xsd:double"&gt;16.31072&lt;/D&gt;&lt;D xsi:type="xsd:double"&gt;15.966173&lt;/D&gt;&lt;D xsi:type="xsd:string"&gt;@NA&lt;/D&gt;&lt;D xsi:type="xsd:string"&gt;@NA&lt;/D&gt;&lt;D xsi:type="xsd:double"&gt;15.961788&lt;/D&gt;&lt;D xsi:type="xsd:double"&gt;15.951699&lt;/D&gt;&lt;D xsi:type="xsd:double"&gt;15.974327&lt;/D&gt;&lt;D xsi:type="xsd:double"&gt;16.002731&lt;/D&gt;&lt;D xsi:type="xsd:double"&gt;15.98525&lt;/D&gt;&lt;D xsi:type="xsd:string"&gt;@NA&lt;/D&gt;&lt;D xsi:type="xsd:string"&gt;@NA&lt;/D&gt;&lt;D xsi:type="xsd:double"&gt;15.956091&lt;/D&gt;&lt;D xsi:type="xsd:double"&gt;15.941241&lt;/D&gt;&lt;D xsi:type="xsd:double"&gt;15.939284&lt;/D&gt;&lt;D xsi:type="xsd:double"&gt;15.924873&lt;/D&gt;&lt;D xsi:type="xsd:double"&gt;15.947959&lt;/D&gt;&lt;D xsi:type="xsd:string"&gt;@NA&lt;/D&gt;&lt;D xsi:type="xsd:string"&gt;@NA&lt;/D&gt;&lt;D xsi:type="xsd:double"&gt;15.93709&lt;/D&gt;&lt;D xsi:type="xsd:double"&gt;15.967397&lt;/D&gt;&lt;D xsi:type="xsd:double"&gt;15.966854&lt;/D&gt;&lt;D xsi:type="xsd:double"&gt;15.952687&lt;/D&gt;&lt;D xsi:type="xsd:double"&gt;15.93372&lt;/D&gt;&lt;D xsi:type="xsd:string"&gt;@NA&lt;/D&gt;&lt;D xsi:type="xsd:string"&gt;@NA&lt;/D&gt;&lt;D xsi:type="xsd:double"&gt;15.927163&lt;/D&gt;&lt;D xsi:type="xsd:double"&gt;15.907462&lt;/D&gt;&lt;D xsi:type="xsd:double"&gt;15.910938&lt;/D&gt;&lt;D xsi:type="xsd:double"&gt;15.905633&lt;/D&gt;&lt;D xsi:type="xsd:double"&gt;15.875184&lt;/D&gt;&lt;D xsi:type="xsd:string"&gt;@NA&lt;/D&gt;&lt;D xsi:type="xsd:string"&gt;@NA&lt;/D&gt;&lt;D xsi:type="xsd:double"&gt;15.797657&lt;/D&gt;&lt;D xsi:type="xsd:double"&gt;15.815048&lt;/D&gt;&lt;D xsi:type="xsd:double"&gt;15.81313&lt;/D&gt;&lt;D xsi:type="xsd:double"&gt;15.765889&lt;/D&gt;&lt;D xsi:type="xsd:double"&gt;15.713745&lt;/D&gt;&lt;D xsi:type="xsd:string"&gt;@NA&lt;/D&gt;&lt;D xsi:type="xsd:string"&gt;@NA&lt;/D&gt;&lt;D xsi:type="xsd:double"&gt;15.407557&lt;/D&gt;&lt;D xsi:type="xsd:double"&gt;15.461321&lt;/D&gt;&lt;D xsi:type="xsd:double"&gt;15.418883&lt;/D&gt;&lt;D xsi:type="xsd:string"&gt;@NA&lt;/D&gt;&lt;D xsi:type="xsd:string"&gt;@NA&lt;/D&gt;&lt;/FQL&gt;&lt;FQL&gt;&lt;Q&gt;^PSETCAL(SEVENDAY);NO_REPEAT_F(SPEC_ID_DATA('FR0000A2:FMA_PE(NTMA,'PORTAGG','MEANR')','45397','45758',D,NONE,NONE,2))&lt;/Q&gt;&lt;R&gt;362&lt;/R&gt;&lt;C&gt;1&lt;/C&gt;&lt;D xsi:type="xsd:double"&gt;14.163677&lt;/D&gt;&lt;D xsi:type="xsd:double"&gt;13.910301&lt;/D&gt;&lt;D xsi:type="xsd:double"&gt;13.946795&lt;/D&gt;&lt;D xsi:type="xsd:double"&gt;13.991638&lt;/D&gt;&lt;D xsi:type="xsd:double"&gt;13.828897&lt;/D&gt;&lt;D xsi:type="xsd:string"&gt;@NA&lt;/D&gt;&lt;D xsi:type="xsd:string"&gt;@NA&lt;/D&gt;&lt;D xsi:type="xsd:double"&gt;13.938487&lt;/D&gt;&lt;D xsi:type="xsd:double"&gt;13.9873705&lt;/D&gt;&lt;D xsi:type="xsd:double"&gt;14.172152&lt;/D&gt;&lt;D xsi:type="xsd:double"&gt;14.096772&lt;/D&gt;&lt;D xsi:type="xsd:double"&gt;14.233951&lt;/D&gt;&lt;D xsi:type="xsd:string"&gt;@NA&lt;/D&gt;&lt;D xsi:type="xsd:string"&gt;@NA&lt;/D&gt;&lt;D xsi:type="xsd:double"&gt;14.364445&lt;/D&gt;&lt;D xsi:type="xsd:double"&gt;14.424594&lt;/D&gt;&lt;D xsi:type="xsd:double"&gt;14.399436&lt;/D&gt;&lt;D xsi:type="xsd:double"&gt;14.435268&lt;/D&gt;&lt;D xsi:type="xsd:double"&gt;14.46828&lt;/D&gt;&lt;D xsi:type="xsd:string"&gt;@NA&lt;/D&gt;&lt;D xsi:type="xsd:string"&gt;@NA&lt;/D&gt;&lt;D xsi:type="xsd:double"&gt;14.515861&lt;/D&gt;&lt;D xsi:type="xsd:double"&gt;14.531076&lt;/D&gt;&lt;D xsi:type="xsd:double"&gt;14.440227&lt;/D&gt;&lt;D xsi:type="xsd:double"&gt;14.454377&lt;/D&gt;&lt;D xsi:type="xsd:double"&gt;14.538217&lt;/D&gt;&lt;D xsi:type="xsd:string"&gt;@NA&lt;/D&gt;&lt;D xsi:type="xsd:string"&gt;@NA&lt;/D&gt;&lt;D xsi:type="xsd:double"&gt;14.552963&lt;/D&gt;&lt;D xsi:type="xsd:double"&gt;14.6193495&lt;/D&gt;&lt;D xsi:type="xsd:double"&gt;14.589299&lt;/D&gt;&lt;D xsi:type="xsd:double"&gt;14.650814&lt;/D&gt;&lt;D xsi:type="xsd:double"&gt;14.721029&lt;/D&gt;&lt;D xsi:type="xsd:string"&gt;@NA&lt;/D&gt;&lt;D xsi:type="xsd:string"&gt;@NA&lt;/D&gt;&lt;D xsi:type="xsd:double"&gt;14.777705&lt;/D&gt;&lt;D xsi:type="xsd:double"&gt;14.700084&lt;/D&gt;&lt;D xsi:type="xsd:double"&gt;14.700191&lt;/D&gt;&lt;D xsi:type="xsd:double"&gt;14.647335&lt;/D&gt;&lt;D xsi:type="xsd:double"&gt;14.533924&lt;/D&gt;&lt;D xsi:type="xsd:string"&gt;@NA&lt;/D&gt;&lt;D xsi:type="xsd:string"&gt;@NA&lt;/D&gt;&lt;D xsi:type="xsd:double"&gt;14.621662&lt;/D&gt;&lt;D xsi:type="xsd:double"&gt;14.573238&lt;/D&gt;&lt;D xsi:type="xsd:double"&gt;14.446658&lt;/D&gt;&lt;D xsi:type="xsd:double"&gt;14.327962&lt;/D&gt;&lt;D xsi:type="xsd:double"&gt;14.353897&lt;/D&gt;&lt;D xsi:type="xsd:string"&gt;@NA&lt;/D&gt;&lt;D xsi:type="xsd:string"&gt;@NA&lt;/D&gt;&lt;D xsi:type="xsd:double"&gt;14.501641&lt;/D&gt;&lt;D xsi:type="xsd:double"&gt;14.320771&lt;/D&gt;&lt;D xsi:type="xsd:double"&gt;14.319583&lt;/D&gt;&lt;D xsi:type="xsd:double"&gt;14.371673&lt;/D&gt;&lt;D xsi:type="xsd:double"&gt;14.387046&lt;/D&gt;&lt;D xsi:type="xsd:string"&gt;@NA&lt;/D&gt;&lt;D xsi:type="xsd:string"&gt;@NA&lt;/D&gt;&lt;D xsi:type="xsd:double"&gt;14.40105&lt;/D&gt;&lt;D xsi:type="xsd:double"&gt;14.3500805&lt;/D&gt;&lt;D xsi:type="xsd:double"&gt;14.342602&lt;/D&gt;&lt;D xsi:type="xsd:double"&gt;14.348806&lt;/D&gt;&lt;D xsi:type="xsd:double"&gt;14.377685&lt;/D&gt;&lt;D xsi:type="xsd:string"&gt;@NA&lt;/D&gt;&lt;D xsi:type="xsd:string"&gt;@NA&lt;/D&gt;&lt;D xsi:type="xsd:double"&gt;14.285519&lt;/D&gt;&lt;D xsi:type="xsd:double"&gt;14.346022&lt;/D&gt;&lt;D xsi:type="xsd:double"&gt;14.389979&lt;/D&gt;&lt;D xsi:type="xsd:double"&gt;14.35608&lt;/D&gt;&lt;D xsi:type="xsd:double"&gt;14.292438&lt;/D&gt;&lt;D xsi:type="xsd:string"&gt;@NA&lt;/D&gt;&lt;D xsi:type="xsd:string"&gt;@NA&lt;/D&gt;&lt;D xsi:type="xsd:double"&gt;14.208186&lt;/D&gt;&lt;D xsi:type="xsd:double"&gt;14.252468&lt;/D&gt;&lt;D xsi:type="xsd:double"&gt;14.32586&lt;/D&gt;&lt;D xsi:type="xsd:double"&gt;14.233808&lt;/D&gt;&lt;D xsi:type="xsd:double"&gt;14.2754345&lt;/D&gt;&lt;D xsi:type="xsd:string"&gt;@NA&lt;/D&gt;&lt;D xsi:type="xsd:string"&gt;@NA&lt;/D&gt;&lt;D xsi:type="xsd:double"&gt;14.33292&lt;/D&gt;&lt;D xsi:type="xsd:double"&gt;14.324753&lt;/D&gt;&lt;D xsi:type="xsd:double"&gt;14.387389&lt;/D&gt;&lt;D xsi:type="xsd:double"&gt;14.415807&lt;/D&gt;&lt;D xsi:type="xsd:double"&gt;14.396512&lt;/D&gt;&lt;D xsi:type="xsd:string"&gt;@NA&lt;/D&gt;&lt;D xsi:type="xsd:string"&gt;@NA&lt;/D&gt;&lt;D xsi:type="xsd:double"&gt;14.317188&lt;/D&gt;&lt;D xsi:type="xsd:double"&gt;14.4082155&lt;/D&gt;&lt;D xsi:type="xsd:double"&gt;14.3925905&lt;/D&gt;&lt;D xsi:type="xsd:double"&gt;14.543556&lt;/D&gt;&lt;D xsi:type="xsd:double"&gt;14.4998665&lt;/D&gt;&lt;D xsi:type="xsd:string"&gt;@NA&lt;/D&gt;&lt;D xsi:type="xsd:string"&gt;@NA&lt;/D&gt;&lt;D xsi:type="xsd:double"&gt;14.456721&lt;/D&gt;&lt;D xsi:type="xsd:double"&gt;14.446209&lt;/D&gt;&lt;D xsi:type="xsd:double"&gt;14.42429&lt;/D&gt;&lt;D xsi:type="xsd:double"&gt;14.348194&lt;/D&gt;&lt;D xsi:type="xsd:double"&gt;14.225142&lt;/D&gt;&lt;D xsi:type="xsd:string"&gt;@NA&lt;/D&gt;&lt;D xsi:type="xsd:string"&gt;@NA&lt;/D&gt;&lt;D xsi:type="xsd:double"&gt;14.131368&lt;/D&gt;&lt;D xsi:type="xsd:double"&gt;14.067304&lt;/D&gt;&lt;D xsi:type="xsd:double"&gt;13.988217&lt;/D&gt;&lt;D xsi:type="xsd:double"&gt;13.810616&lt;/D&gt;&lt;D xsi:type="xsd:double"&gt;13.838212&lt;/D&gt;&lt;D xsi:type="xsd:string"&gt;@NA&lt;/D&gt;&lt;D xsi:type="xsd:string"&gt;@NA&lt;/D&gt;&lt;D xsi:type="xsd:double"&gt;13.927271&lt;/D&gt;&lt;D xsi:type="xsd:double"&gt;13.87176&lt;/D&gt;&lt;D xsi:type="xsd:double"&gt;14.045118&lt;/D&gt;&lt;D xsi:type="xsd:double"&gt;13.94002&lt;/D&gt;&lt;D xsi:type="xsd:double"&gt;13.553238&lt;/D&gt;&lt;D xsi:type="xsd:string"&gt;@NA&lt;/D&gt;&lt;D xsi:type="xsd:string"&gt;@NA&lt;/D&gt;&lt;D xsi:type="xsd:double"&gt;12.774505&lt;/D&gt;&lt;D xsi:type="xsd:double"&gt;13.11884&lt;/D&gt;&lt;D xsi:type="xsd:double"&gt;13.336459&lt;/D&gt;&lt;D xsi:type="xsd:double"&gt;13.260035&lt;/D&gt;&lt;D xsi:type="xsd:double"&gt;13.34961&lt;/D&gt;&lt;D xsi:type="xsd:string"&gt;@NA&lt;/D&gt;&lt;D xsi:type="xsd:string"&gt;@NA&lt;/D&gt;&lt;D xsi:type="xsd:double"&gt;13.3745365&lt;/D&gt;&lt;D xsi:type="xsd:double"&gt;13.450815&lt;/D&gt;&lt;D xsi:type="xsd:double"&gt;13.479585&lt;/D&gt;&lt;D xsi:type="xsd:double"&gt;13.513152&lt;/D&gt;&lt;D xsi:type="xsd:double"&gt;13.71073&lt;/D&gt;&lt;D xsi:type="xsd:string"&gt;@NA&lt;/D&gt;&lt;D xsi:type="xsd:string"&gt;@NA&lt;/D&gt;&lt;D xsi:type="xsd:double"&gt;13.678698&lt;/D&gt;&lt;D xsi:type="xsd:double"&gt;13.708191&lt;/D&gt;&lt;D xsi:type="xsd:double"&gt;13.689327&lt;/D&gt;&lt;D xsi:type="xsd:double"&gt;13.708022&lt;/D&gt;&lt;D xsi:type="xsd:double"&gt;13.721933&lt;/D&gt;&lt;D xsi:type="xsd:string"&gt;@NA&lt;/D&gt;&lt;D xsi:type="xsd:string"&gt;@NA&lt;/D&gt;&lt;D xsi:type="xsd:double"&gt;13.722603&lt;/D&gt;&lt;D xsi:type="xsd:double"&gt;13.735268&lt;/D&gt;&lt;D xsi:type="xsd:double"&gt;13.731285&lt;/D&gt;&lt;D xsi:type="xsd:double"&gt;13.734446&lt;/D&gt;&lt;D xsi:type="xsd:double"&gt;13.835493&lt;/D&gt;&lt;D xsi:type="xsd:string"&gt;@NA&lt;/D&gt;&lt;D xsi:type="xsd:string"&gt;@NA&lt;/D&gt;&lt;D xsi:type="xsd:double"&gt;13.763599&lt;/D&gt;&lt;D xsi:type="xsd:double"&gt;13.814554&lt;/D&gt;&lt;D xsi:type="xsd:double"&gt;13.582649&lt;/D&gt;&lt;D xsi:type="xsd:double"&gt;13.592731&lt;/D&gt;&lt;D xsi:type="xsd:double"&gt;13.509345&lt;/D&gt;&lt;D xsi:type="xsd:string"&gt;@NA&lt;/D&gt;&lt;D xsi:type="xsd:string"&gt;@NA&lt;/D&gt;&lt;D xsi:type="xsd:double"&gt;13.424843&lt;/D&gt;&lt;D xsi:type="xsd:double"&gt;13.426165&lt;/D&gt;&lt;D xsi:type="xsd:double"&gt;13.328686&lt;/D&gt;&lt;D xsi:type="xsd:double"&gt;13.50136&lt;/D&gt;&lt;D xsi:type="xsd:double"&gt;13.464779&lt;/D&gt;&lt;D xsi:type="xsd:string"&gt;@NA&lt;/D&gt;&lt;D xsi:type="xsd:string"&gt;@NA&lt;/D&gt;&lt;D xsi:type="xsd:double"&gt;13.465543&lt;/D&gt;&lt;D xsi:type="xsd:double"&gt;13.453385&lt;/D&gt;&lt;D xsi:type="xsd:double"&gt;13.438304&lt;/D&gt;&lt;D xsi:type="xsd:double"&gt;13.577886&lt;/D&gt;&lt;D xsi:type="xsd:double"&gt;13.673188&lt;/D&gt;&lt;D xsi:type="xsd:string"&gt;@NA&lt;/D&gt;&lt;D xsi:type="xsd:string"&gt;@NA&lt;/D&gt;&lt;D xsi:type="xsd:double"&gt;13.709815&lt;/D&gt;&lt;D xsi:type="xsd:double"&gt;13.922917&lt;/D&gt;&lt;D xsi:type="xsd:double"&gt;13.948344&lt;/D&gt;&lt;D xsi:type="xsd:double"&gt;14.280566&lt;/D&gt;&lt;D xsi:type="xsd:double"&gt;14.527537&lt;/D&gt;&lt;D xsi:type="xsd:string"&gt;@NA&lt;/D&gt;&lt;D xsi:type="xsd:string"&gt;@NA&lt;/D&gt;&lt;D xsi:type="xsd:double"&gt;14.688364&lt;/D&gt;&lt;D xsi:type="xsd:double"&gt;14.756573&lt;/D&gt;&lt;D xsi:type="xsd:double"&gt;14.829051&lt;/D&gt;&lt;D xsi:type="xsd:double"&gt;14.752532&lt;/D&gt;&lt;D xsi:type="xsd:double"&gt;14.811727&lt;/D&gt;&lt;D xsi:type="xsd:string"&gt;@NA&lt;/D&gt;&lt;D xsi:type="xsd:string"&gt;@NA&lt;/D&gt;&lt;D xsi:type="xsd:double"&gt;14.904611&lt;/D&gt;&lt;D xsi:type="xsd:double"&gt;14.893079&lt;/D&gt;&lt;D xsi:type="xsd:double"&gt;14.604369&lt;/D&gt;&lt;D xsi:type="xsd:double"&gt;14.679507&lt;/D&gt;&lt;D xsi:type="xsd:double"&gt;14.563943&lt;/D&gt;&lt;D xsi:type="xsd:string"&gt;@NA&lt;/D&gt;&lt;D xsi:type="xsd:string"&gt;@NA&lt;/D&gt;&lt;D xsi:type="xsd:double"&gt;14.646658&lt;/D&gt;&lt;D xsi:type="xsd:double"&gt;14.53852&lt;/D&gt;&lt;D xsi:type="xsd:double"&gt;14.450374&lt;/D&gt;&lt;D xsi:type="xsd:double"&gt;14.329346&lt;/D&gt;&lt;D xsi:type="xsd:double"&gt;14.547542&lt;/D&gt;&lt;D xsi:type="xsd:string"&gt;@NA&lt;/D&gt;&lt;D xsi:type="xsd:string"&gt;@NA&lt;/D&gt;&lt;D xsi:type="xsd:double"&gt;14.496338&lt;/D&gt;&lt;D xsi:type="xsd:double"&gt;14.42404&lt;/D&gt;&lt;D xsi:type="xsd:double"&gt;14.448586&lt;/D&gt;&lt;D xsi:type="xsd:double"&gt;14.341018&lt;/D&gt;&lt;D xsi:type="xsd:double"&gt;14.357285&lt;/D&gt;&lt;D xsi:type="xsd:string"&gt;@NA&lt;/D&gt;&lt;D xsi:type="xsd:string"&gt;@NA&lt;/D&gt;&lt;D xsi:type="xsd:double"&gt;14.452099&lt;/D&gt;&lt;D xsi:type="xsd:double"&gt;14.460148&lt;/D&gt;&lt;D xsi:type="xsd:double"&gt;14.433246&lt;/D&gt;&lt;D xsi:type="xsd:double"&gt;14.450167&lt;/D&gt;&lt;D xsi:type="xsd:double"&gt;14.401283&lt;/D&gt;&lt;D xsi:type="xsd:string"&gt;@NA&lt;/D&gt;&lt;D xsi:type="xsd:string"&gt;@NA&lt;/D&gt;&lt;D xsi:type="xsd:double"&gt;14.437922&lt;/D&gt;&lt;D xsi:type="xsd:double"&gt;14.630547&lt;/D&gt;&lt;D xsi:type="xsd:double"&gt;14.705422&lt;/D&gt;&lt;D xsi:type="xsd:double"&gt;14.848091&lt;/D&gt;&lt;D xsi:type="xsd:double"&gt;14.797696&lt;/D&gt;&lt;D xsi:type="xsd:string"&gt;@NA&lt;/D&gt;&lt;D xsi:type="xsd:string"&gt;@NA&lt;/D&gt;&lt;D xsi:type="xsd:double"&gt;14.790648&lt;/D&gt;&lt;D xsi:type="xsd:double"&gt;14.630641&lt;/D&gt;&lt;D xsi:type="xsd:double"&gt;14.502628&lt;/D&gt;&lt;D xsi:type="xsd:double"&gt;14.349695&lt;/D&gt;&lt;D xsi:type="xsd:double"&gt;14.285976&lt;/D&gt;&lt;D xsi:type="xsd:string"&gt;@NA&lt;/D&gt;&lt;D xsi:type="xsd:string"&gt;@NA&lt;/D&gt;&lt;D xsi:type="xsd:double"&gt;14.214859&lt;/D&gt;&lt;D xsi:type="xsd:double"&gt;14.320461&lt;/D&gt;&lt;D xsi:type="xsd:double"&gt;14.339423&lt;/D&gt;&lt;D xsi:type="xsd:double"&gt;14.260144&lt;/D&gt;&lt;D xsi:type="xsd:double"&gt;14.184179&lt;/D&gt;&lt;D xsi:type="xsd:string"&gt;@NA&lt;/D&gt;&lt;D xsi:type="xsd:string"&gt;@NA&lt;/D&gt;&lt;D xsi:type="xsd:double"&gt;14.224285&lt;/D&gt;&lt;D xsi:type="xsd:double"&gt;14.142993&lt;/D&gt;&lt;D xsi:type="xsd:double"&gt;14.205364&lt;/D&gt;&lt;D xsi:type="xsd:double"&gt;14.156372&lt;/D&gt;&lt;D xsi:type="xsd:double"&gt;14.216046&lt;/D&gt;&lt;D xsi:type="xsd:string"&gt;@NA&lt;/D&gt;&lt;D xsi:type="xsd:string"&gt;@NA&lt;/D&gt;&lt;D xsi:type="xsd:double"&gt;14.356143&lt;/D&gt;&lt;D xsi:type="xsd:double"&gt;14.479394&lt;/D&gt;&lt;D xsi:type="xsd:double"&gt;14.446687&lt;/D&gt;&lt;D xsi:type="xsd:double"&gt;14.443709&lt;/D&gt;&lt;D xsi:type="xsd:double"&gt;14.487719&lt;/D&gt;&lt;D xsi:type="xsd:string"&gt;@NA&lt;/D&gt;&lt;D xsi:type="xsd:string"&gt;@NA&lt;/D&gt;&lt;D xsi:type="xsd:double"&gt;14.507429&lt;/D&gt;&lt;D xsi:type="xsd:double"&gt;14.572621&lt;/D&gt;&lt;D xsi:type="xsd:double"&gt;14.60638&lt;/D&gt;&lt;D xsi:type="xsd:double"&gt;14.704226&lt;/D&gt;&lt;D xsi:type="xsd:double"&gt;14.569928&lt;/D&gt;&lt;D xsi:type="xsd:string"&gt;@NA&lt;/D&gt;&lt;D xsi:type="xsd:string"&gt;@NA&lt;/D&gt;&lt;D xsi:type="xsd:double"&gt;14.4855175&lt;/D&gt;&lt;D xsi:type="xsd:double"&gt;14.392082&lt;/D&gt;&lt;D xsi:type="xsd:double"&gt;14.412412&lt;/D&gt;&lt;D xsi:type="xsd:double"&gt;14.341109&lt;/D&gt;&lt;D xsi:type="xsd:double"&gt;14.228181&lt;/D&gt;&lt;D xsi:type="xsd:string"&gt;@NA&lt;/D&gt;&lt;D xsi:type="xsd:string"&gt;@NA&lt;/D&gt;&lt;D xsi:type="xsd:double"&gt;14.2856655&lt;/D&gt;&lt;D xsi:type="xsd:double"&gt;14.334533&lt;/D&gt;&lt;D xsi:type="xsd:double"&gt;14.33133&lt;/D&gt;&lt;D xsi:type="xsd:double"&gt;14.385099&lt;/D&gt;&lt;D xsi:type="xsd:double"&gt;14.426883&lt;/D&gt;&lt;D xsi:type="xsd:string"&gt;@NA&lt;/D&gt;&lt;D xsi:type="xsd:string"&gt;@NA&lt;/D&gt;&lt;D xsi:type="xsd:double"&gt;14.373056&lt;/D&gt;&lt;D xsi:type="xsd:double"&gt;14.284394&lt;/D&gt;&lt;D xsi:type="xsd:double"&gt;14.295332&lt;/D&gt;&lt;D xsi:type="xsd:double"&gt;14.181193&lt;/D&gt;&lt;D xsi:type="xsd:double"&gt;14.141943&lt;/D&gt;&lt;D xsi:type="xsd:string"&gt;@NA&lt;/D&gt;&lt;D xsi:type="xsd:string"&gt;@NA&lt;/D&gt;&lt;D xsi:type="xsd:double"&gt;14.067229&lt;/D&gt;&lt;D xsi:type="xsd:double"&gt;14.135205&lt;/D&gt;&lt;D xsi:type="xsd:double"&gt;14.057217&lt;/D&gt;&lt;D xsi:type="xsd:double"&gt;13.977851&lt;/D&gt;&lt;D xsi:type="xsd:double"&gt;13.843837&lt;/D&gt;&lt;D xsi:type="xsd:string"&gt;@NA&lt;/D&gt;&lt;D xsi:type="xsd:string"&gt;@NA&lt;/D&gt;&lt;D xsi:type="xsd:double"&gt;13.69849&lt;/D&gt;&lt;D xsi:type="xsd:double"&gt;13.841471&lt;/D&gt;&lt;D xsi:type="xsd:double"&gt;13.835335&lt;/D&gt;&lt;D xsi:type="xsd:double"&gt;13.905788&lt;/D&gt;&lt;D xsi:type="xsd:double"&gt;13.932627&lt;/D&gt;&lt;D xsi:type="xsd:string"&gt;@NA&lt;/D&gt;&lt;D xsi:type="xsd:string"&gt;@NA&lt;/D&gt;&lt;D xsi:type="xsd:double"&gt;14.021491&lt;/D&gt;&lt;D xsi:type="xsd:double"&gt;14.005152&lt;/D&gt;&lt;D xsi:type="xsd:double"&gt;13.996067&lt;/D&gt;&lt;D xsi:type="xsd:double"&gt;14.012211&lt;/D&gt;&lt;D xsi:type="xsd:double"&gt;14.007054&lt;/D&gt;&lt;D xsi:type="xsd:string"&gt;@NA&lt;/D&gt;&lt;D xsi:type="xsd:string"&gt;@NA&lt;/D&gt;&lt;D xsi:type="xsd:double"&gt;13.961078&lt;/D&gt;&lt;D xsi:type="xsd:double"&gt;13.953696&lt;/D&gt;&lt;D xsi:type="xsd:double"&gt;14.013321&lt;/D&gt;&lt;D xsi:type="xsd:double"&gt;14.02107&lt;/D&gt;&lt;D xsi:type="xsd:double"&gt;14.0892105&lt;/D&gt;&lt;D xsi:type="xsd:string"&gt;@NA&lt;/D&gt;&lt;D xsi:type="xsd:string"&gt;@NA&lt;/D&gt;&lt;D xsi:type="xsd:double"&gt;13.909641&lt;/D&gt;&lt;D xsi:type="xsd:double"&gt;14.032531&lt;/D&gt;&lt;D xsi:type="xsd:double"&gt;14.035204&lt;/D&gt;&lt;D xsi:type="xsd:double"&gt;14.118055&lt;/D&gt;&lt;D xsi:type="xsd:double"&gt;14.1804495&lt;/D&gt;&lt;D xsi:type="xsd:string"&gt;@NA&lt;/D&gt;&lt;D xsi:type="xsd:string"&gt;@NA&lt;/D&gt;&lt;D xsi:type="xsd:double"&gt;14.172206&lt;/D&gt;&lt;D xsi:type="xsd:double"&gt;14.096549&lt;/D&gt;&lt;D xsi:type="xsd:double"&gt;14.200417&lt;/D&gt;&lt;D xsi:type="xsd:double"&gt;14.215984&lt;/D&gt;&lt;D xsi:type="xsd:double"&gt;14.237593&lt;/D&gt;&lt;D xsi:type="xsd:string"&gt;@NA&lt;/D&gt;&lt;D xsi:type="xsd:string"&gt;@NA&lt;/D&gt;&lt;D xsi:type="xsd:double"&gt;14.277152&lt;/D&gt;&lt;D xsi:type="xsd:double"&gt;14.2715&lt;/D&gt;&lt;D xsi:type="xsd:double"&gt;14.333641&lt;/D&gt;&lt;D xsi:type="xsd:double"&gt;14.258783&lt;/D&gt;&lt;D xsi:type="xsd:double"&gt;14.390286&lt;/D&gt;&lt;D xsi:type="xsd:string"&gt;@NA&lt;/D&gt;&lt;D xsi:type="xsd:string"&gt;@NA&lt;/D&gt;&lt;D xsi:type="xsd:double"&gt;14.308084&lt;/D&gt;&lt;D xsi:type="xsd:double"&gt;14.180022&lt;/D&gt;&lt;D xsi:type="xsd:double"&gt;14.285751&lt;/D&gt;&lt;D xsi:type="xsd:double"&gt;14.250584&lt;/D&gt;&lt;D xsi:type="xsd:double"&gt;13.947728&lt;/D&gt;&lt;D xsi:type="xsd:string"&gt;@NA&lt;/D&gt;&lt;D xsi:type="xsd:string"&gt;@NA&lt;/D&gt;&lt;D xsi:type="xsd:double"&gt;14.008836&lt;/D&gt;&lt;D xsi:type="xsd:double"&gt;13.977765&lt;/D&gt;&lt;D xsi:type="xsd:double"&gt;14.131007&lt;/D&gt;&lt;D xsi:type="xsd:double"&gt;14.311092&lt;/D&gt;&lt;D xsi:type="xsd:double"&gt;14.23598&lt;/D&gt;&lt;D xsi:type="xsd:string"&gt;@NA&lt;/D&gt;&lt;D xsi:type="xsd:string"&gt;@NA&lt;/D&gt;&lt;D xsi:type="xsd:double"&gt;14.146283&lt;/D&gt;&lt;D xsi:type="xsd:double"&gt;14.092235&lt;/D&gt;&lt;D xsi:type="xsd:double"&gt;14.103438&lt;/D&gt;&lt;D xsi:type="xsd:double"&gt;14.052897&lt;/D&gt;&lt;D xsi:type="xsd:double"&gt;14.18828&lt;/D&gt;&lt;D xsi:type="xsd:string"&gt;@NA&lt;/D&gt;&lt;D xsi:type="xsd:string"&gt;@NA&lt;/D&gt;&lt;D xsi:type="xsd:double"&gt;14.191462&lt;/D&gt;&lt;D xsi:type="xsd:double"&gt;14.349461&lt;/D&gt;&lt;D xsi:type="xsd:double"&gt;14.361297&lt;/D&gt;&lt;D xsi:type="xsd:double"&gt;14.311858&lt;/D&gt;&lt;D xsi:type="xsd:double"&gt;14.241785&lt;/D&gt;&lt;D xsi:type="xsd:string"&gt;@NA&lt;/D&gt;&lt;D xsi:type="xsd:string"&gt;@NA&lt;/D&gt;&lt;D xsi:type="xsd:double"&gt;14.25734&lt;/D&gt;&lt;D xsi:type="xsd:double"&gt;14.188778&lt;/D&gt;&lt;D xsi:type="xsd:double"&gt;14.218971&lt;/D&gt;&lt;D xsi:type="xsd:double"&gt;14.212004&lt;/D&gt;&lt;D xsi:type="xsd:double"&gt;14.099463&lt;/D&gt;&lt;D xsi:type="xsd:string"&gt;@NA&lt;/D&gt;&lt;D xsi:type="xsd:string"&gt;@NA&lt;/D&gt;&lt;D xsi:type="xsd:double"&gt;13.841048&lt;/D&gt;&lt;D xsi:type="xsd:double"&gt;13.926446&lt;/D&gt;&lt;D xsi:type="xsd:double"&gt;13.933325&lt;/D&gt;&lt;D xsi:type="xsd:double"&gt;13.76795&lt;/D&gt;&lt;D xsi:type="xsd:double"&gt;13.588741&lt;/D&gt;&lt;D xsi:type="xsd:string"&gt;@NA&lt;/D&gt;&lt;D xsi:type="xsd:string"&gt;@NA&lt;/D&gt;&lt;D xsi:type="xsd:double"&gt;12.527824&lt;/D&gt;&lt;D xsi:type="xsd:double"&gt;12.752691&lt;/D&gt;&lt;D xsi:type="xsd:double"&gt;12.628794&lt;/D&gt;&lt;D xsi:type="xsd:string"&gt;@NA&lt;/D&gt;&lt;D xsi:type="xsd:string"&gt;@NA&lt;/D&gt;&lt;/FQL&gt;&lt;FQL&gt;&lt;Q&gt;^PSETCAL(SEVENDAY);NO_REPEAT_F(SPEC_ID_DATA('FR0000A2:FG_PRICE_IDX','45397','45758',D,NONE,NONE,2))&lt;/Q&gt;&lt;R&gt;362&lt;/R&gt;&lt;C&gt;1&lt;/C&gt;&lt;D xsi:type="xsd:double"&gt;217.24435&lt;/D&gt;&lt;D xsi:type="xsd:double"&gt;212.70726&lt;/D&gt;&lt;D xsi:type="xsd:double"&gt;214.05711&lt;/D&gt;&lt;D xsi:type="xsd:double"&gt;215.02774&lt;/D&gt;&lt;D xsi:type="xsd:double"&gt;212.52826&lt;/D&gt;&lt;D xsi:type="xsd:string"&gt;@NA&lt;/D&gt;&lt;D xsi:type="xsd:string"&gt;@NA&lt;/D&gt;&lt;D xsi:type="xsd:double"&gt;213.68744&lt;/D&gt;&lt;D xsi:type="xsd:double"&gt;214.28294&lt;/D&gt;&lt;D xsi:type="xsd:double"&gt;217.34848&lt;/D&gt;&lt;D xsi:type="xsd:double"&gt;216.34438&lt;/D&gt;&lt;D xsi:type="xsd:double"&gt;218.08835&lt;/D&gt;&lt;D xsi:type="xsd:string"&gt;@NA&lt;/D&gt;&lt;D xsi:type="xsd:string"&gt;@NA&lt;/D&gt;&lt;D xsi:type="xsd:double"&gt;220.19221&lt;/D&gt;&lt;D xsi:type="xsd:double"&gt;220.57422&lt;/D&gt;&lt;D xsi:type="xsd:double"&gt;220.23668&lt;/D&gt;&lt;D xsi:type="xsd:double"&gt;221.95966&lt;/D&gt;&lt;D xsi:type="xsd:double"&gt;222.99411&lt;/D&gt;&lt;D xsi:type="xsd:string"&gt;@NA&lt;/D&gt;&lt;D xsi:type="xsd:string"&gt;@NA&lt;/D&gt;&lt;D xsi:type="xsd:double"&gt;224.11478&lt;/D&gt;&lt;D xsi:type="xsd:double"&gt;224.27284&lt;/D&gt;&lt;D xsi:type="xsd:double"&gt;222.34755&lt;/D&gt;&lt;D xsi:type="xsd:double"&gt;222.77211&lt;/D&gt;&lt;D xsi:type="xsd:double"&gt;224.25307&lt;/D&gt;&lt;D xsi:type="xsd:string"&gt;@NA&lt;/D&gt;&lt;D xsi:type="xsd:string"&gt;@NA&lt;/D&gt;&lt;D xsi:type="xsd:double"&gt;224.21854&lt;/D&gt;&lt;D xsi:type="xsd:double"&gt;224.69492&lt;/D&gt;&lt;D xsi:type="xsd:double"&gt;225.11703&lt;/D&gt;&lt;D xsi:type="xsd:double"&gt;227.04294&lt;/D&gt;&lt;D xsi:type="xsd:double"&gt;228.19374&lt;/D&gt;&lt;D xsi:type="xsd:string"&gt;@NA&lt;/D&gt;&lt;D xsi:type="xsd:string"&gt;@NA&lt;/D&gt;&lt;D xsi:type="xsd:double"&gt;228.97867&lt;/D&gt;&lt;D xsi:type="xsd:double"&gt;227.49184&lt;/D&gt;&lt;D xsi:type="xsd:double"&gt;227.38797&lt;/D&gt;&lt;D xsi:type="xsd:double"&gt;226.23404&lt;/D&gt;&lt;D xsi:type="xsd:double"&gt;224.63971&lt;/D&gt;&lt;D xsi:type="xsd:string"&gt;@NA&lt;/D&gt;&lt;D xsi:type="xsd:string"&gt;@NA&lt;/D&gt;&lt;D xsi:type="xsd:double"&gt;226.55844&lt;/D&gt;&lt;D xsi:type="xsd:double"&gt;225.90407&lt;/D&gt;&lt;D xsi:type="xsd:double"&gt;223.70021&lt;/D&gt;&lt;D xsi:type="xsd:double"&gt;221.63686&lt;/D&gt;&lt;D xsi:type="xsd:double"&gt;221.7718&lt;/D&gt;&lt;D xsi:type="xsd:string"&gt;@NA&lt;/D&gt;&lt;D xsi:type="xsd:string"&gt;@NA&lt;/D&gt;&lt;D xsi:type="xsd:double"&gt;224.64095&lt;/D&gt;&lt;D xsi:type="xsd:double"&gt;222.3393&lt;/D&gt;&lt;D xsi:type="xsd:double"&gt;221.80402&lt;/D&gt;&lt;D xsi:type="xsd:double"&gt;222.3971&lt;/D&gt;&lt;D xsi:type="xsd:double"&gt;223.007&lt;/D&gt;&lt;D xsi:type="xsd:string"&gt;@NA&lt;/D&gt;&lt;D xsi:type="xsd:string"&gt;@NA&lt;/D&gt;&lt;D xsi:type="xsd:double"&gt;223.21399&lt;/D&gt;&lt;D xsi:type="xsd:double"&gt;222.18222&lt;/D&gt;&lt;D xsi:type="xsd:double"&gt;222.8513&lt;/D&gt;&lt;D xsi:type="xsd:double"&gt;222.69958&lt;/D&gt;&lt;D xsi:type="xsd:double"&gt;222.92046&lt;/D&gt;&lt;D xsi:type="xsd:string"&gt;@NA&lt;/D&gt;&lt;D xsi:type="xsd:string"&gt;@NA&lt;/D&gt;&lt;D xsi:type="xsd:double"&gt;221.63844&lt;/D&gt;&lt;D xsi:type="xsd:double"&gt;222.77367&lt;/D&gt;&lt;D xsi:type="xsd:double"&gt;223.7351&lt;/D&gt;&lt;D xsi:type="xsd:double"&gt;222.83249&lt;/D&gt;&lt;D xsi:type="xsd:double"&gt;221.52625&lt;/D&gt;&lt;D xsi:type="xsd:string"&gt;@NA&lt;/D&gt;&lt;D xsi:type="xsd:string"&gt;@NA&lt;/D&gt;&lt;D xsi:type="xsd:double"&gt;220.38577&lt;/D&gt;&lt;D xsi:type="xsd:double"&gt;221.11519&lt;/D&gt;&lt;D xsi:type="xsd:double"&gt;222.04797&lt;/D&gt;&lt;D xsi:type="xsd:double"&gt;220.41977&lt;/D&gt;&lt;D xsi:type="xsd:double"&gt;221.46767&lt;/D&gt;&lt;D xsi:type="xsd:string"&gt;@NA&lt;/D&gt;&lt;D xsi:type="xsd:string"&gt;@NA&lt;/D&gt;&lt;D xsi:type="xsd:double"&gt;222.16942&lt;/D&gt;&lt;D xsi:type="xsd:double"&gt;222.04497&lt;/D&gt;&lt;D xsi:type="xsd:double"&gt;223.03423&lt;/D&gt;&lt;D xsi:type="xsd:double"&gt;223.816&lt;/D&gt;&lt;D xsi:type="xsd:double"&gt;223.7797&lt;/D&gt;&lt;D xsi:type="xsd:string"&gt;@NA&lt;/D&gt;&lt;D xsi:type="xsd:string"&gt;@NA&lt;/D&gt;&lt;D xsi:type="xsd:double"&gt;222.38434&lt;/D&gt;&lt;D xsi:type="xsd:double"&gt;223.61208&lt;/D&gt;&lt;D xsi:type="xsd:double"&gt;223.11183&lt;/D&gt;&lt;D xsi:type="xsd:double"&gt;226.75615&lt;/D&gt;&lt;D xsi:type="xsd:double"&gt;226.85808&lt;/D&gt;&lt;D xsi:type="xsd:string"&gt;@NA&lt;/D&gt;&lt;D xsi:type="xsd:string"&gt;@NA&lt;/D&gt;&lt;D xsi:type="xsd:double"&gt;226.11139&lt;/D&gt;&lt;D xsi:type="xsd:double"&gt;225.59956&lt;/D&gt;&lt;D xsi:type="xsd:double"&gt;225.71326&lt;/D&gt;&lt;D xsi:type="xsd:double"&gt;224.8561&lt;/D&gt;&lt;D xsi:type="xsd:double"&gt;222.41873&lt;/D&gt;&lt;D xsi:type="xsd:string"&gt;@NA&lt;/D&gt;&lt;D xsi:type="xsd:string"&gt;@NA&lt;/D&gt;&lt;D xsi:type="xsd:double"&gt;221.63037&lt;/D&gt;&lt;D xsi:type="xsd:double"&gt;220.84009&lt;/D&gt;&lt;D xsi:type="xsd:double"&gt;220.50119&lt;/D&gt;&lt;D xsi:type="xsd:double"&gt;218.35252&lt;/D&gt;&lt;D xsi:type="xsd:double"&gt;218.7961&lt;/D&gt;&lt;D xsi:type="xsd:string"&gt;@NA&lt;/D&gt;&lt;D xsi:type="xsd:string"&gt;@NA&lt;/D&gt;&lt;D xsi:type="xsd:double"&gt;220.14056&lt;/D&gt;&lt;D xsi:type="xsd:double"&gt;219.24895&lt;/D&gt;&lt;D xsi:type="xsd:double"&gt;224.07425&lt;/D&gt;&lt;D xsi:type="xsd:double"&gt;222.7226&lt;/D&gt;&lt;D xsi:type="xsd:double"&gt;218.36464&lt;/D&gt;&lt;D xsi:type="xsd:string"&gt;@NA&lt;/D&gt;&lt;D xsi:type="xsd:string"&gt;@NA&lt;/D&gt;&lt;D xsi:type="xsd:double"&gt;208.69789&lt;/D&gt;&lt;D xsi:type="xsd:double"&gt;212.82278&lt;/D&gt;&lt;D xsi:type="xsd:double"&gt;214.95738&lt;/D&gt;&lt;D xsi:type="xsd:double"&gt;214.249&lt;/D&gt;&lt;D xsi:type="xsd:double"&gt;216.04095&lt;/D&gt;&lt;D xsi:type="xsd:string"&gt;@NA&lt;/D&gt;&lt;D xsi:type="xsd:string"&gt;@NA&lt;/D&gt;&lt;D xsi:type="xsd:double"&gt;215.73975&lt;/D&gt;&lt;D xsi:type="xsd:double"&gt;217.4029&lt;/D&gt;&lt;D xsi:type="xsd:double"&gt;218.11552&lt;/D&gt;&lt;D xsi:type="xsd:double"&gt;218.02509&lt;/D&gt;&lt;D xsi:type="xsd:double"&gt;221.33932&lt;/D&gt;&lt;D xsi:type="xsd:string"&gt;@NA&lt;/D&gt;&lt;D xsi:type="xsd:string"&gt;@NA&lt;/D&gt;&lt;D xsi:type="xsd:double"&gt;222.60384&lt;/D&gt;&lt;D xsi:type="xsd:double"&gt;223.13667&lt;/D&gt;&lt;D xsi:type="xsd:double"&gt;222.66728&lt;/D&gt;&lt;D xsi:type="xsd:double"&gt;222.5167&lt;/D&gt;&lt;D xsi:type="xsd:double"&gt;223.07584&lt;/D&gt;&lt;D xsi:type="xsd:string"&gt;@NA&lt;/D&gt;&lt;D xsi:type="xsd:string"&gt;@NA&lt;/D&gt;&lt;D xsi:type="xsd:double"&gt;224.17795&lt;/D&gt;&lt;D xsi:type="xsd:double"&gt;224.0674&lt;/D&gt;&lt;D xsi:type="xsd:double"&gt;223.82806&lt;/D&gt;&lt;D xsi:type="xsd:double"&gt;223.73325&lt;/D&gt;&lt;D xsi:type="xsd:double"&gt;225.66417&lt;/D&gt;&lt;D xsi:type="xsd:string"&gt;@NA&lt;/D&gt;&lt;D xsi:type="xsd:string"&gt;@NA&lt;/D&gt;&lt;D xsi:type="xsd:double"&gt;223.55295&lt;/D&gt;&lt;D xsi:type="xsd:double"&gt;224.10255&lt;/D&gt;&lt;D xsi:type="xsd:double"&gt;221.04443&lt;/D&gt;&lt;D xsi:type="xsd:double"&gt;221.43819&lt;/D&gt;&lt;D xsi:type="xsd:double"&gt;220.8382&lt;/D&gt;&lt;D xsi:type="xsd:string"&gt;@NA&lt;/D&gt;&lt;D xsi:type="xsd:string"&gt;@NA&lt;/D&gt;&lt;D xsi:type="xsd:double"&gt;218.54137&lt;/D&gt;&lt;D xsi:type="xsd:double"&gt;218.64719&lt;/D&gt;&lt;D xsi:type="xsd:double"&gt;217.54674&lt;/D&gt;&lt;D xsi:type="xsd:double"&gt;219.62195&lt;/D&gt;&lt;D xsi:type="xsd:double"&gt;220.47835&lt;/D&gt;&lt;D xsi:type="xsd:string"&gt;@NA&lt;/D&gt;&lt;D xsi:type="xsd:string"&gt;@NA&lt;/D&gt;&lt;D xsi:type="xsd:double"&gt;220.93204&lt;/D&gt;&lt;D xsi:type="xsd:double"&gt;220.82553&lt;/D&gt;&lt;D xsi:type="xsd:double"&gt;220.46246&lt;/D&gt;&lt;D xsi:type="xsd:double"&gt;222.96939&lt;/D&gt;&lt;D xsi:type="xsd:double"&gt;223.90683&lt;/D&gt;&lt;D xsi:type="xsd:string"&gt;@NA&lt;/D&gt;&lt;D xsi:type="xsd:string"&gt;@NA&lt;/D&gt;&lt;D xsi:type="xsd:double"&gt;224.65776&lt;/D&gt;&lt;D xsi:type="xsd:double"&gt;229.00922&lt;/D&gt;&lt;D xsi:type="xsd:double"&gt;229.89174&lt;/D&gt;&lt;D xsi:type="xsd:double"&gt;235.36253&lt;/D&gt;&lt;D xsi:type="xsd:double"&gt;240.49081&lt;/D&gt;&lt;D xsi:type="xsd:string"&gt;@NA&lt;/D&gt;&lt;D xsi:type="xsd:string"&gt;@NA&lt;/D&gt;&lt;D xsi:type="xsd:double"&gt;244.44775&lt;/D&gt;&lt;D xsi:type="xsd:double"&gt;245.06984&lt;/D&gt;&lt;D xsi:type="xsd:double"&gt;246.15234&lt;/D&gt;&lt;D xsi:type="xsd:double"&gt;244.53857&lt;/D&gt;&lt;D xsi:type="xsd:double"&gt;244.97697&lt;/D&gt;&lt;D xsi:type="xsd:string"&gt;@NA&lt;/D&gt;&lt;D xsi:type="xsd:string"&gt;@NA&lt;/D&gt;&lt;D xsi:type="xsd:double"&gt;246.688&lt;/D&gt;&lt;D xsi:type="xsd:double"&gt;245.05632&lt;/D&gt;&lt;D xsi:type="xsd:double"&gt;238.89493&lt;/D&gt;&lt;D xsi:type="xsd:double"&gt;240.37065&lt;/D&gt;&lt;D xsi:type="xsd:double"&gt;238.31078&lt;/D&gt;&lt;D xsi:type="xsd:string"&gt;@NA&lt;/D&gt;&lt;D xsi:type="xsd:string"&gt;@NA&lt;/D&gt;&lt;D xsi:type="xsd:double"&gt;239.59557&lt;/D&gt;&lt;D xsi:type="xsd:double"&gt;237.17691&lt;/D&gt;&lt;D xsi:type="xsd:double"&gt;236.1647&lt;/D&gt;&lt;D xsi:type="xsd:double"&gt;234.27026&lt;/D&gt;&lt;D xsi:type="xsd:double"&gt;238.60825&lt;/D&gt;&lt;D xsi:type="xsd:string"&gt;@NA&lt;/D&gt;&lt;D xsi:type="xsd:string"&gt;@NA&lt;/D&gt;&lt;D xsi:type="xsd:double"&gt;237.85262&lt;/D&gt;&lt;D xsi:type="xsd:double"&gt;236.32512&lt;/D&gt;&lt;D xsi:type="xsd:double"&gt;236.06834&lt;/D&gt;&lt;D xsi:type="xsd:double"&gt;235.00227&lt;/D&gt;&lt;D xsi:type="xsd:double"&gt;235.01572&lt;/D&gt;&lt;D xsi:type="xsd:string"&gt;@NA&lt;/D&gt;&lt;D xsi:type="xsd:string"&gt;@NA&lt;/D&gt;&lt;D xsi:type="xsd:double"&gt;236.39201&lt;/D&gt;&lt;D xsi:type="xsd:double"&gt;235.64896&lt;/D&gt;&lt;D xsi:type="xsd:double"&gt;235.40453&lt;/D&gt;&lt;D xsi:type="xsd:double"&gt;235.83615&lt;/D&gt;&lt;D xsi:type="xsd:double"&gt;234.30411&lt;/D&gt;&lt;D xsi:type="xsd:string"&gt;@NA&lt;/D&gt;&lt;D xsi:type="xsd:string"&gt;@NA&lt;/D&gt;&lt;D xsi:type="xsd:double"&gt;235.9696&lt;/D&gt;&lt;D xsi:type="xsd:double"&gt;239.20438&lt;/D&gt;&lt;D xsi:type="xsd:double"&gt;238.09915&lt;/D&gt;&lt;D xsi:type="xsd:double"&gt;241.09099&lt;/D&gt;&lt;D xsi:type="xsd:double"&gt;240.5997&lt;/D&gt;&lt;D xsi:type="xsd:string"&gt;@NA&lt;/D&gt;&lt;D xsi:type="xsd:string"&gt;@NA&lt;/D&gt;&lt;D xsi:type="xsd:double"&gt;239.57823&lt;/D&gt;&lt;D xsi:type="xsd:double"&gt;235.82753&lt;/D&gt;&lt;D xsi:type="xsd:double"&gt;234.15504&lt;/D&gt;&lt;D xsi:type="xsd:double"&gt;230.85655&lt;/D&gt;&lt;D xsi:type="xsd:double"&gt;230.23688&lt;/D&gt;&lt;D xsi:type="xsd:string"&gt;@NA&lt;/D&gt;&lt;D xsi:type="xsd:string"&gt;@NA&lt;/D&gt;&lt;D xsi:type="xsd:double"&gt;229.22572&lt;/D&gt;&lt;D xsi:type="xsd:double"&gt;231.61818&lt;/D&gt;&lt;D xsi:type="xsd:double"&gt;231.62073&lt;/D&gt;&lt;D xsi:type="xsd:double"&gt;230.76376&lt;/D&gt;&lt;D xsi:type="xsd:double"&gt;228.749&lt;/D&gt;&lt;D xsi:type="xsd:string"&gt;@NA&lt;/D&gt;&lt;D xsi:type="xsd:string"&gt;@NA&lt;/D&gt;&lt;D xsi:type="xsd:double"&gt;230.2906&lt;/D&gt;&lt;D xsi:type="xsd:double"&gt;229.18335&lt;/D&gt;&lt;D xsi:type="xsd:double"&gt;231.41232&lt;/D&gt;&lt;D xsi:type="xsd:double"&gt;230.59564&lt;/D&gt;&lt;D xsi:type="xsd:double"&gt;232.26073&lt;/D&gt;&lt;D xsi:type="xsd:string"&gt;@NA&lt;/D&gt;&lt;D xsi:type="xsd:string"&gt;@NA&lt;/D&gt;&lt;D xsi:type="xsd:double"&gt;234.21487&lt;/D&gt;&lt;D xsi:type="xsd:double"&gt;236.45905&lt;/D&gt;&lt;D xsi:type="xsd:double"&gt;235.65276&lt;/D&gt;&lt;D xsi:type="xsd:double"&gt;236.0974&lt;/D&gt;&lt;D xsi:type="xsd:double"&gt;237.34914&lt;/D&gt;&lt;D xsi:type="xsd:string"&gt;@NA&lt;/D&gt;&lt;D xsi:type="xsd:string"&gt;@NA&lt;/D&gt;&lt;D xsi:type="xsd:double"&gt;237.54665&lt;/D&gt;&lt;D xsi:type="xsd:double"&gt;237.77826&lt;/D&gt;&lt;D xsi:type="xsd:double"&gt;237.94688&lt;/D&gt;&lt;D xsi:type="xsd:double"&gt;239.472&lt;/D&gt;&lt;D xsi:type="xsd:double"&gt;236.38818&lt;/D&gt;&lt;D xsi:type="xsd:string"&gt;@NA&lt;/D&gt;&lt;D xsi:type="xsd:string"&gt;@NA&lt;/D&gt;&lt;D xsi:type="xsd:double"&gt;235.19888&lt;/D&gt;&lt;D xsi:type="xsd:double"&gt;233.4052&lt;/D&gt;&lt;D xsi:type="xsd:double"&gt;233.80125&lt;/D&gt;&lt;D xsi:type="xsd:double"&gt;231.04903&lt;/D&gt;&lt;D xsi:type="xsd:double"&gt;230.05396&lt;/D&gt;&lt;D xsi:type="xsd:string"&gt;@NA&lt;/D&gt;&lt;D xsi:type="xsd:string"&gt;@NA&lt;/D&gt;&lt;D xsi:type="xsd:double"&gt;230.42426&lt;/D&gt;&lt;D xsi:type="xsd:double"&gt;231.48329&lt;/D&gt;&lt;D xsi:type="xsd:double"&gt;231.14935&lt;/D&gt;&lt;D xsi:type="xsd:double"&gt;231.75464&lt;/D&gt;&lt;D xsi:type="xsd:double"&gt;232.43336&lt;/D&gt;&lt;D xsi:type="xsd:string"&gt;@NA&lt;/D&gt;&lt;D xsi:type="xsd:string"&gt;@NA&lt;/D&gt;&lt;D xsi:type="xsd:double"&gt;231.94981&lt;/D&gt;&lt;D xsi:type="xsd:double"&gt;230.61073&lt;/D&gt;&lt;D xsi:type="xsd:double"&gt;230.81895&lt;/D&gt;&lt;D xsi:type="xsd:double"&gt;228.38657&lt;/D&gt;&lt;D xsi:type="xsd:double"&gt;227.16827&lt;/D&gt;&lt;D xsi:type="xsd:string"&gt;@NA&lt;/D&gt;&lt;D xsi:type="xsd:string"&gt;@NA&lt;/D&gt;&lt;D xsi:type="xsd:double"&gt;225.84953&lt;/D&gt;&lt;D xsi:type="xsd:double"&gt;227.20436&lt;/D&gt;&lt;D xsi:type="xsd:double"&gt;225.83487&lt;/D&gt;&lt;D xsi:type="xsd:double"&gt;224.62625&lt;/D&gt;&lt;D xsi:type="xsd:double"&gt;222.14139&lt;/D&gt;&lt;D xsi:type="xsd:string"&gt;@NA&lt;/D&gt;&lt;D xsi:type="xsd:string"&gt;@NA&lt;/D&gt;&lt;D xsi:type="xsd:double"&gt;219.74176&lt;/D&gt;&lt;D xsi:type="xsd:double"&gt;222.61888&lt;/D&gt;&lt;D xsi:type="xsd:double"&gt;222.90457&lt;/D&gt;&lt;D xsi:type="xsd:double"&gt;224.6258&lt;/D&gt;&lt;D xsi:type="xsd:double"&gt;224.70187&lt;/D&gt;&lt;D xsi:type="xsd:string"&gt;@NA&lt;/D&gt;&lt;D xsi:type="xsd:string"&gt;@NA&lt;/D&gt;&lt;D xsi:type="xsd:double"&gt;226.83731&lt;/D&gt;&lt;D xsi:type="xsd:double"&gt;227.2445&lt;/D&gt;&lt;D xsi:type="xsd:double"&gt;226.57236&lt;/D&gt;&lt;D xsi:type="xsd:double"&gt;226.62099&lt;/D&gt;&lt;D xsi:type="xsd:double"&gt;228.37407&lt;/D&gt;&lt;D xsi:type="xsd:string"&gt;@NA&lt;/D&gt;&lt;D xsi:type="xsd:string"&gt;@NA&lt;/D&gt;&lt;D xsi:type="xsd:double"&gt;227.66234&lt;/D&gt;&lt;D xsi:type="xsd:double"&gt;226.91977&lt;/D&gt;&lt;D xsi:type="xsd:double"&gt;228.03844&lt;/D&gt;&lt;D xsi:type="xsd:double"&gt;228.35646&lt;/D&gt;&lt;D xsi:type="xsd:double"&gt;228.39462&lt;/D&gt;&lt;D xsi:type="xsd:string"&gt;@NA&lt;/D&gt;&lt;D xsi:type="xsd:string"&gt;@NA&lt;/D&gt;&lt;D xsi:type="xsd:double"&gt;225.15509&lt;/D&gt;&lt;D xsi:type="xsd:double"&gt;227.47925&lt;/D&gt;&lt;D xsi:type="xsd:double"&gt;228.60751&lt;/D&gt;&lt;D xsi:type="xsd:double"&gt;230.2415&lt;/D&gt;&lt;D xsi:type="xsd:double"&gt;231.25374&lt;/D&gt;&lt;D xsi:type="xsd:string"&gt;@NA&lt;/D&gt;&lt;D xsi:type="xsd:string"&gt;@NA&lt;/D&gt;&lt;D xsi:type="xsd:double"&gt;231.1462&lt;/D&gt;&lt;D xsi:type="xsd:double"&gt;229.68204&lt;/D&gt;&lt;D xsi:type="xsd:double"&gt;230.842&lt;/D&gt;&lt;D xsi:type="xsd:double"&gt;231.53154&lt;/D&gt;&lt;D xsi:type="xsd:double"&gt;233.1757&lt;/D&gt;&lt;D xsi:type="xsd:string"&gt;@NA&lt;/D&gt;&lt;D xsi:type="xsd:string"&gt;@NA&lt;/D&gt;&lt;D xsi:type="xsd:double"&gt;234.5781&lt;/D&gt;&lt;D xsi:type="xsd:double"&gt;233.86404&lt;/D&gt;&lt;D xsi:type="xsd:double"&gt;234.97069&lt;/D&gt;&lt;D xsi:type="xsd:double"&gt;235.04417&lt;/D&gt;&lt;D xsi:type="xsd</t>
        </r>
      </text>
    </comment>
    <comment ref="A78" authorId="0" shapeId="0" xr:uid="{133AC622-9555-4807-B6A6-744C20FF3CD1}">
      <text>
        <r>
          <rPr>
            <b/>
            <sz val="9"/>
            <color indexed="81"/>
            <rFont val="Tahoma"/>
            <family val="2"/>
          </rPr>
          <t xml:space="preserve">:double"&gt;237.4048&lt;/D&gt;&lt;D xsi:type="xsd:string"&gt;@NA&lt;/D&gt;&lt;D xsi:type="xsd:string"&gt;@NA&lt;/D&gt;&lt;D xsi:type="xsd:double"&gt;236.76628&lt;/D&gt;&lt;D xsi:type="xsd:double"&gt;234.3557&lt;/D&gt;&lt;D xsi:type="xsd:double"&gt;236.31883&lt;/D&gt;&lt;D xsi:type="xsd:double"&gt;235.30533&lt;/D&gt;&lt;D xsi:type="xsd:double"&gt;229.16164&lt;/D&gt;&lt;D xsi:type="xsd:string"&gt;@NA&lt;/D&gt;&lt;D xsi:type="xsd:string"&gt;@NA&lt;/D&gt;&lt;D xsi:type="xsd:double"&gt;230.17496&lt;/D&gt;&lt;D xsi:type="xsd:double"&gt;230.73279&lt;/D&gt;&lt;D xsi:type="xsd:double"&gt;233.80048&lt;/D&gt;&lt;D xsi:type="xsd:double"&gt;237.35135&lt;/D&gt;&lt;D xsi:type="xsd:double"&gt;236.49098&lt;/D&gt;&lt;D xsi:type="xsd:string"&gt;@NA&lt;/D&gt;&lt;D xsi:type="xsd:string"&gt;@NA&lt;/D&gt;&lt;D xsi:type="xsd:double"&gt;234.8885&lt;/D&gt;&lt;D xsi:type="xsd:double"&gt;234.4854&lt;/D&gt;&lt;D xsi:type="xsd:double"&gt;234.46753&lt;/D&gt;&lt;D xsi:type="xsd:double"&gt;233.58398&lt;/D&gt;&lt;D xsi:type="xsd:double"&gt;236.01686&lt;/D&gt;&lt;D xsi:type="xsd:string"&gt;@NA&lt;/D&gt;&lt;D xsi:type="xsd:string"&gt;@NA&lt;/D&gt;&lt;D xsi:type="xsd:double"&gt;237.4515&lt;/D&gt;&lt;D xsi:type="xsd:double"&gt;239.80563&lt;/D&gt;&lt;D xsi:type="xsd:double"&gt;239.7641&lt;/D&gt;&lt;D xsi:type="xsd:double"&gt;239.49097&lt;/D&gt;&lt;D xsi:type="xsd:double"&gt;237.82587&lt;/D&gt;&lt;D xsi:type="xsd:string"&gt;@NA&lt;/D&gt;&lt;D xsi:type="xsd:string"&gt;@NA&lt;/D&gt;&lt;D xsi:type="xsd:double"&gt;237.40634&lt;/D&gt;&lt;D xsi:type="xsd:double"&gt;236.32773&lt;/D&gt;&lt;D xsi:type="xsd:double"&gt;236.6488&lt;/D&gt;&lt;D xsi:type="xsd:double"&gt;236.631&lt;/D&gt;&lt;D xsi:type="xsd:double"&gt;234.47922&lt;/D&gt;&lt;D xsi:type="xsd:string"&gt;@NA&lt;/D&gt;&lt;D xsi:type="xsd:string"&gt;@NA&lt;/D&gt;&lt;D xsi:type="xsd:double"&gt;230.92686&lt;/D&gt;&lt;D xsi:type="xsd:double"&gt;231.90619&lt;/D&gt;&lt;D xsi:type="xsd:double"&gt;232.00839&lt;/D&gt;&lt;D xsi:type="xsd:double"&gt;230.55618&lt;/D&gt;&lt;D xsi:type="xsd:double"&gt;228.2884&lt;/D&gt;&lt;D xsi:type="xsd:string"&gt;@NA&lt;/D&gt;&lt;D xsi:type="xsd:string"&gt;@NA&lt;/D&gt;&lt;D xsi:type="xsd:double"&gt;208.50641&lt;/D&gt;&lt;D xsi:type="xsd:double"&gt;211.42549&lt;/D&gt;&lt;D xsi:type="xsd:double"&gt;210.55542&lt;/D&gt;&lt;D xsi:type="xsd:string"&gt;@NA&lt;/D&gt;&lt;D xsi:type="xsd:string"&gt;@NA&lt;/D&gt;&lt;/FQL&gt;&lt;FQL&gt;&lt;Q&gt;^PSETCAL(SEVENDAY);NO_REPEAT_F(SPEC_ID_DATA('FR0000R2:FMA_EPS(LTMA,,'PORTAGG','MEANR')','45397','45758',D,NONE,NONE,2))&lt;/Q&gt;&lt;R&gt;362&lt;/R&gt;&lt;C&gt;1&lt;/C&gt;&lt;D xsi:type="xsd:double"&gt;13.742199&lt;/D&gt;&lt;D xsi:type="xsd:double"&gt;13.732809&lt;/D&gt;&lt;D xsi:type="xsd:double"&gt;13.753182&lt;/D&gt;&lt;D xsi:type="xsd:double"&gt;13.760779&lt;/D&gt;&lt;D xsi:type="xsd:double"&gt;13.763871&lt;/D&gt;&lt;D xsi:type="xsd:string"&gt;@NA&lt;/D&gt;&lt;D xsi:type="xsd:string"&gt;@NA&lt;/D&gt;&lt;D xsi:type="xsd:double"&gt;13.764142&lt;/D&gt;&lt;D xsi:type="xsd:double"&gt;13.765045&lt;/D&gt;&lt;D xsi:type="xsd:double"&gt;13.774468&lt;/D&gt;&lt;D xsi:type="xsd:double"&gt;13.781249&lt;/D&gt;&lt;D xsi:type="xsd:double"&gt;13.780495&lt;/D&gt;&lt;D xsi:type="xsd:string"&gt;@NA&lt;/D&gt;&lt;D xsi:type="xsd:string"&gt;@NA&lt;/D&gt;&lt;D xsi:type="xsd:double"&gt;13.794619&lt;/D&gt;&lt;D xsi:type="xsd:double"&gt;13.789984&lt;/D&gt;&lt;D xsi:type="xsd:double"&gt;13.794908&lt;/D&gt;&lt;D xsi:type="xsd:double"&gt;13.82546&lt;/D&gt;&lt;D xsi:type="xsd:double"&gt;13.842934&lt;/D&gt;&lt;D xsi:type="xsd:string"&gt;@NA&lt;/D&gt;&lt;D xsi:type="xsd:string"&gt;@NA&lt;/D&gt;&lt;D xsi:type="xsd:double"&gt;13.8621235&lt;/D&gt;&lt;D xsi:type="xsd:double"&gt;13.863142&lt;/D&gt;&lt;D xsi:type="xsd:double"&gt;13.853177&lt;/D&gt;&lt;D xsi:type="xsd:double"&gt;13.862427&lt;/D&gt;&lt;D xsi:type="xsd:double"&gt;13.870489&lt;/D&gt;&lt;D xsi:type="xsd:string"&gt;@NA&lt;/D&gt;&lt;D xsi:type="xsd:string"&gt;@NA&lt;/D&gt;&lt;D xsi:type="xsd:double"&gt;13.875174&lt;/D&gt;&lt;D xsi:type="xsd:double"&gt;13.86808&lt;/D&gt;&lt;D xsi:type="xsd:double"&gt;13.893338&lt;/D&gt;&lt;D xsi:type="xsd:double"&gt;13.919992&lt;/D&gt;&lt;D xsi:type="xsd:double"&gt;13.9170065&lt;/D&gt;&lt;D xsi:type="xsd:string"&gt;@NA&lt;/D&gt;&lt;D xsi:type="xsd:string"&gt;@NA&lt;/D&gt;&lt;D xsi:type="xsd:double"&gt;13.924518&lt;/D&gt;&lt;D xsi:type="xsd:double"&gt;13.9209385&lt;/D&gt;&lt;D xsi:type="xsd:double"&gt;13.920885&lt;/D&gt;&lt;D xsi:type="xsd:double"&gt;13.915609&lt;/D&gt;&lt;D xsi:type="xsd:double"&gt;13.924122&lt;/D&gt;&lt;D xsi:type="xsd:string"&gt;@NA&lt;/D&gt;&lt;D xsi:type="xsd:string"&gt;@NA&lt;/D&gt;&lt;D xsi:type="xsd:double"&gt;13.948507&lt;/D&gt;&lt;D xsi:type="xsd:double"&gt;13.950619&lt;/D&gt;&lt;D xsi:type="xsd:double"&gt;13.946422&lt;/D&gt;&lt;D xsi:type="xsd:double"&gt;13.943922&lt;/D&gt;&lt;D xsi:type="xsd:double"&gt;13.938862&lt;/D&gt;&lt;D xsi:type="xsd:string"&gt;@NA&lt;/D&gt;&lt;D xsi:type="xsd:string"&gt;@NA&lt;/D&gt;&lt;D xsi:type="xsd:double"&gt;13.964042&lt;/D&gt;&lt;D xsi:type="xsd:double"&gt;13.979634&lt;/D&gt;&lt;D xsi:type="xsd:double"&gt;13.967414&lt;/D&gt;&lt;D xsi:type="xsd:double"&gt;13.963137&lt;/D&gt;&lt;D xsi:type="xsd:double"&gt;13.973371&lt;/D&gt;&lt;D xsi:type="xsd:string"&gt;@NA&lt;/D&gt;&lt;D xsi:type="xsd:string"&gt;@NA&lt;/D&gt;&lt;D xsi:type="xsd:double"&gt;13.980979&lt;/D&gt;&lt;D xsi:type="xsd:double"&gt;13.976805&lt;/D&gt;&lt;D xsi:type="xsd:double"&gt;14.005089&lt;/D&gt;&lt;D xsi:type="xsd:double"&gt;13.9986515&lt;/D&gt;&lt;D xsi:type="xsd:double"&gt;13.992321&lt;/D&gt;&lt;D xsi:type="xsd:string"&gt;@NA&lt;/D&gt;&lt;D xsi:type="xsd:string"&gt;@NA&lt;/D&gt;&lt;D xsi:type="xsd:double"&gt;14.00274&lt;/D&gt;&lt;D xsi:type="xsd:double"&gt;14.012679&lt;/D&gt;&lt;D xsi:type="xsd:double"&gt;14.020662&lt;/D&gt;&lt;D xsi:type="xsd:double"&gt;14.011812&lt;/D&gt;&lt;D xsi:type="xsd:double"&gt;14.004187&lt;/D&gt;&lt;D xsi:type="xsd:string"&gt;@NA&lt;/D&gt;&lt;D xsi:type="xsd:string"&gt;@NA&lt;/D&gt;&lt;D xsi:type="xsd:double"&gt;14.014033&lt;/D&gt;&lt;D xsi:type="xsd:double"&gt;14.016878&lt;/D&gt;&lt;D xsi:type="xsd:double"&gt;14.012957&lt;/D&gt;&lt;D xsi:type="xsd:double"&gt;14.009411&lt;/D&gt;&lt;D xsi:type="xsd:double"&gt;14.036893&lt;/D&gt;&lt;D xsi:type="xsd:string"&gt;@NA&lt;/D&gt;&lt;D xsi:type="xsd:string"&gt;@NA&lt;/D&gt;&lt;D xsi:type="xsd:double"&gt;14.038488&lt;/D&gt;&lt;D xsi:type="xsd:double"&gt;14.040945&lt;/D&gt;&lt;D xsi:type="xsd:double"&gt;14.045334&lt;/D&gt;&lt;D xsi:type="xsd:double"&gt;14.057637&lt;/D&gt;&lt;D xsi:type="xsd:double"&gt;14.0677395&lt;/D&gt;&lt;D xsi:type="xsd:string"&gt;@NA&lt;/D&gt;&lt;D xsi:type="xsd:string"&gt;@NA&lt;/D&gt;&lt;D xsi:type="xsd:double"&gt;14.068449&lt;/D&gt;&lt;D xsi:type="xsd:double"&gt;14.062687&lt;/D&gt;&lt;D xsi:type="xsd:double"&gt;14.057462&lt;/D&gt;&lt;D xsi:type="xsd:double"&gt;14.106329&lt;/D&gt;&lt;D xsi:type="xsd:double"&gt;14.131999&lt;/D&gt;&lt;D xsi:type="xsd:string"&gt;@NA&lt;/D&gt;&lt;D xsi:type="xsd:string"&gt;@NA&lt;/D&gt;&lt;D xsi:type="xsd:double"&gt;14.1342745&lt;/D&gt;&lt;D xsi:type="xsd:double"&gt;14.123117&lt;/D&gt;&lt;D xsi:type="xsd:double"&gt;14.1402645&lt;/D&gt;&lt;D xsi:type="xsd:double"&gt;14.154874&lt;/D&gt;&lt;D xsi:type="xsd:double"&gt;14.136361&lt;/D&gt;&lt;D xsi:type="xsd:string"&gt;@NA&lt;/D&gt;&lt;D xsi:type="xsd:string"&gt;@NA&lt;/D&gt;&lt;D xsi:type="xsd:double"&gt;14.1685&lt;/D&gt;&lt;D xsi:type="xsd:double"&gt;14.176576&lt;/D&gt;&lt;D xsi:type="xsd:double"&gt;14.211354&lt;/D&gt;&lt;D xsi:type="xsd:double"&gt;14.231924&lt;/D&gt;&lt;D xsi:type="xsd:double"&gt;14.231452&lt;/D&gt;&lt;D xsi:type="xsd:string"&gt;@NA&lt;/D&gt;&lt;D xsi:type="xsd:string"&gt;@NA&lt;/D&gt;&lt;D xsi:type="xsd:double"&gt;14.234744&lt;/D&gt;&lt;D xsi:type="xsd:double"&gt;14.240489&lt;/D&gt;&lt;D xsi:type="xsd:double"&gt;14.316879&lt;/D&gt;&lt;D xsi:type="xsd:double"&gt;14.328394&lt;/D&gt;&lt;D xsi:type="xsd:double"&gt;14.403794&lt;/D&gt;&lt;D xsi:type="xsd:string"&gt;@NA&lt;/D&gt;&lt;D xsi:type="xsd:string"&gt;@NA&lt;/D&gt;&lt;D xsi:type="xsd:double"&gt;14.535309&lt;/D&gt;&lt;D xsi:type="xsd:double"&gt;14.479635&lt;/D&gt;&lt;D xsi:type="xsd:double"&gt;14.426496&lt;/D&gt;&lt;D xsi:type="xsd:double"&gt;14.452049&lt;/D&gt;&lt;D xsi:type="xsd:double"&gt;14.466975&lt;/D&gt;&lt;D xsi:type="xsd:string"&gt;@NA&lt;/D&gt;&lt;D xsi:type="xsd:string"&gt;@NA&lt;/D&gt;&lt;D xsi:type="xsd:double"&gt;14.46442&lt;/D&gt;&lt;D xsi:type="xsd:double"&gt;14.483362&lt;/D&gt;&lt;D xsi:type="xsd:double"&gt;14.473191&lt;/D&gt;&lt;D xsi:type="xsd:double"&gt;14.453287&lt;/D&gt;&lt;D xsi:type="xsd:double"&gt;14.466292&lt;/D&gt;&lt;D xsi:type="xsd:string"&gt;@NA&lt;/D&gt;&lt;D xsi:type="xsd:string"&gt;@NA&lt;/D&gt;&lt;D xsi:type="xsd:double"&gt;14.55184&lt;/D&gt;&lt;D xsi:type="xsd:double"&gt;14.55897&lt;/D&gt;&lt;D xsi:type="xsd:double"&gt;14.555834&lt;/D&gt;&lt;D xsi:type="xsd:double"&gt;14.538891&lt;/D&gt;&lt;D xsi:type="xsd:double"&gt;14.558376&lt;/D&gt;&lt;D xsi:type="xsd:string"&gt;@NA&lt;/D&gt;&lt;D xsi:type="xsd:string"&gt;@NA&lt;/D&gt;&lt;D xsi:type="xsd:double"&gt;14.614636&lt;/D&gt;&lt;D xsi:type="xsd:double"&gt;14.60482&lt;/D&gt;&lt;D xsi:type="xsd:double"&gt;14.599486&lt;/D&gt;&lt;D xsi:type="xsd:double"&gt;14.594194&lt;/D&gt;&lt;D xsi:type="xsd:double"&gt;14.600949&lt;/D&gt;&lt;D xsi:type="xsd:string"&gt;@NA&lt;/D&gt;&lt;D xsi:type="xsd:string"&gt;@NA&lt;/D&gt;&lt;D xsi:type="xsd:double"&gt;14.560819&lt;/D&gt;&lt;D xsi:type="xsd:double"&gt;14.540972&lt;/D&gt;&lt;D xsi:type="xsd:double"&gt;14.578771&lt;/D&gt;&lt;D xsi:type="xsd:double"&gt;14.592719&lt;/D&gt;&lt;D xsi:type="xsd:double"&gt;14.625891&lt;/D&gt;&lt;D xsi:type="xsd:string"&gt;@NA&lt;/D&gt;&lt;D xsi:type="xsd:string"&gt;@NA&lt;/D&gt;&lt;D xsi:type="xsd:double"&gt;14.590561&lt;/D&gt;&lt;D xsi:type="xsd:double"&gt;14.601368&lt;/D&gt;&lt;D xsi:type="xsd:double"&gt;14.62001&lt;/D&gt;&lt;D xsi:type="xsd:double"&gt;14.587395&lt;/D&gt;&lt;D xsi:type="xsd:double"&gt;14.662216&lt;/D&gt;&lt;D xsi:type="xsd:string"&gt;@NA&lt;/D&gt;&lt;D xsi:type="xsd:string"&gt;@NA&lt;/D&gt;&lt;D xsi:type="xsd:double"&gt;14.69025&lt;/D&gt;&lt;D xsi:type="xsd:double"&gt;14.6929245&lt;/D&gt;&lt;D xsi:type="xsd:double"&gt;14.688159&lt;/D&gt;&lt;D xsi:type="xsd:double"&gt;14.702318&lt;/D&gt;&lt;D xsi:type="xsd:double"&gt;14.684971&lt;/D&gt;&lt;D xsi:type="xsd:string"&gt;@NA&lt;/D&gt;&lt;D xsi:type="xsd:string"&gt;@NA&lt;/D&gt;&lt;D xsi:type="xsd:double"&gt;14.708253&lt;/D&gt;&lt;D xsi:type="xsd:double"&gt;14.752482&lt;/D&gt;&lt;D xsi:type="xsd:double"&gt;14.774284&lt;/D&gt;&lt;D xsi:type="xsd:double"&gt;14.783727&lt;/D&gt;&lt;D xsi:type="xsd:double"&gt;14.831623&lt;/D&gt;&lt;D xsi:type="xsd:string"&gt;@NA&lt;/D&gt;&lt;D xsi:type="xsd:string"&gt;@NA&lt;/D&gt;&lt;D xsi:type="xsd:double"&gt;14.901966&lt;/D&gt;&lt;D xsi:type="xsd:double"&gt;14.875949&lt;/D&gt;&lt;D xsi:type="xsd:double"&gt;14.868286&lt;/D&gt;&lt;D xsi:type="xsd:double"&gt;14.849469&lt;/D&gt;&lt;D xsi:type="xsd:double"&gt;14.828728&lt;/D&gt;&lt;D xsi:type="xsd:string"&gt;@NA&lt;/D&gt;&lt;D xsi:type="xsd:string"&gt;@NA&lt;/D&gt;&lt;D xsi:type="xsd:double"&gt;14.840084&lt;/D&gt;&lt;D xsi:type="xsd:double"&gt;14.77405&lt;/D&gt;&lt;D xsi:type="xsd:double"&gt;14.70862&lt;/D&gt;&lt;D xsi:type="xsd:double"&gt;14.722167&lt;/D&gt;&lt;D xsi:type="xsd:double"&gt;14.715972&lt;/D&gt;&lt;D xsi:type="xsd:string"&gt;@NA&lt;/D&gt;&lt;D xsi:type="xsd:string"&gt;@NA&lt;/D&gt;&lt;D xsi:type="xsd:double"&gt;14.713268&lt;/D&gt;&lt;D xsi:type="xsd:double"&gt;14.684779&lt;/D&gt;&lt;D xsi:type="xsd:double"&gt;14.705304&lt;/D&gt;&lt;D xsi:type="xsd:double"&gt;14.708426&lt;/D&gt;&lt;D xsi:type="xsd:double"&gt;14.746777&lt;/D&gt;&lt;D xsi:type="xsd:string"&gt;@NA&lt;/D&gt;&lt;D xsi:type="xsd:string"&gt;@NA&lt;/D&gt;&lt;D xsi:type="xsd:double"&gt;14.751458&lt;/D&gt;&lt;D xsi:type="xsd:double"&gt;14.73244&lt;/D&gt;&lt;D xsi:type="xsd:double"&gt;14.698316&lt;/D&gt;&lt;D xsi:type="xsd:double"&gt;14.727486&lt;/D&gt;&lt;D xsi:type="xsd:double"&gt;14.717709&lt;/D&gt;&lt;D xsi:type="xsd:string"&gt;@NA&lt;/D&gt;&lt;D xsi:type="xsd:string"&gt;@NA&lt;/D&gt;&lt;D xsi:type="xsd:double"&gt;14.705556&lt;/D&gt;&lt;D xsi:type="xsd:double"&gt;14.66346&lt;/D&gt;&lt;D xsi:type="xsd:double"&gt;14.674773&lt;/D&gt;&lt;D xsi:type="xsd:double"&gt;14.695671&lt;/D&gt;&lt;D xsi:type="xsd:double"&gt;14.655201&lt;/D&gt;&lt;D xsi:type="xsd:string"&gt;@NA&lt;/D&gt;&lt;D xsi:type="xsd:string"&gt;@NA&lt;/D&gt;&lt;D xsi:type="xsd:double"&gt;14.712393&lt;/D&gt;&lt;D xsi:type="xsd:double"&gt;14.720986&lt;/D&gt;&lt;D xsi:type="xsd:double"&gt;14.592752&lt;/D&gt;&lt;D xsi:type="xsd:double"&gt;14.626059&lt;/D&gt;&lt;D xsi:type="xsd:double"&gt;14.633596&lt;/D&gt;&lt;D xsi:type="xsd:string"&gt;@NA&lt;/D&gt;&lt;D xsi:type="xsd:string"&gt;@NA&lt;/D&gt;&lt;D xsi:type="xsd:double"&gt;14.58261&lt;/D&gt;&lt;D xsi:type="xsd:double"&gt;14.519219&lt;/D&gt;&lt;D xsi:type="xsd:double"&gt;14.536619&lt;/D&gt;&lt;D xsi:type="xsd:double"&gt;14.489582&lt;/D&gt;&lt;D xsi:type="xsd:double"&gt;14.510001&lt;/D&gt;&lt;D xsi:type="xsd:string"&gt;@NA&lt;/D&gt;&lt;D xsi:type="xsd:string"&gt;@NA&lt;/D&gt;&lt;D xsi:type="xsd:double"&gt;14.516313&lt;/D&gt;&lt;D xsi:type="xsd:double"&gt;14.553745&lt;/D&gt;&lt;D xsi:type="xsd:double"&gt;14.530131&lt;/D&gt;&lt;D xsi:type="xsd:double"&gt;14.55393&lt;/D&gt;&lt;D xsi:type="xsd:double"&gt;14.504756&lt;/D&gt;&lt;D xsi:type="xsd:string"&gt;@NA&lt;/D&gt;&lt;D xsi:type="xsd:string"&gt;@NA&lt;/D&gt;&lt;D xsi:type="xsd:double"&gt;14.552967&lt;/D&gt;&lt;D xsi:type="xsd:double"&gt;14.564518&lt;/D&gt;&lt;D xsi:type="xsd:double"&gt;14.635725&lt;/D&gt;&lt;D xsi:type="xsd:double"&gt;14.647436&lt;/D&gt;&lt;D xsi:type="xsd:double"&gt;14.698135&lt;/D&gt;&lt;D xsi:type="xsd:string"&gt;@NA&lt;/D&gt;&lt;D xsi:type="xsd:string"&gt;@NA&lt;/D&gt;&lt;D xsi:type="xsd:double"&gt;14.683393&lt;/D&gt;&lt;D xsi:type="xsd:double"&gt;14.6975975&lt;/D&gt;&lt;D xsi:type="xsd:double"&gt;14.681767&lt;/D&gt;&lt;D xsi:type="xsd:double"&gt;14.708808&lt;/D&gt;&lt;D xsi:type="xsd:double"&gt;14.740381&lt;/D&gt;&lt;D xsi:type="xsd:string"&gt;@NA&lt;/D&gt;&lt;D xsi:type="xsd:string"&gt;@NA&lt;/D&gt;&lt;D xsi:type="xsd:double"&gt;14.741317&lt;/D&gt;&lt;D xsi:type="xsd:double"&gt;14.679781&lt;/D&gt;&lt;D xsi:type="xsd:double"&gt;14.661297&lt;/D&gt;&lt;D xsi:type="xsd:double"&gt;14.66488&lt;/D&gt;&lt;D xsi:type="xsd:double"&gt;14.609957&lt;/D&gt;&lt;D xsi:type="xsd:string"&gt;@NA&lt;/D&gt;&lt;D xsi:type="xsd:string"&gt;@NA&lt;/D&gt;&lt;D xsi:type="xsd:double"&gt;14.616565&lt;/D&gt;&lt;D xsi:type="xsd:double"&gt;14.596663&lt;/D&gt;&lt;D xsi:type="xsd:double"&gt;14.593477&lt;/D&gt;&lt;D xsi:type="xsd:double"&gt;14.493028&lt;/D&gt;&lt;D xsi:type="xsd:double"&gt;14.541624&lt;/D&gt;&lt;D xsi:type="xsd:string"&gt;@NA&lt;/D&gt;&lt;D xsi:type="xsd:string"&gt;@NA&lt;/D&gt;&lt;D xsi:type="xsd:double"&gt;14.502822&lt;/D&gt;&lt;D xsi:type="xsd:double"&gt;14.509895&lt;/D&gt;&lt;D xsi:type="xsd:double"&gt;14.49227&lt;/D&gt;&lt;D xsi:type="xsd:double"&gt;14.474135&lt;/D&gt;&lt;D xsi:type="xsd:double"&gt;14.472659&lt;/D&gt;&lt;D xsi:type="xsd:string"&gt;@NA&lt;/D&gt;&lt;D xsi:type="xsd:string"&gt;@NA&lt;/D&gt;&lt;D xsi:type="xsd:double"&gt;14.496109&lt;/D&gt;&lt;D xsi:type="xsd:double"&gt;14.496315&lt;/D&gt;&lt;D xsi:type="xsd:double"&gt;14.501499&lt;/D&gt;&lt;D xsi:type="xsd:double"&gt;14.468541&lt;/D&gt;&lt;D xsi:type="xsd:double"&gt;14.429809&lt;/D&gt;&lt;D xsi:type="xsd:string"&gt;@NA&lt;/D&gt;&lt;D xsi:type="xsd:string"&gt;@NA&lt;/D&gt;&lt;D xsi:type="xsd:double"&gt;14.425537&lt;/D&gt;&lt;D xsi:type="xsd:double"&gt;14.44523&lt;/D&gt;&lt;D xsi:type="xsd:double"&gt;14.45953&lt;/D&gt;&lt;D xsi:type="xsd:double"&gt;14.472516&lt;/D&gt;&lt;D xsi:type="xsd:double"&gt;14.444025&lt;/D&gt;&lt;D xsi:type="xsd:string"&gt;@NA&lt;/D&gt;&lt;D xsi:type="xsd:string"&gt;@NA&lt;/D&gt;&lt;D xsi:type="xsd:double"&gt;14.442301&lt;/D&gt;&lt;D xsi:type="xsd:double"&gt;14.4769535&lt;/D&gt;&lt;D xsi:type="xsd:double"&gt;14.509485&lt;/D&gt;&lt;D xsi:type="xsd:double"&gt;14.542683&lt;/D&gt;&lt;D xsi:type="xsd:double"&gt;14.520582&lt;/D&gt;&lt;D xsi:type="xsd:string"&gt;@NA&lt;/D&gt;&lt;D xsi:type="xsd:string"&gt;@NA&lt;/D&gt;&lt;D xsi:type="xsd:double"&gt;14.568884&lt;/D&gt;&lt;D xsi:type="xsd:double"&gt;14.605652&lt;/D&gt;&lt;D xsi:type="xsd:double"&gt;14.560847&lt;/D&gt;&lt;D xsi:type="xsd:double"&gt;14.551357&lt;/D&gt;&lt;D xsi:type="xsd:double"&gt;14.671422&lt;/D&gt;&lt;D xsi:type="xsd:string"&gt;@NA&lt;/D&gt;&lt;D xsi:type="xsd:string"&gt;@NA&lt;/D&gt;&lt;D xsi:type="xsd:double"&gt;14.678377&lt;/D&gt;&lt;D xsi:type="xsd:double"&gt;14.642774&lt;/D&gt;&lt;D xsi:type="xsd:double"&gt;14.652875&lt;/D&gt;&lt;D xsi:type="xsd:double"&gt;14.666953&lt;/D&gt;&lt;D xsi:type="xsd:double"&gt;14.582503&lt;/D&gt;&lt;D xsi:type="xsd:string"&gt;@NA&lt;/D&gt;&lt;D xsi:type="xsd:string"&gt;@NA&lt;/D&gt;&lt;D xsi:type="xsd:double"&gt;14.5594845&lt;/D&gt;&lt;D xsi:type="xsd:double"&gt;14.579535&lt;/D&gt;&lt;D xsi:type="xsd:double"&gt;14.648242&lt;/D&gt;&lt;D xsi:type="xsd:double"&gt;14.648902&lt;/D&gt;&lt;D xsi:type="xsd:double"&gt;14.644565&lt;/D&gt;&lt;D xsi:type="xsd:string"&gt;@NA&lt;/D&gt;&lt;D xsi:type="xsd:string"&gt;@NA&lt;/D&gt;&lt;D xsi:type="xsd:double"&gt;14.657481&lt;/D&gt;&lt;D xsi:type="xsd:double"&gt;14.634004&lt;/D&gt;&lt;D xsi:type="xsd:double"&gt;14.597494&lt;/D&gt;&lt;D xsi:type="xsd:double"&gt;14.615033&lt;/D&gt;&lt;D xsi:type="xsd:double"&gt;14.687387&lt;/D&gt;&lt;D xsi:type="xsd:string"&gt;@NA&lt;/D&gt;&lt;D xsi:type="xsd:string"&gt;@NA&lt;/D&gt;&lt;D xsi:type="xsd:double"&gt;14.729233&lt;/D&gt;&lt;D xsi:type="xsd:double"&gt;14.691946&lt;/D&gt;&lt;D xsi:type="xsd:double"&gt;14.711904&lt;/D&gt;&lt;D xsi:type="xsd:double"&gt;14.793447&lt;/D&gt;&lt;D xsi:type="xsd:double"&gt;14.797681&lt;/D&gt;&lt;D xsi:type="xsd:string"&gt;@NA&lt;/D&gt;&lt;D xsi:type="xsd:string"&gt;@NA&lt;/D&gt;&lt;D xsi:type="xsd:double"&gt;14.842387&lt;/D&gt;&lt;D xsi:type="xsd:double"&gt;14.820653&lt;/D&gt;&lt;D xsi:type="xsd:double"&gt;14.833246&lt;/D&gt;&lt;D xsi:type="xsd:double"&gt;14.798946&lt;/D&gt;&lt;D xsi:type="xsd:double"&gt;14.724174&lt;/D&gt;&lt;D xsi:type="xsd:string"&gt;@NA&lt;/D&gt;&lt;D xsi:type="xsd:string"&gt;@NA&lt;/D&gt;&lt;D xsi:type="xsd:double"&gt;14.738861&lt;/D&gt;&lt;D xsi:type="xsd:double"&gt;14.755915&lt;/D&gt;&lt;D xsi:type="xsd:double"&gt;14.7688&lt;/D&gt;&lt;D xsi:type="xsd:double"&gt;14.7816&lt;/D&gt;&lt;D xsi:type="xsd:double"&gt;14.791208&lt;/D&gt;&lt;D xsi:type="xsd:string"&gt;@NA&lt;/D&gt;&lt;D xsi:type="xsd:string"&gt;@NA&lt;/D&gt;&lt;D xsi:type="xsd:double"&gt;14.804595&lt;/D&gt;&lt;D xsi:type="xsd:double"&gt;14.815925&lt;/D&gt;&lt;D xsi:type="xsd:double"&gt;14.818691&lt;/D&gt;&lt;D xsi:type="xsd:double"&gt;14.822994&lt;/D&gt;&lt;D xsi:type="xsd:double"&gt;14.831138&lt;/D&gt;&lt;D xsi:type="xsd:string"&gt;@NA&lt;/D&gt;&lt;D xsi:type="xsd:string"&gt;@NA&lt;/D&gt;&lt;D xsi:type="xsd:double"&gt;14.865543&lt;/D&gt;&lt;D xsi:type="xsd:double"&gt;14.867065&lt;/D&gt;&lt;D xsi:type="xsd:double"&gt;14.868227&lt;/D&gt;&lt;D xsi:type="xsd:double"&gt;14.880292&lt;/D&gt;&lt;D xsi:type="xsd:double"&gt;14.877293&lt;/D&gt;&lt;D xsi:type="xsd:string"&gt;@NA&lt;/D&gt;&lt;D xsi:type="xsd:string"&gt;@NA&lt;/D&gt;&lt;D xsi:type="xsd:double"&gt;14.879135&lt;/D&gt;&lt;D xsi:type="xsd:double"&gt;14.88492&lt;/D&gt;&lt;D xsi:type="xsd:double"&gt;14.886301&lt;/D&gt;&lt;D xsi:type="xsd:double"&gt;14.892823&lt;/D&gt;&lt;D xsi:type="xsd:double"&gt;14.89167&lt;/D&gt;&lt;D xsi:type="xsd:string"&gt;@NA&lt;/D&gt;&lt;D xsi:type="xsd:string"&gt;@NA&lt;/D&gt;&lt;D xsi:type="xsd:double"&gt;14.916584&lt;/D&gt;&lt;D xsi:type="xsd:double"&gt;14.9139185&lt;/D&gt;&lt;D xsi:type="xsd:double"&gt;14.917993&lt;/D&gt;&lt;D xsi:type="xsd:double"&gt;14.946019&lt;/D&gt;&lt;D xsi:type="xsd:double"&gt;14.959453&lt;/D&gt;&lt;D xsi:type="xsd:string"&gt;@NA&lt;/D&gt;&lt;D xsi:type="xsd:string"&gt;@NA&lt;/D&gt;&lt;D xsi:type="xsd:double"&gt;14.931113&lt;/D&gt;&lt;D xsi:type="xsd:double"&gt;14.918941&lt;/D&gt;&lt;D xsi:type="xsd:double"&gt;14.94719&lt;/D&gt;&lt;D xsi:type="xsd:string"&gt;@NA&lt;/D&gt;&lt;D xsi:type="xsd:string"&gt;@NA&lt;/D&gt;&lt;/FQL&gt;&lt;FQL&gt;&lt;Q&gt;^PSETCAL(SEVENDAY);NO_REPEAT_F(SPEC_ID_DATA('FR0000R2:FMA_EPS(NTMA,,'PORTAGG','MEANR')','45397','45758',D,NONE,NONE,2))&lt;/Q&gt;&lt;R&gt;362&lt;/R&gt;&lt;C&gt;1&lt;/C&gt;&lt;D xsi:type="xsd:double"&gt;15.790121&lt;/D&gt;&lt;D xsi:type="xsd:double"&gt;15.741982&lt;/D&gt;&lt;D xsi:type="xsd:double"&gt;15.80129&lt;/D&gt;&lt;D xsi:type="xsd:double"&gt;15.817074&lt;/D&gt;&lt;D xsi:type="xsd:double"&gt;15.813329&lt;/D&gt;&lt;D xsi:type="xsd:string"&gt;@NA&lt;/D&gt;&lt;D xsi:type="xsd:string"&gt;@NA&lt;/D&gt;&lt;D xsi:type="xsd:double"&gt;15.778402&lt;/D&gt;&lt;D xsi:type="xsd:double"&gt;15.770138&lt;/D&gt;&lt;D xsi:type="xsd:double"&gt;15.7890835&lt;/D&gt;&lt;D xsi:type="xsd:double"&gt;15.798809&lt;/D&gt;&lt;D xsi:type="xsd:double"&gt;15.779937&lt;/D&gt;&lt;D xsi:type="xsd:string"&gt;@NA&lt;/D&gt;&lt;D xsi:type="xsd:string"&gt;@NA&lt;/D&gt;&lt;D xsi:type="xsd:double"&gt;15.789661&lt;/D&gt;&lt;D xsi:type="xsd:double"&gt;15.762057&lt;/D&gt;&lt;D xsi:type="xsd:double"&gt;15.766306&lt;/D&gt;&lt;D xsi:type="xsd:double"&gt;15.849899&lt;/D&gt;&lt;D xsi:type="xsd:double"&gt;15.888966&lt;/D&gt;&lt;D xsi:type="xsd:string"&gt;@NA&lt;/D&gt;&lt;D xsi:type="xsd:string"&gt;@NA&lt;/D&gt;&lt;D xsi:type="xsd:double"&gt;15.916914&lt;/D&gt;&lt;D xsi:type="xsd:double"&gt;15.909956&lt;/D&gt;&lt;D xsi:type="xsd:double"&gt;15.871297&lt;/D&gt;&lt;D xsi:type="xsd:double"&gt;15.889624&lt;/D&gt;&lt;D xsi:type="xsd:double"&gt;15.902744&lt;/D&gt;&lt;D xsi:type="xsd:string"&gt;@NA&lt;/D&gt;&lt;D xsi:type="xsd:string"&gt;@NA&lt;/D&gt;&lt;D xsi:type="xsd:double"&gt;15.887124&lt;/D&gt;&lt;D xsi:type="xsd:double"&gt;15.851229&lt;/D&gt;&lt;D xsi:type="xsd:double"&gt;15.912722&lt;/D&gt;&lt;D xsi:type="xsd:double"&gt;15.977564&lt;/D&gt;&lt;D xsi:type="xsd:double"&gt;15.960134&lt;/D&gt;&lt;D xsi:type="xsd:string"&gt;@NA&lt;/D&gt;&lt;D xsi:type="xsd:string"&gt;@NA&lt;/D&gt;&lt;D xsi:type="xsd:double"&gt;15.953887&lt;/D&gt;&lt;D xsi:type="xsd:double"&gt;15.933859&lt;/D&gt;&lt;D xsi:type="xsd:double"&gt;15.925174&lt;/D&gt;&lt;D xsi:type="xsd:double"&gt;15.902466&lt;/D&gt;&lt;D xsi:type="xsd:double"&gt;15.915379&lt;/D&gt;&lt;D xsi:type="xsd:string"&gt;@NA&lt;/D&gt;&lt;D xsi:type="xsd:string"&gt;@NA&lt;/D&gt;&lt;D xsi:type="xsd:double"&gt;15.955513&lt;/D&gt;&lt;D xsi:type="xsd:double"&gt;15.956675&lt;/D&gt;&lt;D xsi:type="xsd:double"&gt;15.938035&lt;/D&gt;&lt;D xsi:type="xsd:double"&gt;15.924114&lt;/D&gt;&lt;D xsi:type="xsd:double"&gt;15.904087&lt;/D&gt;&lt;D xsi:type="xsd:string"&gt;@NA&lt;/D&gt;&lt;D xsi:type="xsd:string"&gt;@NA&lt;/D&gt;&lt;D xsi:type="xsd:double"&gt;15.94762&lt;/D&gt;&lt;D xsi:type="xsd:double"&gt;15.978821&lt;/D&gt;&lt;D xsi:type="xsd:double"&gt;15.940125&lt;/D&gt;&lt;D xsi:type="xsd:double"&gt;15.927247&lt;/D&gt;&lt;D xsi:type="xsd:double"&gt;15.949688&lt;/D&gt;&lt;D xsi:type="xsd:string"&gt;@NA&lt;/D&gt;&lt;D xsi:type="xsd:string"&gt;@NA&lt;/D&gt;&lt;D xsi:type="xsd:double"&gt;15.950202&lt;/D&gt;&lt;D xsi:type="xsd:double"&gt;15.935749&lt;/D&gt;&lt;D xsi:type="xsd:double"&gt;15.9967785&lt;/D&gt;&lt;D xsi:type="xsd:double"&gt;15.9760065&lt;/D&gt;&lt;D xsi:type="xsd:double"&gt;15.958193&lt;/D&gt;&lt;D xsi:type="xsd:string"&gt;@NA&lt;/D&gt;&lt;D xsi:type="xsd:string"&gt;@NA&lt;/D&gt;&lt;D xsi:type="xsd:double"&gt;15.967402&lt;/D&gt;&lt;D xsi:type="xsd:double"&gt;15.983434&lt;/D&gt;&lt;D xsi:type="xsd:double"&gt;15.99965&lt;/D&gt;&lt;D xsi:type="xsd:double"&gt;15.975103&lt;/D&gt;&lt;D xsi:type="xsd:double"&gt;15.950368&lt;/D&gt;&lt;D xsi:type="xsd:string"&gt;@NA&lt;/D&gt;&lt;D xsi:type="xsd:string"&gt;@NA&lt;/D&gt;&lt;D xsi:type="xsd:double"&gt;15.96419&lt;/D&gt;&lt;D xsi:type="xsd:double"&gt;15.96438&lt;/D&gt;&lt;D xsi:type="xsd:double"&gt;15.952466&lt;/D&gt;&lt;D xsi:type="xsd:double"&gt;15.938824&lt;/D&gt;&lt;D xsi:type="xsd:double"&gt;15.998447&lt;/D&gt;&lt;D xsi:type="xsd:string"&gt;@NA&lt;/D&gt;&lt;D xsi:type="xsd:string"&gt;@NA&lt;/D&gt;&lt;D xsi:type="xsd:double"&gt;15.981599&lt;/D&gt;&lt;D xsi:type="xsd:double"&gt;15.9831085&lt;/D&gt;&lt;D xsi:type="xsd:double"&gt;15.990473&lt;/D&gt;&lt;D xsi:type="xsd:double"&gt;16.013899&lt;/D&gt;&lt;D xsi:type="xsd:double"&gt;16.032585&lt;/D&gt;&lt;D xsi:type="xsd:string"&gt;@NA&lt;/D&gt;&lt;D xsi:type="xsd:string"&gt;@NA&lt;/D&gt;&lt;D xsi:type="xsd:double"&gt;16.02315&lt;/D&gt;&lt;D xsi:type="xsd:double"&gt;16.008545&lt;/D&gt;&lt;D xsi:type="xsd:double"&gt;15.990994&lt;/D&gt;&lt;D xsi:type="xsd:double"&gt;16.080431&lt;/D&gt;&lt;D xsi:type="xsd:double"&gt;16.13323&lt;/D&gt;&lt;D xsi:type="xsd:string"&gt;@NA&lt;/D&gt;&lt;D xsi:type="xsd:string"&gt;@NA&lt;/D&gt;&lt;D xsi:type="xsd:double"&gt;16.125803&lt;/D&gt;&lt;D xsi:type="xsd:double"&gt;16.097528&lt;/D&gt;&lt;D xsi:type="xsd:double"&gt;16.127022&lt;/D&gt;&lt;D xsi:type="xsd:double"&gt;16.148956&lt;/D&gt;&lt;D xsi:type="xsd:double"&gt;16.111065&lt;/D&gt;&lt;D xsi:type="xsd:string"&gt;@NA&lt;/D&gt;&lt;D xsi:type="xsd:string"&gt;@NA&lt;/D&gt;&lt;D xsi:type="xsd:double"&gt;16.15654&lt;/D&gt;&lt;D xsi:type="xsd:double"&gt;16.168402&lt;/D&gt;&lt;D xsi:type="xsd:double"&gt;16.228666&lt;/D&gt;&lt;D xsi:type="xsd:double"&gt;16.26703&lt;/D&gt;&lt;D xsi:type="xsd:double"&gt;16.2654&lt;/D&gt;&lt;D xsi:type="xsd:string"&gt;@NA&lt;/D&gt;&lt;D xsi:type="xsd:string"&gt;@NA&lt;/D&gt;&lt;D xsi:type="xsd:double"&gt;16.259138&lt;/D&gt;&lt;D xsi:type="xsd:double"&gt;16.26458&lt;/D&gt;&lt;D xsi:type="xsd:double"&gt;16.407755&lt;/D&gt;&lt;D xsi:type="xsd:double"&gt;16.429174&lt;/D&gt;&lt;D xsi:type="xsd:double"&gt;16.55933&lt;/D&gt;&lt;D xsi:type="xsd:string"&gt;@NA&lt;/D&gt;&lt;D xsi:type="xsd:string"&gt;@NA&lt;/D&gt;&lt;D xsi:type="xsd:double"&gt;16.772842&lt;/D&gt;&lt;D xsi:type="xsd:double"&gt;16.666096&lt;/D&gt;&lt;D xsi:type="xsd:double"&gt;16.56778&lt;/D&gt;&lt;D xsi:type="xsd:double"&gt;16.608362&lt;/D&gt;&lt;D xsi:type="xsd:double"&gt;16.63293&lt;/D&gt;&lt;D xsi:type="xsd:string"&gt;@NA&lt;/D&gt;&lt;D xsi:type="xsd:string"&gt;@NA&lt;/D&gt;&lt;D xsi:type="xsd:double"&gt;16.576727&lt;/D&gt;&lt;D xsi:type="xsd:double"&gt;16.60889&lt;/D&gt;&lt;D xsi:type="xsd:double"&gt;16.630642&lt;/D&gt;&lt;D xsi:type="xsd:double"&gt;16.582481&lt;/D&gt;&lt;D xsi:type="xsd:double"&gt;16.592178&lt;/D&gt;&lt;D xsi:type="xsd:string"&gt;@NA&lt;/D&gt;&lt;D xsi:type="xsd:string"&gt;@NA&lt;/D&gt;&lt;D xsi:type="xsd:double"&gt;16.72188&lt;/D&gt;&lt;D xsi:type="xsd:double"&gt;16.7285&lt;/D&gt;&lt;D xsi:type="xsd:double"&gt;16.714981&lt;/D&gt;&lt;D xsi:type="xsd:double"&gt;16.67649&lt;/D&gt;&lt;D xsi:type="xsd:double"&gt;16.70368&lt;/D&gt;&lt;D xsi:type="xsd:string"&gt;@NA&lt;/D&gt;&lt;D xsi:type="xsd:string"&gt;@NA&lt;/D&gt;&lt;D xsi:type="xsd:double"&gt;16.779428&lt;/D&gt;&lt;D xsi:type="xsd:double"&gt;16.756083&lt;/D&gt;&lt;D xsi:type="xsd:double"&gt;16.741913&lt;/D&gt;&lt;D xsi:type="xsd:double"&gt;16.731285&lt;/D&gt;&lt;D xsi:type="xsd:double"&gt;16.752636&lt;/D&gt;&lt;D xsi:type="xsd:string"&gt;@NA&lt;/D&gt;&lt;D xsi:type="xsd:string"&gt;@NA&lt;/D&gt;&lt;D xsi:type="xsd:double"&gt;16.684763&lt;/D&gt;&lt;D xsi:type="xsd:double"&gt;16.66284&lt;/D&gt;&lt;D xsi:type="xsd:double"&gt;16.714628&lt;/D&gt;&lt;D xsi:type="xsd:double"&gt;16.729195&lt;/D&gt;&lt;D xsi:type="xsd:double"&gt;16.781328&lt;/D&gt;&lt;D xsi:type="xsd:string"&gt;@NA&lt;/D&gt;&lt;D xsi:type="xsd:string"&gt;@NA&lt;/D&gt;&lt;D xsi:type="xsd:double"&gt;16.70894&lt;/D&gt;&lt;D xsi:type="xsd:double"&gt;16.712606&lt;/D&gt;&lt;D xsi:type="xsd:double"&gt;16.74659&lt;/D&gt;&lt;D xsi:type="xsd:double"&gt;16.696026&lt;/D&gt;&lt;D xsi:type="xsd:double"&gt;16.800175&lt;/D&gt;&lt;D xsi:type="xsd:string"&gt;@NA&lt;/D&gt;&lt;D xsi:type="xsd:string"&gt;@NA&lt;/D&gt;&lt;D xsi:type="xsd:double"&gt;16.8319&lt;/D&gt;&lt;D xsi:type="xsd:double"&gt;16.840075&lt;/D&gt;&lt;D xsi:type="xsd:double"&gt;16.829924&lt;/D&gt;&lt;D xsi:type="xsd:double"&gt;16.848598&lt;/D&gt;&lt;D xsi:type="xsd:double"&gt;16.801268&lt;/D&gt;&lt;D xsi:type="xsd:string"&gt;@NA&lt;/D&gt;&lt;D xsi:type="xsd:string"&gt;@NA&lt;/D&gt;&lt;D xsi:type="xsd:double"&gt;16.815954&lt;/D&gt;&lt;D xsi:type="xsd:double"&gt;16.879267&lt;/D&gt;&lt;D xsi:type="xsd:double"&gt;16.91117&lt;/D&gt;&lt;D xsi:type="xsd:double"&gt;16.916317&lt;/D&gt;&lt;D xsi:type="xsd:double"&gt;16.991255&lt;/D&gt;&lt;D xsi:type="xsd:string"&gt;@NA&lt;/D&gt;&lt;D xsi:type="xsd:string"&gt;@NA&lt;/D&gt;&lt;D xsi:type="xsd:double"&gt;17.075975&lt;/D&gt;&lt;D xsi:type="xsd:double"&gt;17.040903&lt;/D&gt;&lt;D xsi:type="xsd:double"&gt;17.032583&lt;/D&gt;&lt;D xsi:type="xsd:double"&gt;17.005253&lt;/D&gt;&lt;D xsi:type="xsd:double"&gt;16.96495&lt;/D&gt;&lt;D xsi:type="xsd:string"&gt;@NA&lt;/D&gt;&lt;D xsi:type="xsd:string"&gt;@NA&lt;/D&gt;&lt;D xsi:type="xsd:double"&gt;16.97404&lt;/D&gt;&lt;D xsi:type="xsd:double"&gt;16.878254&lt;/D&gt;&lt;D xsi:type="xsd:double"&gt;16.778406&lt;/D&gt;&lt;D xsi:type="xsd:double"&gt;16.794436&lt;/D&gt;&lt;D xsi:type="xsd:double"&gt;16.783539&lt;/D&gt;&lt;D xsi:type="xsd:string"&gt;@NA&lt;/D&gt;&lt;D xsi:type="xsd:string"&gt;@NA&lt;/D&gt;&lt;D xsi:type="xsd:double"&gt;16.777906&lt;/D&gt;&lt;D xsi:type="xsd:double"&gt;16.730719&lt;/D&gt;&lt;D xsi:type="xsd:double"&gt;16.75542&lt;/D&gt;&lt;D xsi:type="xsd:double"&gt;16.760384&lt;/D&gt;&lt;D xsi:type="xsd:double"&gt;16.816257&lt;/D&gt;&lt;D xsi:type="xsd:string"&gt;@NA&lt;/D&gt;&lt;D xsi:type="xsd:string"&gt;@NA&lt;/D&gt;&lt;D xsi:type="xsd:double"&gt;16.816088&lt;/D&gt;&lt;D xsi:type="xsd:double"&gt;16.793995&lt;/D&gt;&lt;D xsi:type="xsd:double"&gt;16.745003&lt;/D&gt;&lt;D xsi:type="xsd:double"&gt;16.791126&lt;/D&gt;&lt;D xsi:type="xsd:double"&gt;16.773949&lt;/D&gt;&lt;D xsi:type="xsd:string"&gt;@NA&lt;/D&gt;&lt;D xsi:type="xsd:string"&gt;@NA&lt;/D&gt;&lt;D xsi:type="xsd:double"&gt;16.757704&lt;/D&gt;&lt;D xsi:type="xsd:double"&gt;16.696032&lt;/D&gt;&lt;D xsi:type="xsd:double"&gt;16.712626&lt;/D&gt;&lt;D xsi:type="xsd:double"&gt;16.719488&lt;/D&gt;&lt;D xsi:type="xsd:double"&gt;16.670033&lt;/D&gt;&lt;D xsi:type="xsd:string"&gt;@NA&lt;/D&gt;&lt;D xsi:type="xsd:string"&gt;@NA&lt;/D&gt;&lt;D xsi:type="xsd:double"&gt;16.743351&lt;/D&gt;&lt;D xsi:type="xsd:double"&gt;16.755201&lt;/D&gt;&lt;D xsi:type="xsd:double"&gt;16.596132&lt;/D&gt;&lt;D xsi:type="xsd:double"&gt;16.648296&lt;/D&gt;&lt;D xsi:type="xsd:double"&gt;16.66383&lt;/D&gt;&lt;D xsi:type="xsd:string"&gt;@NA&lt;/D&gt;&lt;D xsi:type="xsd:string"&gt;@NA&lt;/D&gt;&lt;D xsi:type="xsd:double"&gt;16.60071&lt;/D&gt;&lt;D xsi:type="xsd:double"&gt;16.520416&lt;/D&gt;&lt;D xsi:type="xsd:double"&gt;16.543303&lt;/D&gt;&lt;D xsi:type="xsd:double"&gt;16.482758&lt;/D&gt;&lt;D xsi:type="xsd:double"&gt;16.50644&lt;/D&gt;&lt;D xsi:type="xsd:string"&gt;@NA&lt;/D&gt;&lt;D xsi:type="xsd:string"&gt;@NA&lt;/D&gt;&lt;D xsi:type="xsd:double"&gt;16.514654&lt;/D&gt;&lt;D xsi:type="xsd:double"&gt;16.56322&lt;/D&gt;&lt;D xsi:type="xsd:double"&gt;16.54103&lt;/D&gt;&lt;D xsi:type="xsd:double"&gt;16.570238&lt;/D&gt;&lt;D xsi:type="xsd:double"&gt;16.512331&lt;/D&gt;&lt;D xsi:type="xsd:string"&gt;@NA&lt;/D&gt;&lt;D xsi:type="xsd:string"&gt;@NA&lt;/D&gt;&lt;D xsi:type="xsd:double"&gt;16.572111&lt;/D&gt;&lt;D xsi:type="xsd:double"&gt;16.584278&lt;/D&gt;&lt;D xsi:type="xsd:double"&gt;16.669865&lt;/D&gt;&lt;D xsi:type="xsd:double"&gt;16.666096&lt;/D&gt;&lt;D xsi:type="xsd:double"&gt;16.715029&lt;/D&gt;&lt;D xsi:type="xsd:string"&gt;@NA&lt;/D&gt;&lt;D xsi:type="xsd:string"&gt;@NA&lt;/D&gt;&lt;D xsi:type="xsd:double"&gt;16.686825&lt;/D&gt;&lt;D xsi:type="xsd:double"&gt;16.70392&lt;/D&gt;&lt;D xsi:type="xsd:double"&gt;16.683626&lt;/D&gt;&lt;D xsi:type="xsd:double"&gt;16.715532&lt;/D&gt;&lt;D xsi:type="xsd:double"&gt;16.748127&lt;/D&gt;&lt;D xsi:type="xsd:string"&gt;@NA&lt;/D&gt;&lt;D xsi:type="xsd:string"&gt;@NA&lt;/D&gt;&lt;D xsi:type="xsd:double"&gt;16.741362&lt;/D&gt;&lt;D xsi:type="xsd:double"&gt;16.67995&lt;/D&gt;&lt;D xsi:type="xsd:double"&gt;16.654194&lt;/D&gt;&lt;D xsi:type="xsd:double"&gt;16.650473&lt;/D&gt;&lt;D xsi:type="xsd:double"&gt;16.587236&lt;/D&gt;&lt;D xsi:type="xsd:string"&gt;@NA&lt;/D&gt;&lt;D xsi:type="xsd:string"&gt;@NA&lt;/D&gt;&lt;D xsi:type="xsd:double"&gt;16.598038&lt;/D&gt;&lt;D xsi:type="xsd:double"&gt;16.574196&lt;/D&gt;&lt;D xsi:type="xsd:double"&gt;16.575335&lt;/D&gt;&lt;D xsi:type="xsd:double"&gt;16.463896&lt;/D&gt;&lt;D xsi:type="xsd:double"&gt;16.520216&lt;/D&gt;&lt;D xsi:type="xsd:string"&gt;@NA&lt;/D&gt;&lt;D xsi:type="xsd:string"&gt;@NA&lt;/D&gt;&lt;D xsi:type="xsd:double"&gt;16.47728&lt;/D&gt;&lt;D xsi:type="xsd:double"&gt;16.495188&lt;/D&gt;&lt;D xsi:type="xsd:double"&gt;16.475574&lt;/D&gt;&lt;D xsi:type="xsd:double"&gt;16.456861&lt;/D&gt;&lt;D xsi:type="xsd:double"&gt;16.456137&lt;/D&gt;&lt;D xsi:type="xsd:string"&gt;@NA&lt;/D&gt;&lt;D xsi:type="xsd:string"&gt;@NA&lt;/D&gt;&lt;D xsi:type="xsd:double"&gt;16.480745&lt;/D&gt;&lt;D xsi:type="xsd:double"&gt;16.485582&lt;/D&gt;&lt;D xsi:type="xsd:double"&gt;16.488682&lt;/D&gt;&lt;D xsi:type="xsd:double"&gt;16.447283&lt;/D&gt;&lt;D xsi:type="xsd:double"&gt;16.405315&lt;/D&gt;&lt;D xsi:type="xsd:string"&gt;@NA&lt;/D&gt;&lt;D xsi:type="xsd:string"&gt;@NA&lt;/D&gt;&lt;D xsi:type="xsd:double"&gt;16.401083&lt;/D&gt;&lt;D xsi:type="xsd:double"&gt;16.42043&lt;/D&gt;&lt;D xsi:type="xsd:double"&gt;16.409569&lt;/D&gt;&lt;D xsi:type="xsd:double"&gt;16.413538&lt;/D&gt;&lt;D xsi:type="xsd:double"&gt;16.387722&lt;/D&gt;&lt;D xsi:type="xsd:string"&gt;@NA&lt;/D&gt;&lt;D xsi:type="xsd:string"&gt;@NA&lt;/D&gt;&lt;D xsi:type="xsd:double"&gt;16.387869&lt;/D&gt;&lt;D xsi:type="xsd:double"&gt;16.434172&lt;/D&gt;&lt;D xsi:type="xsd:double"&gt;16.46457&lt;/D&gt;&lt;D xsi:type="xsd:double"&gt;16.50477&lt;/D&gt;&lt;D xsi:type="xsd:double"&gt;16.481173&lt;/D&gt;&lt;D xsi:type="xsd:string"&gt;@NA&lt;/D&gt;&lt;D xsi:type="xsd:string"&gt;@NA&lt;/D&gt;&lt;D xsi:type="xsd:double"&gt;16.536446&lt;/D&gt;&lt;D xsi:type="xsd:double"&gt;16.582767&lt;/D&gt;&lt;D xsi:type="xsd:double"&gt;16.54611&lt;/D&gt;&lt;D xsi:type="xsd:double"&gt;16.53371&lt;/D&gt;&lt;D xsi:type="xsd:double"&gt;16.666544&lt;/D&gt;&lt;D xsi:type="xsd:string"&gt;@NA&lt;/D&gt;&lt;D xsi:type="xsd:string"&gt;@NA&lt;/D&gt;&lt;D xsi:type="xsd:double"&gt;16.668688&lt;/D&gt;&lt;D xsi:type="xsd:double"&gt;16.622702&lt;/D&gt;&lt;D xsi:type="xsd:double"&gt;16.63234&lt;/D&gt;&lt;D xsi:type="xsd:double"&gt;16.646532&lt;/D&gt;&lt;D xsi:type="xsd:double"&gt;16.571352&lt;/D&gt;&lt;D xsi:type="xsd:string"&gt;@NA&lt;/D&gt;&lt;D xsi:type="xsd:string"&gt;@NA&lt;/D&gt;&lt;D xsi:type="xsd:double"&gt;16.547&lt;/D&gt;&lt;D xsi:type="xsd:double"&gt;16.575436&lt;/D&gt;&lt;D xsi:type="xsd:double"&gt;16.6541&lt;/D&gt;&lt;D xsi:type="xsd:double"&gt;16.67154&lt;/D&gt;&lt;D xsi:type="xsd:double"&gt;16.67234&lt;/D&gt;&lt;D xsi:type="xsd:string"&gt;@NA&lt;/D&gt;&lt;D xsi:type="xsd:string"&gt;@NA&lt;/D&gt;&lt;D xsi:type="xsd:double"&gt;16.67781&lt;/D&gt;&lt;D xsi:type="xsd:double"&gt;16.660204&lt;/D&gt;&lt;D xsi:type="xsd:double"&gt;16.616114&lt;/D&gt;&lt;D xsi:type="xsd:double"&gt;16.648317&lt;/D&gt;&lt;D xsi:type="xsd:double"&gt;16.73893&lt;/D&gt;&lt;D xsi:type="xsd:string"&gt;@NA&lt;/D&gt;&lt;D xsi:type="xsd:string"&gt;@NA&lt;/D&gt;&lt;D xsi:type="xsd:double"&gt;16.795555&lt;/D&gt;&lt;D xsi:type="xsd:double"&gt;16.753586&lt;/D&gt;&lt;D xsi:type="xsd:double"&gt;16.761131&lt;/D&gt;&lt;D xsi:type="xsd:double"&gt;16.851812&lt;/D&gt;&lt;D xsi:type="xsd:double"&gt;16.86604&lt;/D&gt;&lt;D xsi:type="xsd:string"&gt;@NA&lt;/D&gt;&lt;D xsi:type="xsd:string"&gt;@NA&lt;/D&gt;&lt;D xsi:type="xsd:double"&gt;16.913969&lt;/D&gt;&lt;D xsi:type="xsd:double"&gt;16.892134&lt;/D&gt;&lt;D xsi:type="xsd:double"&gt;16.906284&lt;/D&gt;&lt;D xsi:type="xsd:double"&gt;16.87114&lt;/D&gt;&lt;D xsi:type="xsd:double"&gt;16.787584&lt;/D&gt;&lt;D xsi:type="xsd:string"&gt;@NA&lt;/D&gt;&lt;D xsi:type="xsd:string"&gt;@NA&lt;/D&gt;&lt;D xsi:type="xsd:double"&gt;16.791388&lt;/D&gt;&lt;D xsi:type="xsd:double"&gt;16.865963&lt;/D&gt;&lt;D xsi:type="xsd:double"&gt;16.91322&lt;/D&gt;&lt;D xsi:type="xsd:double"&gt;16.958784&lt;/D&gt;&lt;D xsi:type="xsd:double"&gt;16.986362&lt;/D&gt;&lt;D xsi:type="xsd:string"&gt;@NA&lt;/D&gt;&lt;D xsi:type="xsd:string"&gt;@NA&lt;/D&gt;&lt;D xsi:type="xsd:double"&gt;16.978237&lt;/D&gt;&lt;D xsi:type="xsd:double"&gt;17.012182&lt;/D&gt;&lt;D xsi:type="xsd:double"&gt;16.99892&lt;/D&gt;&lt;D xsi:type="xsd:double"&gt;16.99588&lt;/D&gt;&lt;D xsi:type="xsd:double"&gt;17.01077&lt;/D&gt;&lt;D xsi:type="xsd:string"&gt;@NA&lt;/D&gt;&lt;D xsi:type="xsd:string"&gt;@NA&lt;/D&gt;&lt;D xsi:type="xsd:double"&gt;17.110096&lt;/D&gt;&lt;D xsi:type="xsd:double"&gt;17.095781&lt;/D&gt;&lt;D xsi:type="xsd:double"&gt;17.079056&lt;/D&gt;&lt;D xsi:type="xsd:double"&gt;17.114664&lt;/D&gt;&lt;D xsi:type="xsd:double"&gt;17.078568&lt;/D&gt;&lt;D xsi:type="xsd:string"&gt;@NA&lt;/D&gt;&lt;D xsi:type="xsd:string"&gt;@NA&lt;/D&gt;&lt;D xsi:type="xsd:double"&gt;17.02467&lt;/D&gt;&lt;D xsi:type="xsd:double"&gt;17.02987&lt;/D&gt;&lt;D xsi:type="xsd:double"&gt;17.015244&lt;/D&gt;&lt;D xsi:type="xsd:double"&gt;17.02342&lt;/D&gt;&lt;D xsi:type="xsd:double"&gt;17.002901&lt;/D&gt;&lt;D xsi:type="xsd:string"&gt;@NA&lt;/D&gt;&lt;D xsi:type="xsd:string"&gt;@NA&lt;/D&gt;&lt;D xsi:type="xsd:double"&gt;17.049479&lt;/D&gt;&lt;D xsi:type="xsd:double"&gt;17.02004&lt;/D&gt;&lt;D xsi:type="xsd:double"&gt;17.021744&lt;/D&gt;&lt;D xsi:type="xsd:double"&gt;17.119753&lt;/D&gt;&lt;D xsi:type="xsd:double"&gt;17.155914&lt;/D&gt;&lt;D xsi:type="xsd:string"&gt;@NA&lt;/D&gt;&lt;D xsi:type="xsd:string"&gt;@NA&lt;/D&gt;&lt;D xsi:type="xsd:double"&gt;16.992582&lt;/D&gt;&lt;D xsi:type="xsd:double"&gt;16.927725&lt;/D&gt;&lt;D xsi:type="xsd:double"&gt;17.01923&lt;/D&gt;&lt;D xsi:type="xsd:string"&gt;@NA&lt;/D&gt;&lt;D xsi:type="xsd:string"&gt;@NA&lt;/D&gt;&lt;/FQL&gt;&lt;FQL&gt;&lt;Q&gt;^PSETCAL(SEVENDAY);NO_REPEAT_F(SPEC_ID_DATA('FR0000R2:FMA_PE(LTMA,'PORTAGG','MEANR')','45397','45758',D,NONE,NONE,2))&lt;/Q&gt;&lt;R&gt;362&lt;/R&gt;&lt;C&gt;1&lt;/C&gt;&lt;D xsi:type="xsd:double"&gt;16.440113&lt;/D&gt;&lt;D xsi:type="xsd:double"&gt;16.356281&lt;/D&gt;&lt;D xsi:type="xsd:double"&gt;16.36146&lt;/D&gt;&lt;D xsi:type="xsd:double"&gt;16.37267&lt;/D&gt;&lt;D xsi:type="xsd:double"&gt;16.31702&lt;/D&gt;&lt;D xsi:type="xsd:string"&gt;@NA&lt;/D&gt;&lt;D xsi:type="xsd:string"&gt;@NA&lt;/D&gt;&lt;D xsi:type="xsd:double"&gt;16.337982&lt;/D&gt;&lt;D xsi:type="xsd:double"&gt;16.350285&lt;/D&gt;&lt;D xsi:type="xsd:double"&gt;16.403&lt;/D&gt;&lt;D xsi:type="xsd:double"&gt;16.37523&lt;/D&gt;&lt;D xsi:type="xsd:double"&gt;16.4087&lt;/D&gt;&lt;D xsi:type="xsd:string"&gt;@NA&lt;/D&gt;&lt;D xsi:type="xsd:string"&gt;@NA&lt;/D&gt;&lt;D xsi:type="xsd:double"&gt;16.44156&lt;/D&gt;&lt;D xsi:type="xsd:double"&gt;16.452572&lt;/D&gt;&lt;D xsi:type="xsd:double"&gt;16.436707&lt;/D&gt;&lt;D xsi:type="xsd:double"&gt;16.445953&lt;/D&gt;&lt;D xsi:type="xsd:double"&gt;16.456062&lt;/D&gt;&lt;D xsi:type="xsd:string"&gt;@NA&lt;/D&gt;&lt;D xsi:type="xsd:string"&gt;@NA&lt;/D&gt;&lt;D xsi:type="xsd:double"&gt;16.465727&lt;/D&gt;&lt;D xsi:type="xsd:double"&gt;16.472569&lt;/D&gt;&lt;D xsi:type="xsd:double"&gt;16.437893&lt;/D&gt;&lt;D xsi:type="xsd:double"&gt;16.437107&lt;/D&gt;&lt;D xsi:type="xsd:double"&gt;16.46461&lt;/D&gt;&lt;D xsi:type="xsd:string"&gt;@NA&lt;/D&gt;&lt;D xsi:type="xsd:string"&gt;@NA&lt;/D&gt;&lt;D xsi:type="xsd:double"&gt;16.461874&lt;/D&gt;&lt;D xsi:type="xsd:double"&gt;16.480602&lt;/D&gt;&lt;D xsi:type="xsd:double"&gt;16.468674&lt;/D&gt;&lt;D xsi:type="xsd:double"&gt;16.494793&lt;/D&gt;&lt;D xsi:type="xsd:double"&gt;16.525343&lt;/D&gt;&lt;D xsi:type="xsd:string"&gt;@NA&lt;/D&gt;&lt;D xsi:type="xsd:string"&gt;@NA&lt;/D&gt;&lt;D xsi:type="xsd:double"&gt;16.543262&lt;/D&gt;&lt;D xsi:type="xsd:double"&gt;16.511002&lt;/D&gt;&lt;D xsi:type="xsd:double"&gt;16.508472&lt;/D&gt;&lt;D xsi:type="xsd:double"&gt;16.483772&lt;/D&gt;&lt;D xsi:type="xsd:double"&gt;16.432106&lt;/D&gt;&lt;D xsi:type="xsd:string"&gt;@NA&lt;/D&gt;&lt;D xsi:type="xsd:string"&gt;@NA&lt;/D&gt;&lt;D xsi:type="xsd:double"&gt;16.464012&lt;/D&gt;&lt;D xsi:type="xsd:double"&gt;16.445&lt;/D&gt;&lt;D xsi:type="xsd:double"&gt;16.38545&lt;/D&gt;&lt;D xsi:type="xsd:double"&gt;16.33252&lt;/D&gt;&lt;D xsi:type="xsd:double"&gt;16.34565&lt;/D&gt;&lt;D xsi:type="xsd:string"&gt;@NA&lt;/D&gt;&lt;D xsi:type="xsd:string"&gt;@NA&lt;/D&gt;&lt;D xsi:type="xsd:double"&gt;16.403984&lt;/D&gt;&lt;D xsi:type="xsd:double"&gt;16.322264&lt;/D&gt;&lt;D xsi:type="xsd:double"&gt;16.320662&lt;/D&gt;&lt;D xsi:type="xsd:double"&gt;16.345512&lt;/D&gt;&lt;D xsi:type="xsd:double"&gt;16.350994&lt;/D&gt;&lt;D xsi:type="xsd:string"&gt;@NA&lt;/D&gt;&lt;D xsi:type="xsd:string"&gt;@NA&lt;/D&gt;&lt;D xsi:type="xsd:double"&gt;16.351192&lt;/D&gt;&lt;D xsi:type="xsd:double"&gt;16.321346&lt;/D&gt;&lt;D xsi:type="xsd:double"&gt;16.315882&lt;/D&gt;&lt;D xsi:type="xsd:double"&gt;16.317438&lt;/D&gt;&lt;D xsi:type="xsd:double"&gt;16.327913&lt;/D&gt;&lt;D xsi:type="xsd:string"&gt;@NA&lt;/D&gt;&lt;D xsi:type="xsd:string"&gt;@NA&lt;/D&gt;&lt;D xsi:type="xsd:double"&gt;16.27755&lt;/D&gt;&lt;D xsi:type="xsd:double"&gt;16.30839&lt;/D&gt;&lt;D xsi:type="xsd:double"&gt;16.331675&lt;/D&gt;&lt;D xsi:type="xsd:double"&gt;16.313625&lt;/D&gt;&lt;D xsi:type="xsd:double"&gt;16.281172&lt;/D&gt;&lt;D xsi:type="xsd:string"&gt;@NA&lt;/D&gt;&lt;D xsi:type="xsd:string"&gt;@NA&lt;/D&gt;&lt;D xsi:type="xsd:double"&gt;16.234535&lt;/D&gt;&lt;D xsi:type="xsd:double"&gt;16.258793&lt;/D&gt;&lt;D xsi:type="xsd:double"&gt;16.291264&lt;/D&gt;&lt;D xsi:type="xsd:double"&gt;16.24214&lt;/D&gt;&lt;D xsi:type="xsd:double"&gt;16.249493&lt;/D&gt;&lt;D xsi:type="xsd:string"&gt;@NA&lt;/D&gt;&lt;D xsi:type="xsd:string"&gt;@NA&lt;/D&gt;&lt;D xsi:type="xsd:double"&gt;16.269344&lt;/D&gt;&lt;D xsi:type="xsd:double"&gt;16.262417&lt;/D&gt;&lt;D xsi:type="xsd:double"&gt;16.296202&lt;/D&gt;&lt;D xsi:type="xsd:double"&gt;16.315285&lt;/D&gt;&lt;D xsi:type="xsd:double"&gt;16.304907&lt;/D&gt;&lt;D xsi:type="xsd:string"&gt;@NA&lt;/D&gt;&lt;D xsi:type="xsd:string"&gt;@NA&lt;/D&gt;&lt;D xsi:type="xsd:double"&gt;16.256657&lt;/D&gt;&lt;D xsi:type="xsd:double"&gt;16.308159&lt;/D&gt;&lt;D xsi:type="xsd:double"&gt;16.297112&lt;/D&gt;&lt;D xsi:type="xsd:double"&gt;16.379807&lt;/D&gt;&lt;D xsi:type="xsd:double"&gt;16.36216&lt;/D&gt;&lt;D xsi:type="xsd:string"&gt;@NA&lt;/D&gt;&lt;D xsi:type="xsd:string"&gt;@NA&lt;/D&gt;&lt;D xsi:type="xsd:double"&gt;16.339933&lt;/D&gt;&lt;D xsi:type="xsd:double"&gt;16.330118&lt;/D&gt;&lt;D xsi:type="xsd:double"&gt;16.321302&lt;/D&gt;&lt;D xsi:type="xsd:double"&gt;16.275246&lt;/D&gt;&lt;D xsi:type="xsd:double"&gt;16.201403&lt;/D&gt;&lt;D xsi:type="xsd:string"&gt;@NA&lt;/D&gt;&lt;D xsi:type="xsd:string"&gt;@NA&lt;/D&gt;&lt;D xsi:type="xsd:double"&gt;16.134811&lt;/D&gt;&lt;D xsi:type="xsd:double"&gt;16.098532&lt;/D&gt;&lt;D xsi:type="xsd:double"&gt;16.050093&lt;/D&gt;&lt;D xsi:type="xsd:double"&gt;15.940121&lt;/D&gt;&lt;D xsi:type="xsd:double"&gt;15.959886&lt;/D&gt;&lt;D xsi:type="xsd:string"&gt;@NA&lt;/D&gt;&lt;D xsi:type="xsd:string"&gt;@NA&lt;/D&gt;&lt;D xsi:type="xsd:double"&gt;16.008953&lt;/D&gt;&lt;D xsi:type="xsd:double"&gt;15.967377&lt;/D&gt;&lt;D xsi:type="xsd:double"&gt;16.080053&lt;/D&gt;&lt;D xsi:type="xsd:double"&gt;16.019493&lt;/D&gt;&lt;D xsi:type="xsd:double"&gt;15.769783&lt;/D&gt;&lt;D xsi:type="xsd:string"&gt;@NA&lt;/D&gt;&lt;D xsi:type="xsd:string"&gt;@NA&lt;/D&gt;&lt;D xsi:type="xsd:double"&gt;15.255563&lt;/D&gt;&lt;D xsi:type="xsd:double"&gt;15.465165&lt;/D&gt;&lt;D xsi:type="xsd:double"&gt;15.601367&lt;/D&gt;&lt;D xsi:type="xsd:double"&gt;15.54761&lt;/D&gt;&lt;D xsi:type="xsd:double"&gt;15.608649&lt;/D&gt;&lt;D xsi:type="xsd:string"&gt;@NA&lt;/D&gt;&lt;D xsi:type="xsd:string"&gt;@NA&lt;/D&gt;&lt;D xsi:type="xsd:double"&gt;15.599896&lt;/D&gt;&lt;D </t>
        </r>
      </text>
    </comment>
    <comment ref="A79" authorId="0" shapeId="0" xr:uid="{9BC684F1-AB2C-4E8B-8AAF-A503F70A9B49}">
      <text>
        <r>
          <rPr>
            <b/>
            <sz val="9"/>
            <color indexed="81"/>
            <rFont val="Tahoma"/>
            <family val="2"/>
          </rPr>
          <t>xsi:type="xsd:double"&gt;15.648342&lt;/D&gt;&lt;D xsi:type="xsd:double"&gt;15.688817&lt;/D&gt;&lt;D xsi:type="xsd:double"&gt;15.705483&lt;/D&gt;&lt;D xsi:type="xsd:double"&gt;15.832841&lt;/D&gt;&lt;D xsi:type="xsd:string"&gt;@NA&lt;/D&gt;&lt;D xsi:type="xsd:string"&gt;@NA&lt;/D&gt;&lt;D xsi:type="xsd:double"&gt;15.807162&lt;/D&gt;&lt;D xsi:type="xsd:double"&gt;15.825275&lt;/D&gt;&lt;D xsi:type="xsd:double"&gt;15.810788&lt;/D&gt;&lt;D xsi:type="xsd:double"&gt;15.821352&lt;/D&gt;&lt;D xsi:type="xsd:double"&gt;15.829696&lt;/D&gt;&lt;D xsi:type="xsd:string"&gt;@NA&lt;/D&gt;&lt;D xsi:type="xsd:string"&gt;@NA&lt;/D&gt;&lt;D xsi:type="xsd:double"&gt;15.826648&lt;/D&gt;&lt;D xsi:type="xsd:double"&gt;15.831228&lt;/D&gt;&lt;D xsi:type="xsd:double"&gt;15.827599&lt;/D&gt;&lt;D xsi:type="xsd:double"&gt;15.827529&lt;/D&gt;&lt;D xsi:type="xsd:double"&gt;15.906712&lt;/D&gt;&lt;D xsi:type="xsd:string"&gt;@NA&lt;/D&gt;&lt;D xsi:type="xsd:string"&gt;@NA&lt;/D&gt;&lt;D xsi:type="xsd:double"&gt;15.860567&lt;/D&gt;&lt;D xsi:type="xsd:double"&gt;15.897783&lt;/D&gt;&lt;D xsi:type="xsd:double"&gt;15.717932&lt;/D&gt;&lt;D xsi:type="xsd:double"&gt;15.722859&lt;/D&gt;&lt;D xsi:type="xsd:double"&gt;15.665287&lt;/D&gt;&lt;D xsi:type="xsd:string"&gt;@NA&lt;/D&gt;&lt;D xsi:type="xsd:string"&gt;@NA&lt;/D&gt;&lt;D xsi:type="xsd:double"&gt;15.591153&lt;/D&gt;&lt;D xsi:type="xsd:double"&gt;15.586444&lt;/D&gt;&lt;D xsi:type="xsd:double"&gt;15.515591&lt;/D&gt;&lt;D xsi:type="xsd:double"&gt;15.652846&lt;/D&gt;&lt;D xsi:type="xsd:double"&gt;15.622113&lt;/D&gt;&lt;D xsi:type="xsd:string"&gt;@NA&lt;/D&gt;&lt;D xsi:type="xsd:string"&gt;@NA&lt;/D&gt;&lt;D xsi:type="xsd:double"&gt;15.617934&lt;/D&gt;&lt;D xsi:type="xsd:double"&gt;15.614409&lt;/D&gt;&lt;D xsi:type="xsd:double"&gt;15.603192&lt;/D&gt;&lt;D xsi:type="xsd:double"&gt;15.712134&lt;/D&gt;&lt;D xsi:type="xsd:double"&gt;15.773344&lt;/D&gt;&lt;D xsi:type="xsd:string"&gt;@NA&lt;/D&gt;&lt;D xsi:type="xsd:string"&gt;@NA&lt;/D&gt;&lt;D xsi:type="xsd:double"&gt;15.788892&lt;/D&gt;&lt;D xsi:type="xsd:double"&gt;15.951158&lt;/D&gt;&lt;D xsi:type="xsd:double"&gt;15.970722&lt;/D&gt;&lt;D xsi:type="xsd:double"&gt;16.230564&lt;/D&gt;&lt;D xsi:type="xsd:double"&gt;16.43087&lt;/D&gt;&lt;D xsi:type="xsd:string"&gt;@NA&lt;/D&gt;&lt;D xsi:type="xsd:string"&gt;@NA&lt;/D&gt;&lt;D xsi:type="xsd:double"&gt;16.562471&lt;/D&gt;&lt;D xsi:type="xsd:double"&gt;16.615305&lt;/D&gt;&lt;D xsi:type="xsd:double"&gt;16.678549&lt;/D&gt;&lt;D xsi:type="xsd:double"&gt;16.622854&lt;/D&gt;&lt;D xsi:type="xsd:double"&gt;16.662891&lt;/D&gt;&lt;D xsi:type="xsd:string"&gt;@NA&lt;/D&gt;&lt;D xsi:type="xsd:string"&gt;@NA&lt;/D&gt;&lt;D xsi:type="xsd:double"&gt;16.75059&lt;/D&gt;&lt;D xsi:type="xsd:double"&gt;16.740824&lt;/D&gt;&lt;D xsi:type="xsd:double"&gt;16.508995&lt;/D&gt;&lt;D xsi:type="xsd:double"&gt;16.57634&lt;/D&gt;&lt;D xsi:type="xsd:double"&gt;16.485502&lt;/D&gt;&lt;D xsi:type="xsd:string"&gt;@NA&lt;/D&gt;&lt;D xsi:type="xsd:string"&gt;@NA&lt;/D&gt;&lt;D xsi:type="xsd:double"&gt;16.565928&lt;/D&gt;&lt;D xsi:type="xsd:double"&gt;16.481552&lt;/D&gt;&lt;D xsi:type="xsd:double"&gt;16.401796&lt;/D&gt;&lt;D xsi:type="xsd:double"&gt;16.312973&lt;/D&gt;&lt;D xsi:type="xsd:double"&gt;16.494286&lt;/D&gt;&lt;D xsi:type="xsd:string"&gt;@NA&lt;/D&gt;&lt;D xsi:type="xsd:string"&gt;@NA&lt;/D&gt;&lt;D xsi:type="xsd:double"&gt;16.461918&lt;/D&gt;&lt;D xsi:type="xsd:double"&gt;16.395857&lt;/D&gt;&lt;D xsi:type="xsd:double"&gt;16.418037&lt;/D&gt;&lt;D xsi:type="xsd:double"&gt;16.33189&lt;/D&gt;&lt;D xsi:type="xsd:double"&gt;16.34803&lt;/D&gt;&lt;D xsi:type="xsd:string"&gt;@NA&lt;/D&gt;&lt;D xsi:type="xsd:string"&gt;@NA&lt;/D&gt;&lt;D xsi:type="xsd:double"&gt;16.43942&lt;/D&gt;&lt;D xsi:type="xsd:double"&gt;16.447441&lt;/D&gt;&lt;D xsi:type="xsd:double"&gt;16.42235&lt;/D&gt;&lt;D xsi:type="xsd:double"&gt;16.4216&lt;/D&gt;&lt;D xsi:type="xsd:double"&gt;16.385021&lt;/D&gt;&lt;D xsi:type="xsd:string"&gt;@NA&lt;/D&gt;&lt;D xsi:type="xsd:string"&gt;@NA&lt;/D&gt;&lt;D xsi:type="xsd:double"&gt;16.429596&lt;/D&gt;&lt;D xsi:type="xsd:double"&gt;16.603725&lt;/D&gt;&lt;D xsi:type="xsd:double"&gt;16.687128&lt;/D&gt;&lt;D xsi:type="xsd:double"&gt;16.836647&lt;/D&gt;&lt;D xsi:type="xsd:double"&gt;16.80204&lt;/D&gt;&lt;D xsi:type="xsd:string"&gt;@NA&lt;/D&gt;&lt;D xsi:type="xsd:string"&gt;@NA&lt;/D&gt;&lt;D xsi:type="xsd:double"&gt;16.807503&lt;/D&gt;&lt;D xsi:type="xsd:double"&gt;16.664612&lt;/D&gt;&lt;D xsi:type="xsd:double"&gt;16.540579&lt;/D&gt;&lt;D xsi:type="xsd:double"&gt;16.404745&lt;/D&gt;&lt;D xsi:type="xsd:double"&gt;16.351025&lt;/D&gt;&lt;D xsi:type="xsd:string"&gt;@NA&lt;/D&gt;&lt;D xsi:type="xsd:string"&gt;@NA&lt;/D&gt;&lt;D xsi:type="xsd:double"&gt;16.295895&lt;/D&gt;&lt;D xsi:type="xsd:double"&gt;16.40898&lt;/D&gt;&lt;D xsi:type="xsd:double"&gt;16.42973&lt;/D&gt;&lt;D xsi:type="xsd:double"&gt;16.3575&lt;/D&gt;&lt;D xsi:type="xsd:double"&gt;16.297342&lt;/D&gt;&lt;D xsi:type="xsd:string"&gt;@NA&lt;/D&gt;&lt;D xsi:type="xsd:string"&gt;@NA&lt;/D&gt;&lt;D xsi:type="xsd:double"&gt;16.347248&lt;/D&gt;&lt;D xsi:type="xsd:double"&gt;16.260908&lt;/D&gt;&lt;D xsi:type="xsd:double"&gt;16.32759&lt;/D&gt;&lt;D xsi:type="xsd:double"&gt;16.27189&lt;/D&gt;&lt;D xsi:type="xsd:double"&gt;16.321293&lt;/D&gt;&lt;D xsi:type="xsd:string"&gt;@NA&lt;/D&gt;&lt;D xsi:type="xsd:string"&gt;@NA&lt;/D&gt;&lt;D xsi:type="xsd:double"&gt;16.45772&lt;/D&gt;&lt;D xsi:type="xsd:double"&gt;16.590296&lt;/D&gt;&lt;D xsi:type="xsd:double"&gt;16.553305&lt;/D&gt;&lt;D xsi:type="xsd:double"&gt;16.556051&lt;/D&gt;&lt;D xsi:type="xsd:double"&gt;16.590647&lt;/D&gt;&lt;D xsi:type="xsd:string"&gt;@NA&lt;/D&gt;&lt;D xsi:type="xsd:string"&gt;@NA&lt;/D&gt;&lt;D xsi:type="xsd:double"&gt;16.62228&lt;/D&gt;&lt;D xsi:type="xsd:double"&gt;16.693676&lt;/D&gt;&lt;D xsi:type="xsd:double"&gt;16.72474&lt;/D&gt;&lt;D xsi:type="xsd:double"&gt;16.820122&lt;/D&gt;&lt;D xsi:type="xsd:double"&gt;16.68531&lt;/D&gt;&lt;D xsi:type="xsd:string"&gt;@NA&lt;/D&gt;&lt;D xsi:type="xsd:string"&gt;@NA&lt;/D&gt;&lt;D xsi:type="xsd:double"&gt;16.608772&lt;/D&gt;&lt;D xsi:type="xsd:double"&gt;16.521803&lt;/D&gt;&lt;D xsi:type="xsd:double"&gt;16.548931&lt;/D&gt;&lt;D xsi:type="xsd:double"&gt;16.46626&lt;/D&gt;&lt;D xsi:type="xsd:double"&gt;16.33959&lt;/D&gt;&lt;D xsi:type="xsd:string"&gt;@NA&lt;/D&gt;&lt;D xsi:type="xsd:string"&gt;@NA&lt;/D&gt;&lt;D xsi:type="xsd:double"&gt;16.425594&lt;/D&gt;&lt;D xsi:type="xsd:double"&gt;16.491695&lt;/D&gt;&lt;D xsi:type="xsd:double"&gt;16.492107&lt;/D&gt;&lt;D xsi:type="xsd:double"&gt;16.554123&lt;/D&gt;&lt;D xsi:type="xsd:double"&gt;16.608627&lt;/D&gt;&lt;D xsi:type="xsd:string"&gt;@NA&lt;/D&gt;&lt;D xsi:type="xsd:string"&gt;@NA&lt;/D&gt;&lt;D xsi:type="xsd:double"&gt;16.5559&lt;/D&gt;&lt;D xsi:type="xsd:double"&gt;16.456707&lt;/D&gt;&lt;D xsi:type="xsd:double"&gt;16.465645&lt;/D&gt;&lt;D xsi:type="xsd:double"&gt;16.345726&lt;/D&gt;&lt;D xsi:type="xsd:double"&gt;16.311281&lt;/D&gt;&lt;D xsi:type="xsd:string"&gt;@NA&lt;/D&gt;&lt;D xsi:type="xsd:string"&gt;@NA&lt;/D&gt;&lt;D xsi:type="xsd:double"&gt;16.234833&lt;/D&gt;&lt;D xsi:type="xsd:double"&gt;16.30778&lt;/D&gt;&lt;D xsi:type="xsd:double"&gt;16.199675&lt;/D&gt;&lt;D xsi:type="xsd:double"&gt;16.09917&lt;/D&gt;&lt;D xsi:type="xsd:double"&gt;15.954294&lt;/D&gt;&lt;D xsi:type="xsd:string"&gt;@NA&lt;/D&gt;&lt;D xsi:type="xsd:string"&gt;@NA&lt;/D&gt;&lt;D xsi:type="xsd:double"&gt;15.783523&lt;/D&gt;&lt;D xsi:type="xsd:double"&gt;15.951711&lt;/D&gt;&lt;D xsi:type="xsd:double"&gt;15.938678&lt;/D&gt;&lt;D xsi:type="xsd:double"&gt;16.02887&lt;/D&gt;&lt;D xsi:type="xsd:double"&gt;16.058016&lt;/D&gt;&lt;D xsi:type="xsd:string"&gt;@NA&lt;/D&gt;&lt;D xsi:type="xsd:string"&gt;@NA&lt;/D&gt;&lt;D xsi:type="xsd:double"&gt;16.15897&lt;/D&gt;&lt;D xsi:type="xsd:double"&gt;16.152266&lt;/D&gt;&lt;D xsi:type="xsd:double"&gt;16.161772&lt;/D&gt;&lt;D xsi:type="xsd:double"&gt;16.171478&lt;/D&gt;&lt;D xsi:type="xsd:double"&gt;16.16744&lt;/D&gt;&lt;D xsi:type="xsd:string"&gt;@NA&lt;/D&gt;&lt;D xsi:type="xsd:string"&gt;@NA&lt;/D&gt;&lt;D xsi:type="xsd:double"&gt;16.108486&lt;/D&gt;&lt;D xsi:type="xsd:double"&gt;16.091&lt;/D&gt;&lt;D xsi:type="xsd:double"&gt;16.158808&lt;/D&gt;&lt;D xsi:type="xsd:double"&gt;16.17015&lt;/D&gt;&lt;D xsi:type="xsd:double"&gt;16.272245&lt;/D&gt;&lt;D xsi:type="xsd:string"&gt;@NA&lt;/D&gt;&lt;D xsi:type="xsd:string"&gt;@NA&lt;/D&gt;&lt;D xsi:type="xsd:double"&gt;16.059658&lt;/D&gt;&lt;D xsi:type="xsd:double"&gt;16.203188&lt;/D&gt;&lt;D xsi:type="xsd:double"&gt;16.21445&lt;/D&gt;&lt;D xsi:type="xsd:double"&gt;16.332293&lt;/D&gt;&lt;D xsi:type="xsd:double"&gt;16.404554&lt;/D&gt;&lt;D xsi:type="xsd:string"&gt;@NA&lt;/D&gt;&lt;D xsi:type="xsd:string"&gt;@NA&lt;/D&gt;&lt;D xsi:type="xsd:double"&gt;16.382862&lt;/D&gt;&lt;D xsi:type="xsd:double"&gt;16.312706&lt;/D&gt;&lt;D xsi:type="xsd:double"&gt;16.43508&lt;/D&gt;&lt;D xsi:type="xsd:double"&gt;16.467012&lt;/D&gt;&lt;D xsi:type="xsd:double"&gt;16.508743&lt;/D&gt;&lt;D xsi:type="xsd:string"&gt;@NA&lt;/D&gt;&lt;D xsi:type="xsd:string"&gt;@NA&lt;/D&gt;&lt;D xsi:type="xsd:double"&gt;16.55732&lt;/D&gt;&lt;D xsi:type="xsd:double"&gt;16.5443&lt;/D&gt;&lt;D xsi:type="xsd:double"&gt;16.589146&lt;/D&gt;&lt;D xsi:type="xsd:double"&gt;16.49947&lt;/D&gt;&lt;D xsi:type="xsd:double"&gt;16.646833&lt;/D&gt;&lt;D xsi:type="xsd:string"&gt;@NA&lt;/D&gt;&lt;D xsi:type="xsd:string"&gt;@NA&lt;/D&gt;&lt;D xsi:type="xsd:double"&gt;16.552023&lt;/D&gt;&lt;D xsi:type="xsd:double"&gt;16.407574&lt;/D&gt;&lt;D xsi:type="xsd:double"&gt;16.519875&lt;/D&gt;&lt;D xsi:type="xsd:double"&gt;16.486298&lt;/D&gt;&lt;D xsi:type="xsd:double"&gt;16.145283&lt;/D&gt;&lt;D xsi:type="xsd:string"&gt;@NA&lt;/D&gt;&lt;D xsi:type="xsd:string"&gt;@NA&lt;/D&gt;&lt;D xsi:type="xsd:double"&gt;16.1421&lt;/D&gt;&lt;D xsi:type="xsd:double"&gt;16.130724&lt;/D&gt;&lt;D xsi:type="xsd:double"&gt;16.152094&lt;/D&gt;&lt;D xsi:type="xsd:double"&gt;16.17874&lt;/D&gt;&lt;D xsi:type="xsd:double"&gt;16.158546&lt;/D&gt;&lt;D xsi:type="xsd:string"&gt;@NA&lt;/D&gt;&lt;D xsi:type="xsd:string"&gt;@NA&lt;/D&gt;&lt;D xsi:type="xsd:double"&gt;16.130455&lt;/D&gt;&lt;D xsi:type="xsd:double"&gt;16.114073&lt;/D&gt;&lt;D xsi:type="xsd:double"&gt;16.110292&lt;/D&gt;&lt;D xsi:type="xsd:double"&gt;16.09531&lt;/D&gt;&lt;D xsi:type="xsd:double"&gt;16.118387&lt;/D&gt;&lt;D xsi:type="xsd:string"&gt;@NA&lt;/D&gt;&lt;D xsi:type="xsd:string"&gt;@NA&lt;/D&gt;&lt;D xsi:type="xsd:double"&gt;16.109394&lt;/D&gt;&lt;D xsi:type="xsd:double"&gt;16.137602&lt;/D&gt;&lt;D xsi:type="xsd:double"&gt;16.135895&lt;/D&gt;&lt;D xsi:type="xsd:double"&gt;16.123695&lt;/D&gt;&lt;D xsi:type="xsd:double"&gt;16.105188&lt;/D&gt;&lt;D xsi:type="xsd:string"&gt;@NA&lt;/D&gt;&lt;D xsi:type="xsd:string"&gt;@NA&lt;/D&gt;&lt;D xsi:type="xsd:double"&gt;16.100718&lt;/D&gt;&lt;D xsi:type="xsd:double"&gt;16.082489&lt;/D&gt;&lt;D xsi:type="xsd:double"&gt;16.087444&lt;/D&gt;&lt;D xsi:type="xsd:double"&gt;16.081238&lt;/D&gt;&lt;D xsi:type="xsd:double"&gt;16.052322&lt;/D&gt;&lt;D xsi:type="xsd:string"&gt;@NA&lt;/D&gt;&lt;D xsi:type="xsd:string"&gt;@NA&lt;/D&gt;&lt;D xsi:type="xsd:double"&gt;15.973849&lt;/D&gt;&lt;D xsi:type="xsd:double"&gt;15.993128&lt;/D&gt;&lt;D xsi:type="xsd:double"&gt;15.991773&lt;/D&gt;&lt;D xsi:type="xsd:double"&gt;15.945268&lt;/D&gt;&lt;D xsi:type="xsd:double"&gt;15.885053&lt;/D&gt;&lt;D xsi:type="xsd:string"&gt;@NA&lt;/D&gt;&lt;D xsi:type="xsd:string"&gt;@NA&lt;/D&gt;&lt;D xsi:type="xsd:double"&gt;15.583221&lt;/D&gt;&lt;D xsi:type="xsd:double"&gt;15.639808&lt;/D&gt;&lt;D xsi:type="xsd:double"&gt;15.594511&lt;/D&gt;&lt;D xsi:type="xsd:string"&gt;@NA&lt;/D&gt;&lt;D xsi:type="xsd:string"&gt;@NA&lt;/D&gt;&lt;/FQL&gt;&lt;FQL&gt;&lt;Q&gt;^PSETCAL(SEVENDAY);NO_REPEAT_F(SPEC_ID_DATA('FR0000R2:FMA_PE(NTMA,'PORTAGG','MEANR')','45397','45758',D,NONE,NONE,2))&lt;/Q&gt;&lt;R&gt;362&lt;/R&gt;&lt;C&gt;1&lt;/C&gt;&lt;D xsi:type="xsd:double"&gt;14.32272&lt;/D&gt;&lt;D xsi:type="xsd:double"&gt;14.062221&lt;/D&gt;&lt;D xsi:type="xsd:double"&gt;14.096148&lt;/D&gt;&lt;D xsi:type="xsd:double"&gt;14.147234&lt;/D&gt;&lt;D xsi:type="xsd:double"&gt;13.985925&lt;/D&gt;&lt;D xsi:type="xsd:string"&gt;@NA&lt;/D&gt;&lt;D xsi:type="xsd:string"&gt;@NA&lt;/D&gt;&lt;D xsi:type="xsd:double"&gt;14.100099&lt;/D&gt;&lt;D xsi:type="xsd:double"&gt;14.152928&lt;/D&gt;&lt;D xsi:type="xsd:double"&gt;14.329284&lt;/D&gt;&lt;D xsi:type="xsd:double"&gt;14.258751&lt;/D&gt;&lt;D xsi:type="xsd:double"&gt;14.376243&lt;/D&gt;&lt;D xsi:type="xsd:string"&gt;@NA&lt;/D&gt;&lt;D xsi:type="xsd:string"&gt;@NA&lt;/D&gt;&lt;D xsi:type="xsd:double"&gt;14.509622&lt;/D&gt;&lt;D xsi:type="xsd:double"&gt;14.553591&lt;/D&gt;&lt;D xsi:type="xsd:double"&gt;14.518419&lt;/D&gt;&lt;D xsi:type="xsd:double"&gt;14.555806&lt;/D&gt;&lt;D xsi:type="xsd:double"&gt;14.597141&lt;/D&gt;&lt;D xsi:type="xsd:string"&gt;@NA&lt;/D&gt;&lt;D xsi:type="xsd:string"&gt;@NA&lt;/D&gt;&lt;D xsi:type="xsd:double"&gt;14.648641&lt;/D&gt;&lt;D xsi:type="xsd:double"&gt;14.675012&lt;/D&gt;&lt;D xsi:type="xsd:double"&gt;14.587558&lt;/D&gt;&lt;D xsi:type="xsd:double"&gt;14.593025&lt;/D&gt;&lt;D xsi:type="xsd:double"&gt;14.675049&lt;/D&gt;&lt;D xsi:type="xsd:string"&gt;@NA&lt;/D&gt;&lt;D xsi:type="xsd:string"&gt;@NA&lt;/D&gt;&lt;D xsi:type="xsd:double"&gt;14.689392&lt;/D&gt;&lt;D xsi:type="xsd:double"&gt;14.7496605&lt;/D&gt;&lt;D xsi:type="xsd:double"&gt;14.726099&lt;/D&gt;&lt;D xsi:type="xsd:double"&gt;14.799644&lt;/D&gt;&lt;D xsi:type="xsd:double"&gt;14.882198&lt;/D&gt;&lt;D xsi:type="xsd:string"&gt;@NA&lt;/D&gt;&lt;D xsi:type="xsd:string"&gt;@NA&lt;/D&gt;&lt;D xsi:type="xsd:double"&gt;14.940344&lt;/D&gt;&lt;D xsi:type="xsd:double"&gt;14.866428&lt;/D&gt;&lt;D xsi:type="xsd:double"&gt;14.864797&lt;/D&gt;&lt;D xsi:type="xsd:double"&gt;14.809643&lt;/D&gt;&lt;D xsi:type="xsd:double"&gt;14.691606&lt;/D&gt;&lt;D xsi:type="xsd:string"&gt;@NA&lt;/D&gt;&lt;D xsi:type="xsd:string"&gt;@NA&lt;/D&gt;&lt;D xsi:type="xsd:double"&gt;14.7825775&lt;/D&gt;&lt;D xsi:type="xsd:double"&gt;14.739844&lt;/D&gt;&lt;D xsi:type="xsd:double"&gt;14.60654&lt;/D&gt;&lt;D xsi:type="xsd:double"&gt;14.490205&lt;/D&gt;&lt;D xsi:type="xsd:double"&gt;14.526247&lt;/D&gt;&lt;D xsi:type="xsd:string"&gt;@NA&lt;/D&gt;&lt;D xsi:type="xsd:string"&gt;@NA&lt;/D&gt;&lt;D xsi:type="xsd:double"&gt;14.672781&lt;/D&gt;&lt;D xsi:type="xsd:double"&gt;14.496022&lt;/D&gt;&lt;D xsi:type="xsd:double"&gt;14.499177&lt;/D&gt;&lt;D xsi:type="xsd:double"&gt;14.555715&lt;/D&gt;&lt;D xsi:type="xsd:double"&gt;14.569481&lt;/D&gt;&lt;D xsi:type="xsd:string"&gt;@NA&lt;/D&gt;&lt;D xsi:type="xsd:string"&gt;@NA&lt;/D&gt;&lt;D xsi:type="xsd:double"&gt;14.582597&lt;/D&gt;&lt;D xsi:type="xsd:double"&gt;14.522266&lt;/D&gt;&lt;D xsi:type="xsd:double"&gt;14.515438&lt;/D&gt;&lt;D xsi:type="xsd:double"&gt;14.522735&lt;/D&gt;&lt;D xsi:type="xsd:double"&gt;14.546528&lt;/D&gt;&lt;D xsi:type="xsd:string"&gt;@NA&lt;/D&gt;&lt;D xsi:type="xsd:string"&gt;@NA&lt;/D&gt;&lt;D xsi:type="xsd:double"&gt;14.454099&lt;/D&gt;&lt;D xsi:type="xsd:double"&gt;14.522053&lt;/D&gt;&lt;D xsi:type="xsd:double"&gt;14.570119&lt;/D&gt;&lt;D xsi:type="xsd:double"&gt;14.536636&lt;/D&gt;&lt;D xsi:type="xsd:double"&gt;14.47742&lt;/D&gt;&lt;D xsi:type="xsd:string"&gt;@NA&lt;/D&gt;&lt;D xsi:type="xsd:string"&gt;@NA&lt;/D&gt;&lt;D xsi:type="xsd:double"&gt;14.392329&lt;/D&gt;&lt;D xsi:type="xsd:double"&gt;14.444559&lt;/D&gt;&lt;D xsi:type="xsd:double"&gt;14.509816&lt;/D&gt;&lt;D xsi:type="xsd:double"&gt;14.419801&lt;/D&gt;&lt;D xsi:type="xsd:double"&gt;14.434186&lt;/D&gt;&lt;D xsi:type="xsd:string"&gt;@NA&lt;/D&gt;&lt;D xsi:type="xsd:string"&gt;@NA&lt;/D&gt;&lt;D xsi:type="xsd:double"&gt;14.486869&lt;/D&gt;&lt;D xsi:type="xsd:double"&gt;14.476462&lt;/D&gt;&lt;D xsi:type="xsd:double"&gt;14.540189&lt;/D&gt;&lt;D xsi:type="xsd:double"&gt;14.57653&lt;/D&gt;&lt;D xsi:type="xsd:double"&gt;14.558389&lt;/D&gt;&lt;D xsi:type="xsd:string"&gt;@NA&lt;/D&gt;&lt;D xsi:type="xsd:string"&gt;@NA&lt;/D&gt;&lt;D xsi:type="xsd:double"&gt;14.476763&lt;/D&gt;&lt;D xsi:type="xsd:double"&gt;14.570451&lt;/D&gt;&lt;D xsi:type="xsd:double"&gt;14.555083&lt;/D&gt;&lt;D xsi:type="xsd:double"&gt;14.70872&lt;/D&gt;&lt;D xsi:type="xsd:double"&gt;14.674851&lt;/D&gt;&lt;D xsi:type="xsd:string"&gt;@NA&lt;/D&gt;&lt;D xsi:type="xsd:string"&gt;@NA&lt;/D&gt;&lt;D xsi:type="xsd:double"&gt;14.639214&lt;/D&gt;&lt;D xsi:type="xsd:double"&gt;14.625107&lt;/D&gt;&lt;D xsi:type="xsd:double"&gt;14.611743&lt;/D&gt;&lt;D xsi:type="xsd:double"&gt;14.536842&lt;/D&gt;&lt;D xsi:type="xsd:double"&gt;14.41128&lt;/D&gt;&lt;D xsi:type="xsd:string"&gt;@NA&lt;/D&gt;&lt;D xsi:type="xsd:string"&gt;@NA&lt;/D&gt;&lt;D xsi:type="xsd:double"&gt;14.311105&lt;/D&gt;&lt;D xsi:type="xsd:double"&gt;14.253371&lt;/D&gt;&lt;D xsi:type="xsd:double"&gt;14.178271&lt;/D&gt;&lt;D xsi:type="xsd:double"&gt;13.998321&lt;/D&gt;&lt;D xsi:type="xsd:double"&gt;14.032053&lt;/D&gt;&lt;D xsi:type="xsd:string"&gt;@NA&lt;/D&gt;&lt;D xsi:type="xsd:string"&gt;@NA&lt;/D&gt;&lt;D xsi:type="xsd:double"&gt;14.122518&lt;/D&gt;&lt;D xsi:type="xsd:double"&gt;14.0601845&lt;/D&gt;&lt;D xsi:type="xsd:double"&gt;14.239369&lt;/D&gt;&lt;D xsi:type="xsd:double"&gt;14.1423645&lt;/D&gt;&lt;D xsi:type="xsd:double"&gt;13.7549095&lt;/D&gt;&lt;D xsi:type="xsd:string"&gt;@NA&lt;/D&gt;&lt;D xsi:type="xsd:string"&gt;@NA&lt;/D&gt;&lt;D xsi:type="xsd:double"&gt;12.9778805&lt;/D&gt;&lt;D xsi:type="xsd:double"&gt;13.310657&lt;/D&gt;&lt;D xsi:type="xsd:double"&gt;13.524992&lt;/D&gt;&lt;D xsi:type="xsd:double"&gt;13.448707&lt;/D&gt;&lt;D xsi:type="xsd:double"&gt;13.545688&lt;/D&gt;&lt;D xsi:type="xsd:string"&gt;@NA&lt;/D&gt;&lt;D xsi:type="xsd:string"&gt;@NA&lt;/D&gt;&lt;D xsi:type="xsd:double"&gt;13.575875&lt;/D&gt;&lt;D xsi:type="xsd:double"&gt;13.651037&lt;/D&gt;&lt;D xsi:type="xsd:double"&gt;13.683105&lt;/D&gt;&lt;D xsi:type="xsd:double"&gt;13.71871&lt;/D&gt;&lt;D xsi:type="xsd:double"&gt;13.917109&lt;/D&gt;&lt;D xsi:type="xsd:string"&gt;@NA&lt;/D&gt;&lt;D xsi:type="xsd:string"&gt;@NA&lt;/D&gt;&lt;D xsi:type="xsd:double"&gt;13.892553&lt;/D&gt;&lt;D xsi:type="xsd:double"&gt;13.922599&lt;/D&gt;&lt;D xsi:type="xsd:double"&gt;13.907342&lt;/D&gt;&lt;D xsi:type="xsd:double"&gt;13.929417&lt;/D&gt;&lt;D xsi:type="xsd:double"&gt;13.945235&lt;/D&gt;&lt;D xsi:type="xsd:string"&gt;@NA&lt;/D&gt;&lt;D xsi:type="xsd:string"&gt;@NA&lt;/D&gt;&lt;D xsi:type="xsd:double"&gt;13.952877&lt;/D&gt;&lt;D xsi:type="xsd:double"&gt;13.963731&lt;/D&gt;&lt;D xsi:type="xsd:double"&gt;13.961817&lt;/D&gt;&lt;D xsi:type="xsd:double"&gt;13.962293&lt;/D&gt;&lt;D xsi:type="xsd:double"&gt;14.063159&lt;/D&gt;&lt;D xsi:type="xsd:string"&gt;@NA&lt;/D&gt;&lt;D xsi:type="xsd:string"&gt;@NA&lt;/D&gt;&lt;D xsi:type="xsd:double"&gt;13.997857&lt;/D&gt;&lt;D xsi:type="xsd:double"&gt;14.039472&lt;/D&gt;&lt;D xsi:type="xsd:double"&gt;13.802432&lt;/D&gt;&lt;D xsi:type="xsd:double"&gt;13.814869&lt;/D&gt;&lt;D xsi:type="xsd:double"&gt;13.738258&lt;/D&gt;&lt;D xsi:type="xsd:string"&gt;@NA&lt;/D&gt;&lt;D xsi:type="xsd:string"&gt;@NA&lt;/D&gt;&lt;D xsi:type="xsd:double"&gt;13.652102&lt;/D&gt;&lt;D xsi:type="xsd:double"&gt;13.656447&lt;/D&gt;&lt;D xsi:type="xsd:double"&gt;13.560397&lt;/D&gt;&lt;D xsi:type="xsd:double"&gt;13.739915&lt;/D&gt;&lt;D xsi:type="xsd:double"&gt;13.709742&lt;/D&gt;&lt;D xsi:type="xsd:string"&gt;@NA&lt;/D&gt;&lt;D xsi:type="xsd:string"&gt;@NA&lt;/D&gt;&lt;D xsi:type="xsd:double"&gt;13.712808&lt;/D&gt;&lt;D xsi:type="xsd:double"&gt;13.704998&lt;/D&gt;&lt;D xsi:type="xsd:double"&gt;13.692591&lt;/D&gt;&lt;D xsi:type="xsd:double"&gt;13.832886&lt;/D&gt;&lt;D xsi:type="xsd:double"&gt;13.925385&lt;/D&gt;&lt;D xsi:type="xsd:string"&gt;@NA&lt;/D&gt;&lt;D xsi:type="xsd:string"&gt;@NA&lt;/D&gt;&lt;D xsi:type="xsd:double"&gt;13.957222&lt;/D&gt;&lt;D xsi:type="xsd:double"&gt;14.160343&lt;/D&gt;&lt;D xsi:type="xsd:double"&gt;14.182852&lt;/D&gt;&lt;D xsi:type="xsd:double"&gt;14.508197&lt;/D&gt;&lt;D xsi:type="xsd:double"&gt;14.74761&lt;/D&gt;&lt;D xsi:type="xsd:string"&gt;@NA&lt;/D&gt;&lt;D xsi:type="xsd:string"&gt;@NA&lt;/D&gt;&lt;D xsi:type="xsd:double"&gt;14.907614&lt;/D&gt;&lt;D xsi:type="xsd:double"&gt;14.962995&lt;/D&gt;&lt;D xsi:type="xsd:double"&gt;15.030677&lt;/D&gt;&lt;D xsi:type="xsd:double"&gt;14.957377&lt;/D&gt;&lt;D xsi:type="xsd:double"&gt;15.007617&lt;/D&gt;&lt;D xsi:type="xsd:string"&gt;@NA&lt;/D&gt;&lt;D xsi:type="xsd:string"&gt;@NA&lt;/D&gt;&lt;D xsi:type="xsd:double"&gt;15.099101&lt;/D&gt;&lt;D xsi:type="xsd:double"&gt;15.08196&lt;/D&gt;&lt;D xsi:type="xsd:double"&gt;14.80933&lt;/D&gt;&lt;D xsi:type="xsd:double"&gt;14.88594&lt;/D&gt;&lt;D xsi:type="xsd:double"&gt;14.776921&lt;/D&gt;&lt;D xsi:type="xsd:string"&gt;@NA&lt;/D&gt;&lt;D xsi:type="xsd:string"&gt;@NA&lt;/D&gt;&lt;D xsi:type="xsd:double"&gt;14.857014&lt;/D&gt;&lt;D xsi:type="xsd:double"&gt;14.761458&lt;/D&gt;&lt;D xsi:type="xsd:double"&gt;14.669371&lt;/D&gt;&lt;D xsi:type="xsd:double"&gt;14.563769&lt;/D&gt;&lt;D xsi:type="xsd:double"&gt;14.763239&lt;/D&gt;&lt;D xsi:type="xsd:string"&gt;@NA&lt;/D&gt;&lt;D xsi:type="xsd:string"&gt;@NA&lt;/D&gt;&lt;D xsi:type="xsd:double"&gt;14.718645&lt;/D&gt;&lt;D xsi:type="xsd:double"&gt;14.637152&lt;/D&gt;&lt;D xsi:type="xsd:double"&gt;14.659531&lt;/D&gt;&lt;D xsi:type="xsd:double"&gt;14.554966&lt;/D&gt;&lt;D xsi:type="xsd:double"&gt;14.572156&lt;/D&gt;&lt;D xsi:type="xsd:string"&gt;@NA&lt;/D&gt;&lt;D xsi:type="xsd:string"&gt;@NA&lt;/D&gt;&lt;D xsi:type="xsd:double"&gt;14.660233&lt;/D&gt;&lt;D xsi:type="xsd:double"&gt;14.669012&lt;/D&gt;&lt;D xsi:type="xsd:double"&gt;14.636714&lt;/D&gt;&lt;D xsi:type="xsd:double"&gt;14.64971&lt;/D&gt;&lt;D xsi:type="xsd:double"&gt;14.602653&lt;/D&gt;&lt;D xsi:type="xsd:string"&gt;@NA&lt;/D&gt;&lt;D xsi:type="xsd:string"&gt;@NA&lt;/D&gt;&lt;D xsi:type="xsd:double"&gt;14.641076&lt;/D&gt;&lt;D xsi:type="xsd:double"&gt;14.8211565&lt;/D&gt;&lt;D xsi:type="xsd:double"&gt;14.896307&lt;/D&gt;&lt;D xsi:type="xsd:double"&gt;15.041575&lt;/D&gt;&lt;D xsi:type="xsd:double"&gt;14.995241&lt;/D&gt;&lt;D xsi:type="xsd:string"&gt;@NA&lt;/D&gt;&lt;D xsi:type="xsd:string"&gt;@NA&lt;/D&gt;&lt;D xsi:type="xsd:double"&gt;14.983094&lt;/D&gt;&lt;D xsi:type="xsd:double"&gt;14.82929&lt;/D&gt;&lt;D xsi:type="xsd:double"&gt;14.697334&lt;/D&gt;&lt;D xsi:type="xsd:double"&gt;14.554488&lt;/D&gt;&lt;D xsi:type="xsd:double"&gt;14.498757&lt;/D&gt;&lt;D xsi:type="xsd:string"&gt;@NA&lt;/D&gt;&lt;D xsi:type="xsd:string"&gt;@NA&lt;/D&gt;&lt;D xsi:type="xsd:double"&gt;14.434176&lt;/D&gt;&lt;D xsi:type="xsd:double"&gt;14.544416&lt;/D&gt;&lt;D xsi:type="xsd:double"&gt;14.555424&lt;/D&gt;&lt;D xsi:type="xsd:double"&gt;14.480767&lt;/D&gt;&lt;D xsi:type="xsd:double"&gt;14.414394&lt;/D&gt;&lt;D xsi:type="xsd:string"&gt;@NA&lt;/D&gt;&lt;D xsi:type="xsd:string"&gt;@NA&lt;/D&gt;&lt;D xsi:type="xsd:double"&gt;14.456018&lt;/D&gt;&lt;D xsi:type="xsd:double"&gt;14.370146&lt;/D&gt;&lt;D xsi:type="xsd:double"&gt;14.435225&lt;/D&gt;&lt;D xsi:type="xsd:double"&gt;14.393171&lt;/D&gt;&lt;D xsi:type="xsd:double"&gt;14.449894&lt;/D&gt;&lt;D xsi:type="xsd:string"&gt;@NA&lt;/D&gt;&lt;D xsi:type="xsd:string"&gt;@NA&lt;/D&gt;&lt;D xsi:type="xsd:double"&gt;14.58059&lt;/D&gt;&lt;D xsi:type="xsd:double"&gt;14.704774&lt;/D&gt;&lt;D xsi:type="xsd:double"&gt;14.6661625&lt;/D&gt;&lt;D xsi:type="xsd:double"&gt;14.665724&lt;/D&gt;&lt;D xsi:type="xsd:double"&gt;14.699613&lt;/D&gt;&lt;D xsi:type="xsd:string"&gt;@NA&lt;/D&gt;&lt;D xsi:type="xsd:string"&gt;@NA&lt;/D&gt;&lt;D xsi:type="xsd:double"&gt;14.724058&lt;/D&gt;&lt;D xsi:type="xsd:double"&gt;14.7764015&lt;/D&gt;&lt;D xsi:type="xsd:double"&gt;14.804549&lt;/D&gt;&lt;D xsi:type="xsd:double"&gt;14.896522&lt;/D&gt;&lt;D xsi:type="xsd:double"&gt;14.764638&lt;/D&gt;&lt;D xsi:type="xsd:string"&gt;@NA&lt;/D&gt;&lt;D xsi:type="xsd:string"&gt;@NA&lt;/D&gt;&lt;D xsi:type="xsd:double"&gt;14.679647&lt;/D&gt;&lt;D xsi:type="xsd:double"&gt;14.596362&lt;/D&gt;&lt;D xsi:type="xsd:double"&gt;14.613626&lt;/D&gt;&lt;D xsi:type="xsd:double"&gt;14.529306&lt;/D&gt;&lt;D xsi:type="xsd:double"&gt;14.411436&lt;/D&gt;&lt;D xsi:type="xsd:string"&gt;@NA&lt;/D&gt;&lt;D xsi:type="xsd:string"&gt;@NA&lt;/D&gt;&lt;D xsi:type="xsd:double"&gt;14.479292&lt;/D&gt;&lt;D xsi:type="xsd:double"&gt;14.527425&lt;/D&gt;&lt;D xsi:type="xsd:double"&gt;14.524183&lt;/D&gt;&lt;D xsi:type="xsd:double"&gt;14.574742&lt;/D&gt;&lt;D xsi:type="xsd:double"&gt;14.619373&lt;/D&gt;&lt;D xsi:type="xsd:string"&gt;@NA&lt;/D&gt;&lt;D xsi:type="xsd:string"&gt;@NA&lt;/D&gt;&lt;D xsi:type="xsd:double"&gt;14.565266&lt;/D&gt;&lt;D xsi:type="xsd:double"&gt;14.470923&lt;/D&gt;&lt;D xsi:type="xsd:double"&gt;14.481117&lt;/D&gt;&lt;D xsi:type="xsd:double"&gt;14.378963&lt;/D&gt;&lt;D xsi:type="xsd:double"&gt;14.346735&lt;/D&gt;&lt;D xsi:type="xsd:string"&gt;@NA&lt;/D&gt;&lt;D xsi:type="xsd:string"&gt;@NA&lt;/D&gt;&lt;D xsi:type="xsd:double"&gt;14.278604&lt;/D&gt;&lt;D xsi:type="xsd:double"&gt;14.345358&lt;/D&gt;&lt;D xsi:type="xsd:double"&gt;14.273908&lt;/D&gt;&lt;D xsi:type="xsd:double"&gt;14.1946335&lt;/D&gt;&lt;D xsi:type="xsd:double"&gt;14.061202&lt;/D&gt;&lt;D xsi:type="xsd:string"&gt;@NA&lt;/D&gt;&lt;D xsi:type="xsd:string"&gt;@NA&lt;/D&gt;&lt;D xsi:type="xsd:double"&gt;13.908693&lt;/D&gt;&lt;D xsi:type="xsd:double"&gt;14.050833&lt;/D&gt;&lt;D xsi:type="xsd:double"&gt;14.044928&lt;/D&gt;&lt;D xsi:type="xsd:double"&gt;14.122127&lt;/D&gt;&lt;D xsi:type="xsd:double"&gt;14.146441&lt;/D&gt;&lt;D xsi:type="xsd:string"&gt;@NA&lt;/D&gt;&lt;D xsi:type="xsd:string"&gt;@NA&lt;/D&gt;&lt;D xsi:type="xsd:double"&gt;14.234633&lt;/D&gt;&lt;D xsi:type="xsd:double"&gt;14.224632&lt;/D&gt;&lt;D xsi:type="xsd:double"&gt;14.220414&lt;/D&gt;&lt;D xsi:type="xsd:double"&gt;14.230405&lt;/D&gt;&lt;D xsi:type="xsd:double"&gt;14.230155&lt;/D&gt;&lt;D xsi:type="xsd:string"&gt;@NA&lt;/D&gt;&lt;D xsi:type="xsd:string"&gt;@NA&lt;/D&gt;&lt;D xsi:type="xsd:double"&gt;14.18299&lt;/D&gt;&lt;D xsi:type="xsd:double"&gt;14.172391&lt;/D&gt;&lt;D xsi:type="xsd:double"&gt;14.233719&lt;/D&gt;&lt;D xsi:type="xsd:double"&gt;14.245195&lt;/D&gt;&lt;D xsi:type="xsd:double"&gt;14.317002&lt;/D&gt;&lt;D xsi:type="xsd:string"&gt;@NA&lt;/D&gt;&lt;D xsi:type="xsd:string"&gt;@NA&lt;/D&gt;&lt;D xsi:type="xsd:double"&gt;14.128021&lt;/D&gt;&lt;D xsi:type="xsd:double"&gt;14.249112&lt;/D&gt;&lt;D xsi:type="xsd:double"&gt;14.258608&lt;/D&gt;&lt;D xsi:type="xsd:double"&gt;14.3471775&lt;/D&gt;&lt;D xsi:type="xsd:double"&gt;14.405586&lt;/D&gt;&lt;D xsi:type="xsd:string"&gt;@NA&lt;/D&gt;&lt;D xsi:type="xsd:string"&gt;@NA&lt;/D&gt;&lt;D xsi:type="xsd:double"&gt;14.39439&lt;/D&gt;&lt;D xsi:type="xsd:double"&gt;14.324717&lt;/D&gt;&lt;D xsi:type="xsd:double"&gt;14.434474&lt;/D&gt;&lt;D xsi:type="xsd:double"&gt;14.451599&lt;/D&gt;&lt;D xsi:type="xsd:double"&gt;14.480643&lt;/D&gt;&lt;D xsi:type="xsd:string"&gt;@NA&lt;/D&gt;&lt;D xsi:type="xsd:string"&gt;@NA&lt;/D&gt;&lt;D xsi:type="xsd:double"&gt;14.515051&lt;/D&gt;&lt;D xsi:type="xsd:double"&gt;14.502782&lt;/D&gt;&lt;D xsi:type="xsd:double"&gt;14.556062&lt;/D&gt;&lt;D xsi:type="xsd:double"&gt;14.479358&lt;/D&gt;&lt;D xsi:type="xsd:double"&gt;14.599965&lt;/D&gt;&lt;D xsi:type="xsd:string"&gt;@NA&lt;/D&gt;&lt;D xsi:type="xsd:string"&gt;@NA&lt;/D&gt;&lt;D xsi:type="xsd:double"&gt;14.519238&lt;/D&gt;&lt;D xsi:type="xsd:double"&gt;14.38973&lt;/D&gt;&lt;D xsi:type="xsd:double"&gt;14.488488&lt;/D&gt;&lt;D xsi:type="xsd:double"&gt;14.4556055&lt;/D&gt;&lt;D xsi:type="xsd:double"&gt;14.1549635&lt;/D&gt;&lt;D xsi:type="xsd:string"&gt;@NA&lt;/D&gt;&lt;D xsi:type="xsd:string"&gt;@NA&lt;/D&gt;&lt;D xsi:type="xsd:double"&gt;14.220971&lt;/D&gt;&lt;D xsi:type="xsd:double"&gt;14.181965&lt;/D&gt;&lt;D xsi:type="xsd:double"&gt;14.327707&lt;/D&gt;&lt;D xsi:type="xsd:double"&gt;14.49771&lt;/D&gt;&lt;D xsi:type="xsd:double"&gt;14.407775&lt;/D&gt;&lt;D xsi:type="xsd:string"&gt;@NA&lt;/D&gt;&lt;D xsi:type="xsd:string"&gt;@NA&lt;/D&gt;&lt;D xsi:type="xsd:double"&gt;14.323675&lt;/D&gt;&lt;D xsi:type="xsd:double"&gt;14.261578&lt;/D&gt;&lt;D xsi:type="xsd:double"&gt;14.265387&lt;/D&gt;&lt;D xsi:type="xsd:double"&gt;14.212255&lt;/D&gt;&lt;D xsi:type="xsd:double"&gt;14.347842&lt;/D&gt;&lt;D xsi:type="xsd:string"&gt;@NA&lt;/D&gt;&lt;D xsi:type="xsd:string"&gt;@NA&lt;/D&gt;&lt;D xsi:type="xsd:double"&gt;14.3604355&lt;/D&gt;&lt;D xsi:type="xsd:double"&gt;14.506867&lt;/D&gt;&lt;D xsi:type="xsd:double"&gt;14.513563&lt;/D&gt;&lt;D xsi:type="xsd:double"&gt;14.472708&lt;/D&gt;&lt;D xsi:type="xsd:double"&gt;14.404936&lt;/D&gt;&lt;D xsi:type="xsd:string"&gt;@NA&lt;/D&gt;&lt;D xsi:type="xsd:string"&gt;@NA&lt;/D&gt;&lt;D xsi:type="xsd:double"&gt;14.429992&lt;/D&gt;&lt;D xsi:type="xsd:double"&gt;14.367663&lt;/D&gt;&lt;D xsi:type="xsd:double"&gt;14.403852&lt;/D&gt;&lt;D xsi:type="xsd:double"&gt;14.393093&lt;/D&gt;&lt;D xsi:type="xsd:double"&gt;14.286643&lt;/D&gt;&lt;D xsi:type="xsd:string"&gt;@NA&lt;/D&gt;&lt;D xsi:type="xsd:string"&gt;@NA&lt;/D&gt;&lt;D xsi:type="xsd:double"&gt;14.023624&lt;/D&gt;&lt;D xsi:type="xsd:double"&gt;14.1160965&lt;/D&gt;&lt;D xsi:type="xsd:double"&gt;14.124996&lt;/D&gt;&lt;D xsi:type="xsd:double"&gt;13.962284&lt;/D&gt;&lt;D xsi:type="xsd:double"&gt;13.752339&lt;/D&gt;&lt;D xsi:type="xsd:string"&gt;@NA&lt;/D&gt;&lt;D xsi:type="xsd:string"&gt;@NA&lt;/D&gt;&lt;D xsi:type="xsd:double"&gt;12.707349&lt;/D&gt;&lt;D xsi:type="xsd:double"&gt;12.942183&lt;/D&gt;&lt;D xsi:type="xsd:double"&gt;12.807786&lt;/D&gt;&lt;D xsi:type="xsd:string"&gt;@NA&lt;/D&gt;&lt;D xsi:type="xsd:string"&gt;@NA&lt;/D&gt;&lt;/FQL&gt;&lt;FQL&gt;&lt;Q&gt;^PSETCAL(SEVENDAY);NO_REPEAT_F(SPEC_ID_DATA('FR0000R2:FG_PRICE_IDX','45397','45758',D,NONE,NONE,2))&lt;/Q&gt;&lt;R&gt;362&lt;/R&gt;&lt;C&gt;1&lt;/C&gt;&lt;D xsi:type="xsd:double"&gt;225.33029&lt;/D&gt;&lt;D xsi:type="xsd:double"&gt;220.55579&lt;/D&gt;&lt;D xsi:type="xsd:double"&gt;221.91574&lt;/D&gt;&lt;D xsi:type="xsd:double"&gt;222.93225&lt;/D&gt;&lt;D xsi:type="xsd:double"&gt;220.3371&lt;/D&gt;&lt;D xsi:type="xsd:string"&gt;@NA&lt;/D&gt;&lt;D xsi:type="xsd:string"&gt;@NA&lt;/D&gt;&lt;D xsi:type="xsd:double"&gt;221.62823&lt;/D&gt;&lt;D xsi:type="xsd:double"&gt;222.33647&lt;/D&gt;&lt;D xsi:type="xsd:double"&gt;225.37502&lt;/D&gt;&lt;D xsi:type="xsd:double"&gt;224.40216&lt;/D&gt;&lt;D xsi:type="xsd:double"&gt;225.98854&lt;/D&gt;&lt;D xsi:type="xsd:string"&gt;@NA&lt;/D&gt;&lt;D xsi:type="xsd:string"&gt;@NA&lt;/D&gt;&lt;D xsi:type="xsd:double"&gt;228.21977&lt;/D&gt;&lt;D xsi:type="xsd:double"&gt;228.51237&lt;/D&gt;&lt;D xsi:type="xsd:double"&gt;228.01968&lt;/D&gt;&lt;D xsi:type="xsd:double"&gt;229.8183&lt;/D&gt;&lt;D xsi:type="xsd:double"&gt;231.04501&lt;/D&gt;&lt;D xsi:type="xsd:string"&gt;@NA&lt;/D&gt;&lt;D xsi:type="xsd:string"&gt;@NA&lt;/D&gt;&lt;D xsi:type="xsd:double"&gt;232.25252&lt;/D&gt;&lt;D xsi:type="xsd:double"&gt;232.56404&lt;/D&gt;&lt;D xsi:type="xsd:double"&gt;230.60976&lt;/D&gt;&lt;D xsi:type="xsd:double"&gt;230.95715&lt;/D&gt;&lt;D xsi:type="xsd:double"&gt;232.44524&lt;/D&gt;&lt;D xsi:type="xsd:string"&gt;@NA&lt;/D&gt;&lt;D xsi:type="xsd:string"&gt;@NA&lt;/D&gt;&lt;D xsi:type="xsd:double"&gt;232.4348&lt;/D&gt;&lt;D xsi:type="xsd:double"&gt;232.87238&lt;/D&gt;&lt;D xsi:type="xsd:double"&gt;233.40169&lt;/D&gt;&lt;D xsi:type="xsd:double"&gt;235.52206&lt;/D&gt;&lt;D xsi:type="xsd:double"&gt;236.57352&lt;/D&gt;&lt;D xsi:type="xsd:string"&gt;@NA&lt;/D&gt;&lt;D xsi:type="xsd:string"&gt;@NA&lt;/D&gt;&lt;D xsi:type="xsd:double"&gt;237.39542&lt;/D&gt;&lt;D xsi:type="xsd:double"&gt;235.92497&lt;/D&gt;&lt;D xsi:type="xsd:double"&gt;235.76782&lt;/D&gt;&lt;D xsi:type="xsd:double"&gt;234.55598&lt;/D&gt;&lt;D xsi:type="xsd:double"&gt;232.87653&lt;/D&gt;&lt;D xsi:type="xsd:string"&gt;@NA&lt;/D&gt;&lt;D xsi:type="xsd:string"&gt;@NA&lt;/D&gt;&lt;D xsi:type="xsd:double"&gt;234.90213&lt;/D&gt;&lt;D xsi:type="xsd:double"&gt;234.23026&lt;/D&gt;&lt;D xsi:type="xsd:double"&gt;231.83868&lt;/D&gt;&lt;D xsi:type="xsd:double"&gt;229.78914&lt;/D&gt;&lt;D xsi:type="xsd:double"&gt;230.06854&lt;/D&gt;&lt;D xsi:type="xsd:string"&gt;@NA&lt;/D&gt;&lt;D xsi:type="xsd:string"&gt;@NA&lt;/D&gt;&lt;D xsi:type="xsd:double"&gt;233.01688&lt;/D&gt;&lt;D xsi:type="xsd:double"&gt;230.65953&lt;/D&gt;&lt;D xsi:type="xsd:double"&gt;230.15211&lt;/D&gt;&lt;D xsi:type="xsd:double"&gt;230.85243&lt;/D&gt;&lt;D xsi:type="xsd:double"&gt;231.38673&lt;/D&gt;&lt;D xsi:type="xsd:string"&gt;@NA&lt;/D&gt;&lt;D xsi:type="xsd:string"&gt;@NA&lt;/D&gt;&lt;D xsi:type="xsd:double"&gt;231.59532&lt;/D&gt;&lt;D xsi:type="xsd:double"&gt;230.42346&lt;/D&gt;&lt;D xsi:type="xsd:double"&gt;231.19608&lt;/D&gt;&lt;D xsi:type="xsd:double"&gt;231.00943&lt;/D&gt;&lt;D xsi:type="xsd:double"&gt;231.12274&lt;/D&gt;&lt;D xsi:type="xsd:string"&gt;@NA&lt;/D&gt;&lt;D xsi:type="xsd:string"&gt;@NA&lt;/D&gt;&lt;D xsi:type="xsd:double"&gt;229.7795&lt;/D&gt;&lt;D xsi:type="xsd:double"&gt;231.09308&lt;/D&gt;&lt;D xsi:type="xsd:double"&gt;232.08557&lt;/D&gt;&lt;D xsi:type="xsd:double"&gt;231.19421&lt;/D&gt;&lt;D xsi:type="xsd:double"&gt;229.89944&lt;/D&gt;&lt;D xsi:type="xsd:string"&gt;@NA&lt;/D&gt;&lt;D xsi:type="xsd:string"&gt;@NA&lt;/D&gt;&lt;D xsi:type="xsd:double"&gt;228.73192&lt;/D&gt;&lt;D xsi:type="xsd:double"&gt;229.56668&lt;/D&gt;&lt;D xsi:type="xsd:double"&gt;230.42863&lt;/D&gt;&lt;D xsi:type="xsd:double"&gt;228.80536&lt;/D&gt;&lt;D xsi:type="xsd:double"&gt;229.88237&lt;/D&gt;&lt;D xsi:type="xsd:string"&gt;@NA&lt;/D&gt;&lt;D xsi:type="xsd:string"&gt;@NA&lt;/D&gt;&lt;D xsi:type="xsd:double"&gt;230.49023&lt;/D&gt;&lt;D xsi:type="xsd:double"&gt;230.3453&lt;/D&gt;&lt;D xsi:type="xsd:double"&gt;231.46179&lt;/D&gt;&lt;D xsi:type="xsd:double"&gt;232.3774&lt;/D&gt;&lt;D xsi:type="xsd:double"&gt;232.35617&lt;/D&gt;&lt;D xsi:type="xsd:string"&gt;@NA&lt;/D&gt;&lt;D xsi:type="xsd:string"&gt;@NA&lt;/D&gt;&lt;D xsi:type="xsd:double"&gt;230.91579&lt;/D&gt;&lt;D xsi:type="xsd:double"&gt;232.19669&lt;/D&gt;&lt;D xsi:type="xsd:double"&gt;231.70334&lt;/D&gt;&lt;D xsi:type="xsd:double"&gt;235.47081&lt;/D&gt;&lt;D xsi:type="xsd:double"&gt;235.69238&lt;/D&gt;&lt;D xsi:type="xsd:string"&gt;@NA&lt;/D&gt;&lt;D xsi:type="xsd:string"&gt;@NA&lt;/D&gt;&lt;D xsi:type="xsd:double"&gt;235.01353&lt;/D&gt;&lt;D xsi:type="xsd:double"&gt;234.37987&lt;/D&gt;&lt;D xsi:type="xsd:double"&gt;234.59695&lt;/D&gt;&lt;D xsi:type="xsd:double"&gt;233.71794&lt;/D&gt;&lt;D xsi:type="xsd:double"&gt;231.15277&lt;/D&gt;&lt;D xsi:type="xsd:string"&gt;@NA&lt;/D&gt;&lt;D xsi:type="xsd:string"&gt;@NA&lt;/D&gt;&lt;D xsi:type="xsd:double"&gt;230.20734&lt;/D&gt;&lt;D xsi:type="xsd:double"&gt;229.44835&lt;/D&gt;&lt;D xsi:type="xsd:double"&gt;229.09587&lt;/D&gt;&lt;D xsi:type="xsd:double"&gt;226.71979&lt;/D&gt;&lt;D xsi:type="xsd:double"&gt;227.2399&lt;/D&gt;&lt;D xsi:type="xsd:string"&gt;@NA&lt;/D&gt;&lt;D xsi:type="xsd:string"&gt;@NA&lt;/D&gt;&lt;D xsi:type="xsd:double"&gt;228.62341&lt;/D&gt;&lt;D xsi:type="xsd:double"&gt;227.69472&lt;/D&gt;&lt;D xsi:type="xsd:double"&gt;232.62129&lt;/D&gt;&lt;D xsi:type="xsd:double"&gt;231.33383&lt;/D&gt;&lt;D xsi:type="xsd:double"&gt;226.7875&lt;/D&gt;&lt;D xsi:type="xsd:string"&gt;@NA&lt;/D&gt;&lt;D xsi:type="xsd:string"&gt;@NA&lt;/D&gt;&lt;D xsi:type="xsd:double"&gt;216.75726&lt;/D&gt;&lt;D xsi:type="xsd:double"&gt;220.903&lt;/D&gt;&lt;D xsi:type="xsd:double"&gt;223.13467&lt;/D&gt;&lt;D xsi:type="xsd:double"&gt;222.42308&lt;/D&gt;&lt;D xsi:type="xsd:double"&gt;224.35753&lt;/D&gt;&lt;D xsi:type="xsd:string"&gt;@NA&lt;/D&gt;&lt;D xsi:type="xsd:string"&gt;@NA&lt;/D&gt;&lt;D xsi:type="xsd:double"&gt;224.15466&lt;/D&gt;&lt;D xsi:type="xsd:double"&gt;225.83118&lt;/D&gt;&lt;D xsi:type="xsd:double"&gt;226.60345&lt;/D&gt;&lt;D xsi:type="xsd:double"&gt;226.54993&lt;/D&gt;&lt;D xsi:type="xsd:double"&gt;229.97519&lt;/D&gt;&lt;D xsi:type="xsd:string"&gt;@NA&lt;/D&gt;&lt;D xsi:type="xsd:string"&gt;@NA&lt;/D&gt;&lt;D xsi:type="xsd:double"&gt;231.37968&lt;/D&gt;&lt;D xsi:type="xsd:double"&gt;231.97641&lt;/D&gt;&lt;D xsi:type="xsd:double"&gt;231.54276&lt;/D&gt;&lt;D xsi:type="xsd:double"&gt;231.38611&lt;/D&gt;&lt;D xsi:type="xsd:double"&gt;232.03172&lt;/D&gt;&lt;D xsi:type="xsd:string"&gt;@NA&lt;/D&gt;&lt;D xsi:type="xsd:string"&gt;@NA&lt;/D&gt;&lt;D xsi:type="xsd:double"&gt;233.22867&lt;/D&gt;&lt;D xsi:type="xsd:double"&gt;233.0919&lt;/D&gt;&lt;D xsi:type="xsd:double"&gt;232.86763&lt;/D&gt;&lt;D xsi:type="xsd:double"&gt;232.7286&lt;/D&gt;&lt;D xsi:type="xsd:double"&gt;234.69585&lt;/D&gt;&lt;D xsi:type="xsd:string"&gt;@NA&lt;/D&gt;&lt;D xsi:type="xsd:string"&gt;@NA&lt;/D&gt;&lt;D xsi:type="xsd:double"&gt;232.66048&lt;/D&gt;&lt;D xsi:type="xsd:double"&gt;233.03362&lt;/D&gt;&lt;D xsi:type="xsd:double"&gt;229.8221&lt;/D&gt;&lt;D xsi:type="xsd:double"&gt;230.23874&lt;/D&gt;&lt;D xsi:type="xsd:double"&gt;229.67696&lt;/D&gt;&lt;D xsi:type="xsd:string"&gt;@NA&lt;/D&gt;&lt;D xsi:type="xsd:string"&gt;@NA&lt;/D&gt;&lt;D xsi:type="xsd:double"&gt;227.27077&lt;/D&gt;&lt;D xsi:type="xsd:double"&gt;227.40799&lt;/D&gt;&lt;D xsi:type="xsd:double"&gt;226.26385&lt;/D&gt;&lt;D xsi:type="xsd:double"&gt;228.56734&lt;/D&gt;&lt;D xsi:type="xsd:double"&gt;229.50276&lt;/D&gt;&lt;D xsi:type="xsd:string"&gt;@NA&lt;/D&gt;&lt;D xsi:type="xsd:string"&gt;@NA&lt;/D&gt;&lt;D xsi:type="xsd:double"&gt;230.00299&lt;/D&gt;&lt;D xsi:type="xsd:double"&gt;229.98096&lt;/D&gt;&lt;D xsi:type="xsd:double"&gt;229.63858&lt;/D&gt;&lt;D xsi:type="xsd:double"&gt;232.2536&lt;/D&gt;&lt;D xsi:type="xsd:double"&gt;233.17201&lt;/D&gt;&lt;D xsi:type="xsd:string"&gt;@NA&lt;/D&gt;&lt;D xsi:type="xsd:string"&gt;@NA&lt;/D&gt;&lt;D xsi:type="xsd:double"&gt;233.93497&lt;/D&gt;&lt;D xsi:type="xsd:double"&gt;238.23825&lt;/D&gt;&lt;D xsi:type="xsd:double"&gt;239.0708&lt;/D&gt;&lt;D xsi:type="xsd:double"&gt;244.6401&lt;/D&gt;&lt;D xsi:type="xsd:double"&gt;249.77763&lt;/D&gt;&lt;D xsi:type="xsd:string"&gt;@NA&lt;/D&gt;&lt;D xsi:type="xsd:string"&gt;@NA&lt;/D&gt;&lt;D xsi:type="xsd:double"&gt;253.77202&lt;/D&gt;&lt;D xsi:type="xsd:double"&gt;254.19118&lt;/D&gt;&lt;D xsi:type="xsd:double"&gt;255.21643&lt;/D&gt;&lt;D xsi:type="xsd:double"&gt;253.56721&lt;/D&gt;&lt;D xsi:type="xsd:double"&gt;253.82835&lt;/D&gt;&lt;D xsi:type="xsd:string"&gt;@NA&lt;/D&gt;&lt;D xsi:type="xsd:string"&gt;@NA&lt;/D&gt;&lt;D xsi:type="xsd:double"&gt;255.52977&lt;/D&gt;&lt;D xsi:type="xsd:double"&gt;253.804&lt;/D&gt;&lt;D xsi:type="xsd:double"&gt;247.75114&lt;/D&gt;&lt;D xsi:type="xsd:double"&gt;249.27792&lt;/D&gt;&lt;D xsi:type="xsd:double"&gt;247.298&lt;/D&gt;&lt;D xsi:type="xsd:string"&gt;@NA&lt;/D&gt;&lt;D xsi:type="xsd:string"&gt;@NA&lt;/D&gt;&lt;D xsi:type="xsd:double"&gt;248.57086&lt;/D&gt;&lt;D xsi:type="xsd:double"&gt;246.28816&lt;/D&gt;&lt;D xsi:type="xsd:double"&gt;245.12134&lt;/D&gt;&lt;D xsi:type="xsd:double"&gt;243.43358&lt;/D&gt;&lt;D xsi:type="xsd:double"&gt;247.59383&lt;/D&gt;&lt;D xsi:type="xsd:string"&gt;@NA&lt;/D&gt;&lt;D xsi:type="xsd:string"&gt;@NA&lt;/D&gt;&lt;D xsi:type="xsd:double"&gt;246.86482&lt;/D&gt;&lt;D xsi:type="xsd:double"&gt;245.17828&lt;/D&gt;&lt;D xsi:type="xsd:double"&gt;244.84421&lt;/D&gt;&lt;D xsi:type="xsd:double"&gt;243.76913&lt;/D&gt;&lt;D xsi:type="xsd:double"&gt;243.8161&lt;/D&gt;&lt;D xsi:type="xsd:string"&gt;@NA&lt;/D&gt;&lt;D xsi:type="xsd:string"&gt;@NA&lt;/D&gt;&lt;D xsi:type="xsd:double"&gt;245.07129&lt;/D&gt;&lt;D xsi:type="xsd:double"&gt;244.32542&lt;/D&gt;&lt;D xsi:type="xsd:double"&gt;244.03568&lt;/D&gt;&lt;D xsi:type="xsd:double"&gt;244.3726&lt;/D&gt;&lt;D xsi:type="xsd:double"&gt;242.87108&lt;/D&gt;&lt;D xsi:type="xsd:string"&gt;@NA&lt;/D&gt;&lt;D xsi:type="xsd:string"&gt;@NA&lt;/D&gt;&lt;D xsi:type="xsd:double"&gt;244.60379&lt;/D&gt;&lt;D xsi:type="xsd:double"&gt;247.79453&lt;/D&gt;&lt;D xsi:type="xsd:double"&gt;246.68842&lt;/D&gt;&lt;D xsi:type="xsd:double"&gt;249.88011&lt;/D&gt;&lt;D xsi:type="xsd:double"&gt;249.3476&lt;/D&gt;&lt;D xsi:type="xsd:string"&gt;@NA&lt;/D&gt;&lt;D xsi:type="xsd:string"&gt;@NA&lt;/D&gt;&lt;D xsi:type="xsd:double"&gt;248.2247&lt;/D&gt;&lt;D xsi:type="xsd:double"&gt;244.49576&lt;/D&gt;&lt;D xsi:type="xsd:double"&gt;242.66412&lt;/D&gt;&lt;D xsi:type="xsd:double"&gt;239.43454&lt;/D&gt;&lt;D xsi:type="xsd:double"&gt;238.87013&lt;/D&gt;&lt;D xsi:type="xsd:string"&gt;@NA&lt;/D&gt;&lt;D xsi:type="xsd:string"&gt;@NA&lt;/D&gt;&lt;D xsi:type="xsd:double"&gt;237.95021&lt;/D&gt;&lt;D xsi:type="xsd:double"&gt;240.481&lt;/D&gt;&lt;D xsi:type="xsd:double"&gt;240.34616&lt;/D&gt;&lt;D xsi:type="xsd:double"&gt;239.54494&lt;/D&gt;&lt;D xsi:type="xsd:double"&gt;237.62103&lt;/D&gt;&lt;D xsi:type="xsd:string"&gt;@NA&lt;/D&gt;&lt;D xsi:type="xsd:string"&gt;@NA&lt;/D&gt;&lt;D xsi:type="xsd:double"&gt;239.19781&lt;/D&gt;&lt;D xsi:type="xsd:double"&gt;237.96155&lt;/D&gt;&lt;D xsi:type="xsd:double"&gt;240.2832&lt;/D&gt;&lt;D xsi:type="xsd:double"&gt;239.54446&lt;/D&gt;&lt;D xsi:type="xsd:double"&gt;241.20824&lt;/D&gt;&lt;D xsi:type="xsd:string"&gt;@NA&lt;/D&gt;&lt;D xsi:type="xsd:string"&gt;@NA&lt;/D&gt;&lt;D xsi:type="xsd:double"&gt;243.00996&lt;/D&gt;&lt;D xsi:type="xsd:double"&gt;245.3402&lt;/D&gt;&lt;D xsi:type="xsd:double"&gt;244.40839&lt;/D&gt;&lt;D xsi:type="xsd:double"&gt;244.87822&lt;/D&gt;&lt;D xsi:type="xsd:double"&gt;245.93369&lt;/D&gt;&lt;D xsi:type="xsd:string"&gt;@NA&lt;/D&gt;&lt;D xsi:type="xsd:string"&gt;@NA&lt;/D&gt;&lt;D xsi:type="xsd:double"&gt;246.27383&lt;/D&gt;&lt;D xsi:type="xsd:double"&gt;246.24976&lt;/D&gt;&lt;D xsi:type="xsd:double"&gt;246.34854&lt;/D&gt;&lt;D xsi:type="xsd:double"&gt;247.83516&lt;/D&gt;&lt;D xsi:type="xsd:double"&gt;244.71759&lt;/D&gt;&lt;D xsi:type="xsd:string"&gt;@NA&lt;/D&gt;&lt;D xsi:type="xsd:string"&gt;@NA&lt;/D&gt;&lt;D xsi:type="xsd:double"&gt;243.49678&lt;/D&gt;&lt;D xsi:type="xsd:double"&gt;241.7776&lt;/D&gt;&lt;D xsi:type="xsd:double"&gt;242.08963&lt;/D&gt;&lt;D xsi:type="xsd:double"&gt;239.08392&lt;/D&gt;&lt;D xsi:type="xsd:double"&gt;237.96574&lt;/D&gt;&lt;D xsi:type="xsd:string"&gt;@NA&lt;/D&gt;&lt;D xsi:type="xsd:string"&gt;@NA&lt;/D&gt;&lt;D xsi:type="xsd:double"&gt;238.49542&lt;/D&gt;&lt;D xsi:type="xsd:double"&gt;239.558&lt;/D&gt;&lt;D xsi:type="xsd:double"&gt;239.23027&lt;/D&gt;&lt;D xsi:type="xsd:double"&gt;239.80086&lt;/D&gt;&lt;D xsi:type="xsd:double"&gt;240.53523&lt;/D&gt;&lt;D xsi:type="xsd:string"&gt;@NA&lt;/D&gt;&lt;D xsi:type="xsd:string"&gt;@NA&lt;/D&gt;&lt;D xsi:type="xsd:double"&gt;240.03563&lt;/D&gt;&lt;D xsi:type="xsd:double"&gt;238.5616&lt;/D&gt;&lt;D xsi:type="xsd:double"&gt;238.76575&lt;/D&gt;&lt;D xsi:type="xsd:double"&gt;236.47757&lt;/D&gt;&lt;D xsi:type="xsd:double"&gt;235.33698&lt;/D&gt;&lt;D xsi:type="xsd:string"&gt;@NA&lt;/D&gt;&lt;D xsi:type="xsd:string"&gt;@NA&lt;/D&gt;&lt;D xsi:type="xsd:double"&gt;234.13353&lt;/D&gt;&lt;D xsi:type="xsd:double"&gt;235.49646&lt;/D&gt;&lt;D xsi:type="xsd:double"&gt;234.15895&lt;/D&gt;&lt;D xsi:type="xsd:double"&gt;232.90633&lt;/D&gt;&lt;D xsi:type="xsd:double"&gt;230.34584&lt;/D&gt;&lt;D xsi:type="xsd:string"&gt;@NA&lt;/D&gt;&lt;D xsi:type="xsd:string"&gt;@NA&lt;/D&gt;&lt;D xsi:type="xsd:double"&gt;227.82454&lt;/D&gt;&lt;D xsi:type="xsd:double"&gt;230.79428&lt;/D&gt;&lt;D xsi:type="xsd:double"&gt;231.11542&lt;/D&gt;&lt;D xsi:type="xsd:double"&gt;232.94513&lt;/D&gt;&lt;D xsi:type="xsd:double"&gt;233.00438&lt;/D&gt;&lt;D xsi:type="xsd:string"&gt;@NA&lt;/D&gt;&lt;D xsi:type="xsd:string"&gt;@NA&lt;/D&gt;&lt;D xsi:type="xsd:double"&gt;235.22061&lt;/D&gt;&lt;D xsi:type="xsd:double"&gt;235.70605&lt;/D&gt;&lt;D xsi:type="xsd:double"&gt;235.10866&lt;/D&gt;&lt;D xsi:type="xsd:double"&gt;235.08762&lt;/D&gt;&lt;D xsi:type="xsd:double"&gt;236.95996&lt;/D&gt;&lt;D xsi:type="xsd:string"&gt;@NA&lt;/D&gt;&lt;D xsi:type="xsd:string"&gt;@NA&lt;/D&gt;&lt;D xsi:type="xsd:double"&gt;236.18153&lt;/D&gt;&lt;D xsi:type="xsd:double"&gt;235.34543&lt;/D&gt;&lt;D xsi:type="xsd:double"&gt;236.4919&lt;/D&gt;&lt;D xsi:type="xsd:double"&gt;236.87685&lt;/D&gt;&lt;D xsi:type="xsd:double"&gt;236.98486&lt;/D&gt;&lt;D xsi:type="xsd:string"&gt;@NA&lt;/D&gt;&lt;D xsi:type="xsd</t>
        </r>
      </text>
    </comment>
    <comment ref="A80" authorId="0" shapeId="0" xr:uid="{E10C679F-B40E-4329-8BF3-649857F79033}">
      <text>
        <r>
          <rPr>
            <b/>
            <sz val="9"/>
            <color indexed="81"/>
            <rFont val="Tahoma"/>
            <family val="2"/>
          </rPr>
          <t>:string"&gt;@NA&lt;/D&gt;&lt;D xsi:type="xsd:double"&gt;233.49219&lt;/D&gt;&lt;D xsi:type="xsd:double"&gt;235.89232&lt;/D&gt;&lt;D xsi:type="xsd:double"&gt;237.15988&lt;/D&gt;&lt;D xsi:type="xsd:double"&gt;238.87848&lt;/D&gt;&lt;D xsi:type="xsd:double"&gt;239.85321&lt;/D&gt;&lt;D xsi:type="xsd:string"&gt;@NA&lt;/D&gt;&lt;D xsi:type="xsd:string"&gt;@NA&lt;/D&gt;&lt;D xsi:type="xsd:double"&gt;239.72398&lt;/D&gt;&lt;D xsi:type="xsd:double"&gt;238.30258&lt;/D&gt;&lt;D xsi:type="xsd:double"&gt;239.48384&lt;/D&gt;&lt;D xsi:type="xsd:double"&gt;240.22328&lt;/D&gt;&lt;D xsi:type="xsd:double"&gt;242.01106&lt;/D&gt;&lt;D xsi:type="xsd:string"&gt;@NA&lt;/D&gt;&lt;D xsi:type="xsd:string"&gt;@NA&lt;/D&gt;&lt;D xsi:type="xsd:double"&gt;243.38336&lt;/D&gt;&lt;D xsi:type="xsd:double"&gt;242.5664&lt;/D&gt;&lt;D xsi:type="xsd:double"&gt;243.55461&lt;/D&gt;&lt;D xsi:type="xsd:double"&gt;243.57343&lt;/D&gt;&lt;D xsi:type="xsd:double"&gt;245.80478&lt;/D&gt;&lt;D xsi:type="xsd:string"&gt;@NA&lt;/D&gt;&lt;D xsi:type="xsd:string"&gt;@NA&lt;/D&gt;&lt;D xsi:type="xsd:double"&gt;245.11899&lt;/D&gt;&lt;D xsi:type="xsd:double"&gt;242.61351&lt;/D&gt;&lt;D xsi:type="xsd:double"&gt;244.47382&lt;/D&gt;&lt;D xsi:type="xsd:double"&gt;243.4025&lt;/D&gt;&lt;D xsi:type="xsd:double"&gt;237.15404&lt;/D&gt;&lt;D xsi:type="xsd:string"&gt;@NA&lt;/D&gt;&lt;D xsi:type="xsd:string"&gt;@NA&lt;/D&gt;&lt;D xsi:type="xsd:double"&gt;238.29599&lt;/D&gt;&lt;D xsi:type="xsd:double"&gt;238.68927&lt;/D&gt;&lt;D xsi:type="xsd:double"&gt;241.81168&lt;/D&gt;&lt;D xsi:type="xsd:double"&gt;245.33372&lt;/D&gt;&lt;D xsi:type="xsd:double"&gt;244.19879&lt;/D&gt;&lt;D xsi:type="xsd:string"&gt;@NA&lt;/D&gt;&lt;D xsi:type="xsd:string"&gt;@NA&lt;/D&gt;&lt;D xsi:type="xsd:double"&gt;242.63893&lt;/D&gt;&lt;D xsi:type="xsd:double"&gt;242.06535&lt;/D&gt;&lt;D xsi:type="xsd:double"&gt;241.93988&lt;/D&gt;&lt;D xsi:type="xsd:double"&gt;240.9899&lt;/D&gt;&lt;D xsi:type="xsd:double"&gt;243.50139&lt;/D&gt;&lt;D xsi:type="xsd:string"&gt;@NA&lt;/D&gt;&lt;D xsi:type="xsd:string"&gt;@NA&lt;/D&gt;&lt;D xsi:type="xsd:double"&gt;245.1181&lt;/D&gt;&lt;D xsi:type="xsd:double"&gt;247.3978&lt;/D&gt;&lt;D xsi:type="xsd:double"&gt;247.26044&lt;/D&gt;&lt;D xsi:type="xsd:double"&gt;247.0693&lt;/D&gt;&lt;D xsi:type="xsd:double"&gt;245.38548&lt;/D&gt;&lt;D xsi:type="xsd:string"&gt;@NA&lt;/D&gt;&lt;D xsi:type="xsd:string"&gt;@NA&lt;/D&gt;&lt;D xsi:type="xsd:double"&gt;245.01411&lt;/D&gt;&lt;D xsi:type="xsd:double"&gt;244.02577&lt;/D&gt;&lt;D xsi:type="xsd:double"&gt;244.42665&lt;/D&gt;&lt;D xsi:type="xsd:double"&gt;244.35817&lt;/D&gt;&lt;D xsi:type="xsd:double"&gt;242.24422&lt;/D&gt;&lt;D xsi:type="xsd:string"&gt;@NA&lt;/D&gt;&lt;D xsi:type="xsd:string"&gt;@NA&lt;/D&gt;&lt;D xsi:type="xsd:double"&gt;238.42868&lt;/D&gt;&lt;D xsi:type="xsd:double"&gt;239.58195&lt;/D&gt;&lt;D xsi:type="xsd:double"&gt;239.74594&lt;/D&gt;&lt;D xsi:type="xsd:double"&gt;238.34013&lt;/D&gt;&lt;D xsi:type="xsd:double"&gt;235.24701&lt;/D&gt;&lt;D xsi:type="xsd:string"&gt;@NA&lt;/D&gt;&lt;D xsi:type="xsd:string"&gt;@NA&lt;/D&gt;&lt;D xsi:type="xsd:double"&gt;215.29002&lt;/D&gt;&lt;D xsi:type="xsd:double"&gt;218.4326&lt;/D&gt;&lt;D xsi:type="xsd:double"&gt;217.33223&lt;/D&gt;&lt;D xsi:type="xsd:string"&gt;@NA&lt;/D&gt;&lt;D xsi:type="xsd:string"&gt;@NA&lt;/D&gt;&lt;/FQL&gt;&lt;FQL&gt;&lt;Q&gt;^PSETCAL(SEVENDAY);NO_REPEAT_F(SPEC_ID_DATA('FR0000A1:FMA_EPS(LTMA,,'PORTAGG','MEANR')','45397','45758',D,NONE,NONE,2))&lt;/Q&gt;&lt;R&gt;362&lt;/R&gt;&lt;C&gt;1&lt;/C&gt;&lt;D xsi:type="xsd:double"&gt;18.991787&lt;/D&gt;&lt;D xsi:type="xsd:double"&gt;18.974783&lt;/D&gt;&lt;D xsi:type="xsd:double"&gt;19.005306&lt;/D&gt;&lt;D xsi:type="xsd:double"&gt;19.015451&lt;/D&gt;&lt;D xsi:type="xsd:double"&gt;19.01795&lt;/D&gt;&lt;D xsi:type="xsd:string"&gt;@NA&lt;/D&gt;&lt;D xsi:type="xsd:string"&gt;@NA&lt;/D&gt;&lt;D xsi:type="xsd:double"&gt;19.018024&lt;/D&gt;&lt;D xsi:type="xsd:double"&gt;19.018534&lt;/D&gt;&lt;D xsi:type="xsd:double"&gt;19.037468&lt;/D&gt;&lt;D xsi:type="xsd:double"&gt;19.04775&lt;/D&gt;&lt;D xsi:type="xsd:double"&gt;19.061682&lt;/D&gt;&lt;D xsi:type="xsd:string"&gt;@NA&lt;/D&gt;&lt;D xsi:type="xsd:string"&gt;@NA&lt;/D&gt;&lt;D xsi:type="xsd:double"&gt;19.073809&lt;/D&gt;&lt;D xsi:type="xsd:double"&gt;19.068155&lt;/D&gt;&lt;D xsi:type="xsd:double"&gt;19.074121&lt;/D&gt;&lt;D xsi:type="xsd:double"&gt;19.08703&lt;/D&gt;&lt;D xsi:type="xsd:double"&gt;19.101934&lt;/D&gt;&lt;D xsi:type="xsd:string"&gt;@NA&lt;/D&gt;&lt;D xsi:type="xsd:string"&gt;@NA&lt;/D&gt;&lt;D xsi:type="xsd:double"&gt;19.14194&lt;/D&gt;&lt;D xsi:type="xsd:double"&gt;19.150639&lt;/D&gt;&lt;D xsi:type="xsd:double"&gt;19.141272&lt;/D&gt;&lt;D xsi:type="xsd:double"&gt;19.155832&lt;/D&gt;&lt;D xsi:type="xsd:double"&gt;19.16956&lt;/D&gt;&lt;D xsi:type="xsd:string"&gt;@NA&lt;/D&gt;&lt;D xsi:type="xsd:string"&gt;@NA&lt;/D&gt;&lt;D xsi:type="xsd:double"&gt;19.171244&lt;/D&gt;&lt;D xsi:type="xsd:double"&gt;19.170418&lt;/D&gt;&lt;D xsi:type="xsd:double"&gt;19.20205&lt;/D&gt;&lt;D xsi:type="xsd:double"&gt;19.246283&lt;/D&gt;&lt;D xsi:type="xsd:double"&gt;19.23772&lt;/D&gt;&lt;D xsi:type="xsd:string"&gt;@NA&lt;/D&gt;&lt;D xsi:type="xsd:string"&gt;@NA&lt;/D&gt;&lt;D xsi:type="xsd:double"&gt;19.256176&lt;/D&gt;&lt;D xsi:type="xsd:double"&gt;19.247557&lt;/D&gt;&lt;D xsi:type="xsd:double"&gt;19.251743&lt;/D&gt;&lt;D xsi:type="xsd:double"&gt;19.25099&lt;/D&gt;&lt;D xsi:type="xsd:double"&gt;19.263142&lt;/D&gt;&lt;D xsi:type="xsd:string"&gt;@NA&lt;/D&gt;&lt;D xsi:type="xsd:string"&gt;@NA&lt;/D&gt;&lt;D xsi:type="xsd:double"&gt;19.30193&lt;/D&gt;&lt;D xsi:type="xsd:double"&gt;19.309887&lt;/D&gt;&lt;D xsi:type="xsd:double"&gt;19.309067&lt;/D&gt;&lt;D xsi:type="xsd:double"&gt;19.295937&lt;/D&gt;&lt;D xsi:type="xsd:double"&gt;19.298727&lt;/D&gt;&lt;D xsi:type="xsd:string"&gt;@NA&lt;/D&gt;&lt;D xsi:type="xsd:string"&gt;@NA&lt;/D&gt;&lt;D xsi:type="xsd:double"&gt;19.324625&lt;/D&gt;&lt;D xsi:type="xsd:double"&gt;19.334288&lt;/D&gt;&lt;D xsi:type="xsd:double"&gt;19.323212&lt;/D&gt;&lt;D xsi:type="xsd:double"&gt;19.310469&lt;/D&gt;&lt;D xsi:type="xsd:double"&gt;19.33542&lt;/D&gt;&lt;D xsi:type="xsd:string"&gt;@NA&lt;/D&gt;&lt;D xsi:type="xsd:string"&gt;@NA&lt;/D&gt;&lt;D xsi:type="xsd:double"&gt;19.349562&lt;/D&gt;&lt;D xsi:type="xsd:double"&gt;19.34008&lt;/D&gt;&lt;D xsi:type="xsd:double"&gt;19.363152&lt;/D&gt;&lt;D xsi:type="xsd:double"&gt;19.362022&lt;/D&gt;&lt;D xsi:type="xsd:double"&gt;19.353203&lt;/D&gt;&lt;D xsi:type="xsd:string"&gt;@NA&lt;/D&gt;&lt;D xsi:type="xsd:string"&gt;@NA&lt;/D&gt;&lt;D xsi:type="xsd:double"&gt;19.37109&lt;/D&gt;&lt;D xsi:type="xsd:double"&gt;19.38965&lt;/D&gt;&lt;D xsi:type="xsd:double"&gt;19.401575&lt;/D&gt;&lt;D xsi:type="xsd:double"&gt;19.397915&lt;/D&gt;&lt;D xsi:type="xsd:double"&gt;19.395693&lt;/D&gt;&lt;D xsi:type="xsd:string"&gt;@NA&lt;/D&gt;&lt;D xsi:type="xsd:string"&gt;@NA&lt;/D&gt;&lt;D xsi:type="xsd:double"&gt;19.417622&lt;/D&gt;&lt;D xsi:type="xsd:double"&gt;19.425047&lt;/D&gt;&lt;D xsi:type="xsd:double"&gt;19.429382&lt;/D&gt;&lt;D xsi:type="xsd:double"&gt;19.420593&lt;/D&gt;&lt;D xsi:type="xsd:double"&gt;19.472565&lt;/D&gt;&lt;D xsi:type="xsd:string"&gt;@NA&lt;/D&gt;&lt;D xsi:type="xsd:string"&gt;@NA&lt;/D&gt;&lt;D xsi:type="xsd:double"&gt;19.485992&lt;/D&gt;&lt;D xsi:type="xsd:double"&gt;19.494947&lt;/D&gt;&lt;D xsi:type="xsd:double"&gt;19.49829&lt;/D&gt;&lt;D xsi:type="xsd:double"&gt;19.515045&lt;/D&gt;&lt;D xsi:type="xsd:double"&gt;19.529865&lt;/D&gt;&lt;D xsi:type="xsd:string"&gt;@NA&lt;/D&gt;&lt;D xsi:type="xsd:string"&gt;@NA&lt;/D&gt;&lt;D xsi:type="xsd:double"&gt;19.524376&lt;/D&gt;&lt;D xsi:type="xsd:double"&gt;19.52643&lt;/D&gt;&lt;D xsi:type="xsd:double"&gt;19.523655&lt;/D&gt;&lt;D xsi:type="xsd:double"&gt;19.557013&lt;/D&gt;&lt;D xsi:type="xsd:double"&gt;19.579506&lt;/D&gt;&lt;D xsi:type="xsd:string"&gt;@NA&lt;/D&gt;&lt;D xsi:type="xsd:string"&gt;@NA&lt;/D&gt;&lt;D xsi:type="xsd:double"&gt;19.584312&lt;/D&gt;&lt;D xsi:type="xsd:double"&gt;19.575518&lt;/D&gt;&lt;D xsi:type="xsd:double"&gt;19.571012&lt;/D&gt;&lt;D xsi:type="xsd:double"&gt;19.591131&lt;/D&gt;&lt;D xsi:type="xsd:double"&gt;19.572937&lt;/D&gt;&lt;D xsi:type="xsd:string"&gt;@NA&lt;/D&gt;&lt;D xsi:type="xsd:string"&gt;@NA&lt;/D&gt;&lt;D xsi:type="xsd:double"&gt;19.612654&lt;/D&gt;&lt;D xsi:type="xsd:double"&gt;19.610723&lt;/D&gt;&lt;D xsi:type="xsd:double"&gt;19.614155&lt;/D&gt;&lt;D xsi:type="xsd:double"&gt;19.646606&lt;/D&gt;&lt;D xsi:type="xsd:double"&gt;19.636803&lt;/D&gt;&lt;D xsi:type="xsd:string"&gt;@NA&lt;/D&gt;&lt;D xsi:type="xsd:string"&gt;@NA&lt;/D&gt;&lt;D xsi:type="xsd:double"&gt;19.65539&lt;/D&gt;&lt;D xsi:type="xsd:double"&gt;19.675575&lt;/D&gt;&lt;D xsi:type="xsd:double"&gt;19.723934&lt;/D&gt;&lt;D xsi:type="xsd:double"&gt;19.716307&lt;/D&gt;&lt;D xsi:type="xsd:double"&gt;19.755547&lt;/D&gt;&lt;D xsi:type="xsd:string"&gt;@NA&lt;/D&gt;&lt;D xsi:type="xsd:string"&gt;@NA&lt;/D&gt;&lt;D xsi:type="xsd:double"&gt;19.842957&lt;/D&gt;&lt;D xsi:type="xsd:double"&gt;19.825058&lt;/D&gt;&lt;D xsi:type="xsd:double"&gt;19.795935&lt;/D&gt;&lt;D xsi:type="xsd:double"&gt;19.82925&lt;/D&gt;&lt;D xsi:type="xsd:double"&gt;19.833893&lt;/D&gt;&lt;D xsi:type="xsd:string"&gt;@NA&lt;/D&gt;&lt;D xsi:type="xsd:string"&gt;@NA&lt;/D&gt;&lt;D xsi:type="xsd:double"&gt;19.850653&lt;/D&gt;&lt;D xsi:type="xsd:double"&gt;19.877516&lt;/D&gt;&lt;D xsi:type="xsd:double"&gt;19.853209&lt;/D&gt;&lt;D xsi:type="xsd:double"&gt;19.86856&lt;/D&gt;&lt;D xsi:type="xsd:double"&gt;19.873165&lt;/D&gt;&lt;D xsi:type="xsd:string"&gt;@NA&lt;/D&gt;&lt;D xsi:type="xsd:string"&gt;@NA&lt;/D&gt;&lt;D xsi:type="xsd:double"&gt;19.970404&lt;/D&gt;&lt;D xsi:type="xsd:double"&gt;19.9728&lt;/D&gt;&lt;D xsi:type="xsd:double"&gt;19.966429&lt;/D&gt;&lt;D xsi:type="xsd:double"&gt;19.952225&lt;/D&gt;&lt;D xsi:type="xsd:double"&gt;19.961622&lt;/D&gt;&lt;D xsi:type="xsd:string"&gt;@NA&lt;/D&gt;&lt;D xsi:type="xsd:string"&gt;@NA&lt;/D&gt;&lt;D xsi:type="xsd:double"&gt;20.016167&lt;/D&gt;&lt;D xsi:type="xsd:double"&gt;20.00353&lt;/D&gt;&lt;D xsi:type="xsd:double"&gt;20.001728&lt;/D&gt;&lt;D xsi:type="xsd:double"&gt;20.010145&lt;/D&gt;&lt;D xsi:type="xsd:double"&gt;20.02514&lt;/D&gt;&lt;D xsi:type="xsd:string"&gt;@NA&lt;/D&gt;&lt;D xsi:type="xsd:string"&gt;@NA&lt;/D&gt;&lt;D xsi:type="xsd:double"&gt;19.98426&lt;/D&gt;&lt;D xsi:type="xsd:double"&gt;19.912601&lt;/D&gt;&lt;D xsi:type="xsd:double"&gt;19.924149&lt;/D&gt;&lt;D xsi:type="xsd:double"&gt;19.938505&lt;/D&gt;&lt;D xsi:type="xsd:double"&gt;19.949183&lt;/D&gt;&lt;D xsi:type="xsd:string"&gt;@NA&lt;/D&gt;&lt;D xsi:type="xsd:string"&gt;@NA&lt;/D&gt;&lt;D xsi:type="xsd:double"&gt;19.888935&lt;/D&gt;&lt;D xsi:type="xsd:double"&gt;19.902458&lt;/D&gt;&lt;D xsi:type="xsd:double"&gt;19.890356&lt;/D&gt;&lt;D xsi:type="xsd:double"&gt;19.869904&lt;/D&gt;&lt;D xsi:type="xsd:double"&gt;19.934948&lt;/D&gt;&lt;D xsi:type="xsd:string"&gt;@NA&lt;/D&gt;&lt;D xsi:type="xsd:string"&gt;@NA&lt;/D&gt;&lt;D xsi:type="xsd:double"&gt;19.967995&lt;/D&gt;&lt;D xsi:type="xsd:double"&gt;19.99821&lt;/D&gt;&lt;D xsi:type="xsd:double"&gt;19.997498&lt;/D&gt;&lt;D xsi:type="xsd:double"&gt;20.049536&lt;/D&gt;&lt;D xsi:type="xsd:double"&gt;20.05943&lt;/D&gt;&lt;D xsi:type="xsd:string"&gt;@NA&lt;/D&gt;&lt;D xsi:type="xsd:string"&gt;@NA&lt;/D&gt;&lt;D xsi:type="xsd:double"&gt;20.070053&lt;/D&gt;&lt;D xsi:type="xsd:double"&gt;20.134352&lt;/D&gt;&lt;D xsi:type="xsd:double"&gt;20.186789&lt;/D&gt;&lt;D xsi:type="xsd:double"&gt;20.217033&lt;/D&gt;&lt;D xsi:type="xsd:double"&gt;20.238743&lt;/D&gt;&lt;D xsi:type="xsd:string"&gt;@NA&lt;/D&gt;&lt;D xsi:type="xsd:string"&gt;@NA&lt;/D&gt;&lt;D xsi:type="xsd:double"&gt;20.3222&lt;/D&gt;&lt;D xsi:type="xsd:double"&gt;20.295883&lt;/D&gt;&lt;D xsi:type="xsd:double"&gt;20.336473&lt;/D&gt;&lt;D xsi:type="xsd:double"&gt;20.328285&lt;/D&gt;&lt;D xsi:type="xsd:double"&gt;20.336481&lt;/D&gt;&lt;D xsi:type="xsd:string"&gt;@NA&lt;/D&gt;&lt;D xsi:type="xsd:string"&gt;@NA&lt;/D&gt;&lt;D xsi:type="xsd:double"&gt;20.3494&lt;/D&gt;&lt;D xsi:type="xsd:double"&gt;20.23033&lt;/D&gt;&lt;D xsi:type="xsd:double"&gt;20.153162&lt;/D&gt;&lt;D xsi:type="xsd:double"&gt;20.16208&lt;/D&gt;&lt;D xsi:type="xsd:double"&gt;20.166702&lt;/D&gt;&lt;D xsi:type="xsd:string"&gt;@NA&lt;/D&gt;&lt;D xsi:type="xsd:string"&gt;@NA&lt;/D&gt;&lt;D xsi:type="xsd:double"&gt;20.166739&lt;/D&gt;&lt;D xsi:type="xsd:double"&gt;20.10526&lt;/D&gt;&lt;D xsi:type="xsd:double"&gt;20.14666&lt;/D&gt;&lt;D xsi:type="xsd:double"&gt;20.164465&lt;/D&gt;&lt;D xsi:type="xsd:double"&gt;20.208775&lt;/D&gt;&lt;D xsi:type="xsd:string"&gt;@NA&lt;/D&gt;&lt;D xsi:type="xsd:string"&gt;@NA&lt;/D&gt;&lt;D xsi:type="xsd:double"&gt;20.22712&lt;/D&gt;&lt;D xsi:type="xsd:double"&gt;20.209545&lt;/D&gt;&lt;D xsi:type="xsd:double"&gt;20.20051&lt;/D&gt;&lt;D xsi:type="xsd:double"&gt;20.221422&lt;/D&gt;&lt;D xsi:type="xsd:double"&gt;20.200607&lt;/D&gt;&lt;D xsi:type="xsd:string"&gt;@NA&lt;/D&gt;&lt;D xsi:type="xsd:string"&gt;@NA&lt;/D&gt;&lt;D xsi:type="xsd:double"&gt;20.21163&lt;/D&gt;&lt;D xsi:type="xsd:double"&gt;20.151897&lt;/D&gt;&lt;D xsi:type="xsd:double"&gt;20.178223&lt;/D&gt;&lt;D xsi:type="xsd:double"&gt;20.188337&lt;/D&gt;&lt;D xsi:type="xsd:double"&gt;20.124846&lt;/D&gt;&lt;D xsi:type="xsd:string"&gt;@NA&lt;/D&gt;&lt;D xsi:type="xsd:string"&gt;@NA&lt;/D&gt;&lt;D xsi:type="xsd:double"&gt;20.192&lt;/D&gt;&lt;D xsi:type="xsd:double"&gt;20.201967&lt;/D&gt;&lt;D xsi:type="xsd:double"&gt;20.0685&lt;/D&gt;&lt;D xsi:type="xsd:double"&gt;20.092503&lt;/D&gt;&lt;D xsi:type="xsd:double"&gt;20.093027&lt;/D&gt;&lt;D xsi:type="xsd:string"&gt;@NA&lt;/D&gt;&lt;D xsi:type="xsd:string"&gt;@NA&lt;/D&gt;&lt;D xsi:type="xsd:double"&gt;20.03966&lt;/D&gt;&lt;D xsi:type="xsd:double"&gt;19.959538&lt;/D&gt;&lt;D xsi:type="xsd:double"&gt;19.989744&lt;/D&gt;&lt;D xsi:type="xsd:double"&gt;19.93683&lt;/D&gt;&lt;D xsi:type="xsd:double"&gt;19.950455&lt;/D&gt;&lt;D xsi:type="xsd:string"&gt;@NA&lt;/D&gt;&lt;D xsi:type="xsd:string"&gt;@NA&lt;/D&gt;&lt;D xsi:type="xsd:double"&gt;19.94374&lt;/D&gt;&lt;D xsi:type="xsd:double"&gt;19.978327&lt;/D&gt;&lt;D xsi:type="xsd:double"&gt;19.981472&lt;/D&gt;&lt;D xsi:type="xsd:double"&gt;19.987066&lt;/D&gt;&lt;D xsi:type="xsd:double"&gt;19.923735&lt;/D&gt;&lt;D xsi:type="xsd:string"&gt;@NA&lt;/D&gt;&lt;D xsi:type="xsd:string"&gt;@NA&lt;/D&gt;&lt;D xsi:type="xsd:double"&gt;19.98945&lt;/D&gt;&lt;D xsi:type="xsd:double"&gt;19.975552&lt;/D&gt;&lt;D xsi:type="xsd:double"&gt;20.009912&lt;/D&gt;&lt;D xsi:type="xsd:double"&gt;20.026659&lt;/D&gt;&lt;D xsi:type="xsd:double"&gt;20.065737&lt;/D&gt;&lt;D xsi:type="xsd:string"&gt;@NA&lt;/D&gt;&lt;D xsi:type="xsd:string"&gt;@NA&lt;/D&gt;&lt;D xsi:type="xsd:double"&gt;20.024925&lt;/D&gt;&lt;D xsi:type="xsd:double"&gt;20.030188&lt;/D&gt;&lt;D xsi:type="xsd:double"&gt;20.040209&lt;/D&gt;&lt;D xsi:type="xsd:double"&gt;20.081148&lt;/D&gt;&lt;D xsi:type="xsd:double"&gt;20.103325&lt;/D&gt;&lt;D xsi:type="xsd:string"&gt;@NA&lt;/D&gt;&lt;D xsi:type="xsd:string"&gt;@NA&lt;/D&gt;&lt;D xsi:type="xsd:double"&gt;20.142818&lt;/D&gt;&lt;D xsi:type="xsd:double"&gt;20.071945&lt;/D&gt;&lt;D xsi:type="xsd:double"&gt;20.049067&lt;/D&gt;&lt;D xsi:type="xsd:double"&gt;20.048616&lt;/D&gt;&lt;D xsi:type="xsd:double"&gt;19.99259&lt;/D&gt;&lt;D xsi:type="xsd:string"&gt;@NA&lt;/D&gt;&lt;D xsi:type="xsd:string"&gt;@NA&lt;/D&gt;&lt;D xsi:type="xsd:double"&gt;20.016794&lt;/D&gt;&lt;D xsi:type="xsd:double"&gt;19.96792&lt;/D&gt;&lt;D xsi:type="xsd:double"&gt;19.970957&lt;/D&gt;&lt;D xsi:type="xsd:double"&gt;19.913183&lt;/D&gt;&lt;D xsi:type="xsd:double"&gt;19.959024&lt;/D&gt;&lt;D xsi:type="xsd:string"&gt;@NA&lt;/D&gt;&lt;D xsi:type="xsd:string"&gt;@NA&lt;/D&gt;&lt;D xsi:type="xsd:double"&gt;19.917952&lt;/D&gt;&lt;D xsi:type="xsd:double"&gt;19.928097&lt;/D&gt;&lt;D xsi:type="xsd:double"&gt;19.89873&lt;/D&gt;&lt;D xsi:type="xsd:double"&gt;19.898191&lt;/D&gt;&lt;D xsi:type="xsd:double"&gt;19.888227&lt;/D&gt;&lt;D xsi:type="xsd:string"&gt;@NA&lt;/D&gt;&lt;D xsi:type="xsd:string"&gt;@NA&lt;/D&gt;&lt;D xsi:type="xsd:double"&gt;19.904549&lt;/D&gt;&lt;D xsi:type="xsd:double"&gt;19.908455&lt;/D&gt;&lt;D xsi:type="xsd:double"&gt;19.91535&lt;/D&gt;&lt;D xsi:type="xsd:double"&gt;19.864094&lt;/D&gt;&lt;D xsi:type="xsd:double"&gt;19.807404&lt;/D&gt;&lt;D xsi:type="xsd:string"&gt;@NA&lt;/D&gt;&lt;D xsi:type="xsd:string"&gt;@NA&lt;/D&gt;&lt;D xsi:type="xsd:double"&gt;19.790867&lt;/D&gt;&lt;D xsi:type="xsd:double"&gt;19.853804&lt;/D&gt;&lt;D xsi:type="xsd:double"&gt;19.897747&lt;/D&gt;&lt;D xsi:type="xsd:double"&gt;19.898628&lt;/D&gt;&lt;D xsi:type="xsd:double"&gt;19.84359&lt;/D&gt;&lt;D xsi:type="xsd:string"&gt;@NA&lt;/D&gt;&lt;D xsi:type="xsd:string"&gt;@NA&lt;/D&gt;&lt;D xsi:type="xsd:double"&gt;19.844568&lt;/D&gt;&lt;D xsi:type="xsd:double"&gt;19.89336&lt;/D&gt;&lt;D xsi:type="xsd:double"&gt;19.900648&lt;/D&gt;&lt;D xsi:type="xsd:double"&gt;19.914589&lt;/D&gt;&lt;D xsi:type="xsd:double"&gt;19.889618&lt;/D&gt;&lt;D xsi:type="xsd:string"&gt;@NA&lt;/D&gt;&lt;D xsi:type="xsd:string"&gt;@NA&lt;/D&gt;&lt;D xsi:type="xsd:double"&gt;19.961527&lt;/D&gt;&lt;D xsi:type="xsd:double"&gt;20.010654&lt;/D&gt;&lt;D xsi:type="xsd:double"&gt;19.97761&lt;/D&gt;&lt;D xsi:type="xsd:double"&gt;19.955956&lt;/D&gt;&lt;D xsi:type="xsd:double"&gt;20.144289&lt;/D&gt;&lt;D xsi:type="xsd:string"&gt;@NA&lt;/D&gt;&lt;D xsi:type="xsd:string"&gt;@NA&lt;/D&gt;&lt;D xsi:type="xsd:double"&gt;20.11144&lt;/D&gt;&lt;D xsi:type="xsd:double"&gt;20.092054&lt;/D&gt;&lt;D xsi:type="xsd:double"&gt;20.08859&lt;/D&gt;&lt;D xsi:type="xsd:double"&gt;20.080261&lt;/D&gt;&lt;D xsi:type="xsd:double"&gt;19.974295&lt;/D&gt;&lt;D xsi:type="xsd:string"&gt;@NA&lt;/D&gt;&lt;D xsi:type="xsd:string"&gt;@NA&lt;/D&gt;&lt;D xsi:type="xsd:double"&gt;19.91519&lt;/D&gt;&lt;D xsi:type="xsd:double"&gt;19.939487&lt;/D&gt;&lt;D xsi:type="xsd:double"&gt;19.965347&lt;/D&gt;&lt;D xsi:type="xsd:double"&gt;19.955605&lt;/D&gt;&lt;D xsi:type="xsd:double"&gt;19.923662&lt;/D&gt;&lt;D xsi:type="xsd:string"&gt;@NA&lt;/D&gt;&lt;D xsi:type="xsd:string"&gt;@NA&lt;/D&gt;&lt;D xsi:type="xsd:double"&gt;19.948376&lt;/D&gt;&lt;D xsi:type="xsd:double"&gt;19.942112&lt;/D&gt;&lt;D xsi:type="xsd:double"&gt;19.936295&lt;/D&gt;&lt;D xsi:type="xsd:double"&gt;19.945902&lt;/D&gt;&lt;D xsi:type="xsd:double"&gt;20.005138&lt;/D&gt;&lt;D xsi:type="xsd:string"&gt;@NA&lt;/D&gt;&lt;D xsi:type="xsd:string"&gt;@NA&lt;/D&gt;&lt;D xsi:type="xsd:double"&gt;20.076355&lt;/D&gt;&lt;D xsi:type="xsd:double"&gt;20.010033&lt;/D&gt;&lt;D xsi:type="xsd:double"&gt;20.026604&lt;/D&gt;&lt;D xsi:type="xsd:double"&gt;20.093092&lt;/D&gt;&lt;D xsi:type="xsd:double"&gt;20.089329&lt;/D&gt;&lt;D xsi:type="xsd:string"&gt;@NA&lt;/D&gt;&lt;D xsi:type="xsd:string"&gt;@NA&lt;/D&gt;&lt;D xsi:type="xsd:double"&gt;20.146976&lt;/D&gt;&lt;D xsi:type="xsd:double"&gt;20.096775&lt;/D&gt;&lt;D xsi:type="xsd:double"&gt;20.121792&lt;/D&gt;&lt;D xsi:type="xsd:double"&gt;20.067629&lt;/D&gt;&lt;D xsi:type="xsd:double"&gt;19.96659&lt;/D&gt;&lt;D xsi:type="xsd:string"&gt;@NA&lt;/D&gt;&lt;D xsi:type="xsd:string"&gt;@NA&lt;/D&gt;&lt;D xsi:type="xsd:double"&gt;19.987051&lt;/D&gt;&lt;D xsi:type="xsd:double"&gt;20.000204&lt;/D&gt;&lt;D xsi:type="xsd:double"&gt;20.023533&lt;/D&gt;&lt;D xsi:type="xsd:double"&gt;20.038235&lt;/D&gt;&lt;D xsi:type="xsd:double"&gt;20.045696&lt;/D&gt;&lt;D xsi:type="xsd:string"&gt;@NA&lt;/D&gt;&lt;D xsi:type="xsd:string"&gt;@NA&lt;/D&gt;&lt;D xsi:type="xsd:double"&gt;20.061998&lt;/D&gt;&lt;D xsi:type="xsd:double"&gt;20.080181&lt;/D&gt;&lt;D xsi:type="xsd:double"&gt;20.090118&lt;/D&gt;&lt;D xsi:type="xsd:double"&gt;20.09281&lt;/D&gt;&lt;D xsi:type="xsd:double"&gt;20.111456&lt;/D&gt;&lt;D xsi:type="xsd:string"&gt;@NA&lt;/D&gt;&lt;D xsi:type="xsd:string"&gt;@NA&lt;/D&gt;&lt;D xsi:type="xsd:double"&gt;20.135094&lt;/D&gt;&lt;D xsi:type="xsd:double"&gt;20.144117&lt;/D&gt;&lt;D xsi:type="xsd:double"&gt;20.148808&lt;/D&gt;&lt;D xsi:type="xsd:double"&gt;20.158375&lt;/D&gt;&lt;D xsi:type="xsd:double"&gt;20.152956&lt;/D&gt;&lt;D xsi:type="xsd:string"&gt;@NA&lt;/D&gt;&lt;D xsi:type="xsd:string"&gt;@NA&lt;/D&gt;&lt;D xsi:type="xsd:double"&gt;20.163683&lt;/D&gt;&lt;D xsi:type="xsd:double"&gt;20.165459&lt;/D&gt;&lt;D xsi:type="xsd:double"&gt;20.173615&lt;/D&gt;&lt;D xsi:type="xsd:double"&gt;20.184776&lt;/D&gt;&lt;D xsi:type="xsd:double"&gt;20.17229&lt;/D&gt;&lt;D xsi:type="xsd:string"&gt;@NA&lt;/D&gt;&lt;D xsi:type="xsd:string"&gt;@NA&lt;/D&gt;&lt;D xsi:type="xsd:double"&gt;20.194733&lt;/D&gt;&lt;D xsi:type="xsd:double"&gt;20.184864&lt;/D&gt;&lt;D xsi:type="xsd:double"&gt;20.193512&lt;/D&gt;&lt;D xsi:type="xsd:double"&gt;20.192108&lt;/D&gt;&lt;D xsi:type="xsd:double"&gt;20.209782&lt;/D&gt;&lt;D xsi:type="xsd:string"&gt;@NA&lt;/D&gt;&lt;D xsi:type="xsd:string"&gt;@NA&lt;/D&gt;&lt;D xsi:type="xsd:double"&gt;20.1758&lt;/D&gt;&lt;D xsi:type="xsd:double"&gt;20.161716&lt;/D&gt;&lt;D xsi:type="xsd:double"&gt;20.171324&lt;/D&gt;&lt;D xsi:type="xsd:string"&gt;@NA&lt;/D&gt;&lt;D xsi:type="xsd:string"&gt;@NA&lt;/D&gt;&lt;/FQL&gt;&lt;FQL&gt;&lt;Q&gt;^PSETCAL(SEVENDAY);NO_REPEAT_F(SPEC_ID_DATA('FR0000A1:FMA_EPS(NTMA,,'PORTAGG','MEANR')','45397','45758',D,NONE,NONE,2))&lt;/Q&gt;&lt;R&gt;362&lt;/R&gt;&lt;C&gt;1&lt;/C&gt;&lt;D xsi:type="xsd:double"&gt;22.164682&lt;/D&gt;&lt;D xsi:type="xsd:double"&gt;22.082226&lt;/D&gt;&lt;D xsi:type="xsd:double"&gt;22.170792&lt;/D&gt;&lt;D xsi:type="xsd:double"&gt;22.188395&lt;/D&gt;&lt;D xsi:type="xsd:double"&gt;22.173973&lt;/D&gt;&lt;D xsi:type="xsd:string"&gt;@NA&lt;/D&gt;&lt;D xsi:type="xsd:string"&gt;@NA&lt;/D&gt;&lt;D xsi:type="xsd:double"&gt;22.118616&lt;/D&gt;&lt;D xsi:type="xsd:double"&gt;22.102621&lt;/D&gt;&lt;D xsi:type="xsd:double"&gt;22.146065&lt;/D&gt;&lt;D xsi:type="xsd:double"&gt;22.160694&lt;/D&gt;&lt;D xsi:type="xsd:double"&gt;22.17692&lt;/D&gt;&lt;D xsi:type="xsd:string"&gt;@NA&lt;/D&gt;&lt;D xsi:type="xsd:string"&gt;@NA&lt;/D&gt;&lt;D xsi:type="xsd:double"&gt;22.160843&lt;/D&gt;&lt;D xsi:type="xsd:double"&gt;22.12852&lt;/D&gt;&lt;D xsi:type="xsd:double"&gt;22.132248&lt;/D&gt;&lt;D xsi:type="xsd:double"&gt;22.154884&lt;/D&gt;&lt;D xsi:type="xsd:double"&gt;22.177982&lt;/D&gt;&lt;D xsi:type="xsd:string"&gt;@NA&lt;/D&gt;&lt;D xsi:type="xsd:string"&gt;@NA&lt;/D&gt;&lt;D xsi:type="xsd:double"&gt;22.255026&lt;/D&gt;&lt;D xsi:type="xsd:double"&gt;22.26507&lt;/D&gt;&lt;D xsi:type="xsd:double"&gt;22.225166&lt;/D&gt;&lt;D xsi:type="xsd:double"&gt;22.253605&lt;/D&gt;&lt;D xsi:type="xsd:double"&gt;22.279127&lt;/D&gt;&lt;D xsi:type="xsd:string"&gt;@NA&lt;/D&gt;&lt;D xsi:type="xsd:string"&gt;@NA&lt;/D&gt;&lt;D xsi:type="xsd:double"&gt;22.24148&lt;/D&gt;&lt;D xsi:type="xsd:double"&gt;22.214499&lt;/D&gt;&lt;D xsi:type="xsd:double"&gt;22.289522&lt;/D&gt;&lt;D xsi:type="xsd:double"&gt;22.39874&lt;/D&gt;&lt;D xsi:type="xsd:double"&gt;22.358501&lt;/D&gt;&lt;D xsi:type="xsd:string"&gt;@NA&lt;/D&gt;&lt;D xsi:type="xsd:string"&gt;@NA&lt;/D&gt;&lt;D xsi:type="xsd:double"&gt;22.365078&lt;/D&gt;&lt;D xsi:type="xsd:double"&gt;22.327751&lt;/D&gt;&lt;D xsi:type="xsd:double"&gt;22.32565&lt;/D&gt;&lt;D xsi:type="xsd:double"&gt;22.307936&lt;/D&gt;&lt;D xsi:type="xsd:double"&gt;22.32632&lt;/D&gt;&lt;D xsi:type="xsd:string"&gt;@NA&lt;/D&gt;&lt;D xsi:type="xsd:string"&gt;@NA&lt;/D&gt;&lt;D xsi:type="xsd:double"&gt;22.388607&lt;/D&gt;&lt;D xsi:type="xsd:double"&gt;22.400448&lt;/D&gt;&lt;D xsi:type="xsd:double"&gt;22.384033&lt;/D&gt;&lt;D xsi:type="xsd:double"&gt;22.335516&lt;/D&gt;&lt;D xsi:type="xsd:double"&gt;22.328737&lt;/D&gt;&lt;D xsi:type="xsd:string"&gt;@NA&lt;/D&gt;&lt;D xsi:type="xsd:string"&gt;@NA&lt;/D&gt;&lt;D xsi:type="xsd:double"&gt;22.363337&lt;/D&gt;&lt;D xsi:type="xsd:double"&gt;22.37801&lt;/D&gt;&lt;D xsi:type="xsd:double"&gt;22.337156&lt;/D&gt;&lt;D xsi:type="xsd:double"&gt;22.303297&lt;/D&gt;&lt;D xsi:type="xsd:double"&gt;22.361595&lt;/D&gt;&lt;D xsi:type="xsd:string"&gt;@NA&lt;/D&gt;&lt;D xsi:type="xsd:string"&gt;@NA&lt;/D&gt;&lt;D xsi:type="xsd:double"&gt;22.367785&lt;/D&gt;&lt;D xsi:type="xsd:double"&gt;22.336798&lt;/D&gt;&lt;D xsi:type="xsd:double"&gt;22.384016&lt;/D&gt;&lt;D xsi:type="xsd:double"&gt;22.373928&lt;/D&gt;&lt;D xsi:type="xsd:double"&gt;22.347364&lt;/D&gt;&lt;D xsi:type="xsd:string"&gt;@NA&lt;/D&gt;&lt;D xsi:type="xsd:string"&gt;@NA&lt;/D&gt;&lt;D xsi:type="xsd:double"&gt;22.363655&lt;/D&gt;&lt;D xsi:type="xsd:double"&gt;22.395504&lt;/D&gt;&lt;D xsi:type="xsd:double"&gt;22.419832&lt;/D&gt;&lt;D xsi:type="xsd:double"&gt;22.404402&lt;/D&gt;&lt;D xsi:type="xsd:double"&gt;22.387762&lt;/D&gt;&lt;D xsi:type="xsd:string"&gt;@NA&lt;/D&gt;&lt;D xsi:type="xsd:string"&gt;@NA&lt;/D&gt;&lt;D xsi:type="xsd:double"&gt;22.42439&lt;/D&gt;&lt;D xsi:type="xsd:double"&gt;22.431606&lt;/D&gt;&lt;D xsi:type="xsd:double"&gt;22.434177&lt;/D&gt;&lt;D xsi:type="xsd:double"&gt;22.405588&lt;/D&gt;&lt;D xsi:type="xsd:double"&gt;22.51906&lt;/D&gt;&lt;D xsi:type="xsd:string"&gt;@NA&lt;/D&gt;&lt;D xsi:type="xsd:string"&gt;@NA&lt;/D&gt;&lt;D xsi:type="xsd:double"&gt;22.513218&lt;/D&gt;&lt;D xsi:type="xsd:double"&gt;22.524965&lt;/D&gt;&lt;D xsi:type="xsd:double"&gt;22.52997&lt;/D&gt;&lt;D xsi:type="xsd:double"&gt;22.563515&lt;/D&gt;&lt;D xsi:type="xsd:double"&gt;22.590229&lt;/D&gt;&lt;D xsi:type="xsd:string"&gt;@NA&lt;/D&gt;&lt;D xsi:type="xsd:string"&gt;@NA&lt;/D&gt;&lt;D xsi:type="xsd:double"&gt;22.558872&lt;/D&gt;&lt;D xsi:type="xsd:double"&gt;22.55854&lt;/D&gt;&lt;D xsi:type="xsd:double"&gt;22.54093&lt;/D&gt;&lt;D xsi:type="xsd:double"&gt;22.594116&lt;/D&gt;&lt;D xsi:type="xsd:double"&gt;22.641762&lt;/D&gt;&lt;D xsi:type="xsd:string"&gt;@NA&lt;/D&gt;&lt;D xsi:type="xsd:string"&gt;@NA&lt;/D&gt;&lt;D xsi:type="xsd:double"&gt;22.63302&lt;/D&gt;&lt;D xsi:type="xsd:double"&gt;22.606459&lt;/D&gt;&lt;D xsi:type="xsd:double"&gt;22.591475&lt;/D&gt;&lt;D xsi:type="xsd:double"&gt;22.620602&lt;/D&gt;&lt;D xsi:type="xsd:double"&gt;22.582306&lt;/D&gt;&lt;D xsi:type="xsd:string"&gt;@NA&lt;/D&gt;&lt;D xsi:type="xsd:string"&gt;@NA&lt;/D&gt;&lt;D xsi:type="xsd:double"&gt;22.634201&lt;/D&gt;&lt;D xsi:type="xsd:double"&gt;22.62546&lt;/D&gt;&lt;D xsi:type="xsd:double"&gt;22.624723&lt;/D&gt;&lt;D xsi:type="xsd:double"&gt;22.685886&lt;/D&gt;&lt;D xsi:type="xsd:double"&gt;22.666824&lt;/D&gt;&lt;D xsi:type="xsd:string"&gt;@NA&lt;/D&gt;&lt;D xsi:type="xsd:string"&gt;@NA&lt;/D&gt;&lt;D xsi:type="xsd:double"&gt;22.685284&lt;/D&gt;&lt;D xsi:type="xsd:double"&gt;22.715078&lt;/D&gt;&lt;D xsi:type="xsd:double"&gt;22.814068&lt;/D&gt;&lt;D xsi:type="xsd:double"&gt;22.804768&lt;/D&gt;&lt;D xsi:type="xsd:double"&gt;22.867691&lt;/D&gt;&lt;D xsi:type="xsd:string"&gt;@NA&lt;/D&gt;&lt;D xsi:type="xsd:string"&gt;@NA&lt;/D&gt;&lt;D xsi:type="xsd:double"&gt;22.995682&lt;/D&gt;&lt;D xsi:type="xsd:double"&gt;22.953415&lt;/D&gt;&lt;D xsi:type="xsd:double"&gt;22.894547&lt;/D&gt;&lt;D xsi:type="xsd:double"&gt;22.946167&lt;/D&gt;&lt;D xsi:type="xsd:double"&gt;22.953934&lt;/D&gt;&lt;D xsi:type="xsd:string"&gt;@NA&lt;/D&gt;&lt;D xsi:type="xsd:string"&gt;@NA&lt;/D&gt;&lt;D xsi:type="xsd:double"&gt;22.898994&lt;/D&gt;&lt;D xsi:type="xsd:double"&gt;22.943747&lt;/D&gt;&lt;D xsi:type="xsd:double"&gt;22.977058&lt;/D&gt;&lt;D xsi:type="xsd:double"&gt;22.980112&lt;/D&gt;&lt;D xsi:type="xsd:double"&gt;22.969624&lt;/D&gt;&lt;D xsi:type="xsd:string"&gt;@NA&lt;/D&gt;&lt;D xsi:type="xsd:string"&gt;@NA&lt;/D&gt;&lt;D xsi:type="xsd:double"&gt;23.118708&lt;/D&gt;&lt;D xsi:type="xsd:double"&gt;23.109514&lt;/D&gt;&lt;D xsi:type="xsd:double"&gt;23.087795&lt;/D&gt;&lt;D xsi:type="xsd:double"&gt;23.049227&lt;/D&gt;&lt;D xsi:type="xsd:double"&gt;23.05874&lt;/D&gt;&lt;D xsi:type="xsd:string"&gt;@NA&lt;/D&gt;&lt;D xsi:type="xsd:string"&gt;@NA&lt;/D&gt;&lt;D xsi:type="xsd:double"&gt;23.12851&lt;/D&gt;&lt;D xsi:type="xsd:double"&gt;23.097507&lt;/D&gt;&lt;D xsi:type="xsd:double"&gt;23.089113&lt;/D&gt;&lt;D xsi:type="xsd:double"&gt;23.102663&lt;/D&gt;&lt;D xsi:type="xsd:double"&gt;23.146698&lt;/D&gt;&lt;D xsi:type="xsd:string"&gt;@NA&lt;/D&gt;&lt;D xsi:type="xsd:string"&gt;@NA&lt;/D&gt;&lt;D xsi:type="xsd:double"&gt;23.079582&lt;/D&gt;&lt;D xsi:type="xsd:double"&gt;22.988491&lt;/D&gt;&lt;D xsi:type="xsd:double"&gt;22.998167&lt;/D&gt;&lt;D xsi:type="xsd:double"&gt;23.010572&lt;/D&gt;&lt;D xsi:type="xsd:double"&gt;23.031862&lt;/D&gt;&lt;D xsi:type="xsd:string"&gt;@NA&lt;/D&gt;&lt;D xsi:type="xsd:string"&gt;@NA&lt;/D&gt;&lt;D xsi:type="xsd:double"&gt;22.92156&lt;/D&gt;&lt;D xsi:type="xsd:double"&gt;22.920343&lt;/D&gt;&lt;D xsi:type="xsd:double"&gt;22.91743&lt;/D&gt;&lt;D xsi:type="xsd:double"&gt;22.888494&lt;/D&gt;&lt;D xsi:type="xsd:double"&gt;22.975515&lt;/D&gt;&lt;D xsi:type="xsd:string"&gt;@NA&lt;/D&gt;&lt;D xsi:type="xsd:string"&gt;@NA&lt;/D&gt;&lt;D xsi:type="xsd:double"&gt;23.015532&lt;/D&gt;&lt;D xsi:type="xsd:double"&gt;23.070957&lt;/D&gt;&lt;D xsi:type="xsd:double"&gt;23.069132&lt;/D&gt;&lt;D xsi:type="xsd:double"&gt;23.146784&lt;/D&gt;&lt;D xsi:type="xsd:double"&gt;23.12646&lt;/D&gt;&lt;D xsi:type="xsd:string"&gt;@NA&lt;/D&gt;&lt;D xsi:type="xsd:string"&gt;@NA&lt;/D&gt;&lt;D xsi:type="xsd:double"&gt;23.115963&lt;/D&gt;&lt;D xsi:type="xsd:double"&gt;23.211802&lt;/D&gt;&lt;D xsi:type="xsd:double"&gt;23.2905&lt;/D&gt;&lt;D xsi:type="xsd:double"&gt;23.322666&lt;/D&gt;&lt;D xsi:type="xsd:double"&gt;23.366924&lt;/D&gt;&lt;D xsi:type="xsd:string"&gt;@NA&lt;/D&gt;&lt;D xsi:type="xsd:string"&gt;@NA&lt;/D&gt;&lt;D xsi:type="xsd:double"&gt;23.466225&lt;/D&gt;&lt;D xsi:type="xsd:double"&gt;23.438704&lt;/D&gt;&lt;D xsi:type="xsd:double"&gt;23.501413&lt;/D&gt;&lt;D xsi:type="xsd:double"&gt;23.49063&lt;/D&gt;&lt;D xsi:type="xsd:double"&gt;23.493532&lt;/D&gt;&lt;D xsi:type="xsd:string"&gt;@NA&lt;/D&gt;&lt;D xsi:type="xsd:string"&gt;@NA&lt;/D&gt;&lt;D xsi:type="xsd:double"&gt;23.505339&lt;/D&gt;&lt;D xsi:type="xsd:double"&gt;23.334358&lt;/D&gt;&lt;D xsi:type="xsd:double"&gt;23.213947&lt;/D&gt;&lt;D xsi:type="xsd:double"&gt;23.222519&lt;/D&gt;&lt;D xsi:type="xsd:double"&gt;23.233217&lt;/D&gt;&lt;D xsi:type="xsd:string"&gt;@NA&lt;/D&gt;&lt;D xsi:type="xsd:string"&gt;@NA&lt;/D&gt;&lt;D xsi:type="xsd:double"&gt;23.23681&lt;/D&gt;&lt;D xsi:type="xsd:double"&gt;23.146626&lt;/D&gt;&lt;D xsi:type="xsd:double"&gt;23.197111&lt;/D&gt;&lt;D xsi:type="xsd:double"&gt;23.223848&lt;/D&gt;&lt;D xsi:type="xsd:double"&gt;23.29514&lt;/D&gt;&lt;D xsi:type="xsd:string"&gt;@NA&lt;/D&gt;&lt;D xsi:type="xsd:string"&gt;@NA&lt;/D&gt;&lt;D xsi:type="xsd:double"&gt;23.313883&lt;/D&gt;&lt;D xsi:type="xsd:double"&gt;23.298765&lt;/D&gt;&lt;D xsi:type="xsd:double"&gt;23.281084&lt;/D&gt;&lt;D xsi:type="xsd:double"&gt;23.324083&lt;/D&gt;&lt;D xsi:type="xsd:double"&gt;23.29091&lt;/D&gt;&lt;D xsi:type="xsd:string"&gt;@NA&lt;/D&gt;&lt;D xsi:type="xsd:string"&gt;@NA&lt;/D&gt;&lt;D xsi:type="xsd:double"&gt;23.312225&lt;/D&gt;&lt;D xsi:type="xsd:double"&gt;23.223011&lt;/D&gt;&lt;D xsi:type="xsd:double"&gt;23.2556&lt;/D&gt;&lt;D xsi:type="xsd:double"&gt;23.23496&lt;/D&gt;&lt;D xsi:type="xsd:double"&gt;23.157484&lt;/D&gt;&lt;D xsi:type="xsd:string"&gt;@NA&lt;/D&gt;&lt;D xsi:type="xsd:string"&gt;@NA&lt;/D&gt;&lt;D xsi:type="xsd:double"&gt;23.243734&lt;/D&gt;&lt;D xsi:type="xsd:double"&gt;23.260105&lt;/D&gt;&lt;D xsi:type="xsd:double"&gt;23.088858&lt;/D&gt;&lt;D xsi:type="xsd:double"&gt;23.13346&lt;/D&gt;&lt;D xsi:type="xsd:double"&gt;23.142548&lt;/D&gt;&lt;D xsi:type="xsd:string"&gt;@NA&lt;/D&gt;&lt;D xsi:type="xsd:string"&gt;@NA&lt;/D&gt;&lt;D xsi:type="xsd:double"&gt;23.0769&lt;/D&gt;&lt;D xsi:type="xsd:double"&gt;22.969374&lt;/D&gt;&lt;D xsi:type="xsd:double"&gt;22.995626&lt;/D&gt;&lt;D xsi:type="xsd:double"&gt;22.9275&lt;/D&gt;&lt;D xsi:type="xsd:double"&gt;22.938023&lt;/D&gt;&lt;D xsi:type="xsd:string"&gt;@NA&lt;/D&gt;&lt;D xsi:type="xsd:string"&gt;@NA&lt;/D&gt;&lt;D xsi:type="xsd:double"&gt;22.935709&lt;/D&gt;&lt;D xsi:type="xsd:double"&gt;22.98356&lt;/D&gt;&lt;D xsi:type="xsd:double"&gt;22.998722&lt;/D&gt;&lt;D xsi:type="xsd:double"&gt;23.001957&lt;/D&gt;&lt;D xsi:type="xsd:double"&gt;22.924805&lt;/D&gt;&lt;D xsi:type="xsd:string"&gt;@NA&lt;/D&gt;&lt;D xsi:type="xsd:string"&gt;@NA&lt;/D&gt;&lt;D xsi:type="xsd:double"&gt;23.008493&lt;/D&gt;&lt;D xsi:type="xsd:double"&gt;22.990488&lt;/D&gt;&lt;D xsi:type="xsd:double"&gt;23.03787&lt;/D&gt;&lt;D xsi:type="xsd:double"&gt;23.058626&lt;/D&gt;&lt;D xsi:type="xsd:double"&gt;23.089962&lt;/D&gt;&lt;D xsi:type="xsd:string"&gt;@NA&lt;/D&gt;&lt;D xsi:type="xsd:string"&gt;@NA&lt;/D&gt;&lt;D xsi:type="xsd:double"&gt;23.037315&lt;/D&gt;&lt;D xsi:type="xsd:double"&gt;23.044239&lt;/D&gt;&lt;D xsi:type="xsd:double"&gt;23.055098&lt;/D&gt;&lt;D xsi:type="xsd:double"&gt;23.101133&lt;/D&gt;&lt;D xsi:type="xsd:double"&gt;23.128355&lt;/D&gt;&lt;D xsi:type="xsd:string"&gt;@NA&lt;/D&gt;&lt;D xsi:type="xsd:string"&gt;@NA&lt;/D&gt;&lt;D xsi:type="xsd:double"&gt;23.158909&lt;/D&gt;&lt;D xsi:type="xsd:double"&gt;23.094933&lt;/D&gt;&lt;D xsi:type="xsd:double"&gt;23.068802&lt;/D&gt;&lt;D xsi:type="xsd:double"&gt;23.052263&lt;/D&gt;&lt;D xsi:type="xsd:double"&gt;22.986633&lt;/D&gt;&lt;D xsi:type="xsd:string"&gt;@NA&lt;/D&gt;&lt;D xsi:type="xsd:string"&gt;@NA&lt;/D&gt;&lt;D xsi:type="xsd:double"&gt;23.00913&lt;/D&gt;&lt;D xsi:type="xsd:double"&gt;22.94742&lt;/D&gt;&lt;D xsi:type="xsd:double"&gt;22.95885&lt;/D&gt;&lt;D xsi:type="xsd:double"&gt;22.89617&lt;/D&gt;&lt;D xsi:type="xsd:double"&gt;22.94894&lt;/D&gt;&lt;D xsi:type="xsd:string"&gt;@NA&lt;/D&gt;&lt;D xsi:type="xsd:string"&gt;@NA&lt;/D&gt;&lt;D xsi:type="xsd:double"&gt;22.905663&lt;/D&gt;&lt;D xsi:type="xsd:double"&gt;22.932962&lt;/D&gt;&lt;D xsi:type="xsd:double"&gt;22.902348&lt;/D&gt;&lt;D xsi:type="xsd:double"&gt;22.905033&lt;/D&gt;&lt;D xsi:type="xsd:double"&gt;22.898373&lt;/D&gt;&lt;D xsi:type="xsd:string"&gt;@NA&lt;/D&gt;&lt;D xsi:type="xsd:string"&gt;@NA&lt;/D&gt;&lt;D xsi:type="xsd:double"&gt;22.91634&lt;/D&gt;&lt;D xsi:type="xsd:double"&gt;22.90569&lt;/D&gt;&lt;D xsi:type="xsd:double"&gt;22.908876&lt;/D&gt;&lt;D xsi:type="xsd:double"&gt;22.843225&lt;/D&gt;&lt;D xsi:type="xsd:double"&gt;22.780424&lt;/D&gt;&lt;D xsi:type="xsd:string"&gt;@NA&lt;/D&gt;&lt;D xsi:type="xsd:string"&gt;@NA&lt;/D&gt;&lt;D xsi:type="xsd:double"&gt;22.764637&lt;/D&gt;&lt;D xsi:type="xsd:double"&gt;22.823425&lt;/D&gt;&lt;D xsi:type="xsd:double"&gt;22.821272&lt;/D&gt;&lt;D xsi:type="xsd:double"&gt;22.80365&lt;/D&gt;&lt;D xsi:type="xsd:double"&gt;22.752731&lt;/D&gt;&lt;D xsi:type="xsd:string"&gt;@NA&lt;/D&gt;&lt;D xsi:type="xsd:string"&gt;@NA&lt;/D&gt;&lt;D xsi:type="xsd:double"&gt;22.756042&lt;/D&gt;&lt;D xsi:type="xsd:double"&gt;22.824524&lt;/D&gt;&lt;D xsi:type="xsd:double"&gt;22.825125&lt;/D&gt;&lt;D xsi:type="xsd:double"&gt;22.844273&lt;/D&gt;&lt;D xsi:type="xsd:double"&gt;22.818876&lt;/D&gt;&lt;D xsi:type="xsd:string"&gt;@NA&lt;/D&gt;&lt;D xsi:type="xsd:string"&gt;@NA&lt;/D&gt;&lt;D xsi:type="xsd:double"&gt;22.90607&lt;/D&gt;&lt;D xsi:type="xsd:double"&gt;22.96965&lt;/D&gt;&lt;D xsi:type="xsd:double"&gt;22.95079&lt;/D&gt;&lt;D xsi:type="xsd:double"&gt;22.921381&lt;/D&gt;&lt;D xsi:type="xsd:double"&gt;23.129086&lt;/D&gt;&lt;D xsi:type="xsd:string"&gt;@NA&lt;/D&gt;&lt;D xsi:type="xsd:string"&gt;@NA&lt;/D&gt;&lt;D xsi:type="xsd:double"&gt;23.08569&lt;/D&gt;&lt;D xsi:type="xsd:double"&gt;23.051624&lt;/D&gt;&lt;D xsi:type="xsd:double"&gt;23.045822&lt;/D&gt;&lt;D xsi:type="xsd:double"&gt;23.037554&lt;/D&gt;&lt;D xsi:type="xsd:double"&gt;22.931892&lt;/D&gt;&lt;D xsi:type="xsd:string"&gt;@NA&lt;/D&gt;&lt;D xsi:type="xsd:string"&gt;@NA&lt;/D&gt;&lt;D xsi:type="xsd:double"&gt;22.868654&lt;/D&gt;&lt;D xsi:type="xsd:double"&gt;22.903654&lt;/D&gt;&lt;D xsi:type="xsd:double"&gt;22.94187&lt;/D&gt;&lt;D xsi:type="xsd:double"&gt;22.946114&lt;/D&gt;&lt;D xsi:type="xsd:double"&gt;22.916296&lt;/D&gt;&lt;D xsi:type="xsd:string"&gt;@NA&lt;/D&gt;&lt;D xsi:type="xsd:string"&gt;@NA&lt;/D&gt;&lt;D xsi:type="xsd:double"&gt;22.929039&lt;/D&gt;&lt;D xsi:type="xsd:double"&gt;22.93727&lt;/D&gt;&lt;D xsi:type="xsd:double"&gt;22.923498&lt;/D&gt;&lt;D xsi:type="xsd:double"&gt;22.940338&lt;/D&gt;&lt;D xsi:type="xsd:double"&gt;23.043499&lt;/D&gt;&lt;D xsi:type="xsd:string"&gt;@NA&lt;/D&gt;&lt;D xsi:type="xsd:string"&gt;@NA&lt;/D&gt;&lt;D xsi:type="xsd:double"&gt;23.111032&lt;/D&gt;&lt;D xsi:type="xsd:double"&gt;23.046036&lt;/D&gt;&lt;D xsi:type="xsd:double"&gt;23.04184&lt;/D&gt;&lt;D xsi:type="xsd:double"&gt;23.117968&lt;/D&gt;&lt;D xsi:type="xsd:double"&gt;23.136143&lt;/D&gt;&lt;D xsi:type="xsd:string"&gt;@NA&lt;/D&gt;&lt;D xsi:type="xsd:string"&gt;@NA&lt;/D&gt;&lt;D xsi:type="xsd:double"&gt;23.199368&lt;/D&gt;&lt;D xsi:type="xsd:double"&gt;23.150528&lt;/D&gt;&lt;D xsi:type="xsd:double"&gt;23.17704&lt;/D&gt;&lt;D xsi:type="xsd:double"&gt;23.130898&lt;/D&gt;&lt;D xsi:type="xsd:double"&gt;23.018967&lt;/D&gt;&lt;D xsi:type="xsd:string"&gt;@NA&lt;/D&gt;&lt;D xsi:type="xsd:string"&gt;@NA&lt;/D&gt;&lt;D xsi:type="xsd:double"&gt;23.018816&lt;/D&gt;&lt;D xsi:type="xsd:double"&gt;23.059256&lt;/D&gt;&lt;D xsi:type="xsd:double"&gt;23.155193&lt;/D&gt;&lt;D xsi:type="xsd:double"&gt;23.200146&lt;/D&gt;&lt;D xsi:type="xsd:double"&gt;23.2045&lt;/D&gt;&lt;D xsi:type="xsd:string"&gt;@NA&lt;/D&gt;&lt;D xsi:type="xsd:string"&gt;@NA&lt;/D&gt;&lt;D xsi:type="xsd:double"&gt;23.178974&lt;/D&gt;&lt;D xsi:type="xsd:double"&gt;23.238504&lt;/D&gt;&lt;D xsi:type="xsd:double"&gt;23.25021&lt;/D&gt;&lt;D xsi:type="xsd:double"&gt;23.226814&lt;/D&gt;&lt;D xsi:type="xsd:double"&gt;23.282135&lt;/D&gt;&lt;D xsi:type="xsd:string"&gt;@NA&lt;/D&gt;&lt;D xsi:type="xsd:string"&gt;@NA&lt;/D&gt;&lt;D xsi:type="xsd:double"&gt;23.298836&lt;/D&gt;&lt;D xsi:type="xsd:double"&gt;23.313993&lt;/D&gt;&lt;D xsi:type="xsd:double"&gt;23.306&lt;/D&gt;&lt;D xsi:type="xsd:double"&gt;23.321827&lt;/D&gt;&lt;D xsi:type="xsd:double"&gt;23.265812&lt;/D&gt;&lt;D xsi:type="xsd:string"&gt;@NA&lt;/D&gt;&lt;D xsi:type="xsd:string"&gt;@NA&lt;/D&gt;&lt;D xsi:type="xsd:double"&gt;23.22896&lt;/D&gt;&lt;D xsi:type="xsd:double"&gt;23.208055&lt;/D&gt;&lt;D xsi:type="xsd:double"&gt;23.213326&lt;/D&gt;&lt;D xsi:type="xsd:double"&gt;23.23334&lt;/D&gt;&lt;D xsi:type="xsd:double"&gt;23.156979&lt;/D&gt;&lt;D xsi:type="xsd:string"&gt;@NA&lt;/D&gt;&lt;D xsi:type="xsd:string"&gt;@NA&lt;/D&gt;&lt;D xsi:type="xsd:double"&gt;23.171751&lt;/D&gt;&lt;D xsi:type="xsd:double"&gt;23.10642&lt;/D&gt;&lt;D xsi:type="xsd:double"&gt;23.123503&lt;/D&gt;&lt;D xsi:type="xsd:double"&gt;23.097565&lt;/D&gt;&lt;D xsi:type="xsd:double"&gt;23.146845&lt;/D&gt;&lt;D xsi:type="xsd:string"&gt;@NA&lt;/D&gt;&lt;D xsi:type="xsd:string"&gt;@NA&lt;/D&gt;&lt;D xsi:type="xsd:double"&gt;22.947578&lt;/D&gt;&lt;D xsi:type="xsd:double"&gt;22.870457&lt;/D&gt;&lt;D xsi:type="xsd:double"&gt;22.887602&lt;/D&gt;&lt;D xsi:type="xsd:string"&gt;@NA&lt;/D&gt;&lt;D xsi:type="xsd:string"&gt;@NA&lt;/D&gt;&lt;/FQL&gt;&lt;FQL&gt;&lt;Q&gt;^PSETCAL(SEVENDAY);NO_REPEAT_F(SPEC_ID_DATA('FR0000A1:FMA_PE(LTMA,'PORTAGG','MEANR')','45397','45758',D,NONE,NONE,2))&lt;/Q&gt;&lt;R&gt;362&lt;/R&gt;&lt;C&gt;1&lt;/C&gt;&lt;D xsi:type="xsd:double"&gt;16.219725&lt;/D&gt;&lt;D xsi:type="xsd:double"&gt;16.140234&lt;/D&gt;&lt;D xsi:type="xsd:double"&gt;16.164719&lt;/D&gt;&lt;D xsi:type="xsd:double"&gt;16.175184&lt;/D&gt;&lt;D xsi:type="xsd:double"&gt;16.129671&lt;/D&gt;&lt;D xsi:type="xsd:string"&gt;@NA&lt;/D&gt;&lt;D xsi:type="xsd:string"&gt;@NA&lt;/D&gt;&lt;D xsi:type="xsd:double"&gt;16.143063&lt;/D&gt;&lt;D xsi:type="xsd:double"&gt;16.158052&lt;/D&gt;&lt;D xsi:type="xsd:double"&gt;16.20529&lt;/D&gt;&lt;D xsi:type="xsd:double"&gt;16.197123&lt;/D&gt;&lt;D xsi:type="xsd:double"&gt;16.231716&lt;/D&gt;&lt;D xsi:type="xsd:string"&gt;@NA&lt;/D&gt;&lt;D xsi:type="xsd:string"&gt;@NA&lt;/D&gt;&lt;D xsi:type="xsd:double"&gt;16.278246&lt;/D&gt;&lt;D xsi:type="xsd:double"&gt;16.27262&lt;/D&gt;&lt;D xsi:type="xsd:double"&gt;16.26406&lt;/D&gt;&lt;D xsi:type="xsd:double"&gt;16.276102&lt;/D&gt;&lt;D xsi:type="xsd:double"&gt;16.290144&lt;/D&gt;&lt;D xsi:type="xsd:string"&gt;@NA&lt;/D&gt;&lt;D xsi:type="xsd:string"&gt;@NA&lt;/D&gt;&lt;D xsi:type="xsd:double"&gt;16.307098&lt;/D&gt;&lt;D xsi:type="xsd:double"&gt;16.30618&lt;/D&gt;&lt;D xsi:type="xsd:double"&gt;16.285477&lt;/D&gt;&lt;D xsi:type="xsd:double"&gt;16.282953&lt;/D&gt;&lt;D xsi:type="xsd:double"&gt;16.314297&lt;/D&gt;&lt;D xsi:type="xsd:string"&gt;@NA&lt;/D&gt;&lt;D xsi:type="xsd:string"&gt;@NA&lt;/D&gt;&lt;D xsi:type="xsd:double"&gt;16.319023&lt;/D&gt;&lt;D xsi:type="xsd:double"&gt;16.335356&lt;/D&gt;&lt;D xsi:type="xsd:double"&gt;16.322365&lt;/D&gt;&lt;D xsi:type="xsd:double"&gt;16.35362&lt;/D&gt;&lt;D xsi:type="xsd:double"&gt;16.39134&lt;/D&gt;&lt;D xsi:type="xsd:string"&gt;@NA&lt;/D&gt;&lt;D xsi:type="xsd:string"&gt;@NA&lt;/D&gt;&lt;D xsi:type="xsd:double"&gt;16.40579&lt;/D&gt;&lt;D xsi:type="xsd:double"&gt;16.3717&lt;/D&gt;&lt;D xsi:type="xsd:double"&gt;16.382921&lt;/D&gt;&lt;D xsi:type="xsd:double"&gt;16.343227&lt;/D&gt;&lt;D xsi:type="xsd:double"&gt;16.288288&lt;/D&gt;&lt;D xsi:type="xsd:string"&gt;@NA&lt;/D&gt;&lt;D xsi:type="xsd:string"&gt;@NA&lt;/D&gt;&lt;D xsi:type="xsd:double"&gt;16.316994&lt;/D&gt;&lt;D xsi:type="xsd:double"&gt;16.291466&lt;/D&gt;&lt;D xsi:type="xsd:double"&gt;16.235302&lt;/D&gt;&lt;D xsi:type="xsd:double"&gt;16.176262&lt;/D&gt;&lt;D xsi:type="xsd:double"&gt;16.16438&lt;/D&gt;&lt;D xsi:type="xsd:string"&gt;@NA&lt;/D&gt;&lt;D xsi:type="xsd:string"&gt;@NA&lt;/D&gt;&lt;D xsi:type="xsd:double"&gt;16.227417&lt;/D&gt;&lt;D xsi:type="xsd:double"&gt;16.130997&lt;/D&gt;&lt;D xsi:type="xsd:double"&gt;16.157595&lt;/D&gt;&lt;D xsi:type="xsd:double"&gt;16.185284&lt;/D&gt;&lt;D xsi:type="xsd:double"&gt;16.197002&lt;/D&gt;&lt;D xsi:type="xsd:string"&gt;@NA&lt;/D&gt;&lt;D xsi:type="xsd:string"&gt;@NA&lt;/D&gt;&lt;D xsi:type="xsd:double"&gt;16.182621&lt;/D&gt;&lt;D xsi:type="xsd:double"&gt;16.15525&lt;/D&gt;&lt;D xsi:type="xsd:double"&gt;16.162962&lt;/D&gt;&lt;D xsi:type="xsd:double"&gt;16.184597&lt;/D&gt;&lt;D xsi:type="xsd:double"&gt;16.191978&lt;/D&gt;&lt;D xsi:type="xsd:string"&gt;@NA&lt;/D&gt;&lt;D xsi:type="xsd:string"&gt;@NA&lt;/D&gt;&lt;D xsi:type="xsd:double"&gt;16.163712&lt;/D&gt;&lt;D xsi:type="xsd:double"&gt;16.19231&lt;/D&gt;&lt;D xsi:type="xsd:double"&gt;16.214985&lt;/D&gt;&lt;D xsi:type="xsd:double"&gt;16.194769&lt;/D&gt;&lt;D xsi:type="xsd:double"&gt;16.15695&lt;/D&gt;&lt;D xsi:type="xsd:string"&gt;@NA&lt;/D&gt;&lt;D xsi:type="xsd:string"&gt;@NA&lt;/D&gt;&lt;D xsi:type="xsd:double"&gt;16.089075&lt;/D&gt;&lt;D xsi:type="xsd:double"&gt;16.088366&lt;/D&gt;&lt;D xsi:type="xsd:double"&gt;16.121035&lt;/D&gt;&lt;D xsi:type="xsd:double"&gt;16.06903&lt;/D&gt;&lt;D xsi:type="xsd:double"&gt;16.069881&lt;/D&gt;&lt;D xsi:type="xsd:string"&gt;@NA&lt;/D&gt;&lt;D xsi:type="xsd:string"&gt;@NA&lt;/D&gt;&lt;D xsi:type="xsd:double"&gt;16.089432&lt;/D&gt;&lt;D xsi:type="xsd:double"&gt;16.05598&lt;/D&gt;&lt;D xsi:type="xsd:double"&gt;16.08912&lt;/D&gt;&lt;D xsi:type="xsd:double"&gt;16.096071&lt;/D&gt;&lt;D xsi:type="xsd:double"&gt;16.09395&lt;/D&gt;&lt;D xsi:type="xsd:string"&gt;@NA&lt;/D&gt;&lt;D xsi:type="xsd:string"&gt;@NA&lt;/D&gt;&lt;D xsi:type="xsd:double"&gt;16.046223&lt;/D&gt;&lt;D xsi:type="xsd:double"&gt;16.091688&lt;/D&gt;&lt;D xsi:type="xsd:double"&gt;16.068342&lt;/D&gt;&lt;D xsi:type="xsd:double"&gt;16.155043&lt;/D&gt;&lt;D xsi:type="xsd:double"&gt;16.159868&lt;/D&gt;&lt;D xsi:type="xsd:string"&gt;@NA&lt;/D&gt;&lt;D xsi:type="xsd:string"&gt;@NA&lt;/D&gt;&lt;D xsi:type="xsd:double"&gt;16.13363&lt;/D&gt;&lt;D xsi:type="xsd:double"&gt;16.11827&lt;/D&gt;&lt;D xsi:type="xsd:double"&gt;16.096874&lt;/D&gt;&lt;D xsi:type="xsd:double"&gt;16.079731&lt;/D&gt;&lt;D xsi:type="xsd:double"&gt;15.99202&lt;/D&gt;&lt;D xsi:type="xsd:string"&gt;@NA&lt;/D&gt;&lt;D xsi:type="xsd:string"&gt;@NA&lt;/D&gt;&lt;D xsi:type="xsd:double"&gt;15.939313&lt;/D&gt;&lt;D xsi:type="xsd:double"&gt;15.889399&lt;/D&gt;&lt;D xsi:type="xsd:double"&gt;15.861803&lt;/D&gt;&lt;D xsi:type="xsd:double"&gt;15.793877&lt;/D</t>
        </r>
      </text>
    </comment>
    <comment ref="A81" authorId="0" shapeId="0" xr:uid="{8EA25510-C4E0-410D-B31C-FDDC40415867}">
      <text>
        <r>
          <rPr>
            <b/>
            <sz val="9"/>
            <color indexed="81"/>
            <rFont val="Tahoma"/>
            <family val="2"/>
          </rPr>
          <t>&gt;&lt;D xsi:type="xsd:double"&gt;15.831128&lt;/D&gt;&lt;D xsi:type="xsd:string"&gt;@NA&lt;/D&gt;&lt;D xsi:type="xsd:string"&gt;@NA&lt;/D&gt;&lt;D xsi:type="xsd:double"&gt;15.84542&lt;/D&gt;&lt;D xsi:type="xsd:double"&gt;15.798999&lt;/D&gt;&lt;D xsi:type="xsd:double"&gt;15.908073&lt;/D&gt;&lt;D xsi:type="xsd:double"&gt;15.921187&lt;/D&gt;&lt;D xsi:type="xsd:double"&gt;15.754436&lt;/D&gt;&lt;D xsi:type="xsd:string"&gt;@NA&lt;/D&gt;&lt;D xsi:type="xsd:string"&gt;@NA&lt;/D&gt;&lt;D xsi:type="xsd:double"&gt;15.40784&lt;/D&gt;&lt;D xsi:type="xsd:double"&gt;15.470273&lt;/D&gt;&lt;D xsi:type="xsd:double"&gt;15.599205&lt;/D&gt;&lt;D xsi:type="xsd:double"&gt;15.55951&lt;/D&gt;&lt;D xsi:type="xsd:double"&gt;15.624721&lt;/D&gt;&lt;D xsi:type="xsd:string"&gt;@NA&lt;/D&gt;&lt;D xsi:type="xsd:string"&gt;@NA&lt;/D&gt;&lt;D xsi:type="xsd:double"&gt;15.621232&lt;/D&gt;&lt;D xsi:type="xsd:double"&gt;15.613732&lt;/D&gt;&lt;D xsi:type="xsd:double"&gt;15.6409025&lt;/D&gt;&lt;D xsi:type="xsd:double"&gt;15.646125&lt;/D&gt;&lt;D xsi:type="xsd:double"&gt;15.735254&lt;/D&gt;&lt;D xsi:type="xsd:string"&gt;@NA&lt;/D&gt;&lt;D xsi:type="xsd:string"&gt;@NA&lt;/D&gt;&lt;D xsi:type="xsd:double"&gt;15.745661&lt;/D&gt;&lt;D xsi:type="xsd:double"&gt;15.732974&lt;/D&gt;&lt;D xsi:type="xsd:double"&gt;15.721222&lt;/D&gt;&lt;D xsi:type="xsd:double"&gt;15.725891&lt;/D&gt;&lt;D xsi:type="xsd:double"&gt;15.723326&lt;/D&gt;&lt;D xsi:type="xsd:string"&gt;@NA&lt;/D&gt;&lt;D xsi:type="xsd:string"&gt;@NA&lt;/D&gt;&lt;D xsi:type="xsd:double"&gt;15.750463&lt;/D&gt;&lt;D xsi:type="xsd:double"&gt;15.734359&lt;/D&gt;&lt;D xsi:type="xsd:double"&gt;15.7199545&lt;/D&gt;&lt;D xsi:type="xsd:double"&gt;15.723047&lt;/D&gt;&lt;D xsi:type="xsd:double"&gt;15.806659&lt;/D&gt;&lt;D xsi:type="xsd:string"&gt;@NA&lt;/D&gt;&lt;D xsi:type="xsd:string"&gt;@NA&lt;/D&gt;&lt;D xsi:type="xsd:double"&gt;15.75075&lt;/D&gt;&lt;D xsi:type="xsd:double"&gt;15.78197&lt;/D&gt;&lt;D xsi:type="xsd:double"&gt;15.660113&lt;/D&gt;&lt;D xsi:type="xsd:double"&gt;15.683538&lt;/D&gt;&lt;D xsi:type="xsd:double"&gt;15.636466&lt;/D&gt;&lt;D xsi:type="xsd:string"&gt;@NA&lt;/D&gt;&lt;D xsi:type="xsd:string"&gt;@NA&lt;/D&gt;&lt;D xsi:type="xsd:double"&gt;15.568241&lt;/D&gt;&lt;D xsi:type="xsd:double"&gt;15.566994&lt;/D&gt;&lt;D xsi:type="xsd:double"&gt;15.533707&lt;/D&gt;&lt;D xsi:type="xsd:double"&gt;15.638143&lt;/D&gt;&lt;D xsi:type="xsd:double"&gt;15.6320095&lt;/D&gt;&lt;D xsi:type="xsd:string"&gt;@NA&lt;/D&gt;&lt;D xsi:type="xsd:string"&gt;@NA&lt;/D&gt;&lt;D xsi:type="xsd:double"&gt;15.633758&lt;/D&gt;&lt;D xsi:type="xsd:double"&gt;15.649122&lt;/D&gt;&lt;D xsi:type="xsd:double"&gt;15.62545&lt;/D&gt;&lt;D xsi:type="xsd:double"&gt;15.708144&lt;/D&gt;&lt;D xsi:type="xsd:double"&gt;15.760705&lt;/D&gt;&lt;D xsi:type="xsd:string"&gt;@NA&lt;/D&gt;&lt;D xsi:type="xsd:string"&gt;@NA&lt;/D&gt;&lt;D xsi:type="xsd:double"&gt;15.788418&lt;/D&gt;&lt;D xsi:type="xsd:double"&gt;15.986928&lt;/D&gt;&lt;D xsi:type="xsd:double"&gt;16.020771&lt;/D&gt;&lt;D xsi:type="xsd:double"&gt;16.272215&lt;/D&gt;&lt;D xsi:type="xsd:double"&gt;16.50894&lt;/D&gt;&lt;D xsi:type="xsd:string"&gt;@NA&lt;/D&gt;&lt;D xsi:type="xsd:string"&gt;@NA&lt;/D&gt;&lt;D xsi:type="xsd:double"&gt;16.807606&lt;/D&gt;&lt;D xsi:type="xsd:double"&gt;16.825775&lt;/D&gt;&lt;D xsi:type="xsd:double"&gt;16.957598&lt;/D&gt;&lt;D xsi:type="xsd:double"&gt;16.84579&lt;/D&gt;&lt;D xsi:type="xsd:double"&gt;16.88517&lt;/D&gt;&lt;D xsi:type="xsd:string"&gt;@NA&lt;/D&gt;&lt;D xsi:type="xsd:string"&gt;@NA&lt;/D&gt;&lt;D xsi:type="xsd:double"&gt;16.949833&lt;/D&gt;&lt;D xsi:type="xsd:double"&gt;16.9879&lt;/D&gt;&lt;D xsi:type="xsd:double"&gt;16.677286&lt;/D&gt;&lt;D xsi:type="xsd:double"&gt;16.759726&lt;/D&gt;&lt;D xsi:type="xsd:double"&gt;16.650745&lt;/D&gt;&lt;D xsi:type="xsd:string"&gt;@NA&lt;/D&gt;&lt;D xsi:type="xsd:string"&gt;@NA&lt;/D&gt;&lt;D xsi:type="xsd:double"&gt;16.760214&lt;/D&gt;&lt;D xsi:type="xsd:double"&gt;16.634172&lt;/D&gt;&lt;D xsi:type="xsd:double"&gt;16.572538&lt;/D&gt;&lt;D xsi:type="xsd:double"&gt;16.4654&lt;/D&gt;&lt;D xsi:type="xsd:double"&gt;16.69921&lt;/D&gt;&lt;D xsi:type="xsd:string"&gt;@NA&lt;/D&gt;&lt;D xsi:type="xsd:string"&gt;@NA&lt;/D&gt;&lt;D xsi:type="xsd:double"&gt;16.673162&lt;/D&gt;&lt;D xsi:type="xsd:double"&gt;16.627413&lt;/D&gt;&lt;D xsi:type="xsd:double"&gt;16.672987&lt;/D&gt;&lt;D xsi:type="xsd:double"&gt;16.569174&lt;/D&gt;&lt;D xsi:type="xsd:double"&gt;16.615917&lt;/D&gt;&lt;D xsi:type="xsd:string"&gt;@NA&lt;/D&gt;&lt;D xsi:type="xsd:string"&gt;@NA&lt;/D&gt;&lt;D xsi:type="xsd:double"&gt;16.681887&lt;/D&gt;&lt;D xsi:type="xsd:double"&gt;16.661724&lt;/D&gt;&lt;D xsi:type="xsd:double"&gt;16.596355&lt;/D&gt;&lt;D xsi:type="xsd:double"&gt;16.607346&lt;/D&gt;&lt;D xsi:type="xsd:double"&gt;16.63038&lt;/D&gt;&lt;D xsi:type="xsd:string"&gt;@NA&lt;/D&gt;&lt;D xsi:type="xsd:string"&gt;@NA&lt;/D&gt;&lt;D xsi:type="xsd:double"&gt;16.691654&lt;/D&gt;&lt;D xsi:type="xsd:double"&gt;16.891533&lt;/D&gt;&lt;D xsi:type="xsd:double"&gt;16.920872&lt;/D&gt;&lt;D xsi:type="xsd:double"&gt;17.076166&lt;/D&gt;&lt;D xsi:type="xsd:double"&gt;17.033258&lt;/D&gt;&lt;D xsi:type="xsd:string"&gt;@NA&lt;/D&gt;&lt;D xsi:type="xsd:string"&gt;@NA&lt;/D&gt;&lt;D xsi:type="xsd:double"&gt;17.04816&lt;/D&gt;&lt;D xsi:type="xsd:double"&gt;16.85746&lt;/D&gt;&lt;D xsi:type="xsd:double"&gt;16.75308&lt;/D&gt;&lt;D xsi:type="xsd:double"&gt;16.591606&lt;/D&gt;&lt;D xsi:type="xsd:double"&gt;16.509466&lt;/D&gt;&lt;D xsi:type="xsd:string"&gt;@NA&lt;/D&gt;&lt;D xsi:type="xsd:string"&gt;@NA&lt;/D&gt;&lt;D xsi:type="xsd:double"&gt;16.482029&lt;/D&gt;&lt;D xsi:type="xsd:double"&gt;16.602427&lt;/D&gt;&lt;D xsi:type="xsd:double"&gt;16.642757&lt;/D&gt;&lt;D xsi:type="xsd:double"&gt;16.57192&lt;/D&gt;&lt;D xsi:type="xsd:double"&gt;16.477417&lt;/D&gt;&lt;D xsi:type="xsd:string"&gt;@NA&lt;/D&gt;&lt;D xsi:type="xsd:string"&gt;@NA&lt;/D&gt;&lt;D xsi:type="xsd:double"&gt;16.519058&lt;/D&gt;&lt;D xsi:type="xsd:double"&gt;16.447273&lt;/D&gt;&lt;D xsi:type="xsd:double"&gt;16.577785&lt;/D&gt;&lt;D xsi:type="xsd:double"&gt;16.49431&lt;/D&gt;&lt;D xsi:type="xsd:double"&gt;16.571714&lt;/D&gt;&lt;D xsi:type="xsd:string"&gt;@NA&lt;/D&gt;&lt;D xsi:type="xsd:string"&gt;@NA&lt;/D&gt;&lt;D xsi:type="xsd:double"&gt;16.711443&lt;/D&gt;&lt;D xsi:type="xsd:double"&gt;16.825584&lt;/D&gt;&lt;D xsi:type="xsd:double"&gt;16.796778&lt;/D&gt;&lt;D xsi:type="xsd:double"&gt;16.797293&lt;/D&gt;&lt;D xsi:type="xsd:double"&gt;16.87562&lt;/D&gt;&lt;D xsi:type="xsd:string"&gt;@NA&lt;/D&gt;&lt;D xsi:type="xsd:string"&gt;@NA&lt;/D&gt;&lt;D xsi:type="xsd:double"&gt;16.900434&lt;/D&gt;&lt;D xsi:type="xsd:double"&gt;16.982006&lt;/D&gt;&lt;D xsi:type="xsd:double"&gt;17.013393&lt;/D&gt;&lt;D xsi:type="xsd:double"&gt;17.104416&lt;/D&gt;&lt;D xsi:type="xsd:double"&gt;16.97077&lt;/D&gt;&lt;D xsi:type="xsd:string"&gt;@NA&lt;/D&gt;&lt;D xsi:type="xsd:string"&gt;@NA&lt;/D&gt;&lt;D xsi:type="xsd:double"&gt;16.888689&lt;/D&gt;&lt;D xsi:type="xsd:double"&gt;16.78718&lt;/D&gt;&lt;D xsi:type="xsd:double"&gt;16.837118&lt;/D&gt;&lt;D xsi:type="xsd:double"&gt;16.735857&lt;/D&gt;&lt;D xsi:type="xsd:double"&gt;16.593689&lt;/D&gt;&lt;D xsi:type="xsd:string"&gt;@NA&lt;/D&gt;&lt;D xsi:type="xsd:string"&gt;@NA&lt;/D&gt;&lt;D xsi:type="xsd:double"&gt;16.664001&lt;/D&gt;&lt;D xsi:type="xsd:double"&gt;16.753368&lt;/D&gt;&lt;D xsi:type="xsd:double"&gt;16.743668&lt;/D&gt;&lt;D xsi:type="xsd:double"&gt;16.768255&lt;/D&gt;&lt;D xsi:type="xsd:double"&gt;16.783365&lt;/D&gt;&lt;D xsi:type="xsd:string"&gt;@NA&lt;/D&gt;&lt;D xsi:type="xsd:string"&gt;@NA&lt;/D&gt;&lt;D xsi:type="xsd:double"&gt;16.752243&lt;/D&gt;&lt;D xsi:type="xsd:double"&gt;16.62486&lt;/D&gt;&lt;D xsi:type="xsd:double"&gt;16.637558&lt;/D&gt;&lt;D xsi:type="xsd:double"&gt;16.483887&lt;/D&gt;&lt;D xsi:type="xsd:double"&gt;16.439388&lt;/D&gt;&lt;D xsi:type="xsd:string"&gt;@NA&lt;/D&gt;&lt;D xsi:type="xsd:string"&gt;@NA&lt;/D&gt;&lt;D xsi:type="xsd:double"&gt;16.396929&lt;/D&gt;&lt;D xsi:type="xsd:double"&gt;16.43556&lt;/D&gt;&lt;D xsi:type="xsd:double"&gt;16.31827&lt;/D&gt;&lt;D xsi:type="xsd:double"&gt;16.242496&lt;/D&gt;&lt;D xsi:type="xsd:double"&gt;16.089582&lt;/D&gt;&lt;D xsi:type="xsd:string"&gt;@NA&lt;/D&gt;&lt;D xsi:type="xsd:string"&gt;@NA&lt;/D&gt;&lt;D xsi:type="xsd:double"&gt;15.872033&lt;/D&gt;&lt;D xsi:type="xsd:double"&gt;16.142035&lt;/D&gt;&lt;D xsi:type="xsd:double"&gt;16.11582&lt;/D&gt;&lt;D xsi:type="xsd:double"&gt;16.245968&lt;/D&gt;&lt;D xsi:type="xsd:double"&gt;16.301596&lt;/D&gt;&lt;D xsi:type="xsd:string"&gt;@NA&lt;/D&gt;&lt;D xsi:type="xsd:string"&gt;@NA&lt;/D&gt;&lt;D xsi:type="xsd:double"&gt;16.382996&lt;/D&gt;&lt;D xsi:type="xsd:double"&gt;16.37226&lt;/D&gt;&lt;D xsi:type="xsd:double"&gt;16.343903&lt;/D&gt;&lt;D xsi:type="xsd:double"&gt;16.336538&lt;/D&gt;&lt;D xsi:type="xsd:double"&gt;16.331488&lt;/D&gt;&lt;D xsi:type="xsd:string"&gt;@NA&lt;/D&gt;&lt;D xsi:type="xsd:string"&gt;@NA&lt;/D&gt;&lt;D xsi:type="xsd:double"&gt;16.24816&lt;/D&gt;&lt;D xsi:type="xsd:double"&gt;16.2275&lt;/D&gt;&lt;D xsi:type="xsd:double"&gt;16.285896&lt;/D&gt;&lt;D xsi:type="xsd:double"&gt;16.294914&lt;/D&gt;&lt;D xsi:type="xsd:double"&gt;16.402306&lt;/D&gt;&lt;D xsi:type="xsd:string"&gt;@NA&lt;/D&gt;&lt;D xsi:type="xsd:string"&gt;@NA&lt;/D&gt;&lt;D xsi:type="xsd:double"&gt;16.242882&lt;/D&gt;&lt;D xsi:type="xsd:double"&gt;16.404764&lt;/D&gt;&lt;D xsi:type="xsd:double"&gt;16.417051&lt;/D&gt;&lt;D xsi:type="xsd:double"&gt;16.550877&lt;/D&gt;&lt;D xsi:type="xsd:double"&gt;16.675343&lt;/D&gt;&lt;D xsi:type="xsd:string"&gt;@NA&lt;/D&gt;&lt;D xsi:type="xsd:string"&gt;@NA&lt;/D&gt;&lt;D xsi:type="xsd:double"&gt;16.655664&lt;/D&gt;&lt;D xsi:type="xsd:double"&gt;16.563053&lt;/D&gt;&lt;D xsi:type="xsd:double"&gt;16.715454&lt;/D&gt;&lt;D xsi:type="xsd:double"&gt;16.693846&lt;/D&gt;&lt;D xsi:type="xsd:double"&gt;16.787342&lt;/D&gt;&lt;D xsi:type="xsd:string"&gt;@NA&lt;/D&gt;&lt;D xsi:type="xsd:string"&gt;@NA&lt;/D&gt;&lt;D xsi:type="xsd:double"&gt;16.81916&lt;/D&gt;&lt;D xsi:type="xsd:double"&gt;16.80035&lt;/D&gt;&lt;D xsi:type="xsd:double"&gt;16.877323&lt;/D&gt;&lt;D xsi:type="xsd:double"&gt;16.819017&lt;/D&gt;&lt;D xsi:type="xsd:double"&gt;17.011358&lt;/D&gt;&lt;D xsi:type="xsd:string"&gt;@NA&lt;/D&gt;&lt;D xsi:type="xsd:string"&gt;@NA&lt;/D&gt;&lt;D xsi:type="xsd:double"&gt;16.899328&lt;/D&gt;&lt;D xsi:type="xsd:double"&gt;16.73834&lt;/D&gt;&lt;D xsi:type="xsd:double"&gt;16.897648&lt;/D&gt;&lt;D xsi:type="xsd:double"&gt;16.838957&lt;/D&gt;&lt;D xsi:type="xsd:double"&gt;16.482317&lt;/D&gt;&lt;D xsi:type="xsd:string"&gt;@NA&lt;/D&gt;&lt;D xsi:type="xsd:string"&gt;@NA&lt;/D&gt;&lt;D xsi:type="xsd:double"&gt;16.469711&lt;/D&gt;&lt;D xsi:type="xsd:double"&gt;16.462225&lt;/D&gt;&lt;D xsi:type="xsd:double"&gt;16.488052&lt;/D&gt;&lt;D xsi:type="xsd:double"&gt;16.516375&lt;/D&gt;&lt;D xsi:type="xsd:double"&gt;16.50274&lt;/D&gt;&lt;D xsi:type="xsd:string"&gt;@NA&lt;/D&gt;&lt;D xsi:type="xsd:string"&gt;@NA&lt;/D&gt;&lt;D xsi:type="xsd:double"&gt;16.470957&lt;/D&gt;&lt;D xsi:type="xsd:double"&gt;16.459223&lt;/D&gt;&lt;D xsi:type="xsd:double"&gt;16.449135&lt;/D&gt;&lt;D xsi:type="xsd:double"&gt;16.429625&lt;/D&gt;&lt;D xsi:type="xsd:double"&gt;16.454678&lt;/D&gt;&lt;D xsi:type="xsd:string"&gt;@NA&lt;/D&gt;&lt;D xsi:type="xsd:string"&gt;@NA&lt;/D&gt;&lt;D xsi:type="xsd:double"&gt;16.457806&lt;/D&gt;&lt;D xsi:type="xsd:double"&gt;16.484238&lt;/D&gt;&lt;D xsi:type="xsd:double"&gt;16.47952&lt;/D&gt;&lt;D xsi:type="xsd:double"&gt;16.464924&lt;/D&gt;&lt;D xsi:type="xsd:double"&gt;16.440435&lt;/D&gt;&lt;D xsi:type="xsd:string"&gt;@NA&lt;/D&gt;&lt;D xsi:type="xsd:string"&gt;@NA&lt;/D&gt;&lt;D xsi:type="xsd:double"&gt;16.441244&lt;/D&gt;&lt;D xsi:type="xsd:double"&gt;16.415678&lt;/D&gt;&lt;D xsi:type="xsd:double"&gt;16.418253&lt;/D&gt;&lt;D xsi:type="xsd:double"&gt;16.41144&lt;/D&gt;&lt;D xsi:type="xsd:double"&gt;16.394726&lt;/D&gt;&lt;D xsi:type="xsd:string"&gt;@NA&lt;/D&gt;&lt;D xsi:type="xsd:string"&gt;@NA&lt;/D&gt;&lt;D xsi:type="xsd:double"&gt;16.33406&lt;/D&gt;&lt;D xsi:type="xsd:double"&gt;16.359861&lt;/D&gt;&lt;D xsi:type="xsd:double"&gt;16.363194&lt;/D&gt;&lt;D xsi:type="xsd:double"&gt;16.336239&lt;/D&gt;&lt;D xsi:type="xsd:double"&gt;16.29133&lt;/D&gt;&lt;D xsi:type="xsd:string"&gt;@NA&lt;/D&gt;&lt;D xsi:type="xsd:string"&gt;@NA&lt;/D&gt;&lt;D xsi:type="xsd:double"&gt;15.979658&lt;/D&gt;&lt;D xsi:type="xsd:double"&gt;15.998381&lt;/D&gt;&lt;D xsi:type="xsd:double"&gt;15.977428&lt;/D&gt;&lt;D xsi:type="xsd:string"&gt;@NA&lt;/D&gt;&lt;D xsi:type="xsd:string"&gt;@NA&lt;/D&gt;&lt;/FQL&gt;&lt;FQL&gt;&lt;Q&gt;^PSETCAL(SEVENDAY);NO_REPEAT_F(SPEC_ID_DATA('FR0000A1:FG_PRICE_IDX','45397','45758',D,NONE,NONE,2))&lt;/Q&gt;&lt;R&gt;362&lt;/R&gt;&lt;C&gt;1&lt;/C&gt;&lt;D xsi:type="xsd:double"&gt;307.5416&lt;/D&gt;&lt;D xsi:type="xsd:double"&gt;301.01144&lt;/D&gt;&lt;D xsi:type="xsd:double"&gt;304.36755&lt;/D&gt;&lt;D xsi:type="xsd:double"&gt;305.6899&lt;/D&gt;&lt;D xsi:type="xsd:double"&gt;302.67682&lt;/D&gt;&lt;D xsi:type="xsd:string"&gt;@NA&lt;/D&gt;&lt;D xsi:type="xsd:string"&gt;@NA&lt;/D&gt;&lt;D xsi:type="xsd:double"&gt;303.8943&lt;/D&gt;&lt;D xsi:type="xsd:double"&gt;305.01648&lt;/D&gt;&lt;D xsi:type="xsd:double"&gt;309.13452&lt;/D&gt;&lt;D xsi:type="xsd:double"&gt;309.0985&lt;/D&gt;&lt;D xsi:type="xsd:double"&gt;312.05606&lt;/D&gt;&lt;D xsi:type="xsd:string"&gt;@NA&lt;/D&gt;&lt;D xsi:type="xsd:string"&gt;@NA&lt;/D&gt;&lt;D xsi:type="xsd:double"&gt;315.6065&lt;/D&gt;&lt;D xsi:type="xsd:double"&gt;314.96118&lt;/D&gt;&lt;D xsi:type="xsd:double"&gt;314.66312&lt;/D&gt;&lt;D xsi:type="xsd:double"&gt;315.96945&lt;/D&gt;&lt;D xsi:type="xsd:double"&gt;317.4693&lt;/D&gt;&lt;D xsi:type="xsd:string"&gt;@NA&lt;/D&gt;&lt;D xsi:type="xsd:string"&gt;@NA&lt;/D&gt;&lt;D xsi:type="xsd:double"&gt;320.10147&lt;/D&gt;&lt;D xsi:type="xsd:double"&gt;320.35498&lt;/D&gt;&lt;D xsi:type="xsd:double"&gt;318.64392&lt;/D&gt;&lt;D xsi:type="xsd:double"&gt;319.0588&lt;/D&gt;&lt;D xsi:type="xsd:double"&gt;321.42917&lt;/D&gt;&lt;D xsi:type="xsd:string"&gt;@NA&lt;/D&gt;&lt;D xsi:type="xsd:string"&gt;@NA&lt;/D&gt;&lt;D xsi:type="xsd:double"&gt;321.53845&lt;/D&gt;&lt;D xsi:type="xsd:double"&gt;322.35583&lt;/D&gt;&lt;D xsi:type="xsd:double"&gt;322.83954&lt;/D&gt;&lt;D xsi:type="xsd:double"&gt;326.3312&lt;/D&gt;&lt;D xsi:type="xsd:double"&gt;327.98175&lt;/D&gt;&lt;D xsi:type="xsd:string"&gt;@NA&lt;/D&gt;&lt;D xsi:type="xsd:string"&gt;@NA&lt;/D&gt;&lt;D xsi:type="xsd:double"&gt;329.14108&lt;/D&gt;&lt;D xsi:type="xsd:double"&gt;326.80884&lt;/D&gt;&lt;D xsi:type="xsd:double"&gt;327.46414&lt;/D&gt;&lt;D xsi:type="xsd:double"&gt;325.1913&lt;/D&gt;&lt;D xsi:type="xsd:double"&gt;322.64432&lt;/D&gt;&lt;D xsi:type="xsd:string"&gt;@NA&lt;/D&gt;&lt;D xsi:type="xsd:string"&gt;@NA&lt;/D&gt;&lt;D xsi:type="xsd:double"&gt;325.37204&lt;/D&gt;&lt;D xsi:type="xsd:double"&gt;324.2518&lt;/D&gt;&lt;D xsi:type="xsd:double"&gt;321.24402&lt;/D&gt;&lt;D xsi:type="xsd:double"&gt;317.6835&lt;/D&gt;&lt;D xsi:type="xsd:double"&gt;317.1423&lt;/D&gt;&lt;D xsi:type="xsd:string"&gt;@NA&lt;/D&gt;&lt;D xsi:type="xsd:string"&gt;@NA&lt;/D&gt;&lt;D xsi:type="xsd:double"&gt;321.0804&lt;/D&gt;&lt;D xsi:type="xsd:double"&gt;316.60898&lt;/D&gt;&lt;D xsi:type="xsd:double"&gt;317.48636&lt;/D&gt;&lt;D xsi:type="xsd:double"&gt;318.34033&lt;/D&gt;&lt;D xsi:type="xsd:double"&gt;319.73325&lt;/D&gt;&lt;D xsi:type="xsd:string"&gt;@NA&lt;/D&gt;&lt;D xsi:type="xsd:string"&gt;@NA&lt;/D&gt;&lt;D xsi:type="xsd:double"&gt;319.37494&lt;/D&gt;&lt;D xsi:type="xsd:double"&gt;317.71298&lt;/D&gt;&lt;D xsi:type="xsd:double"&gt;318.81473&lt;/D&gt;&lt;D xsi:type="xsd:double"&gt;319.73157&lt;/D&gt;&lt;D xsi:type="xsd:double"&gt;319.719&lt;/D&gt;&lt;D xsi:type="xsd:string"&gt;@NA&lt;/D&gt;&lt;D xsi:type="xsd:string"&gt;@NA&lt;/D&gt;&lt;D xsi:type="xsd:double"&gt;318.87173&lt;/D&gt;&lt;D xsi:type="xsd:double"&gt;320.7201&lt;/D&gt;&lt;D xsi:type="xsd:double"&gt;322.06604&lt;/D&gt;&lt;D xsi:type="xsd:double"&gt;320.97958&lt;/D&gt;&lt;D xsi:type="xsd:double"&gt;319.17737&lt;/D&gt;&lt;D xsi:type="xsd:string"&gt;@NA&lt;/D&gt;&lt;D xsi:type="xsd:string"&gt;@NA&lt;/D&gt;&lt;D xsi:type="xsd:double"&gt;316.78488&lt;/D&gt;&lt;D xsi:type="xsd:double"&gt;316.95392&lt;/D&gt;&lt;D xsi:type="xsd:double"&gt;318.45493&lt;/D&gt;&lt;D xsi:type="xsd:double"&gt;315.92337&lt;/D&gt;&lt;D xsi:type="xsd:double"&gt;317.53622&lt;/D&gt;&lt;D xsi:type="xsd:string"&gt;@NA&lt;/D&gt;&lt;D xsi:type="xsd:string"&gt;@NA&lt;/D&gt;&lt;D xsi:type="xsd:double"&gt;318.65167&lt;/D&gt;&lt;D xsi:type="xsd:double"&gt;317.49072&lt;/D&gt;&lt;D xsi:type="xsd:double"&gt;318.924&lt;/D&gt;&lt;D xsi:type="xsd:double"&gt;319.66907&lt;/D&gt;&lt;D xsi:type="xsd:double"&gt;319.97775&lt;/D&gt;&lt;D xsi:type="xsd:string"&gt;@NA&lt;/D&gt;&lt;D xsi:type="xsd:string"&gt;@NA&lt;/D&gt;&lt;D xsi:type="xsd:double"&gt;317.7496&lt;/D&gt;&lt;D xsi:type="xsd:double"&gt;319.5884&lt;/D&gt;&lt;D xsi:type="xsd:double"&gt;318.53284&lt;/D&gt;&lt;D xsi:type="xsd:double"&gt;322.89084&lt;/D&gt;&lt;D xsi:type="xsd:double"&gt;323.6719&lt;/D&gt;&lt;D xsi:type="xsd:string"&gt;@NA&lt;/D&gt;&lt;D xsi:type="xsd:string"&gt;@NA&lt;/D&gt;&lt;D xsi:type="xsd:double"&gt;322.58548&lt;/D&gt;&lt;D xsi:type="xsd:double"&gt;321.67944&lt;/D&gt;&lt;D xsi:type="xsd:double"&gt;320.67426&lt;/D&gt;&lt;D xsi:type="xsd:double"&gt;320.53555&lt;/D&gt;&lt;D xsi:type="xsd:double"&gt;316.65427&lt;/D&gt;&lt;D xsi:type="xsd:string"&gt;@NA&lt;/D&gt;&lt;D xsi:type="xsd:string"&gt;@NA&lt;/D&gt;&lt;D xsi:type="xsd:double"&gt;315.68286&lt;/D&gt;&lt;D xsi:type="xsd:double"&gt;313.753&lt;/D&gt;&lt;D xsi:type="xsd:double"&gt;312.81216&lt;/D&gt;&lt;D xsi:type="xsd:double"&gt;311.16452&lt;/D&gt;&lt;D xsi:type="xsd:double"&gt;312.27255&lt;/D&gt;&lt;D xsi:type="xsd:string"&gt;@NA&lt;/D&gt;&lt;D xsi:type="xsd:string"&gt;@NA&lt;/D&gt;&lt;D xsi:type="xsd:double"&gt;313.25775&lt;/D&gt;&lt;D xsi:type="xsd:double"&gt;312.1035&lt;/D&gt;&lt;D xsi:type="xsd:double"&gt;317.26245&lt;/D&gt;&lt;D xsi:type="xsd:double"&gt;317.5028&lt;/D&gt;&lt;D xsi:type="xsd:double"&gt;312.54858&lt;/D&gt;&lt;D xsi:type="xsd:string"&gt;@NA&lt;/D&gt;&lt;D xsi:type="xsd:string"&gt;@NA&lt;/D&gt;&lt;D xsi:type="xsd:double"&gt;302.49307&lt;/D&gt;&lt;D xsi:type="xsd:double"&gt;304.30276&lt;/D&gt;&lt;D xsi:type="xsd:double"&gt;308.12833&lt;/D&gt;&lt;D xsi:type="xsd:double"&gt;307.58148&lt;/D&gt;&lt;D xsi:type="xsd:double"&gt;309.9699&lt;/D&gt;&lt;D xsi:type="xsd:string"&gt;@NA&lt;/D&gt;&lt;D xsi:type="xsd:string"&gt;@NA&lt;/D&gt;&lt;D xsi:type="xsd:double"&gt;310.28354&lt;/D&gt;&lt;D xsi:type="xsd:double"&gt;310.68127&lt;/D&gt;&lt;D xsi:type="xsd:double"&gt;311.02414&lt;/D&gt;&lt;D xsi:type="xsd:double"&gt;311.56995&lt;/D&gt;&lt;D xsi:type="xsd:double"&gt;314.66367&lt;/D&gt;&lt;D xsi:type="xsd:string"&gt;@NA&lt;/D&gt;&lt;D xsi:type="xsd:string"&gt;@NA&lt;/D&gt;&lt;D xsi:type="xsd:double"&gt;317.27597&lt;/D&gt;&lt;D xsi:type="xsd:double"&gt;316.88864&lt;/D&gt;&lt;D xsi:type="xsd:double"&gt;316.32925&lt;/D&gt;&lt;D xsi:type="xsd:double"&gt;316.12854&lt;/D&gt;&lt;D xsi:type="xsd:double"&gt;316.24472&lt;/D&gt;&lt;D xsi:type="xsd:string"&gt;@NA&lt;/D&gt;&lt;D xsi:type="xsd:string"&gt;@NA&lt;/D&gt;&lt;D xsi:type="xsd:double"&gt;318.3183&lt;/D&gt;&lt;D xsi:type="xsd:double"&gt;317.48157&lt;/D&gt;&lt;D xsi:type="xsd:double"&gt;316.95532&lt;/D&gt;&lt;D xsi:type="xsd:double"&gt;317.2226&lt;/D&gt;&lt;D xsi:type="xsd:double"&gt;320.18478&lt;/D&gt;&lt;D xsi:type="xsd:string"&gt;@NA&lt;/D&gt;&lt;D xsi:type="xsd:string"&gt;@NA&lt;/D&gt;&lt;D xsi:type="xsd:double"&gt;317.40387&lt;/D&gt;&lt;D xsi:type="xsd:double"&gt;316.7268&lt;/D&gt;&lt;D xsi:type="xsd:double"&gt;313.2219&lt;/D&gt;&lt;D xsi:type="xsd:double"&gt;314.2477&lt;/D&gt;&lt;D xsi:type="xsd:double"&gt;313.03662&lt;/D&gt;&lt;D xsi:type="xsd:string"&gt;@NA&lt;/D&gt;&lt;D xsi:type="xsd:string"&gt;@NA&lt;/D&gt;&lt;D xsi:type="xsd:double"&gt;309.65872&lt;/D&gt;&lt;D xsi:type="xsd:double"&gt;309.91907&lt;/D&gt;&lt;D xsi:type="xsd:double"&gt;308.67596&lt;/D&gt;&lt;D xsi:type="xsd:double"&gt;311.32983&lt;/D&gt;&lt;D xsi:type="xsd:double"&gt;312.54477&lt;/D&gt;&lt;D xsi:type="xsd:string"&gt;@NA&lt;/D&gt;&lt;D xsi:type="xsd:string"&gt;@NA&lt;/D&gt;&lt;D xsi:type="xsd:double"&gt;313.27875&lt;/D&gt;&lt;D xsi:type="xsd:double"&gt;314.35733&lt;/D&gt;&lt;D xsi:type="xsd:double"&gt;313.64243&lt;/D&gt;&lt;D xsi:type="xsd:double"&gt;317.1223&lt;/D&gt;&lt;D xsi:type="xsd:double"&gt;318.8239&lt;/D&gt;&lt;D xsi:type="xsd:string"&gt;@NA&lt;/D&gt;&lt;D xsi:type="xsd:string"&gt;@NA&lt;/D&gt;&lt;D xsi:type="xsd:double"&gt;319.7429&lt;/D&gt;&lt;D xsi:type="xsd:double"&gt;326.71854&lt;/D&gt;&lt;D xsi:type="xsd:double"&gt;328.7359&lt;/D&gt;&lt;D xsi:type="xsd:double"&gt;336.45706&lt;/D&gt;&lt;D xsi:type="xsd:double"&gt;343.5359&lt;/D&gt;&lt;D xsi:type="xsd:string"&gt;@NA&lt;/D&gt;&lt;D xsi:type="xsd:string"&gt;@NA&lt;/D&gt;&lt;D xsi:type="xsd:double"&gt;353.37454&lt;/D&gt;&lt;D xsi:type="xsd:double"&gt;353.12515&lt;/D&gt;&lt;D xsi:type="xsd:double"&gt;357.54297&lt;/D&gt;&lt;D xsi:type="xsd:double"&gt;354.06375&lt;/D&gt;&lt;D xsi:type="xsd:double"&gt;355.1648&lt;/D&gt;&lt;D xsi:type="xsd:string"&gt;@NA&lt;/D&gt;&lt;D xsi:type="xsd:string"&gt;@NA&lt;/D&gt;&lt;D xsi:type="xsd:double"&gt;356.69742&lt;/D&gt;&lt;D xsi:type="xsd:double"&gt;354.9276&lt;/D&gt;&lt;D xsi:type="xsd:double"&gt;344.718&lt;/D&gt;&lt;D xsi:type="xsd:double"&gt;346.98126&lt;/D&gt;&lt;D xsi:type="xsd:double"&gt;344.0339&lt;/D&gt;&lt;D xsi:type="xsd:string"&gt;@NA&lt;/D&gt;&lt;D xsi:type="xsd:string"&gt;@NA&lt;/D&gt;&lt;D xsi:type="xsd:double"&gt;346.53238&lt;/D&gt;&lt;D xsi:type="xsd:double"&gt;341.79767&lt;/D&gt;&lt;D xsi:type="xsd:double"&gt;340.93384&lt;/D&gt;&lt;D xsi:type="xsd:double"&gt;338.39792&lt;/D&gt;&lt;D xsi:type="xsd:double"&gt;345.28003&lt;/D&gt;&lt;D xsi:type="xsd:string"&gt;@NA&lt;/D&gt;&lt;D xsi:type="xsd:string"&gt;@NA&lt;/D&gt;&lt;D xsi:type="xsd:double"&gt;344.59726&lt;/D&gt;&lt;D xsi:type="xsd:double"&gt;342.93723&lt;/D&gt;&lt;D xsi:type="xsd:double"&gt;343.7939&lt;/D&gt;&lt;D xsi:type="xsd:double"&gt;341.45648&lt;/D&gt;&lt;D xsi:type="xsd:double"&gt;342.1046&lt;/D&gt;&lt;D xsi:type="xsd:string"&gt;@NA&lt;/D&gt;&lt;D xsi:type="xsd:string"&gt;@NA&lt;/D&gt;&lt;D xsi:type="xsd:double"&gt;343.62897&lt;/D&gt;&lt;D xsi:type="xsd:double"&gt;341.80618&lt;/D&gt;&lt;D xsi:type="xsd:double"&gt;340.59604&lt;/D&gt;&lt;D xsi:type="xsd:double"&gt;340.95844&lt;/D&gt;&lt;D xsi:type="xsd:double"&gt;340.15643&lt;/D&gt;&lt;D xsi:type="xsd:string"&gt;@NA&lt;/D&gt;&lt;D xsi:type="xsd:string"&gt;@NA&lt;/D&gt;&lt;D xsi:type="xsd:double"&gt;342.64572&lt;/D&gt;&lt;D xsi:type="xsd:double"&gt;347.5832&lt;/D&gt;&lt;D xsi:type="xsd:double"&gt;345.5026&lt;/D&gt;&lt;D xsi:type="xsd:double"&gt;349.57602&lt;/D&gt;&lt;D xsi:type="xsd:double"&gt;348.421&lt;/D&gt;&lt;D xsi:type="xsd:string"&gt;@NA&lt;/D&gt;&lt;D xsi:type="xsd:string"&gt;@NA&lt;/D&gt;&lt;D xsi:type="xsd:double"&gt;347.3132&lt;/D&gt;&lt;D xsi:type="xsd:double"&gt;341.1449&lt;/D&gt;&lt;D xsi:type="xsd:double"&gt;339.18494&lt;/D&gt;&lt;D xsi:type="xsd:double"&gt;334.32288&lt;/D&gt;&lt;D xsi:type="xsd:double"&gt;332.5955&lt;/D&gt;&lt;D xsi:type="xsd:string"&gt;@NA&lt;/D&gt;&lt;D xsi:type="xsd:string"&gt;@NA&lt;/D&gt;&lt;D xsi:type="xsd:double"&gt;331.60538&lt;/D&gt;&lt;D xsi:type="xsd:double"&gt;334.92194&lt;/D&gt;&lt;D xsi:type="xsd:double"&gt;335.8125&lt;/D&gt;&lt;D xsi:type="xsd:double"&gt;334.21957&lt;/D&gt;&lt;D xsi:type="xsd:double"&gt;330.8337&lt;/D&gt;&lt;D xsi:type="xsd:string"&gt;@NA&lt;/D&gt;&lt;D xsi:type="xsd:string"&gt;@NA&lt;/D&gt;&lt;D xsi:type="xsd:double"&gt;332.74796&lt;/D&gt;&lt;D xsi:type="xsd:double"&gt;330.8156&lt;/D&gt;&lt;D xsi:type="xsd:double"&gt;334.27274&lt;/D&gt;&lt;D xsi:type="xsd:double"&gt;332.63995&lt;/D&gt;&lt;D xsi:type="xsd:double"&gt;334.986&lt;/D&gt;&lt;D xsi:type="xsd:string"&gt;@NA&lt;/D&gt;&lt;D xsi:type="xsd:string"&gt;@NA&lt;/D&gt;&lt;D xsi:type="xsd:double"&gt;337.06674&lt;/D&gt;&lt;D xsi:type="xsd:double"&gt;339.56708&lt;/D&gt;&lt;D xsi:type="xsd:double"&gt;339.02277&lt;/D&gt;&lt;D xsi:type="xsd:double"&gt;339.6777&lt;/D&gt;&lt;D xsi:type="xsd:double"&gt;341.68207&lt;/D&gt;&lt;D xsi:type="xsd:string"&gt;@NA&lt;/D&gt;&lt;D xsi:type="xsd:string"&gt;@NA&lt;/D&gt;&lt;D xsi:type="xsd:double"&gt;342.61664&lt;/D&gt;&lt;D xsi:type="xsd:double"&gt;342.9876&lt;/D&gt;&lt;D xsi:type="xsd:double"&gt;343.13885&lt;/D&gt;&lt;D xsi:type="xsd:double"&gt;344.95847&lt;/D&gt;&lt;D xsi:type="xsd:double"&gt;341.01315&lt;/D&gt;&lt;D xsi:type="xsd:string"&gt;@NA&lt;/D&gt;&lt;D xsi:type="xsd:string"&gt;@NA&lt;/D&gt;&lt;D xsi:type="xsd:double"&gt;339.42172&lt;/D&gt;&lt;D xsi:type="xsd:double"&gt;336.35355&lt;/D&gt;&lt;D xsi:type="xsd:double"&gt;337.35898&lt;/D&gt;&lt;D xsi:type="xsd:double"&gt;334.17426&lt;/D&gt;&lt;D xsi:type="xsd:double"&gt;331.95285&lt;/D&gt;&lt;D xsi:type="xsd:string"&gt;@NA&lt;/D&gt;&lt;D xsi:type="xsd:string"&gt;@NA&lt;/D&gt;&lt;D xsi:type="xsd:double"&gt;332.47958&lt;/D&gt;&lt;D xsi:type="xsd:double"&gt;334.39856&lt;/D&gt;&lt;D xsi:type="xsd:double"&gt;333.6241&lt;/D&gt;&lt;D xsi:type="xsd:double"&gt;334.0362&lt;/D&gt;&lt;D xsi:type="xsd:double"&gt;334.09494&lt;/D&gt;&lt;D xsi:type="xsd:string"&gt;@NA&lt;/D&gt;&lt;D xsi:type="xsd:string"&gt;@NA&lt;/D&gt;&lt;D xsi:type="xsd:double"&gt;333.52&lt;/D&gt;&lt;D xsi:type="xsd:double"&gt;330.97528&lt;/D&gt;&lt;D xsi:type="xsd:double"&gt;331.32498&lt;/D&gt;&lt;D xsi:type="xsd:double"&gt;327.40253&lt;/D&gt;&lt;D xsi:type="xsd:double"&gt;325.56952&lt;/D&gt;&lt;D xsi:type="xsd:string"&gt;@NA&lt;/D&gt;&lt;D xsi:type="xsd:string"&gt;@NA&lt;/D&gt;&lt;D xsi:type="xsd:double"&gt;324.4061&lt;/D&gt;&lt;D xsi:type="xsd:double"&gt;326.1885&lt;/D&gt;&lt;D xsi:type="xsd:double"&gt;324.56537&lt;/D&gt;&lt;D xsi:type="xsd:double"&gt;323.05838&lt;/D&gt;&lt;D xsi:type="xsd:double"&gt;319.115&lt;/D&gt;&lt;D xsi:type="xsd:string"&gt;@NA&lt;/D&gt;&lt;D xsi:type="xsd:string"&gt;@NA&lt;/D&gt;&lt;D xsi:type="xsd:double"&gt;314.76962&lt;/D&gt;&lt;D xsi:type="xsd:double"&gt;320.89398&lt;/D&gt;&lt;D xsi:type="xsd:double"&gt;320.47604&lt;/D&gt;&lt;D xsi:type="xsd:double"&gt;323.2745&lt;/D&gt;&lt;D xsi:type="xsd:double"&gt;323.95862&lt;/D&gt;&lt;D xsi:type="xsd:string"&gt;@NA&lt;/D&gt;&lt;D xsi:type="xsd:string"&gt;@NA&lt;/D&gt;&lt;D xsi:type="xsd:double"&gt;326.7055&lt;/D&gt;&lt;D xsi:type="xsd:double"&gt;327.2779&lt;/D&gt;&lt;D xsi:type="xsd:double"&gt;326.1514&lt;/D&gt;&lt;D xsi:type="xsd:double"&gt;325.6372&lt;/D&gt;&lt;D xsi:type="xsd:double"&gt;328.59622&lt;/D&gt;&lt;D xsi:type="xsd:string"&gt;@NA&lt;/D&gt;&lt;D xsi:type="xsd:string"&gt;@NA&lt;/D&gt;&lt;D xsi:type="xsd:double"&gt;326.34308&lt;/D&gt;&lt;D xsi:type="xsd:double"&gt;325.60278&lt;/D&gt;&lt;D xsi:type="xsd:double"&gt;326.70438&lt;/D&gt;&lt;D xsi:type="xsd:double"&gt;326.73483&lt;/D&gt;&lt;D xsi:type="xsd:double"&gt;327.1334&lt;/D&gt;&lt;D xsi:type="xsd:string"&gt;@NA&lt;/D&gt;&lt;D xsi:type="xsd:string"&gt;@NA&lt;/D&gt;&lt;D xsi:type="xsd:double"&gt;322.95023&lt;/D&gt;&lt;D xsi:type="xsd:double"&gt;326.5494&lt;/D&gt;&lt;D xsi:type="xsd:double"&gt;327.20078&lt;/D&gt;&lt;D xsi:type="xsd:double"&gt;329.6855&lt;/D&gt;&lt;D xsi:type="xsd:double"&gt;331.6161&lt;/D&gt;&lt;D xsi:type="xsd:string"&gt;@NA&lt;/D&gt;&lt;D xsi:type="xsd:string"&gt;@NA&lt;/D&gt;&lt;D xsi:type="xsd:double"&gt;331.5992&lt;/D&gt;&lt;D xsi:type="xsd:double"&gt;329.63086&lt;/D&gt;&lt;D xsi:type="xsd:double"&gt;332.5564&lt;/D&gt;&lt;D xsi:type="xsd:double"&gt;332.2702&lt;/D&gt;&lt;D xsi:type="xsd:double"&gt;335.09&lt;/D&gt;&lt;D xsi:type="xsd:string"&gt;@NA&lt;/D&gt;&lt;D xsi:type="xsd:string"&gt;@NA&lt;/D&gt;&lt;D xsi:type="xsd:double"&gt;336.8852&lt;/D&gt;&lt;D xsi:type="xsd:double"&gt;335.37546&lt;/D&gt;&lt;D xsi:type="xsd:double"&gt;337.19254&lt;/D&gt;&lt;D xsi:type="xsd:double"&gt;337.13034&lt;/D&gt;&lt;D xsi:type="xsd:double"&gt;340.8936&lt;/D&gt;&lt;D xsi:type="xsd:string"&gt;@NA&lt;/D&gt;&lt;D xsi:type="xsd:string"&gt;@NA&lt;/D&gt;&lt;D xsi:type="xsd:double"&gt;339.5806&lt;/D&gt;&lt;D xsi:type="xsd:double"&gt;335.4881&lt;/D&gt;&lt;D xsi:type="xsd:double"&gt;339.09146&lt;/D&gt;&lt;D xsi:type="xsd:double"&gt;336.98096&lt;/D&gt;&lt;D xsi:type="xsd:double"&gt;328.1657&lt;/D&gt;&lt;D xsi:type="xsd:string"&gt;@NA&lt;/D&gt;&lt;D xsi:type="xsd:string"&gt;@NA&lt;/D&gt;&lt;D xsi:type="xsd:double"&gt;328.5832&lt;/D&gt;&lt;D xsi:type="xsd:double"&gt;328.8215&lt;/D&gt;&lt;D xsi:type="xsd:double"&gt;334.1919&lt;/D&gt;&lt;D xsi:type="xsd:double"&gt;339.0187&lt;/D&gt;&lt;D xsi:type="xsd:double"&gt;337.8559&lt;/D&gt;&lt;D xsi:type="xsd:string"&gt;@NA&lt;/D&gt;&lt;D xsi:type="xsd:string"&gt;@NA&lt;/D&gt;&lt;D xsi:type="xsd:double"&gt;335.18494&lt;/D&gt;&lt;D xsi:type="xsd:double"&gt;335.19827&lt;/D&gt;&lt;D xsi:type="xsd:double"&gt;334.77283&lt;/D&gt;&lt;D xsi:type="xsd:double"&gt;332.73706&lt;/D&gt;&lt;D xsi:type="xsd:double"&gt;336.97644&lt;/D&gt;&lt;D xsi:type="xsd:string"&gt;@NA&lt;/D&gt;&lt;D xsi:type="xsd:string"&gt;@NA&lt;/D&gt;&lt;D xsi:type="xsd:double"&gt;338.9036&lt;/D&gt;&lt;D xsi:type="xsd:double"&gt;342.31796&lt;/D&gt;&lt;D xsi:type="xsd:double"&gt;342.03867&lt;/D&gt;&lt;D xsi:type="xsd:double"&gt;341.0745&lt;/D&gt;&lt;D xsi:type="xsd:double"&gt;338.0883&lt;/D&gt;&lt;D xsi:type="xsd:string"&gt;@NA&lt;/D&gt;&lt;D xsi:type="xsd:string"&gt;@NA&lt;/D&gt;&lt;D xsi:type="xsd:double"&gt;338.71976&lt;/D&gt;&lt;D xsi:type="xsd:double"&gt;336.27817&lt;/D&gt;&lt;D xsi:type="xsd:double"&gt;337.02155&lt;/D&gt;&lt;D xsi:type="xsd:double"&gt;337.04358&lt;/D&gt;&lt;D xsi:type="xsd:double"&gt;334.6482&lt;/D&gt;&lt;D xsi:type="xsd:string"&gt;@NA&lt;/D&gt;&lt;D xsi:type="xsd:string"&gt;@NA&lt;/D&gt;&lt;D xsi:type="xsd:double"&gt;330.469&lt;/D&gt;&lt;D xsi:type="xsd:double"&gt;332.2339&lt;/D&gt;&lt;D xsi:type="xsd:double"&gt;333.05612&lt;/D&gt;&lt;D xsi:type="xsd:double"&gt;330.6221&lt;/D&gt;&lt;D xsi:type="xsd:double"&gt;327.78262&lt;/D&gt;&lt;D xsi:type="xsd:string"&gt;@NA&lt;/D&gt;&lt;D xsi:type="xsd:string"&gt;@NA&lt;/D&gt;&lt;D xsi:type="xsd:double"&gt;300.1671&lt;/D&gt;&lt;D xsi:type="xsd:double"&gt;301.3617&lt;/D&gt;&lt;D xsi:type="xsd:double"&gt;300.4966&lt;/D&gt;&lt;D xsi:type="xsd:string"&gt;@NA&lt;/D&gt;&lt;D xsi:type="xsd:string"&gt;@NA&lt;/D&gt;&lt;/FQL&gt;&lt;FQL&gt;&lt;Q&gt;^PSETCAL(SEVENDAY);NO_REPEAT_F(SPEC_ID_DATA('FR0000A3:FMA_EPS(LTMA,,'PORTAGG','MEANR')','45397','45758',D,NONE,NONE,2))&lt;/Q&gt;&lt;R&gt;362&lt;/R&gt;&lt;C&gt;1&lt;/C&gt;&lt;D xsi:type="xsd:double"&gt;18.55683&lt;/D&gt;&lt;D xsi:type="xsd:double"&gt;18.539967999999998&lt;/D&gt;&lt;D xsi:type="xsd:double"&gt;18.569788&lt;/D&gt;&lt;D xsi:type="xsd:double"&gt;18.583323&lt;/D&gt;&lt;D xsi:type="xsd:double"&gt;18.586735&lt;/D&gt;&lt;D xsi:type="xsd:string"&gt;@NA&lt;/D&gt;&lt;D xsi:type="xsd:string"&gt;@NA&lt;/D&gt;&lt;D xsi:type="xsd:double"&gt;18.586988&lt;/D&gt;&lt;D xsi:type="xsd:double"&gt;18.586473&lt;/D&gt;&lt;D xsi:type="xsd:double"&gt;18.604946&lt;/D&gt;&lt;D xsi:type="xsd:double"&gt;18.6159&lt;/D&gt;&lt;D xsi:type="xsd:double"&gt;18.626415&lt;/D&gt;&lt;D xsi:type="xsd:string"&gt;@NA&lt;/D&gt;&lt;D xsi:type="xsd:string"&gt;@NA&lt;/D&gt;&lt;D xsi:type="xsd:double"&gt;18.637703&lt;/D&gt;&lt;D xsi:type="xsd:double"&gt;18.634226&lt;/D&gt;&lt;D xsi:type="xsd:double"&gt;18.639553&lt;/D&gt;&lt;D xsi:type="xsd:double"&gt;18.651052&lt;/D&gt;&lt;D xsi:type="xsd:double"&gt;18.664625&lt;/D&gt;&lt;D xsi:type="xsd:string"&gt;@NA&lt;/D&gt;&lt;D xsi:type="xsd:string"&gt;@NA&lt;/D&gt;&lt;D xsi:type="xsd:double"&gt;18.706026&lt;/D&gt;&lt;D xsi:type="xsd:double"&gt;18.716791&lt;/D&gt;&lt;D xsi:type="xsd:double"&gt;18.708872&lt;/D&gt;&lt;D xsi:type="xsd:double"&gt;18.721533&lt;/D&gt;&lt;D xsi:type="xsd:double"&gt;18.735477&lt;/D&gt;&lt;D xsi:type="xsd:string"&gt;@NA&lt;/D&gt;&lt;D xsi:type="xsd:string"&gt;@NA&lt;/D&gt;&lt;D xsi:type="xsd:double"&gt;18.736147&lt;/D&gt;&lt;D xsi:type="xsd:double"&gt;18.734186&lt;/D&gt;&lt;D xsi:type="xsd:double"&gt;18.766275&lt;/D&gt;&lt;D xsi:type="xsd:double"&gt;18.813221&lt;/D&gt;&lt;D xsi:type="xsd:double"&gt;18.818623&lt;/D&gt;&lt;D xsi:type="xsd:string"&gt;@NA&lt;/D&gt;&lt;D xsi:type="xsd:string"&gt;@NA&lt;/D&gt;&lt;D xsi:type="xsd:double"&gt;18.83898&lt;/D&gt;&lt;D xsi:type="xsd:double"&gt;18.830786&lt;/D&gt;&lt;D xsi:type="xsd:double"&gt;18.83606&lt;/D&gt;&lt;D xsi:type="xsd:double"&gt;18.836046&lt;/D&gt;&lt;D xsi:type="xsd:double"&gt;18.847166&lt;/D&gt;&lt;D xsi:type="xsd:string"&gt;@NA&lt;/D&gt;&lt;D xsi:type="xsd:string"&gt;@NA&lt;/D&gt;&lt;D xsi:type="xsd:double"&gt;18.886843&lt;/D&gt;&lt;D xsi:type="xsd:double"&gt;18.901152&lt;/D&gt;&lt;D xsi:type="xsd:double"&gt;18.901865&lt;/D&gt;&lt;D xsi:type="xsd:double"&gt;18.887665&lt;/D&gt;&lt;D xsi:type="xsd:double"&gt;18.891434&lt;/D&gt;&lt;D xsi:type="xsd:string"&gt;@NA&lt;/D&gt;&lt;D xsi:type="xsd:string"&gt;@NA&lt;/D&gt;&lt;D xsi:type="xsd:double"&gt;18.916191&lt;/D&gt;&lt;D xsi:type="xsd:double"&gt;18.929516&lt;/D&gt;&lt;D xsi:type="xsd:double"&gt;18.919401&lt;/D&gt;&lt;D xsi:type="xsd:double"&gt;18.90551&lt;/D&gt;&lt;D xsi:type="xsd:double"&gt;18.934265&lt;/D&gt;&lt;D xsi:type="xsd:string"&gt;@NA&lt;/D&gt;&lt;D xsi:type="xsd:string"&gt;@NA&lt;/D&gt;&lt;D xsi:type="xsd:double"&gt;18.949295&lt;/D&gt;&lt;D xsi:type="xsd:double"&gt;18.938145&lt;/D&gt;&lt;D xsi:type="xsd:double"&gt;18.956766&lt;/D&gt;&lt;D xsi:type="xsd:double"&gt;18.958847&lt;/D&gt;&lt;D xsi:type="xsd:double"&gt;18.952166&lt;/D&gt;&lt;D xsi:type="xsd:string"&gt;@NA&lt;/D&gt;&lt;D xsi:type="xsd:string"&gt;@NA&lt;/D&gt;&lt;D xsi:type="xsd:double"&gt;18.97191&lt;/D&gt;&lt;D xsi:type="xsd:double"&gt;18.98954&lt;/D&gt;&lt;D xsi:type="xsd:double"&gt;19.006796&lt;/D&gt;&lt;D xsi:type="xsd:double"&gt;19.002497&lt;/D&gt;&lt;D xsi:type="xsd:double"&gt;19.002789&lt;/D&gt;&lt;D xsi:type="xsd:string"&gt;@NA&lt;/D&gt;&lt;D xsi:type="xsd:string"&gt;@NA&lt;/D&gt;&lt;D xsi:type="xsd:double"&gt;19.025532&lt;/D&gt;&lt;D xsi:type="xsd:double"&gt;19.036335&lt;/D&gt;&lt;D xsi:type="xsd:double"&gt;19.039131&lt;/D&gt;&lt;D xsi:type="xsd:double"&gt;19.02975&lt;/D&gt;&lt;D xsi:type="xsd:double"&gt;19.060106&lt;/D&gt;&lt;D xsi:type="xsd:string"&gt;@NA&lt;/D&gt;&lt;D xsi:type="xsd:string"&gt;@NA&lt;/D&gt;&lt;D xsi:type="xsd:double"&gt;19.076286&lt;/D&gt;&lt;D xsi:type="xsd:double"&gt;19.085222&lt;/D&gt;&lt;D xsi:type="xsd:double"&gt;19.084835&lt;/D&gt;&lt;D xsi:type="xsd:double"&gt;19.103031&lt;/D&gt;&lt;D xsi:type="xsd:double"&gt;19.11773&lt;/D&gt;&lt;D xsi:type="xsd:string"&gt;@NA&lt;/D&gt;&lt;D xsi:type="xsd:string"&gt;@NA&lt;/D&gt;&lt;D xsi:type="xsd:double"&gt;19.110794&lt;/D&gt;&lt;D xsi:type="xsd:double"&gt;19.114962&lt;/D&gt;&lt;D xsi:type="xsd:double"&gt;19.111794&lt;/D&gt;&lt;D xsi:type="xsd:double"&gt;19.145071&lt;/D&gt;&lt;D xsi:type="xsd:double"&gt;19.169287&lt;/D&gt;&lt;D xsi:type="xsd:string"&gt;@NA&lt;/D&gt;&lt;D xsi:type="xsd:string"&gt;@NA&lt;/D&gt;&lt;D xsi:type="xsd:double"&gt;19.177235&lt;/D&gt;&lt;D xsi:type="xsd:double"&gt;19.17231&lt;/D&gt;&lt;D xsi:type="xsd:double"&gt;19.169853&lt;/D&gt;&lt;D xsi:type="xsd:double"&gt;19.1915&lt;/D&gt;&lt;D xsi:type="xsd:double"&gt;19.175282&lt;/D&gt;&lt;D xsi:type="xsd:string"&gt;@NA&lt;/D&gt;&lt;D xsi:type="xsd:string"&gt;@NA&lt;/D&gt;&lt;D xsi:type="xsd:double"&gt;19.217861&lt;/D&gt;&lt;D xsi:type="xsd:double"&gt;19.21897&lt;/D&gt;&lt;D xsi:type="xsd:double"&gt;19.223967&lt;/D&gt;&lt;D xsi:type="xsd:double"&gt;19.264675&lt;/D&gt;&lt;D xsi:type="xsd:double"&gt;19.256618&lt;/D&gt;&lt;D xsi:type="xsd:string"&gt;@NA&lt;/D&gt;&lt;D xsi:type="xsd:string"&gt;@NA&lt;/D&gt;&lt;D xsi:type="xsd:double"&gt;19.278921&lt;/D&gt;&lt;D xsi:type="xsd:double"&gt;19.290909&lt;/D&gt;&lt;D xsi:type="xsd:double"&gt;19.345196&lt;/D&gt;&lt;D xsi:type="xsd:double"&gt;19.337898&lt;/D&gt;&lt;D xsi:type="xsd:double"&gt;19.378677&lt;/D&gt;&lt;D xsi:type="xsd:string"&gt;@NA&lt;/D&gt;&lt;D xsi:type="xsd:string"&gt;@NA&lt;/D&gt;&lt;D xsi:type="xsd:double"&gt;19.47367&lt;/D&gt;&lt;D xsi:type="xsd:double"&gt;19.452572&lt;/D&gt;&lt;D xsi:type="xsd:double"&gt;19.417028&lt;/D&gt;&lt;D xsi:type="xsd:double"&gt;19.449596&lt;/D&gt;&lt;D xsi:type="xsd:double"&gt;19.456173&lt;/D&gt;&lt;D xsi:type="xsd:string"&gt;@NA&lt;/D&gt;&lt;D xsi:type="xsd:string"&gt;@NA&lt;/D&gt;&lt;D xsi:type="xsd:double"&gt;19.474361&lt;/D&gt;&lt;D xsi:type="xsd:double"&gt;19.50333&lt;/D&gt;&lt;D xsi:type="xsd:double"&gt;19.480722&lt;/D&gt;&lt;D xsi:type="xsd:double"&gt;19.498503&lt;/D&gt;&lt;D xsi:type="xsd:double"&gt;19.502062&lt;/D&gt;&lt;D xsi:type="xsd:string"&gt;@NA&lt;/D&gt;&lt;D xsi:type="xsd:string"&gt;@NA&lt;/D&gt;&lt;D xsi:type="xsd:double"&gt;19.60089&lt;/D&gt;&lt;D xsi:type="xsd:double"&gt;19.600115&lt;/D&gt;&lt;D xsi:type="xsd:double"&gt;19.594952&lt;/D&gt;&lt;D xsi:type="xsd:double"&gt;19.585335&lt;/D&gt;&lt;D xsi:type="xsd:double"&gt;19.592054&lt;/D&gt;&lt;D xsi:type="xsd:string"&gt;@NA&lt;/D&gt;&lt;D xsi:type="xsd:string"&gt;@NA&lt;/D&gt;&lt;D xsi:type="xsd:double"&gt;19.650124&lt;/D&gt;&lt;D xsi:type="xsd:double"&gt;19.635063&lt;/D&gt;&lt;D xsi:type="xsd:double"&gt;19.635683&lt;/D&gt;&lt;D xsi:type="xsd:double"&gt;19.644663&lt;/D&gt;&lt;D xsi:type="xsd:double"&gt;19.659277&lt;/D&gt;&lt;D xsi:type="xsd:string"&gt;@NA&lt;/D&gt;&lt;D xsi:type="xsd:string"&gt;@NA&lt;/D&gt;&lt;D xsi:type="xsd:double"&gt;19.618536&lt;/D&gt;&lt;D xsi:type="xsd:double"&gt;19.547415&lt;/D&gt;&lt;D xsi:type="xsd:double"&gt;19.556229&lt;/D&gt;&lt;D xsi:type="xsd:double"&gt;19.572557&lt;/D&gt;&lt;D xsi:type="xsd:double"&gt;19.588173&lt;/D&gt;&lt;D xsi:type="xsd:string"&gt;@NA&lt;/D&gt;&lt;D xsi:type="xsd:string"&gt;@NA&lt;/D&gt;&lt;D xsi:type="xsd:double"&gt;19.530966&lt;/D&gt;&lt;D xsi:type="xsd:double"&gt;19.546215&lt;/D&gt;&lt;D xsi:type="xsd:double"&gt;19.535755&lt;/D&gt;&lt;D xsi:type="xsd:double"&gt;19.511211&lt;/D&gt;&lt;D xsi:type="xsd:double"&gt;19.57991&lt;/D&gt;&lt;D xsi:type="xsd:string"&gt;@NA&lt;/D&gt;&lt;D xsi:type="xsd:string"&gt;@NA&lt;/D&gt;&lt;D xsi:type="xsd:double"&gt;19.614414&lt;/D&gt;&lt;D xsi:type="xsd:double"&gt;19.64379&lt;/D&gt;&lt;D xsi:type="xsd:double"&gt;19.645432&lt;/D&gt;&lt;D xsi:type="xsd:double"&gt;19.696815&lt;/D&gt;&lt;D xsi:type="xsd:double"&gt;19.708374&lt;/D&gt;&lt;D xsi:type="xsd:string"&gt;@NA&lt;/D&gt;&lt;D xsi:type="xsd:string"&gt;@NA&lt;/D&gt;&lt;D xsi:type="xsd:double"&gt;19.71229&lt;/D&gt;&lt;D xsi:type="xsd:double"&gt;19.775118&lt;/D&gt;&lt;D xsi:type="xsd:double"&gt;19.83038&lt;/D&gt;&lt;D xsi:type="xsd:double"&gt;19.845888&lt;/D&gt;&lt;D xsi:type="xsd:double"&gt;19.865494&lt;/D&gt;&lt;D xsi:type="xsd:string"&gt;@NA&lt;/D&gt;&lt;D xsi:type="xsd:string"&gt;@NA&lt;/D&gt;&lt;D xsi:type="xsd:double"&gt;19.950138&lt;/D&gt;&lt;D xsi:type="xsd:double"&gt;19.924957&lt;/D&gt;&lt;D xsi:type="xsd:double"&gt;19.9656&lt;/D&gt;&lt;D xsi:type="xsd:double"&gt;19.963953&lt;/D&gt;&lt;D xsi:type="xsd:double"&gt;19.975767&lt;/D&gt;&lt;D xsi:type="xsd:string"&gt;@NA&lt;/D&gt;&lt;D xsi:type="xsd:string"&gt;@NA&lt;/D&gt;&lt;D xsi:type="xsd:double"&gt;19.993484&lt;/D&gt;&lt;D xsi:type="xsd:double"&gt;19.869091&lt;/D&gt;&lt;D xsi:type="xsd:double"&gt;19.796848&lt;/D&gt;&lt;D xsi:type="xsd:double"&gt;19.805502&lt;/D&gt;&lt;D xsi:type="xsd:double"&gt;19.811285&lt;/D&gt;&lt;D xsi:type="xsd:string"&gt;@NA&lt;/D&gt;&lt;D xsi:type="xsd:string"&gt;@NA&lt;/D&gt;&lt;D xsi:type="xsd:double"&gt;19.81299&lt;/D&gt;&lt;D xsi:type="xsd:double"&gt;19.754408&lt;/D&gt;&lt;D xsi:type="xsd:double"&gt;19.799967&lt;/D&gt;&lt;D xsi:type="xsd:double"&gt;19.821136&lt;/D&gt;&lt;D xsi:type="xsd:double"&gt;19.861147&lt;/D&gt;&lt;D xsi:type="xsd:string"&gt;@NA&lt;/D&gt;&lt;D xsi:type="xsd:string"&gt;@NA&lt;/D&gt;&lt;D xsi:type="xsd:double"&gt;19.886938&lt;/D&gt;&lt;D xsi:type="xsd:double"&gt;19.86673&lt;/D&gt;&lt;D xsi:type="xsd:double"&gt;19.861572&lt;/D&gt;&lt;D xsi:type="xsd:double"&gt;19.886177&lt;/D&gt;&lt;D xsi:type="xsd:double"&gt;19.863323&lt;/D&gt;&lt;D xsi:type="xsd:string"&gt;@NA&lt;/D&gt;&lt;D xsi:type="xsd:string"&gt;@NA&lt;/D&gt;&lt;D xsi:type="xsd:double"&gt;19.879921&lt;/D&gt;&lt;D xsi:type="xsd:double"&gt;19.822008&lt;/D&gt;&lt;D xsi:type="xsd:double"&gt;19.848568&lt;/D&gt;&lt;D xsi:type="xsd:double"&gt;19.863874&lt;/D&gt;&lt;D xsi:type="xsd:double"&gt;19.794735&lt;/D&gt;&lt;D xsi:type="xsd:string"&gt;@NA&lt;/D&gt;&lt;D xsi:type="xsd:string"&gt;@NA&lt;/D&gt;&lt;D xsi:type="xsd:double"&gt;19.86333&lt;/D&gt;&lt;D xsi:type="xsd:double"&gt;19.866533&lt;/D&gt;&lt;D xsi:type="xsd:double"&gt;19.734194&lt;/D&gt;&lt;D xsi:type="xsd:double"&gt;19.749905&lt;/D&gt;&lt;D xsi:type="xsd:double"&gt;19.75905&lt;/D&gt;&lt;D xsi:type="xsd:string"&gt;@NA&lt;/D&gt;&lt;D xsi:type="xsd:string"&gt;@NA&lt;/D&gt;&lt;D xsi:type="xsd:double"&gt;19.704754&lt;/D&gt;&lt;D xsi:type="xsd:double"&gt;19.626276&lt;/D&gt;&lt;D xsi:type="xsd:double"&gt;19.66162&lt;/D&gt;&lt;D xsi:type="xsd:double"&gt;19.61235&lt;/D&gt;&lt;D xsi:type="xsd:double"&gt;19.63321&lt;/D&gt;&lt;D xsi:type="xsd:string"&gt;@NA&lt;/D&gt;&lt;D xsi:type="xsd:string"&gt;@NA&lt;/D&gt;&lt;D xsi:type="xsd:double"&gt;19.626232&lt;/D&gt;&lt;D xsi:type="xsd:double"&gt;19.660238&lt;/D&gt;&lt;D xsi:type="xsd:double"&gt;19.66413&lt;/D&gt;&lt;D xsi:type="xsd:double"&gt;19.669668&lt;/D&gt;&lt;D xsi:type="xsd:double"&gt;19.606972&lt;/D&gt;&lt;D xsi:type="xsd:string"&gt;@NA&lt;/D&gt;&lt;D xsi:type="xsd:string"&gt;@NA&lt;/D&gt;&lt;D xsi:type="xsd:double"&gt;19.677025&lt;/D&gt;&lt;D xsi:type="xsd:double"&gt;19.664896&lt;/D&gt;&lt;D xsi:type="xsd:double"&gt;19.697033&lt;/D&gt;&lt;D xsi:type="xsd:double"&gt;19.718298&lt;/D&gt;&lt;D xsi:type="xsd:double"&gt;19.75646&lt;/D&gt;&lt;D xsi:type="xsd:string"&gt;@NA&lt;/D&gt;&lt;D xsi:type="xsd:string"&gt;@NA&lt;/D&gt;&lt;D xsi:type="xsd:double"&gt;19.71758&lt;/D&gt;&lt;D xsi:type="xsd:double"&gt;19.719532&lt;/D&gt;&lt;D xsi:type="xsd:double"&gt;19.732325&lt;/D&gt;&lt;D xsi:type="xsd:double"&gt;19.777935&lt;/D&gt;&lt;D xsi:type="xsd:double"&gt;19.803904&lt;/D&gt;&lt;D xsi:type="xsd:string"&gt;@NA&lt;/D&gt;&lt;D xsi:type="xsd:string"&gt;@NA&lt;/D&gt;&lt;D xsi:type="xsd:double"&gt;19.840105&lt;/D&gt;&lt;D xsi:type="xsd:double"&gt;19.772083&lt;/D&gt;&lt;D xsi:type="xsd:double"&gt;19.747253&lt;/D&gt;&lt;D xsi:type="xsd:double"&gt;19.744144&lt;/D&gt;&lt;D xsi:type="xsd:double"&gt;19.689692&lt;/D&gt;&lt;D xsi:type="xsd:string"&gt;@NA&lt;/D&gt;&lt;D xsi:type="xsd:string"&gt;@NA&lt;/D&gt;&lt;D xsi:type="xsd:double"&gt;19.714664&lt;/D&gt;&lt;D xsi:type="xsd:double"&gt;19.671144&lt;/D&gt;&lt;D xsi:type="xsd:double"&gt;19.677706&lt;/D&gt;&lt;D xsi:type="xsd:double"&gt;19.61957&lt;/D&gt;&lt;D xsi:type="xsd:double"&gt;19.667498&lt;/D&gt;&lt;D xsi:type="xsd:string"&gt;@NA&lt;/D&gt;&lt;D xsi:type="xsd:string"&gt;@NA&lt;/D&gt;&lt;D xsi:type="xsd:double"&gt;19.630827&lt;/D&gt;&lt;D xsi:type="xsd:double"&gt;19.640902&lt;/D&gt;&lt;D xsi:type="xsd:double"&gt;19.610445&lt;/D&gt;&lt;D xsi:type="xsd:double"&gt;19.610909&lt;/D&gt;&lt;D xsi:type="xsd:double"&gt;19.602749&lt;/D&gt;&lt;D xsi:type="xsd:string"&gt;@NA&lt;/D&gt;&lt;D xsi:type="xsd:string"&gt;@NA&lt;/D&gt;&lt;D xsi:type="xsd:double"&gt;19.620605&lt;/D&gt;&lt;D xsi:type="xsd:double"&gt;19.626959&lt;/D&gt;&lt;D xsi:type="xsd:double"&gt;19.633686&lt;/D&gt;&lt;D xsi:type="xsd:double"&gt;19.58374&lt;/D&gt;&lt;D xsi:type="xsd:double"&gt;19.527767&lt;/D&gt;&lt;D xsi:type="xsd:string"&gt;@NA&lt;/D&gt;&lt;D xsi:type="xsd:string"&gt;@NA&lt;/D&gt;&lt;D xsi:type="xsd:double"&gt;19.508028&lt;/D&gt;&lt;D xsi:type="xsd:double"&gt;19.573637&lt;/D&gt;&lt;D xsi:type="xsd:double"&gt;19.627188&lt;/D&gt;&lt;D xsi:type="xsd:double"&gt;19.629879&lt;/D&gt;&lt;D xsi:type="xsd:double"&gt;19.576904&lt;/D&gt;&lt;D xsi:type="xsd:string"&gt;@NA&lt;/D&gt;&lt;D xsi:type="xsd:string"&gt;@NA&lt;/D&gt;&lt;D xsi:type="xsd:double"&gt;19.576406&lt;/D&gt;&lt;D xsi:type="xsd:double"&gt;19.618916&lt;/D&gt;&lt;D xsi:type="xsd:double"&gt;19.625626&lt;/D&gt;&lt;D xsi:type="xsd:double"&gt;19.64134&lt;/D&gt;&lt;D xsi:type="xsd:double"&gt;1</t>
        </r>
      </text>
    </comment>
    <comment ref="A82" authorId="0" shapeId="0" xr:uid="{7D94631F-E63F-436C-8EA8-C55D77349CFF}">
      <text>
        <r>
          <rPr>
            <b/>
            <sz val="9"/>
            <color indexed="81"/>
            <rFont val="Tahoma"/>
            <family val="2"/>
          </rPr>
          <t>9.6131&lt;/D&gt;&lt;D xsi:type="xsd:string"&gt;@NA&lt;/D&gt;&lt;D xsi:type="xsd:string"&gt;@NA&lt;/D&gt;&lt;D xsi:type="xsd:double"&gt;19.682165&lt;/D&gt;&lt;D xsi:type="xsd:double"&gt;19.736725&lt;/D&gt;&lt;D xsi:type="xsd:double"&gt;19.703512&lt;/D&gt;&lt;D xsi:type="xsd:double"&gt;19.678957&lt;/D&gt;&lt;D xsi:type="xsd:double"&gt;19.871132&lt;/D&gt;&lt;D xsi:type="xsd:string"&gt;@NA&lt;/D&gt;&lt;D xsi:type="xsd:string"&gt;@NA&lt;/D&gt;&lt;D xsi:type="xsd:double"&gt;19.841532&lt;/D&gt;&lt;D xsi:type="xsd:double"&gt;19.824642&lt;/D&gt;&lt;D xsi:type="xsd:double"&gt;19.824755&lt;/D&gt;&lt;D xsi:type="xsd:double"&gt;19.816412&lt;/D&gt;&lt;D xsi:type="xsd:double"&gt;19.706135&lt;/D&gt;&lt;D xsi:type="xsd:string"&gt;@NA&lt;/D&gt;&lt;D xsi:type="xsd:string"&gt;@NA&lt;/D&gt;&lt;D xsi:type="xsd:double"&gt;19.645744&lt;/D&gt;&lt;D xsi:type="xsd:double"&gt;19.663223&lt;/D&gt;&lt;D xsi:type="xsd:double"&gt;19.688583&lt;/D&gt;&lt;D xsi:type="xsd:double"&gt;19.68234&lt;/D&gt;&lt;D xsi:type="xsd:double"&gt;19.647034&lt;/D&gt;&lt;D xsi:type="xsd:string"&gt;@NA&lt;/D&gt;&lt;D xsi:type="xsd:string"&gt;@NA&lt;/D&gt;&lt;D xsi:type="xsd:double"&gt;19.670084&lt;/D&gt;&lt;D xsi:type="xsd:double"&gt;19.666906&lt;/D&gt;&lt;D xsi:type="xsd:double"&gt;19.673555&lt;/D&gt;&lt;D xsi:type="xsd:double"&gt;19.682041&lt;/D&gt;&lt;D xsi:type="xsd:double"&gt;19.738756&lt;/D&gt;&lt;D xsi:type="xsd:string"&gt;@NA&lt;/D&gt;&lt;D xsi:type="xsd:string"&gt;@NA&lt;/D&gt;&lt;D xsi:type="xsd:double"&gt;19.810318&lt;/D&gt;&lt;D xsi:type="xsd:double"&gt;19.741423&lt;/D&gt;&lt;D xsi:type="xsd:double"&gt;19.756529&lt;/D&gt;&lt;D xsi:type="xsd:double"&gt;19.822065&lt;/D&gt;&lt;D xsi:type="xsd:double"&gt;19.813246&lt;/D&gt;&lt;D xsi:type="xsd:string"&gt;@NA&lt;/D&gt;&lt;D xsi:type="xsd:string"&gt;@NA&lt;/D&gt;&lt;D xsi:type="xsd:double"&gt;19.880121&lt;/D&gt;&lt;D xsi:type="xsd:double"&gt;19.83164&lt;/D&gt;&lt;D xsi:type="xsd:double"&gt;19.858759&lt;/D&gt;&lt;D xsi:type="xsd:double"&gt;19.811863&lt;/D&gt;&lt;D xsi:type="xsd:double"&gt;19.712679&lt;/D&gt;&lt;D xsi:type="xsd:string"&gt;@NA&lt;/D&gt;&lt;D xsi:type="xsd:string"&gt;@NA&lt;/D&gt;&lt;D xsi:type="xsd:double"&gt;19.734167&lt;/D&gt;&lt;D xsi:type="xsd:double"&gt;19.747976&lt;/D&gt;&lt;D xsi:type="xsd:double"&gt;19.769049&lt;/D&gt;&lt;D xsi:type="xsd:double"&gt;19.782455&lt;/D&gt;&lt;D xsi:type="xsd:double"&gt;19.789295&lt;/D&gt;&lt;D xsi:type="xsd:string"&gt;@NA&lt;/D&gt;&lt;D xsi:type="xsd:string"&gt;@NA&lt;/D&gt;&lt;D xsi:type="xsd:double"&gt;19.80659&lt;/D&gt;&lt;D xsi:type="xsd:double"&gt;19.825495&lt;/D&gt;&lt;D xsi:type="xsd:double"&gt;19.834791&lt;/D&gt;&lt;D xsi:type="xsd:double"&gt;19.837704&lt;/D&gt;&lt;D xsi:type="xsd:double"&gt;19.856133&lt;/D&gt;&lt;D xsi:type="xsd:string"&gt;@NA&lt;/D&gt;&lt;D xsi:type="xsd:string"&gt;@NA&lt;/D&gt;&lt;D xsi:type="xsd:double"&gt;19.879402&lt;/D&gt;&lt;D xsi:type="xsd:double"&gt;19.887688&lt;/D&gt;&lt;D xsi:type="xsd:double"&gt;19.8928&lt;/D&gt;&lt;D xsi:type="xsd:double"&gt;19.904202&lt;/D&gt;&lt;D xsi:type="xsd:double"&gt;19.899601&lt;/D&gt;&lt;D xsi:type="xsd:string"&gt;@NA&lt;/D&gt;&lt;D xsi:type="xsd:string"&gt;@NA&lt;/D&gt;&lt;D xsi:type="xsd:double"&gt;19.913713&lt;/D&gt;&lt;D xsi:type="xsd:double"&gt;19.915604&lt;/D&gt;&lt;D xsi:type="xsd:double"&gt;19.925154&lt;/D&gt;&lt;D xsi:type="xsd:double"&gt;19.936165&lt;/D&gt;&lt;D xsi:type="xsd:double"&gt;19.923796&lt;/D&gt;&lt;D xsi:type="xsd:string"&gt;@NA&lt;/D&gt;&lt;D xsi:type="xsd:string"&gt;@NA&lt;/D&gt;&lt;D xsi:type="xsd:double"&gt;19.949614&lt;/D&gt;&lt;D xsi:type="xsd:double"&gt;19.938622&lt;/D&gt;&lt;D xsi:type="xsd:double"&gt;19.946709&lt;/D&gt;&lt;D xsi:type="xsd:double"&gt;19.942783&lt;/D&gt;&lt;D xsi:type="xsd:double"&gt;19.967857&lt;/D&gt;&lt;D xsi:type="xsd:string"&gt;@NA&lt;/D&gt;&lt;D xsi:type="xsd:string"&gt;@NA&lt;/D&gt;&lt;D xsi:type="xsd:double"&gt;19.937847&lt;/D&gt;&lt;D xsi:type="xsd:double"&gt;19.92546&lt;/D&gt;&lt;D xsi:type="xsd:double"&gt;19.935007&lt;/D&gt;&lt;D xsi:type="xsd:string"&gt;@NA&lt;/D&gt;&lt;D xsi:type="xsd:string"&gt;@NA&lt;/D&gt;&lt;/FQL&gt;&lt;FQL&gt;&lt;Q&gt;^PSETCAL(SEVENDAY);NO_REPEAT_F(SPEC_ID_DATA('FR0000A3:FMA_EPS(NTMA,,'PORTAGG','MEANR')','45397','45758',D,NONE,NONE,2))&lt;/Q&gt;&lt;R&gt;362&lt;/R&gt;&lt;C&gt;1&lt;/C&gt;&lt;D xsi:type="xsd:double"&gt;21.86542&lt;/D&gt;&lt;D xsi:type="xsd:double"&gt;21.78243&lt;/D&gt;&lt;D xsi:type="xsd:double"&gt;21.867197&lt;/D&gt;&lt;D xsi:type="xsd:double"&gt;21.894789&lt;/D&gt;&lt;D xsi:type="xsd:double"&gt;21.881819&lt;/D&gt;&lt;D xsi:type="xsd:string"&gt;@NA&lt;/D&gt;&lt;D xsi:type="xsd:string"&gt;@NA&lt;/D&gt;&lt;D xsi:type="xsd:double"&gt;21.82346&lt;/D&gt;&lt;D xsi:type="xsd:double"&gt;21.802826&lt;/D&gt;&lt;D xsi:type="xsd:double"&gt;21.843046&lt;/D&gt;&lt;D xsi:type="xsd:double"&gt;21.8588&lt;/D&gt;&lt;D xsi:type="xsd:double"&gt;21.862236&lt;/D&gt;&lt;D xsi:type="xsd:string"&gt;@NA&lt;/D&gt;&lt;D xsi:type="xsd:string"&gt;@NA&lt;/D&gt;&lt;D xsi:type="xsd:double"&gt;21.840248&lt;/D&gt;&lt;D xsi:type="xsd:double"&gt;21.812908&lt;/D&gt;&lt;D xsi:type="xsd:double"&gt;21.813808&lt;/D&gt;&lt;D xsi:type="xsd:double"&gt;21.831272&lt;/D&gt;&lt;D xsi:type="xsd:double"&gt;21.849037&lt;/D&gt;&lt;D xsi:type="xsd:string"&gt;@NA&lt;/D&gt;&lt;D xsi:type="xsd:string"&gt;@NA&lt;/D&gt;&lt;D xsi:type="xsd:double"&gt;21.928139&lt;/D&gt;&lt;D xsi:type="xsd:double"&gt;21.943924&lt;/D&gt;&lt;D xsi:type="xsd:double"&gt;21.907444&lt;/D&gt;&lt;D xsi:type="xsd:double"&gt;21.929705&lt;/D&gt;&lt;D xsi:type="xsd:double"&gt;21.955477&lt;/D&gt;&lt;D xsi:type="xsd:string"&gt;@NA&lt;/D&gt;&lt;D xsi:type="xsd:string"&gt;@NA&lt;/D&gt;&lt;D xsi:type="xsd:double"&gt;21.91292&lt;/D&gt;&lt;D xsi:type="xsd:double"&gt;21.881203&lt;/D&gt;&lt;D xsi:type="xsd:double"&gt;21.956875&lt;/D&gt;&lt;D xsi:type="xsd:double"&gt;22.072863&lt;/D&gt;&lt;D xsi:type="xsd:double"&gt;22.070356&lt;/D&gt;&lt;D xsi:type="xsd:string"&gt;@NA&lt;/D&gt;&lt;D xsi:type="xsd:string"&gt;@NA&lt;/D&gt;&lt;D xsi:type="xsd:double"&gt;22.07849&lt;/D&gt;&lt;D xsi:type="xsd:double"&gt;22.0419&lt;/D&gt;&lt;D xsi:type="xsd:double"&gt;22.041723&lt;/D&gt;&lt;D xsi:type="xsd:double"&gt;22.024385&lt;/D&gt;&lt;D xsi:type="xsd:double"&gt;22.039396&lt;/D&gt;&lt;D xsi:type="xsd:string"&gt;@NA&lt;/D&gt;&lt;D xsi:type="xsd:string"&gt;@NA&lt;/D&gt;&lt;D xsi:type="xsd:double"&gt;22.101658&lt;/D&gt;&lt;D xsi:type="xsd:double"&gt;22.125092&lt;/D&gt;&lt;D xsi:type="xsd:double"&gt;22.111465&lt;/D&gt;&lt;D xsi:type="xsd:double"&gt;22.058796&lt;/D&gt;&lt;D xsi:type="xsd:double"&gt;22.058212&lt;/D&gt;&lt;D xsi:type="xsd:string"&gt;@NA&lt;/D&gt;&lt;D xsi:type="xsd:string"&gt;@NA&lt;/D&gt;&lt;D xsi:type="xsd:double"&gt;22.088203&lt;/D&gt;&lt;D xsi:type="xsd:double"&gt;22.111038&lt;/D&gt;&lt;D xsi:type="xsd:double"&gt;22.072077&lt;/D&gt;&lt;D xsi:type="xsd:double"&gt;22.034798&lt;/D&gt;&lt;D xsi:type="xsd:double"&gt;22.101627&lt;/D&gt;&lt;D xsi:type="xsd:string"&gt;@NA&lt;/D&gt;&lt;D xsi:type="xsd:string"&gt;@NA&lt;/D&gt;&lt;D xsi:type="xsd:double"&gt;22.107836&lt;/D&gt;&lt;D xsi:type="xsd:double"&gt;22.071377&lt;/D&gt;&lt;D xsi:type="xsd:double"&gt;22.107483&lt;/D&gt;&lt;D xsi:type="xsd:double"&gt;22.102516&lt;/D&gt;&lt;D xsi:type="xsd:double"&gt;22.079334&lt;/D&gt;&lt;D xsi:type="xsd:string"&gt;@NA&lt;/D&gt;&lt;D xsi:type="xsd:string"&gt;@NA&lt;/D&gt;&lt;D xsi:type="xsd:double"&gt;22.097488&lt;/D&gt;&lt;D xsi:type="xsd:double"&gt;22.126684&lt;/D&gt;&lt;D xsi:type="xsd:double"&gt;22.157887&lt;/D&gt;&lt;D xsi:type="xsd:double"&gt;22.140093&lt;/D&gt;&lt;D xsi:type="xsd:double"&gt;22.127895&lt;/D&gt;&lt;D xsi:type="xsd:string"&gt;@NA&lt;/D&gt;&lt;D xsi:type="xsd:string"&gt;@NA&lt;/D&gt;&lt;D xsi:type="xsd:double"&gt;22.165081&lt;/D&gt;&lt;D xsi:type="xsd:double"&gt;22.179407&lt;/D&gt;&lt;D xsi:type="xsd:double"&gt;22.177782&lt;/D&gt;&lt;D xsi:type="xsd:double"&gt;22.147383&lt;/D&gt;&lt;D xsi:type="xsd:double"&gt;22.207354&lt;/D&gt;&lt;D xsi:type="xsd:string"&gt;@NA&lt;/D&gt;&lt;D xsi:type="xsd:string"&gt;@NA&lt;/D&gt;&lt;D xsi:type="xsd:double"&gt;22.206352&lt;/D&gt;&lt;D xsi:type="xsd:double"&gt;22.217789&lt;/D&gt;&lt;D xsi:type="xsd:double"&gt;22.214346&lt;/D&gt;&lt;D xsi:type="xsd:double"&gt;22.250753&lt;/D&gt;&lt;D xsi:type="xsd:double"&gt;22.277533&lt;/D&gt;&lt;D xsi:type="xsd:string"&gt;@NA&lt;/D&gt;&lt;D xsi:type="xsd:string"&gt;@NA&lt;/D&gt;&lt;D xsi:type="xsd:double"&gt;22.24179&lt;/D&gt;&lt;D xsi:type="xsd:double"&gt;22.245316&lt;/D&gt;&lt;D xsi:type="xsd:double"&gt;22.226528&lt;/D&gt;&lt;D xsi:type="xsd:double"&gt;22.27862&lt;/D&gt;&lt;D xsi:type="xsd:double"&gt;22.329763&lt;/D&gt;&lt;D xsi:type="xsd:string"&gt;@NA&lt;/D&gt;&lt;D xsi:type="xsd:string"&gt;@NA&lt;/D&gt;&lt;D xsi:type="xsd:double"&gt;22.32587&lt;/D&gt;&lt;D xsi:type="xsd:double"&gt;22.305511&lt;/D&gt;&lt;D xsi:type="xsd:double"&gt;22.293884&lt;/D&gt;&lt;D xsi:type="xsd:double"&gt;22.323896&lt;/D&gt;&lt;D xsi:type="xsd:double"&gt;22.289673&lt;/D&gt;&lt;D xsi:type="xsd:string"&gt;@NA&lt;/D&gt;&lt;D xsi:type="xsd:string"&gt;@NA&lt;/D&gt;&lt;D xsi:type="xsd:double"&gt;22.344183&lt;/D&gt;&lt;D xsi:type="xsd:double"&gt;22.342098&lt;/D&gt;&lt;D xsi:type="xsd:double"&gt;22.346413&lt;/D&gt;&lt;D xsi:type="xsd:double"&gt;22.42287&lt;/D&gt;&lt;D xsi:type="xsd:double"&gt;22.407211&lt;/D&gt;&lt;D xsi:type="xsd:string"&gt;@NA&lt;/D&gt;&lt;D xsi:type="xsd:string"&gt;@NA&lt;/D&gt;&lt;D xsi:type="xsd:double"&gt;22.430645&lt;/D&gt;&lt;D xsi:type="xsd:double"&gt;22.450136&lt;/D&gt;&lt;D xsi:type="xsd:double"&gt;22.560488&lt;/D&gt;&lt;D xsi:type="xsd:double"&gt;22.551582&lt;/D&gt;&lt;D xsi:type="xsd:double"&gt;22.61695&lt;/D&gt;&lt;D xsi:type="xsd:string"&gt;@NA&lt;/D&gt;&lt;D xsi:type="xsd:string"&gt;@NA&lt;/D&gt;&lt;D xsi:type="xsd:double"&gt;22.755466&lt;/D&gt;&lt;D xsi:type="xsd:double"&gt;22.706682&lt;/D&gt;&lt;D xsi:type="xsd:double"&gt;22.63647&lt;/D&gt;&lt;D xsi:type="xsd:double"&gt;22.686478&lt;/D&gt;&lt;D xsi:type="xsd:double"&gt;22.696634&lt;/D&gt;&lt;D xsi:type="xsd:string"&gt;@NA&lt;/D&gt;&lt;D xsi:type="xsd:string"&gt;@NA&lt;/D&gt;&lt;D xsi:type="xsd:double"&gt;22.639969&lt;/D&gt;&lt;D xsi:type="xsd:double"&gt;22.688978&lt;/D&gt;&lt;D xsi:type="xsd:double"&gt;22.725725&lt;/D&gt;&lt;D xsi:type="xsd:double"&gt;22.730757&lt;/D&gt;&lt;D xsi:type="xsd:double"&gt;22.718792&lt;/D&gt;&lt;D xsi:type="xsd:string"&gt;@NA&lt;/D&gt;&lt;D xsi:type="xsd:string"&gt;@NA&lt;/D&gt;&lt;D xsi:type="xsd:double"&gt;22.869093&lt;/D&gt;&lt;D xsi:type="xsd:double"&gt;22.855335&lt;/D&gt;&lt;D xsi:type="xsd:double"&gt;22.835257&lt;/D&gt;&lt;D xsi:type="xsd:double"&gt;22.80475&lt;/D&gt;&lt;D xsi:type="xsd:double"&gt;22.809006&lt;/D&gt;&lt;D xsi:type="xsd:string"&gt;@NA&lt;/D&gt;&lt;D xsi:type="xsd:string"&gt;@NA&lt;/D&gt;&lt;D xsi:type="xsd:double"&gt;22.883575&lt;/D&gt;&lt;D xsi:type="xsd:double"&gt;22.85242&lt;/D&gt;&lt;D xsi:type="xsd:double"&gt;22.84641&lt;/D&gt;&lt;D xsi:type="xsd:double"&gt;22.859392&lt;/D&gt;&lt;D xsi:type="xsd:double"&gt;22.903767&lt;/D&gt;&lt;D xsi:type="xsd:string"&gt;@NA&lt;/D&gt;&lt;D xsi:type="xsd:string"&gt;@NA&lt;/D&gt;&lt;D xsi:type="xsd:double"&gt;22.835543&lt;/D&gt;&lt;D xsi:type="xsd:double"&gt;22.745462&lt;/D&gt;&lt;D xsi:type="xsd:double"&gt;22.750336&lt;/D&gt;&lt;D xsi:type="xsd:double"&gt;22.764927&lt;/D&gt;&lt;D xsi:type="xsd:double"&gt;22.793007&lt;/D&gt;&lt;D xsi:type="xsd:string"&gt;@NA&lt;/D&gt;&lt;D xsi:type="xsd:string"&gt;@NA&lt;/D&gt;&lt;D xsi:type="xsd:double"&gt;22.68461&lt;/D&gt;&lt;D xsi:type="xsd:double"&gt;22.685871&lt;/D&gt;&lt;D xsi:type="xsd:double"&gt;22.68578&lt;/D&gt;&lt;D xsi:type="xsd:double"&gt;22.650917&lt;/D&gt;&lt;D xsi:type="xsd:double"&gt;22.743067&lt;/D&gt;&lt;D xsi:type="xsd:string"&gt;@NA&lt;/D&gt;&lt;D xsi:type="xsd:string"&gt;@NA&lt;/D&gt;&lt;D xsi:type="xsd:double"&gt;22.783686&lt;/D&gt;&lt;D xsi:type="xsd:double"&gt;22.838451&lt;/D&gt;&lt;D xsi:type="xsd:double"&gt;22.839647&lt;/D&gt;&lt;D xsi:type="xsd:double"&gt;22.915634&lt;/D&gt;&lt;D xsi:type="xsd:double"&gt;22.894823&lt;/D&gt;&lt;D xsi:type="xsd:string"&gt;@NA&lt;/D&gt;&lt;D xsi:type="xsd:string"&gt;@NA&lt;/D&gt;&lt;D xsi:type="xsd:double"&gt;22.872889&lt;/D&gt;&lt;D xsi:type="xsd:double"&gt;22.96519&lt;/D&gt;&lt;D xsi:type="xsd:double"&gt;23.047491&lt;/D&gt;&lt;D xsi:type="xsd:double"&gt;23.070084&lt;/D&gt;&lt;D xsi:type="xsd:double"&gt;23.108412&lt;/D&gt;&lt;D xsi:type="xsd:string"&gt;@NA&lt;/D&gt;&lt;D xsi:type="xsd:string"&gt;@NA&lt;/D&gt;&lt;D xsi:type="xsd:double"&gt;23.205967&lt;/D&gt;&lt;D xsi:type="xsd:double"&gt;23.179262&lt;/D&gt;&lt;D xsi:type="xsd:double"&gt;23.242407&lt;/D&gt;&lt;D xsi:type="xsd:double"&gt;23.241013&lt;/D&gt;&lt;D xsi:type="xsd:double"&gt;23.24964&lt;/D&gt;&lt;D xsi:type="xsd:string"&gt;@NA&lt;/D&gt;&lt;D xsi:type="xsd:string"&gt;@NA&lt;/D&gt;&lt;D xsi:type="xsd:double"&gt;23.26519&lt;/D&gt;&lt;D xsi:type="xsd:double"&gt;23.085396&lt;/D&gt;&lt;D xsi:type="xsd:double"&gt;22.970945&lt;/D&gt;&lt;D xsi:type="xsd:double"&gt;22.97969&lt;/D&gt;&lt;D xsi:type="xsd:double"&gt;22.990343&lt;/D&gt;&lt;D xsi:type="xsd:string"&gt;@NA&lt;/D&gt;&lt;D xsi:type="xsd:string"&gt;@NA&lt;/D&gt;&lt;D xsi:type="xsd:double"&gt;22.992798&lt;/D&gt;&lt;D xsi:type="xsd:double"&gt;22.905823&lt;/D&gt;&lt;D xsi:type="xsd:double"&gt;22.96433&lt;/D&gt;&lt;D xsi:type="xsd:double"&gt;22.994856&lt;/D&gt;&lt;D xsi:type="xsd:double"&gt;23.058765&lt;/D&gt;&lt;D xsi:type="xsd:string"&gt;@NA&lt;/D&gt;&lt;D xsi:type="xsd:string"&gt;@NA&lt;/D&gt;&lt;D xsi:type="xsd:double"&gt;23.086584&lt;/D&gt;&lt;D xsi:type="xsd:double"&gt;23.067211&lt;/D&gt;&lt;D xsi:type="xsd:double"&gt;23.054216&lt;/D&gt;&lt;D xsi:type="xsd:double"&gt;23.102264&lt;/D&gt;&lt;D xsi:type="xsd:double"&gt;23.065409&lt;/D&gt;&lt;D xsi:type="xsd:string"&gt;@NA&lt;/D&gt;&lt;D xsi:type="xsd:string"&gt;@NA&lt;/D&gt;&lt;D xsi:type="xsd:double"&gt;23.093426&lt;/D&gt;&lt;D xsi:type="xsd:double"&gt;23.003881&lt;/D&gt;&lt;D xsi:type="xsd:double"&gt;23.031612&lt;/D&gt;&lt;D xsi:type="xsd:double"&gt;23.013723&lt;/D&gt;&lt;D xsi:type="xsd:double"&gt;22.929373&lt;/D&gt;&lt;D xsi:type="xsd:string"&gt;@NA&lt;/D&gt;&lt;D xsi:type="xsd:string"&gt;@NA&lt;/D&gt;&lt;D xsi:type="xsd:double"&gt;23.01517&lt;/D&gt;&lt;D xsi:type="xsd:double"&gt;23.018908&lt;/D&gt;&lt;D xsi:type="xsd:double"&gt;22.84758&lt;/D&gt;&lt;D xsi:type="xsd:double"&gt;22.881342&lt;/D&gt;&lt;D xsi:type="xsd:double"&gt;22.90197&lt;/D&gt;&lt;D xsi:type="xsd:string"&gt;@NA&lt;/D&gt;&lt;D xsi:type="xsd:string"&gt;@NA&lt;/D&gt;&lt;D xsi:type="xsd:double"&gt;22.835218&lt;/D&gt;&lt;D xsi:type="xsd:double"&gt;22.72845&lt;/D&gt;&lt;D xsi:type="xsd:double"&gt;22.760107&lt;/D&gt;&lt;D xsi:type="xsd:double"&gt;22.69621&lt;/D&gt;&lt;D xsi:type="xsd:double"&gt;22.715189&lt;/D&gt;&lt;D xsi:type="xsd:string"&gt;@NA&lt;/D&gt;&lt;D xsi:type="xsd:string"&gt;@NA&lt;/D&gt;&lt;D xsi:type="xsd:double"&gt;22.711428&lt;/D&gt;&lt;D xsi:type="xsd:double"&gt;22.758244&lt;/D&gt;&lt;D xsi:type="xsd:double"&gt;22.774471&lt;/D&gt;&lt;D xsi:type="xsd:double"&gt;22.777252&lt;/D&gt;&lt;D xsi:type="xsd:double"&gt;22.703875&lt;/D&gt;&lt;D xsi:type="xsd:string"&gt;@NA&lt;/D&gt;&lt;D xsi:type="xsd:string"&gt;@NA&lt;/D&gt;&lt;D xsi:type="xsd:double"&gt;22.792103&lt;/D&gt;&lt;D xsi:type="xsd:double"&gt;22.77566&lt;/D&gt;&lt;D xsi:type="xsd:double"&gt;22.820082&lt;/D&gt;&lt;D xsi:type="xsd:double"&gt;22.846052&lt;/D&gt;&lt;D xsi:type="xsd:double"&gt;22.874073&lt;/D&gt;&lt;D xsi:type="xsd:string"&gt;@NA&lt;/D&gt;&lt;D xsi:type="xsd:string"&gt;@NA&lt;/D&gt;&lt;D xsi:type="xsd:double"&gt;22.8248&lt;/D&gt;&lt;D xsi:type="xsd:double"&gt;22.829346&lt;/D&gt;&lt;D xsi:type="xsd:double"&gt;22.842354&lt;/D&gt;&lt;D xsi:type="xsd:double"&gt;22.892311&lt;/D&gt;&lt;D xsi:type="xsd:double"&gt;22.923744&lt;/D&gt;&lt;D xsi:type="xsd:string"&gt;@NA&lt;/D&gt;&lt;D xsi:type="xsd:string"&gt;@NA&lt;/D&gt;&lt;D xsi:type="xsd:double"&gt;22.949646&lt;/D&gt;&lt;D xsi:type="xsd:double"&gt;22.890007&lt;/D&gt;&lt;D xsi:type="xsd:double"&gt;22.861404&lt;/D&gt;&lt;D xsi:type="xsd:double"&gt;22.841291&lt;/D&gt;&lt;D xsi:type="xsd:double"&gt;22.776794&lt;/D&gt;&lt;D xsi:type="xsd:string"&gt;@NA&lt;/D&gt;&lt;D xsi:type="xsd:string"&gt;@NA&lt;/D&gt;&lt;D xsi:type="xsd:double"&gt;22.799246&lt;/D&gt;&lt;D xsi:type="xsd:double"&gt;22.743534&lt;/D&gt;&lt;D xsi:type="xsd:double"&gt;22.759409&lt;/D&gt;&lt;D xsi:type="xsd:double"&gt;22.696049&lt;/D&gt;&lt;D xsi:type="xsd:double"&gt;22.751087&lt;/D&gt;&lt;D xsi:type="xsd:string"&gt;@NA&lt;/D&gt;&lt;D xsi:type="xsd:string"&gt;@NA&lt;/D&gt;&lt;D xsi:type="xsd:double"&gt;22.711405&lt;/D&gt;&lt;D xsi:type="xsd:double"&gt;22.739101&lt;/D&gt;&lt;D xsi:type="xsd:double"&gt;22.70668&lt;/D&gt;&lt;D xsi:type="xsd:double"&gt;22.710405&lt;/D&gt;&lt;D xsi:type="xsd:double"&gt;22.705622&lt;/D&gt;&lt;D xsi:type="xsd:string"&gt;@NA&lt;/D&gt;&lt;D xsi:type="xsd:string"&gt;@NA&lt;/D&gt;&lt;D xsi:type="xsd:double"&gt;22.722725&lt;/D&gt;&lt;D xsi:type="xsd:double"&gt;22.712906&lt;/D&gt;&lt;D xsi:type="xsd:double"&gt;22.715462&lt;/D&gt;&lt;D xsi:type="xsd:double"&gt;22.651068&lt;/D&gt;&lt;D xsi:type="xsd:double"&gt;22.58975&lt;/D&gt;&lt;D xsi:type="xsd:string"&gt;@NA&lt;/D&gt;&lt;D xsi:type="xsd:string"&gt;@NA&lt;/D&gt;&lt;D xsi:type="xsd:double"&gt;22.569033&lt;/D&gt;&lt;D xsi:type="xsd:double"&gt;22.630198&lt;/D&gt;&lt;D xsi:type="xsd:double"&gt;22.63472&lt;/D&gt;&lt;D xsi:type="xsd:double"&gt;22.617994&lt;/D&gt;&lt;D xsi:type="xsd:double"&gt;22.570314&lt;/D&gt;&lt;D xsi:type="xsd:string"&gt;@NA&lt;/D&gt;&lt;D xsi:type="xsd:string"&gt;@NA&lt;/D&gt;&lt;D xsi:type="xsd:double"&gt;22.569174&lt;/D&gt;&lt;D xsi:type="xsd:double"&gt;22.629707&lt;/D&gt;&lt;D xsi:type="xsd:double"&gt;22.626423&lt;/D&gt;&lt;D xsi:type="xsd:double"&gt;22.648956&lt;/D&gt;&lt;D xsi:type="xsd:double"&gt;22.619562&lt;/D&gt;&lt;D xsi:type="xsd:string"&gt;@NA&lt;/D&gt;&lt;D xsi:type="xsd:string"&gt;@NA&lt;/D&gt;&lt;D xsi:type="xsd:double"&gt;22.702866&lt;/D&gt;&lt;D xsi:type="xsd:double"&gt;22.772335&lt;/D&gt;&lt;D xsi:type="xsd:double"&gt;22.754475&lt;/D&gt;&lt;D xsi:type="xsd:double"&gt;22.720678&lt;/D&gt;&lt;D xsi:type="xsd:double"&gt;22.931488&lt;/D&gt;&lt;D xsi:type="xsd:string"&gt;@NA&lt;/D&gt;&lt;D xsi:type="xsd:string"&gt;@NA&lt;/D&gt;&lt;D xsi:type="xsd:double"&gt;22.891115&lt;/D&gt;&lt;D xsi:type="xsd:double"&gt;22.859806&lt;/D&gt;&lt;D xsi:type="xsd:double"&gt;22.856758&lt;/D&gt;&lt;D xsi:type="xsd:double"&gt;22.84827&lt;/D&gt;&lt;D xsi:type="xsd:double"&gt;22.739975&lt;/D&gt;&lt;D xsi:type="xsd:string"&gt;@NA&lt;/D&gt;&lt;D xsi:type="xsd:string"&gt;@NA&lt;/D&gt;&lt;D xsi:type="xsd:double"&gt;22.676912&lt;/D&gt;&lt;D xsi:type="xsd:double"&gt;22.704641&lt;/D&gt;&lt;D xsi:type="xsd:double"&gt;22.741837&lt;/D&gt;&lt;D xsi:type="xsd:double"&gt;22.751087&lt;/D&gt;&lt;D xsi:type="xsd:double"&gt;22.717148&lt;/D&gt;&lt;D xsi:type="xsd:string"&gt;@NA&lt;/D&gt;&lt;D xsi:type="xsd:string"&gt;@NA&lt;/D&gt;&lt;D xsi:type="xsd:double"&gt;22.726442&lt;/D&gt;&lt;D xsi:type="xsd:double"&gt;22.74006&lt;/D&gt;&lt;D xsi:type="xsd:double"&gt;22.739025&lt;/D&gt;&lt;D xsi:type="xsd:double"&gt;22.755623&lt;/D&gt;&lt;D xsi:type="xsd:double"&gt;22.860868&lt;/D&gt;&lt;D xsi:type="xsd:string"&gt;@NA&lt;/D&gt;&lt;D xsi:type="xsd:string"&gt;@NA&lt;/D&gt;&lt;D xsi:type="xsd:double"&gt;22.925312&lt;/D&gt;&lt;D xsi:type="xsd:double"&gt;22.856283&lt;/D&gt;&lt;D xsi:type="xsd:double"&gt;22.849077&lt;/D&gt;&lt;D xsi:type="xsd:double"&gt;22.926805&lt;/D&gt;&lt;D xsi:type="xsd:double"&gt;22.942379&lt;/D&gt;&lt;D xsi:type="xsd:string"&gt;@NA&lt;/D&gt;&lt;D xsi:type="xsd:string"&gt;@NA&lt;/D&gt;&lt;D xsi:type="xsd:double"&gt;23.014008&lt;/D&gt;&lt;D xsi:type="xsd:double"&gt;22.967278&lt;/D&gt;&lt;D xsi:type="xsd:double"&gt;22.995264&lt;/D&gt;&lt;D xsi:type="xsd:double"&gt;22.95907&lt;/D&gt;&lt;D xsi:type="xsd:double"&gt;22.849224&lt;/D&gt;&lt;D xsi:type="xsd:string"&gt;@NA&lt;/D&gt;&lt;D xsi:type="xsd:string"&gt;@NA&lt;/D&gt;&lt;D xsi:type="xsd:double"&gt;22.850182&lt;/D&gt;&lt;D xsi:type="xsd:double"&gt;22.89328&lt;/D&gt;&lt;D xsi:type="xsd:double"&gt;22.97457&lt;/D&gt;&lt;D xsi:type="xsd:double"&gt;23.010773&lt;/D&gt;&lt;D xsi:type="xsd:double"&gt;23.010824&lt;/D&gt;&lt;D xsi:type="xsd:string"&gt;@NA&lt;/D&gt;&lt;D xsi:type="xsd:string"&gt;@NA&lt;/D&gt;&lt;D xsi:type="xsd:double"&gt;22.988087&lt;/D&gt;&lt;D xsi:type="xsd:double"&gt;23.050104&lt;/D&gt;&lt;D xsi:type="xsd:double"&gt;23.061867&lt;/D&gt;&lt;D xsi:type="xsd:double"&gt;23.038914&lt;/D&gt;&lt;D xsi:type="xsd:double"&gt;23.09202&lt;/D&gt;&lt;D xsi:type="xsd:string"&gt;@NA&lt;/D&gt;&lt;D xsi:type="xsd:string"&gt;@NA&lt;/D&gt;&lt;D xsi:type="xsd:double"&gt;23.104666&lt;/D&gt;&lt;D xsi:type="xsd:double"&gt;23.110361&lt;/D&gt;&lt;D xsi:type="xsd:double"&gt;23.10367&lt;/D&gt;&lt;D xsi:type="xsd:double"&gt;23.12625&lt;/D&gt;&lt;D xsi:type="xsd:double"&gt;23.07362&lt;/D&gt;&lt;D xsi:type="xsd:string"&gt;@NA&lt;/D&gt;&lt;D xsi:type="xsd:string"&gt;@NA&lt;/D&gt;&lt;D xsi:type="xsd:double"&gt;23.050373&lt;/D&gt;&lt;D xsi:type="xsd:double"&gt;23.029173&lt;/D&gt;&lt;D xsi:type="xsd:double"&gt;23.039297&lt;/D&gt;&lt;D xsi:type="xsd:double"&gt;23.057903&lt;/D&gt;&lt;D xsi:type="xsd:double"&gt;22.98103&lt;/D&gt;&lt;D xsi:type="xsd:string"&gt;@NA&lt;/D&gt;&lt;D xsi:type="xsd:string"&gt;@NA&lt;/D&gt;&lt;D xsi:type="xsd:double"&gt;23.006527&lt;/D&gt;&lt;D xsi:type="xsd:double"&gt;22.935078&lt;/D&gt;&lt;D xsi:type="xsd:double"&gt;22.949207&lt;/D&gt;&lt;D xsi:type="xsd:double"&gt;22.912611&lt;/D&gt;&lt;D xsi:type="xsd:double"&gt;22.990707&lt;/D&gt;&lt;D xsi:type="xsd:string"&gt;@NA&lt;/D&gt;&lt;D xsi:type="xsd:string"&gt;@NA&lt;/D&gt;&lt;D xsi:type="xsd:double"&gt;22.804096&lt;/D&gt;&lt;D xsi:type="xsd:double"&gt;22.731844&lt;/D&gt;&lt;D xsi:type="xsd:double"&gt;22.747454&lt;/D&gt;&lt;D xsi:type="xsd:string"&gt;@NA&lt;/D&gt;&lt;D xsi:type="xsd:string"&gt;@NA&lt;/D&gt;&lt;/FQL&gt;&lt;FQL&gt;&lt;Q&gt;^PSETCAL(SEVENDAY);NO_REPEAT_F(SPEC_ID_DATA('FR0000A3:FMA_PE(LTMA,'PORTAGG','MEANR')','45397','45758',D,NONE,NONE,2))&lt;/Q&gt;&lt;R&gt;362&lt;/R&gt;&lt;C&gt;1&lt;/C&gt;&lt;D xsi:type="xsd:double"&gt;16.116203&lt;/D&gt;&lt;D xsi:type="xsd:double"&gt;16.039415&lt;/D&gt;&lt;D xsi:type="xsd:double"&gt;16.066101&lt;/D&gt;&lt;D xsi:type="xsd:double"&gt;16.073624&lt;/D&gt;&lt;D xsi:type="xsd:double"&gt;16.02865&lt;/D&gt;&lt;D xsi:type="xsd:string"&gt;@NA&lt;/D&gt;&lt;D xsi:type="xsd:string"&gt;@NA&lt;/D&gt;&lt;D xsi:type="xsd:double"&gt;16.038698&lt;/D&gt;&lt;D xsi:type="xsd:double"&gt;16.051947&lt;/D&gt;&lt;D xsi:type="xsd:double"&gt;16.102125&lt;/D&gt;&lt;D xsi:type="xsd:double"&gt;16.093063&lt;/D&gt;&lt;D xsi:type="xsd:double"&gt;16.136026&lt;/D&gt;&lt;D xsi:type="xsd:string"&gt;@NA&lt;/D&gt;&lt;D xsi:type="xsd:string"&gt;@NA&lt;/D&gt;&lt;D xsi:type="xsd:double"&gt;16.181664&lt;/D&gt;&lt;D xsi:type="xsd:double"&gt;16.176235&lt;/D&gt;&lt;D xsi:type="xsd:double"&gt;16.172514&lt;/D&gt;&lt;D xsi:type="xsd:double"&gt;16.18363&lt;/D&gt;&lt;D xsi:type="xsd:double"&gt;16.19382&lt;/D&gt;&lt;D xsi:type="xsd:string"&gt;@NA&lt;/D&gt;&lt;D xsi:type="xsd:string"&gt;@NA&lt;/D&gt;&lt;D xsi:type="xsd:double"&gt;16.20895&lt;/D&gt;&lt;D xsi:type="xsd:double"&gt;16.202017&lt;/D&gt;&lt;D xsi:type="xsd:double"&gt;16.180563&lt;/D&gt;&lt;D xsi:type="xsd:double"&gt;16.181852&lt;/D&gt;&lt;D xsi:type="xsd:double"&gt;16.214275&lt;/D&gt;&lt;D xsi:type="xsd:string"&gt;@NA&lt;/D&gt;&lt;D xsi:type="xsd:string"&gt;@NA&lt;/D&gt;&lt;D xsi:type="xsd:double"&gt;16.219091&lt;/D&gt;&lt;D xsi:type="xsd:double"&gt;16.238073&lt;/D&gt;&lt;D xsi:type="xsd:double"&gt;16.221397&lt;/D&gt;&lt;D xsi:type="xsd:double"&gt;16.24671&lt;/D&gt;&lt;D xsi:type="xsd:double"&gt;16.278395&lt;/D&gt;&lt;D xsi:type="xsd:string"&gt;@NA&lt;/D&gt;&lt;D xsi:type="xsd:string"&gt;@NA&lt;/D&gt;&lt;D xsi:type="xsd:double"&gt;16.290804&lt;/D&gt;&lt;D xsi:type="xsd:double"&gt;16.254286&lt;/D&gt;&lt;D xsi:type="xsd:double"&gt;16.267223&lt;/D&gt;&lt;D xsi:type="xsd:double"&gt;16.227198&lt;/D&gt;&lt;D xsi:type="xsd:double"&gt;16.17413&lt;/D&gt;&lt;D xsi:type="xsd:string"&gt;@NA&lt;/D&gt;&lt;D xsi:type="xsd:string"&gt;@NA&lt;/D&gt;&lt;D xsi:type="xsd:double"&gt;16.200054&lt;/D&gt;&lt;D xsi:type="xsd:double"&gt;16.16962&lt;/D&gt;&lt;D xsi:type="xsd:double"&gt;16.117067&lt;/D&gt;&lt;D xsi:type="xsd:double"&gt;16.055687&lt;/D&gt;&lt;D xsi:type="xsd:double"&gt;16.03714&lt;/D&gt;&lt;D xsi:type="xsd:string"&gt;@NA&lt;/D&gt;&lt;D xsi:type="xsd:string"&gt;@NA&lt;/D&gt;&lt;D xsi:type="xsd:double"&gt;16.100391&lt;/D&gt;&lt;D xsi:type="xsd:double"&gt;15.999669&lt;/D&gt;&lt;D xsi:type="xsd:double"&gt;16.025867&lt;/D&gt;&lt;D xsi:type="xsd:double"&gt;16.050854&lt;/D&gt;&lt;D xsi:type="xsd:double"&gt;16.063768&lt;/D&gt;&lt;D xsi:type="xsd:string"&gt;@NA&lt;/D&gt;&lt;D xsi:type="xsd:string"&gt;@NA&lt;/D&gt;&lt;D xsi:type="xsd:double"&gt;16.047798&lt;/D&gt;&lt;D xsi:type="xsd:double"&gt;16.025707&lt;/D&gt;&lt;D xsi:type="xsd:double"&gt;16.033407&lt;/D&gt;&lt;D xsi:type="xsd:double"&gt;16.055258&lt;/D&gt;&lt;D xsi:type="xsd:double"&gt;16.065077&lt;/D&gt;&lt;D xsi:type="xsd:string"&gt;@NA&lt;/D&gt;&lt;D xsi:type="xsd:string"&gt;@NA&lt;/D&gt;&lt;D xsi:type="xsd:double"&gt;16.037693&lt;/D&gt;&lt;D xsi:type="xsd:double"&gt;16.061207&lt;/D&gt;&lt;D xsi:type="xsd:double"&gt;16.0796&lt;/D&gt;&lt;D xsi:type="xsd:double"&gt;16.058641&lt;/D&gt;&lt;D xsi:type="xsd:double"&gt;16.017118&lt;/D&gt;&lt;D xsi:type="xsd:string"&gt;@NA&lt;/D&gt;&lt;D xsi:type="xsd:string"&gt;@NA&lt;/D&gt;&lt;D xsi:type="xsd:double"&gt;15.94727&lt;/D&gt;&lt;D xsi:type="xsd:double"&gt;15.939182&lt;/D&gt;&lt;D xsi:type="xsd:double"&gt;15.9770975&lt;/D&gt;&lt;D xsi:type="xsd:double"&gt;15.923138&lt;/D&gt;&lt;D xsi:type="xsd:double"&gt;15.939708&lt;/D&gt;&lt;D xsi:type="xsd:string"&gt;@NA&lt;/D&gt;&lt;D xsi:type="xsd:string"&gt;@NA&lt;/D&gt;&lt;D xsi:type="xsd:double"&gt;15.962036&lt;/D&gt;&lt;D xsi:type="xsd:double"&gt;15.927841&lt;/D&gt;&lt;D xsi:type="xsd:double"&gt;15.959261&lt;/D&gt;&lt;D xsi:type="xsd:double"&gt;15.959497&lt;/D&gt;&lt;D xsi:type="xsd:double"&gt;15.957129&lt;/D&gt;&lt;D xsi:type="xsd:string"&gt;@NA&lt;/D&gt;&lt;D xsi:type="xsd:string"&gt;@NA&lt;/D&gt;&lt;D xsi:type="xsd:double"&gt;15.9100485&lt;/D&gt;&lt;D xsi:type="xsd:double"&gt;15.9530945&lt;/D&gt;&lt;D xsi:type="xsd:double"&gt;15.928449&lt;/D&gt;&lt;D xsi:type="xsd:double"&gt;16.012693&lt;/D&gt;&lt;D xsi:type="xsd:double"&gt;16.011623&lt;/D&gt;&lt;D xsi:type="xsd:string"&gt;@NA&lt;/D&gt;&lt;D xsi:type="xsd:string"&gt;@NA&lt;/D&gt;&lt;D xsi:type="xsd:double"&gt;15.978343&lt;/D&gt;&lt;D xsi:type="xsd:double"&gt;15.964749&lt;/D&gt;&lt;D xsi:type="xsd:double"&gt;15.935072&lt;/D&gt;&lt;D xsi:type="xsd:double"&gt;15.918208&lt;/D&gt;&lt;D xsi:type="xsd:double"&gt;15.831184&lt;/D&gt;&lt;D xsi:type="xsd:string"&gt;@NA&lt;/D&gt;&lt;D xsi:type="xsd:string"&gt;@NA&lt;/D&gt;&lt;D xsi:type="xsd:double"&gt;15.782656&lt;/D&gt;&lt;D xsi:type="xsd:double"&gt;15.726526&lt;/D&gt;&lt;D xsi:type="xsd:double"&gt;15.697108&lt;/D&gt;&lt;D xsi:type="xsd:double"&gt;15.633758&lt;/D&gt;&lt;D xsi:type="xsd:double"&gt;15.667127&lt;/D&gt;&lt;D xsi:type="xsd:string"&gt;@NA&lt;/D&gt;&lt;D xsi:type="xsd:string"&gt;@NA&lt;/D&gt;&lt;D xsi:type="xsd:double"&gt;15.676583&lt;/D&gt;&lt;D xsi:type="xsd:double"&gt;15.636811&lt;/D&gt;&lt;D xsi:type="xsd:double"&gt;15.739945&lt;/D&gt;&lt;D xsi:type="xsd:double"&gt;15.751107&lt;/D&gt;&lt;D xsi:type="xsd:double"&gt;15.589008&lt;/D&gt;&lt;D xsi:type="xsd:string"&gt;@NA&lt;/D&gt;&lt;D xsi:type="xsd:string"&gt;@NA&lt;/D&gt;&lt;D xsi:type="xsd:double"&gt;15.248775&lt;/D&gt;&lt;D xsi:type="xsd:double"&gt;15.311006&lt;/D&gt;&lt;D xsi:type="xsd:double"&gt;15.443416&lt;/D&gt;&lt;D xsi:type="xsd:double"&gt;15.404105&lt;/D&gt;&lt;D xsi:type="xsd:double"&gt;15.462541&lt;/D&gt;&lt;D xsi:type="xsd:string"&gt;@NA&lt;/D&gt;&lt;D xsi:type="xsd:string"&gt;@NA&lt;/D&gt;&lt;D xsi:type="xsd:double"&gt;15.453256&lt;/D&gt;&lt;D xsi:type="xsd:double"&gt;15.442372&lt;/D&gt;&lt;D xsi:type="xsd:double"&gt;15.464785&lt;/D&gt;&lt;D xsi:type="xsd:double"&gt;15.467162&lt;/D&gt;&lt;D xsi:type="xsd:double"&gt;15.552672&lt;/D&gt;&lt;D xsi:type="xsd:string"&gt;@NA&lt;/D&gt;&lt;D xsi:type="xsd:string"&gt;@NA&lt;/D&gt;&lt;D xsi:type="xsd:double"&gt;15.557032&lt;/D&gt;&lt;D xsi:type="xsd:double"&gt;15.541632&lt;/D&gt;&lt;D xsi:type="xsd:double"&gt;15.5263&lt;/D&gt;&lt;D xsi:type="xsd:double"&gt;15.527547&lt;/D&gt;&lt;D xsi:type="xsd:double"&gt;15.521434&lt;/D&gt;&lt;D xsi:type="xsd:string"&gt;@NA&lt;/D&gt;&lt;D xsi:type="xsd:string"&gt;@NA&lt;/D&gt;&lt;D xsi:type="xsd:double"&gt;15.542516&lt;/D&gt;&lt;D xsi:type="xsd:double"&gt;15.527919&lt;/D&gt;&lt;D xsi:type="xsd:double"&gt;15.5099325&lt;/D&gt;&lt;D xsi:type="xsd:double"&gt;15.515461&lt;/D&gt;&lt;D xsi:type="xsd:double"&gt;15.600267&lt;/D&gt;&lt;D xsi:type="xsd:string"&gt;@NA&lt;/D&gt;&lt;D xsi:type="xsd:string"&gt;@NA&lt;/D&gt;&lt;D xsi:type="xsd:double"&gt;15.536107&lt;/D&gt;&lt;D xsi:type="xsd:double"&gt;15.574933&lt;/D&gt;&lt;D xsi:type="xsd:double"&gt;15.460756&lt;/D&gt;&lt;D xsi:type="xsd:double"&gt;15.482668&lt;/D&gt;&lt;D xsi:type="xsd:double"&gt;15.427926&lt;/D&gt;&lt;D xsi:type="xsd:string"&gt;@NA&lt;/D&gt;&lt;D xsi:type="xsd:string"&gt;@NA&lt;/D&gt;&lt;D xsi:type="xsd:double"&gt;15.359365&lt;/D&gt;&lt;D xsi:type="xsd:double"&gt;15.355121&lt;/D&gt;&lt;D xsi:type="xsd:double"&gt;15.321912&lt;/D&gt;&lt;D xsi:type="xsd:double"&gt;15.41768&lt;/D&gt;&lt;D xsi:type="xsd:double"&gt;15.4053&lt;/D&gt;&lt;D xsi:type="xsd:string"&gt;@NA&lt;/D&gt;&lt;D xsi:type="xsd:string"&gt;@NA&lt;/D&gt;&lt;D xsi:type="xsd:double"&gt;15.403166&lt;/D&gt;&lt;D xsi:type="xsd:double"&gt;15.415898&lt;/D&gt;&lt;D xsi:type="xsd:double"&gt;15.387908&lt;/D&gt;&lt;D xsi:type="xsd:double"&gt;15.4680395&lt;/D&gt;&lt;D xsi:type="xsd:double"&gt;15.522501&lt;/D&gt;&lt;D xsi:type="xsd:string"&gt;@NA&lt;/D&gt;&lt;D xsi:type="xsd:string"&gt;@NA&lt;/D&gt;&lt;D xsi:type="xsd:double"&gt;15.554326&lt;/D&gt;&lt;D xsi:type="xsd:double"&gt;15.76567&lt;/D&gt;&lt;D xsi:type="xsd:double"&gt;15.803424&lt;/D&gt;&lt;D xsi:type="xsd:double"&gt;16.068598&lt;/D&gt;&lt;D xsi:type="xsd:double"&gt;16.314499&lt;/D&gt;&lt;D xsi:type="xsd:string"&gt;@NA&lt;/D&gt;&lt;D xsi:type="xsd:string"&gt;@NA&lt;/D&gt;&lt;D xsi:type="xsd:double"&gt;16.624805&lt;/D&gt;&lt;D xsi:type="xsd:double"&gt;16.65389&lt;/D&gt;&lt;D xsi:type="xsd:double"&gt;16.797125&lt;/D&gt;&lt;D xsi:type="xsd:double"&gt;16.677084&lt;/D&gt;&lt;D xsi:type="xsd:double"&gt;16.726875&lt;/D&gt;&lt;D xsi:type="xsd:string"&gt;@NA&lt;/D&gt;&lt;D xsi:type="xsd:string"&gt;@NA&lt;/D&gt;&lt;D xsi:type="xsd:double"&gt;16.789398&lt;/D&gt;&lt;D xsi:type="xsd:double"&gt;16.83687&lt;/D&gt;&lt;D xsi:type="xsd:double"&gt;16.501139&lt;/D&gt;&lt;D xsi:type="xsd:double"&gt;16.583265&lt;/D&gt;&lt;D xsi:type="xsd:double"&gt;16.464119&lt;/D&gt;&lt;D xsi:type="xsd:string"&gt;@NA&lt;/D&gt;&lt;D xsi:type="xsd:string"&gt;@NA&lt;/D&gt;&lt;D xsi:type="xsd:double"&gt;16.576643&lt;/D&gt;&lt;D xsi:type="xsd:double"&gt;16.431602&lt;/D&gt;&lt;D xsi:type="xsd:double"&gt;16.376657&lt;/D&gt;&lt;D xsi:type="xsd:double"&gt;16.249264&lt;/D&gt;&lt;D xsi:type="xsd:double"&gt;16.508194&lt;/D&gt;&lt;D xsi:type="xsd:string"&gt;@NA&lt;/D&gt;&lt;D xsi:type="xsd:string"&gt;@NA&lt;/D&gt;&lt;D xsi:type="xsd:double"&gt;16.47354&lt;/D&gt;&lt;D xsi:type="xsd:double"&gt;16.439438&lt;/D&gt;&lt;D xsi:type="xsd:double"&gt;16.489635&lt;/D&gt;&lt;D xsi:type="xsd:double"&gt;16.379648&lt;/D&gt;&lt;D xsi:type="xsd:double"&gt;16.427057&lt;/D&gt;&lt;D xsi:type="xsd:string"&gt;@NA&lt;/D&gt;&lt;D xsi:type="xsd:string"&gt;@NA&lt;/D&gt;&lt;D xsi:type="xsd:double"&gt;16.498766&lt;/D&gt;&lt;D xsi:type="xsd:double"&gt;16.474297&lt;/D&gt;&lt;D xsi:type="xsd:double"&gt;16.40957&lt;/D&gt;&lt;D xsi:type="xsd:double"&gt;16.423536&lt;/D&gt;&lt;D xsi:type="xsd:double"&gt;16.449295&lt;/D&gt;&lt;D xsi:type="xsd:string"&gt;@NA&lt;/D&gt;&lt;D xsi:type="xsd:string"&gt;@NA&lt;/D&gt;&lt;D xsi:type="xsd:double"&gt;16.507792&lt;/D&gt;&lt;D xsi:type="xsd:double"&gt;16.723516&lt;/D&gt;&lt;D xsi:type="xsd:double"&gt;16.749113&lt;/D&gt;&lt;D xsi:type="xsd:double"&gt;16.901712&lt;/D&gt;&lt;D xsi:type="xsd:double"&gt;16.852642&lt;/D&gt;&lt;D xsi:type="xsd:string"&gt;@NA&lt;/D&gt;&lt;D xsi:type="xsd:string"&gt;@NA&lt;/D&gt;&lt;D xsi:type="xsd:double"&gt;16.875153&lt;/D&gt;&lt;D xsi:type="xsd:double"&gt;16.672007&lt;/D&gt;&lt;D xsi:type="xsd:double"&gt;16.573282&lt;/D&gt;&lt;D xsi:type="xsd:double"&gt;16.396448&lt;/D&gt;&lt;D xsi:type="xsd:double"&gt;16.300697&lt;/D&gt;&lt;D xsi:type="xsd:string"&gt;@NA&lt;/D&gt;&lt;D xsi:type="xsd:string"&gt;@NA&lt;/D&gt;&lt;D xsi:type="xsd:double"&gt;16.26517&lt;/D&gt;&lt;D xsi:type="xsd:double"&gt;16.379663&lt;/D&gt;&lt;D xsi:type="xsd:double"&gt;16.432447&lt;/D&gt;&lt;D xsi:type="xsd:double"&gt;16.354454&lt;/D&gt;&lt;D xsi:type="xsd:double"&gt;16.246584&lt;/D&gt;&lt;D xsi:type="xsd:string"&gt;@NA&lt;/D&gt;&lt;D xsi:type="xsd:string"&gt;@NA&lt;/D&gt;&lt;D xsi:type="xsd:double"&gt;16.284037&lt;/D&gt;&lt;D xsi:type="xsd:double"&gt;16.217947&lt;/D&gt;&lt;D xsi:type="xsd:double"&gt;16.348036&lt;/D&gt;&lt;D xsi:type="xsd:double"&gt;16.25152&lt;/D&gt;&lt;D xsi:type="xsd:double"&gt;16.333105&lt;/D&gt;&lt;D xsi:type="xsd:string"&gt;@NA&lt;/D&gt;&lt;D xsi:type="xsd:string"&gt;@NA&lt;/D&gt;&lt;D xsi:type="xsd:double"&gt;16.485783&lt;/D&gt;&lt;D xsi:type="xsd:double"&gt;16.598461&lt;/D&gt;&lt;D xsi:type="xsd:double"&gt;16.577543&lt;/D&gt;&lt;D xsi:type="xsd:double"&gt;16.573027&lt;/D&gt;&lt;D xsi:type="xsd:double"&gt;16.667723&lt;/D&gt;&lt;D xsi:type="xsd:string"&gt;@NA&lt;/D&gt;&lt;D xsi:type="xsd:string"&gt;@NA&lt;/D&gt;&lt;D xsi:type="xsd:double"&gt;16.685448&lt;/D&gt;&lt;D xsi:type="xsd:double"&gt;16.7869&lt;/D&gt;&lt;D xsi:type="xsd:double"&gt;16.826107&lt;/D&gt;&lt;D xsi:type="xsd:double"&gt;16.92516&lt;/D&gt;&lt;D xsi:type="xsd:double"&gt;16.787739&lt;/D&gt;&lt;D xsi:type="xsd:string"&gt;@NA&lt;/D&gt;&lt;D xsi:type="xsd:string"&gt;@NA&lt;/D&gt;&lt;D xsi:type="xsd:double"&gt;16.705568&lt;/D&gt;&lt;D xsi:type="xsd:double"&gt;16.587906&lt;/D&gt;&lt;D xsi:type="xsd:double"&gt;16.644335&lt;/D&gt;&lt;D xsi:type="xsd:double"&gt;16.561647&lt;/D&gt;&lt;D xsi:type="xsd:double"&gt;16.424103&lt;/D&gt;&lt;D xsi:type="xsd:string"&gt;@NA&lt;/D&gt;&lt;D xsi:type="xsd:string"&gt;@NA&lt;/D&gt;&lt;D xsi:type="xsd:double"&gt;16.478031&lt;/D&gt;&lt;D xsi:type="xsd:double"&gt;16.570757&lt;/D&gt;&lt;D xsi:type="xsd:double"&gt;16.56004&lt;/D&gt;&lt;D xsi:type="xsd:double"&gt;16.587137&lt;/D&gt;&lt;D xsi:type="xsd:double"&gt;16.594896&lt;/D&gt;&lt;D xsi:type="xsd:string"&gt;@NA&lt;/D&gt;&lt;D xsi:type="xsd:string"&gt;@NA&lt;/D&gt;&lt;D xsi:type="xsd:double"&gt;16.563437&lt;/D&gt;&lt;D xsi:type="xsd:double"&gt;16.44147&lt;/D&gt;&lt;D xsi:type="xsd:double"&gt;16.455353&lt;/D&gt;&lt;D xsi:type="xsd:double"&gt;16.280733&lt;/D&gt;&lt;D xsi:type="xsd:double"&gt;16.225586&lt;/D&gt;&lt;D xsi:type="xsd:string"&gt;@NA&lt;/D&gt;&lt;D xsi:type="xsd:string"&gt;@NA&lt;/D&gt;&lt;D xsi:type="xsd:double"&gt;16.174404&lt;/D&gt;&lt;D xsi:type="xsd:double"&gt;16.212833&lt;/D&gt;&lt;D xsi:type="xsd:double"&gt;16.08253&lt;/D&gt;&lt;D xsi:type="xsd:double"&gt;16.00718&lt;/D&gt;&lt;D xsi:type="xsd:double"&gt;15.852729&lt;/D&gt;&lt;D xsi:type="xsd:string"&gt;@NA&lt;/D&gt;&lt;D xsi:type="xsd:string"&gt;@NA&lt;/D&gt;&lt;D xsi:type="xsd:double"&gt;15.63956&lt;/D&gt;&lt;D xsi:type="xsd:double"&gt;15.918492&lt;/D&gt;&lt;D xsi:type="xsd:double"&gt;15.887885&lt;/D&gt;&lt;D xsi:type="xsd:double"&gt;16.011707&lt;/D&gt;&lt;D xsi:type="xsd:double"&gt;16.073368&lt;/D&gt;&lt;D xsi:type="xsd:string"&gt;@NA&lt;/D&gt;&lt;D xsi:type="xsd:string"&gt;@NA&lt;/D&gt;&lt;D xsi:type="xsd:double"&gt;16.153986&lt;/D&gt;&lt;D xsi:type="xsd:double"&gt;16.13269&lt;/D&gt;&lt;D xsi:type="xsd:double"&gt;16.095747&lt;/D&gt;&lt;D xsi:type="xsd:double"&gt;16.095564&lt;/D&gt;&lt;D xsi:type="xsd:double"&gt;16.08209&lt;/D&gt;&lt;D xsi:type="xsd:string"&gt;@NA&lt;/D&gt;&lt;D xsi:type="xsd:string"&gt;@NA&lt;/D&gt;&lt;D xsi:type="xsd:double"&gt;15.997204&lt;/D&gt;&lt;D xsi:type="xsd:double"&gt;15.982175&lt;/D&gt;&lt;D xsi:type="xsd:double"&gt;16.036339&lt;/D&gt;&lt;D xsi:type="xsd:double"&gt;16.038916&lt;/D&gt;&lt;D xsi:type="xsd:double"&gt;16.144426&lt;/D&gt;&lt;D xsi:type="xsd:string"&gt;@NA&lt;/D&gt;&lt;D xsi:type="xsd:string"&gt;@NA&lt;/D&gt;&lt;D xsi:type="xsd:double"&gt;16.00297&lt;/D&gt;&lt;D xsi:type="xsd:double"&gt;16.169727&lt;/D&gt;&lt;D xsi:type="xsd:double"&gt;16.16977&lt;/D&gt;&lt;D xsi:type="xsd:double"&gt;16.297283&lt;/D&gt;&lt;D xsi:type="xsd:double"&gt;16.431662&lt;/D&gt;&lt;D xsi:type="xsd:string"&gt;@NA&lt;/D&gt;&lt;D xsi:type="xsd:string"&gt;@NA&lt;/D&gt;&lt;D xsi:type="xsd:double"&gt;16.41559&lt;/D&gt;&lt;D xsi:type="xsd:double"&gt;16.313593&lt;/D&gt;&lt;D xsi:type="xsd:double"&gt;16.459879&lt;/D&gt;&lt;D xsi:type="xsd:double"&gt;16.43277&lt;/D&gt;&lt;D xsi:type="xsd:double"&gt;16.520731&lt;/D&gt;&lt;D xsi:type="xsd:string"&gt;@NA&lt;/D&gt;&lt;D xsi:type="xsd:string"&gt;@NA&lt;/D&gt;&lt;D xsi:type="xsd:double"&gt;16.557735&lt;/D&gt;&lt;D xsi:type="xsd:double"&gt;16.54734&lt;/D&gt;&lt;D xsi:type="xsd:double"&gt;16.639416&lt;/D&gt;&lt;D xsi:type="xsd:double"&gt;16.586693&lt;/D&gt;&lt;D xsi:type="xsd:double"&gt;16.8016&lt;/D&gt;&lt;D xsi:type="xsd:string"&gt;@NA&lt;/D&gt;&lt;D xsi:type="xsd:string"&gt;@NA&lt;/D&gt;&lt;D xsi:type="xsd:double"&gt;16.683502&lt;/D&gt;&lt;D xsi:type="xsd:double"&gt;16.522501&lt;/D&gt;&lt;D xsi:type="xsd:double"&gt;16.695938&lt;/D&gt;&lt;D xsi:type="xsd:double"&gt;16.632437&lt;/D&gt;&lt;D xsi:type="xsd:double"&gt;16.270048&lt;/D&gt;&lt;D xsi:type="xsd:string"&gt;@NA&lt;/D&gt;&lt;D xsi:type="xsd:string"&gt;@NA&lt;/D&gt;&lt;D xsi:type="xsd:double"&gt;16.254902&lt;/D&gt;&lt;D xsi:type="xsd:double"&gt;16.249208&lt;/D&gt;&lt;D xsi:type="xsd:double"&gt;16.277096&lt;/D&gt;&lt;D xsi:type="xsd:double"&gt;16.307682&lt;/D&gt;&lt;D xsi:type="xsd:double"&gt;16.298203&lt;/D&gt;&lt;D xsi:type="xsd:string"&gt;@NA&lt;/D&gt;&lt;D xsi:type="xsd:string"&gt;@NA&lt;/D&gt;&lt;D xsi:type="xsd:double"&gt;16.264702&lt;/D&gt;&lt;D xsi:type="xsd:double"&gt;16.255331&lt;/D&gt;&lt;D xsi:type="xsd:double"&gt;16.247263&lt;/D&gt;&lt;D xsi:type="xsd:double"&gt;16.228132&lt;/D&gt;&lt;D xsi:type="xsd:double"&gt;16.253416&lt;/D&gt;&lt;D xsi:type="xsd:string"&gt;@NA&lt;/D&gt;&lt;D xsi:type="xsd:string"&gt;@NA&lt;/D&gt;&lt;D xsi:type="xsd:double"&gt;16.254642&lt;/D&gt;&lt;D xsi:type="xsd:double"&gt;16.283796&lt;/D&gt;&lt;D xsi:type="xsd:double"&gt;16.28043&lt;/D&gt;&lt;D xsi:type="xsd:double"&gt;16.26298&lt;/D&gt;&lt;D xsi:type="xsd:double"&gt;16.23745&lt;/D&gt;&lt;D xsi:type="xsd:string"&gt;@NA&lt;/D&gt;&lt;D xsi:type="xsd:string"&gt;@NA&lt;/D&gt;&lt;D xsi:type="xsd:double"&gt;16.235928&lt;/D&gt;&lt;D xsi:type="xsd:double"&gt;16.207842&lt;/D&gt;&lt;D xsi:type="xsd:double"&gt;16.208368&lt;/D&gt;&lt;D xsi:type="xsd:double"&gt;16.202711&lt;/D&gt;&lt;D xsi:type="xsd:double"&gt;16.184694&lt;/D&gt;&lt;D xsi:type="xsd:string"&gt;@NA&lt;/D&gt;&lt;D xsi:type="xsd:string"&gt;@NA&lt;/D&gt;&lt;D xsi:type="xsd:double"&gt;16.126253&lt;/D&gt;&lt;D xsi:type="xsd:double"&gt;16.149944&lt;/D&gt;&lt;D xsi:type="xsd:double"&gt;16.15291&lt;/D&gt;&lt;D xsi:type="xsd:double"&gt;16.125874&lt;/D&gt;&lt;D xsi:type="xsd:double"&gt;16.092562&lt;/D&gt;&lt;D xsi:type="xsd:string"&gt;@NA&lt;/D&gt;&lt;D xsi:type="xsd:string"&gt;@NA&lt;/D&gt;&lt;D xsi:type="xsd:double"&gt;15.774471&lt;/D&gt;&lt;D xsi:type="xsd:double"&gt;15.786819&lt;/D&gt;&lt;D xsi:type="xsd:double"&gt;15.770965&lt;/D&gt;&lt;D xsi:type="xsd:string"&gt;@NA&lt;/D&gt;&lt;D xsi:type="xsd:string"&gt;@NA&lt;/D&gt;&lt;/FQL&gt;&lt;FQL&gt;&lt;Q&gt;^PSETCAL(SEVENDAY);NO_REPEAT_F(SPEC_ID_DATA('FR0000A3:FMA_PE(NTMA,'PORTAGG','MEANR')','45397','45758',D,NONE,NONE,2))&lt;/Q&gt;&lt;R&gt;362&lt;/R&gt;&lt;C&gt;1&lt;/C&gt;&lt;D xsi:type="xsd:double"&gt;13.717209&lt;/D&gt;&lt;D xsi:type="xsd:double"&gt;13.482768&lt;/D&gt;&lt;D xsi:type="xsd:double"&gt;13.588658&lt;/D&gt;&lt;D xsi:type="xsd:double"&gt;13.630022&lt;/D&gt;&lt;D xsi:type="xsd:double"&gt;13.5057125&lt;/D&gt;&lt;D xsi:type="xsd:string"&gt;@NA&lt;/D&gt;&lt;D xsi:type="xsd:string"&gt;@NA&lt;/D&gt;&lt;D xsi:type="xsd:double"&gt;13.588854&lt;/D&gt;&lt;D xsi:type="xsd:double"&gt;13.6457815&lt;/D&gt;&lt;D xsi:type="xsd:double"&gt;13.8155155&lt;/D&gt;&lt;D xsi:type="xsd:double"&gt;13.803044&lt;/D&gt;&lt;D xsi:type="xsd:double"&gt;13.951698&lt;/D&gt;&lt;D xsi:type="xsd:string"&gt;@NA&lt;/D&gt;&lt;D xsi:type="xsd:string"&gt;@NA&lt;/D&gt;&lt;D xsi:type="xsd:double"&gt;14.122782&lt;/D&gt;&lt;D xsi:type="xsd:double"&gt;14.116752&lt;/D&gt;&lt;D xsi:type="xsd:double"&gt;14.115701&lt;/D&gt;&lt;D xsi:type="xsd:double"&gt;14.158192&lt;/D&gt;&lt;D xsi:type="xsd:double"&gt;14.200487&lt;/D&gt;&lt;D xsi:type="xsd:string"&gt;@NA&lt;/D&gt;&lt;D xsi:type="xsd:string"&gt;@NA&lt;/D&gt;&lt;D xsi:type="xsd:double"&gt;14.267273&lt;/D&gt;&lt;D xsi:type="xsd:double"&gt;14.256521&lt;/D&gt;&lt;D xsi:type="xsd:double"&gt;14.204614&lt;/D&gt;&lt;D xsi:type="xsd:double"&gt;14.216012&lt;/D&gt;&lt;D xsi:type="xsd:double"&gt;14.309814&lt;/D&gt;&lt;D xsi:type="xsd:string"&gt;@NA&lt;/D&gt;&lt;D xsi:type="xsd:string"&gt;@NA&lt;/D&gt;&lt;D xsi:type="xsd:double"&gt;14.341893&lt;/D&gt;&lt;D xsi:type="xsd:double"&gt;14.403221&lt;/D&gt;&lt;D xsi:type="xsd:double"&gt;14.367273&lt;/D&gt;&lt;D xsi:type="xsd:double"&gt;14.438591&lt;/D&gt;&lt;D xsi:type="xsd:double"&gt;14.524847&lt;/D&gt;&lt;D xsi:type="xsd:string"&gt;@NA&lt;/D&gt;&lt;D xsi:type="xsd:string"&gt;@NA&lt;/D&gt;&lt;D xsi:type="xsd:double"&gt;14.57053&lt;/D&gt;&lt;D xsi:type="xsd:double"&gt;14.485121&lt;/D&gt;&lt;D xsi:type="xsd:double"&gt;14.521085&lt;/D&gt;&lt;D xsi:type="xsd:double"&gt;14.430777&lt;/D&gt;&lt;D xsi:type="xsd:double"&gt;14.309406&lt;/D&gt;&lt;D xsi:type="xsd:string"&gt;@NA&lt;/D&gt;&lt;D xsi:type="xsd:string"&gt;@NA&lt;/D&gt;&lt;D xsi:type="xsd:double"&gt;14.386949&lt;/D&gt;&lt;D xsi:type="xsd:double"&gt;14.321218&lt;/D&gt;&lt;D xsi:type="xsd:double"&gt;14.206232&lt;/D&gt;&lt;D xsi:type="xsd:double"&gt;14.073018&lt;/D&gt;&lt;D xsi:type="xsd:double"&gt;14.03605&lt;/D&gt;&lt;D xsi:type="xsd:string"&gt;@NA&lt;/D&gt;&lt;D xsi:type="xsd:string"&gt;@NA&lt;/D&gt;&lt;D xsi:type="xsd:double"&gt;14.193631&lt;/D&gt;&lt;D xsi:type="xsd:double"&gt;13.975492&lt;/D&gt;&lt;D xsi:type="xsd:double"&gt;14.040361&lt;/D&gt;&lt;D xsi:type="xsd:double"&gt;14.096001&lt;/D&gt;&lt;D xsi:type="xsd:double"&gt;14.125449&lt;/D&gt;&lt;D xsi:type="xsd:string"&gt;@NA&lt;/D&gt;&lt;D xsi:type="xsd:string"&gt;@NA&lt;/D&gt;&lt;D xsi:type="xsd:double"&gt;14.104619&lt;/D&gt;&lt;D xsi:type="xsd:double"&gt;14.062275&lt;/D&gt;&lt;D xsi:type="xsd:double"&gt;14.082318&lt;/D&gt;&lt;D xsi:type="xsd:double"&gt;14.132193&lt;/D&gt;&lt;D xsi:type="xsd:double"&gt;14.155214&lt;/D&gt;&lt;D xsi:type="xsd:string"&gt;@NA&lt;/D&gt;&lt;D xsi:type="xsd:string"&gt;@NA&lt;/D&gt;&lt;D xsi:type="xsd:double"&gt;14.110759&lt;/D&gt;&lt;D xsi:type="xsd:double"&gt;14.163242&lt;/D&gt;&lt;D xsi:type="xsd:double"&gt;14.203075&lt;/D&gt;&lt;D xsi:type="xsd:double"&gt;14.163771&lt;/D&gt;&lt;D xsi:type="xsd:double"&gt;14.08705&lt;/D&gt;&lt;D xsi:type="xsd:string"&gt;@NA&lt;/D&gt;&lt;D xsi:type="xsd:string"&gt;@NA&lt;/D&gt;&lt;D xsi:type="xsd:double"&gt;13.955561&lt;/D&gt;&lt;D xsi:type="xsd:double"&gt;13.944742&lt;/D&gt;&lt;D xsi:type="xsd:double"&gt;14.021102&lt;/D&gt;&lt;D xsi:type="xsd:double"&gt;13.922607&lt;/D&gt;&lt;D xsi:type="xsd:double"&gt;13.957284&lt;/D&gt;&lt;D xsi:type="xsd:string"&gt;@NA&lt;/D&gt;&lt;D xsi:type="xsd:string"&gt;@NA&lt;/D&gt;&lt;D xsi:type="xsd:double"&gt;14.016097&lt;/D&gt;&lt;D xsi:type="xsd:double"&gt;13.955974&lt;/D&gt;&lt;D xsi:type="xsd:double"&gt;14.014354&lt;/D&gt;&lt;D xsi:type="xsd:double"&gt;14.01491&lt;/D&gt;&lt;D xsi:type="xsd:double"&gt;14.011712&lt;/D&gt;&lt;D xsi:type="xsd:string"&gt;@NA&lt;/D&gt;&lt;D xsi:type="xsd:string"&gt;@NA&lt;/D&gt;&lt;D xsi:type="xsd:double"&gt;13.935108&lt;/D&gt;&lt;</t>
        </r>
      </text>
    </comment>
    <comment ref="A83" authorId="0" shapeId="0" xr:uid="{271AED0F-5ACD-4779-92FE-C34051B1B430}">
      <text>
        <r>
          <rPr>
            <b/>
            <sz val="9"/>
            <color indexed="81"/>
            <rFont val="Tahoma"/>
            <family val="2"/>
          </rPr>
          <t>D xsi:type="xsd:double"&gt;14.013454&lt;/D&gt;&lt;D xsi:type="xsd:double"&gt;13.975261&lt;/D&gt;&lt;D xsi:type="xsd:double"&gt;14.131096&lt;/D&gt;&lt;D xsi:type="xsd:double"&gt;14.126266&lt;/D&gt;&lt;D xsi:type="xsd:string"&gt;@NA&lt;/D&gt;&lt;D xsi:type="xsd:string"&gt;@NA&lt;/D&gt;&lt;D xsi:type="xsd:double"&gt;14.073326&lt;/D&gt;&lt;D xsi:type="xsd:double"&gt;14.0538645&lt;/D&gt;&lt;D xsi:type="xsd:double"&gt;14.005308&lt;/D&gt;&lt;D xsi:type="xsd:double"&gt;13.982463&lt;/D&gt;&lt;D xsi:type="xsd:double"&gt;13.835842&lt;/D&gt;&lt;D xsi:type="xsd:string"&gt;@NA&lt;/D&gt;&lt;D xsi:type="xsd:string"&gt;@NA&lt;/D&gt;&lt;D xsi:type="xsd:double"&gt;13.769328&lt;/D&gt;&lt;D xsi:type="xsd:double"&gt;13.678844&lt;/D&gt;&lt;D xsi:type="xsd:double"&gt;13.633653&lt;/D&gt;&lt;D xsi:type="xsd:double"&gt;13.531949&lt;/D&gt;&lt;D xsi:type="xsd:double"&gt;13.586725&lt;/D&gt;&lt;D xsi:type="xsd:string"&gt;@NA&lt;/D&gt;&lt;D xsi:type="xsd:string"&gt;@NA&lt;/D&gt;&lt;D xsi:type="xsd:double"&gt;13.612866&lt;/D&gt;&lt;D xsi:type="xsd:double"&gt;13.551581&lt;/D&gt;&lt;D xsi:type="xsd:double"&gt;13.710262&lt;/D&gt;&lt;D xsi:type="xsd:double"&gt;13.724455&lt;/D&gt;&lt;D xsi:type="xsd:double"&gt;13.476418&lt;/D&gt;&lt;D xsi:type="xsd:string"&gt;@NA&lt;/D&gt;&lt;D xsi:type="xsd:string"&gt;@NA&lt;/D&gt;&lt;D xsi:type="xsd:double"&gt;12.973124&lt;/D&gt;&lt;D xsi:type="xsd:double"&gt;13.076106&lt;/D&gt;&lt;D xsi:type="xsd:double"&gt;13.282649&lt;/D&gt;&lt;D xsi:type="xsd:double"&gt;13.229056&lt;/D&gt;&lt;D xsi:type="xsd:double"&gt;13.3194475&lt;/D&gt;&lt;D xsi:type="xsd:string"&gt;@NA&lt;/D&gt;&lt;D xsi:type="xsd:string"&gt;@NA&lt;/D&gt;&lt;D xsi:type="xsd:double"&gt;13.354782&lt;/D&gt;&lt;D xsi:type="xsd:double"&gt;13.340707&lt;/D&gt;&lt;D xsi:type="xsd:double"&gt;13.334149&lt;/D&gt;&lt;D xsi:type="xsd:double"&gt;13.352031&lt;/D&gt;&lt;D xsi:type="xsd:double"&gt;13.486835&lt;/D&gt;&lt;D xsi:type="xsd:string"&gt;@NA&lt;/D&gt;&lt;D xsi:type="xsd:string"&gt;@NA&lt;/D&gt;&lt;D xsi:type="xsd:double"&gt;13.503924&lt;/D&gt;&lt;D xsi:type="xsd:double"&gt;13.487826&lt;/D&gt;&lt;D xsi:type="xsd:double"&gt;13.471366&lt;/D&gt;&lt;D xsi:type="xsd:double"&gt;13.48014&lt;/D&gt;&lt;D xsi:type="xsd:double"&gt;13.474941&lt;/D&gt;&lt;D xsi:type="xsd:string"&gt;@NA&lt;/D&gt;&lt;D xsi:type="xsd:string"&gt;@NA&lt;/D&gt;&lt;D xsi:type="xsd:double"&gt;13.515627&lt;/D&gt;&lt;D xsi:type="xsd:double"&gt;13.49767&lt;/D&gt;&lt;D xsi:type="xsd:double"&gt;13.475921&lt;/D&gt;&lt;D xsi:type="xsd:double"&gt;13.484047&lt;/D&gt;&lt;D xsi:type="xsd:double"&gt;13.588717&lt;/D&gt;&lt;D xsi:type="xsd:string"&gt;@NA&lt;/D&gt;&lt;D xsi:type="xsd:string"&gt;@NA&lt;/D&gt;&lt;D xsi:type="xsd:double"&gt;13.498933&lt;/D&gt;&lt;D xsi:type="xsd:double"&gt;13.535794&lt;/D&gt;&lt;D xsi:type="xsd:double"&gt;13.387699&lt;/D&gt;&lt;D xsi:type="xsd:double"&gt;13.423135&lt;/D&gt;&lt;D xsi:type="xsd:double"&gt;13.348903&lt;/D&gt;&lt;D xsi:type="xsd:string"&gt;@NA&lt;/D&gt;&lt;D xsi:type="xsd:string"&gt;@NA&lt;/D&gt;&lt;D xsi:type="xsd:double"&gt;13.267712&lt;/D&gt;&lt;D xsi:type="xsd:double"&gt;13.274987&lt;/D&gt;&lt;D xsi:type="xsd:double"&gt;13.223494&lt;/D&gt;&lt;D xsi:type="xsd:double"&gt;13.345283&lt;/D&gt;&lt;D xsi:type="xsd:double"&gt;13.338542&lt;/D&gt;&lt;D xsi:type="xsd:string"&gt;@NA&lt;/D&gt;&lt;D xsi:type="xsd:string"&gt;@NA&lt;/D&gt;&lt;D xsi:type="xsd:double"&gt;13.342879&lt;/D&gt;&lt;D xsi:type="xsd:double"&gt;13.354037&lt;/D&gt;&lt;D xsi:type="xsd:double"&gt;13.319223&lt;/D&gt;&lt;D xsi:type="xsd:double"&gt;13.421353&lt;/D&gt;&lt;D xsi:type="xsd:double"&gt;13.509364&lt;/D&gt;&lt;D xsi:type="xsd:string"&gt;@NA&lt;/D&gt;&lt;D xsi:type="xsd:string"&gt;@NA&lt;/D&gt;&lt;D xsi:type="xsd:double"&gt;13.560337&lt;/D&gt;&lt;D xsi:type="xsd:double"&gt;13.820484&lt;/D&gt;&lt;D xsi:type="xsd:double"&gt;13.86497&lt;/D&gt;&lt;D xsi:type="xsd:double"&gt;14.1854515&lt;/D&gt;&lt;D xsi:type="xsd:double"&gt;14.474218&lt;/D&gt;&lt;D xsi:type="xsd:string"&gt;@NA&lt;/D&gt;&lt;D xsi:type="xsd:string"&gt;@NA&lt;/D&gt;&lt;D xsi:type="xsd:double"&gt;14.845959&lt;/D&gt;&lt;D xsi:type="xsd:double"&gt;14.866824&lt;/D&gt;&lt;D xsi:type="xsd:double"&gt;15.027891&lt;/D&gt;&lt;D xsi:type="xsd:double"&gt;14.877072&lt;/D&gt;&lt;D xsi:type="xsd:double"&gt;14.933419&lt;/D&gt;&lt;D xsi:type="xsd:string"&gt;@NA&lt;/D&gt;&lt;D xsi:type="xsd:string"&gt;@NA&lt;/D&gt;&lt;D xsi:type="xsd:double"&gt;14.989114&lt;/D&gt;&lt;D xsi:type="xsd:double"&gt;15.03513&lt;/D&gt;&lt;D xsi:type="xsd:double"&gt;14.645189&lt;/D&gt;&lt;D xsi:type="xsd:double"&gt;14.73587&lt;/D&gt;&lt;D xsi:type="xsd:double"&gt;14.591516&lt;/D&gt;&lt;D xsi:type="xsd:string"&gt;@NA&lt;/D&gt;&lt;D xsi:type="xsd:string"&gt;@NA&lt;/D&gt;&lt;D xsi:type="xsd:double"&gt;14.701332&lt;/D&gt;&lt;D xsi:type="xsd:double"&gt;14.533447&lt;/D&gt;&lt;D xsi:type="xsd:double"&gt;14.469975&lt;/D&gt;&lt;D xsi:type="xsd:double"&gt;14.321752&lt;/D&gt;&lt;D xsi:type="xsd:double"&gt;14.601265&lt;/D&gt;&lt;D xsi:type="xsd:string"&gt;@NA&lt;/D&gt;&lt;D xsi:type="xsd:string"&gt;@NA&lt;/D&gt;&lt;D xsi:type="xsd:double"&gt;14.550091&lt;/D&gt;&lt;D xsi:type="xsd:double"&gt;14.501544&lt;/D&gt;&lt;D xsi:type="xsd:double"&gt;14.554249&lt;/D&gt;&lt;D xsi:type="xsd:double"&gt;14.420477&lt;/D&gt;&lt;D xsi:type="xsd:double"&gt;14.469575&lt;/D&gt;&lt;D xsi:type="xsd:string"&gt;@NA&lt;/D&gt;&lt;D xsi:type="xsd:string"&gt;@NA&lt;/D&gt;&lt;D xsi:type="xsd:double"&gt;14.526942&lt;/D&gt;&lt;D xsi:type="xsd:double"&gt;14.501139&lt;/D&gt;&lt;D xsi:type="xsd:double"&gt;14.431843&lt;/D&gt;&lt;D xsi:type="xsd:double"&gt;14.464513&lt;/D&gt;&lt;D xsi:type="xsd:double"&gt;14.480806&lt;/D&gt;&lt;D xsi:type="xsd:string"&gt;@NA&lt;/D&gt;&lt;D xsi:type="xsd:string"&gt;@NA&lt;/D&gt;&lt;D xsi:type="xsd:double"&gt;14.530216&lt;/D&gt;&lt;D xsi:type="xsd:double"&gt;14.749946&lt;/D&gt;&lt;D xsi:type="xsd:double"&gt;14.766718&lt;/D&gt;&lt;D xsi:type="xsd:double"&gt;14.910518&lt;/D&gt;&lt;D xsi:type="xsd:double"&gt;14.847969&lt;/D&gt;&lt;D xsi:type="xsd:string"&gt;@NA&lt;/D&gt;&lt;D xsi:type="xsd:string"&gt;@NA&lt;/D&gt;&lt;D xsi:type="xsd:double"&gt;14.848358&lt;/D&gt;&lt;D xsi:type="xsd:double"&gt;14.637852&lt;/D&gt;&lt;D xsi:type="xsd:double"&gt;14.541555&lt;/D&gt;&lt;D xsi:type="xsd:double"&gt;14.357675&lt;/D&gt;&lt;D xsi:type="xsd:double"&gt;14.262012&lt;/D&gt;&lt;D xsi:type="xsd:string"&gt;@NA&lt;/D&gt;&lt;D xsi:type="xsd:string"&gt;@NA&lt;/D&gt;&lt;D xsi:type="xsd:double"&gt;14.2113085&lt;/D&gt;&lt;D xsi:type="xsd:double"&gt;14.319135&lt;/D&gt;&lt;D xsi:type="xsd:double"&gt;14.360085&lt;/D&gt;&lt;D xsi:type="xsd:double"&gt;14.281453&lt;/D&gt;&lt;D xsi:type="xsd:double"&gt;14.167258&lt;/D&gt;&lt;D xsi:type="xsd:string"&gt;@NA&lt;/D&gt;&lt;D xsi:type="xsd:string"&gt;@NA&lt;/D&gt;&lt;D xsi:type="xsd:double"&gt;14.192882&lt;/D&gt;&lt;D xsi:type="xsd:double"&gt;14.125651&lt;/D&gt;&lt;D xsi:type="xsd:double"&gt;14.245001&lt;/D&gt;&lt;D xsi:type="xsd:double"&gt;14.14862&lt;/D&gt;&lt;D xsi:type="xsd:double"&gt;14.234884&lt;/D&gt;&lt;D xsi:type="xsd:string"&gt;@NA&lt;/D&gt;&lt;D xsi:type="xsd:string"&gt;@NA&lt;/D&gt;&lt;D xsi:type="xsd:double"&gt;14.367559&lt;/D&gt;&lt;D xsi:type="xsd:double"&gt;14.468161&lt;/D&gt;&lt;D xsi:type="xsd:double"&gt;14.445292&lt;/D&gt;&lt;D xsi:type="xsd:double"&gt;14.440146&lt;/D&gt;&lt;D xsi:type="xsd:double"&gt;14.52422&lt;/D&gt;&lt;D xsi:type="xsd:string"&gt;@NA&lt;/D&gt;&lt;D xsi:type="xsd:string"&gt;@NA&lt;/D&gt;&lt;D xsi:type="xsd:double"&gt;14.536398&lt;/D&gt;&lt;D xsi:type="xsd:double"&gt;14.6102705&lt;/D&gt;&lt;D xsi:type="xsd:double"&gt;14.639886&lt;/D&gt;&lt;D xsi:type="xsd:double"&gt;14.73563&lt;/D&gt;&lt;D xsi:type="xsd:double"&gt;14.6032295&lt;/D&gt;&lt;D xsi:type="xsd:string"&gt;@NA&lt;/D&gt;&lt;D xsi:type="xsd:string"&gt;@NA&lt;/D&gt;&lt;D xsi:type="xsd:double"&gt;14.517886&lt;/D&gt;&lt;D xsi:type="xsd:double"&gt;14.408849&lt;/D&gt;&lt;D xsi:type="xsd:double"&gt;14.450105&lt;/D&gt;&lt;D xsi:type="xsd:double"&gt;14.367486&lt;/D&gt;&lt;D xsi:type="xsd:double"&gt;14.241317&lt;/D&gt;&lt;D xsi:type="xsd:string"&gt;@NA&lt;/D&gt;&lt;D xsi:type="xsd:string"&gt;@NA&lt;/D&gt;&lt;D xsi:type="xsd:double"&gt;14.2748995&lt;/D&gt;&lt;D xsi:type="xsd:double"&gt;14.342822&lt;/D&gt;&lt;D xsi:type="xsd:double"&gt;14.326967&lt;/D&gt;&lt;D xsi:type="xsd:double"&gt;14.3445215&lt;/D&gt;&lt;D xsi:type="xsd:double"&gt;14.344039&lt;/D&gt;&lt;D xsi:type="xsd:string"&gt;@NA&lt;/D&gt;&lt;D xsi:type="xsd:string"&gt;@NA&lt;/D&gt;&lt;D xsi:type="xsd:double"&gt;14.306347&lt;/D&gt;&lt;D xsi:type="xsd:double"&gt;14.207607&lt;/D&gt;&lt;D xsi:type="xsd:double"&gt;14.222697&lt;/D&gt;&lt;D xsi:type="xsd:double"&gt;14.075701&lt;/D&gt;&lt;D xsi:type="xsd:double"&gt;14.025705&lt;/D&gt;&lt;D xsi:type="xsd:string"&gt;@NA&lt;/D&gt;&lt;D xsi:type="xsd:string"&gt;@NA&lt;/D&gt;&lt;D xsi:type="xsd:double"&gt;13.979609&lt;/D&gt;&lt;D xsi:type="xsd:double"&gt;14.021862&lt;/D&gt;&lt;D xsi:type="xsd:double"&gt;13.944568&lt;/D&gt;&lt;D xsi:type="xsd:double"&gt;13.891373&lt;/D&gt;&lt;D xsi:type="xsd:double"&gt;13.74903&lt;/D&gt;&lt;D xsi:type="xsd:string"&gt;@NA&lt;/D&gt;&lt;D xsi:type="xsd:string"&gt;@NA&lt;/D&gt;&lt;D xsi:type="xsd:double"&gt;13.56422&lt;/D&gt;&lt;D xsi:type="xsd:double"&gt;13.798961&lt;/D&gt;&lt;D xsi:type="xsd:double"&gt;13.779123&lt;/D&gt;&lt;D xsi:type="xsd:double"&gt;13.883665&lt;/D&gt;&lt;D xsi:type="xsd:double"&gt;13.935033&lt;/D&gt;&lt;D xsi:type="xsd:string"&gt;@NA&lt;/D&gt;&lt;D xsi:type="xsd:string"&gt;@NA&lt;/D&gt;&lt;D xsi:type="xsd:double"&gt;14.00195&lt;/D&gt;&lt;D xsi:type="xsd:double"&gt;13.97925&lt;/D&gt;&lt;D xsi:type="xsd:double"&gt;13.93422&lt;/D&gt;&lt;D xsi:type="xsd:double"&gt;13.937598&lt;/D&gt;&lt;D xsi:type="xsd:double"&gt;13.933038&lt;/D&gt;&lt;D xsi:type="xsd:string"&gt;@NA&lt;/D&gt;&lt;D xsi:type="xsd:string"&gt;@NA&lt;/D&gt;&lt;D xsi:type="xsd:double"&gt;13.862986&lt;/D&gt;&lt;D xsi:type="xsd:double"&gt;13.857158&lt;/D&gt;&lt;D xsi:type="xsd:double"&gt;13.906102&lt;/D&gt;&lt;D xsi:type="xsd:double"&gt;13.907521&lt;/D&gt;&lt;D xsi:type="xsd:double"&gt;13.987338&lt;/D&gt;&lt;D xsi:type="xsd:string"&gt;@NA&lt;/D&gt;&lt;D xsi:type="xsd:string"&gt;@NA&lt;/D&gt;&lt;D xsi:type="xsd:double"&gt;13.86024&lt;/D&gt;&lt;D xsi:type="xsd:double"&gt;13.999607&lt;/D&gt;&lt;D xsi:type="xsd:double"&gt;13.99468&lt;/D&gt;&lt;D xsi:type="xsd:double"&gt;14.094149&lt;/D&gt;&lt;D xsi:type="xsd:double"&gt;14.206028&lt;/D&gt;&lt;D xsi:type="xsd:string"&gt;@NA&lt;/D&gt;&lt;D xsi:type="xsd:string"&gt;@NA&lt;/D&gt;&lt;D xsi:type="xsd:double"&gt;14.202923&lt;/D&gt;&lt;D xsi:type="xsd:double"&gt;14.103603&lt;/D&gt;&lt;D xsi:type="xsd:double"&gt;14.235757&lt;/D&gt;&lt;D xsi:type="xsd:double"&gt;14.208004&lt;/D&gt;&lt;D xsi:type="xsd:double"&gt;14.257872&lt;/D&gt;&lt;D xsi:type="xsd:string"&gt;@NA&lt;/D&gt;&lt;D xsi:type="xsd:string"&gt;@NA&lt;/D&gt;&lt;D xsi:type="xsd:double"&gt;14.301493&lt;/D&gt;&lt;D xsi:type="xsd:double"&gt;14.285185&lt;/D&gt;&lt;D xsi:type="xsd:double"&gt;14.381341&lt;/D&gt;&lt;D xsi:type="xsd:double"&gt;14.334576&lt;/D&gt;&lt;D xsi:type="xsd:double"&gt;14.503015&lt;/D&gt;&lt;D xsi:type="xsd:string"&gt;@NA&lt;/D&gt;&lt;D xsi:type="xsd:string"&gt;@NA&lt;/D&gt;&lt;D xsi:type="xsd:double"&gt;14.404462&lt;/D&gt;&lt;D xsi:type="xsd:double"&gt;14.259178&lt;/D&gt;&lt;D xsi:type="xsd:double"&gt;14.411126&lt;/D&gt;&lt;D xsi:type="xsd:double"&gt;14.344632&lt;/D&gt;&lt;D xsi:type="xsd:double"&gt;14.028473&lt;/D&gt;&lt;D xsi:type="xsd:string"&gt;@NA&lt;/D&gt;&lt;D xsi:type="xsd:string"&gt;@NA&lt;/D&gt;&lt;D xsi:type="xsd:double"&gt;14.03671&lt;/D&gt;&lt;D xsi:type="xsd:double"&gt;14.033946&lt;/D&gt;&lt;D xsi:type="xsd:double"&gt;14.219952&lt;/D&gt;&lt;D xsi:type="xsd:double"&gt;14.414134&lt;/D&gt;&lt;D xsi:type="xsd:double"&gt;14.384696&lt;/D&gt;&lt;D xsi:type="xsd:string"&gt;@NA&lt;/D&gt;&lt;D xsi:type="xsd:string"&gt;@NA&lt;/D&gt;&lt;D xsi:type="xsd:double"&gt;14.277987&lt;/D&gt;&lt;D xsi:type="xsd:double"&gt;14.254216&lt;/D&gt;&lt;D xsi:type="xsd:double"&gt;14.236515&lt;/D&gt;&lt;D xsi:type="xsd:double"&gt;14.165168&lt;/D&gt;&lt;D xsi:type="xsd:double"&gt;14.314424&lt;/D&gt;&lt;D xsi:type="xsd:string"&gt;@NA&lt;/D&gt;&lt;D xsi:type="xsd:string"&gt;@NA&lt;/D&gt;&lt;D xsi:type="xsd:double"&gt;14.379083&lt;/D&gt;&lt;D xsi:type="xsd:double"&gt;14.532509&lt;/D&gt;&lt;D xsi:type="xsd:double"&gt;14.532256&lt;/D&gt;&lt;D xsi:type="xsd:double"&gt;14.469128&lt;/D&gt;&lt;D xsi:type="xsd:double"&gt;14.371426&lt;/D&gt;&lt;D xsi:type="xsd:string"&gt;@NA&lt;/D&gt;&lt;D xsi:type="xsd:string"&gt;@NA&lt;/D&gt;&lt;D xsi:type="xsd:double"&gt;14.413058&lt;/D&gt;&lt;D xsi:type="xsd:double"&gt;14.310477&lt;/D&gt;&lt;D xsi:type="xsd:double"&gt;14.3311825&lt;/D&gt;&lt;D xsi:type="xsd:double"&gt;14.324754&lt;/D&gt;&lt;D xsi:type="xsd:double"&gt;14.264927&lt;/D&gt;&lt;D xsi:type="xsd:string"&gt;@NA&lt;/D&gt;&lt;D xsi:type="xsd:string"&gt;@NA&lt;/D&gt;&lt;D xsi:type="xsd:double"&gt;14.08542&lt;/D&gt;&lt;D xsi:type="xsd:double"&gt;14.195023&lt;/D&gt;&lt;D xsi:type="xsd:double"&gt;14.219691&lt;/D&gt;&lt;D xsi:type="xsd:double"&gt;14.130632&lt;/D&gt;&lt;D xsi:type="xsd:double"&gt;14.021413&lt;/D&gt;&lt;D xsi:type="xsd:string"&gt;@NA&lt;/D&gt;&lt;D xsi:type="xsd:string"&gt;@NA&lt;/D&gt;&lt;D xsi:type="xsd:double"&gt;12.914606&lt;/D&gt;&lt;D xsi:type="xsd:double"&gt;12.988536&lt;/D&gt;&lt;D xsi:type="xsd:double"&gt;12.959398&lt;/D&gt;&lt;D xsi:type="xsd:string"&gt;@NA&lt;/D&gt;&lt;D xsi:type="xsd:string"&gt;@NA&lt;/D&gt;&lt;/FQL&gt;&lt;FQL&gt;&lt;Q&gt;^PSETCAL(SEVENDAY);NO_REPEAT_F(SPEC_ID_DATA('FR0000A3:FG_PRICE_IDX','45397','45758',D,NONE,NONE,2))&lt;/Q&gt;&lt;R&gt;362&lt;/R&gt;&lt;C&gt;1&lt;/C&gt;&lt;D xsi:type="xsd:double"&gt;298.5019&lt;/D&gt;&lt;D xsi:type="xsd:double"&gt;292.279&lt;/D&gt;&lt;D xsi:type="xsd:double"&gt;295.71255&lt;/D&gt;&lt;D xsi:type="xsd:double"&gt;296.97482&lt;/D&gt;&lt;D xsi:type="xsd:double"&gt;294.09286&lt;/D&gt;&lt;D xsi:type="xsd:string"&gt;@NA&lt;/D&gt;&lt;D xsi:type="xsd:string"&gt;@NA&lt;/D&gt;&lt;D xsi:type="xsd:double"&gt;295.08463&lt;/D&gt;&lt;D xsi:type="xsd:double"&gt;296.03143&lt;/D&gt;&lt;D xsi:type="xsd:double"&gt;300.26563&lt;/D&gt;&lt;D xsi:type="xsd:double"&gt;300.20743&lt;/D&gt;&lt;D xsi:type="xsd:double"&gt;303.5125&lt;/D&gt;&lt;D xsi:type="xsd:string"&gt;@NA&lt;/D&gt;&lt;D xsi:type="xsd:string"&gt;@NA&lt;/D&gt;&lt;D xsi:type="xsd:double"&gt;306.91183&lt;/D&gt;&lt;D xsi:type="xsd:double"&gt;306.38586&lt;/D&gt;&lt;D xsi:type="xsd:double"&gt;306.36542&lt;/D&gt;&lt;D xsi:type="xsd:double"&gt;307.53104&lt;/D&gt;&lt;D xsi:type="xsd:double"&gt;308.71344&lt;/D&gt;&lt;D xsi:type="xsd:string"&gt;@NA&lt;/D&gt;&lt;D xsi:type="xsd:string"&gt;@NA&lt;/D&gt;&lt;D xsi:type="xsd:double"&gt;311.26266&lt;/D&gt;&lt;D xsi:type="xsd:double"&gt;311.24606&lt;/D&gt;&lt;D xsi:type="xsd:double"&gt;309.58182&lt;/D&gt;&lt;D xsi:type="xsd:double"&gt;310.13788&lt;/D&gt;&lt;D xsi:type="xsd:double"&gt;312.5443&lt;/D&gt;&lt;D xsi:type="xsd:string"&gt;@NA&lt;/D&gt;&lt;D xsi:type="xsd:string"&gt;@NA&lt;/D&gt;&lt;D xsi:type="xsd:double"&gt;312.61633&lt;/D&gt;&lt;D xsi:type="xsd:double"&gt;313.52133&lt;/D&gt;&lt;D xsi:type="xsd:double"&gt;313.8186&lt;/D&gt;&lt;D xsi:type="xsd:double"&gt;317.04266&lt;/D&gt;&lt;D xsi:type="xsd:double"&gt;318.90112&lt;/D&gt;&lt;D xsi:type="xsd:string"&gt;@NA&lt;/D&gt;&lt;D xsi:type="xsd:string"&gt;@NA&lt;/D&gt;&lt;D xsi:type="xsd:double"&gt;320.01596&lt;/D&gt;&lt;D xsi:type="xsd:double"&gt;317.60727&lt;/D&gt;&lt;D xsi:type="xsd:double"&gt;318.38977&lt;/D&gt;&lt;D xsi:type="xsd:double"&gt;316.16446&lt;/D&gt;&lt;D xsi:type="xsd:double"&gt;313.71765&lt;/D&gt;&lt;D xsi:type="xsd:string"&gt;@NA&lt;/D&gt;&lt;D xsi:type="xsd:string"&gt;@NA&lt;/D&gt;&lt;D xsi:type="xsd:double"&gt;316.30246&lt;/D&gt;&lt;D xsi:type="xsd:double"&gt;315.18887&lt;/D&gt;&lt;D xsi:type="xsd:double"&gt;312.46695&lt;/D&gt;&lt;D xsi:type="xsd:double"&gt;308.80264&lt;/D&gt;&lt;D xsi:type="xsd:double"&gt;307.97482&lt;/D&gt;&lt;D xsi:type="xsd:string"&gt;@NA&lt;/D&gt;&lt;D xsi:type="xsd:string"&gt;@NA&lt;/D&gt;&lt;D xsi:type="xsd:double"&gt;311.83774&lt;/D&gt;&lt;D xsi:type="xsd:double"&gt;307.35663&lt;/D&gt;&lt;D xsi:type="xsd:double"&gt;308.2404&lt;/D&gt;&lt;D xsi:type="xsd:double"&gt;308.91772&lt;/D&gt;&lt;D xsi:type="xsd:double"&gt;310.48395&lt;/D&gt;&lt;D xsi:type="xsd:string"&gt;@NA&lt;/D&gt;&lt;D xsi:type="xsd:string"&gt;@NA&lt;/D&gt;&lt;D xsi:type="xsd:double"&gt;310.10016&lt;/D&gt;&lt;D xsi:type="xsd:double"&gt;308.65482&lt;/D&gt;&lt;D xsi:type="xsd:double"&gt;309.59436&lt;/D&gt;&lt;D xsi:type="xsd:double"&gt;310.61816&lt;/D&gt;&lt;D xsi:type="xsd:double"&gt;310.79004&lt;/D&gt;&lt;D xsi:type="xsd:string"&gt;@NA&lt;/D&gt;&lt;D xsi:type="xsd:string"&gt;@NA&lt;/D&gt;&lt;D xsi:type="xsd:double"&gt;310.0615&lt;/D&gt;&lt;D xsi:type="xsd:double"&gt;311.629&lt;/D&gt;&lt;D xsi:type="xsd:double"&gt;312.94278&lt;/D&gt;&lt;D xsi:type="xsd:double"&gt;311.82166&lt;/D&gt;&lt;D xsi:type="xsd:double"&gt;309.96808&lt;/D&gt;&lt;D xsi:type="xsd:string"&gt;@NA&lt;/D&gt;&lt;D xsi:type="xsd:string"&gt;@NA&lt;/D&gt;&lt;D xsi:type="xsd:double"&gt;307.5623&lt;/D&gt;&lt;D xsi:type="xsd:double"&gt;307.52396&lt;/D&gt;&lt;D xsi:type="xsd:double"&gt;309.18304&lt;/D&gt;&lt;D xsi:type="xsd:double"&gt;306.59216&lt;/D&gt;&lt;D xsi:type="xsd:double"&gt;308.18466&lt;/D&gt;&lt;D xsi:type="xsd:string"&gt;@NA&lt;/D&gt;&lt;D xsi:type="xsd:string"&gt;@NA&lt;/D&gt;&lt;D xsi:type="xsd:double"&gt;309.49112&lt;/D&gt;&lt;D xsi:type="xsd:double"&gt;308.32172&lt;/D&gt;&lt;D xsi:type="xsd:double"&gt;309.55325&lt;/D&gt;&lt;D xsi:type="xsd:double"&gt;310.06268&lt;/D&gt;&lt;D xsi:type="xsd:double"&gt;310.35883&lt;/D&gt;&lt;D xsi:type="xsd:string"&gt;@NA&lt;/D&gt;&lt;D xsi:type="xsd:string"&gt;@NA&lt;/D&gt;&lt;D xsi:type="xsd:double"&gt;308.1656&lt;/D&gt;&lt;D xsi:type="xsd:double"&gt;309.9442&lt;/D&gt;&lt;D xsi:type="xsd:double"&gt;308.8489&lt;/D&gt;&lt;D xsi:type="xsd:double"&gt;313.04358&lt;/D&gt;&lt;D xsi:type="xsd:double"&gt;313.63998&lt;/D&gt;&lt;D xsi:type="xsd:string"&gt;@NA&lt;/D&gt;&lt;D xsi:type="xsd:string"&gt;@NA&lt;/D&gt;&lt;D xsi:type="xsd:double"&gt;312.41208&lt;/D&gt;&lt;D xsi:type="xsd:double"&gt;311.70374&lt;/D&gt;&lt;D xsi:type="xsd:double"&gt;310.46667&lt;/D&gt;&lt;D xsi:type="xsd:double"&gt;310.39117&lt;/D&gt;&lt;D xsi:type="xsd:double"&gt;306.6595&lt;/D&gt;&lt;D xsi:type="xsd:string"&gt;@NA&lt;/D&gt;&lt;D xsi:type="xsd:string"&gt;@NA&lt;/D&gt;&lt;D xsi:type="xsd:double"&gt;305.95575&lt;/D&gt;&lt;D xsi:type="xsd:double"&gt;303.9157&lt;/D&gt;&lt;D xsi:type="xsd:double"&gt;302.9712&lt;/D&gt;&lt;D xsi:type="xsd:double"&gt;301.736&lt;/D&gt;&lt;D xsi:type="xsd:double"&gt;302.73837&lt;/D&gt;&lt;D xsi:type="xsd:string"&gt;@NA&lt;/D&gt;&lt;D xsi:type="xsd:string"&gt;@NA&lt;/D&gt;&lt;D xsi:type="xsd:double"&gt;303.6485&lt;/D&gt;&lt;D xsi:type="xsd:double"&gt;302.54288&lt;/D&gt;&lt;D xsi:type="xsd:double"&gt;307.57043&lt;/D&gt;&lt;D xsi:type="xsd:double"&gt;307.75305&lt;/D&gt;&lt;D xsi:type="xsd:double"&gt;303.0784&lt;/D&gt;&lt;D xsi:type="xsd:string"&gt;@NA&lt;/D&gt;&lt;D xsi:type="xsd:string"&gt;@NA&lt;/D&gt;&lt;D xsi:type="xsd:double"&gt;293.5852&lt;/D&gt;&lt;D xsi:type="xsd:double"&gt;295.2904&lt;/D&gt;&lt;D xsi:type="xsd:double"&gt;299.0296&lt;/D&gt;&lt;D xsi:type="xsd:double"&gt;298.49005&lt;/D&gt;&lt;D xsi:type="xsd:double"&gt;300.66196&lt;/D&gt;&lt;D xsi:type="xsd:string"&gt;@NA&lt;/D&gt;&lt;D xsi:type="xsd:string"&gt;@NA&lt;/D&gt;&lt;D xsi:type="xsd:double"&gt;300.8233&lt;/D&gt;&lt;D xsi:type="xsd:double"&gt;301.15613&lt;/D&gt;&lt;D xsi:type="xsd:double"&gt;301.38196&lt;/D&gt;&lt;D xsi:type="xsd:double"&gt;301.88785&lt;/D&gt;&lt;D xsi:type="xsd:double"&gt;304.7983&lt;/D&gt;&lt;D xsi:type="xsd:string"&gt;@NA&lt;/D&gt;&lt;D xsi:type="xsd:string"&gt;@NA&lt;/D&gt;&lt;D xsi:type="xsd:double"&gt;307.2264&lt;/D&gt;&lt;D xsi:type="xsd:double"&gt;306.68988&lt;/D&gt;&lt;D xsi:type="xsd:double"&gt;306.0592&lt;/D&gt;&lt;D xsi:type="xsd:double"&gt;305.86612&lt;/D&gt;&lt;D xsi:type="xsd:double"&gt;305.813&lt;/D&gt;&lt;D xsi:type="xsd:string"&gt;@NA&lt;/D&gt;&lt;D xsi:type="xsd:string"&gt;@NA&lt;/D&gt;&lt;D xsi:type="xsd:double"&gt;307.76624&lt;/D&gt;&lt;D xsi:type="xsd:double"&gt;306.9451&lt;/D&gt;&lt;D xsi:type="xsd:double"&gt;306.37808&lt;/D&gt;&lt;D xsi:type="xsd:double"&gt;306.73895&lt;/D&gt;&lt;D xsi:type="xsd:double"&gt;309.6939&lt;/D&gt;&lt;D xsi:type="xsd:string"&gt;@NA&lt;/D&gt;&lt;D xsi:type="xsd:string"&gt;@NA&lt;/D&gt;&lt;D xsi:type="xsd:double"&gt;306.7333&lt;/D&gt;&lt;D xsi:type="xsd:double"&gt;306.3249&lt;/D&gt;&lt;D xsi:type="xsd:double"&gt;303.05237&lt;/D&gt;&lt;D xsi:type="xsd:double"&gt;304.0666&lt;/D&gt;&lt;D xsi:type="xsd:double"&gt;302.75717&lt;/D&gt;&lt;D xsi:type="xsd:string"&gt;@NA&lt;/D&gt;&lt;D xsi:type="xsd:string"&gt;@NA&lt;/D&gt;&lt;D xsi:type="xsd:double"&gt;299.51227&lt;/D&gt;&lt;D xsi:type="xsd:double"&gt;299.72372&lt;/D&gt;&lt;D xsi:type="xsd:double"&gt;298.54434&lt;/D&gt;&lt;D xsi:type="xsd:double"&gt;300.83005&lt;/D&gt;&lt;D xsi:type="xsd:double"&gt;301.92517&lt;/D&gt;&lt;D xsi:type="xsd:string"&gt;@NA&lt;/D&gt;&lt;D xsi:type="xsd:string"&gt;@NA&lt;/D&gt;&lt;D xsi:type="xsd:double"&gt;302.59113&lt;/D&gt;&lt;D xsi:type="xsd:double"&gt;303.56702&lt;/D&gt;&lt;D xsi:type="xsd:double"&gt;302.79776&lt;/D&gt;&lt;D xsi:type="xsd:double"&gt;306.144&lt;/D&gt;&lt;D xsi:type="xsd:double"&gt;307.91852&lt;/D&gt;&lt;D xsi:type="xsd:string"&gt;@NA&lt;/D&gt;&lt;D xsi:type="xsd:string"&gt;@NA&lt;/D&gt;&lt;D xsi:type="xsd:double"&gt;308.82874&lt;/D&gt;&lt;D xsi:type="xsd:double"&gt;316.0328&lt;/D&gt;&lt;D xsi:type="xsd:double"&gt;318.19345&lt;/D&gt;&lt;D xsi:type="xsd:double"&gt;325.8739&lt;/D&gt;&lt;D xsi:type="xsd:double"&gt;333.05643&lt;/D&gt;&lt;D xsi:type="xsd:string"&gt;@NA&lt;/D&gt;&lt;D xsi:type="xsd:string"&gt;@NA&lt;/D&gt;&lt;D xsi:type="xsd:double"&gt;343.10297&lt;/D&gt;&lt;D xsi:type="xsd:double"&gt;343.18475&lt;/D&gt;&lt;D xsi:type="xsd:double"&gt;347.8519&lt;/D&gt;&lt;D xsi:type="xsd:double"&gt;344.3461&lt;/D&gt;&lt;D xsi:type="xsd:double"&gt;345.79498&lt;/D&gt;&lt;D xsi:type="xsd:string"&gt;@NA&lt;/D&gt;&lt;D xsi:type="xsd:string"&gt;@NA&lt;/D&gt;&lt;D xsi:type="xsd:double"&gt;347.3503&lt;/D&gt;&lt;D xsi:type="xsd:double"&gt;345.73047&lt;/D&gt;&lt;D xsi:type="xsd:double"&gt;335.11182&lt;/D&gt;&lt;D xsi:type="xsd:double"&gt;337.32782&lt;/D&gt;&lt;D xsi:type="xsd:double"&gt;334.18512&lt;/D&gt;&lt;D xsi:type="xsd:string"&gt;@NA&lt;/D&gt;&lt;D xsi:type="xsd:string"&gt;@NA&lt;/D&gt;&lt;D xsi:type="xsd:double"&gt;336.7651&lt;/D&gt;&lt;D xsi:type="xsd:double"&gt;331.67288&lt;/D&gt;&lt;D xsi:type="xsd:double"&gt;331.08362&lt;/D&gt;&lt;D xsi:type="xsd:double"&gt;328.13748&lt;/D&gt;&lt;D xsi:type="xsd:double"&gt;335.47568&lt;/D&gt;&lt;D xsi:type="xsd:string"&gt;@NA&lt;/D&gt;&lt;D xsi:type="xsd:string"&gt;@NA&lt;/D&gt;&lt;D xsi:type="xsd:double"&gt;334.7426&lt;/D&gt;&lt;D xsi:type="xsd:double"&gt;333.34967&lt;/D&gt;&lt;D xsi:type="xsd:double"&gt;334.3888&lt;/D&gt;&lt;D xsi:type="xsd:double"&gt;332.00653&lt;/D&gt;&lt;D xsi:type="xsd:double"&gt;332.62125&lt;/D&gt;&lt;D xsi:type="xsd:string"&gt;@NA&lt;/D&gt;&lt;D xsi:type="xsd:string"&gt;@NA&lt;/D&gt;&lt;D xsi:type="xsd:double"&gt;334.3785&lt;/D&gt;&lt;D xsi:type="xsd:double"&gt;332.51028&lt;/D&gt;&lt;D xsi:type="xsd:double"&gt;331.33914&lt;/D&gt;&lt;D xsi:type="xsd:double"&gt;331.87112&lt;/D&gt;&lt;D xsi:type="xsd:double"&gt;331.03323&lt;/D&gt;&lt;D xsi:type="xsd:string"&gt;@NA&lt;/D&gt;&lt;D xsi:type="xsd:string"&gt;@NA&lt;/D&gt;&lt;D xsi:type="xsd:double"&gt;333.44937&lt;/D&gt;&lt;D xsi:type="xsd:double"&gt;338.56067&lt;/D&gt;&lt;D xsi:type="xsd:double"&gt;336.43283&lt;/D&gt;&lt;D xsi:type="xsd:double"&gt;340.21704&lt;/D&gt;&lt;D xsi:type="xsd:double"&gt;339.1044&lt;/D&gt;&lt;D xsi:type="xsd:string"&gt;@NA&lt;/D&gt;&lt;D xsi:type="xsd:string"&gt;@NA&lt;/D&gt;&lt;D xsi:type="xsd:double"&gt;338.1663&lt;/D&gt;&lt;D xsi:type="xsd:double"&gt;331.83032&lt;/D&gt;&lt;D xsi:type="xsd:double"&gt;330.12985&lt;/D&gt;&lt;D xsi:type="xsd:double"&gt;325.05472&lt;/D&gt;&lt;D xsi:type="xsd:double"&gt;323.17813&lt;/D&gt;&lt;D xsi:type="xsd:string"&gt;@NA&lt;/D&gt;&lt;D xsi:type="xsd:string"&gt;@NA&lt;/D&gt;&lt;D xsi:type="xsd:double"&gt;322.01825&lt;/D&gt;&lt;D xsi:type="xsd:double"&gt;325.14435&lt;/D&gt;&lt;D xsi:type="xsd:double"&gt;326.317&lt;/D&gt;&lt;D xsi:type="xsd:double"&gt;324.58752&lt;/D&gt;&lt;D xsi:type="xsd:double"&gt;320.96735&lt;/D&gt;&lt;D xsi:type="xsd:string"&gt;@NA&lt;/D&gt;&lt;D xsi:type="xsd:string"&gt;@NA&lt;/D&gt;&lt;D xsi:type="xsd:double"&gt;322.846&lt;/D&gt;&lt;D xsi:type="xsd:double"&gt;321.1014&lt;/D&gt;&lt;D xsi:type="xsd:double"&gt;324.4609&lt;/D&gt;&lt;D xsi:type="xsd:double"&gt;322.64905&lt;/D&gt;&lt;D xsi:type="xsd:double"&gt;325.0383&lt;/D&gt;&lt;D xsi:type="xsd:string"&gt;@NA&lt;/D&gt;&lt;D xsi:type="xsd:string"&gt;@NA&lt;/D&gt;&lt;D xsi:type="xsd:double"&gt;327.4113&lt;/D&gt;&lt;D xsi:type="xsd:double"&gt;329.7858&lt;/D&gt;&lt;D xsi:type="xsd:double"&gt;329.47015&lt;/D&gt;&lt;D xsi:type="xsd:double"&gt;330.09222&lt;/D&gt;&lt;D xsi:type="xsd:double"&gt;332.48746&lt;/D&gt;&lt;D xsi:type="xsd:string"&gt;@NA&lt;/D&gt;&lt;D xsi:type="xsd:string"&gt;@NA&lt;/D&gt;&lt;D xsi:type="xsd:double"&gt;333.19946&lt;/D&gt;&lt;D xsi:type="xsd:double"&gt;334.03427&lt;/D&gt;&lt;D xsi:type="xsd:double"&gt;334.3107&lt;/D&gt;&lt;D xsi:type="xsd:double"&gt;336.22287&lt;/D&gt;&lt;D xsi:type="xsd:double"&gt;332.2786&lt;/D&gt;&lt;D xsi:type="xsd:string"&gt;@NA&lt;/D&gt;&lt;D xsi:type="xsd:string"&gt;@NA&lt;/D&gt;&lt;D xsi:type="xsd:double"&gt;330.71768&lt;/D&gt;&lt;D xsi:type="xsd:double"&gt;327.45023&lt;/D&gt;&lt;D xsi:type="xsd:double"&gt;328.63382&lt;/D&gt;&lt;D xsi:type="xsd:double"&gt;325.8624&lt;/D&gt;&lt;D xsi:type="xsd:double"&gt;323.80243&lt;/D&gt;&lt;D xsi:type="xsd:string"&gt;@NA&lt;/D&gt;&lt;D xsi:type="xsd:string"&gt;@NA&lt;/D&gt;&lt;D xsi:type="xsd:double"&gt;324.05414&lt;/D&gt;&lt;D xsi:type="xsd:double"&gt;326.01035&lt;/D&gt;&lt;D xsi:type="xsd:double"&gt;325.2041&lt;/D&gt;&lt;D xsi:type="xsd:double"&gt;325.67465&lt;/D&gt;&lt;D xsi:type="xsd:double"&gt;325.6138&lt;/D&gt;&lt;D xsi:type="xsd:string"&gt;@NA&lt;/D&gt;&lt;D xsi:type="xsd:string"&gt;@NA&lt;/D&gt;&lt;D xsi:type="xsd:double"&gt;325.06003&lt;/D&gt;&lt;D xsi:type="xsd:double"&gt;322.69604&lt;/D&gt;&lt;D xsi:type="xsd:double"&gt;323.06042&lt;/D&gt;&lt;D xsi:type="xsd:double"&gt;318.80072&lt;/D&gt;&lt;D xsi:type="xsd:double"&gt;316.79446&lt;/D&gt;&lt;D xsi:type="xsd:string"&gt;@NA&lt;/D&gt;&lt;D xsi:type="xsd:string"&gt;@NA&lt;/D&gt;&lt;D xsi:type="xsd:double"&gt;315.4217&lt;/D&gt;&lt;D xsi:type="xsd:double"&gt;317.21765&lt;/D&gt;&lt;D xsi:type="xsd:double"&gt;315.5165&lt;/D&gt;&lt;D xsi:type="xsd:double"&gt;314.0664&lt;/D&gt;&lt;D xsi:type="xsd:double"&gt;310.17883&lt;/D&gt;&lt;D xsi:type="xsd:string"&gt;@NA&lt;/D&gt;&lt;D xsi:type="xsd:string"&gt;@NA&lt;/D&gt;&lt;D xsi:type="xsd:double"&gt;305.95193&lt;/D&gt;&lt;D xsi:type="xsd:double"&gt;312.06683&lt;/D&gt;&lt;D xsi:type="xsd:double"&gt;311.5589&lt;/D&gt;&lt;D xsi:type="xsd:double"&gt;314.22144&lt;/D&gt;&lt;D xsi:type="xsd:double"&gt;314.96118&lt;/D&gt;&lt;D xsi:type="xsd:string"&gt;@NA&lt;/D&gt;&lt;D xsi:type="xsd:string"&gt;@NA&lt;/D&gt;&lt;D xsi:type="xsd:double"&gt;317.60553&lt;/D&gt;&lt;D xsi:type="xsd:double"&gt;318.04834&lt;/D&gt;&lt;D xsi:type="xsd:double"&gt;316.7647&lt;/D&gt;&lt;D xsi:type="xsd:double"&gt;316.352&lt;/D&gt;&lt;D xsi:type="xsd:double"&gt;319.16138&lt;/D&gt;&lt;D xsi:type="xsd:string"&gt;@NA&lt;/D&gt;&lt;D xsi:type="xsd:string"&gt;@NA&lt;/D&gt;&lt;D xsi:type="xsd:double"&gt;316.95837&lt;/D&gt;&lt;D xsi:type="xsd:double"&gt;316.37918&lt;/D&gt;&lt;D xsi:type="xsd:double"&gt;317.43912&lt;/D&gt;&lt;D xsi:type="xsd:double"&gt;317.3409&lt;/D&gt;&lt;D xsi:type="xsd:double"&gt;317.63&lt;/D&gt;&lt;D xsi:type="xsd:string"&gt;@NA&lt;/D&gt;&lt;D xsi:type="xsd:string"&gt;@NA&lt;/D&gt;&lt;D xsi:type="xsd:double"&gt;313.83444&lt;/D&gt;&lt;D xsi:type="xsd:double"&gt;317.36838&lt;/D&gt;&lt;D xsi:type="xsd:double"&gt;317.76065&lt;/D&gt;&lt;D xsi:type="xsd:double"&gt;320.14203&lt;/D&gt;&lt;D xsi:type="xsd:double"&gt;322.1849&lt;/D&gt;&lt;D xsi:type="xsd:string"&gt;@NA&lt;/D&gt;&lt;D xsi:type="xsd:string"&gt;@NA&lt;/D&gt;&lt;D xsi:type="xsd:double"&gt;322.2096&lt;/D&gt;&lt;D xsi:type="xsd:double"&gt;320.1331&lt;/D&gt;&lt;D xsi:type="xsd:double"&gt;323.10275&lt;/D&gt;&lt;D xsi:type="xsd:double"&gt;322.6921&lt;/D&gt;&lt;D xsi:type="xsd:double"&gt;325.31702&lt;/D&gt;&lt;D xsi:type="xsd:string"&gt;@NA&lt;/D&gt;&lt;D xsi:type="xsd:string"&gt;@NA&lt;/D&gt;&lt;D xsi:type="xsd:double"&gt;327.19272&lt;/D&gt;&lt;D xsi:type="xsd:double"&gt;325.8281&lt;/D&gt;&lt;D xsi:type="xsd:double"&gt;327.89392&lt;/D&gt;&lt;D xsi:type="xsd:double"&gt;327.92413&lt;/D&gt;&lt;D xsi:type="xsd:double"&gt;331.99368&lt;/D&gt;&lt;D xsi:type="xsd:string"&gt;@NA&lt;/D&gt;&lt;D xsi:type="xsd:string"&gt;@NA&lt;/D&gt;&lt;D xsi:type="xsd:double"&gt;330.73218&lt;/D&gt;&lt;D xsi:type="xsd:double"&gt;326.72095&lt;/D&gt;&lt;D xsi:type="xsd:double"&gt;330.59048&lt;/D&gt;&lt;D xsi:type="xsd:double"&gt;328.52985&lt;/D&gt;&lt;D xsi:type="xsd:double"&gt;319.74442&lt;/D&gt;&lt;D xsi:type="xsd:string"&gt;@NA&lt;/D&gt;&lt;D xsi:type="xsd:string"&gt;@NA&lt;/D&gt;&lt;D xsi:type="xsd:double"&gt;319.9154&lt;/D&gt;&lt;D xsi:type="xsd:double"&gt;320.43793&lt;/D&gt;&lt;D xsi:type="xsd:double"&gt;325.82944&lt;/D&gt;&lt;D xsi:type="xsd:double"&gt;330.78714&lt;/D&gt;&lt;D xsi:type="xsd:double"&gt;330.0948&lt;/D&gt;&lt;D xsi:type="xsd:string"&gt;@NA&lt;/D&gt;&lt;D xsi:type="xsd:string"&gt;@NA&lt;/D&gt;&lt;D xsi:type="xsd:double"&gt;327.29147&lt;/D&gt;&lt;D xsi:type="xsd:double"&gt;327.62292&lt;/D&gt;&lt;D xsi:type="xsd:double"&gt;327.3722&lt;/D&gt;&lt;D xsi:type="xsd:double"&gt;325.4004&lt;/D&gt;&lt;D xsi:type="xsd:double"&gt;329.59283&lt;/D&gt;&lt;D xsi:type="xsd:string"&gt;@NA&lt;/D&gt;&lt;D xsi:type="xsd:string"&gt;@NA&lt;/D&gt;&lt;D xsi:type="xsd:double"&gt;331.22675&lt;/D&gt;&lt;D xsi:type="xsd:double"&gt;334.83533&lt;/D&gt;&lt;D xsi:type="xsd:double"&gt;334.71658&lt;/D&gt;&lt;D xsi:type="xsd:double"&gt;333.5756&lt;/D&gt;&lt;D xsi:type="xsd:double"&gt;330.55554&lt;/D&gt;&lt;D xsi:type="xsd:string"&gt;@NA&lt;/D&gt;&lt;D xsi:type="xsd:string"&gt;@NA&lt;/D&gt;&lt;D xsi:type="xsd:double"&gt;331.1416&lt;/D&gt;&lt;D xsi:type="xsd:double"&gt;328.4746&lt;/D&gt;&lt;D xsi:type="xsd:double"&gt;329.0958&lt;/D&gt;&lt;D xsi:type="xsd:double"&gt;329.2093&lt;/D&gt;&lt;D xsi:type="xsd:double"&gt;326.72037&lt;/D&gt;&lt;D xsi:type="xsd:string"&gt;@NA&lt;/D&gt;&lt;D xsi:type="xsd:string"&gt;@NA&lt;/D&gt;&lt;D xsi:type="xsd:double"&gt;322.95724&lt;/D&gt;&lt;D xsi:type="xsd:double"&gt;324.45227&lt;/D&gt;&lt;D xsi:type="xsd:double"&gt;325.19507&lt;/D&gt;&lt;D xsi:type="xsd:double"&gt;322.6267&lt;/D&gt;&lt;D xsi:type="xsd:double"&gt;321.21616&lt;/D&gt;&lt;D xsi:type="xsd:string"&gt;@NA&lt;/D&gt;&lt;D xsi:type="xsd:string"&gt;@NA&lt;/D&gt;&lt;D xsi:type="xsd:double"&gt;293.4404&lt;/D&gt;&lt;D xsi:type="xsd:double"&gt;294.18753&lt;/D&gt;&lt;D xsi:type="xsd:double"&gt;293.72617&lt;/D&gt;&lt;D xsi:type="xsd:string"&gt;@NA&lt;/D&gt;&lt;D xsi:type="xsd:string"&gt;@NA&lt;/D&gt;&lt;/FQL&gt;&lt;FQL&gt;&lt;Q&gt;^PSETCAL(SEVENDAY);NO_REPEAT_F(SPEC_ID_DATA('BTC-USD-US:FG_PRICE_IDX','45397','45758',D,NONE,NONE,2))&lt;/Q&gt;&lt;R&gt;362&lt;/R&gt;&lt;C&gt;1&lt;/C&gt;&lt;D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</t>
        </r>
      </text>
    </comment>
    <comment ref="A84" authorId="0" shapeId="0" xr:uid="{58A3AEB3-8700-4251-AB41-62E4996A0139}">
      <text>
        <r>
          <rPr>
            <b/>
            <sz val="9"/>
            <color indexed="81"/>
            <rFont val="Tahoma"/>
            <family val="2"/>
          </rPr>
          <t xml:space="preserve">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xsi:type="xsd:string"&gt;@NA&lt;/D&gt;&lt;/FQL&gt;&lt;FQL&gt;&lt;Q&gt;^PSETCAL(SEVENDAY);NO_REPEAT_F(SPEC_ID_DATA('SZA-SHE:FMA_EPS(LTMA,,'PORTAGG','MEANR')','45397','45758',D,NONE,NONE,2))&lt;/Q&gt;&lt;R&gt;362&lt;/R&gt;&lt;C&gt;1&lt;/C&gt;&lt;D xsi:type="xsd:double"&gt;95.11836&lt;/D&gt;&lt;D xsi:type="xsd:double"&gt;94.81989&lt;/D&gt;&lt;D xsi:type="xsd:double"&gt;95.078094&lt;/D&gt;&lt;D xsi:type="xsd:double"&gt;95.074615&lt;/D&gt;&lt;D xsi:type="xsd:double"&gt;95.15355&lt;/D&gt;&lt;D xsi:type="xsd:string"&gt;@NA&lt;/D&gt;&lt;D xsi:type="xsd:string"&gt;@NA&lt;/D&gt;&lt;D xsi:type="xsd:double"&gt;95.11639&lt;/D&gt;&lt;D xsi:type="xsd:double"&gt;95.114105&lt;/D&gt;&lt;D xsi:type="xsd:double"&gt;95.28443&lt;/D&gt;&lt;D xsi:type="xsd:double"&gt;95.31894&lt;/D&gt;&lt;D xsi:type="xsd:double"&gt;95.07524&lt;/D&gt;&lt;D xsi:type="xsd:string"&gt;@NA&lt;/D&gt;&lt;D xsi:type="xsd:string"&gt;@NA&lt;/D&gt;&lt;D xsi:type="xsd:double"&gt;94.822365&lt;/D&gt;&lt;D xsi:type="xsd:double"&gt;94.68731&lt;/D&gt;&lt;D xsi:type="xsd:double"&gt;94.68736&lt;/D&gt;&lt;D xsi:type="xsd:double"&gt;94.700165&lt;/D&gt;&lt;D xsi:type="xsd:double"&gt;94.69735&lt;/D&gt;&lt;D xsi:type="xsd:string"&gt;@NA&lt;/D&gt;&lt;D xsi:type="xsd:string"&gt;@NA&lt;/D&gt;&lt;D xsi:type="xsd:double"&gt;94.70558&lt;/D&gt;&lt;D xsi:type="xsd:double"&gt;94.7424&lt;/D&gt;&lt;D xsi:type="xsd:double"&gt;94.71806&lt;/D&gt;&lt;D xsi:type="xsd:double"&gt;94.68892&lt;/D&gt;&lt;D xsi:type="xsd:double"&gt;94.64476&lt;/D&gt;&lt;D xsi:type="xsd:string"&gt;@NA&lt;/D&gt;&lt;D xsi:type="xsd:string"&gt;@NA&lt;/D&gt;&lt;D xsi:type="xsd:double"&gt;94.56487&lt;/D&gt;&lt;D xsi:type="xsd:double"&gt;94.6404&lt;/D&gt;&lt;D xsi:type="xsd:double"&gt;94.710304&lt;/D&gt;&lt;D xsi:type="xsd:double"&gt;94.73649&lt;/D&gt;&lt;D xsi:type="xsd:double"&gt;94.79255&lt;/D&gt;&lt;D xsi:type="xsd:string"&gt;@NA&lt;/D&gt;&lt;D xsi:type="xsd:string"&gt;@NA&lt;/D&gt;&lt;D xsi:type="xsd:double"&gt;94.870224&lt;/D&gt;&lt;D xsi:type="xsd:double"&gt;94.89531&lt;/D&gt;&lt;D xsi:type="xsd:double"&gt;94.98715&lt;/D&gt;&lt;D xsi:type="xsd:double"&gt;94.99124&lt;/D&gt;&lt;D xsi:type="xsd:double"&gt;95.06113&lt;/D&gt;&lt;D xsi:type="xsd:string"&gt;@NA&lt;/D&gt;&lt;D xsi:type="xsd:string"&gt;@NA&lt;/D&gt;&lt;D xsi:type="xsd:double"&gt;95.122795&lt;/D&gt;&lt;D xsi:type="xsd:double"&gt;95.18755&lt;/D&gt;&lt;D xsi:type="xsd:double"&gt;95.206535&lt;/D&gt;&lt;D xsi:type="xsd:double"&gt;95.16376&lt;/D&gt;&lt;D xsi:type="xsd:double"&gt;95.27438&lt;/D&gt;&lt;D xsi:type="xsd:string"&gt;@NA&lt;/D&gt;&lt;D xsi:type="xsd:string"&gt;@NA&lt;/D&gt;&lt;D xsi:type="xsd:double"&gt;95.11183&lt;/D&gt;&lt;D xsi:type="xsd:double"&gt;94.9286&lt;/D&gt;&lt;D xsi:type="xsd:double"&gt;94.87671&lt;/D&gt;&lt;D xsi:type="xsd:double"&gt;94.61617&lt;/D&gt;&lt;D xsi:type="xsd:double"&gt;94.86535&lt;/D&gt;&lt;D xsi:type="xsd:string"&gt;@NA&lt;/D&gt;&lt;D xsi:type="xsd:string"&gt;@NA&lt;/D&gt;&lt;D xsi:type="xsd:double"&gt;94.9702&lt;/D&gt;&lt;D xsi:type="xsd:double"&gt;95.035164&lt;/D&gt;&lt;D xsi:type="xsd:double"&gt;95.220055&lt;/D&gt;&lt;D xsi:type="xsd:double"&gt;95.19462&lt;/D&gt;&lt;D xsi:type="xsd:double"&gt;95.27575&lt;/D&gt;&lt;D xsi:type="xsd:string"&gt;@NA&lt;/D&gt;&lt;D xsi:type="xsd:string"&gt;@NA&lt;/D&gt;&lt;D xsi:type="xsd:double"&gt;95.285805&lt;/D&gt;&lt;D xsi:type="xsd:double"&gt;95.43505&lt;/D&gt;&lt;D xsi:type="xsd:double"&gt;95.51648&lt;/D&gt;&lt;D xsi:type="xsd:double"&gt;95.45652&lt;/D&gt;&lt;D xsi:type="xsd:double"&gt;95.468414&lt;/D&gt;&lt;D xsi:type="xsd:string"&gt;@NA&lt;/D&gt;&lt;D xsi:type="xsd:string"&gt;@NA&lt;/D&gt;&lt;D xsi:type="xsd:double"&gt;95.39707&lt;/D&gt;&lt;D xsi:type="xsd:double"&gt;95.37491&lt;/D&gt;&lt;D xsi:type="xsd:double"&gt;95.521194&lt;/D&gt;&lt;D xsi:type="xsd:double"&gt;95.50205&lt;/D&gt;&lt;D xsi:type="xsd:double"&gt;95.58036&lt;/D&gt;&lt;D xsi:type="xsd:string"&gt;@NA&lt;/D&gt;&lt;D xsi:type="xsd:string"&gt;@NA&lt;/D&gt;&lt;D xsi:type="xsd:double"&gt;95.64699&lt;/D&gt;&lt;D xsi:type="xsd:double"&gt;95.83443&lt;/D&gt;&lt;D xsi:type="xsd:double"&gt;95.88189&lt;/D&gt;&lt;D xsi:type="xsd:double"&gt;95.770966&lt;/D&gt;&lt;D xsi:type="xsd:double"&gt;95.86951&lt;/D&gt;&lt;D xsi:type="xsd:string"&gt;@NA&lt;/D&gt;&lt;D xsi:type="xsd:string"&gt;@NA&lt;/D&gt;&lt;D xsi:type="xsd:double"&gt;95.799515&lt;/D&gt;&lt;D xsi:type="xsd:double"&gt;95.83074&lt;/D&gt;&lt;D xsi:type="xsd:double"&gt;95.87896&lt;/D&gt;&lt;D xsi:type="xsd:double"&gt;96.086105&lt;/D&gt;&lt;D xsi:type="xsd:double"&gt;96.101166&lt;/D&gt;&lt;D xsi:type="xsd:string"&gt;@NA&lt;/D&gt;&lt;D xsi:type="xsd:string"&gt;@NA&lt;/D&gt;&lt;D xsi:type="xsd:double"&gt;96.076584&lt;/D&gt;&lt;D xsi:type="xsd:double"&gt;96.04457&lt;/D&gt;&lt;D xsi:type="xsd:double"&gt;95.86968&lt;/D&gt;&lt;D xsi:type="xsd:double"&gt;95.74281&lt;/D&gt;&lt;D xsi:type="xsd:double"&gt;95.804985&lt;/D&gt;&lt;D xsi:type="xsd:string"&gt;@NA&lt;/D&gt;&lt;D xsi:type="xsd:string"&gt;@NA&lt;/D&gt;&lt;D xsi:type="xsd:double"&gt;96.088005&lt;/D&gt;&lt;D xsi:type="xsd:double"&gt;96.31191&lt;/D&gt;&lt;D xsi:type="xsd:double"&gt;96.2391&lt;/D&gt;&lt;D xsi:type="xsd:double"&gt;96.36045&lt;/D&gt;&lt;D xsi:type="xsd:double"&gt;96.51717&lt;/D&gt;&lt;D xsi:type="xsd:string"&gt;@NA&lt;/D&gt;&lt;D xsi:type="xsd:string"&gt;@NA&lt;/D&gt;&lt;D xsi:type="xsd:double"&gt;96.88446&lt;/D&gt;&lt;D xsi:type="xsd:double"&gt;97.06635&lt;/D&gt;&lt;D xsi:type="xsd:double"&gt;97.04039&lt;/D&gt;&lt;D xsi:type="xsd:double"&gt;97.21847&lt;/D&gt;&lt;D xsi:type="xsd:double"&gt;97.32021&lt;/D&gt;&lt;D xsi:type="xsd:string"&gt;@NA&lt;/D&gt;&lt;D xsi:type="xsd:string"&gt;@NA&lt;/D&gt;&lt;D xsi:type="xsd:double"&gt;97.20255&lt;/D&gt;&lt;D xsi:type="xsd:double"&gt;97.311485&lt;/D&gt;&lt;D xsi:type="xsd:double"&gt;97.124504&lt;/D&gt;&lt;D xsi:type="xsd:double"&gt;96.76707&lt;/D&gt;&lt;D xsi:type="xsd:double"&gt;96.807816&lt;/D&gt;&lt;D xsi:type="xsd:string"&gt;@NA&lt;/D&gt;&lt;D xsi:type="xsd:string"&gt;@NA&lt;/D&gt;&lt;D xsi:type="xsd:double"&gt;97.03401&lt;/D&gt;&lt;D xsi:type="xsd:double"&gt;97.15036&lt;/D&gt;&lt;D xsi:type="xsd:double"&gt;97.39704&lt;/D&gt;&lt;D xsi:type="xsd:double"&gt;97.52135&lt;/D&gt;&lt;D xsi:type="xsd:double"&gt;97.626396&lt;/D&gt;&lt;D xsi:type="xsd:string"&gt;@NA&lt;/D&gt;&lt;D xsi:type="xsd:string"&gt;@NA&lt;/D&gt;&lt;D xsi:type="xsd:double"&gt;97.6416&lt;/D&gt;&lt;D xsi:type="xsd:double"&gt;97.50455&lt;/D&gt;&lt;D xsi:type="xsd:double"&gt;97.40218&lt;/D&gt;&lt;D xsi:type="xsd:double"&gt;97.206276&lt;/D&gt;&lt;D xsi:type="xsd:double"&gt;96.772766&lt;/D&gt;&lt;D xsi:type="xsd:string"&gt;@NA&lt;/D&gt;&lt;D xsi:type="xsd:string"&gt;@NA&lt;/D&gt;&lt;D xsi:type="xsd:double"&gt;96.82827&lt;/D&gt;&lt;D xsi:type="xsd:double"&gt;96.62036&lt;/D&gt;&lt;D xsi:type="xsd:double"&gt;96.753204&lt;/D&gt;&lt;D xsi:type="xsd:double"&gt;96.19552&lt;/D&gt;&lt;D xsi:type="xsd:double"&gt;95.16017&lt;/D&gt;&lt;D xsi:type="xsd:string"&gt;@NA&lt;/D&gt;&lt;D xsi:type="xsd:string"&gt;@NA&lt;/D&gt;&lt;D xsi:type="xsd:double"&gt;93.45421&lt;/D&gt;&lt;D xsi:type="xsd:double"&gt;93.28967&lt;/D&gt;&lt;D xsi:type="xsd:double"&gt;93.18102&lt;/D&gt;&lt;D xsi:type="xsd:double"&gt;93.12841&lt;/D&gt;&lt;D xsi:type="xsd:double"&gt;92.76021&lt;/D&gt;&lt;D xsi:type="xsd:string"&gt;@NA&lt;/D&gt;&lt;D xsi:type="xsd:string"&gt;@NA&lt;/D&gt;&lt;D xsi:type="xsd:double"&gt;93.008224&lt;/D&gt;&lt;D xsi:type="xsd:double"&gt;93.09228&lt;/D&gt;&lt;D xsi:type="xsd:double"&gt;92.97613&lt;/D&gt;&lt;D xsi:type="xsd:double"&gt;93.01324&lt;/D&gt;&lt;D xsi:type="xsd:double"&gt;92.98329&lt;/D&gt;&lt;D xsi:type="xsd:string"&gt;@NA&lt;/D&gt;&lt;D xsi:type="xsd:string"&gt;@NA&lt;/D&gt;&lt;D xsi:type="xsd:double"&gt;93.09356&lt;/D&gt;&lt;D xsi:type="xsd:double"&gt;93.756424&lt;/D&gt;&lt;D xsi:type="xsd:double"&gt;93.56153&lt;/D&gt;&lt;D xsi:type="xsd:double"&gt;93.772964&lt;/D&gt;&lt;D xsi:type="xsd:double"&gt;93.76211&lt;/D&gt;&lt;D xsi:type="xsd:string"&gt;@NA&lt;/D&gt;&lt;D xsi:type="xsd:string"&gt;@NA&lt;/D&gt;&lt;D xsi:type="xsd:double"&gt;93.916855&lt;/D&gt;&lt;D xsi:type="xsd:double"&gt;93.74636&lt;/D&gt;&lt;D xsi:type="xsd:double"&gt;93.81864&lt;/D&gt;&lt;D xsi:type="xsd:double"&gt;93.54586&lt;/D&gt;&lt;D xsi:type="xsd:double"&gt;93.233376&lt;/D&gt;&lt;D xsi:type="xsd:string"&gt;@NA&lt;/D&gt;&lt;D xsi:type="xsd:string"&gt;@NA&lt;/D&gt;&lt;D xsi:type="xsd:double"&gt;93.400085&lt;/D&gt;&lt;D xsi:type="xsd:double"&gt;93.387955&lt;/D&gt;&lt;D xsi:type="xsd:double"&gt;93.4161&lt;/D&gt;&lt;D xsi:type="xsd:double"&gt;93.3427&lt;/D&gt;&lt;D xsi:type="xsd:double"&gt;93.34101&lt;/D&gt;&lt;D xsi:type="xsd:string"&gt;@NA&lt;/D&gt;&lt;D xsi:type="xsd:string"&gt;@NA&lt;/D&gt;&lt;D xsi:type="xsd:double"&gt;93.3238&lt;/D&gt;&lt;D xsi:type="xsd:double"&gt;93.53389&lt;/D&gt;&lt;D xsi:type="xsd:double"&gt;93.40109&lt;/D&gt;&lt;D xsi:type="xsd:double"&gt;93.40944&lt;/D&gt;&lt;D xsi:type="xsd:double"&gt;93.45759&lt;/D&gt;&lt;D xsi:type="xsd:string"&gt;@NA&lt;/D&gt;&lt;D xsi:type="xsd:string"&gt;@NA&lt;/D&gt;&lt;D xsi:type="xsd:double"&gt;93.58016&lt;/D&gt;&lt;D xsi:type="xsd:double"&gt;93.848274&lt;/D&gt;&lt;D xsi:type="xsd:double"&gt;94.12548&lt;/D&gt;&lt;D xsi:type="xsd:double"&gt;94.475136&lt;/D&gt;&lt;D xsi:type="xsd:double"&gt;94.06827&lt;/D&gt;&lt;D xsi:type="xsd:string"&gt;@NA&lt;/D&gt;&lt;D xsi:type="xsd:string"&gt;@NA&lt;/D&gt;&lt;D xsi:type="xsd:double"&gt;94.39792&lt;/D&gt;&lt;D xsi:type="xsd:double"&gt;94.28259&lt;/D&gt;&lt;D xsi:type="xsd:double"&gt;94.247406&lt;/D&gt;&lt;D xsi:type="xsd:double"&gt;94.50616&lt;/D&gt;&lt;D xsi:type="xsd:double"&gt;94.42862&lt;/D&gt;&lt;D xsi:type="xsd:string"&gt;@NA&lt;/D&gt;&lt;D xsi:type="xsd:string"&gt;@NA&lt;/D&gt;&lt;D xsi:type="xsd:double"&gt;94.61139&lt;/D&gt;&lt;D xsi:type="xsd:double"&gt;94.36016&lt;/D&gt;&lt;D xsi:type="xsd:double"&gt;93.85826&lt;/D&gt;&lt;D xsi:type="xsd:double"&gt;93.47902&lt;/D&gt;&lt;D xsi:type="xsd:double"&gt;91.96516&lt;/D&gt;&lt;D xsi:type="xsd:string"&gt;@NA&lt;/D&gt;&lt;D xsi:type="xsd:string"&gt;@NA&lt;/D&gt;&lt;D xsi:type="xsd:double"&gt;91.77638&lt;/D&gt;&lt;D xsi:type="xsd:double"&gt;91.798386&lt;/D&gt;&lt;D xsi:type="xsd:double"&gt;91.97033&lt;/D&gt;&lt;D xsi:type="xsd:double"&gt;91.92215&lt;/D&gt;&lt;D xsi:type="xsd:double"&gt;91.94962&lt;/D&gt;&lt;D xsi:type="xsd:string"&gt;@NA&lt;/D&gt;&lt;D xsi:type="xsd:string"&gt;@NA&lt;/D&gt;&lt;D xsi:type="xsd:double"&gt;91.88079&lt;/D&gt;&lt;D xsi:type="xsd:double"&gt;91.81293&lt;/D&gt;&lt;D xsi:type="xsd:double"&gt;91.7244&lt;/D&gt;&lt;D xsi:type="xsd:double"&gt;91.55315&lt;/D&gt;&lt;D xsi:type="xsd:double"&gt;91.5565&lt;/D&gt;&lt;D xsi:type="xsd:string"&gt;@NA&lt;/D&gt;&lt;D xsi:type="xsd:string"&gt;@NA&lt;/D&gt;&lt;D xsi:type="xsd:double"&gt;91.24157&lt;/D&gt;&lt;D xsi:type="xsd:double"&gt;91.35457&lt;/D&gt;&lt;D xsi:type="xsd:double"&gt;91.8429&lt;/D&gt;&lt;D xsi:type="xsd:double"&gt;91.996216&lt;/D&gt;&lt;D xsi:type="xsd:double"&gt;91.94794&lt;/D&gt;&lt;D xsi:type="xsd:string"&gt;@NA&lt;/D&gt;&lt;D xsi:type="xsd:string"&gt;@NA&lt;/D&gt;&lt;D xsi:type="xsd:double"&gt;92.27077&lt;/D&gt;&lt;D xsi:type="xsd:double"&gt;92.1532&lt;/D&gt;&lt;D xsi:type="xsd:double"&gt;92.02803&lt;/D&gt;&lt;D xsi:type="xsd:double"&gt;92.2713&lt;/D&gt;&lt;D xsi:type="xsd:double"&gt;92.3201&lt;/D&gt;&lt;D xsi:type="xsd:string"&gt;@NA&lt;/D&gt;&lt;D xsi:type="xsd:string"&gt;@NA&lt;/D&gt;&lt;D xsi:type="xsd:double"&gt;92.54222&lt;/D&gt;&lt;D xsi:type="xsd:double"&gt;92.75267&lt;/D&gt;&lt;D xsi:type="xsd:double"&gt;92.6464&lt;/D&gt;&lt;D xsi:type="xsd:double"&gt;93.0905&lt;/D&gt;&lt;D xsi:type="xsd:double"&gt;93.080284&lt;/D&gt;&lt;D xsi:type="xsd:string"&gt;@NA&lt;/D&gt;&lt;D xsi:type="xsd:string"&gt;@NA&lt;/D&gt;&lt;D xsi:type="xsd:double"&gt;93.24971&lt;/D&gt;&lt;D xsi:type="xsd:double"&gt;93.21112&lt;/D&gt;&lt;D xsi:type="xsd:double"&gt;92.920975&lt;/D&gt;&lt;D xsi:type="xsd:double"&gt;92.95429&lt;/D&gt;&lt;D xsi:type="xsd:double"&gt;93.04905&lt;/D&gt;&lt;D xsi:type="xsd:string"&gt;@NA&lt;/D&gt;&lt;D xsi:type="xsd:string"&gt;@NA&lt;/D&gt;&lt;D xsi:type="xsd:double"&gt;93.214806&lt;/D&gt;&lt;D xsi:type="xsd:double"&gt;92.293015&lt;/D&gt;&lt;D xsi:type="xsd:double"&gt;92.29137&lt;/D&gt;&lt;D xsi:type="xsd:double"&gt;92.12571&lt;/D&gt;&lt;D xsi:type="xsd:double"&gt;92.45708&lt;/D&gt;&lt;D xsi:type="xsd:string"&gt;@NA&lt;/D&gt;&lt;D xsi:type="xsd:string"&gt;@NA&lt;/D&gt;&lt;D xsi:type="xsd:double"&gt;91.4763&lt;/D&gt;&lt;D xsi:type="xsd:double"&gt;91.19644&lt;/D&gt;&lt;D xsi:type="xsd:double"&gt;90.70697&lt;/D&gt;&lt;D xsi:type="xsd:double"&gt;90.87657&lt;/D&gt;&lt;D xsi:type="xsd:double"&gt;90.72468&lt;/D&gt;&lt;D xsi:type="xsd:string"&gt;@NA&lt;/D&gt;&lt;D xsi:type="xsd:string"&gt;@NA&lt;/D&gt;&lt;D xsi:type="xsd:double"&gt;90.438324&lt;/D&gt;&lt;D xsi:type="xsd:double"&gt;90.08994&lt;/D&gt;&lt;D xsi:type="xsd:double"&gt;90.13479&lt;/D&gt;&lt;D xsi:type="xsd:double"&gt;90.25235&lt;/D&gt;&lt;D xsi:type="xsd:double"&gt;89.640305&lt;/D&gt;&lt;D xsi:type="xsd:string"&gt;@NA&lt;/D&gt;&lt;D xsi:type="xsd:string"&gt;@NA&lt;/D&gt;&lt;D xsi:type="xsd:double"&gt;89.63659&lt;/D&gt;&lt;D xsi:type="xsd:double"&gt;89.98453&lt;/D&gt;&lt;D xsi:type="xsd:double"&gt;90.14006&lt;/D&gt;&lt;D xsi:type="xsd:double"&gt;90.10926&lt;/D&gt;&lt;D xsi:type="xsd:double"&gt;89.836525&lt;/D&gt;&lt;D xsi:type="xsd:string"&gt;@NA&lt;/D&gt;&lt;D xsi:type="xsd:string"&gt;@NA&lt;/D&gt;&lt;D xsi:type="xsd:double"&gt;90.02728&lt;/D&gt;&lt;D xsi:type="xsd:double"&gt;90.45618&lt;/D&gt;&lt;D xsi:type="xsd:double"&gt;90.67561&lt;/D&gt;&lt;D xsi:type="xsd:double"&gt;90.77704&lt;/D&gt;&lt;D xsi:type="xsd:double"&gt;90.58449&lt;/D&gt;&lt;D xsi:type="xsd:string"&gt;@NA&lt;/D&gt;&lt;D xsi:type="xsd:string"&gt;@NA&lt;/D&gt;&lt;D xsi:type="xsd:double"&gt;90.92286&lt;/D&gt;&lt;D xsi:type="xsd:double"&gt;90.78478&lt;/D&gt;&lt;D xsi:type="xsd:double"&gt;90.25008&lt;/D&gt;&lt;D xsi:type="xsd:double"&gt;90.03085&lt;/D&gt;&lt;D xsi:type="xsd:double"&gt;89.96947&lt;/D&gt;&lt;D xsi:type="xsd:string"&gt;@NA&lt;/D&gt;&lt;D xsi:type="xsd:string"&gt;@NA&lt;/D&gt;&lt;D xsi:type="xsd:double"&gt;89.67747&lt;/D&gt;&lt;D xsi:type="xsd:double"&gt;89.74908&lt;/D&gt;&lt;D xsi:type="xsd:double"&gt;89.857025&lt;/D&gt;&lt;D xsi:type="xsd:double"&gt;89.99209&lt;/D&gt;&lt;D xsi:type="xsd:double"&gt;90.10007&lt;/D&gt;&lt;D xsi:type="xsd:string"&gt;@NA&lt;/D&gt;&lt;D xsi:type="xsd:string"&gt;@NA&lt;/D&gt;&lt;D xsi:type="xsd:double"&gt;90.43593&lt;/D&gt;&lt;D xsi:type="xsd:double"&gt;90.401085&lt;/D&gt;&lt;D xsi:type="xsd:double"&gt;90.472786&lt;/D&gt;&lt;D xsi:type="xsd:double"&gt;90.66623&lt;/D&gt;&lt;D xsi:type="xsd:double"&gt;90.44341&lt;/D&gt;&lt;D xsi:type="xsd:string"&gt;@NA&lt;/D&gt;&lt;D xsi:type="xsd:string"&gt;@NA&lt;/D&gt;&lt;D xsi:type="xsd:double"&gt;91.02281&lt;/D&gt;&lt;D xsi:type="xsd:double"&gt;91.10155&lt;/D&gt;&lt;D xsi:type="xsd:double"&gt;91.15063&lt;/D&gt;&lt;D xsi:type="xsd:double"&gt;91.17871&lt;/D&gt;&lt;D xsi:type="xsd:double"&gt;90.97604&lt;/D&gt;&lt;D xsi:type="xsd:string"&gt;@NA&lt;/D&gt;&lt;D xsi:type="xsd:string"&gt;@NA&lt;/D&gt;&lt;D xsi:type="xsd:double"&gt;91.413445&lt;/D&gt;&lt;D xsi:type="xsd:double"&gt;91.21764&lt;/D&gt;&lt;D xsi:type="xsd:double"&gt;91.47092&lt;/D&gt;&lt;D xsi:type="xsd:double"&gt;91.6794&lt;/D&gt;&lt;D xsi:type="xsd:double"&gt;91.685425&lt;/D&gt;&lt;D xsi:type="xsd:string"&gt;@NA&lt;/D&gt;&lt;D xsi:type="xsd:string"&gt;@NA&lt;/D&gt;&lt;D xsi:type="xsd:double"&gt;91.98603&lt;/D&gt;&lt;D xsi:type="xsd:double"&gt;92.20369&lt;/D&gt;&lt;D xsi:type="xsd:double"&gt;92.33559&lt;/D&gt;&lt;D xsi:type="xsd:double"&gt;92.49029&lt;/D&gt;&lt;D xsi:type="xsd:double"&gt;92.13328&lt;/D&gt;&lt;D xsi:type="xsd:string"&gt;@NA&lt;/D&gt;&lt;D xsi:type="xsd:string"&gt;@NA&lt;/D&gt;&lt;D xsi:type="xsd:double"&gt;92.34824&lt;/D&gt;&lt;D xsi:type="xsd:double"&gt;92.46764&lt;/D&gt;&lt;D xsi:type="xsd:double"&gt;92.56095&lt;/D&gt;&lt;D xsi:type="xsd:double"&gt;92.63469&lt;/D&gt;&lt;D xsi:type="xsd:double"&gt;92.67079&lt;/D&gt;&lt;D xsi:type="xsd:string"&gt;@NA&lt;/D&gt;&lt;D xsi:type="xsd:string"&gt;@NA&lt;/D&gt;&lt;D xsi:type="xsd:double"&gt;92.91655&lt;/D&gt;&lt;D xsi:type="xsd:double"&gt;92.99791&lt;/D&gt;&lt;D xsi:type="xsd:double"&gt;93.11652&lt;/D&gt;&lt;D xsi:type="xsd:double"&gt;93.14302&lt;/D&gt;&lt;D xsi:type="xsd:double"&gt;93.18449&lt;/D&gt;&lt;D xsi:type="xsd:string"&gt;@NA&lt;/D&gt;&lt;D xsi:type="xsd:string"&gt;@NA&lt;/D&gt;&lt;D xsi:type="xsd:double"&gt;93.43912&lt;/D&gt;&lt;D xsi:type="xsd:double"&gt;93.472145&lt;/D&gt;&lt;D xsi:type="xsd:double"&gt;93.53214&lt;/D&gt;&lt;D xsi:type="xsd:double"&gt;93.648384&lt;/D&gt;&lt;D xsi:type="xsd:double"&gt;93.69897&lt;/D&gt;&lt;D xsi:type="xsd:string"&gt;@NA&lt;/D&gt;&lt;D xsi:type="xsd:string"&gt;@NA&lt;/D&gt;&lt;D xsi:type="xsd:double"&gt;93.72981&lt;/D&gt;&lt;D xsi:type="xsd:double"&gt;93.77564&lt;/D&gt;&lt;D xsi:type="xsd:double"&gt;93.93398&lt;/D&gt;&lt;D xsi:type="xsd:double"&gt;94.0833&lt;/D&gt;&lt;D xsi:type="xsd:double"&gt;94.00033&lt;/D&gt;&lt;D xsi:type="xsd:string"&gt;@NA&lt;/D&gt;&lt;D xsi:type="xsd:string"&gt;@NA&lt;/D&gt;&lt;D xsi:type="xsd:double"&gt;94.15258&lt;/D&gt;&lt;D xsi:type="xsd:double"&gt;94.14511&lt;/D&gt;&lt;D xsi:type="xsd:double"&gt;94.24873&lt;/D&gt;&lt;D xsi:type="xsd:double"&gt;94.369354&lt;/D&gt;&lt;D xsi:type="xsd:double"&gt;94.41876&lt;/D&gt;&lt;D xsi:type="xsd:string"&gt;@NA&lt;/D&gt;&lt;D xsi:type="xsd:string"&gt;@NA&lt;/D&gt;&lt;D xsi:type="xsd:double"&gt;94.31524&lt;/D&gt;&lt;D xsi:type="xsd:double"&gt;94.34982&lt;/D&gt;&lt;D xsi:type="xsd:double"&gt;94.58807&lt;/D&gt;&lt;D xsi:type="xsd:string"&gt;@NA&lt;/D&gt;&lt;D xsi:type="xsd:string"&gt;@NA&lt;/D&gt;&lt;/FQL&gt;&lt;FQL&gt;&lt;Q&gt;^PSETCAL(SEVENDAY);NO_REPEAT_F(SPEC_ID_DATA('SZA-SHE:FMA_EPS(NTMA,,'PORTAGG','MEANR')','45397','45758',D,NONE,NONE,2))&lt;/Q&gt;&lt;R&gt;362&lt;/R&gt;&lt;C&gt;1&lt;/C&gt;&lt;D xsi:type="xsd:double"&gt;114.97073&lt;/D&gt;&lt;D xsi:type="xsd:double"&gt;113.756546&lt;/D&gt;&lt;D xsi:type="xsd:double"&gt;114.60559&lt;/D&gt;&lt;D xsi:type="xsd:double"&gt;114.480064&lt;/D&gt;&lt;D xsi:type="xsd:double"&gt;114.6541&lt;/D&gt;&lt;D xsi:type="xsd:string"&gt;@NA&lt;/D&gt;&lt;D xsi:type="xsd:string"&gt;@NA&lt;/D&gt;&lt;D xsi:type="xsd:double"&gt;114.20358&lt;/D&gt;&lt;D xsi:type="xsd:double"&gt;114.09104&lt;/D&gt;&lt;D xsi:type="xsd:double"&gt;114.54446&lt;/D&gt;&lt;D xsi:type="xsd:double"&gt;114.5797&lt;/D&gt;&lt;D xsi:type="xsd:double"&gt;113.690765&lt;/D&gt;&lt;D xsi:type="xsd:string"&gt;@NA&lt;/D&gt;&lt;D xsi:type="xsd:string"&gt;@NA&lt;/D&gt;&lt;D xsi:type="xsd:double"&gt;112.53643&lt;/D&gt;&lt;D xsi:type="xsd:double"&gt;112.08034&lt;/D&gt;&lt;D xsi:type="xsd:double"&gt;112.04049&lt;/D&gt;&lt;D xsi:type="xsd:double"&gt;112.017944&lt;/D&gt;&lt;D xsi:type="xsd:double"&gt;111.93973&lt;/D&gt;&lt;D xsi:type="xsd:string"&gt;@NA&lt;/D&gt;&lt;D xsi:type="xsd:string"&gt;@NA&lt;/D&gt;&lt;D xsi:type="xsd:double"&gt;111.771255&lt;/D&gt;&lt;D xsi:type="xsd:double"&gt;111.82883&lt;/D&gt;&lt;D xsi:type="xsd:double"&gt;111.69172&lt;/D&gt;&lt;D xsi:type="xsd:double"&gt;111.60803&lt;/D&gt;&lt;D xsi:type="xsd:double"&gt;111.45468&lt;/D&gt;&lt;D xsi:type="xsd:string"&gt;@NA&lt;/D&gt;&lt;D xsi:type="xsd:string"&gt;@NA&lt;/D&gt;&lt;D xsi:type="xsd:double"&gt;111.10942&lt;/D&gt;&lt;D xsi:type="xsd:double"&gt;111.286514&lt;/D&gt;&lt;D xsi:type="xsd:double"&gt;111.48636&lt;/D&gt;&lt;D xsi:type="xsd:double"&gt;111.530876&lt;/D&gt;&lt;D xsi:type="xsd:double"&gt;111.635254&lt;/D&gt;&lt;D xsi:type="xsd:string"&gt;@NA&lt;/D&gt;&lt;D xsi:type="xsd:string"&gt;@NA&lt;/D&gt;&lt;D xsi:type="xsd:double"&gt;111.75148&lt;/D&gt;&lt;D xsi:type="xsd:double"&gt;111.803276&lt;/D&gt;&lt;D xsi:type="xsd:double"&gt;112.02647&lt;/D&gt;&lt;D xsi:type="xsd:double"&gt;112.00943&lt;/D&gt;&lt;D xsi:type="xsd:double"&gt;112.15824&lt;/D&gt;&lt;D xsi:type="xsd:string"&gt;@NA&lt;/D&gt;&lt;D xsi:type="xsd:string"&gt;@NA&lt;/D&gt;&lt;D xsi:type="xsd:double"&gt;112.227844&lt;/D&gt;&lt;D xsi:type="xsd:double"&gt;112.37524&lt;/D&gt;&lt;D xsi:type="xsd:double"&gt;112.41656&lt;/D&gt;&lt;D xsi:type="xsd:double"&gt;112.30254&lt;/D&gt;&lt;D xsi:type="xsd:double"&gt;112.60103&lt;/D&gt;&lt;D xsi:type="xsd:string"&gt;@NA&lt;/D&gt;&lt;D xsi:type="xsd:string"&gt;@NA&lt;/D&gt;&lt;D xsi:type="xsd:double"&gt;112.11406&lt;/D&gt;&lt;D xsi:type="xsd:double"&gt;111.627525&lt;/D&gt;&lt;D xsi:type="xsd:double"&gt;111.4766&lt;/D&gt;&lt;D xsi:type="xsd:double"&gt;110.79348&lt;/D&gt;&lt;D xsi:type="xsd:double"&gt;111.452156&lt;/D&gt;&lt;D xsi:type="xsd:string"&gt;@NA&lt;/D&gt;&lt;D xsi:type="xsd:string"&gt;@NA&lt;/D&gt;&lt;D xsi:type="xsd:double"&gt;111.64738&lt;/D&gt;&lt;D xsi:type="xsd:double"&gt;111.80661&lt;/D&gt;&lt;D xsi:type="xsd:double"&gt;112.24651&lt;/D&gt;&lt;D xsi:type="xsd:double"&gt;112.16425&lt;/D&gt;&lt;D xsi:type="xsd:double"&gt;112.36684&lt;/D&gt;&lt;D xsi:type="xsd:string"&gt;@NA&lt;/D&gt;&lt;D xsi:type="xsd:string"&gt;@NA&lt;/D&gt;&lt;D xsi:type="xsd:double"&gt;112.35115&lt;/D&gt;&lt;D xsi:type="xsd:double"&gt;112.70045&lt;/D&gt;&lt;D xsi:type="xsd:double"&gt;112.879555&lt;/D&gt;&lt;D xsi:type="xsd:double"&gt;112.71148&lt;/D&gt;&lt;D xsi:type="xsd:double"&gt;112.72968&lt;/D&gt;&lt;D xsi:type="xsd:string"&gt;@NA&lt;/D&gt;&lt;D xsi:type="xsd:string"&gt;@NA&lt;/D&gt;&lt;D xsi:type="xsd:double"&gt;112.525055&lt;/D&gt;&lt;D xsi:type="xsd:double"&gt;112.60206&lt;/D&gt;&lt;D xsi:type="xsd:double"&gt;112.94331&lt;/D&gt;&lt;D xsi:type="xsd:double"&gt;112.88365&lt;/D&gt;&lt;D xsi:type="xsd:double"&gt;113.113655&lt;/D&gt;&lt;D xsi:type="xsd:string"&gt;@NA&lt;/D&gt;&lt;D xsi:type="xsd:string"&gt;@NA&lt;/D&gt;&lt;D xsi:type="xsd:double"&gt;113.219154&lt;/D&gt;&lt;D xsi:type="xsd:double"&gt;113.61914&lt;/D&gt;&lt;D xsi:type="xsd:double"&gt;113.72855&lt;/D&gt;&lt;D xsi:type="xsd:double"&gt;113.47624&lt;/D&gt;&lt;D xsi:type="xsd:double"&gt;113.67855&lt;/D&gt;&lt;D xsi:type="xsd:string"&gt;@NA&lt;/D&gt;&lt;D xsi:type="xsd:string"&gt;@NA&lt;/D&gt;&lt;D xsi:type="xsd:double"&gt;113.56293&lt;/D&gt;&lt;D xsi:type="xsd:double"&gt;113.67056&lt;/D&gt;&lt;D xsi:type="xsd:double"&gt;113.6901&lt;/D&gt;&lt;D xsi:type="xsd:double"&gt;114.04537&lt;/D&gt;&lt;D xsi:type="xsd:double"&gt;114.12711&lt;/D&gt;&lt;D xsi:type="xsd:string"&gt;@NA&lt;/D&gt;&lt;D xsi:type="xsd:string"&gt;@NA&lt;/D&gt;&lt;D xsi:type="xsd:double"&gt;114.11192&lt;/D&gt;&lt;D xsi:type="xsd:double"&gt;114.05085&lt;/D&gt;&lt;D xsi:type="xsd:double"&gt;113.69611&lt;/D&gt;&lt;D xsi:type="xsd:double"&gt;113.48288&lt;/D&gt;&lt;D xsi:type="xsd:double"&gt;113.663826&lt;/D&gt;&lt;D xsi:type="xsd:string"&gt;@NA&lt;/D&gt;&lt;D xsi:type="xsd:string"&gt;@NA&lt;/D&gt;&lt;D xsi:type="xsd:double"&gt;114.19194&lt;/D&gt;&lt;D xsi:type="xsd:double"&gt;114.63091&lt;/D&gt;&lt;D xsi:type="xsd:double"&gt;114.464806&lt;/D&gt;&lt;D xsi:type="xsd:double"&gt;114.71968&lt;/D&gt;&lt;D xsi:type="xsd:double"&gt;115.020004&lt;/D&gt;&lt;D xsi:type="xsd:string"&gt;@NA&lt;/D&gt;&lt;D xsi:type="xsd:string"&gt;@NA&lt;/D&gt;&lt;D xsi:type="xsd:double"&gt;115.834496&lt;/D&gt;&lt;D xsi:type="xsd:double"&gt;116.195274&lt;/D&gt;&lt;D xsi:type="xsd:double"&gt;116.14276&lt;/D&gt;&lt;D xsi:type="xsd:double"&gt;116.50578&lt;/D&gt;&lt;D xsi:type="xsd:double"&gt;116.6467&lt;/D&gt;&lt;D xsi:type="xsd:string"&gt;@NA&lt;/D&gt;&lt;D xsi:type="xsd:string"&gt;@NA&lt;/D&gt;&lt;D xsi:type="xsd:double"&gt;116.31051&lt;/D&gt;&lt;D xsi:type="xsd:double"&gt;116.4268&lt;/D&gt;&lt;D xsi:type="xsd:double"&gt;116.15842&lt;/D&gt;&lt;D xsi:type="xsd:double"&gt;115.40534&lt;/D&gt;&lt;D xsi:type="xsd:double"&gt;115.503174&lt;/D&gt;&lt;D xsi:type="xsd:string"&gt;@NA&lt;/D&gt;&lt;D xsi:type="xsd:string"&gt;@NA&lt;/D&gt;&lt;D xsi:type="xsd:double"&gt;115.70586&lt;/D&gt;&lt;D xsi:type="xsd:double"&gt;115.88001&lt;/D&gt;&lt;D xsi:type="xsd:double"&gt;116.38233&lt;/D&gt;&lt;D xsi:type="xsd:double"&gt;116.62073&lt;/D&gt;&lt;D xsi:type="xsd:double"&gt;116.712845&lt;/D&gt;&lt;D xsi:type="xsd:string"&gt;@NA&lt;/D&gt;&lt;D xsi:type="xsd:string"&gt;@NA&lt;/D&gt;&lt;D xsi:type="xsd:double"&gt;116.68502&lt;/D&gt;&lt;D xsi:type="xsd:double"&gt;116.40421&lt;/D&gt;&lt;D xsi:type="xsd:double"&gt;116.218124&lt;/D&gt;&lt;D xsi:type="xsd:double"&gt;115.879234&lt;/D&gt;&lt;D xsi:type="xsd:double"&gt;115.591965&lt;/D&gt;&lt;D xsi:type="xsd:string"&gt;@NA&lt;/D&gt;&lt;D xsi:type="xsd:string"&gt;@NA&lt;/D&gt;&lt;D xsi:type="xsd:double"&gt;115.69385&lt;/D&gt;&lt;D xsi:type="xsd:double"&gt;115.33657&lt;/D&gt;&lt;D xsi:type="xsd:double"&gt;115.40558&lt;/D&gt;&lt;D xsi:type="xsd:double"&gt;114.62501&lt;/D&gt;&lt;D xsi:type="xsd:double"&gt;113.10928&lt;/D&gt;&lt;D xsi:type="xsd:string"&gt;@NA&lt;/D&gt;&lt;D xsi:type="xsd:string"&gt;@NA&lt;/D&gt;&lt;D xsi:type="xsd:double"&gt;111.438614&lt;/D&gt;&lt;D xsi:type="xsd:double"&gt;111.36276&lt;/D&gt;&lt;D xsi:type="xsd:double"&gt;111.25554&lt;/D&gt;&lt;D xsi:type="xsd:double"&gt;111.24626&lt;/D&gt;&lt;D xsi:type="xsd:double"&gt;110.67707&lt;/D&gt;&lt;D xsi:type="xsd:string"&gt;@NA&lt;/D&gt;&lt;D xsi:type="xsd:string"&gt;@NA&lt;/D&gt;&lt;D xsi:type="xsd:double"&gt;111.0607&lt;/D&gt;&lt;D xsi:type="xsd:double"&gt;111.225815&lt;/D&gt;&lt;D xsi:type="xsd:double"&gt;111.05642&lt;/D&gt;&lt;D xsi:type="xsd:double"&gt;111.23976&lt;/D&gt;&lt;D xsi:type="xsd:double"&gt;111.21664&lt;/D&gt;&lt;D xsi:type="xsd:string"&gt;@NA&lt;/D&gt;&lt;D xsi:type="xsd:string"&gt;@NA&lt;/D&gt;&lt;D xsi:type="xsd:double"&gt;111.50959&lt;/D&gt;&lt;D xsi:type="xsd:double"&gt;112.3075&lt;/D&gt;&lt;D xsi:type="xsd:double"&gt;112.03157&lt;/D&gt;&lt;D xsi:type="xsd:double"&gt;112.41773&lt;/D&gt;&lt;D xsi:type="xsd:double"&gt;112.44088&lt;/D&gt;&lt;D xsi:type="xsd:string"&gt;@NA&lt;/D&gt;&lt;D xsi:type="xsd:string"&gt;@NA&lt;/D&gt;&lt;D xsi:type="xsd:double"&gt;112.70161&lt;/D&gt;&lt;D xsi:type="xsd:double"&gt;112.4359&lt;/D&gt;&lt;D xsi:type="xsd:double"&gt;112.5668&lt;/D&gt;&lt;D xsi:type="xsd:double"&gt;112.173546&lt;/D&gt;&lt;D xsi:type="xsd:double"&gt;111.62347&lt;/D&gt;&lt;D xsi:type="xsd:string"&gt;@NA&lt;/D&gt;&lt;D xsi:type="xsd:string"&gt;@NA&lt;/D&gt;&lt;D xsi:type="xsd:double"&gt;112.080536&lt;/D&gt;&lt;D xsi:type="xsd:double"&gt;112.1301&lt;/D&gt;&lt;D xsi:type="xsd:double"&gt;112.198235&lt;/D&gt;&lt;D xsi:type="xsd:double"&gt;112.20204&lt;/D&gt;&lt;D xsi:type="xsd:double"&gt;112.26752&lt;/D&gt;&lt;D xsi:type="xsd:string"&gt;@NA&lt;/D&gt;&lt;D xsi:type="xsd:string"&gt;@NA&lt;/D&gt;&lt;D xsi:type="xsd:double"&gt;112.37971&lt;/D&gt;&lt;D xsi:type="xsd:double"&gt;112.73076&lt;/D&gt;&lt;D xsi:type="xsd:double"&gt;112.54124&lt;/D&gt;&lt;D xsi:type="xsd:double"&gt;112.652824&lt;/D&gt;&lt;D xsi:type="xsd:double"&gt;112.75379&lt;/D&gt;&lt;D xsi:type="xsd:string"&gt;@NA&lt;/D&gt;&lt;D xsi:type="xsd:string"&gt;@NA&lt;/D&gt;&lt;D xsi:type="xsd:double"&gt;113.0668&lt;/D&gt;&lt;D xsi:type="xsd:double"&gt;113.534225&lt;/D&gt;&lt;D xsi:type="xsd:double"&gt;113.99529&lt;/D&gt;&lt;D xsi:type="xsd:double"&gt;114.57863&lt;/D&gt;&lt;D xsi:type="xsd:double"&gt;114.02776&lt;/D&gt;&lt;D xsi:type="xsd:string"&gt;@NA&lt;/D&gt;&lt;D xsi:type="xsd:string"&gt;@NA&lt;/D&gt;&lt;D xsi:type="xsd:double"&gt;114.70781&lt;/D&gt;&lt;D xsi:type="xsd:double"&gt;114.6287&lt;/D&gt;&lt;D xsi:type="xsd:double"&gt;114.67527&lt;/D&gt;&lt;D xsi:type="xsd:double"&gt;115.07993&lt;/D&gt;&lt;D xsi:type="xsd:double"&gt;115.010895&lt;/D&gt;&lt;D xsi:type="xsd:string"&gt;@NA&lt;/D&gt;&lt;D xsi:type="xsd:string"&gt;@NA&lt;/D&gt;&lt;D xsi:type="xsd:double"&gt;115.59125&lt;/D&gt;&lt;D xsi:type="xsd:double"&gt;115.31134&lt;/D&gt;&lt;D xsi:type="xsd:double"&gt;114.90718&lt;/D&gt;&lt;D xsi:type="xsd:double"&gt;114.81989&lt;/D&gt;&lt;D xsi:type="xsd:double"&gt;112.84339&lt;/D&gt;&lt;D xsi:type="xsd:string"&gt;@NA&lt;/D&gt;&lt;D xsi:type="xsd:string"&gt;@NA&lt;/D&gt;&lt;D xsi:type="xsd:double"&gt;112.89534&lt;/D&gt;&lt;D xsi:type="xsd:double"&gt;113.00076&lt;/D&gt;&lt;D xsi:type="xsd:double"&gt;113.33848&lt;/D&gt;&lt;D xsi:type="xsd:double"&gt;113.35958&lt;/D&gt;&lt;D xsi:type="xsd:double"&gt;113.62253&lt;/D&gt;&lt;D xsi:type="xsd:string"&gt;@NA&lt;/D&gt;&lt;D xsi:type="xsd:string"&gt;@NA&lt;/D&gt;&lt;D xsi:type="xsd:double"&gt;113.774925&lt;/D&gt;&lt;D xsi:type="xsd:double"&gt;113.72026&lt;/D&gt;&lt;D xsi:type="xsd:double"&gt;113.66748&lt;/D&gt;&lt;D xsi:type="xsd:double"&gt;113.60379&lt;/D&gt;&lt;D xsi:type="xsd:double"&gt;113.70991&lt;/D&gt;&lt;D xsi:type="xsd:string"&gt;@NA&lt;/D&gt;&lt;D xsi:type="xsd:string"&gt;@NA&lt;/D&gt;&lt;D xsi:type="xsd:double"&gt;113.50142&lt;/D&gt;&lt;D xsi:type="xsd:double"&gt;113.73392&lt;/D&gt;&lt;D xsi:type="xsd:double"&gt;114.369644&lt;/D&gt;&lt;D xsi:type="xsd:double"&gt;114.67219&lt;/D&gt;&lt;D xsi:type="xsd:double"&gt;114.68454&lt;/D&gt;&lt;D xsi:type="xsd:string"&gt;@NA&lt;/D&gt;&lt;D xsi:type="xsd:string"&gt;@NA&lt;/D&gt;&lt;D xsi:type="xsd:double"&gt;115.25338&lt;/D&gt;&lt;D xsi:type="xsd:double"&gt;115.18668&lt;/D&gt;&lt;D xsi:type="xsd:double"&gt;115.09053&lt;/D&gt;&lt;D xsi:type="xsd:double"&gt;115.58398&lt;/D&gt;&lt;D xsi:type="xsd:double"&gt;115.632996&lt;/D&gt;&lt;D xsi:type="xsd:string"&gt;@NA&lt;/D&gt;&lt;D xsi:type="xsd:string"&gt;@NA&lt;/D&gt;&lt;D xsi:type="xsd:double"&gt;116.170715&lt;/D&gt;&lt;D xsi:type="xsd:double"&gt;116.51589&lt;/D&gt;&lt;D xsi:type="xsd:double"&gt;116.48069&lt;/D&gt;&lt;D xsi:type="xsd:double"&gt;117.07337&lt;/D&gt;&lt;D xsi:type="xsd:double"&gt;117.12932&lt;/D&gt;&lt;D xsi:type="xsd:string"&gt;@NA&lt;/D&gt;&lt;D xsi:type="xsd:string"&gt;@NA&lt;/D&gt;&lt;D xsi:type="xsd:double"&gt;117.65093&lt;/D&gt;&lt;D xsi:type="xsd:double"&gt;117.66853&lt;/D&gt;&lt;D xsi:type="xsd:double"&gt;117.778244&lt;/D&gt;&lt;D xsi:type="xsd:double"&gt;117.8648&lt;/D&gt;&lt;D xsi:type="xsd:double"&gt;117.975266&lt;/D&gt;&lt;D xsi:type="xsd:string"&gt;@NA&lt;/D&gt;&lt;D xsi:type="xsd:string"&gt;@NA&lt;/D&gt;&lt;D xsi:type="xsd:double"&gt;118.60227&lt;/D&gt;&lt;D xsi:type="xsd:double"&gt;117.407326&lt;/D&gt;&lt;D xsi:type="xsd:double"&gt;117.62192&lt;/D&gt;&lt;D xsi:type="xsd:double"&gt;117.49032&lt;/D&gt;&lt;D xsi:type="xsd:double"&gt;117.99054&lt;/D&gt;&lt;D xsi:type="xsd:string"&gt;@NA&lt;/D&gt;&lt;D xsi:type="xsd:string"&gt;@NA&lt;/D&gt;&lt;D xsi:type="xsd:double"&gt;117.047554&lt;/D&gt;&lt;D xsi:type="xsd:double"&gt;116.80936&lt;/D&gt;&lt;D xsi:type="xsd:double"&gt;116.22817&lt;/D&gt;&lt;D xsi:type="xsd:double"&gt;116.52459&lt;/D&gt;&lt;D xsi:type="xsd:double"&gt;116.71139&lt;/D&gt;&lt;D xsi:type="xsd:string"&gt;@NA&lt;/D&gt;&lt;D xsi:type="xsd:string"&gt;@NA&lt;/D&gt;&lt;D xsi:type="xsd:double"&gt;116.64126&lt;/D&gt;&lt;D xsi:type="xsd:double"&gt;116.24683&lt;/D&gt;&lt;D xsi:type="xsd:double"&gt;116.22259&lt;/D&gt;&lt;D xsi:type="xsd:double"&gt;116.39552&lt;/D&gt;&lt;D xsi:type="xsd:double"&gt;115.5766&lt;/D&gt;&lt;D xsi:type="xsd:string"&gt;@NA&lt;/D&gt;&lt;D xsi:type="xsd:string"&gt;@NA&lt;/D&gt;&lt;D xsi:type="xsd:double"&gt;115.627556&lt;/D&gt;&lt;D xsi:type="xsd:double"&gt;115.97502&lt;/D&gt;&lt;D xsi:type="xsd:double"&gt;115.98189&lt;/D&gt;&lt;D xsi:type="xsd:double"&gt;115.87661&lt;/D&gt;&lt;D xsi:type="xsd:double"&gt;115.4445&lt;/D&gt;&lt;D xsi:type="xsd:string"&gt;@NA&lt;/D&gt;&lt;D xsi:type="xsd:string"&gt;@NA&lt;/D&gt;&lt;D xsi:type="xsd:double"&gt;115.67055&lt;/D&gt;&lt;D xsi:type="xsd:double"&gt;116.1139&lt;/D&gt;&lt;D xsi:type="xsd:double"&gt;116.36258&lt;/D&gt;&lt;D xsi:type="xsd:double"&gt;116.50592&lt;/D&gt;&lt;D xsi:type="xsd:double"&gt;116.19589&lt;/D&gt;&lt;D xsi:type="xsd:string"&gt;@NA&lt;/D&gt;&lt;D xsi:type="xsd:string"&gt;@NA&lt;/D&gt;&lt;D xsi:type="xsd:double"&gt;116.89736&lt;/D&gt;&lt;D xsi:type="xsd:double"&gt;116.708336&lt;/D&gt;&lt;D xsi:type="xsd:double"&gt;116.04136&lt;/D&gt;&lt;D xsi:type="xsd:double"&gt;116.081&lt;/D&gt;&lt;D xsi:type="xsd:double"&gt;115.88264&lt;/D&gt;&lt;D xsi:type="xsd:string"&gt;@NA&lt;/D&gt;&lt;D xsi:type="xsd:string"&gt;@NA&lt;/D&gt;&lt;D xsi:type="xsd:double"&gt;115.47975&lt;/D&gt;&lt;D xsi:type="xsd:double"&gt;115.53969&lt;/D&gt;&lt;D xsi:type="xsd:double"&gt;115.60877&lt;/D&gt;&lt;D xsi:type="xsd:double"&gt;115.749176&lt;/D&gt;&lt;D xsi:type="xsd:double"&gt;115.781395&lt;/D&gt;&lt;D xsi:type="xsd:string"&gt;@NA&lt;/D&gt;&lt;D xsi:type="xsd:string"&gt;@NA&lt;/D&gt;&lt;D xsi:type="xsd:double"&gt;116.0613&lt;/D&gt;&lt;D xsi:type="xsd:double"&gt;116.078636&lt;/D&gt;&lt;D xsi:type="xsd:double"&gt;116.44341&lt;/D&gt;&lt;D xsi:type="xsd:double"&gt;116.66142&lt;/D&gt;&lt;D xsi:type="xsd:double"&gt;116.625626&lt;/D&gt;&lt;D xsi:type="xsd:string"&gt;@NA&lt;/D&gt;&lt;D xsi:type="xsd:string"&gt;@NA&lt;/D&gt;&lt;D xsi:type="xsd:double"&gt;117.23374&lt;/D&gt;&lt;D xsi:type="xsd:double"&gt;117.347275&lt;/D&gt;&lt;D xsi:type="xsd:double"&gt;117.284546&lt;/D&gt;&lt;D xsi:type="xsd:double"&gt;117.31935&lt;/D&gt;&lt;D xsi:type="xsd:double"&gt;117.02776&lt;/D&gt;&lt;D xsi:type="xsd:string"&gt;@NA&lt;/D&gt;&lt;D xsi:type="xsd:string"&gt;@NA&lt;/D&gt;&lt;D xsi:type="xsd:double"&gt;117.495995&lt;/D&gt;&lt;D xsi:type="xsd:double"&gt;117.21878&lt;/D&gt;&lt;D xsi:type="xsd:double"&gt;117.5256&lt;/D&gt;&lt;D xsi:type="xsd:double"&gt;117.75545&lt;/D&gt;&lt;D xsi:type="xsd:double"&gt;117.71681&lt;/D&gt;&lt;D xsi:type="xsd:string"&gt;@NA&lt;/D&gt;&lt;D xsi:type="xsd:string"&gt;@NA&lt;/D&gt;&lt;D xsi:type="xsd:double"&gt;118.0628&lt;/D&gt;&lt;D xsi:type="xsd:double"&gt;118.406235&lt;/D&gt;&lt;D xsi:type="xsd:double"&gt;118.593796&lt;/D&gt;&lt;D xsi:type="xsd:double"&gt;118.71944&lt;/D&gt;&lt;D xsi:type="xsd:double"&gt;118.35024&lt;/D&gt;&lt;D xsi:type="xsd:string"&gt;@NA&lt;/D&gt;&lt;D xsi:type="xsd:string"&gt;@NA&lt;/D&gt;&lt;D xsi:type="xsd:double"&gt;118.48622&lt;/D&gt;&lt;D xsi:type="xsd:double"&gt;118.84683&lt;/D&gt;&lt;D xsi:type="xsd:double"&gt;119.027374&lt;/D&gt;&lt;D xsi:type="xsd:double"&gt;119.09725&lt;/D&gt;&lt;D xsi:type="xsd:double"&gt;118.92157&lt;/D&gt;&lt;D xsi:type="xsd:string"&gt;@NA&lt;/D&gt;&lt;D xsi:type="xsd:string"&gt;@NA&lt;/D&gt;&lt;D xsi:type="xsd:double"&gt;119.23933&lt;/D&gt;&lt;D xsi:type="xsd:double"&gt;119.33994&lt;/D&gt;&lt;D xsi:type="xsd:double"&gt;119.63677&lt;/D&gt;&lt;D xsi:type="xsd:double"&gt;119.4683&lt;/D&gt;&lt;D xsi:type="xsd:double"&gt;119.34751&lt;/D&gt;&lt;D xsi:type="xsd:string"&gt;@NA&lt;/D&gt;&lt;D xsi:type="xsd:string"&gt;@NA&lt;/D&gt;&lt;D xsi:type="xsd:double"&gt;119.72663&lt;/D&gt;&lt;D xsi:type="xsd:double"&gt;119.585&lt;/D&gt;&lt;D xsi:type="xsd:double"&gt;119.565575&lt;/D&gt;&lt;D xsi:type="xsd:double"&gt;119.884315&lt;/D&gt;&lt;D xsi:type="xsd:double"&gt;119.82496&lt;/D&gt;&lt;D xsi:type="xsd:string"&gt;@NA&lt;/D&gt;&lt;D xsi:type="xsd:string"&gt;@NA&lt;/D&gt;&lt;D xsi:type="xsd:double"&gt;119.160065&lt;/D&gt;&lt;D xsi:type="xsd:double"&gt;119.11664&lt;/D&gt;&lt;D xsi:type="xsd:double"&gt;119.542244&lt;/D&gt;&lt;D xsi:type="xsd:double"&gt;119.92442&lt;/D&gt;&lt;D xsi:type="xsd:double"&gt;119.342354&lt;/D&gt;&lt;D xsi:type="xsd:string"&gt;@NA&lt;/D&gt;&lt;D xsi:type="xsd:string"&gt;@NA&lt;/D&gt;&lt;D xsi:type="xsd:double"&gt;119.21339&lt;/D&gt;&lt;D xsi:type="xsd:double"&gt;118.95459&lt;/D&gt;&lt;D xsi:type="xsd:double"&gt;119.154144&lt;/D&gt;&lt;D xsi:type="xsd:double"&gt;119.502464&lt;/D&gt;&lt;D xsi:type="xsd:double"&gt;119.47585&lt;/D&gt;&lt;D xsi:type="xsd:string"&gt;@NA&lt;/D&gt;&lt;D xsi:type="xsd:string"&gt;@NA&lt;/D&gt;&lt;D xsi:type="xsd:double"&gt;118.41485&lt;/D&gt;&lt;D xsi:type="xsd:double"&gt;118.34222&lt;/D&gt;&lt;D xsi:type="xsd:double"&gt;119.07818&lt;/D&gt;&lt;D xsi:type="xsd:string"&gt;@NA&lt;/D&gt;&lt;D xsi:type="xsd:string"&gt;@NA&lt;/D&gt;&lt;/FQL&gt;&lt;FQL&gt;&lt;Q&gt;^PSETCAL(SEVENDAY);NO_REPEAT_F(SPEC_ID_DATA('SZA-SHE:FMA_PE(LTMA,'PORTAGG','MEANR')','45397','45758',D,NONE,NONE,2))&lt;/Q&gt;&lt;R&gt;362&lt;/R&gt;&lt;C&gt;1&lt;/C&gt;&lt;D xsi:type="xsd:double"&gt;18.886057&lt;/D&gt;&lt;D xsi:type="xsd:double"&gt;18.746344&lt;/D&gt;&lt;D xsi:type="xsd:double"&gt;18.8836&lt;/D&gt;&lt;D xsi:type="xsd:double"&gt;18.877223999999998&lt;/D&gt;&lt;D xsi:type="xsd:double"&gt;18.827087&lt;/D&gt;&lt;D xsi:type="xsd:string"&gt;@NA&lt;/D&gt;&lt;D xsi:type="xsd:string"&gt;@NA&lt;/D&gt;&lt;D xsi:type="xsd:double"&gt;18.801613&lt;/D&gt;&lt;D xsi:type="xsd:double"&gt;18.789923&lt;/D&gt;&lt;D xsi:type="xsd:double"&gt;18.822247&lt;/D&gt;&lt;D xsi:type="xsd:double"&gt;18.82603&lt;/D&gt;&lt;D xsi:type="xsd:double"&gt;18.957867&lt;/D&gt;&lt;D xsi:type="xsd:string"&gt;@NA&lt;/D&gt;&lt;D xsi:type="xsd:string"&gt;@NA&lt;/D&gt;&lt;D xsi:type="xsd:double"&gt;19.128195&lt;/D&gt;&lt;D xsi:type="xsd:double"&gt;19.110851&lt;/D&gt;&lt;D xsi:type="xsd:double"&gt;19.111353&lt;/D&gt;&lt;D xsi:type="xsd:double"&gt;19.109709&lt;/D&gt;&lt;D xsi:type="xsd:double"&gt;19.110722&lt;/D&gt;&lt;D xsi:type="xsd:string"&gt;@NA&lt;/D&gt;&lt;D xsi:type="xsd:string"&gt;@NA&lt;/D&gt;&lt;D xsi:type="xsd:double"&gt;19.238363&lt;/D&gt;&lt;D xsi:type="xsd:double"&gt;19.249006&lt;/D&gt;&lt;D xsi:type="xsd:double"&gt;19.169619&lt;/D&gt;&lt;D xsi:type="xsd:double"&gt;19.261456&lt;/D&gt;&lt;D xsi:type="xsd:double"&gt;19.22449&lt;/D&gt;&lt;D xsi:type="xsd:string"&gt;@NA&lt;/D&gt;&lt;D xsi:type="xsd:string"&gt;@NA&lt;/D&gt;&lt;D xsi:type="xsd:double"&gt;19.179808&lt;/D&gt;&lt;D xsi:type="xsd:double"&gt;19.19091&lt;/D&gt;&lt;D xsi:type="xsd:double"&gt;19.129019&lt;/D&gt;&lt;D xsi:type="xsd:double"&gt;19.144854&lt;/D&gt;&lt;D xsi:type="xsd:double"&gt;19.216225&lt;/D&gt;&lt;D xsi:type="xsd:string"&gt;@NA&lt;/D&gt;&lt;D xsi:type="xsd:string"&gt;@NA&lt;/D&gt;&lt;D xsi:type="xsd:double"&gt;19.24018&lt;/D&gt;&lt;D xsi:type="xsd:double"&gt;19.184263&lt;/D&gt;&lt;D xsi:type="xsd:double"&gt;19.186125&lt;/D&gt;&lt;D xsi:type="xsd:double"&gt;19.064175&lt;/D&gt;&lt;D xsi:type="xsd:double"&gt;18.97506&lt;/D&gt;&lt;D xsi:type="xsd:string"&gt;@NA&lt;/D&gt;&lt;D xsi:type="xsd:string"&gt;@NA&lt;/D&gt;&lt;D xsi:type="xsd:double"&gt;19.018206&lt;/D&gt;&lt;D xsi:type="xsd:double"&gt;18.929037&lt;/D&gt;&lt;D xsi:type="xsd:double"&gt;18.947235&lt;/D&gt;&lt;D xsi:type="xsd:double"&gt;18.920822&lt;/D&gt;&lt;D xsi:type="xsd:double"&gt;18.916674&lt;/D&gt;&lt;D xsi:type="xsd:string"&gt;@NA&lt;/D&gt;&lt;D xsi:type="xsd:string"&gt;@NA&lt;/D&gt;&lt;D xsi:type="xsd:double"&gt;18.898724&lt;/D&gt;&lt;D xsi:type="xsd:double"&gt;18.964306&lt;/D&gt;&lt;D xsi:type="xsd:double"&gt;18.882101&lt;/D&gt;&lt;D xsi:type="xsd:double"&gt;18.798552&lt;/D&gt;&lt;D xsi:type="xsd:double"&gt;18.761425&lt;/D&gt;&lt;D xsi:type="xsd:string"&gt;@NA&lt;/D&gt;&lt;D xsi:type="xsd:string"&gt;@NA&lt;/D&gt;&lt;D xsi:type="xsd:double"&gt;18.738813&lt;/D&gt;&lt;D xsi:type="xsd:double"&gt;18.748463&lt;/D&gt;&lt;D xsi:type="xsd:double"&gt;18.760427&lt;/D&gt;&lt;D xsi:type="xsd:double"&gt;18.715109&lt;/D&gt;&lt;D xsi:type="xsd:double"&gt;18.728632&lt;/D&gt;&lt;D xsi:type="xsd:string"&gt;@NA&lt;/D&gt;&lt;D xsi:type="xsd:string"&gt;@NA&lt;/D&gt;&lt;D xsi:type="xsd:double"&gt;18.726896&lt;/D&gt;&lt;D xsi:type="xsd:double"&gt;18.75762&lt;/D&gt;&lt;D xsi:type="xsd:double"&gt;18.671436&lt;/D&gt;&lt;D xsi:type="xsd:double"&gt;18.526398&lt;/D&gt;&lt;D xsi:type="xsd:double"&gt;18.51482&lt;/D&gt;&lt;D xsi:type="xsd:string"&gt;@NA&lt;/D&gt;&lt;D xsi:type="xsd:string"&gt;@NA&lt;/D&gt;&lt;D xsi:type="xsd:double"&gt;18.331593&lt;/D&gt;&lt;D xsi:type="xsd:double"&gt;18.294254&lt;/D&gt;&lt;D xsi:type="xsd:double"&gt;18.42931&lt;/D&gt;&lt;D xsi:type="xsd:double"&gt;18.291065&lt;/D&gt;&lt;D xsi:type="xsd:double"&gt;18.295101&lt;/D&gt;&lt;D xsi:type="xsd:string"&gt;@NA&lt;/D&gt;&lt;D xsi:type="xsd:string"&gt;@NA&lt;/D&gt;&lt;D xsi:type="xsd:double"&gt;18.337801&lt;/D&gt;&lt;D xsi:type="xsd:double"&gt;18.25318&lt;/D&gt;&lt;D xsi:type="xsd:double"&gt;18.175957&lt;/D&gt;&lt;D xsi:type="xsd:double"&gt;18.056526&lt;/D&gt;&lt;D xsi:type="xsd:double"&gt;18.0798&lt;/D&gt;&lt;D xsi:type="xsd:string"&gt;@NA&lt;/D&gt;&lt;D xsi:type="xsd:string"&gt;@NA&lt;/D&gt;&lt;D xsi:type="xsd:double"&gt;17.917532&lt;/D&gt;&lt;D xsi:type="xsd:double"&gt;18.053598&lt;/D&gt;&lt;D xsi:type="xsd:double"&gt;18.01153&lt;/D&gt;&lt;D xsi:type="xsd:double"&gt;18.175976&lt;/D&gt;&lt;D xsi:type="xsd:double"&gt;18.15721&lt;/D&gt;&lt;D xsi:type="xsd:string"&gt;@NA&lt;/D&gt;&lt;D xsi:type="xsd:string"&gt;@NA&lt;/D&gt;&lt;D xsi:type="xsd:double"&gt;18.07587&lt;/D&gt;&lt;D xsi:type="xsd:double"&gt;18.120743&lt;/D&gt;&lt;D xsi:type="xsd:double"&gt;18.075233&lt;/D&gt;&lt;D xsi:type="xsd:double"&gt;18.122252&lt;/D&gt;&lt;D xsi:type="xsd:double"&gt;18.139433&lt;/D&gt;&lt;D xsi:type="xsd:string"&gt;@NA&lt;/D&gt;&lt;D xsi:type="xsd:string"&gt;@NA&lt;/D&gt;&lt;D xsi:type="xsd:double"&gt;18.072428&lt;/D&gt;&lt;D xsi:type="xsd:double"&gt;17.791359&lt;/D&gt;&lt;D xsi:type="xsd:double"&gt;17.677544&lt;/D&gt;&lt;D xsi:type="xsd:double"&gt;17.659304&lt;/D&gt;&lt;D xsi:type="xsd:double"&gt;17.758982&lt;/D&gt;&lt;D xsi:type="xsd:string"&gt;@NA&lt;/D&gt;&lt;D xsi:type="xsd:string"&gt;@NA&lt;/D&gt;&lt;D xsi:type="xsd:double"&gt;17.641855&lt;/D&gt;&lt;D xsi:type="xsd:double"&gt;17.592234&lt;/D&gt;&lt;D xsi:type="xsd:double"&gt;17.89668&lt;/D&gt;&lt;D xsi:type="xsd:double"&gt;17.812904&lt;/D&gt;&lt;D xsi:type="xsd:double"&gt;17.670208&lt;/D&gt;&lt;D xsi:type="xsd:string"&gt;@NA&lt;/D&gt;&lt;D xsi:type="xsd:string"&gt;@NA&lt;/D&gt;&lt;D </t>
        </r>
      </text>
    </comment>
    <comment ref="A85" authorId="0" shapeId="0" xr:uid="{D48E497B-EC82-4AD5-B9F4-06BAF7E6A3A6}">
      <text>
        <r>
          <rPr>
            <b/>
            <sz val="9"/>
            <color indexed="81"/>
            <rFont val="Tahoma"/>
            <family val="2"/>
          </rPr>
          <t>xsi:type="xsd:double"&gt;17.473492&lt;/D&gt;&lt;D xsi:type="xsd:double"&gt;17.562443&lt;/D&gt;&lt;D xsi:type="xsd:double"&gt;17.580854&lt;/D&gt;&lt;D xsi:type="xsd:double"&gt;17.620895&lt;/D&gt;&lt;D xsi:type="xsd:double"&gt;17.544357&lt;/D&gt;&lt;D xsi:type="xsd:string"&gt;@NA&lt;/D&gt;&lt;D xsi:type="xsd:string"&gt;@NA&lt;/D&gt;&lt;D xsi:type="xsd:double"&gt;17.445377&lt;/D&gt;&lt;D xsi:type="xsd:double"&gt;17.470903&lt;/D&gt;&lt;D xsi:type="xsd:double"&gt;17.34115&lt;/D&gt;&lt;D xsi:type="xsd:double"&gt;17.39659&lt;/D&gt;&lt;D xsi:type="xsd:double"&gt;17.345022&lt;/D&gt;&lt;D xsi:type="xsd:string"&gt;@NA&lt;/D&gt;&lt;D xsi:type="xsd:string"&gt;@NA&lt;/D&gt;&lt;D xsi:type="xsd:double"&gt;17.31583&lt;/D&gt;&lt;D xsi:type="xsd:double"&gt;17.189104&lt;/D&gt;&lt;D xsi:type="xsd:double"&gt;17.170406&lt;/D&gt;&lt;D xsi:type="xsd:double"&gt;17.085997&lt;/D&gt;&lt;D xsi:type="xsd:double"&gt;17.153605&lt;/D&gt;&lt;D xsi:type="xsd:string"&gt;@NA&lt;/D&gt;&lt;D xsi:type="xsd:string"&gt;@NA&lt;/D&gt;&lt;D xsi:type="xsd:double"&gt;17.166891&lt;/D&gt;&lt;D xsi:type="xsd:double"&gt;17.06222&lt;/D&gt;&lt;D xsi:type="xsd:double"&gt;17.035578&lt;/D&gt;&lt;D xsi:type="xsd:double"&gt;17.232847&lt;/D&gt;&lt;D xsi:type="xsd:double"&gt;17.634428&lt;/D&gt;&lt;D xsi:type="xsd:string"&gt;@NA&lt;/D&gt;&lt;D xsi:type="xsd:string"&gt;@NA&lt;/D&gt;&lt;D xsi:type="xsd:double"&gt;17.69593&lt;/D&gt;&lt;D xsi:type="xsd:double"&gt;17.837925&lt;/D&gt;&lt;D xsi:type="xsd:double"&gt;17.783436&lt;/D&gt;&lt;D xsi:type="xsd:double"&gt;17.846933&lt;/D&gt;&lt;D xsi:type="xsd:double"&gt;17.721537&lt;/D&gt;&lt;D xsi:type="xsd:string"&gt;@NA&lt;/D&gt;&lt;D xsi:type="xsd:string"&gt;@NA&lt;/D&gt;&lt;D xsi:type="xsd:double"&gt;17.589594&lt;/D&gt;&lt;D xsi:type="xsd:double"&gt;17.598806&lt;/D&gt;&lt;D xsi:type="xsd:double"&gt;17.60733&lt;/D&gt;&lt;D xsi:type="xsd:double"&gt;17.538254&lt;/D&gt;&lt;D xsi:type="xsd:double"&gt;17.411297&lt;/D&gt;&lt;D xsi:type="xsd:string"&gt;@NA&lt;/D&gt;&lt;D xsi:type="xsd:string"&gt;@NA&lt;/D&gt;&lt;D xsi:type="xsd:double"&gt;17.369843&lt;/D&gt;&lt;D xsi:type="xsd:double"&gt;17.248589&lt;/D&gt;&lt;D xsi:type="xsd:double"&gt;17.254454&lt;/D&gt;&lt;D xsi:type="xsd:double"&gt;17.39447&lt;/D&gt;&lt;D xsi:type="xsd:double"&gt;17.370958&lt;/D&gt;&lt;D xsi:type="xsd:string"&gt;@NA&lt;/D&gt;&lt;D xsi:type="xsd:string"&gt;@NA&lt;/D&gt;&lt;D xsi:type="xsd:double"&gt;17.340824&lt;/D&gt;&lt;D xsi:type="xsd:double"&gt;17.839743&lt;/D&gt;&lt;D xsi:type="xsd:double"&gt;17.97765&lt;/D&gt;&lt;D xsi:type="xsd:double"&gt;18.536451&lt;/D&gt;&lt;D xsi:type="xsd:double"&gt;19.40831&lt;/D&gt;&lt;D xsi:type="xsd:string"&gt;@NA&lt;/D&gt;&lt;D xsi:type="xsd:string"&gt;@NA&lt;/D&gt;&lt;D xsi:type="xsd:double"&gt;20.950607&lt;/D&gt;&lt;D xsi:type="xsd:double"&gt;20.960201&lt;/D&gt;&lt;D xsi:type="xsd:double"&gt;20.960712&lt;/D&gt;&lt;D xsi:type="xsd:double"&gt;20.984148&lt;/D&gt;&lt;D xsi:type="xsd:double"&gt;20.991394&lt;/D&gt;&lt;D xsi:type="xsd:string"&gt;@NA&lt;/D&gt;&lt;D xsi:type="xsd:string"&gt;@NA&lt;/D&gt;&lt;D xsi:type="xsd:double"&gt;21.015896&lt;/D&gt;&lt;D xsi:type="xsd:double"&gt;22.436003&lt;/D&gt;&lt;D xsi:type="xsd:double"&gt;20.925493&lt;/D&gt;&lt;D xsi:type="xsd:double"&gt;20.869259&lt;/D&gt;&lt;D xsi:type="xsd:double"&gt;20.214598&lt;/D&gt;&lt;D xsi:type="xsd:string"&gt;@NA&lt;/D&gt;&lt;D xsi:type="xsd:string"&gt;@NA&lt;/D&gt;&lt;D xsi:type="xsd:double"&gt;20.681662&lt;/D&gt;&lt;D xsi:type="xsd:double"&gt;20.282166&lt;/D&gt;&lt;D xsi:type="xsd:double"&gt;20.154448&lt;/D&gt;&lt;D xsi:type="xsd:double"&gt;19.995209&lt;/D&gt;&lt;D xsi:type="xsd:double"&gt;20.743048&lt;/D&gt;&lt;D xsi:type="xsd:string"&gt;@NA&lt;/D&gt;&lt;D xsi:type="xsd:string"&gt;@NA&lt;/D&gt;&lt;D xsi:type="xsd:double"&gt;20.955227&lt;/D&gt;&lt;D xsi:type="xsd:double"&gt;21.13591&lt;/D&gt;&lt;D xsi:type="xsd:double"&gt;21.177458&lt;/D&gt;&lt;D xsi:type="xsd:double"&gt;20.969095&lt;/D&gt;&lt;D xsi:type="xsd:double"&gt;21.314507&lt;/D&gt;&lt;D xsi:type="xsd:string"&gt;@NA&lt;/D&gt;&lt;D xsi:type="xsd:string"&gt;@NA&lt;/D&gt;&lt;D xsi:type="xsd:double"&gt;21.550287&lt;/D&gt;&lt;D xsi:type="xsd:double"&gt;21.3478&lt;/D&gt;&lt;D xsi:type="xsd:double"&gt;21.477674&lt;/D&gt;&lt;D xsi:type="xsd:double"&gt;21.741573&lt;/D&gt;&lt;D xsi:type="xsd:double"&gt;21.677788&lt;/D&gt;&lt;D xsi:type="xsd:string"&gt;@NA&lt;/D&gt;&lt;D xsi:type="xsd:string"&gt;@NA&lt;/D&gt;&lt;D xsi:type="xsd:double"&gt;22.113771&lt;/D&gt;&lt;D xsi:type="xsd:double"&gt;22.72878&lt;/D&gt;&lt;D xsi:type="xsd:double"&gt;22.715693&lt;/D&gt;&lt;D xsi:type="xsd:double"&gt;23.231125&lt;/D&gt;&lt;D xsi:type="xsd:double"&gt;23.178404&lt;/D&gt;&lt;D xsi:type="xsd:string"&gt;@NA&lt;/D&gt;&lt;D xsi:type="xsd:string"&gt;@NA&lt;/D&gt;&lt;D xsi:type="xsd:double"&gt;23.614157&lt;/D&gt;&lt;D xsi:type="xsd:double"&gt;23.475586&lt;/D&gt;&lt;D xsi:type="xsd:double"&gt;23.545597&lt;/D&gt;&lt;D xsi:type="xsd:double"&gt;23.012096&lt;/D&gt;&lt;D xsi:type="xsd:double"&gt;22.527407&lt;/D&gt;&lt;D xsi:type="xsd:string"&gt;@NA&lt;/D&gt;&lt;D xsi:type="xsd:string"&gt;@NA&lt;/D&gt;&lt;D xsi:type="xsd:double"&gt;22.192009&lt;/D&gt;&lt;D xsi:type="xsd:double"&gt;22.609009&lt;/D&gt;&lt;D xsi:type="xsd:double"&gt;22.777527&lt;/D&gt;&lt;D xsi:type="xsd:double"&gt;22.763239&lt;/D&gt;&lt;D xsi:type="xsd:double"&gt;22.054436&lt;/D&gt;&lt;D xsi:type="xsd:string"&gt;@NA&lt;/D&gt;&lt;D xsi:type="xsd:string"&gt;@NA&lt;/D&gt;&lt;D xsi:type="xsd:double"&gt;22.083271&lt;/D&gt;&lt;D xsi:type="xsd:double"&gt;21.927996&lt;/D&gt;&lt;D xsi:type="xsd:double"&gt;22.383871&lt;/D&gt;&lt;D xsi:type="xsd:double"&gt;22.20051&lt;/D&gt;&lt;D xsi:type="xsd:double"&gt;22.53949&lt;/D&gt;&lt;D xsi:type="xsd:string"&gt;@NA&lt;/D&gt;&lt;D xsi:type="xsd:string"&gt;@NA&lt;/D&gt;&lt;D xsi:type="xsd:double"&gt;22.883337&lt;/D&gt;&lt;D xsi:type="xsd:double"&gt;22.810888&lt;/D&gt;&lt;D xsi:type="xsd:double"&gt;22.586168&lt;/D&gt;&lt;D xsi:type="xsd:double"&gt;22.642948&lt;/D&gt;&lt;D xsi:type="xsd:double"&gt;22.92083&lt;/D&gt;&lt;D xsi:type="xsd:string"&gt;@NA&lt;/D&gt;&lt;D xsi:type="xsd:string"&gt;@NA&lt;/D&gt;&lt;D xsi:type="xsd:double"&gt;22.835482&lt;/D&gt;&lt;D xsi:type="xsd:double"&gt;23.044542&lt;/D&gt;&lt;D xsi:type="xsd:double"&gt;23.295948&lt;/D&gt;&lt;D xsi:type="xsd:double"&gt;23.533842&lt;/D&gt;&lt;D xsi:type="xsd:double"&gt;23.069006&lt;/D&gt;&lt;D xsi:type="xsd:string"&gt;@NA&lt;/D&gt;&lt;D xsi:type="xsd:string"&gt;@NA&lt;/D&gt;&lt;D xsi:type="xsd:double"&gt;22.832867&lt;/D&gt;&lt;D xsi:type="xsd:double"&gt;22.688011&lt;/D&gt;&lt;D xsi:type="xsd:double"&gt;22.826439&lt;/D&gt;&lt;D xsi:type="xsd:double"&gt;22.9583&lt;/D&gt;&lt;D xsi:type="xsd:double"&gt;22.985392&lt;/D&gt;&lt;D xsi:type="xsd:string"&gt;@NA&lt;/D&gt;&lt;D xsi:type="xsd:string"&gt;@NA&lt;/D&gt;&lt;D xsi:type="xsd:double"&gt;22.740768&lt;/D&gt;&lt;D xsi:type="xsd:double"&gt;23.079124&lt;/D&gt;&lt;D xsi:type="xsd:double"&gt;22.94097&lt;/D&gt;&lt;D xsi:type="xsd:double"&gt;23.09905&lt;/D&gt;&lt;D xsi:type="xsd:double"&gt;23.193016&lt;/D&gt;&lt;D xsi:type="xsd:string"&gt;@NA&lt;/D&gt;&lt;D xsi:type="xsd:string"&gt;@NA&lt;/D&gt;&lt;D xsi:type="xsd:double"&gt;23.221167&lt;/D&gt;&lt;D xsi:type="xsd:double"&gt;22.726843&lt;/D&gt;&lt;D xsi:type="xsd:double"&gt;22.719576&lt;/D&gt;&lt;D xsi:type="xsd:double"&gt;22.109348&lt;/D&gt;&lt;D xsi:type="xsd:double"&gt;21.673008&lt;/D&gt;&lt;D xsi:type="xsd:string"&gt;@NA&lt;/D&gt;&lt;D xsi:type="xsd:string"&gt;@NA&lt;/D&gt;&lt;D xsi:type="xsd:double"&gt;21.603651&lt;/D&gt;&lt;D xsi:type="xsd:double"&gt;21.868227&lt;/D&gt;&lt;D xsi:type="xsd:double"&gt;21.768688&lt;/D&gt;&lt;D xsi:type="xsd:double"&gt;21.8442&lt;/D&gt;&lt;D xsi:type="xsd:double"&gt;21.427788&lt;/D&gt;&lt;D xsi:type="xsd:string"&gt;@NA&lt;/D&gt;&lt;D xsi:type="xsd:string"&gt;@NA&lt;/D&gt;&lt;D xsi:type="xsd:double"&gt;21.407274&lt;/D&gt;&lt;D xsi:type="xsd:double"&gt;22.206587&lt;/D&gt;&lt;D xsi:type="xsd:double"&gt;21.986158&lt;/D&gt;&lt;D xsi:type="xsd:double"&gt;22.061413&lt;/D&gt;&lt;D xsi:type="xsd:double"&gt;22.189993&lt;/D&gt;&lt;D xsi:type="xsd:string"&gt;@NA&lt;/D&gt;&lt;D xsi:type="xsd:string"&gt;@NA&lt;/D&gt;&lt;D xsi:type="xsd:double"&gt;22.335209&lt;/D&gt;&lt;D xsi:type="xsd:double"&gt;22.429693&lt;/D&gt;&lt;D xsi:type="xsd:double"&gt;22.34194&lt;/D&gt;&lt;D xsi:type="xsd:double"&gt;22.31834&lt;/D&gt;&lt;D xsi:type="xsd:double"&gt;22.606245&lt;/D&gt;&lt;D xsi:type="xsd:string"&gt;@NA&lt;/D&gt;&lt;D xsi:type="xsd:string"&gt;@NA&lt;/D&gt;&lt;D xsi:type="xsd:double"&gt;22.394747&lt;/D&gt;&lt;D xsi:type="xsd:double"&gt;22.380423&lt;/D&gt;&lt;D xsi:type="xsd:double"&gt;22.35677&lt;/D&gt;&lt;D xsi:type="xsd:double"&gt;22.326706&lt;/D&gt;&lt;D xsi:type="xsd:double"&gt;22.302755&lt;/D&gt;&lt;D xsi:type="xsd:string"&gt;@NA&lt;/D&gt;&lt;D xsi:type="xsd:string"&gt;@NA&lt;/D&gt;&lt;D xsi:type="xsd:double"&gt;22.229588&lt;/D&gt;&lt;D xsi:type="xsd:double"&gt;22.242474&lt;/D&gt;&lt;D xsi:type="xsd:double"&gt;22.330364&lt;/D&gt;&lt;D xsi:type="xsd:double"&gt;22.808594&lt;/D&gt;&lt;D xsi:type="xsd:double"&gt;23.240696&lt;/D&gt;&lt;D xsi:type="xsd:string"&gt;@NA&lt;/D&gt;&lt;D xsi:type="xsd:string"&gt;@NA&lt;/D&gt;&lt;D xsi:type="xsd:double"&gt;23.352594&lt;/D&gt;&lt;D xsi:type="xsd:double"&gt;23.222692&lt;/D&gt;&lt;D xsi:type="xsd:double"&gt;23.513197&lt;/D&gt;&lt;D xsi:type="xsd:double"&gt;23.327457&lt;/D&gt;&lt;D xsi:type="xsd:double"&gt;23.558674&lt;/D&gt;&lt;D xsi:type="xsd:string"&gt;@NA&lt;/D&gt;&lt;D xsi:type="xsd:string"&gt;@NA&lt;/D&gt;&lt;D xsi:type="xsd:double"&gt;23.632023&lt;/D&gt;&lt;D xsi:type="xsd:double"&gt;23.208183&lt;/D&gt;&lt;D xsi:type="xsd:double"&gt;23.588243&lt;/D&gt;&lt;D xsi:type="xsd:double"&gt;23.66664&lt;/D&gt;&lt;D xsi:type="xsd:double"&gt;24.037825&lt;/D&gt;&lt;D xsi:type="xsd:string"&gt;@NA&lt;/D&gt;&lt;D xsi:type="xsd:string"&gt;@NA&lt;/D&gt;&lt;D xsi:type="xsd:double"&gt;24.000786&lt;/D&gt;&lt;D xsi:type="xsd:double"&gt;23.752417&lt;/D&gt;&lt;D xsi:type="xsd:double"&gt;23.98383&lt;/D&gt;&lt;D xsi:type="xsd:double"&gt;23.883467&lt;/D&gt;&lt;D xsi:type="xsd:double"&gt;23.21959&lt;/D&gt;&lt;D xsi:type="xsd:string"&gt;@NA&lt;/D&gt;&lt;D xsi:type="xsd:string"&gt;@NA&lt;/D&gt;&lt;D xsi:type="xsd:double"&gt;23.18442&lt;/D&gt;&lt;D xsi:type="xsd:double"&gt;23.183449&lt;/D&gt;&lt;D xsi:type="xsd:double"&gt;23.178593&lt;/D&gt;&lt;D xsi:type="xsd:double"&gt;23.223951&lt;/D&gt;&lt;D xsi:type="xsd:double"&gt;23.198208&lt;/D&gt;&lt;D xsi:type="xsd:string"&gt;@NA&lt;/D&gt;&lt;D xsi:type="xsd:string"&gt;@NA&lt;/D&gt;&lt;D xsi:type="xsd:double"&gt;23.15226&lt;/D&gt;&lt;D xsi:type="xsd:double"&gt;23.149378&lt;/D&gt;&lt;D xsi:type="xsd:double"&gt;23.132719&lt;/D&gt;&lt;D xsi:type="xsd:double"&gt;23.084513&lt;/D&gt;&lt;D xsi:type="xsd:double"&gt;23.152636&lt;/D&gt;&lt;D xsi:type="xsd:string"&gt;@NA&lt;/D&gt;&lt;D xsi:type="xsd:string"&gt;@NA&lt;/D&gt;&lt;D xsi:type="xsd:double"&gt;23.112309&lt;/D&gt;&lt;D xsi:type="xsd:double"&gt;23.12574&lt;/D&gt;&lt;D xsi:type="xsd:double"&gt;23.098322&lt;/D&gt;&lt;D xsi:type="xsd:double"&gt;23.05307&lt;/D&gt;&lt;D xsi:type="xsd:double"&gt;22.967297&lt;/D&gt;&lt;D xsi:type="xsd:string"&gt;@NA&lt;/D&gt;&lt;D xsi:type="xsd:string"&gt;@NA&lt;/D&gt;&lt;D xsi:type="xsd:double"&gt;22.926382&lt;/D&gt;&lt;D xsi:type="xsd:double"&gt;22.891447&lt;/D&gt;&lt;D xsi:type="xsd:double"&gt;22.87932&lt;/D&gt;&lt;D xsi:type="xsd:double"&gt;22.84873&lt;/D&gt;&lt;D xsi:type="xsd:double"&gt;22.81897&lt;/D&gt;&lt;D xsi:type="xsd:string"&gt;@NA&lt;/D&gt;&lt;D xsi:type="xsd:string"&gt;@NA&lt;/D&gt;&lt;D xsi:type="xsd:double"&gt;22.73594&lt;/D&gt;&lt;D xsi:type="xsd:double"&gt;22.74946&lt;/D&gt;&lt;D xsi:type="xsd:double"&gt;22.734268&lt;/D&gt;&lt;D xsi:type="xsd:double"&gt;22.658695&lt;/D&gt;&lt;D xsi:type="xsd:double"&gt;22.646276&lt;/D&gt;&lt;D xsi:type="xsd:string"&gt;@NA&lt;/D&gt;&lt;D xsi:type="xsd:string"&gt;@NA&lt;/D&gt;&lt;D xsi:type="xsd:double"&gt;22.118185&lt;/D&gt;&lt;D xsi:type="xsd:double"&gt;22.138329&lt;/D&gt;&lt;D xsi:type="xsd:double"&gt;22.172562&lt;/D&gt;&lt;D xsi:type="xsd:string"&gt;@NA&lt;/D&gt;&lt;D xsi:type="xsd:string"&gt;@NA&lt;/D&gt;&lt;/FQL&gt;&lt;FQL&gt;&lt;Q&gt;^PSETCAL(SEVENDAY);NO_REPEAT_F(SPEC_ID_DATA('SZA-SHE:FMA_PE(NTMA,'PORTAGG','MEANR')','45397','45758',D,NONE,NONE,2))&lt;/Q&gt;&lt;R&gt;362&lt;/R&gt;&lt;C&gt;1&lt;/C&gt;&lt;D xsi:type="xsd:double"&gt;15.626587&lt;/D&gt;&lt;D xsi:type="xsd:double"&gt;15.197178&lt;/D&gt;&lt;D xsi:type="xsd:double"&gt;15.660326&lt;/D&gt;&lt;D xsi:type="xsd:double"&gt;15.661072&lt;/D&gt;&lt;D xsi:type="xsd:double"&gt;15.523854&lt;/D&gt;&lt;D xsi:type="xsd:string"&gt;@NA&lt;/D&gt;&lt;D xsi:type="xsd:string"&gt;@NA&lt;/D&gt;&lt;D xsi:type="xsd:double"&gt;15.509327&lt;/D&gt;&lt;D xsi:type="xsd:double"&gt;15.495128&lt;/D&gt;&lt;D xsi:type="xsd:double"&gt;15.6156&lt;/D&gt;&lt;D xsi:type="xsd:double"&gt;15.644085&lt;/D&gt;&lt;D xsi:type="xsd:double"&gt;16.047874&lt;/D&gt;&lt;D xsi:type="xsd:string"&gt;@NA&lt;/D&gt;&lt;D xsi:type="xsd:string"&gt;@NA&lt;/D&gt;&lt;D xsi:type="xsd:double"&gt;16.585901&lt;/D&gt;&lt;D xsi:type="xsd:double"&gt;16.539211&lt;/D&gt;&lt;D xsi:type="xsd:double"&gt;16.546497&lt;/D&gt;&lt;D xsi:type="xsd:double"&gt;16.550327&lt;/D&gt;&lt;D xsi:type="xsd:double"&gt;16.562126&lt;/D&gt;&lt;D xsi:type="xsd:string"&gt;@NA&lt;/D&gt;&lt;D xsi:type="xsd:string"&gt;@NA&lt;/D&gt;&lt;D xsi:type="xsd:double"&gt;16.931467&lt;/D&gt;&lt;D xsi:type="xsd:double"&gt;16.964252&lt;/D&gt;&lt;D xsi:type="xsd:double"&gt;16.75831&lt;/D&gt;&lt;D xsi:type="xsd:double"&gt;16.998617&lt;/D&gt;&lt;D xsi:type="xsd:double"&gt;16.90174&lt;/D&gt;&lt;D xsi:type="xsd:string"&gt;@NA&lt;/D&gt;&lt;D xsi:type="xsd:string"&gt;@NA&lt;/D&gt;&lt;D xsi:type="xsd:double"&gt;16.794983&lt;/D&gt;&lt;D xsi:type="xsd:double"&gt;16.827404&lt;/D&gt;&lt;D xsi:type="xsd:double"&gt;16.671528&lt;/D&gt;&lt;D xsi:type="xsd:double"&gt;16.714287&lt;/D&gt;&lt;D xsi:type="xsd:double"&gt;16.896297&lt;/D&gt;&lt;D xsi:type="xsd:string"&gt;@NA&lt;/D&gt;&lt;D xsi:type="xsd:string"&gt;@NA&lt;/D&gt;&lt;D xsi:type="xsd:double"&gt;16.959366&lt;/D&gt;&lt;D xsi:type="xsd:double"&gt;16.824907&lt;/D&gt;&lt;D xsi:type="xsd:double"&gt;16.831228&lt;/D&gt;&lt;D xsi:type="xsd:double"&gt;16.545073&lt;/D&gt;&lt;D xsi:type="xsd:double"&gt;16.341682&lt;/D&gt;&lt;D xsi:type="xsd:string"&gt;@NA&lt;/D&gt;&lt;D xsi:type="xsd:string"&gt;@NA&lt;/D&gt;&lt;D xsi:type="xsd:double"&gt;16.455343&lt;/D&gt;&lt;D xsi:type="xsd:double"&gt;16.256231&lt;/D&gt;&lt;D xsi:type="xsd:double"&gt;16.299944&lt;/D&gt;&lt;D xsi:type="xsd:double"&gt;16.24214&lt;/D&gt;&lt;D xsi:type="xsd:double"&gt;16.23383&lt;/D&gt;&lt;D xsi:type="xsd:string"&gt;@NA&lt;/D&gt;&lt;D xsi:type="xsd:string"&gt;@NA&lt;/D&gt;&lt;D xsi:type="xsd:double"&gt;16.206429&lt;/D&gt;&lt;D xsi:type="xsd:double"&gt;16.351446&lt;/D&gt;&lt;D xsi:type="xsd:double"&gt;16.178318&lt;/D&gt;&lt;D xsi:type="xsd:double"&gt;16.004953&lt;/D&gt;&lt;D xsi:type="xsd:double"&gt;15.927199&lt;/D&gt;&lt;D xsi:type="xsd:string"&gt;@NA&lt;/D&gt;&lt;D xsi:type="xsd:string"&gt;@NA&lt;/D&gt;&lt;D xsi:type="xsd:double"&gt;15.899258&lt;/D&gt;&lt;D xsi:type="xsd:double"&gt;15.923077&lt;/D&gt;&lt;D xsi:type="xsd:double"&gt;15.952735&lt;/D&gt;&lt;D xsi:type="xsd:double"&gt;15.865889&lt;/D&gt;&lt;D xsi:type="xsd:double"&gt;15.896099&lt;/D&gt;&lt;D xsi:type="xsd:string"&gt;@NA&lt;/D&gt;&lt;D xsi:type="xsd:string"&gt;@NA&lt;/D&gt;&lt;D xsi:type="xsd:double"&gt;15.906219&lt;/D&gt;&lt;D xsi:type="xsd:double"&gt;15.970199&lt;/D&gt;&lt;D xsi:type="xsd:double"&gt;15.805694&lt;/D&gt;&lt;D xsi:type="xsd:double"&gt;15.530355&lt;/D&gt;&lt;D xsi:type="xsd:double"&gt;15.514001&lt;/D&gt;&lt;D xsi:type="xsd:string"&gt;@NA&lt;/D&gt;&lt;D xsi:type="xsd:string"&gt;@NA&lt;/D&gt;&lt;D xsi:type="xsd:double"&gt;15.186188&lt;/D&gt;&lt;D xsi:type="xsd:double"&gt;15.109011&lt;/D&gt;&lt;D xsi:type="xsd:double"&gt;15.367643&lt;/D&gt;&lt;D xsi:type="xsd:double"&gt;15.118242&lt;/D&gt;&lt;D xsi:type="xsd:double"&gt;15.126844&lt;/D&gt;&lt;D xsi:type="xsd:string"&gt;@NA&lt;/D&gt;&lt;D xsi:type="xsd:string"&gt;@NA&lt;/D&gt;&lt;D xsi:type="xsd:double"&gt;15.228169&lt;/D&gt;&lt;D xsi:type="xsd:double"&gt;15.083387&lt;/D&gt;&lt;D xsi:type="xsd:double"&gt;14.951052&lt;/D&gt;&lt;D xsi:type="xsd:double"&gt;14.746487&lt;/D&gt;&lt;D xsi:type="xsd:double"&gt;14.797263&lt;/D&gt;&lt;D xsi:type="xsd:string"&gt;@NA&lt;/D&gt;&lt;D xsi:type="xsd:string"&gt;@NA&lt;/D&gt;&lt;D xsi:type="xsd:double"&gt;14.534499&lt;/D&gt;&lt;D xsi:type="xsd:double"&gt;14.774109&lt;/D&gt;&lt;D xsi:type="xsd:double"&gt;14.718307&lt;/D&gt;&lt;D xsi:type="xsd:double"&gt;15.016019&lt;/D&gt;&lt;D xsi:type="xsd:double"&gt;14.984611&lt;/D&gt;&lt;D xsi:type="xsd:string"&gt;@NA&lt;/D&gt;&lt;D xsi:type="xsd:string"&gt;@NA&lt;/D&gt;&lt;D xsi:type="xsd:double"&gt;14.862352&lt;/D&gt;&lt;D xsi:type="xsd:double"&gt;14.942547&lt;/D&gt;&lt;D xsi:type="xsd:double"&gt;14.872508&lt;/D&gt;&lt;D xsi:type="xsd:double"&gt;14.950695&lt;/D&gt;&lt;D xsi:type="xsd:double"&gt;14.978883&lt;/D&gt;&lt;D xsi:type="xsd:string"&gt;@NA&lt;/D&gt;&lt;D xsi:type="xsd:string"&gt;@NA&lt;/D&gt;&lt;D xsi:type="xsd:double"&gt;14.893091&lt;/D&gt;&lt;D xsi:type="xsd:double"&gt;14.45182&lt;/D&gt;&lt;D xsi:type="xsd:double"&gt;14.281074&lt;/D&gt;&lt;D xsi:type="xsd:double"&gt;14.259786&lt;/D&gt;&lt;D xsi:type="xsd:double"&gt;14.426176&lt;/D&gt;&lt;D xsi:type="xsd:string"&gt;@NA&lt;/D&gt;&lt;D xsi:type="xsd:string"&gt;@NA&lt;/D&gt;&lt;D xsi:type="xsd:double"&gt;14.258126&lt;/D&gt;&lt;D xsi:type="xsd:double"&gt;14.189369&lt;/D&gt;&lt;D xsi:type="xsd:double"&gt;14.6626215&lt;/D&gt;&lt;D xsi:type="xsd:double"&gt;14.539035&lt;/D&gt;&lt;D xsi:type="xsd:double"&gt;14.335031&lt;/D&gt;&lt;D xsi:type="xsd:string"&gt;@NA&lt;/D&gt;&lt;D xsi:type="xsd:string"&gt;@NA&lt;/D&gt;&lt;D xsi:type="xsd:double"&gt;14.073679&lt;/D&gt;&lt;D xsi:type="xsd:double"&gt;14.223073&lt;/D&gt;&lt;D xsi:type="xsd:double"&gt;14.248592&lt;/D&gt;&lt;D xsi:type="xsd:double"&gt;14.3227&lt;/D&gt;&lt;D xsi:type="xsd:double"&gt;14.215758&lt;/D&gt;&lt;D xsi:type="xsd:string"&gt;@NA&lt;/D&gt;&lt;D xsi:type="xsd:string"&gt;@NA&lt;/D&gt;&lt;D xsi:type="xsd:double"&gt;14.118146&lt;/D&gt;&lt;D xsi:type="xsd:double"&gt;14.166774&lt;/D&gt;&lt;D xsi:type="xsd:double"&gt;13.984004&lt;/D&gt;&lt;D xsi:type="xsd:double"&gt;14.069641&lt;/D&gt;&lt;D xsi:type="xsd:double"&gt;14.0145&lt;/D&gt;&lt;D xsi:type="xsd:string"&gt;@NA&lt;/D&gt;&lt;D xsi:type="xsd:string"&gt;@NA&lt;/D&gt;&lt;D xsi:type="xsd:double"&gt;14.002137&lt;/D&gt;&lt;D xsi:type="xsd:double"&gt;13.837467&lt;/D&gt;&lt;D xsi:type="xsd:double"&gt;13.820333&lt;/D&gt;&lt;D xsi:type="xsd:double"&gt;13.711771&lt;/D&gt;&lt;D xsi:type="xsd:double"&gt;13.763433&lt;/D&gt;&lt;D xsi:type="xsd:string"&gt;@NA&lt;/D&gt;&lt;D xsi:type="xsd:string"&gt;@NA&lt;/D&gt;&lt;D xsi:type="xsd:double"&gt;13.806658&lt;/D&gt;&lt;D xsi:type="xsd:double"&gt;13.674168&lt;/D&gt;&lt;D xsi:type="xsd:double"&gt;13.664447&lt;/D&gt;&lt;D xsi:type="xsd:double"&gt;13.914913&lt;/D&gt;&lt;D xsi:type="xsd:double"&gt;14.420875&lt;/D&gt;&lt;D xsi:type="xsd:string"&gt;@NA&lt;/D&gt;&lt;D xsi:type="xsd:string"&gt;@NA&lt;/D&gt;&lt;D xsi:type="xsd:double"&gt;14.375864&lt;/D&gt;&lt;D xsi:type="xsd:double"&gt;14.540469&lt;/D&gt;&lt;D xsi:type="xsd:double"&gt;14.467882&lt;/D&gt;&lt;D xsi:type="xsd:double"&gt;14.545122&lt;/D&gt;&lt;D xsi:type="xsd:double"&gt;14.385656&lt;/D&gt;&lt;D xsi:type="xsd:string"&gt;@NA&lt;/D&gt;&lt;D xsi:type="xsd:string"&gt;@NA&lt;/D&gt;&lt;D xsi:type="xsd:double"&gt;14.245544&lt;/D&gt;&lt;D xsi:type="xsd:double"&gt;14.261331&lt;/D&gt;&lt;D xsi:type="xsd:double"&gt;14.275538&lt;/D&gt;&lt;D xsi:type="xsd:double"&gt;14.184018&lt;/D&gt;&lt;D xsi:type="xsd:double"&gt;14.032973&lt;/D&gt;&lt;D xsi:type="xsd:string"&gt;@NA&lt;/D&gt;&lt;D xsi:type="xsd:string"&gt;@NA&lt;/D&gt;&lt;D xsi:type="xsd:double"&gt;13.993211&lt;/D&gt;&lt;D xsi:type="xsd:double"&gt;13.887756&lt;/D&gt;&lt;D xsi:type="xsd:double"&gt;13.897405&lt;/D&gt;&lt;D xsi:type="xsd:double"&gt;14.067511&lt;/D&gt;&lt;D xsi:type="xsd:double"&gt;14.041761&lt;/D&gt;&lt;D xsi:type="xsd:string"&gt;@NA&lt;/D&gt;&lt;D xsi:type="xsd:string"&gt;@NA&lt;/D&gt;&lt;D xsi:type="xsd:double"&gt;14.025235&lt;/D&gt;&lt;D xsi:type="xsd:double"&gt;14.612848&lt;/D&gt;&lt;D xsi:type="xsd:double"&gt;14.775634&lt;/D&gt;&lt;D xsi:type="xsd:double"&gt;15.420434&lt;/D&gt;&lt;D xsi:type="xsd:double"&gt;16.43275&lt;/D&gt;&lt;D xsi:type="xsd:string"&gt;@NA&lt;/D&gt;&lt;D xsi:type="xsd:string"&gt;@NA&lt;/D&gt;&lt;D xsi:type="xsd:double"&gt;18.153421&lt;/D&gt;&lt;D xsi:type="xsd:double"&gt;18.14461&lt;/D&gt;&lt;D xsi:type="xsd:double"&gt;18.132027&lt;/D&gt;&lt;D xsi:type="xsd:double"&gt;18.131418&lt;/D&gt;&lt;D xsi:type="xsd:double"&gt;18.11997&lt;/D&gt;&lt;D xsi:type="xsd:string"&gt;@NA&lt;/D&gt;&lt;D xsi:type="xsd:string"&gt;@NA&lt;/D&gt;&lt;D xsi:type="xsd:double"&gt;18.098085&lt;/D&gt;&lt;D xsi:type="xsd:double"&gt;19.645012&lt;/D&gt;&lt;D xsi:type="xsd:double"&gt;17.973904&lt;/D&gt;&lt;D xsi:type="xsd:double"&gt;17.889246&lt;/D&gt;&lt;D xsi:type="xsd:double"&gt;17.166157&lt;/D&gt;&lt;D xsi:type="xsd:string"&gt;@NA&lt;/D&gt;&lt;D xsi:type="xsd:string"&gt;@NA&lt;/D&gt;&lt;D xsi:type="xsd:double"&gt;17.630762&lt;/D&gt;&lt;D xsi:type="xsd:double"&gt;17.187704&lt;/D&gt;&lt;D xsi:type="xsd:double"&gt;17.039528&lt;/D&gt;&lt;D xsi:type="xsd:double"&gt;16.857035&lt;/D&gt;&lt;D xsi:type="xsd:double"&gt;17.631222&lt;/D&gt;&lt;D xsi:type="xsd:string"&gt;@NA&lt;/D&gt;&lt;D xsi:type="xsd:string"&gt;@NA&lt;/D&gt;&lt;D xsi:type="xsd:double"&gt;17.800081&lt;/D&gt;&lt;D xsi:type="xsd:double"&gt;17.964752&lt;/D&gt;&lt;D xsi:type="xsd:double"&gt;17.983446&lt;/D&gt;&lt;D xsi:type="xsd:double"&gt;17.756153&lt;/D&gt;&lt;D xsi:type="xsd:double"&gt;18.093822&lt;/D&gt;&lt;D xsi:type="xsd:string"&gt;@NA&lt;/D&gt;&lt;D xsi:type="xsd:string"&gt;@NA&lt;/D&gt;&lt;D xsi:type="xsd:double"&gt;18.255142&lt;/D&gt;&lt;D xsi:type="xsd:double"&gt;18.02742&lt;/D&gt;&lt;D xsi:type="xsd:double"&gt;18.09924&lt;/D&gt;&lt;D xsi:type="xsd:double"&gt;18.282583&lt;/D&gt;&lt;D xsi:type="xsd:double"&gt;18.173773&lt;/D&gt;&lt;D xsi:type="xsd:string"&gt;@NA&lt;/D&gt;&lt;D xsi:type="xsd:string"&gt;@NA&lt;/D&gt;&lt;D xsi:type="xsd:double"&gt;18.520035&lt;/D&gt;&lt;D xsi:type="xsd:double"&gt;19.094034&lt;/D&gt;&lt;D xsi:type="xsd:double"&gt;19.05422&lt;/D&gt;&lt;D xsi:type="xsd:double"&gt;19.52253&lt;/D&gt;&lt;D xsi:type="xsd:double"&gt;19.42155&lt;/D&gt;&lt;D xsi:type="xsd:string"&gt;@NA&lt;/D&gt;&lt;D xsi:type="xsd:string"&gt;@NA&lt;/D&gt;&lt;D xsi:type="xsd:double"&gt;19.74998&lt;/D&gt;&lt;D xsi:type="xsd:double"&gt;19.597057&lt;/D&gt;&lt;D xsi:type="xsd:double"&gt;19.63583&lt;/D&gt;&lt;D xsi:type="xsd:double"&gt;19.093813&lt;/D&gt;&lt;D xsi:type="xsd:double"&gt;18.614153&lt;/D&gt;&lt;D xsi:type="xsd:string"&gt;@NA&lt;/D&gt;&lt;D xsi:type="xsd:string"&gt;@NA&lt;/D&gt;&lt;D xsi:type="xsd:double"&gt;18.23511&lt;/D&gt;&lt;D xsi:type="xsd:double"&gt;18.594965&lt;/D&gt;&lt;D xsi:type="xsd:double"&gt;18.744373&lt;/D&gt;&lt;D xsi:type="xsd:double"&gt;18.705303&lt;/D&gt;&lt;D xsi:type="xsd:double"&gt;18.039381&lt;/D&gt;&lt;D xsi:type="xsd:string"&gt;@NA&lt;/D&gt;&lt;D xsi:type="xsd:string"&gt;@NA&lt;/D&gt;&lt;D xsi:type="xsd:double"&gt;18.016539&lt;/D&gt;&lt;D xsi:type="xsd:double"&gt;17.853643&lt;/D&gt;&lt;D xsi:type="xsd:double"&gt;18.237463&lt;/D&gt;&lt;D xsi:type="xsd:double"&gt;18.040377&lt;/D&gt;&lt;D xsi:type="xsd:double"&gt;18.33125&lt;/D&gt;&lt;D xsi:type="xsd:string"&gt;@NA&lt;/D&gt;&lt;D xsi:type="xsd:string"&gt;@NA&lt;/D&gt;&lt;D xsi:type="xsd:double"&gt;18.560884&lt;/D&gt;&lt;D xsi:type="xsd:double"&gt;18.476507&lt;/D&gt;&lt;D xsi:type="xsd:double"&gt;18.253498&lt;/D&gt;&lt;D xsi:type="xsd:double"&gt;18.292007&lt;/D&gt;&lt;D xsi:type="xsd:double"&gt;18.508163&lt;/D&gt;&lt;D xsi:type="xsd:string"&gt;@NA&lt;/D&gt;&lt;D xsi:type="xsd:string"&gt;@NA&lt;/D&gt;&lt;D xsi:type="xsd:double"&gt;18.353437&lt;/D&gt;&lt;D xsi:type="xsd:double"&gt;18.507383&lt;/D&gt;&lt;D xsi:type="xsd:double"&gt;18.629692&lt;/D&gt;&lt;D xsi:type="xsd:double"&gt;18.808884&lt;/D&gt;&lt;D xsi:type="xsd:double"&gt;18.410223&lt;/D&gt;&lt;D xsi:type="xsd:string"&gt;@NA&lt;/D&gt;&lt;D xsi:type="xsd:string"&gt;@NA&lt;/D&gt;&lt;D xsi:type="xsd:double"&gt;18.116652&lt;/D&gt;&lt;D xsi:type="xsd:double"&gt;17.982565&lt;/D&gt;&lt;D xsi:type="xsd:double"&gt;18.052082&lt;/D&gt;&lt;D xsi:type="xsd:double"&gt;18.134987&lt;/D&gt;&lt;D xsi:type="xsd:double"&gt;18.135706&lt;/D&gt;&lt;D xsi:type="xsd:string"&gt;@NA&lt;/D&gt;&lt;D xsi:type="xsd:string"&gt;@NA&lt;/D&gt;&lt;D xsi:type="xsd:double"&gt;17.853903&lt;/D&gt;&lt;D xsi:type="xsd:double"&gt;18.094088&lt;/D&gt;&lt;D xsi:type="xsd:double"&gt;17.964727&lt;/D&gt;&lt;D xsi:type="xsd:double"&gt;18.06788&lt;/D&gt;&lt;D xsi:type="xsd:double"&gt;18.07202&lt;/D&gt;&lt;D xsi:type="xsd:string"&gt;@NA&lt;/D&gt;&lt;D xsi:type="xsd:string"&gt;@NA&lt;/D&gt;&lt;D xsi:type="xsd:double"&gt;18.015276&lt;/D&gt;&lt;D xsi:type="xsd:double"&gt;17.613039&lt;/D&gt;&lt;D xsi:type="xsd:double"&gt;17.618065&lt;/D&gt;&lt;D xsi:type="xsd:double"&gt;17.13995&lt;/D&gt;&lt;D xsi:type="xsd:double"&gt;16.804296&lt;/D&gt;&lt;D xsi:type="xsd:string"&gt;@NA&lt;/D&gt;&lt;D xsi:type="xsd:string"&gt;@NA&lt;/D&gt;&lt;D xsi:type="xsd:double"&gt;16.737225&lt;/D&gt;&lt;D xsi:type="xsd:double"&gt;16.9556&lt;/D&gt;&lt;D xsi:type="xsd:double"&gt;16.90565&lt;/D&gt;&lt;D xsi:type="xsd:double"&gt;16.97252&lt;/D&gt;&lt;D xsi:type="xsd:double"&gt;16.65941&lt;/D&gt;&lt;D xsi:type="xsd:string"&gt;@NA&lt;/D&gt;&lt;D xsi:type="xsd:string"&gt;@NA&lt;/D&gt;&lt;D xsi:type="xsd:double"&gt;16.641743&lt;/D&gt;&lt;D xsi:type="xsd:double"&gt;17.277874&lt;/D&gt;&lt;D xsi:type="xsd:double"&gt;17.109861&lt;/D&gt;&lt;D xsi:type="xsd:double"&gt;17.165016&lt;/D&gt;&lt;D xsi:type="xsd:double"&gt;17.27302&lt;/D&gt;&lt;D xsi:type="xsd:string"&gt;@NA&lt;/D&gt;&lt;D xsi:type="xsd:string"&gt;@NA&lt;/D&gt;&lt;D xsi:type="xsd:double"&gt;17.33933&lt;/D&gt;&lt;D xsi:type="xsd:double"&gt;17.413002&lt;/D&gt;&lt;D xsi:type="xsd:double"&gt;17.340225&lt;/D&gt;&lt;D xsi:type="xsd:double"&gt;17.27069&lt;/D&gt;&lt;D xsi:type="xsd:double"&gt;17.511347&lt;/D&gt;&lt;D xsi:type="xsd:string"&gt;@NA&lt;/D&gt;&lt;D xsi:type="xsd:string"&gt;@NA&lt;/D&gt;&lt;D xsi:type="xsd:double"&gt;17.346289&lt;/D&gt;&lt;D xsi:type="xsd:double"&gt;17.338522&lt;/D&gt;&lt;D xsi:type="xsd:double"&gt;17.329239&lt;/D&gt;&lt;D xsi:type="xsd:double"&gt;17.30933&lt;/D&gt;&lt;D xsi:type="xsd:double"&gt;17.30569&lt;/D&gt;&lt;D xsi:type="xsd:string"&gt;@NA&lt;/D&gt;&lt;D xsi:type="xsd:string"&gt;@NA&lt;/D&gt;&lt;D xsi:type="xsd:double"&gt;17.267235&lt;/D&gt;&lt;D xsi:type="xsd:double"&gt;17.265532&lt;/D&gt;&lt;D xsi:type="xsd:double"&gt;17.290384&lt;/D&gt;&lt;D xsi:type="xsd:double"&gt;17.663725&lt;/D&gt;&lt;D xsi:type="xsd:double"&gt;17.956625&lt;/D&gt;&lt;D xsi:type="xsd:string"&gt;@NA&lt;/D&gt;&lt;D xsi:type="xsd:string"&gt;@NA&lt;/D&gt;&lt;D xsi:type="xsd:double"&gt;18.06076&lt;/D&gt;&lt;D xsi:type="xsd:double"&gt;17.956501&lt;/D&gt;&lt;D xsi:type="xsd:double"&gt;18.200298&lt;/D&gt;&lt;D xsi:type="xsd:double"&gt;18.05508&lt;/D&gt;&lt;D xsi:type="xsd:double"&gt;18.23757&lt;/D&gt;&lt;D xsi:type="xsd:string"&gt;@NA&lt;/D&gt;&lt;D xsi:type="xsd:string"&gt;@NA&lt;/D&gt;&lt;D xsi:type="xsd:double"&gt;18.304066&lt;/D&gt;&lt;D xsi:type="xsd:double"&gt;17.978539&lt;/D&gt;&lt;D xsi:type="xsd:double"&gt;18.274578&lt;/D&gt;&lt;D xsi:type="xsd:double"&gt;18.339785&lt;/D&gt;&lt;D xsi:type="xsd:double"&gt;18.634052&lt;/D&gt;&lt;D xsi:type="xsd:string"&gt;@NA&lt;/D&gt;&lt;D xsi:type="xsd:string"&gt;@NA&lt;/D&gt;&lt;D xsi:type="xsd:double"&gt;18.606142&lt;/D&gt;&lt;D xsi:type="xsd:double"&gt;18.401014&lt;/D&gt;&lt;D xsi:type="xsd:double"&gt;18.575771&lt;/D&gt;&lt;D xsi:type="xsd:double"&gt;18.508505&lt;/D&gt;&lt;D xsi:type="xsd:double"&gt;17.9775&lt;/D&gt;&lt;D xsi:type="xsd:string"&gt;@NA&lt;/D&gt;&lt;D xsi:type="xsd:string"&gt;@NA&lt;/D&gt;&lt;D xsi:type="xsd:double"&gt;18.019154&lt;/D&gt;&lt;D xsi:type="xsd:double"&gt;18.08891&lt;/D&gt;&lt;D xsi:type="xsd:double"&gt;18.13658&lt;/D&gt;&lt;D xsi:type="xsd:double"&gt;18.455433&lt;/D&gt;&lt;D xsi:type="xsd:double"&gt;18.385944&lt;/D&gt;&lt;D xsi:type="xsd:string"&gt;@NA&lt;/D&gt;&lt;D xsi:type="xsd:string"&gt;@NA&lt;/D&gt;&lt;D xsi:type="xsd:double"&gt;18.342903&lt;/D&gt;&lt;D xsi:type="xsd:double"&gt;18.391668&lt;/D&gt;&lt;D xsi:type="xsd:double"&gt;18.37039&lt;/D&gt;&lt;D xsi:type="xsd:double"&gt;18.19174&lt;/D&gt;&lt;D xsi:type="xsd:double"&gt;18.584574&lt;/D&gt;&lt;D xsi:type="xsd:string"&gt;@NA&lt;/D&gt;&lt;D xsi:type="xsd:string"&gt;@NA&lt;/D&gt;&lt;D xsi:type="xsd:double"&gt;18.555387&lt;/D&gt;&lt;D xsi:type="xsd:double"&gt;18.669674&lt;/D&gt;&lt;D xsi:type="xsd:double"&gt;18.597971&lt;/D&gt;&lt;D xsi:type="xsd:double"&gt;18.440903&lt;/D&gt;&lt;D xsi:type="xsd:double"&gt;18.116436&lt;/D&gt;&lt;D xsi:type="xsd:string"&gt;@NA&lt;/D&gt;&lt;D xsi:type="xsd:string"&gt;@NA&lt;/D&gt;&lt;D xsi:type="xsd:double"&gt;18.100119&lt;/D&gt;&lt;D xsi:type="xsd:double"&gt;18.005112&lt;/D&gt;&lt;D xsi:type="xsd:double"&gt;18.010805&lt;/D&gt;&lt;D xsi:type="xsd:double"&gt;17.940311&lt;/D&gt;&lt;D xsi:type="xsd:double"&gt;17.867432&lt;/D&gt;&lt;D xsi:type="xsd:string"&gt;@NA&lt;/D&gt;&lt;D xsi:type="xsd:string"&gt;@NA&lt;/D&gt;&lt;D xsi:type="xsd:double"&gt;17.701445&lt;/D&gt;&lt;D xsi:type="xsd:double"&gt;17.803844&lt;/D&gt;&lt;D xsi:type="xsd:double"&gt;17.795856&lt;/D&gt;&lt;D xsi:type="xsd:double"&gt;17.551771&lt;/D&gt;&lt;D xsi:type="xsd:double"&gt;17.556416&lt;/D&gt;&lt;D xsi:type="xsd:string"&gt;@NA&lt;/D&gt;&lt;D xsi:type="xsd:string"&gt;@NA&lt;/D&gt;&lt;D xsi:type="xsd:double"&gt;15.803384&lt;/D&gt;&lt;D xsi:type="xsd:double"&gt;15.942024&lt;/D&gt;&lt;D xsi:type="xsd:double"&gt;16.1257&lt;/D&gt;&lt;D xsi:type="xsd:string"&gt;@NA&lt;/D&gt;&lt;D xsi:type="xsd:string"&gt;@NA&lt;/D&gt;&lt;/FQL&gt;&lt;FQL&gt;&lt;Q&gt;^PSETCAL(SEVENDAY);NO_REPEAT_F(SPEC_ID_DATA('FR0000R6:FMA_EPS(LTMA,,'PORTAGG','MEANR')','45397','45758',D,NONE,NONE,2))&lt;/Q&gt;&lt;R&gt;362&lt;/R&gt;&lt;C&gt;1&lt;/C&gt;&lt;D xsi:type="xsd:double"&gt;13.999745&lt;/D&gt;&lt;D xsi:type="xsd:double"&gt;14.001819&lt;/D&gt;&lt;D xsi:type="xsd:double"&gt;14.009276&lt;/D&gt;&lt;D xsi:type="xsd:double"&gt;14.019373&lt;/D&gt;&lt;D xsi:type="xsd:double"&gt;14.024131&lt;/D&gt;&lt;D xsi:type="xsd:string"&gt;@NA&lt;/D&gt;&lt;D xsi:type="xsd:string"&gt;@NA&lt;/D&gt;&lt;D xsi:type="xsd:double"&gt;14.033412&lt;/D&gt;&lt;D xsi:type="xsd:double"&gt;14.042523&lt;/D&gt;&lt;D xsi:type="xsd:double"&gt;14.047964&lt;/D&gt;&lt;D xsi:type="xsd:double"&gt;14.056391&lt;/D&gt;&lt;D xsi:type="xsd:double"&gt;14.065554&lt;/D&gt;&lt;D xsi:type="xsd:string"&gt;@NA&lt;/D&gt;&lt;D xsi:type="xsd:string"&gt;@NA&lt;/D&gt;&lt;D xsi:type="xsd:double"&gt;14.083844&lt;/D&gt;&lt;D xsi:type="xsd:double"&gt;14.087286&lt;/D&gt;&lt;D xsi:type="xsd:double"&gt;14.091119&lt;/D&gt;&lt;D xsi:type="xsd:double"&gt;14.108475&lt;/D&gt;&lt;D xsi:type="xsd:double"&gt;14.128127&lt;/D&gt;&lt;D xsi:type="xsd:string"&gt;@NA&lt;/D&gt;&lt;D xsi:type="xsd:string"&gt;@NA&lt;/D&gt;&lt;D xsi:type="xsd:double"&gt;14.142152&lt;/D&gt;&lt;D xsi:type="xsd:double"&gt;14.146692&lt;/D&gt;&lt;D xsi:type="xsd:double"&gt;14.141234&lt;/D&gt;&lt;D xsi:type="xsd:double"&gt;14.148396&lt;/D&gt;&lt;D xsi:type="xsd:double"&gt;14.153266&lt;/D&gt;&lt;D xsi:type="xsd:string"&gt;@NA&lt;/D&gt;&lt;D xsi:type="xsd:string"&gt;@NA&lt;/D&gt;&lt;D xsi:type="xsd:double"&gt;14.169859&lt;/D&gt;&lt;D xsi:type="xsd:double"&gt;14.173201&lt;/D&gt;&lt;D xsi:type="xsd:double"&gt;14.188011&lt;/D&gt;&lt;D xsi:type="xsd:double"&gt;14.200851&lt;/D&gt;&lt;D xsi:type="xsd:double"&gt;14.202347&lt;/D&gt;&lt;D xsi:type="xsd:string"&gt;@NA&lt;/D&gt;&lt;D xsi:type="xsd:string"&gt;@NA&lt;/D&gt;&lt;D xsi:type="xsd:double"&gt;14.214784&lt;/D&gt;&lt;D xsi:type="xsd:double"&gt;14.216939&lt;/D&gt;&lt;D xsi:type="xsd:double"&gt;14.21638&lt;/D&gt;&lt;D xsi:type="xsd:double"&gt;14.222833&lt;/D&gt;&lt;D xsi:type="xsd:double"&gt;14.229805&lt;/D&gt;&lt;D xsi:type="xsd:string"&gt;@NA&lt;/D&gt;&lt;D xsi:type="xsd:string"&gt;@NA&lt;/D&gt;&lt;D xsi:type="xsd:double"&gt;14.249875&lt;/D&gt;&lt;D xsi:type="xsd:double"&gt;14.257206&lt;/D&gt;&lt;D xsi:type="xsd:double"&gt;14.251497&lt;/D&gt;&lt;D xsi:type="xsd:double"&gt;14.257498&lt;/D&gt;&lt;D xsi:type="xsd:double"&gt;14.2589035&lt;/D&gt;&lt;D xsi:type="xsd:string"&gt;@NA&lt;/D&gt;&lt;D xsi:type="xsd:string"&gt;@NA&lt;/D&gt;&lt;D xsi:type="xsd:double"&gt;14.285073&lt;/D&gt;&lt;D xsi:type="xsd:double"&gt;14.29608&lt;/D&gt;&lt;D xsi:type="xsd:double"&gt;14.291804&lt;/D&gt;&lt;D xsi:type="xsd:double"&gt;14.299683&lt;/D&gt;&lt;D xsi:type="xsd:double"&gt;14.295284&lt;/D&gt;&lt;D xsi:type="xsd:string"&gt;@NA&lt;/D&gt;&lt;D xsi:type="xsd:string"&gt;@NA&lt;/D&gt;&lt;D xsi:type="xsd:double"&gt;14.299463&lt;/D&gt;&lt;D xsi:type="xsd:double"&gt;14.299862&lt;/D&gt;&lt;D xsi:type="xsd:double"&gt;14.32781&lt;/D&gt;&lt;D xsi:type="xsd:double"&gt;14.316362&lt;/D&gt;&lt;D xsi:type="xsd:double"&gt;14.310405&lt;/D&gt;&lt;D xsi:type="xsd:string"&gt;@NA&lt;/D&gt;&lt;D xsi:type="xsd:string"&gt;@NA&lt;/D&gt;&lt;D xsi:type="xsd:double"&gt;14.322146&lt;/D&gt;&lt;D xsi:type="xsd:double"&gt;14.330167&lt;/D&gt;&lt;D xsi:type="xsd:double"&gt;14.338124&lt;/D&gt;&lt;D xsi:type="xsd:double"&gt;14.337126&lt;/D&gt;&lt;D xsi:type="xsd:double"&gt;14.330147&lt;/D&gt;&lt;D xsi:type="xsd:string"&gt;@NA&lt;/D&gt;&lt;D xsi:type="xsd:string"&gt;@NA&lt;/D&gt;&lt;D xsi:type="xsd:double"&gt;14.350342&lt;/D&gt;&lt;D xsi:type="xsd:double"&gt;14.351893&lt;/D&gt;&lt;D xsi:type="xsd:double"&gt;14.348681&lt;/D&gt;&lt;D xsi:type="xsd:double"&gt;14.353729&lt;/D&gt;&lt;D xsi:type="xsd:double"&gt;14.358129&lt;/D&gt;&lt;D xsi:type="xsd:string"&gt;@NA&lt;/D&gt;&lt;D xsi:type="xsd:string"&gt;@NA&lt;/D&gt;&lt;D xsi:type="xsd:double"&gt;14.36405&lt;/D&gt;&lt;D xsi:type="xsd:double"&gt;14.369659&lt;/D&gt;&lt;D xsi:type="xsd:double"&gt;14.383415&lt;/D&gt;&lt;D xsi:type="xsd:double"&gt;14.395219&lt;/D&gt;&lt;D xsi:type="xsd:double"&gt;14.404076&lt;/D&gt;&lt;D xsi:type="xsd:string"&gt;@NA&lt;/D&gt;&lt;D xsi:type="xsd:string"&gt;@NA&lt;/D&gt;&lt;D xsi:type="xsd:double"&gt;14.416876&lt;/D&gt;&lt;D xsi:type="xsd:double"&gt;14.408924&lt;/D&gt;&lt;D xsi:type="xsd:double"&gt;14.408459&lt;/D&gt;&lt;D xsi:type="xsd:double"&gt;14.431431&lt;/D&gt;&lt;D xsi:type="xsd:double"&gt;14.440761&lt;/D&gt;&lt;D xsi:type="xsd:string"&gt;@NA&lt;/D&gt;&lt;D xsi:type="xsd:string"&gt;@NA&lt;/D&gt;&lt;D xsi:type="xsd:double"&gt;14.44785&lt;/D&gt;&lt;D xsi:type="xsd:double"&gt;14.43761&lt;/D&gt;&lt;D xsi:type="xsd:double"&gt;14.456397&lt;/D&gt;&lt;D xsi:type="xsd:double"&gt;14.461136&lt;/D&gt;&lt;D xsi:type="xsd:double"&gt;14.449204&lt;/D&gt;&lt;D xsi:type="xsd:string"&gt;@NA&lt;/D&gt;&lt;D xsi:type="xsd:string"&gt;@NA&lt;/D&gt;&lt;D xsi:type="xsd:double"&gt;14.46475&lt;/D&gt;&lt;D xsi:type="xsd:double"&gt;14.465147&lt;/D&gt;&lt;D xsi:type="xsd:double"&gt;14.483137&lt;/D&gt;&lt;D xsi:type="xsd:double"&gt;14.475396&lt;/D&gt;&lt;D xsi:type="xsd:double"&gt;14.468074&lt;/D&gt;&lt;D xsi:type="xsd:string"&gt;@NA&lt;/D&gt;&lt;D xsi:type="xsd:string"&gt;@NA&lt;/D&gt;&lt;D xsi:type="xsd:double"&gt;14.472029&lt;/D&gt;&lt;D xsi:type="xsd:double"&gt;14.4741335&lt;/D&gt;&lt;D xsi:type="xsd:double"&gt;14.497753&lt;/D&gt;&lt;D xsi:type="xsd:double"&gt;14.505679&lt;/D&gt;&lt;D xsi:type="xsd:double"&gt;14.547508&lt;/D&gt;&lt;D xsi:type="xsd:string"&gt;@NA&lt;/D&gt;&lt;D xsi:type="xsd:string"&gt;@NA&lt;/D&gt;&lt;D xsi:type="xsd:double"&gt;14.595025&lt;/D&gt;&lt;D xsi:type="xsd:double"&gt;14.576223&lt;/D&gt;&lt;D xsi:type="xsd:double"&gt;14.5708275&lt;/D&gt;&lt;D xsi:type="xsd:double"&gt;14.553131&lt;/D&gt;&lt;D xsi:type="xsd:double"&gt;14.56913&lt;/D&gt;&lt;D xsi:type="xsd:string"&gt;@NA&lt;/D&gt;&lt;D xsi:type="xsd:string"&gt;@NA&lt;/D&gt;&lt;D xsi:type="xsd:double"&gt;14.570826&lt;/D&gt;&lt;D xsi:type="xsd:double"&gt;14.58153&lt;/D&gt;&lt;D xsi:type="xsd:double"&gt;14.589831&lt;/D&gt;&lt;D xsi:type="xsd:double"&gt;14.57392&lt;/D&gt;&lt;D xsi:type="xsd:double"&gt;14.58919&lt;/D&gt;&lt;D xsi:type="xsd:string"&gt;@NA&lt;/D&gt;&lt;D xsi:type="xsd:string"&gt;@NA&lt;/D&gt;&lt;D xsi:type="xsd:double"&gt;14.638277&lt;/D&gt;&lt;D xsi:type="xsd:double"&gt;14.657007&lt;/D&gt;&lt;D xsi:type="xsd:double"&gt;14.663219&lt;/D&gt;&lt;D xsi:type="xsd:double"&gt;14.664927&lt;/D&gt;&lt;D xsi:type="xsd:double"&gt;14.68637&lt;/D&gt;&lt;D xsi:type="xsd:string"&gt;@NA&lt;/D&gt;&lt;D xsi:type="xsd:string"&gt;@NA&lt;/D&gt;&lt;D xsi:type="xsd:double"&gt;14.7143345&lt;/D&gt;&lt;D xsi:type="xsd:double"&gt;14.717161&lt;/D&gt;&lt;D xsi:type="xsd:double"&gt;14.713335&lt;/D&gt;&lt;D xsi:type="xsd:double"&gt;14.706772&lt;/D&gt;&lt;D xsi:type="xsd:double"&gt;14.72559&lt;/D&gt;&lt;D xsi:type="xsd:string"&gt;@NA&lt;/D&gt;&lt;D xsi:type="xsd:string"&gt;@NA&lt;/D&gt;&lt;D xsi:type="xsd:double"&gt;14.72522&lt;/D&gt;&lt;D xsi:type="xsd:double"&gt;14.720667&lt;/D&gt;&lt;D xsi:type="xsd:double"&gt;14.7401905&lt;/D&gt;&lt;D xsi:type="xsd:double"&gt;14.742081&lt;/D&gt;&lt;D xsi:type="xsd:double"&gt;14.762499&lt;/D&gt;&lt;D xsi:type="xsd:string"&gt;@NA&lt;/D&gt;&lt;D xsi:type="xsd:string"&gt;@NA&lt;/D&gt;&lt;D xsi:type="xsd:double"&gt;14.734467&lt;/D&gt;&lt;D xsi:type="xsd:double"&gt;14.733248&lt;/D&gt;&lt;D xsi:type="xsd:double"&gt;14.73468&lt;/D&gt;&lt;D xsi:type="xsd:double"&gt;14.734713&lt;/D&gt;&lt;D xsi:type="xsd:double"&gt;14.764764&lt;/D&gt;&lt;D xsi:type="xsd:string"&gt;@NA&lt;/D&gt;&lt;D xsi:type="xsd:string"&gt;@NA&lt;/D&gt;&lt;D xsi:type="xsd:double"&gt;14.781973&lt;/D&gt;&lt;D xsi:type="xsd:double"&gt;14.766685&lt;/D&gt;&lt;D xsi:type="xsd:double"&gt;14.769146&lt;/D&gt;&lt;D xsi:type="xsd:double"&gt;14.766163&lt;/D&gt;&lt;D xsi:type="xsd:double"&gt;14.760283&lt;/D&gt;&lt;D xsi:type="xsd:string"&gt;@NA&lt;/D&gt;&lt;D xsi:type="xsd:string"&gt;@NA&lt;/D&gt;&lt;D xsi:type="xsd:double"&gt;14.778011&lt;/D&gt;&lt;D xsi:type="xsd:double"&gt;14.79788&lt;/D&gt;&lt;D xsi:type="xsd:double"&gt;14.800606&lt;/D&gt;&lt;D xsi:type="xsd:double"&gt;14.810543&lt;/D&gt;&lt;D xsi:type="xsd:double"&gt;14.834822&lt;/D&gt;&lt;D xsi:type="xsd:string"&gt;@NA&lt;/D&gt;&lt;D xsi:type="xsd:string"&gt;@NA&lt;/D&gt;&lt;D xsi:type="xsd:double"&gt;14.849749&lt;/D&gt;&lt;D xsi:type="xsd:double"&gt;14.823993&lt;/D&gt;&lt;D xsi:type="xsd:double"&gt;14.801412&lt;/D&gt;&lt;D xsi:type="xsd:double"&gt;14.788919&lt;/D&gt;&lt;D xsi:type="xsd:double"&gt;14.767011&lt;/D&gt;&lt;D xsi:type="xsd:string"&gt;@NA&lt;/D&gt;&lt;D xsi:type="xsd:string"&gt;@NA&lt;/D&gt;&lt;D xsi:type="xsd:double"&gt;14.782683&lt;/D&gt;&lt;D xsi:type="xsd:double"&gt;14.741219&lt;/D&gt;&lt;D xsi:type="xsd:double"&gt;14.717192&lt;/D&gt;&lt;D xsi:type="xsd:double"&gt;14.723231&lt;/D&gt;&lt;D xsi:type="xsd:double"&gt;14.724842&lt;/D&gt;&lt;D xsi:type="xsd:string"&gt;@NA&lt;/D&gt;&lt;D xsi:type="xsd:string"&gt;@NA&lt;/D&gt;&lt;D xsi:type="xsd:double"&gt;14.700846&lt;/D&gt;&lt;D xsi:type="xsd:double"&gt;14.700511&lt;/D&gt;&lt;D xsi:type="xsd:double"&gt;14.67817&lt;/D&gt;&lt;D xsi:type="xsd:double"&gt;14.658931&lt;/D&gt;&lt;D xsi:type="xsd:double"&gt;14.67174&lt;/D&gt;&lt;D xsi:type="xsd:string"&gt;@NA&lt;/D&gt;&lt;D xsi:type="xsd:string"&gt;@NA&lt;/D&gt;&lt;D xsi:type="xsd:double"&gt;14.692842&lt;/D&gt;&lt;D xsi:type="xsd:double"&gt;14.686969&lt;/D&gt;&lt;D xsi:type="xsd:double"&gt;14.663462&lt;/D&gt;&lt;D xsi:type="xsd:double"&gt;14.677352&lt;/D&gt;&lt;D xsi:type="xsd:double"&gt;14.68606&lt;/D&gt;&lt;D xsi:type="xsd:string"&gt;@NA&lt;/D&gt;&lt;D xsi:type="xsd:string"&gt;@NA&lt;/D&gt;&lt;D xsi:type="xsd:double"&gt;14.683072&lt;/D&gt;&lt;D xsi:type="xsd:double"&gt;14.669877&lt;/D&gt;&lt;D xsi:type="xsd:double"&gt;14.692417&lt;/D&gt;&lt;D xsi:type="xsd:double"&gt;14.721102&lt;/D&gt;&lt;D xsi:type="xsd:double"&gt;14.726549&lt;/D&gt;&lt;D xsi:type="xsd:string"&gt;@NA&lt;/D&gt;&lt;D xsi:type="xsd:string"&gt;@NA&lt;/D&gt;&lt;D xsi:type="xsd:double"&gt;14.759396&lt;/D&gt;&lt;D xsi:type="xsd:double"&gt;14.761734&lt;/D&gt;&lt;D xsi:type="xsd:double"&gt;14.6774235&lt;/D&gt;&lt;D xsi:type="xsd:double"&gt;14.716263&lt;/D&gt;&lt;D xsi:type="xsd:double"&gt;14.697342&lt;/D&gt;&lt;D xsi:type="xsd:string"&gt;@NA&lt;/D&gt;&lt;D xsi:type="xsd:string"&gt;@NA&lt;/D&gt;&lt;D xsi:type="xsd:double"&gt;14.661048&lt;/D&gt;&lt;D xsi:type="xsd:double"&gt;14.635281&lt;/D&gt;&lt;D xsi:type="xsd:double"&gt;14.624566&lt;/D&gt;&lt;D xsi:type="xsd:double"&gt;14.611087&lt;/D&gt;&lt;D xsi:type="xsd:double"&gt;14.607758&lt;/D&gt;&lt;D xsi:type="xsd:string"&gt;@NA&lt;/D&gt;&lt;D xsi:type="xsd:string"&gt;@NA&lt;/D&gt;&lt;D xsi:type="xsd:double"&gt;14.626241&lt;/D&gt;&lt;D xsi:type="xsd:double"&gt;14.638786&lt;/D&gt;&lt;D xsi:type="xsd:double"&gt;14.609666&lt;/D&gt;&lt;D xsi:type="xsd:double"&gt;14.616026&lt;/D&gt;&lt;D xsi:type="xsd:double"&gt;14.580371&lt;/D&gt;&lt;D xsi:type="xsd:string"&gt;@NA&lt;/D&gt;&lt;D xsi:type="xsd:string"&gt;@NA&lt;/D&gt;&lt;D xsi:type="xsd:double"&gt;14.60921&lt;/D&gt;&lt;D xsi:type="xsd:double"&gt;14.613842&lt;/D&gt;&lt;D xsi:type="xsd:double"&gt;14.662705&lt;/D&gt;&lt;D xsi:type="xsd:double"&gt;14.659672&lt;/D&gt;&lt;D xsi:type="xsd:double"&gt;14.680173&lt;/D&gt;&lt;D xsi:type="xsd:string"&gt;@NA&lt;/D&gt;&lt;D xsi:type="xsd:string"&gt;@NA&lt;/D&gt;&lt;D xsi:type="xsd:double"&gt;14.668935&lt;/D&gt;&lt;D xsi:type="xsd:double"&gt;14.688145&lt;/D&gt;&lt;D xsi:type="xsd:double"&gt;14.682202&lt;/D&gt;&lt;D xsi:type="xsd:double"&gt;14.694994&lt;/D&gt;&lt;D xsi:type="xsd:double"&gt;14.700054&lt;/D&gt;&lt;D xsi:type="xsd:string"&gt;@NA&lt;/D&gt;&lt;D xsi:type="xsd:string"&gt;@NA&lt;/D&gt;&lt;D xsi:type="xsd:double"&gt;14.71129&lt;/D&gt;&lt;D xsi:type="xsd:double"&gt;14.671854&lt;/D&gt;&lt;D xsi:type="xsd:double"&gt;14.668002&lt;/D&gt;&lt;D xsi:type="xsd:double"&gt;14.667121&lt;/D&gt;&lt;D xsi:type="xsd:double"&gt;14.649648&lt;/D&gt;&lt;D xsi:type="xsd:string"&gt;@NA&lt;/D&gt;&lt;D xsi:type="xsd:string"&gt;@NA&lt;/D&gt;&lt;D xsi:type="xsd:double"&gt;14.666146&lt;/D&gt;&lt;D xsi:type="xsd:double"&gt;14.669083&lt;/D&gt;&lt;D xsi:type="xsd:double"&gt;14.672885&lt;/D&gt;&lt;D xsi:type="xsd:double"&gt;14.610431&lt;/D&gt;&lt;D xsi:type="xsd:double"&gt;14.622412&lt;/D&gt;&lt;D xsi:type="xsd:string"&gt;@NA&lt;/D&gt;&lt;D xsi:type="xsd:string"&gt;@NA&lt;/D&gt;&lt;D xsi:type="xsd:double"&gt;14.621222&lt;/D&gt;&lt;D xsi:type="xsd:double"&gt;14.624696&lt;/D&gt;&lt;D xsi:type="xsd:double"&gt;14.628365&lt;/D&gt;&lt;D xsi:type="xsd:double"&gt;14.624184&lt;/D&gt;&lt;D xsi:type="xsd:double"&gt;14.636789&lt;/D&gt;&lt;D xsi:type="xsd:string"&gt;@NA&lt;/D&gt;&lt;D xsi:type="xsd:string"&gt;@NA&lt;/D&gt;&lt;D xsi:type="xsd:double"&gt;14.642901&lt;/D&gt;&lt;D xsi:type="xsd:double"&gt;14.641234&lt;/D&gt;&lt;D xsi:type="xsd:double"&gt;14.64571&lt;/D&gt;&lt;D xsi:type="xsd:double"&gt;14.618563&lt;/D&gt;&lt;D xsi:type="xsd:double"&gt;14.617158&lt;/D&gt;&lt;D xsi:type="xsd:string"&gt;@NA&lt;/D&gt;&lt;D xsi:type="xsd:string"&gt;@NA&lt;/D&gt;&lt;D xsi:type="xsd:double"&gt;14.661289&lt;/D&gt;&lt;D xsi:type="xsd:double"&gt;14.660553&lt;/D&gt;&lt;D xsi:type="xsd:double"&gt;14.642674&lt;/D&gt;&lt;D xsi:type="xsd:double"&gt;14.647431&lt;/D&gt;&lt;D xsi:type="xsd:double"&gt;14.630625&lt;/D&gt;&lt;D xsi:type="xsd:string"&gt;@NA&lt;/D&gt;&lt;D xsi:type="xsd:string"&gt;@NA&lt;/D&gt;&lt;D xsi:type="xsd:double"&gt;14.625428&lt;/D&gt;&lt;D xsi:type="xsd:double"&gt;14.6558075&lt;/D&gt;&lt;D xsi:type="xsd:double"&gt;14.673202&lt;/D&gt;&lt;D xsi:type="xsd:double"&gt;14.68382&lt;/D&gt;&lt;D xsi:type="xsd:double"&gt;14.653132&lt;/D&gt;&lt;D xsi:type="xsd:string"&gt;@NA&lt;/D&gt;&lt;D xsi:type="xsd:string"&gt;@NA&lt;/D&gt;&lt;D xsi:type="xsd:double"&gt;14.702193&lt;/D&gt;&lt;D xsi:type="xsd:double"&gt;14.7122345&lt;/D&gt;&lt;D xsi:type="xsd:double"&gt;14.729908&lt;/D&gt;&lt;D xsi:type="xsd:double"&gt;14.7436905&lt;/D&gt;&lt;D xsi:type="xsd:double"&gt;14.817068&lt;/D&gt;&lt;D xsi:ty</t>
        </r>
      </text>
    </comment>
    <comment ref="A86" authorId="0" shapeId="0" xr:uid="{44DC042B-2B7D-4D99-AD1E-90B0CAD29F40}">
      <text>
        <r>
          <rPr>
            <b/>
            <sz val="9"/>
            <color indexed="81"/>
            <rFont val="Tahoma"/>
            <family val="2"/>
          </rPr>
          <t>pe="xsd:string"&gt;@NA&lt;/D&gt;&lt;D xsi:type="xsd:string"&gt;@NA&lt;/D&gt;&lt;D xsi:type="xsd:double"&gt;14.837138&lt;/D&gt;&lt;D xsi:type="xsd:double"&gt;14.797762&lt;/D&gt;&lt;D xsi:type="xsd:double"&gt;14.802517&lt;/D&gt;&lt;D xsi:type="xsd:double"&gt;14.828947&lt;/D&gt;&lt;D xsi:type="xsd:double"&gt;14.805064&lt;/D&gt;&lt;D xsi:type="xsd:string"&gt;@NA&lt;/D&gt;&lt;D xsi:type="xsd:string"&gt;@NA&lt;/D&gt;&lt;D xsi:type="xsd:double"&gt;14.788195&lt;/D&gt;&lt;D xsi:type="xsd:double"&gt;14.82841&lt;/D&gt;&lt;D xsi:type="xsd:double"&gt;14.877973&lt;/D&gt;&lt;D xsi:type="xsd:double"&gt;14.867095&lt;/D&gt;&lt;D xsi:type="xsd:double"&gt;14.878783&lt;/D&gt;&lt;D xsi:type="xsd:string"&gt;@NA&lt;/D&gt;&lt;D xsi:type="xsd:string"&gt;@NA&lt;/D&gt;&lt;D xsi:type="xsd:double"&gt;14.880675&lt;/D&gt;&lt;D xsi:type="xsd:double"&gt;14.874848&lt;/D&gt;&lt;D xsi:type="xsd:double"&gt;14.874944&lt;/D&gt;&lt;D xsi:type="xsd:double"&gt;14.893661&lt;/D&gt;&lt;D xsi:type="xsd:double"&gt;14.949442&lt;/D&gt;&lt;D xsi:type="xsd:string"&gt;@NA&lt;/D&gt;&lt;D xsi:type="xsd:string"&gt;@NA&lt;/D&gt;&lt;D xsi:type="xsd:double"&gt;14.93299&lt;/D&gt;&lt;D xsi:type="xsd:double"&gt;14.9313545&lt;/D&gt;&lt;D xsi:type="xsd:double"&gt;14.931649&lt;/D&gt;&lt;D xsi:type="xsd:double"&gt;14.967591&lt;/D&gt;&lt;D xsi:type="xsd:double"&gt;14.980176&lt;/D&gt;&lt;D xsi:type="xsd:string"&gt;@NA&lt;/D&gt;&lt;D xsi:type="xsd:string"&gt;@NA&lt;/D&gt;&lt;D xsi:type="xsd:double"&gt;15.0061455&lt;/D&gt;&lt;D xsi:type="xsd:double"&gt;15.006765&lt;/D&gt;&lt;D xsi:type="xsd:double"&gt;15.008245&lt;/D&gt;&lt;D xsi:type="xsd:double"&gt;14.981065&lt;/D&gt;&lt;D xsi:type="xsd:double"&gt;14.967657&lt;/D&gt;&lt;D xsi:type="xsd:string"&gt;@NA&lt;/D&gt;&lt;D xsi:type="xsd:string"&gt;@NA&lt;/D&gt;&lt;D xsi:type="xsd:double"&gt;14.98726&lt;/D&gt;&lt;D xsi:type="xsd:double"&gt;14.998666&lt;/D&gt;&lt;D xsi:type="xsd:double"&gt;15.014946&lt;/D&gt;&lt;D xsi:type="xsd:double"&gt;15.028286&lt;/D&gt;&lt;D xsi:type="xsd:double"&gt;15.037173&lt;/D&gt;&lt;D xsi:type="xsd:string"&gt;@NA&lt;/D&gt;&lt;D xsi:type="xsd:string"&gt;@NA&lt;/D&gt;&lt;D xsi:type="xsd:double"&gt;15.052188&lt;/D&gt;&lt;D xsi:type="xsd:double"&gt;15.0605345&lt;/D&gt;&lt;D xsi:type="xsd:double"&gt;15.06538&lt;/D&gt;&lt;D xsi:type="xsd:double"&gt;15.06695&lt;/D&gt;&lt;D xsi:type="xsd:double"&gt;15.071096&lt;/D&gt;&lt;D xsi:type="xsd:string"&gt;@NA&lt;/D&gt;&lt;D xsi:type="xsd:string"&gt;@NA&lt;/D&gt;&lt;D xsi:type="xsd:double"&gt;15.090069&lt;/D&gt;&lt;D xsi:type="xsd:double"&gt;15.093937&lt;/D&gt;&lt;D xsi:type="xsd:double"&gt;15.093692&lt;/D&gt;&lt;D xsi:type="xsd:double"&gt;15.098399&lt;/D&gt;&lt;D xsi:type="xsd:double"&gt;15.097784&lt;/D&gt;&lt;D xsi:type="xsd:string"&gt;@NA&lt;/D&gt;&lt;D xsi:type="xsd:string"&gt;@NA&lt;/D&gt;&lt;D xsi:type="xsd:double"&gt;15.107055&lt;/D&gt;&lt;D xsi:type="xsd:double"&gt;15.115416&lt;/D&gt;&lt;D xsi:type="xsd:double"&gt;15.116251&lt;/D&gt;&lt;D xsi:type="xsd:double"&gt;15.119938&lt;/D&gt;&lt;D xsi:type="xsd:double"&gt;15.1249275&lt;/D&gt;&lt;D xsi:type="xsd:string"&gt;@NA&lt;/D&gt;&lt;D xsi:type="xsd:string"&gt;@NA&lt;/D&gt;&lt;D xsi:type="xsd:double"&gt;15.136627&lt;/D&gt;&lt;D xsi:type="xsd:double"&gt;15.140762&lt;/D&gt;&lt;D xsi:type="xsd:double"&gt;15.14641&lt;/D&gt;&lt;D xsi:type="xsd:double"&gt;15.185218&lt;/D&gt;&lt;D xsi:type="xsd:double"&gt;15.182468&lt;/D&gt;&lt;D xsi:type="xsd:string"&gt;@NA&lt;/D&gt;&lt;D xsi:type="xsd:string"&gt;@NA&lt;/D&gt;&lt;D xsi:type="xsd:double"&gt;15.169618&lt;/D&gt;&lt;D xsi:type="xsd:double"&gt;15.173872&lt;/D&gt;&lt;D xsi:type="xsd:double"&gt;15.182849&lt;/D&gt;&lt;D xsi:type="xsd:string"&gt;@NA&lt;/D&gt;&lt;D xsi:type="xsd:string"&gt;@NA&lt;/D&gt;&lt;/FQL&gt;&lt;FQL&gt;&lt;Q&gt;^PSETCAL(SEVENDAY);NO_REPEAT_F(SPEC_ID_DATA('FR0000R6:FMA_EPS(NTMA,,'PORTAGG','MEANR')','45397','45758',D,NONE,NONE,2))&lt;/Q&gt;&lt;R&gt;362&lt;/R&gt;&lt;C&gt;1&lt;/C&gt;&lt;D xsi:type="xsd:double"&gt;15.752261&lt;/D&gt;&lt;D xsi:type="xsd:double"&gt;15.748119&lt;/D&gt;&lt;D xsi:type="xsd:double"&gt;15.764629&lt;/D&gt;&lt;D xsi:type="xsd:double"&gt;15.790658&lt;/D&gt;&lt;D xsi:type="xsd:double"&gt;15.799135&lt;/D&gt;&lt;D xsi:type="xsd:string"&gt;@NA&lt;/D&gt;&lt;D xsi:type="xsd:string"&gt;@NA&lt;/D&gt;&lt;D xsi:type="xsd:double"&gt;15.802013&lt;/D&gt;&lt;D xsi:type="xsd:double"&gt;15.824024&lt;/D&gt;&lt;D xsi:type="xsd:double"&gt;15.831419&lt;/D&gt;&lt;D xsi:type="xsd:double"&gt;15.848092&lt;/D&gt;&lt;D xsi:type="xsd:double"&gt;15.8670635&lt;/D&gt;&lt;D xsi:type="xsd:string"&gt;@NA&lt;/D&gt;&lt;D xsi:type="xsd:string"&gt;@NA&lt;/D&gt;&lt;D xsi:type="xsd:double"&gt;15.898622&lt;/D&gt;&lt;D xsi:type="xsd:double"&gt;15.902442&lt;/D&gt;&lt;D xsi:type="xsd:double"&gt;15.903475&lt;/D&gt;&lt;D xsi:type="xsd:double"&gt;15.948118&lt;/D&gt;&lt;D xsi:type="xsd:double"&gt;16.000551&lt;/D&gt;&lt;D xsi:type="xsd:string"&gt;@NA&lt;/D&gt;&lt;D xsi:type="xsd:string"&gt;@NA&lt;/D&gt;&lt;D xsi:type="xsd:double"&gt;16.017525&lt;/D&gt;&lt;D xsi:type="xsd:double"&gt;16.021807&lt;/D&gt;&lt;D xsi:type="xsd:double"&gt;15.999944&lt;/D&gt;&lt;D xsi:type="xsd:double"&gt;16.013912&lt;/D&gt;&lt;D xsi:type="xsd:double"&gt;16.020964&lt;/D&gt;&lt;D xsi:type="xsd:string"&gt;@NA&lt;/D&gt;&lt;D xsi:type="xsd:string"&gt;@NA&lt;/D&gt;&lt;D xsi:type="xsd:double"&gt;16.046501&lt;/D&gt;&lt;D xsi:type="xsd:double"&gt;16.045734&lt;/D&gt;&lt;D xsi:type="xsd:double"&gt;16.078281&lt;/D&gt;&lt;D xsi:type="xsd:double"&gt;16.106842&lt;/D&gt;&lt;D xsi:type="xsd:double"&gt;16.104155&lt;/D&gt;&lt;D xsi:type="xsd:string"&gt;@NA&lt;/D&gt;&lt;D xsi:type="xsd:string"&gt;@NA&lt;/D&gt;&lt;D xsi:type="xsd:double"&gt;16.114878&lt;/D&gt;&lt;D xsi:type="xsd:double"&gt;16.112707&lt;/D&gt;&lt;D xsi:type="xsd:double"&gt;16.104025&lt;/D&gt;&lt;D xsi:type="xsd:double"&gt;16.117023&lt;/D&gt;&lt;D xsi:type="xsd:double"&gt;16.127588&lt;/D&gt;&lt;D xsi:type="xsd:string"&gt;@NA&lt;/D&gt;&lt;D xsi:type="xsd:string"&gt;@NA&lt;/D&gt;&lt;D xsi:type="xsd:double"&gt;16.1598&lt;/D&gt;&lt;D xsi:type="xsd:double"&gt;16.173994&lt;/D&gt;&lt;D xsi:type="xsd:double"&gt;16.153032&lt;/D&gt;&lt;D xsi:type="xsd:double"&gt;16.162926&lt;/D&gt;&lt;D xsi:type="xsd:double"&gt;16.161083&lt;/D&gt;&lt;D xsi:type="xsd:string"&gt;@NA&lt;/D&gt;&lt;D xsi:type="xsd:string"&gt;@NA&lt;/D&gt;&lt;D xsi:type="xsd:double"&gt;16.20665&lt;/D&gt;&lt;D xsi:type="xsd:double"&gt;16.227657&lt;/D&gt;&lt;D xsi:type="xsd:double"&gt;16.209873&lt;/D&gt;&lt;D xsi:type="xsd:double"&gt;16.224155&lt;/D&gt;&lt;D xsi:type="xsd:double"&gt;16.210224&lt;/D&gt;&lt;D xsi:type="xsd:string"&gt;@NA&lt;/D&gt;&lt;D xsi:type="xsd:string"&gt;@NA&lt;/D&gt;&lt;D xsi:type="xsd:double"&gt;16.203426&lt;/D&gt;&lt;D xsi:type="xsd:double"&gt;16.199547&lt;/D&gt;&lt;D xsi:type="xsd:double"&gt;16.259813&lt;/D&gt;&lt;D xsi:type="xsd:double"&gt;16.22889&lt;/D&gt;&lt;D xsi:type="xsd:double"&gt;16.20967&lt;/D&gt;&lt;D xsi:type="xsd:string"&gt;@NA&lt;/D&gt;&lt;D xsi:type="xsd:string"&gt;@NA&lt;/D&gt;&lt;D xsi:type="xsd:double"&gt;16.222775&lt;/D&gt;&lt;D xsi:type="xsd:double"&gt;16.236664&lt;/D&gt;&lt;D xsi:type="xsd:double"&gt;16.252476&lt;/D&gt;&lt;D xsi:type="xsd:double"&gt;16.246737&lt;/D&gt;&lt;D xsi:type="xsd:double"&gt;16.228287&lt;/D&gt;&lt;D xsi:type="xsd:string"&gt;@NA&lt;/D&gt;&lt;D xsi:type="xsd:string"&gt;@NA&lt;/D&gt;&lt;D xsi:type="xsd:double"&gt;16.262493&lt;/D&gt;&lt;D xsi:type="xsd:double"&gt;16.261505&lt;/D&gt;&lt;D xsi:type="xsd:double"&gt;16.252295&lt;/D&gt;&lt;D xsi:type="xsd:double"&gt;16.261057&lt;/D&gt;&lt;D xsi:type="xsd:double"&gt;16.268164&lt;/D&gt;&lt;D xsi:type="xsd:string"&gt;@NA&lt;/D&gt;&lt;D xsi:type="xsd:string"&gt;@NA&lt;/D&gt;&lt;D xsi:type="xsd:double"&gt;16.266497&lt;/D&gt;&lt;D xsi:type="xsd:double"&gt;16.275745&lt;/D&gt;&lt;D xsi:type="xsd:double"&gt;16.301031&lt;/D&gt;&lt;D xsi:type="xsd:double"&gt;16.320768&lt;/D&gt;&lt;D xsi:type="xsd:double"&gt;16.33413&lt;/D&gt;&lt;D xsi:type="xsd:string"&gt;@NA&lt;/D&gt;&lt;D xsi:type="xsd:string"&gt;@NA&lt;/D&gt;&lt;D xsi:type="xsd:double"&gt;16.349825&lt;/D&gt;&lt;D xsi:type="xsd:double"&gt;16.336452&lt;/D&gt;&lt;D xsi:type="xsd:double"&gt;16.333183&lt;/D&gt;&lt;D xsi:type="xsd:double"&gt;16.379646&lt;/D&gt;&lt;D xsi:type="xsd:double"&gt;16.399786&lt;/D&gt;&lt;D xsi:type="xsd:string"&gt;@NA&lt;/D&gt;&lt;D xsi:type="xsd:string"&gt;@NA&lt;/D&gt;&lt;D xsi:type="xsd:double"&gt;16.405157&lt;/D&gt;&lt;D xsi:type="xsd:double"&gt;16.381798&lt;/D&gt;&lt;D xsi:type="xsd:double"&gt;16.418564&lt;/D&gt;&lt;D xsi:type="xsd:double"&gt;16.422094&lt;/D&gt;&lt;D xsi:type="xsd:double"&gt;16.395613&lt;/D&gt;&lt;D xsi:type="xsd:string"&gt;@NA&lt;/D&gt;&lt;D xsi:type="xsd:string"&gt;@NA&lt;/D&gt;&lt;D xsi:type="xsd:double"&gt;16.416033&lt;/D&gt;&lt;D xsi:type="xsd:double"&gt;16.415184&lt;/D&gt;&lt;D xsi:type="xsd:double"&gt;16.447443&lt;/D&gt;&lt;D xsi:type="xsd:double"&gt;16.430573&lt;/D&gt;&lt;D xsi:type="xsd:double"&gt;16.422058&lt;/D&gt;&lt;D xsi:type="xsd:string"&gt;@NA&lt;/D&gt;&lt;D xsi:type="xsd:string"&gt;@NA&lt;/D&gt;&lt;D xsi:type="xsd:double"&gt;16.422077&lt;/D&gt;&lt;D xsi:type="xsd:double"&gt;16.422474&lt;/D&gt;&lt;D xsi:type="xsd:double"&gt;16.474073&lt;/D&gt;&lt;D xsi:type="xsd:double"&gt;16.487568&lt;/D&gt;&lt;D xsi:type="xsd:double"&gt;16.555414&lt;/D&gt;&lt;D xsi:type="xsd:string"&gt;@NA&lt;/D&gt;&lt;D xsi:type="xsd:string"&gt;@NA&lt;/D&gt;&lt;D xsi:type="xsd:double"&gt;16.63486&lt;/D&gt;&lt;D xsi:type="xsd:double"&gt;16.599474&lt;/D&gt;&lt;D xsi:type="xsd:double"&gt;16.585915&lt;/D&gt;&lt;D xsi:type="xsd:double"&gt;16.568363&lt;/D&gt;&lt;D xsi:type="xsd:double"&gt;16.597315&lt;/D&gt;&lt;D xsi:type="xsd:string"&gt;@NA&lt;/D&gt;&lt;D xsi:type="xsd:string"&gt;@NA&lt;/D&gt;&lt;D xsi:type="xsd:double"&gt;16.58356&lt;/D&gt;&lt;D xsi:type="xsd:double"&gt;16.60029&lt;/D&gt;&lt;D xsi:type="xsd:double"&gt;16.62419&lt;/D&gt;&lt;D xsi:type="xsd:double"&gt;16.593214&lt;/D&gt;&lt;D xsi:type="xsd:double"&gt;16.618532&lt;/D&gt;&lt;D xsi:type="xsd:string"&gt;@NA&lt;/D&gt;&lt;D xsi:type="xsd:string"&gt;@NA&lt;/D&gt;&lt;D xsi:type="xsd:double"&gt;16.69451&lt;/D&gt;&lt;D xsi:type="xsd:double"&gt;16.723324&lt;/D&gt;&lt;D xsi:type="xsd:double"&gt;16.725668&lt;/D&gt;&lt;D xsi:type="xsd:double"&gt;16.727243&lt;/D&gt;&lt;D xsi:type="xsd:double"&gt;16.759886&lt;/D&gt;&lt;D xsi:type="xsd:string"&gt;@NA&lt;/D&gt;&lt;D xsi:type="xsd:string"&gt;@NA&lt;/D&gt;&lt;D xsi:type="xsd:double"&gt;16.799366&lt;/D&gt;&lt;D xsi:type="xsd:double"&gt;16.800554&lt;/D&gt;&lt;D xsi:type="xsd:double"&gt;16.794302&lt;/D&gt;&lt;D xsi:type="xsd:double"&gt;16.782457&lt;/D&gt;&lt;D xsi:type="xsd:double"&gt;16.810822&lt;/D&gt;&lt;D xsi:type="xsd:string"&gt;@NA&lt;/D&gt;&lt;D xsi:type="xsd:string"&gt;@NA&lt;/D&gt;&lt;D xsi:type="xsd:double"&gt;16.801695&lt;/D&gt;&lt;D xsi:type="xsd:double"&gt;16.797478&lt;/D&gt;&lt;D xsi:type="xsd:double"&gt;16.826633&lt;/D&gt;&lt;D xsi:type="xsd:double"&gt;16.82499&lt;/D&gt;&lt;D xsi:type="xsd:double"&gt;16.858063&lt;/D&gt;&lt;D xsi:type="xsd:string"&gt;@NA&lt;/D&gt;&lt;D xsi:type="xsd:string"&gt;@NA&lt;/D&gt;&lt;D xsi:type="xsd:double"&gt;16.80692&lt;/D&gt;&lt;D xsi:type="xsd:double"&gt;16.79892&lt;/D&gt;&lt;D xsi:type="xsd:double"&gt;16.797668&lt;/D&gt;&lt;D xsi:type="xsd:double"&gt;16.797985&lt;/D&gt;&lt;D xsi:type="xsd:double"&gt;16.834042&lt;/D&gt;&lt;D xsi:type="xsd:string"&gt;@NA&lt;/D&gt;&lt;D xsi:type="xsd:string"&gt;@NA&lt;/D&gt;&lt;D xsi:type="xsd:double"&gt;16.844877&lt;/D&gt;&lt;D xsi:type="xsd:double"&gt;16.818823&lt;/D&gt;&lt;D xsi:type="xsd:double"&gt;16.81927&lt;/D&gt;&lt;D xsi:type="xsd:double"&gt;16.814734&lt;/D&gt;&lt;D xsi:type="xsd:double"&gt;16.798876&lt;/D&gt;&lt;D xsi:type="xsd:string"&gt;@NA&lt;/D&gt;&lt;D xsi:type="xsd:string"&gt;@NA&lt;/D&gt;&lt;D xsi:type="xsd:double"&gt;16.818491&lt;/D&gt;&lt;D xsi:type="xsd:double"&gt;16.847252&lt;/D&gt;&lt;D xsi:type="xsd:double"&gt;16.846962&lt;/D&gt;&lt;D xsi:type="xsd:double"&gt;16.85855&lt;/D&gt;&lt;D xsi:type="xsd:double"&gt;16.890383&lt;/D&gt;&lt;D xsi:type="xsd:string"&gt;@NA&lt;/D&gt;&lt;D xsi:type="xsd:string"&gt;@NA&lt;/D&gt;&lt;D xsi:type="xsd:double"&gt;16.899435&lt;/D&gt;&lt;D xsi:type="xsd:double"&gt;16.859577&lt;/D&gt;&lt;D xsi:type="xsd:double"&gt;16.836962&lt;/D&gt;&lt;D xsi:type="xsd:double"&gt;16.817074&lt;/D&gt;&lt;D xsi:type="xsd:double"&gt;16.781572&lt;/D&gt;&lt;D xsi:type="xsd:string"&gt;@NA&lt;/D&gt;&lt;D xsi:type="xsd:string"&gt;@NA&lt;/D&gt;&lt;D xsi:type="xsd:double"&gt;16.796593&lt;/D&gt;&lt;D xsi:type="xsd:double"&gt;16.737942&lt;/D&gt;&lt;D xsi:type="xsd:double"&gt;16.696077&lt;/D&gt;&lt;D xsi:type="xsd:double"&gt;16.702862&lt;/D&gt;&lt;D xsi:type="xsd:double"&gt;16.703465&lt;/D&gt;&lt;D xsi:type="xsd:string"&gt;@NA&lt;/D&gt;&lt;D xsi:type="xsd:string"&gt;@NA&lt;/D&gt;&lt;D xsi:type="xsd:double"&gt;16.687695&lt;/D&gt;&lt;D xsi:type="xsd:double"&gt;16.680092&lt;/D&gt;&lt;D xsi:type="xsd:double"&gt;16.65229&lt;/D&gt;&lt;D xsi:type="xsd:double"&gt;16.623756&lt;/D&gt;&lt;D xsi:type="xsd:double"&gt;16.645317&lt;/D&gt;&lt;D xsi:type="xsd:string"&gt;@NA&lt;/D&gt;&lt;D xsi:type="xsd:string"&gt;@NA&lt;/D&gt;&lt;D xsi:type="xsd:double"&gt;16.676725&lt;/D&gt;&lt;D xsi:type="xsd:double"&gt;16.668438&lt;/D&gt;&lt;D xsi:type="xsd:double"&gt;16.631586&lt;/D&gt;&lt;D xsi:type="xsd:double"&gt;16.645908&lt;/D&gt;&lt;D xsi:type="xsd:double"&gt;16.650036&lt;/D&gt;&lt;D xsi:type="xsd:string"&gt;@NA&lt;/D&gt;&lt;D xsi:type="xsd:string"&gt;@NA&lt;/D&gt;&lt;D xsi:type="xsd:double"&gt;16.646475&lt;/D&gt;&lt;D xsi:type="xsd:double"&gt;16.635956&lt;/D&gt;&lt;D xsi:type="xsd:double"&gt;16.655787&lt;/D&gt;&lt;D xsi:type="xsd:double"&gt;16.663889&lt;/D&gt;&lt;D xsi:type="xsd:double"&gt;16.668034&lt;/D&gt;&lt;D xsi:type="xsd:string"&gt;@NA&lt;/D&gt;&lt;D xsi:type="xsd:string"&gt;@NA&lt;/D&gt;&lt;D xsi:type="xsd:double"&gt;16.711224&lt;/D&gt;&lt;D xsi:type="xsd:double"&gt;16.711388&lt;/D&gt;&lt;D xsi:type="xsd:double"&gt;16.602095&lt;/D&gt;&lt;D xsi:type="xsd:double"&gt;16.65537&lt;/D&gt;&lt;D xsi:type="xsd:double"&gt;16.63074&lt;/D&gt;&lt;D xsi:type="xsd:string"&gt;@NA&lt;/D&gt;&lt;D xsi:type="xsd:string"&gt;@NA&lt;/D&gt;&lt;D xsi:type="xsd:double"&gt;16.590445&lt;/D&gt;&lt;D xsi:type="xsd:double"&gt;16.561623&lt;/D&gt;&lt;D xsi:type="xsd:double"&gt;16.546993&lt;/D&gt;&lt;D xsi:type="xsd:double"&gt;16.52482&lt;/D&gt;&lt;D xsi:type="xsd:double"&gt;16.519543&lt;/D&gt;&lt;D xsi:type="xsd:string"&gt;@NA&lt;/D&gt;&lt;D xsi:type="xsd:string"&gt;@NA&lt;/D&gt;&lt;D xsi:type="xsd:double"&gt;16.547995&lt;/D&gt;&lt;D xsi:type="xsd:double"&gt;16.571646&lt;/D&gt;&lt;D xsi:type="xsd:double"&gt;16.538273&lt;/D&gt;&lt;D xsi:type="xsd:double"&gt;16.545456&lt;/D&gt;&lt;D xsi:type="xsd:double"&gt;16.500235&lt;/D&gt;&lt;D xsi:type="xsd:string"&gt;@NA&lt;/D&gt;&lt;D xsi:type="xsd:string"&gt;@NA&lt;/D&gt;&lt;D xsi:type="xsd:double"&gt;16.541372&lt;/D&gt;&lt;D xsi:type="xsd:double"&gt;16.548483&lt;/D&gt;&lt;D xsi:type="xsd:double"&gt;16.611416&lt;/D&gt;&lt;D xsi:type="xsd:double"&gt;16.602919&lt;/D&gt;&lt;D xsi:type="xsd:double"&gt;16.628317&lt;/D&gt;&lt;D xsi:type="xsd:string"&gt;@NA&lt;/D&gt;&lt;D xsi:type="xsd:string"&gt;@NA&lt;/D&gt;&lt;D xsi:type="xsd:double"&gt;16.617296&lt;/D&gt;&lt;D xsi:type="xsd:double"&gt;16.645668&lt;/D&gt;&lt;D xsi:type="xsd:double"&gt;16.642645&lt;/D&gt;&lt;D xsi:type="xsd:double"&gt;16.659966&lt;/D&gt;&lt;D xsi:type="xsd:double"&gt;16.660202&lt;/D&gt;&lt;D xsi:type="xsd:string"&gt;@NA&lt;/D&gt;&lt;D xsi:type="xsd:string"&gt;@NA&lt;/D&gt;&lt;D xsi:type="xsd:double"&gt;16.675243&lt;/D&gt;&lt;D xsi:type="xsd:double"&gt;16.634455&lt;/D&gt;&lt;D xsi:type="xsd:double"&gt;16.626804&lt;/D&gt;&lt;D xsi:type="xsd:double"&gt;16.623306&lt;/D&gt;&lt;D xsi:type="xsd:double"&gt;16.599144&lt;/D&gt;&lt;D xsi:type="xsd:string"&gt;@NA&lt;/D&gt;&lt;D xsi:type="xsd:string"&gt;@NA&lt;/D&gt;&lt;D xsi:type="xsd:double"&gt;16.616951&lt;/D&gt;&lt;D xsi:type="xsd:double"&gt;16.620274&lt;/D&gt;&lt;D xsi:type="xsd:double"&gt;16.620756&lt;/D&gt;&lt;D xsi:type="xsd:double"&gt;16.541588&lt;/D&gt;&lt;D xsi:type="xsd:double"&gt;16.553936&lt;/D&gt;&lt;D xsi:type="xsd:string"&gt;@NA&lt;/D&gt;&lt;D xsi:type="xsd:string"&gt;@NA&lt;/D&gt;&lt;D xsi:type="xsd:double"&gt;16.559126&lt;/D&gt;&lt;D xsi:type="xsd:double"&gt;16.567295&lt;/D&gt;&lt;D xsi:type="xsd:double"&gt;16.571966&lt;/D&gt;&lt;D xsi:type="xsd:double"&gt;16.567978&lt;/D&gt;&lt;D xsi:type="xsd:double"&gt;16.58411&lt;/D&gt;&lt;D xsi:type="xsd:string"&gt;@NA&lt;/D&gt;&lt;D xsi:type="xsd:string"&gt;@NA&lt;/D&gt;&lt;D xsi:type="xsd:double"&gt;16.594696&lt;/D&gt;&lt;D xsi:type="xsd:double"&gt;16.606556&lt;/D&gt;&lt;D xsi:type="xsd:double"&gt;16.610743&lt;/D&gt;&lt;D xsi:type="xsd:double"&gt;16.581087&lt;/D&gt;&lt;D xsi:type="xsd:double"&gt;16.580282&lt;/D&gt;&lt;D xsi:type="xsd:string"&gt;@NA&lt;/D&gt;&lt;D xsi:type="xsd:string"&gt;@NA&lt;/D&gt;&lt;D xsi:type="xsd:double"&gt;16.626842&lt;/D&gt;&lt;D xsi:type="xsd:double"&gt;16.628473&lt;/D&gt;&lt;D xsi:type="xsd:double"&gt;16.604113&lt;/D&gt;&lt;D xsi:type="xsd:double"&gt;16.606728&lt;/D&gt;&lt;D xsi:type="xsd:double"&gt;16.5818&lt;/D&gt;&lt;D xsi:type="xsd:string"&gt;@NA&lt;/D&gt;&lt;D xsi:type="xsd:string"&gt;@NA&lt;/D&gt;&lt;D xsi:type="xsd:double"&gt;16.577305&lt;/D&gt;&lt;D xsi:type="xsd:double"&gt;16.6114&lt;/D&gt;&lt;D xsi:type="xsd:double"&gt;16.641897&lt;/D&gt;&lt;D xsi:type="xsd:double"&gt;16.653795&lt;/D&gt;&lt;D xsi:type="xsd:double"&gt;16.645527&lt;/D&gt;&lt;D xsi:type="xsd:string"&gt;@NA&lt;/D&gt;&lt;D xsi:type="xsd:string"&gt;@NA&lt;/D&gt;&lt;D xsi:type="xsd:double"&gt;16.697395&lt;/D&gt;&lt;D xsi:type="xsd:double"&gt;16.70938&lt;/D&gt;&lt;D xsi:type="xsd:double"&gt;16.708023&lt;/D&gt;&lt;D xsi:type="xsd:double"&gt;16.7037&lt;/D&gt;&lt;D xsi:type="xsd:double"&gt;16.789148&lt;/D&gt;&lt;D xsi:type="xsd:string"&gt;@NA&lt;/D&gt;&lt;D xsi:type="xsd:string"&gt;@NA&lt;/D&gt;&lt;D xsi:type="xsd:double"&gt;16.808105&lt;/D&gt;&lt;D xsi:type="xsd:double"&gt;16.77318&lt;/D&gt;&lt;D xsi:type="xsd:double"&gt;16.773932&lt;/D&gt;&lt;D xsi:type="xsd:double"&gt;16.778254&lt;/D&gt;&lt;D xsi:type="xsd:double"&gt;16.736656&lt;/D&gt;&lt;D xsi:type="xsd:string"&gt;@NA&lt;/D&gt;&lt;D xsi:type="xsd:string"&gt;@NA&lt;/D&gt;&lt;D xsi:type="xsd:double"&gt;16.71617&lt;/D&gt;&lt;D xsi:type="xsd:double"&gt;16.752855&lt;/D&gt;&lt;D xsi:type="xsd:double"&gt;16.776752&lt;/D&gt;&lt;D xsi:type="xsd:double"&gt;16.763105&lt;/D&gt;&lt;D xsi:type="xsd:double"&gt;16.756186&lt;/D&gt;&lt;D xsi:type="xsd:string"&gt;@NA&lt;/D&gt;&lt;D xsi:type="xsd:string"&gt;@NA&lt;/D&gt;&lt;D xsi:type="xsd:double"&gt;16.756403&lt;/D&gt;&lt;D xsi:type="xsd:double"&gt;16.7504&lt;/D&gt;&lt;D xsi:type="xsd:double"&gt;16.743275&lt;/D&gt;&lt;D xsi:type="xsd:double"&gt;16.77894&lt;/D&gt;&lt;D xsi:type="xsd:double"&gt;16.834415&lt;/D&gt;&lt;D xsi:type="xsd:string"&gt;@NA&lt;/D&gt;&lt;D xsi:type="xsd:string"&gt;@NA&lt;/D&gt;&lt;D xsi:type="xsd:double"&gt;16.848974&lt;/D&gt;&lt;D xsi:type="xsd:double"&gt;16.844048&lt;/D&gt;&lt;D xsi:type="xsd:double"&gt;16.835104&lt;/D&gt;&lt;D xsi:type="xsd:double"&gt;16.86975&lt;/D&gt;&lt;D xsi:type="xsd:double"&gt;16.877184&lt;/D&gt;&lt;D xsi:type="xsd:string"&gt;@NA&lt;/D&gt;&lt;D xsi:type="xsd:string"&gt;@NA&lt;/D&gt;&lt;D xsi:type="xsd:double"&gt;16.899405&lt;/D&gt;&lt;D xsi:type="xsd:double"&gt;16.89994&lt;/D&gt;&lt;D xsi:type="xsd:double"&gt;16.899645&lt;/D&gt;&lt;D xsi:type="xsd:double"&gt;16.879358&lt;/D&gt;&lt;D xsi:type="xsd:double"&gt;16.842804&lt;/D&gt;&lt;D xsi:type="xsd:string"&gt;@NA&lt;/D&gt;&lt;D xsi:type="xsd:string"&gt;@NA&lt;/D&gt;&lt;D xsi:type="xsd:double"&gt;16.889439&lt;/D&gt;&lt;D xsi:type="xsd:double"&gt;16.933638&lt;/D&gt;&lt;D xsi:type="xsd:double"&gt;17.004873&lt;/D&gt;&lt;D xsi:type="xsd:double"&gt;17.058401&lt;/D&gt;&lt;D xsi:type="xsd:double"&gt;17.083084&lt;/D&gt;&lt;D xsi:type="xsd:string"&gt;@NA&lt;/D&gt;&lt;D xsi:type="xsd:string"&gt;@NA&lt;/D&gt;&lt;D xsi:type="xsd:double"&gt;17.094141&lt;/D&gt;&lt;D xsi:type="xsd:double"&gt;17.115103&lt;/D&gt;&lt;D xsi:type="xsd:double"&gt;17.117569&lt;/D&gt;&lt;D xsi:type="xsd:double"&gt;17.104122&lt;/D&gt;&lt;D xsi:type="xsd:double"&gt;17.102432&lt;/D&gt;&lt;D xsi:type="xsd:string"&gt;@NA&lt;/D&gt;&lt;D xsi:type="xsd:string"&gt;@NA&lt;/D&gt;&lt;D xsi:type="xsd:double"&gt;17.13457&lt;/D&gt;&lt;D xsi:type="xsd:double"&gt;17.134733&lt;/D&gt;&lt;D xsi:type="xsd:double"&gt;17.114353&lt;/D&gt;&lt;D xsi:type="xsd:double"&gt;17.118084&lt;/D&gt;&lt;D xsi:type="xsd:double"&gt;17.097368&lt;/D&gt;&lt;D xsi:type="xsd:string"&gt;@NA&lt;/D&gt;&lt;D xsi:type="xsd:string"&gt;@NA&lt;/D&gt;&lt;D xsi:type="xsd:double"&gt;17.087908&lt;/D&gt;&lt;D xsi:type="xsd:double"&gt;17.107449&lt;/D&gt;&lt;D xsi:type="xsd:double"&gt;17.094156&lt;/D&gt;&lt;D xsi:type="xsd:double"&gt;17.095453&lt;/D&gt;&lt;D xsi:type="xsd:double"&gt;17.101458&lt;/D&gt;&lt;D xsi:type="xsd:string"&gt;@NA&lt;/D&gt;&lt;D xsi:type="xsd:string"&gt;@NA&lt;/D&gt;&lt;D xsi:type="xsd:double"&gt;17.103548&lt;/D&gt;&lt;D xsi:type="xsd:double"&gt;17.106647&lt;/D&gt;&lt;D xsi:type="xsd:double"&gt;17.116283&lt;/D&gt;&lt;D xsi:type="xsd:double"&gt;17.25977&lt;/D&gt;&lt;D xsi:type="xsd:double"&gt;17.231647&lt;/D&gt;&lt;D xsi:type="xsd:string"&gt;@NA&lt;/D&gt;&lt;D xsi:type="xsd:string"&gt;@NA&lt;/D&gt;&lt;D xsi:type="xsd:double"&gt;17.138517&lt;/D&gt;&lt;D xsi:type="xsd:double"&gt;17.14219&lt;/D&gt;&lt;D xsi:type="xsd:double"&gt;17.162693&lt;/D&gt;&lt;D xsi:type="xsd:string"&gt;@NA&lt;/D&gt;&lt;D xsi:type="xsd:string"&gt;@NA&lt;/D&gt;&lt;/FQL&gt;&lt;FQL&gt;&lt;Q&gt;^PSETCAL(SEVENDAY);NO_REPEAT_F(SPEC_ID_DATA('FR0000R6:FMA_PE(LTMA,'PORTAGG','MEANR')','45397','45758',D,NONE,NONE,2))&lt;/Q&gt;&lt;R&gt;362&lt;/R&gt;&lt;C&gt;1&lt;/C&gt;&lt;D xsi:type="xsd:double"&gt;18.994696&lt;/D&gt;&lt;D xsi:type="xsd:double"&gt;18.949612&lt;/D&gt;&lt;D xsi:type="xsd:double"&gt;18.919153&lt;/D&gt;&lt;D xsi:type="xsd:double"&gt;18.911829&lt;/D&gt;&lt;D xsi:type="xsd:double"&gt;18.8707&lt;/D&gt;&lt;D xsi:type="xsd:string"&gt;@NA&lt;/D&gt;&lt;D xsi:type="xsd:string"&gt;@NA&lt;/D&gt;&lt;D xsi:type="xsd:double"&gt;18.896822&lt;/D&gt;&lt;D xsi:type="xsd:double"&gt;18.949032&lt;/D&gt;&lt;D xsi:type="xsd:double"&gt;18.95063&lt;/D&gt;&lt;D xsi:type="xsd:double"&gt;18.910942&lt;/D&gt;&lt;D xsi:type="xsd:double"&gt;18.947697&lt;/D&gt;&lt;D xsi:type="xsd:string"&gt;@NA&lt;/D&gt;&lt;D xsi:type="xsd:string"&gt;@NA&lt;/D&gt;&lt;D xsi:type="xsd:double"&gt;18.94973&lt;/D&gt;&lt;D xsi:type="xsd:double"&gt;18.880793&lt;/D&gt;&lt;D xsi:type="xsd:double"&gt;18.859646&lt;/D&gt;&lt;D xsi:type="xsd:double"&gt;18.89065&lt;/D&gt;&lt;D xsi:type="xsd:double"&gt;18.936062&lt;/D&gt;&lt;D xsi:type="xsd:string"&gt;@NA&lt;/D&gt;&lt;D xsi:type="xsd:string"&gt;@NA&lt;/D&gt;&lt;D xsi:type="xsd:double"&gt;18.969513&lt;/D&gt;&lt;D xsi:type="xsd:double"&gt;18.984896&lt;/D&gt;&lt;D xsi:type="xsd:double"&gt;18.974358&lt;/D&gt;&lt;D xsi:type="xsd:double"&gt;18.998152&lt;/D&gt;&lt;D xsi:type="xsd:double"&gt;19.016102&lt;/D&gt;&lt;D xsi:type="xsd:string"&gt;@NA&lt;/D&gt;&lt;D xsi:type="xsd:string"&gt;@NA&lt;/D&gt;&lt;D xsi:type="xsd:double"&gt;19.00629&lt;/D&gt;&lt;D xsi:type="xsd:double"&gt;19.030987&lt;/D&gt;&lt;D xsi:type="xsd:double"&gt;19.075335&lt;/D&gt;&lt;D xsi:type="xsd:double"&gt;19.065384&lt;/D&gt;&lt;D xsi:type="xsd:double"&gt;19.073244&lt;/D&gt;&lt;D xsi:type="xsd:string"&gt;@NA&lt;/D&gt;&lt;D xsi:type="xsd:string"&gt;@NA&lt;/D&gt;&lt;D xsi:type="xsd:double"&gt;19.075659&lt;/D&gt;&lt;D xsi:type="xsd:double"&gt;19.065952&lt;/D&gt;&lt;D xsi:type="xsd:double"&gt;19.03622&lt;/D&gt;&lt;D xsi:type="xsd:double"&gt;18.984303&lt;/D&gt;&lt;D xsi:type="xsd:double"&gt;18.99866&lt;/D&gt;&lt;D xsi:type="xsd:string"&gt;@NA&lt;/D&gt;&lt;D xsi:type="xsd:string"&gt;@NA&lt;/D&gt;&lt;D xsi:type="xsd:double"&gt;19.002089&lt;/D&gt;&lt;D xsi:type="xsd:double"&gt;18.987085&lt;/D&gt;&lt;D xsi:type="xsd:double"&gt;18.911585&lt;/D&gt;&lt;D xsi:type="xsd:double"&gt;18.890074&lt;/D&gt;&lt;D xsi:type="xsd:double"&gt;18.933573&lt;/D&gt;&lt;D xsi:type="xsd:string"&gt;@NA&lt;/D&gt;&lt;D xsi:type="xsd:string"&gt;@NA&lt;/D&gt;&lt;D xsi:type="xsd:double"&gt;18.931591&lt;/D&gt;&lt;D xsi:type="xsd:double"&gt;18.911955&lt;/D&gt;&lt;D xsi:type="xsd:double"&gt;18.97048&lt;/D&gt;&lt;D xsi:type="xsd:double"&gt;18.975643&lt;/D&gt;&lt;D xsi:type="xsd:double"&gt;18.95276&lt;/D&gt;&lt;D xsi:type="xsd:string"&gt;@NA&lt;/D&gt;&lt;D xsi:type="xsd:string"&gt;@NA&lt;/D&gt;&lt;D xsi:type="xsd:double"&gt;18.953842&lt;/D&gt;&lt;D xsi:type="xsd:double"&gt;18.933071&lt;/D&gt;&lt;D xsi:type="xsd:double"&gt;18.98373&lt;/D&gt;&lt;D xsi:type="xsd:double"&gt;18.962246&lt;/D&gt;&lt;D xsi:type="xsd:double"&gt;18.929346&lt;/D&gt;&lt;D xsi:type="xsd:string"&gt;@NA&lt;/D&gt;&lt;D xsi:type="xsd:string"&gt;@NA&lt;/D&gt;&lt;D xsi:type="xsd:double"&gt;18.947252&lt;/D&gt;&lt;D xsi:type="xsd:double"&gt;18.972233&lt;/D&gt;&lt;D xsi:type="xsd:double"&gt;18.97973&lt;/D&gt;&lt;D xsi:type="xsd:double"&gt;18.975706&lt;/D&gt;&lt;D xsi:type="xsd:double"&gt;18.950695&lt;/D&gt;&lt;D xsi:type="xsd:string"&gt;@NA&lt;/D&gt;&lt;D xsi:type="xsd:string"&gt;@NA&lt;/D&gt;&lt;D xsi:type="xsd:double"&gt;18.94346&lt;/D&gt;&lt;D xsi:type="xsd:double"&gt;18.962011&lt;/D&gt;&lt;D xsi:type="xsd:double"&gt;18.963207&lt;/D&gt;&lt;D xsi:type="xsd:double"&gt;18.955404&lt;/D&gt;&lt;D xsi:type="xsd:double"&gt;18.937967&lt;/D&gt;&lt;D xsi:type="xsd:string"&gt;@NA&lt;/D&gt;&lt;D xsi:type="xsd:string"&gt;@NA&lt;/D&gt;&lt;D xsi:type="xsd:double"&gt;18.948523&lt;/D&gt;&lt;D xsi:type="xsd:double"&gt;18.980131&lt;/D&gt;&lt;D xsi:type="xsd:double"&gt;19.032608&lt;/D&gt;&lt;D xsi:type="xsd:double"&gt;19.045465&lt;/D&gt;&lt;D xsi:type="xsd:double"&gt;19.05426&lt;/D&gt;&lt;D xsi:type="xsd:string"&gt;@NA&lt;/D&gt;&lt;D xsi:type="xsd:string"&gt;@NA&lt;/D&gt;&lt;D xsi:type="xsd:double"&gt;19.042341&lt;/D&gt;&lt;D xsi:type="xsd:double"&gt;19.040642&lt;/D&gt;&lt;D xsi:type="xsd:double"&gt;19.119862&lt;/D&gt;&lt;D xsi:type="xsd:double"&gt;19.124767&lt;/D&gt;&lt;D xsi:type="xsd:double"&gt;19.182419&lt;/D&gt;&lt;D xsi:type="xsd:string"&gt;@NA&lt;/D&gt;&lt;D xsi:type="xsd:string"&gt;@NA&lt;/D&gt;&lt;D xsi:type="xsd:double"&gt;19.183561&lt;/D&gt;&lt;D xsi:type="xsd:double"&gt;19.234257&lt;/D&gt;&lt;D xsi:type="xsd:double"&gt;19.134325&lt;/D&gt;&lt;D xsi:type="xsd:double"&gt;19.057022&lt;/D&gt;&lt;D xsi:type="xsd:double"&gt;18.991146&lt;/D&gt;&lt;D xsi:type="xsd:string"&gt;@NA&lt;/D&gt;&lt;D xsi:type="xsd:string"&gt;@NA&lt;/D&gt;&lt;D xsi:type="xsd:double"&gt;19.059683&lt;/D&gt;&lt;D xsi:type="xsd:double"&gt;19.056208&lt;/D&gt;&lt;D xsi:type="xsd:double"&gt;18.873327&lt;/D&gt;&lt;D xsi:type="xsd:double"&gt;18.80749&lt;/D&gt;&lt;D xsi:type="xsd:double"&gt;18.910654&lt;/D&gt;&lt;D xsi:type="xsd:string"&gt;@NA&lt;/D&gt;&lt;D xsi:type="xsd:string"&gt;@NA&lt;/D&gt;&lt;D xsi:type="xsd:double"&gt;18.920063&lt;/D&gt;&lt;D xsi:type="xsd:double"&gt;18.882608&lt;/D&gt;&lt;D xsi:type="xsd:double"&gt;19.022442&lt;/D&gt;&lt;D xsi:type="xsd:double"&gt;18.85754&lt;/D&gt;&lt;D xsi:type="xsd:double"&gt;18.591507&lt;/D&gt;&lt;D xsi:type="xsd:string"&gt;@NA&lt;/D&gt;&lt;D xsi:type="xsd:string"&gt;@NA&lt;/D&gt;&lt;D xsi:type="xsd:double"&gt;18.203047&lt;/D&gt;&lt;D xsi:type="xsd:double"&gt;18.342485&lt;/D&gt;&lt;D xsi:type="xsd:double"&gt;18.341867&lt;/D&gt;&lt;D xsi:type="xsd:double"&gt;18.506641&lt;/D&gt;&lt;D xsi:type="xsd:double"&gt;18.55436&lt;/D&gt;&lt;D xsi:type="xsd:string"&gt;@NA&lt;/D&gt;&lt;D xsi:type="xsd:string"&gt;@NA&lt;/D&gt;&lt;D xsi:type="xsd:double"&gt;18.546238&lt;/D&gt;&lt;D xsi:type="xsd:double"&gt;18.693838&lt;/D&gt;&lt;D xsi:type="xsd:double"&gt;18.748657&lt;/D&gt;&lt;D xsi:type="xsd:double"&gt;18.902782&lt;/D&gt;&lt;D xsi:type="xsd:double"&gt;18.954334&lt;/D&gt;&lt;D xsi:type="xsd:string"&gt;@NA&lt;/D&gt;&lt;D xsi:type="xsd:string"&gt;@NA&lt;/D&gt;&lt;D xsi:type="xsd:double"&gt;19.01337&lt;/D&gt;&lt;D xsi:type="xsd:double"&gt;18.986479&lt;/D&gt;&lt;D xsi:type="xsd:double"&gt;19.029284&lt;/D&gt;&lt;D xsi:type="xsd:double"&gt;18.972467&lt;/D&gt;&lt;D xsi:type="xsd:double"&gt;19.08664&lt;/D&gt;&lt;D xsi:type="xsd:string"&gt;@NA&lt;/D&gt;&lt;D xsi:type="xsd:string"&gt;@NA&lt;/D&gt;&lt;D xsi:type="xsd:double"&gt;19.053362&lt;/D&gt;&lt;D xsi:type="xsd:double"&gt;19.066406&lt;/D&gt;&lt;D xsi:type="xsd:double"&gt;19.015186&lt;/D&gt;&lt;D xsi:type="xsd:double"&gt;19.029722&lt;/D&gt;&lt;D xsi:type="xsd:double"&gt;19.100863&lt;/D&gt;&lt;D xsi:type="xsd:string"&gt;@NA&lt;/D&gt;&lt;D xsi:type="xsd:string"&gt;@NA&lt;/D&gt;&lt;D xsi:type="xsd:double"&gt;19.094084&lt;/D&gt;&lt;D xsi:type="xsd:double"&gt;18.900892&lt;/D&gt;&lt;D xsi:type="xsd:double"&gt;18.813808&lt;/D&gt;&lt;D xsi:type="xsd:double"&gt;18.771414&lt;/D&gt;&lt;D xsi:type="xsd:double"&gt;18.598036&lt;/D&gt;&lt;D xsi:type="xsd:string"&gt;@NA&lt;/D&gt;&lt;D xsi:type="xsd:string"&gt;@NA&lt;/D&gt;&lt;D xsi:type="xsd:double"&gt;18.695066&lt;/D&gt;&lt;D xsi:type="xsd:double"&gt;18.709253&lt;/D&gt;&lt;D xsi:type="xsd:double"&gt;18.774372&lt;/D&gt;&lt;D xsi:type="xsd:double"&gt;18.900927&lt;/D&gt;&lt;D xsi:type="xsd:double"&gt;18.972523&lt;/D&gt;&lt;D xsi:type="xsd:string"&gt;@NA&lt;/D&gt;&lt;D xsi:type="xsd:string"&gt;@NA&lt;/D&gt;&lt;D xsi:type="xsd:double"&gt;18.986282&lt;/D&gt;&lt;D xsi:type="xsd:double"&gt;19.00344&lt;/D&gt;&lt;D xsi:type="xsd:double"&gt;18.971504&lt;/D&gt;&lt;D xsi:type="xsd:double"&gt;19.192043&lt;/D&gt;&lt;D xsi:type="xsd:double"&gt;19.160389&lt;/D&gt;&lt;D xsi:type="xsd:string"&gt;@NA&lt;/D&gt;&lt;D xsi:type="xsd:string"&gt;@NA&lt;/D&gt;&lt;D xsi:type="xsd:double"&gt;19.19105&lt;/D&gt;&lt;D xsi:type="xsd:double"&gt;19.259525&lt;/D&gt;&lt;D xsi:type="xsd:double"&gt;19.235336&lt;/D&gt;&lt;D xsi:type="xsd:double"&gt;19.371325&lt;/D&gt;&lt;D xsi:type="xsd:double"&gt;19.405823&lt;/D&gt;&lt;D xsi:type="xsd:string"&gt;@NA&lt;/D&gt;&lt;D xsi:type="xsd:string"&gt;@NA&lt;/D&gt;&lt;D xsi:type="xsd:double"&gt;19.395538&lt;/D&gt;&lt;D xsi:type="xsd:double"&gt;19.323776&lt;/D&gt;&lt;D xsi:type="xsd:double"&gt;19.372683&lt;/D&gt;&lt;D xsi:type="xsd:double"&gt;19.3308&lt;/D&gt;&lt;D xsi:type="xsd:double"&gt;19.469206&lt;/D&gt;&lt;D xsi:type="xsd:string"&gt;@NA&lt;/D&gt;&lt;D xsi:type="xsd:string"&gt;@NA&lt;/D&gt;&lt;D xsi:type="xsd:double"&gt;19.432419&lt;/D&gt;&lt;D xsi:type="xsd:double"&gt;19.41858&lt;/D&gt;&lt;D xsi:type="xsd:double"&gt;19.504477&lt;/D&gt;&lt;D xsi:type="xsd:double"&gt;19.505293&lt;/D&gt;&lt;D xsi:type="xsd:double"&gt;19.596113&lt;/D&gt;&lt;D xsi:type="xsd:string"&gt;@NA&lt;/D&gt;&lt;D xsi:type="xsd:string"&gt;@NA&lt;/D&gt;&lt;D xsi:type="xsd:double"&gt;19.710302&lt;/D&gt;&lt;D xsi:type="xsd:double"&gt;19.607702&lt;/D&gt;&lt;D xsi:type="xsd:double"&gt;19.668123&lt;/D&gt;&lt;D xsi:type="xsd:double"&gt;19.689898&lt;/D&gt;&lt;D xsi:type="xsd:double"&gt;19.765718&lt;/D&gt;&lt;D xsi:type="xsd:string"&gt;@NA&lt;/D&gt;&lt;D xsi:type="xsd:string"&gt;@NA&lt;/D&gt;&lt;D xsi:type="xsd:double"&gt;19.704966&lt;/D&gt;&lt;D xsi:type="xsd:double"&gt;19.671223&lt;/D&gt;&lt;D xsi:type="xsd:double"&gt;19.583359&lt;/D&gt;&lt;D xsi:type="xsd:double"&gt;19.597576&lt;/D&gt;&lt;D xsi:type="xsd:double"&gt;19.583368&lt;/D&gt;&lt;D xsi:type="xsd:string"&gt;@NA&lt;/D&gt;&lt;D xsi:type="xsd:string"&gt;@NA&lt;/D&gt;&lt;D xsi:type="xsd:double"&gt;19.661303&lt;/D&gt;&lt;D xsi:type="xsd:double"&gt;19.682402&lt;/D&gt;&lt;D xsi:type="xsd:double"&gt;19.59618&lt;/D&gt;&lt;D xsi:type="xsd:double"&gt;19.338161&lt;/D&gt;&lt;D xsi:type="xsd:double"&gt;19.390306&lt;/D&gt;&lt;D xsi:type="xsd:string"&gt;@NA&lt;/D&gt;&lt;D xsi:type="xsd:string"&gt;@NA&lt;/D&gt;&lt;D xsi:type="xsd:double"&gt;19.36409&lt;/D&gt;&lt;D xsi:type="xsd:double"&gt;19.533096&lt;/D&gt;&lt;D xsi:type="xsd:double"&gt;19.84915&lt;/D&gt;&lt;D xsi:type="xsd:double"&gt;19.978851&lt;/D&gt;&lt;D xsi:type="xsd:double"&gt;20.011187&lt;/D&gt;&lt;D xsi:type="xsd:string"&gt;@NA&lt;/D&gt;&lt;D xsi:type="xsd:string"&gt;@NA&lt;/D&gt;&lt;D xsi:type="xsd:double"&gt;20.081131&lt;/D&gt;&lt;D xsi:type="xsd:double"&gt;19.97597&lt;/D&gt;&lt;D xsi:type="xsd:double"&gt;19.933609&lt;/D&gt;&lt;D xsi:type="xsd:double"&gt;19.865463&lt;/D&gt;&lt;D xsi:type="xsd:double"&gt;19.701168&lt;/D&gt;&lt;D xsi:type="xsd:string"&gt;@NA&lt;/D&gt;&lt;D xsi:type="xsd:string"&gt;@NA&lt;/D&gt;&lt;D xsi:type="xsd:double"&gt;19.752262&lt;/D&gt;&lt;D xsi:type="xsd:double"&gt;19.816847&lt;/D&gt;&lt;D xsi:type="xsd:double"&gt;19.83096&lt;/D&gt;&lt;D xsi:type="xsd:double"&gt;19.916792&lt;/D&gt;&lt;D xsi:type="xsd:double"&gt;20.020317&lt;/D&gt;&lt;D xsi:type="xsd:string"&gt;@NA&lt;/D&gt;&lt;D xsi:type="xsd:string"&gt;@NA&lt;/D&gt;&lt;D xsi:type="xsd:double"&gt;20.095737&lt;/D&gt;&lt;D xsi:type="xsd:double"&gt;20.113071&lt;/D&gt;&lt;D xsi:type="xsd:double"&gt;20.072712&lt;/D&gt;&lt;D xsi:type="xsd:double"&gt;20.082079&lt;/D&gt;&lt;D xsi:type="xsd:double"&gt;20.152534&lt;/D&gt;&lt;D xsi:type="xsd:string"&gt;@NA&lt;/D&gt;&lt;D xsi:type="xsd:string"&gt;@NA&lt;/D&gt;&lt;D xsi:type="xsd:double"&gt;20.21681&lt;/D&gt;&lt;D xsi:type="xsd:double"&gt;20.269188&lt;/D&gt;&lt;D xsi:type="xsd:double"&gt;20.357597&lt;/D&gt;&lt;D xsi:type="xsd:double"&gt;20.330725&lt;/D&gt;&lt;D xsi:type="xsd:double"&gt;20.374838&lt;/D&gt;&lt;D xsi:type="xsd:string"&gt;@NA&lt;/D&gt;&lt;D xsi:type="xsd:string"&gt;@NA&lt;/D&gt;&lt;D xsi:type="xsd:double"&gt;20.325869&lt;/D&gt;&lt;D xsi:type="xsd:double"&gt;20.277052&lt;/D&gt;&lt;D xsi:type="xsd:double"&gt;20.39561&lt;/D&gt;&lt;D xsi:type="xsd:double"&gt;20.34299&lt;/D&gt;&lt;D xsi:type="xsd:double"&gt;20.300087&lt;/D&gt;&lt;D xsi:type="xsd:string"&gt;@NA&lt;/D&gt;&lt;D xsi:type="xsd:string"&gt;@NA&lt;/D&gt;&lt;D xsi:type="xsd:double"&gt;20.324928&lt;/D&gt;&lt;D xsi:type="xsd:double"&gt;20.238037&lt;/D&gt;&lt;D xsi:type="xsd:double"&gt;19.829668&lt;/D&gt;&lt;D xsi:type="xsd:double"&gt;19.768515&lt;/D&gt;&lt;D xsi:type="xsd:double"&gt;19.87291&lt;/D&gt;&lt;D xsi:type="xsd:string"&gt;@NA&lt;/D&gt;&lt;D xsi:type="xsd:string"&gt;@NA&lt;/D&gt;&lt;D xsi:type="xsd:double"&gt;19.995049&lt;/D&gt;&lt;D xsi:type="xsd:double"&gt;20.15676&lt;/D&gt;&lt;D xsi:type="xsd:double"&gt;20.160578&lt;/D&gt;&lt;D xsi:type="xsd:double"&gt;20.181192&lt;/D&gt;&lt;D xsi:type="xsd:double"&gt;20.069368&lt;/D&gt;&lt;D xsi:type="xsd:string"&gt;@NA&lt;/D&gt;&lt;D xsi:type="xsd:string"&gt;@NA&lt;/D&gt;&lt;D xsi:type="xsd:double"&gt;19.907282&lt;/D&gt;&lt;D xsi:type="xsd:double"&gt;19.874344&lt;/D&gt;&lt;D xsi:type="xsd:double"&gt;19.869535&lt;/D&gt;&lt;D xsi:type="xsd:double"&gt;19.857267&lt;/D&gt;&lt;D xsi:type="xsd:double"&gt;20.027016&lt;/D&gt;&lt;D xsi:type="xsd:string"&gt;@NA&lt;/D&gt;&lt;D xsi:type="xsd:string"&gt;@NA&lt;/D&gt;&lt;D xsi:type="xsd:double"&gt;20.091108&lt;/D&gt;&lt;D xsi:type="xsd:double"&gt;19.954432&lt;/D&gt;&lt;D xsi:type="xsd:double"&gt;19.944235&lt;/D&gt;&lt;D xsi:type="xsd:double"&gt;19.93486&lt;/D&gt;&lt;D xsi:type="xsd:double"&gt;19.681108&lt;/D&gt;&lt;D xsi:type="xsd:string"&gt;@NA&lt;/D&gt;&lt;D xsi:type="xsd:string"&gt;@NA&lt;/D&gt;&lt;D xsi:type="xsd:double"&gt;19.654486&lt;/D&gt;&lt;D xsi:type="xsd:double"&gt;19.691694&lt;/D&gt;&lt;D xsi:type="xsd:double"&gt;19.969555&lt;/D&gt;&lt;D xsi:type="xsd:double"&gt;20.001719&lt;/D&gt;&lt;D xsi:type="xsd:double"&gt;20.18314&lt;/D&gt;&lt;D xsi:type="xsd:string"&gt;@NA&lt;/D&gt;&lt;D xsi:type="xsd:string"&gt;@NA&lt;/D&gt;&lt;D xsi:type="xsd:double"&gt;20.1939&lt;/D&gt;&lt;D xsi:type="xsd:double"&gt;20.344366&lt;/D&gt;&lt;D xsi:type="xsd:double"&gt;20.391445&lt;/D&gt;&lt;D xsi:type="xsd:double"&gt;20.450914&lt;/D&gt;&lt;D xsi:type="xsd:double"&gt;20.393198&lt;/D&gt;&lt;D xsi:type="xsd:string"&gt;@NA&lt;/D&gt;&lt;D xsi:type="xsd:string"&gt;@NA&lt;/D&gt;&lt;D xsi:type="xsd:double"&gt;20.18626&lt;/D&gt;&lt;D xsi:type="xsd:double"&gt;20.33106&lt;/D&gt;&lt;D xsi:type="xsd:double"&gt;20.297892&lt;/D&gt;&lt;D xsi:type="xsd:double"&gt;20.403503&lt;/D&gt;&lt;D xsi:type="xsd:double"&gt;20.341974&lt;/D&gt;&lt;D xsi:type="xsd:string"&gt;@NA&lt;/D&gt;&lt;D xsi:type="xsd:string"&gt;@NA&lt;/D&gt;&lt;D xsi:type="xsd:double"&gt;20.142548&lt;/D&gt;&lt;D xsi:type="xsd:double"&gt;20.27775&lt;/D&gt;&lt;D xsi:type="xsd:double"&gt;20.328537&lt;/D&gt;&lt;D xsi:type="xsd:double"&gt;20.431185&lt;/D&gt;&lt;D xsi:type="xsd:double"&gt;20.271814&lt;/D&gt;&lt;D xsi:type="xsd:string"&gt;@NA&lt;/D&gt;&lt;D xsi:type="xsd:string"&gt;@NA&lt;/D&gt;&lt;D xsi:type="xsd:double"&gt;20.381918&lt;/D&gt;&lt;D xsi:type="xsd:double"&gt;20.368446&lt;/D&gt;&lt;D xsi:type="xsd:double"&gt;20.358427&lt;/D&gt;&lt;D xsi:type="xsd:double"&gt;20.566643&lt;/D&gt;&lt;D xsi:type="xsd:double"&gt;20.564795&lt;/D&gt;&lt;D xsi:type="xsd:string"&gt;@NA&lt;/D&gt;&lt;D xsi:type="xsd:string"&gt;@NA&lt;/D&gt;&lt;D xsi:type="xsd:double"&gt;20.613447&lt;/D&gt;&lt;D xsi:type="xsd:double"&gt;20.67454&lt;/D&gt;&lt;D xsi:type="xsd:double"&gt;20.635397&lt;/D&gt;&lt;D xsi:type="xsd:double"&gt;20.501974&lt;/D&gt;&lt;D xsi:type="xsd:double"&gt;20.278833&lt;/D&gt;&lt;D xsi:type="xsd:string"&gt;@NA&lt;/D&gt;&lt;D xsi:type="xsd:string"&gt;@NA&lt;/D&gt;&lt;D xsi:type="xsd:double"&gt;20.167364&lt;/D&gt;&lt;D xsi:type="xsd:double"&gt;20.080484&lt;/D&gt;&lt;D xsi:type="xsd:double"&gt;20.151962&lt;/D&gt;&lt;D xsi:type="xsd:double"&gt;19.931015&lt;/D&gt;&lt;D xsi:type="xsd:double"&gt;20.040188&lt;/D&gt;&lt;D xsi:type="xsd:string"&gt;@NA&lt;/D&gt;&lt;D xsi:type="xsd:string"&gt;@NA&lt;/D&gt;&lt;D xsi:type="xsd:double"&gt;19.994858&lt;/D&gt;&lt;D xsi:type="xsd:double"&gt;19.945747&lt;/D&gt;&lt;D xsi:type="xsd:double"&gt;19.975004&lt;/D&gt;&lt;D xsi:type="xsd:double"&gt;19.934284&lt;/D&gt;&lt;D xsi:type="xsd:double"&gt;19.92816&lt;/D&gt;&lt;D xsi:type="xsd:string"&gt;@NA&lt;/D&gt;&lt;D xsi:type="xsd:string"&gt;@NA&lt;/D&gt;&lt;D xsi:type="xsd:double"&gt;19.836155&lt;/D&gt;&lt;D xsi:type="xsd:double"&gt;19.803009&lt;/D&gt;&lt;D xsi:type="xsd:double"&gt;19.8111&lt;/D&gt;&lt;D xsi:type="xsd:double"&gt;19.769579&lt;/D&gt;&lt;D xsi:type="xsd:double"&gt;19.823587&lt;/D&gt;&lt;D xsi:type="xsd:string"&gt;@NA&lt;/D&gt;&lt;D xsi:type="xsd:string"&gt;@NA&lt;/D&gt;&lt;D xsi:type="xsd:double"&gt;19.83145&lt;/D&gt;&lt;D xsi:type="xsd:double"&gt;19.811909&lt;/D&gt;&lt;D xsi:type="xsd:double"&gt;19.836027&lt;/D&gt;&lt;D xsi:type="xsd:double"&gt;19.815012&lt;/D&gt;&lt;D xsi:type="xsd:double"&gt;19.802479&lt;/D&gt;&lt;D xsi:type="xsd:string"&gt;@NA&lt;/D&gt;&lt;D xsi:type="xsd:string"&gt;@NA&lt;/D&gt;&lt;D xsi:type="xsd:double"&gt;19.831186&lt;/D&gt;&lt;D xsi:type="xsd:double"&gt;19.825571&lt;/D&gt;&lt;D xsi:type="xsd:double"&gt;19.789143&lt;/D&gt;&lt;D xsi:type="xsd:double"&gt;19.770428&lt;/D&gt;&lt;D xsi:type="xsd:double"&gt;19.698565&lt;/D&gt;&lt;D xsi:type="xsd:string"&gt;@NA&lt;/D&gt;&lt;D xsi:type="xsd:string"&gt;@NA&lt;/D&gt;&lt;D xsi:type="xsd:double"&gt;19.657625&lt;/D&gt;&lt;D xsi:type="xsd:double"&gt;19.676899&lt;/D&gt;&lt;D xsi:type="xsd:double"&gt;19.690992&lt;/D&gt;&lt;D xsi:type="xsd:double"&gt;19.500475&lt;/D&gt;&lt;D xsi:type="xsd:double"&gt;19.274065&lt;/D&gt;&lt;D xsi:type="xsd:string"&gt;@NA&lt;/D&gt;&lt;D xsi:type="xsd:string"&gt;@NA&lt;/D&gt;&lt;D xsi:type="xsd:double"&gt;19.138899&lt;/D&gt;&lt;D xsi:type="xsd:double"&gt;19.125689&lt;/D&gt;&lt;D xsi:type="xsd:double"&gt;19.336267&lt;/D&gt;&lt;D xsi:type="xsd:string"&gt;@NA&lt;/D&gt;&lt;D xsi:type="xsd:string"&gt;@NA&lt;/D&gt;&lt;/FQL&gt;&lt;FQL&gt;&lt;Q&gt;^PSETCAL(SEVENDAY);NO_REPEAT_F(SPEC_ID_DATA('FR0000R6:FMA_PE(NTMA,'PORTAGG','MEANR')','45397','45758',D,NONE,NONE,2))&lt;/Q&gt;&lt;R&gt;362&lt;/R&gt;&lt;C&gt;1&lt;/C&gt;&lt;D xsi:type="xsd:double"&gt;16.812246&lt;/D&gt;&lt;D xsi:type="xsd:double"&gt;16.679&lt;/D&gt;&lt;D xsi:type="xsd:double"&gt;16.594675&lt;/D&gt;&lt;D xsi:type="xsd:double"&gt;16.586304&lt;/D&gt;&lt;D xsi:type="xsd:double"&gt;16.468473&lt;/D&gt;&lt;D xsi:type="xsd:string"&gt;@NA&lt;/D&gt;&lt;D xsi:type="xsd:string"&gt;@NA&lt;/D&gt;&lt;D xsi:type="xsd:double"&gt;16.598177&lt;/D&gt;&lt;D xsi:type="xsd:double"&gt;16.773369&lt;/D&gt;&lt;D xsi:type="xsd:double"&gt;16.792263&lt;/D&gt;&lt;D xsi:type="xsd:double"&gt;16.685904&lt;/D&gt;&lt;D xsi:type="xsd:double"&gt;16.811169&lt;/D&gt;&lt;D xsi:type="xsd:string"&gt;@NA&lt;/D&gt;&lt;D xsi:type="xsd:string"&gt;@NA&lt;/D&gt;&lt;D xsi:type="xsd:double"&gt;16.851675&lt;/D&gt;&lt;D xsi:type="xsd:double"&gt;16.66069&lt;/D&gt;&lt;D xsi:type="xsd:double"&gt;16.614048&lt;/D&gt;&lt;D xsi:type="xsd:double"&gt;16.715733&lt;/D&gt;&lt;D xsi:type="xsd:double"&gt;16.85527&lt;/D&gt;&lt;D xsi:type="xsd:string"&gt;@NA&lt;/D&gt;&lt;D xsi:type="xsd:string"&gt;@NA&lt;/D&gt;&lt;D xsi:type="xsd:double"&gt;16.976095&lt;/D&gt;&lt;D xsi:type="xsd:double"&gt;17.027336&lt;/D&gt;&lt;D xsi:type="xsd:double"&gt;17.004019&lt;/D&gt;&lt;D xsi:type="xsd:double"&gt;17.075136&lt;/D&gt;&lt;D xsi:type="xsd:double"&gt;17.129469&lt;/D&gt;&lt;D xsi:type="xsd:string"&gt;@NA&lt;/D&gt;&lt;D xsi:type="xsd:string"&gt;@NA&lt;/D&gt;&lt;D xsi:type="xsd:double"&gt;17.12172&lt;/D&gt;&lt;D xsi:type="xsd:double"&gt;17.194155&lt;/D&gt;&lt;D xsi:type="xsd:double"&gt;17.315212&lt;/D&gt;&lt;D xsi:type="xsd:double"&gt;17.29407&lt;/D&gt;&lt;D xsi:type="xsd:double"&gt;17.317587&lt;/D&gt;&lt;D xsi:type="xsd:string"&gt;@NA&lt;/D&gt;&lt;D xsi:type="xsd:string"&gt;@NA&lt;/D&gt;&lt;D xsi:type="xsd:double"&gt;17.336447&lt;/D&gt;&lt;D xsi:type="xsd:double"&gt;17.316917&lt;/D&gt;&lt;D xsi:type="xsd:double"&gt;17.248104&lt;/D&gt;&lt;D xsi:type="xsd:double"&gt;17.124031&lt;/D&gt;&lt;D xsi:type="xsd:double"&gt;17.16434&lt;/D&gt;&lt;D xsi:type="xsd:string"&gt;@NA&lt;/D&gt;&lt;D xsi:type="xsd:string"&gt;@NA&lt;/D&gt;&lt;D xsi:type="xsd:double"&gt;17.18526&lt;/D&gt;&lt;D xsi:type="xsd:double"&gt;17.152416&lt;/D&gt;&lt;D xsi:type="xsd:double"&gt;16.980974&lt;/D&gt;&lt;D xsi:type="xsd:double"&gt;16.935688&lt;/D&gt;&lt;D xsi:type="xsd:double"&gt;17.039572&lt;/D&gt;&lt;D xsi:type="xsd:string"&gt;@NA&lt;/D&gt;&lt;D xsi:type="xsd:string"&gt;@NA&lt;/D&gt;&lt;D xsi:type="xsd:double"&gt;17.04946&lt;/D&gt;&lt;D xsi:type="xsd:double"&gt;17.009949&lt;/D&gt;&lt;D xsi:type="xsd:double"&gt;17.144407&lt;/D&gt;&lt;D xsi:type="xsd:double"&gt;17.158081&lt;/D&gt;&lt;D xsi:type="xsd:double"&gt;17.10866&lt;/D&gt;&lt;D xsi:type="xsd:string"&gt;@NA&lt;/D&gt;&lt;D xsi:type="xsd:string"&gt;@NA&lt;/D&gt;&lt;D xsi:type="xsd:double"&gt;17.120146&lt;/D&gt;&lt;D xsi:type="xsd:double"&gt;17.078327&lt;/D&gt;&lt;D xsi:type="xsd:double"&gt;17.188833&lt;/D&gt;&lt;D xsi:type="xsd:double"&gt;17.144516&lt;/D&gt;&lt;D xsi:type="xsd:double"&gt;17.07836&lt;/D&gt;&lt;D xsi:type="xsd:string"&gt;@NA&lt;/D&gt;&lt;D xsi:type="xsd:string"&gt;@NA&lt;/D&gt;&lt;D xsi:type="xsd:double"&gt;17.12193&lt;/D&gt;&lt;D xsi:type="xsd:double"&gt;17.174475&lt;/D&gt;&lt;D xsi:type="xsd:double"&gt;17.18903&lt;/D&gt;&lt;D xsi:type="xsd:double"&gt;17.181255&lt;/D&gt;&lt;D xsi:type="xsd:double"&gt;17.131077&lt;/D&gt;&lt;D xsi:type="xsd:string"&gt;@NA&lt;/D&gt;&lt;D xsi:type="xsd:string"&gt;@NA&lt;/D&gt;&lt;D xsi:type="xsd:double"&gt;17.119411&lt;/D&gt;&lt;D xsi:type="xsd:double"&gt;17.157&lt;/D&gt;&lt;D xsi:type="xsd:double"&gt;17.158516&lt;/D&gt;&lt;D xsi:type="xsd:double"&gt;17.142864&lt;/D&gt;&lt;D xsi:type="xsd:double"&gt;17.109125&lt;/D&gt;&lt;D xsi:type="xsd:string"&gt;@NA&lt;/D&gt;&lt;D xsi:type="xsd:string"&gt;@NA&lt;/D&gt;&lt;D xsi:type="xsd:double"&gt;17.13453&lt;/D&gt;&lt;D xsi:type="xsd:double"&gt;17.193289&lt;/D&gt;&lt;D xsi:type="xsd:double"&gt;17.291107&lt;/D&gt;&lt;D xsi:type="xsd:double"&gt;17.315817&lt;/D&gt;&lt;D xsi:type="xsd:double"&gt;17.33278&lt;/D&gt;&lt;D xsi:type="xsd:string"&gt;@NA&lt;/D&gt;&lt;D xsi:type="xsd:string"&gt;@NA&lt;/D&gt;&lt;D xsi:type="xsd:double"&gt;17.308844&lt;/D&gt;&lt;D xsi:type="xsd:double"&gt;17.298895&lt;/D&gt;&lt;D xsi:type="xsd:double"&gt;17.438236&lt;/D&gt;&lt;D xsi:type="xsd:double"&gt;17.442482&lt;/D&gt;&lt;D xsi:type="xsd:double"&gt;17.537903&lt;/D&gt;&lt;D xsi:type="xsd:string"&gt;@NA&lt;/D&gt;&lt;D xsi:type="xsd:string"&gt;@NA&lt;/D&gt;&lt;D xsi:type="xsd:double"&gt;17.531403&lt;/D&gt;&lt;D xsi:type="xsd:double"&gt;17.6159</t>
        </r>
      </text>
    </comment>
    <comment ref="A87" authorId="0" shapeId="0" xr:uid="{EB6614D9-DEE3-4A92-A02B-ED83F62DFD37}">
      <text>
        <r>
          <rPr>
            <b/>
            <sz val="9"/>
            <color indexed="81"/>
            <rFont val="Tahoma"/>
            <family val="2"/>
          </rPr>
          <t>78&lt;/D&gt;&lt;D xsi:type="xsd:double"&gt;17.439196&lt;/D&gt;&lt;D xsi:type="xsd:double"&gt;17.307735&lt;/D&gt;&lt;D xsi:type="xsd:double"&gt;17.194456&lt;/D&gt;&lt;D xsi:type="xsd:string"&gt;@NA&lt;/D&gt;&lt;D xsi:type="xsd:string"&gt;@NA&lt;/D&gt;&lt;D xsi:type="xsd:double"&gt;17.30689&lt;/D&gt;&lt;D xsi:type="xsd:double"&gt;17.298262&lt;/D&gt;&lt;D xsi:type="xsd:double"&gt;16.99403&lt;/D&gt;&lt;D xsi:type="xsd:double"&gt;16.884953&lt;/D&gt;&lt;D xsi:type="xsd:double"&gt;17.04635&lt;/D&gt;&lt;D xsi:type="xsd:string"&gt;@NA&lt;/D&gt;&lt;D xsi:type="xsd:string"&gt;@NA&lt;/D&gt;&lt;D xsi:type="xsd:double"&gt;17.059319&lt;/D&gt;&lt;D xsi:type="xsd:double"&gt;16.999556&lt;/D&gt;&lt;D xsi:type="xsd:double"&gt;17.212313&lt;/D&gt;&lt;D xsi:type="xsd:double"&gt;16.94821&lt;/D&gt;&lt;D xsi:type="xsd:double"&gt;16.534742&lt;/D&gt;&lt;D xsi:type="xsd:string"&gt;@NA&lt;/D&gt;&lt;D xsi:type="xsd:string"&gt;@NA&lt;/D&gt;&lt;D xsi:type="xsd:double"&gt;15.935208&lt;/D&gt;&lt;D xsi:type="xsd:double"&gt;16.153488&lt;/D&gt;&lt;D xsi:type="xsd:double"&gt;16.156643&lt;/D&gt;&lt;D xsi:type="xsd:double"&gt;16.39675&lt;/D&gt;&lt;D xsi:type="xsd:double"&gt;16.468723&lt;/D&gt;&lt;D xsi:type="xsd:string"&gt;@NA&lt;/D&gt;&lt;D xsi:type="xsd:string"&gt;@NA&lt;/D&gt;&lt;D xsi:type="xsd:double"&gt;16.468863&lt;/D&gt;&lt;D xsi:type="xsd:double"&gt;16.69023&lt;/D&gt;&lt;D xsi:type="xsd:double"&gt;16.761171&lt;/D&gt;&lt;D xsi:type="xsd:double"&gt;16.989239&lt;/D&gt;&lt;D xsi:type="xsd:double"&gt;17.062794&lt;/D&gt;&lt;D xsi:type="xsd:string"&gt;@NA&lt;/D&gt;&lt;D xsi:type="xsd:string"&gt;@NA&lt;/D&gt;&lt;D xsi:type="xsd:double"&gt;17.144726&lt;/D&gt;&lt;D xsi:type="xsd:double"&gt;17.10445&lt;/D&gt;&lt;D xsi:type="xsd:double"&gt;17.169155&lt;/D&gt;&lt;D xsi:type="xsd:double"&gt;17.084347&lt;/D&gt;&lt;D xsi:type="xsd:double"&gt;17.245985&lt;/D&gt;&lt;D xsi:type="xsd:string"&gt;@NA&lt;/D&gt;&lt;D xsi:type="xsd:string"&gt;@NA&lt;/D&gt;&lt;D xsi:type="xsd:double"&gt;17.190487&lt;/D&gt;&lt;D xsi:type="xsd:double"&gt;17.206898&lt;/D&gt;&lt;D xsi:type="xsd:double"&gt;17.130318&lt;/D&gt;&lt;D xsi:type="xsd:double"&gt;17.146532&lt;/D&gt;&lt;D xsi:type="xsd:double"&gt;17.24233&lt;/D&gt;&lt;D xsi:type="xsd:string"&gt;@NA&lt;/D&gt;&lt;D xsi:type="xsd:string"&gt;@NA&lt;/D&gt;&lt;D xsi:type="xsd:double"&gt;17.22504&lt;/D&gt;&lt;D xsi:type="xsd:double"&gt;16.955097&lt;/D&gt;&lt;D xsi:type="xsd:double"&gt;16.83594&lt;/D&gt;&lt;D xsi:type="xsd:double"&gt;16.779734&lt;/D&gt;&lt;D xsi:type="xsd:double"&gt;16.544418&lt;/D&gt;&lt;D xsi:type="xsd:string"&gt;@NA&lt;/D&gt;&lt;D xsi:type="xsd:string"&gt;@NA&lt;/D&gt;&lt;D xsi:type="xsd:double"&gt;16.671194&lt;/D&gt;&lt;D xsi:type="xsd:double"&gt;16.692577&lt;/D&gt;&lt;D xsi:type="xsd:double"&gt;16.778154&lt;/D&gt;&lt;D xsi:type="xsd:double"&gt;16.93958&lt;/D&gt;&lt;D xsi:type="xsd:double"&gt;17.038889&lt;/D&gt;&lt;D xsi:type="xsd:string"&gt;@NA&lt;/D&gt;&lt;D xsi:type="xsd:string"&gt;@NA&lt;/D&gt;&lt;D xsi:type="xsd:double"&gt;17.057997&lt;/D&gt;&lt;D xsi:type="xsd:double"&gt;17.077614&lt;/D&gt;&lt;D xsi:type="xsd:double"&gt;17.03556&lt;/D&gt;&lt;D xsi:type="xsd:double"&gt;17.310476&lt;/D&gt;&lt;D xsi:type="xsd:double"&gt;17.271564&lt;/D&gt;&lt;D xsi:type="xsd:string"&gt;@NA&lt;/D&gt;&lt;D xsi:type="xsd:string"&gt;@NA&lt;/D&gt;&lt;D xsi:type="xsd:double"&gt;17.30081&lt;/D&gt;&lt;D xsi:type="xsd:double"&gt;17.381481&lt;/D&gt;&lt;D xsi:type="xsd:double"&gt;17.34989&lt;/D&gt;&lt;D xsi:type="xsd:double"&gt;17.51478&lt;/D&gt;&lt;D xsi:type="xsd:double"&gt;17.5549&lt;/D&gt;&lt;D xsi:type="xsd:string"&gt;@NA&lt;/D&gt;&lt;D xsi:type="xsd:string"&gt;@NA&lt;/D&gt;&lt;D xsi:type="xsd:double"&gt;17.535023&lt;/D&gt;&lt;D xsi:type="xsd:double"&gt;17.443636&lt;/D&gt;&lt;D xsi:type="xsd:double"&gt;17.48613&lt;/D&gt;&lt;D xsi:type="xsd:double"&gt;17.431334&lt;/D&gt;&lt;D xsi:type="xsd:double"&gt;17.593994&lt;/D&gt;&lt;D xsi:type="xsd:string"&gt;@NA&lt;/D&gt;&lt;D xsi:type="xsd:string"&gt;@NA&lt;/D&gt;&lt;D xsi:type="xsd:double"&gt;17.538843&lt;/D&gt;&lt;D xsi:type="xsd:double"&gt;17.515364&lt;/D&gt;&lt;D xsi:type="xsd:double"&gt;17.617262&lt;/D&gt;&lt;D xsi:type="xsd:double"&gt;17.613834&lt;/D&gt;&lt;D xsi:type="xsd:double"&gt;17.7148&lt;/D&gt;&lt;D xsi:type="xsd:string"&gt;@NA&lt;/D&gt;&lt;D xsi:type="xsd:string"&gt;@NA&lt;/D&gt;&lt;D xsi:type="xsd:double"&gt;17.807978&lt;/D&gt;&lt;D xsi:type="xsd:double"&gt;17.691011&lt;/D&gt;&lt;D xsi:type="xsd:double"&gt;17.749842&lt;/D&gt;&lt;D xsi:type="xsd:double"&gt;17.769651&lt;/D&gt;&lt;D xsi:type="xsd:double"&gt;17.845064&lt;/D&gt;&lt;D xsi:type="xsd:string"&gt;@NA&lt;/D&gt;&lt;D xsi:type="xsd:string"&gt;@NA&lt;/D&gt;&lt;D xsi:type="xsd:double"&gt;17.754494&lt;/D&gt;&lt;D xsi:type="xsd:double"&gt;17.710571&lt;/D&gt;&lt;D xsi:type="xsd:double"&gt;17.61139&lt;/D&gt;&lt;D xsi:type="xsd:double"&gt;17.62595&lt;/D&gt;&lt;D xsi:type="xsd:double"&gt;17.612158&lt;/D&gt;&lt;D xsi:type="xsd:string"&gt;@NA&lt;/D&gt;&lt;D xsi:type="xsd:string"&gt;@NA&lt;/D&gt;&lt;D xsi:type="xsd:double"&gt;17.678957&lt;/D&gt;&lt;D xsi:type="xsd:double"&gt;17.688366&lt;/D&gt;&lt;D xsi:type="xsd:double"&gt;17.599611&lt;/D&gt;&lt;D xsi:type="xsd:double"&gt;17.345854&lt;/D&gt;&lt;D xsi:type="xsd:double"&gt;17.40017&lt;/D&gt;&lt;D xsi:type="xsd:string"&gt;@NA&lt;/D&gt;&lt;D xsi:type="xsd:string"&gt;@NA&lt;/D&gt;&lt;D xsi:type="xsd:double"&gt;17.35724&lt;/D&gt;&lt;D xsi:type="xsd:double"&gt;17.53439&lt;/D&gt;&lt;D xsi:type="xsd:double"&gt;17.861355&lt;/D&gt;&lt;D xsi:type="xsd:double"&gt;17.988941&lt;/D&gt;&lt;D xsi:type="xsd:double"&gt;18.015701&lt;/D&gt;&lt;D xsi:type="xsd:string"&gt;@NA&lt;/D&gt;&lt;D xsi:type="xsd:string"&gt;@NA&lt;/D&gt;&lt;D xsi:type="xsd:double"&gt;18.060102&lt;/D&gt;&lt;D xsi:type="xsd:double"&gt;17.939558&lt;/D&gt;&lt;D xsi:type="xsd:double"&gt;17.89018&lt;/D&gt;&lt;D xsi:type="xsd:double"&gt;17.818895&lt;/D&gt;&lt;D xsi:type="xsd:double"&gt;17.64569&lt;/D&gt;&lt;D xsi:type="xsd:string"&gt;@NA&lt;/D&gt;&lt;D xsi:type="xsd:string"&gt;@NA&lt;/D&gt;&lt;D xsi:type="xsd:double"&gt;17.676107&lt;/D&gt;&lt;D xsi:type="xsd:double"&gt;17.72766&lt;/D&gt;&lt;D xsi:type="xsd:double"&gt;17.732483&lt;/D&gt;&lt;D xsi:type="xsd:double"&gt;17.813643&lt;/D&gt;&lt;D xsi:type="xsd:double"&gt;17.911512&lt;/D&gt;&lt;D xsi:type="xsd:string"&gt;@NA&lt;/D&gt;&lt;D xsi:type="xsd:string"&gt;@NA&lt;/D&gt;&lt;D xsi:type="xsd:double"&gt;17.962063&lt;/D&gt;&lt;D xsi:type="xsd:double"&gt;17.971241&lt;/D&gt;&lt;D xsi:type="xsd:double"&gt;17.92257&lt;/D&gt;&lt;D xsi:type="xsd:double"&gt;17.93023&lt;/D&gt;&lt;D xsi:type="xsd:double"&gt;17.992336&lt;/D&gt;&lt;D xsi:type="xsd:string"&gt;@NA&lt;/D&gt;&lt;D xsi:type="xsd:string"&gt;@NA&lt;/D&gt;&lt;D xsi:type="xsd:double"&gt;18.031364&lt;/D&gt;&lt;D xsi:type="xsd:double"&gt;18.0697&lt;/D&gt;&lt;D xsi:type="xsd:double"&gt;18.143024&lt;/D&gt;&lt;D xsi:type="xsd:double"&gt;18.108152&lt;/D&gt;&lt;D xsi:type="xsd:double"&gt;18.149324&lt;/D&gt;&lt;D xsi:type="xsd:string"&gt;@NA&lt;/D&gt;&lt;D xsi:type="xsd:string"&gt;@NA&lt;/D&gt;&lt;D xsi:type="xsd:double"&gt;18.079666&lt;/D&gt;&lt;D xsi:type="xsd:double"&gt;18.019808&lt;/D&gt;&lt;D xsi:type="xsd:double"&gt;18.12754&lt;/D&gt;&lt;D xsi:type="xsd:double"&gt;18.073898&lt;/D&gt;&lt;D xsi:type="xsd:double"&gt;18.030697&lt;/D&gt;&lt;D xsi:type="xsd:string"&gt;@NA&lt;/D&gt;&lt;D xsi:type="xsd:string"&gt;@NA&lt;/D&gt;&lt;D xsi:type="xsd:double"&gt;18.035553&lt;/D&gt;&lt;D xsi:type="xsd:double"&gt;17.948986&lt;/D&gt;&lt;D xsi:type="xsd:double"&gt;17.571772&lt;/D&gt;&lt;D xsi:type="xsd:double"&gt;17.51709&lt;/D&gt;&lt;D xsi:type="xsd:double"&gt;17.609283&lt;/D&gt;&lt;D xsi:type="xsd:string"&gt;@NA&lt;/D&gt;&lt;D xsi:type="xsd:string"&gt;@NA&lt;/D&gt;&lt;D xsi:type="xsd:double"&gt;17.697504&lt;/D&gt;&lt;D xsi:type="xsd:double"&gt;17.833475&lt;/D&gt;&lt;D xsi:type="xsd:double"&gt;17.830597&lt;/D&gt;&lt;D xsi:type="xsd:double"&gt;17.842382&lt;/D&gt;&lt;D xsi:type="xsd:double"&gt;17.734837&lt;/D&gt;&lt;D xsi:type="xsd:string"&gt;@NA&lt;/D&gt;&lt;D xsi:type="xsd:string"&gt;@NA&lt;/D&gt;&lt;D xsi:type="xsd:double"&gt;17.570938&lt;/D&gt;&lt;D xsi:type="xsd:double"&gt;17.522291&lt;/D&gt;&lt;D xsi:type="xsd:double"&gt;17.518934&lt;/D&gt;&lt;D xsi:type="xsd:double"&gt;17.506859&lt;/D&gt;&lt;D xsi:type="xsd:double"&gt;17.655617&lt;/D&gt;&lt;D xsi:type="xsd:string"&gt;@NA&lt;/D&gt;&lt;D xsi:type="xsd:string"&gt;@NA&lt;/D&gt;&lt;D xsi:type="xsd:double"&gt;17.715708&lt;/D&gt;&lt;D xsi:type="xsd:double"&gt;17.592533&lt;/D&gt;&lt;D xsi:type="xsd:double"&gt;17.587852&lt;/D&gt;&lt;D xsi:type="xsd:double"&gt;17.582476&lt;/D&gt;&lt;D xsi:type="xsd:double"&gt;17.364843&lt;/D&gt;&lt;D xsi:type="xsd:string"&gt;@NA&lt;/D&gt;&lt;D xsi:type="xsd:string"&gt;@NA&lt;/D&gt;&lt;D xsi:type="xsd:double"&gt;17.339848&lt;/D&gt;&lt;D xsi:type="xsd:double"&gt;17.37305&lt;/D&gt;&lt;D xsi:type="xsd:double"&gt;17.606583&lt;/D&gt;&lt;D xsi:type="xsd:double"&gt;17.63504&lt;/D&gt;&lt;D xsi:type="xsd:double"&gt;17.766306&lt;/D&gt;&lt;D xsi:type="xsd:string"&gt;@NA&lt;/D&gt;&lt;D xsi:type="xsd:string"&gt;@NA&lt;/D&gt;&lt;D xsi:type="xsd:double"&gt;17.779778&lt;/D&gt;&lt;D xsi:type="xsd:double"&gt;17.911526&lt;/D&gt;&lt;D xsi:type="xsd:double"&gt;17.9762&lt;/D&gt;&lt;D xsi:type="xsd:double"&gt;18.050491&lt;/D&gt;&lt;D xsi:type="xsd:double"&gt;17.997128&lt;/D&gt;&lt;D xsi:type="xsd:string"&gt;@NA&lt;/D&gt;&lt;D xsi:type="xsd:string"&gt;@NA&lt;/D&gt;&lt;D xsi:type="xsd:double"&gt;17.818542&lt;/D&gt;&lt;D xsi:type="xsd:double"&gt;17.935818&lt;/D&gt;&lt;D xsi:type="xsd:double"&gt;17.911758&lt;/D&gt;&lt;D xsi:type="xsd:double"&gt;18.033064&lt;/D&gt;&lt;D xsi:type="xsd:double"&gt;17.994793&lt;/D&gt;&lt;D xsi:type="xsd:string"&gt;@NA&lt;/D&gt;&lt;D xsi:type="xsd:string"&gt;@NA&lt;/D&gt;&lt;D xsi:type="xsd:double"&gt;17.819897&lt;/D&gt;&lt;D xsi:type="xsd:double"&gt;17.949183&lt;/D&gt;&lt;D xsi:type="xsd:double"&gt;18.02944&lt;/D&gt;&lt;D xsi:type="xsd:double"&gt;18.122131&lt;/D&gt;&lt;D xsi:type="xsd:double"&gt;18.00289&lt;/D&gt;&lt;D xsi:type="xsd:string"&gt;@NA&lt;/D&gt;&lt;D xsi:type="xsd:string"&gt;@NA&lt;/D&gt;&lt;D xsi:type="xsd:double"&gt;18.10298&lt;/D&gt;&lt;D xsi:type="xsd:double"&gt;18.090715&lt;/D&gt;&lt;D xsi:type="xsd:double"&gt;18.08995&lt;/D&gt;&lt;D xsi:type="xsd:double"&gt;18.258934&lt;/D&gt;&lt;D xsi:type="xsd:double"&gt;18.26554&lt;/D&gt;&lt;D xsi:type="xsd:string"&gt;@NA&lt;/D&gt;&lt;D xsi:type="xsd:string"&gt;@NA&lt;/D&gt;&lt;D xsi:type="xsd:double"&gt;18.271984&lt;/D&gt;&lt;D xsi:type="xsd:double"&gt;18.329643&lt;/D&gt;&lt;D xsi:type="xsd:double"&gt;18.305727&lt;/D&gt;&lt;D xsi:type="xsd:double"&gt;18.194174&lt;/D&gt;&lt;D xsi:type="xsd:double"&gt;18.003586&lt;/D&gt;&lt;D xsi:type="xsd:string"&gt;@NA&lt;/D&gt;&lt;D xsi:type="xsd:string"&gt;@NA&lt;/D&gt;&lt;D xsi:type="xsd:double"&gt;17.912672&lt;/D&gt;&lt;D xsi:type="xsd:double"&gt;17.835993&lt;/D&gt;&lt;D xsi:type="xsd:double"&gt;17.901777&lt;/D&gt;&lt;D xsi:type="xsd:double"&gt;17.694662&lt;/D&gt;&lt;D xsi:type="xsd:double"&gt;17.815094&lt;/D&gt;&lt;D xsi:type="xsd:string"&gt;@NA&lt;/D&gt;&lt;D xsi:type="xsd:string"&gt;@NA&lt;/D&gt;&lt;D xsi:type="xsd:double"&gt;17.642138&lt;/D&gt;&lt;D xsi:type="xsd:double"&gt;17.394596&lt;/D&gt;&lt;D xsi:type="xsd:double"&gt;17.592588&lt;/D&gt;&lt;D xsi:type="xsd:double"&gt;17.398605&lt;/D&gt;&lt;D xsi:type="xsd:double"&gt;17.399496&lt;/D&gt;&lt;D xsi:type="xsd:string"&gt;@NA&lt;/D&gt;&lt;D xsi:type="xsd:string"&gt;@NA&lt;/D&gt;&lt;D xsi:type="xsd:double"&gt;17.01746&lt;/D&gt;&lt;D xsi:type="xsd:double"&gt;16.88519&lt;/D&gt;&lt;D xsi:type="xsd:double"&gt;16.963356&lt;/D&gt;&lt;D xsi:type="xsd:double"&gt;16.792698&lt;/D&gt;&lt;D xsi:type="xsd:double"&gt;17.094578&lt;/D&gt;&lt;D xsi:type="xsd:string"&gt;@NA&lt;/D&gt;&lt;D xsi:type="xsd:string"&gt;@NA&lt;/D&gt;&lt;D xsi:type="xsd:double"&gt;17.225386&lt;/D&gt;&lt;D xsi:type="xsd:double"&gt;17.162584&lt;/D&gt;&lt;D xsi:type="xsd:double"&gt;17.301113&lt;/D&gt;&lt;D xsi:type="xsd:double"&gt;17.232817&lt;/D&gt;&lt;D xsi:type="xsd:double"&gt;17.203411&lt;/D&gt;&lt;D xsi:type="xsd:string"&gt;@NA&lt;/D&gt;&lt;D xsi:type="xsd:string"&gt;@NA&lt;/D&gt;&lt;D xsi:type="xsd:double"&gt;17.403522&lt;/D&gt;&lt;D xsi:type="xsd:double"&gt;17.403648&lt;/D&gt;&lt;D xsi:type="xsd:double"&gt;17.274336&lt;/D&gt;&lt;D xsi:type="xsd:double"&gt;17.219646&lt;/D&gt;&lt;D xsi:type="xsd:double"&gt;16.950407&lt;/D&gt;&lt;D xsi:type="xsd:string"&gt;@NA&lt;/D&gt;&lt;D xsi:type="xsd:string"&gt;@NA&lt;/D&gt;&lt;D xsi:type="xsd:double"&gt;16.867968&lt;/D&gt;&lt;D xsi:type="xsd:double"&gt;16.968586&lt;/D&gt;&lt;D xsi:type="xsd:double"&gt;17.046661&lt;/D&gt;&lt;D xsi:type="xsd:double"&gt;16.34517&lt;/D&gt;&lt;D xsi:type="xsd:double"&gt;15.525214&lt;/D&gt;&lt;D xsi:type="xsd:string"&gt;@NA&lt;/D&gt;&lt;D xsi:type="xsd:string"&gt;@NA&lt;/D&gt;&lt;D xsi:type="xsd:double"&gt;15.147132&lt;/D&gt;&lt;D xsi:type="xsd:double"&gt;15.140764&lt;/D&gt;&lt;D xsi:type="xsd:double"&gt;15.933415&lt;/D&gt;&lt;D xsi:type="xsd:string"&gt;@NA&lt;/D&gt;&lt;D xsi:type="xsd:string"&gt;@NA&lt;/D&gt;&lt;/FQL&gt;&lt;FQL&gt;&lt;Q&gt;^PSETCAL(SEVENDAY);NO_REPEAT_F(SPEC_ID_DATA('FR0000R6:FG_PRICE_IDX','45397','45758',D,NONE,NONE,2))&lt;/Q&gt;&lt;R&gt;362&lt;/R&gt;&lt;C&gt;1&lt;/C&gt;&lt;D xsi:type="xsd:double"&gt;263.92603&lt;/D&gt;&lt;D xsi:type="xsd:double"&gt;261.76462&lt;/D&gt;&lt;D xsi:type="xsd:double"&gt;260.7093&lt;/D&gt;&lt;D xsi:type="xsd:double"&gt;261.00183&lt;/D&gt;&lt;D xsi:type="xsd:double"&gt;259.27716&lt;/D&gt;&lt;D xsi:type="xsd:string"&gt;@NA&lt;/D&gt;&lt;D xsi:type="xsd:string"&gt;@NA&lt;/D&gt;&lt;D xsi:type="xsd:double"&gt;261.35352&lt;/D&gt;&lt;D xsi:type="xsd:double"&gt;264.4736&lt;/D&gt;&lt;D xsi:type="xsd:double"&gt;264.8948&lt;/D&gt;&lt;D xsi:type="xsd:double"&gt;263.49515&lt;/D&gt;&lt;D xsi:type="xsd:double"&gt;265.79175&lt;/D&gt;&lt;D xsi:type="xsd:string"&gt;@NA&lt;/D&gt;&lt;D xsi:type="xsd:string"&gt;@NA&lt;/D&gt;&lt;D xsi:type="xsd:double"&gt;266.9498&lt;/D&gt;&lt;D xsi:type="xsd:double"&gt;263.97903&lt;/D&gt;&lt;D xsi:type="xsd:double"&gt;263.25906&lt;/D&gt;&lt;D xsi:type="xsd:double"&gt;265.61197&lt;/D&gt;&lt;D xsi:type="xsd:double"&gt;268.70444&lt;/D&gt;&lt;D xsi:type="xsd:string"&gt;@NA&lt;/D&gt;&lt;D xsi:type="xsd:string"&gt;@NA&lt;/D&gt;&lt;D xsi:type="xsd:double"&gt;270.90347&lt;/D&gt;&lt;D xsi:type="xsd:double"&gt;271.79178&lt;/D&gt;&lt;D xsi:type="xsd:double"&gt;271.03793&lt;/D&gt;&lt;D xsi:type="xsd:double"&gt;272.4028&lt;/D&gt;&lt;D xsi:type="xsd:double"&gt;273.3839&lt;/D&gt;&lt;D xsi:type="xsd:string"&gt;@NA&lt;/D&gt;&lt;D xsi:type="xsd:string"&gt;@NA&lt;/D&gt;&lt;D xsi:type="xsd:double"&gt;273.68152&lt;/D&gt;&lt;D xsi:type="xsd:double"&gt;274.82928&lt;/D&gt;&lt;D xsi:type="xsd:double"&gt;277.32657&lt;/D&gt;&lt;D xsi:type="xsd:double"&gt;277.47598&lt;/D&gt;&lt;D xsi:type="xsd:double"&gt;277.80124&lt;/D&gt;&lt;D xsi:type="xsd:string"&gt;@NA&lt;/D&gt;&lt;D xsi:type="xsd:string"&gt;@NA&lt;/D&gt;&lt;D xsi:type="xsd:double"&gt;278.28168&lt;/D&gt;&lt;D xsi:type="xsd:double"&gt;277.92944&lt;/D&gt;&lt;D xsi:type="xsd:double"&gt;276.67282&lt;/D&gt;&lt;D xsi:type="xsd:double"&gt;274.8947&lt;/D&gt;&lt;D xsi:type="xsd:double"&gt;275.72214&lt;/D&gt;&lt;D xsi:type="xsd:string"&gt;@NA&lt;/D&gt;&lt;D xsi:type="xsd:string"&gt;@NA&lt;/D&gt;&lt;D xsi:type="xsd:double"&gt;276.60138&lt;/D&gt;&lt;D xsi:type="xsd:double"&gt;276.308&lt;/D&gt;&lt;D xsi:type="xsd:double"&gt;273.18817&lt;/D&gt;&lt;D xsi:type="xsd:double"&gt;272.62177&lt;/D&gt;&lt;D xsi:type="xsd:double"&gt;274.25812&lt;/D&gt;&lt;D xsi:type="xsd:string"&gt;@NA&lt;/D&gt;&lt;D xsi:type="xsd:string"&gt;@NA&lt;/D&gt;&lt;D xsi:type="xsd:double"&gt;275.18793&lt;/D&gt;&lt;D xsi:type="xsd:double"&gt;274.9043&lt;/D&gt;&lt;D xsi:type="xsd:double"&gt;276.77402&lt;/D&gt;&lt;D xsi:type="xsd:double"&gt;277.23456&lt;/D&gt;&lt;D xsi:type="xsd:double"&gt;276.19025&lt;/D&gt;&lt;D xsi:type="xsd:string"&gt;@NA&lt;/D&gt;&lt;D xsi:type="xsd:string"&gt;@NA&lt;/D&gt;&lt;D xsi:type="xsd:double"&gt;276.25427&lt;/D&gt;&lt;D xsi:type="xsd:double"&gt;275.5105&lt;/D&gt;&lt;D xsi:type="xsd:double"&gt;278.32483&lt;/D&gt;&lt;D xsi:type="xsd:double"&gt;277.0741&lt;/D&gt;&lt;D xsi:type="xsd:double"&gt;275.67664&lt;/D&gt;&lt;D xsi:type="xsd:string"&gt;@NA&lt;/D&gt;&lt;D xsi:type="xsd:string"&gt;@NA&lt;/D&gt;&lt;D xsi:type="xsd:double"&gt;276.59766&lt;/D&gt;&lt;D xsi:type="xsd:double"&gt;277.68213&lt;/D&gt;&lt;D xsi:type="xsd:double"&gt;278.18146&lt;/D&gt;&lt;D xsi:type="xsd:double"&gt;277.95355&lt;/D&gt;&lt;D xsi:type="xsd:double"&gt;276.82187&lt;/D&gt;&lt;D xsi:type="xsd:string"&gt;@NA&lt;/D&gt;&lt;D xsi:type="xsd:string"&gt;@NA&lt;/D&gt;&lt;D xsi:type="xsd:double"&gt;277.20886&lt;/D&gt;&lt;D xsi:type="xsd:double"&gt;277.80014&lt;/D&gt;&lt;D xsi:type="xsd:double"&gt;277.66223&lt;/D&gt;&lt;D xsi:type="xsd:double"&gt;277.55405&lt;/D&gt;&lt;D xsi:type="xsd:double"&gt;277.12506&lt;/D&gt;&lt;D xsi:type="xsd:string"&gt;@NA&lt;/D&gt;&lt;D xsi:type="xsd:string"&gt;@NA&lt;/D&gt;&lt;D xsi:type="xsd:double"&gt;277.51294&lt;/D&gt;&lt;D xsi:type="xsd:double"&gt;278.62057&lt;/D&gt;&lt;D xsi:type="xsd:double"&gt;280.6413&lt;/D&gt;&lt;D xsi:type="xsd:double"&gt;281.38553&lt;/D&gt;&lt;D xsi:type="xsd:double"&gt;281.89484&lt;/D&gt;&lt;D xsi:type="xsd:string"&gt;@NA&lt;/D&gt;&lt;D xsi:type="xsd:string"&gt;@NA&lt;/D&gt;&lt;D xsi:type="xsd:double"&gt;281.77597&lt;/D&gt;&lt;D xsi:type="xsd:double"&gt;281.37054&lt;/D&gt;&lt;D xsi:type="xsd:double"&gt;283.57834&lt;/D&gt;&lt;D xsi:type="xsd:double"&gt;284.4487&lt;/D&gt;&lt;D xsi:type="xsd:double"&gt;286.3475&lt;/D&gt;&lt;D xsi:type="xsd:string"&gt;@NA&lt;/D&gt;&lt;D xsi:type="xsd:string"&gt;@NA&lt;/D&gt;&lt;D xsi:type="xsd:double"&gt;286.33493&lt;/D&gt;&lt;D xsi:type="xsd:double"&gt;287.307&lt;/D&gt;&lt;D xsi:type="xsd:double"&gt;285.05795&lt;/D&gt;&lt;D xsi:type="xsd:double"&gt;282.97635&lt;/D&gt;&lt;D xsi:type="xsd:double"&gt;280.672&lt;/D&gt;&lt;D xsi:type="xsd:string"&gt;@NA&lt;/D&gt;&lt;D xsi:type="xsd:string"&gt;@NA&lt;/D&gt;&lt;D xsi:type="xsd:double"&gt;282.86542&lt;/D&gt;&lt;D xsi:type="xsd:double"&gt;282.70895&lt;/D&gt;&lt;D xsi:type="xsd:double"&gt;278.2833&lt;/D&gt;&lt;D xsi:type="xsd:double"&gt;276.21378&lt;/D&gt;&lt;D xsi:type="xsd:double"&gt;278.6962&lt;/D&gt;&lt;D xsi:type="xsd:string"&gt;@NA&lt;/D&gt;&lt;D xsi:type="xsd:string"&gt;@NA&lt;/D&gt;&lt;D xsi:type="xsd:double"&gt;278.9144&lt;/D&gt;&lt;D xsi:type="xsd:double"&gt;277.94827&lt;/D&gt;&lt;D xsi:type="xsd:double"&gt;282.29526&lt;/D&gt;&lt;D xsi:type="xsd:double"&gt;278.19165&lt;/D&gt;&lt;D xsi:type="xsd:double"&gt;272.53632&lt;/D&gt;&lt;D xsi:type="xsd:string"&gt;@NA&lt;/D&gt;&lt;D xsi:type="xsd:string"&gt;@NA&lt;/D&gt;&lt;D xsi:type="xsd:double"&gt;263.92102&lt;/D&gt;&lt;D xsi:type="xsd:double"&gt;266.9671&lt;/D&gt;&lt;D xsi:type="xsd:double"&gt;266.80576&lt;/D&gt;&lt;D xsi:type="xsd:double"&gt;270.45905&lt;/D&gt;&lt;D xsi:type="xsd:double"&gt;272.1197&lt;/D&gt;&lt;D xsi:type="xsd:string"&gt;@NA&lt;/D&gt;&lt;D xsi:type="xsd:string"&gt;@NA&lt;/D&gt;&lt;D xsi:type="xsd:double"&gt;271.9224&lt;/D&gt;&lt;D xsi:type="xsd:double"&gt;275.8588&lt;/D&gt;&lt;D xsi:type="xsd:double"&gt;277.41473&lt;/D&gt;&lt;D xsi:type="xsd:double"&gt;280.67072&lt;/D&gt;&lt;D xsi:type="xsd:double"&gt;282.31866&lt;/D&gt;&lt;D xsi:type="xsd:string"&gt;@NA&lt;/D&gt;&lt;D xsi:type="xsd:string"&gt;@NA&lt;/D&gt;&lt;D xsi:type="xsd:double"&gt;284.9875&lt;/D&gt;&lt;D xsi:type="xsd:double"&gt;284.8147&lt;/D&gt;&lt;D xsi:type="xsd:double"&gt;285.94604&lt;/D&gt;&lt;D xsi:type="xsd:double"&gt;284.5631&lt;/D&gt;&lt;D xsi:type="xsd:double"&gt;287.82272&lt;/D&gt;&lt;D xsi:type="xsd:string"&gt;@NA&lt;/D&gt;&lt;D xsi:type="xsd:string"&gt;@NA&lt;/D&gt;&lt;D xsi:type="xsd:double"&gt;287.5869&lt;/D&gt;&lt;D xsi:type="xsd:double"&gt;287.88834&lt;/D&gt;&lt;D xsi:type="xsd:double"&gt;286.50153&lt;/D&gt;&lt;D xsi:type="xsd:double"&gt;286.57346&lt;/D&gt;&lt;D xsi:type="xsd:double"&gt;288.6675&lt;/D&gt;&lt;D xsi:type="xsd:string"&gt;@NA&lt;/D&gt;&lt;D xsi:type="xsd:string"&gt;@NA&lt;/D&gt;&lt;D xsi:type="xsd:double"&gt;288.24008&lt;/D&gt;&lt;D xsi:type="xsd:double"&gt;283.64948&lt;/D&gt;&lt;D xsi:type="xsd:double"&gt;282.15103&lt;/D&gt;&lt;D xsi:type="xsd:double"&gt;281.1907&lt;/D&gt;&lt;D xsi:type="xsd:double"&gt;277.79477&lt;/D&gt;&lt;D xsi:type="xsd:string"&gt;@NA&lt;/D&gt;&lt;D xsi:type="xsd:string"&gt;@NA&lt;/D&gt;&lt;D xsi:type="xsd:double"&gt;279.0917&lt;/D&gt;&lt;D xsi:type="xsd:double"&gt;279.32816&lt;/D&gt;&lt;D xsi:type="xsd:double"&gt;280.74747&lt;/D&gt;&lt;D xsi:type="xsd:double"&gt;283.4574&lt;/D&gt;&lt;D xsi:type="xsd:double"&gt;285.74966&lt;/D&gt;&lt;D xsi:type="xsd:string"&gt;@NA&lt;/D&gt;&lt;D xsi:type="xsd:string"&gt;@NA&lt;/D&gt;&lt;D xsi:type="xsd:double"&gt;286.28647&lt;/D&gt;&lt;D xsi:type="xsd:double"&gt;286.17953&lt;/D&gt;&lt;D xsi:type="xsd:double"&gt;285.49084&lt;/D&gt;&lt;D xsi:type="xsd:double"&gt;290.02426&lt;/D&gt;&lt;D xsi:type="xsd:double"&gt;289.1125&lt;/D&gt;&lt;D xsi:type="xsd:string"&gt;@NA&lt;/D&gt;&lt;D xsi:type="xsd:string"&gt;@NA&lt;/D&gt;&lt;D xsi:type="xsd:double"&gt;289.96375&lt;/D&gt;&lt;D xsi:type="xsd:double"&gt;291.82053&lt;/D&gt;&lt;D xsi:type="xsd:double"&gt;291.29544&lt;/D&gt;&lt;D xsi:type="xsd:double"&gt;294.2753&lt;/D&gt;&lt;D xsi:type="xsd:double"&gt;295.51678&lt;/D&gt;&lt;D xsi:type="xsd:string"&gt;@NA&lt;/D&gt;&lt;D xsi:type="xsd:string"&gt;@NA&lt;/D&gt;&lt;D xsi:type="xsd:double"&gt;295.37152&lt;/D&gt;&lt;D xsi:type="xsd:double"&gt;293.14685&lt;/D&gt;&lt;D xsi:type="xsd:double"&gt;293.46115&lt;/D&gt;&lt;D xsi:type="xsd:double"&gt;292.2039&lt;/D&gt;&lt;D xsi:type="xsd:double"&gt;294.31824&lt;/D&gt;&lt;D xsi:type="xsd:string"&gt;@NA&lt;/D&gt;&lt;D xsi:type="xsd:string"&gt;@NA&lt;/D&gt;&lt;D xsi:type="xsd:double"&gt;293.68643&lt;/D&gt;&lt;D xsi:type="xsd:double"&gt;292.27493&lt;/D&gt;&lt;D xsi:type="xsd:double"&gt;293.2547&lt;/D&gt;&lt;D xsi:type="xsd:double"&gt;293.32596&lt;/D&gt;&lt;D xsi:type="xsd:double"&gt;295.02713&lt;/D&gt;&lt;D xsi:type="xsd:string"&gt;@NA&lt;/D&gt;&lt;D xsi:type="xsd:string"&gt;@NA&lt;/D&gt;&lt;D xsi:type="xsd:double"&gt;296.30444&lt;/D&gt;&lt;D xsi:type="xsd:double"&gt;294.2391&lt;/D&gt;&lt;D xsi:type="xsd:double"&gt;294.7304&lt;/D&gt;&lt;D xsi:type="xsd:double"&gt;294.5637&lt;/D&gt;&lt;D xsi:type="xsd:double"&gt;296.20267&lt;/D&gt;&lt;D xsi:type="xsd:string"&gt;@NA&lt;/D&gt;&lt;D xsi:type="xsd:string"&gt;@NA&lt;/D&gt;&lt;D xsi:type="xsd:double"&gt;295.27985&lt;/D&gt;&lt;D xsi:type="xsd:double"&gt;294.4121&lt;/D&gt;&lt;D xsi:type="xsd:double"&gt;292.12894&lt;/D&gt;&lt;D xsi:type="xsd:double"&gt;292.63528&lt;/D&gt;&lt;D xsi:type="xsd:double"&gt;292.4943&lt;/D&gt;&lt;D xsi:type="xsd:string"&gt;@NA&lt;/D&gt;&lt;D xsi:type="xsd:string"&gt;@NA&lt;/D&gt;&lt;D xsi:type="xsd:double"&gt;293.56802&lt;/D&gt;&lt;D xsi:type="xsd:double"&gt;293.54236&lt;/D&gt;&lt;D xsi:type="xsd:double"&gt;292.43512&lt;/D&gt;&lt;D xsi:type="xsd:double"&gt;288.39032&lt;/D&gt;&lt;D xsi:type="xsd:double"&gt;289.37653&lt;/D&gt;&lt;D xsi:type="xsd:string"&gt;@NA&lt;/D&gt;&lt;D xsi:type="xsd:string"&gt;@NA&lt;/D&gt;&lt;D xsi:type="xsd:double"&gt;289.43796&lt;/D&gt;&lt;D xsi:type="xsd:double"&gt;292.40604&lt;/D&gt;&lt;D xsi:type="xsd:double"&gt;295.91904&lt;/D&gt;&lt;D xsi:type="xsd:double"&gt;298.99744&lt;/D&gt;&lt;D xsi:type="xsd:double"&gt;299.00912&lt;/D&gt;&lt;D xsi:type="xsd:string"&gt;@NA&lt;/D&gt;&lt;D xsi:type="xsd:string"&gt;@NA&lt;/D&gt;&lt;D xsi:type="xsd:double"&gt;299.04575&lt;/D&gt;&lt;D xsi:type="xsd:double"&gt;296.54126&lt;/D&gt;&lt;D xsi:type="xsd:double"&gt;295.47467&lt;/D&gt;&lt;D xsi:type="xsd:double"&gt;293.9162&lt;/D&gt;&lt;D xsi:type="xsd:double"&gt;290.9772&lt;/D&gt;&lt;D xsi:type="xsd:string"&gt;@NA&lt;/D&gt;&lt;D xsi:type="xsd:string"&gt;@NA&lt;/D&gt;&lt;D xsi:type="xsd:double"&gt;292.00958&lt;/D&gt;&lt;D xsi:type="xsd:double"&gt;293.28647&lt;/D&gt;&lt;D xsi:type="xsd:double"&gt;292.78452&lt;/D&gt;&lt;D xsi:type="xsd:double"&gt;294.26367&lt;/D&gt;&lt;D xsi:type="xsd:double"&gt;295.08295&lt;/D&gt;&lt;D xsi:type="xsd:string"&gt;@NA&lt;/D&gt;&lt;D xsi:type="xsd:string"&gt;@NA&lt;/D&gt;&lt;D xsi:type="xsd:double"&gt;296.68484&lt;/D&gt;&lt;D xsi:type="xsd:double"&gt;296.97482&lt;/D&gt;&lt;D xsi:type="xsd:double"&gt;297.30725&lt;/D&gt;&lt;D xsi:type="xsd:double"&gt;297.29556&lt;/D&gt;&lt;D xsi:type="xsd:double"&gt;298.79312&lt;/D&gt;&lt;D xsi:type="xsd:string"&gt;@NA&lt;/D&gt;&lt;D xsi:type="xsd:string"&gt;@NA&lt;/D&gt;&lt;D xsi:type="xsd:double"&gt;299.27655&lt;/D&gt;&lt;D xsi:type="xsd:double"&gt;300.43494&lt;/D&gt;&lt;D xsi:type="xsd:double"&gt;301.60974&lt;/D&gt;&lt;D xsi:type="xsd:double"&gt;301.3547&lt;/D&gt;&lt;D xsi:type="xsd:double"&gt;302.05814&lt;/D&gt;&lt;D xsi:type="xsd:string"&gt;@NA&lt;/D&gt;&lt;D xsi:type="xsd:string"&gt;@NA&lt;/D&gt;&lt;D xsi:type="xsd:double"&gt;301.2062&lt;/D&gt;&lt;D xsi:type="xsd:double"&gt;299.48505&lt;/D&gt;&lt;D xsi:type="xsd:double"&gt;301.15005&lt;/D&gt;&lt;D xsi:type="xsd:double"&gt;300.20862&lt;/D&gt;&lt;D xsi:type="xsd:double"&gt;299.06873&lt;/D&gt;&lt;D xsi:type="xsd:string"&gt;@NA&lt;/D&gt;&lt;D xsi:type="xsd:string"&gt;@NA&lt;/D&gt;&lt;D xsi:type="xsd:double"&gt;299.50742&lt;/D&gt;&lt;D xsi:type="xsd:double"&gt;298.14172&lt;/D&gt;&lt;D xsi:type="xsd:double"&gt;291.89716&lt;/D&gt;&lt;D xsi:type="xsd:double"&gt;289.61557&lt;/D&gt;&lt;D xsi:type="xsd:double"&gt;291.36942&lt;/D&gt;&lt;D xsi:type="xsd:string"&gt;@NA&lt;/D&gt;&lt;D xsi:type="xsd:string"&gt;@NA&lt;/D&gt;&lt;D xsi:type="xsd:double"&gt;292.9566&lt;/D&gt;&lt;D xsi:type="xsd:double"&gt;295.365&lt;/D&gt;&lt;D xsi:type="xsd:double"&gt;295.413&lt;/D&gt;&lt;D xsi:type="xsd:double"&gt;295.54953&lt;/D&gt;&lt;D xsi:type="xsd:double"&gt;294.06647&lt;/D&gt;&lt;D xsi:type="xsd:string"&gt;@NA&lt;/D&gt;&lt;D xsi:type="xsd:string"&gt;@NA&lt;/D&gt;&lt;D xsi:type="xsd:double"&gt;291.5719&lt;/D&gt;&lt;D xsi:type="xsd:double"&gt;290.98492&lt;/D&gt;&lt;D xsi:type="xsd:double"&gt;290.99084&lt;/D&gt;&lt;D xsi:type="xsd:double"&gt;290.25958&lt;/D&gt;&lt;D xsi:type="xsd:double"&gt;292.70007&lt;/D&gt;&lt;D xsi:type="xsd:string"&gt;@NA&lt;/D&gt;&lt;D xsi:type="xsd:string"&gt;@NA&lt;/D&gt;&lt;D xsi:type="xsd:double"&gt;294.486&lt;/D&gt;&lt;D xsi:type="xsd:double"&gt;292.45547&lt;/D&gt;&lt;D xsi:type="xsd:double"&gt;291.93774&lt;/D&gt;&lt;D xsi:type="xsd:double"&gt;291.8835&lt;/D&gt;&lt;D xsi:type="xsd:double"&gt;287.82635&lt;/D&gt;&lt;D xsi:type="xsd:string"&gt;@NA&lt;/D&gt;&lt;D xsi:type="xsd:string"&gt;@NA&lt;/D&gt;&lt;D xsi:type="xsd:double"&gt;287.2999&lt;/D&gt;&lt;D xsi:type="xsd:double"&gt;288.43024&lt;/D&gt;&lt;D xsi:type="xsd:double"&gt;292.83365&lt;/D&gt;&lt;D xsi:type="xsd:double"&gt;293.50583&lt;/D&gt;&lt;D xsi:type="xsd:double"&gt;295.53174&lt;/D&gt;&lt;D xsi:type="xsd:string"&gt;@NA&lt;/D&gt;&lt;D xsi:type="xsd:string"&gt;@NA&lt;/D&gt;&lt;D xsi:type="xsd:double"&gt;296.6443&lt;/D&gt;&lt;D xsi:type="xsd:double"&gt;299.04663&lt;/D&gt;&lt;D xsi:type="xsd:double"&gt;300.09268&lt;/D&gt;&lt;D xsi:type="xsd:double"&gt;301.24365&lt;/D&gt;&lt;D xsi:type="xsd:double"&gt;301.87668&lt;/D&gt;&lt;D xsi:type="xsd:string"&gt;@NA&lt;/D&gt;&lt;D xsi:type="xsd:string"&gt;@NA&lt;/D&gt;&lt;D xsi:type="xsd:double"&gt;299.18622&lt;/D&gt;&lt;D xsi:type="xsd:double"&gt;300.51837&lt;/D&gt;&lt;D xsi:type="xsd:double"&gt;300.11548&lt;/D&gt;&lt;D xsi:type="xsd:double"&gt;302.21436&lt;/D&gt;&lt;D xsi:type="xsd:double"&gt;300.813&lt;/D&gt;&lt;D xsi:type="xsd:string"&gt;@NA&lt;/D&gt;&lt;D xsi:type="xsd:string"&gt;@NA&lt;/D&gt;&lt;D xsi:type="xsd:double"&gt;297.49493&lt;/D&gt;&lt;D xsi:type="xsd:double"&gt;300.30008&lt;/D&gt;&lt;D xsi:type="xsd:double"&gt;302.06256&lt;/D&gt;&lt;D xsi:type="xsd:double"&gt;303.35718&lt;/D&gt;&lt;D xsi:type="xsd:double"&gt;301.22726&lt;/D&gt;&lt;D xsi:type="xsd:string"&gt;@NA&lt;/D&gt;&lt;D xsi:type="xsd:string"&gt;@NA&lt;/D&gt;&lt;D xsi:type="xsd:double"&gt;302.87595&lt;/D&gt;&lt;D xsi:type="xsd:double"&gt;302.54874&lt;/D&gt;&lt;D xsi:type="xsd:double"&gt;302.39694&lt;/D&gt;&lt;D xsi:type="xsd:double"&gt;305.85834&lt;/D&gt;&lt;D xsi:type="xsd:double"&gt;306.97144&lt;/D&gt;&lt;D xsi:type="xsd:string"&gt;@NA&lt;/D&gt;&lt;D xsi:type="xsd:string"&gt;@NA&lt;/D&gt;&lt;D xsi:type="xsd:double"&gt;307.31458&lt;/D&gt;&lt;D xsi:type="xsd:double"&gt;308.18466&lt;/D&gt;&lt;D xsi:type="xsd:double"&gt;307.60504&lt;/D&gt;&lt;D xsi:type="xsd:double"&gt;306.34747&lt;/D&gt;&lt;D xsi:type="xsd:double"&gt;303.2638&lt;/D&gt;&lt;D xsi:type="xsd:string"&gt;@NA&lt;/D&gt;&lt;D xsi:type="xsd:string"&gt;@NA&lt;/D&gt;&lt;D xsi:type="xsd:double"&gt;302.10074&lt;/D&gt;&lt;D xsi:type="xsd:double"&gt;300.80484&lt;/D&gt;&lt;D xsi:type="xsd:double"&gt;301.89923&lt;/D&gt;&lt;D xsi:type="xsd:double"&gt;298.03497&lt;/D&gt;&lt;D xsi:type="xsd:double"&gt;299.40625&lt;/D&gt;&lt;D xsi:type="xsd:string"&gt;@NA&lt;/D&gt;&lt;D xsi:type="xsd:string"&gt;@NA&lt;/D&gt;&lt;D xsi:type="xsd:double"&gt;297.29495&lt;/D&gt;&lt;D xsi:type="xsd:double"&gt;293.88113&lt;/D&gt;&lt;D xsi:type="xsd:double"&gt;298.46793&lt;/D&gt;&lt;D xsi:type="xsd:double"&gt;296.09378&lt;/D&gt;&lt;D xsi:type="xsd:double"&gt;296.53256&lt;/D&gt;&lt;D xsi:type="xsd:string"&gt;@NA&lt;/D&gt;&lt;D xsi:type="xsd:string"&gt;@NA&lt;/D&gt;&lt;D xsi:type="xsd:double"&gt;290.1843&lt;/D&gt;&lt;D xsi:type="xsd:double"&gt;288.27603&lt;/D&gt;&lt;D xsi:type="xsd:double"&gt;289.6452&lt;/D&gt;&lt;D xsi:type="xsd:double"&gt;286.49594&lt;/D&gt;&lt;D xsi:type="xsd:double"&gt;291.6135&lt;/D&gt;&lt;D xsi:type="xsd:string"&gt;@NA&lt;/D&gt;&lt;D xsi:type="xsd:string"&gt;@NA&lt;/D&gt;&lt;D xsi:type="xsd:double"&gt;294.37323&lt;/D&gt;&lt;D xsi:type="xsd:double"&gt;293.2899&lt;/D&gt;&lt;D xsi:type="xsd:double"&gt;295.2956&lt;/D&gt;&lt;D xsi:type="xsd:double"&gt;294.1845&lt;/D&gt;&lt;D xsi:type="xsd:double"&gt;293.31622&lt;/D&gt;&lt;D xsi:type="xsd:string"&gt;@NA&lt;/D&gt;&lt;D xsi:type="xsd:string"&gt;@NA&lt;/D&gt;&lt;D xsi:type="xsd:double"&gt;296.5365&lt;/D&gt;&lt;D xsi:type="xsd:double"&gt;296.87308&lt;/D&gt;&lt;D xsi:type="xsd:double"&gt;294.4312&lt;/D&gt;&lt;D xsi:type="xsd:double"&gt;293.50922&lt;/D&gt;&lt;D xsi:type="xsd:double"&gt;289.01294&lt;/D&gt;&lt;D xsi:type="xsd:string"&gt;@NA&lt;/D&gt;&lt;D xsi:type="xsd:string"&gt;@NA&lt;/D&gt;&lt;D xsi:type="xsd:double"&gt;287.6242&lt;/D&gt;&lt;D xsi:type="xsd:double"&gt;289.38278&lt;/D&gt;&lt;D xsi:type="xsd:double"&gt;290.86786&lt;/D&gt;&lt;D xsi:type="xsd:double"&gt;281.22876&lt;/D&gt;&lt;D xsi:type="xsd:double"&gt;266.68332&lt;/D&gt;&lt;D xsi:type="xsd:string"&gt;@NA&lt;/D&gt;&lt;D xsi:type="xsd:string"&gt;@NA&lt;/D&gt;&lt;D xsi:type="xsd:double"&gt;258.76242&lt;/D&gt;&lt;D xsi:type="xsd:double"&gt;258.70178&lt;/D&gt;&lt;D xsi:type="xsd:double"&gt;272.56693&lt;/D&gt;&lt;D xsi:type="xsd:string"&gt;@NA&lt;/D&gt;&lt;D xsi:type="xsd:string"&gt;@NA&lt;/D&gt;&lt;/FQL&gt;&lt;FQL&gt;&lt;Q&gt;^PSETCAL(SEVENDAY);NO_REPEAT_F(SPEC_ID_DATA('FR0000R7:FMA_EPS(LTMA,,'PORTAGG','MEANR')','45397','45758',D,NONE,NONE,2))&lt;/Q&gt;&lt;R&gt;362&lt;/R&gt;&lt;C&gt;1&lt;/C&gt;&lt;D xsi:type="xsd:double"&gt;12.385321&lt;/D&gt;&lt;D xsi:type="xsd:double"&gt;12.38656&lt;/D&gt;&lt;D xsi:type="xsd:double"&gt;12.393238&lt;/D&gt;&lt;D xsi:type="xsd:double"&gt;12.404981&lt;/D&gt;&lt;D xsi:type="xsd:double"&gt;12.412034&lt;/D&gt;&lt;D xsi:type="xsd:string"&gt;@NA&lt;/D&gt;&lt;D xsi:type="xsd:string"&gt;@NA&lt;/D&gt;&lt;D xsi:type="xsd:double"&gt;12.415106&lt;/D&gt;&lt;D xsi:type="xsd:double"&gt;12.426002&lt;/D&gt;&lt;D xsi:type="xsd:double"&gt;12.431467&lt;/D&gt;&lt;D xsi:type="xsd:double"&gt;12.444891&lt;/D&gt;&lt;D xsi:type="xsd:double"&gt;12.44289&lt;/D&gt;&lt;D xsi:type="xsd:string"&gt;@NA&lt;/D&gt;&lt;D xsi:type="xsd:string"&gt;@NA&lt;/D&gt;&lt;D xsi:type="xsd:double"&gt;12.467799&lt;/D&gt;&lt;D xsi:type="xsd:double"&gt;12.466802&lt;/D&gt;&lt;D xsi:type="xsd:double"&gt;12.467039&lt;/D&gt;&lt;D xsi:type="xsd:double"&gt;12.49351&lt;/D&gt;&lt;D xsi:type="xsd:double"&gt;12.522109&lt;/D&gt;&lt;D xsi:type="xsd:string"&gt;@NA&lt;/D&gt;&lt;D xsi:type="xsd:string"&gt;@NA&lt;/D&gt;&lt;D xsi:type="xsd:double"&gt;12.535058&lt;/D&gt;&lt;D xsi:type="xsd:double"&gt;12.536828&lt;/D&gt;&lt;D xsi:type="xsd:double"&gt;12.528047&lt;/D&gt;&lt;D xsi:type="xsd:double"&gt;12.537954&lt;/D&gt;&lt;D xsi:type="xsd:double"&gt;12.546836&lt;/D&gt;&lt;D xsi:type="xsd:string"&gt;@NA&lt;/D&gt;&lt;D xsi:type="xsd:string"&gt;@NA&lt;/D&gt;&lt;D xsi:type="xsd:double"&gt;12.564775&lt;/D&gt;&lt;D xsi:type="xsd:double"&gt;12.566793&lt;/D&gt;&lt;D xsi:type="xsd:double"&gt;12.58957&lt;/D&gt;&lt;D xsi:type="xsd:double"&gt;12.606674&lt;/D&gt;&lt;D xsi:type="xsd:double"&gt;12.606592&lt;/D&gt;&lt;D xsi:type="xsd:string"&gt;@NA&lt;/D&gt;&lt;D xsi:type="xsd:string"&gt;@NA&lt;/D&gt;&lt;D xsi:type="xsd:double"&gt;12.615395&lt;/D&gt;&lt;D xsi:type="xsd:double"&gt;12.614637&lt;/D&gt;&lt;D xsi:type="xsd:double"&gt;12.60761&lt;/D&gt;&lt;D xsi:type="xsd:double"&gt;12.607315&lt;/D&gt;&lt;D xsi:type="xsd:double"&gt;12.61695&lt;/D&gt;&lt;D xsi:type="xsd:string"&gt;@NA&lt;/D&gt;&lt;D xsi:type="xsd:string"&gt;@NA&lt;/D&gt;&lt;D xsi:type="xsd:double"&gt;12.639464&lt;/D&gt;&lt;D xsi:type="xsd:double"&gt;12.64724&lt;/D&gt;&lt;D xsi:type="xsd:double"&gt;12.634697&lt;/D&gt;&lt;D xsi:type="xsd:double"&gt;12.640676&lt;/D&gt;&lt;D xsi:type="xsd:double"&gt;12.638869&lt;/D&gt;&lt;D xsi:type="xsd:string"&gt;@NA&lt;/D&gt;&lt;D xsi:type="xsd:string"&gt;@NA&lt;/D&gt;&lt;D xsi:type="xsd:double"&gt;12.671831&lt;/D&gt;&lt;D xsi:type="xsd:double"&gt;12.687082&lt;/D&gt;&lt;D xsi:type="xsd:double"&gt;12.679474&lt;/D&gt;&lt;D xsi:type="xsd:double"&gt;12.686239&lt;/D&gt;&lt;D xsi:type="xsd:double"&gt;12.678743&lt;/D&gt;&lt;D xsi:type="xsd:string"&gt;@NA&lt;/D&gt;&lt;D xsi:type="xsd:string"&gt;@NA&lt;/D&gt;&lt;D xsi:type="xsd:double"&gt;12.675899&lt;/D&gt;&lt;D xsi:type="xsd:double"&gt;12.674016&lt;/D&gt;&lt;D xsi:type="xsd:double"&gt;12.71765&lt;/D&gt;&lt;D xsi:type="xsd:double"&gt;12.699215&lt;/D&gt;&lt;D xsi:type="xsd:double"&gt;12.684264&lt;/D&gt;&lt;D xsi:type="xsd:string"&gt;@NA&lt;/D&gt;&lt;D xsi:type="xsd:string"&gt;@NA&lt;/D&gt;&lt;D xsi:type="xsd:double"&gt;12.697396&lt;/D&gt;&lt;D xsi:type="xsd:double"&gt;12.709627&lt;/D&gt;&lt;D xsi:type="xsd:double"&gt;12.721514&lt;/D&gt;&lt;D xsi:type="xsd:double"&gt;12.713245&lt;/D&gt;&lt;D xsi:type="xsd:double"&gt;12.696912&lt;/D&gt;&lt;D xsi:type="xsd:string"&gt;@NA&lt;/D&gt;&lt;D xsi:type="xsd:string"&gt;@NA&lt;/D&gt;&lt;D xsi:type="xsd:double"&gt;12.71881&lt;/D&gt;&lt;D xsi:type="xsd:double"&gt;12.715285&lt;/D&gt;&lt;D xsi:type="xsd:double"&gt;12.707791&lt;/D&gt;&lt;D xsi:type="xsd:double"&gt;12.712761&lt;/D&gt;&lt;D xsi:type="xsd:double"&gt;12.727596&lt;/D&gt;&lt;D xsi:type="xsd:string"&gt;@NA&lt;/D&gt;&lt;D xsi:type="xsd:string"&gt;@NA&lt;/D&gt;&lt;D xsi:type="xsd:double"&gt;12.72723&lt;/D&gt;&lt;D xsi:type="xsd:double"&gt;12.733824&lt;/D&gt;&lt;D xsi:type="xsd:double"&gt;12.753398&lt;/D&gt;&lt;D xsi:type="xsd:double"&gt;12.7688265&lt;/D&gt;&lt;D xsi:type="xsd:double"&gt;12.777646&lt;/D&gt;&lt;D xsi:type="xsd:string"&gt;@NA&lt;/D&gt;&lt;D xsi:type="xsd:string"&gt;@NA&lt;/D&gt;&lt;D xsi:type="xsd:double"&gt;12.788795&lt;/D&gt;&lt;D xsi:type="xsd:double"&gt;12.77954&lt;/D&gt;&lt;D xsi:type="xsd:double"&gt;12.775934&lt;/D&gt;&lt;D xsi:type="xsd:double"&gt;12.817922&lt;/D&gt;&lt;D xsi:type="xsd:double"&gt;12.831918&lt;/D&gt;&lt;D xsi:type="xsd:string"&gt;@NA&lt;/D&gt;&lt;D xsi:type="xsd:string"&gt;@NA&lt;/D&gt;&lt;D xsi:type="xsd:double"&gt;12.839618&lt;/D&gt;&lt;D xsi:type="xsd:double"&gt;12.8240185&lt;/D&gt;&lt;D xsi:type="xsd:double"&gt;12.852339&lt;/D&gt;&lt;D xsi:type="xsd:double"&gt;12.856227&lt;/D&gt;&lt;D xsi:type="xsd:double"&gt;12.835365&lt;/D&gt;&lt;D xsi:type="xsd:string"&gt;@NA&lt;/D&gt;&lt;D xsi:type="xsd:string"&gt;@NA&lt;/D&gt;&lt;D xsi:type="xsd:double"&gt;12.851405&lt;/D&gt;&lt;D xsi:type="xsd:double"&gt;12.847694&lt;/D&gt;&lt;D xsi:type="xsd:double"&gt;12.877013&lt;/D&gt;&lt;D xsi:type="xsd:double"&gt;12.870669&lt;/D&gt;&lt;D xsi:type="xsd:double"&gt;12.868381&lt;/D&gt;&lt;D xsi:type="xsd:string"&gt;@NA&lt;/D&gt;&lt;D xsi:type="xsd:string"&gt;@NA&lt;/D&gt;&lt;D xsi:type="xsd:double"&gt;12.863769&lt;/D&gt;&lt;D xsi:type="xsd:double"&gt;12.856267&lt;/D&gt;&lt;D xsi:type="xsd:double"&gt;12.901785&lt;/D&gt;&lt;D xsi:type="xsd:double"&gt;12.905957&lt;/D&gt;&lt;D xsi:type="xsd:double"&gt;12.984448&lt;/D&gt;&lt;D xsi:type="xsd:string"&gt;@NA&lt;/D&gt;&lt;D xsi:type="xsd:string"&gt;@NA&lt;/D&gt;&lt;D xsi:type="xsd:double"&gt;13.067568&lt;/D&gt;&lt;D xsi:type="xsd:double"&gt;13.035053&lt;/D&gt;&lt;D xsi:type="xsd:double"&gt;13.012939&lt;/D&gt;&lt;D xsi:type="xsd:double"&gt;13.01855&lt;/D&gt;&lt;D xsi:type="xsd:double"&gt;13.042367&lt;/D&gt;&lt;D xsi:type="xsd:string"&gt;@NA&lt;/D&gt;&lt;D xsi:type="xsd:string"&gt;@NA&lt;/D&gt;&lt;D xsi:type="xsd:double"&gt;13.045659&lt;/D&gt;&lt;D xsi:type="xsd:double"&gt;13.063096&lt;/D&gt;&lt;D xsi:type="xsd:double"&gt;13.070666&lt;/D&gt;&lt;D xsi:type="xsd:double"&gt;13.048111&lt;/D&gt;&lt;D xsi:type="xsd:double"&gt;13.070774&lt;/D&gt;&lt;D xsi:type="xsd:string"&gt;@NA&lt;/D&gt;&lt;D xsi:type="xsd:string"&gt;@NA&lt;/D&gt;&lt;D xsi:type="xsd:double"&gt;13.146529&lt;/D&gt;&lt;D xsi:type="xsd:double"&gt;13.174654&lt;/D&gt;&lt;D xsi:type="xsd:double"&gt;13.181686&lt;/D&gt;&lt;D xsi:type="xsd:double"&gt;13.1797&lt;/D&gt;&lt;D xsi:type="xsd:double"&gt;13.213408&lt;/D&gt;&lt;D xsi:type="xsd:string"&gt;@NA&lt;/D&gt;&lt;D xsi:type="xsd:string"&gt;@NA&lt;/D&gt;&lt;D xsi:type="xsd:double"&gt;13.251957&lt;/D&gt;&lt;D xsi:type="xsd:double"&gt;13.256891&lt;/D&gt;&lt;D xsi:type="xsd:double"&gt;13.244071&lt;/D&gt;&lt;D xsi:type="xsd:double"&gt;13.219583&lt;/D&gt;&lt;D xsi:type="xsd:double"&gt;13.24468&lt;/D&gt;&lt;D xsi:type="xsd:string"&gt;@NA&lt;/D&gt;&lt;D xsi:type="xsd:string"&gt;@NA&lt;/D&gt;&lt;D xsi:type="xsd:double"&gt;13.2350645&lt;/D&gt;&lt;D xsi:type="xsd:double"&gt;13.218941&lt;/D&gt;&lt;D xsi:type="xsd:double"&gt;13.255821&lt;/D&gt;&lt;D xsi:type="xsd:double"&gt;13.255332&lt;/D&gt;&lt;D xsi:type="xsd:double"&gt;13.287332&lt;/D&gt;&lt;D xsi:type="xsd:string"&gt;@NA&lt;/D&gt;&lt;D xsi:type="xsd:string"&gt;@NA&lt;/D&gt;&lt;D xsi:type="xsd:double"&gt;13.237304&lt;/D&gt;&lt;D xsi:type="xsd:double"&gt;13.232038&lt;/D&gt;&lt;D xsi:type="xsd:double"&gt;13.237105&lt;/D&gt;&lt;D xsi:type="xsd:double"&gt;13.233929&lt;/D&gt;&lt;D xsi:type="xsd:double"&gt;13.289283&lt;/D&gt;&lt;D xsi:type="xsd:string"&gt;@NA&lt;/D&gt;&lt;D xsi:type="xsd:string"&gt;@NA&lt;/D&gt;&lt;D xsi:type="xsd:double"&gt;13.313852&lt;/D&gt;&lt;D xsi:type="xsd:double"&gt;13.309211&lt;/D&gt;&lt;D xsi:type="xsd:double"&gt;13.3085985&lt;/D&gt;&lt;D xsi:type="xsd:double"&gt;13.303774&lt;/D&gt;&lt;D xsi:type="xsd:double"&gt;13.297609&lt;/D&gt;&lt;D xsi:type="xsd:string"&gt;@NA&lt;/D&gt;&lt;D xsi:type="xsd:string"&gt;@NA&lt;/D&gt;&lt;D xsi:type="xsd:double"&gt;13.325722&lt;/D&gt;&lt;D xsi:type="xsd:double"&gt;13.360741&lt;/D&gt;&lt;D xsi:type="xsd:double"&gt;13.366063&lt;/D&gt;&lt;D xsi:type="xsd:double"&gt;13.3765335&lt;/D&gt;&lt;D xsi:type="xsd:double"&gt;13.412188&lt;/D&gt;&lt;D xsi:type="xsd:string"&gt;@NA&lt;/D&gt;&lt;D xsi:type="xsd:string"&gt;@NA&lt;/D&gt;&lt;D xsi:type="xsd:double"&gt;13.431142&lt;/D&gt;&lt;D xsi:type="xsd:double"&gt;13.385339&lt;/D&gt;&lt;D xsi:type="xsd:double"&gt;13.358093&lt;/D&gt;&lt;D xsi:type="xsd:double"&gt;13.334252&lt;/D&gt;&lt;D xsi:type="xsd:double"&gt;13.303895&lt;/D&gt;&lt;D xsi:type="xsd:string"&gt;@NA&lt;/D&gt;&lt;D xsi:type="xsd:string"&gt;@NA&lt;/D&gt;&lt;D xsi:type="xsd:double"&gt;13.328921&lt;/D&gt;&lt;D xsi:type="xsd:double"&gt;13.254509&lt;/D&gt;&lt;D xsi:type="xsd:double"&gt;13.211282&lt;/D&gt;&lt;D xsi:type="xsd:double"&gt;13.222652&lt;/D&gt;&lt;D xsi:type="xsd:double"&gt;13.221546&lt;/D&gt;&lt;D xsi:type="xsd:string"&gt;@NA&lt;/D&gt;&lt;D xsi:type="xsd:string"&gt;@NA&lt;/D&gt;&lt;D xsi:type="xsd:double"&gt;13.201928&lt;/D&gt;&lt;D xsi:type="xsd:double"&gt;13.192393&lt;/D&gt;&lt;D xsi:type="xsd:double"&gt;13.178585&lt;/D&gt;&lt;D xsi:type="xsd:double"&gt;13.141651&lt;/D&gt;&lt;D xsi:type="xsd:double"&gt;13.170857&lt;/D&gt;&lt;D xsi:type="xsd:string"&gt;@NA&lt;/D&gt;&lt;D xsi:type="xsd:string"&gt;@NA&lt;/D&gt;&lt;D xsi:type="xsd:double"&gt;13.215734&lt;/D&gt;&lt;D xsi:type="xsd:double"&gt;13.197764&lt;/D&gt;&lt;D xsi:type="xsd:double"&gt;13.154741&lt;/D&gt;&lt;D xsi:type="xsd:double"&gt;13.177233&lt;/D&gt;&lt;D xsi:type="xsd:double"&gt;13.187959&lt;/D&gt;&lt;D xsi:type="xsd:string"&gt;@NA&lt;/D&gt;&lt;D xsi:type="xsd:string"&gt;@NA&lt;/D&gt;&lt;D xsi:type="xsd:double"&gt;13.177161&lt;/D&gt;&lt;D xsi:type="xsd:double"&gt;13.159773&lt;/D&gt;&lt;D xsi:type="xsd:double"&gt;13.178944&lt;/D&gt;&lt;D xsi:type="xsd:double"&gt;13.216602&lt;/D&gt;&lt;D xsi:type="xsd:double"&gt;13.2382&lt;/D&gt;&lt;D xsi:type="xsd:string"&gt;@NA&lt;/D&gt;&lt;D xsi:type="xsd:string"&gt;@NA&lt;/D&gt;&lt;D xsi:type="xsd:double"&gt;13.289084&lt;/D&gt;&lt;D xsi:type="xsd:double"&gt;13.297297&lt;/D&gt;&lt;D xsi:type="xsd:double"&gt;13.166697&lt;/D&gt;&lt;D xsi:type="xsd:double"&gt;13.234944&lt;/D&gt;&lt;D xsi:type="xsd:double"&gt;13.212575&lt;/D&gt;&lt;D xsi:type="xsd:string"&gt;@NA&lt;/D&gt;&lt;D xsi:type="xsd:string"&gt;@NA&lt;/D&gt;&lt;D xsi:type="xsd:double"&gt;13.141043&lt;/D&gt;&lt;D xsi:type="xsd:double"&gt;13.094086&lt;/D&gt;&lt;D xsi:type="xsd:double"&gt;13.072713&lt;/D&gt;&lt;D xsi:type="xsd:double"&gt;13.030213&lt;/D&gt;&lt;D xsi:type="xsd:double"&gt;13.014525&lt;/D&gt;&lt;D xsi:type="xsd:string"&gt;@NA&lt;/D&gt;&lt;D xsi:type="xsd:string"&gt;@NA&lt;/D&gt;&lt;D xsi:type="xsd:double"&gt;13.043571&lt;/D&gt;&lt;D xsi:type="xsd:double"&gt;13.066067&lt;/D&gt;&lt;D xsi:type="xsd:double"&gt;13.018921&lt;/D&gt;&lt;D xsi:type="xsd:double"&gt;13.028353&lt;/D&gt;&lt;D xsi:type="xsd:double"&gt;12.9646&lt;/D&gt;&lt;D xsi:type="xsd:string"&gt;@NA&lt;/D&gt;&lt;D xsi:type="xsd:string"&gt;@NA&lt;/D&gt;&lt;D xsi:type="xsd:double"&gt;13.004739&lt;/D&gt;&lt;D xsi:type="xsd:double"&gt;13.014535&lt;/D&gt;&lt;D xsi:type="xsd:double"&gt;13.098768&lt;/D&gt;&lt;D xsi:type="xsd:double"&gt;13.088233&lt;/D&gt;&lt;D xsi:type="xsd:double"&gt;13.120793&lt;/D&gt;&lt;D xsi:type="xsd:string"&gt;@NA&lt;/D&gt;&lt;D xsi:type="xsd:string"&gt;@NA&lt;/D&gt;&lt;D xsi:type="xsd:double"&gt;13.093317&lt;/D&gt;&lt;D xsi:type="xsd:double"&gt;13.123861&lt;/D&gt;&lt;D xsi:type="xsd:double"&gt;13.114013&lt;/D&gt;&lt;D xsi:type="xsd:double"&gt;13.133544&lt;/D&gt;&lt;D xsi:type="xsd:double"&gt;13.144006&lt;/D&gt;&lt;D xsi:type="xsd:string"&gt;@NA&lt;/D&gt;&lt;D xsi:type="xsd:string"&gt;@NA&lt;/D&gt;&lt;D xsi:type="xsd:double"&gt;13.15689&lt;/D&gt;&lt;D xsi:type="xsd:double"&gt;13.074406&lt;/D&gt;&lt;D xsi:type="xsd:double"&gt;13.057385&lt;/D&gt;&lt;D xsi:type="xsd:double"&gt;13.054435&lt;/D&gt;&lt;D xsi:type="xsd:double"&gt;13.025474&lt;/D&gt;&lt;D xsi:type="xsd:string"&gt;@NA&lt;/D&gt;&lt;D xsi:type="xsd:string"&gt;@NA&lt;/D&gt;&lt;D xsi:type="xsd:double"&gt;13.047669&lt;/D&gt;&lt;D xsi:type="xsd:double"&gt;13.048362&lt;/D&gt;&lt;D xsi:type="xsd:double"&gt;13.039915&lt;/D&gt;&lt;D xsi:type="xsd:double"&gt;12.940301&lt;/D&gt;&lt;D xsi:type="xsd:double"&gt;12.9672&lt;/D&gt;&lt;D xsi:type="xsd:string"&gt;@NA&lt;/D&gt;&lt;D xsi:type="xsd:string"&gt;@NA&lt;/D&gt;&lt;D xsi:type="xsd:double"&gt;12.960872&lt;/D&gt;&lt;D xsi:type="xsd:double"&gt;12.971871&lt;/D&gt;&lt;D xsi:type="xsd:double"&gt;12.976265&lt;/D&gt;&lt;D xsi:type="xsd:double"&gt;12.965174&lt;/D&gt;&lt;D xsi:type="xsd:double"&gt;12.975398&lt;/D&gt;&lt;D xsi:type="xsd:string"&gt;@NA&lt;/D&gt;&lt;D xsi:type="xsd:string"&gt;@NA&lt;/D&gt;&lt;D xsi:type="xsd:double"&gt;12.9777355&lt;/D&gt;&lt;D xsi:type="xsd:double"&gt;12.969179&lt;/D&gt;&lt;D xsi:type="xsd:double"&gt;12.972333&lt;/D&gt;&lt;D xsi:type="xsd:double"&gt;12.906575&lt;/D&gt;&lt;D xsi:type="xsd:double"&gt;12.906467&lt;/D&gt;&lt;D xsi:type="xsd:string"&gt;@NA&lt;/D&gt;&lt;D xsi:type="xsd:string"&gt;@NA&lt;/D&gt;&lt;D xsi:type="xsd:double"&gt;12.961449&lt;/D&gt;&lt;D xsi:type="xsd:double"&gt;1</t>
        </r>
      </text>
    </comment>
    <comment ref="A88" authorId="0" shapeId="0" xr:uid="{8AAA5522-005A-4E09-BECB-DD7D1441EC23}">
      <text>
        <r>
          <rPr>
            <b/>
            <sz val="9"/>
            <color indexed="81"/>
            <rFont val="Tahoma"/>
            <family val="2"/>
          </rPr>
          <t>2.948211&lt;/D&gt;&lt;D xsi:type="xsd:double"&gt;12.919896&lt;/D&gt;&lt;D xsi:type="xsd:double"&gt;12.920935&lt;/D&gt;&lt;D xsi:type="xsd:double"&gt;12.894247&lt;/D&gt;&lt;D xsi:type="xsd:string"&gt;@NA&lt;/D&gt;&lt;D xsi:type="xsd:string"&gt;@NA&lt;/D&gt;&lt;D xsi:type="xsd:double"&gt;12.877031&lt;/D&gt;&lt;D xsi:type="xsd:double"&gt;12.929637&lt;/D&gt;&lt;D xsi:type="xsd:double"&gt;12.958013&lt;/D&gt;&lt;D xsi:type="xsd:double"&gt;12.96873&lt;/D&gt;&lt;D xsi:type="xsd:double"&gt;12.906713&lt;/D&gt;&lt;D xsi:type="xsd:string"&gt;@NA&lt;/D&gt;&lt;D xsi:type="xsd:string"&gt;@NA&lt;/D&gt;&lt;D xsi:type="xsd:double"&gt;12.972331&lt;/D&gt;&lt;D xsi:type="xsd:double"&gt;12.988825&lt;/D&gt;&lt;D xsi:type="xsd:double"&gt;13.014146&lt;/D&gt;&lt;D xsi:type="xsd:double"&gt;13.027174&lt;/D&gt;&lt;D xsi:type="xsd:double"&gt;13.151883&lt;/D&gt;&lt;D xsi:type="xsd:string"&gt;@NA&lt;/D&gt;&lt;D xsi:type="xsd:string"&gt;@NA&lt;/D&gt;&lt;D xsi:type="xsd:double"&gt;13.169937&lt;/D&gt;&lt;D xsi:type="xsd:double"&gt;13.112953&lt;/D&gt;&lt;D xsi:type="xsd:double"&gt;13.108279&lt;/D&gt;&lt;D xsi:type="xsd:double"&gt;13.124135&lt;/D&gt;&lt;D xsi:type="xsd:double"&gt;13.051609&lt;/D&gt;&lt;D xsi:type="xsd:string"&gt;@NA&lt;/D&gt;&lt;D xsi:type="xsd:string"&gt;@NA&lt;/D&gt;&lt;D xsi:type="xsd:double"&gt;13.0168085&lt;/D&gt;&lt;D xsi:type="xsd:double"&gt;13.056701&lt;/D&gt;&lt;D xsi:type="xsd:double"&gt;13.130222&lt;/D&gt;&lt;D xsi:type="xsd:double"&gt;13.097658&lt;/D&gt;&lt;D xsi:type="xsd:double"&gt;13.099414&lt;/D&gt;&lt;D xsi:type="xsd:string"&gt;@NA&lt;/D&gt;&lt;D xsi:type="xsd:string"&gt;@NA&lt;/D&gt;&lt;D xsi:type="xsd:double"&gt;13.092905&lt;/D&gt;&lt;D xsi:type="xsd:double"&gt;13.071608&lt;/D&gt;&lt;D xsi:type="xsd:double"&gt;13.064531&lt;/D&gt;&lt;D xsi:type="xsd:double"&gt;13.102351&lt;/D&gt;&lt;D xsi:type="xsd:double"&gt;13.197411&lt;/D&gt;&lt;D xsi:type="xsd:string"&gt;@NA&lt;/D&gt;&lt;D xsi:type="xsd:string"&gt;@NA&lt;/D&gt;&lt;D xsi:type="xsd:double"&gt;13.150078&lt;/D&gt;&lt;D xsi:type="xsd:double"&gt;13.1471195&lt;/D&gt;&lt;D xsi:type="xsd:double"&gt;13.146731&lt;/D&gt;&lt;D xsi:type="xsd:double"&gt;13.200963&lt;/D&gt;&lt;D xsi:type="xsd:double"&gt;13.204544&lt;/D&gt;&lt;D xsi:type="xsd:string"&gt;@NA&lt;/D&gt;&lt;D xsi:type="xsd:string"&gt;@NA&lt;/D&gt;&lt;D xsi:type="xsd:double"&gt;13.229523&lt;/D&gt;&lt;D xsi:type="xsd:double"&gt;13.225737&lt;/D&gt;&lt;D xsi:type="xsd:double"&gt;13.224901&lt;/D&gt;&lt;D xsi:type="xsd:double"&gt;13.169123&lt;/D&gt;&lt;D xsi:type="xsd:double"&gt;13.161365&lt;/D&gt;&lt;D xsi:type="xsd:string"&gt;@NA&lt;/D&gt;&lt;D xsi:type="xsd:string"&gt;@NA&lt;/D&gt;&lt;D xsi:type="xsd:double"&gt;13.177853&lt;/D&gt;&lt;D xsi:type="xsd:double"&gt;13.1921&lt;/D&gt;&lt;D xsi:type="xsd:double"&gt;13.215385&lt;/D&gt;&lt;D xsi:type="xsd:double"&gt;13.230915&lt;/D&gt;&lt;D xsi:type="xsd:double"&gt;13.24324&lt;/D&gt;&lt;D xsi:type="xsd:string"&gt;@NA&lt;/D&gt;&lt;D xsi:type="xsd:string"&gt;@NA&lt;/D&gt;&lt;D xsi:type="xsd:double"&gt;13.25392&lt;/D&gt;&lt;D xsi:type="xsd:double"&gt;13.2667265&lt;/D&gt;&lt;D xsi:type="xsd:double"&gt;13.269833&lt;/D&gt;&lt;D xsi:type="xsd:double"&gt;13.267886&lt;/D&gt;&lt;D xsi:type="xsd:double"&gt;13.270093&lt;/D&gt;&lt;D xsi:type="xsd:string"&gt;@NA&lt;/D&gt;&lt;D xsi:type="xsd:string"&gt;@NA&lt;/D&gt;&lt;D xsi:type="xsd:double"&gt;13.301608&lt;/D&gt;&lt;D xsi:type="xsd:double"&gt;13.301941&lt;/D&gt;&lt;D xsi:type="xsd:double"&gt;13.298286&lt;/D&gt;&lt;D xsi:type="xsd:double"&gt;13.302878&lt;/D&gt;&lt;D xsi:type="xsd:double"&gt;13.299312&lt;/D&gt;&lt;D xsi:type="xsd:string"&gt;@NA&lt;/D&gt;&lt;D xsi:type="xsd:string"&gt;@NA&lt;/D&gt;&lt;D xsi:type="xsd:double"&gt;13.305943&lt;/D&gt;&lt;D xsi:type="xsd:double"&gt;13.313792&lt;/D&gt;&lt;D xsi:type="xsd:double"&gt;13.31168&lt;/D&gt;&lt;D xsi:type="xsd:double"&gt;13.315834&lt;/D&gt;&lt;D xsi:type="xsd:double"&gt;13.319856&lt;/D&gt;&lt;D xsi:type="xsd:string"&gt;@NA&lt;/D&gt;&lt;D xsi:type="xsd:string"&gt;@NA&lt;/D&gt;&lt;D xsi:type="xsd:double"&gt;13.328642&lt;/D&gt;&lt;D xsi:type="xsd:double"&gt;13.330635&lt;/D&gt;&lt;D xsi:type="xsd:double"&gt;13.338874&lt;/D&gt;&lt;D xsi:type="xsd:double"&gt;13.396223&lt;/D&gt;&lt;D xsi:type="xsd:double"&gt;13.38791&lt;/D&gt;&lt;D xsi:type="xsd:string"&gt;@NA&lt;/D&gt;&lt;D xsi:type="xsd:string"&gt;@NA&lt;/D&gt;&lt;D xsi:type="xsd:double"&gt;13.364987&lt;/D&gt;&lt;D xsi:type="xsd:double"&gt;13.363082&lt;/D&gt;&lt;D xsi:type="xsd:double"&gt;13.395185&lt;/D&gt;&lt;D xsi:type="xsd:string"&gt;@NA&lt;/D&gt;&lt;D xsi:type="xsd:string"&gt;@NA&lt;/D&gt;&lt;/FQL&gt;&lt;FQL&gt;&lt;Q&gt;^PSETCAL(SEVENDAY);NO_REPEAT_F(SPEC_ID_DATA('FR0000R7:FMA_EPS(NTMA,,'PORTAGG','MEANR')','45397','45758',D,NONE,NONE,2))&lt;/Q&gt;&lt;R&gt;362&lt;/R&gt;&lt;C&gt;1&lt;/C&gt;&lt;D xsi:type="xsd:double"&gt;13.859047&lt;/D&gt;&lt;D xsi:type="xsd:double"&gt;13.853118&lt;/D&gt;&lt;D xsi:type="xsd:double"&gt;13.866951&lt;/D&gt;&lt;D xsi:type="xsd:double"&gt;13.900504&lt;/D&gt;&lt;D xsi:type="xsd:double"&gt;13.913805&lt;/D&gt;&lt;D xsi:type="xsd:string"&gt;@NA&lt;/D&gt;&lt;D xsi:type="xsd:string"&gt;@NA&lt;/D&gt;&lt;D xsi:type="xsd:double"&gt;13.897405&lt;/D&gt;&lt;D xsi:type="xsd:double"&gt;13.927456&lt;/D&gt;&lt;D xsi:type="xsd:double"&gt;13.93603&lt;/D&gt;&lt;D xsi:type="xsd:double"&gt;13.969101&lt;/D&gt;&lt;D xsi:type="xsd:double"&gt;13.952531&lt;/D&gt;&lt;D xsi:type="xsd:string"&gt;@NA&lt;/D&gt;&lt;D xsi:type="xsd:string"&gt;@NA&lt;/D&gt;&lt;D xsi:type="xsd:double"&gt;14.005592&lt;/D&gt;&lt;D xsi:type="xsd:double"&gt;13.994195&lt;/D&gt;&lt;D xsi:type="xsd:double"&gt;13.985203&lt;/D&gt;&lt;D xsi:type="xsd:double"&gt;14.058341&lt;/D&gt;&lt;D xsi:type="xsd:double"&gt;14.135934&lt;/D&gt;&lt;D xsi:type="xsd:string"&gt;@NA&lt;/D&gt;&lt;D xsi:type="xsd:string"&gt;@NA&lt;/D&gt;&lt;D xsi:type="xsd:double"&gt;14.150103&lt;/D&gt;&lt;D xsi:type="xsd:double"&gt;14.145124&lt;/D&gt;&lt;D xsi:type="xsd:double"&gt;14.111148&lt;/D&gt;&lt;D xsi:type="xsd:double"&gt;14.131919&lt;/D&gt;&lt;D xsi:type="xsd:double"&gt;14.149241&lt;/D&gt;&lt;D xsi:type="xsd:string"&gt;@NA&lt;/D&gt;&lt;D xsi:type="xsd:string"&gt;@NA&lt;/D&gt;&lt;D xsi:type="xsd:double"&gt;14.177783&lt;/D&gt;&lt;D xsi:type="xsd:double"&gt;14.170549&lt;/D&gt;&lt;D xsi:type="xsd:double"&gt;14.225204&lt;/D&gt;&lt;D xsi:type="xsd:double"&gt;14.264166&lt;/D&gt;&lt;D xsi:type="xsd:double"&gt;14.253398&lt;/D&gt;&lt;D xsi:type="xsd:string"&gt;@NA&lt;/D&gt;&lt;D xsi:type="xsd:string"&gt;@NA&lt;/D&gt;&lt;D xsi:type="xsd:double"&gt;14.252343&lt;/D&gt;&lt;D xsi:type="xsd:double"&gt;14.241584&lt;/D&gt;&lt;D xsi:type="xsd:double"&gt;14.218252&lt;/D&gt;&lt;D xsi:type="xsd:double"&gt;14.209252&lt;/D&gt;&lt;D xsi:type="xsd:double"&gt;14.225836&lt;/D&gt;&lt;D xsi:type="xsd:string"&gt;@NA&lt;/D&gt;&lt;D xsi:type="xsd:string"&gt;@NA&lt;/D&gt;&lt;D xsi:type="xsd:double"&gt;14.263737&lt;/D&gt;&lt;D xsi:type="xsd:double"&gt;14.27939&lt;/D&gt;&lt;D xsi:type="xsd:double"&gt;14.238793&lt;/D&gt;&lt;D xsi:type="xsd:double"&gt;14.248596&lt;/D&gt;&lt;D xsi:type="xsd:double"&gt;14.236994&lt;/D&gt;&lt;D xsi:type="xsd:string"&gt;@NA&lt;/D&gt;&lt;D xsi:type="xsd:string"&gt;@NA&lt;/D&gt;&lt;D xsi:type="xsd:double"&gt;14.298432&lt;/D&gt;&lt;D xsi:type="xsd:double"&gt;14.328628&lt;/D&gt;&lt;D xsi:type="xsd:double"&gt;14.300605&lt;/D&gt;&lt;D xsi:type="xsd:double"&gt;14.3119955&lt;/D&gt;&lt;D xsi:type="xsd:double"&gt;14.288407&lt;/D&gt;&lt;D xsi:type="xsd:string"&gt;@NA&lt;/D&gt;&lt;D xsi:type="xsd:string"&gt;@NA&lt;/D&gt;&lt;D xsi:type="xsd:double"&gt;14.2638035&lt;/D&gt;&lt;D xsi:type="xsd:double"&gt;14.254529&lt;/D&gt;&lt;D xsi:type="xsd:double"&gt;14.3518715&lt;/D&gt;&lt;D xsi:type="xsd:double"&gt;14.302617&lt;/D&gt;&lt;D xsi:type="xsd:double"&gt;14.262206&lt;/D&gt;&lt;D xsi:type="xsd:string"&gt;@NA&lt;/D&gt;&lt;D xsi:type="xsd:string"&gt;@NA&lt;/D&gt;&lt;D xsi:type="xsd:double"&gt;14.276939&lt;/D&gt;&lt;D xsi:type="xsd:double"&gt;14.297615&lt;/D&gt;&lt;D xsi:type="xsd:double"&gt;14.322299&lt;/D&gt;&lt;D xsi:type="xsd:double"&gt;14.299344&lt;/D&gt;&lt;D xsi:type="xsd:double"&gt;14.260261&lt;/D&gt;&lt;D xsi:type="xsd:string"&gt;@NA&lt;/D&gt;&lt;D xsi:type="xsd:string"&gt;@NA&lt;/D&gt;&lt;D xsi:type="xsd:double"&gt;14.298885&lt;/D&gt;&lt;D xsi:type="xsd:double"&gt;14.286742&lt;/D&gt;&lt;D xsi:type="xsd:double"&gt;14.267541&lt;/D&gt;&lt;D xsi:type="xsd:double"&gt;14.275782&lt;/D&gt;&lt;D xsi:type="xsd:double"&gt;14.3063965&lt;/D&gt;&lt;D xsi:type="xsd:string"&gt;@NA&lt;/D&gt;&lt;D xsi:type="xsd:string"&gt;@NA&lt;/D&gt;&lt;D xsi:type="xsd:double"&gt;14.2857485&lt;/D&gt;&lt;D xsi:type="xsd:double"&gt;14.297659&lt;/D&gt;&lt;D xsi:type="xsd:double"&gt;14.33484&lt;/D&gt;&lt;D xsi:type="xsd:double"&gt;14.360636&lt;/D&gt;&lt;D xsi:type="xsd:double"&gt;14.375602&lt;/D&gt;&lt;D xsi:type="xsd:string"&gt;@NA&lt;/D&gt;&lt;D xsi:type="xsd:string"&gt;@NA&lt;/D&gt;&lt;D xsi:type="xsd:double"&gt;14.388814&lt;/D&gt;&lt;D xsi:type="xsd:double"&gt;14.369949&lt;/D&gt;&lt;D xsi:type="xsd:double"&gt;14.358549&lt;/D&gt;&lt;D xsi:type="xsd:double"&gt;14.438737&lt;/D&gt;&lt;D xsi:type="xsd:double"&gt;14.4737625&lt;/D&gt;&lt;D xsi:type="xsd:string"&gt;@NA&lt;/D&gt;&lt;D xsi:type="xsd:string"&gt;@NA&lt;/D&gt;&lt;D xsi:type="xsd:double"&gt;14.476707&lt;/D&gt;&lt;D xsi:type="xsd:double"&gt;14.440038&lt;/D&gt;&lt;D xsi:type="xsd:double"&gt;14.493672&lt;/D&gt;&lt;D xsi:type="xsd:double"&gt;14.490684&lt;/D&gt;&lt;D xsi:type="xsd:double"&gt;14.446913&lt;/D&gt;&lt;D xsi:type="xsd:string"&gt;@NA&lt;/D&gt;&lt;D xsi:type="xsd:string"&gt;@NA&lt;/D&gt;&lt;D xsi:type="xsd:double"&gt;14.463332&lt;/D&gt;&lt;D xsi:type="xsd:double"&gt;14.457181&lt;/D&gt;&lt;D xsi:type="xsd:double"&gt;14.508727&lt;/D&gt;&lt;D xsi:type="xsd:double"&gt;14.494051&lt;/D&gt;&lt;D xsi:type="xsd:double"&gt;14.487705&lt;/D&gt;&lt;D xsi:type="xsd:string"&gt;@NA&lt;/D&gt;&lt;D xsi:type="xsd:string"&gt;@NA&lt;/D&gt;&lt;D xsi:type="xsd:double"&gt;14.465712&lt;/D&gt;&lt;D xsi:type="xsd:double"&gt;14.447847&lt;/D&gt;&lt;D xsi:type="xsd:double"&gt;14.545936&lt;/D&gt;&lt;D xsi:type="xsd:double"&gt;14.553959&lt;/D&gt;&lt;D xsi:type="xsd:double"&gt;14.68831&lt;/D&gt;&lt;D xsi:type="xsd:string"&gt;@NA&lt;/D&gt;&lt;D xsi:type="xsd:string"&gt;@NA&lt;/D&gt;&lt;D xsi:type="xsd:double"&gt;14.819994&lt;/D&gt;&lt;D xsi:type="xsd:double"&gt;14.757238&lt;/D&gt;&lt;D xsi:type="xsd:double"&gt;14.715355&lt;/D&gt;&lt;D xsi:type="xsd:double"&gt;14.715799&lt;/D&gt;&lt;D xsi:type="xsd:double"&gt;14.761365&lt;/D&gt;&lt;D xsi:type="xsd:string"&gt;@NA&lt;/D&gt;&lt;D xsi:type="xsd:string"&gt;@NA&lt;/D&gt;&lt;D xsi:type="xsd:double"&gt;14.729379&lt;/D&gt;&lt;D xsi:type="xsd:double"&gt;14.758657&lt;/D&gt;&lt;D xsi:type="xsd:double"&gt;14.795272&lt;/D&gt;&lt;D xsi:type="xsd:double"&gt;14.746914&lt;/D&gt;&lt;D xsi:type="xsd:double"&gt;14.7795515&lt;/D&gt;&lt;D xsi:type="xsd:string"&gt;@NA&lt;/D&gt;&lt;D xsi:type="xsd:string"&gt;@NA&lt;/D&gt;&lt;D xsi:type="xsd:double"&gt;14.894625&lt;/D&gt;&lt;D xsi:type="xsd:double"&gt;14.936896&lt;/D&gt;&lt;D xsi:type="xsd:double"&gt;14.939323&lt;/D&gt;&lt;D xsi:type="xsd:double"&gt;14.926865&lt;/D&gt;&lt;D xsi:type="xsd:double"&gt;14.977309&lt;/D&gt;&lt;D xsi:type="xsd:string"&gt;@NA&lt;/D&gt;&lt;D xsi:type="xsd:string"&gt;@NA&lt;/D&gt;&lt;D xsi:type="xsd:double"&gt;15.027499&lt;/D&gt;&lt;D xsi:type="xsd:double"&gt;15.028477&lt;/D&gt;&lt;D xsi:type="xsd:double"&gt;15.011412&lt;/D&gt;&lt;D xsi:type="xsd:double"&gt;14.966496&lt;/D&gt;&lt;D xsi:type="xsd:double"&gt;15.003332&lt;/D&gt;&lt;D xsi:type="xsd:string"&gt;@NA&lt;/D&gt;&lt;D xsi:type="xsd:string"&gt;@NA&lt;/D&gt;&lt;D xsi:type="xsd:double"&gt;14.9700165&lt;/D&gt;&lt;D xsi:type="xsd:double"&gt;14.948657&lt;/D&gt;&lt;D xsi:type="xsd:double"&gt;15.003779&lt;/D&gt;&lt;D xsi:type="xsd:double"&gt;14.995264&lt;/D&gt;&lt;D xsi:type="xsd:double"&gt;15.045308&lt;/D&gt;&lt;D xsi:type="xsd:string"&gt;@NA&lt;/D&gt;&lt;D xsi:type="xsd:string"&gt;@NA&lt;/D&gt;&lt;D xsi:type="xsd:double"&gt;14.953296&lt;/D&gt;&lt;D xsi:type="xsd:double"&gt;14.936914&lt;/D&gt;&lt;D xsi:type="xsd:double"&gt;14.934776&lt;/D&gt;&lt;D xsi:type="xsd:double"&gt;14.928109&lt;/D&gt;&lt;D xsi:type="xsd:double"&gt;15.001468&lt;/D&gt;&lt;D xsi:type="xsd:string"&gt;@NA&lt;/D&gt;&lt;D xsi:type="xsd:string"&gt;@NA&lt;/D&gt;&lt;D xsi:type="xsd:double"&gt;15.0167055&lt;/D&gt;&lt;D xsi:type="xsd:double"&gt;15.011501&lt;/D&gt;&lt;D xsi:type="xsd:double"&gt;15.004604&lt;/D&gt;&lt;D xsi:type="xsd:double"&gt;14.996546&lt;/D&gt;&lt;D xsi:type="xsd:double"&gt;14.969017&lt;/D&gt;&lt;D xsi:type="xsd:string"&gt;@NA&lt;/D&gt;&lt;D xsi:type="xsd:string"&gt;@NA&lt;/D&gt;&lt;D xsi:type="xsd:double"&gt;14.994653&lt;/D&gt;&lt;D xsi:type="xsd:double"&gt;15.043331&lt;/D&gt;&lt;D xsi:type="xsd:double"&gt;15.044375&lt;/D&gt;&lt;D xsi:type="xsd:double"&gt;15.052028&lt;/D&gt;&lt;D xsi:type="xsd:double"&gt;15.100872&lt;/D&gt;&lt;D xsi:type="xsd:string"&gt;@NA&lt;/D&gt;&lt;D xsi:type="xsd:string"&gt;@NA&lt;/D&gt;&lt;D xsi:type="xsd:double"&gt;15.110513&lt;/D&gt;&lt;D xsi:type="xsd:double"&gt;15.04332&lt;/D&gt;&lt;D xsi:type="xsd:double"&gt;15.015729&lt;/D&gt;&lt;D xsi:type="xsd:double"&gt;14.978827&lt;/D&gt;&lt;D xsi:type="xsd:double"&gt;14.927195&lt;/D&gt;&lt;D xsi:type="xsd:string"&gt;@NA&lt;/D&gt;&lt;D xsi:type="xsd:string"&gt;@NA&lt;/D&gt;&lt;D xsi:type="xsd:double"&gt;14.948558&lt;/D&gt;&lt;D xsi:type="xsd:double"&gt;14.842269&lt;/D&gt;&lt;D xsi:type="xsd:double"&gt;14.777365&lt;/D&gt;&lt;D xsi:type="xsd:double"&gt;14.787619&lt;/D&gt;&lt;D xsi:type="xsd:double"&gt;14.782258&lt;/D&gt;&lt;D xsi:type="xsd:string"&gt;@NA&lt;/D&gt;&lt;D xsi:type="xsd:string"&gt;@NA&lt;/D&gt;&lt;D xsi:type="xsd:double"&gt;14.750878&lt;/D&gt;&lt;D xsi:type="xsd:double"&gt;14.728645&lt;/D&gt;&lt;D xsi:type="xsd:double"&gt;14.694989&lt;/D&gt;&lt;D xsi:type="xsd:double"&gt;14.642408&lt;/D&gt;&lt;D xsi:type="xsd:double"&gt;14.682926&lt;/D&gt;&lt;D xsi:type="xsd:string"&gt;@NA&lt;/D&gt;&lt;D xsi:type="xsd:string"&gt;@NA&lt;/D&gt;&lt;D xsi:type="xsd:double"&gt;14.739769&lt;/D&gt;&lt;D xsi:type="xsd:double"&gt;14.71609&lt;/D&gt;&lt;D xsi:type="xsd:double"&gt;14.655824&lt;/D&gt;&lt;D xsi:type="xsd:double"&gt;14.685574&lt;/D&gt;&lt;D xsi:type="xsd:double"&gt;14.686612&lt;/D&gt;&lt;D xsi:type="xsd:string"&gt;@NA&lt;/D&gt;&lt;D xsi:type="xsd:string"&gt;@NA&lt;/D&gt;&lt;D xsi:type="xsd:double"&gt;14.666825&lt;/D&gt;&lt;D xsi:type="xsd:double"&gt;14.648342&lt;/D&gt;&lt;D xsi:type="xsd:double"&gt;14.668834&lt;/D&gt;&lt;D xsi:type="xsd:double"&gt;14.689501&lt;/D&gt;&lt;D xsi:type="xsd:double"&gt;14.703208&lt;/D&gt;&lt;D xsi:type="xsd:string"&gt;@NA&lt;/D&gt;&lt;D xsi:type="xsd:string"&gt;@NA&lt;/D&gt;&lt;D xsi:type="xsd:double"&gt;14.767903&lt;/D&gt;&lt;D xsi:type="xsd:double"&gt;14.778003&lt;/D&gt;&lt;D xsi:type="xsd:double"&gt;14.606945&lt;/D&gt;&lt;D xsi:type="xsd:double"&gt;14.694692&lt;/D&gt;&lt;D xsi:type="xsd:double"&gt;14.666219&lt;/D&gt;&lt;D xsi:type="xsd:string"&gt;@NA&lt;/D&gt;&lt;D xsi:type="xsd:string"&gt;@NA&lt;/D&gt;&lt;D xsi:type="xsd:double"&gt;14.578581&lt;/D&gt;&lt;D xsi:type="xsd:double"&gt;14.511339&lt;/D&gt;&lt;D xsi:type="xsd:double"&gt;14.479839&lt;/D&gt;&lt;D xsi:type="xsd:double"&gt;14.4192095&lt;/D&gt;&lt;D xsi:type="xsd:double"&gt;14.396806&lt;/D&gt;&lt;D xsi:type="xsd:string"&gt;@NA&lt;/D&gt;&lt;D xsi:type="xsd:string"&gt;@NA&lt;/D&gt;&lt;D xsi:type="xsd:double"&gt;14.4306345&lt;/D&gt;&lt;D xsi:type="xsd:double"&gt;14.466383&lt;/D&gt;&lt;D xsi:type="xsd:double"&gt;14.412856&lt;/D&gt;&lt;D xsi:type="xsd:double"&gt;14.422255&lt;/D&gt;&lt;D xsi:type="xsd:double"&gt;14.341212&lt;/D&gt;&lt;D xsi:type="xsd:string"&gt;@NA&lt;/D&gt;&lt;D xsi:type="xsd:string"&gt;@NA&lt;/D&gt;&lt;D xsi:type="xsd:double"&gt;14.38925&lt;/D&gt;&lt;D xsi:type="xsd:double"&gt;14.400515&lt;/D&gt;&lt;D xsi:type="xsd:double"&gt;14.502989&lt;/D&gt;&lt;D xsi:type="xsd:double"&gt;14.4786825&lt;/D&gt;&lt;D xsi:type="xsd:double"&gt;14.51711&lt;/D&gt;&lt;D xsi:type="xsd:string"&gt;@NA&lt;/D&gt;&lt;D xsi:type="xsd:string"&gt;@NA&lt;/D&gt;&lt;D xsi:type="xsd:double"&gt;14.47564&lt;/D&gt;&lt;D xsi:type="xsd:double"&gt;14.51583&lt;/D&gt;&lt;D xsi:type="xsd:double"&gt;14.50564&lt;/D&gt;&lt;D xsi:type="xsd:double"&gt;14.528767&lt;/D&gt;&lt;D xsi:type="xsd:double"&gt;14.528703&lt;/D&gt;&lt;D xsi:type="xsd:string"&gt;@NA&lt;/D&gt;&lt;D xsi:type="xsd:string"&gt;@NA&lt;/D&gt;&lt;D xsi:type="xsd:double"&gt;14.534363&lt;/D&gt;&lt;D xsi:type="xsd:double"&gt;14.44224&lt;/D&gt;&lt;D xsi:type="xsd:double"&gt;14.413274&lt;/D&gt;&lt;D xsi:type="xsd:double"&gt;14.40219&lt;/D&gt;&lt;D xsi:type="xsd:double"&gt;14.3575&lt;/D&gt;&lt;D xsi:type="xsd:string"&gt;@NA&lt;/D&gt;&lt;D xsi:type="xsd:string"&gt;@NA&lt;/D&gt;&lt;D xsi:type="xsd:double"&gt;14.375908&lt;/D&gt;&lt;D xsi:type="xsd:double"&gt;14.376053&lt;/D&gt;&lt;D xsi:type="xsd:double"&gt;14.36607&lt;/D&gt;&lt;D xsi:type="xsd:double"&gt;14.2536745&lt;/D&gt;&lt;D xsi:type="xsd:double"&gt;14.282084&lt;/D&gt;&lt;D xsi:type="xsd:string"&gt;@NA&lt;/D&gt;&lt;D xsi:type="xsd:string"&gt;@NA&lt;/D&gt;&lt;D xsi:type="xsd:double"&gt;14.276157&lt;/D&gt;&lt;D xsi:type="xsd:double"&gt;14.293749&lt;/D&gt;&lt;D xsi:type="xsd:double"&gt;14.295427&lt;/D&gt;&lt;D xsi:type="xsd:double"&gt;14.280216&lt;/D&gt;&lt;D xsi:type="xsd:double"&gt;14.291437&lt;/D&gt;&lt;D xsi:type="xsd:string"&gt;@NA&lt;/D&gt;&lt;D xsi:type="xsd:string"&gt;@NA&lt;/D&gt;&lt;D xsi:type="xsd:double"&gt;14.292391&lt;/D&gt;&lt;D xsi:type="xsd:double"&gt;14.295782&lt;/D&gt;&lt;D xsi:type="xsd:double"&gt;14.300064&lt;/D&gt;&lt;D xsi:type="xsd:double"&gt;14.228434&lt;/D&gt;&lt;D xsi:type="xsd:double"&gt;14.229503&lt;/D&gt;&lt;D xsi:type="xsd:string"&gt;@NA&lt;/D&gt;&lt;D xsi:type="xsd:string"&gt;@NA&lt;/D&gt;&lt;D xsi:type="xsd:double"&gt;14.282746&lt;/D&gt;&lt;D xsi:type="xsd:double"&gt;14.269749&lt;/D&gt;&lt;D xsi:type="xsd:double"&gt;14.232323&lt;/D&gt;&lt;D xsi:type="xsd:double"&gt;14.230369&lt;/D&gt;&lt;D xsi:type="xsd:double"&gt;14.195773&lt;/D&gt;&lt;D xsi:type="xsd:string"&gt;@NA&lt;/D&gt;&lt;D xsi:type="xsd:string"&gt;@NA&lt;/D&gt;&lt;D xsi:type="xsd:double"&gt;14.184938&lt;/D&gt;&lt;D xsi:type="xsd:double"&gt;14.246718&lt;/D&gt;&lt;D xsi:type="xsd:double"&gt;14.273334&lt;/D&gt;&lt;D xsi:type="xsd:double"&gt;14.2902975&lt;/D&gt;&lt;D xsi:type="xsd:double"&gt;14.273347&lt;/D&gt;&lt;D xsi:type="xsd:string"&gt;@NA&lt;/D&gt;&lt;D xsi:type="xsd:string"&gt;@NA&lt;/D&gt;&lt;D xsi:type="xsd:double"&gt;14.342833&lt;/D&gt;&lt;D xsi:type="xsd:double"&gt;14.362915&lt;/D&gt;&lt;D xsi:type="xsd:double"&gt;14.353353&lt;/D&gt;&lt;D xsi:type="xsd:double"&gt;14.342662&lt;/D&gt;&lt;D xsi:type="xsd:double"&gt;14.481962&lt;/D&gt;&lt;D xsi:type="xsd:string"&gt;@NA&lt;/D&gt;&lt;D xsi:type="xsd:string"&gt;@NA&lt;/D&gt;&lt;D xsi:type="xsd:double"&gt;14.499594&lt;/D&gt;&lt;D xsi:type="xsd:double"&gt;14.436757&lt;/D&gt;&lt;D xsi:type="xsd:double"&gt;14.437093&lt;/D&gt;&lt;D xsi:type="xsd:double"&gt;14.45475&lt;/D&gt;&lt;D xsi:type="xsd:double"&gt;14.389676&lt;/D&gt;&lt;D xsi:type="xsd:string"&gt;@NA&lt;/D&gt;&lt;D xsi:type="xsd:string"&gt;@NA&lt;/D&gt;&lt;D xsi:type="xsd:double"&gt;14.353954&lt;/D&gt;&lt;D xsi:type="xsd:double"&gt;14.4068775&lt;/D&gt;&lt;D xsi:type="xsd:double"&gt;14.480059&lt;/D&gt;&lt;D xsi:type="xsd:double"&gt;14.460942&lt;/D&gt;&lt;D xsi:type="xsd:double"&gt;14.454789&lt;/D&gt;&lt;D xsi:type="xsd:string"&gt;@NA&lt;/D&gt;&lt;D xsi:type="xsd:string"&gt;@NA&lt;/D&gt;&lt;D xsi:type="xsd:double"&gt;14.4498415&lt;/D&gt;&lt;D xsi:type="xsd:double"&gt;14.438775&lt;/D&gt;&lt;D xsi:type="xsd:double"&gt;14.424148&lt;/D&gt;&lt;D xsi:type="xsd:double"&gt;14.484535&lt;/D&gt;&lt;D xsi:type="xsd:double"&gt;14.58515&lt;/D&gt;&lt;D xsi:type="xsd:string"&gt;@NA&lt;/D&gt;&lt;D xsi:type="xsd:string"&gt;@NA&lt;/D&gt;&lt;D xsi:type="xsd:double"&gt;14.592409&lt;/D&gt;&lt;D xsi:type="xsd:double"&gt;14.584907&lt;/D&gt;&lt;D xsi:type="xsd:double"&gt;14.57124&lt;/D&gt;&lt;D xsi:type="xsd:double"&gt;14.635514&lt;/D&gt;&lt;D xsi:type="xsd:double"&gt;14.635722&lt;/D&gt;&lt;D xsi:type="xsd:string"&gt;@NA&lt;/D&gt;&lt;D xsi:type="xsd:string"&gt;@NA&lt;/D&gt;&lt;D xsi:type="xsd:double"&gt;14.664888&lt;/D&gt;&lt;D xsi:type="xsd:double"&gt;14.670085&lt;/D&gt;&lt;D xsi:type="xsd:double"&gt;14.673199&lt;/D&gt;&lt;D xsi:type="xsd:double"&gt;14.615795&lt;/D&gt;&lt;D xsi:type="xsd:double"&gt;14.560477&lt;/D&gt;&lt;D xsi:type="xsd:string"&gt;@NA&lt;/D&gt;&lt;D xsi:type="xsd:string"&gt;@NA&lt;/D&gt;&lt;D xsi:type="xsd:double"&gt;14.606098&lt;/D&gt;&lt;D xsi:type="xsd:double"&gt;14.672475&lt;/D&gt;&lt;D xsi:type="xsd:double"&gt;14.789594&lt;/D&gt;&lt;D xsi:type="xsd:double"&gt;14.859179&lt;/D&gt;&lt;D xsi:type="xsd:double"&gt;14.906712&lt;/D&gt;&lt;D xsi:type="xsd:string"&gt;@NA&lt;/D&gt;&lt;D xsi:type="xsd:string"&gt;@NA&lt;/D&gt;&lt;D xsi:type="xsd:double"&gt;14.904004&lt;/D&gt;&lt;D xsi:type="xsd:double"&gt;14.951189&lt;/D&gt;&lt;D xsi:type="xsd:double"&gt;14.947053&lt;/D&gt;&lt;D xsi:type="xsd:double"&gt;14.918506&lt;/D&gt;&lt;D xsi:type="xsd:double"&gt;14.909217&lt;/D&gt;&lt;D xsi:type="xsd:string"&gt;@NA&lt;/D&gt;&lt;D xsi:type="xsd:string"&gt;@NA&lt;/D&gt;&lt;D xsi:type="xsd:double"&gt;15.012435&lt;/D&gt;&lt;D xsi:type="xsd:double"&gt;14.997997&lt;/D&gt;&lt;D xsi:type="xsd:double"&gt;14.963514&lt;/D&gt;&lt;D xsi:type="xsd:double"&gt;14.969218&lt;/D&gt;&lt;D xsi:type="xsd:double"&gt;14.9368515&lt;/D&gt;&lt;D xsi:type="xsd:string"&gt;@NA&lt;/D&gt;&lt;D xsi:type="xsd:string"&gt;@NA&lt;/D&gt;&lt;D xsi:type="xsd:double"&gt;14.922279&lt;/D&gt;&lt;D xsi:type="xsd:double"&gt;14.940893&lt;/D&gt;&lt;D xsi:type="xsd:double"&gt;14.915254&lt;/D&gt;&lt;D xsi:type="xsd:double"&gt;14.921328&lt;/D&gt;&lt;D xsi:type="xsd:double"&gt;14.927596&lt;/D&gt;&lt;D xsi:type="xsd:string"&gt;@NA&lt;/D&gt;&lt;D xsi:type="xsd:string"&gt;@NA&lt;/D&gt;&lt;D xsi:type="xsd:double"&gt;14.925054&lt;/D&gt;&lt;D xsi:type="xsd:double"&gt;14.920914&lt;/D&gt;&lt;D xsi:type="xsd:double"&gt;14.943086&lt;/D&gt;&lt;D xsi:type="xsd:double"&gt;15.163676&lt;/D&gt;&lt;D xsi:type="xsd:double"&gt;15.114997&lt;/D&gt;&lt;D xsi:type="xsd:string"&gt;@NA&lt;/D&gt;&lt;D xsi:type="xsd:string"&gt;@NA&lt;/D&gt;&lt;D xsi:type="xsd:double"&gt;14.985986&lt;/D&gt;&lt;D xsi:type="xsd:double"&gt;14.967291&lt;/D&gt;&lt;D xsi:type="xsd:double"&gt;15.077023&lt;/D&gt;&lt;D xsi:type="xsd:string"&gt;@NA&lt;/D&gt;&lt;D xsi:type="xsd:string"&gt;@NA&lt;/D&gt;&lt;/FQL&gt;&lt;FQL&gt;&lt;Q&gt;^PSETCAL(SEVENDAY);NO_REPEAT_F(SPEC_ID_DATA('FR0000R7:FMA_PE(LTMA,'PORTAGG','MEANR')','45397','45758',D,NONE,NONE,2))&lt;/Q&gt;&lt;R&gt;362&lt;/R&gt;&lt;C&gt;1&lt;/C&gt;&lt;D xsi:type="xsd:double"&gt;14.793518&lt;/D&gt;&lt;D xsi:type="xsd:double"&gt;14.724233&lt;/D&gt;&lt;D xsi:type="xsd:double"&gt;14.712699&lt;/D&gt;&lt;D xsi:type="xsd:double"&gt;14.725265&lt;/D&gt;&lt;D xsi:type="xsd:double"&gt;14.695861&lt;/D&gt;&lt;D xsi:type="xsd:string"&gt;@NA&lt;/D&gt;&lt;D xsi:type="xsd:string"&gt;@NA&lt;/D&gt;&lt;D xsi:type="xsd:double"&gt;14.717693&lt;/D&gt;&lt;D xsi:type="xsd:double"&gt;14.750625&lt;/D&gt;&lt;D xsi:type="xsd:double"&gt;14.761976&lt;/D&gt;&lt;D xsi:type="xsd:double"&gt;14.719382&lt;/D&gt;&lt;D xsi:type="xsd:double"&gt;14.74872&lt;/D&gt;&lt;D xsi:type="xsd:string"&gt;@NA&lt;/D&gt;&lt;D xsi:type="xsd:string"&gt;@NA&lt;/D&gt;&lt;D xsi:type="xsd:double"&gt;14.746136&lt;/D&gt;&lt;D xsi:type="xsd:double"&gt;14.731878&lt;/D&gt;&lt;D xsi:type="xsd:double"&gt;14.716839&lt;/D&gt;&lt;D xsi:type="xsd:double"&gt;14.722455&lt;/D&gt;&lt;D xsi:type="xsd:double"&gt;14.745198&lt;/D&gt;&lt;D xsi:type="xsd:string"&gt;@NA&lt;/D&gt;&lt;D xsi:type="xsd:string"&gt;@NA&lt;/D&gt;&lt;D xsi:type="xsd:double"&gt;14.7526655&lt;/D&gt;&lt;D xsi:type="xsd:double"&gt;14.7841215&lt;/D&gt;&lt;D xsi:type="xsd:double"&gt;14.766255&lt;/D&gt;&lt;D xsi:type="xsd:double"&gt;14.777916&lt;/D&gt;&lt;D xsi:type="xsd:double"&gt;14.809298&lt;/D&gt;&lt;D xsi:type="xsd:string"&gt;@NA&lt;/D&gt;&lt;D xsi:type="xsd:string"&gt;@NA&lt;/D&gt;&lt;D xsi:type="xsd:double"&gt;14.808523&lt;/D&gt;&lt;D xsi:type="xsd:double"&gt;14.816314&lt;/D&gt;&lt;D xsi:type="xsd:double"&gt;14.822746&lt;/D&gt;&lt;D xsi:type="xsd:double"&gt;14.833362&lt;/D&gt;&lt;D xsi:type="xsd:double"&gt;14.8405695&lt;/D&gt;&lt;D xsi:type="xsd:string"&gt;@NA&lt;/D&gt;&lt;D xsi:type="xsd:string"&gt;@NA&lt;/D&gt;&lt;D xsi:type="xsd:double"&gt;14.847976&lt;/D&gt;&lt;D xsi:type="xsd:double"&gt;14.819905&lt;/D&gt;&lt;D xsi:type="xsd:double"&gt;14.796273&lt;/D&gt;&lt;D xsi:type="xsd:double"&gt;14.780204&lt;/D&gt;&lt;D xsi:type="xsd:double"&gt;14.752159&lt;/D&gt;&lt;D xsi:type="xsd:string"&gt;@NA&lt;/D&gt;&lt;D xsi:type="xsd:string"&gt;@NA&lt;/D&gt;&lt;D xsi:type="xsd:double"&gt;14.777291&lt;/D&gt;&lt;D xsi:type="xsd:double"&gt;14.75884&lt;/D&gt;&lt;D xsi:type="xsd:double"&gt;14.67797&lt;/D&gt;&lt;D xsi:type="xsd:double"&gt;14.67908&lt;/D&gt;&lt;D xsi:type="xsd:double"&gt;14.707369&lt;/D&gt;&lt;D xsi:type="xsd:string"&gt;@NA&lt;/D&gt;&lt;D xsi:type="xsd:string"&gt;@NA&lt;/D&gt;&lt;D xsi:type="xsd:double"&gt;14.724606&lt;/D&gt;&lt;D xsi:type="xsd:double"&gt;14.6977825&lt;/D&gt;&lt;D xsi:type="xsd:double"&gt;14.7010975&lt;/D&gt;&lt;D xsi:type="xsd:double"&gt;14.726005&lt;/D&gt;&lt;D xsi:type="xsd:double"&gt;14.699942&lt;/D&gt;&lt;D xsi:type="xsd:string"&gt;@NA&lt;/D&gt;&lt;D xsi:type="xsd:string"&gt;@NA&lt;/D&gt;&lt;D xsi:type="xsd:double"&gt;14.681182&lt;/D&gt;&lt;D xsi:type="xsd:double"&gt;14.624447&lt;/D&gt;&lt;D xsi:type="xsd:double"&gt;14.651181&lt;/D&gt;&lt;D xsi:type="xsd:double"&gt;14.593904&lt;/D&gt;&lt;D xsi:type="xsd:double"&gt;14.549024&lt;/D&gt;&lt;D xsi:type="xsd:string"&gt;@NA&lt;/D&gt;&lt;D xsi:type="xsd:string"&gt;@NA&lt;/D&gt;&lt;D xsi:type="xsd:double"&gt;14.5151415&lt;/D&gt;&lt;D xsi:type="xsd:double"&gt;14.544326&lt;/D&gt;&lt;D xsi:type="xsd:double"&gt;14.5622015&lt;/D&gt;&lt;D xsi:type="xsd:double"&gt;14.582541&lt;/D&gt;&lt;D xsi:type="xsd:double"&gt;14.539298&lt;/D&gt;&lt;D xsi:type="xsd:string"&gt;@NA&lt;/D&gt;&lt;D xsi:type="xsd:string"&gt;@NA&lt;/D&gt;&lt;D xsi:type="xsd:double"&gt;14.562305&lt;/D&gt;&lt;D xsi:type="xsd:double"&gt;14.5739155&lt;/D&gt;&lt;D xsi:type="xsd:double"&gt;14.558809&lt;/D&gt;&lt;D xsi:type="xsd:double"&gt;14.526436&lt;/D&gt;&lt;D xsi:type="xsd:double"&gt;14.516747&lt;/D&gt;&lt;D xsi:type="xsd:string"&gt;@NA&lt;/D&gt;&lt;D xsi:type="xsd:string"&gt;@NA&lt;/D&gt;&lt;D xsi:type="xsd:double"&gt;14.525126&lt;/D&gt;&lt;D xsi:type="xsd:double"&gt;14.525793&lt;/D&gt;&lt;D xsi:type="xsd:double"&gt;14.583505&lt;/D&gt;&lt;D xsi:type="xsd:double"&gt;14.616647&lt;/D&gt;&lt;D xsi:type="xsd:double"&gt;14.591346&lt;/D&gt;&lt;D xsi:type="xsd:string"&gt;@NA&lt;/D&gt;&lt;D xsi:type="xsd:string"&gt;@NA&lt;/D&gt;&lt;D xsi:type="xsd:double"&gt;14.559597&lt;/D&gt;&lt;D xsi:type="xsd:double"&gt;14.543438&lt;/D&gt;&lt;D xsi:type="xsd:double"&gt;14.583295&lt;/D&gt;&lt;D xsi:type="xsd:double"&gt;14.651853&lt;/D&gt;&lt;D xsi:type="xsd:double"&gt;14.693905&lt;/D&gt;&lt;D xsi:type="xsd:string"&gt;@NA&lt;/D&gt;&lt;D xsi:type="xsd:string"&gt;@NA&lt;/D&gt;&lt;D xsi:type="xsd:double"&gt;14.643416&lt;/D&gt;&lt;D xsi:type="xsd:double"&gt;14.619607&lt;/D&gt;&lt;D xsi:type="xsd:double"&gt;14.61032&lt;/D&gt;&lt;D xsi:type="xsd:double"&gt;14.572808&lt;/D&gt;&lt;D xsi:type="xsd:double"&gt;14.511307&lt;/D&gt;&lt;D xsi:type="xsd:string"&gt;@NA&lt;/D&gt;&lt;D xsi:type="xsd:string"&gt;@NA&lt;/D&gt;&lt;D xsi:type="xsd:double"&gt;14.518562&lt;/D&gt;&lt;D xsi:type="xsd:double"&gt;14.515735&lt;/D&gt;&lt;D xsi:type="xsd:double"&gt;14.460309&lt;/D&gt;&lt;D xsi:type="xsd:double"&gt;14.355814&lt;/D&gt;&lt;D xsi:type="xsd:double"&gt;14.396349&lt;/D&gt;&lt;D xsi:type="xsd:string"&gt;@NA&lt;/D&gt;&lt;D xsi:type="xsd:string"&gt;@NA&lt;/D&gt;&lt;D xsi:type="xsd:double"&gt;14.41811&lt;/D&gt;&lt;D xsi:type="xsd:double"&gt;14.408202&lt;/D&gt;&lt;D xsi:type="xsd:double"&gt;14.500021&lt;/D&gt;&lt;D xsi:type="xsd:double"&gt;14.388736&lt;/D&gt;&lt;D xsi:type="xsd:double"&gt;14.149592&lt;/D&gt;&lt;D xsi:type="xsd:string"&gt;@NA&lt;/D&gt;&lt;D xsi:type="xsd:string"&gt;@NA&lt;/D&gt;&lt;D xsi:type="xsd:double"&gt;13.793037&lt;/D&gt;&lt;D xsi:type="xsd:double"&gt;13.924033&lt;/D&gt;&lt;D xsi:type="xsd:double"&gt;14.03225&lt;/D&gt;&lt;D xsi:type="xsd:double"&gt;14.011707&lt;/D&gt;&lt;D xsi:type="xsd:double"&gt;14.0604105&lt;/D&gt;&lt;D xsi:type="xsd:string"&gt;@NA&lt;/D&gt;&lt;D xsi:type="xsd:string"&gt;@NA&lt;/D&gt;&lt;D xsi:type="xsd:double"&gt;14.053631&lt;/D&gt;&lt;D xsi:type="xsd:double"&gt;14.12552&lt;/D&gt;&lt;D xsi:type="xsd:double"&gt;14.196747&lt;/D&gt;&lt;D xsi:type="xsd:double"&gt;14.24434&lt;/D&gt;&lt;D xsi:type="xsd:double"&gt;14.323715&lt;/D&gt;&lt;D xsi:type="xsd:string"&gt;@NA&lt;/D&gt;&lt;D xsi:type="xsd:string"&gt;@NA&lt;/D&gt;&lt;D xsi:type="xsd:double"&gt;14.3268&lt;/D&gt;&lt;D xsi:type="xsd:double"&gt;14.327356&lt;/D&gt;&lt;D xsi:type="xsd:double"&gt;14.335235&lt;/D&gt;&lt;D xsi:type="xsd:double"&gt;14.354618&lt;/D&gt;&lt;D xsi:type="xsd:double"&gt;14.3983965&lt;/D&gt;&lt;D xsi:type="xsd:string"&gt;@NA&lt;/D&gt;&lt;D xsi:type="xsd:string"&gt;@NA&lt;/D&gt;&lt;D xsi:type="xsd:double"&gt;14.388161&lt;/D&gt;&lt;D xsi:type="xsd:double"&gt;14.399184&lt;/D&gt;&lt;D xsi:type="xsd:double"&gt;14.393103&lt;/D&gt;&lt;D xsi:type="xsd:double"&gt;14.410321&lt;/D&gt;&lt;D xsi:type="xsd:double"&gt;14.419221&lt;/D&gt;&lt;D xsi:type="xsd:string"&gt;@NA&lt;/D&gt;&lt;D xsi:type="xsd:string"&gt;@NA&lt;/D&gt;&lt;D xsi:type="xsd:double"&gt;14.398341&lt;/D&gt;&lt;D xsi:type="xsd:double"&gt;14.356001&lt;/D&gt;&lt;D xsi:type="xsd:double"&gt;14.220128&lt;/D&gt;&lt;D xsi:type="xsd:double"&gt;14.182486&lt;/D&gt;&lt;D xsi:type="xsd:double"&gt;14.116526&lt;/D&gt;&lt;D xsi:type="xsd:string"&gt;@NA&lt;/D&gt;&lt;D xsi:type="xsd:string"&gt;@NA&lt;/D&gt;&lt;D xsi:type="xsd:double"&gt;14.120667&lt;/D&gt;&lt;D xsi:type="xsd:double"&gt;14.0854025&lt;/D&gt;&lt;D xsi:type="xsd:double"&gt;14.050821&lt;/D&gt;&lt;D xsi:type="xsd:double"&gt;14.167144&lt;/D&gt;&lt;D xsi:type="xsd:double"&gt;14.202896&lt;/D&gt;&lt;D xsi:type="xsd:string"&gt;@NA&lt;/D&gt;&lt;D xsi:type="xsd:string"&gt;@NA&lt;/D&gt;&lt;D xsi:type="xsd:double"&gt;14.19945&lt;/D&gt;&lt;D xsi:type="xsd:double"&gt;14.217284&lt;/D&gt;&lt;D xsi:type="xsd:double"&gt;14.194157&lt;/D&gt;&lt;D xsi:type="xsd:double"&gt;14.33663&lt;/D&gt;&lt;D xsi:type="xsd:double"&gt;14.301623&lt;/D&gt;&lt;D xsi:type="xsd:string"&gt;@NA&lt;/D&gt;&lt;D xsi:type="xsd:string"&gt;@NA&lt;/D&gt;&lt;D xsi:type="xsd:double"&gt;14.312271&lt;/D&gt;&lt;D xsi:type="xsd:double"&gt;14.406107&lt;/D&gt;&lt;D xsi:type="xsd:double"&gt;14.401871&lt;/D&gt;&lt;D xsi:type="xsd:double"&gt;14.597581&lt;/D&gt;&lt;D xsi:type="xsd:double"&gt;14.689242&lt;/D&gt;&lt;D xsi:type="xsd:string"&gt;@NA&lt;/D&gt;&lt;D xsi:type="xsd:string"&gt;@NA&lt;/D&gt;&lt;D xsi:type="xsd:double"&gt;14.60646&lt;/D&gt;&lt;D xsi:type="xsd:double"&gt;14.605176&lt;/D&gt;&lt;D xsi:type="xsd:double"&gt;14.665018&lt;/D&gt;&lt;D xsi:type="xsd:double"&gt;14.611191&lt;/D&gt;&lt;D xsi:type="xsd:double"&gt;14.681756&lt;/D&gt;&lt;D xsi:type="xsd:string"&gt;@NA&lt;/D&gt;&lt;D xsi:type="xsd:string"&gt;@NA&lt;/D&gt;&lt;D xsi:type="xsd:double"&gt;14.76771&lt;/D&gt;&lt;D xsi:type="xsd:double"&gt;14.5624485&lt;/D&gt;&lt;D xsi:type="xsd:double"&gt;14.58387&lt;/D&gt;&lt;D xsi:type="xsd:double"&gt;14.616805&lt;/D&gt;&lt;D xsi:type="xsd:double"&gt;14.653925&lt;/D&gt;&lt;D xsi:type="xsd:string"&gt;@NA&lt;/D&gt;&lt;D xsi:type="xsd:string"&gt;@NA&lt;/D&gt;&lt;D xsi:type="xsd:double"&gt;14.67713&lt;/D&gt;&lt;D xsi:type="xsd:double"&gt;14.605057&lt;/D&gt;&lt;D xsi:type="xsd:double"&gt;14.568782&lt;/D&gt;&lt;D xsi:type="xsd:double"&gt;14.597791&lt;/D&gt;&lt;D xsi:type="xsd:double"&gt;14.666527&lt;/D&gt;&lt;D xsi:type="xsd:string"&gt;@NA&lt;/D&gt;&lt;D xsi:type="xsd:string"&gt;@NA&lt;/D&gt;&lt;D xsi:type="xsd:double"&gt;14.591898&lt;/D&gt;&lt;D xsi:type="xsd:double"&gt;14.541094&lt;/D&gt;&lt;D xsi:type="xsd:double"&gt;14.520363&lt;/D&gt;&lt;D xsi:type="xsd:double"&gt;14.498145&lt;/D&gt;&lt;D xsi:type="xsd:double"&gt;14.490035&lt;/D&gt;&lt;D xsi:type="xsd:string"&gt;@NA&lt;/D&gt;&lt;D xsi:type="xsd:string"&gt;@NA&lt;/D&gt;&lt;D xsi:type="xsd:double"&gt;14.543987&lt;/D&gt;&lt;D xsi:type="xsd:double"&gt;14.534959&lt;/D&gt;&lt;D xsi:type="xsd:double"&gt;14.45729&lt;/D&gt;&lt;D xsi:type="xsd:double"&gt;14.33321&lt;/D&gt;&lt;D xsi:type="xsd:double"&gt;14.3397455&lt;/D&gt;&lt;D xsi:type="xsd:string"&gt;@NA&lt;/D&gt;&lt;D xsi:type="xsd:string"&gt;@NA&lt;/D&gt;&lt;D xsi:type="xsd:double"&gt;14.338569&lt;/D&gt;&lt;D xsi:type="xsd:double"&gt;14.398182&lt;/D&gt;&lt;D xsi:type="xsd:double"&gt;14.368423&lt;/D&gt;&lt;D xsi:type="xsd:double"&gt;14.495234&lt;/D&gt;&lt;D xsi:type="xsd:double"&gt;14.430369&lt;/D&gt;&lt;D xsi:type="xsd:string"&gt;@NA&lt;/D&gt;&lt;D xsi:type="xsd:string"&gt;@NA&lt;/D&gt;&lt;D xsi:type="xsd:double"&gt;14.444321&lt;/D&gt;&lt;D xsi:type="xsd:double"&gt;14.300692&lt;/D&gt;&lt;D xsi:type="xsd:double"&gt;14.2149105&lt;/D&gt;&lt;D xsi:type="xsd:double"&gt;14.235291&lt;/D&gt;&lt;D xsi:type="xsd:double"&gt;14.198839&lt;/D&gt;&lt;D xsi:type="xsd:string"&gt;@NA&lt;/D&gt;&lt;D xsi:type="xsd:string"&gt;@NA&lt;/D&gt;&lt;D xsi:type="xsd:double"&gt;14.200676&lt;/D&gt;&lt;D xsi:type="xsd:double"&gt;14.215567&lt;/D&gt;&lt;D xsi:type="xsd:double"&gt;14.193625&lt;/D&gt;&lt;D xsi:type="xsd:double"&gt;14.205881&lt;/D&gt;&lt;D xsi:type="xsd:double"&gt;14.247471&lt;/D&gt;&lt;D xsi:type="xsd:string"&gt;@NA&lt;/D&gt;&lt;D xsi:type="xsd:string"&gt;@NA&lt;/D&gt;&lt;D xsi:type="xsd:double"&gt;14.294437&lt;/D&gt;&lt;D xsi:type="xsd:double"&gt;14.225238&lt;/D&gt;&lt;D xsi:type="xsd:double"&gt;14.253898&lt;/D&gt;&lt;D xsi:type="xsd:double"&gt;14.2643175&lt;/D&gt;&lt;D xsi:type="xsd:double"&gt;14.290746&lt;/D&gt;&lt;D xsi:type="xsd:string"&gt;@NA&lt;/D&gt;&lt;D xsi:type="xsd:string"&gt;@NA&lt;/D&gt;&lt;D xsi:type="xsd:double"&gt;14.338283&lt;/D&gt;&lt;D xsi:type="xsd:double"&gt;14.440931&lt;/D&gt;&lt;D xsi:type="xsd:double"&gt;14.435428&lt;/D&gt;&lt;D xsi:type="xsd:double"&gt;14.451888&lt;/D&gt;&lt;D xsi:type="xsd:double"&gt;14.44839&lt;/D&gt;&lt;D xsi:type="xsd:string"&gt;@NA&lt;/D&gt;&lt;D xsi:type="xsd:string"&gt;@NA&lt;/D&gt;&lt;D xsi:type="xsd:double"&gt;14.50733&lt;/D&gt;&lt;D xsi:type="xsd:double"&gt;14.477337&lt;/D&gt;&lt;D xsi:type="xsd:double"&gt;14.50188&lt;/D&gt;&lt;D xsi:type="xsd:double"&gt;14.532246&lt;/D&gt;&lt;D xsi:type="xsd:double"&gt;14.438657&lt;/D&gt;&lt;D xsi:type="xsd:string"&gt;@NA&lt;/D&gt;&lt;D xsi:type="xsd:string"&gt;@NA&lt;/D&gt;&lt;D xsi:type="xsd:double"&gt;14.374248&lt;/D&gt;&lt;D xsi:type="xsd:double"&gt;14.320946&lt;/D&gt;&lt;D xsi:type="xsd:double"&gt;14.308636&lt;/D&gt;&lt;D xsi:type="xsd:double"&gt;14.149457&lt;/D&gt;&lt;D xsi:type="xsd:double"&gt;14.084643&lt;/D&gt;&lt;D xsi:type="xsd:string"&gt;@NA&lt;/D&gt;&lt;D xsi:type="xsd:string"&gt;@NA&lt;/D&gt;&lt;D xsi:type="xsd:double"&gt;14.154616&lt;/D&gt;&lt;D xsi:type="xsd:double"&gt;14.1850605&lt;/D&gt;&lt;D xsi:type="xsd:double"&gt;14.186608&lt;/D&gt;&lt;D xsi:type="xsd:double"&gt;14.211088&lt;/D&gt;&lt;D xsi:type="xsd:double"&gt;14.290146&lt;/D&gt;&lt;D xsi:type="xsd:string"&gt;@NA&lt;/D&gt;&lt;D xsi:type="xsd:string"&gt;@NA&lt;/D&gt;&lt;D xsi:type="xsd:double"&gt;14.216361&lt;/D&gt;&lt;D xsi:type="xsd:double"&gt;14.246136&lt;/D&gt;&lt;D xsi:type="xsd:double"&gt;14.243838&lt;/D&gt;&lt;D xsi:type="xsd:double"&gt;14.252178&lt;/D&gt;&lt;D xsi:type="xsd:double"&gt;14.250187&lt;/D&gt;&lt;D xsi:type="xsd:string"&gt;@NA&lt;/D&gt;&lt;D xsi:type="xsd:string"&gt;@NA&lt;/D&gt;&lt;D xsi:type="xsd:double"&gt;14.302587&lt;/D&gt;&lt;D xsi:type="xsd:double"&gt;14.325094&lt;/D&gt;&lt;D xsi:type="xsd:double"&gt;14.256571&lt;/D&gt;&lt;D xsi:type="xsd:double"&gt;14.248575&lt;/D&gt;&lt;D xsi:type="xsd:double"&gt;14.118727&lt;/D&gt;&lt;D xsi:type="xsd:string"&gt;@NA&lt;/D&gt;&lt;D xsi:type="xsd:string"&gt;@NA&lt;/D&gt;&lt;D xsi:type="xsd:double"&gt;14.027298&lt;/D&gt;&lt;D xsi:type="xsd:double"&gt;14.060913&lt;/D&gt;&lt;D xsi:type="xsd:double"&gt;14.1693945&lt;/D&gt;&lt;D xsi:type="xsd:double"&gt;14.268559&lt;/D&gt;&lt;D xsi:type="xsd:double"&gt;14.373651&lt;/D&gt;&lt;D xsi:type="xsd:string"&gt;@NA&lt;/D&gt;&lt;D xsi:type="xsd:string"&gt;@NA&lt;/D&gt;&lt;D xsi:type="xsd:double"&gt;14.451226&lt;/D&gt;&lt;D xsi:type="xsd:double"&gt;14.497351&lt;/D&gt;&lt;D xsi:type="xsd:double"&gt;14.4838&lt;/D&gt;&lt;D xsi:type="xsd:double"&gt;14.492925&lt;/D&gt;&lt;D xsi:type="xsd:double"&gt;14.503397&lt;/D&gt;&lt;D xsi:type="xsd:string"&gt;@NA&lt;/D&gt;&lt;D xsi:type="xsd:string"&gt;@NA&lt;/D&gt;&lt;D xsi:type="xsd:double"&gt;14.50498&lt;/D&gt;&lt;D xsi:type="xsd:double"&gt;14.516982&lt;/D&gt;&lt;D xsi:type="xsd:double"&gt;14.573313&lt;/D&gt;&lt;D xsi:type="xsd:double"&gt;14.663242&lt;/D&gt;&lt;D xsi:type="xsd:double"&gt;14.694305&lt;/D&gt;&lt;D xsi:type="xsd:string"&gt;@NA&lt;/D&gt;&lt;D xsi:type="xsd:string"&gt;@NA&lt;/D&gt;&lt;D xsi:type="xsd:double"&gt;14.48942&lt;/D&gt;&lt;D xsi:type="xsd:double"&gt;14.623439&lt;/D&gt;&lt;D xsi:type="xsd:double"&gt;14.662075&lt;/D&gt;&lt;D xsi:type="xsd:double"&gt;14.797086&lt;/D&gt;&lt;D xsi:type="xsd:double"&gt;14.751508&lt;/D&gt;&lt;D xsi:type="xsd:string"&gt;@NA&lt;/D&gt;&lt;D xsi:type="xsd:string"&gt;@NA&lt;/D&gt;&lt;D xsi:type="xsd:double"&gt;14.815818&lt;/D&gt;&lt;D xsi:type="xsd:double"&gt;14.8294935&lt;/D&gt;&lt;D xsi:type="xsd:double"&gt;14.894891&lt;/D&gt;&lt;D xsi:type="xsd:double"&gt;15.035836&lt;/D&gt;&lt;D xsi:type="xsd:double"&gt;15.070534&lt;/D&gt;&lt;D xsi:type="xsd:string"&gt;@NA&lt;/D&gt;&lt;D xsi:type="xsd:string"&gt;@NA&lt;/D&gt;&lt;D xsi:type="xsd:double"&gt;15.172578&lt;/D&gt;&lt;D xsi:type="xsd:double"&gt;15.222899&lt;/D&gt;&lt;D xsi:type="xsd:double"&gt;15.122424&lt;/D&gt;&lt;D xsi:type="xsd:double"&gt;15.048484&lt;/D&gt;&lt;D xsi:type="xsd:double"&gt;15.124342&lt;/D&gt;&lt;D xsi:type="xsd:string"&gt;@NA&lt;/D&gt;&lt;D xsi:type="xsd:string"&gt;@NA&lt;/D&gt;&lt;D xsi:type="xsd:double"&gt;15.082464&lt;/D&gt;&lt;D xsi:type="xsd:double"&gt;15.045671&lt;/D&gt;&lt;D xsi:type="xsd:double"&gt;15.175307&lt;/D&gt;&lt;D xsi:type="xsd:double"&gt;15.117828&lt;/D&gt;&lt;D xsi:type="xsd:double"&gt;14.935268&lt;/D&gt;&lt;D xsi:type="xsd:string"&gt;@NA&lt;/D&gt;&lt;D xsi:type="xsd:string"&gt;@NA&lt;/D&gt;&lt;D xsi:type="xsd:double"&gt;14.945906&lt;/D&gt;&lt;D xsi:type="xsd:double"&gt;14.908743&lt;/D&gt;&lt;D xsi:type="xsd:double"&gt;14.938376&lt;/D&gt;&lt;D xsi:type="xsd:double"&gt;14.949318&lt;/D&gt;&lt;D xsi:type="xsd:double"&gt;14.929516&lt;/D&gt;&lt;D xsi:type="xsd:string"&gt;@NA&lt;/D&gt;&lt;D xsi:type="xsd:string"&gt;@NA&lt;/D&gt;&lt;D xsi:type="xsd:double"&gt;14.894559&lt;/D&gt;&lt;D xsi:type="xsd:double"&gt;14.863067&lt;/D&gt;&lt;D xsi:type="xsd:double"&gt;14.871119&lt;/D&gt;&lt;D xsi:type="xsd:double"&gt;14.859625&lt;/D&gt;&lt;D xsi:type="xsd:double"&gt;14.888483&lt;/D&gt;&lt;D xsi:type="xsd:string"&gt;@NA&lt;/D&gt;&lt;D xsi:type="xsd:string"&gt;@NA&lt;/D&gt;&lt;D xsi:type="xsd:double"&gt;14.8937&lt;/D&gt;&lt;D xsi:type="xsd:double"&gt;14.916092&lt;/D&gt;&lt;D xsi:type="xsd:double"&gt;14.918949&lt;/D&gt;&lt;D xsi:type="xsd:double"&gt;14.8993&lt;/D&gt;&lt;D xsi:type="xsd:double"&gt;14.878445&lt;/D&gt;&lt;D xsi:type="xsd:string"&gt;@NA&lt;/D&gt;&lt;D xsi:type="xsd:string"&gt;@NA&lt;/D&gt;&lt;D xsi:type="xsd:double"&gt;14.869116&lt;/D&gt;&lt;D xsi:type="xsd:double"&gt;14.867261&lt;/D&gt;&lt;D xsi:type="xsd:double"&gt;14.8608265&lt;/D&gt;&lt;D xsi:type="xsd:double"&gt;14.851812&lt;/D&gt;&lt;D xsi:type="xsd:double"&gt;14.821659&lt;/D&gt;&lt;D xsi:type="xsd:string"&gt;@NA&lt;/D&gt;&lt;D xsi:type="xsd:string"&gt;@NA&lt;/D&gt;&lt;D xsi:type="xsd:double"&gt;14.752688&lt;/D&gt;&lt;D xsi:type="xsd:double"&gt;14.780911&lt;/D&gt;&lt;D xsi:type="xsd:double"&gt;14.773194&lt;/D&gt;&lt;D xsi:type="xsd:double"&gt;14.701297&lt;/D&gt;&lt;D xsi:type="xsd:double"&gt;14.568079&lt;/D&gt;&lt;D xsi:type="xsd:string"&gt;@NA&lt;/D&gt;&lt;D xsi:type="xsd:string"&gt;@NA&lt;/D&gt;&lt;D xsi:type="xsd:double"&gt;14.345903&lt;/D&gt;&lt;D xsi:type="xsd:double"&gt;14.426282&lt;/D&gt;&lt;D xsi:type="xsd:double"&gt;14.364352&lt;/D&gt;&lt;D xsi:type="xsd:string"&gt;@NA&lt;/D&gt;&lt;D xsi:type="xsd:string"&gt;@NA&lt;/D&gt;&lt;/FQL&gt;&lt;FQL&gt;&lt;Q&gt;^PSETCAL(SEVENDAY);NO_REPEAT_F(SPEC_ID_DATA('FR0000R7:FMA_PE(NTMA,'PORTAGG','MEANR')','45397','45758',D,NONE,NONE,2))&lt;/Q&gt;&lt;R&gt;362&lt;/R&gt;&lt;C&gt;1&lt;/C&gt;&lt;D xsi:type="xsd:double"&gt;13.209294&lt;/D&gt;&lt;D xsi:type="xsd:double"&gt;12.991248&lt;/D&gt;&lt;D xsi:type="xsd:double"&gt;12.966478&lt;/D&gt;&lt;D xsi:type="xsd:double"&gt;13.018652&lt;/D&gt;&lt;D xsi:type="xsd:double"&gt;12.937432&lt;/D&gt;&lt;D xsi:type="xsd:string"&gt;@NA&lt;/D&gt;&lt;D xsi:type="xsd:string"&gt;@NA&lt;/D&gt;&lt;D xsi:type="xsd:double"&gt;13.042778&lt;/D&gt;&lt;D xsi:type="xsd:double"&gt;13.154241&lt;/D&gt;&lt;D xsi:type="xsd:double"&gt;13.199752&lt;/D&gt;&lt;D xsi:type="xsd:double"&gt;13.0811&lt;/D&gt;&lt;D xsi:type="xsd:double"&gt;13.181142&lt;/D&gt;&lt;D xsi:type="xsd:string"&gt;@NA&lt;/D&gt;&lt;D xsi:type="xsd:string"&gt;@NA&lt;/D&gt;&lt;D xsi:type="xsd:double"&gt;13.201494&lt;/D&gt;&lt;D xsi:type="xsd:double"&gt;13.168343&lt;/D&gt;&lt;D xsi:type="xsd:double"&gt;13.134797&lt;/D&gt;&lt;D xsi:type="xsd:double"&gt;13.160406&lt;/D&gt;&lt;D xsi:type="xsd:double"&gt;13.235089&lt;/D&gt;&lt;D xsi:type="xsd:string"&gt;@NA&lt;/D&gt;&lt;D xsi:type="xsd:string"&gt;@NA&lt;/D&gt;&lt;D xsi:type="xsd:double"&gt;13.277436&lt;/D&gt;&lt;D xsi:type="xsd:double"&gt;13.372458&lt;/D&gt;&lt;D xsi:type="xsd:double"&gt;13.329475&lt;/D&gt;&lt;D xsi:type="xsd:double"&gt;13.367659&lt;/D&gt;&lt;D xsi:type="xsd:double"&gt;13.458376&lt;/D&gt;&lt;D xsi:type="xsd:string"&gt;@NA&lt;/D&gt;&lt;D xsi:type="xsd:string"&gt;@NA&lt;/D&gt;&lt;D xsi:type="xsd:double"&gt;13.470397&lt;/D&gt;&lt;D xsi:type="xsd:double"&gt;13.499589&lt;/D&gt;&lt;D xsi:type="xsd:double"&gt;13.521933&lt;/D&gt;&lt;D xsi:type="xsd:double"&gt;13.55393&lt;/D&gt;&lt;D xsi:type="xsd:double"&gt;13.578089&lt;/D&gt;&lt;D xsi:type="xsd:string"&gt;@NA&lt;/D&gt;&lt;D xsi:type="xsd:string"&gt;@NA&lt;/D&gt;&lt;D xsi:type="xsd:double"&gt;13.608116&lt;/D&gt;&lt;D xsi:type="xsd:double"&gt;13.542668&lt;/D&gt;&lt;D xsi:type="xsd:double"&gt;13.485693&lt;/D&gt;&lt;D xsi:type="xsd:double"&gt;13.4511795&lt;/D&gt;&lt;D xsi:type="xsd:double"&gt;13.388791&lt;/D&gt;&lt;D xsi:type="xsd:string"&gt;@NA&lt;/D&gt;&lt;D xsi:type="xsd:string"&gt;@NA&lt;/D&gt;&lt;D xsi:type="xsd:double"&gt;13.460741&lt;/D&gt;&lt;D xsi:type="xsd:double"&gt;13.418743&lt;/D&gt;&lt;D xsi:type="xsd:double"&gt;13.234926&lt;/D&gt;&lt;D xsi:type="xsd:double"&gt;13.241461&lt;/D&gt;&lt;D xsi:type="xsd:double"&gt;13.311821&lt;/D&gt;&lt;D xsi:type="xsd:string"&gt;@NA&lt;/D&gt;&lt;D xsi:type="xsd:string"&gt;@NA&lt;/D&gt;&lt;D xsi:type="xsd:double"&gt;13.364313&lt;/D&gt;&lt;D xsi:type="xsd:double"&gt;13.308551&lt;/D&gt;&lt;D xsi:type="xsd:double"&gt;13.322183&lt;/D&gt;&lt;D xsi:type="xsd:double"&gt;13.380026&lt;/D&gt;&lt;D xsi:type="xsd:double"&gt;13.325375&lt;/D&gt;&lt;D xsi:type="xsd:string"&gt;@NA&lt;/D&gt;&lt;D xsi:type="xsd:string"&gt;@NA&lt;/D&gt;&lt;D xsi:type="xsd:double"&gt;13.295442&lt;/D&gt;&lt;D xsi:type="xsd:double"&gt;13.17686&lt;/D&gt;&lt;D xsi:type="xsd:double"&gt;13.237652&lt;/D&gt;&lt;D xsi:type="xsd:double"&gt;13.120544&lt;/D&gt;&lt;D xsi:type="xsd:double"&gt;13.03079&lt;/D&gt;&lt;D xsi:type="xsd:string"&gt;@NA&lt;/D&gt;&lt;D xsi:type="xsd:string"&gt;@NA&lt;/D&gt;&lt;D xsi:type="xsd:double"&gt;12.9751005&lt;/D&gt;&lt;D xsi:type="xsd:double"&gt;13.041457&lt;/D&gt;&lt;D xsi:type="xsd:double"&gt;13.079909&lt;/D&gt;&lt;D xsi:type="xsd:double"&gt;13.124561&lt;/D&gt;&lt;D xsi:type="xsd:double"&gt;13.039517&lt;/D&gt;&lt;D xsi:type="xsd:string"&gt;@NA&lt;/D&gt;&lt;D xsi:type="xsd:string"&gt;@NA&lt;/D&gt;&lt;D xsi:type="xsd:double"&gt;13.093899&lt;/D&gt;&lt;D xsi:type="xsd:double"&gt;13.1201725&lt;/D&gt;&lt;D xsi:type="xsd:double"&gt;13.</t>
        </r>
      </text>
    </comment>
    <comment ref="A89" authorId="0" shapeId="0" xr:uid="{1ECA1D12-E2F4-44A3-9C59-01CA0730ACE1}">
      <text>
        <r>
          <rPr>
            <b/>
            <sz val="9"/>
            <color indexed="81"/>
            <rFont val="Tahoma"/>
            <family val="2"/>
          </rPr>
          <t>092851&lt;/D&gt;&lt;D xsi:type="xsd:double"&gt;13.032162&lt;/D&gt;&lt;D xsi:type="xsd:double"&gt;13.014896&lt;/D&gt;&lt;D xsi:type="xsd:string"&gt;@NA&lt;/D&gt;&lt;D xsi:type="xsd:string"&gt;@NA&lt;/D&gt;&lt;D xsi:type="xsd:double"&gt;13.047685&lt;/D&gt;&lt;D xsi:type="xsd:double"&gt;13.050691&lt;/D&gt;&lt;D xsi:type="xsd:double"&gt;13.161913&lt;/D&gt;&lt;D xsi:type="xsd:double"&gt;13.228079&lt;/D&gt;&lt;D xsi:type="xsd:double"&gt;13.18274&lt;/D&gt;&lt;D xsi:type="xsd:string"&gt;@NA&lt;/D&gt;&lt;D xsi:type="xsd:string"&gt;@NA&lt;/D&gt;&lt;D xsi:type="xsd:double"&gt;13.129622&lt;/D&gt;&lt;D xsi:type="xsd:double"&gt;13.099563&lt;/D&gt;&lt;D xsi:type="xsd:double"&gt;13.173984&lt;/D&gt;&lt;D xsi:type="xsd:double"&gt;13.299315&lt;/D&gt;&lt;D xsi:type="xsd:double"&gt;13.366329&lt;/D&gt;&lt;D xsi:type="xsd:string"&gt;@NA&lt;/D&gt;&lt;D xsi:type="xsd:string"&gt;@NA&lt;/D&gt;&lt;D xsi:type="xsd:double"&gt;13.280574&lt;/D&gt;&lt;D xsi:type="xsd:double"&gt;13.241952&lt;/D&gt;&lt;D xsi:type="xsd:double"&gt;13.225718&lt;/D&gt;&lt;D xsi:type="xsd:double"&gt;13.167971&lt;/D&gt;&lt;D xsi:type="xsd:double"&gt;13.063784&lt;/D&gt;&lt;D xsi:type="xsd:string"&gt;@NA&lt;/D&gt;&lt;D xsi:type="xsd:string"&gt;@NA&lt;/D&gt;&lt;D xsi:type="xsd:double"&gt;13.085287&lt;/D&gt;&lt;D xsi:type="xsd:double"&gt;13.078795&lt;/D&gt;&lt;D xsi:type="xsd:double"&gt;12.988735&lt;/D&gt;&lt;D xsi:type="xsd:double"&gt;12.816834&lt;/D&gt;&lt;D xsi:type="xsd:double"&gt;12.885695&lt;/D&gt;&lt;D xsi:type="xsd:string"&gt;@NA&lt;/D&gt;&lt;D xsi:type="xsd:string"&gt;@NA&lt;/D&gt;&lt;D xsi:type="xsd:double"&gt;12.931715&lt;/D&gt;&lt;D xsi:type="xsd:double"&gt;12.918678&lt;/D&gt;&lt;D xsi:type="xsd:double"&gt;13.054658&lt;/D&gt;&lt;D xsi:type="xsd:double"&gt;12.875111&lt;/D&gt;&lt;D xsi:type="xsd:double"&gt;12.501164&lt;/D&gt;&lt;D xsi:type="xsd:string"&gt;@NA&lt;/D&gt;&lt;D xsi:type="xsd:string"&gt;@NA&lt;/D&gt;&lt;D xsi:type="xsd:double"&gt;11.958966&lt;/D&gt;&lt;D xsi:type="xsd:double"&gt;12.170374&lt;/D&gt;&lt;D xsi:type="xsd:double"&gt;12.342962&lt;/D&gt;&lt;D xsi:type="xsd:double"&gt;12.320301&lt;/D&gt;&lt;D xsi:type="xsd:double"&gt;12.394608&lt;/D&gt;&lt;D xsi:type="xsd:string"&gt;@NA&lt;/D&gt;&lt;D xsi:type="xsd:string"&gt;@NA&lt;/D&gt;&lt;D xsi:type="xsd:double"&gt;12.417432&lt;/D&gt;&lt;D xsi:type="xsd:double"&gt;12.528295&lt;/D&gt;&lt;D xsi:type="xsd:double"&gt;12.617761&lt;/D&gt;&lt;D xsi:type="xsd:double"&gt;12.696376&lt;/D&gt;&lt;D xsi:type="xsd:double"&gt;12.819437&lt;/D&gt;&lt;D xsi:type="xsd:string"&gt;@NA&lt;/D&gt;&lt;D xsi:type="xsd:string"&gt;@NA&lt;/D&gt;&lt;D xsi:type="xsd:double"&gt;12.832239&lt;/D&gt;&lt;D xsi:type="xsd:double"&gt;12.835983&lt;/D&gt;&lt;D xsi:type="xsd:double"&gt;12.853468&lt;/D&gt;&lt;D xsi:type="xsd:double"&gt;12.887269&lt;/D&gt;&lt;D xsi:type="xsd:double"&gt;12.953486&lt;/D&gt;&lt;D xsi:type="xsd:string"&gt;@NA&lt;/D&gt;&lt;D xsi:type="xsd:string"&gt;@NA&lt;/D&gt;&lt;D xsi:type="xsd:double"&gt;12.943312&lt;/D&gt;&lt;D xsi:type="xsd:double"&gt;12.962399&lt;/D&gt;&lt;D xsi:type="xsd:double"&gt;12.9483385&lt;/D&gt;&lt;D xsi:type="xsd:double"&gt;12.974232&lt;/D&gt;&lt;D xsi:type="xsd:double"&gt;12.987673&lt;/D&gt;&lt;D xsi:type="xsd:string"&gt;@NA&lt;/D&gt;&lt;D xsi:type="xsd:string"&gt;@NA&lt;/D&gt;&lt;D xsi:type="xsd:double"&gt;12.966057&lt;/D&gt;&lt;D xsi:type="xsd:double"&gt;12.902095&lt;/D&gt;&lt;D xsi:type="xsd:double"&gt;12.717414&lt;/D&gt;&lt;D xsi:type="xsd:double"&gt;12.67107&lt;/D&gt;&lt;D xsi:type="xsd:double"&gt;12.581213&lt;/D&gt;&lt;D xsi:type="xsd:string"&gt;@NA&lt;/D&gt;&lt;D xsi:type="xsd:string"&gt;@NA&lt;/D&gt;&lt;D xsi:type="xsd:double"&gt;12.595323&lt;/D&gt;&lt;D xsi:type="xsd:double"&gt;12.554191&lt;/D&gt;&lt;D xsi:type="xsd:double"&gt;12.5158205&lt;/D&gt;&lt;D xsi:type="xsd:double"&gt;12.670953&lt;/D&gt;&lt;D xsi:type="xsd:double"&gt;12.726847&lt;/D&gt;&lt;D xsi:type="xsd:string"&gt;@NA&lt;/D&gt;&lt;D xsi:type="xsd:string"&gt;@NA&lt;/D&gt;&lt;D xsi:type="xsd:double"&gt;12.736343&lt;/D&gt;&lt;D xsi:type="xsd:double"&gt;12.7566805&lt;/D&gt;&lt;D xsi:type="xsd:double"&gt;12.730166&lt;/D&gt;&lt;D xsi:type="xsd:double"&gt;12.912755&lt;/D&gt;&lt;D xsi:type="xsd:double"&gt;12.880627&lt;/D&gt;&lt;D xsi:type="xsd:string"&gt;@NA&lt;/D&gt;&lt;D xsi:type="xsd:string"&gt;@NA&lt;/D&gt;&lt;D xsi:type="xsd:double"&gt;12.90176&lt;/D&gt;&lt;D xsi:type="xsd:double"&gt;13.020792&lt;/D&gt;&lt;D xsi:type="xsd:double"&gt;13.018419&lt;/D&gt;&lt;D xsi:type="xsd:double"&gt;13.267273&lt;/D&gt;&lt;D xsi:type="xsd:double"&gt;13.380795&lt;/D&gt;&lt;D xsi:type="xsd:string"&gt;@NA&lt;/D&gt;&lt;D xsi:type="xsd:string"&gt;@NA&lt;/D&gt;&lt;D xsi:type="xsd:double"&gt;13.280936&lt;/D&gt;&lt;D xsi:type="xsd:double"&gt;13.27634&lt;/D&gt;&lt;D xsi:type="xsd:double"&gt;13.336063&lt;/D&gt;&lt;D xsi:type="xsd:double"&gt;13.268913&lt;/D&gt;&lt;D xsi:type="xsd:double"&gt;13.357927&lt;/D&gt;&lt;D xsi:type="xsd:string"&gt;@NA&lt;/D&gt;&lt;D xsi:type="xsd:string"&gt;@NA&lt;/D&gt;&lt;D xsi:type="xsd:double"&gt;13.462056&lt;/D&gt;&lt;D xsi:type="xsd:double"&gt;13.213654&lt;/D&gt;&lt;D xsi:type="xsd:double"&gt;13.239728&lt;/D&gt;&lt;D xsi:type="xsd:double"&gt;13.280873&lt;/D&gt;&lt;D xsi:type="xsd:double"&gt;13.325038&lt;/D&gt;&lt;D xsi:type="xsd:string"&gt;@NA&lt;/D&gt;&lt;D xsi:type="xsd:string"&gt;@NA&lt;/D&gt;&lt;D xsi:type="xsd:double"&gt;13.346433&lt;/D&gt;&lt;D xsi:type="xsd:double"&gt;13.267232&lt;/D&gt;&lt;D xsi:type="xsd:double"&gt;13.235023&lt;/D&gt;&lt;D xsi:type="xsd:double"&gt;13.267772&lt;/D&gt;&lt;D xsi:type="xsd:double"&gt;13.343933&lt;/D&gt;&lt;D xsi:type="xsd:string"&gt;@NA&lt;/D&gt;&lt;D xsi:type="xsd:string"&gt;@NA&lt;/D&gt;&lt;D xsi:type="xsd:double"&gt;13.2535925&lt;/D&gt;&lt;D xsi:type="xsd:double"&gt;13.192727&lt;/D&gt;&lt;D xsi:type="xsd:double"&gt;13.168934&lt;/D&gt;&lt;D xsi:type="xsd:double"&gt;13.142076&lt;/D&gt;&lt;D xsi:type="xsd:double"&gt;13.142261&lt;/D&gt;&lt;D xsi:type="xsd:string"&gt;@NA&lt;/D&gt;&lt;D xsi:type="xsd:string"&gt;@NA&lt;/D&gt;&lt;D xsi:type="xsd:double"&gt;13.2005825&lt;/D&gt;&lt;D xsi:type="xsd:double"&gt;13.184408&lt;/D&gt;&lt;D xsi:type="xsd:double"&gt;13.100596&lt;/D&gt;&lt;D xsi:type="xsd:double"&gt;12.986695&lt;/D&gt;&lt;D xsi:type="xsd:double"&gt;13.004687&lt;/D&gt;&lt;D xsi:type="xsd:string"&gt;@NA&lt;/D&gt;&lt;D xsi:type="xsd:string"&gt;@NA&lt;/D&gt;&lt;D xsi:type="xsd:double"&gt;12.999409&lt;/D&gt;&lt;D xsi:type="xsd:double"&gt;13.062588&lt;/D&gt;&lt;D xsi:type="xsd:double"&gt;13.031203&lt;/D&gt;&lt;D xsi:type="xsd:double"&gt;13.165804&lt;/D&gt;&lt;D xsi:type="xsd:double"&gt;13.093991&lt;/D&gt;&lt;D xsi:type="xsd:string"&gt;@NA&lt;/D&gt;&lt;D xsi:type="xsd:string"&gt;@NA&lt;/D&gt;&lt;D xsi:type="xsd:double"&gt;13.100527&lt;/D&gt;&lt;D xsi:type="xsd:double"&gt;12.953968&lt;/D&gt;&lt;D xsi:type="xsd:double"&gt;12.866563&lt;/D&gt;&lt;D xsi:type="xsd:double"&gt;12.893658&lt;/D&gt;&lt;D xsi:type="xsd:double"&gt;12.857332&lt;/D&gt;&lt;D xsi:type="xsd:string"&gt;@NA&lt;/D&gt;&lt;D xsi:type="xsd:string"&gt;@NA&lt;/D&gt;&lt;D xsi:type="xsd:double"&gt;12.859913&lt;/D&gt;&lt;D xsi:type="xsd:double"&gt;12.8678875&lt;/D&gt;&lt;D xsi:type="xsd:double"&gt;12.84063&lt;/D&gt;&lt;D xsi:type="xsd:double"&gt;12.854694&lt;/D&gt;&lt;D xsi:type="xsd:double"&gt;12.899167&lt;/D&gt;&lt;D xsi:type="xsd:string"&gt;@NA&lt;/D&gt;&lt;D xsi:type="xsd:string"&gt;@NA&lt;/D&gt;&lt;D xsi:type="xsd:double"&gt;12.946037&lt;/D&gt;&lt;D xsi:type="xsd:double"&gt;12.876048&lt;/D&gt;&lt;D xsi:type="xsd:double"&gt;12.903838&lt;/D&gt;&lt;D xsi:type="xsd:double"&gt;12.923555&lt;/D&gt;&lt;D xsi:type="xsd:double"&gt;12.949727&lt;/D&gt;&lt;D xsi:type="xsd:string"&gt;@NA&lt;/D&gt;&lt;D xsi:type="xsd:string"&gt;@NA&lt;/D&gt;&lt;D xsi:type="xsd:double"&gt;13.001293&lt;/D&gt;&lt;D xsi:type="xsd:double"&gt;13.09804&lt;/D&gt;&lt;D xsi:type="xsd:double"&gt;13.089759&lt;/D&gt;&lt;D xsi:type="xsd:double"&gt;13.10438&lt;/D&gt;&lt;D xsi:type="xsd:double"&gt;13.1103945&lt;/D&gt;&lt;D xsi:type="xsd:string"&gt;@NA&lt;/D&gt;&lt;D xsi:type="xsd:string"&gt;@NA&lt;/D&gt;&lt;D xsi:type="xsd:double"&gt;13.171088&lt;/D&gt;&lt;D xsi:type="xsd:double"&gt;13.136688&lt;/D&gt;&lt;D xsi:type="xsd:double"&gt;13.167115&lt;/D&gt;&lt;D xsi:type="xsd:double"&gt;13.201717&lt;/D&gt;&lt;D xsi:type="xsd:double"&gt;13.120645&lt;/D&gt;&lt;D xsi:type="xsd:string"&gt;@NA&lt;/D&gt;&lt;D xsi:type="xsd:string"&gt;@NA&lt;/D&gt;&lt;D xsi:type="xsd:double"&gt;13.06216&lt;/D&gt;&lt;D xsi:type="xsd:double"&gt;13.011179&lt;/D&gt;&lt;D xsi:type="xsd:double"&gt;12.998962&lt;/D&gt;&lt;D xsi:type="xsd:double"&gt;12.847581&lt;/D&gt;&lt;D xsi:type="xsd:double"&gt;12.78846&lt;/D&gt;&lt;D xsi:type="xsd:string"&gt;@NA&lt;/D&gt;&lt;D xsi:type="xsd:string"&gt;@NA&lt;/D&gt;&lt;D xsi:type="xsd:double"&gt;12.85238&lt;/D&gt;&lt;D xsi:type="xsd:double"&gt;12.875664&lt;/D&gt;&lt;D xsi:type="xsd:double"&gt;12.879661&lt;/D&gt;&lt;D xsi:type="xsd:double"&gt;12.904415&lt;/D&gt;&lt;D xsi:type="xsd:double"&gt;12.976799&lt;/D&gt;&lt;D xsi:type="xsd:string"&gt;@NA&lt;/D&gt;&lt;D xsi:type="xsd:string"&gt;@NA&lt;/D&gt;&lt;D xsi:type="xsd:double"&gt;12.909149&lt;/D&gt;&lt;D xsi:type="xsd:double"&gt;12.924139&lt;/D&gt;&lt;D xsi:type="xsd:double"&gt;12.9213505&lt;/D&gt;&lt;D xsi:type="xsd:double"&gt;12.928157&lt;/D&gt;&lt;D xsi:type="xsd:double"&gt;12.925283&lt;/D&gt;&lt;D xsi:type="xsd:string"&gt;@NA&lt;/D&gt;&lt;D xsi:type="xsd:string"&gt;@NA&lt;/D&gt;&lt;D xsi:type="xsd:double"&gt;12.979616&lt;/D&gt;&lt;D xsi:type="xsd:double"&gt;12.998634&lt;/D&gt;&lt;D xsi:type="xsd:double"&gt;12.942181&lt;/D&gt;&lt;D xsi:type="xsd:double"&gt;12.937774&lt;/D&gt;&lt;D xsi:type="xsd:double"&gt;12.824625&lt;/D&gt;&lt;D xsi:type="xsd:string"&gt;@NA&lt;/D&gt;&lt;D xsi:type="xsd:string"&gt;@NA&lt;/D&gt;&lt;D xsi:type="xsd:double"&gt;12.734411&lt;/D&gt;&lt;D xsi:type="xsd:double"&gt;12.761564&lt;/D&gt;&lt;D xsi:type="xsd:double"&gt;12.86431&lt;/D&gt;&lt;D xsi:type="xsd:double"&gt;12.949644&lt;/D&gt;&lt;D xsi:type="xsd:double"&gt;12.9976635&lt;/D&gt;&lt;D xsi:type="xsd:string"&gt;@NA&lt;/D&gt;&lt;D xsi:type="xsd:string"&gt;@NA&lt;/D&gt;&lt;D xsi:type="xsd:double"&gt;13.070718&lt;/D&gt;&lt;D xsi:type="xsd:double"&gt;13.1107&lt;/D&gt;&lt;D xsi:type="xsd:double"&gt;13.133046&lt;/D&gt;&lt;D xsi:type="xsd:double"&gt;13.164733&lt;/D&gt;&lt;D xsi:type="xsd:double"&gt;13.172524&lt;/D&gt;&lt;D xsi:type="xsd:string"&gt;@NA&lt;/D&gt;&lt;D xsi:type="xsd:string"&gt;@NA&lt;/D&gt;&lt;D xsi:type="xsd:double"&gt;13.176177&lt;/D&gt;&lt;D xsi:type="xsd:double"&gt;13.187263&lt;/D&gt;&lt;D xsi:type="xsd:double"&gt;13.233466&lt;/D&gt;&lt;D xsi:type="xsd:double"&gt;13.315126&lt;/D&gt;&lt;D xsi:type="xsd:double"&gt;13.329551&lt;/D&gt;&lt;D xsi:type="xsd:string"&gt;@NA&lt;/D&gt;&lt;D xsi:type="xsd:string"&gt;@NA&lt;/D&gt;&lt;D xsi:type="xsd:double"&gt;13.1413&lt;/D&gt;&lt;D xsi:type="xsd:double"&gt;13.254595&lt;/D&gt;&lt;D xsi:type="xsd:double"&gt;13.2971325&lt;/D&gt;&lt;D xsi:type="xsd:double"&gt;13.403731&lt;/D&gt;&lt;D xsi:type="xsd:double"&gt;13.370206&lt;/D&gt;&lt;D xsi:type="xsd:string"&gt;@NA&lt;/D&gt;&lt;D xsi:type="xsd:string"&gt;@NA&lt;/D&gt;&lt;D xsi:type="xsd:double"&gt;13.426411&lt;/D&gt;&lt;D xsi:type="xsd:double"&gt;13.427175&lt;/D&gt;&lt;D xsi:type="xsd:double"&gt;13.4929905&lt;/D&gt;&lt;D xsi:type="xsd:double"&gt;13.603012&lt;/D&gt;&lt;D xsi:type="xsd:double"&gt;13.638544&lt;/D&gt;&lt;D xsi:type="xsd:string"&gt;@NA&lt;/D&gt;&lt;D xsi:type="xsd:string"&gt;@NA&lt;/D&gt;&lt;D xsi:type="xsd:double"&gt;13.673519&lt;/D&gt;&lt;D xsi:type="xsd:double"&gt;13.722969&lt;/D&gt;&lt;D xsi:type="xsd:double"&gt;13.645434&lt;/D&gt;&lt;D xsi:type="xsd:double"&gt;13.574988&lt;/D&gt;&lt;D xsi:type="xsd:double"&gt;13.646953&lt;/D&gt;&lt;D xsi:type="xsd:string"&gt;@NA&lt;/D&gt;&lt;D xsi:type="xsd:string"&gt;@NA&lt;/D&gt;&lt;D xsi:type="xsd:double"&gt;13.607774&lt;/D&gt;&lt;D xsi:type="xsd:double"&gt;13.565725&lt;/D&gt;&lt;D xsi:type="xsd:double"&gt;13.678835&lt;/D&gt;&lt;D xsi:type="xsd:double"&gt;13.622729&lt;/D&gt;&lt;D xsi:type="xsd:double"&gt;13.502698&lt;/D&gt;&lt;D xsi:type="xsd:string"&gt;@NA&lt;/D&gt;&lt;D xsi:type="xsd:string"&gt;@NA&lt;/D&gt;&lt;D xsi:type="xsd:double"&gt;13.6209955&lt;/D&gt;&lt;D xsi:type="xsd:double"&gt;13.425793&lt;/D&gt;&lt;D xsi:type="xsd:double"&gt;13.610795&lt;/D&gt;&lt;D xsi:type="xsd:double"&gt;13.686589&lt;/D&gt;&lt;D xsi:type="xsd:double"&gt;13.594586&lt;/D&gt;&lt;D xsi:type="xsd:string"&gt;@NA&lt;/D&gt;&lt;D xsi:type="xsd:string"&gt;@NA&lt;/D&gt;&lt;D xsi:type="xsd:double"&gt;13.457897&lt;/D&gt;&lt;D xsi:type="xsd:double"&gt;13.314426&lt;/D&gt;&lt;D xsi:type="xsd:double"&gt;13.373655&lt;/D&gt;&lt;D xsi:type="xsd:double"&gt;13.3328285&lt;/D&gt;&lt;D xsi:type="xsd:double"&gt;13.492891&lt;/D&gt;&lt;D xsi:type="xsd:string"&gt;@NA&lt;/D&gt;&lt;D xsi:type="xsd:string"&gt;@NA&lt;/D&gt;&lt;D xsi:type="xsd:double"&gt;13.559136&lt;/D&gt;&lt;D xsi:type="xsd:double"&gt;13.674097&lt;/D&gt;&lt;D xsi:type="xsd:double"&gt;13.697576&lt;/D&gt;&lt;D xsi:type="xsd:double"&gt;13.618499&lt;/D&gt;&lt;D xsi:type="xsd:double"&gt;13.535889&lt;/D&gt;&lt;D xsi:type="xsd:string"&gt;@NA&lt;/D&gt;&lt;D xsi:type="xsd:string"&gt;@NA&lt;/D&gt;&lt;D xsi:type="xsd:double"&gt;13.529048&lt;/D&gt;&lt;D xsi:type="xsd:double"&gt;13.53363&lt;/D&gt;&lt;D xsi:type="xsd:double"&gt;13.518826&lt;/D&gt;&lt;D xsi:type="xsd:double"&gt;13.490751&lt;/D&gt;&lt;D xsi:type="xsd:double"&gt;13.376133&lt;/D&gt;&lt;D xsi:type="xsd:string"&gt;@NA&lt;/D&gt;&lt;D xsi:type="xsd:string"&gt;@NA&lt;/D&gt;&lt;D xsi:type="xsd:double"&gt;13.138064&lt;/D&gt;&lt;D xsi:type="xsd:double"&gt;13.261963&lt;/D&gt;&lt;D xsi:type="xsd:double"&gt;13.243684&lt;/D&gt;&lt;D xsi:type="xsd:double"&gt;12.980318&lt;/D&gt;&lt;D xsi:type="xsd:double"&gt;12.492534&lt;/D&gt;&lt;D xsi:type="xsd:string"&gt;@NA&lt;/D&gt;&lt;D xsi:type="xsd:string"&gt;@NA&lt;/D&gt;&lt;D xsi:type="xsd:double"&gt;11.738041&lt;/D&gt;&lt;D xsi:type="xsd:double"&gt;12.055719&lt;/D&gt;&lt;D xsi:type="xsd:double"&gt;11.857903&lt;/D&gt;&lt;D xsi:type="xsd:string"&gt;@NA&lt;/D&gt;&lt;D xsi:type="xsd:string"&gt;@NA&lt;/D&gt;&lt;/FQL&gt;&lt;FQL&gt;&lt;Q&gt;^PSETCAL(SEVENDAY);NO_REPEAT_F(SPEC_ID_DATA('FR0000R7:FG_PRICE_IDX','45397','45758',D,NONE,NONE,2))&lt;/Q&gt;&lt;R&gt;362&lt;/R&gt;&lt;C&gt;1&lt;/C&gt;&lt;D xsi:type="xsd:double"&gt;182.59662&lt;/D&gt;&lt;D xsi:type="xsd:double"&gt;179.50471&lt;/D&gt;&lt;D xsi:type="xsd:double"&gt;179.33945&lt;/D&gt;&lt;D xsi:type="xsd:double"&gt;180.49054&lt;/D&gt;&lt;D xsi:type="xsd:double"&gt;179.53677&lt;/D&gt;&lt;D xsi:type="xsd:string"&gt;@NA&lt;/D&gt;&lt;D xsi:type="xsd:string"&gt;@NA&lt;/D&gt;&lt;D xsi:type="xsd:double"&gt;180.7771&lt;/D&gt;&lt;D xsi:type="xsd:double"&gt;182.7092&lt;/D&gt;&lt;D xsi:type="xsd:double"&gt;183.45313&lt;/D&gt;&lt;D xsi:type="xsd:double"&gt;182.2372&lt;/D&gt;&lt;D xsi:type="xsd:double"&gt;183.41302&lt;/D&gt;&lt;D xsi:type="xsd:string"&gt;@NA&lt;/D&gt;&lt;D xsi:type="xsd:string"&gt;@NA&lt;/D&gt;&lt;D xsi:type="xsd:double"&gt;184.38931&lt;/D&gt;&lt;D xsi:type="xsd:double"&gt;183.77377&lt;/D&gt;&lt;D xsi:type="xsd:double"&gt;183.18814&lt;/D&gt;&lt;D xsi:type="xsd:double"&gt;184.50407&lt;/D&gt;&lt;D xsi:type="xsd:double"&gt;186.5759&lt;/D&gt;&lt;D xsi:type="xsd:string"&gt;@NA&lt;/D&gt;&lt;D xsi:type="xsd:string"&gt;@NA&lt;/D&gt;&lt;D xsi:type="xsd:double"&gt;187.35065&lt;/D&gt;&lt;D xsi:type="xsd:double"&gt;188.6257&lt;/D&gt;&lt;D xsi:type="xsd:double"&gt;187.56474&lt;/D&gt;&lt;D xsi:type="xsd:double"&gt;188.37706&lt;/D&gt;&lt;D xsi:type="xsd:double"&gt;189.88647&lt;/D&gt;&lt;D xsi:type="xsd:string"&gt;@NA&lt;/D&gt;&lt;D xsi:type="xsd:string"&gt;@NA&lt;/D&gt;&lt;D xsi:type="xsd:double"&gt;190.43085&lt;/D&gt;&lt;D xsi:type="xsd:double"&gt;190.75291&lt;/D&gt;&lt;D xsi:type="xsd:double"&gt;191.80615&lt;/D&gt;&lt;D xsi:type="xsd:double"&gt;192.7857&lt;/D&gt;&lt;D xsi:type="xsd:double"&gt;192.98552&lt;/D&gt;&lt;D xsi:type="xsd:string"&gt;@NA&lt;/D&gt;&lt;D xsi:type="xsd:string"&gt;@NA&lt;/D&gt;&lt;D xsi:type="xsd:double"&gt;193.39433&lt;/D&gt;&lt;D xsi:type="xsd:double"&gt;192.31876&lt;/D&gt;&lt;D xsi:type="xsd:double"&gt;191.18903&lt;/D&gt;&lt;D xsi:type="xsd:double"&gt;190.57887&lt;/D&gt;&lt;D xsi:type="xsd:double"&gt;189.91756&lt;/D&gt;&lt;D xsi:type="xsd:string"&gt;@NA&lt;/D&gt;&lt;D xsi:type="xsd:string"&gt;@NA&lt;/D&gt;&lt;D xsi:type="xsd:double"&gt;191.4411&lt;/D&gt;&lt;D xsi:type="xsd:double"&gt;191.04724&lt;/D&gt;&lt;D xsi:type="xsd:double"&gt;187.8954&lt;/D&gt;&lt;D xsi:type="xsd:double"&gt;188.11406&lt;/D&gt;&lt;D xsi:type="xsd:double"&gt;188.95888&lt;/D&gt;&lt;D xsi:type="xsd:string"&gt;@NA&lt;/D&gt;&lt;D xsi:type="xsd:string"&gt;@NA&lt;/D&gt;&lt;D xsi:type="xsd:double"&gt;190.5206&lt;/D&gt;&lt;D xsi:type="xsd:double"&gt;190.12631&lt;/D&gt;&lt;D xsi:type="xsd:double"&gt;189.95189&lt;/D&gt;&lt;D xsi:type="xsd:double"&gt;190.92525&lt;/D&gt;&lt;D xsi:type="xsd:double"&gt;189.82942&lt;/D&gt;&lt;D xsi:type="xsd:string"&gt;@NA&lt;/D&gt;&lt;D xsi:type="xsd:string"&gt;@NA&lt;/D&gt;&lt;D xsi:type="xsd:double"&gt;189.07327&lt;/D&gt;&lt;D xsi:type="xsd:double"&gt;187.26271&lt;/D&gt;&lt;D xsi:type="xsd:double"&gt;189.4097&lt;/D&gt;&lt;D xsi:type="xsd:double"&gt;187.08908&lt;/D&gt;&lt;D xsi:type="xsd:double"&gt;185.28339&lt;/D&gt;&lt;D xsi:type="xsd:string"&gt;@NA&lt;/D&gt;&lt;D xsi:type="xsd:string"&gt;@NA&lt;/D&gt;&lt;D xsi:type="xsd:double"&gt;184.6789&lt;/D&gt;&lt;D xsi:type="xsd:double"&gt;185.8942&lt;/D&gt;&lt;D xsi:type="xsd:double"&gt;186.75894&lt;/D&gt;&lt;D xsi:type="xsd:double"&gt;187.09416&lt;/D&gt;&lt;D xsi:type="xsd:double"&gt;185.36958&lt;/D&gt;&lt;D xsi:type="xsd:string"&gt;@NA&lt;/D&gt;&lt;D xsi:type="xsd:string"&gt;@NA&lt;/D&gt;&lt;D xsi:type="xsd:double"&gt;186.63873&lt;/D&gt;&lt;D xsi:type="xsd:double"&gt;186.85355&lt;/D&gt;&lt;D xsi:type="xsd:double"&gt;186.21101&lt;/D&gt;&lt;D xsi:type="xsd:double"&gt;185.45189&lt;/D&gt;&lt;D xsi:type="xsd:double"&gt;185.59877&lt;/D&gt;&lt;D xsi:type="xsd:string"&gt;@NA&lt;/D&gt;&lt;D xsi:type="xsd:string"&gt;@NA&lt;/D&gt;&lt;D xsi:type="xsd:double"&gt;185.80663&lt;/D&gt;&lt;D xsi:type="xsd:double"&gt;186.0012&lt;/D&gt;&lt;D xsi:type="xsd:double"&gt;188.07368&lt;/D&gt;&lt;D xsi:type="xsd:double"&gt;189.36217&lt;/D&gt;&lt;D xsi:type="xsd:double"&gt;188.90836&lt;/D&gt;&lt;D xsi:type="xsd:string"&gt;@NA&lt;/D&gt;&lt;D xsi:type="xsd:string"&gt;@NA&lt;/D&gt;&lt;D xsi:type="xsd:double"&gt;188.31587&lt;/D&gt;&lt;D xsi:type="xsd:double"&gt;187.63289&lt;/D&gt;&lt;D xsi:type="xsd:double"&gt;188.54945&lt;/D&gt;&lt;D xsi:type="xsd:double"&gt;191.40726&lt;/D&gt;&lt;D xsi:type="xsd:double"&gt;192.82347&lt;/D&gt;&lt;D xsi:type="xsd:string"&gt;@NA&lt;/D&gt;&lt;D xsi:type="xsd:string"&gt;@NA&lt;/D&gt;&lt;D xsi:type="xsd:double"&gt;191.62619&lt;/D&gt;&lt;D xsi:type="xsd:double"&gt;190.58784&lt;/D&gt;&lt;D xsi:type="xsd:double"&gt;191.05913&lt;/D&gt;&lt;D xsi:type="xsd:double"&gt;190.19472&lt;/D&gt;&lt;D xsi:type="xsd:double"&gt;188.1195&lt;/D&gt;&lt;D xsi:type="xsd:string"&gt;@NA&lt;/D&gt;&lt;D xsi:type="xsd:string"&gt;@NA&lt;/D&gt;&lt;D xsi:type="xsd:double"&gt;188.64934&lt;/D&gt;&lt;D xsi:type="xsd:double"&gt;188.47052&lt;/D&gt;&lt;D xsi:type="xsd:double"&gt;187.84152&lt;/D&gt;&lt;D xsi:type="xsd:double"&gt;185.16753&lt;/D&gt;&lt;D xsi:type="xsd:double"&gt;186.0798&lt;/D&gt;&lt;D xsi:type="xsd:string"&gt;@NA&lt;/D&gt;&lt;D xsi:type="xsd:string"&gt;@NA&lt;/D&gt;&lt;D xsi:type="xsd:double"&gt;186.46733&lt;/D&gt;&lt;D xsi:type="xsd:double"&gt;186.05115&lt;/D&gt;&lt;D xsi:type="xsd:double"&gt;189.26596&lt;/D&gt;&lt;D xsi:type="xsd:double"&gt;186.76251&lt;/D&gt;&lt;D xsi:type="xsd:double"&gt;183.01974&lt;/D&gt;&lt;D xsi:type="xsd:string"&gt;@NA&lt;/D&gt;&lt;D xsi:type="xsd:string"&gt;@NA&lt;/D&gt;&lt;D xsi:type="xsd:double"&gt;176.66203&lt;/D&gt;&lt;D xsi:type="xsd:double"&gt;179.02502&lt;/D&gt;&lt;D xsi:type="xsd:double"&gt;181.04796&lt;/D&gt;&lt;D xsi:type="xsd:double"&gt;180.72852&lt;/D&gt;&lt;D xsi:type="xsd:double"&gt;182.37515&lt;/D&gt;&lt;D xsi:type="xsd:string"&gt;@NA&lt;/D&gt;&lt;D xsi:type="xsd:string"&gt;@NA&lt;/D&gt;&lt;D xsi:type="xsd:double"&gt;182.347&lt;/D&gt;&lt;D xsi:type="xsd:double"&gt;184.33934&lt;/D&gt;&lt;D xsi:type="xsd:double"&gt;186.08908&lt;/D&gt;&lt;D xsi:type="xsd:double"&gt;186.64413&lt;/D&gt;&lt;D xsi:type="xsd:double"&gt;188.87502&lt;/D&gt;&lt;D xsi:type="xsd:string"&gt;@NA&lt;/D&gt;&lt;D xsi:type="xsd:string"&gt;@NA&lt;/D&gt;&lt;D xsi:type="xsd:double"&gt;190.5442&lt;/D&gt;&lt;D xsi:type="xsd:double"&gt;191.14401&lt;/D&gt;&lt;D xsi:type="xsd:double"&gt;191.44283&lt;/D&gt;&lt;D xsi:type="xsd:double"&gt;191.7932&lt;/D&gt;&lt;D xsi:type="xsd:double"&gt;193.43402&lt;/D&gt;&lt;D xsi:type="xsd:string"&gt;@NA&lt;/D&gt;&lt;D xsi:type="xsd:string"&gt;@NA&lt;/D&gt;&lt;D xsi:type="xsd:double"&gt;193.93704&lt;/D&gt;&lt;D xsi:type="xsd:double"&gt;194.24059&lt;/D&gt;&lt;D xsi:type="xsd:double"&gt;193.80385&lt;/D&gt;&lt;D xsi:type="xsd:double"&gt;193.61342&lt;/D&gt;&lt;D xsi:type="xsd:double"&gt;194.29344&lt;/D&gt;&lt;D xsi:type="xsd:string"&gt;@NA&lt;/D&gt;&lt;D xsi:type="xsd:string"&gt;@NA&lt;/D&gt;&lt;D xsi:type="xsd:double"&gt;193.55217&lt;/D&gt;&lt;D xsi:type="xsd:double"&gt;192.31743&lt;/D&gt;&lt;D xsi:type="xsd:double"&gt;190.26624&lt;/D&gt;&lt;D xsi:type="xsd:double"&gt;189.47133&lt;/D&gt;&lt;D xsi:type="xsd:double"&gt;188.7554&lt;/D&gt;&lt;D xsi:type="xsd:string"&gt;@NA&lt;/D&gt;&lt;D xsi:type="xsd:string"&gt;@NA&lt;/D&gt;&lt;D xsi:type="xsd:double"&gt;187.82115&lt;/D&gt;&lt;D xsi:type="xsd:double"&gt;187.00938&lt;/D&gt;&lt;D xsi:type="xsd:double"&gt;186.41933&lt;/D&gt;&lt;D xsi:type="xsd:double"&gt;188.64713&lt;/D&gt;&lt;D xsi:type="xsd:double"&gt;190.42046&lt;/D&gt;&lt;D xsi:type="xsd:string"&gt;@NA&lt;/D&gt;&lt;D xsi:type="xsd:string"&gt;@NA&lt;/D&gt;&lt;D xsi:type="xsd:double"&gt;190.77396&lt;/D&gt;&lt;D xsi:type="xsd:double"&gt;191.01094&lt;/D&gt;&lt;D xsi:type="xsd:double"&gt;190.5312&lt;/D&gt;&lt;D xsi:type="xsd:double"&gt;193.1611&lt;/D&gt;&lt;D xsi:type="xsd:double"&gt;192.34126&lt;/D&gt;&lt;D xsi:type="xsd:string"&gt;@NA&lt;/D&gt;&lt;D xsi:type="xsd:string"&gt;@NA&lt;/D&gt;&lt;D xsi:type="xsd:double"&gt;193.00056&lt;/D&gt;&lt;D xsi:type="xsd:double"&gt;195.41652&lt;/D&gt;&lt;D xsi:type="xsd:double"&gt;195.40005&lt;/D&gt;&lt;D xsi:type="xsd:double"&gt;199.24289&lt;/D&gt;&lt;D xsi:type="xsd:double"&gt;201.60301&lt;/D&gt;&lt;D xsi:type="xsd:string"&gt;@NA&lt;/D&gt;&lt;D xsi:type="xsd:string"&gt;@NA&lt;/D&gt;&lt;D xsi:type="xsd:double"&gt;200.24121&lt;/D&gt;&lt;D xsi:type="xsd:double"&gt;199.28333&lt;/D&gt;&lt;D xsi:type="xsd:double"&gt;199.80566&lt;/D&gt;&lt;D xsi:type="xsd:double"&gt;198.31421&lt;/D&gt;&lt;D xsi:type="xsd:double"&gt;198.96352&lt;/D&gt;&lt;D xsi:type="xsd:string"&gt;@NA&lt;/D&gt;&lt;D xsi:type="xsd:string"&gt;@NA&lt;/D&gt;&lt;D xsi:type="xsd:double"&gt;200.81621&lt;/D&gt;&lt;D xsi:type="xsd:double"&gt;195.71176&lt;/D&gt;&lt;D xsi:type="xsd:double"&gt;195.24506&lt;/D&gt;&lt;D xsi:type="xsd:double"&gt;195.99358&lt;/D&gt;&lt;D xsi:type="xsd:double"&gt;196.57872&lt;/D&gt;&lt;D xsi:type="xsd:string"&gt;@NA&lt;/D&gt;&lt;D xsi:type="xsd:string"&gt;@NA&lt;/D&gt;&lt;D xsi:type="xsd:double"&gt;196.4862&lt;/D&gt;&lt;D xsi:type="xsd:double"&gt;195.03374&lt;/D&gt;&lt;D xsi:type="xsd:double"&gt;194.12672&lt;/D&gt;&lt;D xsi:type="xsd:double"&gt;193.91449&lt;/D&gt;&lt;D xsi:type="xsd:double"&gt;195.56975&lt;/D&gt;&lt;D xsi:type="xsd:string"&gt;@NA&lt;/D&gt;&lt;D xsi:type="xsd:string"&gt;@NA&lt;/D&gt;&lt;D xsi:type="xsd:double"&gt;195.00845&lt;/D&gt;&lt;D xsi:type="xsd:double"&gt;193.80365&lt;/D&gt;&lt;D xsi:type="xsd:double"&gt;192.6661&lt;/D&gt;&lt;D xsi:type="xsd:double"&gt;192.66678&lt;/D&gt;&lt;D xsi:type="xsd:double"&gt;192.69292&lt;/D&gt;&lt;D xsi:type="xsd:string"&gt;@NA&lt;/D&gt;&lt;D xsi:type="xsd:string"&gt;@NA&lt;/D&gt;&lt;D xsi:type="xsd:double"&gt;193.29944&lt;/D&gt;&lt;D xsi:type="xsd:double"&gt;192.82047&lt;/D&gt;&lt;D xsi:type="xsd:double"&gt;191.86833&lt;/D&gt;&lt;D xsi:type="xsd:double"&gt;190.48427&lt;/D&gt;&lt;D xsi:type="xsd:double"&gt;190.93558&lt;/D&gt;&lt;D xsi:type="xsd:string"&gt;@NA&lt;/D&gt;&lt;D xsi:type="xsd:string"&gt;@NA&lt;/D&gt;&lt;D xsi:type="xsd:double"&gt;191.70784&lt;/D&gt;&lt;D xsi:type="xsd:double"&gt;192.77475&lt;/D&gt;&lt;D xsi:type="xsd:double"&gt;190.09004&lt;/D&gt;&lt;D xsi:type="xsd:double"&gt;193.21062&lt;/D&gt;&lt;D xsi:type="xsd:double"&gt;191.78783&lt;/D&gt;&lt;D xsi:type="xsd:string"&gt;@NA&lt;/D&gt;&lt;D xsi:type="xsd:string"&gt;@NA&lt;/D&gt;&lt;D xsi:type="xsd:double"&gt;190.74663&lt;/D&gt;&lt;D xsi:type="xsd:double"&gt;187.74928&lt;/D&gt;&lt;D xsi:type="xsd:double"&gt;186.083&lt;/D&gt;&lt;D xsi:type="xsd:double"&gt;185.70027&lt;/D&gt;&lt;D xsi:type="xsd:double"&gt;184.8941&lt;/D&gt;&lt;D xsi:type="xsd:string"&gt;@NA&lt;/D&gt;&lt;D xsi:type="xsd:string"&gt;@NA&lt;/D&gt;&lt;D xsi:type="xsd:double"&gt;185.37814&lt;/D&gt;&lt;D xsi:type="xsd:double"&gt;185.95421&lt;/D&gt;&lt;D xsi:type="xsd:double"&gt;184.87636&lt;/D&gt;&lt;D xsi:type="xsd:double"&gt;185.2043&lt;/D&gt;&lt;D xsi:type="xsd:double"&gt;184.80565&lt;/D&gt;&lt;D xsi:type="xsd:string"&gt;@NA&lt;/D&gt;&lt;D xsi:type="xsd:string"&gt;@NA&lt;/D&gt;&lt;D xsi:type="xsd:double"&gt;186.11143&lt;/D&gt;&lt;D xsi:type="xsd:double"&gt;185.25461&lt;/D&gt;&lt;D xsi:type="xsd:double"&gt;186.97975&lt;/D&gt;&lt;D xsi:type="xsd:double"&gt;186.95863&lt;/D&gt;&lt;D xsi:type="xsd:double"&gt;187.8389&lt;/D&gt;&lt;D xsi:type="xsd:string"&gt;@NA&lt;/D&gt;&lt;D xsi:type="xsd:string"&gt;@NA&lt;/D&gt;&lt;D xsi:type="xsd:double"&gt;188.06296&lt;/D&gt;&lt;D xsi:type="xsd:double"&gt;189.99205&lt;/D&gt;&lt;D xsi:type="xsd:double"&gt;189.7428&lt;/D&gt;&lt;D xsi:type="xsd:double"&gt;190.2621&lt;/D&gt;&lt;D xsi:type="xsd:double"&gt;190.35536&lt;/D&gt;&lt;D xsi:type="xsd:string"&gt;@NA&lt;/D&gt;&lt;D xsi:type="xsd:string"&gt;@NA&lt;/D&gt;&lt;D xsi:type="xsd:double"&gt;191.32619&lt;/D&gt;&lt;D xsi:type="xsd:double"&gt;189.62086&lt;/D&gt;&lt;D xsi:type="xsd:double"&gt;189.68478&lt;/D&gt;&lt;D xsi:type="xsd:double"&gt;190.04262&lt;/D&gt;&lt;D xsi:type="xsd:double"&gt;188.2954&lt;/D&gt;&lt;D xsi:type="xsd:string"&gt;@NA&lt;/D&gt;&lt;D xsi:type="xsd:string"&gt;@NA&lt;/D&gt;&lt;D xsi:type="xsd:double"&gt;187.71059&lt;/D&gt;&lt;D xsi:type="xsd:double"&gt;186.98439&lt;/D&gt;&lt;D xsi:type="xsd:double"&gt;186.68361&lt;/D&gt;&lt;D xsi:type="xsd:double"&gt;183.07037&lt;/D&gt;&lt;D xsi:type="xsd:double"&gt;182.59576&lt;/D&gt;&lt;D xsi:type="xsd:string"&gt;@NA&lt;/D&gt;&lt;D xsi:type="xsd:string"&gt;@NA&lt;/D&gt;&lt;D xsi:type="xsd:double"&gt;183.44568&lt;/D&gt;&lt;D xsi:type="xsd:double"&gt;184.00879&lt;/D&gt;&lt;D xsi:type="xsd:double"&gt;184.09227&lt;/D&gt;&lt;D xsi:type="xsd:double"&gt;184.25455&lt;/D&gt;&lt;D xsi:type="xsd:double"&gt;185.43832&lt;/D&gt;&lt;D xsi:type="xsd:string"&gt;@NA&lt;/D&gt;&lt;D xsi:type="xsd:string"&gt;@NA&lt;/D&gt;&lt;D xsi:type="xsd:double"&gt;184.49792&lt;/D&gt;&lt;D xsi:type="xsd:double"&gt;184.76068&lt;/D&gt;&lt;D xsi:type="xsd:double"&gt;184.77101&lt;/D&gt;&lt;D xsi:type="xsd:double"&gt;183.93727&lt;/D&gt;&lt;D xsi:type="xsd:double"&gt;183.90529&lt;/D&gt;&lt;D xsi:type="xsd:string"&gt;@NA&lt;/D&gt;&lt;D xsi:type="xsd:string"&gt;@NA&lt;/D&gt;&lt;D xsi:type="xsd:double"&gt;185.35402&lt;/D&gt;&lt;D xsi:type="xsd:double"&gt;185.45143&lt;/D&gt;&lt;D xsi:type="xsd:double"&gt;184.15652&lt;/D&gt;&lt;D xsi:type="xsd:double"&gt;184.06375&lt;/D&gt;&lt;D xsi:type="xsd:double"&gt;182.00562&lt;/D&gt;&lt;D xsi:type="xsd:string"&gt;@NA&lt;/D&gt;&lt;D xsi:type="xsd:string"&gt;@NA&lt;/D&gt;&lt;D xsi:type="xsd:double"&gt;180.57213&lt;/D&gt;&lt;D xsi:type="xsd:double"&gt;181.7397&lt;/D&gt;&lt;D xsi:type="xsd:double"&gt;183.53995&lt;/D&gt;&lt;D xsi:type="xsd:double"&gt;184.97246&lt;/D&gt;&lt;D xsi:type="xsd:double"&gt;185.43327&lt;/D&gt;&lt;D xsi:type="xsd:string"&gt;@NA&lt;/D&gt;&lt;D xsi:type="xsd:string"&gt;@NA&lt;/D&gt;&lt;D xsi:type="xsd:double"&gt;187.36842&lt;/D&gt;&lt;D xsi:type="xsd:double"&gt;188.20053&lt;/D&gt;&lt;D xsi:type="xsd:double"&gt;188.39241&lt;/D&gt;&lt;D xsi:type="xsd:double"&gt;188.69969&lt;/D&gt;&lt;D xsi:type="xsd:double"&gt;190.63939&lt;/D&gt;&lt;D xsi:type="xsd:string"&gt;@NA&lt;/D&gt;&lt;D xsi:type="xsd:string"&gt;@NA&lt;/D&gt;&lt;D xsi:type="xsd:double"&gt;190.91013&lt;/D&gt;&lt;D xsi:type="xsd:double"&gt;190.23746&lt;/D&gt;&lt;D xsi:type="xsd:double"&gt;190.9026&lt;/D&gt;&lt;D xsi:type="xsd:double"&gt;192.3091&lt;/D&gt;&lt;D xsi:type="xsd:double"&gt;191.64445&lt;/D&gt;&lt;D xsi:type="xsd:string"&gt;@NA&lt;/D&gt;&lt;D xsi:type="xsd:string"&gt;@NA&lt;/D&gt;&lt;D xsi:type="xsd:double"&gt;188.456&lt;/D&gt;&lt;D xsi:type="xsd:double"&gt;190.77597&lt;/D&gt;&lt;D xsi:type="xsd:double"&gt;192.35524&lt;/D&gt;&lt;D xsi:type="xsd:double"&gt;193.63661&lt;/D&gt;&lt;D xsi:type="xsd:double"&gt;193.06442&lt;/D&gt;&lt;D xsi:type="xsd:string"&gt;@NA&lt;/D&gt;&lt;D xsi:type="xsd:string"&gt;@NA&lt;/D&gt;&lt;D xsi:type="xsd:double"&gt;193.7973&lt;/D&gt;&lt;D xsi:type="xsd:double"&gt;193.65329&lt;/D&gt;&lt;D xsi:type="xsd:double"&gt;194.40034&lt;/D&gt;&lt;D xsi:type="xsd:double"&gt;196.79843&lt;/D&gt;&lt;D xsi:type="xsd:double"&gt;198.68085&lt;/D&gt;&lt;D xsi:type="xsd:string"&gt;@NA&lt;/D&gt;&lt;D xsi:type="xsd:string"&gt;@NA&lt;/D&gt;&lt;D xsi:type="xsd:double"&gt;199.27513&lt;/D&gt;&lt;D xsi:type="xsd:double"&gt;199.88841&lt;/D&gt;&lt;D xsi:type="xsd:double"&gt;198.5648&lt;/D&gt;&lt;D xsi:type="xsd:double"&gt;198.40382&lt;/D&gt;&lt;D xsi:type="xsd:double"&gt;199.4553&lt;/D&gt;&lt;D xsi:type="xsd:string"&gt;@NA&lt;/D&gt;&lt;D xsi:type="xsd:string"&gt;@NA&lt;/D&gt;&lt;D xsi:type="xsd:double"&gt;199.26666&lt;/D&gt;&lt;D xsi:type="xsd:double"&gt;198.71591&lt;/D&gt;&lt;D xsi:type="xsd:double"&gt;200.40988&lt;/D&gt;&lt;D xsi:type="xsd:double"&gt;198.8028&lt;/D&gt;&lt;D xsi:type="xsd:double"&gt;196.30316&lt;/D&gt;&lt;D xsi:type="xsd:string"&gt;@NA&lt;/D&gt;&lt;D xsi:type="xsd:string"&gt;@NA&lt;/D&gt;&lt;D xsi:type="xsd:double"&gt;198.62997&lt;/D&gt;&lt;D xsi:type="xsd:double"&gt;196.66843&lt;/D&gt;&lt;D xsi:type="xsd:double"&gt;200.96507&lt;/D&gt;&lt;D xsi:type="xsd:double"&gt;203.02946&lt;/D&gt;&lt;D xsi:type="xsd:double"&gt;202.30882&lt;/D&gt;&lt;D xsi:type="xsd:string"&gt;@NA&lt;/D&gt;&lt;D xsi:type="xsd:string"&gt;@NA&lt;/D&gt;&lt;D xsi:type="xsd:double"&gt;200.22627&lt;/D&gt;&lt;D xsi:type="xsd:double"&gt;198.71803&lt;/D&gt;&lt;D xsi:type="xsd:double"&gt;199.5442&lt;/D&gt;&lt;D xsi:type="xsd:double"&gt;198.5493&lt;/D&gt;&lt;D xsi:type="xsd:double"&gt;200.80806&lt;/D&gt;&lt;D xsi:type="xsd:string"&gt;@NA&lt;/D&gt;&lt;D xsi:type="xsd:string"&gt;@NA&lt;/D&gt;&lt;D xsi:type="xsd:double"&gt;203.17726&lt;/D&gt;&lt;D xsi:type="xsd:double"&gt;204.69406&lt;/D&gt;&lt;D xsi:type="xsd:double"&gt;204.56845&lt;/D&gt;&lt;D xsi:type="xsd:double"&gt;203.45908&lt;/D&gt;&lt;D xsi:type="xsd:double"&gt;201.78165&lt;/D&gt;&lt;D xsi:type="xsd:string"&gt;@NA&lt;/D&gt;&lt;D xsi:type="xsd:string"&gt;@NA&lt;/D&gt;&lt;D xsi:type="xsd:double"&gt;201.46735&lt;/D&gt;&lt;D xsi:type="xsd:double"&gt;201.78633&lt;/D&gt;&lt;D xsi:type="xsd:double"&gt;201.21902&lt;/D&gt;&lt;D xsi:type="xsd:double"&gt;200.8746&lt;/D&gt;&lt;D xsi:type="xsd:double"&gt;199.2419&lt;/D&gt;&lt;D xsi:type="xsd:string"&gt;@NA&lt;/D&gt;&lt;D xsi:type="xsd:string"&gt;@NA&lt;/D&gt;&lt;D xsi:type="xsd:double"&gt;195.64977&lt;/D&gt;&lt;D xsi:type="xsd:double"&gt;197.43524&lt;/D&gt;&lt;D xsi:type="xsd:double"&gt;197.45009&lt;/D&gt;&lt;D xsi:type="xsd:double"&gt;196.37393&lt;/D&gt;&lt;D xsi:type="xsd:double"&gt;188.38576&lt;/D&gt;&lt;D xsi:type="xsd:string"&gt;@NA&lt;/D&gt;&lt;D xsi:type="xsd:string"&gt;@NA&lt;/D&gt;&lt;D xsi:type="xsd:double"&gt;175.48703&lt;/D&gt;&lt;D xsi:type="xsd:double"&gt;180.00745&lt;/D&gt;&lt;D xsi:type="xsd:double"&gt;178.3503&lt;/D&gt;&lt;D xsi:type="xsd:string"&gt;@NA&lt;/D&gt;&lt;D xsi:type="xsd:string"&gt;@NA&lt;/D&gt;&lt;/FQL&gt;&lt;FQL&gt;&lt;Q&gt;^PSETCAL(SEVENDAY);NO_REPEAT_F(SPEC_ID_DATA('DJIAK:FMA_EPS(LTMA,,'PORTAGG','MEANR')','45397','45758',D,NONE,NONE,2))&lt;/Q&gt;&lt;R&gt;362&lt;/R&gt;&lt;C&gt;1&lt;/C&gt;&lt;D xsi:type="xsd:double"&gt;1858.7592&lt;/D&gt;&lt;D xsi:type="xsd:double"&gt;1858.9879&lt;/D&gt;&lt;D xsi:type="xsd:double"&gt;1859.6438&lt;/D&gt;&lt;D xsi:type="xsd:double"&gt;1860.5233&lt;/D&gt;&lt;D xsi:type="xsd:double"&gt;1862.9259&lt;/D&gt;&lt;D xsi:type="xsd:string"&gt;@NA&lt;/D&gt;&lt;D xsi:type="xsd:string"&gt;@NA&lt;/D&gt;&lt;D xsi:type="xsd:double"&gt;1865.5851&lt;/D&gt;&lt;D xsi:type="xsd:double"&gt;1866.7404&lt;/D&gt;&lt;D xsi:type="xsd:double"&gt;1867.9541&lt;/D&gt;&lt;D xsi:type="xsd:double"&gt;1868.9457&lt;/D&gt;&lt;D xsi:type="xsd:double"&gt;1869.7109&lt;/D&gt;&lt;D xsi:type="xsd:string"&gt;@NA&lt;/D&gt;&lt;D xsi:type="xsd:string"&gt;@NA&lt;/D&gt;&lt;D xsi:type="xsd:double"&gt;1872.548&lt;/D&gt;&lt;D xsi:type="xsd:double"&gt;1867.6652&lt;/D&gt;&lt;D xsi:type="xsd:double"&gt;1869.1865&lt;/D&gt;&lt;D xsi:type="xsd:double"&gt;1870.0704&lt;/D&gt;&lt;D xsi:type="xsd:double"&gt;1871.1067&lt;/D&gt;&lt;D xsi:type="xsd:string"&gt;@NA&lt;/D&gt;&lt;D xsi:type="xsd:string"&gt;@NA&lt;/D&gt;&lt;D xsi:type="xsd:double"&gt;1873.6747&lt;/D&gt;&lt;D xsi:type="xsd:double"&gt;1874.531&lt;/D&gt;&lt;D xsi:type="xsd:double"&gt;1875.246&lt;/D&gt;&lt;D xsi:type="xsd:double"&gt;1876.0634&lt;/D&gt;&lt;D xsi:type="xsd:double"&gt;1876.7012&lt;/D&gt;&lt;D xsi:type="xsd:string"&gt;@NA&lt;/D&gt;&lt;D xsi:type="xsd:string"&gt;@NA&lt;/D&gt;&lt;D xsi:type="xsd:double"&gt;1879.2858&lt;/D&gt;&lt;D xsi:type="xsd:double"&gt;1879.7422&lt;/D&gt;&lt;D xsi:type="xsd:double"&gt;1880.5979&lt;/D&gt;&lt;D xsi:type="xsd:double"&gt;1881.3965&lt;/D&gt;&lt;D xsi:type="xsd:double"&gt;1882.5217&lt;/D&gt;&lt;D xsi:type="xsd:string"&gt;@NA&lt;/D&gt;&lt;D xsi:type="xsd:string"&gt;@NA&lt;/D&gt;&lt;D xsi:type="xsd:double"&gt;1884.7804&lt;/D&gt;&lt;D xsi:type="xsd:double"&gt;1885.8445&lt;/D&gt;&lt;D xsi:type="xsd:double"&gt;1886.5159&lt;/D&gt;&lt;D xsi:type="xsd:double"&gt;1887.3556&lt;/D&gt;&lt;D xsi:type="xsd:double"&gt;1888.1262&lt;/D&gt;&lt;D xsi:type="xsd:string"&gt;@NA&lt;/D&gt;&lt;D xsi:type="xsd:string"&gt;@NA&lt;/D&gt;&lt;D xsi:type="xsd:double"&gt;1890.6671&lt;/D&gt;&lt;D xsi:type="xsd:double"&gt;1891.1661&lt;/D&gt;&lt;D xsi:type="xsd:double"&gt;1892.1031&lt;/D&gt;&lt;D xsi:type="xsd:double"&gt;1893.1888&lt;/D&gt;&lt;D xsi:type="xsd:double"&gt;1893.2982&lt;/D&gt;&lt;D xsi:type="xsd:string"&gt;@NA&lt;/D&gt;&lt;D xsi:type="xsd:string"&gt;@NA&lt;/D&gt;&lt;D xsi:type="xsd:double"&gt;1895.8015&lt;/D&gt;&lt;D xsi:type="xsd:double"&gt;1896.9913&lt;/D&gt;&lt;D xsi:type="xsd:double"&gt;1897.6611&lt;/D&gt;&lt;D xsi:type="xsd:double"&gt;1898.5566&lt;/D&gt;&lt;D xsi:type="xsd:double"&gt;1899.3834&lt;/D&gt;&lt;D xsi:type="xsd:string"&gt;@NA&lt;/D&gt;&lt;D xsi:type="xsd:string"&gt;@NA&lt;/D&gt;&lt;D xsi:type="xsd:double"&gt;1901.9303&lt;/D&gt;&lt;D xsi:type="xsd:double"&gt;1902.725&lt;/D&gt;&lt;D xsi:type="xsd:double"&gt;1902.9972&lt;/D&gt;&lt;D xsi:type="xsd:double"&gt;1903.7754&lt;/D&gt;&lt;D xsi:type="xsd:double"&gt;1904.9973&lt;/D&gt;&lt;D xsi:type="xsd:string"&gt;@NA&lt;/D&gt;&lt;D xsi:type="xsd:string"&gt;@NA&lt;/D&gt;&lt;D xsi:type="xsd:double"&gt;1906.821&lt;/D&gt;&lt;D xsi:type="xsd:double"&gt;1907.469&lt;/D&gt;&lt;D xsi:type="xsd:double"&gt;1908.0399&lt;/D&gt;&lt;D xsi:type="xsd:double"&gt;1910.5873&lt;/D&gt;&lt;D xsi:type="xsd:double"&gt;1911.2535&lt;/D&gt;&lt;D xsi:type="xsd:string"&gt;@NA&lt;/D&gt;&lt;D xsi:type="xsd:string"&gt;@NA&lt;/D&gt;&lt;D xsi:type="xsd:double"&gt;1913.7583&lt;/D&gt;&lt;D xsi:type="xsd:double"&gt;1913.2886&lt;/D&gt;&lt;D xsi:type="xsd:double"&gt;1913.4392&lt;/D&gt;&lt;D xsi:type="xsd:double"&gt;1914.1871&lt;/D&gt;&lt;D xsi:type="xsd:double"&gt;1913.4843&lt;/D&gt;&lt;D xsi:type="xsd:string"&gt;@NA&lt;/D&gt;&lt;D xsi:type="xsd:string"&gt;@NA&lt;/D&gt;&lt;D xsi:type="xsd:double"&gt;1915.9406&lt;/D&gt;&lt;D xsi:type="xsd:double"&gt;1916.9622&lt;/D&gt;&lt;D xsi:type="xsd:double"&gt;1917.6788&lt;/D&gt;&lt;D xsi:type="xsd:double"&gt;1918.5283&lt;/D&gt;&lt;D xsi:type="xsd:double"&gt;1920.0033&lt;/D&gt;&lt;D xsi:type="xsd:string"&gt;@NA&lt;/D&gt;&lt;D xsi:type="xsd:string"&gt;@NA&lt;/D&gt;&lt;D xsi:type="xsd:double"&gt;1922.6117&lt;/D&gt;&lt;D xsi:type="xsd:double"&gt;1922.5438&lt;/D&gt;&lt;D xsi:type="xsd:double"&gt;1923.3319&lt;/D&gt;&lt;D xsi:type="xsd:double"&gt;1922.738&lt;/D&gt;&lt;D xsi:type="xsd:double"&gt;1923.1337&lt;/D&gt;&lt;D xsi:type="xsd:string"&gt;@NA&lt;/D&gt;&lt;D xsi:type="xsd:string"&gt;@NA&lt;/D&gt;&lt;D xsi:type="xsd:double"&gt;1925.9465&lt;/D&gt;&lt;D xsi:type="xsd:double"&gt;1927.406&lt;/D&gt;&lt;D xsi:type="xsd:double"&gt;1925.3518&lt;/D&gt;&lt;D xsi:type="xsd:double"&gt;1926.116&lt;/D&gt;&lt;D xsi:type="xsd:double"&gt;1928.6364&lt;/D&gt;&lt;D xsi:type="xsd:string"&gt;@NA&lt;/D&gt;&lt;D xsi:type="xsd:string"&gt;@NA&lt;/D&gt;&lt;D xsi:type="xsd:double"&gt;1931.1798&lt;/D&gt;&lt;D xsi:type="xsd:double"&gt;1932.0836&lt;/D&gt;&lt;D xsi:type="xsd:double"&gt;1933.1136&lt;/D&gt;&lt;D xsi:type="xsd:double"&gt;1934.4633&lt;/D&gt;&lt;D xsi:type="xsd:double"&gt;1933.5408&lt;/D&gt;&lt;D xsi:type="xsd:string"&gt;@NA&lt;/D&gt;&lt;D xsi:type="xsd:string"&gt;@NA&lt;/D&gt;&lt;D xsi:type="xsd:double"&gt;1934.7404&lt;/D&gt;&lt;D xsi:type="xsd:double"&gt;1935.0979&lt;/D&gt;&lt;D xsi:type="xsd:double"&gt;1931.0521&lt;/D&gt;&lt;D xsi:type="xsd:double"&gt;1930.4558&lt;/D&gt;&lt;D xsi:type="xsd:double"&gt;1928.8956&lt;/D&gt;&lt;D xsi:type="xsd:string"&gt;@NA&lt;/D&gt;&lt;D xsi:type="xsd:string"&gt;@NA&lt;/D&gt;&lt;D xsi:type="xsd:double"&gt;1931.2793&lt;/D&gt;&lt;D xsi:type="xsd:double"&gt;1932.6829&lt;/D&gt;&lt;D xsi:type="xsd:double"&gt;1933.4158&lt;/D&gt;&lt;D xsi:type="xsd:double"&gt;1934.196&lt;/D&gt;&lt;D xsi:type="xsd:double"&gt;1934.4265&lt;/D&gt;&lt;D xsi:type="xsd:string"&gt;@NA&lt;/D&gt;&lt;D xsi:type="xsd:string"&gt;@NA&lt;/D&gt;&lt;D xsi:type="xsd:double"&gt;1936.5416&lt;/D&gt;&lt;D xsi:type="xsd:double"&gt;1936.4929&lt;/D&gt;&lt;D xsi:type="xsd:double"&gt;1937.1553&lt;/D&gt;&lt;D xsi:type="xsd:double"&gt;1938.2133&lt;/D&gt;&lt;D xsi:type="xsd:double"&gt;1939.0476&lt;/D&gt;&lt;D xsi:type="xsd:string"&gt;@NA&lt;/D&gt;&lt;D xsi:type="xsd:string"&gt;@NA&lt;/D&gt;&lt;D xsi:type="xsd:double"&gt;1941.3556&lt;/D&gt;&lt;D xsi:type="xsd:double"&gt;1942.2275&lt;/D&gt;&lt;D xsi:type="xsd:double"&gt;1942.8276&lt;/D&gt;&lt;D xsi:type="xsd:double"&gt;1943.5692&lt;/D&gt;&lt;D xsi:type="xsd:double"&gt;1944.3188&lt;/D&gt;&lt;D xsi:type="xsd:string"&gt;@NA&lt;/D&gt;&lt;D xsi:type="xsd:string"&gt;@NA&lt;/D&gt;&lt;D xsi:type="xsd:double"&gt;1946.4956&lt;/D&gt;&lt;D xsi:type="xsd:double"&gt;1947.2515&lt;/D&gt;&lt;D xsi:type="xsd:double"&gt;1947.9814&lt;/D&gt;&lt;D xsi:type="xsd:double"&gt;1949.5403&lt;/D&gt;&lt;D xsi:type="xsd:double"&gt;1950.3953&lt;/D&gt;&lt;D xsi:type="xsd:string"&gt;@NA&lt;/D&gt;&lt;D xsi:type="xsd:string"&gt;@NA&lt;/D&gt;&lt;D xsi:type="xsd:double"&gt;1952.6979&lt;/D&gt;&lt;D xsi:type="xsd:double"&gt;1953.4583&lt;/D&gt;&lt;D xsi:type="xsd:double"&gt;1954.0472&lt;/D&gt;&lt;D xsi:type="xsd:double"&gt;1954.5774&lt;/D&gt;&lt;D xsi:type="xsd:double"&gt;1955.6252&lt;/D&gt;&lt;D xsi:type="xsd:string"&gt;@NA&lt;/D&gt;&lt;D xsi:type="xsd:string"&gt;@NA&lt;/D&gt;&lt;D xsi:type="xsd:double"&gt;1956.7001&lt;/D&gt;&lt;D xsi:type="xsd:double"&gt;1957.4684&lt;/D&gt;&lt;D xsi:type="xsd:double"&gt;1956.2096&lt;/D&gt;&lt;D xsi:type="xsd:double"&gt;1955.6166&lt;/D&gt;&lt;D xsi:type="xsd:double"&gt;1955.6991&lt;/D&gt;&lt;D xsi:type="xsd:string"&gt;@NA&lt;/D&gt;&lt;D xsi:type="xsd:string"&gt;@NA&lt;/D&gt;&lt;D xsi:type="xsd:double"&gt;1957.132&lt;/D&gt;&lt;D xsi:type="xsd:double"&gt;1957.8153&lt;/D&gt;&lt;D xsi:type="xsd:double"&gt;1957.2496&lt;/D&gt;&lt;D xsi:type="xsd:double"&gt;1957.8204&lt;/D&gt;&lt;D xsi:type="xsd:double"&gt;1958.138&lt;/D&gt;&lt;D xsi:type="xsd:string"&gt;@NA&lt;/D&gt;&lt;D xsi:type="xsd:string"&gt;@NA&lt;/D&gt;&lt;D xsi:type="xsd:double"&gt;1958.9902&lt;/D&gt;&lt;D xsi:type="xsd:double"&gt;1959.2855&lt;/D&gt;&lt;D xsi:type="xsd:double"&gt;1958.6381&lt;/D&gt;&lt;D xsi:type="xsd:double"&gt;1959.1637&lt;/D&gt;&lt;D xsi:type="xsd:double"&gt;1959.7659&lt;/D&gt;&lt;D xsi:type="xsd:string"&gt;@NA&lt;/D&gt;&lt;D xsi:type="xsd:string"&gt;@NA&lt;/D&gt;&lt;D xsi:type="xsd:double"&gt;1961.4512&lt;/D&gt;&lt;D xsi:type="xsd:double"&gt;1961.6575&lt;/D&gt;&lt;D xsi:type="xsd:double"&gt;1958.2072&lt;/D&gt;&lt;D xsi:type="xsd:double"&gt;1958.8903&lt;/D&gt;&lt;D xsi:type="xsd:double"&gt;1957.6449&lt;/D&gt;&lt;D xsi:type="xsd:string"&gt;@NA&lt;/D&gt;&lt;D xsi:type="xsd:string"&gt;@NA&lt;/D&gt;&lt;D xsi:type="xsd:double"&gt;1957.7289&lt;/D&gt;&lt;D xsi:type="xsd:double"&gt;1957.8619&lt;/D&gt;&lt;D xsi:type="xsd:double"&gt;1957.4304&lt;/D&gt;&lt;D xsi:type="xsd:double"&gt;1957.7485&lt;/D&gt;&lt;D xsi:type="xsd:double"&gt;1960.395&lt;/D&gt;&lt;D xsi:type="xsd:string"&gt;@NA&lt;/D&gt;&lt;D xsi:type="xsd:string"&gt;@NA&lt;/D&gt;&lt;D xsi:type="xsd:double"&gt;1910.6357&lt;/D&gt;&lt;D xsi:type="xsd:double"&gt;1917.5471&lt;/D&gt;&lt;D xsi:type="xsd:double"&gt;1917.4624&lt;/D&gt;&lt;D xsi:type="xsd:double"&gt;1923.4915&lt;/D&gt;&lt;D xsi:type="xsd:double"&gt;1927.4122&lt;/D&gt;&lt;D xsi:type="xsd:string"&gt;@NA&lt;/D&gt;&lt;D xsi:type="xsd:string"&gt;@NA&lt;/D&gt;&lt;D xsi:type="xsd:double"&gt;1929.5927&lt;/D&gt;&lt;D xsi:type="xsd:double"&gt;1930.279&lt;/D&gt;&lt;D xsi:type="xsd:double"&gt;1926.9103&lt;/D&gt;&lt;D xsi:type="xsd:double"&gt;1927.223&lt;/D&gt;&lt;D xsi:type="xsd:double"&gt;1927.7714&lt;/D&gt;&lt;D xsi:type="xsd:string"&gt;@NA&lt;/D&gt;&lt;D xsi:type="xsd:string"&gt;@NA&lt;/D&gt;&lt;D xsi:type="xsd:double"&gt;1929.1686&lt;/D&gt;&lt;D xsi:type="xsd:double"&gt;1929.4171&lt;/D&gt;&lt;D xsi:type="xsd:double"&gt;1929.7667&lt;/D&gt;&lt;D xsi:type="xsd:double"&gt;1930.5692&lt;/D&gt;&lt;D xsi:type="xsd:double"&gt;1931.1503&lt;/D&gt;&lt;D xsi:type="xsd:string"&gt;@NA&lt;/D&gt;&lt;D xsi:type="xsd:string"&gt;@NA&lt;/D&gt;&lt;D xsi:type="xsd:double"&gt;1932.7135&lt;/D&gt;&lt;D xsi:type="xsd:double"&gt;1933.4163&lt;/D&gt;&lt;D xsi:type="xsd:double"&gt;1934.5338&lt;/D&gt;&lt;D xsi:type="xsd:double"&gt;1935.1443&lt;/D&gt;&lt;D xsi:type="xsd:double"&gt;1890.2666&lt;/D&gt;&lt;D xsi:type="xsd:string"&gt;@NA&lt;/D&gt;&lt;D xsi:type="xsd:string"&gt;@NA&lt;/D&gt;&lt;D xsi:type="xsd:double"&gt;1891.4675&lt;/D&gt;&lt;D xsi:type="xsd:double"&gt;1892.3778&lt;/D&gt;&lt;D xsi:type="xsd:double"&gt;1892.5587&lt;/D&gt;&lt;D xsi:type="xsd:double"&gt;1893.5883&lt;/D&gt;&lt;D xsi:type="xsd:double"&gt;1893.8268&lt;/D&gt;&lt;D xsi:type="xsd:string"&gt;@NA&lt;/D&gt;&lt;D xsi:type="xsd:string"&gt;@NA&lt;/D&gt;&lt;D xsi:type="xsd:double"&gt;1895.0428&lt;/D&gt;&lt;D xsi:type="xsd:double"&gt;1895.853&lt;/D&gt;&lt;D xsi:type="xsd:double"&gt;1896.5074&lt;/D&gt;&lt;D xsi:type="xsd:double"&gt;1897.3738&lt;/D&gt;&lt;D xsi:type="xsd:double"&gt;1897.6238&lt;/D&gt;&lt;D xsi:type="xsd:string"&gt;@NA&lt;/D&gt;&lt;D xsi:type="xsd:string"&gt;@NA&lt;/D&gt;&lt;D xsi:type="xsd:double"&gt;1898.8484&lt;/D&gt;&lt;D xsi:type="xsd:double"&gt;1899.1559&lt;/D&gt;&lt;D xsi:type="xsd:double"&gt;1899.8379&lt;/D&gt;&lt;D xsi:type="xsd:double"&gt;1900.2421&lt;/D&gt;&lt;D xsi:type="xsd:double"&gt;1900.9414&lt;/D&gt;&lt;D xsi:type="xsd:string"&gt;@NA&lt;/D&gt;&lt;D xsi:type="xsd:string"&gt;@NA&lt;/D&gt;&lt;D xsi:type="xsd:double"&gt;1902.1555&lt;/D&gt;&lt;D xsi:type="xsd:double"&gt;1902.2969&lt;/D&gt;&lt;D xsi:type="xsd:double"&gt;1902.1031&lt;/D&gt;&lt;D xsi:type="xsd:double"&gt;1902.3097&lt;/D&gt;&lt;D xsi:type="xsd:double"&gt;1902.8262&lt;/D&gt;&lt;D xsi:type="xsd:string"&gt;@NA&lt;/D&gt;&lt;D xsi:type="xsd:string"&gt;@NA&lt;/D&gt;&lt;D xsi:type="xsd:double"&gt;1903.1509&lt;/D&gt;&lt;D xsi:type="xsd:double"&gt;1903.8547&lt;/D&gt;&lt;D xsi:type="xsd:double"&gt;1903.058&lt;/D&gt;&lt;D xsi:type="xsd:double"&gt;1903.438&lt;/D&gt;&lt;D xsi:type="xsd:double"&gt;1903.7754&lt;/D&gt;&lt;D xsi:type="xsd:string"&gt;@NA&lt;/D&gt;&lt;D xsi:type="xsd:string"&gt;@NA&lt;/D&gt;&lt;D xsi:type="xsd:double"&gt;1904.749&lt;/D</t>
        </r>
      </text>
    </comment>
    <comment ref="A90" authorId="0" shapeId="0" xr:uid="{056CF44B-5EAB-4E82-B364-7098B933D7F2}">
      <text>
        <r>
          <rPr>
            <b/>
            <sz val="9"/>
            <color indexed="81"/>
            <rFont val="Tahoma"/>
            <family val="2"/>
          </rPr>
          <t>&gt;&lt;D xsi:type="xsd:double"&gt;1905.7155&lt;/D&gt;&lt;D xsi:type="xsd:double"&gt;1905.735&lt;/D&gt;&lt;D xsi:type="xsd:double"&gt;1905.4718&lt;/D&gt;&lt;D xsi:type="xsd:double"&gt;1904.4335&lt;/D&gt;&lt;D xsi:type="xsd:string"&gt;@NA&lt;/D&gt;&lt;D xsi:type="xsd:string"&gt;@NA&lt;/D&gt;&lt;D xsi:type="xsd:double"&gt;1905.6062&lt;/D&gt;&lt;D xsi:type="xsd:double"&gt;1905.9971&lt;/D&gt;&lt;D xsi:type="xsd:double"&gt;1906.388&lt;/D&gt;&lt;D xsi:type="xsd:double"&gt;1906.7788&lt;/D&gt;&lt;D xsi:type="xsd:double"&gt;1907.1697&lt;/D&gt;&lt;D xsi:type="xsd:string"&gt;@NA&lt;/D&gt;&lt;D xsi:type="xsd:string"&gt;@NA&lt;/D&gt;&lt;D xsi:type="xsd:double"&gt;1908.3165&lt;/D&gt;&lt;D xsi:type="xsd:double"&gt;1909.6245&lt;/D&gt;&lt;D xsi:type="xsd:double"&gt;1910.3876&lt;/D&gt;&lt;D xsi:type="xsd:double"&gt;1911.5826&lt;/D&gt;&lt;D xsi:type="xsd:double"&gt;1912.8782&lt;/D&gt;&lt;D xsi:type="xsd:string"&gt;@NA&lt;/D&gt;&lt;D xsi:type="xsd:string"&gt;@NA&lt;/D&gt;&lt;D xsi:type="xsd:double"&gt;1915.6804&lt;/D&gt;&lt;D xsi:type="xsd:double"&gt;1916.7462&lt;/D&gt;&lt;D xsi:type="xsd:double"&gt;1917.379&lt;/D&gt;&lt;D xsi:type="xsd:double"&gt;1918.144&lt;/D&gt;&lt;D xsi:type="xsd:double"&gt;1918.4227&lt;/D&gt;&lt;D xsi:type="xsd:string"&gt;@NA&lt;/D&gt;&lt;D xsi:type="xsd:string"&gt;@NA&lt;/D&gt;&lt;D xsi:type="xsd:double"&gt;1920.5559&lt;/D&gt;&lt;D xsi:type="xsd:double"&gt;1921.4468&lt;/D&gt;&lt;D xsi:type="xsd:double"&gt;1940.2339&lt;/D&gt;&lt;D xsi:type="xsd:double"&gt;1941.2572&lt;/D&gt;&lt;D xsi:type="xsd:double"&gt;1941.923&lt;/D&gt;&lt;D xsi:type="xsd:string"&gt;@NA&lt;/D&gt;&lt;D xsi:type="xsd:string"&gt;@NA&lt;/D&gt;&lt;D xsi:type="xsd:double"&gt;1944.2329&lt;/D&gt;&lt;D xsi:type="xsd:double"&gt;1944.7809&lt;/D&gt;&lt;D xsi:type="xsd:double"&gt;1960.0242&lt;/D&gt;&lt;D xsi:type="xsd:double"&gt;1959.4503&lt;/D&gt;&lt;D xsi:type="xsd:double"&gt;1957.7242&lt;/D&gt;&lt;D xsi:type="xsd:string"&gt;@NA&lt;/D&gt;&lt;D xsi:type="xsd:string"&gt;@NA&lt;/D&gt;&lt;D xsi:type="xsd:double"&gt;1959.7645&lt;/D&gt;&lt;D xsi:type="xsd:double"&gt;1939.2772&lt;/D&gt;&lt;D xsi:type="xsd:double"&gt;1938.7946&lt;/D&gt;&lt;D xsi:type="xsd:double"&gt;1940.8325&lt;/D&gt;&lt;D xsi:type="xsd:double"&gt;1940.5723&lt;/D&gt;&lt;D xsi:type="xsd:string"&gt;@NA&lt;/D&gt;&lt;D xsi:type="xsd:string"&gt;@NA&lt;/D&gt;&lt;D xsi:type="xsd:double"&gt;1942.7184&lt;/D&gt;&lt;D xsi:type="xsd:double"&gt;1944.1255&lt;/D&gt;&lt;D xsi:type="xsd:double"&gt;1946.1378&lt;/D&gt;&lt;D xsi:type="xsd:double"&gt;1947.3893&lt;/D&gt;&lt;D xsi:type="xsd:double"&gt;1950.0085&lt;/D&gt;&lt;D xsi:type="xsd:string"&gt;@NA&lt;/D&gt;&lt;D xsi:type="xsd:string"&gt;@NA&lt;/D&gt;&lt;D xsi:type="xsd:double"&gt;1951.6427&lt;/D&gt;&lt;D xsi:type="xsd:double"&gt;1951.5873&lt;/D&gt;&lt;D xsi:type="xsd:double"&gt;1952.11&lt;/D&gt;&lt;D xsi:type="xsd:double"&gt;1952.9929&lt;/D&gt;&lt;D xsi:type="xsd:double"&gt;1952.9882&lt;/D&gt;&lt;D xsi:type="xsd:string"&gt;@NA&lt;/D&gt;&lt;D xsi:type="xsd:string"&gt;@NA&lt;/D&gt;&lt;D xsi:type="xsd:double"&gt;1954.8969&lt;/D&gt;&lt;D xsi:type="xsd:double"&gt;1955.5388&lt;/D&gt;&lt;D xsi:type="xsd:double"&gt;1956.1018&lt;/D&gt;&lt;D xsi:type="xsd:double"&gt;1956.769&lt;/D&gt;&lt;D xsi:type="xsd:double"&gt;1957.2546&lt;/D&gt;&lt;D xsi:type="xsd:string"&gt;@NA&lt;/D&gt;&lt;D xsi:type="xsd:string"&gt;@NA&lt;/D&gt;&lt;D xsi:type="xsd:double"&gt;1959.1445&lt;/D&gt;&lt;D xsi:type="xsd:double"&gt;1959.3354&lt;/D&gt;&lt;D xsi:type="xsd:double"&gt;1959.8578&lt;/D&gt;&lt;D xsi:type="xsd:double"&gt;1961.6503&lt;/D&gt;&lt;D xsi:type="xsd:double"&gt;1962.3363&lt;/D&gt;&lt;D xsi:type="xsd:string"&gt;@NA&lt;/D&gt;&lt;D xsi:type="xsd:string"&gt;@NA&lt;/D&gt;&lt;D xsi:type="xsd:double"&gt;1964.2902&lt;/D&gt;&lt;D xsi:type="xsd:double"&gt;1964.9071&lt;/D&gt;&lt;D xsi:type="xsd:double"&gt;1965.5106&lt;/D&gt;&lt;D xsi:type="xsd:double"&gt;1966.1172&lt;/D&gt;&lt;D xsi:type="xsd:double"&gt;1966.7162&lt;/D&gt;&lt;D xsi:type="xsd:string"&gt;@NA&lt;/D&gt;&lt;D xsi:type="xsd:string"&gt;@NA&lt;/D&gt;&lt;D xsi:type="xsd:double"&gt;1968.5763&lt;/D&gt;&lt;D xsi:type="xsd:double"&gt;1969.1904&lt;/D&gt;&lt;D xsi:type="xsd:double"&gt;1969.8027&lt;/D&gt;&lt;D xsi:type="xsd:double"&gt;1969.9924&lt;/D&gt;&lt;D xsi:type="xsd:double"&gt;1970.5302&lt;/D&gt;&lt;D xsi:type="xsd:string"&gt;@NA&lt;/D&gt;&lt;D xsi:type="xsd:string"&gt;@NA&lt;/D&gt;&lt;D xsi:type="xsd:double"&gt;1972.3273&lt;/D&gt;&lt;D xsi:type="xsd:double"&gt;1972.1731&lt;/D&gt;&lt;D xsi:type="xsd:double"&gt;1972.8088&lt;/D&gt;&lt;D xsi:type="xsd:double"&gt;1972.9979&lt;/D&gt;&lt;D xsi:type="xsd:double"&gt;1973.3872&lt;/D&gt;&lt;D xsi:type="xsd:string"&gt;@NA&lt;/D&gt;&lt;D xsi:type="xsd:string"&gt;@NA&lt;/D&gt;&lt;D xsi:type="xsd:double"&gt;1975.6326&lt;/D&gt;&lt;D xsi:type="xsd:double"&gt;1976.6646&lt;/D&gt;&lt;D xsi:type="xsd:double"&gt;1977.2633&lt;/D&gt;&lt;D xsi:type="xsd:double"&gt;1976.9362&lt;/D&gt;&lt;D xsi:type="xsd:double"&gt;1977.0637&lt;/D&gt;&lt;D xsi:type="xsd:string"&gt;@NA&lt;/D&gt;&lt;D xsi:type="xsd:string"&gt;@NA&lt;/D&gt;&lt;D xsi:type="xsd:double"&gt;1978.4993&lt;/D&gt;&lt;D xsi:type="xsd:double"&gt;1978.4359&lt;/D&gt;&lt;D xsi:type="xsd:double"&gt;1978.5338&lt;/D&gt;&lt;D xsi:type="xsd:double"&gt;1979.2339&lt;/D&gt;&lt;D xsi:type="xsd:double"&gt;1979.4421&lt;/D&gt;&lt;D xsi:type="xsd:string"&gt;@NA&lt;/D&gt;&lt;D xsi:type="xsd:string"&gt;@NA&lt;/D&gt;&lt;D xsi:type="xsd:double"&gt;1979.7026&lt;/D&gt;&lt;D xsi:type="xsd:double"&gt;1979.9441&lt;/D&gt;&lt;D xsi:type="xsd:double"&gt;1980.4207&lt;/D&gt;&lt;D xsi:type="xsd:string"&gt;@NA&lt;/D&gt;&lt;D xsi:type="xsd:string"&gt;@NA&lt;/D&gt;&lt;/FQL&gt;&lt;FQL&gt;&lt;Q&gt;^PSETCAL(SEVENDAY);NO_REPEAT_F(SPEC_ID_DATA('DJIAK:FMA_EPS(NTMA,,'PORTAGG','MEANR')','45397','45758',D,NONE,NONE,2))&lt;/Q&gt;&lt;R&gt;362&lt;/R&gt;&lt;C&gt;1&lt;/C&gt;&lt;D xsi:type="xsd:double"&gt;2161.6938&lt;/D&gt;&lt;D xsi:type="xsd:double"&gt;2159.7913&lt;/D&gt;&lt;D xsi:type="xsd:double"&gt;2159.8848&lt;/D&gt;&lt;D xsi:type="xsd:double"&gt;2160.411&lt;/D&gt;&lt;D xsi:type="xsd:double"&gt;2165.5676&lt;/D&gt;&lt;D xsi:type="xsd:string"&gt;@NA&lt;/D&gt;&lt;D xsi:type="xsd:string"&gt;@NA&lt;/D&gt;&lt;D xsi:type="xsd:double"&gt;2167.873&lt;/D&gt;&lt;D xsi:type="xsd:double"&gt;2169.0654&lt;/D&gt;&lt;D xsi:type="xsd:double"&gt;2170.223&lt;/D&gt;&lt;D xsi:type="xsd:double"&gt;2171.28&lt;/D&gt;&lt;D xsi:type="xsd:double"&gt;2171.2153&lt;/D&gt;&lt;D xsi:type="xsd:string"&gt;@NA&lt;/D&gt;&lt;D xsi:type="xsd:string"&gt;@NA&lt;/D&gt;&lt;D xsi:type="xsd:double"&gt;2173.6252&lt;/D&gt;&lt;D xsi:type="xsd:double"&gt;2161.8638&lt;/D&gt;&lt;D xsi:type="xsd:double"&gt;2163.78&lt;/D&gt;&lt;D xsi:type="xsd:double"&gt;2164.7126&lt;/D&gt;&lt;D xsi:type="xsd:double"&gt;2165.7607&lt;/D&gt;&lt;D xsi:type="xsd:string"&gt;@NA&lt;/D&gt;&lt;D xsi:type="xsd:string"&gt;@NA&lt;/D&gt;&lt;D xsi:type="xsd:double"&gt;2168.025&lt;/D&gt;&lt;D xsi:type="xsd:double"&gt;2168.873&lt;/D&gt;&lt;D xsi:type="xsd:double"&gt;2169.522&lt;/D&gt;&lt;D xsi:type="xsd:double"&gt;2170.1787&lt;/D&gt;&lt;D xsi:type="xsd:double"&gt;2170.2588&lt;/D&gt;&lt;D xsi:type="xsd:string"&gt;@NA&lt;/D&gt;&lt;D xsi:type="xsd:string"&gt;@NA&lt;/D&gt;&lt;D xsi:type="xsd:double"&gt;2172.473&lt;/D&gt;&lt;D xsi:type="xsd:double"&gt;2171.792&lt;/D&gt;&lt;D xsi:type="xsd:double"&gt;2172.0374&lt;/D&gt;&lt;D xsi:type="xsd:double"&gt;2172.305&lt;/D&gt;&lt;D xsi:type="xsd:double"&gt;2173.3516&lt;/D&gt;&lt;D xsi:type="xsd:string"&gt;@NA&lt;/D&gt;&lt;D xsi:type="xsd:string"&gt;@NA&lt;/D&gt;&lt;D xsi:type="xsd:double"&gt;2174.93&lt;/D&gt;&lt;D xsi:type="xsd:double"&gt;2175.9602&lt;/D&gt;&lt;D xsi:type="xsd:double"&gt;2176.3943&lt;/D&gt;&lt;D xsi:type="xsd:double"&gt;2177.0637&lt;/D&gt;&lt;D xsi:type="xsd:double"&gt;2177.3254&lt;/D&gt;&lt;D xsi:type="xsd:string"&gt;@NA&lt;/D&gt;&lt;D xsi:type="xsd:string"&gt;@NA&lt;/D&gt;&lt;D xsi:type="xsd:double"&gt;2179.4587&lt;/D&gt;&lt;D xsi:type="xsd:double"&gt;2179.6743&lt;/D&gt;&lt;D xsi:type="xsd:double"&gt;2180.2668&lt;/D&gt;&lt;D xsi:type="xsd:double"&gt;2181.319&lt;/D&gt;&lt;D xsi:type="xsd:double"&gt;2181.103&lt;/D&gt;&lt;D xsi:type="xsd:string"&gt;@NA&lt;/D&gt;&lt;D xsi:type="xsd:string"&gt;@NA&lt;/D&gt;&lt;D xsi:type="xsd:double"&gt;2183.3345&lt;/D&gt;&lt;D xsi:type="xsd:double"&gt;2184.7356&lt;/D&gt;&lt;D xsi:type="xsd:double"&gt;2185.1484&lt;/D&gt;&lt;D xsi:type="xsd:double"&gt;2185.8083&lt;/D&gt;&lt;D xsi:type="xsd:double"&gt;2186.8955&lt;/D&gt;&lt;D xsi:type="xsd:string"&gt;@NA&lt;/D&gt;&lt;D xsi:type="xsd:string"&gt;@NA&lt;/D&gt;&lt;D xsi:type="xsd:double"&gt;2189.1353&lt;/D&gt;&lt;D xsi:type="xsd:double"&gt;2189.8057&lt;/D&gt;&lt;D xsi:type="xsd:double"&gt;2189.836&lt;/D&gt;&lt;D xsi:type="xsd:double"&gt;2190.4233&lt;/D&gt;&lt;D xsi:type="xsd:double"&gt;2191.5278&lt;/D&gt;&lt;D xsi:type="xsd:string"&gt;@NA&lt;/D&gt;&lt;D xsi:type="xsd:string"&gt;@NA&lt;/D&gt;&lt;D xsi:type="xsd:double"&gt;2192.4822&lt;/D&gt;&lt;D xsi:type="xsd:double"&gt;2193.0254&lt;/D&gt;&lt;D xsi:type="xsd:double"&gt;2193.4243&lt;/D&gt;&lt;D xsi:type="xsd:double"&gt;2195.9473&lt;/D&gt;&lt;D xsi:type="xsd:double"&gt;2196.4749&lt;/D&gt;&lt;D xsi:type="xsd:string"&gt;@NA&lt;/D&gt;&lt;D xsi:type="xsd:string"&gt;@NA&lt;/D&gt;&lt;D xsi:type="xsd:double"&gt;2198.438&lt;/D&gt;&lt;D xsi:type="xsd:double"&gt;2197.7166&lt;/D&gt;&lt;D xsi:type="xsd:double"&gt;2197.9075&lt;/D&gt;&lt;D xsi:type="xsd:double"&gt;2198.611&lt;/D&gt;&lt;D xsi:type="xsd:double"&gt;2195.191&lt;/D&gt;&lt;D xsi:type="xsd:string"&gt;@NA&lt;/D&gt;&lt;D xsi:type="xsd:string"&gt;@NA&lt;/D&gt;&lt;D xsi:type="xsd:double"&gt;2197.511&lt;/D&gt;&lt;D xsi:type="xsd:double"&gt;2198.0164&lt;/D&gt;&lt;D xsi:type="xsd:double"&gt;2198.8655&lt;/D&gt;&lt;D xsi:type="xsd:double"&gt;2199.6084&lt;/D&gt;&lt;D xsi:type="xsd:double"&gt;2198.7483&lt;/D&gt;&lt;D xsi:type="xsd:string"&gt;@NA&lt;/D&gt;&lt;D xsi:type="xsd:string"&gt;@NA&lt;/D&gt;&lt;D xsi:type="xsd:double"&gt;2201.1626&lt;/D&gt;&lt;D xsi:type="xsd:double"&gt;2201.068&lt;/D&gt;&lt;D xsi:type="xsd:double"&gt;2201.2322&lt;/D&gt;&lt;D xsi:type="xsd:double"&gt;2200.2515&lt;/D&gt;&lt;D xsi:type="xsd:double"&gt;2200.4937&lt;/D&gt;&lt;D xsi:type="xsd:string"&gt;@NA&lt;/D&gt;&lt;D xsi:type="xsd:string"&gt;@NA&lt;/D&gt;&lt;D xsi:type="xsd:double"&gt;2206.2896&lt;/D&gt;&lt;D xsi:type="xsd:double"&gt;2208.612&lt;/D&gt;&lt;D xsi:type="xsd:double"&gt;2205.7488&lt;/D&gt;&lt;D xsi:type="xsd:double"&gt;2206.6746&lt;/D&gt;&lt;D xsi:type="xsd:double"&gt;2207.9878&lt;/D&gt;&lt;D xsi:type="xsd:string"&gt;@NA&lt;/D&gt;&lt;D xsi:type="xsd:string"&gt;@NA&lt;/D&gt;&lt;D xsi:type="xsd:double"&gt;2209.835&lt;/D&gt;&lt;D xsi:type="xsd:double"&gt;2210.4812&lt;/D&gt;&lt;D xsi:type="xsd:double"&gt;2211.2659&lt;/D&gt;&lt;D xsi:type="xsd:double"&gt;2211.9036&lt;/D&gt;&lt;D xsi:type="xsd:double"&gt;2211.7117&lt;/D&gt;&lt;D xsi:type="xsd:string"&gt;@NA&lt;/D&gt;&lt;D xsi:type="xsd:string"&gt;@NA&lt;/D&gt;&lt;D xsi:type="xsd:double"&gt;2211.2725&lt;/D&gt;&lt;D xsi:type="xsd:double"&gt;2211.5261&lt;/D&gt;&lt;D xsi:type="xsd:double"&gt;2206.081&lt;/D&gt;&lt;D xsi:type="xsd:double"&gt;2204.2773&lt;/D&gt;&lt;D xsi:type="xsd:double"&gt;2199.964&lt;/D&gt;&lt;D xsi:type="xsd:string"&gt;@NA&lt;/D&gt;&lt;D xsi:type="xsd:string"&gt;@NA&lt;/D&gt;&lt;D xsi:type="xsd:double"&gt;2202.045&lt;/D&gt;&lt;D xsi:type="xsd:double"&gt;2204.1013&lt;/D&gt;&lt;D xsi:type="xsd:double"&gt;2203.6438&lt;/D&gt;&lt;D xsi:type="xsd:double"&gt;2204.293&lt;/D&gt;&lt;D xsi:type="xsd:double"&gt;2204.8293&lt;/D&gt;&lt;D xsi:type="xsd:string"&gt;@NA&lt;/D&gt;&lt;D xsi:type="xsd:string"&gt;@NA&lt;/D&gt;&lt;D xsi:type="xsd:double"&gt;2206.1277&lt;/D&gt;&lt;D xsi:type="xsd:double"&gt;2204.8918&lt;/D&gt;&lt;D xsi:type="xsd:double"&gt;2205.549&lt;/D&gt;&lt;D xsi:type="xsd:double"&gt;2206.5671&lt;/D&gt;&lt;D xsi:type="xsd:double"&gt;2207.7969&lt;/D&gt;&lt;D xsi:type="xsd:string"&gt;@NA&lt;/D&gt;&lt;D xsi:type="xsd:string"&gt;@NA&lt;/D&gt;&lt;D xsi:type="xsd:double"&gt;2209.8767&lt;/D&gt;&lt;D xsi:type="xsd:double"&gt;2210.6624&lt;/D&gt;&lt;D xsi:type="xsd:double"&gt;2211.2476&lt;/D&gt;&lt;D xsi:type="xsd:double"&gt;2212.0005&lt;/D&gt;&lt;D xsi:type="xsd:double"&gt;2212.6497&lt;/D&gt;&lt;D xsi:type="xsd:string"&gt;@NA&lt;/D&gt;&lt;D xsi:type="xsd:string"&gt;@NA&lt;/D&gt;&lt;D xsi:type="xsd:double"&gt;2214.2012&lt;/D&gt;&lt;D xsi:type="xsd:double"&gt;2214.9287&lt;/D&gt;&lt;D xsi:type="xsd:double"&gt;2215.3933&lt;/D&gt;&lt;D xsi:type="xsd:double"&gt;2217.268&lt;/D&gt;&lt;D xsi:type="xsd:double"&gt;2218.081&lt;/D&gt;&lt;D xsi:type="xsd:string"&gt;@NA&lt;/D&gt;&lt;D xsi:type="xsd:string"&gt;@NA&lt;/D&gt;&lt;D xsi:type="xsd:double"&gt;2220.2578&lt;/D&gt;&lt;D xsi:type="xsd:double"&gt;2221.0125&lt;/D&gt;&lt;D xsi:type="xsd:double"&gt;2221.2444&lt;/D&gt;&lt;D xsi:type="xsd:double"&gt;2220.03&lt;/D&gt;&lt;D xsi:type="xsd:double"&gt;2220.8174&lt;/D&gt;&lt;D xsi:type="xsd:string"&gt;@NA&lt;/D&gt;&lt;D xsi:type="xsd:string"&gt;@NA&lt;/D&gt;&lt;D xsi:type="xsd:double"&gt;2221.6887&lt;/D&gt;&lt;D xsi:type="xsd:double"&gt;2221.982&lt;/D&gt;&lt;D xsi:type="xsd:double"&gt;2221.686&lt;/D&gt;&lt;D xsi:type="xsd:double"&gt;2221.826&lt;/D&gt;&lt;D xsi:type="xsd:double"&gt;2219.3936&lt;/D&gt;&lt;D xsi:type="xsd:string"&gt;@NA&lt;/D&gt;&lt;D xsi:type="xsd:string"&gt;@NA&lt;/D&gt;&lt;D xsi:type="xsd:double"&gt;2219.6765&lt;/D&gt;&lt;D xsi:type="xsd:double"&gt;2220.3381&lt;/D&gt;&lt;D xsi:type="xsd:double"&gt;2220.5667&lt;/D&gt;&lt;D xsi:type="xsd:double"&gt;2221.2083&lt;/D&gt;&lt;D xsi:type="xsd:double"&gt;2218.9966&lt;/D&gt;&lt;D xsi:type="xsd:string"&gt;@NA&lt;/D&gt;&lt;D xsi:type="xsd:string"&gt;@NA&lt;/D&gt;&lt;D xsi:type="xsd:double"&gt;2219.312&lt;/D&gt;&lt;D xsi:type="xsd:double"&gt;2219.6392&lt;/D&gt;&lt;D xsi:type="xsd:double"&gt;2219.1243&lt;/D&gt;&lt;D xsi:type="xsd:double"&gt;2219.0725&lt;/D&gt;&lt;D xsi:type="xsd:double"&gt;2219.4434&lt;/D&gt;&lt;D xsi:type="xsd:string"&gt;@NA&lt;/D&gt;&lt;D xsi:type="xsd:string"&gt;@NA&lt;/D&gt;&lt;D xsi:type="xsd:double"&gt;2221.4402&lt;/D&gt;&lt;D xsi:type="xsd:double"&gt;2221.3923&lt;/D&gt;&lt;D xsi:type="xsd:double"&gt;2218.8196&lt;/D&gt;&lt;D xsi:type="xsd:double"&gt;2219.5264&lt;/D&gt;&lt;D xsi:type="xsd:double"&gt;2216.9512&lt;/D&gt;&lt;D xsi:type="xsd:string"&gt;@NA&lt;/D&gt;&lt;D xsi:type="xsd:string"&gt;@NA&lt;/D&gt;&lt;D xsi:type="xsd:double"&gt;2216.8984&lt;/D&gt;&lt;D xsi:type="xsd:double"&gt;2217.9587&lt;/D&gt;&lt;D xsi:type="xsd:double"&gt;2216.4395&lt;/D&gt;&lt;D xsi:type="xsd:double"&gt;2217.0452&lt;/D&gt;&lt;D xsi:type="xsd:double"&gt;2219.7266&lt;/D&gt;&lt;D xsi:type="xsd:string"&gt;@NA&lt;/D&gt;&lt;D xsi:type="xsd:string"&gt;@NA&lt;/D&gt;&lt;D xsi:type="xsd:double"&gt;2207.4043&lt;/D&gt;&lt;D xsi:type="xsd:double"&gt;2206.0781&lt;/D&gt;&lt;D xsi:type="xsd:double"&gt;2203.845&lt;/D&gt;&lt;D xsi:type="xsd:double"&gt;2204.1873&lt;/D&gt;&lt;D xsi:type="xsd:double"&gt;2212.0898&lt;/D&gt;&lt;D xsi:type="xsd:string"&gt;@NA&lt;/D&gt;&lt;D xsi:type="xsd:string"&gt;@NA&lt;/D&gt;&lt;D xsi:type="xsd:double"&gt;2213.933&lt;/D&gt;&lt;D xsi:type="xsd:double"&gt;2214.6602&lt;/D&gt;&lt;D xsi:type="xsd:double"&gt;2208.5537&lt;/D&gt;&lt;D xsi:type="xsd:double"&gt;2202.807&lt;/D&gt;&lt;D xsi:type="xsd:double"&gt;2203.0847&lt;/D&gt;&lt;D xsi:type="xsd:string"&gt;@NA&lt;/D&gt;&lt;D xsi:type="xsd:string"&gt;@NA&lt;/D&gt;&lt;D xsi:type="xsd:double"&gt;2204.551&lt;/D&gt;&lt;D xsi:type="xsd:double"&gt;2202.9265&lt;/D&gt;&lt;D xsi:type="xsd:double"&gt;2201.0308&lt;/D&gt;&lt;D xsi:type="xsd:double"&gt;2202.4604&lt;/D&gt;&lt;D xsi:type="xsd:double"&gt;2202.0593&lt;/D&gt;&lt;D xsi:type="xsd:string"&gt;@NA&lt;/D&gt;&lt;D xsi:type="xsd:string"&gt;@NA&lt;/D&gt;&lt;D xsi:type="xsd:double"&gt;2204.3733&lt;/D&gt;&lt;D xsi:type="xsd:double"&gt;2205.5276&lt;/D&gt;&lt;D xsi:type="xsd:double"&gt;2206.1926&lt;/D&gt;&lt;D xsi:type="xsd:double"&gt;2207.0146&lt;/D&gt;&lt;D xsi:type="xsd:double"&gt;2141.4954&lt;/D&gt;&lt;D xsi:type="xsd:string"&gt;@NA&lt;/D&gt;&lt;D xsi:type="xsd:string"&gt;@NA&lt;/D&gt;&lt;D xsi:type="xsd:double"&gt;2143.6704&lt;/D&gt;&lt;D xsi:type="xsd:double"&gt;2145.3386&lt;/D&gt;&lt;D xsi:type="xsd:double"&gt;2146.0217&lt;/D&gt;&lt;D xsi:type="xsd:double"&gt;2148.483&lt;/D&gt;&lt;D xsi:type="xsd:double"&gt;2148.3916&lt;/D&gt;&lt;D xsi:type="xsd:string"&gt;@NA&lt;/D&gt;&lt;D xsi:type="xsd:string"&gt;@NA&lt;/D&gt;&lt;D xsi:type="xsd:double"&gt;2150.4338&lt;/D&gt;&lt;D xsi:type="xsd:double"&gt;2151.3691&lt;/D&gt;&lt;D xsi:type="xsd:double"&gt;2152.0208&lt;/D&gt;&lt;D xsi:type="xsd:double"&gt;2153.3152&lt;/D&gt;&lt;D xsi:type="xsd:double"&gt;2154.166&lt;/D&gt;&lt;D xsi:type="xsd:string"&gt;@NA&lt;/D&gt;&lt;D xsi:type="xsd:string"&gt;@NA&lt;/D&gt;&lt;D xsi:type="xsd:double"&gt;2158.1902&lt;/D&gt;&lt;D xsi:type="xsd:double"&gt;2159.0242&lt;/D&gt;&lt;D xsi:type="xsd:double"&gt;2159.9111&lt;/D&gt;&lt;D xsi:type="xsd:double"&gt;2160.653&lt;/D&gt;&lt;D xsi:type="xsd:double"&gt;2161.6824&lt;/D&gt;&lt;D xsi:type="xsd:string"&gt;@NA&lt;/D&gt;&lt;D xsi:type="xsd:string"&gt;@NA&lt;/D&gt;&lt;D xsi:type="xsd:double"&gt;2163.9072&lt;/D&gt;&lt;D xsi:type="xsd:double"&gt;2164.56&lt;/D&gt;&lt;D xsi:type="xsd:double"&gt;2165.3855&lt;/D&gt;&lt;D xsi:type="xsd:double"&gt;2165.891&lt;/D&gt;&lt;D xsi:type="xsd:double"&gt;2166.3&lt;/D&gt;&lt;D xsi:type="xsd:string"&gt;@NA&lt;/D&gt;&lt;D xsi:type="xsd:string"&gt;@NA&lt;/D&gt;&lt;D xsi:type="xsd:double"&gt;2168.1416&lt;/D&gt;&lt;D xsi:type="xsd:double"&gt;2170.2605&lt;/D&gt;&lt;D xsi:type="xsd:double"&gt;2168.8918&lt;/D&gt;&lt;D xsi:type="xsd:double"&gt;2169.7456&lt;/D&gt;&lt;D xsi:type="xsd:double"&gt;2170.3088&lt;/D&gt;&lt;D xsi:type="xsd:string"&gt;@NA&lt;/D&gt;&lt;D xsi:type="xsd:string"&gt;@NA&lt;/D&gt;&lt;D xsi:type="xsd:double"&gt;2171.672&lt;/D&gt;&lt;D xsi:type="xsd:double"&gt;2173.6653&lt;/D&gt;&lt;D xsi:type="xsd:double"&gt;2174.311&lt;/D&gt;&lt;D xsi:type="xsd:double"&gt;2174.054&lt;/D&gt;&lt;D xsi:type="xsd:double"&gt;2171.9019&lt;/D&gt;&lt;D xsi:type="xsd:string"&gt;@NA&lt;/D&gt;&lt;D xsi:type="xsd:string"&gt;@NA&lt;/D&gt;&lt;D xsi:type="xsd:double"&gt;2174.1257&lt;/D&gt;&lt;D xsi:type="xsd:double"&gt;2174.867&lt;/D&gt;&lt;D xsi:type="xsd:double"&gt;2175.6084&lt;/D&gt;&lt;D xsi:type="xsd:double"&gt;2176.3496&lt;/D&gt;&lt;D xsi:type="xsd:double"&gt;2177.091&lt;/D&gt;&lt;D xsi:type="xsd:string"&gt;@NA&lt;/D&gt;&lt;D xsi:type="xsd:string"&gt;@NA&lt;/D&gt;&lt;D xsi:type="xsd:double"&gt;2179.0083&lt;/D&gt;&lt;D xsi:type="xsd:double"&gt;2186.0703&lt;/D&gt;&lt;D xsi:type="xsd:double"&gt;2186.3992&lt;/D&gt;&lt;D xsi:type="xsd:double"&gt;2189.1052&lt;/D&gt;&lt;D xsi:type="xsd:double"&gt;2191.5723&lt;/D&gt;&lt;D xsi:type="xsd:string"&gt;@NA&lt;/D&gt;&lt;D xsi:type="xsd:string"&gt;@NA&lt;/D&gt;&lt;D xsi:type="xsd:double"&gt;2195.3462&lt;/D&gt;&lt;D xsi:type="xsd:double"&gt;2195.5923&lt;/D&gt;&lt;D xsi:type="xsd:double"&gt;2196.5981&lt;/D&gt;&lt;D xsi:type="xsd:double"&gt;2197.2869&lt;/D&gt;&lt;D xsi:type="xsd:double"&gt;2195.4001&lt;/D&gt;&lt;D xsi:type="xsd:string"&gt;@NA&lt;/D&gt;&lt;D xsi:type="xsd:string"&gt;@NA&lt;/D&gt;&lt;D xsi:type="xsd:double"&gt;2197.7231&lt;/D&gt;&lt;D xsi:type="xsd:double"&gt;2198.4058&lt;/D&gt;&lt;D xsi:type="xsd:double"&gt;2216.714&lt;/D&gt;&lt;D xsi:type="xsd:double"&gt;2218.029&lt;/D&gt;&lt;D xsi:type="xsd:double"&gt;2219.952&lt;/D&gt;&lt;D xsi:type="xsd:string"&gt;@NA&lt;/D&gt;&lt;D xsi:type="xsd:string"&gt;@NA&lt;/D&gt;&lt;D xsi:type="xsd:double"&gt;2222.0117&lt;/D&gt;&lt;D xsi:type="xsd:double"&gt;2221.6064&lt;/D&gt;&lt;D xsi:type="xsd:double"&gt;2217.8606&lt;/D&gt;&lt;D xsi:type="xsd:double"&gt;2221.4543&lt;/D&gt;&lt;D xsi:type="xsd:double"&gt;2219.9805&lt;/D&gt;&lt;D xsi:type="xsd:string"&gt;@NA&lt;/D&gt;&lt;D xsi:type="xsd:string"&gt;@NA&lt;/D&gt;&lt;D xsi:type="xsd:double"&gt;2221.374&lt;/D&gt;&lt;D xsi:type="xsd:double"&gt;2214.15&lt;/D&gt;&lt;D xsi:type="xsd:double"&gt;2214.772&lt;/D&gt;&lt;D xsi:type="xsd:double"&gt;2210.4382&lt;/D&gt;&lt;D xsi:type="xsd:double"&gt;2202.5693&lt;/D&gt;&lt;D xsi:type="xsd:string"&gt;@NA&lt;/D&gt;&lt;D xsi:type="xsd:string"&gt;@NA&lt;/D&gt;&lt;D xsi:type="xsd:double"&gt;2204.265&lt;/D&gt;&lt;D xsi:type="xsd:double"&gt;2204.498&lt;/D&gt;&lt;D xsi:type="xsd:double"&gt;2204.8643&lt;/D&gt;&lt;D xsi:type="xsd:double"&gt;2202.376&lt;/D&gt;&lt;D xsi:type="xsd:double"&gt;2201.8523&lt;/D&gt;&lt;D xsi:type="xsd:string"&gt;@NA&lt;/D&gt;&lt;D xsi:type="xsd:string"&gt;@NA&lt;/D&gt;&lt;D xsi:type="xsd:double"&gt;2201.7544&lt;/D&gt;&lt;D xsi:type="xsd:double"&gt;2195.7234&lt;/D&gt;&lt;D xsi:type="xsd:double"&gt;2195.5486&lt;/D&gt;&lt;D xsi:type="xsd:double"&gt;2196.464&lt;/D&gt;&lt;D xsi:type="xsd:double"&gt;2192.71&lt;/D&gt;&lt;D xsi:type="xsd:string"&gt;@NA&lt;/D&gt;&lt;D xsi:type="xsd:string"&gt;@NA&lt;/D&gt;&lt;D xsi:type="xsd:double"&gt;2195.1382&lt;/D&gt;&lt;D xsi:type="xsd:double"&gt;2195.6665&lt;/D&gt;&lt;D xsi:type="xsd:double"&gt;2196.1104&lt;/D&gt;&lt;D xsi:type="xsd:double"&gt;2196.2578&lt;/D&gt;&lt;D xsi:type="xsd:double"&gt;2196.061&lt;/D&gt;&lt;D xsi:type="xsd:string"&gt;@NA&lt;/D&gt;&lt;D xsi:type="xsd:string"&gt;@NA&lt;/D&gt;&lt;D xsi:type="xsd:double"&gt;2198.359&lt;/D&gt;&lt;D xsi:type="xsd:double"&gt;2193.2534&lt;/D&gt;&lt;D xsi:type="xsd:double"&gt;2193.4883&lt;/D&gt;&lt;D xsi:type="xsd:double"&gt;2195.1467&lt;/D&gt;&lt;D xsi:type="xsd:double"&gt;2196.3474&lt;/D&gt;&lt;D xsi:type="xsd:string"&gt;@NA&lt;/D&gt;&lt;D xsi:type="xsd:string"&gt;@NA&lt;/D&gt;&lt;D xsi:type="xsd:double"&gt;2199.3774&lt;/D&gt;&lt;D xsi:type="xsd:double"&gt;2200.2124&lt;/D&gt;&lt;D xsi:type="xsd:double"&gt;2200.9773&lt;/D&gt;&lt;D xsi:type="xsd:double"&gt;2201.7615&lt;/D&gt;&lt;D xsi:type="xsd:double"&gt;2202.5215&lt;/D&gt;&lt;D xsi:type="xsd:string"&gt;@NA&lt;/D&gt;&lt;D xsi:type="xsd:string"&gt;@NA&lt;/D&gt;&lt;D xsi:type="xsd:double"&gt;2204.9836&lt;/D&gt;&lt;D xsi:type="xsd:double"&gt;2205.7693&lt;/D&gt;&lt;D xsi:type="xsd:double"&gt;2206.4211&lt;/D&gt;&lt;D xsi:type="xsd:double"&gt;2205.343&lt;/D&gt;&lt;D xsi:type="xsd:double"&gt;2205.9185&lt;/D&gt;&lt;D xsi:type="xsd:string"&gt;@NA&lt;/D&gt;&lt;D xsi:type="xsd:string"&gt;@NA&lt;/D&gt;&lt;D xsi:type="xsd:double"&gt;2208.2634&lt;/D&gt;&lt;D xsi:type="xsd:double"&gt;2206.1213&lt;/D&gt;&lt;D xsi:type="xsd:double"&gt;2207.1672&lt;/D&gt;&lt;D xsi:type="xsd:double"&gt;2206.3313&lt;/D&gt;&lt;D xsi:type="xsd:double"&gt;2206.301&lt;/D&gt;&lt;D xsi:type="xsd:string"&gt;@NA&lt;/D&gt;&lt;D xsi:type="xsd:string"&gt;@NA&lt;/D&gt;&lt;D xsi:type="xsd:double"&gt;2210.3926&lt;/D&gt;&lt;D xsi:type="xsd:double"&gt;2212.7231&lt;/D&gt;&lt;D xsi:type="xsd:double"&gt;2213.5247&lt;/D&gt;&lt;D xsi:type="xsd:double"&gt;2211.1482&lt;/D&gt;&lt;D xsi:type="xsd:double"&gt;2210.3206&lt;/D&gt;&lt;D xsi:type="xsd:string"&gt;@NA&lt;/D&gt;&lt;D xsi:type="xsd:string"&gt;@NA&lt;/D&gt;&lt;D xsi:type="xsd:double"&gt;2211.328&lt;/D&gt;&lt;D xsi:type="xsd:double"&gt;2209.8242&lt;/D&gt;&lt;D xsi:type="xsd:double"&gt;2209.4873&lt;/D&gt;&lt;D xsi:type="xsd:double"&gt;2210.5967&lt;/D&gt;&lt;D xsi:type="xsd:double"&gt;2209.5786&lt;/D&gt;&lt;D xsi:type="xsd:string"&gt;@NA&lt;/D&gt;&lt;D xsi:type="xsd:string"&gt;@NA&lt;/D&gt;&lt;D xsi:type="xsd:double"&gt;2206.523&lt;/D&gt;&lt;D xsi:type="xsd:double"&gt;2206.2625&lt;/D&gt;&lt;D xsi:type="xsd:double"&gt;2206.8901&lt;/D&gt;&lt;D xsi:type="xsd:string"&gt;@NA&lt;/D&gt;&lt;D xsi:type="xsd:string"&gt;@NA&lt;/D&gt;&lt;/FQL&gt;&lt;FQL&gt;&lt;Q&gt;^PSETCAL(SEVENDAY);NO_REPEAT_F(SPEC_ID_DATA('DJIAK:FMA_PE(LTMA,'PORTAGG','MEANR')','45397','45758',D,NONE,NONE,2))&lt;/Q&gt;&lt;R&gt;362&lt;/R&gt;&lt;C&gt;1&lt;/C&gt;&lt;D xsi:type="xsd:double"&gt;20.925783&lt;/D&gt;&lt;D xsi:type="xsd:double"&gt;20.929424&lt;/D&gt;&lt;D xsi:type="xsd:double"&gt;20.914034&lt;/D&gt;&lt;D xsi:type="xsd:double"&gt;20.906256&lt;/D&gt;&lt;D xsi:type="xsd:double"&gt;20.912495&lt;/D&gt;&lt;D xsi:type="xsd:string"&gt;@NA&lt;/D&gt;&lt;D xsi:type="xsd:string"&gt;@NA&lt;/D&gt;&lt;D xsi:type="xsd:double"&gt;20.917908&lt;/D&gt;&lt;D xsi:type="xsd:double"&gt;20.944494&lt;/D&gt;&lt;D xsi:type="xsd:double"&gt;20.925175&lt;/D&gt;&lt;D xsi:type="xsd:double"&gt;20.857338&lt;/D&gt;&lt;D xsi:type="xsd:double"&gt;20.871357&lt;/D&gt;&lt;D xsi:type="xsd:string"&gt;@NA&lt;/D&gt;&lt;D xsi:type="xsd:string"&gt;@NA&lt;/D&gt;&lt;D xsi:type="xsd:double"&gt;20.861689&lt;/D&gt;&lt;D xsi:type="xsd:double"&gt;20.811691&lt;/D&gt;&lt;D xsi:type="xsd:double"&gt;20.80923&lt;/D&gt;&lt;D xsi:type="xsd:double"&gt;20.850634&lt;/D&gt;&lt;D xsi:type="xsd:double"&gt;20.912338&lt;/D&gt;&lt;D xsi:type="xsd:string"&gt;@NA&lt;/D&gt;&lt;D xsi:type="xsd:string"&gt;@NA&lt;/D&gt;&lt;D xsi:type="xsd:double"&gt;20.913296&lt;/D&gt;&lt;D xsi:type="xsd:double"&gt;20.909397&lt;/D&gt;&lt;D xsi:type="xsd:double"&gt;20.930643&lt;/D&gt;&lt;D xsi:type="xsd:double"&gt;20.97866&lt;/D&gt;&lt;D xsi:type="xsd:double"&gt;20.993643&lt;/D&gt;&lt;D xsi:type="xsd:string"&gt;@NA&lt;/D&gt;&lt;D xsi:type="xsd:string"&gt;@NA&lt;/D&gt;&lt;D xsi:type="xsd:double"&gt;20.953901&lt;/D&gt;&lt;D xsi:type="xsd:double"&gt;20.97154&lt;/D&gt;&lt;D xsi:type="xsd:double"&gt;21.025846&lt;/D&gt;&lt;D xsi:type="xsd:double"&gt;21.011515&lt;/D&gt;&lt;D xsi:type="xsd:double"&gt;21.025457&lt;/D&gt;&lt;D xsi:type="xsd:string"&gt;@NA&lt;/D&gt;&lt;D xsi:type="xsd:string"&gt;@NA&lt;/D&gt;&lt;D xsi:type="xsd:double"&gt;20.968475&lt;/D&gt;&lt;D xsi:type="xsd:double"&gt;20.970901&lt;/D&gt;&lt;D xsi:type="xsd:double"&gt;20.926643&lt;/D&gt;&lt;D xsi:type="xsd:double"&gt;20.80372&lt;/D&gt;&lt;D xsi:type="xsd:double"&gt;20.79632&lt;/D&gt;&lt;D xsi:type="xsd:string"&gt;@NA&lt;/D&gt;&lt;D xsi:type="xsd:string"&gt;@NA&lt;/D&gt;&lt;D xsi:type="xsd:double"&gt;20.769573&lt;/D&gt;&lt;D xsi:type="xsd:double"&gt;20.721272&lt;/D&gt;&lt;D xsi:type="xsd:double"&gt;20.629984&lt;/D&gt;&lt;D xsi:type="xsd:double"&gt;20.552477&lt;/D&gt;&lt;D xsi:type="xsd:double"&gt;20.664&lt;/D&gt;&lt;D xsi:type="xsd:string"&gt;@NA&lt;/D&gt;&lt;D xsi:type="xsd:string"&gt;@NA&lt;/D&gt;&lt;D xsi:type="xsd:double"&gt;20.612522&lt;/D&gt;&lt;D xsi:type="xsd:double"&gt;20.628702&lt;/D&gt;&lt;D xsi:type="xsd:double"&gt;20.640781&lt;/D&gt;&lt;D xsi:type="xsd:double"&gt;20.647495&lt;/D&gt;&lt;D xsi:type="xsd:double"&gt;20.620255&lt;/D&gt;&lt;D xsi:type="xsd:string"&gt;@NA&lt;/D&gt;&lt;D xsi:type="xsd:string"&gt;@NA&lt;/D&gt;&lt;D xsi:type="xsd:double"&gt;20.607124&lt;/D&gt;&lt;D xsi:type="xsd:double"&gt;20.572508&lt;/D&gt;&lt;D xsi:type="xsd:double"&gt;20.560738&lt;/D&gt;&lt;D xsi:type="xsd:double"&gt;20.537806&lt;/D&gt;&lt;D xsi:type="xsd:double"&gt;20.512281&lt;/D&gt;&lt;D xsi:type="xsd:string"&gt;@NA&lt;/D&gt;&lt;D xsi:type="xsd:string"&gt;@NA&lt;/D&gt;&lt;D xsi:type="xsd:double"&gt;20.532202&lt;/D&gt;&lt;D xsi:type="xsd:double"&gt;20.537432&lt;/D&gt;&lt;D xsi:type="xsd:double"&gt;20.530706&lt;/D&gt;&lt;D xsi:type="xsd:double"&gt;20.574057&lt;/D&gt;&lt;D xsi:type="xsd:double"&gt;20.57042&lt;/D&gt;&lt;D xsi:type="xsd:string"&gt;@NA&lt;/D&gt;&lt;D xsi:type="xsd:string"&gt;@NA&lt;/D&gt;&lt;D xsi:type="xsd:double"&gt;20.604818&lt;/D&gt;&lt;D xsi:type="xsd:double"&gt;20.5386&lt;/D&gt;&lt;D xsi:type="xsd:double"&gt;20.53977&lt;/D&gt;&lt;D xsi:type="xsd:double"&gt;20.540407&lt;/D&gt;&lt;D xsi:type="xsd:double"&gt;20.535053&lt;/D&gt;&lt;D xsi:type="xsd:string"&gt;@NA&lt;/D&gt;&lt;D xsi:type="xsd:string"&gt;@NA&lt;/D&gt;&lt;D xsi:type="xsd:double"&gt;20.521528&lt;/D&gt;&lt;D xsi:type="xsd:double"&gt;20.550632&lt;/D&gt;&lt;D xsi:type="xsd:double"&gt;20.537428&lt;/D&gt;&lt;D xsi:type="xsd:double"&gt;20.528801&lt;/D&gt;&lt;D xsi:type="xsd:double"&gt;20.531189&lt;/D&gt;&lt;D xsi:type="xsd:string"&gt;@NA&lt;/D&gt;&lt;D xsi:type="xsd:string"&gt;@NA&lt;/D&gt;&lt;D xsi:type="xsd:double"&gt;20.497229&lt;/D&gt;&lt;D xsi:type="xsd:double"&gt;20.483757&lt;/D&gt;&lt;D xsi:type="xsd:double"&gt;20.584692&lt;/D&gt;&lt;D xsi:type="xsd:double"&gt;20.598333&lt;/D&gt;&lt;D xsi:type="xsd:double"&gt;20.65804&lt;/D&gt;&lt;D xsi:type="xsd:string"&gt;@NA&lt;/D&gt;&lt;D xsi:type="xsd:string"&gt;@NA&lt;/D&gt;&lt;D xsi:type="xsd:double"&gt;20.6874&lt;/D&gt;&lt;D xsi:type="xsd:double"&gt;20.868826&lt;/D&gt;&lt;D xsi:type="xsd:double"&gt;20.954649&lt;/D&gt;&lt;D xsi:type="xsd:double"&gt;20.807886&lt;/D&gt;&lt;D xsi:type="xsd:double"&gt;20.684526&lt;/D&gt;&lt;D xsi:type="xsd:string"&gt;@NA&lt;/D&gt;&lt;D xsi:type="xsd:string"&gt;@NA&lt;/D&gt;&lt;D xsi:type="xsd:double"&gt;20.697123&lt;/D&gt;&lt;D xsi:type="xsd:double"&gt;20.673864&lt;/D&gt;&lt;D xsi:type="xsd:double"&gt;20.527355&lt;/D&gt;&lt;D xsi:type="xsd:double"&gt;20.537014&lt;/D&gt;&lt;D xsi:type="xsd:double"&gt;20.72625&lt;/D&gt;&lt;D xsi:type="xsd:string"&gt;@NA&lt;/D&gt;&lt;D xsi:type="xsd:string"&gt;@NA&lt;/D&gt;&lt;D xsi:type="xsd:double"&gt;20.70449&lt;/D&gt;&lt;D xsi:type="xsd:double"&gt;20.759432&lt;/D&gt;&lt;D xsi:type="xsd:double"&gt;20.828201&lt;/D&gt;&lt;D xsi:type="xsd:double"&gt;20.69435&lt;/D&gt;&lt;D xsi:type="xsd:double"&gt;20.534763&lt;/D&gt;&lt;D xsi:type="xsd:string"&gt;@NA&lt;/D&gt;&lt;D xsi:type="xsd:string"&gt;@NA&lt;/D&gt;&lt;D xsi:type="xsd:double"&gt;20.21076&lt;/D&gt;&lt;D xsi:type="xsd:double"&gt;20.282341&lt;/D&gt;&lt;D xsi:type="xsd:double"&gt;20.205532&lt;/D&gt;&lt;D xsi:type="xsd:double"&gt;20.398523&lt;/D&gt;&lt;D xsi:type="xsd:double"&gt;20.41106&lt;/D&gt;&lt;D xsi:type="xsd:string"&gt;@NA&lt;/D&gt;&lt;D xsi:type="xsd:string"&gt;@NA&lt;/D&gt;&lt;D xsi:type="xsd:double"&gt;20.34772&lt;/D&gt;&lt;D xsi:type="xsd:double"&gt;20.471163&lt;/D&gt;&lt;D xsi:type="xsd:double"&gt;20.538633&lt;/D&gt;&lt;D xsi:type="xsd:double"&gt;20.698074&lt;/D&gt;&lt;D xsi:type="xsd:double"&gt;20.720854&lt;/D&gt;&lt;D xsi:type="xsd:string"&gt;@NA&lt;/D&gt;&lt;D xsi:type="xsd:string"&gt;@NA&lt;/D&gt;&lt;D xsi:type="xsd:double"&gt;20.776081&lt;/D&gt;&lt;D xsi:type="xsd:double"&gt;20.75013&lt;/D&gt;&lt;D xsi:type="xsd:double"&gt;20.763313&lt;/D&gt;&lt;D xsi:type="xsd:double"&gt;20.701958&lt;/D&gt;&lt;D xsi:type="xsd:double"&gt;20.842072&lt;/D&gt;&lt;D xsi:type="xsd:string"&gt;@NA&lt;/D&gt;&lt;D xsi:type="xsd:string"&gt;@NA&lt;/D&gt;&lt;D xsi:type="xsd:double"&gt;20.848108&lt;/D&gt;&lt;D xsi:type="xsd:double"&gt;20.846142&lt;/D&gt;&lt;D xsi:type="xsd:double"&gt;20.789955&lt;/D&gt;&lt;D xsi:type="xsd:double"&gt;20.855501&lt;/D&gt;&lt;D xsi:type="xsd:double"&gt;20.923548&lt;/D&gt;&lt;D xsi:type="xsd:string"&gt;@NA&lt;/D&gt;&lt;D xsi:type="xsd:string"&gt;@NA&lt;/D&gt;&lt;D xsi:type="xsd:double"&gt;20.908978&lt;/D&gt;&lt;D xsi:type="xsd:double"&gt;20.697453&lt;/D&gt;&lt;D xsi:type="xsd:double"&gt;20.706121&lt;/D&gt;&lt;D xsi:type="xsd:double"&gt;20.629816&lt;/D&gt;&lt;D xsi:type="xsd:double"&gt;20.484005&lt;/D&gt;&lt;D xsi:type="xsd:string"&gt;@NA&lt;/D&gt;&lt;D xsi:type="xsd:string"&gt;@NA&lt;/D&gt;&lt;D xsi:type="xsd:double"&gt;20.640331&lt;/D&gt;&lt;D xsi:type="xsd:double"&gt;20.603006&lt;/D&gt;&lt;D xsi:type="xsd:double"&gt;20.659496&lt;/D&gt;&lt;D xsi:type="xsd:double"&gt;20.74779&lt;/D&gt;&lt;D xsi:type="xsd:double"&gt;20.851517&lt;/D&gt;&lt;D xsi:type="xsd:string"&gt;@NA&lt;/D&gt;&lt;D xsi:type="xsd:string"&gt;@NA&lt;/D&gt;&lt;D xsi:type="xsd:double"&gt;20.924637&lt;/D&gt;&lt;D xsi:type="xsd:double"&gt;20.915133&lt;/D&gt;&lt;D xsi:type="xsd:double"&gt;20.887447&lt;/D&gt;&lt;D xsi:type="xsd:double"&gt;21.069014&lt;/D&gt;&lt;D xsi:type="xsd:double"&gt;21.082893&lt;/D&gt;&lt;D xsi:type="xsd:string"&gt;@NA&lt;/D&gt;&lt;D xsi:type="xsd:string"&gt;@NA&lt;/D&gt;&lt;D xsi:type="xsd:double"&gt;21.107119&lt;/D&gt;&lt;D xsi:type="xsd:double"&gt;21.137976&lt;/D&gt;&lt;D xsi:type="xsd:double"&gt;21.04214&lt;/D&gt;&lt;D xsi:type="xsd:double"&gt;21.13492&lt;/D&gt;&lt;D xsi:type="xsd:double"&gt;21.182924&lt;/D&gt;&lt;D xsi:type="xsd:string"&gt;@NA&lt;/D&gt;&lt;D xsi:type="xsd:string"&gt;@NA&lt;/D&gt;&lt;D xsi:type="xsd:double"&gt;21.18403&lt;/D&gt;&lt;D xsi:type="xsd:double"&gt;21.121767&lt;/D&gt;&lt;D xsi:type="xsd:double"&gt;21.175869&lt;/D&gt;&lt;D xsi:type="xsd:double"&gt;21.103466&lt;/D&gt;&lt;D xsi:type="xsd:double"&gt;21.248314&lt;/D&gt;&lt;D xsi:type="xsd:string"&gt;@NA&lt;/D&gt;&lt;D xsi:type="xsd:string"&gt;@NA&lt;/D&gt;&lt;D xsi:type="xsd:double"&gt;21.108185&lt;/D&gt;&lt;D xsi:type="xsd:double"&gt;21.15862&lt;/D&gt;&lt;D xsi:type="xsd:double"&gt;21.332613&lt;/D&gt;&lt;D xsi:type="xsd:double"&gt;21.311413&lt;/D&gt;&lt;D xsi:type="xsd:double"&gt;21.446362&lt;/D&gt;&lt;D xsi:type="xsd:string"&gt;@NA&lt;/D&gt;&lt;D xsi:type="xsd:string"&gt;@NA&lt;/D&gt;&lt;D xsi:type="xsd:double"&gt;22.085892&lt;/D&gt;&lt;D xsi:type="xsd:double"&gt;21.882626&lt;/D&gt;&lt;D xsi:type="xsd:double"&gt;22.02527&lt;/D&gt;&lt;D xsi:type="xsd:double"&gt;22.028683&lt;/D&gt;&lt;D xsi:type="xsd:double"&gt;22.00564&lt;/D&gt;&lt;D xsi:type="xsd:string"&gt;@NA&lt;/D&gt;&lt;D xsi:type="xsd:string"&gt;@NA&lt;/D&gt;&lt;D xsi:type="xsd:double"&gt;21.858082&lt;/D&gt;&lt;D xsi:type="xsd:double"&gt;21.853111&lt;/D&gt;&lt;D xsi:type="xsd:double"&gt;21.726532&lt;/D&gt;&lt;D xsi:type="xsd:double"&gt;21.669577&lt;/D&gt;&lt;D xsi:type="xsd:double"&gt;21.559984&lt;/D&gt;&lt;D xsi:type="xsd:string"&gt;@NA&lt;/D&gt;&lt;D xsi:type="xsd:string"&gt;@NA&lt;/D&gt;&lt;D xsi:type="xsd:double"&gt;21.671986&lt;/D&gt;&lt;D xsi:type="xsd:double"&gt;21.608686&lt;/D&gt;&lt;D xsi:type="xsd:double"&gt;21.570482&lt;/D&gt;&lt;D xsi:type="xsd:double"&gt;21.405458&lt;/D&gt;&lt;D xsi:type="xsd:double"&gt;21.525728&lt;/D&gt;&lt;D xsi:type="xsd:string"&gt;@NA&lt;/D&gt;&lt;D xsi:type="xsd:string"&gt;@NA&lt;/D&gt;&lt;D xsi:type="xsd:double"&gt;21.410122&lt;/D&gt;&lt;D xsi:type="xsd:double"&gt;21.590475&lt;/D&gt;&lt;D xsi:type="xsd:double"&gt;22.234896&lt;/D&gt;&lt;D xsi:type="xsd:double"&gt;22.234354&lt;/D&gt;&lt;D xsi:type="xsd:double"&gt;22.879978&lt;/D&gt;&lt;D xsi:type="xsd:string"&gt;@NA&lt;/D&gt;&lt;D xsi:type="xsd:string"&gt;@NA&lt;/D&gt;&lt;D xsi:type="xsd:double"&gt;23.024897&lt;/D&gt;&lt;D xsi:type="xsd:double"&gt;22.848545&lt;/D&gt;&lt;D xsi:type="xsd:double"&gt;22.875034&lt;/D&gt;&lt;D xsi:type="xsd:double"&gt;22.775444&lt;/D&gt;&lt;D xsi:type="xsd:double"&gt;22.639702&lt;/D&gt;&lt;D xsi:type="xsd:string"&gt;@NA&lt;/D&gt;&lt;D xsi:type="xsd:string"&gt;@NA&lt;/D&gt;&lt;D xsi:type="xsd:double"&gt;22.61916&lt;/D&gt;&lt;D xsi:type="xsd:double"&gt;22.560106&lt;/D&gt;&lt;D xsi:type="xsd:double"&gt;22.62335&lt;/D&gt;&lt;D xsi:type="xsd:double"&gt;22.8345&lt;/D&gt;&lt;D xsi:type="xsd:double"&gt;23.037638&lt;/D&gt;&lt;D xsi:type="xsd:string"&gt;@NA&lt;/D&gt;&lt;D xsi:type="xsd:string"&gt;@NA&lt;/D&gt;&lt;D xsi:type="xsd:double"&gt;23.253567&lt;/D&gt;&lt;D xsi:type="xsd:double"&gt;23.316767&lt;/D&gt;&lt;D xsi:type="xsd:double"&gt;23.251537&lt;/D&gt;&lt;D xsi:type="xsd:double"&gt;23.255049&lt;/D&gt;&lt;D xsi:type="xsd:double"&gt;23.344875&lt;/D&gt;&lt;D xsi:type="xsd:string"&gt;@NA&lt;/D&gt;&lt;D xsi:type="xsd:string"&gt;@NA&lt;/D&gt;&lt;D xsi:type="xsd:double"&gt;23.2943&lt;/D&gt;&lt;D xsi:type="xsd:double"&gt;23.264206&lt;/D&gt;&lt;D xsi:type="xsd:double"&gt;23.424372&lt;/D&gt;&lt;D xsi:type="xsd:double"&gt;23.310122&lt;/D&gt;&lt;D xsi:type="xsd:double"&gt;23.252323&lt;/D&gt;&lt;D xsi:type="xsd:string"&gt;@NA&lt;/D&gt;&lt;D xsi:type="xsd:string"&gt;@NA&lt;/D&gt;&lt;D xsi:type="xsd:double"&gt;23.155079&lt;/D&gt;&lt;D xsi:type="xsd:double"&gt;23.07853&lt;/D&gt;&lt;D xsi:type="xsd:double"&gt;23.046797&lt;/D&gt;&lt;D xsi:type="xsd:double"&gt;22.933468&lt;/D&gt;&lt;D xsi:type="xsd:double"&gt;22.893806&lt;/D&gt;&lt;D xsi:type="xsd:string"&gt;@NA&lt;/D&gt;&lt;D xsi:type="xsd:string"&gt;@NA&lt;/D&gt;&lt;D xsi:type="xsd:double"&gt;22.847872&lt;/D&gt;&lt;D xsi:type="xsd:double"&gt;22.708574&lt;/D&gt;&lt;D xsi:type="xsd:double"&gt;22.148018&lt;/D&gt;&lt;D xsi:type="xsd:double"&gt;22.163628&lt;/D&gt;&lt;D xsi:type="xsd:double"&gt;22.433567&lt;/D&gt;&lt;D xsi:type="xsd:string"&gt;@NA&lt;/D&gt;&lt;D xsi:type="xsd:string"&gt;@NA&lt;/D&gt;&lt;D xsi:type="xsd:double"&gt;22.470682&lt;/D&gt;&lt;D xsi:type="xsd:double"&gt;22.672215&lt;/D&gt;&lt;D xsi:type="xsd:double"&gt;22.673847&lt;/D&gt;&lt;D xsi:type="xsd:double"&gt;22.690348&lt;/D&gt;&lt;D xsi:type="xsd:double"&gt;22.51916&lt;/D&gt;&lt;D xsi:type="xsd:string"&gt;@NA&lt;/D&gt;&lt;D xsi:type="xsd:string"&gt;@NA&lt;/D&gt;&lt;D xsi:type="xsd:double"&gt;22.304407&lt;/D&gt;&lt;D xsi:type="xsd:double"&gt;22.278841&lt;/D&gt;&lt;D xsi:type="xsd:double"&gt;22.271055&lt;/D&gt;&lt;D xsi:type="xsd:double"&gt;22.17876&lt;/D&gt;&lt;D xsi:type="xsd:double"&gt;22.342566&lt;/D&gt;&lt;D xsi:type="xsd:string"&gt;@NA&lt;/D&gt;&lt;D xsi:type="xsd:string"&gt;@NA&lt;/D&gt;&lt;D xsi:type="xsd:double"&gt;22.299902&lt;/D&gt;&lt;D xsi:type="xsd:double"&gt;22.195557&lt;/D&gt;&lt;D xsi:type="xsd:double"&gt;22.245083&lt;/D&gt;&lt;D xsi:type="xsd:double"&gt;22.237293&lt;/D&gt;&lt;D xsi:type="xsd:double"&gt;21.871614&lt;/D&gt;&lt;D xsi:type="xsd:string"&gt;@NA&lt;/D&gt;&lt;D xsi:type="xsd:string"&gt;@NA&lt;/D&gt;&lt;D xsi:type="xsd:double"&gt;22.03732&lt;/D&gt;&lt;D xsi:type="xsd:double"&gt;22.143291&lt;/D&gt;&lt;D xsi:type="xsd:double"&gt;22.292337&lt;/D&gt;&lt;D xsi:type="xsd:double"&gt;22.246351&lt;/D&gt;&lt;D xsi:type="xsd:double"&gt;22.412378&lt;/D&gt;&lt;D xsi:type="xsd:string"&gt;@NA&lt;/D&gt;&lt;D xsi:type="xsd:string"&gt;@NA&lt;/D&gt;&lt;D xsi:type="xsd:double"&gt;22.388767&lt;/D&gt;&lt;D xsi:type="xsd:double"&gt;22.660215&lt;/D&gt;&lt;D xsi:type="xsd:double"&gt;22.54838&lt;/D&gt;&lt;D xsi:type="xsd:double"&gt;22.76512&lt;/D&gt;&lt;D xsi:type="xsd:double"&gt;22.714115&lt;/D&gt;&lt;D xsi:type="xsd:string"&gt;@NA&lt;/D&gt;&lt;D xsi:type="xsd:string"&gt;@NA&lt;/D&gt;&lt;D xsi:type="xsd:double"&gt;22.840693&lt;/D&gt;&lt;D xsi:type="xsd:double"&gt;23.156763&lt;/D&gt;&lt;D xsi:type="xsd:double"&gt;23.09311&lt;/D&gt;&lt;D xsi:type="xsd:double"&gt;23.155375&lt;/D&gt;&lt;D xsi:type="xsd:double"&gt;22.98342&lt;/D&gt;&lt;D xsi:type="xsd:string"&gt;@NA&lt;/D&gt;&lt;D xsi:type="xsd:string"&gt;@NA&lt;/D&gt;&lt;D xsi:type="xsd:double"&gt;22.897224&lt;/D&gt;&lt;D xsi:type="xsd:double"&gt;22.950235&lt;/D&gt;&lt;D xsi:type="xsd:double"&gt;23.090036&lt;/D&gt;&lt;D xsi:type="xsd:double"&gt;23.010317&lt;/D&gt;&lt;D xsi:type="xsd:double"&gt;22.751165&lt;/D&gt;&lt;D xsi:type="xsd:string"&gt;@NA&lt;/D&gt;&lt;D xsi:type="xsd:string"&gt;@NA&lt;/D&gt;&lt;D xsi:type="xsd:double"&gt;22.819372&lt;/D&gt;&lt;D xsi:type="xsd:double"&gt;22.88194&lt;/D&gt;&lt;D xsi:type="xsd:double"&gt;22.760723&lt;/D&gt;&lt;D xsi:type="xsd:double"&gt;22.926857&lt;/D&gt;&lt;D xsi:type="xsd:double"&gt;22.841362&lt;/D&gt;&lt;D xsi:type="xsd:string"&gt;@NA&lt;/D&gt;&lt;D xsi:type="xsd:string"&gt;@NA&lt;/D&gt;&lt;D xsi:type="xsd:double"&gt;22.820871&lt;/D&gt;&lt;D xsi:type="xsd:double"&gt;22.819159&lt;/D&gt;&lt;D xsi:type="xsd:double"&gt;22.849504&lt;/D&gt;&lt;D xsi:type="xsd:double"&gt;22.611263&lt;/D&gt;&lt;D xsi:type="xsd:double"&gt;22.222813&lt;/D&gt;&lt;D xsi:type="xsd:string"&gt;@NA&lt;/D&gt;&lt;D xsi:type="xsd:string"&gt;@NA&lt;/D&gt;&lt;D xsi:type="xsd:double"&gt;22.219973&lt;/D&gt;&lt;D xsi:type="xsd:double"&gt;22.29803&lt;/D&gt;&lt;D xsi:type="xsd:double"&gt;22.196331&lt;/D&gt;&lt;D xsi:type="xsd:double"&gt;22.077497&lt;/D&gt;&lt;D xsi:type="xsd:double"&gt;22.377386&lt;/D&gt;&lt;D xsi:type="xsd:string"&gt;@NA&lt;/D&gt;&lt;D xsi:type="xsd:string"&gt;@NA&lt;/D&gt;&lt;D xsi:type="xsd:double"&gt;22.305494&lt;/D&gt;&lt;D xsi:type="xsd:double"&gt;22.244326&lt;/D&gt;&lt;D xsi:type="xsd:double"&gt;22.275852&lt;/D&gt;&lt;D xsi:type="xsd:double"&gt;22.232943&lt;/D&gt;&lt;D xsi:type="xsd:double"&gt;22.243704&lt;/D&gt;&lt;D xsi:type="xsd:string"&gt;@NA&lt;/D&gt;&lt;D xsi:type="xsd:string"&gt;@NA&lt;/D&gt;&lt;D xsi:type="xsd:double"&gt;22.141804&lt;/D&gt;&lt;D xsi:type="xsd:double"&gt;22.090181&lt;/D&gt;&lt;D xsi:type="xsd:double"&gt;22.07316&lt;/D&gt;&lt;D xsi:type="xsd:double"&gt;22.017933&lt;/D&gt;&lt;D xsi:type="xsd:double"&gt;22.07109&lt;/D&gt;&lt;D xsi:type="xsd:string"&gt;@NA&lt;/D&gt;&lt;D xsi:type="xsd:string"&gt;@NA&lt;/D&gt;&lt;D xsi:type="xsd:double"&gt;22.077286&lt;/D&gt;&lt;D xsi:type="xsd:double"&gt;22.049603&lt;/D&gt;&lt;D xsi:type="xsd:double"&gt;22.078241&lt;/D&gt;&lt;D xsi:type="xsd:double"&gt;22.072094&lt;/D&gt;&lt;D xsi:type="xsd:double"&gt;22.068525&lt;/D&gt;&lt;D xsi:type="xsd:string"&gt;@NA&lt;/D&gt;&lt;D xsi:type="xsd:string"&gt;@NA&lt;/D&gt;&lt;D xsi:type="xsd:double"&gt;22.101696&lt;/D&gt;&lt;D xsi:type="xsd:double"&gt;22.090172&lt;/D&gt;&lt;D xsi:type="xsd:double"&gt;22.067808&lt;/D&gt;&lt;D xsi:type="xsd:double"&gt;22.051178&lt;/D&gt;&lt;D xsi:type="xsd:double"&gt;21.967445&lt;/D&gt;&lt;D xsi:type="xsd:string"&gt;@NA&lt;/D&gt;&lt;D xsi:type="xsd:string"&gt;@NA&lt;/D&gt;&lt;D xsi:type="xsd:double"&gt;21.991215&lt;/D&gt;&lt;D xsi:type="xsd:double"&gt;21.987225&lt;/D&gt;&lt;D xsi:type="xsd:double"&gt;22.010933&lt;/D&gt;&lt;D xsi:type="xsd:double"&gt;21.801044&lt;/D&gt;&lt;D xsi:type="xsd:double"&gt;21.524515&lt;/D&gt;&lt;D xsi:type="xsd:string"&gt;@NA&lt;/D&gt;&lt;D xsi:type="xsd:string"&gt;@NA&lt;/D&gt;&lt;D xsi:type="xsd:double"&gt;21.45361&lt;/D&gt;&lt;D xsi:type="xsd:double"&gt;21.402334&lt;/D&gt;&lt;D xsi:type="xsd:double"&gt;21.767141&lt;/D&gt;&lt;D xsi:type="xsd:string"&gt;@NA&lt;/D&gt;&lt;D xsi:type="xsd:string"&gt;@NA&lt;/D&gt;&lt;/FQL&gt;&lt;FQL&gt;&lt;Q&gt;^PSETCAL(SEVENDAY);NO_REPEAT_F(SPEC_ID_DATA('DJIAK:FMA_PE(NTMA,'PORTAGG','MEANR')','45397','45758',D,NONE,NONE,2))&lt;/Q&gt;&lt;R&gt;362&lt;/R&gt;&lt;C&gt;1&lt;/C&gt;&lt;D xsi:type="xsd:double"&gt;17.504965&lt;/D&gt;&lt;D xsi:type="xsd:double"&gt;17.549929&lt;/D&gt;&lt;D xsi:type="xsd:double"&gt;17.528421&lt;/D&gt;&lt;D xsi:type="xsd:double"&gt;17.534409&lt;/D&gt;&lt;D xsi:type="xsd:double"&gt;17.589626&lt;/D&gt;&lt;D xsi:type="xsd:string"&gt;@NA&lt;/D&gt;&lt;D xsi:type="xsd:string"&gt;@NA&lt;/D&gt;&lt;D xsi:type="xsd:double"&gt;17.689205&lt;/D&gt;&lt;D xsi:type="xsd:double"&gt;17.801157&lt;/D&gt;&lt;D xsi:type="xsd:double"&gt;17.771406&lt;/D&gt;&lt;D xsi:type="xsd:double"&gt;17.589777&lt;/D&gt;&lt;D xsi:type="xsd:double"&gt;17.661186&lt;/D&gt;&lt;D xsi:type="xsd:string"&gt;@NA&lt;/D&gt;&lt;D xsi:type="xsd:string"&gt;@NA&lt;/D&gt;&lt;D xsi:type="xsd:double"&gt;17.70961&lt;/D&gt;&lt;D xsi:type="xsd:double"&gt;17.548388&lt;/D&gt;&lt;D xsi:type="xsd:double"&gt;17.572477&lt;/D&gt;&lt;D xsi:type="xsd:double"&gt;17.71465&lt;/D&gt;&lt;D xsi:type="xsd:double"&gt;17.914452&lt;/D&gt;&lt;D xsi:type="xsd:string"&gt;@NA&lt;/D&gt;&lt;D xsi:type="xsd:string"&gt;@NA&lt;/D&gt;&lt;D xsi:type="xsd:double"&gt;17.978182&lt;/D&gt;&lt;D xsi:type="xsd:double"&gt;17.986296&lt;/D&gt;&lt;D xsi:type="xsd:double"&gt;18.061113&lt;/D&gt;&lt;D xsi:type="xsd:double"&gt;18.209082&lt;/D&gt;&lt;D xsi:type="xsd:double"&gt;18.266413&lt;/D&gt;&lt;D xsi:type="xsd:string"&gt;@NA&lt;/D&gt;&lt;D xsi:type="xsd:string"&gt;@NA&lt;/D&gt;&lt;D xsi:type="xsd:double"&gt;18.210745&lt;/D&gt;&lt;D xsi:type="xsd:double"&gt;18.274786&lt;/D&gt;&lt;D xsi:type="xsd:double"&gt;18.43394&lt;/D&gt;&lt;D xsi:type="xsd:double"&gt;18.41364&lt;/D&gt;&lt;D xsi:type="xsd:double"&gt;18.466389&lt;/D&gt;&lt;D xsi:type="xsd:string"&gt;@NA&lt;/D&gt;&lt;D xsi:type="xsd:string"&gt;@NA&lt;/D&gt;&lt;D xsi:type="xsd:double"&gt;18.36294&lt;/D&gt;&lt;D xsi:type="xsd:double"&gt;18.384628&lt;/D&gt;&lt;D xsi:type="xsd:double"&gt;18.288239&lt;/D&gt;&lt;D xsi:type="xsd:double"&gt;18.003555&lt;/D&gt;&lt;D xsi:type="xsd:double"&gt;18.003258&lt;/D&gt;&lt;D xsi:type="xsd:string"&gt;@NA&lt;/D&gt;&lt;D xsi:type="xsd:string"&gt;@NA&lt;/D&gt;&lt;D xsi:type="xsd:double"&gt;17.986034&lt;/D&gt;&lt;D xsi:type="xsd:double"&gt;17.885046&lt;/D&gt;&lt;D xsi:type="xsd:double"&gt;17.690638&lt;/D&gt;&lt;D xsi:type="xsd:double"&gt;17.530119&lt;/D&gt;&lt;D xsi:type="xsd:double"&gt;17.797394&lt;/D&gt;&lt;D xsi:type="xsd:string"&gt;@NA&lt;/D&gt;&lt;D xsi:type="xsd:string"&gt;@NA&lt;/D&gt;&lt;D xsi:type="xsd:double"&gt;17.726685&lt;/D&gt;&lt;D xsi:type="xsd:double"&gt;17.779655&lt;/D&gt;&lt;D xsi:type="xsd:double"&gt;17.820627&lt;/D&gt;&lt;D xsi:type="xsd:double"&gt;17.851343&lt;/D&gt;&lt;D xsi:type="xsd:double"&gt;17.802979&lt;/D&gt;&lt;D xsi:type="</t>
        </r>
      </text>
    </comment>
    <comment ref="A91" authorId="0" shapeId="0" xr:uid="{A2AB5C66-CE13-4A68-96BF-77E0AA6A0E93}">
      <text>
        <r>
          <rPr>
            <b/>
            <sz val="9"/>
            <color indexed="81"/>
            <rFont val="Tahoma"/>
            <family val="2"/>
          </rPr>
          <t>xsd:string"&gt;@NA&lt;/D&gt;&lt;D xsi:type="xsd:string"&gt;@NA&lt;/D&gt;&lt;D xsi:type="xsd:double"&gt;17.816708&lt;/D&gt;&lt;D xsi:type="xsd:double"&gt;17.756123&lt;/D&gt;&lt;D xsi:type="xsd:double"&gt;17.740469&lt;/D&gt;&lt;D xsi:type="xsd:double"&gt;17.705963&lt;/D&gt;&lt;D xsi:type="xsd:double"&gt;17.67007&lt;/D&gt;&lt;D xsi:type="xsd:string"&gt;@NA&lt;/D&gt;&lt;D xsi:type="xsd:string"&gt;@NA&lt;/D&gt;&lt;D xsi:type="xsd:double"&gt;17.74942&lt;/D&gt;&lt;D xsi:type="xsd:double"&gt;17.771296&lt;/D&gt;&lt;D xsi:type="xsd:double"&gt;17.768381&lt;/D&gt;&lt;D xsi:type="xsd:double"&gt;17.883081&lt;/D&gt;&lt;D xsi:type="xsd:double"&gt;17.886143&lt;/D&gt;&lt;D xsi:type="xsd:string"&gt;@NA&lt;/D&gt;&lt;D xsi:type="xsd:string"&gt;@NA&lt;/D&gt;&lt;D xsi:type="xsd:double"&gt;17.989227&lt;/D&gt;&lt;D xsi:type="xsd:double"&gt;17.859964&lt;/D&gt;&lt;D xsi:type="xsd:double"&gt;17.866482&lt;/D&gt;&lt;D xsi:type="xsd:double"&gt;17.877487&lt;/D&gt;&lt;D xsi:type="xsd:double"&gt;17.883913&lt;/D&gt;&lt;D xsi:type="xsd:string"&gt;@NA&lt;/D&gt;&lt;D xsi:type="xsd:string"&gt;@NA&lt;/D&gt;&lt;D xsi:type="xsd:double"&gt;17.888351&lt;/D&gt;&lt;D xsi:type="xsd:double"&gt;17.957775&lt;/D&gt;&lt;D xsi:type="xsd:double"&gt;17.940275&lt;/D&gt;&lt;D xsi:type="xsd:double"&gt;17.934177&lt;/D&gt;&lt;D xsi:type="xsd:double"&gt;17.969538&lt;/D&gt;&lt;D xsi:type="xsd:string"&gt;@NA&lt;/D&gt;&lt;D xsi:type="xsd:string"&gt;@NA&lt;/D&gt;&lt;D xsi:type="xsd:double"&gt;17.935638&lt;/D&gt;&lt;D xsi:type="xsd:double"&gt;17.913189&lt;/D&gt;&lt;D xsi:type="xsd:double"&gt;18.107153&lt;/D&gt;&lt;D xsi:type="xsd:double"&gt;18.130981&lt;/D&gt;&lt;D xsi:type="xsd:double"&gt;18.241982&lt;/D&gt;&lt;D xsi:type="xsd:string"&gt;@NA&lt;/D&gt;&lt;D xsi:type="xsd:string"&gt;@NA&lt;/D&gt;&lt;D xsi:type="xsd:double"&gt;18.29234&lt;/D&gt;&lt;D xsi:type="xsd:double"&gt;18.610857&lt;/D&gt;&lt;D xsi:type="xsd:double"&gt;18.747639&lt;/D&gt;&lt;D xsi:type="xsd:double"&gt;18.497467&lt;/D&gt;&lt;D xsi:type="xsd:double"&gt;18.31239&lt;/D&gt;&lt;D xsi:type="xsd:string"&gt;@NA&lt;/D&gt;&lt;D xsi:type="xsd:string"&gt;@NA&lt;/D&gt;&lt;D xsi:type="xsd:double"&gt;18.354486&lt;/D&gt;&lt;D xsi:type="xsd:double"&gt;18.322786&lt;/D&gt;&lt;D xsi:type="xsd:double"&gt;18.087072&lt;/D&gt;&lt;D xsi:type="xsd:double"&gt;18.11772&lt;/D&gt;&lt;D xsi:type="xsd:double"&gt;18.417995&lt;/D&gt;&lt;D xsi:type="xsd:string"&gt;@NA&lt;/D&gt;&lt;D xsi:type="xsd:string"&gt;@NA&lt;/D&gt;&lt;D xsi:type="xsd:double"&gt;18.398642&lt;/D&gt;&lt;D xsi:type="xsd:double"&gt;18.489002&lt;/D&gt;&lt;D xsi:type="xsd:double"&gt;18.582039&lt;/D&gt;&lt;D xsi:type="xsd:double"&gt;18.371796&lt;/D&gt;&lt;D xsi:type="xsd:double"&gt;18.128452&lt;/D&gt;&lt;D xsi:type="xsd:string"&gt;@NA&lt;/D&gt;&lt;D xsi:type="xsd:string"&gt;@NA&lt;/D&gt;&lt;D xsi:type="xsd:double"&gt;17.639435&lt;/D&gt;&lt;D xsi:type="xsd:double"&gt;17.75701&lt;/D&gt;&lt;D xsi:type="xsd:double"&gt;17.653048&lt;/D&gt;&lt;D xsi:type="xsd:double"&gt;17.95859&lt;/D&gt;&lt;D xsi:type="xsd:double"&gt;17.977869&lt;/D&gt;&lt;D xsi:type="xsd:string"&gt;@NA&lt;/D&gt;&lt;D xsi:type="xsd:string"&gt;@NA&lt;/D&gt;&lt;D xsi:type="xsd:double"&gt;17.902456&lt;/D&gt;&lt;D xsi:type="xsd:double"&gt;18.097902&lt;/D&gt;&lt;D xsi:type="xsd:double"&gt;18.202854&lt;/D&gt;&lt;D xsi:type="xsd:double"&gt;18.446356&lt;/D&gt;&lt;D xsi:type="xsd:double"&gt;18.480124&lt;/D&gt;&lt;D xsi:type="xsd:string"&gt;@NA&lt;/D&gt;&lt;D xsi:type="xsd:string"&gt;@NA&lt;/D&gt;&lt;D xsi:type="xsd:double"&gt;18.569557&lt;/D&gt;&lt;D xsi:type="xsd:double"&gt;18.534725&lt;/D&gt;&lt;D xsi:type="xsd:double"&gt;18.554897&lt;/D&gt;&lt;D xsi:type="xsd:double"&gt;18.467804&lt;/D&gt;&lt;D xsi:type="xsd:double"&gt;18.671774&lt;/D&gt;&lt;D xsi:type="xsd:string"&gt;@NA&lt;/D&gt;&lt;D xsi:type="xsd:string"&gt;@NA&lt;/D&gt;&lt;D xsi:type="xsd:double"&gt;18.687363&lt;/D&gt;&lt;D xsi:type="xsd:double"&gt;18.685526&lt;/D&gt;&lt;D xsi:type="xsd:double"&gt;18.609188&lt;/D&gt;&lt;D xsi:type="xsd:double"&gt;18.703352&lt;/D&gt;&lt;D xsi:type="xsd:double"&gt;18.799355&lt;/D&gt;&lt;D xsi:type="xsd:string"&gt;@NA&lt;/D&gt;&lt;D xsi:type="xsd:string"&gt;@NA&lt;/D&gt;&lt;D xsi:type="xsd:double"&gt;18.780165&lt;/D&gt;&lt;D xsi:type="xsd:double"&gt;18.490725&lt;/D&gt;&lt;D xsi:type="xsd:double"&gt;18.505585&lt;/D&gt;&lt;D xsi:type="xsd:double"&gt;18.41542&lt;/D&gt;&lt;D xsi:type="xsd:double"&gt;18.22306&lt;/D&gt;&lt;D xsi:type="xsd:string"&gt;@NA&lt;/D&gt;&lt;D xsi:type="xsd:string"&gt;@NA&lt;/D&gt;&lt;D xsi:type="xsd:double"&gt;18.434095&lt;/D&gt;&lt;D xsi:type="xsd:double"&gt;18.389313&lt;/D&gt;&lt;D xsi:type="xsd:double"&gt;18.449057&lt;/D&gt;&lt;D xsi:type="xsd:double"&gt;18.554613&lt;/D&gt;&lt;D xsi:type="xsd:double"&gt;18.70764&lt;/D&gt;&lt;D xsi:type="xsd:string"&gt;@NA&lt;/D&gt;&lt;D xsi:type="xsd:string"&gt;@NA&lt;/D&gt;&lt;D xsi:type="xsd:double"&gt;18.807125&lt;/D&gt;&lt;D xsi:type="xsd:double"&gt;18.794044&lt;/D&gt;&lt;D xsi:type="xsd:double"&gt;18.74608&lt;/D&gt;&lt;D xsi:type="xsd:double"&gt;18.97618&lt;/D&gt;&lt;D xsi:type="xsd:double"&gt;19.01073&lt;/D&gt;&lt;D xsi:type="xsd:string"&gt;@NA&lt;/D&gt;&lt;D xsi:type="xsd:string"&gt;@NA&lt;/D&gt;&lt;D xsi:type="xsd:double"&gt;19.034824&lt;/D&gt;&lt;D xsi:type="xsd:double"&gt;19.069569&lt;/D&gt;&lt;D xsi:type="xsd:double"&gt;18.94146&lt;/D&gt;&lt;D xsi:type="xsd:double"&gt;19.05895&lt;/D&gt;&lt;D xsi:type="xsd:double"&gt;19.117622&lt;/D&gt;&lt;D xsi:type="xsd:string"&gt;@NA&lt;/D&gt;&lt;D xsi:type="xsd:string"&gt;@NA&lt;/D&gt;&lt;D xsi:type="xsd:double"&gt;19.107355&lt;/D&gt;&lt;D xsi:type="xsd:double"&gt;19.029211&lt;/D&gt;&lt;D xsi:type="xsd:double"&gt;19.070148&lt;/D&gt;&lt;D xsi:type="xsd:double"&gt;18.980135&lt;/D&gt;&lt;D xsi:type="xsd:double"&gt;19.155851&lt;/D&gt;&lt;D xsi:type="xsd:string"&gt;@NA&lt;/D&gt;&lt;D xsi:type="xsd:string"&gt;@NA&lt;/D&gt;&lt;D xsi:type="xsd:double"&gt;18.975151&lt;/D&gt;&lt;D xsi:type="xsd:double"&gt;19.023218&lt;/D&gt;&lt;D xsi:type="xsd:double"&gt;19.230776&lt;/D&gt;&lt;D xsi:type="xsd:double"&gt;19.1991&lt;/D&gt;&lt;D xsi:type="xsd:double"&gt;19.360167&lt;/D&gt;&lt;D xsi:type="xsd:string"&gt;@NA&lt;/D&gt;&lt;D xsi:type="xsd:string"&gt;@NA&lt;/D&gt;&lt;D xsi:type="xsd:double"&gt;19.588348&lt;/D&gt;&lt;D xsi:type="xsd:double"&gt;19.445335&lt;/D&gt;&lt;D xsi:type="xsd:double"&gt;19.616774&lt;/D&gt;&lt;D xsi:type="xsd:double"&gt;19.682219&lt;/D&gt;&lt;D xsi:type="xsd:double"&gt;19.629137&lt;/D&gt;&lt;D xsi:type="xsd:string"&gt;@NA&lt;/D&gt;&lt;D xsi:type="xsd:string"&gt;@NA&lt;/D&gt;&lt;D xsi:type="xsd:double"&gt;19.45409&lt;/D&gt;&lt;D xsi:type="xsd:double"&gt;19.443863&lt;/D&gt;&lt;D xsi:type="xsd:double"&gt;19.310059&lt;/D&gt;&lt;D xsi:type="xsd:double"&gt;19.292953&lt;/D&gt;&lt;D xsi:type="xsd:double"&gt;19.171307&lt;/D&gt;&lt;D xsi:type="xsd:string"&gt;@NA&lt;/D&gt;&lt;D xsi:type="xsd:string"&gt;@NA&lt;/D&gt;&lt;D xsi:type="xsd:double"&gt;19.280611&lt;/D&gt;&lt;D xsi:type="xsd:double"&gt;19.223015&lt;/D&gt;&lt;D xsi:type="xsd:double"&gt;19.196272&lt;/D&gt;&lt;D xsi:type="xsd:double"&gt;19.011175&lt;/D&gt;&lt;D xsi:type="xsd:double"&gt;19.144976&lt;/D&gt;&lt;D xsi:type="xsd:string"&gt;@NA&lt;/D&gt;&lt;D xsi:type="xsd:string"&gt;@NA&lt;/D&gt;&lt;D xsi:type="xsd:double"&gt;19.005798&lt;/D&gt;&lt;D xsi:type="xsd:double"&gt;19.189445&lt;/D&gt;&lt;D xsi:type="xsd:double"&gt;19.867838&lt;/D&gt;&lt;D xsi:type="xsd:double"&gt;19.859457&lt;/D&gt;&lt;D xsi:type="xsd:double"&gt;20.585445&lt;/D&gt;&lt;D xsi:type="xsd:string"&gt;@NA&lt;/D&gt;&lt;D xsi:type="xsd:string"&gt;@NA&lt;/D&gt;&lt;D xsi:type="xsd:double"&gt;20.704618&lt;/D&gt;&lt;D xsi:type="xsd:double"&gt;20.509405&lt;/D&gt;&lt;D xsi:type="xsd:double"&gt;20.524277&lt;/D&gt;&lt;D xsi:type="xsd:double"&gt;20.40364&lt;/D&gt;&lt;D xsi:type="xsd:double"&gt;20.260942&lt;/D&gt;&lt;D xsi:type="xsd:string"&gt;@NA&lt;/D&gt;&lt;D xsi:type="xsd:string"&gt;@NA&lt;/D&gt;&lt;D xsi:type="xsd:double"&gt;20.213654&lt;/D&gt;&lt;D xsi:type="xsd:double"&gt;20.147852&lt;/D&gt;&lt;D xsi:type="xsd:double"&gt;20.20585&lt;/D&gt;&lt;D xsi:type="xsd:double"&gt;20.40781&lt;/D&gt;&lt;D xsi:type="xsd:double"&gt;20.597235&lt;/D&gt;&lt;D xsi:type="xsd:string"&gt;@NA&lt;/D&gt;&lt;D xsi:type="xsd:string"&gt;@NA&lt;/D&gt;&lt;D xsi:type="xsd:double"&gt;20.761162&lt;/D&gt;&lt;D xsi:type="xsd:double"&gt;20.80979&lt;/D&gt;&lt;D xsi:type="xsd:double"&gt;20.736282&lt;/D&gt;&lt;D xsi:type="xsd:double"&gt;20.728348&lt;/D&gt;&lt;D xsi:type="xsd:double"&gt;20.805004&lt;/D&gt;&lt;D xsi:type="xsd:string"&gt;@NA&lt;/D&gt;&lt;D xsi:type="xsd:string"&gt;@NA&lt;/D&gt;&lt;D xsi:type="xsd:double"&gt;20.721582&lt;/D&gt;&lt;D xsi:type="xsd:double"&gt;20.679167&lt;/D&gt;&lt;D xsi:type="xsd:double"&gt;20.813234&lt;/D&gt;&lt;D xsi:type="xsd:double"&gt;20.692722&lt;/D&gt;&lt;D xsi:type="xsd:double"&gt;20.630943&lt;/D&gt;&lt;D xsi:type="xsd:string"&gt;@NA&lt;/D&gt;&lt;D xsi:type="xsd:string"&gt;@NA&lt;/D&gt;&lt;D xsi:type="xsd:double"&gt;20.499842&lt;/D&gt;&lt;D xsi:type="xsd:double"&gt;20.408018&lt;/D&gt;&lt;D xsi:type="xsd:double"&gt;20.374104&lt;/D&gt;&lt;D xsi:type="xsd:double"&gt;20.257072&lt;/D&gt;&lt;D xsi:type="xsd:double"&gt;20.21123&lt;/D&gt;&lt;D xsi:type="xsd:string"&gt;@NA&lt;/D&gt;&lt;D xsi:type="xsd:string"&gt;@NA&lt;/D&gt;&lt;D xsi:type="xsd:double"&gt;20.14484&lt;/D&gt;&lt;D xsi:type="xsd:double"&gt;20.002344&lt;/D&gt;&lt;D xsi:type="xsd:double"&gt;19.478716&lt;/D&gt;&lt;D xsi:type="xsd:double"&gt;19.487188&lt;/D&gt;&lt;D xsi:type="xsd:double"&gt;19.73494&lt;/D&gt;&lt;D xsi:type="xsd:string"&gt;@NA&lt;/D&gt;&lt;D xsi:type="xsd:string"&gt;@NA&lt;/D&gt;&lt;D xsi:type="xsd:double"&gt;19.742731&lt;/D&gt;&lt;D xsi:type="xsd:double"&gt;19.914505&lt;/D&gt;&lt;D xsi:type="xsd:double"&gt;19.906792&lt;/D&gt;&lt;D xsi:type="xsd:double"&gt;19.9123&lt;/D&gt;&lt;D xsi:type="xsd:double"&gt;19.751324&lt;/D&gt;&lt;D xsi:type="xsd:string"&gt;@NA&lt;/D&gt;&lt;D xsi:type="xsd:string"&gt;@NA&lt;/D&gt;&lt;D xsi:type="xsd:double"&gt;19.53906&lt;/D&gt;&lt;D xsi:type="xsd:double"&gt;19.461506&lt;/D&gt;&lt;D xsi:type="xsd:double"&gt;19.459284&lt;/D&gt;&lt;D xsi:type="xsd:double"&gt;19.366495&lt;/D&gt;&lt;D xsi:type="xsd:double"&gt;19.50051&lt;/D&gt;&lt;D xsi:type="xsd:string"&gt;@NA&lt;/D&gt;&lt;D xsi:type="xsd:string"&gt;@NA&lt;/D&gt;&lt;D xsi:type="xsd:double"&gt;19.457304&lt;/D&gt;&lt;D xsi:type="xsd:double"&gt;19.374613&lt;/D&gt;&lt;D xsi:type="xsd:double"&gt;19.415064&lt;/D&gt;&lt;D xsi:type="xsd:double"&gt;19.409637&lt;/D&gt;&lt;D xsi:type="xsd:double"&gt;19.109516&lt;/D&gt;&lt;D xsi:type="xsd:string"&gt;@NA&lt;/D&gt;&lt;D xsi:type="xsd:string"&gt;@NA&lt;/D&gt;&lt;D xsi:type="xsd:double"&gt;19.25449&lt;/D&gt;&lt;D xsi:type="xsd:double"&gt;19.349806&lt;/D&gt;&lt;D xsi:type="xsd:double"&gt;19.507202&lt;/D&gt;&lt;D xsi:type="xsd:double"&gt;19.46555&lt;/D&gt;&lt;D xsi:type="xsd:double"&gt;19.600267&lt;/D&gt;&lt;D xsi:type="xsd:string"&gt;@NA&lt;/D&gt;&lt;D xsi:type="xsd:string"&gt;@NA&lt;/D&gt;&lt;D xsi:type="xsd:double"&gt;19.583761&lt;/D&gt;&lt;D xsi:type="xsd:double"&gt;19.83021&lt;/D&gt;&lt;D xsi:type="xsd:double"&gt;19.924538&lt;/D&gt;&lt;D xsi:type="xsd:double"&gt;20.076775&lt;/D&gt;&lt;D xsi:type="xsd:double"&gt;20.02762&lt;/D&gt;&lt;D xsi:type="xsd:string"&gt;@NA&lt;/D&gt;&lt;D xsi:type="xsd:string"&gt;@NA&lt;/D&gt;&lt;D xsi:type="xsd:double"&gt;20.147379&lt;/D&gt;&lt;D xsi:type="xsd:double"&gt;20.276352&lt;/D&gt;&lt;D xsi:type="xsd:double"&gt;20.20947&lt;/D&gt;&lt;D xsi:type="xsd:double"&gt;20.325476&lt;/D&gt;&lt;D xsi:type="xsd:double"&gt;20.246181&lt;/D&gt;&lt;D xsi:type="xsd:string"&gt;@NA&lt;/D&gt;&lt;D xsi:type="xsd:string"&gt;@NA&lt;/D&gt;&lt;D xsi:type="xsd:double"&gt;20.176146&lt;/D&gt;&lt;D xsi:type="xsd:double"&gt;20.235497&lt;/D&gt;&lt;D xsi:type="xsd:double"&gt;20.377033&lt;/D&gt;&lt;D xsi:type="xsd:double"&gt;20.343792&lt;/D&gt;&lt;D xsi:type="xsd:double"&gt;20.146898&lt;/D&gt;&lt;D xsi:type="xsd:string"&gt;@NA&lt;/D&gt;&lt;D xsi:type="xsd:string"&gt;@NA&lt;/D&gt;&lt;D xsi:type="xsd:double"&gt;20.226091&lt;/D&gt;&lt;D xsi:type="xsd:double"&gt;20.34034&lt;/D&gt;&lt;D xsi:type="xsd:double"&gt;20.24019&lt;/D&gt;&lt;D xsi:type="xsd:double"&gt;20.38877&lt;/D&gt;&lt;D xsi:type="xsd:double"&gt;20.350397&lt;/D&gt;&lt;D xsi:type="xsd:string"&gt;@NA&lt;/D&gt;&lt;D xsi:type="xsd:string"&gt;@NA&lt;/D&gt;&lt;D xsi:type="xsd:double"&gt;20.330004&lt;/D&gt;&lt;D xsi:type="xsd:double"&gt;20.33039&lt;/D&gt;&lt;D xsi:type="xsd:double"&gt;20.359787&lt;/D&gt;&lt;D xsi:type="xsd:double"&gt;20.15335&lt;/D&gt;&lt;D xsi:type="xsd:double"&gt;19.814476&lt;/D&gt;&lt;D xsi:type="xsd:string"&gt;@NA&lt;/D&gt;&lt;D xsi:type="xsd:string"&gt;@NA&lt;/D&gt;&lt;D xsi:type="xsd:double"&gt;19.810658&lt;/D&gt;&lt;D xsi:type="xsd:double"&gt;19.931313&lt;/D&gt;&lt;D xsi:type="xsd:double"&gt;19.843904&lt;/D&gt;&lt;D xsi:type="xsd:double"&gt;19.741209&lt;/D&gt;&lt;D xsi:type="xsd:double"&gt;20.005287&lt;/D&gt;&lt;D xsi:type="xsd:string"&gt;@NA&lt;/D&gt;&lt;D xsi:type="xsd:string"&gt;@NA&lt;/D&gt;&lt;D xsi:type="xsd:double"&gt;19.68322&lt;/D&gt;&lt;D xsi:type="xsd:double"&gt;19.370987&lt;/D&gt;&lt;D xsi:type="xsd:double"&gt;19.585987&lt;/D&gt;&lt;D xsi:type="xsd:double"&gt;19.384958&lt;/D&gt;&lt;D xsi:type="xsd:double"&gt;19.480202&lt;/D&gt;&lt;D xsi:type="xsd:string"&gt;@NA&lt;/D&gt;&lt;D xsi:type="xsd:string"&gt;@NA&lt;/D&gt;&lt;D xsi:type="xsd:double"&gt;19.055302&lt;/D&gt;&lt;D xsi:type="xsd:double"&gt;18.831638&lt;/D&gt;&lt;D xsi:type="xsd:double"&gt;18.788837&lt;/D&gt;&lt;D xsi:type="xsd:double"&gt;18.554737&lt;/D&gt;&lt;D xsi:type="xsd:double"&gt;18.857218&lt;/D&gt;&lt;D xsi:type="xsd:string"&gt;@NA&lt;/D&gt;&lt;D xsi:type="xsd:string"&gt;@NA&lt;/D&gt;&lt;D xsi:type="xsd:double"&gt;18.999216&lt;/D&gt;&lt;D xsi:type="xsd:double"&gt;18.901026&lt;/D&gt;&lt;D xsi:type="xsd:double"&gt;19.066788&lt;/D&gt;&lt;D xsi:type="xsd:double"&gt;19.069826&lt;/D&gt;&lt;D xsi:type="xsd:double"&gt;19.0853&lt;/D&gt;&lt;D xsi:type="xsd:string"&gt;@NA&lt;/D&gt;&lt;D xsi:type="xsd:string"&gt;@NA&lt;/D&gt;&lt;D xsi:type="xsd:double"&gt;19.321909&lt;/D&gt;&lt;D xsi:type="xsd:double"&gt;19.30323&lt;/D&gt;&lt;D xsi:type="xsd:double"&gt;19.236568&lt;/D&gt;&lt;D xsi:type="xsd:double"&gt;19.18872&lt;/D&gt;&lt;D xsi:type="xsd:double"&gt;18.87207&lt;/D&gt;&lt;D xsi:type="xsd:string"&gt;@NA&lt;/D&gt;&lt;D xsi:type="xsd:string"&gt;@NA&lt;/D&gt;&lt;D xsi:type="xsd:double"&gt;19.054192&lt;/D&gt;&lt;D xsi:type="xsd:double"&gt;19.062778&lt;/D&gt;&lt;D xsi:type="xsd:double"&gt;19.174232&lt;/D&gt;&lt;D xsi:type="xsd:double"&gt;18.402441&lt;/D&gt;&lt;D xsi:type="xsd:double"&gt;17.3977&lt;/D&gt;&lt;D xsi:type="xsd:string"&gt;@NA&lt;/D&gt;&lt;D xsi:type="xsd:string"&gt;@NA&lt;/D&gt;&lt;D xsi:type="xsd:double"&gt;17.264252&lt;/D&gt;&lt;D xsi:type="xsd:double"&gt;17.121286&lt;/D&gt;&lt;D xsi:type="xsd:double"&gt;18.464062&lt;/D&gt;&lt;D xsi:type="xsd:string"&gt;@NA&lt;/D&gt;&lt;D xsi:type="xsd:string"&gt;@NA&lt;/D&gt;&lt;/FQL&gt;&lt;FQL&gt;&lt;Q&gt;^PSETCAL(SEVENDAY);NO_REPEAT_F(SPEC_ID_DATA('FR0000S2:FMA_EPS(LTMA,,'PORTAGG','MEANR')','45397','45758',D,NONE,NONE,2))&lt;/Q&gt;&lt;R&gt;362&lt;/R&gt;&lt;C&gt;1&lt;/C&gt;&lt;D xsi:type="xsd:double"&gt;42.36876&lt;/D&gt;&lt;D xsi:type="xsd:double"&gt;42.319145&lt;/D&gt;&lt;D xsi:type="xsd:double"&gt;42.33114&lt;/D&gt;&lt;D xsi:type="xsd:double"&gt;42.452133&lt;/D&gt;&lt;D xsi:type="xsd:double"&gt;42.495827&lt;/D&gt;&lt;D xsi:type="xsd:string"&gt;@NA&lt;/D&gt;&lt;D xsi:type="xsd:string"&gt;@NA&lt;/D&gt;&lt;D xsi:type="xsd:double"&gt;42.50297&lt;/D&gt;&lt;D xsi:type="xsd:double"&gt;42.55638&lt;/D&gt;&lt;D xsi:type="xsd:double"&gt;42.5113&lt;/D&gt;&lt;D xsi:type="xsd:double"&gt;42.53804&lt;/D&gt;&lt;D xsi:type="xsd:double"&gt;42.399837&lt;/D&gt;&lt;D xsi:type="xsd:string"&gt;@NA&lt;/D&gt;&lt;D xsi:type="xsd:string"&gt;@NA&lt;/D&gt;&lt;D xsi:type="xsd:double"&gt;42.41652&lt;/D&gt;&lt;D xsi:type="xsd:double"&gt;42.346428&lt;/D&gt;&lt;D xsi:type="xsd:double"&gt;42.322342&lt;/D&gt;&lt;D xsi:type="xsd:double"&gt;42.304253&lt;/D&gt;&lt;D xsi:type="xsd:double"&gt;42.289265&lt;/D&gt;&lt;D xsi:type="xsd:string"&gt;@NA&lt;/D&gt;&lt;D xsi:type="xsd:string"&gt;@NA&lt;/D&gt;&lt;D xsi:type="xsd:double"&gt;42.476185&lt;/D&gt;&lt;D xsi:type="xsd:double"&gt;42.567&lt;/D&gt;&lt;D xsi:type="xsd:double"&gt;42.56512&lt;/D&gt;&lt;D xsi:type="xsd:double"&gt;42.603825&lt;/D&gt;&lt;D xsi:type="xsd:double"&gt;42.576584&lt;/D&gt;&lt;D xsi:type="xsd:string"&gt;@NA&lt;/D&gt;&lt;D xsi:type="xsd:string"&gt;@NA&lt;/D&gt;&lt;D xsi:type="xsd:double"&gt;42.68826&lt;/D&gt;&lt;D xsi:type="xsd:double"&gt;42.765167&lt;/D&gt;&lt;D xsi:type="xsd:double"&gt;42.827187&lt;/D&gt;&lt;D xsi:type="xsd:double"&gt;42.846592&lt;/D&gt;&lt;D xsi:type="xsd:double"&gt;42.824642&lt;/D&gt;&lt;D xsi:type="xsd:string"&gt;@NA&lt;/D&gt;&lt;D xsi:type="xsd:string"&gt;@NA&lt;/D&gt;&lt;D xsi:type="xsd:double"&gt;42.889187&lt;/D&gt;&lt;D xsi:type="xsd:double"&gt;42.881374&lt;/D&gt;&lt;D xsi:type="xsd:double"&gt;42.7986&lt;/D&gt;&lt;D xsi:type="xsd:double"&gt;42.80589&lt;/D&gt;&lt;D xsi:type="xsd:double"&gt;42.887287&lt;/D&gt;&lt;D xsi:type="xsd:string"&gt;@NA&lt;/D&gt;&lt;D xsi:type="xsd:string"&gt;@NA&lt;/D&gt;&lt;D xsi:type="xsd:double"&gt;42.48076&lt;/D&gt;&lt;D xsi:type="xsd:double"&gt;42.760887&lt;/D&gt;&lt;D xsi:type="xsd:double"&gt;42.623566&lt;/D&gt;&lt;D xsi:type="xsd:double"&gt;42.74644&lt;/D&gt;&lt;D xsi:type="xsd:double"&gt;42.77959&lt;/D&gt;&lt;D xsi:type="xsd:string"&gt;@NA&lt;/D&gt;&lt;D xsi:type="xsd:string"&gt;@NA&lt;/D&gt;&lt;D xsi:type="xsd:double"&gt;42.764797&lt;/D&gt;&lt;D xsi:type="xsd:double"&gt;42.587147&lt;/D&gt;&lt;D xsi:type="xsd:double"&gt;42.47962&lt;/D&gt;&lt;D xsi:type="xsd:double"&gt;42.554585&lt;/D&gt;&lt;D xsi:type="xsd:double"&gt;42.374237&lt;/D&gt;&lt;D xsi:type="xsd:string"&gt;@NA&lt;/D&gt;&lt;D xsi:type="xsd:string"&gt;@NA&lt;/D&gt;&lt;D xsi:type="xsd:double"&gt;42.073257&lt;/D&gt;&lt;D xsi:type="xsd:double"&gt;42.05412&lt;/D&gt;&lt;D xsi:type="xsd:double"&gt;42.312206&lt;/D&gt;&lt;D xsi:type="xsd:double"&gt;42.110294&lt;/D&gt;&lt;D xsi:type="xsd:double"&gt;41.61905&lt;/D&gt;&lt;D xsi:type="xsd:string"&gt;@NA&lt;/D&gt;&lt;D xsi:type="xsd:string"&gt;@NA&lt;/D&gt;&lt;D xsi:type="xsd:double"&gt;41.761627&lt;/D&gt;&lt;D xsi:type="xsd:double"&gt;41.875767&lt;/D&gt;&lt;D xsi:type="xsd:double"&gt;41.917103&lt;/D&gt;&lt;D xsi:type="xsd:double"&gt;41.88822&lt;/D&gt;&lt;D xsi:type="xsd:double"&gt;42.044773&lt;/D&gt;&lt;D xsi:type="xsd:string"&gt;@NA&lt;/D&gt;&lt;D xsi:type="xsd:string"&gt;@NA&lt;/D&gt;&lt;D xsi:type="xsd:double"&gt;42.209885&lt;/D&gt;&lt;D xsi:type="xsd:double"&gt;42.24749&lt;/D&gt;&lt;D xsi:type="xsd:double"&gt;42.220238&lt;/D&gt;&lt;D xsi:type="xsd:double"&gt;42.302734&lt;/D&gt;&lt;D xsi:type="xsd:double"&gt;42.403717&lt;/D&gt;&lt;D xsi:type="xsd:string"&gt;@NA&lt;/D&gt;&lt;D xsi:type="xsd:string"&gt;@NA&lt;/D&gt;&lt;D xsi:type="xsd:double"&gt;42.46071&lt;/D&gt;&lt;D xsi:type="xsd:double"&gt;42.477806&lt;/D&gt;&lt;D xsi:type="xsd:double"&gt;42.658585&lt;/D&gt;&lt;D xsi:type="xsd:double"&gt;42.60096&lt;/D&gt;&lt;D xsi:type="xsd:double"&gt;42.345245&lt;/D&gt;&lt;D xsi:type="xsd:string"&gt;@NA&lt;/D&gt;&lt;D xsi:type="xsd:string"&gt;@NA&lt;/D&gt;&lt;D xsi:type="xsd:double"&gt;42.419556&lt;/D&gt;&lt;D xsi:type="xsd:double"&gt;42.38122&lt;/D&gt;&lt;D xsi:type="xsd:double"&gt;42.416508&lt;/D&gt;&lt;D xsi:type="xsd:double"&gt;42.70459&lt;/D&gt;&lt;D xsi:type="xsd:double"&gt;42.77275&lt;/D&gt;&lt;D xsi:type="xsd:string"&gt;@NA&lt;/D&gt;&lt;D xsi:type="xsd:string"&gt;@NA&lt;/D&gt;&lt;D xsi:type="xsd:double"&gt;42.8998&lt;/D&gt;&lt;D xsi:type="xsd:double"&gt;42.71974&lt;/D&gt;&lt;D xsi:type="xsd:double"&gt;42.78419&lt;/D&gt;&lt;D xsi:type="xsd:double"&gt;42.796413&lt;/D&gt;&lt;D xsi:type="xsd:double"&gt;42.665684&lt;/D&gt;&lt;D xsi:type="xsd:string"&gt;@NA&lt;/D&gt;&lt;D xsi:type="xsd:string"&gt;@NA&lt;/D&gt;&lt;D xsi:type="xsd:double"&gt;42.92803&lt;/D&gt;&lt;D xsi:type="xsd:double"&gt;42.754227&lt;/D&gt;&lt;D xsi:type="xsd:double"&gt;42.499302&lt;/D&gt;&lt;D xsi:type="xsd:double"&gt;42.489082&lt;/D&gt;&lt;D xsi:type="xsd:double"&gt;42.699406&lt;/D&gt;&lt;D xsi:type="xsd:string"&gt;@NA&lt;/D&gt;&lt;D xsi:type="xsd:string"&gt;@NA&lt;/D&gt;&lt;D xsi:type="xsd:double"&gt;42.194077&lt;/D&gt;&lt;D xsi:type="xsd:double"&gt;42.17206&lt;/D&gt;&lt;D xsi:type="xsd:double"&gt;42.147087&lt;/D&gt;&lt;D xsi:type="xsd:double"&gt;42.08991&lt;/D&gt;&lt;D xsi:type="xsd:double"&gt;42.88941&lt;/D&gt;&lt;D xsi:type="xsd:string"&gt;@NA&lt;/D&gt;&lt;D xsi:type="xsd:string"&gt;@NA&lt;/D&gt;&lt;D xsi:type="xsd:double"&gt;43.043602&lt;/D&gt;&lt;D xsi:type="xsd:double"&gt;42.915676&lt;/D&gt;&lt;D xsi:type="xsd:double"&gt;42.893932&lt;/D&gt;&lt;D xsi:type="xsd:double"&gt;42.7831&lt;/D&gt;&lt;D xsi:type="xsd:double"&gt;42.845737&lt;/D&gt;&lt;D xsi:type="xsd:string"&gt;@NA&lt;/D&gt;&lt;D xsi:type="xsd:string"&gt;@NA&lt;/D&gt;&lt;D xsi:type="xsd:double"&gt;42.9778&lt;/D&gt;&lt;D xsi:type="xsd:double"&gt;43.164677&lt;/D&gt;&lt;D xsi:type="xsd:double"&gt;43.28353&lt;/D&gt;&lt;D xsi:type="xsd:double"&gt;43.13634&lt;/D&gt;&lt;D xsi:type="xsd:double"&gt;43.11458&lt;/D&gt;&lt;D xsi:type="xsd:string"&gt;@NA&lt;/D&gt;&lt;D xsi:type="xsd:string"&gt;@NA&lt;/D&gt;&lt;D xsi:type="xsd:double"&gt;43.324406&lt;/D&gt;&lt;D xsi:type="xsd:double"&gt;43.362816&lt;/D&gt;&lt;D xsi:type="xsd:double"&gt;43.363564&lt;/D&gt;&lt;D xsi:type="xsd:double"&gt;43.251762&lt;/D&gt;&lt;D xsi:type="xsd:double"&gt;43.52664&lt;/D&gt;&lt;D xsi:type="xsd:string"&gt;@NA&lt;/D&gt;&lt;D xsi:type="xsd:string"&gt;@NA&lt;/D&gt;&lt;D xsi:type="xsd:double"&gt;43.456856&lt;/D&gt;&lt;D xsi:type="xsd:double"&gt;43.316494&lt;/D&gt;&lt;D xsi:type="xsd:double"&gt;43.176453&lt;/D&gt;&lt;D xsi:type="xsd:double"&gt;43.111763&lt;/D&gt;&lt;D xsi:type="xsd:double"&gt;42.957523&lt;/D&gt;&lt;D xsi:type="xsd:string"&gt;@NA&lt;/D&gt;&lt;D xsi:type="xsd:string"&gt;@NA&lt;/D&gt;&lt;D xsi:type="xsd:double"&gt;43.513023&lt;/D&gt;&lt;D xsi:type="xsd:double"&gt;43.475292&lt;/D&gt;&lt;D xsi:type="xsd:double"&gt;43.6681&lt;/D&gt;&lt;D xsi:type="xsd:double"&gt;43.44916&lt;/D&gt;&lt;D xsi:type="xsd:double"&gt;43.557713&lt;/D&gt;&lt;D xsi:type="xsd:string"&gt;@NA&lt;/D&gt;&lt;D xsi:type="xsd:string"&gt;@NA&lt;/D&gt;&lt;D xsi:type="xsd:double"&gt;43.14037&lt;/D&gt;&lt;D xsi:type="xsd:double"&gt;43.056892&lt;/D&gt;&lt;D xsi:type="xsd:double"&gt;43.032158&lt;/D&gt;&lt;D xsi:type="xsd:double"&gt;43.19722&lt;/D&gt;&lt;D xsi:type="xsd:double"&gt;43.34067&lt;/D&gt;&lt;D xsi:type="xsd:string"&gt;@NA&lt;/D&gt;&lt;D xsi:type="xsd:string"&gt;@NA&lt;/D&gt;&lt;D xsi:type="xsd:double"&gt;43.45667&lt;/D&gt;&lt;D xsi:type="xsd:double"&gt;43.501472&lt;/D&gt;&lt;D xsi:type="xsd:double"&gt;43.423058&lt;/D&gt;&lt;D xsi:type="xsd:double"&gt;43.42724&lt;/D&gt;&lt;D xsi:type="xsd:double"&gt;43.47572&lt;/D&gt;&lt;D xsi:type="xsd:string"&gt;@NA&lt;/D&gt;&lt;D xsi:type="xsd:string"&gt;@NA&lt;/D&gt;&lt;D xsi:type="xsd:double"&gt;43.81659&lt;/D&gt;&lt;D xsi:type="xsd:double"&gt;43.884636&lt;/D&gt;&lt;D xsi:type="xsd:double"&gt;43.903454&lt;/D&gt;&lt;D xsi:type="xsd:double"&gt;43.993607&lt;/D&gt;&lt;D xsi:type="xsd:double"&gt;44.02065&lt;/D&gt;&lt;D xsi:type="xsd:string"&gt;@NA&lt;/D&gt;&lt;D xsi:type="xsd:string"&gt;@NA&lt;/D&gt;&lt;D xsi:type="xsd:double"&gt;43.963894&lt;/D&gt;&lt;D xsi:type="xsd:double"&gt;43.675194&lt;/D&gt;&lt;D xsi:type="xsd:double"&gt;43.581257&lt;/D&gt;&lt;D xsi:type="xsd:double"&gt;43.471626&lt;/D&gt;&lt;D xsi:type="xsd:double"&gt;43.248756&lt;/D&gt;&lt;D xsi:type="xsd:string"&gt;@NA&lt;/D&gt;&lt;D xsi:type="xsd:string"&gt;@NA&lt;/D&gt;&lt;D xsi:type="xsd:double"&gt;42.25066&lt;/D&gt;&lt;D xsi:type="xsd:double"&gt;42.32277&lt;/D&gt;&lt;D xsi:type="xsd:double"&gt;42.253937&lt;/D&gt;&lt;D xsi:type="xsd:double"&gt;41.921425&lt;/D&gt;&lt;D xsi:type="xsd:double"&gt;42.047432&lt;/D&gt;&lt;D xsi:type="xsd:string"&gt;@NA&lt;/D&gt;&lt;D xsi:type="xsd:string"&gt;@NA&lt;/D&gt;&lt;D xsi:type="xsd:double"&gt;42.00204&lt;/D&gt;&lt;D xsi:type="xsd:double"&gt;42.168343&lt;/D&gt;&lt;D xsi:type="xsd:double"&gt;42.01574&lt;/D&gt;&lt;D xsi:type="xsd:double"&gt;41.831123&lt;/D&gt;&lt;D xsi:type="xsd:double"&gt;41.942398&lt;/D&gt;&lt;D xsi:type="xsd:string"&gt;@NA&lt;/D&gt;&lt;D xsi:type="xsd:string"&gt;@NA&lt;/D&gt;&lt;D xsi:type="xsd:double"&gt;41.75641&lt;/D&gt;&lt;D xsi:type="xsd:double"&gt;41.709152&lt;/D&gt;&lt;D xsi:type="xsd:double"&gt;41.36898&lt;/D&gt;&lt;D xsi:type="xsd:double"&gt;41.482086&lt;/D&gt;&lt;D xsi:type="xsd:double"&gt;41.549305&lt;/D&gt;&lt;D xsi:type="xsd:string"&gt;@NA&lt;/D&gt;&lt;D xsi:type="xsd:string"&gt;@NA&lt;/D&gt;&lt;D xsi:type="xsd:double"&gt;40.543266&lt;/D&gt;&lt;D xsi:type="xsd:double"&gt;40.49326&lt;/D&gt;&lt;D xsi:type="xsd:double"&gt;40.583607&lt;/D&gt;&lt;D xsi:type="xsd:double"&gt;40.042294&lt;/D&gt;&lt;D xsi:type="xsd:double"&gt;40.26908&lt;/D&gt;&lt;D xsi:type="xsd:string"&gt;@NA&lt;/D&gt;&lt;D xsi:type="xsd:string"&gt;@NA&lt;/D&gt;&lt;D xsi:type="xsd:double"&gt;40.460888&lt;/D&gt;&lt;D xsi:type="xsd:double"&gt;40.34162&lt;/D&gt;&lt;D xsi:type="xsd:double"&gt;39.810936&lt;/D&gt;&lt;D xsi:type="xsd:double"&gt;40.428078&lt;/D&gt;&lt;D xsi:type="xsd:double"&gt;40.178753&lt;/D&gt;&lt;D xsi:type="xsd:string"&gt;@NA&lt;/D&gt;&lt;D xsi:type="xsd:string"&gt;@NA&lt;/D&gt;&lt;D xsi:type="xsd:double"&gt;39.493183&lt;/D&gt;&lt;D xsi:type="xsd:double"&gt;39.319942&lt;/D&gt;&lt;D xsi:type="xsd:double"&gt;39.368805&lt;/D&gt;&lt;D xsi:type="xsd:double"&gt;39.47237&lt;/D&gt;&lt;D xsi:type="xsd:double"&gt;39.332664&lt;/D&gt;&lt;D xsi:type="xsd:string"&gt;@NA&lt;/D&gt;&lt;D xsi:type="xsd:string"&gt;@NA&lt;/D&gt;&lt;D xsi:type="xsd:double"&gt;39.43732&lt;/D&gt;&lt;D xsi:type="xsd:double"&gt;39.38887&lt;/D&gt;&lt;D xsi:type="xsd:double"&gt;39.064743&lt;/D&gt;&lt;D xsi:type="xsd:double"&gt;39.01891&lt;/D&gt;&lt;D xsi:type="xsd:double"&gt;38.68087&lt;/D&gt;&lt;D xsi:type="xsd:string"&gt;@NA&lt;/D&gt;&lt;D xsi:type="xsd:string"&gt;@NA&lt;/D&gt;&lt;D xsi:type="xsd:double"&gt;39.044674&lt;/D&gt;&lt;D xsi:type="xsd:double"&gt;38.879482&lt;/D&gt;&lt;D xsi:type="xsd:double"&gt;39.13281&lt;/D&gt;&lt;D xsi:type="xsd:double"&gt;39.023865&lt;/D&gt;&lt;D xsi:type="xsd:double"&gt;39.479248&lt;/D&gt;&lt;D xsi:type="xsd:string"&gt;@NA&lt;/D&gt;&lt;D xsi:type="xsd:string"&gt;@NA&lt;/D&gt;&lt;D xsi:type="xsd:double"&gt;39.09932&lt;/D&gt;&lt;D xsi:type="xsd:double"&gt;39.24994&lt;/D&gt;&lt;D xsi:type="xsd:double"&gt;38.57827&lt;/D&gt;&lt;D xsi:type="xsd:double"&gt;38.314068&lt;/D&gt;&lt;D xsi:type="xsd:double"&gt;37.64565&lt;/D&gt;&lt;D xsi:type="xsd:string"&gt;@NA&lt;/D&gt;&lt;D xsi:type="xsd:string"&gt;@NA&lt;/D&gt;&lt;D xsi:type="xsd:double"&gt;37.905025&lt;/D&gt;&lt;D xsi:type="xsd:double"&gt;37.588543&lt;/D&gt;&lt;D xsi:type="xsd:double"&gt;37.51195&lt;/D&gt;&lt;D xsi:type="xsd:double"&gt;36.516884&lt;/D&gt;&lt;D xsi:type="xsd:double"&gt;36.62183&lt;/D&gt;&lt;D xsi:type="xsd:string"&gt;@NA&lt;/D&gt;&lt;D xsi:type="xsd:string"&gt;@NA&lt;/D&gt;&lt;D xsi:type="xsd:double"&gt;36.91674&lt;/D&gt;&lt;D xsi:type="xsd:double"&gt;36.81364&lt;/D&gt;&lt;D xsi:type="xsd:double"&gt;36.588936&lt;/D&gt;&lt;D xsi:type="xsd:double"&gt;36.238243&lt;/D&gt;&lt;D xsi:type="xsd:double"&gt;36.261314&lt;/D&gt;&lt;D xsi:type="xsd:string"&gt;@NA&lt;/D&gt;&lt;D xsi:type="xsd:string"&gt;@NA&lt;/D&gt;&lt;D xsi:type="xsd:double"&gt;36.167046&lt;/D&gt;&lt;D xsi:type="xsd:double"&gt;36.254734&lt;/D&gt;&lt;D xsi:type="xsd:double"&gt;36.236507&lt;/D&gt;&lt;D xsi:type="xsd:double"&gt;36.23343&lt;/D&gt;&lt;D xsi:type="xsd:double"&gt;36.24969&lt;/D&gt;&lt;D xsi:type="xsd:string"&gt;@NA&lt;/D&gt;&lt;D xsi:type="xsd:string"&gt;@NA&lt;/D&gt;&lt;D xsi:type="xsd:double"&gt;36.114243&lt;/D&gt;&lt;D xsi:type="xsd:double"&gt;35.99745&lt;/D&gt;&lt;D xsi:type="xsd:double"&gt;36.06652&lt;/D&gt;&lt;D xsi:type="xsd:double"&gt;35.76775&lt;/D&gt;&lt;D xsi:type="xsd:double"&gt;35.890373&lt;/D&gt;&lt;D xsi:type="xsd:string"&gt;@NA&lt;/D&gt;&lt;D xsi:type="xsd:string"&gt;@NA&lt;/D&gt;&lt;D xsi:type="xsd:double"&gt;36.332382&lt;/D&gt;&lt;D xsi:type="xsd:double"&gt;36.240345&lt;/D&gt;&lt;D xsi:type="xsd:double"&gt;35.924076&lt;/D&gt;&lt;D xsi:type="xsd:double"&gt;36.470093&lt;/D&gt;&lt;D xsi:type="xsd:double"&gt;36.304214&lt;/D&gt;&lt;D xsi:type="xsd:string"&gt;@NA&lt;/D&gt;&lt;D xsi:type="xsd:string"&gt;@NA&lt;/D&gt;&lt;D xsi:type="xsd:double"&gt;36.163185&lt;/D&gt;&lt;D xsi:type="xsd:double"&gt;36.57718&lt;/D&gt;&lt;D xsi:type="xsd:double"&gt;36.705883&lt;/D&gt;&lt;D xsi:type="xsd:double"&gt;36.79837&lt;/D&gt;&lt;D xsi:type="xsd:double"&gt;36.862106&lt;/D&gt;&lt;D xsi:type="xsd:string"&gt;@NA&lt;/D&gt;&lt;D xsi:type="xsd:string"&gt;@NA&lt;/D&gt;&lt;D xsi:type="xsd:double"&gt;37.32854&lt;/D&gt;&lt;D xsi:type="xsd:double"&gt;37.029434&lt;/D&gt;&lt;D xsi:type="xsd:double"&gt;37.25212&lt;/D&gt;&lt;D xsi:type="xsd:double"&gt;37.28244&lt;/D&gt;&lt;D xsi:type="xsd:double"&gt;37.79054&lt;/D&gt;&lt;D xsi:type="xsd:string"&gt;@NA&lt;/D&gt;&lt;D xsi:type="xsd:string"&gt;@NA&lt;/D&gt;&lt;D xsi:type="xsd:double"&gt;37.740757&lt;/D&gt;&lt;D xsi:type="xsd:double"&gt;37.4195&lt;/D&gt;&lt;D xsi:type="xsd:double"&gt;37.083847&lt;/D&gt;&lt;D xsi:type="xsd:double"&gt;37.199726&lt;/D&gt;&lt;D xsi:type="xsd:double"&gt;36.89315&lt;/D&gt;&lt;D xsi:type="xsd:string"&gt;@NA&lt;/D&gt;&lt;D xsi:type="xsd:string"&gt;@NA&lt;/D&gt;&lt;D xsi:type="xsd:double"&gt;35.910553&lt;/D&gt;&lt;D xsi:type="xsd:double"&gt;36.31456&lt;/D&gt;&lt;D xsi:type="xsd:double"&gt;36.632675&lt;/D&gt;&lt;D xsi:type="xsd:double"&gt;36.689518&lt;/D&gt;&lt;D xsi:type="xsd:double"&gt;36.569893&lt;/D&gt;&lt;D xsi:type="xsd:string"&gt;@NA&lt;/D&gt;&lt;D xsi:type="xsd:string"&gt;@NA&lt;/D&gt;&lt;D xsi:type="xsd:double"&gt;36.6882&lt;/D&gt;&lt;D xsi:type="xsd:double"&gt;36.86418&lt;/D&gt;&lt;D xsi:type="xsd:double"&gt;36.991016&lt;/D&gt;&lt;D xsi:type="xsd:double"&gt;37.241196&lt;/D&gt;&lt;D xsi:type="xsd:double"&gt;37.58445&lt;/D&gt;&lt;D xsi:type="xsd:string"&gt;@NA&lt;/D&gt;&lt;D xsi:type="xsd:string"&gt;@NA&lt;/D&gt;&lt;D xsi:type="xsd:double"&gt;37.76636&lt;/D&gt;&lt;D xsi:type="xsd:double"&gt;37.736835&lt;/D&gt;&lt;D xsi:type="xsd:double"&gt;37.45016&lt;/D&gt;&lt;D xsi:type="xsd:double"&gt;37.638836&lt;/D&gt;&lt;D xsi:type="xsd:double"&gt;37.441803&lt;/D&gt;&lt;D xsi:type="xsd:string"&gt;@NA&lt;/D&gt;&lt;D xsi:type="xsd:string"&gt;@NA&lt;/D&gt;&lt;D xsi:type="xsd:double"&gt;37.826534&lt;/D&gt;&lt;D xsi:type="xsd:double"&gt;37.96214&lt;/D&gt;&lt;D xsi:type="xsd:double"&gt;37.922253&lt;/D&gt;&lt;D xsi:type="xsd:double"&gt;37.099632&lt;/D&gt;&lt;D xsi:type="xsd:double"&gt;37.192177&lt;/D&gt;&lt;D xsi:type="xsd:string"&gt;@NA&lt;/D&gt;&lt;D xsi:type="xsd:string"&gt;@NA&lt;/D&gt;&lt;D xsi:type="xsd:double"&gt;37.304173&lt;/D&gt;&lt;D xsi:type="xsd:double"&gt;37.340675&lt;/D&gt;&lt;D xsi:type="xsd:double"&gt;37.47289&lt;/D&gt;&lt;D xsi:type="xsd:double"&gt;37.50218&lt;/D&gt;&lt;D xsi:type="xsd:double"&gt;37.572605&lt;/D&gt;&lt;D xsi:type="xsd:string"&gt;@NA&lt;/D&gt;&lt;D xsi:type="xsd:string"&gt;@NA&lt;/D&gt;&lt;D xsi:type="xsd:double"&gt;37.64484&lt;/D&gt;&lt;D xsi:type="xsd:double"&gt;37.726677&lt;/D&gt;&lt;D xsi:type="xsd:double"&gt;37.758217&lt;/D&gt;&lt;D xsi:type="xsd:double"&gt;37.77307&lt;/D&gt;&lt;D xsi:type="xsd:double"&gt;37.88153&lt;/D&gt;&lt;D xsi:type="xsd:string"&gt;@NA&lt;/D&gt;&lt;D xsi:type="xsd:string"&gt;@NA&lt;/D&gt;&lt;D xsi:type="xsd:double"&gt;37.99448&lt;/D&gt;&lt;D xsi:type="xsd:double"&gt;37.958065&lt;/D&gt;&lt;D xsi:type="xsd:double"&gt;37.938324&lt;/D&gt;&lt;D xsi:type="xsd:double"&gt;37.937992&lt;/D&gt;&lt;D xsi:type="xsd:double"&gt;37.89149&lt;/D&gt;&lt;D xsi:type="xsd:string"&gt;@NA&lt;/D&gt;&lt;D xsi:type="xsd:string"&gt;@NA&lt;/D&gt;&lt;D xsi:type="xsd:double"&gt;38.07135&lt;/D&gt;&lt;D xsi:type="xsd:double"&gt;38.01229&lt;/D&gt;&lt;D xsi:type="xsd:double"&gt;37.990402&lt;/D&gt;&lt;D xsi:type="xsd:double"&gt;38.081684&lt;/D&gt;&lt;D xsi:type="xsd:double"&gt;38.148937&lt;/D&gt;&lt;D xsi:type="xsd:string"&gt;@NA&lt;/D&gt;&lt;D xsi:type="xsd:string"&gt;@NA&lt;/D&gt;&lt;D xsi:type="xsd:double"&gt;38.26072&lt;/D&gt;&lt;D xsi:type="xsd:double"&gt;38.313267&lt;/D&gt;&lt;D xsi:type="xsd:double"&gt;38.432846&lt;/D&gt;&lt;D xsi:type="xsd:double"&gt;38.623653&lt;/D&gt;&lt;D xsi:type="xsd:double"&gt;38.558052&lt;/D&gt;&lt;D xsi:type="xsd:string"&gt;@NA&lt;/D&gt;&lt;D xsi:type="xsd:string"&gt;@NA&lt;/D&gt;&lt;D xsi:type="xsd:double"&gt;38.456886&lt;/D&gt;&lt;D xsi:type="xsd:double"&gt;38.553516&lt;/D&gt;&lt;D xsi:type="xsd:double"&gt;38.65051&lt;/D&gt;&lt;D xsi:type="xsd:string"&gt;@NA&lt;/D&gt;&lt;D xsi:type="xsd:string"&gt;@NA&lt;/D&gt;&lt;/FQL&gt;&lt;FQL&gt;&lt;Q&gt;^PSETCAL(SEVENDAY);NO_REPEAT_F(SPEC_ID_DATA('FR0000S2:FMA_EPS(NTMA,,'PORTAGG','MEANR')','45397','45758',D,NONE,NONE,2))&lt;/Q&gt;&lt;R&gt;362&lt;/R&gt;&lt;C&gt;1&lt;/C&gt;&lt;D xsi:type="xsd:double"&gt;41.597347&lt;/D&gt;&lt;D xsi:type="xsd:double"&gt;41.453262&lt;/D&gt;&lt;D xsi:type="xsd:double"&gt;41.525543&lt;/D&gt;&lt;D xsi:type="xsd:double"&gt;41.95215&lt;/D&gt;&lt;D xsi:type="xsd:double"&gt;42.13941&lt;/D&gt;&lt;D xsi:type="xsd:string"&gt;@NA&lt;/D&gt;&lt;D xsi:type="xsd:string"&gt;@NA&lt;/D&gt;&lt;D xsi:type="xsd:double"&gt;42.167698&lt;/D&gt;&lt;D xsi:type="xsd:double"&gt;42.38762&lt;/D&gt;&lt;D xsi:type="xsd:double"&gt;42.2789&lt;/D&gt;&lt;D xsi:type="xsd:double"&gt;42.547718&lt;/D&gt;&lt;D xsi:type="xsd:double"&gt;42.361675&lt;/D&gt;&lt;D xsi:type="xsd:string"&gt;@NA&lt;/D&gt;&lt;D xsi:type="xsd:string"&gt;@NA&lt;/D&gt;&lt;D xsi:type="xsd:double"&gt;42.47996&lt;/D&gt;&lt;D xsi:type="xsd:double"&gt;42.301758&lt;/D&gt;&lt;D xsi:type="xsd:double"&gt;42.32509&lt;/D&gt;&lt;D xsi:type="xsd:double"&gt;42.31275&lt;/D&gt;&lt;D xsi:type="xsd:double"&gt;42.35991&lt;/D&gt;&lt;D xsi:type="xsd:string"&gt;@NA&lt;/D&gt;&lt;D xsi:type="xsd:string"&gt;@NA&lt;/D&gt;&lt;D xsi:type="xsd:double"&gt;42.928165&lt;/D&gt;&lt;D xsi:type="xsd:double"&gt;43.12755&lt;/D&gt;&lt;D xsi:type="xsd:double"&gt;43.130222&lt;/D&gt;&lt;D xsi:type="xsd:double"&gt;43.29279&lt;/D&gt;&lt;D xsi:type="xsd:double"&gt;43.229805&lt;/D&gt;&lt;D xsi:type="xsd:string"&gt;@NA&lt;/D&gt;&lt;D xsi:type="xsd:string"&gt;@NA&lt;/D&gt;&lt;D xsi:type="xsd:double"&gt;43.589615&lt;/D&gt;&lt;D xsi:type="xsd:double"&gt;43.817368&lt;/D&gt;&lt;D xsi:type="xsd:double"&gt;44.034748&lt;/D&gt;&lt;D xsi:type="xsd:double"&gt;44.158863&lt;/D&gt;&lt;D xsi:type="xsd:double"&gt;44.141464&lt;/D&gt;&lt;D xsi:type="xsd:string"&gt;@NA&lt;/D&gt;&lt;D xsi:type="xsd:string"&gt;@NA&lt;/D&gt;&lt;D xsi:type="xsd:double"&gt;44.336674&lt;/D&gt;&lt;D xsi:type="xsd:double"&gt;44.341923&lt;/D&gt;&lt;D xsi:type="xsd:double"&gt;44.141956&lt;/D&gt;&lt;D xsi:type="xsd:double"&gt;44.163013&lt;/D&gt;&lt;D xsi:type="xsd:double"&gt;44.325413&lt;/D&gt;&lt;D xsi:type="xsd:string"&gt;@NA&lt;/D&gt;&lt;D xsi:type="xsd:string"&gt;@NA&lt;/D&gt;&lt;D xsi:type="xsd:double"&gt;43.334923&lt;/D&gt;&lt;D xsi:type="xsd:double"&gt;43.99041&lt;/D&gt;&lt;D xsi:type="xsd:double"&gt;43.656876&lt;/D&gt;&lt;D xsi:type="xsd:double"&gt;43.85393&lt;/D&gt;&lt;D xsi:type="xsd:double"&gt;43.934135&lt;/D&gt;&lt;D xsi:type="xsd:string"&gt;@NA&lt;/D&gt;&lt;D xsi:type="xsd:string"&gt;@NA&lt;/D&gt;&lt;D xsi:type="xsd:double"&gt;43.931606&lt;/D&gt;&lt;D xsi:type="xsd:double"&gt;43.531788&lt;/D&gt;&lt;D xsi:type="xsd:double"&gt;43.425854&lt;/D&gt;&lt;D xsi:type="xsd:double"&gt;43.62319&lt;/D&gt;&lt;D xsi:type="xsd:double"&gt;43.206516&lt;/D&gt;&lt;D xsi:type="xsd:string"&gt;@NA&lt;/D&gt;&lt;D xsi:type="xsd:string"&gt;@NA&lt;/D&gt;&lt;D xsi:type="xsd:double"&gt;42.586746&lt;/D&gt;&lt;D xsi:type="xsd:double"&gt;42.50427&lt;/D&gt;&lt;D xsi:type="xsd:double"&gt;43.09776&lt;/D&gt;&lt;D xsi:type="xsd:double"&gt;42.65758&lt;/D&gt;&lt;D xsi:type="xsd:double"&gt;41.792675&lt;/D&gt;&lt;D xsi:type="xsd:string"&gt;@NA&lt;/D&gt;&lt;D xsi:type="xsd:string"&gt;@NA&lt;/D&gt;&lt;D xsi:type="xsd:double"&gt;42.21056&lt;/D&gt;&lt;D xsi:type="xsd:double"&gt;42.4975&lt;/D&gt;&lt;D xsi:type="xsd:double"&gt;42.62697&lt;/D&gt;&lt;D xsi:type="xsd:double"&gt;42.63296&lt;/D&gt;&lt;D xsi:type="xsd:double"&gt;42.683537&lt;/D&gt;&lt;D xsi:type="xsd:string"&gt;@NA&lt;/D&gt;&lt;D xsi:type="xsd:string"&gt;@NA&lt;/D&gt;&lt;D xsi:type="xsd:double"&gt;43.24962&lt;/D&gt;&lt;D xsi:type="xsd:double"&gt;43.5461&lt;/D&gt;&lt;D xsi:type="xsd:double"&gt;43.41332&lt;/D&gt;&lt;D xsi:type="xsd:double"&gt;43.570435&lt;/D&gt;&lt;D xsi:type="xsd:double"&gt;43.826237&lt;/D&gt;&lt;D xsi:type="xsd:string"&gt;@NA&lt;/D&gt;&lt;D xsi:type="xsd:string"&gt;@NA&lt;/D&gt;&lt;D xsi:type="xsd:double"&gt;43.95416&lt;/D&gt;&lt;D xsi:type="xsd:double"&gt;44.00791&lt;/D&gt;&lt;D xsi:type="xsd:double"&gt;44.4071&lt;/D&gt;&lt;D xsi:type="xsd:double"&gt;44.460022&lt;/D&gt;&lt;D xsi:type="xsd:double"&gt;44.254883&lt;/D&gt;&lt;D xsi:type="xsd:string"&gt;@NA&lt;/D&gt;&lt;D xsi:type="xsd:string"&gt;@NA&lt;/D&gt;&lt;D xsi:type="xsd:double"&gt;44.471703&lt;/D&gt;&lt;D xsi:type="xsd:double"&gt;44.422398&lt;/D&gt;&lt;D xsi:type="xsd:double"&gt;44.51484&lt;/D&gt;&lt;D xsi:type="xsd:double"&gt;44.771008&lt;/D&gt;&lt;D xsi:type="xsd:double"&gt;44.9219&lt;/D&gt;&lt;D xsi:type="xsd:string"&gt;@NA&lt;/D&gt;&lt;D xsi:type="xsd:string"&gt;@NA&lt;/D&gt;&lt;D xsi:type="xsd:double"&gt;45.137177&lt;/D&gt;&lt;D xsi:type="xsd:double"&gt;44.774647&lt;/D&gt;&lt;D xsi:type="xsd:double"&gt;44.95067&lt;/D&gt;&lt;D xsi:type="xsd:double"&gt;44.94219&lt;/D&gt;&lt;D xsi:type="xsd:double"&gt;44.745026&lt;/D&gt;&lt;D xsi:type="xsd:string"&gt;@NA&lt;/D&gt;&lt;D xsi:type="xsd:string"&gt;@NA&lt;/D&gt;&lt;D xsi:type="xsd:double"&gt;45.44901&lt;/D&gt;&lt;D xsi:type="xsd:double"&gt;45.15553&lt;/D&gt;&lt;D xsi:type="xsd:double"&gt;44.880272&lt;/D&gt;&lt;D xsi:type="xsd:double"&gt;44.88739&lt;/D&gt;&lt;D xsi:type="xsd:double"&gt;45.194897&lt;/D&gt;&lt;D xsi:type="xsd:string"&gt;@NA&lt;/D&gt;&lt;D xsi:type="xsd:string"&gt;@NA&lt;/D&gt;&lt;D xsi:type="xsd:double"&gt;44.492416&lt;/D&gt;&lt;D xsi:type="xsd:double"&gt;44.461544&lt;/D&gt;&lt;D xsi:type="xsd:double"&gt;44.43613&lt;/D&gt;&lt;D xsi:type="xsd:double"&gt;44.322086&lt;/D&gt;&lt;D xsi:type="xsd:double"&gt;45.40406&lt;/D&gt;&lt;D xsi:type="xsd:string"&gt;@NA&lt;/D&gt;&lt;D xsi:type="xsd:string"&gt;@NA&lt;/D&gt;&lt;D xsi:type="xsd:double"&gt;45.704433&lt;/D&gt;&lt;D xsi:type="xsd:double"&gt;45.486618&lt;/D&gt;&lt;D xsi:type="xsd:double"&gt;45.430115&lt;/D&gt;&lt;D xsi:type="xsd:double"&gt;45.28424&lt;/D&gt;&lt;D xsi:type="xsd:double"&gt;45.415382&lt;/D&gt;&lt;D xsi:type="xsd:string"&gt;@NA&lt;/D&gt;&lt;D xsi:type="xsd:string"&gt;@NA&lt;/D&gt;&lt;D xsi:type="xsd:double"&gt;45.70781&lt;/D&gt;&lt;D xsi:type="xsd:double"&gt;45.988827&lt;/D&gt;&lt;D xsi:type="xsd:double"&gt;46.289425&lt;/D&gt;&lt;D xsi:type="xsd:double"&gt;46.061737&lt;/D&gt;&lt;D xsi:type="xsd:double"&gt;46.05304&lt;/D&gt;&lt;D xsi:type="xsd:string"&gt;@NA&lt;/D&gt;&lt;D xsi:type="xsd:string"&gt;@NA&lt;/D&gt;&lt;D xsi:type="xsd:double"&gt;46.45783&lt;/D&gt;&lt;D xsi:type="xsd:double"&gt;46.54969&lt;/D&gt;&lt;D xsi:type="xsd:double"&gt;46.47468&lt;/D&gt;&lt;D xsi:type="xsd:double"&gt;46.293995&lt;/D&gt;&lt;D xsi:type="xsd:double"&gt;46.734634&lt;/D&gt;&lt;D xsi:type="xsd:string"&gt;@NA&lt;/D&gt;&lt;D xsi:type="xsd:string"&gt;@NA&lt;/D&gt;&lt;D xsi:type="xsd:double"&gt;46.364964&lt;/D&gt;&lt;D xsi:type="xsd:double"&gt;46.123413&lt;/D&gt;&lt;D xsi:type="xsd:double"&gt;45.80227&lt;/D&gt;&lt;D xsi:type="xsd:double"&gt;45.6689&lt;/D&gt;&lt;D xsi:type="xsd:double"&gt;45.444756&lt;/D&gt;&lt;D xsi:type="xsd:string"&gt;@NA&lt;/D&gt;&lt;D xsi:type="xsd:string"&gt;@NA&lt;/D&gt;&lt;D xsi:type="xsd:double"&gt;45.882465&lt;/D&gt;&lt;D xsi:type="xsd:double"&gt;45.550575&lt;/D&gt;&lt;D xsi:type="xsd:double"&gt;45.832336&lt;/D&gt;&lt;D xsi:type="xsd:double"&gt;45.854954&lt;/D&gt;&lt;D xsi:type="xsd:double"&gt;46.034275&lt;/D&gt;&lt;D xsi:type="xsd:string"&gt;@NA&lt;/D&gt;&lt;D xsi:type="xsd:string"&gt;@NA&lt;/D&gt;&lt;D xsi:type="xsd:double"&gt;45.775517&lt;/D&gt;&lt;D xsi:type="xsd:double"&gt;45.649982&lt;/D&gt;&lt;D xsi:type="xsd:double"&gt;45.606026&lt;/D&gt;&lt;D xsi:type="xsd:double"&gt;45.82691&lt;/D&gt;&lt;D xsi:type="xsd:double"&gt;46.013916&lt;/D&gt;&lt;D xsi:type="xsd:string"&gt;@NA&lt;/D&gt;&lt;D xsi:type="xsd:string"&gt;@NA&lt;/D&gt;&lt;D xsi:type="xsd:double"&gt;46.18779&lt;/D&gt;&lt;D xsi:type="xsd:double"&gt;46.27417&lt;/D&gt;&lt;D xsi:type="xsd:double"&gt;46.08684&lt;/D&gt;&lt;D xsi:type="xsd:double"&gt;46.087578&lt;/D&gt;&lt;D xsi:type="xsd:double"&gt;46.17174&lt;/D&gt;&lt;D xsi:type="xsd:string"&gt;@NA&lt;/D&gt;&lt;D xsi:type="xsd:string"&gt;@NA&lt;/D&gt;&lt;D xsi:type="xsd:double"&gt;46.338104&lt;/D&gt;&lt;D xsi:type="xsd:double"&gt;46.46154&lt;/D&gt;&lt;D xsi:type="xsd:double"&gt;46.483948&lt;/D&gt;&lt;D xsi:type="xsd:double"&gt;46.367363&lt;/D&gt;&lt;D xsi:type="xsd:double"&gt;46.455&lt;/D&gt;&lt;D xsi:type="xsd:string"&gt;@NA&lt;/D&gt;&lt;D xsi:type="xsd:string"&gt;@NA&lt;/D&gt;&lt;D xsi:type="xsd:double"&gt;46.4122&lt;/D&gt;&lt;D xsi:type="xsd:double"&gt;46.07392&lt;/D&gt;&lt;D xsi:type="xsd:double"&gt;45.995464&lt;/D&gt;&lt;D xsi:type="xsd:double"&gt;45.87149&lt;/D&gt;&lt;D xsi:type="xsd:double"&gt;45.56969&lt;/D&gt;&lt;D xsi:type="xsd:string"&gt;@NA&lt;/D&gt;&lt;D xsi:type="xsd:string"&gt;@NA&lt;/D&gt;&lt;D xsi:type="xsd:double"&gt;45.326077&lt;/D&gt;&lt;D xsi:type="xsd:double"&gt;45.341328&lt;/D&gt;&lt;D xsi:type="xsd:double"&gt;45.27028&lt;/D&gt;&lt;D xsi:type="xsd:double"&gt;44.99794&lt;/D&gt;&lt;D xsi:type="xsd:double"&gt;45.180588&lt;/D&gt;&lt;D xsi:type="xsd:string"&gt;@NA&lt;/D&gt;&lt;D xsi:type="xsd:string"&gt;@NA&lt;/D&gt;&lt;D xsi:type="xsd:double"&gt;45.158634&lt;/D&gt;&lt;D xsi:type="xsd:double"&gt;45.273155&lt;/D&gt;&lt;D xsi:type="xsd:double"&gt;45.05498&lt;/D&gt;&lt;D xsi:type="xsd:double"&gt;44.79343&lt;/D&gt;&lt;D xsi:type="xsd:double"&gt;45.018597&lt;/D&gt;&lt;D xsi:type="xsd:string"&gt;@NA&lt;/D&gt;&lt;D xsi:type="xsd:string"&gt;@NA&lt;/D&gt;&lt;D xsi:type="xsd:double"&gt;44.717945&lt;/D&gt;&lt;D xsi:type="xsd:double"&gt;44.671513&lt;/D&gt;&lt;D xsi:type="xsd:double"&gt;44.080063&lt;/D&gt;&lt;D xsi:type="xsd:double"&gt;44.21931&lt;/D&gt;&lt;D xsi:type="xsd:double"&gt;44.32731&lt;/D&gt;&lt;D xsi:type="xsd:string"&gt;@NA&lt;/D&gt;&lt;D xsi:type="xsd:string"&gt;@NA&lt;/D&gt;&lt;D xsi:type="xsd:double"&gt;43.97761&lt;/D&gt;&lt;D xsi:type="xsd:double"&gt;43.92242&lt;/D&gt;&lt;D xsi:type="xsd:double"&gt;43.88967&lt;/D&gt;&lt;D xsi:type="xsd:double"&gt;43.227585&lt;/D&gt;&lt;D xsi:type="xsd:double"&gt;43.594078&lt;/D&gt;&lt;D xsi:type="xsd:string"&gt;@NA&lt;/D&gt;&lt;D xsi:type="xsd:string"&gt;@NA&lt;/D&gt;&lt;D xsi:type="xsd:double"&gt;43.64&lt;/D&gt;&lt;D xsi:type="xsd:double"&gt;43.52305&lt;/D&gt;&lt;D xsi:type="xsd:double"&gt;42.86485&lt;/D&gt;&lt;D xsi:type="xsd:double"&gt;43.83043&lt;/D&gt;&lt;D xsi:type="xsd:double"&gt;43.45743&lt;/D&gt;&lt;D xsi:type="xsd:string"&gt;@NA&lt;/D&gt;&lt;D xsi:type="xsd:string"&gt;@NA&lt;/D&gt;&lt;D xsi:type="xsd:double"&gt;42.79943&lt;/D&gt;&lt;D xsi:type="xsd:double"&gt;42.62997&lt;/D&gt;&lt;D xsi:type="xsd:double"&gt;42.718132&lt;/D&gt;&lt;D xsi:type="xsd:double"&gt;42.884747&lt;/D&gt;&lt;D xsi:type="xsd:double"&gt;42.652176&lt;/D&gt;&lt;D xsi:type="xsd:string"&gt;@NA&lt;/D&gt;&lt;D xsi:type="xsd:string"&gt;@NA&lt;/D&gt;&lt;D xsi:type="xsd:double"&gt;42.921677&lt;/D&gt;&lt;D xsi:type="xsd:double"&gt;42.857925&lt;/D&gt;&lt;D xsi:type="xsd:double"&gt;42.475822&lt;/D&gt;&lt;D xsi:type="xsd:double"&gt;42.359913&lt;/D&gt;&lt;D xsi:type="xsd:double"&gt;41.97293&lt;/D&gt;&lt;D xsi:type="xsd:string"&gt;@NA&lt;/D&gt;&lt;D xsi:type="xsd:string"&gt;@NA&lt;/D&gt;&lt;D xsi:type="xsd:double"&gt;42.497124&lt;/D&gt;&lt;D xsi:type="xsd:double"&gt;42.535862&lt;/D&gt;&lt;D xsi:type="xsd:double"&gt;42.878082&lt;/D&gt;&lt;D xsi:type="xsd:double"&gt;42.780403&lt;/D&gt;&lt;D xsi:type="xsd:double"&gt;42.783386&lt;/D&gt;&lt;D xsi:type="xsd:string"&gt;@NA&lt;/D&gt;&lt;D xsi:type="xsd:string"&gt;@NA&lt;/D&gt;&lt;D xsi:type="xsd:double"&gt;42.49331</t>
        </r>
      </text>
    </comment>
    <comment ref="A92" authorId="0" shapeId="0" xr:uid="{D33B1049-6F03-463B-9FB4-4A618853774B}">
      <text>
        <r>
          <rPr>
            <b/>
            <sz val="9"/>
            <color indexed="81"/>
            <rFont val="Tahoma"/>
            <family val="2"/>
          </rPr>
          <t>3&lt;/D&gt;&lt;D xsi:type="xsd:double"&gt;42.710796&lt;/D&gt;&lt;D xsi:type="xsd:double"&gt;42.54522&lt;/D&gt;&lt;D xsi:type="xsd:double"&gt;42.666916&lt;/D&gt;&lt;D xsi:type="xsd:double"&gt;42.565266&lt;/D&gt;&lt;D xsi:type="xsd:string"&gt;@NA&lt;/D&gt;&lt;D xsi:type="xsd:string"&gt;@NA&lt;/D&gt;&lt;D xsi:type="xsd:double"&gt;43.00786&lt;/D&gt;&lt;D xsi:type="xsd:double"&gt;42.642506&lt;/D&gt;&lt;D xsi:type="xsd:double"&gt;42.546745&lt;/D&gt;&lt;D xsi:type="xsd:double"&gt;42.200386&lt;/D&gt;&lt;D xsi:type="xsd:double"&gt;42.3686&lt;/D&gt;&lt;D xsi:type="xsd:string"&gt;@NA&lt;/D&gt;&lt;D xsi:type="xsd:string"&gt;@NA&lt;/D&gt;&lt;D xsi:type="xsd:double"&gt;42.464127&lt;/D&gt;&lt;D xsi:type="xsd:double"&gt;42.36481&lt;/D&gt;&lt;D xsi:type="xsd:double"&gt;42.24843&lt;/D&gt;&lt;D xsi:type="xsd:double"&gt;41.943542&lt;/D&gt;&lt;D xsi:type="xsd:double"&gt;42.00386&lt;/D&gt;&lt;D xsi:type="xsd:string"&gt;@NA&lt;/D&gt;&lt;D xsi:type="xsd:string"&gt;@NA&lt;/D&gt;&lt;D xsi:type="xsd:double"&gt;42.01601&lt;/D&gt;&lt;D xsi:type="xsd:double"&gt;42.156094&lt;/D&gt;&lt;D xsi:type="xsd:double"&gt;42.171837&lt;/D&gt;&lt;D xsi:type="xsd:double"&gt;42.217175&lt;/D&gt;&lt;D xsi:type="xsd:double"&gt;42.27547&lt;/D&gt;&lt;D xsi:type="xsd:string"&gt;@NA&lt;/D&gt;&lt;D xsi:type="xsd:string"&gt;@NA&lt;/D&gt;&lt;D xsi:type="xsd:double"&gt;42.205204&lt;/D&gt;&lt;D xsi:type="xsd:double"&gt;42.10883&lt;/D&gt;&lt;D xsi:type="xsd:double"&gt;42.383625&lt;/D&gt;&lt;D xsi:type="xsd:double"&gt;42.05719&lt;/D&gt;&lt;D xsi:type="xsd:double"&gt;42.203773&lt;/D&gt;&lt;D xsi:type="xsd:string"&gt;@NA&lt;/D&gt;&lt;D xsi:type="xsd:string"&gt;@NA&lt;/D&gt;&lt;D xsi:type="xsd:double"&gt;42.59572&lt;/D&gt;&lt;D xsi:type="xsd:double"&gt;42.456116&lt;/D&gt;&lt;D xsi:type="xsd:double"&gt;42.076237&lt;/D&gt;&lt;D xsi:type="xsd:double"&gt;42.369938&lt;/D&gt;&lt;D xsi:type="xsd:double"&gt;42.162872&lt;/D&gt;&lt;D xsi:type="xsd:string"&gt;@NA&lt;/D&gt;&lt;D xsi:type="xsd:string"&gt;@NA&lt;/D&gt;&lt;D xsi:type="xsd:double"&gt;41.94615&lt;/D&gt;&lt;D xsi:type="xsd:double"&gt;42.370884&lt;/D&gt;&lt;D xsi:type="xsd:double"&gt;42.504116&lt;/D&gt;&lt;D xsi:type="xsd:double"&gt;42.384052&lt;/D&gt;&lt;D xsi:type="xsd:double"&gt;42.4757&lt;/D&gt;&lt;D xsi:type="xsd:string"&gt;@NA&lt;/D&gt;&lt;D xsi:type="xsd:string"&gt;@NA&lt;/D&gt;&lt;D xsi:type="xsd:double"&gt;42.96919&lt;/D&gt;&lt;D xsi:type="xsd:double"&gt;42.81585&lt;/D&gt;&lt;D xsi:type="xsd:double"&gt;43.093597&lt;/D&gt;&lt;D xsi:type="xsd:double"&gt;43.124046&lt;/D&gt;&lt;D xsi:type="xsd:double"&gt;43.53876&lt;/D&gt;&lt;D xsi:type="xsd:string"&gt;@NA&lt;/D&gt;&lt;D xsi:type="xsd:string"&gt;@NA&lt;/D&gt;&lt;D xsi:type="xsd:double"&gt;43.41405&lt;/D&gt;&lt;D xsi:type="xsd:double"&gt;43.070843&lt;/D&gt;&lt;D xsi:type="xsd:double"&gt;43.01587&lt;/D&gt;&lt;D xsi:type="xsd:double"&gt;43.118862&lt;/D&gt;&lt;D xsi:type="xsd:double"&gt;42.82474&lt;/D&gt;&lt;D xsi:type="xsd:string"&gt;@NA&lt;/D&gt;&lt;D xsi:type="xsd:string"&gt;@NA&lt;/D&gt;&lt;D xsi:type="xsd:double"&gt;42.273224&lt;/D&gt;&lt;D xsi:type="xsd:double"&gt;42.940945&lt;/D&gt;&lt;D xsi:type="xsd:double"&gt;43.288654&lt;/D&gt;&lt;D xsi:type="xsd:double"&gt;43.146194&lt;/D&gt;&lt;D xsi:type="xsd:double"&gt;42.998188&lt;/D&gt;&lt;D xsi:type="xsd:string"&gt;@NA&lt;/D&gt;&lt;D xsi:type="xsd:string"&gt;@NA&lt;/D&gt;&lt;D xsi:type="xsd:double"&gt;43.050247&lt;/D&gt;&lt;D xsi:type="xsd:double"&gt;43.2634&lt;/D&gt;&lt;D xsi:type="xsd:double"&gt;43.51556&lt;/D&gt;&lt;D xsi:type="xsd:double"&gt;43.785835&lt;/D&gt;&lt;D xsi:type="xsd:double"&gt;44.185646&lt;/D&gt;&lt;D xsi:type="xsd:string"&gt;@NA&lt;/D&gt;&lt;D xsi:type="xsd:string"&gt;@NA&lt;/D&gt;&lt;D xsi:type="xsd:double"&gt;43.996014&lt;/D&gt;&lt;D xsi:type="xsd:double"&gt;43.9663&lt;/D&gt;&lt;D xsi:type="xsd:double"&gt;43.62627&lt;/D&gt;&lt;D xsi:type="xsd:double"&gt;43.86904&lt;/D&gt;&lt;D xsi:type="xsd:double"&gt;43.847706&lt;/D&gt;&lt;D xsi:type="xsd:string"&gt;@NA&lt;/D&gt;&lt;D xsi:type="xsd:string"&gt;@NA&lt;/D&gt;&lt;D xsi:type="xsd:double"&gt;44.156647&lt;/D&gt;&lt;D xsi:type="xsd:double"&gt;44.30439&lt;/D&gt;&lt;D xsi:type="xsd:double"&gt;44.45179&lt;/D&gt;&lt;D xsi:type="xsd:double"&gt;43.863285&lt;/D&gt;&lt;D xsi:type="xsd:double"&gt;43.880184&lt;/D&gt;&lt;D xsi:type="xsd:string"&gt;@NA&lt;/D&gt;&lt;D xsi:type="xsd:string"&gt;@NA&lt;/D&gt;&lt;D xsi:type="xsd:double"&gt;44.201588&lt;/D&gt;&lt;D xsi:type="xsd:double"&gt;44.295616&lt;/D&gt;&lt;D xsi:type="xsd:double"&gt;44.957497&lt;/D&gt;&lt;D xsi:type="xsd:double"&gt;45.01149&lt;/D&gt;&lt;D xsi:type="xsd:double"&gt;45.27412&lt;/D&gt;&lt;D xsi:type="xsd:string"&gt;@NA&lt;/D&gt;&lt;D xsi:type="xsd:string"&gt;@NA&lt;/D&gt;&lt;D xsi:type="xsd:double"&gt;45.196396&lt;/D&gt;&lt;D xsi:type="xsd:double"&gt;45.524506&lt;/D&gt;&lt;D xsi:type="xsd:double"&gt;45.56481&lt;/D&gt;&lt;D xsi:type="xsd:double"&gt;45.52538&lt;/D&gt;&lt;D xsi:type="xsd:double"&gt;45.967567&lt;/D&gt;&lt;D xsi:type="xsd:string"&gt;@NA&lt;/D&gt;&lt;D xsi:type="xsd:string"&gt;@NA&lt;/D&gt;&lt;D xsi:type="xsd:double"&gt;46.250275&lt;/D&gt;&lt;D xsi:type="xsd:double"&gt;45.97196&lt;/D&gt;&lt;D xsi:type="xsd:double"&gt;45.762924&lt;/D&gt;&lt;D xsi:type="xsd:double"&gt;45.650864&lt;/D&gt;&lt;D xsi:type="xsd:double"&gt;45.35102&lt;/D&gt;&lt;D xsi:type="xsd:string"&gt;@NA&lt;/D&gt;&lt;D xsi:type="xsd:string"&gt;@NA&lt;/D&gt;&lt;D xsi:type="xsd:double"&gt;45.808174&lt;/D&gt;&lt;D xsi:type="xsd:double"&gt;45.549385&lt;/D&gt;&lt;D xsi:type="xsd:double"&gt;45.35894&lt;/D&gt;&lt;D xsi:type="xsd:double"&gt;45.725708&lt;/D&gt;&lt;D xsi:type="xsd:double"&gt;45.918274&lt;/D&gt;&lt;D xsi:type="xsd:string"&gt;@NA&lt;/D&gt;&lt;D xsi:type="xsd:string"&gt;@NA&lt;/D&gt;&lt;D xsi:type="xsd:double"&gt;46.07385&lt;/D&gt;&lt;D xsi:type="xsd:double"&gt;46.20826&lt;/D&gt;&lt;D xsi:type="xsd:double"&gt;46.618935&lt;/D&gt;&lt;D xsi:type="xsd:double"&gt;47.30086&lt;/D&gt;&lt;D xsi:type="xsd:double"&gt;46.85651&lt;/D&gt;&lt;D xsi:type="xsd:string"&gt;@NA&lt;/D&gt;&lt;D xsi:type="xsd:string"&gt;@NA&lt;/D&gt;&lt;D xsi:type="xsd:double"&gt;46.177837&lt;/D&gt;&lt;D xsi:type="xsd:double"&gt;46.462894&lt;/D&gt;&lt;D xsi:type="xsd:double"&gt;46.726025&lt;/D&gt;&lt;D xsi:type="xsd:string"&gt;@NA&lt;/D&gt;&lt;D xsi:type="xsd:string"&gt;@NA&lt;/D&gt;&lt;/FQL&gt;&lt;FQL&gt;&lt;Q&gt;^PSETCAL(SEVENDAY);NO_REPEAT_F(SPEC_ID_DATA('FR0000S2:FMA_PE(LTMA,'PORTAGG','MEANR')','45397','45758',D,NONE,NONE,2))&lt;/Q&gt;&lt;R&gt;362&lt;/R&gt;&lt;C&gt;1&lt;/C&gt;&lt;D xsi:type="xsd:double"&gt;8.628905&lt;/D&gt;&lt;D xsi:type="xsd:double"&gt;8.553981&lt;/D&gt;&lt;D xsi:type="xsd:double"&gt;8.583529&lt;/D&gt;&lt;D xsi:type="xsd:double"&gt;8.585126&lt;/D&gt;&lt;D xsi:type="xsd:double"&gt;8.582832&lt;/D&gt;&lt;D xsi:type="xsd:string"&gt;@NA&lt;/D&gt;&lt;D xsi:type="xsd:string"&gt;@NA&lt;/D&gt;&lt;D xsi:type="xsd:double"&gt;8.602389&lt;/D&gt;&lt;D xsi:type="xsd:double"&gt;8.609942&lt;/D&gt;&lt;D xsi:type="xsd:double"&gt;8.589635&lt;/D&gt;&lt;D xsi:type="xsd:double"&gt;8.57141&lt;/D&gt;&lt;D xsi:type="xsd:double"&gt;8.619329&lt;/D&gt;&lt;D xsi:type="xsd:string"&gt;@NA&lt;/D&gt;&lt;D xsi:type="xsd:string"&gt;@NA&lt;/D&gt;&lt;D xsi:type="xsd:double"&gt;8.659462&lt;/D&gt;&lt;D xsi:type="xsd:double"&gt;8.6461935&lt;/D&gt;&lt;D xsi:type="xsd:double"&gt;8.64867&lt;/D&gt;&lt;D xsi:type="xsd:double"&gt;8.648029&lt;/D&gt;&lt;D xsi:type="xsd:double"&gt;8.663838&lt;/D&gt;&lt;D xsi:type="xsd:string"&gt;@NA&lt;/D&gt;&lt;D xsi:type="xsd:string"&gt;@NA&lt;/D&gt;&lt;D xsi:type="xsd:double"&gt;8.703284&lt;/D&gt;&lt;D xsi:type="xsd:double"&gt;8.691688&lt;/D&gt;&lt;D xsi:type="xsd:double"&gt;8.695887&lt;/D&gt;&lt;D xsi:type="xsd:double"&gt;8.723707&lt;/D&gt;&lt;D xsi:type="xsd:double"&gt;8.686575&lt;/D&gt;&lt;D xsi:type="xsd:string"&gt;@NA&lt;/D&gt;&lt;D xsi:type="xsd:string"&gt;@NA&lt;/D&gt;&lt;D xsi:type="xsd:double"&gt;8.715838&lt;/D&gt;&lt;D xsi:type="xsd:double"&gt;8.722639&lt;/D&gt;&lt;D xsi:type="xsd:double"&gt;8.721118&lt;/D&gt;&lt;D xsi:type="xsd:double"&gt;8.728028&lt;/D&gt;&lt;D xsi:type="xsd:double"&gt;8.739449&lt;/D&gt;&lt;D xsi:type="xsd:string"&gt;@NA&lt;/D&gt;&lt;D xsi:type="xsd:string"&gt;@NA&lt;/D&gt;&lt;D xsi:type="xsd:double"&gt;8.755257&lt;/D&gt;&lt;D xsi:type="xsd:double"&gt;8.740514&lt;/D&gt;&lt;D xsi:type="xsd:double"&gt;8.733914&lt;/D&gt;&lt;D xsi:type="xsd:double"&gt;8.731581&lt;/D&gt;&lt;D xsi:type="xsd:double"&gt;8.70307&lt;/D&gt;&lt;D xsi:type="xsd:string"&gt;@NA&lt;/D&gt;&lt;D xsi:type="xsd:string"&gt;@NA&lt;/D&gt;&lt;D xsi:type="xsd:double"&gt;8.8054&lt;/D&gt;&lt;D xsi:type="xsd:double"&gt;8.721158&lt;/D&gt;&lt;D xsi:type="xsd:double"&gt;8.672712&lt;/D&gt;&lt;D xsi:type="xsd:double"&gt;8.648693&lt;/D&gt;&lt;D xsi:type="xsd:double"&gt;8.670041&lt;/D&gt;&lt;D xsi:type="xsd:string"&gt;@NA&lt;/D&gt;&lt;D xsi:type="xsd:string"&gt;@NA&lt;/D&gt;&lt;D xsi:type="xsd:double"&gt;8.70108&lt;/D&gt;&lt;D xsi:type="xsd:double"&gt;8.648267&lt;/D&gt;&lt;D xsi:type="xsd:double"&gt;8.689177&lt;/D&gt;&lt;D xsi:type="xsd:double"&gt;8.710225&lt;/D&gt;&lt;D xsi:type="xsd:double"&gt;8.6751995&lt;/D&gt;&lt;D xsi:type="xsd:string"&gt;@NA&lt;/D&gt;&lt;D xsi:type="xsd:string"&gt;@NA&lt;/D&gt;&lt;D xsi:type="xsd:double"&gt;8.700758&lt;/D&gt;&lt;D xsi:type="xsd:double"&gt;8.647265&lt;/D&gt;&lt;D xsi:type="xsd:double"&gt;8.688082&lt;/D&gt;&lt;D xsi:type="xsd:double"&gt;8.639866&lt;/D&gt;&lt;D xsi:type="xsd:double"&gt;8.70061&lt;/D&gt;&lt;D xsi:type="xsd:string"&gt;@NA&lt;/D&gt;&lt;D xsi:type="xsd:string"&gt;@NA&lt;/D&gt;&lt;D xsi:type="xsd:double"&gt;8.73942&lt;/D&gt;&lt;D xsi:type="xsd:double"&gt;8.736929&lt;/D&gt;&lt;D xsi:type="xsd:double"&gt;8.786309&lt;/D&gt;&lt;D xsi:type="xsd:double"&gt;8.788704&lt;/D&gt;&lt;D xsi:type="xsd:double"&gt;8.73537&lt;/D&gt;&lt;D xsi:type="xsd:string"&gt;@NA&lt;/D&gt;&lt;D xsi:type="xsd:string"&gt;@NA&lt;/D&gt;&lt;D xsi:type="xsd:double"&gt;8.790902&lt;/D&gt;&lt;D xsi:type="xsd:double"&gt;8.775522&lt;/D&gt;&lt;D xsi:type="xsd:double"&gt;8.746907&lt;/D&gt;&lt;D xsi:type="xsd:double"&gt;8.734461&lt;/D&gt;&lt;D xsi:type="xsd:double"&gt;8.751015&lt;/D&gt;&lt;D xsi:type="xsd:string"&gt;@NA&lt;/D&gt;&lt;D xsi:type="xsd:string"&gt;@NA&lt;/D&gt;&lt;D xsi:type="xsd:double"&gt;8.738999&lt;/D&gt;&lt;D xsi:type="xsd:double"&gt;8.705518&lt;/D&gt;&lt;D xsi:type="xsd:double"&gt;8.718915&lt;/D&gt;&lt;D xsi:type="xsd:double"&gt;8.76885&lt;/D&gt;&lt;D xsi:type="xsd:double"&gt;8.7875595&lt;/D&gt;&lt;D xsi:type="xsd:string"&gt;@NA&lt;/D&gt;&lt;D xsi:type="xsd:string"&gt;@NA&lt;/D&gt;&lt;D xsi:type="xsd:double"&gt;8.81797&lt;/D&gt;&lt;D xsi:type="xsd:double"&gt;8.830067&lt;/D&gt;&lt;D xsi:type="xsd:double"&gt;8.805484&lt;/D&gt;&lt;D xsi:type="xsd:double"&gt;8.807477&lt;/D&gt;&lt;D xsi:type="xsd:double"&gt;8.836636&lt;/D&gt;&lt;D xsi:type="xsd:string"&gt;@NA&lt;/D&gt;&lt;D xsi:type="xsd:string"&gt;@NA&lt;/D&gt;&lt;D xsi:type="xsd:double"&gt;8.821151&lt;/D&gt;&lt;D xsi:type="xsd:double"&gt;8.695463&lt;/D&gt;&lt;D xsi:type="xsd:double"&gt;8.664887&lt;/D&gt;&lt;D xsi:type="xsd:double"&gt;8.733474&lt;/D&gt;&lt;D xsi:type="xsd:double"&gt;8.728956&lt;/D&gt;&lt;D xsi:type="xsd:string"&gt;@NA&lt;/D&gt;&lt;D xsi:type="xsd:string"&gt;@NA&lt;/D&gt;&lt;D xsi:type="xsd:double"&gt;8.691677&lt;/D&gt;&lt;D xsi:type="xsd:double"&gt;8.656554&lt;/D&gt;&lt;D xsi:type="xsd:double"&gt;8.668731&lt;/D&gt;&lt;D xsi:type="xsd:double"&gt;8.648296&lt;/D&gt;&lt;D xsi:type="xsd:double"&gt;8.618959&lt;/D&gt;&lt;D xsi:type="xsd:string"&gt;@NA&lt;/D&gt;&lt;D xsi:type="xsd:string"&gt;@NA&lt;/D&gt;&lt;D xsi:type="xsd:double"&gt;8.704958&lt;/D&gt;&lt;D xsi:type="xsd:double"&gt;8.661156&lt;/D&gt;&lt;D xsi:type="xsd:double"&gt;8.732246&lt;/D&gt;&lt;D xsi:type="xsd:double"&gt;8.655034&lt;/D&gt;&lt;D xsi:type="xsd:double"&gt;8.482364&lt;/D&gt;&lt;D xsi:type="xsd:string"&gt;@NA&lt;/D&gt;&lt;D xsi:type="xsd:string"&gt;@NA&lt;/D&gt;&lt;D xsi:type="xsd:double"&gt;8.29433&lt;/D&gt;&lt;D xsi:type="xsd:double"&gt;8.270466&lt;/D&gt;&lt;D xsi:type="xsd:double"&gt;8.290373&lt;/D&gt;&lt;D xsi:type="xsd:double"&gt;8.335966&lt;/D&gt;&lt;D xsi:type="xsd:double"&gt;8.336217&lt;/D&gt;&lt;D xsi:type="xsd:string"&gt;@NA&lt;/D&gt;&lt;D xsi:type="xsd:string"&gt;@NA&lt;/D&gt;&lt;D xsi:type="xsd:double"&gt;8.445129&lt;/D&gt;&lt;D xsi:type="xsd:double"&gt;8.426421&lt;/D&gt;&lt;D xsi:type="xsd:double"&gt;8.45585&lt;/D&gt;&lt;D xsi:type="xsd:double"&gt;8.462996&lt;/D&gt;&lt;D xsi:type="xsd:double"&gt;8.603737&lt;/D&gt;&lt;D xsi:type="xsd:string"&gt;@NA&lt;/D&gt;&lt;D xsi:type="xsd:string"&gt;@NA&lt;/D&gt;&lt;D xsi:type="xsd:double"&gt;8.615178&lt;/D&gt;&lt;D xsi:type="xsd:double"&gt;8.570945&lt;/D&gt;&lt;D xsi:type="xsd:double"&gt;8.597573&lt;/D&gt;&lt;D xsi:type="xsd:double"&gt;8.602815&lt;/D&gt;&lt;D xsi:type="xsd:double"&gt;8.5970745&lt;/D&gt;&lt;D xsi:type="xsd:string"&gt;@NA&lt;/D&gt;&lt;D xsi:type="xsd:string"&gt;@NA&lt;/D&gt;&lt;D xsi:type="xsd:double"&gt;8.59357&lt;/D&gt;&lt;D xsi:type="xsd:double"&gt;8.619249&lt;/D&gt;&lt;D xsi:type="xsd:double"&gt;8.58708&lt;/D&gt;&lt;D xsi:type="xsd:double"&gt;8.61648&lt;/D&gt;&lt;D xsi:type="xsd:double"&gt;8.686289&lt;/D&gt;&lt;D xsi:type="xsd:string"&gt;@NA&lt;/D&gt;&lt;D xsi:type="xsd:string"&gt;@NA&lt;/D&gt;&lt;D xsi:type="xsd:double"&gt;8.656672&lt;/D&gt;&lt;D xsi:type="xsd:double"&gt;8.5537615&lt;/D&gt;&lt;D xsi:type="xsd:double"&gt;8.534709&lt;/D&gt;&lt;D xsi:type="xsd:double"&gt;8.51371&lt;/D&gt;&lt;D xsi:type="xsd:double"&gt;8.417803&lt;/D&gt;&lt;D xsi:type="xsd:string"&gt;@NA&lt;/D&gt;&lt;D xsi:type="xsd:string"&gt;@NA&lt;/D&gt;&lt;D xsi:type="xsd:double"&gt;8.464074&lt;/D&gt;&lt;D xsi:type="xsd:double"&gt;8.415504&lt;/D&gt;&lt;D xsi:type="xsd:double"&gt;8.31486&lt;/D&gt;&lt;D xsi:type="xsd:double"&gt;8.385653&lt;/D&gt;&lt;D xsi:type="xsd:double"&gt;8.459503&lt;/D&gt;&lt;D xsi:type="xsd:string"&gt;@NA&lt;/D&gt;&lt;D xsi:type="xsd:string"&gt;@NA&lt;/D&gt;&lt;D xsi:type="xsd:double"&gt;8.407897&lt;/D&gt;&lt;D xsi:type="xsd:double"&gt;8.47118&lt;/D&gt;&lt;D xsi:type="xsd:double"&gt;8.4753475&lt;/D&gt;&lt;D xsi:type="xsd:double"&gt;8.477755&lt;/D&gt;&lt;D xsi:type="xsd:double"&gt;8.405296&lt;/D&gt;&lt;D xsi:type="xsd:string"&gt;@NA&lt;/D&gt;&lt;D xsi:type="xsd:string"&gt;@NA&lt;/D&gt;&lt;D xsi:type="xsd:double"&gt;8.32956&lt;/D&gt;&lt;D xsi:type="xsd:double"&gt;8.434755&lt;/D&gt;&lt;D xsi:type="xsd:double"&gt;8.460509&lt;/D&gt;&lt;D xsi:type="xsd:double"&gt;8.471447&lt;/D&gt;&lt;D xsi:type="xsd:double"&gt;8.510535&lt;/D&gt;&lt;D xsi:type="xsd:string"&gt;@NA&lt;/D&gt;&lt;D xsi:type="xsd:string"&gt;@NA&lt;/D&gt;&lt;D xsi:type="xsd:double"&gt;8.39826&lt;/D&gt;&lt;D xsi:type="xsd:double"&gt;8.365823&lt;/D&gt;&lt;D xsi:type="xsd:double"&gt;8.332691&lt;/D&gt;&lt;D xsi:type="xsd:double"&gt;8.256169&lt;/D&gt;&lt;D xsi:type="xsd:double"&gt;8.28362&lt;/D&gt;&lt;D xsi:type="xsd:string"&gt;@NA&lt;/D&gt;&lt;D xsi:type="xsd:string"&gt;@NA&lt;/D&gt;&lt;D xsi:type="xsd:double"&gt;8.468779&lt;/D&gt;&lt;D xsi:type="xsd:double"&gt;8.468744&lt;/D&gt;&lt;D xsi:type="xsd:double"&gt;8.542036&lt;/D&gt;&lt;D xsi:type="xsd:double"&gt;8.571936&lt;/D&gt;&lt;D xsi:type="xsd:double"&gt;8.628553&lt;/D&gt;&lt;D xsi:type="xsd:string"&gt;@NA&lt;/D&gt;&lt;D xsi:type="xsd:string"&gt;@NA&lt;/D&gt;&lt;D xsi:type="xsd:double"&gt;8.612317&lt;/D&gt;&lt;D xsi:type="xsd:double"&gt;8.58101&lt;/D&gt;&lt;D xsi:type="xsd:double"&gt;8.615657&lt;/D&gt;&lt;D xsi:type="xsd:double"&gt;8.479276&lt;/D&gt;&lt;D xsi:type="xsd:double"&gt;8.544876&lt;/D&gt;&lt;D xsi:type="xsd:string"&gt;@NA&lt;/D&gt;&lt;D xsi:type="xsd:string"&gt;@NA&lt;/D&gt;&lt;D xsi:type="xsd:double"&gt;8.507235&lt;/D&gt;&lt;D xsi:type="xsd:double"&gt;8.436874&lt;/D&gt;&lt;D xsi:type="xsd:double"&gt;8.463871&lt;/D&gt;&lt;D xsi:type="xsd:double"&gt;8.447383&lt;/D&gt;&lt;D xsi:type="xsd:double"&gt;8.458267&lt;/D&gt;&lt;D xsi:type="xsd:string"&gt;@NA&lt;/D&gt;&lt;D xsi:type="xsd:string"&gt;@NA&lt;/D&gt;&lt;D xsi:type="xsd:double"&gt;8.646347&lt;/D&gt;&lt;D xsi:type="xsd:double"&gt;8.722361&lt;/D&gt;&lt;D xsi:type="xsd:double"&gt;8.609579&lt;/D&gt;&lt;D xsi:type="xsd:double"&gt;8.675868&lt;/D&gt;&lt;D xsi:type="xsd:double"&gt;8.608499&lt;/D&gt;&lt;D xsi:type="xsd:string"&gt;@NA&lt;/D&gt;&lt;D xsi:type="xsd:string"&gt;@NA&lt;/D&gt;&lt;D xsi:type="xsd:double"&gt;8.71114&lt;/D&gt;&lt;D xsi:type="xsd:double"&gt;8.691058&lt;/D&gt;&lt;D xsi:type="xsd:double"&gt;8.723286&lt;/D&gt;&lt;D xsi:type="xsd:double"&gt;8.857386&lt;/D&gt;&lt;D xsi:type="xsd:double"&gt;8.828985&lt;/D&gt;&lt;D xsi:type="xsd:string"&gt;@NA&lt;/D&gt;&lt;D xsi:type="xsd:string"&gt;@NA&lt;/D&gt;&lt;D xsi:type="xsd:double"&gt;8.863874&lt;/D&gt;&lt;D xsi:type="xsd:double"&gt;8.797541&lt;/D&gt;&lt;D xsi:type="xsd:double"&gt;8.743703&lt;/D&gt;&lt;D xsi:type="xsd:double"&gt;8.80264&lt;/D&gt;&lt;D xsi:type="xsd:double"&gt;8.680013&lt;/D&gt;&lt;D xsi:type="xsd:string"&gt;@NA&lt;/D&gt;&lt;D xsi:type="xsd:string"&gt;@NA&lt;/D&gt;&lt;D xsi:type="xsd:double"&gt;8.705459&lt;/D&gt;&lt;D xsi:type="xsd:double"&gt;8.565543&lt;/D&gt;&lt;D xsi:type="xsd:double"&gt;8.62909&lt;/D&gt;&lt;D xsi:type="xsd:double"&gt;8.702311&lt;/D&gt;&lt;D xsi:type="xsd:double"&gt;8.752399&lt;/D&gt;&lt;D xsi:type="xsd:string"&gt;@NA&lt;/D&gt;&lt;D xsi:type="xsd:string"&gt;@NA&lt;/D&gt;&lt;D xsi:type="xsd:double"&gt;8.734161&lt;/D&gt;&lt;D xsi:type="xsd:double"&gt;8.800842&lt;/D&gt;&lt;D xsi:type="xsd:double"&gt;8.7458935&lt;/D&gt;&lt;D xsi:type="xsd:double"&gt;8.75011&lt;/D&gt;&lt;D xsi:type="xsd:double"&gt;8.680862&lt;/D&gt;&lt;D xsi:type="xsd:string"&gt;@NA&lt;/D&gt;&lt;D xsi:type="xsd:string"&gt;@NA&lt;/D&gt;&lt;D xsi:type="xsd:double"&gt;8.825536&lt;/D&gt;&lt;D xsi:type="xsd:double"&gt;8.800885&lt;/D&gt;&lt;D xsi:type="xsd:double"&gt;9.039488&lt;/D&gt;&lt;D xsi:type="xsd:double"&gt;9.267362&lt;/D&gt;&lt;D xsi:type="xsd:double"&gt;9.432746&lt;/D&gt;&lt;D xsi:type="xsd:string"&gt;@NA&lt;/D&gt;&lt;D xsi:type="xsd:string"&gt;@NA&lt;/D&gt;&lt;D xsi:type="xsd:double"&gt;9.419493&lt;/D&gt;&lt;D xsi:type="xsd:double"&gt;9.455744&lt;/D&gt;&lt;D xsi:type="xsd:double"&gt;9.396753&lt;/D&gt;&lt;D xsi:type="xsd:double"&gt;9.594352&lt;/D&gt;&lt;D xsi:type="xsd:double"&gt;9.5915575&lt;/D&gt;&lt;D xsi:type="xsd:string"&gt;@NA&lt;/D&gt;&lt;D xsi:type="xsd:string"&gt;@NA&lt;/D&gt;&lt;D xsi:type="xsd:double"&gt;9.535866&lt;/D&gt;&lt;D xsi:type="xsd:double"&gt;9.3569565&lt;/D&gt;&lt;D xsi:type="xsd:double"&gt;9.420022&lt;/D&gt;&lt;D xsi:type="xsd:double"&gt;9.42943&lt;/D&gt;&lt;D xsi:type="xsd:double"&gt;9.382854&lt;/D&gt;&lt;D xsi:type="xsd:string"&gt;@NA&lt;/D&gt;&lt;D xsi:type="xsd:string"&gt;@NA&lt;/D&gt;&lt;D xsi:type="xsd:double"&gt;9.40391&lt;/D&gt;&lt;D xsi:type="xsd:double"&gt;9.404154&lt;/D&gt;&lt;D xsi:type="xsd:double"&gt;9.406528&lt;/D&gt;&lt;D xsi:type="xsd:double"&gt;9.408929&lt;/D&gt;&lt;D xsi:type="xsd:double"&gt;9.4172735&lt;/D&gt;&lt;D xsi:type="xsd:string"&gt;@NA&lt;/D&gt;&lt;D xsi:type="xsd:string"&gt;@NA&lt;/D&gt;&lt;D xsi:type="xsd:double"&gt;9.381885&lt;/D&gt;&lt;D xsi:type="xsd:double"&gt;9.384409&lt;/D&gt;&lt;D xsi:type="xsd:double"&gt;9.367061&lt;/D&gt;&lt;D xsi:type="xsd:double"&gt;9.498847&lt;/D&gt;&lt;D xsi:type="xsd:double"&gt;9.567714&lt;/D&gt;&lt;D xsi:type="xsd:string"&gt;@NA&lt;/D&gt;&lt;D xsi:type="xsd:string"&gt;@NA&lt;/D&gt;&lt;D xsi:type="xsd:double"&gt;9.567955&lt;/D&gt;&lt;D xsi:type="xsd:double"&gt;9.6562605&lt;/D&gt;&lt;D xsi:type="xsd:double"&gt;9.579972&lt;/D&gt;&lt;D xsi:type="xsd:double"&gt;9.51704&lt;/D&gt;&lt;D xsi:type="xsd:double"&gt;9.553439&lt;/D&gt;&lt;D xsi:type="xsd:string"&gt;@NA&lt;/D&gt;&lt;D xsi:type="xsd:string"&gt;@NA&lt;/D&gt;&lt;D xsi:type="xsd:double"&gt;9.42377&lt;/D&gt;&lt;D xsi:type="xsd:double"&gt;9.472579&lt;/D&gt;&lt;D xsi:type="xsd:double"&gt;9.603614&lt;/D&gt;&lt;D xsi:type="xsd:double"&gt;9.538369&lt;/D&gt;&lt;D xsi:type="xsd:double"&gt;9.646763&lt;/D&gt;&lt;D xsi:type="xsd:string"&gt;@NA&lt;/D&gt;&lt;D xsi:type="xsd:string"&gt;@NA&lt;/D&gt;&lt;D xsi:type="xsd:double"&gt;9.713481&lt;/D&gt;&lt;D xsi:type="xsd:double"&gt;9.804035&lt;/D&gt;&lt;D xsi:type="xsd:double"&gt;9.916953&lt;/D&gt;&lt;D xsi:type="xsd:double"&gt;9.907502&lt;/D&gt;&lt;D xsi:type="xsd:double"&gt;9.975867&lt;/D&gt;&lt;D xsi:type="xsd:string"&gt;@NA&lt;/D&gt;&lt;D xsi:type="xsd:string"&gt;@NA&lt;/D&gt;&lt;D xsi:type="xsd:double"&gt;9.925429&lt;/D&gt;&lt;D xsi:type="xsd:double"&gt;10.036213&lt;/D&gt;&lt;D xsi:type="xsd:double"&gt;10.120408&lt;/D&gt;&lt;D xsi:type="xsd:double"&gt;10.2527685&lt;/D&gt;&lt;D xsi:type="xsd:double"&gt;10.242014&lt;/D&gt;&lt;D xsi:type="xsd:string"&gt;@NA&lt;/D&gt;&lt;D xsi:type="xsd:string"&gt;@NA&lt;/D&gt;&lt;D xsi:type="xsd:double"&gt;10.264269&lt;/D&gt;&lt;D xsi:type="xsd:double"&gt;10.323658&lt;/D&gt;&lt;D xsi:type="xsd:double"&gt;10.214099&lt;/D&gt;&lt;D xsi:type="xsd:double"&gt;10.444322&lt;/D&gt;&lt;D xsi:type="xsd:double"&gt;10.5055065&lt;/D&gt;&lt;D xsi:type="xsd:string"&gt;@NA&lt;/D&gt;&lt;D xsi:type="xsd:string"&gt;@NA&lt;/D&gt;&lt;D xsi:type="xsd:double"&gt;10.560867&lt;/D&gt;&lt;D xsi:type="xsd:double"&gt;10.667264&lt;/D&gt;&lt;D xsi:type="xsd:double"&gt;10.736911&lt;/D&gt;&lt;D xsi:type="xsd:double"&gt;10.79943&lt;/D&gt;&lt;D xsi:type="xsd:double"&gt;10.738981&lt;/D&gt;&lt;D xsi:type="xsd:string"&gt;@NA&lt;/D&gt;&lt;D xsi:type="xsd:string"&gt;@NA&lt;/D&gt;&lt;D xsi:type="xsd:double"&gt;10.7224655&lt;/D&gt;&lt;D xsi:type="xsd:double"&gt;10.940033&lt;/D&gt;&lt;D xsi:type="xsd:double"&gt;10.845208&lt;/D&gt;&lt;D xsi:type="xsd:double"&gt;10.795573&lt;/D&gt;&lt;D xsi:type="xsd:double"&gt;10.853011&lt;/D&gt;&lt;D xsi:type="xsd:string"&gt;@NA&lt;/D&gt;&lt;D xsi:type="xsd:string"&gt;@NA&lt;/D&gt;&lt;D xsi:type="xsd:double"&gt;10.616595&lt;/D&gt;&lt;D xsi:type="xsd:double"&gt;10.651153&lt;/D&gt;&lt;D xsi:type="xsd:double"&gt;10.870788&lt;/D&gt;&lt;D xsi:type="xsd:double"&gt;10.883635&lt;/D&gt;&lt;D xsi:type="xsd:double"&gt;10.810317&lt;/D&gt;&lt;D xsi:type="xsd:string"&gt;@NA&lt;/D&gt;&lt;D xsi:type="xsd:string"&gt;@NA&lt;/D&gt;&lt;D xsi:type="xsd:double"&gt;10.807577&lt;/D&gt;&lt;D xsi:type="xsd:double"&gt;10.751879&lt;/D&gt;&lt;D xsi:type="xsd:double"&gt;10.806319&lt;/D&gt;&lt;D xsi:type="xsd:double"&gt;10.828266&lt;/D&gt;&lt;D xsi:type="xsd:double"&gt;10.82687&lt;/D&gt;&lt;D xsi:type="xsd:string"&gt;@NA&lt;/D&gt;&lt;D xsi:type="xsd:string"&gt;@NA&lt;/D&gt;&lt;D xsi:type="xsd:double"&gt;10.772083&lt;/D&gt;&lt;D xsi:type="xsd:double"&gt;10.762164&lt;/D&gt;&lt;D xsi:type="xsd:double"&gt;10.78467&lt;/D&gt;&lt;D xsi:type="xsd:double"&gt;10.798172&lt;/D&gt;&lt;D xsi:type="xsd:double"&gt;10.819483&lt;/D&gt;&lt;D xsi:type="xsd:string"&gt;@NA&lt;/D&gt;&lt;D xsi:type="xsd:string"&gt;@NA&lt;/D&gt;&lt;D xsi:type="xsd:double"&gt;10.825338&lt;/D&gt;&lt;D xsi:type="xsd:double"&gt;10.851889&lt;/D&gt;&lt;D xsi:type="xsd:double"&gt;10.840091&lt;/D&gt;&lt;D xsi:type="xsd:double"&gt;10.818455&lt;/D&gt;&lt;D xsi:type="xsd:double"&gt;10.811163&lt;/D&gt;&lt;D xsi:type="xsd:string"&gt;@NA&lt;/D&gt;&lt;D xsi:type="xsd:string"&gt;@NA&lt;/D&gt;&lt;D xsi:type="xsd:double"&gt;10.819086&lt;/D&gt;&lt;D xsi:type="xsd:double"&gt;10.860899&lt;/D&gt;&lt;D xsi:type="xsd:double"&gt;10.843561&lt;/D&gt;&lt;D xsi:type="xsd:double"&gt;10.8338375&lt;/D&gt;&lt;D xsi:type="xsd:double"&gt;10.806037&lt;/D&gt;&lt;D xsi:type="xsd:string"&gt;@NA&lt;/D&gt;&lt;D xsi:type="xsd:string"&gt;@NA&lt;/D&gt;&lt;D xsi:type="xsd:double"&gt;10.735042&lt;/D&gt;&lt;D xsi:type="xsd:double"&gt;10.765748&lt;/D&gt;&lt;D xsi:type="xsd:double"&gt;10.765647&lt;/D&gt;&lt;D xsi:type="xsd:double"&gt;10.678599&lt;/D&gt;&lt;D xsi:type="xsd:double"&gt;10.51021&lt;/D&gt;&lt;D xsi:type="xsd:string"&gt;@NA&lt;/D&gt;&lt;D xsi:type="xsd:string"&gt;@NA&lt;/D&gt;&lt;D xsi:type="xsd:double"&gt;10.462708&lt;/D&gt;&lt;D xsi:type="xsd:double"&gt;10.530625&lt;/D&gt;&lt;D xsi:type="xsd:double"&gt;10.470728&lt;/D&gt;&lt;D xsi:type="xsd:string"&gt;@NA&lt;/D&gt;&lt;D xsi:type="xsd:string"&gt;@NA&lt;/D&gt;&lt;/FQL&gt;&lt;FQL&gt;&lt;Q&gt;^PSETCAL(SEVENDAY);NO_REPEAT_F(SPEC_ID_DATA('FR0000S2:FMA_PE(NTMA,'PORTAGG','MEANR')','45397','45758',D,NONE,NONE,2))&lt;/Q&gt;&lt;R&gt;362&lt;/R&gt;&lt;C&gt;1&lt;/C&gt;&lt;D xsi:type="xsd:double"&gt;8.791371&lt;/D&gt;&lt;D xsi:type="xsd:double"&gt;8.533317&lt;/D&gt;&lt;D xsi:type="xsd:double"&gt;8.628333&lt;/D&gt;&lt;D xsi:type="xsd:double"&gt;8.6323595&lt;/D&gt;&lt;D xsi:type="xsd:double"&gt;8.617894&lt;/D&gt;&lt;D xsi:type="xsd:string"&gt;@NA&lt;/D&gt;&lt;D xsi:type="xsd:string"&gt;@NA&lt;/D&gt;&lt;D xsi:type="xsd:double"&gt;8.680361&lt;/D&gt;&lt;D xsi:type="xsd:double"&gt;8.695265&lt;/D&gt;&lt;D xsi:type="xsd:double"&gt;8.623863&lt;/D&gt;&lt;D xsi:type="xsd:double"&gt;8.5333805&lt;/D&gt;&lt;D xsi:type="xsd:double"&gt;8.633197&lt;/D&gt;&lt;D xsi:type="xsd:string"&gt;@NA&lt;/D&gt;&lt;D xsi:type="xsd:string"&gt;@NA&lt;/D&gt;&lt;D xsi:type="xsd:double"&gt;8.739494&lt;/D&gt;&lt;D xsi:type="xsd:double"&gt;8.691742&lt;/D&gt;&lt;D xsi:type="xsd:double"&gt;8.68039&lt;/D&gt;&lt;D xsi:type="xsd:double"&gt;8.670031&lt;/D&gt;&lt;D xsi:type="xsd:double"&gt;8.697896&lt;/D&gt;&lt;D xsi:type="xsd:string"&gt;@NA&lt;/D&gt;&lt;D xsi:type="xsd:string"&gt;@NA&lt;/D&gt;&lt;D xsi:type="xsd:double"&gt;8.803524&lt;/D&gt;&lt;D xsi:type="xsd:double"&gt;8.781382&lt;/D&gt;&lt;D xsi:type="xsd:double"&gt;8.788941&lt;/D&gt;&lt;D xsi:type="xsd:double"&gt;8.853266&lt;/D&gt;&lt;D xsi:type="xsd:double"&gt;8.746429&lt;/D&gt;&lt;D xsi:type="xsd:string"&gt;@NA&lt;/D&gt;&lt;D xsi:type="xsd:string"&gt;@NA&lt;/D&gt;&lt;D xsi:type="xsd:double"&gt;8.808851&lt;/D&gt;&lt;D xsi:type="xsd:double"&gt;8.821214&lt;/D&gt;&lt;D xsi:type="xsd:double"&gt;8.805492&lt;/D&gt;&lt;D xsi:type="xsd:double"&gt;8.806969&lt;/D&gt;&lt;D xsi:type="xsd:double"&gt;8.824681&lt;/D&gt;&lt;D xsi:type="xsd:string"&gt;@NA&lt;/D&gt;&lt;D xsi:type="xsd:string"&gt;@NA&lt;/D&gt;&lt;D xsi:type="xsd:double"&gt;8.848595&lt;/D&gt;&lt;D xsi:type="xsd:double"&gt;8.80285&lt;/D&gt;&lt;D xsi:type="xsd:double"&gt;8.779004&lt;/D&gt;&lt;D xsi:type="xsd:double"&gt;8.76937&lt;/D&gt;&lt;D xsi:type="xsd:double"&gt;8.705276&lt;/D&gt;&lt;D xsi:type="xsd:string"&gt;@NA&lt;/D&gt;&lt;D xsi:type="xsd:string"&gt;@NA&lt;/D&gt;&lt;D xsi:type="xsd:double"&gt;8.930933&lt;/D&gt;&lt;D xsi:type="xsd:double"&gt;8.737955&lt;/D&gt;&lt;D xsi:type="xsd:double"&gt;8.618239&lt;/D&gt;&lt;D xsi:type="xsd:double"&gt;8.579964&lt;/D&gt;&lt;D xsi:type="xsd:double"&gt;8.628487&lt;/D&gt;&lt;D xsi:type="xsd:string"&gt;@NA&lt;/D&gt;&lt;D xsi:type="xsd:string"&gt;@NA&lt;/D&gt;&lt;D xsi:type="xsd:double"&gt;8.687215&lt;/D&gt;&lt;D xsi:type="xsd:double"&gt;8.559133&lt;/D&gt;&lt;D xsi:type="xsd:double"&gt;8.6224785&lt;/D&gt;&lt;D xsi:type="xsd:double"&gt;8.665006&lt;/D&gt;&lt;D xsi:type="xsd:double"&gt;8.582697&lt;/D&gt;&lt;D xsi:type="xsd:string"&gt;@NA&lt;/D&gt;&lt;D xsi:type="xsd:string"&gt;@NA&lt;/D&gt;&lt;D xsi:type="xsd:double"&gt;8.619859&lt;/D&gt;&lt;D xsi:type="xsd:double"&gt;8.510559&lt;/D&gt;&lt;D xsi:type="xsd:double"&gt;8.59959&lt;/D&gt;&lt;D xsi:type="xsd:double"&gt;8.491011&lt;/D&gt;&lt;D xsi:type="xsd:double"&gt;8.57185&lt;/D&gt;&lt;D xsi:type="xsd:string"&gt;@NA&lt;/D&gt;&lt;D xsi:type="xsd:string"&gt;@NA&lt;/D&gt;&lt;D xsi:type="xsd:double"&gt;8.637074&lt;/D&gt;&lt;D xsi:type="xsd:double"&gt;8.626301&lt;/D&gt;&lt;D xsi:type="xsd:double"&gt;8.720391&lt;/D&gt;&lt;D xsi:type="xsd:double"&gt;8.711238&lt;/D&gt;&lt;D xsi:type="xsd:double"&gt;8.6566515&lt;/D&gt;&lt;D xsi:type="xsd:string"&gt;@NA&lt;/D&gt;&lt;D xsi:type="xsd:string"&gt;@NA&lt;/D&gt;&lt;D xsi:type="xsd:double"&gt;8.727022&lt;/D&gt;&lt;D xsi:type="xsd:double"&gt;8.655734&lt;/D&gt;&lt;D xsi:type="xsd:double"&gt;8.6111765&lt;/D&gt;&lt;D xsi:type="xsd:double"&gt;8.5890875&lt;/D&gt;&lt;D xsi:type="xsd:double"&gt;8.612712&lt;/D&gt;&lt;D xsi:type="xsd:string"&gt;@NA&lt;/D&gt;&lt;D xsi:type="xsd:string"&gt;@NA&lt;/D&gt;&lt;D xsi:type="xsd:double"&gt;8.583279&lt;/D&gt;&lt;D xsi:type="xsd:double"&gt;8.514749&lt;/D&gt;&lt;D xsi:type="xsd:double"&gt;8.53451&lt;/D&gt;&lt;D xsi:type="xsd:double"&gt;8.596307&lt;/D&gt;&lt;D xsi:type="xsd:double"&gt;8.572407&lt;/D&gt;&lt;D xsi:type="xsd:string"&gt;@NA&lt;/D&gt;&lt;D xsi:type="xsd:string"&gt;@NA&lt;/D&gt;&lt;D xsi:type="xsd:double"&gt;8.610954&lt;/D&gt;&lt;D xsi:type="xsd:double"&gt;8.625633&lt;/D&gt;&lt;D xsi:type="xsd:double"&gt;8.575421&lt;/D&gt;&lt;D xsi:type="xsd:double"&gt;8.633114&lt;/D&gt;&lt;D xsi:type="xsd:double"&gt;8.680166&lt;/D&gt;&lt;D xsi:type="xsd:string"&gt;@NA&lt;/D&gt;&lt;D xsi:type="xsd:string"&gt;@NA&lt;/D&gt;&lt;D xsi:type="xsd:double"&gt;8.650015&lt;/D&gt;&lt;D xsi:type="xsd:double"&gt;8.428103&lt;/D&gt;&lt;D xsi:type="xsd:double"&gt;8.364361&lt;/D&gt;&lt;D xsi:type="xsd:double"&gt;8.487953&lt;/D&gt;&lt;D xsi:type="xsd:double"&gt;8.468905&lt;/D&gt;&lt;D xsi:type="xsd:string"&gt;@NA&lt;/D&gt;&lt;D xsi:type="xsd:string"&gt;@NA&lt;/D&gt;&lt;D xsi:type="xsd:double"&gt;8.3652725&lt;/D&gt;&lt;D xsi:type="xsd:double"&gt;8.298288&lt;/D&gt;&lt;D xsi:type="xsd:double"&gt;8.2829719999999991&lt;/D&gt;&lt;D xsi:type="xsd:double"&gt;8.2436695&lt;/D&gt;&lt;D xsi:type="xsd:double"&gt;8.208723&lt;/D&gt;&lt;D xsi:type="xsd:string"&gt;@NA&lt;/D&gt;&lt;D xsi:type="xsd:string"&gt;@NA&lt;/D&gt;&lt;D xsi:type="xsd:double"&gt;8.307914&lt;/D&gt;&lt;D xsi:type="xsd:double"&gt;8.234612&lt;/D&gt;&lt;D xsi:type="xsd:double"&gt;8.345484&lt;/D&gt;&lt;D xsi:type="xsd:double"&gt;8.222386&lt;/D&gt;&lt;D xsi:type="xsd:double"&gt;8.006113&lt;/D&gt;&lt;D xsi:type="xsd:string"&gt;@NA&lt;/D&gt;&lt;D xsi:type="xsd:string"&gt;@NA&lt;/D&gt;&lt;D xsi:type="xsd:double"&gt;7.7037067&lt;/D&gt;&lt;D xsi:type="xsd:double"&gt;7.6658645&lt;/D&gt;&lt;D xsi:type="xsd:double"&gt;7.7015686&lt;/D&gt;&lt;D xsi:type="xsd:double"&gt;7.7666297&lt;/D&gt;&lt;D xsi:type="xsd:double"&gt;7.7648325&lt;/D&gt;&lt;D xsi:type="xsd:string"&gt;@NA&lt;/D&gt;&lt;D xsi:type="xsd:string"&gt;@NA&lt;/D&gt;&lt;D xsi:type="xsd:double"&gt;7.9250703&lt;/D&gt;&lt;D xsi:type="xsd:double"&gt;7.9031954&lt;/D&gt;&lt;D xsi:type="xsd:double"&gt;7.9325776&lt;/D&gt;&lt;D xsi:type="xsd:double"&gt;7.939304&lt;/D&gt;&lt;D xsi:type="xsd:double"&gt;8.146187&lt;/D&gt;&lt;D xsi:type="xsd:string"&gt;@NA&lt;/D&gt;&lt;D xsi:type="xsd:string"&gt;@NA&lt;/D&gt;&lt;D xsi:type="xsd:double"&gt;8.151572&lt;/D&gt;&lt;D xsi:type="xsd:double"&gt;8.080531&lt;/D&gt;&lt;D xsi:type="xsd:double"&gt;8.13093&lt;/D&gt;&lt;D xsi:type="xsd:double"&gt;8.136544&lt;/D&gt;&lt;D xsi:type="xsd:double"&gt;8.12929&lt;/D&gt;&lt;D xsi:type="xsd:string"&gt;@NA&lt;/D&gt;&lt;D xsi:type="xsd:string"&gt;@NA&lt;/D&gt;&lt;D xsi:type="xsd:double"&gt;8.162048&lt;/D&gt;&lt;D xsi:type="xsd:double"&gt;8.200221&lt;/D&gt;&lt;D xsi:type="xsd:double"&gt;8.16887&lt;/D&gt;&lt;D xsi:type="xsd:double"&gt;8.215155&lt;/D&gt;&lt;D xsi:type="xsd:double"&gt;8.310058&lt;/D&gt;&lt;D xsi:type="xsd:string"&gt;@NA&lt;/D&gt;&lt;D xsi:type="xsd:string"&gt;@NA&lt;/D&gt;&lt;D xsi:type="xsd:double"&gt;8.339564&lt;/D&gt;&lt;D xsi:type="xsd:double"&gt;8.239455&lt;/D&gt;&lt;D xsi:type="xsd:double"&gt;8.214059&lt;/D&gt;&lt;D xsi:type="xsd:double"&gt;8.122137&lt;/D&gt;&lt;D xsi:type="xsd:double"&gt;7.9855123&lt;/D&gt;&lt;D xsi:type="xsd:string"&gt;@NA&lt;/D&gt;&lt;D xsi:type="xsd:string"&gt;@NA&lt;/D&gt;&lt;D xsi:type="xsd:double"&gt;7.985652&lt;/D&gt;&lt;D xsi:type="xsd:double"&gt;7.9190702&lt;/D&gt;&lt;D xsi:type="xsd:double"&gt;7.7837644&lt;/D&gt;&lt;D xsi:type="xsd:double"&gt;7.885031&lt;/D&gt;&lt;D xsi:type="xsd:double"&gt;7.9896398&lt;/D&gt;&lt;D xsi:type="xsd:string"&gt;@NA&lt;/D&gt;&lt;D xsi:type="xsd:string"&gt;@NA&lt;/D&gt;&lt;D xsi:type="xsd:double"&gt;7.919917&lt;/D&gt;&lt;D xsi:type="xsd:double"&gt;8.000518&lt;/D&gt;&lt;D xsi:type="xsd:double"&gt;8.0174265&lt;/D&gt;&lt;D xsi:type="xsd:double"&gt;8.021097&lt;/D&gt;&lt;D xsi:type="xsd:double"&gt;7.923354&lt;/D&gt;&lt;D xsi:type="xsd:string"&gt;@NA&lt;/D&gt;&lt;D xsi:type="xsd:string"&gt;@NA&lt;/D&gt;&lt;D xsi:type="xsd:double"&gt;7.878009&lt;/D&gt;&lt;D xsi:type="xsd:double"&gt;8.010655&lt;/D&gt;&lt;D xsi:type="xsd:double"&gt;8.044212&lt;/D&gt;&lt;D xsi:type="xsd:double"&gt;8.098809&lt;/D&gt;&lt;D xsi:type="xsd:double"&gt;8.14011&lt;/D&gt;&lt;D xsi:type="xsd:string"&gt;@NA&lt;/D&gt;&lt;D xsi:type="xsd:string"&gt;@NA&lt;/D&gt;&lt;D xsi:type="xsd:double"&gt;7.9875345&lt;/D&gt;&lt;D xsi:type="xsd:double"&gt;7.9351163&lt;/D&gt;&lt;D xsi:type="xsd:double"&gt;7.884477&lt;/D&gt;&lt;D xsi:type="xsd:double"&gt;7.7837005&lt;/D&gt;&lt;D xsi:type="xsd:double"&gt;7.81762&lt;/D&gt;&lt;D xsi:type="xsd:string"&gt;@NA&lt;/D&gt;&lt;D xsi:type="xsd:string"&gt;@NA&lt;/D&gt;&lt;D xsi:type="xsd:double"&gt;7.856934&lt;/D&gt;&lt;D xsi:type="xsd:double"&gt;7.8716445&lt;/D&gt;&lt;D xsi:type="xsd:double"&gt;7.956197&lt;/D&gt;&lt;D xsi:type="xsd:double"&gt;7.9601417&lt;/D&gt;&lt;D xsi:type="xsd:double"&gt;8.026577&lt;/D&gt;&lt;D xsi:type="xsd:string"&gt;@NA&lt;/D&gt;&lt;D xsi:type="xsd:string"&gt;@NA&lt;/D&gt;&lt;D xsi:type="xsd:double"&gt;8.000686&lt;/D&gt;&lt;D xsi:type="xsd:double"&gt;7.983235&lt;/D&gt;&lt;D xsi:type="xsd:double"&gt;8.025734&lt;/D&gt;&lt;D xsi:type="xsd:double"&gt;7.868464&lt;/D&gt;&lt;D xsi:type="xsd:double"&gt;7.932938&lt;/D&gt;&lt;D xsi:type="xsd:string"&gt;@NA&lt;/D&gt;&lt;D xsi:type="xsd:string"&gt;@NA&lt;/D&gt;&lt;D xsi:type="xsd:double"&gt;7.899728&lt;/D&gt;&lt;D xsi:type="xsd:double"&gt;7.8168736&lt;/D&gt;&lt;D xsi:type="xsd:double"&gt;7.8727736&lt;/D&gt;&lt;D xsi:type="xsd:double"&gt;7.856862&lt;/D&gt;&lt;D xsi:type="xsd:double"&gt;7.8670907&lt;/D&gt;&lt;D xsi:type="xsd:string"&gt;@NA&lt;/D&gt;&lt;D xsi:type="xsd:string"&gt;@NA&lt;/D&gt;&lt;D xsi:type="xsd:double"&gt;7.9121356&lt;/D&gt;&lt;D xsi:type="xsd:double"&gt;7.9949894&lt;/D&gt;&lt;D xsi:type="xsd:double"&gt;7.8982725&lt;/D&gt;&lt;D xsi:type="xsd:double"&gt;7.96358&lt;/D&gt;&lt;D xsi:type="xsd:double"&gt;7.8791256&lt;/D&gt;&lt;D xsi:type="xsd:string"&gt;@NA&lt;/D&gt;&lt;D xsi:type="xsd:string"&gt;@NA&lt;/D&gt;&lt;D xsi:type="xsd:double"&gt;8.030357&lt;/D&gt;&lt;D xsi:type="xsd:double"&gt;8.002968&lt;/D&gt;&lt;D xsi:type="xsd:double"&gt;8.0345745&lt;/D&gt;&lt;D xsi:type="xsd:double"&gt;8.148523&lt;/D&gt;&lt;D xsi:type="xsd:double"&gt;8.128294&lt;/D&gt;&lt;D xsi:type="xsd:string"&gt;@NA&lt;/D&gt;&lt;D xsi:type="xsd:string"&gt;@NA&lt;/D&gt;&lt;D xsi:type="xsd:double"&gt;8.128438&lt;/D&gt;&lt;D xsi:type="xsd:double"&gt;8.050514&lt;/D&gt;&lt;D xsi:type="xsd:double"&gt;7.9907384&lt;/D&gt;&lt;D xsi:type="xsd:double"&gt;8.047296&lt;/D&gt;&lt;D xsi:type="xsd:double"&gt;7.93121&lt;/D&gt;&lt;D xsi:type="xsd:string"&gt;@NA&lt;/D&gt;&lt;D xsi:type="xsd:string"&gt;@NA&lt;/D&gt;&lt;D xsi:type="xsd:double"&gt;7.937559&lt;/D&gt;&lt;D xsi:type="xsd:double"&gt;7.7960224&lt;/D&gt;&lt;D xsi:type="xsd:double"&gt;7.859558&lt;/D&gt;&lt;D xsi:type="xsd:double"&gt;7.947212&lt;/D&gt;&lt;D xsi:type="xsd:double"&gt;7.994797&lt;/D&gt;&lt;D xsi:type="xsd:string"&gt;@NA&lt;/D&gt;&lt;D xsi:type="xsd:string"&gt;@NA&lt;/D&gt;&lt;D xsi:type="xsd:double"&gt;7.9673805&lt;/D&gt;&lt;D xsi:type="xsd:double"&gt;7.991827&lt;/D&gt;&lt;D xsi:type="xsd:double"&gt;7.932554&lt;/D&gt;&lt;D xsi:type="xsd:double"&gt;7.9319735&lt;/D&gt;&lt;D xsi:type="xsd:double"&gt;7.964134&lt;/D&gt;&lt;D xsi:type="xsd:string"&gt;@NA&lt;/D&gt;&lt;D xsi:type="xsd:string"&gt;@NA&lt;/D&gt;&lt;D xsi:type="xsd:double"&gt;8.082578&lt;/D&gt;&lt;D xsi:type="xsd:double"&gt;8.052387&lt;/D&gt;&lt;D xsi:type="xsd:double"&gt;8.168102&lt;/D&gt;&lt;D xsi:type="xsd:double"&gt;8.3052025&lt;/D&gt;&lt;D xsi:type="xsd:double"&gt;8.326444&lt;/D&gt;&lt;D xsi:type="xsd:string"&gt;@NA&lt;/D&gt;&lt;D xsi:type="xsd:string"&gt;@NA&lt;/D&gt;&lt;D xsi:type="xsd:double"&gt;8.291741&lt;/D&gt;&lt;D xsi:type="xsd:double"&gt;8.322264&lt;/D&gt;&lt;D xsi:type="xsd:double"&gt;8.268858&lt;/D&gt;&lt;D xsi:type="xsd:double"&gt;8.283828&lt;/D&gt;&lt;D xsi:type="xsd:double"&gt;8.274687&lt;/D&gt;&lt;D xsi:type="xsd:string"&gt;@NA&lt;/D&gt;&lt;D xsi:type="xsd:string"&gt;@NA&lt;/D&gt;&lt;D xsi:type="xsd:double"&gt;8.277767&lt;/D&gt;&lt;D xsi:type="xsd:double"&gt;8.113093&lt;/D&gt;&lt;D xsi:type="xsd:double"&gt;8.141558&lt;/D&gt;&lt;D xsi:type="xsd:double"&gt;8.128869&lt;/D&gt;&lt;D xsi:type="xsd:double"&gt;8.082883&lt;/D&gt;&lt;D xsi:type="xsd:string"&gt;@NA&lt;/D&gt;&lt;D xsi:type="xsd:string"&gt;@NA&lt;/D&gt;&lt;D xsi:type="xsd:double"&gt;8.082334&lt;/D&gt;&lt;D xsi:type="xsd:double"&gt;8.077289&lt;/D&gt;&lt;D xsi:type="xsd:double"&gt;8.073734&lt;/D&gt;&lt;D xsi:type="xsd:double"&gt;8.067984&lt;/D&gt;&lt;D xsi:type="xsd:double"&gt;8.069245&lt;/D&gt;&lt;D xsi:type="xsd:string"&gt;@NA&lt;/D&gt;&lt;D xsi:type="xsd:string"&gt;@NA&lt;/D&gt;&lt;D xsi:type="xsd:double"&gt;8.026336&lt;/D&gt;&lt;D xsi:type="xsd:double"&gt;8.022422&lt;/D&gt;&lt;D xsi:type="xsd:double"&gt;7.970417&lt;/D&gt;&lt;D xsi:type="xsd:double"&gt;8.077272&lt;/D&gt;&lt;D xsi:type="xsd:double"&gt;8.134812&lt;/D&gt;&lt;D xsi:type="xsd:string"&gt;@NA&lt;/D&gt;&lt;D xsi:type="xsd:string"&gt;@NA&lt;/D&gt;&lt;D xsi:type="xsd:double"&gt;8.15794&lt;/D&gt;&lt;D xsi:type="xsd:double"&gt;8.238883&lt;/D&gt;&lt;D xsi:type="xsd:double"&gt;8.175102&lt;/D&gt;&lt;D xsi:type="xsd:double"&gt;8.187593&lt;/D&gt;&lt;D xsi:type="xsd:double"&gt;8.221232&lt;/D&gt;&lt;D xsi:type="xsd:string"&gt;@NA&lt;/D&gt;&lt;D xsi:type="xsd:string"&gt;@NA&lt;/D&gt;&lt;D xsi:type="xsd:double"&gt;8.118577&lt;/D&gt;&lt;D xsi:type="xsd:double"&gt;8.170986&lt;/D&gt;&lt;D xsi:type="xsd:double"&gt;8.286666&lt;/D&gt;&lt;D xsi:type="xsd:double"&gt;8.274674&lt;/D&gt;&lt;D xsi:type="xsd:double"&gt;8.364578&lt;/D&gt;&lt;D xsi:type="xsd:string"&gt;@NA&lt;/D&gt;&lt;D xsi:type="xsd:string"&gt;@NA&lt;/D&gt;&lt;D xsi:type="xsd:double"&gt;8.429848&lt;/D&gt;&lt;D xsi:type="xsd:double"&gt;8.469663&lt;/D&gt;&lt;D xsi:type="xsd:double"&gt;8.562598&lt;/D&gt;&lt;D xsi:type="xsd:double"&gt;8.554934&lt;/D&gt;&lt;D xsi:type="xsd:double"&gt;8.6489105&lt;/D&gt;&lt;D xsi:type="xsd:string"&gt;@NA&lt;/D&gt;&lt;D xsi:type="xsd:string"&gt;@NA&lt;/D&gt;&lt;D xsi:type="xsd:double"&gt;8.617515&lt;/D&gt;&lt;D xsi:type="xsd:double"&gt;8.707462&lt;/D&gt;&lt;D xsi:type="xsd:double"&gt;8.710711&lt;/D&gt;&lt;D xsi:type="xsd:double"&gt;8.830661&lt;/D&gt;&lt;D xsi:type="xsd:double"&gt;8.807923&lt;/D&gt;&lt;D xsi:type="xsd:string"&gt;@NA&lt;/D&gt;&lt;D xsi:type="xsd:string"&gt;@NA&lt;/D&gt;&lt;D xsi:type="xsd:double"&gt;8.698893&lt;/D&gt;&lt;D xsi:type="xsd:double"&gt;8.707241&lt;/D&gt;&lt;D xsi:type="xsd:double"&gt;8.620034&lt;/D&gt;&lt;D xsi:type="xsd:double"&gt;8.85803&lt;/D&gt;&lt;D xsi:type="xsd:double"&gt;8.911235&lt;/D&gt;&lt;D xsi:type="xsd:string"&gt;@NA&lt;/D&gt;&lt;D xsi:type="xsd:string"&gt;@NA&lt;/D&gt;&lt;D xsi:type="xsd:double"&gt;8.974927&lt;/D&gt;&lt;D xsi:type="xsd:double"&gt;9.063037&lt;/D&gt;&lt;D xsi:type="xsd:double"&gt;9.098441&lt;/D&gt;&lt;D xsi:type="xsd:double"&gt;9.155989&lt;/D&gt;&lt;D xsi:type="xsd:double"&gt;9.104966&lt;/D&gt;&lt;D xsi:type="xsd:string"&gt;@NA&lt;/D&gt;&lt;D xsi:type="xsd:string"&gt;@NA&lt;/D&gt;&lt;D xsi:type="xsd:double"&gt;9.176975&lt;/D&gt;&lt;D xsi:type="xsd:double"&gt;9.361518&lt;/D&gt;&lt;D xsi:type="xsd:double"&gt;9.28152&lt;/D&gt;&lt;D xsi:type="xsd:double"&gt;9.233391&lt;/D&gt;&lt;D xsi:type="xsd:double"&gt;9.235555&lt;/D&gt;&lt;D xsi:type="xsd:string"&gt;@NA&lt;/D&gt;&lt;D xsi:type="xsd:string"&gt;@NA&lt;/D&gt;&lt;D xsi:type="xsd:double"&gt;9.06283&lt;/D&gt;&lt;D xsi:type="xsd:double"&gt;9.094401&lt;/D&gt;&lt;D xsi:type="xsd:double"&gt;9.23834&lt;/D&gt;&lt;D xsi:type="xsd:double"&gt;9.164629&lt;/D&gt;&lt;D xsi:type="xsd:double"&gt;9.122414&lt;/D&gt;&lt;D xsi:type="xsd:string"&gt;@NA&lt;/D&gt;&lt;D xsi:type="xsd:string"&gt;@NA&lt;/D&gt;&lt;D xsi:type="xsd:double"&gt;9.193966&lt;/D&gt;&lt;D xsi:type="xsd:double"&gt;8.9021845&lt;/D&gt;&lt;D xsi:type="xsd:double"&gt;9.2380495&lt;/D&gt;&lt;D xsi:type="xsd:double"&gt;9.383426&lt;/D&gt;&lt;D xsi:type="xsd:double"&gt;9.400327&lt;/D&gt;&lt;D xsi:type="xsd:string"&gt;@NA&lt;/D&gt;&lt;D xsi:type="xsd:string"&gt;@NA&lt;/D&gt;&lt;D xsi:type="xsd:double"&gt;9.197448&lt;/D&gt;&lt;D xsi:type="xsd:double"&gt;9.167671&lt;/D&gt;&lt;D xsi:type="xsd:double"&gt;9.30712&lt;/D&gt;&lt;D xsi:type="xsd:double"&gt;9.396157&lt;/D&gt;&lt;D xsi:type="xsd:double"&gt;9.519918&lt;/D&gt;&lt;D xsi:type="xsd:string"&gt;@NA&lt;/D&gt;&lt;D xsi:type="xsd:string"&gt;@NA&lt;/D&gt;&lt;D xsi:type="xsd:double"&gt;9.584691&lt;/D&gt;&lt;D xsi:type="xsd:double"&gt;9.722469&lt;/D&gt;&lt;D xsi:type="xsd:double"&gt;9.682731&lt;/D&gt;&lt;D xsi:type="xsd:double"&gt;9.598999&lt;/D&gt;&lt;D xsi:type="xsd:double"&gt;9.577539&lt;/D&gt;&lt;D xsi:type="xsd:string"&gt;@NA&lt;/D&gt;&lt;D xsi:type="xsd:string"&gt;@NA&lt;/D&gt;&lt;D xsi:type="xsd:double"&gt;9.666771&lt;/D&gt;&lt;D xsi:type="xsd:double"&gt;9.8394575&lt;/D&gt;&lt;D xsi:type="xsd:double"&gt;9.777016&lt;/D&gt;&lt;D xsi:type="xsd:double"&gt;9.7355795&lt;/D&gt;&lt;D xsi:type="xsd:double"&gt;9.632748&lt;/D&gt;&lt;D xsi:type="xsd:string"&gt;@NA&lt;/D&gt;&lt;D xsi:type="xsd:string"&gt;@NA&lt;/D&gt;&lt;D xsi:type="xsd:double"&gt;9.392101&lt;/D&gt;&lt;D xsi:type="xsd:double"&gt;9.525559&lt;/D&gt;&lt;D xsi:type="xsd:double"&gt;9.534577&lt;/D&gt;&lt;D xsi:type="xsd:double"&gt;9.20967&lt;/D&gt;&lt;D xsi:type="xsd:double"&gt;8.597976&lt;/D&gt;&lt;D xsi:type="xsd:string"&gt;@NA&lt;/D&gt;&lt;D xsi:type="xsd:string"&gt;@NA&lt;/D&gt;&lt;D xsi:type="xsd:double"&gt;8.489928&lt;/D&gt;&lt;D xsi:type="xsd:double"&gt;8.760396&lt;/D&gt;&lt;D xsi:type="xsd:double"&gt;8.565769&lt;/D&gt;&lt;D xsi:type="xsd:string"&gt;@NA&lt;/D&gt;&lt;D xsi:type="xsd:string"&gt;@NA&lt;/D&gt;&lt;/FQL&gt;&lt;FQL&gt;&lt;Q&gt;^PSETCAL(SEVENDAY);NO_REPEAT_F(SPEC_ID_DATA('FR0000S2:FG_PRICE_IDX','45397','45758',D,NONE,NONE,2))&lt;/Q&gt;&lt;R&gt;362&lt;/R&gt;&lt;C&gt;1&lt;/C&gt;&lt;D xsi:type="xsd:double"&gt;365.4757&lt;/D&gt;&lt;D xsi:type="xsd:double"&gt;353.51596&lt;/D&gt;&lt;D xsi:type="xsd:double"&gt;358.07162&lt;/D&gt;&lt;D xsi:type="xsd:double"&gt;361.9257&lt;/D&gt;&lt;D xsi:type="xsd:double"&gt;362.9197&lt;/D&gt;&lt;D xsi:type="xsd:string"&gt;@NA&lt;/D&gt;&lt;D xsi:type="xsd:string"&gt;@NA&lt;/D&gt;&lt;D xsi:type="xsd:double"&gt;365.82635&lt;/D&gt;&lt;D xsi:type="xsd:double"&gt;368.3486&lt;/D&gt;&lt;D xsi:type="xsd:double"&gt;364.3737&lt;/D&gt;&lt;D xsi:type="xsd:double"&gt;362.73087&lt;/D&gt;&lt;D xsi:type="xsd:double"&gt;365.1702&lt;/D&gt;&lt;D xsi:type="xsd:string"&gt;@NA&lt;/D&gt;&lt;D xsi:type="xsd:string"&gt;@NA&lt;/D&gt;&lt;D xsi:type="xsd:double"&gt;370.6984&lt;/D&gt;&lt;D xsi:type="xsd:double"&gt;367.10922&lt;/D&gt;&lt;D xsi:type="xsd:double"&gt;366.7616&lt;/D&gt;&lt;D xsi:type="xsd:double"&gt;366.19824&lt;/D&gt;&lt;D xsi:type="xsd:double"&gt;367.71634&lt;/D&gt;&lt;D xsi:type="xsd:string"&gt;@NA&lt;/D&gt;&lt;D xsi:type="xsd:string"&gt;@NA&lt;/D&gt;&lt;D xsi:type="xsd:double"&gt;377.23523&lt;/D&gt;&lt;D xsi:type="xsd:double"&gt;378.11597&lt;/D&gt;&lt;D xsi:type="xsd:double"&gt;378.47235&lt;/D&gt;&lt;D xsi:type="xsd:double"&gt;382.64847&lt;/D&gt;&lt;D xsi:type="xsd:double"&gt;377.48093&lt;/D&gt;&lt;D xsi:type="xsd:string"&gt;@NA&lt;/D&gt;&lt;D xsi:type="xsd:string"&gt;@NA&lt;/D&gt;&lt;D xsi:type="xsd:double"&gt;383.34177&lt;/D&gt;&lt;D xsi:type="xsd:double"&gt;385.88635&lt;/D&gt;&lt;D xsi:type="xsd:double"&gt;387.0801&lt;/D&gt;&lt;D xsi:type="xsd:double"&gt;388.18164&lt;/D&gt;&lt;D xsi:type="xsd:double"&gt;388.77914&lt;/D&gt;&lt;D xsi:type="xsd:string"&gt;@NA&lt;/D&gt;&lt;D xsi:type="xsd:string"&gt;@NA&lt;/D&gt;&lt;D xsi:type="xsd:double"&gt;391.56818&lt;/D&gt;&lt;D xsi:type="xsd:double"&gt;389.57523&lt;/D&gt;&lt;D xsi:type="xsd:double"&gt;386.75922&lt;/D&gt;&lt;D xsi:type="xsd:double"&gt;386.52823&lt;/D&gt;&lt;D xsi:type="xsd:double"&gt;385.16907&lt;/D&gt;&lt;D xsi:type="xsd:string"&gt;@NA&lt;/D&gt;&lt;D xsi:type="xsd:string"&gt;@NA&lt;/D&gt;&lt;D xsi:type="xsd:double"&gt;386.30414&lt;/D&gt;&lt;D xsi:type="xsd:double"&gt;383.7372&lt;/D&gt;&lt;D xsi:type="xsd:double"&gt;375.60873&lt;/D&gt;&lt;D xsi:type="xsd:double"&gt;375.72507&lt;/D&gt;&lt;D xsi:type="xsd:double"&gt;378.55096&lt;/D&gt;&lt;D xsi:type="xsd:string"&gt;@NA&lt;/D&gt;&lt;D xsi:type="xsd:string"&gt;@NA&lt;/D&gt;&lt;D xsi:type="xsd:double"&gt;381.1044&lt;/D&gt;&lt;D xsi:type="xsd:double"&gt;372.0</t>
        </r>
      </text>
    </comment>
    <comment ref="A93" authorId="0" shapeId="0" xr:uid="{BB363112-26A8-42EF-AD24-72B89DA92453}">
      <text>
        <r>
          <rPr>
            <b/>
            <sz val="9"/>
            <color indexed="81"/>
            <rFont val="Tahoma"/>
            <family val="2"/>
          </rPr>
          <t>537&lt;/D&gt;&lt;D xsi:type="xsd:double"&gt;373.78928&lt;/D&gt;&lt;D xsi:type="xsd:double"&gt;377.339&lt;/D&gt;&lt;D xsi:type="xsd:double"&gt;370.18512&lt;/D&gt;&lt;D xsi:type="xsd:string"&gt;@NA&lt;/D&gt;&lt;D xsi:type="xsd:string"&gt;@NA&lt;/D&gt;&lt;D xsi:type="xsd:double"&gt;366.42813&lt;/D&gt;&lt;D xsi:type="xsd:double"&gt;361.12613&lt;/D&gt;&lt;D xsi:type="xsd:double"&gt;370.01852&lt;/D&gt;&lt;D xsi:type="xsd:double"&gt;361.61&lt;/D&gt;&lt;D xsi:type="xsd:double"&gt;357.46353&lt;/D&gt;&lt;D xsi:type="xsd:string"&gt;@NA&lt;/D&gt;&lt;D xsi:type="xsd:string"&gt;@NA&lt;/D&gt;&lt;D xsi:type="xsd:double"&gt;363.77588&lt;/D&gt;&lt;D xsi:type="xsd:double"&gt;365.78864&lt;/D&gt;&lt;D xsi:type="xsd:double"&gt;370.89456&lt;/D&gt;&lt;D xsi:type="xsd:double"&gt;370.5183&lt;/D&gt;&lt;D xsi:type="xsd:double"&gt;368.88168&lt;/D&gt;&lt;D xsi:type="xsd:string"&gt;@NA&lt;/D&gt;&lt;D xsi:type="xsd:string"&gt;@NA&lt;/D&gt;&lt;D xsi:type="xsd:double"&gt;376.70367&lt;/D&gt;&lt;D xsi:type="xsd:double"&gt;376.0325&lt;/D&gt;&lt;D xsi:type="xsd:double"&gt;373.03113&lt;/D&gt;&lt;D xsi:type="xsd:double"&gt;373.451&lt;/D&gt;&lt;D xsi:type="xsd:double"&gt;376.6596&lt;/D&gt;&lt;D xsi:type="xsd:string"&gt;@NA&lt;/D&gt;&lt;D xsi:type="xsd:string"&gt;@NA&lt;/D&gt;&lt;D xsi:type="xsd:double"&gt;376.5007&lt;/D&gt;&lt;D xsi:type="xsd:double"&gt;373.9502&lt;/D&gt;&lt;D xsi:type="xsd:double"&gt;378.21207&lt;/D&gt;&lt;D xsi:type="xsd:double"&gt;381.28503&lt;/D&gt;&lt;D xsi:type="xsd:double"&gt;378.21707&lt;/D&gt;&lt;D xsi:type="xsd:string"&gt;@NA&lt;/D&gt;&lt;D xsi:type="xsd:string"&gt;@NA&lt;/D&gt;&lt;D xsi:type="xsd:double"&gt;381.77588&lt;/D&gt;&lt;D xsi:type="xsd:double"&gt;381.99496&lt;/D&gt;&lt;D xsi:type="xsd:double"&gt;380.56082&lt;/D&gt;&lt;D xsi:type="xsd:double"&gt;385.6026&lt;/D&gt;&lt;D xsi:type="xsd:double"&gt;389.01077&lt;/D&gt;&lt;D xsi:type="xsd:string"&gt;@NA&lt;/D&gt;&lt;D xsi:type="xsd:string"&gt;@NA&lt;/D&gt;&lt;D xsi:type="xsd:double"&gt;389.57407&lt;/D&gt;&lt;D xsi:type="xsd:double"&gt;376.54846&lt;/D&gt;&lt;D xsi:type="xsd:double"&gt;375.14468&lt;/D&gt;&lt;D xsi:type="xsd:double"&gt;380.64822&lt;/D&gt;&lt;D xsi:type="xsd:double"&gt;378.1007&lt;/D&gt;&lt;D xsi:type="xsd:string"&gt;@NA&lt;/D&gt;&lt;D xsi:type="xsd:string"&gt;@NA&lt;/D&gt;&lt;D xsi:type="xsd:double"&gt;379.23868&lt;/D&gt;&lt;D xsi:type="xsd:double"&gt;373.75797&lt;/D&gt;&lt;D xsi:type="xsd:double"&gt;370.65622&lt;/D&gt;&lt;D xsi:type="xsd:double"&gt;368.95084&lt;/D&gt;&lt;D xsi:type="xsd:double"&gt;369.9809&lt;/D&gt;&lt;D xsi:type="xsd:string"&gt;@NA&lt;/D&gt;&lt;D xsi:type="xsd:string"&gt;@NA&lt;/D&gt;&lt;D xsi:type="xsd:double"&gt;368.50095&lt;/D&gt;&lt;D xsi:type="xsd:double"&gt;365.00586&lt;/D&gt;&lt;D xsi:type="xsd:double"&gt;369.7108&lt;/D&gt;&lt;D xsi:type="xsd:double"&gt;363.34634&lt;/D&gt;&lt;D xsi:type="xsd:double"&gt;362.68497&lt;/D&gt;&lt;D xsi:type="xsd:string"&gt;@NA&lt;/D&gt;&lt;D xsi:type="xsd:string"&gt;@NA&lt;/D&gt;&lt;D xsi:type="xsd:double"&gt;351.30597&lt;/D&gt;&lt;D xsi:type="xsd:double"&gt;347.91727&lt;/D&gt;&lt;D xsi:type="xsd:double"&gt;349.1224&lt;/D&gt;&lt;D xsi:type="xsd:double"&gt;350.92224&lt;/D&gt;&lt;D xsi:type="xsd:double"&gt;351.8542&lt;/D&gt;&lt;D xsi:type="xsd:string"&gt;@NA&lt;/D&gt;&lt;D xsi:type="xsd:string"&gt;@NA&lt;/D&gt;&lt;D xsi:type="xsd:double"&gt;361.4188&lt;/D&gt;&lt;D xsi:type="xsd:double"&gt;362.66898&lt;/D&gt;&lt;D xsi:type="xsd:double"&gt;366.34982&lt;/D&gt;&lt;D xsi:type="xsd:double"&gt;364.85132&lt;/D&gt;&lt;D xsi:type="xsd:double"&gt;374.2803&lt;/D&gt;&lt;D xsi:type="xsd:string"&gt;@NA&lt;/D&gt;&lt;D xsi:type="xsd:string"&gt;@NA&lt;/D&gt;&lt;D xsi:type="xsd:double"&gt;377.81732&lt;/D&gt;&lt;D xsi:type="xsd:double"&gt;375.25797&lt;/D&gt;&lt;D xsi:type="xsd:double"&gt;377.04132&lt;/D&gt;&lt;D xsi:type="xsd:double"&gt;375.83997&lt;/D&gt;&lt;D xsi:type="xsd:double"&gt;379.09503&lt;/D&gt;&lt;D xsi:type="xsd:string"&gt;@NA&lt;/D&gt;&lt;D xsi:type="xsd:string"&gt;@NA&lt;/D&gt;&lt;D xsi:type="xsd:double"&gt;377.763&lt;/D&gt;&lt;D xsi:type="xsd:double"&gt;377.56567&lt;/D&gt;&lt;D xsi:type="xsd:double"&gt;373.5542&lt;/D&gt;&lt;D xsi:type="xsd:double"&gt;374.59674&lt;/D&gt;&lt;D xsi:type="xsd:double"&gt;377.0611&lt;/D&gt;&lt;D xsi:type="xsd:string"&gt;@NA&lt;/D&gt;&lt;D xsi:type="xsd:string"&gt;@NA&lt;/D&gt;&lt;D xsi:type="xsd:double"&gt;382.2408&lt;/D&gt;&lt;D xsi:type="xsd:double"&gt;375.01593&lt;/D&gt;&lt;D xsi:type="xsd:double"&gt;376.17975&lt;/D&gt;&lt;D xsi:type="xsd:double"&gt;372.0372&lt;/D&gt;&lt;D xsi:type="xsd:double"&gt;367.2089&lt;/D&gt;&lt;D xsi:type="xsd:string"&gt;@NA&lt;/D&gt;&lt;D xsi:type="xsd:string"&gt;@NA&lt;/D&gt;&lt;D xsi:type="xsd:double"&gt;365.02393&lt;/D&gt;&lt;D xsi:type="xsd:double"&gt;360.99307&lt;/D&gt;&lt;D xsi:type="xsd:double"&gt;354.4919&lt;/D&gt;&lt;D xsi:type="xsd:double"&gt;360.86&lt;/D&gt;&lt;D xsi:type="xsd:double"&gt;367.15604&lt;/D&gt;&lt;D xsi:type="xsd:string"&gt;@NA&lt;/D&gt;&lt;D xsi:type="xsd:string"&gt;@NA&lt;/D&gt;&lt;D xsi:type="xsd:double"&gt;365.34253&lt;/D&gt;&lt;D xsi:type="xsd:double"&gt;369.74887&lt;/D&gt;&lt;D xsi:type="xsd:double"&gt;369.0599&lt;/D&gt;&lt;D xsi:type="xsd:double"&gt;369.24146&lt;/D&gt;&lt;D xsi:type="xsd:double"&gt;365.40848&lt;/D&gt;&lt;D xsi:type="xsd:string"&gt;@NA&lt;/D&gt;&lt;D xsi:type="xsd:string"&gt;@NA&lt;/D&gt;&lt;D xsi:type="xsd:double"&gt;364.7371&lt;/D&gt;&lt;D xsi:type="xsd:double"&gt;371.86218&lt;/D&gt;&lt;D xsi:type="xsd:double"&gt;373.60434&lt;/D&gt;&lt;D xsi:type="xsd:double"&gt;375.26392&lt;/D&gt;&lt;D xsi:type="xsd:double"&gt;377.88037&lt;/D&gt;&lt;D xsi:type="xsd:string"&gt;@NA&lt;/D&gt;&lt;D xsi:type="xsd:string"&gt;@NA&lt;/D&gt;&lt;D xsi:type="xsd:double"&gt;370.45404&lt;/D&gt;&lt;D xsi:type="xsd:double"&gt;365.32745&lt;/D&gt;&lt;D xsi:type="xsd:double"&gt;362.3682&lt;/D&gt;&lt;D xsi:type="xsd:double"&gt;356.76874&lt;/D&gt;&lt;D xsi:type="xsd:double"&gt;355.9678&lt;/D&gt;&lt;D xsi:type="xsd:string"&gt;@NA&lt;/D&gt;&lt;D xsi:type="xsd:string"&gt;@NA&lt;/D&gt;&lt;D xsi:type="xsd:double"&gt;355.52695&lt;/D&gt;&lt;D xsi:type="xsd:double"&gt;356.3514&lt;/D&gt;&lt;D xsi:type="xsd:double"&gt;359.61603&lt;/D&gt;&lt;D xsi:type="xsd:double"&gt;357.57562&lt;/D&gt;&lt;D xsi:type="xsd:double"&gt;362.03207&lt;/D&gt;&lt;D xsi:type="xsd:string"&gt;@NA&lt;/D&gt;&lt;D xsi:type="xsd:string"&gt;@NA&lt;/D&gt;&lt;D xsi:type="xsd:double"&gt;360.70807&lt;/D&gt;&lt;D xsi:type="xsd:double"&gt;360.881&lt;/D&gt;&lt;D xsi:type="xsd:double"&gt;361.06693&lt;/D&gt;&lt;D xsi:type="xsd:double"&gt;351.9496&lt;/D&gt;&lt;D xsi:type="xsd:double"&gt;356.60483&lt;/D&gt;&lt;D xsi:type="xsd:string"&gt;@NA&lt;/D&gt;&lt;D xsi:type="xsd:string"&gt;@NA&lt;/D&gt;&lt;D xsi:type="xsd:double"&gt;352.7844&lt;/D&gt;&lt;D xsi:type="xsd:double"&gt;348.72684&lt;/D&gt;&lt;D xsi:type="xsd:double"&gt;346.61667&lt;/D&gt;&lt;D xsi:type="xsd:double"&gt;347.02048&lt;/D&gt;&lt;D xsi:type="xsd:double"&gt;348.32483&lt;/D&gt;&lt;D xsi:type="xsd:string"&gt;@NA&lt;/D&gt;&lt;D xsi:type="xsd:string"&gt;@NA&lt;/D&gt;&lt;D xsi:type="xsd:double"&gt;347.3183&lt;/D&gt;&lt;D xsi:type="xsd:double"&gt;350.52664&lt;/D&gt;&lt;D xsi:type="xsd:double"&gt;346.0867&lt;/D&gt;&lt;D xsi:type="xsd:double"&gt;343.68417&lt;/D&gt;&lt;D xsi:type="xsd:double"&gt;342.9174&lt;/D&gt;&lt;D xsi:type="xsd:string"&gt;@NA&lt;/D&gt;&lt;D xsi:type="xsd:string"&gt;@NA&lt;/D&gt;&lt;D xsi:type="xsd:double"&gt;349.96252&lt;/D&gt;&lt;D xsi:type="xsd:double"&gt;347.83752&lt;/D&gt;&lt;D xsi:type="xsd:double"&gt;343.93674&lt;/D&gt;&lt;D xsi:type="xsd:double"&gt;356.6419&lt;/D&gt;&lt;D xsi:type="xsd:double"&gt;352.75543&lt;/D&gt;&lt;D xsi:type="xsd:string"&gt;@NA&lt;/D&gt;&lt;D xsi:type="xsd:string"&gt;@NA&lt;/D&gt;&lt;D xsi:type="xsd:double"&gt;347.40964&lt;/D&gt;&lt;D xsi:type="xsd:double"&gt;342.71924&lt;/D&gt;&lt;D xsi:type="xsd:double"&gt;340.88626&lt;/D&gt;&lt;D xsi:type="xsd:double"&gt;344.64417&lt;/D&gt;&lt;D xsi:type="xsd:double"&gt;337.8563&lt;/D&gt;&lt;D xsi:type="xsd:string"&gt;@NA&lt;/D&gt;&lt;D xsi:type="xsd:string"&gt;@NA&lt;/D&gt;&lt;D xsi:type="xsd:double"&gt;340.2754&lt;/D&gt;&lt;D xsi:type="xsd:double"&gt;333.72534&lt;/D&gt;&lt;D xsi:type="xsd:double"&gt;333.45483&lt;/D&gt;&lt;D xsi:type="xsd:double"&gt;336.2777&lt;/D&gt;&lt;D xsi:type="xsd:double"&gt;335.2083&lt;/D&gt;&lt;D xsi:type="xsd:string"&gt;@NA&lt;/D&gt;&lt;D xsi:type="xsd:string"&gt;@NA&lt;/D&gt;&lt;D xsi:type="xsd:double"&gt;338.2558&lt;/D&gt;&lt;D xsi:type="xsd:double"&gt;339.5762&lt;/D&gt;&lt;D xsi:type="xsd:double"&gt;339.77777&lt;/D&gt;&lt;D xsi:type="xsd:double"&gt;338.98697&lt;/D&gt;&lt;D xsi:type="xsd:double"&gt;340.47708&lt;/D&gt;&lt;D xsi:type="xsd:string"&gt;@NA&lt;/D&gt;&lt;D xsi:type="xsd:string"&gt;@NA&lt;/D&gt;&lt;D xsi:type="xsd:double"&gt;343.2085&lt;/D&gt;&lt;D xsi:type="xsd:double"&gt;343.68268&lt;/D&gt;&lt;D xsi:type="xsd:double"&gt;347.19965&lt;/D&gt;&lt;D xsi:type="xsd:double"&gt;353.99008&lt;/D&gt;&lt;D xsi:type="xsd:double"&gt;353.96027&lt;/D&gt;&lt;D xsi:type="xsd:string"&gt;@NA&lt;/D&gt;&lt;D xsi:type="xsd:string"&gt;@NA&lt;/D&gt;&lt;D xsi:type="xsd:double"&gt;356.19846&lt;/D&gt;&lt;D xsi:type="xsd:double"&gt;354.49203&lt;/D&gt;&lt;D xsi:type="xsd:double"&gt;351.44836&lt;/D&gt;&lt;D xsi:type="xsd:double"&gt;349.12793&lt;/D&gt;&lt;D xsi:type="xsd:double"&gt;350.15552&lt;/D&gt;&lt;D xsi:type="xsd:string"&gt;@NA&lt;/D&gt;&lt;D xsi:type="xsd:string"&gt;@NA&lt;/D&gt;&lt;D xsi:type="xsd:double"&gt;351.1851&lt;/D&gt;&lt;D xsi:type="xsd:double"&gt;343.41516&lt;/D&gt;&lt;D xsi:type="xsd:double"&gt;343.68323&lt;/D&gt;&lt;D xsi:type="xsd:double"&gt;340.68573&lt;/D&gt;&lt;D xsi:type="xsd:double"&gt;339.26764&lt;/D&gt;&lt;D xsi:type="xsd:string"&gt;@NA&lt;/D&gt;&lt;D xsi:type="xsd:string"&gt;@NA&lt;/D&gt;&lt;D xsi:type="xsd:double"&gt;339.4075&lt;/D&gt;&lt;D xsi:type="xsd:double"&gt;340.3488&lt;/D&gt;&lt;D xsi:type="xsd:double"&gt;340.34836&lt;/D&gt;&lt;D xsi:type="xsd:double"&gt;340.49356&lt;/D&gt;&lt;D xsi:type="xsd:double"&gt;341.0396&lt;/D&gt;&lt;D xsi:type="xsd:string"&gt;@NA&lt;/D&gt;&lt;D xsi:type="xsd:string"&gt;@NA&lt;/D&gt;&lt;D xsi:type="xsd:double"&gt;338.7304&lt;/D&gt;&lt;D xsi:type="xsd:double"&gt;337.8148&lt;/D&gt;&lt;D xsi:type="xsd:double"&gt;337.81308&lt;/D&gt;&lt;D xsi:type="xsd:double"&gt;339.70328&lt;/D&gt;&lt;D xsi:type="xsd:double"&gt;343.31418&lt;/D&gt;&lt;D xsi:type="xsd:string"&gt;@NA&lt;/D&gt;&lt;D xsi:type="xsd:string"&gt;@NA&lt;/D&gt;&lt;D xsi:type="xsd:double"&gt;347.48044&lt;/D&gt;&lt;D xsi:type="xsd:double"&gt;349.77594&lt;/D&gt;&lt;D xsi:type="xsd:double"&gt;343.96054&lt;/D&gt;&lt;D xsi:type="xsd:double"&gt;346.8919&lt;/D&gt;&lt;D xsi:type="xsd:double"&gt;346.6137&lt;/D&gt;&lt;D xsi:type="xsd:string"&gt;@NA&lt;/D&gt;&lt;D xsi:type="xsd:string"&gt;@NA&lt;/D&gt;&lt;D xsi:type="xsd:double"&gt;340.5206&lt;/D&gt;&lt;D xsi:type="xsd:double"&gt;346.1864&lt;/D&gt;&lt;D xsi:type="xsd:double"&gt;352.18997&lt;/D&gt;&lt;D xsi:type="xsd:double"&gt;350.68216&lt;/D&gt;&lt;D xsi:type="xsd:double"&gt;355.25882&lt;/D&gt;&lt;D xsi:type="xsd:string"&gt;@NA&lt;/D&gt;&lt;D xsi:type="xsd:string"&gt;@NA&lt;/D&gt;&lt;D xsi:type="xsd:double"&gt;362.18503&lt;/D&gt;&lt;D xsi:type="xsd:double"&gt;362.58524&lt;/D&gt;&lt;D xsi:type="xsd:double"&gt;368.94086&lt;/D&gt;&lt;D xsi:type="xsd:double"&gt;368.86752&lt;/D&gt;&lt;D xsi:type="xsd:double"&gt;376.48508&lt;/D&gt;&lt;D xsi:type="xsd:string"&gt;@NA&lt;/D&gt;&lt;D xsi:type="xsd:string"&gt;@NA&lt;/D&gt;&lt;D xsi:type="xsd:double"&gt;374.036&lt;/D&gt;&lt;D xsi:type="xsd:double"&gt;374.96194&lt;/D&gt;&lt;D xsi:type="xsd:double"&gt;374.62213&lt;/D&gt;&lt;D xsi:type="xsd:double"&gt;380.68954&lt;/D&gt;&lt;D xsi:type="xsd:double"&gt;377.1169&lt;/D&gt;&lt;D xsi:type="xsd:string"&gt;@NA&lt;/D&gt;&lt;D xsi:type="xsd:string"&gt;@NA&lt;/D&gt;&lt;D xsi:type="xsd:double"&gt;367.63577&lt;/D&gt;&lt;D xsi:type="xsd:double"&gt;373.82385&lt;/D&gt;&lt;D xsi:type="xsd:double"&gt;373.0734&lt;/D&gt;&lt;D xsi:type="xsd:double"&gt;382.10992&lt;/D&gt;&lt;D xsi:type="xsd:double"&gt;383.07175&lt;/D&gt;&lt;D xsi:type="xsd:string"&gt;@NA&lt;/D&gt;&lt;D xsi:type="xsd:string"&gt;@NA&lt;/D&gt;&lt;D xsi:type="xsd:double"&gt;386.27213&lt;/D&gt;&lt;D xsi:type="xsd:double"&gt;391.9986&lt;/D&gt;&lt;D xsi:type="xsd:double"&gt;395.83548&lt;/D&gt;&lt;D xsi:type="xsd:double"&gt;400.80972&lt;/D&gt;&lt;D xsi:type="xsd:double"&gt;402.20966&lt;/D&gt;&lt;D xsi:type="xsd:string"&gt;@NA&lt;/D&gt;&lt;D xsi:type="xsd:string"&gt;@NA&lt;/D&gt;&lt;D xsi:type="xsd:double"&gt;403.62027&lt;/D&gt;&lt;D xsi:type="xsd:double"&gt;411.4559&lt;/D&gt;&lt;D xsi:type="xsd:double"&gt;404.77014&lt;/D&gt;&lt;D xsi:type="xsd:double"&gt;404.9081&lt;/D&gt;&lt;D xsi:type="xsd:double"&gt;404.8032&lt;/D&gt;&lt;D xsi:type="xsd:string"&gt;@NA&lt;/D&gt;&lt;D xsi:type="xsd:string"&gt;@NA&lt;/D&gt;&lt;D xsi:type="xsd:double"&gt;400.02634&lt;/D&gt;&lt;D xsi:type="xsd:double"&gt;402.74857&lt;/D&gt;&lt;D xsi:type="xsd:double"&gt;410.48526&lt;/D&gt;&lt;D xsi:type="xsd:double"&gt;401.8134&lt;/D&gt;&lt;D xsi:type="xsd:double"&gt;400.1167&lt;/D&gt;&lt;D xsi:type="xsd:string"&gt;@NA&lt;/D&gt;&lt;D xsi:type="xsd:string"&gt;@NA&lt;/D&gt;&lt;D xsi:type="xsd:double"&gt;406.20117&lt;/D&gt;&lt;D xsi:type="xsd:double"&gt;394.1457&lt;/D&gt;&lt;D xsi:type="xsd:double"&gt;415.11093&lt;/D&gt;&lt;D xsi:type="xsd:double"&gt;422.13617&lt;/D&gt;&lt;D xsi:type="xsd:double"&gt;425.36835&lt;/D&gt;&lt;D xsi:type="xsd:string"&gt;@NA&lt;/D&gt;&lt;D xsi:type="xsd:string"&gt;@NA&lt;/D&gt;&lt;D xsi:type="xsd:double"&gt;415.54276&lt;/D&gt;&lt;D xsi:type="xsd:double"&gt;417.19003&lt;/D&gt;&lt;D xsi:type="xsd:double"&gt;423.90936&lt;/D&gt;&lt;D xsi:type="xsd:double"&gt;427.588&lt;/D&gt;&lt;D xsi:type="xsd:double"&gt;437.41577&lt;/D&gt;&lt;D xsi:type="xsd:string"&gt;@NA&lt;/D&gt;&lt;D xsi:type="xsd:string"&gt;@NA&lt;/D&gt;&lt;D xsi:type="xsd:double"&gt;443.01743&lt;/D&gt;&lt;D xsi:type="xsd:double"&gt;446.66437&lt;/D&gt;&lt;D xsi:type="xsd:double"&gt;442.81485&lt;/D&gt;&lt;D xsi:type="xsd:double"&gt;437.90884&lt;/D&gt;&lt;D xsi:type="xsd:double"&gt;434.03748&lt;/D&gt;&lt;D xsi:type="xsd:string"&gt;@NA&lt;/D&gt;&lt;D xsi:type="xsd:string"&gt;@NA&lt;/D&gt;&lt;D xsi:type="xsd:double"&gt;442.53412&lt;/D&gt;&lt;D xsi:type="xsd:double"&gt;447.79404&lt;/D&gt;&lt;D xsi:type="xsd:double"&gt;443.08698&lt;/D&gt;&lt;D xsi:type="xsd:double"&gt;444.70596&lt;/D&gt;&lt;D xsi:type="xsd:double"&gt;441.85837&lt;/D&gt;&lt;D xsi:type="xsd:string"&gt;@NA&lt;/D&gt;&lt;D xsi:type="xsd:string"&gt;@NA&lt;/D&gt;&lt;D xsi:type="xsd:double"&gt;432.2957&lt;/D&gt;&lt;D xsi:type="xsd:double"&gt;439.70056&lt;/D&gt;&lt;D xsi:type="xsd:double"&gt;444.00366&lt;/D&gt;&lt;D xsi:type="xsd:double"&gt;435.12885&lt;/D&gt;&lt;D xsi:type="xsd:double"&gt;402.48224&lt;/D&gt;&lt;D xsi:type="xsd:string"&gt;@NA&lt;/D&gt;&lt;D xsi:type="xsd:string"&gt;@NA&lt;/D&gt;&lt;D xsi:type="xsd:double"&gt;391.66284&lt;/D&gt;&lt;D xsi:type="xsd:double"&gt;406.62735&lt;/D&gt;&lt;D xsi:type="xsd:double"&gt;399.85278&lt;/D&gt;&lt;D xsi:type="xsd:string"&gt;@NA&lt;/D&gt;&lt;D xsi:type="xsd:string"&gt;@NA&lt;/D&gt;&lt;/FQL&gt;&lt;FQL&gt;&lt;Q&gt;^PSETCAL(SEVENDAY);NO_REPEAT_F(SPEC_ID_DATA('FR0000R5:FMA_EPS(LTMA,,'PORTAGG','MEANR')','45397','45758',D,NONE,NONE,2))&lt;/Q&gt;&lt;R&gt;362&lt;/R&gt;&lt;C&gt;1&lt;/C&gt;&lt;D xsi:type="xsd:double"&gt;20.033962&lt;/D&gt;&lt;D xsi:type="xsd:double"&gt;20.000208&lt;/D&gt;&lt;D xsi:type="xsd:double"&gt;20.032665&lt;/D&gt;&lt;D xsi:type="xsd:double"&gt;20.034693&lt;/D&gt;&lt;D xsi:type="xsd:double"&gt;20.030949&lt;/D&gt;&lt;D xsi:type="xsd:string"&gt;@NA&lt;/D&gt;&lt;D xsi:type="xsd:string"&gt;@NA&lt;/D&gt;&lt;D xsi:type="xsd:double"&gt;20.03032&lt;/D&gt;&lt;D xsi:type="xsd:double"&gt;20.033812&lt;/D&gt;&lt;D xsi:type="xsd:double"&gt;20.044477&lt;/D&gt;&lt;D xsi:type="xsd:double"&gt;20.03704&lt;/D&gt;&lt;D xsi:type="xsd:double"&gt;20.037918&lt;/D&gt;&lt;D xsi:type="xsd:string"&gt;@NA&lt;/D&gt;&lt;D xsi:type="xsd:string"&gt;@NA&lt;/D&gt;&lt;D xsi:type="xsd:double"&gt;20.046713&lt;/D&gt;&lt;D xsi:type="xsd:double"&gt;20.030409&lt;/D&gt;&lt;D xsi:type="xsd:double"&gt;20.033075&lt;/D&gt;&lt;D xsi:type="xsd:double"&gt;20.058065&lt;/D&gt;&lt;D xsi:type="xsd:double"&gt;20.064642&lt;/D&gt;&lt;D xsi:type="xsd:string"&gt;@NA&lt;/D&gt;&lt;D xsi:type="xsd:string"&gt;@NA&lt;/D&gt;&lt;D xsi:type="xsd:double"&gt;20.095432&lt;/D&gt;&lt;D xsi:type="xsd:double"&gt;20.100092&lt;/D&gt;&lt;D xsi:type="xsd:double"&gt;20.08549&lt;/D&gt;&lt;D xsi:type="xsd:double"&gt;20.09293&lt;/D&gt;&lt;D xsi:type="xsd:double"&gt;20.09434&lt;/D&gt;&lt;D xsi:type="xsd:string"&gt;@NA&lt;/D&gt;&lt;D xsi:type="xsd:string"&gt;@NA&lt;/D&gt;&lt;D xsi:type="xsd:double"&gt;20.09056&lt;/D&gt;&lt;D xsi:type="xsd:double"&gt;20.102736&lt;/D&gt;&lt;D xsi:type="xsd:double"&gt;20.125738&lt;/D&gt;&lt;D xsi:type="xsd:double"&gt;20.148184&lt;/D&gt;&lt;D xsi:type="xsd:double"&gt;20.167116&lt;/D&gt;&lt;D xsi:type="xsd:string"&gt;@NA&lt;/D&gt;&lt;D xsi:type="xsd:string"&gt;@NA&lt;/D&gt;&lt;D xsi:type="xsd:double"&gt;20.185734&lt;/D&gt;&lt;D xsi:type="xsd:double"&gt;20.17573&lt;/D&gt;&lt;D xsi:type="xsd:double"&gt;20.176006&lt;/D&gt;&lt;D xsi:type="xsd:double"&gt;20.165316&lt;/D&gt;&lt;D xsi:type="xsd:double"&gt;20.177639&lt;/D&gt;&lt;D xsi:type="xsd:string"&gt;@NA&lt;/D&gt;&lt;D xsi:type="xsd:string"&gt;@NA&lt;/D&gt;&lt;D xsi:type="xsd:double"&gt;20.195366&lt;/D&gt;&lt;D xsi:type="xsd:double"&gt;20.209038&lt;/D&gt;&lt;D xsi:type="xsd:double"&gt;20.191813&lt;/D&gt;&lt;D xsi:type="xsd:double"&gt;20.187958&lt;/D&gt;&lt;D xsi:type="xsd:double"&gt;20.192278&lt;/D&gt;&lt;D xsi:type="xsd:string"&gt;@NA&lt;/D&gt;&lt;D xsi:type="xsd:string"&gt;@NA&lt;/D&gt;&lt;D xsi:type="xsd:double"&gt;20.186346&lt;/D&gt;&lt;D xsi:type="xsd:double"&gt;20.174156&lt;/D&gt;&lt;D xsi:type="xsd:double"&gt;20.1579&lt;/D&gt;&lt;D xsi:type="xsd:double"&gt;20.139322&lt;/D&gt;&lt;D xsi:type="xsd:double"&gt;20.138906&lt;/D&gt;&lt;D xsi:type="xsd:string"&gt;@NA&lt;/D&gt;&lt;D xsi:type="xsd:string"&gt;@NA&lt;/D&gt;&lt;D xsi:type="xsd:double"&gt;20.13922&lt;/D&gt;&lt;D xsi:type="xsd:double"&gt;20.14286&lt;/D&gt;&lt;D xsi:type="xsd:double"&gt;20.147892&lt;/D&gt;&lt;D xsi:type="xsd:double"&gt;20.152845&lt;/D&gt;&lt;D xsi:type="xsd:double"&gt;20.130795&lt;/D&gt;&lt;D xsi:type="xsd:string"&gt;@NA&lt;/D&gt;&lt;D xsi:type="xsd:string"&gt;@NA&lt;/D&gt;&lt;D xsi:type="xsd:double"&gt;20.132162&lt;/D&gt;&lt;D xsi:type="xsd:double"&gt;20.15549&lt;/D&gt;&lt;D xsi:type="xsd:double"&gt;20.1576&lt;/D&gt;&lt;D xsi:type="xsd:double"&gt;20.142305&lt;/D&gt;&lt;D xsi:type="xsd:double"&gt;20.152641&lt;/D&gt;&lt;D xsi:type="xsd:string"&gt;@NA&lt;/D&gt;&lt;D xsi:type="xsd:string"&gt;@NA&lt;/D&gt;&lt;D xsi:type="xsd:double"&gt;20.162693&lt;/D&gt;&lt;D xsi:type="xsd:double"&gt;20.159307&lt;/D&gt;&lt;D xsi:type="xsd:double"&gt;20.158321&lt;/D&gt;&lt;D xsi:type="xsd:double"&gt;20.14966&lt;/D&gt;&lt;D xsi:type="xsd:double"&gt;20.162565&lt;/D&gt;&lt;D xsi:type="xsd:string"&gt;@NA&lt;/D&gt;&lt;D xsi:type="xsd:string"&gt;@NA&lt;/D&gt;&lt;D xsi:type="xsd:double"&gt;20.169378&lt;/D&gt;&lt;D xsi:type="xsd:double"&gt;20.169832&lt;/D&gt;&lt;D xsi:type="xsd:double"&gt;20.183407&lt;/D&gt;&lt;D xsi:type="xsd:double"&gt;20.187187&lt;/D&gt;&lt;D xsi:type="xsd:double"&gt;20.213993&lt;/D&gt;&lt;D xsi:type="xsd:string"&gt;@NA&lt;/D&gt;&lt;D xsi:type="xsd:string"&gt;@NA&lt;/D&gt;&lt;D xsi:type="xsd:double"&gt;20.213192&lt;/D&gt;&lt;D xsi:type="xsd:double"&gt;20.2144&lt;/D&gt;&lt;D xsi:type="xsd:double"&gt;20.213024&lt;/D&gt;&lt;D xsi:type="xsd:double"&gt;20.247091&lt;/D&gt;&lt;D xsi:type="xsd:double"&gt;20.260809&lt;/D&gt;&lt;D xsi:type="xsd:string"&gt;@NA&lt;/D&gt;&lt;D xsi:type="xsd:string"&gt;@NA&lt;/D&gt;&lt;D xsi:type="xsd:double"&gt;20.250938&lt;/D&gt;&lt;D xsi:type="xsd:double"&gt;20.251707&lt;/D&gt;&lt;D xsi:type="xsd:double"&gt;20.248928&lt;/D&gt;&lt;D xsi:type="xsd:double"&gt;20.259726&lt;/D&gt;&lt;D xsi:type="xsd:double"&gt;20.24353&lt;/D&gt;&lt;D xsi:type="xsd:string"&gt;@NA&lt;/D&gt;&lt;D xsi:type="xsd:string"&gt;@NA&lt;/D&gt;&lt;D xsi:type="xsd:double"&gt;20.263443&lt;/D&gt;&lt;D xsi:type="xsd:double"&gt;20.264267&lt;/D&gt;&lt;D xsi:type="xsd:double"&gt;20.254147&lt;/D&gt;&lt;D xsi:type="xsd:double"&gt;20.289661&lt;/D&gt;&lt;D xsi:type="xsd:double"&gt;20.284334&lt;/D&gt;&lt;D xsi:type="xsd:string"&gt;@NA&lt;/D&gt;&lt;D xsi:type="xsd:string"&gt;@NA&lt;/D&gt;&lt;D xsi:type="xsd:double"&gt;20.278303&lt;/D&gt;&lt;D xsi:type="xsd:double"&gt;20.30686&lt;/D&gt;&lt;D xsi:type="xsd:double"&gt;20.331253&lt;/D&gt;&lt;D xsi:type="xsd:double"&gt;20.326597&lt;/D&gt;&lt;D xsi:type="xsd:double"&gt;20.345608&lt;/D&gt;&lt;D xsi:type="xsd:string"&gt;@NA&lt;/D&gt;&lt;D xsi:type="xsd:string"&gt;@NA&lt;/D&gt;&lt;D xsi:type="xsd:double"&gt;20.377333&lt;/D&gt;&lt;D xsi:type="xsd:double"&gt;20.394142&lt;/D&gt;&lt;D xsi:type="xsd:double"&gt;20.359686&lt;/D&gt;&lt;D xsi:type="xsd:double"&gt;20.387207&lt;/D&gt;&lt;D xsi:type="xsd:double"&gt;20.39879&lt;/D&gt;&lt;D xsi:type="xsd:string"&gt;@NA&lt;/D&gt;&lt;D xsi:type="xsd:string"&gt;@NA&lt;/D&gt;&lt;D xsi:type="xsd:double"&gt;20.40021&lt;/D&gt;&lt;D xsi:type="xsd:double"&gt;20.420176&lt;/D&gt;&lt;D xsi:type="xsd:double"&gt;20.458748&lt;/D&gt;&lt;D xsi:type="xsd:double"&gt;20.413988&lt;/D&gt;&lt;D xsi:type="xsd:double"&gt;20.405245&lt;/D&gt;&lt;D xsi:type="xsd:string"&gt;@NA&lt;/D&gt;&lt;D xsi:type="xsd:string"&gt;@NA&lt;/D&gt;&lt;D xsi:type="xsd:double"&gt;20.453419&lt;/D&gt;&lt;D xsi:type="xsd:double"&gt;20.444544&lt;/D&gt;&lt;D xsi:type="xsd:double"&gt;20.426718&lt;/D&gt;&lt;D xsi:type="xsd:double"&gt;20.384155&lt;/D&gt;&lt;D xsi:type="xsd:double"&gt;20.41237&lt;/D&gt;&lt;D xsi:type="xsd:string"&gt;@NA&lt;/D&gt;&lt;D xsi:type="xsd:string"&gt;@NA&lt;/D&gt;&lt;D xsi:type="xsd:double"&gt;20.44216&lt;/D&gt;&lt;D xsi:type="xsd:double"&gt;20.410637&lt;/D&gt;&lt;D xsi:type="xsd:double"&gt;20.417114&lt;/D&gt;&lt;D xsi:type="xsd:double"&gt;20.37455&lt;/D&gt;&lt;D xsi:type="xsd:double"&gt;20.316778&lt;/D&gt;&lt;D xsi:type="xsd:string"&gt;@NA&lt;/D&gt;&lt;D xsi:type="xsd:string"&gt;@NA&lt;/D&gt;&lt;D xsi:type="xsd:double"&gt;20.237923&lt;/D&gt;&lt;D xsi:type="xsd:double"&gt;20.22471&lt;/D&gt;&lt;D xsi:type="xsd:double"&gt;20.234663&lt;/D&gt;&lt;D xsi:type="xsd:double"&gt;20.258139&lt;/D&gt;&lt;D xsi:type="xsd:double"&gt;20.277252&lt;/D&gt;&lt;D xsi:type="xsd:string"&gt;@NA&lt;/D&gt;&lt;D xsi:type="xsd:string"&gt;@NA&lt;/D&gt;&lt;D xsi:type="xsd:double"&gt;20.255533&lt;/D&gt;&lt;D xsi:type="xsd:double"&gt;20.24378&lt;/D&gt;&lt;D xsi:type="xsd:double"&gt;20.248957&lt;/D&gt;&lt;D xsi:type="xsd:double"&gt;20.226284&lt;/D&gt;&lt;D xsi:type="xsd:double"&gt;20.28083&lt;/D&gt;&lt;D xsi:type="xsd:string"&gt;@NA&lt;/D&gt;&lt;D xsi:type="xsd:string"&gt;@NA&lt;/D&gt;&lt;D xsi:type="xsd:double"&gt;20.311357&lt;/D&gt;&lt;D xsi:type="xsd:double"&gt;20.346003&lt;/D&gt;&lt;D xsi:type="xsd:double"&gt;20.338535&lt;/D&gt;&lt;D xsi:type="xsd:double"&gt;20.400887&lt;/D&gt;&lt;D xsi:type="xsd:double"&gt;20.389477&lt;/D&gt;&lt;D xsi:type="xsd:string"&gt;@NA&lt;/D&gt;&lt;D xsi:type="xsd:string"&gt;@NA&lt;/D&gt;&lt;D xsi:type="xsd:double"&gt;20.381937&lt;/D&gt;&lt;D xsi:type="xsd:double"&gt;20.423244&lt;/D&gt;&lt;D xsi:type="xsd:double"&gt;20.445438&lt;/D&gt;&lt;D xsi:type="xsd:double"&gt;20.45795&lt;/D&gt;&lt;D xsi:type="xsd:double"&gt;20.477459&lt;/D&gt;&lt;D xsi:type="xsd:string"&gt;@NA&lt;/D&gt;&lt;D xsi:type="xsd:string"&gt;@NA&lt;/D&gt;&lt;D xsi:type="xsd:double"&gt;20.54387&lt;/D&gt;&lt;D xsi:type="xsd:double"&gt;20.496561&lt;/D&gt;&lt;D xsi:type="xsd:double"&gt;20.500973&lt;/D&gt;&lt;D xsi:type="xsd:double"&gt;20.47922&lt;/D&gt;&lt;D xsi:type="xsd:double"&gt;20.48918&lt;/D&gt;&lt;D xsi:type="xsd:string"&gt;@NA&lt;/D&gt;&lt;D xsi:type="xsd:string"&gt;@NA&lt;/D&gt;&lt;D xsi:type="xsd:double"&gt;20.443794&lt;/D&gt;&lt;D xsi:type="xsd:double"&gt;20.43377&lt;/D&gt;&lt;D xsi:type="xsd:double"&gt;20.350782&lt;/D&gt;&lt;D xsi:type="xsd:double"&gt;20.328207&lt;/D&gt;&lt;D xsi:type="xsd:double"&gt;20.321066&lt;/D&gt;&lt;D xsi:type="xsd:string"&gt;@NA&lt;/D&gt;&lt;D xsi:type="xsd:string"&gt;@NA&lt;/D&gt;&lt;D xsi:type="xsd:double"&gt;20.32424&lt;/D&gt;&lt;D xsi:type="xsd:double"&gt;20.276659&lt;/D&gt;&lt;D xsi:type="xsd:double"&gt;20.296446&lt;/D&gt;&lt;D xsi:type="xsd:double"&gt;20.339098&lt;/D&gt;&lt;D xsi:type="xsd:double"&gt;20.367138&lt;/D&gt;&lt;D xsi:type="xsd:string"&gt;@NA&lt;/D&gt;&lt;D xsi:type="xsd:string"&gt;@NA&lt;/D&gt;&lt;D xsi:type="xsd:double"&gt;20.518751&lt;/D&gt;&lt;D xsi:type="xsd:double"&gt;20.494705&lt;/D&gt;&lt;D xsi:type="xsd:double"&gt;20.442423&lt;/D&gt;&lt;D xsi:type="xsd:double"&gt;20.472641&lt;/D&gt;&lt;D xsi:type="xsd:double"&gt;20.450153&lt;/D&gt;&lt;D xsi:type="xsd:string"&gt;@NA&lt;/D&gt;&lt;D xsi:type="xsd:string"&gt;@NA&lt;/D&gt;&lt;D xsi:type="xsd:double"&gt;20.440302&lt;/D&gt;&lt;D xsi:type="xsd:double"&gt;20.382673&lt;/D&gt;&lt;D xsi:type="xsd:double"&gt;20.37776&lt;/D&gt;&lt;D xsi:type="xsd:double"&gt;20.355509&lt;/D&gt;&lt;D xsi:type="xsd:double"&gt;20.28188&lt;/D&gt;&lt;D xsi:type="xsd:string"&gt;@NA&lt;/D&gt;&lt;D xsi:type="xsd:string"&gt;@NA&lt;/D&gt;&lt;D xsi:type="xsd:double"&gt;20.303411&lt;/D&gt;&lt;D xsi:type="xsd:double"&gt;20.297646&lt;/D&gt;&lt;D xsi:type="xsd:double"&gt;20.187666&lt;/D&gt;&lt;D xsi:type="xsd:double"&gt;20.228342&lt;/D&gt;&lt;D xsi:type="xsd:double"&gt;20.198383&lt;/D&gt;&lt;D xsi:type="xsd:string"&gt;@NA&lt;/D&gt;&lt;D xsi:type="xsd:string"&gt;@NA&lt;/D&gt;&lt;D xsi:type="xsd:double"&gt;20.14803&lt;/D&gt;&lt;D xsi:type="xsd:double"&gt;20.081001&lt;/D&gt;&lt;D xsi:type="xsd:double"&gt;20.023428&lt;/D&gt;&lt;D xsi:type="xsd:double"&gt;19.922112&lt;/D&gt;&lt;D xsi:type="xsd:double"&gt;19.893465&lt;/D&gt;&lt;D xsi:type="xsd:string"&gt;@NA&lt;/D&gt;&lt;D xsi:type="xsd:string"&gt;@NA&lt;/D&gt;&lt;D xsi:type="xsd:double"&gt;19.847466&lt;/D&gt;&lt;D xsi:type="xsd:double"&gt;19.876223&lt;/D&gt;&lt;D xsi:type="xsd:double"&gt;19.886124&lt;/D&gt;&lt;D xsi:type="xsd:double"&gt;19.884937&lt;/D&gt;&lt;D xsi:type="xsd:double"&gt;19.824356&lt;/D&gt;&lt;D xsi:type="xsd:string"&gt;@NA&lt;/D&gt;&lt;D xsi:type="xsd:string"&gt;@NA&lt;/D&gt;&lt;D xsi:type="xsd:double"&gt;19.90615&lt;/D&gt;&lt;D xsi:type="xsd:double"&gt;19.868187&lt;/D&gt;&lt;D xsi:type="xsd:double"&gt;19.876371&lt;/D&gt;&lt;D xsi:type="xsd:double"&gt;19.88721&lt;/D&gt;&lt;D xsi:type="xsd:double"&gt;19.920538&lt;/D&gt;&lt;D xsi:type="xsd:string"&gt;@NA&lt;/D&gt;&lt;D xsi:type="xsd:string"&gt;@NA&lt;/D&gt;&lt;D xsi:type="xsd:double"&gt;19.838383&lt;/D&gt;&lt;D xsi:type="xsd:double"&gt;19.851118&lt;/D&gt;&lt;D xsi:type="xsd:double"&gt;19.84051&lt;/D&gt;&lt;D xsi:type="xsd:double"&gt;19.893139&lt;/D&gt;&lt;D xsi:type="xsd:double"&gt;19.90058&lt;/D&gt;&lt;D xsi:type="xsd:string"&gt;@NA&lt;/D&gt;&lt;D xsi:type="xsd:string"&gt;@NA&lt;/D&gt;&lt;D xsi:type="xsd:double"&gt;19.966394&lt;/D&gt;&lt;D xsi:type="xsd:double"&gt;19.958038&lt;/D&gt;&lt;D xsi:type="xsd:double"&gt;19.936846&lt;/D&gt;&lt;D xsi:type="xsd:double"&gt;19.914003&lt;/D&gt;&lt;D xsi:type="xsd:double"&gt;19.83484&lt;/D&gt;&lt;D xsi:type="xsd:string"&gt;@NA&lt;/D&gt;&lt;D xsi:type="xsd:string"&gt;@NA&lt;/D&gt;&lt;D xsi:type="xsd:double"&gt;19.836481&lt;/D&gt;&lt;D xsi:type="xsd:double"&gt;19.746643&lt;/D&gt;&lt;D xsi:type="xsd:double"&gt;19.741385&lt;/D&gt;&lt;D xsi:type="xsd:double"&gt;19.67634&lt;/D&gt;&lt;D xsi:type="xsd:double"&gt;19.751944&lt;/D&gt;&lt;D xsi:type="xsd:string"&gt;@NA&lt;/D&gt;&lt;D xsi:type="xsd:string"&gt;@NA&lt;/D&gt;&lt;D xsi:type="xsd:double"&gt;19.656466&lt;/D&gt;&lt;D xsi:type="xsd:double"&gt;19.6446&lt;/D&gt;&lt;D xsi:type="xsd:double"&gt;19.602379&lt;/D&gt;&lt;D xsi:type="xsd:double"&gt;19.599928&lt;/D&gt;&lt;D xsi:type="xsd:double"&gt;19.58019&lt;/D&gt;&lt;D xsi:type="xsd:string"&gt;@NA&lt;/D&gt;&lt;D xsi:type="xsd:string"&gt;@NA&lt;/D&gt;&lt;D xsi:type="xsd:double"&gt;19.563486&lt;/D&gt;&lt;D xsi:type="xsd:double"&gt;19.548988&lt;/D&gt;&lt;D xsi:type="xsd:double"&gt;19.561745&lt;/D&gt;&lt;D xsi:type="xsd:double"&gt;19.51597&lt;/D&gt;&lt;D xsi:type="xsd:double"&gt;19.458176&lt;/D&gt;&lt;D xsi:type="xsd:string"&gt;@NA&lt;/D&gt;&lt;D xsi:type="xsd:string"&gt;@NA&lt;/D&gt;&lt;D xsi:type="xsd:double"&gt;19.491405&lt;/D&gt;&lt;D xsi:type="xsd:double"&gt;19.552301&lt;/D&gt;&lt;D xsi:type="xsd:double"&gt;19.530638&lt;/D&gt;&lt;D xsi:type="xsd:double"&gt;19.545633&lt;/D&gt;&lt;D xsi:type="xsd:double"&gt;19.476381&lt;/D&gt;&lt;D xsi:type="xsd:string"&gt;@NA&lt;/D&gt;&lt;D xsi:type="xsd:string"&gt;@NA&lt;/D&gt;&lt;D xsi:type="xsd:double"&gt;19.47125&lt;/D&gt;&lt;D xsi:type="xsd:double"&gt;19.54675&lt;/D&gt;&lt;D xsi:type="xsd:double"&gt;19.554564&lt;/D&gt;&lt;D xsi:type="xsd:double"&gt;19.57312&lt;/D&gt;&lt;D xsi:type="xsd:double"&gt;19.564552&lt;/D&gt;&lt;D xsi:type="xsd:string"&gt;@NA&lt;/D&gt;&lt;D xsi:type="xsd:string"&gt;@NA&lt;/D&gt;&lt;D xsi:type="xsd:double"&gt;19.65384&lt;/D&gt;&lt;D xsi:type="xsd:double"&gt;19.69022&lt;/D&gt;&lt;D xsi:type="xsd:double"&gt;19.703491&lt;/D&gt;&lt;D xsi:type="xsd:double"&gt;19.682055&lt;/D&gt;&lt;D xsi:type="xsd:double"&gt;19.753641&lt;/D&gt;&lt;D xsi:type="xsd:string"&gt;@NA&lt;/D&gt;&lt;D xsi:type="xsd:string"&gt;@NA&lt;/D&gt;&lt;D xsi:type="xsd:double"&gt;19.684568&lt;/D&gt;&lt;D xsi:type="xsd:double"&gt;19.678913&lt;/D&gt;&lt;D xsi:type="xsd:double"&gt;19.687529&lt;/D&gt;&lt;D xsi:type="xsd:double"&gt;19.682913&lt;/D&gt;&lt;D xsi:type="xsd:double"&gt;19.681889&lt;/D&gt;&lt;D xsi:type="xsd:string"&gt;@NA&lt;/D&gt;&lt;D xsi:type="xsd:string"&gt;@NA&lt;/D&gt;&lt;D xsi:type="xsd:double"&gt;19.636839&lt;/D&gt;&lt;D xsi:type="xsd:double"&gt;19.666664&lt;/D&gt;&lt;D xsi:type="xsd:double"&gt;19.673368&lt;/D&gt;&lt;D xsi:type="xsd:double"&gt;19.706413&lt;/D&gt;&lt;D xsi:type="xsd:double"&gt;19.668509&lt;/D&gt;&lt;D xsi:type="xsd:string"&gt;@NA&lt;/D&gt;&lt;D xsi:type="xsd:string"&gt;@NA&lt;/D&gt;&lt;D xsi:type="xsd:double"&gt;19.683039&lt;/D&gt;&lt;D xsi:type="xsd:double"&gt;19.707006&lt;/D&gt;&lt;D xsi:type="xsd:double"&gt;19.689888&lt;/D&gt;&lt;D xsi:type="xsd:double"&gt;19.716076&lt;/D&gt;&lt;D xsi:type="xsd:double"&gt;19.777988&lt;/D&gt;&lt;D xsi:type="xsd:string"&gt;@NA&lt;/D&gt;&lt;D xsi:type="xsd:string"&gt;@NA&lt;/D&gt;&lt;D xsi:type="xsd:double"&gt;19.829916&lt;/D&gt;&lt;D xsi:type="xsd:double"&gt;19.767653&lt;/D&gt;&lt;D xsi:type="xsd:double"&gt;19.77519&lt;/D&gt;&lt;D xsi:type="xsd:double"&gt;19.82128&lt;/D&gt;&lt;D xsi:type="xsd:double"&gt;19.814894&lt;/D&gt;&lt;D xsi:type="xsd:string"&gt;@NA&lt;/D&gt;&lt;D xsi:type="xsd:string"&gt;@NA&lt;/D&gt;&lt;D xsi:type="xsd:double"&gt;19.870188&lt;/D&gt;&lt;D xsi:type="xsd:double"&gt;19.842316&lt;/D&gt;&lt;D xsi:type="xsd:double"&gt;19.783678&lt;/D&gt;&lt;D xsi:type="xsd:double"&gt;19.743729&lt;/D&gt;&lt;D xsi:type="xsd:double"&gt;19.648287&lt;/D&gt;&lt;D xsi:type="xsd:string"&gt;@NA&lt;/D&gt;&lt;D xsi:type="xsd:string"&gt;@NA&lt;/D&gt;&lt;D xsi:type="xsd:double"&gt;19.689846&lt;/D&gt;&lt;D xsi:type="xsd:double"&gt;19.704763&lt;/D&gt;&lt;D xsi:type="xsd:double"&gt;19.730219&lt;/D&gt;&lt;D xsi:type="xsd:double"&gt;19.74944&lt;/D&gt;&lt;D xsi:type="xsd:double"&gt;19.75703&lt;/D&gt;&lt;D xsi:type="xsd:string"&gt;@NA&lt;/D&gt;&lt;D xsi:type="xsd:string"&gt;@NA&lt;/D&gt;&lt;D xsi:type="xsd:double"&gt;19.775118&lt;/D&gt;&lt;D xsi:type="xsd:double"&gt;19.798117&lt;/D&gt;&lt;D xsi:type="xsd:double"&gt;19.808151&lt;/D&gt;&lt;D xsi:type="xsd:double"&gt;19.819199&lt;/D&gt;&lt;D xsi:type="xsd:double"&gt;19.820675&lt;/D&gt;&lt;D xsi:type="xsd:string"&gt;@NA&lt;/D&gt;&lt;D xsi:type="xsd:string"&gt;@NA&lt;/D&gt;&lt;D xsi:type="xsd:double"&gt;19.855091&lt;/D&gt;&lt;D xsi:type="xsd:double"&gt;19.863321&lt;/D&gt;&lt;D xsi:type="xsd:double"&gt;19.858887&lt;/D&gt;&lt;D xsi:type="xsd:double"&gt;19.868563&lt;/D&gt;&lt;D xsi:type="xsd:double"&gt;19.864126&lt;/D&gt;&lt;D xsi:type="xsd:string"&gt;@NA&lt;/D&gt;&lt;D xsi:type="xsd:string"&gt;@NA&lt;/D&gt;&lt;D xsi:type="xsd:double"&gt;19.87677&lt;/D&gt;&lt;D xsi:type="xsd:double"&gt;19.87849&lt;/D&gt;&lt;D xsi:type="xsd:double"&gt;19.890032&lt;/D&gt;&lt;D xsi:type="xsd:double"&gt;19.896048&lt;/D&gt;&lt;D xsi:type="xsd:double"&gt;19.890818&lt;/D&gt;&lt;D xsi:type="xsd:string"&gt;@NA&lt;/D&gt;&lt;D xsi:type="xsd:string"&gt;@NA&lt;/D&gt;&lt;D xsi:type="xsd:double"&gt;19.925734&lt;/D&gt;&lt;D xsi:type="xsd:double"&gt;19.930693&lt;/D&gt;&lt;D xsi:type="xsd:double"&gt;19.936966&lt;/D&gt;&lt;D xsi:type="xsd:double"&gt;19.953846&lt;/D&gt;&lt;D xsi:type="xsd:double"&gt;19.947714&lt;/D&gt;&lt;D xsi:type="xsd:string"&gt;@NA&lt;/D&gt;&lt;D xsi:type="xsd:string"&gt;@NA&lt;/D&gt;&lt;D xsi:type="xsd:double"&gt;19.922937&lt;/D&gt;&lt;D xsi:type="xsd:double"&gt;19.904058&lt;/D&gt;&lt;D xsi:type="xsd:double"&gt;19.905994&lt;/D&gt;&lt;D xsi:type="xsd:string"&gt;@NA&lt;/D&gt;&lt;D xsi:type="xsd:string"&gt;@NA&lt;/D&gt;&lt;/FQL&gt;&lt;FQL&gt;&lt;Q&gt;^PSETCAL(SEVENDAY);NO_REPEAT_F(SPEC_ID_DATA('FR0000R5:FMA_EPS(NTMA,,'PORTAGG','MEANR')','45397','45758',D,NONE,NONE,2))&lt;/Q&gt;&lt;R&gt;362&lt;/R&gt;&lt;C&gt;1&lt;/C&gt;&lt;D xsi:type="xsd:double"&gt;22.841751&lt;/D&gt;&lt;D xsi:type="xsd:double"&gt;22.70226&lt;/D&gt;&lt;D xsi:type="xsd:double"&gt;22.808723&lt;/D&gt;&lt;D xsi:type="xsd:double"&gt;22.802916&lt;/D&gt;&lt;D xsi:type="xsd:double"&gt;22.77677&lt;/D&gt;&lt;D xsi:type="xsd:string"&gt;@NA&lt;/D&gt;&lt;D xsi:type="xsd:string"&gt;@NA&lt;/D&gt;&lt;D xsi:type="xsd:double"&gt;22.734552&lt;/D&gt;&lt;D xsi:type="xsd:double"&gt;22.733618&lt;/D&gt;&lt;D xsi:type="xsd:double"&gt;22.756506&lt;/D&gt;&lt;D xsi:type="xsd:double"&gt;22.726885&lt;/D&gt;&lt;D xsi:type="xsd:double"&gt;22.710749&lt;/D&gt;&lt;D xsi:type="xsd:string"&gt;@NA&lt;/D&gt;&lt;D xsi:type="xsd:string"&gt;@NA&lt;/D&gt;&lt;D xsi:type="xsd:double"&gt;22.708284&lt;/D&gt;&lt;D xsi:type="xsd:double"&gt;22.64546&lt;/D&gt;&lt;D xsi:type="xsd:double"&gt;22.654102&lt;/D&gt;&lt;D xsi:type="xsd:double"&gt;22.719105&lt;/D&gt;&lt;D xsi:type="xsd:double"&gt;22.732&lt;/D&gt;&lt;D xsi:type="xsd:string"&gt;@NA&lt;/D&gt;&lt;D xsi:type="xsd:string"&gt;@NA&lt;/D&gt;&lt;D xsi:type="xsd:double"&gt;22.807358&lt;/D&gt;&lt;D xsi:type="xsd:double"&gt;22.80903&lt;/D&gt;&lt;D xsi:type="xsd:double"&gt;22.761934&lt;/D&gt;&lt;D xsi:type="xsd:double"&gt;22.77814&lt;/D&gt;&lt;D xsi:type="xsd:double"&gt;22.769327&lt;/D&gt;&lt;D xsi:type="xsd:string"&gt;@NA&lt;/D&gt;&lt;D xsi:type="xsd:string"&gt;@NA&lt;/D&gt;&lt;D xsi:type="xsd:double"&gt;22.736523&lt;/D&gt;&lt;D xsi:type="xsd:double"&gt;22.749102&lt;/D&gt;&lt;D xsi:type="xsd:double"&gt;22.804482&lt;/D&gt;&lt;D xsi:type="xsd:double"&gt;22.863464&lt;/D&gt;&lt;D xsi:type="xsd:double"&gt;22.908325&lt;/D&gt;&lt;D xsi:type="xsd:string"&gt;@NA&lt;/D&gt;&lt;D xsi:type="xsd:string"&gt;@NA&lt;/D&gt;&lt;D xsi:type="xsd:double"&gt;22.938036&lt;/D&gt;&lt;D xsi:type="xsd:double"&gt;22.910856&lt;/D&gt;&lt;D xsi:type="xsd:double"&gt;22.898842&lt;/D&gt;&lt;D xsi:type="xsd:double"&gt;22.859062&lt;/D&gt;&lt;D xsi:type="xsd:double"&gt;22.888666&lt;/D&gt;&lt;D xsi:type="xsd:string"&gt;@NA&lt;/D&gt;&lt;D xsi:type="xsd:string"&gt;@NA&lt;/D&gt;&lt;D xsi:type="xsd:double"&gt;22.913147&lt;/D&gt;&lt;D xsi:type="xsd:double"&gt;22.940203&lt;/D&gt;&lt;D xsi:type="xsd:double"&gt;22.89344&lt;/D&gt;&lt;D xsi:type="xsd:double"&gt;22.873596&lt;/D&gt;&lt;D xsi:type="xsd:double"&gt;22.885326&lt;/D&gt;&lt;D xsi:type="xsd:string"&gt;@NA&lt;/D&gt;&lt;D xsi:type="xsd:string"&gt;@NA&lt;/D&gt;&lt;D xsi:type="xsd:double"&gt;22.860697&lt;/D&gt;&lt;D xsi:type="xsd:double"&gt;22.826767&lt;/D&gt;&lt;D xsi:type="xsd:double"&gt;22.78498&lt;/D&gt;&lt;D xsi:type="xsd:double"&gt;22.733652&lt;/D&gt;&lt;D xsi:type="xsd:double"&gt;22.7314&lt;/D&gt;&lt;D xsi:type="xsd:string"&gt;@NA&lt;/D&gt;&lt;D xsi:type="xsd:string"&gt;@NA&lt;/D&gt;&lt;D xsi:type="xsd:double"&gt;22.723093&lt;/D&gt;&lt;D xsi:type="xsd:double"&gt;22.730614&lt;/D&gt;&lt;D xsi:type="xsd:double"&gt;22.74001&lt;/D&gt;&lt;D xsi:type="xsd:double"&gt;22.748825&lt;/D&gt;&lt;D xsi:type="xsd:double"&gt;22.709703&lt;/D&gt;&lt;D xsi:type="xsd:string"&gt;@NA&lt;/D&gt;&lt;D xsi:type="xsd:string"&gt;@NA&lt;/D&gt;&lt;D xsi:type="xsd:double"&gt;22.714956&lt;/D&gt;&lt;D xsi:type="xsd:double"&gt;22.7696&lt;/D&gt;&lt;D xsi:type="xsd:double"&gt;22.775728&lt;/D&gt;&lt;D xsi:type="xsd:double"&gt;22.7445&lt;/D&gt;&lt;D xsi:type="xsd:double"&gt;22.76136&lt;/D&gt;&lt;D xsi:type="xsd:string"&gt;@NA&lt;/D&gt;&lt;D xsi:type="xsd:string"&gt;@NA&lt;/D&gt;&lt;D xsi:type="xsd:double"&gt;22.783812&lt;/D&gt;&lt;D xsi:type="xsd:double"&gt;22.779661&lt;/D&gt;&lt;D xsi:type="xsd:double"&gt;22.778196&lt;/D&gt;&lt;D xsi:type="xsd:double"&gt;22.750416&lt;/D&gt;&lt;D xsi:type="xsd:double"&gt;22.781122&lt;/D&gt;&lt;D xsi:type="xsd:string"&gt;@NA&lt;/D&gt;&lt;D xsi:type="xsd:string"&gt;@NA&lt;/D&gt;&lt;D xsi:type="xsd:double"&gt;22.793488&lt;/D&gt;&lt;D xsi:type="xsd:double"&gt;22.79682&lt;/D&gt;&lt;D xsi:type="xsd:double"&gt;22.82889&lt;/D&gt;&lt;D xsi:type="xsd:double"&gt;22.852663&lt;/D&gt;&lt;D xsi:type="xsd:double"&gt;22.909822&lt;/D&gt;&lt;D xsi:type="xsd:string"&gt;@NA&lt;/D&gt;&lt;D xsi:type="xsd:string"&gt;@NA&lt;/D&gt;&lt;D xsi:type="xsd:double"&gt;22.88271&lt;/D&gt;&lt;D xsi:type="xsd:double"&gt;22.888988&lt;/D&gt;&lt;D xsi:type="xsd:double"&gt;22.886175&lt;/D&gt;&lt;D xsi:type="xsd:double"&gt;22.941393&lt;/D&gt;&lt;D xsi:type="xsd:double"&gt;22.962349&lt;/D&gt;&lt;D xsi:type="xsd:string"&gt;@NA&lt;/D&gt;&lt;D xsi:type="xsd:string"&gt;@NA&lt;/D&gt;&lt;D xsi:type="xsd:double"&gt;22.944893&lt;/D&gt;&lt;D xsi:type="xsd:double"&gt;22.945852&lt;/D&gt;&lt;D xsi:type="xsd:double"&gt;22.93691&lt;/D&gt;&lt;D xsi:type="xsd:double"&gt;22.951117&lt;/D&gt;&lt;D xsi:type="xsd:double"&gt;22.926712&lt;/D&gt;&lt;D xsi:type="xsd:string"&gt;@NA&lt;/D&gt;&lt;D xsi:type="xsd:string"&gt;@NA&lt;/D&gt;&lt;D xsi:type="xsd:double"&gt;22.955&lt;/D&gt;&lt;D xsi:type="xsd:double"&gt;22.960655&lt;/D&gt;&lt;D xsi:type="xsd:double"&gt;22.939379&lt;/D&gt;&lt;D xsi:type="xsd:double"&gt;23.017464&lt;/D&gt;&lt;D xsi:type="xsd:double"&gt;23.004517&lt;/D&gt;&lt;D xsi:type="xsd:string"&gt;@NA&lt;/D&gt;&lt;D xsi:type="xsd:string"&gt;@NA&lt;/D&gt;&lt;D xsi:type="xsd:double"&gt;23.00755&lt;/D&gt;&lt;D xsi:type="xsd:double"&gt;23.061611&lt;/D&gt;&lt;D xsi:type="xsd:double"&gt;23.100945&lt;/D&gt;&lt;D xsi:type="xsd:double"&gt;23.095364&lt;/D&gt;&lt;D xsi:type="xsd:double"&gt;23.11892&lt;/D&gt;&lt;D xsi:type="xsd:string"&gt;@NA&lt;/D&gt;&lt;D xsi:type="xsd:string"&gt;@NA&lt;/D&gt;&lt;D xsi:type="xsd:double"&gt;23.169252&lt;/D&gt;&lt;D xsi:type="xsd:double"&gt;23.186623&lt;/D&gt;&lt;D xsi:type="xsd:double"&gt;23.127535&lt;/D&gt;&lt;D xsi:type="xsd:double"&gt;23.17927&lt;/D&gt;&lt;D xsi:type="xsd:double"&gt;23.209412&lt;/D&gt;&lt;D xsi:type="xsd:string"&gt;@NA&lt;/D&gt;&lt;D xsi:type="xsd:string"&gt;@NA&lt;/D&gt;&lt;D xsi:type="xsd:double"&gt;23.208359&lt;/D&gt;&lt;D xsi:type="xsd:double"&gt;23.249504&lt;/D&gt;&lt;D xsi:type="xsd:double"&gt;23.320074&lt;/D&gt;&lt;D xsi:type="xsd:double"&gt;23.246479&lt;/D&gt;&lt;D xsi:type="xsd:double"&gt;23.216467&lt;/D&gt;&lt;D xsi:type="xsd:string"&gt;@NA&lt;/D&gt;&lt;D xsi:type="xsd:string"&gt;@NA&lt;/D&gt;&lt;D xsi:type="xsd:double"&gt;23.320713&lt;/D&gt;&lt;D xsi:type="xsd:double"&gt;23.307238&lt;/D&gt;&lt;D xsi:type="xsd:double"&gt;23.28748&lt;/D&gt;&lt;D xsi:type="xsd:double"&gt;23.220554&lt;/D&gt;&lt;D xsi:type="xsd:double"&gt;23.27099&lt;/D&gt;&lt;D xsi:type="xsd:string"&gt;@NA&lt;/D&gt;&lt;D xsi:type="xsd:string"&gt;@NA&lt;/D&gt;&lt;D xsi:type="xsd:double"&gt;23.328989&lt;/D&gt;&lt;D xsi:type="xsd:double"&gt;23.277914&lt;/D&gt;&lt;D xsi:type="xsd:double"&gt;23.28513&lt;/D&gt;&lt;D xsi:type="xsd:double"&gt;23.237766&lt;/D&gt;&lt;D xsi:type="xsd:double"&gt;23.175798&lt;/D&gt;&lt;D xsi:type="xsd:string"&gt;@NA&lt;/D&gt;&lt;D xsi:type="xsd:string"&gt;@NA&lt;/D&gt;&lt;D xsi:type="xsd:double"&gt;23.087898&lt;/D&gt;&lt;D xsi:type="xsd:double"&gt;23.063278&lt;/D&gt;&lt;D xsi:type="xsd:double"&gt;23.085178&lt;/D&gt;&lt;D xsi:type="xsd:double"&gt;23.130438&lt;/D&gt;&lt;D xsi:type="xsd:double"&gt;23.15773&lt;/D&gt;&lt;D xsi:type="xsd:string"&gt;@NA&lt;/D&gt;&lt;D xsi:type="xsd:string"&gt;@NA&lt;/D&gt;&lt;D xsi:type="xsd:double"&gt;23.111979&lt;/D&gt;&lt;D xsi:type="xsd:double"&gt;23.096401&lt;/D&gt;&lt;D xsi:type="xsd:double"&gt;23.118729&lt;/D&gt;&lt;D xsi:type="xsd:double"&gt;23.092628&lt;/D&gt;&lt;D xsi:type="xsd:double"&gt;23.20293&lt;/D&gt;&lt;D xsi:type="xsd:string"&gt;@NA&lt;/D&gt;&lt;D xsi:type="xsd:string"&gt;@NA&lt;/D&gt;&lt;D xsi:type="xsd:double"&gt;23.261185&lt;/D&gt;&lt;D xsi:type="xsd:double"&gt;23.312204&lt;/D&gt;&lt;D xsi:type="xsd:double"&gt;23.30421&lt;/D&gt;&lt;D xsi:type="xsd:double"&gt;23.40166&lt;/D&gt;&lt;D xsi:type="xsd:double"&gt;23.38822&lt;/D&gt;&lt;D xsi:type="xsd:string"&gt;@NA&lt;/D&gt;&lt;D xsi:type="xsd:string"&gt;@NA&lt;/D&gt;&lt;D xsi:type="xsd:double"&gt;23.378633&lt;/D&gt;&lt;D xsi:type="xsd:double"&gt;23.44149&lt;/D&gt;&lt;D xsi:type="xsd:double"&gt;23.502579&lt;/D&gt;&lt;D xsi:type="xsd:double"&gt;23.522837&lt;/D&gt;&lt;D xsi:type="xsd:double"&gt;23.56889&lt;/D&gt;&lt;D xsi:type="xsd:string"&gt;@NA&lt;/D&gt;&lt;D xsi:type="xsd:string"&gt;@NA&lt;/D&gt;&lt;D xsi:type="xsd:double"&gt;23.654827&lt;/D&gt;&lt;D xsi:type="xsd:double"&gt;23.590702&lt;/D&gt;&lt;D xsi:type="xsd:double"&gt;23.597172&lt;/D&gt;&lt;D xsi:type="xsd:double"&gt;23.574648&lt;/D&gt;&lt;D xsi:type="xsd:double"&gt;23.59087&lt;/D&gt;&lt;D xsi:type="xsd:string"&gt;@NA&lt;/D&gt;&lt;D xsi:type="xsd:string"&gt;@NA&lt;/D&gt;&lt;D xsi:type="xsd:double"&gt;23.5573&lt;/D&gt;&lt;D xsi:type="xsd:double"&gt;23.543314&lt;/D&gt;&lt;D xsi:type="xsd:double"&gt;23.430473&lt;/D&gt;&lt;D xsi:type="xsd:double"&gt;23.408155&lt;/D&gt;&lt;D xsi:type="xsd:double"&gt;23.398325&lt;/D&gt;&lt;D xsi:type="xsd:string"&gt;@NA&lt;/D&gt;&lt;D xsi:type="xsd:string"&gt;@NA&lt;/D&gt;&lt;D xsi:type="xsd:double"&gt;23.413225&lt;/D&gt;&lt;D xsi:type="xsd:double"&gt;23.318617&lt;/D&gt;&lt;D xsi:type="xsd:double"&gt;23.351158&lt;/D&gt;&lt;D xsi:type="xsd:double"&gt;23.416704&lt;/D&gt;&lt;D xsi:type="xsd:double"&gt;23.471495&lt;/D&gt;&lt;D xsi:type="xsd:string"&gt;@NA&lt;/D&gt;&lt;D xsi:type="xsd:string"&gt;@NA&lt;/D&gt;&lt;D xsi:type="xsd:double"&gt;23.693142&lt;/D&gt;&lt;D xsi:type="xsd:double"&gt;23.665995&lt;/D&gt;&lt;D xsi:type="xsd:double"&gt;23.596706&lt;/D&gt;&lt;D xsi:type="xsd:double"&gt;23.64385&lt;/D&gt;&lt;D xsi:type="xsd:double"&gt;23.635115&lt;/D&gt;&lt;D xsi:type="xsd:string"&gt;@NA&lt;/D&gt;&lt;D xsi:type="xsd:string"&gt;@NA&lt;/D&gt;&lt;D xsi:type="xsd:double"&gt;23.651794&lt;/D&gt;&lt;D xsi:type="xsd:double"&gt;23.545172&lt;/D&gt;&lt;D xsi:type="xsd:double"&gt;23.548088&lt;/D&gt;&lt;D xsi:type="xsd:double"&gt;23.535765&lt;/D&gt;&lt;D xsi:type="xsd:double"&gt;23.441166&lt;/D&gt;&lt;D xsi:type="xsd:string"&gt;@NA&lt;/D&gt;&lt;D xsi:type="xsd:string"&gt;@NA&lt;/D&gt;&lt;D xsi:type="xsd:double"&gt;23.479761&lt;/D&gt;&lt;D xsi:type="xsd:double"&gt;23.47229&lt;/D&gt;&lt;D xsi:type="xsd:double"&gt;23.346876&lt;/D&gt;&lt;D xsi:type="xsd:double"&gt;23.419573&lt;/D&gt;&lt;D xsi:type="xsd:double"&gt;23.381836&lt;/D&gt;&lt;D xsi:type="xsd:string"&gt;@NA&lt;/D&gt;&lt;D xsi:type="xsd:string"&gt;@NA&lt;/D&gt;&lt;D xsi:type="xsd:double"&gt;23.332401&lt;/D&gt;&lt;D xsi:type="xsd:double"&gt;23.246843&lt;/D&gt;&lt;D xsi:type="xsd:double"&gt;23.170645&lt;/D&gt;&lt;D xsi:type="xsd:double"&gt;23.0561&lt;/D&gt;&lt;D xsi:type="xsd:double"&gt;23.032724&lt;/D&gt;&lt;D xsi:type="xsd:string"&gt;@NA&lt;/D&gt;&lt;D xsi:type="xsd:string"&gt;@NA&lt;/D&gt;&lt;D xsi:type="xsd:double"&gt;22.989534&lt;/D&gt;&lt;D xsi:type="xsd:double"&gt;23.031862&lt;/D&gt;&lt;D xsi:type="xsd:double"&gt;23.037748&lt;/D&gt;&lt;D xsi:type="xsd:double"&gt;23.057867&lt;/D&gt;&lt;D xsi:type="xsd:double"&gt;22.986422&lt;/D&gt;&lt;D xsi:type="xsd:string"&gt;@NA&lt;/D&gt;&lt;D xsi:type="xsd:string"&gt;@NA&lt;/D&gt;&lt;D xsi:type="xsd:double"&gt;23.11238&lt;/D&gt;&lt;D xsi:type="xsd:double"&gt;23.084421&lt;/D&gt;&lt;D xsi:type="</t>
        </r>
      </text>
    </comment>
    <comment ref="A94" authorId="0" shapeId="0" xr:uid="{D459390E-BF45-4926-B446-3C2F7D296F0A}">
      <text>
        <r>
          <rPr>
            <b/>
            <sz val="9"/>
            <color indexed="81"/>
            <rFont val="Tahoma"/>
            <family val="2"/>
          </rPr>
          <t>xsd:double"&gt;23.098026&lt;/D&gt;&lt;D xsi:type="xsd:double"&gt;23.118896&lt;/D&gt;&lt;D xsi:type="xsd:double"&gt;23.143288&lt;/D&gt;&lt;D xsi:type="xsd:string"&gt;@NA&lt;/D&gt;&lt;D xsi:type="xsd:string"&gt;@NA&lt;/D&gt;&lt;D xsi:type="xsd:double"&gt;23.06211&lt;/D&gt;&lt;D xsi:type="xsd:double"&gt;23.087603&lt;/D&gt;&lt;D xsi:type="xsd:double"&gt;23.101566&lt;/D&gt;&lt;D xsi:type="xsd:double"&gt;23.187023&lt;/D&gt;&lt;D xsi:type="xsd:double"&gt;23.20407&lt;/D&gt;&lt;D xsi:type="xsd:string"&gt;@NA&lt;/D&gt;&lt;D xsi:type="xsd:string"&gt;@NA&lt;/D&gt;&lt;D xsi:type="xsd:double"&gt;23.28805&lt;/D&gt;&lt;D xsi:type="xsd:double"&gt;23.28534&lt;/D&gt;&lt;D xsi:type="xsd:double"&gt;23.279951&lt;/D&gt;&lt;D xsi:type="xsd:double"&gt;23.281355&lt;/D&gt;&lt;D xsi:type="xsd:double"&gt;23.230183&lt;/D&gt;&lt;D xsi:type="xsd:string"&gt;@NA&lt;/D&gt;&lt;D xsi:type="xsd:string"&gt;@NA&lt;/D&gt;&lt;D xsi:type="xsd:double"&gt;23.247343&lt;/D&gt;&lt;D xsi:type="xsd:double"&gt;23.142712&lt;/D&gt;&lt;D xsi:type="xsd:double"&gt;23.148735&lt;/D&gt;&lt;D xsi:type="xsd:double"&gt;23.08374&lt;/D&gt;&lt;D xsi:type="xsd:double"&gt;23.18054&lt;/D&gt;&lt;D xsi:type="xsd:string"&gt;@NA&lt;/D&gt;&lt;D xsi:type="xsd:string"&gt;@NA&lt;/D&gt;&lt;D xsi:type="xsd:double"&gt;23.088829&lt;/D&gt;&lt;D xsi:type="xsd:double"&gt;23.087505&lt;/D&gt;&lt;D xsi:type="xsd:double"&gt;23.045832&lt;/D&gt;&lt;D xsi:type="xsd:double"&gt;23.052076&lt;/D&gt;&lt;D xsi:type="xsd:double"&gt;23.041697&lt;/D&gt;&lt;D xsi:type="xsd:string"&gt;@NA&lt;/D&gt;&lt;D xsi:type="xsd:string"&gt;@NA&lt;/D&gt;&lt;D xsi:type="xsd:double"&gt;23.048466&lt;/D&gt;&lt;D xsi:type="xsd:double"&gt;23.014631&lt;/D&gt;&lt;D xsi:type="xsd:double"&gt;23.025475&lt;/D&gt;&lt;D xsi:type="xsd:double"&gt;22.957287&lt;/D&gt;&lt;D xsi:type="xsd:double"&gt;22.886667&lt;/D&gt;&lt;D xsi:type="xsd:string"&gt;@NA&lt;/D&gt;&lt;D xsi:type="xsd:string"&gt;@NA&lt;/D&gt;&lt;D xsi:type="xsd:double"&gt;22.914314&lt;/D&gt;&lt;D xsi:type="xsd:double"&gt;22.97246&lt;/D&gt;&lt;D xsi:type="xsd:double"&gt;22.91612&lt;/D&gt;&lt;D xsi:type="xsd:double"&gt;22.927147&lt;/D&gt;&lt;D xsi:type="xsd:double"&gt;22.860376&lt;/D&gt;&lt;D xsi:type="xsd:string"&gt;@NA&lt;/D&gt;&lt;D xsi:type="xsd:string"&gt;@NA&lt;/D&gt;&lt;D xsi:type="xsd:double"&gt;22.845112&lt;/D&gt;&lt;D xsi:type="xsd:double"&gt;22.933847&lt;/D&gt;&lt;D xsi:type="xsd:double"&gt;22.936792&lt;/D&gt;&lt;D xsi:type="xsd:double"&gt;22.957232&lt;/D&gt;&lt;D xsi:type="xsd:double"&gt;22.931063&lt;/D&gt;&lt;D xsi:type="xsd:string"&gt;@NA&lt;/D&gt;&lt;D xsi:type="xsd:string"&gt;@NA&lt;/D&gt;&lt;D xsi:type="xsd:double"&gt;23.047176&lt;/D&gt;&lt;D xsi:type="xsd:double"&gt;23.09596&lt;/D&gt;&lt;D xsi:type="xsd:double"&gt;23.113039&lt;/D&gt;&lt;D xsi:type="xsd:double"&gt;23.092459&lt;/D&gt;&lt;D xsi:type="xsd:double"&gt;23.176716&lt;/D&gt;&lt;D xsi:type="xsd:string"&gt;@NA&lt;/D&gt;&lt;D xsi:type="xsd:string"&gt;@NA&lt;/D&gt;&lt;D xsi:type="xsd:double"&gt;23.092615&lt;/D&gt;&lt;D xsi:type="xsd:double"&gt;23.083307&lt;/D&gt;&lt;D xsi:type="xsd:double"&gt;23.089275&lt;/D&gt;&lt;D xsi:type="xsd:double"&gt;23.08561&lt;/D&gt;&lt;D xsi:type="xsd:double"&gt;23.064312&lt;/D&gt;&lt;D xsi:type="xsd:string"&gt;@NA&lt;/D&gt;&lt;D xsi:type="xsd:string"&gt;@NA&lt;/D&gt;&lt;D xsi:type="xsd:double"&gt;23.014734&lt;/D&gt;&lt;D xsi:type="xsd:double"&gt;23.054985&lt;/D&gt;&lt;D xsi:type="xsd:double"&gt;23.075207&lt;/D&gt;&lt;D xsi:type="xsd:double"&gt;23.115372&lt;/D&gt;&lt;D xsi:type="xsd:double"&gt;23.110823&lt;/D&gt;&lt;D xsi:type="xsd:string"&gt;@NA&lt;/D&gt;&lt;D xsi:type="xsd:string"&gt;@NA&lt;/D&gt;&lt;D xsi:type="xsd:double"&gt;23.126251&lt;/D&gt;&lt;D xsi:type="xsd:double"&gt;23.148888&lt;/D&gt;&lt;D xsi:type="xsd:double"&gt;23.145653&lt;/D&gt;&lt;D xsi:type="xsd:double"&gt;23.176903&lt;/D&gt;&lt;D xsi:type="xsd:double"&gt;23.25183&lt;/D&gt;&lt;D xsi:type="xsd:string"&gt;@NA&lt;/D&gt;&lt;D xsi:type="xsd:string"&gt;@NA&lt;/D&gt;&lt;D xsi:type="xsd:double"&gt;23.315928&lt;/D&gt;&lt;D xsi:type="xsd:double"&gt;23.245226&lt;/D&gt;&lt;D xsi:type="xsd:double"&gt;23.247519&lt;/D&gt;&lt;D xsi:type="xsd:double"&gt;23.326092&lt;/D&gt;&lt;D xsi:type="xsd:double"&gt;23.35042&lt;/D&gt;&lt;D xsi:type="xsd:string"&gt;@NA&lt;/D&gt;&lt;D xsi:type="xsd:string"&gt;@NA&lt;/D&gt;&lt;D xsi:type="xsd:double"&gt;23.404333&lt;/D&gt;&lt;D xsi:type="xsd:double"&gt;23.367735&lt;/D&gt;&lt;D xsi:type="xsd:double"&gt;23.383318&lt;/D&gt;&lt;D xsi:type="xsd:double"&gt;23.33967&lt;/D&gt;&lt;D xsi:type="xsd:double"&gt;23.261917&lt;/D&gt;&lt;D xsi:type="xsd:string"&gt;@NA&lt;/D&gt;&lt;D xsi:type="xsd:string"&gt;@NA&lt;/D&gt;&lt;D xsi:type="xsd:double"&gt;23.360123&lt;/D&gt;&lt;D xsi:type="xsd:double"&gt;23.39855&lt;/D&gt;&lt;D xsi:type="xsd:double"&gt;23.496614&lt;/D&gt;&lt;D xsi:type="xsd:double"&gt;23.557146&lt;/D&gt;&lt;D xsi:type="xsd:double"&gt;23.554003&lt;/D&gt;&lt;D xsi:type="xsd:string"&gt;@NA&lt;/D&gt;&lt;D xsi:type="xsd:string"&gt;@NA&lt;/D&gt;&lt;D xsi:type="xsd:double"&gt;23.507788&lt;/D&gt;&lt;D xsi:type="xsd:double"&gt;23.585169&lt;/D&gt;&lt;D xsi:type="xsd:double"&gt;23.58904&lt;/D&gt;&lt;D xsi:type="xsd:double"&gt;23.599012&lt;/D&gt;&lt;D xsi:type="xsd:double"&gt;23.562513&lt;/D&gt;&lt;D xsi:type="xsd:string"&gt;@NA&lt;/D&gt;&lt;D xsi:type="xsd:string"&gt;@NA&lt;/D&gt;&lt;D xsi:type="xsd:double"&gt;23.605667&lt;/D&gt;&lt;D xsi:type="xsd:double"&gt;23.604372&lt;/D&gt;&lt;D xsi:type="xsd:double"&gt;23.541782&lt;/D&gt;&lt;D xsi:type="xsd:double"&gt;23.548687&lt;/D&gt;&lt;D xsi:type="xsd:double"&gt;23.486286&lt;/D&gt;&lt;D xsi:type="xsd:string"&gt;@NA&lt;/D&gt;&lt;D xsi:type="xsd:string"&gt;@NA&lt;/D&gt;&lt;D xsi:type="xsd:double"&gt;23.436169&lt;/D&gt;&lt;D xsi:type="xsd:double"&gt;23.414537&lt;/D&gt;&lt;D xsi:type="xsd:double"&gt;23.43135&lt;/D&gt;&lt;D xsi:type="xsd:double"&gt;23.426939&lt;/D&gt;&lt;D xsi:type="xsd:double"&gt;23.372892&lt;/D&gt;&lt;D xsi:type="xsd:string"&gt;@NA&lt;/D&gt;&lt;D xsi:type="xsd:string"&gt;@NA&lt;/D&gt;&lt;D xsi:type="xsd:double"&gt;23.419193&lt;/D&gt;&lt;D xsi:type="xsd:double"&gt;23.408112&lt;/D&gt;&lt;D xsi:type="xsd:double"&gt;23.404457&lt;/D&gt;&lt;D xsi:type="xsd:double"&gt;23.446117&lt;/D&gt;&lt;D xsi:type="xsd:double"&gt;23.3926&lt;/D&gt;&lt;D xsi:type="xsd:string"&gt;@NA&lt;/D&gt;&lt;D xsi:type="xsd:string"&gt;@NA&lt;/D&gt;&lt;D xsi:type="xsd:double"&gt;23.210897&lt;/D&gt;&lt;D xsi:type="xsd:double"&gt;23.113478&lt;/D&gt;&lt;D xsi:type="xsd:double"&gt;23.095606&lt;/D&gt;&lt;D xsi:type="xsd:string"&gt;@NA&lt;/D&gt;&lt;D xsi:type="xsd:string"&gt;@NA&lt;/D&gt;&lt;/FQL&gt;&lt;FQL&gt;&lt;Q&gt;^PSETCAL(SEVENDAY);NO_REPEAT_F(SPEC_ID_DATA('FR0000R5:FMA_PE(LTMA,'PORTAGG','MEANR')','45397','45758',D,NONE,NONE,2))&lt;/Q&gt;&lt;R&gt;362&lt;/R&gt;&lt;C&gt;1&lt;/C&gt;&lt;D xsi:type="xsd:double"&gt;16.886099&lt;/D&gt;&lt;D xsi:type="xsd:double"&gt;16.815004&lt;/D&gt;&lt;D xsi:type="xsd:double"&gt;16.853012&lt;/D&gt;&lt;D xsi:type="xsd:double"&gt;16.851046&lt;/D&gt;&lt;D xsi:type="xsd:double"&gt;16.817146&lt;/D&gt;&lt;D xsi:type="xsd:string"&gt;@NA&lt;/D&gt;&lt;D xsi:type="xsd:string"&gt;@NA&lt;/D&gt;&lt;D xsi:type="xsd:double"&gt;16.818962&lt;/D&gt;&lt;D xsi:type="xsd:double"&gt;16.823437&lt;/D&gt;&lt;D xsi:type="xsd:double"&gt;16.857939&lt;/D&gt;&lt;D xsi:type="xsd:double"&gt;16.862198&lt;/D&gt;&lt;D xsi:type="xsd:double"&gt;16.907951&lt;/D&gt;&lt;D xsi:type="xsd:string"&gt;@NA&lt;/D&gt;&lt;D xsi:type="xsd:string"&gt;@NA&lt;/D&gt;&lt;D xsi:type="xsd:double"&gt;16.967478&lt;/D&gt;&lt;D xsi:type="xsd:double"&gt;16.959856&lt;/D&gt;&lt;D xsi:type="xsd:double"&gt;16.956823&lt;/D&gt;&lt;D xsi:type="xsd:double"&gt;16.9504&lt;/D&gt;&lt;D xsi:type="xsd:double"&gt;16.95549&lt;/D&gt;&lt;D xsi:type="xsd:string"&gt;@NA&lt;/D&gt;&lt;D xsi:type="xsd:string"&gt;@NA&lt;/D&gt;&lt;D xsi:type="xsd:double"&gt;16.98218&lt;/D&gt;&lt;D xsi:type="xsd:double"&gt;16.977839&lt;/D&gt;&lt;D xsi:type="xsd:double"&gt;16.967781&lt;/D&gt;&lt;D xsi:type="xsd:double"&gt;16.957323&lt;/D&gt;&lt;D xsi:type="xsd:double"&gt;16.963724&lt;/D&gt;&lt;D xsi:type="xsd:string"&gt;@NA&lt;/D&gt;&lt;D xsi:type="xsd:string"&gt;@NA&lt;/D&gt;&lt;D xsi:type="xsd:double"&gt;16.956406&lt;/D&gt;&lt;D xsi:type="xsd:double"&gt;16.972773&lt;/D&gt;&lt;D xsi:type="xsd:double"&gt;16.96605&lt;/D&gt;&lt;D xsi:type="xsd:double"&gt;16.984589&lt;/D&gt;&lt;D xsi:type="xsd:double"&gt;17.0114&lt;/D&gt;&lt;D xsi:type="xsd:string"&gt;@NA&lt;/D&gt;&lt;D xsi:type="xsd:string"&gt;@NA&lt;/D&gt;&lt;D xsi:type="xsd:double"&gt;17.021791&lt;/D&gt;&lt;D xsi:type="xsd:double"&gt;17.012678&lt;/D&gt;&lt;D xsi:type="xsd:double"&gt;17.021158&lt;/D&gt;&lt;D xsi:type="xsd:double"&gt;16.994331&lt;/D&gt;&lt;D xsi:type="xsd:double"&gt;16.952295&lt;/D&gt;&lt;D xsi:type="xsd:string"&gt;@NA&lt;/D&gt;&lt;D xsi:type="xsd:string"&gt;@NA&lt;/D&gt;&lt;D xsi:type="xsd:double"&gt;16.970165&lt;/D&gt;&lt;D xsi:type="xsd:double"&gt;16.923964&lt;/D&gt;&lt;D xsi:type="xsd:double"&gt;16.895681&lt;/D&gt;&lt;D xsi:type="xsd:double"&gt;16.844439&lt;/D&gt;&lt;D xsi:type="xsd:double"&gt;16.834263&lt;/D&gt;&lt;D xsi:type="xsd:string"&gt;@NA&lt;/D&gt;&lt;D xsi:type="xsd:string"&gt;@NA&lt;/D&gt;&lt;D xsi:type="xsd:double"&gt;16.895845&lt;/D&gt;&lt;D xsi:type="xsd:double"&gt;16.772793&lt;/D&gt;&lt;D xsi:type="xsd:double"&gt;16.813702&lt;/D&gt;&lt;D xsi:type="xsd:double"&gt;16.846514&lt;/D&gt;&lt;D xsi:type="xsd:double"&gt;16.86083&lt;/D&gt;&lt;D xsi:type="xsd:string"&gt;@NA&lt;/D&gt;&lt;D xsi:type="xsd:string"&gt;@NA&lt;/D&gt;&lt;D xsi:type="xsd:double"&gt;16.852783&lt;/D&gt;&lt;D xsi:type="xsd:double"&gt;16.848825&lt;/D&gt;&lt;D xsi:type="xsd:double"&gt;16.87406&lt;/D&gt;&lt;D xsi:type="xsd:double"&gt;16.879868&lt;/D&gt;&lt;D xsi:type="xsd:double"&gt;16.914473&lt;/D&gt;&lt;D xsi:type="xsd:string"&gt;@NA&lt;/D&gt;&lt;D xsi:type="xsd:string"&gt;@NA&lt;/D&gt;&lt;D xsi:type="xsd:double"&gt;16.904678&lt;/D&gt;&lt;D xsi:type="xsd:double"&gt;16.942144&lt;/D&gt;&lt;D xsi:type="xsd:double"&gt;16.923891&lt;/D&gt;&lt;D xsi:type="xsd:double"&gt;16.910156&lt;/D&gt;&lt;D xsi:type="xsd:double"&gt;16.888916&lt;/D&gt;&lt;D xsi:type="xsd:string"&gt;@NA&lt;/D&gt;&lt;D xsi:type="xsd:string"&gt;@NA&lt;/D&gt;&lt;D xsi:type="xsd:double"&gt;16.826082&lt;/D&gt;&lt;D xsi:type="xsd:double"&gt;16.808046&lt;/D&gt;&lt;D xsi:type="xsd:double"&gt;16.845098&lt;/D&gt;&lt;D xsi:type="xsd:double"&gt;16.81671&lt;/D&gt;&lt;D xsi:type="xsd:double"&gt;16.843517&lt;/D&gt;&lt;D xsi:type="xsd:string"&gt;@NA&lt;/D&gt;&lt;D xsi:type="xsd:string"&gt;@NA&lt;/D&gt;&lt;D xsi:type="xsd:double"&gt;16.876158&lt;/D&gt;&lt;D xsi:type="xsd:double"&gt;16.834742&lt;/D&gt;&lt;D xsi:type="xsd:double"&gt;16.861147&lt;/D&gt;&lt;D xsi:type="xsd:double"&gt;16.864931&lt;/D&gt;&lt;D xsi:type="xsd:double"&gt;16.870237&lt;/D&gt;&lt;D xsi:type="xsd:string"&gt;@NA&lt;/D&gt;&lt;D xsi:type="xsd:string"&gt;@NA&lt;/D&gt;&lt;D xsi:type="xsd:double"&gt;16.844263&lt;/D&gt;&lt;D xsi:type="xsd:double"&gt;16.898956&lt;/D&gt;&lt;D xsi:type="xsd:double"&gt;16.886316&lt;/D&gt;&lt;D xsi:type="xsd:double"&gt;16.966322&lt;/D&gt;&lt;D xsi:type="xsd:double"&gt;16.945887&lt;/D&gt;&lt;D xsi:type="xsd:string"&gt;@NA&lt;/D&gt;&lt;D xsi:type="xsd:string"&gt;@NA&lt;/D&gt;&lt;D xsi:type="xsd:double"&gt;16.942364&lt;/D&gt;&lt;D xsi:type="xsd:double"&gt;16.95299&lt;/D&gt;&lt;D xsi:type="xsd:double"&gt;16.925453&lt;/D&gt;&lt;D xsi:type="xsd:double"&gt;16.906202&lt;/D&gt;&lt;D xsi:type="xsd:double"&gt;16.84907&lt;/D&gt;&lt;D xsi:type="xsd:string"&gt;@NA&lt;/D&gt;&lt;D xsi:type="xsd:string"&gt;@NA&lt;/D&gt;&lt;D xsi:type="xsd:double"&gt;16.803156&lt;/D&gt;&lt;D xsi:type="xsd:double"&gt;16.73174&lt;/D&gt;&lt;D xsi:type="xsd:double"&gt;16.706213&lt;/D&gt;&lt;D xsi:type="xsd:double"&gt;16.693449&lt;/D&gt;&lt;D xsi:type="xsd:double"&gt;16.729158&lt;/D&gt;&lt;D xsi:type="xsd:string"&gt;@NA&lt;/D&gt;&lt;D xsi:type="xsd:string"&gt;@NA&lt;/D&gt;&lt;D xsi:type="xsd:double"&gt;16.726158&lt;/D&gt;&lt;D xsi:type="xsd:double"&gt;16.705812&lt;/D&gt;&lt;D xsi:type="xsd:double"&gt;16.820835&lt;/D&gt;&lt;D xsi:type="xsd:double"&gt;16.823694&lt;/D&gt;&lt;D xsi:type="xsd:double"&gt;16.674726&lt;/D&gt;&lt;D xsi:type="xsd:string"&gt;@NA&lt;/D&gt;&lt;D xsi:type="xsd:string"&gt;@NA&lt;/D&gt;&lt;D xsi:type="xsd:double"&gt;16.361078&lt;/D&gt;&lt;D xsi:type="xsd:double"&gt;16.41758&lt;/D&gt;&lt;D xsi:type="xsd:double"&gt;16.555517&lt;/D&gt;&lt;D xsi:type="xsd:double"&gt;16.525812&lt;/D&gt;&lt;D xsi:type="xsd:double"&gt;16.576918&lt;/D&gt;&lt;D xsi:type="xsd:string"&gt;@NA&lt;/D&gt;&lt;D xsi:type="xsd:string"&gt;@NA&lt;/D&gt;&lt;D xsi:type="xsd:double"&gt;16.573717&lt;/D&gt;&lt;D xsi:type="xsd:double"&gt;16.563261&lt;/D&gt;&lt;D xsi:type="xsd:double"&gt;16.555107&lt;/D&gt;&lt;D xsi:type="xsd:double"&gt;16.610174&lt;/D&gt;&lt;D xsi:type="xsd:double"&gt;16.680225&lt;/D&gt;&lt;D xsi:type="xsd:string"&gt;@NA&lt;/D&gt;&lt;D xsi:type="xsd:string"&gt;@NA&lt;/D&gt;&lt;D xsi:type="xsd:double"&gt;16.726309&lt;/D&gt;&lt;D xsi:type="xsd:double"&gt;16.706892&lt;/D&gt;&lt;D xsi:type="xsd:double"&gt;16.71133&lt;/D&gt;&lt;D xsi:type="xsd:double"&gt;16.694382&lt;/D&gt;&lt;D xsi:type="xsd:double"&gt;16.693916&lt;/D&gt;&lt;D xsi:type="xsd:string"&gt;@NA&lt;/D&gt;&lt;D xsi:type="xsd:string"&gt;@NA&lt;/D&gt;&lt;D xsi:type="xsd:double"&gt;16.719637&lt;/D&gt;&lt;D xsi:type="xsd:double"&gt;16.694244&lt;/D&gt;&lt;D xsi:type="xsd:double"&gt;16.69724&lt;/D&gt;&lt;D xsi:type="xsd:double"&gt;16.745749&lt;/D&gt;&lt;D xsi:type="xsd:double"&gt;16.894356&lt;/D&gt;&lt;D xsi:type="xsd:string"&gt;@NA&lt;/D&gt;&lt;D xsi:type="xsd:string"&gt;@NA&lt;/D&gt;&lt;D xsi:type="xsd:double"&gt;16.874416&lt;/D&gt;&lt;D xsi:type="xsd:double"&gt;16.882479&lt;/D&gt;&lt;D xsi:type="xsd:double"&gt;16.803585&lt;/D&gt;&lt;D xsi:type="xsd:double"&gt;16.836473&lt;/D&gt;&lt;D xsi:type="xsd:double"&gt;16.754032&lt;/D&gt;&lt;D xsi:type="xsd:string"&gt;@NA&lt;/D&gt;&lt;D xsi:type="xsd:string"&gt;@NA&lt;/D&gt;&lt;D xsi:type="xsd:double"&gt;16.684307&lt;/D&gt;&lt;D xsi:type="xsd:double"&gt;16.705273&lt;/D&gt;&lt;D xsi:type="xsd:double"&gt;16.6606&lt;/D&gt;&lt;D xsi:type="xsd:double"&gt;16.754974&lt;/D&gt;&lt;D xsi:type="xsd:double"&gt;16.754662&lt;/D&gt;&lt;D xsi:type="xsd:string"&gt;@NA&lt;/D&gt;&lt;D xsi:type="xsd:string"&gt;@NA&lt;/D&gt;&lt;D xsi:type="xsd:double"&gt;16.75401&lt;/D&gt;&lt;D xsi:type="xsd:double"&gt;16.74791&lt;/D&gt;&lt;D xsi:type="xsd:double"&gt;16.719463&lt;/D&gt;&lt;D xsi:type="xsd:double"&gt;16.784513&lt;/D&gt;&lt;D xsi:type="xsd:double"&gt;16.811045&lt;/D&gt;&lt;D xsi:type="xsd:string"&gt;@NA&lt;/D&gt;&lt;D xsi:type="xsd:string"&gt;@NA&lt;/D&gt;&lt;D xsi:type="xsd:double"&gt;16.858353&lt;/D&gt;&lt;D xsi:type="xsd:double"&gt;17.040363&lt;/D&gt;&lt;D xsi:type="xsd:double"&gt;17.10931&lt;/D&gt;&lt;D xsi:type="xsd:double"&gt;17.310558&lt;/D&gt;&lt;D xsi:type="xsd:double"&gt;17.53026&lt;/D&gt;&lt;D xsi:type="xsd:string"&gt;@NA&lt;/D&gt;&lt;D xsi:type="xsd:string"&gt;@NA&lt;/D&gt;&lt;D xsi:type="xsd:double"&gt;17.858139&lt;/D&gt;&lt;D xsi:type="xsd:double"&gt;17.893816&lt;/D&gt;&lt;D xsi:type="xsd:double"&gt;17.871355&lt;/D&gt;&lt;D xsi:type="xsd:double"&gt;17.777054&lt;/D&gt;&lt;D xsi:type="xsd:double"&gt;17.74621&lt;/D&gt;&lt;D xsi:type="xsd:string"&gt;@NA&lt;/D&gt;&lt;D xsi:type="xsd:string"&gt;@NA&lt;/D&gt;&lt;D xsi:type="xsd:double"&gt;17.731564&lt;/D&gt;&lt;D xsi:type="xsd:double"&gt;18.122189&lt;/D&gt;&lt;D xsi:type="xsd:double"&gt;17.755243&lt;/D&gt;&lt;D xsi:type="xsd:double"&gt;17.775305&lt;/D&gt;&lt;D xsi:type="xsd:double"&gt;17.62671&lt;/D&gt;&lt;D xsi:type="xsd:string"&gt;@NA&lt;/D&gt;&lt;D xsi:type="xsd:string"&gt;@NA&lt;/D&gt;&lt;D xsi:type="xsd:double"&gt;17.777443&lt;/D&gt;&lt;D xsi:type="xsd:double"&gt;17.699175&lt;/D&gt;&lt;D xsi:type="xsd:double"&gt;17.664679&lt;/D&gt;&lt;D xsi:type="xsd:double"&gt;17.532156&lt;/D&gt;&lt;D xsi:type="xsd:double"&gt;17.768106&lt;/D&gt;&lt;D xsi:type="xsd:string"&gt;@NA&lt;/D&gt;&lt;D xsi:type="xsd:string"&gt;@NA&lt;/D&gt;&lt;D xsi:type="xsd:double"&gt;17.792757&lt;/D&gt;&lt;D xsi:type="xsd:double"&gt;17.747877&lt;/D&gt;&lt;D xsi:type="xsd:double"&gt;17.76256&lt;/D&gt;&lt;D xsi:type="xsd:double"&gt;17.684803&lt;/D&gt;&lt;D xsi:type="xsd:double"&gt;17.736338&lt;/D&gt;&lt;D xsi:type="xsd:string"&gt;@NA&lt;/D&gt;&lt;D xsi:type="xsd:string"&gt;@NA&lt;/D&gt;&lt;D xsi:type="xsd:double"&gt;17.842073&lt;/D&gt;&lt;D xsi:type="xsd:double"&gt;17.796593&lt;/D&gt;&lt;D xsi:type="xsd:double"&gt;17.798113&lt;/D&gt;&lt;D xsi:type="xsd:double"&gt;17.879398&lt;/D&gt;&lt;D xsi:type="xsd:double"&gt;17.888412&lt;/D&gt;&lt;D xsi:type="xsd:string"&gt;@NA&lt;/D&gt;&lt;D xsi:type="xsd:string"&gt;@NA&lt;/D&gt;&lt;D xsi:type="xsd:double"&gt;17.960289&lt;/D&gt;&lt;D xsi:type="xsd:double"&gt;18.165443&lt;/D&gt;&lt;D xsi:type="xsd:double"&gt;18.257082&lt;/D&gt;&lt;D xsi:type="xsd:double"&gt;18.379372&lt;/D&gt;&lt;D xsi:type="xsd:double"&gt;18.355701&lt;/D&gt;&lt;D xsi:type="xsd:string"&gt;@NA&lt;/D&gt;&lt;D xsi:type="xsd:string"&gt;@NA&lt;/D&gt;&lt;D xsi:type="xsd:double"&gt;18.44091&lt;/D&gt;&lt;D xsi:type="xsd:double"&gt;18.279245&lt;/D&gt;&lt;D xsi:type="xsd:double"&gt;18.218529&lt;/D&gt;&lt;D xsi:type="xsd:double"&gt;18.066805&lt;/D&gt;&lt;D xsi:type="xsd:double"&gt;17.952229&lt;/D&gt;&lt;D xsi:type="xsd:string"&gt;@NA&lt;/D&gt;&lt;D xsi:type="xsd:string"&gt;@NA&lt;/D&gt;&lt;D xsi:type="xsd:double"&gt;17.854406&lt;/D&gt;&lt;D xsi:type="xsd:double"&gt;17.98743&lt;/D&gt;&lt;D xsi:type="xsd:double"&gt;18.034134&lt;/D&gt;&lt;D xsi:type="xsd:double"&gt;17.963005&lt;/D&gt;&lt;D xsi:type="xsd:double"&gt;17.889431&lt;/D&gt;&lt;D xsi:type="xsd:string"&gt;@NA&lt;/D&gt;&lt;D xsi:type="xsd:string"&gt;@NA&lt;/D&gt;&lt;D xsi:type="xsd:double"&gt;17.925724&lt;/D&gt;&lt;D xsi:type="xsd:double"&gt;17.872536&lt;/D&gt;&lt;D xsi:type="xsd:double"&gt;17.973003&lt;/D&gt;&lt;D xsi:type="xsd:double"&gt;17.88952&lt;/D&gt;&lt;D xsi:type="xsd:double"&gt;18.010855&lt;/D&gt;&lt;D xsi:type="xsd:string"&gt;@NA&lt;/D&gt;&lt;D xsi:type="xsd:string"&gt;@NA&lt;/D&gt;&lt;D xsi:type="xsd:double"&gt;18.196543&lt;/D&gt;&lt;D xsi:type="xsd:double"&gt;18.275866&lt;/D&gt;&lt;D xsi:type="xsd:double"&gt;18.300308&lt;/D&gt;&lt;D xsi:type="xsd:double"&gt;18.362125&lt;/D&gt;&lt;D xsi:type="xsd:double"&gt;18.445435&lt;/D&gt;&lt;D xsi:type="xsd:string"&gt;@NA&lt;/D&gt;&lt;D xsi:type="xsd:string"&gt;@NA&lt;/D&gt;&lt;D xsi:type="xsd:double"&gt;18.380075&lt;/D&gt;&lt;D xsi:type="xsd:double"&gt;18.441008&lt;/D&gt;&lt;D xsi:type="xsd:double"&gt;18.503073&lt;/D&gt;&lt;D xsi:type="xsd:double"&gt;18.563618&lt;/D&gt;&lt;D xsi:type="xsd:double"&gt;18.4811&lt;/D&gt;&lt;D xsi:type="xsd:string"&gt;@NA&lt;/D&gt;&lt;D xsi:type="xsd:string"&gt;@NA&lt;/D&gt;&lt;D xsi:type="xsd:double"&gt;18.415741&lt;/D&gt;&lt;D xsi:type="xsd:double"&gt;18.305643&lt;/D&gt;&lt;D xsi:type="xsd:double"&gt;18.311682&lt;/D&gt;&lt;D xsi:type="xsd:double"&gt;18.239277&lt;/D&gt;&lt;D xsi:type="xsd:double"&gt;18.088417&lt;/D&gt;&lt;D xsi:type="xsd:string"&gt;@NA&lt;/D&gt;&lt;D xsi:type="xsd:string"&gt;@NA&lt;/D&gt;&lt;D xsi:type="xsd:double"&gt;18.107286&lt;/D&gt;&lt;D xsi:type="xsd:double"&gt;18.200653&lt;/D&gt;&lt;D xsi:type="xsd:double"&gt;18.192335&lt;/D&gt;&lt;D xsi:type="xsd:double"&gt;18.244661&lt;/D&gt;&lt;D xsi:type="xsd:double"&gt;18.26643&lt;/D&gt;&lt;D xsi:type="xsd:string"&gt;@NA&lt;/D&gt;&lt;D xsi:type="xsd:string"&gt;@NA&lt;/D&gt;&lt;D xsi:type="xsd:double"&gt;18.252481&lt;/D&gt;&lt;D xsi:type="xsd:double"&gt;18.103434&lt;/D&gt;&lt;D xsi:type="xsd:double"&gt;18.117579&lt;/D&gt;&lt;D xsi:type="xsd:double"&gt;18.00111&lt;/D&gt;&lt;D xsi:type="xsd:double"&gt;17.875086&lt;/D&gt;&lt;D xsi:type="xsd:string"&gt;@NA&lt;/D&gt;&lt;D xsi:type="xsd:string"&gt;@NA&lt;/D&gt;&lt;D xsi:type="xsd:double"&gt;17.7757&lt;/D&gt;&lt;D xsi:type="xsd:double"&gt;17.887844&lt;/D&gt;&lt;D xsi:type="xsd:double"&gt;17.789408&lt;/D&gt;&lt;D xsi:type="xsd:double"&gt;17.698145&lt;/D&gt;&lt;D xsi:type="xsd:double"&gt;17.550922&lt;/D&gt;&lt;D xsi:type="xsd:string"&gt;@NA&lt;/D&gt;&lt;D xsi:type="xsd:string"&gt;@NA&lt;/D&gt;&lt;D xsi:type="xsd:double"&gt;17.301943&lt;/D&gt;&lt;D xsi:type="xsd:double"&gt;17.58463&lt;/D&gt;&lt;D xsi:type="xsd:double"&gt;17.566408&lt;/D&gt;&lt;D xsi:type="xsd:double"&gt;17.650972&lt;/D&gt;&lt;D xsi:type="xsd:double"&gt;17.716963&lt;/D&gt;&lt;D xsi:type="xsd:string"&gt;@NA&lt;/D&gt;&lt;D xsi:type="xsd:string"&gt;@NA&lt;/D&gt;&lt;D xsi:type="xsd:double"&gt;17.767735&lt;/D&gt;&lt;D xsi:type="xsd:double"&gt;17.729914&lt;/D&gt;&lt;D xsi:type="xsd:double"&gt;17.709024&lt;/D&gt;&lt;D xsi:type="xsd:double"&gt;17.715315&lt;/D&gt;&lt;D xsi:type="xsd:double"&gt;17.764956&lt;/D&gt;&lt;D xsi:type="xsd:string"&gt;@NA&lt;/D&gt;&lt;D xsi:type="xsd:string"&gt;@NA&lt;/D&gt;&lt;D xsi:type="xsd:double"&gt;17.616278&lt;/D&gt;&lt;D xsi:type="xsd:double"&gt;17.604263&lt;/D&gt;&lt;D xsi:type="xsd:double"&gt;17.670115&lt;/D&gt;&lt;D xsi:type="xsd:double"&gt;17.70014&lt;/D&gt;&lt;D xsi:type="xsd:double"&gt;17.733574&lt;/D&gt;&lt;D xsi:type="xsd:string"&gt;@NA&lt;/D&gt;&lt;D xsi:type="xsd:string"&gt;@NA&lt;/D&gt;&lt;D xsi:type="xsd:double"&gt;17.569048&lt;/D&gt;&lt;D xsi:type="xsd:double"&gt;17.66477&lt;/D&gt;&lt;D xsi:type="xsd:double"&gt;17.694231&lt;/D&gt;&lt;D xsi:type="xsd:double"&gt;17.775015&lt;/D&gt;&lt;D xsi:type="xsd:double"&gt;17.921766&lt;/D&gt;&lt;D xsi:type="xsd:string"&gt;@NA&lt;/D&gt;&lt;D xsi:type="xsd:string"&gt;@NA&lt;/D&gt;&lt;D xsi:type="xsd:double"&gt;17.851072&lt;/D&gt;&lt;D xsi:type="xsd:double"&gt;17.753273&lt;/D&gt;&lt;D xsi:type="xsd:double"&gt;17.83566&lt;/D&gt;&lt;D xsi:type="xsd:double"&gt;17.811844&lt;/D&gt;&lt;D xsi:type="xsd:double"&gt;17.773607&lt;/D&gt;&lt;D xsi:type="xsd:string"&gt;@NA&lt;/D&gt;&lt;D xsi:type="xsd:string"&gt;@NA&lt;/D&gt;&lt;D xsi:type="xsd:double"&gt;17.824804&lt;/D&gt;&lt;D xsi:type="xsd:double"&gt;17.743334&lt;/D&gt;&lt;D xsi:type="xsd:double"&gt;17.839075&lt;/D&gt;&lt;D xsi:type="xsd:double"&gt;17.882038&lt;/D&gt;&lt;D xsi:type="xsd:double"&gt;17.980545&lt;/D&gt;&lt;D xsi:type="xsd:string"&gt;@NA&lt;/D&gt;&lt;D xsi:type="xsd:string"&gt;@NA&lt;/D&gt;&lt;D xsi:type="xsd:double"&gt;17.846788&lt;/D&gt;&lt;D xsi:type="xsd:double"&gt;17.703169&lt;/D&gt;&lt;D xsi:type="xsd:double"&gt;17.875542&lt;/D&gt;&lt;D xsi:type="xsd:double"&gt;17.780176&lt;/D&gt;&lt;D xsi:type="xsd:double"&gt;17.487715&lt;/D&gt;&lt;D xsi:type="xsd:string"&gt;@NA&lt;/D&gt;&lt;D xsi:type="xsd:string"&gt;@NA&lt;/D&gt;&lt;D xsi:type="xsd:double"&gt;17.457829&lt;/D&gt;&lt;D xsi:type="xsd:double"&gt;17.45019&lt;/D&gt;&lt;D xsi:type="xsd:double"&gt;17.469023&lt;/D&gt;&lt;D xsi:type="xsd:double"&gt;17.484207&lt;/D&gt;&lt;D xsi:type="xsd:double"&gt;17.478596&lt;/D&gt;&lt;D xsi:type="xsd:string"&gt;@NA&lt;/D&gt;&lt;D xsi:type="xsd:string"&gt;@NA&lt;/D&gt;&lt;D xsi:type="xsd:double"&gt;17.441473&lt;/D&gt;&lt;D xsi:type="xsd:double"&gt;17.428799&lt;/D&gt;&lt;D xsi:type="xsd:double"&gt;17.420923&lt;/D&gt;&lt;D xsi:type="xsd:double"&gt;17.399502&lt;/D&gt;&lt;D xsi:type="xsd:double"&gt;17.433273&lt;/D&gt;&lt;D xsi:type="xsd:string"&gt;@NA&lt;/D&gt;&lt;D xsi:type="xsd:string"&gt;@NA&lt;/D&gt;&lt;D xsi:type="xsd:double"&gt;17.422653&lt;/D&gt;&lt;D xsi:type="xsd:double"&gt;17.439278&lt;/D&gt;&lt;D xsi:type="xsd:double"&gt;17.435888&lt;/D&gt;&lt;D xsi:type="xsd:double"&gt;17.435032&lt;/D&gt;&lt;D xsi:type="xsd:double"&gt;17.416016&lt;/D&gt;&lt;D xsi:type="xsd:string"&gt;@NA&lt;/D&gt;&lt;D xsi:type="xsd:string"&gt;@NA&lt;/D&gt;&lt;D xsi:type="xsd:double"&gt;17.41042&lt;/D&gt;&lt;D xsi:type="xsd:double"&gt;17.402506&lt;/D&gt;&lt;D xsi:type="xsd:double"&gt;17.394934&lt;/D&gt;&lt;D xsi:type="xsd:double"&gt;17.392738&lt;/D&gt;&lt;D xsi:type="xsd:double"&gt;17.37194&lt;/D&gt;&lt;D xsi:type="xsd:string"&gt;@NA&lt;/D&gt;&lt;D xsi:type="xsd:string"&gt;@NA&lt;/D&gt;&lt;D xsi:type="xsd:double"&gt;17.311504&lt;/D&gt;&lt;D xsi:type="xsd:double"&gt;17.321983&lt;/D&gt;&lt;D xsi:type="xsd:double"&gt;17.322563&lt;/D&gt;&lt;D xsi:type="xsd:double"&gt;17.290623&lt;/D&gt;&lt;D xsi:type="xsd:double"&gt;17.24016&lt;/D&gt;&lt;D xsi:type="xsd:string"&gt;@NA&lt;/D&gt;&lt;D xsi:type="xsd:string"&gt;@NA&lt;/D&gt;&lt;D xsi:type="xsd:double"&gt;16.990534&lt;/D&gt;&lt;D xsi:type="xsd:double"&gt;16.99396&lt;/D&gt;&lt;D xsi:type="xsd:double"&gt;16.976587&lt;/D&gt;&lt;D xsi:type="xsd:string"&gt;@NA&lt;/D&gt;&lt;D xsi:type="xsd:string"&gt;@NA&lt;/D&gt;&lt;/FQL&gt;&lt;FQL&gt;&lt;Q&gt;^PSETCAL(SEVENDAY);NO_REPEAT_F(SPEC_ID_DATA('FR0000R5:FMA_PE(NTMA,'PORTAGG','MEANR')','45397','45758',D,NONE,NONE,2))&lt;/Q&gt;&lt;R&gt;362&lt;/R&gt;&lt;C&gt;1&lt;/C&gt;&lt;D xsi:type="xsd:double"&gt;14.854522&lt;/D&gt;&lt;D xsi:type="xsd:double"&gt;14.635016&lt;/D&gt;&lt;D xsi:type="xsd:double"&gt;14.769847&lt;/D&gt;&lt;D xsi:type="xsd:double"&gt;14.775153&lt;/D&gt;&lt;D xsi:type="xsd:double"&gt;14.678711&lt;/D&gt;&lt;D xsi:type="xsd:string"&gt;@NA&lt;/D&gt;&lt;D xsi:type="xsd:string"&gt;@NA&lt;/D&gt;&lt;D xsi:type="xsd:double"&gt;14.72201&lt;/D&gt;&lt;D xsi:type="xsd:double"&gt;14.747662&lt;/D&gt;&lt;D xsi:type="xsd:double"&gt;14.864287&lt;/D&gt;&lt;D xsi:type="xsd:double"&gt;14.883384&lt;/D&gt;&lt;D xsi:type="xsd:double"&gt;15.033772&lt;/D&gt;&lt;D xsi:type="xsd:string"&gt;@NA&lt;/D&gt;&lt;D xsi:type="xsd:string"&gt;@NA&lt;/D&gt;&lt;D xsi:type="xsd:double"&gt;15.229728&lt;/D&gt;&lt;D xsi:type="xsd:double"&gt;15.213896&lt;/D&gt;&lt;D xsi:type="xsd:double"&gt;15.205682&lt;/D&gt;&lt;D xsi:type="xsd:double"&gt;15.19541&lt;/D&gt;&lt;D xsi:type="xsd:double"&gt;15.214241&lt;/D&gt;&lt;D xsi:type="xsd:string"&gt;@NA&lt;/D&gt;&lt;D xsi:type="xsd:string"&gt;@NA&lt;/D&gt;&lt;D xsi:type="xsd:double"&gt;15.29773&lt;/D&gt;&lt;D xsi:type="xsd:double"&gt;15.29177&lt;/D&gt;&lt;D xsi:type="xsd:double"&gt;15.26549&lt;/D&gt;&lt;D xsi:type="xsd:double"&gt;15.240221&lt;/D&gt;&lt;D xsi:type="xsd:double"&gt;15.263876&lt;/D&gt;&lt;D xsi:type="xsd:string"&gt;@NA&lt;/D&gt;&lt;D xsi:type="xsd:string"&gt;@NA&lt;/D&gt;&lt;D xsi:type="xsd:double"&gt;15.254954&lt;/D&gt;&lt;D xsi:type="xsd:double"&gt;15.30893&lt;/D&gt;&lt;D xsi:type="xsd:double"&gt;15.296455&lt;/D&gt;&lt;D xsi:type="xsd:double"&gt;15.344813&lt;/D&gt;&lt;D xsi:type="xsd:double"&gt;15.4150915&lt;/D&gt;&lt;D xsi:type="xsd:string"&gt;@NA&lt;/D&gt;&lt;D xsi:type="xsd:string"&gt;@NA&lt;/D&gt;&lt;D xsi:type="xsd:double"&gt;15.445226&lt;/D&gt;&lt;D xsi:type="xsd:double"&gt;15.420016&lt;/D&gt;&lt;D xsi:type="xsd:double"&gt;15.445095&lt;/D&gt;&lt;D xsi:type="xsd:double"&gt;15.384018&lt;/D&gt;&lt;D xsi:type="xsd:double"&gt;15.28362&lt;/D&gt;&lt;D xsi:type="xsd:string"&gt;@NA&lt;/D&gt;&lt;D xsi:type="xsd:string"&gt;@NA&lt;/D&gt;&lt;D xsi:type="xsd:double"&gt;15.333151&lt;/D&gt;&lt;D xsi:type="xsd:double"&gt;15.228996&lt;/D&gt;&lt;D xsi:type="xsd:double"&gt;15.163674&lt;/D&gt;&lt;D xsi:type="xsd:double"&gt;15.051356&lt;/D&gt;&lt;D xsi:type="xsd:double"&gt;15.028054&lt;/D&gt;&lt;D xsi:type="xsd:string"&gt;@NA&lt;/D&gt;&lt;D xsi:type="xsd:string"&gt;@NA&lt;/D&gt;&lt;D xsi:type="xsd:double"&gt;15.170688&lt;/D&gt;&lt;D xsi:type="xsd:double"&gt;14.900359&lt;/D&gt;&lt;D xsi:type="xsd:double"&gt;14.991816&lt;/D&gt;&lt;D xsi:type="xsd:double"&gt;15.066759&lt;/D&gt;&lt;D xsi:type="xsd:double"&gt;15.098648&lt;/D&gt;&lt;D xsi:type="xsd:string"&gt;@NA&lt;/D&gt;&lt;D xsi:type="xsd:string"&gt;@NA&lt;/D&gt;&lt;D xsi:type="xsd:double"&gt;15.086706&lt;/D&gt;&lt;D xsi:type="xsd:double"&gt;15.079148&lt;/D&gt;&lt;D xsi:type="xsd:double"&gt;15.133468&lt;/D&gt;&lt;D xsi:type="xsd:double"&gt;15.146871&lt;/D&gt;&lt;D xsi:type="xsd:double"&gt;15.210371&lt;/D&gt;&lt;D xsi:type="xsd:string"&gt;@NA&lt;/D&gt;&lt;D xsi:type="xsd:string"&gt;@NA&lt;/D&gt;&lt;D xsi:type="xsd:double"&gt;15.186952&lt;/D&gt;&lt;D xsi:type="xsd:double"&gt;15.261232&lt;/D&gt;&lt;D xsi:type="xsd:double"&gt;15.222685&lt;/D&gt;&lt;D xsi:type="xsd:double"&gt;15.1920595&lt;/D&gt;&lt;D xsi:type="xsd:double"&gt;15.153079&lt;/D&gt;&lt;D xsi:type="xsd:string"&gt;@NA&lt;/D&gt;&lt;D xsi:type="xsd:string"&gt;@NA&lt;/D&gt;&lt;D xsi:type="xsd:double"&gt;15.029292&lt;/D&gt;&lt;D xsi:type="xsd:double"&gt;14.992585&lt;/D&gt;&lt;D xsi:type="xsd:double"&gt;15.063146&lt;/D&gt;&lt;D xsi:type="xsd:double"&gt;15.013716&lt;/D&gt;&lt;D xsi:type="xsd:double"&gt;15.063115&lt;/D&gt;&lt;D xsi:type="xsd:string"&gt;@NA&lt;/D&gt;&lt;D xsi:type="xsd:string"&gt;@NA&lt;/D&gt;&lt;D xsi:type="xsd:double"&gt;15.123928&lt;/D&gt;&lt;D xsi:type="xsd:double"&gt;15.045352&lt;/D&gt;&lt;D xsi:type="xsd:double"&gt;15.091747&lt;/D&gt;&lt;D xsi:type="xsd:double"&gt;15.088995&lt;/D&gt;&lt;D xsi:type="xsd:double"&gt;15.097686&lt;/D&gt;&lt;D xsi:type="xsd:string"&gt;@NA&lt;/D&gt;&lt;D xsi:type="xsd:string"&gt;@NA&lt;/D&gt;&lt;D xsi:type="xsd:double"&gt;15.062598&lt;/D&gt;&lt;D xsi:type="xsd:double"&gt;15.156591&lt;/D&gt;&lt;D xsi:type="xsd:double"&gt;15.132911&lt;/D&gt;&lt;D xsi:type="xsd:double"&gt;15.280562&lt;/D&gt;&lt;D xsi:type="xsd:double"&gt;15.246846&lt;/D&gt;&lt;D xsi:type="xsd:string"&gt;@NA&lt;/D&gt;&lt;D xsi:type="xsd:string"&gt;@NA&lt;/D&gt;&lt;D xsi:type="xsd:double"&gt;15.233079&lt;/D&gt;&lt;D xsi:type="xsd:double"&gt;15.249544&lt;/D&gt;&lt;D xsi:type="xsd:double"&gt;15.202666&lt;/D&gt;&lt;D xsi:type="xsd:double"&gt;15.172575&lt;/D&gt;&lt;D xsi:type="xsd:double"&gt;15.0704975&lt;/D&gt;&lt;D xsi:type="xsd:string"&gt;@NA&lt;/D&gt;&lt;D xsi:type="xsd:string"&gt;@NA&lt;/D&gt;&lt;D xsi:type="xsd:double"&gt;14.997437&lt;/D&gt;&lt;D xsi:type="xsd:double"&gt;14.876932&lt;/D&gt;&lt;D xsi:type="xsd:double"&gt;14.835893&lt;/D&gt;&lt;D xsi:type="xsd:double"&gt;14.809856&lt;/D&gt;&lt;D xsi:type="xsd:double"&gt;14.869081&lt;/D&gt;&lt;D xsi:type="xsd:string"&gt;@NA&lt;/D&gt;&lt;D xsi:type="xsd:string"&gt;@NA&lt;/D&gt;&lt;D xsi:type="xsd:double"&gt;14.855018&lt;/D&gt;&lt;D xsi:type="xsd:double"&gt;14.822459&lt;/D&gt;&lt;D xsi:type="xsd:double"&gt;15.007155&lt;/D&gt;&lt;D xsi:type="xsd:double"&gt;15.008475&lt;/D&gt;&lt;D xsi:type="xsd:double"&gt;14.781482&lt;/D&gt;&lt;D xsi:type="xsd:string"&gt;@NA&lt;/D&gt;&lt;D xsi:type="xsd:string"&gt;@NA&lt;/D&gt;&lt;D xsi:type="xsd:double"&gt;14.3029&lt;/D&gt;&lt;D xsi:type="xsd:double"&gt;14.3987&lt;/D&gt;&lt;D xsi:type="xsd:double"&gt;14.608072&lt;/D&gt;&lt;D xsi:type="xsd:double"&gt;14.562622&lt;/D&gt;&lt;D xsi:type="xsd:double"&gt;14.635145&lt;/D&gt;&lt;D xsi:type="xsd:string"&gt;@NA&lt;/D&gt;&lt;D xsi:type="xsd:string"&gt;@NA&lt;/D&gt;&lt;D xsi:type="xsd:double"&gt;14.632731&lt;/D&gt;&lt;D xsi:type="xsd:double"&gt;14.614263&lt;/D&gt;&lt;D xsi:type="xsd:double"&gt;14.601192&lt;/D&gt;&lt;D xsi:type="xsd:double"&gt;14.678616&lt;/D&gt;&lt;D xsi:type="xsd:double"&gt;14.788696&lt;/D&gt;&lt;D xsi:type="xsd:string"&gt;@NA&lt;/D&gt;&lt;D xsi:type="xsd:string"&gt;@NA&lt;/D&gt;&lt;D xsi:type="xsd:double"&gt;14.841119&lt;/D&gt;&lt;D xsi:type="xsd:double"&gt;14.811013&lt;/D&gt;&lt;D xsi:type="xsd:double"&gt;14.809927&lt;/D&gt;&lt;D xsi:type="xsd:double"&gt;14.781216&lt;/D&gt;&lt;D xsi:type="xsd:double"&gt;14.77862&lt;/D&gt;&lt;D xsi:type="xsd:string"&gt;@NA&lt;/D&gt;&lt;D xsi:type="xsd:string"&gt;@NA&lt;/D&gt;&lt;D xsi:type="xsd:double"&gt;14.807342&lt;/D&gt;&lt;D xsi:type="xsd:double"&gt;14.769752&lt;/D&gt;&lt;D xsi:type="xsd:double"&gt;14.775049&lt;/D&gt;&lt;D xsi:type="xsd:double"&gt;14.826688&lt;/D&gt;&lt;D xsi:type="xsd:double"&gt;15.007798&lt;/D&gt;&lt;D xsi:type="xsd:string"&gt;@NA&lt;/D&gt;&lt;D xsi:type="xsd:string"&gt;@NA&lt;/D&gt;&lt;D xsi:type="xsd:double"&gt;14.950469&lt;/D&gt;&lt;D xsi:type="xsd:double"&gt;14.961399&lt;/D&gt;&lt;D xsi:type="xsd:double"&gt;14.851874&lt;/D&gt;&lt;D xsi:type="xsd:double"&gt;14.890448&lt;/D&gt;&lt;D xsi:type="xsd:double"&gt;14.782835&lt;/D&gt;&lt;D xsi:type="xsd:string"&gt;@NA&lt;/D&gt;&lt;D xsi:type="xsd:string"&gt;@NA&lt;/D&gt;&lt;D xsi:type="xsd:double"&gt;14.695522&lt;/D&gt;&lt;D xsi:type="xsd:double"&gt;14.720284&lt;/D&gt;&lt;D xsi:type="xsd:double"&gt;14.654035&lt;/D&gt;&lt;D xsi:type="xsd:double"&gt;14.768942&lt;/D&gt;&lt;D xsi:type="xsd:double"&gt;14.754283&lt;/D&gt;&lt;D xsi:type="xsd:string"&gt;@NA&lt;/D&gt;&lt;D xsi:type="xsd:string"&gt;@NA&lt;/D&gt;&lt;D xsi:type="xsd:double"&gt;14.744728&lt;/D&gt;&lt;D xsi:type="xsd:double"&gt;14.738027&lt;/D&gt;&lt;D xsi:type="xsd:double"&gt;14.699154&lt;/D&gt;&lt;D xsi:type="xsd:double"&gt;14.7791605&lt;/D&gt;&lt;D xsi:type="xsd:double"&gt;14.808009&lt;/D&gt;&lt;D xsi:type="xsd:string"&gt;@NA&lt;/D&gt;&lt;D xsi:type="xsd:string"&gt;@NA&lt;/D&gt;&lt;D xsi:type="xsd:double"&gt;14.859863&lt;/D&gt;&lt;D xsi:type="xsd:double"&gt;15.0803585&lt;/D&gt;&lt;D xsi:type="xsd:double"&gt;15.145179&lt;/D&gt;&lt;D xsi:type="xsd:double"&gt;15.384429&lt;/D&gt;&lt;D xsi:type="xsd:double"&gt;15.634602&lt;/D&gt;&lt;D xsi:type="xsd:string"&gt;@NA&lt;/D&gt;&lt;D xsi:type="xsd:string"&gt;@NA&lt;/D&gt;&lt;D xsi:type="xsd:double"&gt;16.017174&lt;/D&gt;&lt;D xsi:type="xsd:double"&gt;16.048037&lt;/D&gt;&lt;D xsi:type="xsd:double"&gt;16.014635&lt;/D&gt;&lt;D xsi:type="xsd:double"&gt;15.890775&lt;/D&gt;&lt;D xsi:type="xsd:double"&gt;15.847503&lt;/D&gt;&lt;D xsi:type="xsd:string"&gt;@NA&lt;/D&gt;&lt;D xsi:type="xsd:string"&gt;@NA&lt;/D&gt;&lt;D xsi:type="xsd:double"&gt;15.791367&lt;/D&gt;&lt;D xsi:type="xsd:double"&gt;16.234276&lt;/D&gt;&lt;D xsi:type="xsd:double"&gt;15.800772&lt;/D&gt;&lt;D xsi:type="xsd:double"&gt;15.811299&lt;/D&gt;&lt;D xsi:type="xsd:double"&gt;15.63648&lt;/D&gt;&lt;D xsi:type="xsd:string"&gt;@NA&lt;/D&gt;&lt;D xsi:type="xsd:string"&gt;@NA&lt;/D&gt;&lt;D xsi:type="xsd:double"&gt;15.784572&lt;/D&gt;&lt;D xsi:type="xsd:double"&gt;15.707934&lt;/D&gt;&lt;D xsi:type="xsd:double"&gt;15.661825&lt;/D&gt;&lt;D xsi:type="xsd:double"&gt;15.506798&lt;/D&gt;&lt;D xsi:type="xsd:double"&gt;15.754241&lt;/D&gt;&lt;D xsi:type="xsd:string"&gt;@NA&lt;/D&gt;&lt;D xsi:type="xsd:string"&gt;@NA&lt;/D&gt;&lt;D xsi:type="xsd:double"&gt;15.760191&lt;/D&gt;&lt;D xsi:type="xsd:double"&gt;15.701182&lt;/D&gt;&lt;D xsi:type="xsd:double"&gt;15.708915&lt;/D&gt;&lt;D xsi:type="xsd:double"&gt;15.616294&lt;/D&gt;&lt;D xsi:type="xsd:double"&gt;15.652395&lt;/D&gt;&lt;D xsi:type="xsd:string"&gt;@NA&lt;/D&gt;&lt;D xsi:type="xsd:string"&gt;@NA&lt;/D&gt;&lt;D xsi:type="xsd:double"&gt;15.72986&lt;/D&gt;&lt;D xsi:type="xsd:double"&gt;15.692988&lt;/D&gt;&lt;D xsi:type="xsd:double"&gt;15.683175&lt;/D&gt;&lt;D xsi:type="xsd:double"&gt;15.751926&lt;/D&gt;&lt;D xsi:type="xsd:double"&gt;15.75192&lt;/D&gt;&lt;D xsi:type="xsd:string"&gt;@NA&lt;/D&gt;&lt;D xsi:type="xsd:string"&gt;@NA&lt;/D&gt;&lt;D xsi:type="xsd:double"&gt;15.804632&lt;/D&gt;&lt;D xsi:type="xsd:double"&gt;16.010874&lt;/D&gt;&lt;D xsi:type="xsd:double"&gt;16.083912&lt;/D&gt;&lt;D xsi:type="xsd:double"&gt;16.191233&lt;/D&gt;&lt;D xsi:type="xsd:double"&gt;16.158667&lt;/D&gt;&lt;D xsi:type="xsd:string"&gt;@NA&lt;/D&gt;&lt;D xsi:type="xsd:string"&gt;@NA&lt;/D&gt;&lt;D xsi:type="xsd:double"&gt;16.213541&lt;/D&gt;&lt;D xsi:type="xsd:double"&gt;16.041937&lt;/D&gt;&lt;D xsi:type="xsd:double"&gt;15.975163&lt;/D&gt;&lt;D xsi:type="xsd:double"&gt;15.805374&lt;/D&gt;&lt;D xsi:type="xsd:double"&gt;15.677256&lt;/D&gt;&lt;D xsi:type="xsd:string"&gt;@NA&lt;/D&gt;&lt;D xsi:type="xsd:string"&gt;@NA&lt;/D&gt;&lt;D xsi:type="xsd:double"&gt;15.557349&lt;/D&gt;&lt;D xsi:type="xsd:double"&gt;15.6810055&lt;/D&gt;&lt;D xsi:type="xsd:double"&gt;15.727097&lt;/D&gt;&lt;D xsi:type="xsd:double"&gt;15.639228&lt;/D&gt;&lt;D xsi:type="xsd:double"&gt;15.559183&lt;/D&gt;&lt;D xsi:type="xsd:string"&gt;@NA&lt;/D&gt;&lt;D xsi:type="xsd:string"&gt;@NA&lt;/D&gt;&lt;D xsi:type="xsd:double"&gt;15.569312&lt;/D&gt;&lt;D xsi:type="xsd:double"&gt;15.500991&lt;/D&gt;&lt;D xsi:type="xsd:double"&gt;15.59105&lt;/D&gt;&lt;D xsi:type="xsd:double"&gt;15.503109&lt;/D&gt;&lt;D xsi:type="xsd:double"&gt;15.6260605&lt;/D&gt;&lt;D xsi:type="xsd:string"&gt;@NA&lt;/D&gt;&lt;D xsi:type="xsd:string"&gt;@NA&lt;/D&gt;&lt;D xsi:type="xsd:double"&gt;15.773176&lt;/D&gt;&lt;D xsi:type="xsd:double"&gt;15.836548&lt;/D&gt;&lt;D xsi:type="xsd:double"&gt;15.836365&lt;/D&gt;&lt;D xsi:type="xsd:double"&gt;15.875861&lt;/D&gt;&lt;D xsi:type="xsd:double"&gt;15.942637&lt;/D&gt;&lt;D xsi:type="xsd:string"&gt;@NA&lt;/D&gt;&lt;D xsi:type="xsd:string"&gt;@NA&lt;/D&gt;&lt;D xsi:type="xsd:double"&gt;15.865487&lt;/D&gt;&lt;D xsi:type="xsd:double"&gt;15.910859&lt;/D&gt;&lt;D xsi:type="xsd:double"&gt;15.948097&lt;/D&gt;&lt;D xsi:type="xsd:double"&gt;15.977663&lt;/D&gt;&lt;D xsi:type="xsd:double"&gt;15.866775&lt;/D&gt;&lt;D xsi:type="xsd:string"&gt;@NA&lt;/D&gt;&lt;D xsi:type="xsd:string"&gt;@NA&lt;/D&gt;&lt;D xsi:type="xsd:double"&gt;15.783246&lt;/D&gt;&lt;D xsi:type="xsd:double"&gt;15.677403&lt;/D&gt;&lt;D xsi:type="xsd:double"&gt;15.670167&lt;/D&gt;&lt;D xsi:type="xsd:double"&gt;15.592723&lt;/D&gt;&lt;D xsi:type="xsd:double"&gt;15.452475&lt;/D&gt;&lt;D xsi:type="xsd:string"&gt;@NA&lt;/D&gt;&lt;D xsi:type="xsd:string"&gt;@NA&lt;/D&gt;&lt;D xsi:type="xsd:double"&gt;15.4428005&lt;/D&gt;&lt;D xsi:type="xsd:double"&gt;15.511825&lt;/D&gt;&lt;D xsi:type="xsd:double"&gt;15.49509&lt;/D&gt;&lt;D xsi:type="xsd:double"&gt;15.530545&lt;/D&gt;&lt;D xsi:type="xsd:double"&gt;15.536811&lt;/D&gt;&lt;D xsi:type="xsd:string"&gt;@NA&lt;/D&gt;&lt;D xsi:type="xsd:string"&gt;@NA&lt;/D&gt;&lt;D xsi:type="xsd:double"&gt;15.496207&lt;/D&gt;&lt;D xsi:type="xsd:double"&gt;15.377339&lt;/D&gt;&lt;D xsi:type="xsd:double"&gt;15.3918085&lt;/D&gt;&lt;D xsi:type="xsd:double"&gt;15.302131&lt;/D&gt;&lt;D xsi:type="xsd:double"&gt;15.196446&lt;/D&gt;&lt;D xsi:type="xsd:string"&gt;@NA&lt;/D&gt;&lt;D xsi:type="xsd:string"&gt;@NA&lt;/D&gt;&lt;D xsi:type="xsd:double"&gt;15.11864&lt;/D&gt;&lt;D xsi:type="xsd:double"&gt;15.222712&lt;/D&gt;&lt;D xsi:type="xsd:double"&gt;15.159309&lt;/D&gt;&lt;D xsi:type="xsd:double"&gt;15.085667&lt;/D&gt;&lt;D xsi:type="xsd:double"&gt;14.950416&lt;/D&gt;&lt;D xsi:type="xsd:string"&gt;@NA&lt;/D&gt;&lt;D xsi:type="xsd:string"&gt;@NA&lt;/D&gt;&lt;D xsi:type="xsd:double"&gt;14.743665&lt;/D&gt;&lt;D xsi:type="xsd:double"&gt;14.984204&lt;/D&gt;&lt;D xsi:type="xsd:double"&gt;14.9725485&lt;/D&gt;&lt;D xsi:type="xsd:double"&gt;15.045292&lt;/D&gt;&lt;D xsi:type="xsd:double"&gt;15.112&lt;/D&gt;&lt;D xsi:type="xsd:string"&gt;@NA&lt;/D&gt;&lt;D xsi:type="xsd:string"&gt;@NA&lt;/D&gt;&lt;D xsi:type="xsd:double"&gt;15.146597&lt;/D&gt;&lt;D xsi:type="xsd:double"&gt;15.110041&lt;/D&gt;&lt;D xsi:type="xsd:double"&gt;15.090827&lt;/D&gt;&lt;D xsi:type="xsd:double"&gt;15.09274&lt;/D&gt;&lt;D xsi:type="xsd:double"&gt;15.135125&lt;/D&gt;&lt;D xsi:type="xsd:string"&gt;@NA&lt;/D&gt;&lt;D xsi:type="xsd:string"&gt;@NA&lt;/D&gt;&lt;D xsi:type="xsd:double"&gt;15.009785&lt;/D&gt;&lt;D xsi:type="xsd:double"&gt;15.001249&lt;/D&gt;&lt;D xsi:type="xsd:double"&gt;15.059843&lt;/D&gt;&lt;D xsi:type="xsd:double"&gt;15.084059&lt;/D&gt;&lt;D xsi:type="xsd:double"&gt;15.125901&lt;/D&gt;&lt;D xsi:type="xsd:string"&gt;@NA&lt;/D&gt;&lt;D xsi:type="xsd:string"&gt;@NA&lt;/D&gt;&lt;D xsi:type="xsd:double"&gt;14.982734&lt;/D&gt;&lt;D xsi:type="xsd:double"&gt;15.060159&lt;/D&gt;&lt;D xsi:type="xsd:double"&gt;15.077041&lt;/D&gt;&lt;D xsi:type="xsd:double"&gt;15.144292&lt;/D&gt;&lt;D xsi:type="xsd:double"&gt;15.241921&lt;/D&gt;&lt;D xsi:type="xsd:string"&gt;@NA&lt;/D&gt;&lt;D xsi:type="xsd:string"&gt;@NA&lt;/D&gt;&lt;D xsi:type="xsd:double"&gt;15.182111&lt;/D&gt;&lt;D xsi:type="xsd:double"&gt;15.102333&lt;/D&gt;&lt;D xsi:type="xsd:double"&gt;15.16076&lt;/D&gt;&lt;D xsi:type="xsd:double"&gt;15.140063&lt;/D&gt;&lt;D xsi:type="xsd:double"&gt;15.105634&lt;/D&gt;&lt;D xsi:type="xsd:string"&gt;@NA&lt;/D&gt;&lt;D xsi:type="xsd:string"&gt;@NA&lt;/D&gt;&lt;D xsi:type="xsd:double"&gt;15.146291&lt;/D&gt;&lt;D xsi:type="xsd:double"&gt;15.07489&lt;/D&gt;&lt;D xsi:type="xsd:double"&gt;15.160452&lt;/D&gt;&lt;D xsi:type="xsd:double"&gt;15.180245&lt;/D&gt;&lt;D xsi:type="xsd:double"&gt;15.241526&lt;/D&gt;&lt;D xsi:type="xsd:string"&gt;@NA&lt;/D&gt;&lt;D xsi:type="xsd:string"&gt;@NA&lt;/D&gt;&lt;D xsi:type="xsd:double"&gt;15.134494&lt;/D&gt;&lt;D xsi:type="xsd:double"&gt;15.014801&lt;/D&gt;&lt;D xsi:type="xsd:double"&gt;15.102928&lt;/D&gt;&lt;D xsi:type="xsd:double"&gt;15.019888&lt;/D&gt;&lt;D xsi:type="xsd:double"&gt;14.748643&lt;/D&gt;&lt;D xsi:type="xsd:string"&gt;@NA&lt;/D&gt;&lt;D xsi:type="xsd:string"&gt;@NA&lt;/D&gt;&lt;D xsi:type="xsd:double"&gt;14.696804&lt;/D&gt;&lt;D xsi:type="xsd:double"&gt;14.693047&lt;/D&gt;&lt;D xsi:type="xsd:double"&gt;14.837339&lt;/D&gt;&lt;D xsi:type="xsd:double"&gt;14.956358&lt;/D&gt;&lt;D xsi:type="xsd:double"&gt;14.957252&lt;/D&gt;&lt;D xsi:type="xsd:string"&gt;@NA&lt;/D&gt;&lt;D xsi:type="xsd:string"&gt;@NA&lt;/D&gt;&lt;D xsi:type="xsd:double"&gt;14.860912&lt;/D&gt;&lt;D xsi:type="xsd:double"&gt;14.828663&lt;/D&gt;&lt;D xsi:type="xsd:double"&gt;14.822738&lt;/D&gt;&lt;D xsi:type="xsd:double"&gt;14.749603&lt;/D&gt;&lt;D xsi:type="xsd:double"&gt;14.945684&lt;/D&gt;&lt;D xsi:type="xsd:string"&gt;@NA&lt;/D&gt;&lt;D xsi:type="xsd:string"&gt;@NA&lt;/D&gt;&lt;D xsi:type="xsd:double"&gt;14.979804&lt;/D&gt;&lt;D xsi:type="xsd:double"&gt;15.083002&lt;/D&gt;&lt;D xsi:type="xsd:double"&gt;15.092501&lt;/D&gt;&lt;D xsi:type="xsd:double"&gt;15.112767&lt;/D&gt;&lt;D xsi:type="xsd:double"&gt;15.053367&lt;/D&gt;&lt;D xsi:type="xsd:string"&gt;@NA&lt;/D&gt;&lt;D xsi:type="xsd:string"&gt;@NA&lt;/D&gt;&lt;D xsi:type="xsd:double"&gt;15.098074&lt;/D&gt;&lt;D xsi:type="xsd:double"&gt;15.083841&lt;/D&gt;&lt;D xsi:type="xsd:double"&gt;15.074309&lt;/D&gt;&lt;D xsi:type="xsd:double"&gt;15.085297&lt;/D&gt;&lt;D xsi:type="xsd:double"&gt;15.020855&lt;/D&gt;&lt;D xsi:type="xsd:string"&gt;@NA&lt;/D&gt;&lt;D xsi:type="xsd:string"&gt;@NA&lt;/D&gt;&lt;D xsi:type="xsd:double"&gt;14.84981&lt;/D&gt;&lt;D xsi:type="xsd:double"&gt;14.913148&lt;/D&gt;&lt;D xsi:type="xsd:double"&gt;14.936143&lt;/D&gt;&lt;D xsi:type="xsd:double"&gt;14.83421&lt;/D&gt;&lt;D xsi:type="xsd:double"&gt;14.665782&lt;/D&gt;&lt;D xsi:type="xsd:string"&gt;@NA&lt;/D&gt;&lt;D xsi:type="xsd:string"&gt;@NA&lt;/D&gt;&lt;D xsi:type="xsd:double"&gt;13.826471&lt;/D&gt;&lt;D xsi:type="xsd:double"&gt;13.868804&lt;/D&gt;&lt;D xsi:type="xsd:double"&gt;13.837379&lt;/D&gt;&lt;D xsi:type="xsd:string"&gt;@NA&lt;/D&gt;&lt;D xsi:type="xsd:string"&gt;@NA&lt;/D&gt;&lt;/FQL&gt;&lt;FQL&gt;&lt;Q&gt;^PSETCAL(SEVENDAY);NO_REPEAT_F(SPEC_ID_DATA('FR0000R5:FG_PRICE_IDX','45397','45758',D,NONE,NONE,2))&lt;/Q&gt;&lt;R&gt;362&lt;/R&gt;&lt;C&gt;1&lt;/C&gt;&lt;D xsi:type="xsd:double"&gt;337.71976&lt;/D&gt;&lt;D xsi:type="xsd:double"&gt;330.69913&lt;/D&gt;&lt;D xsi:type="xsd:double"&gt;335.28964&lt;/D&gt;&lt;D xsi:type="xsd:double"&gt;335.31348&lt;/D&gt;&lt;D xsi:type="xsd:double"&gt;332.73315&lt;/D&gt;&lt;D xsi:type="xsd:string"&gt;@NA&lt;/D&gt;&lt;D xsi:type="xsd:string"&gt;@NA&lt;/D&gt;&lt;D xsi:type="xsd:double"&gt;333.07755&lt;/D&gt;&lt;D xsi:type="xsd:double"&gt;333.63852&lt;/D&gt;&lt;D xsi:type="xsd:double"&gt;336.61084&lt;/D&gt;&lt;D xsi:type="xsd:double"&gt;336.5785&lt;/D&gt;&lt;D xsi:type="xsd:double"&gt;339.75256&lt;/D&gt;&lt;D xsi:type="xsd:string"&gt;@NA&lt;/D&gt;&lt;D xsi:type="xsd:string"&gt;@NA&lt;/D&gt;&lt;D xsi:type="xsd:double"&gt;344.1195&lt;/D&gt;&lt;D xsi:type="xsd:double"&gt;342.80576&lt;/D&gt;&lt;D xsi:type="xsd:double"&gt;342.71802&lt;/D&gt;&lt;D xsi:type="xsd:double"&gt;343.47424&lt;/D&gt;&lt;D xsi:type="xsd:double"&gt;344.08322&lt;/D&gt;&lt;D xsi:type="xsd:string"&gt;@NA&lt;/D&gt;&lt;D xsi:type="xsd:string"&gt;@NA&lt;/D&gt;&lt;D xsi:type="xsd:double"&gt;347.07477&lt;/D&gt;&lt;D xsi:type="xsd:double"&gt;346.96756&lt;/D&gt;&lt;D xsi:type="xsd:double"&gt;345.6343&lt;/D&gt;&lt;D xsi:type="xsd:double"&gt;345.29526&lt;/D&gt;&lt;D xsi:type="xsd:double"&gt;345.70413&lt;/D&gt;&lt;D xsi:type="xsd:string"&gt;@NA&lt;/D&gt;&lt;D xsi:type="xsd:string"&gt;@NA&lt;/D&gt;&lt;D xsi:type="xsd:double"&gt;344.9829&lt;/D&gt;&lt;D xsi:type="xsd:double"&gt;346.42978&lt;/D&gt;&lt;D xsi:type="xsd:double"&gt;346.99246&lt;/D&gt;&lt;D xsi:type="xsd:double"&gt;348.9768&lt;/D&gt;&lt;D xsi:type="xsd:double"&gt;351.25952&lt;/D&gt;&lt;D xsi:type="xsd:strin</t>
        </r>
      </text>
    </comment>
    <comment ref="A95" authorId="0" shapeId="0" xr:uid="{380EF994-86B2-4718-BF20-D8D816939C44}">
      <text>
        <r>
          <rPr>
            <b/>
            <sz val="9"/>
            <color indexed="81"/>
            <rFont val="Tahoma"/>
            <family val="2"/>
          </rPr>
          <t>g"&gt;@NA&lt;/D&gt;&lt;D xsi:type="xsd:string"&gt;@NA&lt;/D&gt;&lt;D xsi:type="xsd:double"&gt;352.38428&lt;/D&gt;&lt;D xsi:type="xsd:double"&gt;351.36743&lt;/D&gt;&lt;D xsi:type="xsd:double"&gt;351.76437&lt;/D&gt;&lt;D xsi:type="xsd:double"&gt;349.77032&lt;/D&gt;&lt;D xsi:type="xsd:double"&gt;347.92572&lt;/D&gt;&lt;D xsi:type="xsd:string"&gt;@NA&lt;/D&gt;&lt;D xsi:type="xsd:string"&gt;@NA&lt;/D&gt;&lt;D xsi:type="xsd:double"&gt;349.42252&lt;/D&gt;&lt;D xsi:type="xsd:double"&gt;347.46115&lt;/D&gt;&lt;D xsi:type="xsd:double"&gt;345.2512&lt;/D&gt;&lt;D xsi:type="xsd:double"&gt;342.40323&lt;/D&gt;&lt;D xsi:type="xsd:double"&gt;342.0301&lt;/D&gt;&lt;D xsi:type="xsd:string"&gt;@NA&lt;/D&gt;&lt;D xsi:type="xsd:string"&gt;@NA&lt;/D&gt;&lt;D xsi:type="xsd:double"&gt;344.88055&lt;/D&gt;&lt;D xsi:type="xsd:double"&gt;338.226&lt;/D&gt;&lt;D xsi:type="xsd:double"&gt;339.66867&lt;/D&gt;&lt;D xsi:type="xsd:double"&gt;340.59793&lt;/D&gt;&lt;D xsi:type="xsd:double"&gt;341.27682&lt;/D&gt;&lt;D xsi:type="xsd:string"&gt;@NA&lt;/D&gt;&lt;D xsi:type="xsd:string"&gt;@NA&lt;/D&gt;&lt;D xsi:type="xsd:double"&gt;340.8735&lt;/D&gt;&lt;D xsi:type="xsd:double"&gt;340.80936&lt;/D&gt;&lt;D xsi:type="xsd:double"&gt;342.1759&lt;/D&gt;&lt;D xsi:type="xsd:double"&gt;342.61023&lt;/D&gt;&lt;D xsi:type="xsd:double"&gt;343.41623&lt;/D&gt;&lt;D xsi:type="xsd:string"&gt;@NA&lt;/D&gt;&lt;D xsi:type="xsd:string"&gt;@NA&lt;/D&gt;&lt;D xsi:type="xsd:double"&gt;342.94275&lt;/D&gt;&lt;D xsi:type="xsd:double"&gt;345.44235&lt;/D&gt;&lt;D xsi:type="xsd:double"&gt;344.65384&lt;/D&gt;&lt;D xsi:type="xsd:double"&gt;343.4746&lt;/D&gt;&lt;D xsi:type="xsd:double"&gt;342.85806&lt;/D&gt;&lt;D xsi:type="xsd:string"&gt;@NA&lt;/D&gt;&lt;D xsi:type="xsd:string"&gt;@NA&lt;/D&gt;&lt;D xsi:type="xsd:double"&gt;340.38104&lt;/D&gt;&lt;D xsi:type="xsd:double"&gt;339.4769&lt;/D&gt;&lt;D xsi:type="xsd:double"&gt;341.04813&lt;/D&gt;&lt;D xsi:type="xsd:double"&gt;339.53073&lt;/D&gt;&lt;D xsi:type="xsd:double"&gt;341.10065&lt;/D&gt;&lt;D xsi:type="xsd:string"&gt;@NA&lt;/D&gt;&lt;D xsi:type="xsd:string"&gt;@NA&lt;/D&gt;&lt;D xsi:type="xsd:double"&gt;342.6641&lt;/D&gt;&lt;D xsi:type="xsd:double"&gt;340.92758&lt;/D&gt;&lt;D xsi:type="xsd:double"&gt;342.45303&lt;/D&gt;&lt;D xsi:type="xsd:double"&gt;342.713&lt;/D&gt;&lt;D xsi:type="xsd:double"&gt;343.7676&lt;/D&gt;&lt;D xsi:type="xsd:string"&gt;@NA&lt;/D&gt;&lt;D xsi:type="xsd:string"&gt;@NA&lt;/D&gt;&lt;D xsi:type="xsd:double"&gt;342.61554&lt;/D&gt;&lt;D xsi:type="xsd:double"&gt;344.84064&lt;/D&gt;&lt;D xsi:type="xsd:double"&gt;344.26016&lt;/D&gt;&lt;D xsi:type="xsd:double"&gt;348.49005&lt;/D&gt;&lt;D xsi:type="xsd:double"&gt;348.05396&lt;/D&gt;&lt;D xsi:type="xsd:string"&gt;@NA&lt;/D&gt;&lt;D xsi:type="xsd:string"&gt;@NA&lt;/D&gt;&lt;D xsi:type="xsd:double"&gt;347.47266&lt;/D&gt;&lt;D xsi:type="xsd:double"&gt;347.86563&lt;/D&gt;&lt;D xsi:type="xsd:double"&gt;346.6697&lt;/D&gt;&lt;D xsi:type="xsd:double"&gt;346.21442&lt;/D&gt;&lt;D xsi:type="xsd:double"&gt;343.5067&lt;/D&gt;&lt;D xsi:type="xsd:string"&gt;@NA&lt;/D&gt;&lt;D xsi:type="xsd:string"&gt;@NA&lt;/D&gt;&lt;D xsi:type="xsd:double"&gt;342.29285&lt;/D&gt;&lt;D xsi:type="xsd:double"&gt;339.62183&lt;/D&gt;&lt;D xsi:type="xsd:double"&gt;338.37756&lt;/D&gt;&lt;D xsi:type="xsd:double"&gt;338.92007&lt;/D&gt;&lt;D xsi:type="xsd:double"&gt;340.0926&lt;/D&gt;&lt;D xsi:type="xsd:string"&gt;@NA&lt;/D&gt;&lt;D xsi:type="xsd:string"&gt;@NA&lt;/D&gt;&lt;D xsi:type="xsd:double"&gt;339.8023&lt;/D&gt;&lt;D xsi:type="xsd:double"&gt;339.8592&lt;/D&gt;&lt;D xsi:type="xsd:double"&gt;344.69772&lt;/D&gt;&lt;D xsi:type="xsd:double"&gt;344.64377&lt;/D&gt;&lt;D xsi:type="xsd:double"&gt;339.80328&lt;/D&gt;&lt;D xsi:type="xsd:string"&gt;@NA&lt;/D&gt;&lt;D xsi:type="xsd:string"&gt;@NA&lt;/D&gt;&lt;D xsi:type="xsd:double"&gt;329.54535&lt;/D&gt;&lt;D xsi:type="xsd:double"&gt;332.02835&lt;/D&gt;&lt;D xsi:type="xsd:double"&gt;335.99634&lt;/D&gt;&lt;D xsi:type="xsd:double"&gt;335.703&lt;/D&gt;&lt;D xsi:type="xsd:double"&gt;337.80392&lt;/D&gt;&lt;D xsi:type="xsd:string"&gt;@NA&lt;/D&gt;&lt;D xsi:type="xsd:string"&gt;@NA&lt;/D&gt;&lt;D xsi:type="xsd:double"&gt;337.75607&lt;/D&gt;&lt;D xsi:type="xsd:double"&gt;337.92514&lt;/D&gt;&lt;D xsi:type="xsd:double"&gt;338.65073&lt;/D&gt;&lt;D xsi:type="xsd:double"&gt;339.36917&lt;/D&gt;&lt;D xsi:type="xsd:double"&gt;341.50278&lt;/D&gt;&lt;D xsi:type="xsd:string"&gt;@NA&lt;/D&gt;&lt;D xsi:type="xsd:string"&gt;@NA&lt;/D&gt;&lt;D xsi:type="xsd:double"&gt;344.24222&lt;/D&gt;&lt;D xsi:type="xsd:double"&gt;343.34976&lt;/D&gt;&lt;D xsi:type="xsd:double"&gt;343.02417&lt;/D&gt;&lt;D xsi:type="xsd:double"&gt;341.37357&lt;/D&gt;&lt;D xsi:type="xsd:double"&gt;342.06076&lt;/D&gt;&lt;D xsi:type="xsd:string"&gt;@NA&lt;/D&gt;&lt;D xsi:type="xsd:string"&gt;@NA&lt;/D&gt;&lt;D xsi:type="xsd:double"&gt;343.59552&lt;/D&gt;&lt;D xsi:type="xsd:double"&gt;341.9787&lt;/D&gt;&lt;D xsi:type="xsd:double"&gt;342.22238&lt;/D&gt;&lt;D xsi:type="xsd:double"&gt;342.6943&lt;/D&gt;&lt;D xsi:type="xsd:double"&gt;345.91434&lt;/D&gt;&lt;D xsi:type="xsd:string"&gt;@NA&lt;/D&gt;&lt;D xsi:type="xsd:string"&gt;@NA&lt;/D&gt;&lt;D xsi:type="xsd:double"&gt;343.2587&lt;/D&gt;&lt;D xsi:type="xsd:double"&gt;343.16068&lt;/D&gt;&lt;D xsi:type="xsd:double"&gt;340.97754&lt;/D&gt;&lt;D xsi:type="xsd:double"&gt;342.5373&lt;/D&gt;&lt;D xsi:type="xsd:double"&gt;340.4821&lt;/D&gt;&lt;D xsi:type="xsd:string"&gt;@NA&lt;/D&gt;&lt;D xsi:type="xsd:string"&gt;@NA&lt;/D&gt;&lt;D xsi:type="xsd:double"&gt;337.8568&lt;/D&gt;&lt;D xsi:type="xsd:double"&gt;338.20706&lt;/D&gt;&lt;D xsi:type="xsd:double"&gt;337.00555&lt;/D&gt;&lt;D xsi:type="xsd:double"&gt;339.26523&lt;/D&gt;&lt;D xsi:type="xsd:double"&gt;340.53104&lt;/D&gt;&lt;D xsi:type="xsd:string"&gt;@NA&lt;/D&gt;&lt;D xsi:type="xsd:string"&gt;@NA&lt;/D&gt;&lt;D xsi:type="xsd:double"&gt;341.19586&lt;/D&gt;&lt;D xsi:type="xsd:double"&gt;341.80807&lt;/D&gt;&lt;D xsi:type="xsd:double"&gt;340.79944&lt;/D&gt;&lt;D xsi:type="xsd:double"&gt;344.10214&lt;/D&gt;&lt;D xsi:type="xsd:double"&gt;344.5849&lt;/D&gt;&lt;D xsi:type="xsd:string"&gt;@NA&lt;/D&gt;&lt;D xsi:type="xsd:string"&gt;@NA&lt;/D&gt;&lt;D xsi:type="xsd:double"&gt;345.69202&lt;/D&gt;&lt;D xsi:type="xsd:double"&gt;351.78094&lt;/D&gt;&lt;D xsi:type="xsd:double"&gt;354.19604&lt;/D&gt;&lt;D xsi:type="xsd:double"&gt;360.11597&lt;/D&gt;&lt;D xsi:type="xsd:double"&gt;366.6845&lt;/D&gt;&lt;D xsi:type="xsd:string"&gt;@NA&lt;/D&gt;&lt;D xsi:type="xsd:string"&gt;@NA&lt;/D&gt;&lt;D xsi:type="xsd:double"&gt;377.0954&lt;/D&gt;&lt;D xsi:type="xsd:double"&gt;376.80594&lt;/D&gt;&lt;D xsi:type="xsd:double"&gt;376.14203&lt;/D&gt;&lt;D xsi:type="xsd:double"&gt;372.88193&lt;/D&gt;&lt;D xsi:type="xsd:double"&gt;372.13812&lt;/D&gt;&lt;D xsi:type="xsd:string"&gt;@NA&lt;/D&gt;&lt;D xsi:type="xsd:string"&gt;@NA&lt;/D&gt;&lt;D xsi:type="xsd:double"&gt;370.307&lt;/D&gt;&lt;D xsi:type="xsd:double"&gt;380.48508&lt;/D&gt;&lt;D xsi:type="xsd:double"&gt;368.55862&lt;/D&gt;&lt;D xsi:type="xsd:double"&gt;368.46017&lt;/D&gt;&lt;D xsi:type="xsd:double"&gt;364.25168&lt;/D&gt;&lt;D xsi:type="xsd:string"&gt;@NA&lt;/D&gt;&lt;D xsi:type="xsd:string"&gt;@NA&lt;/D&gt;&lt;D xsi:type="xsd:double"&gt;367.98312&lt;/D&gt;&lt;D xsi:type="xsd:double"&gt;364.7627&lt;/D&gt;&lt;D xsi:type="xsd:double"&gt;364.21466&lt;/D&gt;&lt;D xsi:type="xsd:double"&gt;361.63647&lt;/D&gt;&lt;D xsi:type="xsd:double"&gt;368.27173&lt;/D&gt;&lt;D xsi:type="xsd:string"&gt;@NA&lt;/D&gt;&lt;D xsi:type="xsd:string"&gt;@NA&lt;/D&gt;&lt;D xsi:type="xsd:double"&gt;371.9422&lt;/D&gt;&lt;D xsi:type="xsd:double"&gt;370.13812&lt;/D&gt;&lt;D xsi:type="xsd:double"&gt;369.25195&lt;/D&gt;&lt;D xsi:type="xsd:double"&gt;367.8236&lt;/D&gt;&lt;D xsi:type="xsd:double"&gt;368.53745&lt;/D&gt;&lt;D xsi:type="xsd:string"&gt;@NA&lt;/D&gt;&lt;D xsi:type="xsd:string"&gt;@NA&lt;/D&gt;&lt;D xsi:type="xsd:double"&gt;370.65805&lt;/D&gt;&lt;D xsi:type="xsd:double"&gt;368.1656&lt;/D&gt;&lt;D xsi:type="xsd:double"&gt;367.99365&lt;/D&gt;&lt;D xsi:type="xsd:double"&gt;369.41953&lt;/D&gt;&lt;D xsi:type="xsd:double"&gt;367.95074&lt;/D&gt;&lt;D xsi:type="xsd:string"&gt;@NA&lt;/D&gt;&lt;D xsi:type="xsd:string"&gt;@NA&lt;/D&gt;&lt;D xsi:type="xsd:double"&gt;369.8478&lt;/D&gt;&lt;D xsi:type="xsd:double"&gt;374.5767&lt;/D&gt;&lt;D xsi:type="xsd:double"&gt;374.27966&lt;/D&gt;&lt;D xsi:type="xsd:double"&gt;377.95984&lt;/D&gt;&lt;D xsi:type="xsd:double"&gt;376.613&lt;/D&gt;&lt;D xsi:type="xsd:string"&gt;@NA&lt;/D&gt;&lt;D xsi:type="xsd:string"&gt;@NA&lt;/D&gt;&lt;D xsi:type="xsd:double"&gt;377.15033&lt;/D&gt;&lt;D xsi:type="xsd:double"&gt;371.8111&lt;/D&gt;&lt;D xsi:type="xsd:double"&gt;369.07303&lt;/D&gt;&lt;D xsi:type="xsd:double"&gt;363.35602&lt;/D&gt;&lt;D xsi:type="xsd:double"&gt;360.0596&lt;/D&gt;&lt;D xsi:type="xsd:string"&gt;@NA&lt;/D&gt;&lt;D xsi:type="xsd:string"&gt;@NA&lt;/D&gt;&lt;D xsi:type="xsd:double"&gt;356.69577&lt;/D&gt;&lt;D xsi:type="xsd:double"&gt;360.2139&lt;/D&gt;&lt;D xsi:type="xsd:double"&gt;361.39264&lt;/D&gt;&lt;D xsi:type="xsd:double"&gt;359.69916&lt;/D&gt;&lt;D xsi:type="xsd:double"&gt;356.76923&lt;/D&gt;&lt;D xsi:type="xsd:string"&gt;@NA&lt;/D&gt;&lt;D xsi:type="xsd:string"&gt;@NA&lt;/D&gt;&lt;D xsi:type="xsd:double"&gt;359.01892&lt;/D&gt;&lt;D xsi:type="xsd:double"&gt;357.0251&lt;/D&gt;&lt;D xsi:type="xsd:double"&gt;359.33374&lt;/D&gt;&lt;D xsi:type="xsd:double"&gt;357.65063&lt;/D&gt;&lt;D xsi:type="xsd:double"&gt;360.89944&lt;/D&gt;&lt;D xsi:type="xsd:string"&gt;@NA&lt;/D&gt;&lt;D xsi:type="xsd:string"&gt;@NA&lt;/D&gt;&lt;D xsi:type="xsd:double"&gt;363.0826&lt;/D&gt;&lt;D xsi:type="xsd:double"&gt;364.9651&lt;/D&gt;&lt;D xsi:type="xsd:double"&gt;365.196&lt;/D&gt;&lt;D xsi:type="xsd:double"&gt;367.47903&lt;/D&gt;&lt;D xsi:type="xsd:double"&gt;369.3186&lt;/D&gt;&lt;D xsi:type="xsd:string"&gt;@NA&lt;/D&gt;&lt;D xsi:type="xsd:string"&gt;@NA&lt;/D&gt;&lt;D xsi:type="xsd:double"&gt;368.93646&lt;/D&gt;&lt;D xsi:type="xsd:double"&gt;369.97144&lt;/D&gt;&lt;D xsi:type="xsd:double"&gt;370.771&lt;/D&gt;&lt;D xsi:type="xsd:double"&gt;371.4985&lt;/D&gt;&lt;D xsi:type="xsd:double"&gt;368.1234&lt;/D&gt;&lt;D xsi:type="xsd:string"&gt;@NA&lt;/D&gt;&lt;D xsi:type="xsd:string"&gt;@NA&lt;/D&gt;&lt;D xsi:type="xsd:double"&gt;366.53143&lt;/D&gt;&lt;D xsi:type="xsd:double"&gt;362.45993&lt;/D&gt;&lt;D xsi:type="xsd:double"&gt;362.4107&lt;/D&gt;&lt;D xsi:type="xsd:double"&gt;359.63077&lt;/D&gt;&lt;D xsi:type="xsd:double"&gt;357.91574&lt;/D&gt;&lt;D xsi:type="xsd:string"&gt;@NA&lt;/D&gt;&lt;D xsi:type="xsd:string"&gt;@NA&lt;/D&gt;&lt;D xsi:type="xsd:double"&gt;356.35117&lt;/D&gt;&lt;D xsi:type="xsd:double"&gt;357.9482&lt;/D&gt;&lt;D xsi:type="xsd:double"&gt;356.94196&lt;/D&gt;&lt;D xsi:type="xsd:double"&gt;357.88116&lt;/D&gt;&lt;D xsi:type="xsd:double"&gt;357.88983&lt;/D&gt;&lt;D xsi:type="xsd:string"&gt;@NA&lt;/D&gt;&lt;D xsi:type="xsd:string"&gt;@NA&lt;/D&gt;&lt;D xsi:type="xsd:double"&gt;357.13748&lt;/D&gt;&lt;D xsi:type="xsd:double"&gt;353.9038&lt;/D&gt;&lt;D xsi:type="xsd:double"&gt;354.38562&lt;/D&gt;&lt;D xsi:type="xsd:double"&gt;351.25842&lt;/D&gt;&lt;D xsi:type="xsd:double"&gt;347.74152&lt;/D&gt;&lt;D xsi:type="xsd:string"&gt;@NA&lt;/D&gt;&lt;D xsi:type="xsd:string"&gt;@NA&lt;/D&gt;&lt;D xsi:type="xsd:double"&gt;346.32565&lt;/D&gt;&lt;D xsi:type="xsd:double"&gt;349.5762&lt;/D&gt;&lt;D xsi:type="xsd:double"&gt;347.2466&lt;/D&gt;&lt;D xsi:type="xsd:double"&gt;345.7078&lt;/D&gt;&lt;D xsi:type="xsd:double"&gt;341.59244&lt;/D&gt;&lt;D xsi:type="xsd:string"&gt;@NA&lt;/D&gt;&lt;D xsi:type="xsd:string"&gt;@NA&lt;/D&gt;&lt;D xsi:type="xsd:double"&gt;336.59155&lt;/D&gt;&lt;D xsi:type="xsd:double"&gt;343.39456&lt;/D&gt;&lt;D xsi:type="xsd:double"&gt;343.15442&lt;/D&gt;&lt;D xsi:type="xsd:double"&gt;345.1113&lt;/D&gt;&lt;D xsi:type="xsd:double"&gt;346.2309&lt;/D&gt;&lt;D xsi:type="xsd:string"&gt;@NA&lt;/D&gt;&lt;D xsi:type="xsd:string"&gt;@NA&lt;/D&gt;&lt;D xsi:type="xsd:double"&gt;348.7371&lt;/D&gt;&lt;D xsi:type="xsd:double"&gt;348.6149&lt;/D&gt;&lt;D xsi:type="xsd:double"&gt;348.41586&lt;/D&gt;&lt;D xsi:type="xsd:double"&gt;348.1365&lt;/D&gt;&lt;D xsi:type="xsd:double"&gt;350.3604&lt;/D&gt;&lt;D xsi:type="xsd:string"&gt;@NA&lt;/D&gt;&lt;D xsi:type="xsd:string"&gt;@NA&lt;/D&gt;&lt;D xsi:type="xsd:double"&gt;346.14905&lt;/D&gt;&lt;D xsi:type="xsd:double"&gt;345.79343&lt;/D&gt;&lt;D xsi:type="xsd:double"&gt;347.2189&lt;/D&gt;&lt;D xsi:type="xsd:double"&gt;347.70535&lt;/D&gt;&lt;D xsi:type="xsd:double"&gt;348.33124&lt;/D&gt;&lt;D xsi:type="xsd:string"&gt;@NA&lt;/D&gt;&lt;D xsi:type="xsd:string"&gt;@NA&lt;/D&gt;&lt;D xsi:type="xsd:double"&gt;344.24637&lt;/D&gt;&lt;D xsi:type="xsd:double"&gt;346.62338&lt;/D&gt;&lt;D xsi:type="xsd:double"&gt;347.29413&lt;/D&gt;&lt;D xsi:type="xsd:double"&gt;349.44302&lt;/D&gt;&lt;D xsi:type="xsd:double"&gt;351.60873&lt;/D&gt;&lt;D xsi:type="xsd:string"&gt;@NA&lt;/D&gt;&lt;D xsi:type="xsd:string"&gt;@NA&lt;/D&gt;&lt;D xsi:type="xsd:double"&gt;350.41785&lt;/D&gt;&lt;D xsi:type="xsd:double"&gt;348.90448&lt;/D&gt;&lt;D xsi:type="xsd:double"&gt;350.1886&lt;/D&gt;&lt;D xsi:type="xsd:double"&gt;350.1654&lt;/D&gt;&lt;D xsi:type="xsd:double"&gt;350.48798&lt;/D&gt;&lt;D xsi:type="xsd:string"&gt;@NA&lt;/D&gt;&lt;D xsi:type="xsd:string"&gt;@NA&lt;/D&gt;&lt;D xsi:type="xsd:double"&gt;352.35608&lt;/D&gt;&lt;D xsi:type="xsd:double"&gt;349.6213&lt;/D&gt;&lt;D xsi:type="xsd:double"&gt;351.62598&lt;/D&gt;&lt;D xsi:type="xsd:double"&gt;353.25705&lt;/D&gt;&lt;D xsi:type="xsd:double"&gt;355.04303&lt;/D&gt;&lt;D xsi:type="xsd:string"&gt;@NA&lt;/D&gt;&lt;D xsi:type="xsd:string"&gt;@NA&lt;/D&gt;&lt;D xsi:type="xsd:double"&gt;353.3294&lt;/D&gt;&lt;D xsi:type="xsd:double"&gt;349.9762&lt;/D&gt;&lt;D xsi:type="xsd:double"&gt;352.2494&lt;/D&gt;&lt;D xsi:type="xsd:double"&gt;349.63968&lt;/D&gt;&lt;D xsi:type="xsd:double"&gt;342.1738&lt;/D&gt;&lt;D xsi:type="xsd:string"&gt;@NA&lt;/D&gt;&lt;D xsi:type="xsd:string"&gt;@NA&lt;/D&gt;&lt;D xsi:type="xsd:double"&gt;342.37213&lt;/D&gt;&lt;D xsi:type="xsd:double"&gt;342.83258&lt;/D&gt;&lt;D xsi:type="xsd:double"&gt;347.63882&lt;/D&gt;&lt;D xsi:type="xsd:double"&gt;351.31534&lt;/D&gt;&lt;D xsi:type="xsd:double"&gt;351.26285&lt;/D&gt;&lt;D xsi:type="xsd:string"&gt;@NA&lt;/D&gt;&lt;D xsi:type="xsd:string"&gt;@NA&lt;/D&gt;&lt;D xsi:type="xsd:double"&gt;348.28046&lt;/D&gt;&lt;D xsi:type="xsd:double"&gt;348.65607&lt;/D&gt;&lt;D xsi:type="xsd:double"&gt;348.57065&lt;/D&gt;&lt;D xsi:type="xsd:double"&gt;346.99197&lt;/D&gt;&lt;D xsi:type="xsd:double"&gt;351.04694&lt;/D&gt;&lt;D xsi:type="xsd:string"&gt;@NA&lt;/D&gt;&lt;D xsi:type="xsd:string"&gt;@NA&lt;/D&gt;&lt;D xsi:type="xsd:double"&gt;352.46008&lt;/D&gt;&lt;D xsi:type="xsd:double"&gt;354.85672&lt;/D&gt;&lt;D xsi:type="xsd:double"&gt;354.12793&lt;/D&gt;&lt;D xsi:type="xsd:double"&gt;354.6956&lt;/D&gt;&lt;D xsi:type="xsd:double"&gt;352.36203&lt;/D&gt;&lt;D xsi:type="xsd:string"&gt;@NA&lt;/D&gt;&lt;D xsi:type="xsd:string"&gt;@NA&lt;/D&gt;&lt;D xsi:type="xsd:double"&gt;352.6177&lt;/D&gt;&lt;D xsi:type="xsd:double"&gt;351.9333&lt;/D&gt;&lt;D xsi:type="xsd:double"&gt;351.95453&lt;/D&gt;&lt;D xsi:type="xsd:double"&gt;352.1264&lt;/D&gt;&lt;D xsi:type="xsd:double"&gt;349.7984&lt;/D&gt;&lt;D xsi:type="xsd:string"&gt;@NA&lt;/D&gt;&lt;D xsi:type="xsd:string"&gt;@NA&lt;/D&gt;&lt;D xsi:type="xsd:double"&gt;346.4935&lt;/D&gt;&lt;D xsi:type="xsd:double"&gt;347.79987&lt;/D&gt;&lt;D xsi:type="xsd:double"&gt;348.27045&lt;/D&gt;&lt;D xsi:type="xsd:double"&gt;346.49316&lt;/D&gt;&lt;D xsi:type="xsd:double"&gt;341.76605&lt;/D&gt;&lt;D xsi:type="xsd:string"&gt;@NA&lt;/D&gt;&lt;D xsi:type="xsd:string"&gt;@NA&lt;/D&gt;&lt;D xsi:type="xsd:double"&gt;319.6835&lt;/D&gt;&lt;D xsi:type="xsd:double"&gt;319.3056&lt;/D&gt;&lt;D xsi:type="xsd:double"&gt;318.3313&lt;/D&gt;&lt;D xsi:type="xsd:string"&gt;@NA&lt;/D&gt;&lt;D xsi:type="xsd:string"&gt;@NA&lt;/D&gt;&lt;/FQL&gt;&lt;FQL&gt;&lt;Q&gt;^PSETCAL(SEVENDAY);NO_REPEAT_F(SPEC_ID_DATA('FR0000R3:FMA_EPS(LTMA,,'PORTAGG','MEANR')','45397','45758',D,NONE,NONE,2))&lt;/Q&gt;&lt;R&gt;362&lt;/R&gt;&lt;C&gt;1&lt;/C&gt;&lt;D xsi:type="xsd:double"&gt;11.996482&lt;/D&gt;&lt;D xsi:type="xsd:double"&gt;12.000644&lt;/D&gt;&lt;D xsi:type="xsd:double"&gt;12.00403&lt;/D&gt;&lt;D xsi:type="xsd:double"&gt;12.013486&lt;/D&gt;&lt;D xsi:type="xsd:double"&gt;12.020905&lt;/D&gt;&lt;D xsi:type="xsd:string"&gt;@NA&lt;/D&gt;&lt;D xsi:type="xsd:string"&gt;@NA&lt;/D&gt;&lt;D xsi:type="xsd:double"&gt;12.020311&lt;/D&gt;&lt;D xsi:type="xsd:double"&gt;12.038712&lt;/D&gt;&lt;D xsi:type="xsd:double"&gt;12.039863&lt;/D&gt;&lt;D xsi:type="xsd:double"&gt;12.052084&lt;/D&gt;&lt;D xsi:type="xsd:double"&gt;12.046562&lt;/D&gt;&lt;D xsi:type="xsd:string"&gt;@NA&lt;/D&gt;&lt;D xsi:type="xsd:string"&gt;@NA&lt;/D&gt;&lt;D xsi:type="xsd:double"&gt;12.071349&lt;/D&gt;&lt;D xsi:type="xsd:double"&gt;12.066277&lt;/D&gt;&lt;D xsi:type="xsd:double"&gt;12.063726&lt;/D&gt;&lt;D xsi:type="xsd:double"&gt;12.073451&lt;/D&gt;&lt;D xsi:type="xsd:double"&gt;12.10686&lt;/D&gt;&lt;D xsi:type="xsd:string"&gt;@NA&lt;/D&gt;&lt;D xsi:type="xsd:string"&gt;@NA&lt;/D&gt;&lt;D xsi:type="xsd:double"&gt;12.12409&lt;/D&gt;&lt;D xsi:type="xsd:double"&gt;12.127669&lt;/D&gt;&lt;D xsi:type="xsd:double"&gt;12.119192&lt;/D&gt;&lt;D xsi:type="xsd:double"&gt;12.130517&lt;/D&gt;&lt;D xsi:type="xsd:double"&gt;12.133889&lt;/D&gt;&lt;D xsi:type="xsd:string"&gt;@NA&lt;/D&gt;&lt;D xsi:type="xsd:string"&gt;@NA&lt;/D&gt;&lt;D xsi:type="xsd:double"&gt;12.157609&lt;/D&gt;&lt;D xsi:type="xsd:double"&gt;12.172867&lt;/D&gt;&lt;D xsi:type="xsd:double"&gt;12.191005&lt;/D&gt;&lt;D xsi:type="xsd:double"&gt;12.198059&lt;/D&gt;&lt;D xsi:type="xsd:double"&gt;12.206858&lt;/D&gt;&lt;D xsi:type="xsd:string"&gt;@NA&lt;/D&gt;&lt;D xsi:type="xsd:string"&gt;@NA&lt;/D&gt;&lt;D xsi:type="xsd:double"&gt;12.218136&lt;/D&gt;&lt;D xsi:type="xsd:double"&gt;12.220554&lt;/D&gt;&lt;D xsi:type="xsd:double"&gt;12.209542&lt;/D&gt;&lt;D xsi:type="xsd:double"&gt;12.213787&lt;/D&gt;&lt;D xsi:type="xsd:double"&gt;12.225805&lt;/D&gt;&lt;D xsi:type="xsd:string"&gt;@NA&lt;/D&gt;&lt;D xsi:type="xsd:string"&gt;@NA&lt;/D&gt;&lt;D xsi:type="xsd:double"&gt;12.241313&lt;/D&gt;&lt;D xsi:type="xsd:double"&gt;12.257212&lt;/D&gt;&lt;D xsi:type="xsd:double"&gt;12.237399&lt;/D&gt;&lt;D xsi:type="xsd:double"&gt;12.254343&lt;/D&gt;&lt;D xsi:type="xsd:double"&gt;12.263026&lt;/D&gt;&lt;D xsi:type="xsd:string"&gt;@NA&lt;/D&gt;&lt;D xsi:type="xsd:string"&gt;@NA&lt;/D&gt;&lt;D xsi:type="xsd:double"&gt;12.282491&lt;/D&gt;&lt;D xsi:type="xsd:double"&gt;12.291956&lt;/D&gt;&lt;D xsi:type="xsd:double"&gt;12.28984&lt;/D&gt;&lt;D xsi:type="xsd:double"&gt;12.298547&lt;/D&gt;&lt;D xsi:type="xsd:double"&gt;12.276882&lt;/D&gt;&lt;D xsi:type="xsd:string"&gt;@NA&lt;/D&gt;&lt;D xsi:type="xsd:string"&gt;@NA&lt;/D&gt;&lt;D xsi:type="xsd:double"&gt;12.261795&lt;/D&gt;&lt;D xsi:type="xsd:double"&gt;12.260607&lt;/D&gt;&lt;D xsi:type="xsd:double"&gt;12.319271&lt;/D&gt;&lt;D xsi:type="xsd:double"&gt;12.288353&lt;/D&gt;&lt;D xsi:type="xsd:double"&gt;12.256901&lt;/D&gt;&lt;D xsi:type="xsd:string"&gt;@NA&lt;/D&gt;&lt;D xsi:type="xsd:string"&gt;@NA&lt;/D&gt;&lt;D xsi:type="xsd:double"&gt;12.277102&lt;/D&gt;&lt;D xsi:type="xsd:double"&gt;12.294327&lt;/D&gt;&lt;D xsi:type="xsd:double"&gt;12.301612&lt;/D&gt;&lt;D xsi:type="xsd:double"&gt;12.293282&lt;/D&gt;&lt;D xsi:type="xsd:double"&gt;12.276226&lt;/D&gt;&lt;D xsi:type="xsd:string"&gt;@NA&lt;/D&gt;&lt;D xsi:type="xsd:string"&gt;@NA&lt;/D&gt;&lt;D xsi:type="xsd:double"&gt;12.306676&lt;/D&gt;&lt;D xsi:type="xsd:double"&gt;12.294974&lt;/D&gt;&lt;D xsi:type="xsd:double"&gt;12.287416&lt;/D&gt;&lt;D xsi:type="xsd:double"&gt;12.301364&lt;/D&gt;&lt;D xsi:type="xsd:double"&gt;12.29817&lt;/D&gt;&lt;D xsi:type="xsd:string"&gt;@NA&lt;/D&gt;&lt;D xsi:type="xsd:string"&gt;@NA&lt;/D&gt;&lt;D xsi:type="xsd:double"&gt;12.304243&lt;/D&gt;&lt;D xsi:type="xsd:double"&gt;12.3102455&lt;/D&gt;&lt;D xsi:type="xsd:double"&gt;12.343896&lt;/D&gt;&lt;D xsi:type="xsd:double"&gt;12.349807&lt;/D&gt;&lt;D xsi:type="xsd:double"&gt;12.362317&lt;/D&gt;&lt;D xsi:type="xsd:string"&gt;@NA&lt;/D&gt;&lt;D xsi:type="xsd:string"&gt;@NA&lt;/D&gt;&lt;D xsi:type="xsd:double"&gt;12.376451&lt;/D&gt;&lt;D xsi:type="xsd:double"&gt;12.363792&lt;/D&gt;&lt;D xsi:type="xsd:double"&gt;12.369124&lt;/D&gt;&lt;D xsi:type="xsd:double"&gt;12.398559&lt;/D&gt;&lt;D xsi:type="xsd:double"&gt;12.406111&lt;/D&gt;&lt;D xsi:type="xsd:string"&gt;@NA&lt;/D&gt;&lt;D xsi:type="xsd:string"&gt;@NA&lt;/D&gt;&lt;D xsi:type="xsd:double"&gt;12.415193&lt;/D&gt;&lt;D xsi:type="xsd:double"&gt;12.39963&lt;/D&gt;&lt;D xsi:type="xsd:double"&gt;12.431434&lt;/D&gt;&lt;D xsi:type="xsd:double"&gt;12.429051&lt;/D&gt;&lt;D xsi:type="xsd:double"&gt;12.411341&lt;/D&gt;&lt;D xsi:type="xsd:string"&gt;@NA&lt;/D&gt;&lt;D xsi:type="xsd:string"&gt;@NA&lt;/D&gt;&lt;D xsi:type="xsd:double"&gt;12.416203&lt;/D&gt;&lt;D xsi:type="xsd:double"&gt;12.389003&lt;/D&gt;&lt;D xsi:type="xsd:double"&gt;12.393809&lt;/D&gt;&lt;D xsi:type="xsd:double"&gt;12.382935&lt;/D&gt;&lt;D xsi:type="xsd:double"&gt;12.383541&lt;/D&gt;&lt;D xsi:type="xsd:string"&gt;@NA&lt;/D&gt;&lt;D xsi:type="xsd:string"&gt;@NA&lt;/D&gt;&lt;D xsi:type="xsd:double"&gt;12.370623&lt;/D&gt;&lt;D xsi:type="xsd:double"&gt;12.369248&lt;/D&gt;&lt;D xsi:type="xsd:double"&gt;12.366848&lt;/D&gt;&lt;D xsi:type="xsd:double"&gt;12.3541765&lt;/D&gt;&lt;D xsi:type="xsd:double"&gt;12.430586&lt;/D&gt;&lt;D xsi:type="xsd:string"&gt;@NA&lt;/D&gt;&lt;D xsi:type="xsd:string"&gt;@NA&lt;/D&gt;&lt;D xsi:type="xsd:double"&gt;12.470272&lt;/D&gt;&lt;D xsi:type="xsd:double"&gt;12.456215&lt;/D&gt;&lt;D xsi:type="xsd:double"&gt;12.455588&lt;/D&gt;&lt;D xsi:type="xsd:double"&gt;12.446241&lt;/D&gt;&lt;D xsi:type="xsd:double"&gt;12.463882&lt;/D&gt;&lt;D xsi:type="xsd:string"&gt;@NA&lt;/D&gt;&lt;D xsi:type="xsd:string"&gt;@NA&lt;/D&gt;&lt;D xsi:type="xsd:double"&gt;12.478109&lt;/D&gt;&lt;D xsi:type="xsd:double"&gt;12.493426&lt;/D&gt;&lt;D xsi:type="xsd:double"&gt;12.539674&lt;/D&gt;&lt;D xsi:type="xsd:double"&gt;12.511236&lt;/D&gt;&lt;D xsi:type="xsd:double"&gt;12.521197&lt;/D&gt;&lt;D xsi:type="xsd:string"&gt;@NA&lt;/D&gt;&lt;D xsi:type="xsd:string"&gt;@NA&lt;/D&gt;&lt;D xsi:type="xsd:double"&gt;12.583744&lt;/D&gt;&lt;D xsi:type="xsd:double"&gt;12.620429&lt;/D&gt;&lt;D xsi:type="xsd:double"&gt;12.638032&lt;/D&gt;&lt;D xsi:type="xsd:double"&gt;12.641923&lt;/D&gt;&lt;D xsi:type="xsd:double"&gt;12.68185&lt;/D&gt;&lt;D xsi:type="xsd:string"&gt;@NA&lt;/D&gt;&lt;D xsi:type="xsd:string"&gt;@NA&lt;/D&gt;&lt;D xsi:type="xsd:double"&gt;12.695973&lt;/D&gt;&lt;D xsi:type="xsd:double"&gt;12.700638&lt;/D&gt;&lt;D xsi:type="xsd:double"&gt;12.681519&lt;/D&gt;&lt;D xsi:type="xsd:double"&gt;12.64126&lt;/D&gt;&lt;D xsi:type="xsd:double"&gt;12.648009&lt;/D&gt;&lt;D xsi:type="xsd:string"&gt;@NA&lt;/D&gt;&lt;D xsi:type="xsd:string"&gt;@NA&lt;/D&gt;&lt;D xsi:type="xsd:double"&gt;12.660205&lt;/D&gt;&lt;D xsi:type="xsd:double"&gt;12.645728&lt;/D&gt;&lt;D xsi:type="xsd:double"&gt;12.677358&lt;/D&gt;&lt;D xsi:type="xsd:double"&gt;12.670014&lt;/D&gt;&lt;D xsi:type="xsd:double"&gt;12.695172&lt;/D&gt;&lt;D xsi:type="xsd:string"&gt;@NA&lt;/D&gt;&lt;D xsi:type="xsd:string"&gt;@NA&lt;/D&gt;&lt;D xsi:type="xsd:double"&gt;12.643056&lt;/D&gt;&lt;D xsi:type="xsd:double"&gt;12.620984&lt;/D&gt;&lt;D xsi:type="xsd:double"&gt;12.615812&lt;/D&gt;&lt;D xsi:type="xsd:double"&gt;12.634065&lt;/D&gt;&lt;D xsi:type="xsd:double"&gt;12.667619&lt;/D&gt;&lt;D xsi:type="xsd:string"&gt;@NA&lt;/D&gt;&lt;D xsi:type="xsd:string"&gt;@NA&lt;/D&gt;&lt;D xsi:type="xsd:double"&gt;12.697534&lt;/D&gt;&lt;D xsi:type="xsd:double"&gt;12.704762&lt;/D&gt;&lt;D xsi:type="xsd:double"&gt;12.703294&lt;/D&gt;&lt;D xsi:type="xsd:double"&gt;12.706207&lt;/D&gt;&lt;D xsi:type="xsd:double"&gt;12.709072&lt;/D&gt;&lt;D xsi:type="xsd:string"&gt;@NA&lt;/D&gt;&lt;D xsi:type="xsd:string"&gt;@NA&lt;/D&gt;&lt;D xsi:type="xsd:double"&gt;12.7208185&lt;/D&gt;&lt;D xsi:type="xsd:double"&gt;12.736207&lt;/D&gt;&lt;D xsi:type="xsd:double"&gt;12.737351&lt;/D&gt;&lt;D xsi:type="xsd:double"&gt;12.73989&lt;/D&gt;&lt;D xsi:type="xsd:double"&gt;12.755732&lt;/D&gt;&lt;D xsi:type="xsd:string"&gt;@NA&lt;/D&gt;&lt;D xsi:type="xsd:string"&gt;@NA&lt;/D&gt;&lt;D xsi:type="xsd:double"&gt;12.7450905&lt;/D&gt;&lt;D xsi:type="xsd:double"&gt;12.670581&lt;/D&gt;&lt;D xsi:type="xsd:double"&gt;12.615831&lt;/D&gt;&lt;D xsi:type="xsd:double"&gt;12.59187&lt;/D&gt;&lt;D xsi:type="xsd:double"&gt;12.55734&lt;/D&gt;&lt;D xsi:type="xsd:string"&gt;@NA&lt;/D&gt;&lt;D xsi:type="xsd:string"&gt;@NA&lt;/D&gt;&lt;D xsi:type="xsd:double"&gt;12.561055&lt;/D&gt;&lt;D xsi:type="xsd:double"&gt;12.553473&lt;/D&gt;&lt;D xsi:type="xsd:double"&gt;12.531763&lt;/D&gt;&lt;D xsi:type="xsd:double"&gt;12.516945&lt;/D&gt;&lt;D xsi:type="xsd:double"&gt;12.528513&lt;/D&gt;&lt;D xsi:type="xsd:string"&gt;@NA&lt;/D&gt;&lt;D xsi:type="xsd:string"&gt;@NA&lt;/D&gt;&lt;D xsi:type="xsd:double"&gt;12.502298&lt;/D&gt;&lt;D xsi:type="xsd:double"&gt;12.506912&lt;/D&gt;&lt;D xsi:type="xsd:double"&gt;12.469346&lt;/D&gt;&lt;D xsi:type="xsd:double"&gt;12.427455&lt;/D&gt;&lt;D xsi:type="xsd:double"&gt;12.436758&lt;/D&gt;&lt;D xsi:type="xsd:string"&gt;@NA&lt;/D&gt;&lt;D xsi:type="xsd:string"&gt;@NA&lt;/D&gt;&lt;D xsi:type="xsd:double"&gt;12.542465&lt;/D&gt;&lt;D xsi:type="xsd:double"&gt;12.522471&lt;/D&gt;&lt;D xsi:type="xsd:double"&gt;12.476786&lt;/D&gt;&lt;D xsi:type="xsd:double"&gt;12.48814&lt;/D&gt;&lt;D xsi:type="xsd:double"&gt;12.518629&lt;/D&gt;&lt;D xsi:type="xsd:string"&gt;@NA&lt;/D&gt;&lt;D xsi:type="xsd:string"&gt;@NA&lt;/D&gt;&lt;D xsi:type="xsd:double"&gt;12.5122&lt;/D&gt;&lt;D xsi:type="xsd:double"&gt;12.498512&lt;/D&gt;&lt;D xsi:type="xsd:double"&gt;12.528534&lt;/D&gt;&lt;D xsi:type="xsd:double"&gt;12.548752&lt;/D&gt;&lt;D xsi:type="xsd:double"&gt;12.595878&lt;/D&gt;&lt;D xsi:type="xsd:string"&gt;@NA&lt;/D&gt;&lt;D xsi:type="xsd:string"&gt;@NA&lt;/D&gt;&lt;D xsi:type="xsd:double"&gt;12.630988&lt;/D&gt;&lt;D xsi:type="xsd:double"&gt;12.626784&lt;/D&gt;&lt;D xsi:type="xsd:double"&gt;12.496628&lt;/D&gt;&lt;D xsi:type="xsd:double"&gt;12.574799&lt;/D&gt;&lt;D xsi:type="xsd:double"&gt;12.523098&lt;/D&gt;&lt;D xsi:type="xsd:string"&gt;@NA&lt;/D&gt;&lt;D xsi:type="xsd:string"&gt;@NA&lt;/D&gt;&lt;D xsi:type="xsd:double"&gt;12.450661&lt;/D&gt;&lt;D xsi:type="xsd:double"&gt;12.411352&lt;/D&gt;&lt;D xsi:type="xsd:double"&gt;12.357068&lt;/D&gt;&lt;D xsi:type="xsd:double"&gt;12.3133745&lt;/D&gt;&lt;D xsi:type="xsd:double"&gt;12.253114&lt;/D&gt;&lt;D xsi:type="xsd:string"&gt;@NA&lt;/D&gt;&lt;D xsi:type="xsd:string"&gt;@NA&lt;/D&gt;&lt;D xsi:type="xsd:double"&gt;12.267484&lt;/D&gt;&lt;D xsi:type="xsd:double"&gt;12.268725&lt;/D&gt;&lt;D xsi:type="xsd:double"&gt;12.218909&lt;/D&gt;&lt;D xsi:type="xsd:double"&gt;12.209144&lt;/D&gt;&lt;D xsi:type="xsd:double"&gt;12.134588&lt;/D&gt;&lt;D xsi:type="xsd:string"&gt;@NA&lt;/D&gt;&lt;D xsi:type="xsd:string"&gt;@NA&lt;/D&gt;&lt;D xsi:type="xsd:double"&gt;12.192301&lt;/D&gt;&lt;D xsi:type="xsd:double"&gt;12.188811&lt;/D&gt;&lt;D xsi:type="xsd:double"&gt;12.265354&lt;/D&gt;&lt;D xsi:type="xsd:double"&gt;12.250606&lt;/D&gt;&lt;D xsi:type="xsd:double"&gt;12.262538&lt;/D&gt;&lt;D xsi:type="xsd:string"&gt;@NA&lt;/D&gt;&lt;D xsi:type="xsd:string"&gt;@NA&lt;/D&gt;&lt;D xsi:type="xsd:double"&gt;12.201599999999999&lt;/D&gt;&lt;D xsi:type="xsd:double"&gt;12.231633&lt;/D&gt;&lt;D xsi:type="xsd:double"&gt;12.238085&lt;/D&gt;&lt;D xsi:type="xsd:double"&gt;12.269602&lt;/D&gt;&lt;D xsi:type="xsd:double"&gt;12.2660475&lt;/D&gt;&lt;D xsi:type="xsd:string"&gt;@NA&lt;/D&gt;&lt;D xsi:type="xsd:string"&gt;@NA&lt;/D&gt;&lt;D xsi:type="xsd:double"&gt;12.305372&lt;/D&gt;&lt;D xsi:type="xsd:double"&gt;12.229736&lt;/D&gt;&lt;D xsi:type="xsd:double"&gt;12.216376&lt;/D&gt;&lt;D xsi:type="xsd:double"&gt;12.1903925&lt;/D&gt;&lt;D xsi:type="xsd:double"&gt;12.198396&lt;/D&gt;&lt;D xsi:type="xsd:string"&gt;@NA&lt;/D&gt;&lt;D xsi:type="xsd:string"&gt;@NA&lt;/D&gt;&lt;D xsi:type="xsd:double"&gt;12.230082&lt;/D&gt;&lt;D xsi:type="xsd:double"&gt;12.22465&lt;/D&gt;&lt;D xsi:type="xsd:double"&gt;12.20454&lt;/D&gt;&lt;D xsi:type="xsd:double"&gt;12.12026&lt;/D&gt;&lt;D xsi:type="xsd:double"&gt;12.140467&lt;/D&gt;&lt;D xsi:type="xsd:string"&gt;@NA&lt;/D&gt;&lt;D xsi:type="xsd:string"&gt;@NA&lt;/D&gt;&lt;D xsi:type="xsd:double"&gt;12.131908&lt;/D&gt;&lt;D xsi:type="xsd:double"&gt;12.13458&lt;/D&gt;&lt;D xsi:type="xsd:double"&gt;12.141862&lt;/D&gt;&lt;D xsi:type="xsd:double"&gt;12.156177&lt;/D&gt;&lt;D xsi:type="xsd:double"&gt;12.174057&lt;/D&gt;&lt;D xsi:type="xsd:string"&gt;@NA&lt;/D&gt;&lt;D xsi:type="xsd:string"&gt;@NA&lt;/D&gt;&lt;D xsi:type="xsd:double"&gt;12.136971&lt;/D&gt;&lt;D xsi:type="xsd:double"&gt;12.112666&lt;/D&gt;&lt;D xsi:type="xsd:double"&gt;12.115934&lt;/D&gt;&lt;D xsi:type="xsd:double"&gt;12.034339&lt;/D&gt;&lt;D xsi:type="xsd:double"&gt;12.044921&lt;/D&gt;&lt;D xsi:type="xsd:string"&gt;@NA&lt;/D&gt;&lt;D xsi:type="xsd:string"&gt;@NA&lt;/D&gt;&lt;D xsi:type="xsd:double"&gt;12.1494055&lt;/D&gt;&lt;D xsi:type="xsd:double"&gt;12.126849&lt;/D&gt;&lt;D xsi:type="xsd:double"&gt;12.042847&lt;/D&gt;&lt;D xsi:type="xsd:double"&gt;12.0379505&lt;/D&gt;&lt;D xsi:type="xsd:double"&gt;11.991007&lt;/D&gt;&lt;D xsi:type="xsd:string"&gt;@NA&lt;/D&gt;&lt;D xsi:type="xsd:string"&gt;@NA&lt;/D&gt;&lt;D xsi:type="xsd:double"&gt;11.94412&lt;/D&gt;&lt;D xsi:type="xsd:double"&gt;12.028026&lt;/D&gt;&lt;D xsi:type="xsd:double"&gt;12.044187&lt;/D&gt;&lt;D xsi:type="xsd:double"&gt;12.035067&lt;/D&gt;&lt;D xsi:type="xsd:double"&gt;11.937384&lt;/D&gt;&lt;D xsi:type="xsd:string"&gt;@NA&lt;/D&gt;&lt;D xsi:type="xsd:string"&gt;@NA&lt;/D&gt;&lt;D xsi:type="xsd:double"&gt;12.029836&lt;/D&gt;&lt;D xsi:type="xsd:double"&gt;12.034561&lt;/D&gt;&lt;D xsi:type="xsd:double"&gt;12.143381&lt;/D&gt;&lt;D xsi:type="xsd:double"&gt;12.163883&lt;/D&gt;&lt;D xsi:type="xsd:double"&gt;12.272931&lt;/D&gt;&lt;D xsi:type="xsd:string"&gt;@NA&lt;/D&gt;&lt;D xsi:type="xsd:string"&gt;@NA&lt;/D&gt;&lt;D xsi:type="xsd:double"&gt;12.269877&lt;/D&gt;&lt;D xsi:type="xsd:double"&gt;12.203363&lt;/D&gt;&lt;D xsi:type="xsd:double"&gt;12.1833515&lt;/D&gt;&lt;D xsi:type="xsd:double"&gt;12.193797&lt;/D&gt;&lt;D xsi:type="xsd:double"&gt;12.171004&lt;/D&gt;&lt;D xsi:type="xsd:string"&gt;@NA&lt;/D&gt;&lt;D xsi:type="xsd:string"&gt;@NA&lt;/D&gt;&lt;D xsi:type="xsd:double"&gt;12.118146&lt;/D&gt;&lt;D xsi:type="xsd:double"&gt;12.175461&lt;/D&gt;&lt;D xsi:type="xsd:double"&gt;12.2329&lt;/D&gt;&lt;D xsi:type="xsd:double"&gt;12.174473&lt;/D&gt;&lt;D xsi:type="xsd:double"&gt;12.158748&lt;/D&gt;&lt;D xsi:type="xsd:string"&gt;@NA&lt;/D&gt;&lt;D xsi:type="xsd:string"&gt;@NA&lt;/D&gt;&lt;D xsi:type="xsd:double"&gt;12.136877&lt;/D&gt;&lt;D xsi:type="xsd:double"&gt;12.143978&lt;/D&gt;&lt;D xsi:type="xsd:double"&gt;12.17974&lt;/D&gt;&lt;D xsi:type="xsd:double"&gt;12.236623&lt;/D&gt;&lt;D xsi:type="xsd:double"&gt;12.324744&lt;/D&gt;&lt;D xsi:type="xsd:string"&gt;@NA&lt;/D&gt;&lt;D xsi:type="xsd:string"&gt;@NA&lt;/D&gt;&lt;D xsi:type="xsd:double"&gt;12.212662&lt;/D&gt;&lt;D xsi:type="xsd:double"&gt;12.207889&lt;/D&gt;&lt;D xsi:type="xsd:double"&gt;12.18542&lt;/D&gt;&lt;D xsi:type="xsd:double"&gt;12.217193&lt;/D&gt;&lt;D xsi:type="xsd:double"&gt;12.206416&lt;/D&gt;&lt;D xsi:type="xsd:string"&gt;@NA&lt;/D&gt;&lt;D xsi:type="xsd:string"&gt;@NA&lt;/D&gt;&lt;D xsi:type="xsd:double"&gt;12.228464&lt;/D&gt;&lt;D xsi:type="xsd:double"&gt;12.249997&lt;/D&gt;&lt;D xsi:type="xsd:double"&gt;12.247195&lt;/D&gt;&lt;D xsi:type="xsd:double"&gt;12.161237&lt;/D&gt;&lt;D xsi:type="xsd:double"&gt;12.226623&lt;/D&gt;&lt;D xsi:type="xsd:string"&gt;@NA&lt;/D&gt;&lt;D xsi:type="xsd:string"&gt;@NA&lt;/D&gt;&lt;D xsi:type="xsd:double"&gt;12.250095&lt;/D&gt;&lt;D xsi:type="xsd:double"&gt;12.262097&lt;/D&gt;&lt;D xsi:type="xsd:double"&gt;12.300109&lt;/D&gt;&lt;D xsi:type="xsd:double"&gt;12.313881&lt;/D&gt;&lt;D xsi:type="xsd:double"&gt;12.33044&lt;/D&gt;&lt;D xsi:type="xsd:string"&gt;@NA&lt;/D&gt;&lt;D xsi:type="xsd:string"&gt;@NA&lt;/D&gt;&lt;D xsi:type="xsd:double"&gt;12.336839&lt;/D&gt;&lt;D xsi:type="xsd:double"&gt;12.355041&lt;/D&gt;&lt;D xsi:type="xsd:double"&gt;12.3592&lt;/D&gt;&lt;D xsi:type="xsd:double"&gt;12.351619&lt;/D&gt;&lt;D xsi:type="xsd:double"&gt;12.356537&lt;/D&gt;&lt;D xsi:type="xsd:string"&gt;@NA&lt;/D&gt;&lt;D xsi:type="xsd:string"&gt;@NA&lt;/D&gt;&lt;D xsi:type="xsd:double"&gt;12.379962&lt;/D&gt;&lt;D xsi:type="xsd:double"&gt;12.381087&lt;/D&gt;&lt;D xsi:type="xsd:double"&gt;12.374219&lt;/D&gt;&lt;D xsi:type="xsd:double"&gt;12.371618&lt;/D&gt;&lt;D xsi:type="xsd:double"&gt;12.36836&lt;/D&gt;&lt;D xsi:type="xsd:string"&gt;@NA&lt;/D&gt;&lt;D xsi:type="xsd:string"&gt;@NA&lt;/D&gt;&lt;D xsi:type="xsd:double"&gt;12.379768&lt;/D&gt;&lt;D xsi:type="xsd:double"&gt;12.386643&lt;/D&gt;&lt;D xsi:type="xsd:double"&gt;12.383591&lt;/D&gt;&lt;D xsi:type="xsd:double"&gt;12.389522&lt;/D&gt;&lt;D xsi:type="xsd:double"&gt;12.395988&lt;/D&gt;&lt;D xsi:type="xsd:string"&gt;@NA&lt;/D&gt;&lt;D xsi:type="xsd:string"&gt;@NA&lt;/D&gt;&lt;D xsi:type="xsd:double"&gt;12.398212&lt;/D&gt;&lt;D xsi:type="xsd:double"&gt;12.40307&lt;/D&gt;&lt;D xsi:type="xsd:double"&gt;12.4159&lt;/D&gt;&lt;D xsi:type="xsd:double"&gt;12.481433&lt;/D&gt;&lt;D xsi:type="xsd:double"&gt;12.448432&lt;/D&gt;&lt;D xsi:type="xsd:string"&gt;@NA&lt;/D&gt;&lt;D xsi:type="xsd:string"&gt;@NA&lt;/D&gt;&lt;D xsi:type="xsd:double"&gt;12.441737&lt;/D&gt;&lt;D xsi:type="xsd:double"&gt;12.436608&lt;/D&gt;&lt;D xsi:type="xsd:double"&gt;12.469931&lt;/D&gt;&lt;D xsi:type="xsd:string"&gt;@NA&lt;/D&gt;&lt;D xsi:type="xsd:string"&gt;@NA&lt;/D&gt;&lt;/FQL&gt;&lt;FQL&gt;&lt;Q&gt;^PSETCAL(SEVENDAY);NO_REPEAT_F(SPEC_ID_DATA('FR0000R3:FMA_EPS(NTMA,,'PORTAGG','MEANR')','45397','45758',D,NONE,NONE,2))&lt;/Q&gt;&lt;R&gt;362&lt;/R&gt;&lt;C&gt;1&lt;/C&gt;&lt;D xsi:type="xsd:double"&gt;13.217408&lt;/D&gt;&lt;D xsi:type="xsd:double"&gt;13.224814&lt;/D&gt;&lt;D xsi:type="xsd:double"&gt;13.230307&lt;/D&gt;&lt;D xsi:type="xsd:double"&gt;13.257174&lt;/D&gt;&lt;D xsi:type="xsd:double"&gt;13.274424&lt;/D&gt;&lt;D xsi:type="xsd:string"&gt;@NA&lt;/D&gt;&lt;D xsi:type="xsd:string"&gt;@NA&lt;/D&gt;&lt;D xsi:type="xsd:double"&gt;13.250567&lt;/D&gt;&lt;D xsi:type="xsd:double"&gt;13.310025&lt;/D&gt;&lt;D xsi:type="xsd:double"&gt;13.306383&lt;/D&gt;&lt;D xsi:type="xsd:double"&gt;13.338796&lt;/D&gt;&lt;D xsi:type="xsd:double"&gt;13.314002&lt;/D&gt;&lt;D xsi:type="xsd:string"&gt;@NA&lt;/D&gt;&lt;D xsi:type="xsd:string"&gt;@NA&lt;/D&gt;&lt;D xsi:type="xsd:double"&gt;13.371717&lt;/D&gt;&lt;D xsi:type="xsd:double"&gt;13.352049&lt;/D&gt;&lt;D xsi:type="xsd:double"&gt;13.339624&lt;/D&gt;&lt;D xsi:type="xsd:double"&gt;13.363097&lt;/D&gt;&lt;D xsi:type="xsd:double"&gt;13.459438&lt;/D&gt;&lt;D xsi:type="xsd:string"&gt;@NA&lt;/D&gt;&lt;D xsi:type="xsd:string"&gt;@NA&lt;/D&gt;&lt;D xsi:type="xsd:double"&gt;13.49345&lt;/D&gt;&lt;D xsi:type="xsd:double"&gt;13.49307&lt;/D&gt;&lt;D xsi:type="xsd:double"&gt;13.463562&lt;/D&gt;&lt;D xsi:type="xsd:double"&gt;13.490537&lt;/D&gt;&lt;D xsi:type="xsd:double"&gt;13.491969&lt;/D&gt;&lt;D xsi:type="xsd:string"&gt;@NA&lt;/D&gt;&lt;D xsi:type="xsd:string"&gt;@NA&lt;/D&gt;&lt;D xsi:type="xsd:double"&gt;13.544186&lt;/D&gt;&lt;D xsi:type="xsd:double"&gt;13.577472&lt;/D&gt;&lt;D xsi:type="xsd:double"&gt;13.621614&lt;/D&gt;&lt;D xsi:type="xsd:double"&gt;13.63459&lt;/D&gt;&lt;D xsi:type="xsd:double"&gt;13.647415&lt;/D&gt;&lt;D xsi:type="xsd:string"&gt;@NA&lt;/D&gt;&lt;D xsi:type="xsd:string"&gt;@NA&lt;/D&gt;&lt;D xsi:type="xsd:double"&gt;13.655489&lt;/D&gt;&lt;D xsi:type="xsd:double"&gt;13.657123&lt;/D&gt;&lt;D xsi:type="xsd:double"&gt;13.627011&lt;/D&gt;&lt;D xsi:type="xsd:double"&gt;13.629943&lt;/D&gt;&lt;D xsi:type="xsd:double"&gt;13.654954&lt;/D&gt;&lt;D xsi:type="xsd:string"&gt;@NA&lt;/D&gt;&lt;D xsi:type="xsd:string"&gt;@NA&lt;/D&gt;&lt;D xsi:type="xsd:double"&gt;13.677318&lt;/D&gt;&lt;D xsi:type="xsd:double"&gt;13.711907&lt;/D&gt;&lt;D xsi:type="xsd:double"&gt;13.655413&lt;/D&gt;&lt;D xsi:type="xsd:double"&gt;13.692053&lt;/D&gt;&lt;D xsi:type="xsd:double"&gt;13.708962&lt;/D&gt;&lt;D xsi:type="xsd:string"&gt;@NA&lt;/D&gt;&lt;D xsi:type="xsd:string"&gt;@NA&lt;/D&gt;&lt;D xsi:type="xsd:double"&gt;13.739003&lt;/D&gt;&lt;D xsi:type="xsd:double"&gt;13.754716&lt;/D&gt;&lt;D xsi:type="xsd:double"&gt;13.742946&lt;/D&gt;&lt;D xsi:type="xsd:double"&gt;13.756632&lt;/D&gt;&lt;D xsi:type="xsd:double"&gt;13.697428&lt;/D&gt;&lt;D xsi:type="xsd:string"&gt;@NA&lt;/D&gt;&lt;D xsi:type="xsd:string"&gt;@NA&lt;/D&gt;&lt;D xsi:type="xsd:double"&gt;13.646509&lt;/D&gt;&lt;D xsi:type="xsd:double"&gt;13.639609&lt;/D&gt;&lt;D xsi:type="xsd:double"&gt;13.772824&lt;/D&gt;&lt;D xsi:type="xsd:double"&gt;13.695843&lt;/D&gt;&lt;D xsi:type="xsd:double"&gt;13.620331&lt;/D&gt;&lt;D xsi:type="xsd:string"&gt;@NA&lt;/D&gt;&lt;D xsi:type="xsd:string"&gt;@NA&lt;/D&gt;&lt;D xsi:type="xsd:double"&gt;13.656104&lt;/D&gt;&lt;D xsi:type="xsd:double"&gt;13.690002&lt;/D&gt;&lt;D xsi:type="xsd:double"&gt;13.705372&lt;/D&gt;&lt;D xsi:type="xsd:double"&gt;13.682818&lt;/D&gt;&lt;D xsi:type="xsd:double"&gt;13.646636&lt;/D&gt;&lt;D xsi:type="xsd:string"&gt;@NA&lt;/D&gt;&lt;D xsi:type="xsd:string"&gt;@NA&lt;/D&gt;&lt;D xsi:type="xsd:double"&gt;13.704002&lt;/D&gt;&lt;D xsi:type="xsd:double"&gt;13.678389&lt;/D&gt;&lt;D xsi:type="xsd:double"&gt;13.658104&lt;/D&gt;&lt;D xsi:type="xsd:double"&gt;13.685654&lt;/D&gt;&lt;D xsi:type="xsd:double"&gt;13.675134&lt;/D&gt;&lt;D xsi:type="xsd:string"&gt;@NA&lt;/D&gt;&lt;D xsi:type="xsd:string"&gt;@NA&lt;/D&gt;&lt;D xsi:type="xsd:double"&gt;13.67383&lt;/D&gt;&lt;D xsi:type="xsd:double"&gt;13.687137&lt;/D&gt;&lt;D xsi:type="xsd:double"&gt;13.751382&lt;/D&gt;&lt;D xsi:type="xsd:double"&gt;13.757774&lt;/D&gt;&lt;D xsi:type="xsd:double"&gt;13.779305&lt;/D&gt;&lt;D xsi:type="xsd:string"&gt;@NA&lt;/D&gt;&lt;D xsi:type="xsd:string"&gt;@NA&lt;/D&gt;&lt;D xsi:type="xsd:double"&gt;13.798807&lt;/D&gt;&lt;D xsi:type="xsd:double"&gt;13.778059&lt;/D&gt;&lt;D xsi:type="xsd:double"&gt;13.785657&lt;/D&gt;&lt;D xsi:type="xsd:double"&gt;13.842066&lt;/D&gt;&lt;D xsi:type="xsd:double"&gt;13.860863&lt;/D&gt;&lt;D xsi:type="xsd:string"&gt;@NA&lt;/D&gt;&lt;D xsi:type="xsd:string"&gt;@NA&lt;/D&gt;&lt;D xsi:type="xsd:double"&gt;13.870016&lt;/D&gt;&lt;D xsi:type="xsd:double"&gt;13.833156&lt;/D&gt;&lt;D xsi:type="xsd:double"&gt;13.895764&lt;/D&gt;&lt;D xsi:type="xsd:double"&gt;13.874451&lt;/D&gt;&lt;D xsi:type="xsd:double"&gt;13.839179&lt;/D&gt;&lt;D xsi:type="xsd:string"&gt;@NA&lt;/D&gt;&lt;D xsi:type="xsd:string"&gt;@NA&lt;/D&gt;&lt;D xsi:type="xsd:double"&gt;13.838126&lt;/D&gt;&lt;D xsi:type="xsd:double"&gt;13.793474&lt;/D&gt;&lt;D xsi:type="xsd:double"&gt;13.801144&lt;/D&gt;&lt;D xsi:type="xsd:double"&gt;13.778365&lt;/D&gt;&lt;D xsi:type="xsd:double"&gt;13.773774&lt;/D&gt;&lt;D xsi:type="xsd:string"&gt;@NA&lt;/D&gt;&lt;D xsi:type="xsd:string"&gt;@NA&lt;/D&gt;&lt;D xsi:type="xsd:double"&gt;13.743645&lt;/D&gt;&lt;D xsi:type="xsd:double"&gt;13.739105&lt;/D&gt;&lt;D xsi:type="xsd:double"&gt;13.754503&lt;/D&gt;&lt;D xsi:type="xsd:double"&gt;13.731827&lt;/D&gt;&lt;D xsi:type="xsd:double"&gt;13.861583&lt;/D&gt;&lt;D xsi:type="xsd:string"&gt;@NA&lt;/D&gt;&lt;D xsi:type="xsd:string"&gt;@NA&lt;/D&gt;&lt;D xsi:type="xsd:double"&gt;13.920636&lt;/D&gt;&lt;D xsi:type="xsd:double"&gt;13.89067&lt;/D&gt;&lt;D xsi:type="xsd:double"&gt;13.887204&lt;/D&gt;&lt;D xsi:type="xsd:double"&gt;13.864287&lt;/D&gt;&lt;D xsi:type="xsd:double"&gt;13.903349&lt;/D&gt;&lt;D xsi:type="xsd:string"&gt;@NA&lt;/D&gt;&lt;D xsi:type="xsd:string"&gt;@NA&lt;/D&gt;&lt;D xsi:type="xsd:double"&gt;13.920454&lt;/D&gt;&lt;D xsi:type="xsd:double"&gt;13.946758&lt;/D&gt;&lt;D xsi:type="xsd:double"&gt;14.021652&lt;/D&gt;&lt;D xsi:type="xsd:double"&gt;13.967544&lt;/D&gt;&lt;D xsi:type="xsd:double"&gt;13.984409&lt;/D&gt;&lt;D xsi:type="xsd:string"&gt;@NA&lt;/D&gt;&lt;D xsi:type="xsd:string"&gt;@NA&lt;/D&gt;&lt;D xsi:type="xsd:double"&gt;14.081298&lt;/D&gt;&lt;D xsi:type="xsd:double"&gt;14.140156&lt;/D&gt;&lt;D xsi:type="xsd:double"&gt;14.162439&lt;/D&gt;&lt;D xsi:type="xsd:double"&gt;14.16513&lt;/D&gt;&lt;D xsi:type="xsd:double"&gt;14.229048&lt;/D&gt;&lt;D xsi:type="xsd:string"&gt;@NA&lt;/D&gt;&lt;D xsi:type="xsd:string"&gt;@NA&lt;/D&gt;&lt;D xsi:type="xsd:double"&gt;14.242069&lt;/D&gt;&lt;D xsi:type="xsd:double"&gt;14.245712&lt;/D&gt;&lt;D xsi:type="xsd:double"&gt;14.226394&lt;/D&gt;&lt;D xsi:type="xsd:double"&gt;14.155269&lt;/D&gt;&lt;D xsi:type="xsd:double"&gt;14.15999&lt;/D&gt;&lt;D xsi:type="xsd:string"&gt;@NA&lt;/D&gt;&lt;D xsi:type="xsd:string"&gt;@NA&lt;/D&gt;&lt;D xsi:type="xsd:double"&gt;14.157382&lt;/D&gt;&lt;D xsi:type="xsd:double"&gt;14.127587&lt;/D&gt;&lt;D xsi:type="xsd:double"&gt;14.18044&lt;/D&gt;&lt;D xsi:type="xsd:double"&gt;14.1662245&lt;/D&gt;&lt;D xsi:type="xsd:double"&gt;14.20561&lt;/D&gt;&lt;D xsi:type="xsd:string"&gt;@NA&lt;/D&gt;&lt;D xsi:type="xsd:string"&gt;@NA&lt;/D&gt;&lt;D xsi:type="xsd:double"&gt;14.1176&lt;/D&gt;&lt;D xsi:type="xsd:double"&gt;14.087389&lt;/D&gt;&lt;D xsi:type="xsd:double"&gt;14.059378&lt;/D&gt;&lt;D xsi:type="xsd:double"&gt;14.088622&lt;/D&gt;&lt;D xsi:type="xsd:double"&gt;14.134137&lt;/D&gt;&lt;D xsi:type="xsd:string"&gt;@NA&lt;/D&gt;&lt;D xsi:type="xsd:string"&gt;@NA&lt;/D&gt;&lt;D xsi:type="xsd:double"&gt;14.17206&lt;/D&gt;&lt;D xsi:type="xsd:double"&gt;14.176653&lt;/D&gt;&lt;D xsi:type="xsd:double"&gt;14.166186&lt;/D&gt;&lt;D xsi:type="xsd:double"&gt;14.171173&lt;/D&gt;&lt;D xsi:type="xsd:double"&gt;14.167051&lt;/D&gt;&lt;D xsi:type="xsd:string"&gt;@NA&lt;/D&gt;&lt;D xsi:type="xsd:string"&gt;@NA&lt;/D&gt;&lt;D xsi:type="xsd:double"&gt;14.175022&lt;/D&gt;&lt;D xsi:type="xsd:double"&gt;14.194743&lt;/D&gt;&lt;D xsi:type="xsd:double"&gt;14.189258&lt;/D&gt;&lt;D xsi:type="xsd:double"&gt;14.189489&lt;/D&gt;&lt;D xsi:type="xsd:double"&gt;14.202948&lt;/D&gt;&lt;D xsi:type="xsd:string"&gt;@NA&lt;/D&gt;&lt;D xsi:type="xsd:string"&gt;@NA&lt;/D&gt;&lt;D xsi:type="xsd:double"&gt;14.162868&lt;/D&gt;&lt;D xsi:type="xsd:double"&gt;14.054218&lt;/D&gt;&lt;D xsi:type="xsd:double"&gt;13.991761&lt;/D&gt;&lt;D xsi:type="xsd:double"&gt;13.955806&lt;/D&gt;&lt;D xsi:type="xsd:double"&gt;13.904876&lt;/D&gt;&lt;D xsi:type="xsd:string"&gt;@NA&lt;/D&gt;&lt;D xsi:type="xsd:string"&gt;@NA&lt;/D&gt;&lt;D xsi:type="xsd:double"&gt;13.903659&lt;/D&gt;&lt;D xsi:type="xsd:double"&gt;13.891214&lt;/D&gt;&lt;D xsi:type="xsd:double"&gt;13.859191&lt;/D&gt;&lt;D xsi:type="xsd:double"&gt;13.836978&lt;/D&gt;&lt;D xsi:type="xsd:double"&gt;13.850298&lt;/D&gt;&lt;D xsi:type="xsd:string"&gt;@NA&lt;/D&gt;&lt;D xsi:type="xsd:string"&gt;@NA&lt;/D&gt;&lt;D xsi:type="xsd:double"&gt;13.813704&lt;/D&gt;&lt;D xsi:type="xsd:double"&gt;13.813932&lt;/D&gt;&lt;D xsi:type="xsd:double"&gt;13.736626&lt;/D&gt;&lt;D xsi:type="xsd:double"&gt;13.667991&lt;/D&gt;&lt;D xsi:type="xsd:double"&gt;13.682519&lt;/D&gt;&lt;D xsi:type="xsd:string"&gt;@NA&lt;/D&gt;&lt;D xsi:type="xsd:string"&gt;@NA&lt;/D&gt;&lt;D xsi:type="xsd:double"&gt;13.824282&lt;/D&gt;&lt;D xsi:type="xsd:double"&gt;13.797036&lt;/D&gt;&lt;D xsi:type="xsd:double"&gt;13.736642&lt;/D&gt;&lt;D xsi:type="xsd:double"&gt;13.750272&lt;/D&gt;&lt;D xsi:type="xsd:double"&gt;13.77502&lt;/D&gt;&lt;D xsi:type="xsd:string"&gt;@NA&lt;/D&gt;&lt;D xsi:type="xsd:string"&gt;@NA&lt;/D&gt;&lt;D xsi:type="xsd:double"&gt;13.764186&lt;/D&gt;&lt;D xsi:type="xsd:double"&gt;13.749226&lt;/D&gt;&lt;D xsi:type="xsd:double"&gt;13.780673&lt;/D&gt;&lt;D xsi:type="xsd:double"&gt;13.786239&lt;/D&gt;&lt;D xsi:type="xsd:double"&gt;13.81733&lt;/D&gt;&lt;D xsi:type="xsd:string"&gt;@NA&lt;/D&gt;&lt;D xsi:type="xsd:string"&gt;@NA&lt;/D&gt;&lt;D xsi:type="xsd:double"&gt;13.85932&lt;/D&gt;&lt;D xsi:type="xsd:double"&gt;13.853416&lt;/D&gt;&lt;D xsi:type="xsd:double"&gt;13.678542&lt;/D&gt;&lt;D xsi:type="xsd:double"&gt;13.782184&lt;/D&gt;&lt;D xsi:</t>
        </r>
      </text>
    </comment>
    <comment ref="A96" authorId="0" shapeId="0" xr:uid="{9B256495-4D1F-4DC0-AAD2-8DFE05F45572}">
      <text>
        <r>
          <rPr>
            <b/>
            <sz val="9"/>
            <color indexed="81"/>
            <rFont val="Tahoma"/>
            <family val="2"/>
          </rPr>
          <t>type="xsd:double"&gt;13.719258&lt;/D&gt;&lt;D xsi:type="xsd:string"&gt;@NA&lt;/D&gt;&lt;D xsi:type="xsd:string"&gt;@NA&lt;/D&gt;&lt;D xsi:type="xsd:double"&gt;13.633497&lt;/D&gt;&lt;D xsi:type="xsd:double"&gt;13.567932&lt;/D&gt;&lt;D xsi:type="xsd:double"&gt;13.489318&lt;/D&gt;&lt;D xsi:type="xsd:double"&gt;13.429998&lt;/D&gt;&lt;D xsi:type="xsd:double"&gt;13.356554&lt;/D&gt;&lt;D xsi:type="xsd:string"&gt;@NA&lt;/D&gt;&lt;D xsi:type="xsd:string"&gt;@NA&lt;/D&gt;&lt;D xsi:type="xsd:double"&gt;13.37905&lt;/D&gt;&lt;D xsi:type="xsd:double"&gt;13.393657&lt;/D&gt;&lt;D xsi:type="xsd:double"&gt;13.334121&lt;/D&gt;&lt;D xsi:type="xsd:double"&gt;13.320884&lt;/D&gt;&lt;D xsi:type="xsd:double"&gt;13.222558&lt;/D&gt;&lt;D xsi:type="xsd:string"&gt;@NA&lt;/D&gt;&lt;D xsi:type="xsd:string"&gt;@NA&lt;/D&gt;&lt;D xsi:type="xsd:double"&gt;13.30222&lt;/D&gt;&lt;D xsi:type="xsd:double"&gt;13.300146&lt;/D&gt;&lt;D xsi:type="xsd:double"&gt;13.395233&lt;/D&gt;&lt;D xsi:type="xsd:double"&gt;13.379452&lt;/D&gt;&lt;D xsi:type="xsd:double"&gt;13.396529&lt;/D&gt;&lt;D xsi:type="xsd:string"&gt;@NA&lt;/D&gt;&lt;D xsi:type="xsd:string"&gt;@NA&lt;/D&gt;&lt;D xsi:type="xsd:double"&gt;13.327481&lt;/D&gt;&lt;D xsi:type="xsd:double"&gt;13.371575&lt;/D&gt;&lt;D xsi:type="xsd:double"&gt;13.390319&lt;/D&gt;&lt;D xsi:type="xsd:double"&gt;13.432681&lt;/D&gt;&lt;D xsi:type="xsd:double"&gt;13.418375&lt;/D&gt;&lt;D xsi:type="xsd:string"&gt;@NA&lt;/D&gt;&lt;D xsi:type="xsd:string"&gt;@NA&lt;/D&gt;&lt;D xsi:type="xsd:double"&gt;13.459105&lt;/D&gt;&lt;D xsi:type="xsd:double"&gt;13.376195&lt;/D&gt;&lt;D xsi:type="xsd:double"&gt;13.351881&lt;/D&gt;&lt;D xsi:type="xsd:double"&gt;13.327219&lt;/D&gt;&lt;D xsi:type="xsd:double"&gt;13.318085&lt;/D&gt;&lt;D xsi:type="xsd:string"&gt;@NA&lt;/D&gt;&lt;D xsi:type="xsd:string"&gt;@NA&lt;/D&gt;&lt;D xsi:type="xsd:double"&gt;13.340064&lt;/D&gt;&lt;D xsi:type="xsd:double"&gt;13.3319645&lt;/D&gt;&lt;D xsi:type="xsd:double"&gt;13.307377&lt;/D&gt;&lt;D xsi:type="xsd:double"&gt;13.212882&lt;/D&gt;&lt;D xsi:type="xsd:double"&gt;13.233343&lt;/D&gt;&lt;D xsi:type="xsd:string"&gt;@NA&lt;/D&gt;&lt;D xsi:type="xsd:string"&gt;@NA&lt;/D&gt;&lt;D xsi:type="xsd:double"&gt;13.227678&lt;/D&gt;&lt;D xsi:type="xsd:double"&gt;13.232184&lt;/D&gt;&lt;D xsi:type="xsd:double"&gt;13.235542&lt;/D&gt;&lt;D xsi:type="xsd:double"&gt;13.246886&lt;/D&gt;&lt;D xsi:type="xsd:double"&gt;13.268501&lt;/D&gt;&lt;D xsi:type="xsd:string"&gt;@NA&lt;/D&gt;&lt;D xsi:type="xsd:string"&gt;@NA&lt;/D&gt;&lt;D xsi:type="xsd:double"&gt;13.232636&lt;/D&gt;&lt;D xsi:type="xsd:double"&gt;13.214269&lt;/D&gt;&lt;D xsi:type="xsd:double"&gt;13.2207&lt;/D&gt;&lt;D xsi:type="xsd:double"&gt;13.128159&lt;/D&gt;&lt;D xsi:type="xsd:double"&gt;13.14062&lt;/D&gt;&lt;D xsi:type="xsd:string"&gt;@NA&lt;/D&gt;&lt;D xsi:type="xsd:string"&gt;@NA&lt;/D&gt;&lt;D xsi:type="xsd:double"&gt;13.246565&lt;/D&gt;&lt;D xsi:type="xsd:double"&gt;13.225186&lt;/D&gt;&lt;D xsi:type="xsd:double"&gt;13.148114&lt;/D&gt;&lt;D xsi:type="xsd:double"&gt;13.1431055&lt;/D&gt;&lt;D xsi:type="xsd:double"&gt;13.082688&lt;/D&gt;&lt;D xsi:type="xsd:string"&gt;@NA&lt;/D&gt;&lt;D xsi:type="xsd:string"&gt;@NA&lt;/D&gt;&lt;D xsi:type="xsd:double"&gt;13.046137&lt;/D&gt;&lt;D xsi:type="xsd:double"&gt;13.135905&lt;/D&gt;&lt;D xsi:type="xsd:double"&gt;13.149649&lt;/D&gt;&lt;D xsi:type="xsd:double"&gt;13.148771&lt;/D&gt;&lt;D xsi:type="xsd:double"&gt;13.139376&lt;/D&gt;&lt;D xsi:type="xsd:string"&gt;@NA&lt;/D&gt;&lt;D xsi:type="xsd:string"&gt;@NA&lt;/D&gt;&lt;D xsi:type="xsd:double"&gt;13.237917&lt;/D&gt;&lt;D xsi:type="xsd:double"&gt;13.241961&lt;/D&gt;&lt;D xsi:type="xsd:double"&gt;13.270939&lt;/D&gt;&lt;D xsi:type="xsd:double"&gt;13.24994&lt;/D&gt;&lt;D xsi:type="xsd:double"&gt;13.372694&lt;/D&gt;&lt;D xsi:type="xsd:string"&gt;@NA&lt;/D&gt;&lt;D xsi:type="xsd:string"&gt;@NA&lt;/D&gt;&lt;D xsi:type="xsd:double"&gt;13.374366&lt;/D&gt;&lt;D xsi:type="xsd:double"&gt;13.305283&lt;/D&gt;&lt;D xsi:type="xsd:double"&gt;13.294437&lt;/D&gt;&lt;D xsi:type="xsd:double"&gt;13.305213&lt;/D&gt;&lt;D xsi:type="xsd:double"&gt;13.279383&lt;/D&gt;&lt;D xsi:type="xsd:string"&gt;@NA&lt;/D&gt;&lt;D xsi:type="xsd:string"&gt;@NA&lt;/D&gt;&lt;D xsi:type="xsd:double"&gt;13.223026&lt;/D&gt;&lt;D xsi:type="xsd:double"&gt;13.296261&lt;/D&gt;&lt;D xsi:type="xsd:double"&gt;13.345046&lt;/D&gt;&lt;D xsi:type="xsd:double"&gt;13.298464&lt;/D&gt;&lt;D xsi:type="xsd:double"&gt;13.273897&lt;/D&gt;&lt;D xsi:type="xsd:string"&gt;@NA&lt;/D&gt;&lt;D xsi:type="xsd:string"&gt;@NA&lt;/D&gt;&lt;D xsi:type="xsd:double"&gt;13.262673&lt;/D&gt;&lt;D xsi:type="xsd:double"&gt;13.285766&lt;/D&gt;&lt;D xsi:type="xsd:double"&gt;13.316559&lt;/D&gt;&lt;D xsi:type="xsd:double"&gt;13.396937&lt;/D&gt;&lt;D xsi:type="xsd:double"&gt;13.485405&lt;/D&gt;&lt;D xsi:type="xsd:string"&gt;@NA&lt;/D&gt;&lt;D xsi:type="xsd:string"&gt;@NA&lt;/D&gt;&lt;D xsi:type="xsd:double"&gt;13.462624&lt;/D&gt;&lt;D xsi:type="xsd:double"&gt;13.451128&lt;/D&gt;&lt;D xsi:type="xsd:double"&gt;13.418325&lt;/D&gt;&lt;D xsi:type="xsd:double"&gt;13.466911&lt;/D&gt;&lt;D xsi:type="xsd:double"&gt;13.454375&lt;/D&gt;&lt;D xsi:type="xsd:string"&gt;@NA&lt;/D&gt;&lt;D xsi:type="xsd:string"&gt;@NA&lt;/D&gt;&lt;D xsi:type="xsd:double"&gt;13.477689&lt;/D&gt;&lt;D xsi:type="xsd:double"&gt;13.516508&lt;/D&gt;&lt;D xsi:type="xsd:double"&gt;13.518227&lt;/D&gt;&lt;D xsi:type="xsd:double"&gt;13.428908&lt;/D&gt;&lt;D xsi:type="xsd:double"&gt;13.410431&lt;/D&gt;&lt;D xsi:type="xsd:string"&gt;@NA&lt;/D&gt;&lt;D xsi:type="xsd:string"&gt;@NA&lt;/D&gt;&lt;D xsi:type="xsd:double"&gt;13.508285&lt;/D&gt;&lt;D xsi:type="xsd:double"&gt;13.563899&lt;/D&gt;&lt;D xsi:type="xsd:double"&gt;13.77026&lt;/D&gt;&lt;D xsi:type="xsd:double"&gt;13.832207&lt;/D&gt;&lt;D xsi:type="xsd:double"&gt;13.904564&lt;/D&gt;&lt;D xsi:type="xsd:string"&gt;@NA&lt;/D&gt;&lt;D xsi:type="xsd:string"&gt;@NA&lt;/D&gt;&lt;D xsi:type="xsd:double"&gt;13.88213&lt;/D&gt;&lt;D xsi:type="xsd:double"&gt;13.959365&lt;/D&gt;&lt;D xsi:type="xsd:double"&gt;13.963109&lt;/D&gt;&lt;D xsi:type="xsd:double"&gt;13.906275&lt;/D&gt;&lt;D xsi:type="xsd:double"&gt;13.91363&lt;/D&gt;&lt;D xsi:type="xsd:string"&gt;@NA&lt;/D&gt;&lt;D xsi:type="xsd:string"&gt;@NA&lt;/D&gt;&lt;D xsi:type="xsd:double"&gt;13.980562&lt;/D&gt;&lt;D xsi:type="xsd:double"&gt;13.969548&lt;/D&gt;&lt;D xsi:type="xsd:double"&gt;13.919977&lt;/D&gt;&lt;D xsi:type="xsd:double"&gt;13.893527&lt;/D&gt;&lt;D xsi:type="xsd:double"&gt;13.863995&lt;/D&gt;&lt;D xsi:type="xsd:string"&gt;@NA&lt;/D&gt;&lt;D xsi:type="xsd:string"&gt;@NA&lt;/D&gt;&lt;D xsi:type="xsd:double"&gt;13.8753395&lt;/D&gt;&lt;D xsi:type="xsd:double"&gt;13.892599&lt;/D&gt;&lt;D xsi:type="xsd:double"&gt;13.865799&lt;/D&gt;&lt;D xsi:type="xsd:double"&gt;13.883459&lt;/D&gt;&lt;D xsi:type="xsd:double"&gt;13.900229&lt;/D&gt;&lt;D xsi:type="xsd:string"&gt;@NA&lt;/D&gt;&lt;D xsi:type="xsd:string"&gt;@NA&lt;/D&gt;&lt;D xsi:type="xsd:double"&gt;13.873276&lt;/D&gt;&lt;D xsi:type="xsd:double"&gt;13.882798&lt;/D&gt;&lt;D xsi:type="xsd:double"&gt;13.923372&lt;/D&gt;&lt;D xsi:type="xsd:double"&gt;14.178005&lt;/D&gt;&lt;D xsi:type="xsd:double"&gt;14.030261&lt;/D&gt;&lt;D xsi:type="xsd:string"&gt;@NA&lt;/D&gt;&lt;D xsi:type="xsd:string"&gt;@NA&lt;/D&gt;&lt;D xsi:type="xsd:double"&gt;13.969504&lt;/D&gt;&lt;D xsi:type="xsd:double"&gt;13.942126&lt;/D&gt;&lt;D xsi:type="xsd:double"&gt;14.057848&lt;/D&gt;&lt;D xsi:type="xsd:string"&gt;@NA&lt;/D&gt;&lt;D xsi:type="xsd:string"&gt;@NA&lt;/D&gt;&lt;/FQL&gt;&lt;FQL&gt;&lt;Q&gt;^PSETCAL(SEVENDAY);NO_REPEAT_F(SPEC_ID_DATA('FR0000R3:FMA_PE(LTMA,'PORTAGG','MEANR')','45397','45758',D,NONE,NONE,2))&lt;/Q&gt;&lt;R&gt;362&lt;/R&gt;&lt;C&gt;1&lt;/C&gt;&lt;D xsi:type="xsd:double"&gt;14.857369&lt;/D&gt;&lt;D xsi:type="xsd:double"&gt;14.793404&lt;/D&gt;&lt;D xsi:type="xsd:double"&gt;14.796869&lt;/D&gt;&lt;D xsi:type="xsd:double"&gt;14.80226&lt;/D&gt;&lt;D xsi:type="xsd:double"&gt;14.796053&lt;/D&gt;&lt;D xsi:type="xsd:string"&gt;@NA&lt;/D&gt;&lt;D xsi:type="xsd:string"&gt;@NA&lt;/D&gt;&lt;D xsi:type="xsd:double"&gt;14.808768&lt;/D&gt;&lt;D xsi:type="xsd:double"&gt;14.856079&lt;/D&gt;&lt;D xsi:type="xsd:double"&gt;14.834219&lt;/D&gt;&lt;D xsi:type="xsd:double"&gt;14.796274&lt;/D&gt;&lt;D xsi:type="xsd:double"&gt;14.836993&lt;/D&gt;&lt;D xsi:type="xsd:string"&gt;@NA&lt;/D&gt;&lt;D xsi:type="xsd:string"&gt;@NA&lt;/D&gt;&lt;D xsi:type="xsd:double"&gt;14.83065&lt;/D&gt;&lt;D xsi:type="xsd:double"&gt;14.795489&lt;/D&gt;&lt;D xsi:type="xsd:double"&gt;14.788649&lt;/D&gt;&lt;D xsi:type="xsd:double"&gt;14.772549&lt;/D&gt;&lt;D xsi:type="xsd:double"&gt;14.795542&lt;/D&gt;&lt;D xsi:type="xsd:string"&gt;@NA&lt;/D&gt;&lt;D xsi:type="xsd:string"&gt;@NA&lt;/D&gt;&lt;D xsi:type="xsd:double"&gt;14.80777&lt;/D&gt;&lt;D xsi:type="xsd:double"&gt;14.852434&lt;/D&gt;&lt;D xsi:type="xsd:double"&gt;14.863378&lt;/D&gt;&lt;D xsi:type="xsd:double"&gt;14.874022&lt;/D&gt;&lt;D xsi:type="xsd:double"&gt;14.899945&lt;/D&gt;&lt;D xsi:type="xsd:string"&gt;@NA&lt;/D&gt;&lt;D xsi:type="xsd:string"&gt;@NA&lt;/D&gt;&lt;D xsi:type="xsd:double"&gt;14.89963&lt;/D&gt;&lt;D xsi:type="xsd:double"&gt;14.908896&lt;/D&gt;&lt;D xsi:type="xsd:double"&gt;14.933449&lt;/D&gt;&lt;D xsi:type="xsd:double"&gt;14.925305&lt;/D&gt;&lt;D xsi:type="xsd:double"&gt;14.913323&lt;/D&gt;&lt;D xsi:type="xsd:string"&gt;@NA&lt;/D&gt;&lt;D xsi:type="xsd:string"&gt;@NA&lt;/D&gt;&lt;D xsi:type="xsd:double"&gt;14.911851&lt;/D&gt;&lt;D xsi:type="xsd:double"&gt;14.896461&lt;/D&gt;&lt;D xsi:type="xsd:double"&gt;14.876468&lt;/D&gt;&lt;D xsi:type="xsd:double"&gt;14.8724&lt;/D&gt;&lt;D xsi:type="xsd:double"&gt;14.861122&lt;/D&gt;&lt;D xsi:type="xsd:string"&gt;@NA&lt;/D&gt;&lt;D xsi:type="xsd:string"&gt;@NA&lt;/D&gt;&lt;D xsi:type="xsd:double"&gt;14.877617&lt;/D&gt;&lt;D xsi:type="xsd:double"&gt;14.8385515&lt;/D&gt;&lt;D xsi:type="xsd:double"&gt;14.762269&lt;/D&gt;&lt;D xsi:type="xsd:double"&gt;14.795216&lt;/D&gt;&lt;D xsi:type="xsd:double"&gt;14.815041&lt;/D&gt;&lt;D xsi:type="xsd:string"&gt;@NA&lt;/D&gt;&lt;D xsi:type="xsd:string"&gt;@NA&lt;/D&gt;&lt;D xsi:type="xsd:double"&gt;14.825811&lt;/D&gt;&lt;D xsi:type="xsd:double"&gt;14.788412&lt;/D&gt;&lt;D xsi:type="xsd:double"&gt;14.829295&lt;/D&gt;&lt;D xsi:type="xsd:double"&gt;14.863263&lt;/D&gt;&lt;D xsi:type="xsd:double"&gt;14.833981&lt;/D&gt;&lt;D xsi:type="xsd:string"&gt;@NA&lt;/D&gt;&lt;D xsi:type="xsd:string"&gt;@NA&lt;/D&gt;&lt;D xsi:type="xsd:double"&gt;14.790616&lt;/D&gt;&lt;D xsi:type="xsd:double"&gt;14.725143&lt;/D&gt;&lt;D xsi:type="xsd:double"&gt;14.801021&lt;/D&gt;&lt;D xsi:type="xsd:double"&gt;14.706262&lt;/D&gt;&lt;D xsi:type="xsd:double"&gt;14.625805&lt;/D&gt;&lt;D xsi:type="xsd:string"&gt;@NA&lt;/D&gt;&lt;D xsi:type="xsd:string"&gt;@NA&lt;/D&gt;&lt;D xsi:type="xsd:double"&gt;14.627928&lt;/D&gt;&lt;D xsi:type="xsd:double"&gt;14.6645565&lt;/D&gt;&lt;D xsi:type="xsd:double"&gt;14.649576&lt;/D&gt;&lt;D xsi:type="xsd:double"&gt;14.703406&lt;/D&gt;&lt;D xsi:type="xsd:double"&gt;14.653011&lt;/D&gt;&lt;D xsi:type="xsd:string"&gt;@NA&lt;/D&gt;&lt;D xsi:type="xsd:string"&gt;@NA&lt;/D&gt;&lt;D xsi:type="xsd:double"&gt;14.701256&lt;/D&gt;&lt;D xsi:type="xsd:double"&gt;14.675056&lt;/D&gt;&lt;D xsi:type="xsd:double"&gt;14.63343&lt;/D&gt;&lt;D xsi:type="xsd:double"&gt;14.60693&lt;/D&gt;&lt;D xsi:type="xsd:double"&gt;14.595495&lt;/D&gt;&lt;D xsi:type="xsd:string"&gt;@NA&lt;/D&gt;&lt;D xsi:type="xsd:string"&gt;@NA&lt;/D&gt;&lt;D xsi:type="xsd:double"&gt;14.617461&lt;/D&gt;&lt;D xsi:type="xsd:double"&gt;14.592689&lt;/D&gt;&lt;D xsi:type="xsd:double"&gt;14.653016&lt;/D&gt;&lt;D xsi:type="xsd:double"&gt;14.68672&lt;/D&gt;&lt;D xsi:type="xsd:double"&gt;14.675103&lt;/D&gt;&lt;D xsi:type="xsd:string"&gt;@NA&lt;/D&gt;&lt;D xsi:type="xsd:string"&gt;@NA&lt;/D&gt;&lt;D xsi:type="xsd:double"&gt;14.6595335&lt;/D&gt;&lt;D xsi:type="xsd:double"&gt;14.599143&lt;/D&gt;&lt;D xsi:type="xsd:double"&gt;14.661262&lt;/D&gt;&lt;D xsi:type="xsd:double"&gt;14.717968&lt;/D&gt;&lt;D xsi:type="xsd:double"&gt;14.79371&lt;/D&gt;&lt;D xsi:type="xsd:string"&gt;@NA&lt;/D&gt;&lt;D xsi:type="xsd:string"&gt;@NA&lt;/D&gt;&lt;D xsi:type="xsd:double"&gt;14.716344&lt;/D&gt;&lt;D xsi:type="xsd:double"&gt;14.684023&lt;/D&gt;&lt;D xsi:type="xsd:double"&gt;14.6612425&lt;/D&gt;&lt;D xsi:type="xsd:double"&gt;14.653616&lt;/D&gt;&lt;D xsi:type="xsd:double"&gt;14.591368&lt;/D&gt;&lt;D xsi:type="xsd:string"&gt;@NA&lt;/D&gt;&lt;D xsi:type="xsd:string"&gt;@NA&lt;/D&gt;&lt;D xsi:type="xsd:double"&gt;14.651055&lt;/D&gt;&lt;D xsi:type="xsd:double"&gt;14.65552&lt;/D&gt;&lt;D xsi:type="xsd:double"&gt;14.606718&lt;/D&gt;&lt;D xsi:type="xsd:double"&gt;14.560629&lt;/D&gt;&lt;D xsi:type="xsd:double"&gt;14.626238&lt;/D&gt;&lt;D xsi:type="xsd:string"&gt;@NA&lt;/D&gt;&lt;D xsi:type="xsd:string"&gt;@NA&lt;/D&gt;&lt;D xsi:type="xsd:double"&gt;14.593771&lt;/D&gt;&lt;D xsi:type="xsd:double"&gt;14.622407&lt;/D&gt;&lt;D xsi:type="xsd:double"&gt;14.695302&lt;/D&gt;&lt;D xsi:type="xsd:double"&gt;14.592716&lt;/D&gt;&lt;D xsi:type="xsd:double"&gt;14.398376&lt;/D&gt;&lt;D xsi:type="xsd:string"&gt;@NA&lt;/D&gt;&lt;D xsi:type="xsd:string"&gt;@NA&lt;/D&gt;&lt;D xsi:type="xsd:double"&gt;14.21377&lt;/D&gt;&lt;D xsi:type="xsd:double"&gt;14.220809&lt;/D&gt;&lt;D xsi:type="xsd:double"&gt;14.344407&lt;/D&gt;&lt;D xsi:type="xsd:double"&gt;14.334515&lt;/D&gt;&lt;D xsi:type="xsd:double"&gt;14.371253&lt;/D&gt;&lt;D xsi:type="xsd:string"&gt;@NA&lt;/D&gt;&lt;D xsi:type="xsd:string"&gt;@NA&lt;/D&gt;&lt;D xsi:type="xsd:double"&gt;14.364004&lt;/D&gt;&lt;D xsi:type="xsd:double"&gt;14.404223&lt;/D&gt;&lt;D xsi:type="xsd:double"&gt;14.462109&lt;/D&gt;&lt;D xsi:type="xsd:double"&gt;14.543241&lt;/D&gt;&lt;D xsi:type="xsd:double"&gt;14.566925&lt;/D&gt;&lt;D xsi:type="xsd:string"&gt;@NA&lt;/D&gt;&lt;D xsi:type="xsd:string"&gt;@NA&lt;/D&gt;&lt;D xsi:type="xsd:double"&gt;14.6223545&lt;/D&gt;&lt;D xsi:type="xsd:double"&gt;14.583319&lt;/D&gt;&lt;D xsi:type="xsd:double"&gt;14.612574&lt;/D&gt;&lt;D xsi:type="xsd:double"&gt;14.627599&lt;/D&gt;&lt;D xsi:type="xsd:double"&gt;14.684365&lt;/D&gt;&lt;D xsi:type="xsd:string"&gt;@NA&lt;/D&gt;&lt;D xsi:type="xsd:string"&gt;@NA&lt;/D&gt;&lt;D xsi:type="xsd:double"&gt;14.673582&lt;/D&gt;&lt;D xsi:type="xsd:double"&gt;14.6716385&lt;/D&gt;&lt;D xsi:type="xsd:double"&gt;14.6839485&lt;/D&gt;&lt;D xsi:type="xsd:double"&gt;14.745925&lt;/D&gt;&lt;D xsi:type="xsd:double"&gt;14.754039&lt;/D&gt;&lt;D xsi:type="xsd:string"&gt;@NA&lt;/D&gt;&lt;D xsi:type="xsd:string"&gt;@NA&lt;/D&gt;&lt;D xsi:type="xsd:double"&gt;14.739324&lt;/D&gt;&lt;D xsi:type="xsd:double"&gt;14.638196&lt;/D&gt;&lt;D xsi:type="xsd:double"&gt;14.559978&lt;/D&gt;&lt;D xsi:type="xsd:double"&gt;14.503721&lt;/D&gt;&lt;D xsi:type="xsd:double"&gt;14.410681&lt;/D&gt;&lt;D xsi:type="xsd:string"&gt;@NA&lt;/D&gt;&lt;D xsi:type="xsd:string"&gt;@NA&lt;/D&gt;&lt;D xsi:type="xsd:double"&gt;14.470596&lt;/D&gt;&lt;D xsi:type="xsd:double"&gt;14.421195&lt;/D&gt;&lt;D xsi:type="xsd:double"&gt;14.415119&lt;/D&gt;&lt;D xsi:type="xsd:double"&gt;14.49547&lt;/D&gt;&lt;D xsi:type="xsd:double"&gt;14.584128&lt;/D&gt;&lt;D xsi:type="xsd:string"&gt;@NA&lt;/D&gt;&lt;D xsi:type="xsd:string"&gt;@NA&lt;/D&gt;&lt;D xsi:type="xsd:double"&gt;14.56884&lt;/D&gt;&lt;D xsi:type="xsd:double"&gt;14.607835&lt;/D&gt;&lt;D xsi:type="xsd:double"&gt;14.557059&lt;/D&gt;&lt;D xsi:type="xsd:double"&gt;14.70914&lt;/D&gt;&lt;D xsi:type="xsd:double"&gt;14.575745&lt;/D&gt;&lt;D xsi:type="xsd:string"&gt;@NA&lt;/D&gt;&lt;D xsi:type="xsd:string"&gt;@NA&lt;/D&gt;&lt;D xsi:type="xsd:double"&gt;14.60074&lt;/D&gt;&lt;D xsi:type="xsd:double"&gt;14.679514&lt;/D&gt;&lt;D xsi:type="xsd:double"&gt;14.694813&lt;/D&gt;&lt;D xsi:type="xsd:double"&gt;14.845846&lt;/D&gt;&lt;D xsi:type="xsd:double"&gt;14.908551&lt;/D&gt;&lt;D xsi:type="xsd:string"&gt;@NA&lt;/D&gt;&lt;D xsi:type="xsd:string"&gt;@NA&lt;/D&gt;&lt;D xsi:type="xsd:double"&gt;14.808358&lt;/D&gt;&lt;D xsi:type="xsd:double"&gt;14.753372&lt;/D&gt;&lt;D xsi:type="xsd:double"&gt;14.775695&lt;/D&gt;&lt;D xsi:type="xsd:double"&gt;14.68654&lt;/D&gt;&lt;D xsi:type="xsd:double"&gt;14.727461&lt;/D&gt;&lt;D xsi:type="xsd:string"&gt;@NA&lt;/D&gt;&lt;D xsi:type="xsd:string"&gt;@NA&lt;/D&gt;&lt;D xsi:type="xsd:double"&gt;14.753015&lt;/D&gt;&lt;D xsi:type="xsd:double"&gt;14.693217&lt;/D&gt;&lt;D xsi:type="xsd:double"&gt;14.759602&lt;/D&gt;&lt;D xsi:type="xsd:double"&gt;14.729349&lt;/D&gt;&lt;D xsi:type="xsd:double"&gt;14.8035755&lt;/D&gt;&lt;D xsi:type="xsd:string"&gt;@NA&lt;/D&gt;&lt;D xsi:type="xsd:string"&gt;@NA&lt;/D&gt;&lt;D xsi:type="xsd:double"&gt;14.850767&lt;/D&gt;&lt;D xsi:type="xsd:double"&gt;14.760803&lt;/D&gt;&lt;D xsi:type="xsd:double"&gt;14.759438&lt;/D&gt;&lt;D xsi:type="xsd:double"&gt;14.835962&lt;/D&gt;&lt;D xsi:type="xsd:double"&gt;14.888332&lt;/D&gt;&lt;D xsi:type="xsd:string"&gt;@NA&lt;/D&gt;&lt;D xsi:type="xsd:string"&gt;@NA&lt;/D&gt;&lt;D xsi:type="xsd:double"&gt;14.8009815&lt;/D&gt;&lt;D xsi:type="xsd:double"&gt;14.768481&lt;/D&gt;&lt;D xsi:type="xsd:double"&gt;14.727389&lt;/D&gt;&lt;D xsi:type="xsd:double"&gt;14.751664&lt;/D&gt;&lt;D xsi:type="xsd:double"&gt;14.755575&lt;/D&gt;&lt;D xsi:type="xsd:string"&gt;@NA&lt;/D&gt;&lt;D xsi:type="xsd:string"&gt;@NA&lt;/D&gt;&lt;D xsi:type="xsd:double"&gt;14.795072&lt;/D&gt;&lt;D xsi:type="xsd:double"&gt;14.727923&lt;/D&gt;&lt;D xsi:type="xsd:double"&gt;14.609694&lt;/D&gt;&lt;D xsi:type="xsd:double"&gt;14.457917&lt;/D&gt;&lt;D xsi:type="xsd:double"&gt;14.526321&lt;/D&gt;&lt;D xsi:type="xsd:string"&gt;@NA&lt;/D&gt;&lt;D xsi:type="xsd:string"&gt;@NA&lt;/D&gt;&lt;D xsi:type="xsd:double"&gt;14.495892&lt;/D&gt;&lt;D xsi:type="xsd:double"&gt;14.508445&lt;/D&gt;&lt;D xsi:type="xsd:double"&gt;14.387207&lt;/D&gt;&lt;D xsi:type="xsd:double"&gt;14.494946&lt;/D&gt;&lt;D xsi:type="xsd:double"&gt;14.398688&lt;/D&gt;&lt;D xsi:type="xsd:string"&gt;@NA&lt;/D&gt;&lt;D xsi:type="xsd:string"&gt;@NA&lt;/D&gt;&lt;D xsi:type="xsd:double"&gt;14.485878&lt;/D&gt;&lt;D xsi:type="xsd:double"&gt;14.26601&lt;/D&gt;&lt;D xsi:type="xsd:double"&gt;14.225261&lt;/D&gt;&lt;D xsi:type="xsd:double"&gt;14.345859&lt;/D&gt;&lt;D xsi:type="xsd:double"&gt;14.262389&lt;/D&gt;&lt;D xsi:type="xsd:string"&gt;@NA&lt;/D&gt;&lt;D xsi:type="xsd:string"&gt;@NA&lt;/D&gt;&lt;D xsi:type="xsd:double"&gt;14.257036&lt;/D&gt;&lt;D xsi:type="xsd:double"&gt;14.209637&lt;/D&gt;&lt;D xsi:type="xsd:double"&gt;14.179527&lt;/D&gt;&lt;D xsi:type="xsd:double"&gt;14.214966&lt;/D&gt;&lt;D xsi:type="xsd:double"&gt;14.320339&lt;/D&gt;&lt;D xsi:type="xsd:string"&gt;@NA&lt;/D&gt;&lt;D xsi:type="xsd:string"&gt;@NA&lt;/D&gt;&lt;D xsi:type="xsd:double"&gt;14.376699&lt;/D&gt;&lt;D xsi:type="xsd:double"&gt;14.308342&lt;/D&gt;&lt;D xsi:type="xsd:double"&gt;14.336048&lt;/D&gt;&lt;D xsi:type="xsd:double"&gt;14.368514&lt;/D&gt;&lt;D xsi:type="xsd:double"&gt;14.438733&lt;/D&gt;&lt;D xsi:type="xsd:string"&gt;@NA&lt;/D&gt;&lt;D xsi:type="xsd:string"&gt;@NA&lt;/D&gt;&lt;D xsi:type="xsd:double"&gt;14.473086&lt;/D&gt;&lt;D xsi:type="xsd:double"&gt;14.529022&lt;/D&gt;&lt;D xsi:type="xsd:double"&gt;14.587773&lt;/D&gt;&lt;D xsi:type="xsd:double"&gt;14.647659&lt;/D&gt;&lt;D xsi:type="xsd:double"&gt;14.6653805&lt;/D&gt;&lt;D xsi:type="xsd:string"&gt;@NA&lt;/D&gt;&lt;D xsi:type="xsd:string"&gt;@NA&lt;/D&gt;&lt;D xsi:type="xsd:double"&gt;14.686727&lt;/D&gt;&lt;D xsi:type="xsd:double"&gt;14.598995&lt;/D&gt;&lt;D xsi:type="xsd:double"&gt;14.621308&lt;/D&gt;&lt;D xsi:type="xsd:double"&gt;14.614238&lt;/D&gt;&lt;D xsi:type="xsd:double"&gt;14.557894&lt;/D&gt;&lt;D xsi:type="xsd:string"&gt;@NA&lt;/D&gt;&lt;D xsi:type="xsd:string"&gt;@NA&lt;/D&gt;&lt;D xsi:type="xsd:double"&gt;14.511393&lt;/D&gt;&lt;D xsi:type="xsd:double"&gt;14.440831&lt;/D&gt;&lt;D xsi:type="xsd:double"&gt;14.449256&lt;/D&gt;&lt;D xsi:type="xsd:double"&gt;14.233046&lt;/D&gt;&lt;D xsi:type="xsd:double"&gt;14.14694&lt;/D&gt;&lt;D xsi:type="xsd:string"&gt;@NA&lt;/D&gt;&lt;D xsi:type="xsd:string"&gt;@NA&lt;/D&gt;&lt;D xsi:type="xsd:double"&gt;14.160674&lt;/D&gt;&lt;D xsi:type="xsd:double"&gt;14.182991&lt;/D&gt;&lt;D xsi:type="xsd:double"&gt;14.17301&lt;/D&gt;&lt;D xsi:type="xsd:double"&gt;14.16737&lt;/D&gt;&lt;D xsi:type="xsd:double"&gt;14.264855&lt;/D&gt;&lt;D xsi:type="xsd:string"&gt;@NA&lt;/D&gt;&lt;D xsi:type="xsd:string"&gt;@NA&lt;/D&gt;&lt;D xsi:type="xsd:double"&gt;14.189687&lt;/D&gt;&lt;D xsi:type="xsd:double"&gt;14.257534&lt;/D&gt;&lt;D xsi:type="xsd:double"&gt;14.253732&lt;/D&gt;&lt;D xsi:type="xsd:double"&gt;14.326345&lt;/D&gt;&lt;D xsi:type="xsd:double"&gt;14.259318&lt;/D&gt;&lt;D xsi:type="xsd:string"&gt;@NA&lt;/D&gt;&lt;D xsi:type="xsd:string"&gt;@NA&lt;/D&gt;&lt;D xsi:type="xsd:double"&gt;14.412652&lt;/D&gt;&lt;D xsi:type="xsd:double"&gt;14.449293&lt;/D&gt;&lt;D xsi:type="xsd:double"&gt;14.402903&lt;/D&gt;&lt;D xsi:type="xsd:double"&gt;14.4582205&lt;/D&gt;&lt;D xsi:type="xsd:double"&gt;14.329431&lt;/D&gt;&lt;D xsi:type="xsd:string"&gt;@NA&lt;/D&gt;&lt;D xsi:type="xsd:string"&gt;@NA&lt;/D&gt;&lt;D xsi:type="xsd:double"&gt;14.230905&lt;/D&gt;&lt;D xsi:type="xsd:double"&gt;14.270595&lt;/D&gt;&lt;D xsi:type="xsd:double"&gt;14.447272&lt;/D&gt;&lt;D xsi:type="xsd:double"&gt;14.586413&lt;/D&gt;&lt;D xsi:type="xsd:double"&gt;14.805244&lt;/D&gt;&lt;D xsi:type="xsd:string"&gt;@NA&lt;/D&gt;&lt;D xsi:type="xsd:string"&gt;@NA&lt;/D&gt;&lt;D xsi:type="xsd:double"&gt;14.839832&lt;/D&gt;&lt;D xsi:type="xsd:double"&gt;14.896457&lt;/D&gt;&lt;D xsi:type="xsd:double"&gt;14.838647&lt;/D&gt;&lt;D xsi:type="xsd:double"&gt;14.845301&lt;/D&gt;&lt;D xsi:type="xsd:double"&gt;14.890033&lt;/D&gt;&lt;D xsi:type="xsd:string"&gt;@NA&lt;/D&gt;&lt;D xsi:type="xsd:string"&gt;@NA&lt;/D&gt;&lt;D xsi:type="xsd:double"&gt;14.872382&lt;/D&gt;&lt;D xsi:type="xsd:double"&gt;14.909953&lt;/D&gt;&lt;D xsi:type="xsd:double"&gt;14.978643&lt;/D&gt;&lt;D xsi:type="xsd:double"&gt;15.112093&lt;/D&gt;&lt;D xsi:type="xsd:double"&gt;15.10205&lt;/D&gt;&lt;D xsi:type="xsd:string"&gt;@NA&lt;/D&gt;&lt;D xsi:type="xsd:string"&gt;@NA&lt;/D&gt;&lt;D xsi:type="xsd:double"&gt;14.913316&lt;/D&gt;&lt;D xsi:type="xsd:double"&gt;14.979531&lt;/D&gt;&lt;D xsi:type="xsd:double"&gt;15.019397&lt;/D&gt;&lt;D xsi:type="xsd:double"&gt;15.188264&lt;/D&gt;&lt;D xsi:type="xsd:double"&gt;15.107345&lt;/D&gt;&lt;D xsi:type="xsd:string"&gt;@NA&lt;/D&gt;&lt;D xsi:type="xsd:string"&gt;@NA&lt;/D&gt;&lt;D xsi:type="xsd:double"&gt;15.1884985&lt;/D&gt;&lt;D xsi:type="xsd:double"&gt;15.253867&lt;/D&gt;&lt;D xsi:type="xsd:double"&gt;15.270395&lt;/D&gt;&lt;D xsi:type="xsd:double"&gt;15.460844&lt;/D&gt;&lt;D xsi:type="xsd:double"&gt;15.438062&lt;/D&gt;&lt;D xsi:type="xsd:string"&gt;@NA&lt;/D&gt;&lt;D xsi:type="xsd:string"&gt;@NA&lt;/D&gt;&lt;D xsi:type="xsd:double"&gt;15.615569&lt;/D&gt;&lt;D xsi:type="xsd:double"&gt;15.652894&lt;/D&gt;&lt;D xsi:type="xsd:double"&gt;15.468313&lt;/D&gt;&lt;D xsi:type="xsd:double"&gt;15.476635&lt;/D&gt;&lt;D xsi:type="xsd:double"&gt;15.537195&lt;/D&gt;&lt;D xsi:type="xsd:string"&gt;@NA&lt;/D&gt;&lt;D xsi:type="xsd:string"&gt;@NA&lt;/D&gt;&lt;D xsi:type="xsd:double"&gt;15.512165&lt;/D&gt;&lt;D xsi:type="xsd:double"&gt;15.5444765&lt;/D&gt;&lt;D xsi:type="xsd:double"&gt;15.710278&lt;/D&gt;&lt;D xsi:type="xsd:double"&gt;15.601349&lt;/D&gt;&lt;D xsi:type="xsd:double"&gt;15.488864&lt;/D&gt;&lt;D xsi:type="xsd:string"&gt;@NA&lt;/D&gt;&lt;D xsi:type="xsd:string"&gt;@NA&lt;/D&gt;&lt;D xsi:type="xsd:double"&gt;15.506372&lt;/D&gt;&lt;D xsi:type="xsd:double"&gt;15.450648&lt;/D&gt;&lt;D xsi:type="xsd:double"&gt;15.48932&lt;/D&gt;&lt;D xsi:type="xsd:double"&gt;15.489207&lt;/D&gt;&lt;D xsi:type="xsd:double"&gt;15.474437&lt;/D&gt;&lt;D xsi:type="xsd:string"&gt;@NA&lt;/D&gt;&lt;D xsi:type="xsd:string"&gt;@NA&lt;/D&gt;&lt;D xsi:type="xsd:double"&gt;15.43258&lt;/D&gt;&lt;D xsi:type="xsd:double"&gt;15.391883&lt;/D&gt;&lt;D xsi:type="xsd:double"&gt;15.404836&lt;/D&gt;&lt;D xsi:type="xsd:double"&gt;15.3911&lt;/D&gt;&lt;D xsi:type="xsd:double"&gt;15.421758&lt;/D&gt;&lt;D xsi:type="xsd:string"&gt;@NA&lt;/D&gt;&lt;D xsi:type="xsd:string"&gt;@NA&lt;/D&gt;&lt;D xsi:type="xsd:double"&gt;15.435999&lt;/D&gt;&lt;D xsi:type="xsd:double"&gt;15.454649&lt;/D&gt;&lt;D xsi:type="xsd:double"&gt;15.453938&lt;/D&gt;&lt;D xsi:type="xsd:double"&gt;15.434589&lt;/D&gt;&lt;D xsi:type="xsd:double"&gt;15.410274&lt;/D&gt;&lt;D xsi:type="xsd:string"&gt;@NA&lt;/D&gt;&lt;D xsi:type="xsd:string"&gt;@NA&lt;/D&gt;&lt;D xsi:type="xsd:double"&gt;15.391879&lt;/D&gt;&lt;D xsi:type="xsd:double"&gt;15.408021&lt;/D&gt;&lt;D xsi:type="xsd:double"&gt;15.385565&lt;/D&gt;&lt;D xsi:type="xsd:double"&gt;15.370979&lt;/D&gt;&lt;D xsi:type="xsd:double"&gt;15.346863&lt;/D&gt;&lt;D xsi:type="xsd:string"&gt;@NA&lt;/D&gt;&lt;D xsi:type="xsd:string"&gt;@NA&lt;/D&gt;&lt;D xsi:type="xsd:double"&gt;15.283675&lt;/D&gt;&lt;D xsi:type="xsd:double"&gt;15.316923&lt;/D&gt;&lt;D xsi:type="xsd:double"&gt;15.302035&lt;/D&gt;&lt;D xsi:type="xsd:double"&gt;15.2239895&lt;/D&gt;&lt;D xsi:type="xsd:double"&gt;15.042912&lt;/D&gt;&lt;D xsi:type="xsd:string"&gt;@NA&lt;/D&gt;&lt;D xsi:type="xsd:string"&gt;@NA&lt;/D&gt;&lt;D xsi:type="xsd:double"&gt;14.871853&lt;/D&gt;&lt;D xsi:type="xsd:double"&gt;14.960298&lt;/D&gt;&lt;D xsi:type="xsd:double"&gt;14.84886&lt;/D&gt;&lt;D xsi:type="xsd:string"&gt;@NA&lt;/D&gt;&lt;D xsi:type="xsd:string"&gt;@NA&lt;/D&gt;&lt;/FQL&gt;&lt;FQL&gt;&lt;Q&gt;^PSETCAL(SEVENDAY);NO_REPEAT_F(SPEC_ID_DATA('FR0000R3:FMA_PE(NTMA,'PORTAGG','MEANR')','45397','45758',D,NONE,NONE,2))&lt;/Q&gt;&lt;R&gt;362&lt;/R&gt;&lt;C&gt;1&lt;/C&gt;&lt;D xsi:type="xsd:double"&gt;13.496893&lt;/D&gt;&lt;D xsi:type="xsd:double"&gt;13.293137&lt;/D&gt;&lt;D xsi:type="xsd:double"&gt;13.314175&lt;/D&gt;&lt;D xsi:type="xsd:double"&gt;13.340711&lt;/D&gt;&lt;D xsi:type="xsd:double"&gt;13.331171&lt;/D&gt;&lt;D xsi:type="xsd:string"&gt;@NA&lt;/D&gt;&lt;D xsi:type="xsd:string"&gt;@NA&lt;/D&gt;&lt;D xsi:type="xsd:double"&gt;13.399525&lt;/D&gt;&lt;D xsi:type="xsd:double"&gt;13.550721&lt;/D&gt;&lt;D xsi:type="xsd:double"&gt;13.490643&lt;/D&gt;&lt;D xsi:type="xsd:double"&gt;13.382656&lt;/D&gt;&lt;D xsi:type="xsd:double"&gt;13.513965&lt;/D&gt;&lt;D xsi:type="xsd:string"&gt;@NA&lt;/D&gt;&lt;D xsi:type="xsd:string"&gt;@NA&lt;/D&gt;&lt;D xsi:type="xsd:double"&gt;13.516266&lt;/D&gt;&lt;D xsi:type="xsd:double"&gt;13.41727&lt;/D&gt;&lt;D xsi:type="xsd:double"&gt;13.4028425&lt;/D&gt;&lt;D xsi:type="xsd:double"&gt;13.363958&lt;/D&gt;&lt;D xsi:type="xsd:double"&gt;13.436569&lt;/D&gt;&lt;D xsi:type="xsd:string"&gt;@NA&lt;/D&gt;&lt;D xsi:type="xsd:string"&gt;@NA&lt;/D&gt;&lt;D xsi:type="xsd:double"&gt;13.487421&lt;/D&gt;&lt;D xsi:type="xsd:double"&gt;13.620056&lt;/D&gt;&lt;D xsi:type="xsd:double"&gt;13.652673&lt;/D&gt;&lt;D xsi:type="xsd:double"&gt;13.685646&lt;/D&gt;&lt;D xsi:type="xsd:double"&gt;13.76103&lt;/D&gt;&lt;D xsi:type="xsd:string"&gt;@NA&lt;/D&gt;&lt;D xsi:type="xsd:string"&gt;@NA&lt;/D&gt;&lt;D xsi:type="xsd:double"&gt;13.766463&lt;/D&gt;&lt;D xsi:type="xsd:double"&gt;13.796544&lt;/D&gt;&lt;D xsi:type="xsd:double"&gt;13.862865&lt;/D&gt;&lt;D xsi:type="xsd:double"&gt;13.843852&lt;/D&gt;&lt;D xsi:type="xsd:double"&gt;13.819575&lt;/D&gt;&lt;D xsi:type="xsd:string"&gt;@NA&lt;/D&gt;&lt;D xsi:type="xsd:string"&gt;@NA&lt;/D&gt;&lt;D xsi:type="xsd:double"&gt;13.824589&lt;/D&gt;&lt;D xsi:type="xsd:double"&gt;13.786953&lt;/D&gt;&lt;D xsi:type="xsd:double"&gt;13.734866&lt;/D&gt;&lt;D xsi:type="xsd:double"&gt;13.7293415&lt;/D&gt;&lt;D xsi:type="xsd:double"&gt;13.7049675&lt;/D&gt;&lt;D xsi:type="xsd:string"&gt;@NA&lt;/D&gt;&lt;D xsi:type="xsd:string"&gt;@NA&lt;/D&gt;&lt;D xsi:type="xsd:double"&gt;13.751151&lt;/D&gt;&lt;D xsi:type="xsd:double"&gt;13.661311&lt;/D&gt;&lt;D xsi:type="xsd:double"&gt;13.485215&lt;/D&gt;&lt;D xsi:type="xsd:double"&gt;13.566&lt;/D&gt;&lt;D xsi:type="xsd:double"&gt;13.61404&lt;/D&gt;&lt;D xsi:type="xsd:string"&gt;@NA&lt;/D&gt;&lt;D xsi:type="xsd:string"&gt;@NA&lt;/D&gt;&lt;D xsi:type="xsd:double"&gt;13.646872&lt;/D&gt;&lt;D xsi:type="xsd:double"&gt;13.566649&lt;/D&gt;&lt;D xsi:type="xsd:double"&gt;13.661264&lt;/D&gt;&lt;D xsi:type="xsd:double"&gt;13.740155&lt;/D&gt;&lt;D xsi:type="xsd:double"&gt;13.678238&lt;/D&gt;&lt;D xsi:type="xsd:string"&gt;@NA&lt;/D&gt;&lt;D xsi:type="xsd:string"&gt;@NA&lt;/D&gt;&lt;D xsi:type="xsd:double"&gt;13.589545&lt;/D&gt;&lt;D xsi:type="xsd:double"&gt;13.450696&lt;/D&gt;&lt;D xsi:type="xsd:double"&gt;13.61512&lt;/D&gt;&lt;D xsi:type="xsd:double"&gt;13.415989&lt;/D&gt;&lt;D xsi:type="xsd:double"&gt;13.247889&lt;/D&gt;&lt;D xsi:type="xsd:string"&gt;@NA&lt;/D&gt;&lt;D xsi:type="xsd:string"&gt;@NA&lt;/D&gt;&lt;D xsi:type="xsd:double"&gt;13.262171&lt;/D&gt;&lt;D xsi:type="xsd:double"&gt;13.341842&lt;/D&gt;&lt;D xsi:type="xsd:double"&gt;13.31157&lt;/D&gt;&lt;D xsi:type="xsd:double"&gt;13.423563&lt;/D&gt;&lt;D xsi:type="xsd:double"&gt;13.319336&lt;/D&gt;&lt;D xsi:type="xsd:string"&gt;@NA&lt;/D&gt;&lt;D xsi:type="xsd:string"&gt;@NA&lt;/D&gt;&lt;D xsi:type="xsd:double"&gt;13.421968&lt;/D&gt;&lt;D xsi:type="xsd:double"&gt;13.369307&lt;/D&gt;&lt;D xsi:type="xsd:double"&gt;13.290553&lt;/D&gt;&lt;D xsi:type="xsd:double"&gt;13.241058&lt;/D&gt;&lt;D xsi:type="xsd:double"&gt;13.222069&lt;/D&gt;&lt;D xsi:type="xsd:string"&gt;@NA&lt;/D&gt;&lt;D xsi:type="xsd:string"&gt;@NA&lt;/D&gt;&lt;D xsi:type="xsd:double"&gt;13.276192&lt;/D&gt;&lt;D xsi:type="xsd:double"&gt;13.228572&lt;/D&gt;&lt;D xsi:type="xsd:double"&gt;13.347043&lt;/D&gt;&lt;D xsi:type="xsd:double"&gt;13.414048&lt;/D&gt;&lt;D xsi:type="xsd:double"&gt;13.394854&lt;/D&gt;&lt;D xsi:type="xsd:string"&gt;@NA&lt;/D&gt;&lt;D xsi:type="xsd:string"&gt;@NA&lt;/D&gt;&lt;D xsi:type="xsd:double"&gt;13.370256&lt;/D&gt;&lt;D xsi:type="xsd:double"&gt;13.255003&lt;/D&gt;&lt;D xsi:type="xsd:double"&gt;13.369115&lt;/D&gt;&lt;D xsi:type="xsd:double"&gt;13.471893&lt;/D&gt;&lt;D xsi:type="xsd:double"&gt;13.601531&lt;/D&gt;&lt;D xsi:type="xsd:string"&gt;@NA&lt;/D&gt;&lt;D xsi:type="xsd:string"&gt;@NA&lt;/D&gt;&lt;D xsi:type="xsd:double"&gt;13.464667&lt;/D&gt;&lt;D xsi:type="xsd:double"&gt;13.411534&lt;/D&gt;&lt;D xsi:type="xsd:double"&gt;13.369807&lt;/D&gt;&lt;D xsi:type="xsd:double"&gt;13.369346&lt;/D&gt;&lt;D xsi:type="xsd:double"&gt;13.261515&lt;/D&gt;&lt;D xsi:type="xsd:string"&gt;@NA&lt;/D&gt;&lt;D xsi:type="xsd:string"&gt;@NA&lt;/D&gt;&lt;D xsi:type="xsd:double"&gt;13.368398&lt;/D&gt;&lt;D xsi:type="xsd:double"&gt;13.368112&lt;/D&gt;&lt;D xsi:type="xsd:double"&gt;13.28627&lt;/D&gt;&lt;D xsi:type="xsd:double"&gt;13.210515&lt;/D&gt;&lt;D xsi:type="xsd:double"&gt;13.323608&lt;/D&gt;&lt;D xsi:type="xsd:string"&gt;@NA&lt;/D&gt;&lt;D xsi:type="xsd:string"&gt;@NA&lt;/D&gt;&lt;D xsi:type="xsd:double"&gt;13.272684&lt;/D&gt;&lt;D xsi:type="xsd:double"&gt;13.320139&lt;/D&gt;&lt;D xsi:type="xsd:double"&gt;13.419182&lt;/D&gt;&lt;D xsi:type="xsd:double"&gt;13.252549&lt;/D&gt;&lt;D xsi:type="xsd:double"&gt;12.949663&lt;/D&gt;&lt;D xsi:type="xsd:string"&gt;@NA&lt;/D&gt;&lt;D xsi:type="xsd:string"&gt;@NA&lt;/D&gt;&lt;D xsi:type="xsd:double"&gt;12.670548&lt;/D&gt;&lt;D xsi:type="xsd:double"&gt;12.687147&lt;/D&gt;&lt;D xsi:type="xsd:double"&gt;12.88338&lt;/D&gt;&lt;D xsi:type="xsd:double"&gt;12.873994&lt;/D&gt;&lt;D xsi:type="xsd:double"&gt;12.924656&lt;/D&gt;&lt;D xsi:type="xsd:string"&gt;@NA&lt;/D&gt;&lt;D xsi:type="xsd:string"&gt;@NA&lt;/D&gt;&lt;D xsi:type="xsd:double"&gt;12.920967&lt;/D&gt;&lt;D xsi:type="xsd:double"&gt;12.982331&lt;/D&gt;&lt;D xsi:type="xsd:double"&gt;13.073747&lt;/D&gt;&lt;D xsi:type="xsd:double"&gt;13.199022&lt;/D&gt;&lt;D xsi:type="xsd:double"&gt;13.233259&lt;/D&gt;&lt;D xsi:type="xsd:string"&gt;@NA&lt;/D&gt;&lt;D xsi:type="xsd:string"&gt;@NA&lt;/D&gt;&lt;D xsi:type="xsd:double"&gt;13.318179&lt;/D&gt;&lt;D xsi:type="xsd:double"&gt;13.261296&lt;/D&gt;&lt;D xsi:type="xsd:double"&gt;13.308117&lt;/D&gt;&lt;D xsi:type="xsd:double"&gt;13.330772&lt;/D&gt;&lt;D xsi:type="xsd:double"&gt;13.412585&lt;/D&gt;&lt;D xsi:type="xsd:string"&gt;@NA&lt;/D&gt;&lt;D xsi:type="xsd:string"&gt;@NA&lt;/D&gt;&lt;D xsi:type="xsd:double"&gt;13.396545&lt;/D&gt;&lt;D xsi:type="xsd:double"&gt;13.3941145&lt;/D&gt;&lt;D xsi:type="xsd:double"&gt;13.397939&lt;/D&gt;&lt;D xsi:type="xsd:double"&gt;13.48689&lt;/D&gt;&lt;D xsi:type="xsd:double"&gt;13.500472&lt;/D&gt;&lt;D xsi:type="xsd:string"&gt;@NA&lt;/D&gt;&lt;D xsi:type="xsd:string"&gt;@NA&lt;/D&gt;&lt;D xsi:type="xsd:double"&gt;13.489691&lt;/D&gt;&lt;D xsi:type="xsd:double"&gt;13.3528595&lt;/D&gt;&lt;D xsi:type="xsd:double"&gt;13.240659&lt;/D&gt;&lt;D xsi:type="xsd:double"&gt;13.16376&lt;/D&gt;&lt;D xsi:type="xsd:double"&gt;13.035575&lt;/D&gt;&lt;D xsi:type="xsd:string"&gt;@NA&lt;/D&gt;&lt;D xsi:type="xsd:string"&gt;@NA&lt;/D&gt;&lt;D xsi:type="xsd:double"&gt;13.117522&lt;/D&gt;&lt;D xsi:type="xsd:double"&gt;13.046341&lt;/D&gt;&lt;D xsi:type="xsd:double"&gt;13.054479&lt;/D&gt;&lt;D xsi:type="xsd:double"&gt;13.159147&lt;/D&gt;&lt;D xsi:type="xsd:double"&gt;13.280095&lt;/D&gt;&lt;D xsi:type="xsd:string"&gt;@NA&lt;/D&gt;&lt;D xsi:type="xsd:string"&gt;@NA&lt;/D&gt;&lt;D xsi:type="xsd:double"&gt;13.260047&lt;/D&gt;&lt;D xsi:type="xsd:double"&gt;13.314086&lt;/D&gt;&lt;D xsi:type="xsd:double"&gt;13.253038&lt;/D&gt;&lt;D xsi:type="xsd:double"&gt;13.446557&lt;/D&gt;&lt;D xsi:type="xsd:double"&gt;13.279481&lt;/D&gt;&lt;D xsi:type="xsd:string"&gt;@NA&lt;/D&gt;&lt;D xsi:type="xsd:string"&gt;@NA&lt;/D&gt;&lt;D xsi:type="xsd:double"&gt;13.312596&lt;/D&gt;&lt;D xsi:type="xsd:double"&gt;13.412466&lt;/D&gt;&lt;D xsi:type="xsd:double"&gt;13.4352&lt;/D&gt;&lt;D xsi:type="xsd:double"&gt;13.625011&lt;/D&gt;&lt;D xsi:type="xsd:double"&gt;13.708494&lt;/D&gt;&lt;D xsi:type="xsd:string"&gt;@NA&lt;/D&gt;&lt;D xsi:type="xsd:string"&gt;@NA&lt;/D&gt;&lt;D xsi:type="xsd:double"&gt;13.594593&lt;/D&gt;&lt;D xsi:type="xsd:double"&gt;13.5245285&lt;/D&gt;&lt;D xsi:type="xsd:double"&gt;13.534231&lt;/D&gt;&lt;D xsi:type="xsd:double"&gt;13.423945&lt;/D&gt;&lt;D xsi:type="xsd:double"&gt;13.473064&lt;/D&gt;&lt;D xsi:type="xsd:string"&gt;@NA&lt;/D&gt;&lt;D xsi:type="xsd:string"&gt;@NA&lt;/D&gt;&lt;D xsi:type="xsd:double"&gt;13.5029&lt;/D&gt;&lt;D xsi:type="xsd:double"&gt;13.43039&lt;/D&gt;&lt;D xsi:type="xsd:double"&gt;13.509106&lt;/D&gt;&lt;D xsi:type="xsd:double"&gt;13.472181&lt;/D&gt;&lt;D xsi:type="xsd:double"&gt;13.560753&lt;/D&gt;&lt;D xsi:type="xsd:string"&gt;@NA&lt;/D&gt;&lt;D xsi:type="xsd:string"&gt;@NA&lt;/D&gt;&lt;D xsi:type="xsd:double"&gt;13.609159&lt;/D&gt;&lt;D xsi:type="xsd:double"&gt;13.507214&lt;/D&gt;&lt;D xsi:type="xsd:double"&gt;13.527837&lt;/D&gt;&lt;D xsi:type="xsd:double"&gt;13.625864&lt;/D&gt;&lt;D xsi:type="xsd:double"&gt;13.68263&lt;/D&gt;&lt;D xsi:type="xsd:string"&gt;@NA&lt;/D&gt;&lt;D xsi:type="xsd:string"&gt;@NA&lt;/D&gt;&lt;D xsi:type="xsd:double"&gt;13.575824&lt;/D&gt;&lt;D xsi:type="xsd:double"&gt;13.536733&lt;/D&gt;&lt;D xsi:type="xsd:double"&gt;13.487179&lt;/D&gt;&lt;D xsi:type="xsd:double"&gt;13.514316&lt;/D&gt;&lt;D xsi:type="xsd:double"&gt;13.531698&lt;/D&gt;&lt;D xsi:type="xsd:string"&gt;@NA&lt;/D&gt;&lt;D xsi:type="xsd:string"&gt;@NA&lt;/D&gt;&lt;D xsi:type="xsd:double"&gt;13.571995&lt;/D&gt;&lt;D xsi:type="xsd:double"&gt;13.492132&lt;/D&gt;&lt;D xsi:type="xsd:double"&gt;13.366262&lt;/D&gt;&lt;D xsi:type="xsd:double"&gt;13.215951&lt;/D&gt;&lt;D xsi:type="xsd:double"&gt;13.318571&lt;/D&gt;&lt;D xsi:type="xsd:string"&gt;@NA&lt;/D&gt;&lt;D xsi:type="xsd:string"&gt;@NA&lt;/D&gt;&lt;D xsi:type="xsd:double"&gt;13.28395&lt;/D&gt;&lt;D xsi:type="xsd:double"&gt;13.296791&lt;/D&gt;&lt;D xsi:type="xsd:double"&gt;13.17193&lt;/D&gt;&lt;D xsi:type="xsd:double"&gt;13.284239&lt;/D&gt;&lt;D xsi:type="xsd:double"&gt;13.176656&lt;/D&gt;&lt;D xsi:type="xsd:string"&gt;@NA&lt;/D&gt;&lt;D xsi:type="xsd:string"&gt;@NA&lt;/D&gt;&lt;D xsi:type="xsd:double"&gt;13.263184&lt;/D&gt;&lt;D xsi:type="xsd:double"&gt;13.043494&lt;/D&gt;&lt;D xsi:type="xsd:double"&gt;13.0106945&lt;/D&gt;&lt;D xsi:type="xsd:double"&gt;13.144006&lt;/D&gt;&lt;D xsi:type="xsd:double"&gt;13.054924&lt;/D&gt;&lt;D xsi:type="xsd:string"&gt;@NA&lt;/D&gt;&lt;D xsi:type="xsd:string"&gt;@NA&lt;/D&gt;&lt;D xsi:type="xsd:double"&gt;13.047047&lt;/D&gt;&lt;D xsi:type="xsd:double"&gt;12.985899&lt;/D&gt;&lt;D xsi:type="xsd:double"&gt;12.954232&lt;/D&gt;&lt;D xsi:type="xsd:double"&gt;12.993344&lt;/D&gt;&lt;D xsi:type="xsd:double"&gt;13.110686&lt;/D&gt;&lt;D xsi:type="xsd:string"&gt;@NA&lt;/D&gt;&lt;D xsi:type="xsd:string"&gt;@NA&lt;/D&gt;&lt;D xsi:type="xsd:double"&gt;13.161218999999999&lt;/D&gt;&lt;D xsi:type="xsd:double"&gt;13.090063&lt;/D&gt;&lt;D xsi:type="xsd:double"&gt;13.115672&lt;/D&gt;&lt;D xsi:type="xsd:double"&gt;13.147161&lt;/D&gt;&lt;D xsi:type="xsd:double"&gt;13.215552&lt;/D&gt;&lt;D xsi:type="xsd:string"&gt;@NA&lt;/D&gt;&lt;D xsi:type="xsd:string"&gt;@NA&lt;/D&gt;&lt;D xsi:type="xsd:double"&gt;13.247197&lt;/D&gt;&lt;D xsi:type="xsd:double"&gt;13.294506&lt;/D&gt;&lt;D xsi:type="xsd:double"&gt;13.341678&lt;/D&gt;&lt;D xsi:type="xsd:double"&gt;13.395219&lt;/D&gt;&lt;D xsi:type="xsd:double"&gt;13.422055&lt;/D&gt;&lt;D xsi:type="xsd:string"&gt;@NA&lt;/D&gt;&lt;D xsi:type="xsd:string"&gt;@NA&lt;/D&gt;&lt;D xsi:type="xsd:double"&gt;13.445763&lt;/D&gt;&lt;D xsi:type="xsd:double"&gt;13.354998&lt;/D&gt;&lt;D xsi:type="xsd:double"&gt;13.38513&lt;/D&gt;&lt;D xsi:type="xsd:double"&gt;13.372736&lt;/D&gt;&lt;D xsi:type="xsd:double"&gt;13.336283&lt;/D&gt;&lt;D xsi:type="xsd:string"&gt;@NA&lt;/D&gt;&lt;D xsi:type="xsd:string"&gt;@NA&lt;/D&gt;&lt;D xsi:type="xsd:double"&gt;13.305298&lt;/D&gt;&lt;D xsi:type="xsd:double"&gt;13.23974&lt;/D&gt;&lt;D xsi:type="xsd:double"&gt;13.249771&lt;/D&gt;&lt;D xsi:type="xsd:double"&gt;13.044208&lt;/D&gt;&lt;D xsi:type="xsd:double"&gt;12.96586&lt;/D&gt;&lt;D xsi:type="xsd:string"&gt;@NA&lt;/D&gt;&lt;D xsi:type="xsd:string"&gt;@NA&lt;/D&gt;&lt;D xsi:type="xsd:double"&gt;12.978559&lt;/D&gt;&lt;D xsi:type="xsd:double"&gt;12.999098&lt;/D&gt;&lt;D xsi:type="xsd:double"&gt;12.9954815&lt;/D&gt;&lt;D xsi:type="xsd:double"&gt;12.995687&lt;/D&gt;&lt;D xsi:type="xsd:double"&gt;13.08534&lt;/D&gt;&lt;D xsi:type="xsd:string"&gt;@NA&lt;/D&gt;&lt;D xsi:type="xsd:string"&gt;@NA&lt;/D&gt;&lt;D xsi:type="xsd:double"&gt;13.013765&lt;/D&gt;&lt;D xsi:type="xsd:double"&gt;13.06896&lt;/D&gt;&lt;D xsi:type="xsd:double"&gt;13.062761&lt;/D&gt;&lt;D xsi:type="xsd:double"&gt;13.132939&lt;/D&gt;&lt;D xsi:type="xsd:double"&gt;13.0706835&lt;/D&gt;&lt;D xsi:type="xsd:string"&gt;@NA&lt;/D&gt;&lt;D xsi:type="xsd:string"&gt;@NA&lt;/D&gt;&lt;D xsi:type="xsd:double"&gt;13.219661&lt;/D&gt;&lt;D xsi:type="xsd:double"&gt;13.250163&lt;/D&gt;&lt;D xsi:type="xsd:double"&gt;13.193084&lt;/D&gt;&lt;D xsi:type="xsd:double"&gt;13.24351&lt;/D&gt;&lt;D xsi:type="xsd:double"&gt;13.134931&lt;/D&gt;&lt;D xsi:type="xsd:string"&gt;@NA&lt;/D&gt;&lt;D xsi:type="xsd:string"&gt;@NA&lt;/D&gt;&lt;D xsi:type="xsd:double"&gt;13.030373&lt;/D&gt;&lt;D xsi:type="xsd:double"&gt;13.06881&lt;/D&gt;&lt;D xsi:type="xsd:double"&gt;13.234696&lt;/D&gt;&lt;D xsi:type="xsd:double"&gt;13.352935&lt;/D&gt;&lt;D xsi:type="xsd:double"&gt;13.452202&lt;/D&gt;&lt;D xsi:type="xsd:string"&gt;@NA&lt;/D&gt;&lt;D xsi:type="xsd:string"&gt;@NA&lt;/D&gt;&lt;D xsi:type="xsd:double"&gt;13.487144&lt;/D&gt;&lt;D xsi:type="xsd:double"&gt;13.539804&lt;/D&gt;&lt;D xsi:type="xsd:double"&gt;13.580467&lt;/D&gt;&lt;D xsi:type="xsd:double"&gt;13.631699&lt;/D&gt;&lt;D xsi:type="xsd:double"&gt;13.668783&lt;/D&gt;&lt;D xsi:type="xsd:string"&gt;@NA&lt;/D&gt;&lt;D xsi:type="xsd:string"&gt;@NA&lt;/D&gt;&lt;D xsi:type="xsd:double"&gt;13.647791&lt;/D&gt;&lt;D xsi:type="xsd:double"&gt;13.678865&lt;/D&gt;&lt;D xsi:type="xsd:double"&gt;13.730635&lt;/D&gt;&lt;D xsi:type="xsd:double"&gt;13.854002&lt;/D&gt;&lt;D xsi:type="xsd:double"&gt;13.845876&lt;/D&gt;&lt;D xsi:type="xsd:string"&gt;@NA&lt;/D&gt;&lt;D xsi:type="xsd:string"&gt;@NA&lt;/D&gt;&lt;D xsi:type="xsd:double"&gt;13.671774&lt;/D&gt;&lt;D xsi:type="xsd:double"&gt;13.721437&lt;/D&gt;&lt;D xsi:type="xsd:double"&gt;13.772738&lt;/D&gt;&lt;D xsi:type="xsd:double"&gt;13.909507&lt;/D&gt;&lt;D xsi:type="xsd:double"&gt;13.843521&lt;/D&gt;&lt;D xsi:type="xsd:string"&gt;@NA&lt;/D&gt;&lt;D xsi:type="xsd:string"&gt;@NA&lt;/D&gt;&lt;D xsi:type="xsd:double"&gt;13.90463&lt;/D&gt;&lt;D xsi:type="xsd:double"&gt;13.948342&lt;/D&gt;&lt;D xsi:type="xsd:double"&gt;13.972487&lt;/D&gt;&lt;D xsi:type="xsd:double"&gt;14.127339&lt;/D&gt;&lt;D xsi:type="xsd:double"&gt;14.115124&lt;/D&gt;&lt;D xsi:type="xsd:string"&gt;@NA&lt;/D&gt;&lt;D xsi:type="xsd:string"&gt;@NA&lt;/D&gt;&lt;D xsi:type="xsd:double"&gt;14.169421&lt;/D&gt;&lt;D xsi:type="xsd:double"&gt;14.210249&lt;/D&gt;&lt;D xsi:type="xsd:double"&gt;14.05152&lt;/D&gt;&lt;D xsi:type="xsd:double"&gt;14.045016&lt;/D&gt;&lt;D xsi:type="xsd:double"&gt;14.100727&lt;/D&gt;&lt;D xsi:type="xsd:string"&gt;@NA&lt;/D&gt;&lt;D xsi:type="xsd:string"&gt;@NA&lt;/D&gt;&lt;D xsi:type="xsd:double"&gt;14.07914&lt;/D&gt;&lt;D xsi:type="xsd:double"&gt;14.09257&lt;/D&gt;&lt;D xsi:type="xsd:double"&gt;14.237877&lt;/D&gt;&lt;D xsi:type="xsd:double"&gt;14.133159&lt;/D&gt;&lt;D xsi:type="xsd:double"&gt;14.128694&lt;/D&gt;&lt;D xsi:type="xsd:string"&gt;@NA&lt;/D&gt;&lt;D xsi:type="xsd:string"&gt;@NA&lt;/D&gt;&lt;D xsi:type="xsd:double"&gt;14.281531&lt;/D&gt;&lt;D xsi:type="xsd:double"&gt;13.97849&lt;/D&gt;&lt;D xsi:type="xsd:double"&gt;14.212767&lt;/D&gt;&lt;D xsi:type="xsd:double"&gt;14.225274&lt;/D&gt;&lt;D xsi:type="xsd:double"&gt;14.160816&lt;/D&gt;&lt;D xsi:type="xsd:string"&gt;@NA&lt;/D&gt;&lt;D xsi:type="xsd:string"&gt;@NA&lt;/D&gt;&lt;D xsi:type="xsd:double"&gt;13.985741&lt;/D&gt;&lt;D xsi:type="xsd:double"&gt;13.795141&lt;/D&gt;&lt;D xsi:type="xsd:double"&gt;13.878281&lt;/D&gt;&lt;D xsi:type="xsd:double"&gt;13.826168&lt;/D&gt;&lt;D xsi:type="xsd:double"&gt;13.993949&lt;/D&gt;&lt;D xsi:type="xsd:string"&gt;@NA&lt;/D&gt;&lt;D xsi:type="xsd:string"&gt;@NA&lt;/D&gt;&lt;D xsi:type="xsd:double"&gt;14.101996&lt;/D&gt;&lt;D xsi:type="xsd:double"&gt;14.200312&lt;/D&gt;&lt;D xsi:type="xsd:double"&gt;14.207863&lt;/D&gt;&lt;D xsi:type="xsd:double"&gt;14.129584&lt;/D&gt;&lt;D xsi:type="xsd:double"&gt;14.031695&lt;/D&gt;&lt;D xsi:type="xsd:string"&gt;@NA&lt;/D&gt;&lt;D xsi:type="xsd:string"&gt;@NA&lt;/D&gt;&lt;D xsi:type="xsd:double"&gt;13.986536&lt;/D&gt;&lt;D xsi:type="xsd:double"&gt;14.066689&lt;/D&gt;&lt;D xsi:type="xsd:double"&gt;13.983079&lt;/D&gt;&lt;D xsi:type="xsd:double"&gt;13.930065&lt;/D&gt;&lt;D xsi:type="xsd:double"&gt;13.841715&lt;/D&gt;&lt;D xsi:type="xsd:string"&gt;@NA&lt;/D&gt;&lt;D xsi:type="xsd:string"&gt;@NA&lt;/D&gt;&lt;D xsi:type="xsd:double"&gt;13.627703&lt;/D&gt;&lt;D xsi:type="xsd:double"&gt;13.770672&lt;/D&gt;&lt;D xsi:type="xsd:double"&gt;13.725701&lt;/D&gt;&lt;D xsi:type="xsd:double"&gt;13.439158&lt;/D&gt;&lt;D xsi:type="xsd:double"&gt;12.771986&lt;/D&gt;&lt;D xsi:type="xsd:string"&gt;@NA&lt;/D&gt;&lt;D xsi:type="xsd:string"&gt;@NA&lt;/D&gt;&lt;D xsi:type="xsd:double"&gt;12.210993&lt;/D&gt;&lt;D xsi:type="xsd:double"&gt;12.555561&lt;/D&gt;&lt;D xsi:type="xsd:double"&gt;12.18044&lt;/D&gt;&lt;D xsi:type="xsd:string"&gt;@NA&lt;/D&gt;&lt;D xsi:type="xsd:string"&gt;@NA&lt;/D&gt;&lt;/FQL&gt;&lt;FQL&gt;&lt;Q&gt;^PSETCAL(SEVENDAY);NO_REPEAT_F(SPEC_ID_DATA('FR0000R3:FG_PRICE_IDX','45397','45758',D,NONE,NONE,2))&lt;/Q&gt;&lt;R&gt;362&lt;/R&gt;&lt;C&gt;1&lt;/C&gt;&lt;D xsi:type="xsd:double"&gt;177.98076&lt;/D&gt;&lt;D xsi:type="xsd:double"&gt;175.39034&lt;/D&gt;&lt;D xsi:type="xsd:double"&gt;175.73752&lt;/D&gt;&lt;D xsi:type="xsd:double"&gt;176.44144&lt;/D&gt;&lt;D xsi:type="xsd:double"&gt;176.54489&lt;/D&gt;&lt;D xsi:type="xsd:string"&gt;@NA&lt;/D&gt;&lt;D xsi:type="xsd:string"&gt;@NA&lt;/D&gt;&lt;D xsi:type="xsd:double"&gt;177.12738&lt;/D&gt;&lt;D xsi:type="xsd:double"&gt;179.91891&lt;/D&gt;&lt;D xsi:type="xsd:double"&gt;179.07138&lt;/D&gt;&lt;D xsi:type="xsd:double"&gt;178.07031&lt;/D&gt;&lt;D xsi:type="xsd:double"&gt;179.48149&lt;/D&gt;&lt;D xsi:type="xsd:string"&gt;@NA&lt;/D&gt;&lt;D xsi:type=</t>
        </r>
      </text>
    </comment>
    <comment ref="A97" authorId="0" shapeId="0" xr:uid="{D1A6B55F-EAE0-4F24-85A8-B682A6DD38C9}">
      <text>
        <r>
          <rPr>
            <b/>
            <sz val="9"/>
            <color indexed="81"/>
            <rFont val="Tahoma"/>
            <family val="2"/>
          </rPr>
          <t>"xsd:string"&gt;@NA&lt;/D&gt;&lt;D xsi:type="xsd:double"&gt;180.28758&lt;/D&gt;&lt;D xsi:type="xsd:double"&gt;178.69695&lt;/D&gt;&lt;D xsi:type="xsd:double"&gt;178.33365&lt;/D&gt;&lt;D xsi:type="xsd:double"&gt;178.12823&lt;/D&gt;&lt;D xsi:type="xsd:double"&gt;180.38528&lt;/D&gt;&lt;D xsi:type="xsd:string"&gt;@NA&lt;/D&gt;&lt;D xsi:type="xsd:string"&gt;@NA&lt;/D&gt;&lt;D xsi:type="xsd:double"&gt;181.5163&lt;/D&gt;&lt;D xsi:type="xsd:double"&gt;183.30212&lt;/D&gt;&lt;D xsi:type="xsd:double"&gt;183.33388&lt;/D&gt;&lt;D xsi:type="xsd:double"&gt;184.14308&lt;/D&gt;&lt;D xsi:type="xsd:double"&gt;185.17897&lt;/D&gt;&lt;D xsi:type="xsd:string"&gt;@NA&lt;/D&gt;&lt;D xsi:type="xsd:string"&gt;@NA&lt;/D&gt;&lt;D xsi:type="xsd:double"&gt;185.9588&lt;/D&gt;&lt;D xsi:type="xsd:double"&gt;186.82768&lt;/D&gt;&lt;D xsi:type="xsd:double"&gt;188.335&lt;/D&gt;&lt;D xsi:type="xsd:double"&gt;188.25433&lt;/D&gt;&lt;D xsi:type="xsd:double"&gt;188.10774&lt;/D&gt;&lt;D xsi:type="xsd:string"&gt;@NA&lt;/D&gt;&lt;D xsi:type="xsd:string"&gt;@NA&lt;/D&gt;&lt;D xsi:type="xsd:double"&gt;188.28777&lt;/D&gt;&lt;D xsi:type="xsd:double"&gt;187.7936&lt;/D&gt;&lt;D xsi:type="xsd:double"&gt;186.66092&lt;/D&gt;&lt;D xsi:type="xsd:double"&gt;186.62852&lt;/D&gt;&lt;D xsi:type="xsd:double"&gt;186.63895&lt;/D&gt;&lt;D xsi:type="xsd:string"&gt;@NA&lt;/D&gt;&lt;D xsi:type="xsd:string"&gt;@NA&lt;/D&gt;&lt;D xsi:type="xsd:double"&gt;187.57095&lt;/D&gt;&lt;D xsi:type="xsd:double"&gt;186.81615&lt;/D&gt;&lt;D xsi:type="xsd:double"&gt;183.64703&lt;/D&gt;&lt;D xsi:type="xsd:double"&gt;185.24298&lt;/D&gt;&lt;D xsi:type="xsd:double"&gt;186.12627&lt;/D&gt;&lt;D xsi:type="xsd:string"&gt;@NA&lt;/D&gt;&lt;D xsi:type="xsd:string"&gt;@NA&lt;/D&gt;&lt;D xsi:type="xsd:double"&gt;186.98285&lt;/D&gt;&lt;D xsi:type="xsd:double"&gt;186.09822&lt;/D&gt;&lt;D xsi:type="xsd:double"&gt;187.23618&lt;/D&gt;&lt;D xsi:type="xsd:double"&gt;188.50699&lt;/D&gt;&lt;D xsi:type="xsd:double"&gt;186.8511&lt;/D&gt;&lt;D xsi:type="xsd:string"&gt;@NA&lt;/D&gt;&lt;D xsi:type="xsd:string"&gt;@NA&lt;/D&gt;&lt;D xsi:type="xsd:double"&gt;184.94707&lt;/D&gt;&lt;D xsi:type="xsd:double"&gt;182.96333&lt;/D&gt;&lt;D xsi:type="xsd:double"&gt;187.00755&lt;/D&gt;&lt;D xsi:type="xsd:double"&gt;183.24146&lt;/D&gt;&lt;D xsi:type="xsd:double"&gt;179.94434&lt;/D&gt;&lt;D xsi:type="xsd:string"&gt;@NA&lt;/D&gt;&lt;D xsi:type="xsd:string"&gt;@NA&lt;/D&gt;&lt;D xsi:type="xsd:double"&gt;180.60695&lt;/D&gt;&lt;D xsi:type="xsd:double"&gt;182.14381&lt;/D&gt;&lt;D xsi:type="xsd:double"&gt;181.92952&lt;/D&gt;&lt;D xsi:type="xsd:double"&gt;183.15727&lt;/D&gt;&lt;D xsi:type="xsd:double"&gt;181.24588&lt;/D&gt;&lt;D xsi:type="xsd:string"&gt;@NA&lt;/D&gt;&lt;D xsi:type="xsd:string"&gt;@NA&lt;/D&gt;&lt;D xsi:type="xsd:double"&gt;183.40701&lt;/D&gt;&lt;D xsi:type="xsd:double"&gt;182.34042&lt;/D&gt;&lt;D xsi:type="xsd:double"&gt;180.99765&lt;/D&gt;&lt;D xsi:type="xsd:double"&gt;180.68593&lt;/D&gt;&lt;D xsi:type="xsd:double"&gt;180.28812&lt;/D&gt;&lt;D xsi:type="xsd:string"&gt;@NA&lt;/D&gt;&lt;D xsi:type="xsd:string"&gt;@NA&lt;/D&gt;&lt;D xsi:type="xsd:double"&gt;181.01418&lt;/D&gt;&lt;D xsi:type="xsd:double"&gt;180.5351&lt;/D&gt;&lt;D xsi:type="xsd:double"&gt;183.01085&lt;/D&gt;&lt;D xsi:type="xsd:double"&gt;184.01831&lt;/D&gt;&lt;D xsi:type="xsd:double"&gt;184.04376&lt;/D&gt;&lt;D xsi:type="xsd:string"&gt;@NA&lt;/D&gt;&lt;D xsi:type="xsd:string"&gt;@NA&lt;/D&gt;&lt;D xsi:type="xsd:double"&gt;183.96458&lt;/D&gt;&lt;D xsi:type="xsd:double"&gt;182.09381&lt;/D&gt;&lt;D xsi:type="xsd:double"&gt;183.76285&lt;/D&gt;&lt;D xsi:type="xsd:double"&gt;185.93295&lt;/D&gt;&lt;D xsi:type="xsd:double"&gt;187.96794&lt;/D&gt;&lt;D xsi:type="xsd:string"&gt;@NA&lt;/D&gt;&lt;D xsi:type="xsd:string"&gt;@NA&lt;/D&gt;&lt;D xsi:type="xsd:double"&gt;186.19888&lt;/D&gt;&lt;D xsi:type="xsd:double"&gt;184.97552&lt;/D&gt;&lt;D xsi:type="xsd:double"&gt;185.2306&lt;/D&gt;&lt;D xsi:type="xsd:double"&gt;184.95737&lt;/D&gt;&lt;D xsi:type="xsd:double"&gt;182.99692&lt;/D&gt;&lt;D xsi:type="xsd:string"&gt;@NA&lt;/D&gt;&lt;D xsi:type="xsd:string"&gt;@NA&lt;/D&gt;&lt;D xsi:type="xsd:double"&gt;184.46133&lt;/D&gt;&lt;D xsi:type="xsd:double"&gt;183.8508&lt;/D&gt;&lt;D xsi:type="xsd:double"&gt;182.8262&lt;/D&gt;&lt;D xsi:type="xsd:double"&gt;181.48419&lt;/D&gt;&lt;D xsi:type="xsd:double"&gt;182.98166&lt;/D&gt;&lt;D xsi:type="xsd:string"&gt;@NA&lt;/D&gt;&lt;D xsi:type="xsd:string"&gt;@NA&lt;/D&gt;&lt;D xsi:type="xsd:double"&gt;181.88536&lt;/D&gt;&lt;D xsi:type="xsd:double"&gt;182.47623&lt;/D&gt;&lt;D xsi:type="xsd:double"&gt;184.01427&lt;/D&gt;&lt;D xsi:type="xsd:double"&gt;181.42796&lt;/D&gt;&lt;D xsi:type="xsd:double"&gt;178.96642&lt;/D&gt;&lt;D xsi:type="xsd:string"&gt;@NA&lt;/D&gt;&lt;D xsi:type="xsd:string"&gt;@NA&lt;/D&gt;&lt;D xsi:type="xsd:double"&gt;175.86435&lt;/D&gt;&lt;D xsi:type="xsd:double"&gt;175.71938&lt;/D&gt;&lt;D xsi:type="xsd:double"&gt;178.394&lt;/D&gt;&lt;D xsi:type="xsd:double"&gt;177.97548&lt;/D&gt;&lt;D xsi:type="xsd:double"&gt;179.16974&lt;/D&gt;&lt;D xsi:type="xsd:string"&gt;@NA&lt;/D&gt;&lt;D xsi:type="xsd:string"&gt;@NA&lt;/D&gt;&lt;D xsi:type="xsd:double"&gt;179.34448&lt;/D&gt;&lt;D xsi:type="xsd:double"&gt;180.53622&lt;/D&gt;&lt;D xsi:type="xsd:double"&gt;182.78833&lt;/D&gt;&lt;D xsi:type="xsd:double"&gt;183.83205&lt;/D&gt;&lt;D xsi:type="xsd:double"&gt;184.53091&lt;/D&gt;&lt;D xsi:type="xsd:string"&gt;@NA&lt;/D&gt;&lt;D xsi:type="xsd:string"&gt;@NA&lt;/D&gt;&lt;D xsi:type="xsd:double"&gt;187.00932&lt;/D&gt;&lt;D xsi:type="xsd:double"&gt;186.99118&lt;/D&gt;&lt;D xsi:type="xsd:double"&gt;187.95349&lt;/D&gt;&lt;D xsi:type="xsd:double"&gt;188.31203&lt;/D&gt;&lt;D xsi:type="xsd:double"&gt;190.32434&lt;/D&gt;&lt;D xsi:type="xsd:string"&gt;@NA&lt;/D&gt;&lt;D xsi:type="xsd:string"&gt;@NA&lt;/D&gt;&lt;D xsi:type="xsd:double"&gt;190.27782&lt;/D&gt;&lt;D xsi:type="xsd:double"&gt;190.29497&lt;/D&gt;&lt;D xsi:type="xsd:double"&gt;190.0788&lt;/D&gt;&lt;D xsi:type="xsd:double"&gt;190.38902&lt;/D&gt;&lt;D xsi:type="xsd:double"&gt;190.65015&lt;/D&gt;&lt;D xsi:type="xsd:string"&gt;@NA&lt;/D&gt;&lt;D xsi:type="xsd:string"&gt;@NA&lt;/D&gt;&lt;D xsi:type="xsd:double"&gt;190.48341&lt;/D&gt;&lt;D xsi:type="xsd:double"&gt;188.1605&lt;/D&gt;&lt;D xsi:type="xsd:double"&gt;187.2753&lt;/D&gt;&lt;D xsi:type="xsd:double"&gt;186.00337&lt;/D&gt;&lt;D xsi:type="xsd:double"&gt;184.70473&lt;/D&gt;&lt;D xsi:type="xsd:string"&gt;@NA&lt;/D&gt;&lt;D xsi:type="xsd:string"&gt;@NA&lt;/D&gt;&lt;D xsi:type="xsd:double"&gt;184.72086&lt;/D&gt;&lt;D xsi:type="xsd:double"&gt;183.32254&lt;/D&gt;&lt;D xsi:type="xsd:double"&gt;183.08965&lt;/D&gt;&lt;D xsi:type="xsd:double"&gt;184.94156&lt;/D&gt;&lt;D xsi:type="xsd:double"&gt;187.25032&lt;/D&gt;&lt;D xsi:type="xsd:string"&gt;@NA&lt;/D&gt;&lt;D xsi:type="xsd:string"&gt;@NA&lt;/D&gt;&lt;D xsi:type="xsd:double"&gt;187.4782&lt;/D&gt;&lt;D xsi:type="xsd:double"&gt;188.30923&lt;/D&gt;&lt;D xsi:type="xsd:double"&gt;187.3148&lt;/D&gt;&lt;D xsi:type="xsd:double"&gt;190.1174&lt;/D&gt;&lt;D xsi:type="xsd:double"&gt;187.70807&lt;/D&gt;&lt;D xsi:type="xsd:string"&gt;@NA&lt;/D&gt;&lt;D xsi:type="xsd:string"&gt;@NA&lt;/D&gt;&lt;D xsi:type="xsd:double"&gt;188.2927&lt;/D&gt;&lt;D xsi:type="xsd:double"&gt;189.9727&lt;/D&gt;&lt;D xsi:type="xsd:double"&gt;190.22769&lt;/D&gt;&lt;D xsi:type="xsd:double"&gt;192.92229&lt;/D&gt;&lt;D xsi:type="xsd:double"&gt;194.2969&lt;/D&gt;&lt;D xsi:type="xsd:string"&gt;@NA&lt;/D&gt;&lt;D xsi:type="xsd:string"&gt;@NA&lt;/D&gt;&lt;D xsi:type="xsd:double"&gt;192.16019&lt;/D&gt;&lt;D xsi:type="xsd:double"&gt;189.70576&lt;/D&gt;&lt;D xsi:type="xsd:double"&gt;188.98927&lt;/D&gt;&lt;D xsi:type="xsd:double"&gt;186.97078&lt;/D&gt;&lt;D xsi:type="xsd:double"&gt;186.97346&lt;/D&gt;&lt;D xsi:type="xsd:string"&gt;@NA&lt;/D&gt;&lt;D xsi:type="xsd:string"&gt;@NA&lt;/D&gt;&lt;D xsi:type="xsd:double"&gt;187.38261&lt;/D&gt;&lt;D xsi:type="xsd:double"&gt;186.21317&lt;/D&gt;&lt;D xsi:type="xsd:double"&gt;186.87634&lt;/D&gt;&lt;D xsi:type="xsd:double"&gt;186.07045&lt;/D&gt;&lt;D xsi:type="xsd:double"&gt;187.47852&lt;/D&gt;&lt;D xsi:type="xsd:string"&gt;@NA&lt;/D&gt;&lt;D xsi:type="xsd:string"&gt;@NA&lt;/D&gt;&lt;D xsi:type="xsd:double"&gt;187.6594&lt;/D&gt;&lt;D xsi:type="xsd:double"&gt;186.26321&lt;/D&gt;&lt;D xsi:type="xsd:double"&gt;185.52095&lt;/D&gt;&lt;D xsi:type="xsd:double"&gt;185.94083&lt;/D&gt;&lt;D xsi:type="xsd:double"&gt;186.91591&lt;/D&gt;&lt;D xsi:type="xsd:string"&gt;@NA&lt;/D&gt;&lt;D xsi:type="xsd:string"&gt;@NA&lt;/D&gt;&lt;D xsi:type="xsd:double"&gt;187.38776&lt;/D&gt;&lt;D xsi:type="xsd:double"&gt;186.48306&lt;/D&gt;&lt;D xsi:type="xsd:double"&gt;184.98973&lt;/D&gt;&lt;D xsi:type="xsd:double"&gt;185.5497&lt;/D&gt;&lt;D xsi:type="xsd:double"&gt;186.1334&lt;/D&gt;&lt;D xsi:type="xsd:string"&gt;@NA&lt;/D&gt;&lt;D xsi:type="xsd:string"&gt;@NA&lt;/D&gt;&lt;D xsi:type="xsd:double"&gt;186.55109&lt;/D&gt;&lt;D xsi:type="xsd:double"&gt;185.25354&lt;/D&gt;&lt;D xsi:type="xsd:double"&gt;183.95158&lt;/D&gt;&lt;D xsi:type="xsd:double"&gt;181.96811&lt;/D&gt;&lt;D xsi:type="xsd:double"&gt;183.80972&lt;/D&gt;&lt;D xsi:type="xsd:string"&gt;@NA&lt;/D&gt;&lt;D xsi:type="xsd:string"&gt;@NA&lt;/D&gt;&lt;D xsi:type="xsd:double"&gt;183.89845&lt;/D&gt;&lt;D xsi:type="xsd:double"&gt;184.00078&lt;/D&gt;&lt;D xsi:type="xsd:double"&gt;179.9781&lt;/D&gt;&lt;D xsi:type="xsd:double"&gt;182.88936&lt;/D&gt;&lt;D xsi:type="xsd:double"&gt;180.58195&lt;/D&gt;&lt;D xsi:type="xsd:string"&gt;@NA&lt;/D&gt;&lt;D xsi:type="xsd:string"&gt;@NA&lt;/D&gt;&lt;D xsi:type="xsd:double"&gt;180.63887&lt;/D&gt;&lt;D xsi:type="xsd:double"&gt;176.8008&lt;/D&gt;&lt;D xsi:type="xsd:double"&gt;175.34082&lt;/D&gt;&lt;D xsi:type="xsd:double"&gt;176.36307&lt;/D&gt;&lt;D xsi:type="xsd:double"&gt;174.2126&lt;/D&gt;&lt;D xsi:type="xsd:string"&gt;@NA&lt;/D&gt;&lt;D xsi:type="xsd:string"&gt;@NA&lt;/D&gt;&lt;D xsi:type="xsd:double"&gt;174.40898&lt;/D&gt;&lt;D xsi:type="xsd:double"&gt;173.78082&lt;/D&gt;&lt;D xsi:type="xsd:double"&gt;172.58942&lt;/D&gt;&lt;D xsi:type="xsd:double"&gt;172.94238&lt;/D&gt;&lt;D xsi:type="xsd:double"&gt;173.22147&lt;/D&gt;&lt;D xsi:type="xsd:string"&gt;@NA&lt;/D&gt;&lt;D xsi:type="xsd:string"&gt;@NA&lt;/D&gt;&lt;D xsi:type="xsd:double"&gt;174.94473&lt;/D&gt;&lt;D xsi:type="xsd:double"&gt;173.97476&lt;/D&gt;&lt;D xsi:type="xsd:double"&gt;175.56413&lt;/D&gt;&lt;D xsi:type="xsd:double"&gt;175.7814&lt;/D&gt;&lt;D xsi:type="xsd:double"&gt;176.9243&lt;/D&gt;&lt;D xsi:type="xsd:string"&gt;@NA&lt;/D&gt;&lt;D xsi:type="xsd:string"&gt;@NA&lt;/D&gt;&lt;D xsi:type="xsd:double"&gt;176.44403&lt;/D&gt;&lt;D xsi:type="xsd:double"&gt;177.66206&lt;/D&gt;&lt;D xsi:type="xsd:double"&gt;178.5441&lt;/D&gt;&lt;D xsi:type="xsd:double"&gt;179.83063&lt;/D&gt;&lt;D xsi:type="xsd:double"&gt;180.0046&lt;/D&gt;&lt;D xsi:type="xsd:string"&gt;@NA&lt;/D&gt;&lt;D xsi:type="xsd:string"&gt;@NA&lt;/D&gt;&lt;D xsi:type="xsd:double"&gt;180.88214&lt;/D&gt;&lt;D xsi:type="xsd:double"&gt;178.55751&lt;/D&gt;&lt;D xsi:type="xsd:double"&gt;178.64009&lt;/D&gt;&lt;D xsi:type="xsd:double"&gt;178.14815&lt;/D&gt;&lt;D xsi:type="xsd:double"&gt;177.54674&lt;/D&gt;&lt;D xsi:type="xsd:string"&gt;@NA&lt;/D&gt;&lt;D xsi:type="xsd:string"&gt;@NA&lt;/D&gt;&lt;D xsi:type="xsd:double"&gt;177.43901&lt;/D&gt;&lt;D xsi:type="xsd:double"&gt;176.46129&lt;/D&gt;&lt;D xsi:type="xsd:double"&gt;176.27303&lt;/D&gt;&lt;D xsi:type="xsd:double"&gt;172.30942&lt;/D&gt;&lt;D xsi:type="xsd:double"&gt;171.54335&lt;/D&gt;&lt;D xsi:type="xsd:string"&gt;@NA&lt;/D&gt;&lt;D xsi:type="xsd:string"&gt;@NA&lt;/D&gt;&lt;D xsi:type="xsd:double"&gt;171.64812&lt;/D&gt;&lt;D xsi:type="xsd:double"&gt;171.98178&lt;/D&gt;&lt;D xsi:type="xsd:double"&gt;171.98125&lt;/D&gt;&lt;D xsi:type="xsd:double"&gt;172.13501&lt;/D&gt;&lt;D xsi:type="xsd:double"&gt;173.60878&lt;/D&gt;&lt;D xsi:type="xsd:string"&gt;@NA&lt;/D&gt;&lt;D xsi:type="xsd:string"&gt;@NA&lt;/D&gt;&lt;D xsi:type="xsd:double"&gt;172.2029&lt;/D&gt;&lt;D xsi:type="xsd:double"&gt;172.69675&lt;/D&gt;&lt;D xsi:type="xsd:double"&gt;172.69368&lt;/D&gt;&lt;D xsi:type="xsd:double"&gt;172.401&lt;/D&gt;&lt;D xsi:type="xsd:double"&gt;171.74178&lt;/D&gt;&lt;D xsi:type="xsd:string"&gt;@NA&lt;/D&gt;&lt;D xsi:type="xsd:string"&gt;@NA&lt;/D&gt;&lt;D xsi:type="xsd:double"&gt;175.08414&lt;/D&gt;&lt;D xsi:type="xsd:double"&gt;175.19983&lt;/D&gt;&lt;D xsi:type="xsd:double"&gt;173.42354&lt;/D&gt;&lt;D xsi:type="xsd:double"&gt;174.01537&lt;/D&gt;&lt;D xsi:type="xsd:double"&gt;171.78995&lt;/D&gt;&lt;D xsi:type="xsd:string"&gt;@NA&lt;/D&gt;&lt;D xsi:type="xsd:string"&gt;@NA&lt;/D&gt;&lt;D xsi:type="xsd:double"&gt;169.93088&lt;/D&gt;&lt;D xsi:type="xsd:double"&gt;171.5988&lt;/D&gt;&lt;D xsi:type="xsd:double"&gt;173.95381&lt;/D&gt;&lt;D xsi:type="xsd:double"&gt;175.49194&lt;/D&gt;&lt;D xsi:type="xsd:double"&gt;176.66447&lt;/D&gt;&lt;D xsi:type="xsd:string"&gt;@NA&lt;/D&gt;&lt;D xsi:type="xsd:string"&gt;@NA&lt;/D&gt;&lt;D xsi:type="xsd:double"&gt;178.43724&lt;/D&gt;&lt;D xsi:type="xsd:double"&gt;179.18471&lt;/D&gt;&lt;D xsi:type="xsd:double"&gt;180.11293&lt;/D&gt;&lt;D xsi:type="xsd:double"&gt;180.50113&lt;/D&gt;&lt;D xsi:type="xsd:double"&gt;182.66449&lt;/D&gt;&lt;D xsi:type="xsd:string"&gt;@NA&lt;/D&gt;&lt;D xsi:type="xsd:string"&gt;@NA&lt;/D&gt;&lt;D xsi:type="xsd:double"&gt;182.39294&lt;/D&gt;&lt;D xsi:type="xsd:double"&gt;181.859&lt;/D&gt;&lt;D xsi:type="xsd:double"&gt;182.3924&lt;/D&gt;&lt;D xsi:type="xsd:double"&gt;184.17259&lt;/D&gt;&lt;D xsi:type="xsd:double"&gt;183.7034&lt;/D&gt;&lt;D xsi:type="xsd:string"&gt;@NA&lt;/D&gt;&lt;D xsi:type="xsd:string"&gt;@NA&lt;/D&gt;&lt;D xsi:type="xsd:double"&gt;180.61105&lt;/D&gt;&lt;D xsi:type="xsd:double"&gt;182.26588&lt;/D&gt;&lt;D xsi:type="xsd:double"&gt;183.61357&lt;/D&gt;&lt;D xsi:type="xsd:double"&gt;184.78436&lt;/D&gt;&lt;D xsi:type="xsd:double"&gt;183.56174&lt;/D&gt;&lt;D xsi:type="xsd:string"&gt;@NA&lt;/D&gt;&lt;D xsi:type="xsd:string"&gt;@NA&lt;/D&gt;&lt;D xsi:type="xsd:double"&gt;184.20428&lt;/D&gt;&lt;D xsi:type="xsd:double"&gt;185.09853&lt;/D&gt;&lt;D xsi:type="xsd:double"&gt;185.8444&lt;/D&gt;&lt;D xsi:type="xsd:double"&gt;189.03288&lt;/D&gt;&lt;D xsi:type="xsd:double"&gt;190.11316&lt;/D&gt;&lt;D xsi:type="xsd:string"&gt;@NA&lt;/D&gt;&lt;D xsi:type="xsd:string"&gt;@NA&lt;/D&gt;&lt;D xsi:type="xsd:double"&gt;190.50772&lt;/D&gt;&lt;D xsi:type="xsd:double"&gt;190.88762&lt;/D&gt;&lt;D xsi:type="xsd:double"&gt;188.28941&lt;/D&gt;&lt;D xsi:type="xsd:double"&gt;188.87444&lt;/D&gt;&lt;D xsi:type="xsd:double"&gt;189.44324&lt;/D&gt;&lt;D xsi:type="xsd:string"&gt;@NA&lt;/D&gt;&lt;D xsi:type="xsd:string"&gt;@NA&lt;/D&gt;&lt;D xsi:type="xsd:double"&gt;189.47034&lt;/D&gt;&lt;D xsi:type="xsd:double"&gt;190.19041&lt;/D&gt;&lt;D xsi:type="xsd:double"&gt;192.17009&lt;/D&gt;&lt;D xsi:type="xsd:double"&gt;189.49258&lt;/D&gt;&lt;D xsi:type="xsd:double"&gt;189.17279&lt;/D&gt;&lt;D xsi:type="xsd:string"&gt;@NA&lt;/D&gt;&lt;D xsi:type="xsd:string"&gt;@NA&lt;/D&gt;&lt;D xsi:type="xsd:double"&gt;192.60207&lt;/D&gt;&lt;D xsi:type="xsd:double"&gt;189.28717&lt;/D&gt;&lt;D xsi:type="xsd:double"&gt;195.381&lt;/D&gt;&lt;D xsi:type="xsd:double"&gt;196.4248&lt;/D&gt;&lt;D xsi:type="xsd:double"&gt;196.55826&lt;/D&gt;&lt;D xsi:type="xsd:string"&gt;@NA&lt;/D&gt;&lt;D xsi:type="xsd:string"&gt;@NA&lt;/D&gt;&lt;D xsi:type="xsd:double"&gt;193.80258&lt;/D&gt;&lt;D xsi:type="xsd:double"&gt;192.22444&lt;/D&gt;&lt;D xsi:type="xsd:double"&gt;193.42903&lt;/D&gt;&lt;D xsi:type="xsd:double"&gt;191.91216&lt;/D&gt;&lt;D xsi:type="xsd:double"&gt;194.34064&lt;/D&gt;&lt;D xsi:type="xsd:string"&gt;@NA&lt;/D&gt;&lt;D xsi:type="xsd:string"&gt;@NA&lt;/D&gt;&lt;D xsi:type="xsd:double"&gt;196.76787&lt;/D&gt;&lt;D xsi:type="xsd:double"&gt;197.97849&lt;/D&gt;&lt;D xsi:type="xsd:double"&gt;197.37723&lt;/D&gt;&lt;D xsi:type="xsd:double"&gt;195.90971&lt;/D&gt;&lt;D xsi:type="xsd:double"&gt;194.13367&lt;/D&gt;&lt;D xsi:type="xsd:string"&gt;@NA&lt;/D&gt;&lt;D xsi:type="xsd:string"&gt;@NA&lt;/D&gt;&lt;D xsi:type="xsd:double"&gt;193.653&lt;/D&gt;&lt;D xsi:type="xsd:double"&gt;195.00095&lt;/D&gt;&lt;D xsi:type="xsd:double"&gt;193.46391&lt;/D&gt;&lt;D xsi:type="xsd:double"&gt;192.96196&lt;/D&gt;&lt;D xsi:type="xsd:double"&gt;191.96245&lt;/D&gt;&lt;D xsi:type="xsd:string"&gt;@NA&lt;/D&gt;&lt;D xsi:type="xsd:string"&gt;@NA&lt;/D&gt;&lt;D xsi:type="xsd:double"&gt;188.61566&lt;/D&gt;&lt;D xsi:type="xsd:double"&gt;190.71924&lt;/D&gt;&lt;D xsi:type="xsd:double"&gt;190.64911&lt;/D&gt;&lt;D xsi:type="xsd:double"&gt;190.07654&lt;/D&gt;&lt;D xsi:type="xsd:double"&gt;178.75768&lt;/D&gt;&lt;D xsi:type="xsd:string"&gt;@NA&lt;/D&gt;&lt;D xsi:type="xsd:string"&gt;@NA&lt;/D&gt;&lt;D xsi:type="xsd:double"&gt;170.15398&lt;/D&gt;&lt;D xsi:type="xsd:double"&gt;174.60269&lt;/D&gt;&lt;D xsi:type="xsd:double"&gt;170.79005&lt;/D&gt;&lt;D xsi:type="xsd:string"&gt;@NA&lt;/D&gt;&lt;D xsi:type="xsd:string"&gt;@NA&lt;/D&gt;&lt;/FQL&gt;&lt;FQL&gt;&lt;Q&gt;^PSETCAL(SEVENDAY);NO_REPEAT_F(SPEC_ID_DATA('FR0000E1:FMA_EPS(LTMA,,'PORTAGG','MEANR')','45397','45758',D,NONE,NONE,2))&lt;/Q&gt;&lt;R&gt;362&lt;/R&gt;&lt;C&gt;1&lt;/C&gt;&lt;D xsi:type="xsd:double"&gt;12.647797&lt;/D&gt;&lt;D xsi:type="xsd:double"&gt;12.652396&lt;/D&gt;&lt;D xsi:type="xsd:double"&gt;12.656509&lt;/D&gt;&lt;D xsi:type="xsd:double"&gt;12.669075&lt;/D&gt;&lt;D xsi:type="xsd:double"&gt;12.679622&lt;/D&gt;&lt;D xsi:type="xsd:string"&gt;@NA&lt;/D&gt;&lt;D xsi:type="xsd:string"&gt;@NA&lt;/D&gt;&lt;D xsi:type="xsd:double"&gt;12.682808&lt;/D&gt;&lt;D xsi:type="xsd:double"&gt;12.702627&lt;/D&gt;&lt;D xsi:type="xsd:double"&gt;12.700967&lt;/D&gt;&lt;D xsi:type="xsd:double"&gt;12.714028&lt;/D&gt;&lt;D xsi:type="xsd:double"&gt;12.706438&lt;/D&gt;&lt;D xsi:type="xsd:string"&gt;@NA&lt;/D&gt;&lt;D xsi:type="xsd:string"&gt;@NA&lt;/D&gt;&lt;D xsi:type="xsd:double"&gt;12.735244&lt;/D&gt;&lt;D xsi:type="xsd:double"&gt;12.728681&lt;/D&gt;&lt;D xsi:type="xsd:double"&gt;12.726752&lt;/D&gt;&lt;D xsi:type="xsd:double"&gt;12.7374115&lt;/D&gt;&lt;D xsi:type="xsd:double"&gt;12.776443&lt;/D&gt;&lt;D xsi:type="xsd:string"&gt;@NA&lt;/D&gt;&lt;D xsi:type="xsd:string"&gt;@NA&lt;/D&gt;&lt;D xsi:type="xsd:double"&gt;12.795809&lt;/D&gt;&lt;D xsi:type="xsd:double"&gt;12.804876&lt;/D&gt;&lt;D xsi:type="xsd:double"&gt;12.796447&lt;/D&gt;&lt;D xsi:type="xsd:double"&gt;12.811746&lt;/D&gt;&lt;D xsi:type="xsd:double"&gt;12.815805&lt;/D&gt;&lt;D xsi:type="xsd:string"&gt;@NA&lt;/D&gt;&lt;D xsi:type="xsd:string"&gt;@NA&lt;/D&gt;&lt;D xsi:type="xsd:double"&gt;12.845117&lt;/D&gt;&lt;D xsi:type="xsd:double"&gt;12.860858&lt;/D&gt;&lt;D xsi:type="xsd:double"&gt;12.884134&lt;/D&gt;&lt;D xsi:type="xsd:double"&gt;12.8928&lt;/D&gt;&lt;D xsi:type="xsd:double"&gt;12.900613&lt;/D&gt;&lt;D xsi:type="xsd:string"&gt;@NA&lt;/D&gt;&lt;D xsi:type="xsd:string"&gt;@NA&lt;/D&gt;&lt;D xsi:type="xsd:double"&gt;12.915126&lt;/D&gt;&lt;D xsi:type="xsd:double"&gt;12.917702&lt;/D&gt;&lt;D xsi:type="xsd:double"&gt;12.901898&lt;/D&gt;&lt;D xsi:type="xsd:double"&gt;12.906065&lt;/D&gt;&lt;D xsi:type="xsd:double"&gt;12.920371&lt;/D&gt;&lt;D xsi:type="xsd:string"&gt;@NA&lt;/D&gt;&lt;D xsi:type="xsd:string"&gt;@NA&lt;/D&gt;&lt;D xsi:type="xsd:double"&gt;12.936035&lt;/D&gt;&lt;D xsi:type="xsd:double"&gt;12.957529&lt;/D&gt;&lt;D xsi:type="xsd:double"&gt;12.934396&lt;/D&gt;&lt;D xsi:type="xsd:double"&gt;12.9556675&lt;/D&gt;&lt;D xsi:type="xsd:double"&gt;12.965964&lt;/D&gt;&lt;D xsi:type="xsd:string"&gt;@NA&lt;/D&gt;&lt;D xsi:type="xsd:string"&gt;@NA&lt;/D&gt;&lt;D xsi:type="xsd:double"&gt;12.990403&lt;/D&gt;&lt;D xsi:type="xsd:double"&gt;13.002342&lt;/D&gt;&lt;D xsi:type="xsd:double"&gt;12.999307&lt;/D&gt;&lt;D xsi:type="xsd:double"&gt;13.010918&lt;/D&gt;&lt;D xsi:type="xsd:double"&gt;12.983974&lt;/D&gt;&lt;D xsi:type="xsd:string"&gt;@NA&lt;/D&gt;&lt;D xsi:type="xsd:string"&gt;@NA&lt;/D&gt;&lt;D xsi:type="xsd:double"&gt;12.9632845&lt;/D&gt;&lt;D xsi:type="xsd:double"&gt;12.961594&lt;/D&gt;&lt;D xsi:type="xsd:double"&gt;13.031563&lt;/D&gt;&lt;D xsi:type="xsd:double"&gt;12.994799&lt;/D&gt;&lt;D xsi:type="xsd:double"&gt;12.95983&lt;/D&gt;&lt;D xsi:type="xsd:string"&gt;@NA&lt;/D&gt;&lt;D xsi:type="xsd:string"&gt;@NA&lt;/D&gt;&lt;D xsi:type="xsd:double"&gt;12.985114&lt;/D&gt;&lt;D xsi:type="xsd:double"&gt;13.007284&lt;/D&gt;&lt;D xsi:type="xsd:double"&gt;13.014106&lt;/D&gt;&lt;D xsi:type="xsd:double"&gt;13.003454&lt;/D&gt;&lt;D xsi:type="xsd:double"&gt;12.985427&lt;/D&gt;&lt;D xsi:type="xsd:string"&gt;@NA&lt;/D&gt;&lt;D xsi:type="xsd:string"&gt;@NA&lt;/D&gt;&lt;D xsi:type="xsd:double"&gt;13.019314&lt;/D&gt;&lt;D xsi:type="xsd:double"&gt;13.0042&lt;/D&gt;&lt;D xsi:type="xsd:double"&gt;12.997976&lt;/D&gt;&lt;D xsi:type="xsd:double"&gt;13.01591&lt;/D&gt;&lt;D xsi:type="xsd:double"&gt;13.014683&lt;/D&gt;&lt;D xsi:type="xsd:string"&gt;@NA&lt;/D&gt;&lt;D xsi:type="xsd:string"&gt;@NA&lt;/D&gt;&lt;D xsi:type="xsd:double"&gt;13.02167&lt;/D&gt;&lt;D xsi:type="xsd:double"&gt;13.0313225&lt;/D&gt;&lt;D xsi:type="xsd:double"&gt;13.070727&lt;/D&gt;&lt;D xsi:type="xsd:double"&gt;13.076492&lt;/D&gt;&lt;D xsi:type="xsd:double"&gt;13.08893&lt;/D&gt;&lt;D xsi:type="xsd:string"&gt;@NA&lt;/D&gt;&lt;D xsi:type="xsd:string"&gt;@NA&lt;/D&gt;&lt;D xsi:type="xsd:double"&gt;13.104617&lt;/D&gt;&lt;D xsi:type="xsd:double"&gt;13.09749&lt;/D&gt;&lt;D xsi:type="xsd:double"&gt;13.102154&lt;/D&gt;&lt;D xsi:type="xsd:double"&gt;13.136741&lt;/D&gt;&lt;D xsi:type="xsd:double"&gt;13.142168&lt;/D&gt;&lt;D xsi:type="xsd:string"&gt;@NA&lt;/D&gt;&lt;D xsi:type="xsd:string"&gt;@NA&lt;/D&gt;&lt;D xsi:type="xsd:double"&gt;13.156801&lt;/D&gt;&lt;D xsi:type="xsd:double"&gt;13.138999&lt;/D&gt;&lt;D xsi:type="xsd:double"&gt;13.17953&lt;/D&gt;&lt;D xsi:type="xsd:double"&gt;13.179685&lt;/D&gt;&lt;D xsi:type="xsd:double"&gt;13.1571455&lt;/D&gt;&lt;D xsi:type="xsd:string"&gt;@NA&lt;/D&gt;&lt;D xsi:type="xsd:string"&gt;@NA&lt;/D&gt;&lt;D xsi:type="xsd:double"&gt;13.162056&lt;/D&gt;&lt;D xsi:type="xsd:double"&gt;13.132763&lt;/D&gt;&lt;D xsi:type="xsd:double"&gt;13.13991&lt;/D&gt;&lt;D xsi:type="xsd:double"&gt;13.125541&lt;/D&gt;&lt;D xsi:type="xsd:double"&gt;13.124742&lt;/D&gt;&lt;D xsi:type="xsd:string"&gt;@NA&lt;/D&gt;&lt;D xsi:type="xsd:string"&gt;@NA&lt;/D&gt;&lt;D xsi:type="xsd:double"&gt;13.107421&lt;/D&gt;&lt;D xsi:type="xsd:double"&gt;13.107642&lt;/D&gt;&lt;D xsi:type="xsd:double"&gt;13.103044&lt;/D&gt;&lt;D xsi:type="xsd:double"&gt;13.092969&lt;/D&gt;&lt;D xsi:type="xsd:double"&gt;13.198487&lt;/D&gt;&lt;D xsi:type="xsd:string"&gt;@NA&lt;/D&gt;&lt;D xsi:type="xsd:string"&gt;@NA&lt;/D&gt;&lt;D xsi:type="xsd:double"&gt;13.251923&lt;/D&gt;&lt;D xsi:type="xsd:double"&gt;13.235912&lt;/D&gt;&lt;D xsi:type="xsd:double"&gt;13.238365&lt;/D&gt;&lt;D xsi:type="xsd:double"&gt;13.224328&lt;/D&gt;&lt;D xsi:type="xsd:double"&gt;13.241095&lt;/D&gt;&lt;D xsi:type="xsd:string"&gt;@NA&lt;/D&gt;&lt;D xsi:type="xsd:string"&gt;@NA&lt;/D&gt;&lt;D xsi:type="xsd:double"&gt;13.257238&lt;/D&gt;&lt;D xsi:type="xsd:double"&gt;13.275202&lt;/D&gt;&lt;D xsi:type="xsd:double"&gt;13.334866&lt;/D&gt;&lt;D xsi:type="xsd:double"&gt;13.295763&lt;/D&gt;&lt;D xsi:type="xsd:double"&gt;13.306201&lt;/D&gt;&lt;D xsi:type="xsd:string"&gt;@NA&lt;/D&gt;&lt;D xsi:type="xsd:string"&gt;@NA&lt;/D&gt;&lt;D xsi:type="xsd:double"&gt;13.381309&lt;/D&gt;&lt;D xsi:type="xsd:double"&gt;13.425617&lt;/D&gt;&lt;D xsi:type="xsd:double"&gt;13.4457&lt;/D&gt;&lt;D xsi:type="xsd:double"&gt;13.446364&lt;/D&gt;&lt;D xsi:type="xsd:double"&gt;13.493705&lt;/D&gt;&lt;D xsi:type="xsd:string"&gt;@NA&lt;/D&gt;&lt;D xsi:type="xsd:string"&gt;@NA&lt;/D&gt;&lt;D xsi:type="xsd:double"&gt;13.511028&lt;/D&gt;&lt;D xsi:type="xsd:double"&gt;13.514182&lt;/D&gt;&lt;D xsi:type="xsd:double"&gt;13.490395&lt;/D&gt;&lt;D xsi:type="xsd:double"&gt;13.443351&lt;/D&gt;&lt;D xsi:type="xsd:double"&gt;13.451487&lt;/D&gt;&lt;D xsi:type="xsd:string"&gt;@NA&lt;/D&gt;&lt;D xsi:type="xsd:string"&gt;@NA&lt;/D&gt;&lt;D xsi:type="xsd:double"&gt;13.470048&lt;/D&gt;&lt;D xsi:type="xsd:double"&gt;13.456415&lt;/D&gt;&lt;D xsi:type="xsd:double"&gt;13.490754&lt;/D&gt;&lt;D xsi:type="xsd:double"&gt;13.482166&lt;/D&gt;&lt;D xsi:type="xsd:double"&gt;13.516022&lt;/D&gt;&lt;D xsi:type="xsd:string"&gt;@NA&lt;/D&gt;&lt;D xsi:type="xsd:string"&gt;@NA&lt;/D&gt;&lt;D xsi:type="xsd:double"&gt;13.458501&lt;/D&gt;&lt;D xsi:type="xsd:double"&gt;13.435787&lt;/D&gt;&lt;D xsi:type="xsd:double"&gt;13.433454&lt;/D&gt;&lt;D xsi:type="xsd:double"&gt;13.452054&lt;/D&gt;&lt;D xsi:type="xsd:double"&gt;13.492506&lt;/D&gt;&lt;D xsi:type="xsd:string"&gt;@NA&lt;/D&gt;&lt;D xsi:type="xsd:string"&gt;@NA&lt;/D&gt;&lt;D xsi:type="xsd:double"&gt;13.530109&lt;/D&gt;&lt;D xsi:type="xsd:double"&gt;13.540489&lt;/D&gt;&lt;D xsi:type="xsd:double"&gt;13.537586&lt;/D&gt;&lt;D xsi:type="xsd:double"&gt;13.537076&lt;/D&gt;&lt;D xsi:type="xsd:double"&gt;13.53689&lt;/D&gt;&lt;D xsi:type="xsd:string"&gt;@NA&lt;/D&gt;&lt;D xsi:type="xsd:string"&gt;@NA&lt;/D&gt;&lt;D xsi:type="xsd:double"&gt;13.544167&lt;/D&gt;&lt;D xsi:type="xsd:double"&gt;13.564641&lt;/D&gt;&lt;D xsi:type="xsd:double"&gt;13.570703&lt;/D&gt;&lt;D xsi:type="xsd:double"&gt;13.568451&lt;/D&gt;&lt;D xsi:type="xsd:double"&gt;13.585757&lt;/D&gt;&lt;D xsi:type="xsd:string"&gt;@NA&lt;/D&gt;&lt;D xsi:type="xsd:string"&gt;@NA&lt;/D&gt;&lt;D xsi:type="xsd:double"&gt;13.568243&lt;/D&gt;&lt;D xsi:type="xsd:double"&gt;13.48688&lt;/D&gt;&lt;D xsi:type="xsd:double"&gt;13.418598&lt;/D&gt;&lt;D xsi:type="xsd:double"&gt;13.401676&lt;/D&gt;&lt;D xsi:type="xsd:double"&gt;13.356244&lt;/D&gt;&lt;D xsi:type="xsd:string"&gt;@NA&lt;/D&gt;&lt;D xsi:type="xsd:string"&gt;@NA&lt;/D&gt;&lt;D xsi:type="xsd:double"&gt;13.364956&lt;/D&gt;&lt;D xsi:type="xsd:double"&gt;13.354727&lt;/D&gt;&lt;D xsi:type="xsd:double"&gt;13.329229&lt;/D&gt;&lt;D xsi:type="xsd:double"&gt;13.313729&lt;/D&gt;&lt;D xsi:type="xsd:double"&gt;13.331283&lt;/D&gt;&lt;D xsi:type="xsd:string"&gt;@NA&lt;/D&gt;&lt;D xsi:type="xsd:string"&gt;@NA&lt;/D&gt;&lt;D xsi:type="xsd:double"&gt;13.298562&lt;/D&gt;&lt;D xsi:type="xsd:double"&gt;13.301888&lt;/D&gt;&lt;D xsi:type="xsd:double"&gt;13.266351&lt;/D&gt;&lt;D xsi:type="xsd:double"&gt;13.21303&lt;/D&gt;&lt;D xsi:type="xsd:double"&gt;13.218101&lt;/D&gt;&lt;D xsi:type="xsd:string"&gt;@NA&lt;/D&gt;&lt;D xsi:type="xsd:string"&gt;@NA&lt;/D&gt;&lt;D xsi:type="xsd:double"&gt;13.3585005&lt;/D&gt;&lt;D xsi:type="xsd:double"&gt;13.33771&lt;/D&gt;&lt;D xsi:type="xsd:double"&gt;13.2776985&lt;/D&gt;&lt;D xsi:type="xsd:double"&gt;13.28996&lt;/D&gt;&lt;D xsi:type="xsd:double"&gt;13.32097&lt;/D&gt;&lt;D xsi:type="xsd:string"&gt;@NA&lt;/D&gt;&lt;D xsi:type="xsd:string"&gt;@NA&lt;/D&gt;&lt;D xsi:type="xsd:double"&gt;13.3119&lt;/D&gt;&lt;D xsi:type="xsd:double"&gt;13.28724&lt;/D&gt;&lt;D xsi:type="xsd:double"&gt;13.32903&lt;/D&gt;&lt;D xsi:type="xsd:double"&gt;13.351108&lt;/D&gt;&lt;D xsi:type="xsd:double"&gt;13.404357&lt;/D&gt;&lt;D xsi:type="xsd:string"&gt;@NA&lt;/D&gt;&lt;D xsi:type="xsd:string"&gt;@NA&lt;/D&gt;&lt;D xsi:type="xsd:double"&gt;13.452034&lt;/D&gt;&lt;D xsi:type="xsd:double"&gt;13.443934&lt;/D&gt;&lt;D xsi:type="xsd:double"&gt;13.284313&lt;/D&gt;&lt;D xsi:type="xsd:double"&gt;13.372811&lt;/D&gt;&lt;D xsi:type="xsd:double"&gt;13.307917&lt;/D&gt;&lt;D xsi:type="xsd:string"&gt;@NA&lt;/D&gt;&lt;D xsi:type="xsd:string"&gt;@NA&lt;/D&gt;&lt;D xsi:type="xsd:double"&gt;13.219949&lt;/D&gt;&lt;D xsi:type="xsd:double"&gt;13.178057&lt;/D&gt;&lt;D xsi:type="xsd:double"&gt;13.113395&lt;/D&gt;&lt;D xsi:type="xsd:double"&gt;13.054285&lt;/D&gt;&lt;D xsi:type="xsd:double"&gt;12.985685&lt;/D&gt;&lt;D xsi:type="xsd:string"&gt;@NA&lt;/D&gt;&lt;D xsi:type="xsd:string"&gt;@NA&lt;/D&gt;&lt;D xsi:type="xsd:double"&gt;13.004105&lt;/D&gt;&lt;D xsi:type="xsd:double"&gt;13.002442&lt;/D&gt;&lt;D xsi:type="xsd:double"&gt;12.937091&lt;/D&gt;&lt;D xsi:type="xsd:double"&gt;12.928396&lt;/D&gt;&lt;D xsi:type="xsd:double"&gt;12.84243&lt;/D&gt;&lt;D xsi:type="xsd:string"&gt;@NA&lt;/D&gt;&lt;D xsi:type="xsd:string"&gt;@NA&lt;/D&gt;&lt;D xsi:type="xsd:double"&gt;12.916746&lt;/D&gt;&lt;D xsi:type="xsd:double"&gt;12.909885&lt;/D&gt;&lt;D xsi:type="xsd:double"&gt;12.998632&lt;/D&gt;&lt;D xsi:type="xsd:double"&gt;12.978111&lt;/D&gt;&lt;D xsi:type="xsd:double"&gt;12.993999&lt;/D&gt;&lt;D xsi:type="xsd:string"&gt;@NA&lt;/D&gt;&lt;D xsi:type="xsd:string"&gt;@NA&lt;/D&gt;&lt;D xsi:type="xsd:double"&gt;12.922198&lt;/D&gt;&lt;D xsi:type="xsd:double"&gt;12.957834&lt;/D&gt;&lt;D xsi:type="xsd:double"&gt;12.96066&lt;/D&gt;&lt;D xsi:type="xsd:double"&gt;12.9956875&lt;/D&gt;&lt;D xsi:type="xsd:double"&gt;12.990462&lt;/D&gt;&lt;D xsi:type="xsd:string"&gt;@NA&lt;/D&gt;&lt;D xsi:type="xsd:string"&gt;@NA&lt;/D&gt;&lt;D xsi:type="xsd:double"&gt;13.036258&lt;/D&gt;&lt;D xsi:type="xsd:double"&gt;12.951729&lt;/D&gt;&lt;D xsi:type="xsd:double"&gt;12.935625&lt;/D&gt;&lt;D xsi:type="xsd:double"&gt;12.907019&lt;/D&gt;&lt;D xsi:type="xsd:double"&gt;12.92786&lt;/D&gt;&lt;D xsi:type="xsd:string"&gt;@NA&lt;/D&gt;&lt;D xsi:type="xsd:string"&gt;@NA&lt;/D&gt;&lt;D xsi:type="xsd:double"&gt;12.959377&lt;/D&gt;&lt;D xsi:type="xsd:double"&gt;12.949251&lt;/D&gt;&lt;D xsi:type="xsd:double"&gt;12.925267&lt;/D&gt;&lt;D xsi:type="xsd:double"&gt;12.830672&lt;/D&gt;&lt;D xsi:type="xsd:double"&gt;12.858602&lt;/D&gt;&lt;D xsi:type="xsd:string"&gt;@NA&lt;/D&gt;&lt;D xsi:type="xsd:string"&gt;@NA&lt;/D&gt;&lt;D xsi:type="xsd:double"&gt;12.849828&lt;/D&gt;&lt;D xsi:type="xsd:double"&gt;12.851287&lt;/D&gt;&lt;D xsi:type="xsd:double"&gt;12.860912&lt;/D&gt;&lt;D xsi:type="xsd:double"&gt;12.881635&lt;/D&gt;&lt;D xsi:type="xsd:double"&gt;12.895298&lt;/D&gt;&lt;D xsi:type="xsd:string"&gt;@NA&lt;/D&gt;&lt;D xsi:type="xsd:string"&gt;@NA&lt;/D&gt;&lt;D xsi:type="xsd:double"&gt;12.85438&lt;/D&gt;&lt;D xsi:type="xsd:double"&gt;12.822696&lt;/D&gt;&lt;D xsi:type="xsd:double"&gt;12.825996&lt;/D&gt;&lt;D xsi:type="xsd:double"&gt;12.739263&lt;/D&gt;&lt;D xsi:type="xsd:double"&gt;12.751207&lt;/D&gt;&lt;D xsi:type="xsd:string"&gt;@NA&lt;/D&gt;&lt;D xsi:type="xsd:string"&gt;@NA&lt;/D&gt;&lt;D xsi:type="xsd:double"&gt;12.873858&lt;/D&gt;&lt;D xsi:type="xsd:double"&gt;12.846964&lt;/D&gt;&lt;D xsi:type="xsd:double"&gt;12.766227&lt;/D&gt;&lt;D xsi:type="xsd:double"&gt;12.766311&lt;/D&gt;&lt;D xsi:type="xsd:double"&gt;12.713181&lt;/D&gt;&lt;D xsi:type="xsd:string"&gt;@NA&lt;/D&gt;&lt;D xsi:type="xsd:string"&gt;@NA&lt;/D&gt;&lt;D xsi:type="xsd:double"&gt;12.660272&lt;/D&gt;&lt;D xsi:type="xsd:double"&gt;12.769065&lt;/D&gt;&lt;D xsi:type="xsd:double"&gt;12.784554&lt;/D&gt;&lt;D xsi:type="xsd:double"&gt;12.781847&lt;/D&gt;&lt;D xsi:type="xsd:double"&gt;12.653919&lt;/D&gt;&lt;D xsi:type="xsd:string"&gt;@NA&lt;/D&gt;&lt;D xsi:type="xsd:string"&gt;@NA&lt;/D&gt;&lt;D xsi:type="xsd:double"&gt;12.762747&lt;/D&gt;&lt;D xsi:type="xsd:double"&gt;12.764549&lt;/D&gt;&lt;D xsi:type="xsd:double"&gt;12.915011&lt;/D&gt;&lt;D xsi:type="xsd:double"&gt;12.943705&lt;/D&gt;&lt;D xsi:type="xsd:double"&gt;13.064519&lt;/D&gt;&lt;D xsi:type="xsd:string"&gt;@NA&lt;/D&gt;&lt;D xsi:type="xsd:string"&gt;@NA&lt;/D&gt;&lt;D xsi:type="xsd:double"&gt;13.059672&lt;/D&gt;&lt;D xsi:type="xsd:double"&gt;12.98234&lt;/D&gt;&lt;D xsi:type="xsd:double"&gt;12.953711&lt;/D&gt;&lt;D xsi:type="xsd:double"&gt;12.971898&lt;/D&gt;&lt;D xsi:type="xsd:double"&gt;12.944064&lt;/D&gt;&lt;D xsi:type="xsd:string"&gt;@NA&lt;/D&gt;&lt;D xsi:type="xsd:string"&gt;@NA&lt;/D&gt;&lt;D xsi:type="xsd:double"&gt;12.868292&lt;/D&gt;&lt;D xsi:type="xsd:double"&gt;12.93543&lt;/D&gt;&lt;D xsi:type="xsd:double"&gt;13.004411&lt;/D&gt;&lt;D xsi:type="xsd:double"&gt;12.941912&lt;/D&gt;&lt;D xsi:type="xsd:double"&gt;12.917646&lt;/D&gt;&lt;D xsi:type="xsd:string"&gt;@NA&lt;/D&gt;&lt;D xsi:type="xsd:string"&gt;@NA&lt;/D&gt;&lt;D xsi:type="xsd:double"&gt;12.892168&lt;/D&gt;&lt;D xsi:type="xsd:double"&gt;12.899893&lt;/D&gt;&lt;D xsi:type="xsd:double"&gt;12.944801&lt;/D&gt;&lt;D xsi:type="xsd:double"&gt;13.004948&lt;/D&gt;&lt;D xsi:type="xsd:double"&gt;13.100792&lt;/D&gt;&lt;D xsi:type="xsd:string"&gt;@NA&lt;/D&gt;&lt;D xsi:type="xsd:string"&gt;@NA&lt;/D&gt;&lt;D xsi:type="xsd:double"&gt;12.946881&lt;/D&gt;&lt;D xsi:type="xsd:double"&gt;12.939968&lt;/D&gt;&lt;D xsi:type="xsd:double"&gt;12.902656&lt;/D&gt;&lt;D xsi:type="xsd:double"&gt;12.946698&lt;/D&gt;&lt;D xsi:type="xsd:double"&gt;12.928484&lt;/D&gt;&lt;D xsi:type="xsd:string"&gt;@NA&lt;/D&gt;&lt;D xsi:type="xsd:string"&gt;@NA&lt;/D&gt;&lt;D xsi:type="xsd:double"&gt;12.958665&lt;/D&gt;&lt;D xsi:type="xsd:double"&gt;12.979858&lt;/D&gt;&lt;D xsi:type="xsd:double"&gt;12.97053&lt;/D&gt;&lt;D xsi:type="xsd:double"&gt;12.851238&lt;/D&gt;&lt;D xsi:type="xsd:double"&gt;12.946496&lt;/D&gt;&lt;D xsi:type="xsd:string"&gt;@NA&lt;/D&gt;&lt;D xsi:type="xsd:string"&gt;@NA&lt;/D&gt;&lt;D xsi:type="xsd:double"&gt;12.972854&lt;/D&gt;&lt;D xsi:type="xsd:double"&gt;12.9881115&lt;/D&gt;&lt;D xsi:type="xsd:double"&gt;13.033475&lt;/D&gt;&lt;D xsi:type="xsd:double"&gt;13.049274&lt;/D&gt;&lt;D xsi:type="xsd:double"&gt;13.068933&lt;/D&gt;&lt;D xsi:type="xsd:string"&gt;@NA&lt;/D&gt;&lt;D xsi:type="xsd:string"&gt;@NA&lt;/D&gt;&lt;D xsi:type="xsd:double"&gt;13.075267&lt;/D&gt;&lt;D xsi:type="xsd:double"&gt;13.097935&lt;/D&gt;&lt;D xsi:type="xsd:double"&gt;13.101468&lt;/D&gt;&lt;D xsi:type="xsd:double"&gt;13.091668&lt;/D&gt;&lt;D xsi:type="xsd:double"&gt;13.099772&lt;/D&gt;&lt;D xsi:type="xsd:string"&gt;@NA&lt;/D&gt;&lt;D xsi:type="xsd:string"&gt;@NA&lt;/D&gt;&lt;D xsi:type="xsd:double"&gt;13.126755&lt;/D&gt;&lt;D xsi:type="xsd:double"&gt;13.128798&lt;/D&gt;&lt;D xsi:type="xsd:double"&gt;13.1193075&lt;/D&gt;&lt;D xsi:type="xsd:double"&gt;13.116463&lt;/D&gt;&lt;D xsi:type="xsd:double"&gt;13.113925&lt;/D&gt;&lt;D xsi:type="xsd:string"&gt;@NA&lt;/D&gt;&lt;D xsi:type="xsd:string"&gt;@NA&lt;/D&gt;&lt;D xsi:type="xsd:double"&gt;13.126395&lt;/D&gt;&lt;D xsi:type="xsd:double"&gt;13.133334&lt;/D&gt;&lt;D xsi:type="xsd:double"&gt;13.131132&lt;/D&gt;&lt;D xsi:type="xsd:double"&gt;13.133864&lt;/D&gt;&lt;D xsi:type="xsd:double"&gt;13.143142&lt;/D&gt;&lt;D xsi:type="xsd:string"&gt;@NA&lt;/D&gt;&lt;D xsi:type="xsd:string"&gt;@NA&lt;/D&gt;&lt;D xsi:type="xsd:double"&gt;13.14647&lt;/D&gt;&lt;D xsi:type="xsd:double"&gt;13.151292&lt;/D&gt;&lt;D xsi:type="xsd:double"&gt;13.166589&lt;/D&gt;&lt;D xsi:type="xsd:double"&gt;13.246731&lt;/D&gt;&lt;D xsi:type="xsd:double"&gt;13.209635&lt;/D&gt;&lt;D xsi:type="xsd:string"&gt;@NA&lt;/D&gt;&lt;D xsi:type="xsd:string"&gt;@NA&lt;/D&gt;&lt;D xsi:type="xsd:double"&gt;13.2061615&lt;/D&gt;&lt;D xsi:type="xsd:double"&gt;13.20109&lt;/D&gt;&lt;D xsi:type="xsd:double"&gt;13.245165&lt;/D&gt;&lt;D xsi:type="xsd:string"&gt;@NA&lt;/D&gt;&lt;D xsi:type="xsd:string"&gt;@NA&lt;/D&gt;&lt;/FQL&gt;&lt;FQL&gt;&lt;Q&gt;^PSETCAL(SEVENDAY);NO_REPEAT_F(SPEC_ID_DATA('FR0000E1:FMA_EPS(NTMA,,'PORTAGG','MEANR')','45397','45758',D,NONE,NONE,2))&lt;/Q&gt;&lt;R&gt;362&lt;/R&gt;&lt;C&gt;1&lt;/C&gt;&lt;D xsi:type="xsd:double"&gt;14.153319&lt;/D&gt;&lt;D xsi:type="xsd:double"&gt;14.159606&lt;/D&gt;&lt;D xsi:type="xsd:double"&gt;14.163568&lt;/D&gt;&lt;D xsi:type="xsd:double"&gt;14.199463&lt;/D&gt;&lt;D xsi:type="xsd:double"&gt;14.223812&lt;/D&gt;&lt;D xsi:type="xsd:string"&gt;@NA&lt;/D&gt;&lt;D xsi:type="xsd:string"&gt;@NA&lt;/D&gt;&lt;D xsi:type="xsd:double"&gt;14.204625&lt;/D&gt;&lt;D xsi:type="xsd:double"&gt;14.264256&lt;/D&gt;&lt;D xsi:type="xsd:double"&gt;14.249629&lt;/D&gt;&lt;D xsi:type="xsd:double"&gt;14.280917&lt;/D&gt;&lt;D xsi:type="xsd:double"&gt;14.247633&lt;/D&gt;&lt;D xsi:type="xsd:string"&gt;@NA&lt;/D&gt;&lt;D xsi:type="xsd:string"&gt;@NA&lt;/D&gt;&lt;D xsi:type="xsd:double"&gt;14.3098135&lt;/D&gt;&lt;D xsi:type="xsd:double"&gt;14.284587&lt;/D&gt;&lt;D xsi:type="xsd:double"&gt;14.272059&lt;/D&gt;&lt;D xsi:type="xsd:double"&gt;14.295998&lt;/D&gt;&lt;D xsi:type="xsd:double"&gt;14.408441&lt;/D&gt;&lt;D xsi:type="xsd:string"&gt;@NA&lt;/D&gt;&lt;D xsi:type="xsd:string"&gt;@NA&lt;/D&gt;&lt;D xsi:type="xsd:double"&gt;14.440296&lt;/D&gt;&lt;D xsi:type="xsd:double"&gt;14.450214&lt;/D&gt;&lt;D xsi:type="xsd:double"&gt;14.417198&lt;/D&gt;&lt;D xsi:type="xsd:double"&gt;14.452111&lt;/D&gt;&lt;D xsi:type="xsd:double"&gt;14.452203&lt;/D&gt;&lt;D xsi:type="xsd:string"&gt;@NA&lt;/D&gt;&lt;D xsi:type="xsd:string"&gt;@NA&lt;/D&gt;&lt;D xsi:type="xsd:double"&gt;14.511472&lt;/D&gt;&lt;D xsi:type="xsd:double"&gt;14.545952&lt;/D&gt;&lt;D xsi:type="xsd:double"&gt;14.599661&lt;/D&gt;&lt;D xsi:type="xsd:double"&gt;14.613938&lt;/D&gt;&lt;D xsi:type="xsd:double"&gt;14.621058&lt;/D&gt;&lt;D xsi:type="xsd:string"&gt;@NA&lt;/D&gt;&lt;D xsi:type="xsd:string"&gt;@NA&lt;/D&gt;&lt;D xsi:type="xsd:double"&gt;14.628296&lt;/D&gt;&lt;D xsi:type="xsd:double"&gt;14.6279335&lt;/D&gt;&lt;D xsi:type="xsd:double"&gt;14.583604&lt;/D&gt;&lt;D xsi:type="xsd:double"&gt;14.585063&lt;/D&gt;&lt;D xsi:type="xsd:double"&gt;14.612012&lt;/D&gt;&lt;D xsi:type="xsd:string"&gt;@NA&lt;/D&gt;&lt;D xsi:type="xsd:string"&gt;@NA&lt;/D&gt;&lt;D xsi:type="xsd:double"&gt;14.6292715&lt;/D&gt;&lt;D xsi:type="xsd:double"&gt;14.676104&lt;/D&gt;&lt;D xsi:type="xsd:double"&gt;14.609374&lt;/D&gt;&lt;D xsi:type="xsd:double"&gt;14.654341&lt;/D&gt;&lt;D xsi:type="xsd:double"&gt;14.674903&lt;/D&gt;&lt;D xsi:type="xsd:string"&gt;@NA&lt;/D&gt;&lt;D xsi:type="xsd:string"&gt;@NA&lt;/D&gt;&lt;D xsi:type="xsd:double"&gt;14.711958&lt;/D&gt;&lt;D xsi:type="xsd:double"&gt;14.730563&lt;/D&gt;&lt;D xsi:type="xsd:double"&gt;14.716617&lt;/D&gt;&lt;D xsi:type="xsd:double"&gt;14.73367&lt;/D&gt;&lt;D xsi:type="xsd:double"&gt;14.659323&lt;/D&gt;&lt;D xsi:type="xsd:string"&gt;@NA&lt;/D&gt;&lt;D xsi:type="xsd:string"&gt;@NA&lt;/D&gt;&lt;D xsi:type="xsd:double"&gt;14.590199&lt;/D&gt;&lt;D xsi:type="xsd:double"&gt;14.580674&lt;/D&gt;&lt;D xsi:type="xsd:double"&gt;14.737809&lt;/D&gt;&lt;D xsi:type="xsd:double"&gt;14.645532&lt;/D&gt;&lt;D xsi:type="xsd:double"&gt;14.561767&lt;/D&gt;&lt;D xsi:type="xsd:string"&gt;@NA&lt;/D&gt;&lt;D xsi:type="xsd:string"&gt;@NA&lt;/D&gt;&lt;D xsi:type="xsd:double"&gt;14.603621&lt;/D&gt;&lt;D xsi:type="xsd:double"&gt;14.646889&lt;/D&gt;&lt;D xsi:type="xsd:double"&gt;14.660228&lt;/D&gt;&lt;D xsi:type="xsd:double"&gt;14.629215&lt;/D&gt;&lt;D xsi:type="xsd:double"&gt;14.591469&lt;/D&gt;&lt;D xsi:type="xsd:string"&gt;@NA&lt;/D&gt;&lt;D xsi:type="xsd:string"&gt;@NA&lt;/D&gt;&lt;D xsi:type="xsd:double"&gt;14.653201&lt;/D&gt;&lt;D xsi:type="xsd:double"&gt;14.619246&lt;/D&gt;&lt;D xsi:type="xsd:double"&gt;14.59893&lt;/D&gt;&lt;D xsi:type="xsd:double"&gt;14.632336&lt;/D&gt;&lt;D xsi:type="xsd:double"&gt;14.625654&lt;/D&gt;&lt;D xsi:type="xsd:string"&gt;@NA&lt;/D&gt;&lt;D xsi:type="xsd:string"&gt;@NA&lt;/D&gt;&lt;D xsi:type="xsd:double"&gt;14.62195&lt;/D&gt;&lt;D xsi:type="xsd:double"&gt;14.638588&lt;/D&gt;&lt;D xsi:type="xsd:double"&gt;14.711817&lt;/D&gt;&lt;D xsi:type="xsd:double"&gt;14.716676&lt;/D&gt;&lt;D xsi:type="xsd:double"&gt;14.736403&lt;/D&gt;&lt;D xsi:type="xsd:string"&gt;@NA&lt;/D&gt;&lt;D xsi:type="xsd:string"&gt;@NA&lt;/D&gt;&lt;D xsi:type="xsd:double"&gt;14.754605&lt;/D&gt;&lt;D xsi:type="xsd:double"&gt;14.737967&lt;/D&gt;&lt;D xsi:type="xsd:double"&gt;14.742508&lt;/D&gt;&lt;D xsi:type="xsd:double"&gt;14.807802&lt;/D&gt;&lt;D xsi:type="xsd:double"&gt;14.822904&lt;/D&gt;&lt;D xsi:type="xsd:string"&gt;@NA&lt;/D&gt;&lt;D xsi:type="xsd:string"&gt;@NA&lt;/D&gt;&lt;D xsi:type="xsd:double"&gt;14.836374&lt;/D&gt;&lt;D xsi:type="xsd:double"&gt;14.796572&lt;/D&gt;&lt;D xsi:type="xsd:double"&gt;14.874404&lt;/D&gt;&lt;D xsi:type="xsd:double"&gt;14.850907&lt;/D&gt;&lt;D xsi:type="xsd:double"&gt;14.809626&lt;/D&gt;&lt;D xsi:type="xsd:string"&gt;@NA&lt;/D&gt;&lt;D xsi:type="xsd:string"&gt;@NA&lt;/D&gt;&lt;D xsi:type="xsd:double"&gt;14.803783&lt;/D&gt;&lt;D xsi:type="xsd:double"&gt;14.74968&lt;/D&gt;&lt;D xsi:type="xsd:double"&gt;14.761774&lt;/D&gt;&lt;D xsi:type="xsd:double"&gt;14.733555&lt;/D&gt;&lt;D xsi:type="xsd:double"&gt;14.7220335&lt;/D&gt;&lt;D xsi:type="xsd:string"&gt;@NA&lt;/D&gt;&lt;D xsi:type="xsd:string"&gt;@NA&lt;/D&gt;&lt;D xsi:type="xsd:double"&gt;14.681533&lt;/D&gt;&lt;D xsi:type="xsd:double"&gt;14.677659&lt;/D&gt;&lt;D xsi:type="xsd:double"&gt;14.691417&lt;/D&gt;&lt;D xsi:type="xsd:double"&gt;14.67091&lt;/D&gt;&lt;D xsi:type="xsd:double"&gt;14.848061&lt;/D&gt;&lt;D xsi:type="xsd:string"&gt;@NA&lt;/D&gt;&lt;D xsi:type="xsd:string"&gt;@NA&lt;/D&gt;&lt;D xsi:type="xsd:double"&gt;14.927116&lt;/D&gt;&lt;D xsi:type="xsd:double"&gt;14.891747&lt;/D&gt;&lt;D xsi:type="xsd:double"&gt;14.888308&lt;/D&gt;&lt;D xsi:type="xsd:double"&gt;14.854818&lt;/D&gt;&lt;D xsi:type="xsd:double"&gt;14.895933&lt;/D&gt;&lt;D xsi:type="xsd:string"&gt;@NA&lt;/D&gt;&lt;D xsi:type="xsd:string"&gt;@NA&lt;/D&gt;&lt;D xsi:type="xsd:double"&gt;14.911018&lt;/D&gt;&lt;D xsi:type="xsd:double"&gt;14.940754&lt;/D&gt;&lt;D xsi:type="xsd:double"&gt;15.036071&lt;/D&gt;&lt;D xsi:type="xsd:double"&gt;14.962094&lt;/D&gt;&lt;D xsi:type="xsd:double"&gt;14.97729&lt;/D&gt;&lt;D xsi:type="xsd:string"&gt;@NA&lt;/D&gt;&lt;D xsi:type="xsd:string"&gt;@NA&lt;/D&gt;&lt;D xsi:type="xsd:double"&gt;15.089951&lt;/D&gt;&lt;D xsi:type="xsd:double"&gt;15.159881&lt;/D&gt;&lt;D xsi:type="xsd:double"&gt;15.184494&lt;/D&gt;&lt;D xsi:type="xsd:double"&gt;15.17974&lt;/D&gt;&lt;D xsi:type="xsd:double"&gt;15.255236&lt;/D&gt;&lt;D xsi:type="xsd:string"&gt;@NA&lt;/D&gt;&lt;D xsi:type="xsd:string"&gt;@NA&lt;/D&gt;&lt;D xsi:type="xsd:double"&gt;15.267439&lt;/D&gt;&lt;D xsi:type="xsd:double"&gt;15.266597&lt;/D&gt;&lt;D xsi:type="xsd:double"&gt;15.241998&lt;/D&gt;&lt;D xsi:type="xsd:double"&gt;15.159314&lt;/D&gt;&lt;D xsi:type="xsd:double"&gt;15.163903&lt;/D&gt;&lt;D xsi:type="xsd:string"&gt;@NA&lt;/D&gt;&lt;D xsi:type="xsd:string"&gt;@NA&lt;/D&gt;&lt;D xsi:type="xsd:double"&gt;15.167762&lt;/D&gt;&lt;D xsi:type="xsd:double"&gt;15.1365385&lt;/D&gt;&lt;D xsi:type="xsd:double"&gt;15.196159&lt;/D&gt;&lt;D xsi:type="xsd:double"&gt;15.180888&lt;/D&gt;&lt;D xsi:type="xsd:double"&gt;15.232&lt;/D&gt;&lt;D xsi:type="xsd:string"&gt;@NA&lt;/D&gt;&lt;D xsi:type="xsd:string"&gt;@NA&lt;/D&gt;&lt;D xsi:type="xsd:double"&gt;15.1377535&lt;/D&gt;&lt;D xsi:type="xsd:double"&gt;15.102229&lt;/D&gt;&lt;D xsi:type="xsd:double"&gt;15.068092&lt;/D&gt;&lt;D xsi:type="xsd:double"&gt;15.09685&lt;/D&gt;&lt;D xsi:type="xsd:double"&gt;15.156865&lt;/D&gt;&lt;D xsi:type="xsd:string"&gt;@NA&lt;/D&gt;&lt;D xsi:type="xsd:string"&gt;@NA&lt;/D&gt;&lt;D xsi:type="xsd:double"&gt;15.204338&lt;/D&gt;&lt;D xsi:type="xsd:double"&gt;15.211011&lt;/D&gt;&lt;D xsi:type="xsd:double"&gt;15.198996&lt;/D&gt;&lt;D xsi:type="xsd:double"&gt;15.199909&lt;/D&gt;&lt;D xsi:type="xsd:double"&gt;15.195671&lt;/D&gt;&lt;D xsi:type="xsd:string"&gt;@NA&lt;/D&gt;&lt;D xsi:type="xsd:string"&gt;@NA&lt;/D&gt;&lt;D xsi:type="xsd:double"&gt;15.190417&lt;/D&gt;&lt;D xsi:type="xsd:double"&gt;15.218345&lt;/D&gt;&lt;D xsi:type="xsd:double"&gt;15.2272835&lt;/D&gt;&lt;D xsi:type="xsd:double"&gt;15.219937&lt;/D&gt;&lt;D xsi:type="xsd:double"&gt;15.229784&lt;/D&gt;&lt;D xsi:type="xsd:string"&gt;@NA&lt;/D&gt;&lt;D xsi:type="xsd:string"&gt;@NA&lt;/D&gt;&lt;D xsi:type="xsd:double"&gt;15.175854&lt;/D&gt;&lt;D xsi:type="xsd:double"&gt;15.054668&lt;/D&gt;&lt;D xsi:type="xsd:double"&gt;14.976927&lt;/D&gt;&lt;D xsi:type="xsd:double"&gt;14.951759&lt;/D&gt;&lt;D xsi:type="xsd:double"&gt;14.880606&lt;/D&gt;&lt;D xsi:type="xsd:string"&gt;@NA&lt;/D&gt;&lt;D xsi:type="xsd:string"&gt;@NA&lt;/D&gt;&lt;D xsi:type="xsd:double"&gt;14.894729&lt;/D&gt;&lt;D xsi:type="xsd:double"&gt;14.876725&lt;/D&gt;&lt;D xsi:type="xsd:double"&gt;14.83622&lt;/D&gt;&lt;D xsi:type="xsd:double"&gt;14.810074&lt;/D&gt;&lt;D xsi:type="xsd:double"&gt;14.830496&lt;/D&gt;&lt;D xsi:type="xsd:string"&gt;@NA&lt;/D&gt;&lt;D xsi:type="xsd:string"&gt;@NA&lt;/D&gt;&lt;D xsi:type="xsd:double"&gt;14.779704&lt;/D&gt;&lt;D xsi:type="xsd:double"&gt;14.774835&lt;/D&gt;&lt;D xsi:type="xsd:double"&gt;14.688439&lt;/D&gt;&lt;D xsi:type="xsd:double"&gt;14.60034</t>
        </r>
      </text>
    </comment>
    <comment ref="A98" authorId="0" shapeId="0" xr:uid="{2359AA19-2235-41A2-BDDD-0C6013E95B31}">
      <text>
        <r>
          <rPr>
            <b/>
            <sz val="9"/>
            <color indexed="81"/>
            <rFont val="Tahoma"/>
            <family val="2"/>
          </rPr>
          <t>5&lt;/D&gt;&lt;D xsi:type="xsd:double"&gt;14.611269&lt;/D&gt;&lt;D xsi:type="xsd:string"&gt;@NA&lt;/D&gt;&lt;D xsi:type="xsd:string"&gt;@NA&lt;/D&gt;&lt;D xsi:type="xsd:double"&gt;14.797508&lt;/D&gt;&lt;D xsi:type="xsd:double"&gt;14.766287&lt;/D&gt;&lt;D xsi:type="xsd:double"&gt;14.687745&lt;/D&gt;&lt;D xsi:type="xsd:double"&gt;14.700567&lt;/D&gt;&lt;D xsi:type="xsd:double"&gt;14.722971&lt;/D&gt;&lt;D xsi:type="xsd:string"&gt;@NA&lt;/D&gt;&lt;D xsi:type="xsd:string"&gt;@NA&lt;/D&gt;&lt;D xsi:type="xsd:double"&gt;14.707391&lt;/D&gt;&lt;D xsi:type="xsd:double"&gt;14.684759&lt;/D&gt;&lt;D xsi:type="xsd:double"&gt;14.73046&lt;/D&gt;&lt;D xsi:type="xsd:double"&gt;14.739938&lt;/D&gt;&lt;D xsi:type="xsd:double"&gt;14.763773&lt;/D&gt;&lt;D xsi:type="xsd:string"&gt;@NA&lt;/D&gt;&lt;D xsi:type="xsd:string"&gt;@NA&lt;/D&gt;&lt;D xsi:type="xsd:double"&gt;14.823607&lt;/D&gt;&lt;D xsi:type="xsd:double"&gt;14.811205&lt;/D&gt;&lt;D xsi:type="xsd:double"&gt;14.593078&lt;/D&gt;&lt;D xsi:type="xsd:double"&gt;14.713221&lt;/D&gt;&lt;D xsi:type="xsd:double"&gt;14.631696&lt;/D&gt;&lt;D xsi:type="xsd:string"&gt;@NA&lt;/D&gt;&lt;D xsi:type="xsd:string"&gt;@NA&lt;/D&gt;&lt;D xsi:type="xsd:double"&gt;14.524255&lt;/D&gt;&lt;D xsi:type="xsd:double"&gt;14.452271&lt;/D&gt;&lt;D xsi:type="xsd:double"&gt;14.356549&lt;/D&gt;&lt;D xsi:type="xsd:double"&gt;14.281788&lt;/D&gt;&lt;D xsi:type="xsd:double"&gt;14.198047&lt;/D&gt;&lt;D xsi:type="xsd:string"&gt;@NA&lt;/D&gt;&lt;D xsi:type="xsd:string"&gt;@NA&lt;/D&gt;&lt;D xsi:type="xsd:double"&gt;14.224229&lt;/D&gt;&lt;D xsi:type="xsd:double"&gt;14.240666&lt;/D&gt;&lt;D xsi:type="xsd:double"&gt;14.161601&lt;/D&gt;&lt;D xsi:type="xsd:double"&gt;14.149714&lt;/D&gt;&lt;D xsi:type="xsd:double"&gt;14.037288&lt;/D&gt;&lt;D xsi:type="xsd:string"&gt;@NA&lt;/D&gt;&lt;D xsi:type="xsd:string"&gt;@NA&lt;/D&gt;&lt;D xsi:type="xsd:double"&gt;14.137432&lt;/D&gt;&lt;D xsi:type="xsd:double"&gt;14.1338&lt;/D&gt;&lt;D xsi:type="xsd:double"&gt;14.241619&lt;/D&gt;&lt;D xsi:type="xsd:double"&gt;14.218589&lt;/D&gt;&lt;D xsi:type="xsd:double"&gt;14.239286&lt;/D&gt;&lt;D xsi:type="xsd:string"&gt;@NA&lt;/D&gt;&lt;D xsi:type="xsd:string"&gt;@NA&lt;/D&gt;&lt;D xsi:type="xsd:double"&gt;14.15422&lt;/D&gt;&lt;D xsi:type="xsd:double"&gt;14.2104225&lt;/D&gt;&lt;D xsi:type="xsd:double"&gt;14.223516&lt;/D&gt;&lt;D xsi:type="xsd:double"&gt;14.271493&lt;/D&gt;&lt;D xsi:type="xsd:double"&gt;14.258321&lt;/D&gt;&lt;D xsi:type="xsd:string"&gt;@NA&lt;/D&gt;&lt;D xsi:type="xsd:string"&gt;@NA&lt;/D&gt;&lt;D xsi:type="xsd:double"&gt;14.305977&lt;/D&gt;&lt;D xsi:type="xsd:double"&gt;14.206329&lt;/D&gt;&lt;D xsi:type="xsd:double"&gt;14.172593&lt;/D&gt;&lt;D xsi:type="xsd:double"&gt;14.149757&lt;/D&gt;&lt;D xsi:type="xsd:double"&gt;14.148504&lt;/D&gt;&lt;D xsi:type="xsd:string"&gt;@NA&lt;/D&gt;&lt;D xsi:type="xsd:string"&gt;@NA&lt;/D&gt;&lt;D xsi:type="xsd:double"&gt;14.161705&lt;/D&gt;&lt;D xsi:type="xsd:double"&gt;14.145013&lt;/D&gt;&lt;D xsi:type="xsd:double"&gt;14.116652&lt;/D&gt;&lt;D xsi:type="xsd:double"&gt;14.011099&lt;/D&gt;&lt;D xsi:type="xsd:double"&gt;14.039411&lt;/D&gt;&lt;D xsi:type="xsd:string"&gt;@NA&lt;/D&gt;&lt;D xsi:type="xsd:string"&gt;@NA&lt;/D&gt;&lt;D xsi:type="xsd:double"&gt;14.034553&lt;/D&gt;&lt;D xsi:type="xsd:double"&gt;14.037081&lt;/D&gt;&lt;D xsi:type="xsd:double"&gt;14.04067&lt;/D&gt;&lt;D xsi:type="xsd:double"&gt;14.063455&lt;/D&gt;&lt;D xsi:type="xsd:double"&gt;14.079785&lt;/D&gt;&lt;D xsi:type="xsd:string"&gt;@NA&lt;/D&gt;&lt;D xsi:type="xsd:string"&gt;@NA&lt;/D&gt;&lt;D xsi:type="xsd:double"&gt;14.039731&lt;/D&gt;&lt;D xsi:type="xsd:double"&gt;14.013471&lt;/D&gt;&lt;D xsi:type="xsd:double"&gt;14.021013&lt;/D&gt;&lt;D xsi:type="xsd:double"&gt;13.926705&lt;/D&gt;&lt;D xsi:type="xsd:double"&gt;13.940701&lt;/D&gt;&lt;D xsi:type="xsd:string"&gt;@NA&lt;/D&gt;&lt;D xsi:type="xsd:string"&gt;@NA&lt;/D&gt;&lt;D xsi:type="xsd:double"&gt;14.061929&lt;/D&gt;&lt;D xsi:type="xsd:double"&gt;14.033752&lt;/D&gt;&lt;D xsi:type="xsd:double"&gt;13.949228&lt;/D&gt;&lt;D xsi:type="xsd:double"&gt;13.949039&lt;/D&gt;&lt;D xsi:type="xsd:double"&gt;13.883927&lt;/D&gt;&lt;D xsi:type="xsd:string"&gt;@NA&lt;/D&gt;&lt;D xsi:type="xsd:string"&gt;@NA&lt;/D&gt;&lt;D xsi:type="xsd:double"&gt;13.840517&lt;/D&gt;&lt;D xsi:type="xsd:double"&gt;13.959416&lt;/D&gt;&lt;D xsi:type="xsd:double"&gt;13.971785&lt;/D&gt;&lt;D xsi:type="xsd:double"&gt;13.975993&lt;/D&gt;&lt;D xsi:type="xsd:double"&gt;13.965867&lt;/D&gt;&lt;D xsi:type="xsd:string"&gt;@NA&lt;/D&gt;&lt;D xsi:type="xsd:string"&gt;@NA&lt;/D&gt;&lt;D xsi:type="xsd:double"&gt;14.080648&lt;/D&gt;&lt;D xsi:type="xsd:double"&gt;14.086328&lt;/D&gt;&lt;D xsi:type="xsd:double"&gt;14.127491&lt;/D&gt;&lt;D xsi:type="xsd:double"&gt;14.100789&lt;/D&gt;&lt;D xsi:type="xsd:double"&gt;14.237197&lt;/D&gt;&lt;D xsi:type="xsd:string"&gt;@NA&lt;/D&gt;&lt;D xsi:type="xsd:string"&gt;@NA&lt;/D&gt;&lt;D xsi:type="xsd:double"&gt;14.236902&lt;/D&gt;&lt;D xsi:type="xsd:double"&gt;14.150588&lt;/D&gt;&lt;D xsi:type="xsd:double"&gt;14.134631&lt;/D&gt;&lt;D xsi:type="xsd:double"&gt;14.146082&lt;/D&gt;&lt;D xsi:type="xsd:double"&gt;14.11137&lt;/D&gt;&lt;D xsi:type="xsd:string"&gt;@NA&lt;/D&gt;&lt;D xsi:type="xsd:string"&gt;@NA&lt;/D&gt;&lt;D xsi:type="xsd:double"&gt;14.0315275&lt;/D&gt;&lt;D xsi:type="xsd:double"&gt;14.118164&lt;/D&gt;&lt;D xsi:type="xsd:double"&gt;14.176913&lt;/D&gt;&lt;D xsi:type="xsd:double"&gt;14.131973&lt;/D&gt;&lt;D xsi:type="xsd:double"&gt;14.097582&lt;/D&gt;&lt;D xsi:type="xsd:string"&gt;@NA&lt;/D&gt;&lt;D xsi:type="xsd:string"&gt;@NA&lt;/D&gt;&lt;D xsi:type="xsd:double"&gt;14.08534&lt;/D&gt;&lt;D xsi:type="xsd:double"&gt;14.114188&lt;/D&gt;&lt;D xsi:type="xsd:double"&gt;14.153295&lt;/D&gt;&lt;D xsi:type="xsd:double"&gt;14.243881&lt;/D&gt;&lt;D xsi:type="xsd:double"&gt;14.348177&lt;/D&gt;&lt;D xsi:type="xsd:string"&gt;@NA&lt;/D&gt;&lt;D xsi:type="xsd:string"&gt;@NA&lt;/D&gt;&lt;D xsi:type="xsd:double"&gt;14.31729&lt;/D&gt;&lt;D xsi:type="xsd:double"&gt;14.300911&lt;/D&gt;&lt;D xsi:type="xsd:double"&gt;14.258372&lt;/D&gt;&lt;D xsi:type="xsd:double"&gt;14.318649&lt;/D&gt;&lt;D xsi:type="xsd:double"&gt;14.305352&lt;/D&gt;&lt;D xsi:type="xsd:string"&gt;@NA&lt;/D&gt;&lt;D xsi:type="xsd:string"&gt;@NA&lt;/D&gt;&lt;D xsi:type="xsd:double"&gt;14.337813&lt;/D&gt;&lt;D xsi:type="xsd:double"&gt;14.38443&lt;/D&gt;&lt;D xsi:type="xsd:double"&gt;14.383055&lt;/D&gt;&lt;D xsi:type="xsd:double"&gt;14.277061&lt;/D&gt;&lt;D xsi:type="xsd:double"&gt;14.259413&lt;/D&gt;&lt;D xsi:type="xsd:string"&gt;@NA&lt;/D&gt;&lt;D xsi:type="xsd:string"&gt;@NA&lt;/D&gt;&lt;D xsi:type="xsd:double"&gt;14.368829&lt;/D&gt;&lt;D xsi:type="xsd:double"&gt;14.441385&lt;/D&gt;&lt;D xsi:type="xsd:double"&gt;14.68888&lt;/D&gt;&lt;D xsi:type="xsd:double"&gt;14.75836&lt;/D&gt;&lt;D xsi:type="xsd:double"&gt;14.845569&lt;/D&gt;&lt;D xsi:type="xsd:string"&gt;@NA&lt;/D&gt;&lt;D xsi:type="xsd:string"&gt;@NA&lt;/D&gt;&lt;D xsi:type="xsd:double"&gt;14.814349&lt;/D&gt;&lt;D xsi:type="xsd:double"&gt;14.9127865&lt;/D&gt;&lt;D xsi:type="xsd:double"&gt;14.910991&lt;/D&gt;&lt;D xsi:type="xsd:double"&gt;14.839749&lt;/D&gt;&lt;D xsi:type="xsd:double"&gt;14.858999&lt;/D&gt;&lt;D xsi:type="xsd:string"&gt;@NA&lt;/D&gt;&lt;D xsi:type="xsd:string"&gt;@NA&lt;/D&gt;&lt;D xsi:type="xsd:double"&gt;14.93372&lt;/D&gt;&lt;D xsi:type="xsd:double"&gt;14.923942&lt;/D&gt;&lt;D xsi:type="xsd:double"&gt;14.858574&lt;/D&gt;&lt;D xsi:type="xsd:double"&gt;14.828087&lt;/D&gt;&lt;D xsi:type="xsd:double"&gt;14.800688&lt;/D&gt;&lt;D xsi:type="xsd:string"&gt;@NA&lt;/D&gt;&lt;D xsi:type="xsd:string"&gt;@NA&lt;/D&gt;&lt;D xsi:type="xsd:double"&gt;14.808689&lt;/D&gt;&lt;D xsi:type="xsd:double"&gt;14.82355&lt;/D&gt;&lt;D xsi:type="xsd:double"&gt;14.796982&lt;/D&gt;&lt;D xsi:type="xsd:double"&gt;14.802297&lt;/D&gt;&lt;D xsi:type="xsd:double"&gt;14.829313&lt;/D&gt;&lt;D xsi:type="xsd:string"&gt;@NA&lt;/D&gt;&lt;D xsi:type="xsd:string"&gt;@NA&lt;/D&gt;&lt;D xsi:type="xsd:double"&gt;14.801496&lt;/D&gt;&lt;D xsi:type="xsd:double"&gt;14.809456&lt;/D&gt;&lt;D xsi:type="xsd:double"&gt;14.858096&lt;/D&gt;&lt;D xsi:type="xsd:double"&gt;15.170286&lt;/D&gt;&lt;D xsi:type="xsd:double"&gt;15.004828&lt;/D&gt;&lt;D xsi:type="xsd:string"&gt;@NA&lt;/D&gt;&lt;D xsi:type="xsd:string"&gt;@NA&lt;/D&gt;&lt;D xsi:type="xsd:double"&gt;14.949894&lt;/D&gt;&lt;D xsi:type="xsd:double"&gt;14.919222&lt;/D&gt;&lt;D xsi:type="xsd:double"&gt;15.073381&lt;/D&gt;&lt;D xsi:type="xsd:string"&gt;@NA&lt;/D&gt;&lt;D xsi:type="xsd:string"&gt;@NA&lt;/D&gt;&lt;/FQL&gt;&lt;FQL&gt;&lt;Q&gt;^PSETCAL(SEVENDAY);NO_REPEAT_F(SPEC_ID_DATA('FR0000E1:FMA_PE(LTMA,'PORTAGG','MEANR')','45397','45758',D,NONE,NONE,2))&lt;/Q&gt;&lt;R&gt;362&lt;/R&gt;&lt;C&gt;1&lt;/C&gt;&lt;D xsi:type="xsd:double"&gt;15.827057&lt;/D&gt;&lt;D xsi:type="xsd:double"&gt;15.764187&lt;/D&gt;&lt;D xsi:type="xsd:double"&gt;15.764688&lt;/D&gt;&lt;D xsi:type="xsd:double"&gt;15.767819&lt;/D&gt;&lt;D xsi:type="xsd:double"&gt;15.757991&lt;/D&gt;&lt;D xsi:type="xsd:string"&gt;@NA&lt;/D&gt;&lt;D xsi:type="xsd:string"&gt;@NA&lt;/D&gt;&lt;D xsi:type="xsd:double"&gt;15.762679&lt;/D&gt;&lt;D xsi:type="xsd:double"&gt;15.815029&lt;/D&gt;&lt;D xsi:type="xsd:double"&gt;15.791392&lt;/D&gt;&lt;D xsi:type="xsd:double"&gt;15.736991&lt;/D&gt;&lt;D xsi:type="xsd:double"&gt;15.782993&lt;/D&gt;&lt;D xsi:type="xsd:string"&gt;@NA&lt;/D&gt;&lt;D xsi:type="xsd:string"&gt;@NA&lt;/D&gt;&lt;D xsi:type="xsd:double"&gt;15.766405&lt;/D&gt;&lt;D xsi:type="xsd:double"&gt;15.724683&lt;/D&gt;&lt;D xsi:type="xsd:double"&gt;15.71925&lt;/D&gt;&lt;D xsi:type="xsd:double"&gt;15.694424&lt;/D&gt;&lt;D xsi:type="xsd:double"&gt;15.717195&lt;/D&gt;&lt;D xsi:type="xsd:string"&gt;@NA&lt;/D&gt;&lt;D xsi:type="xsd:string"&gt;@NA&lt;/D&gt;&lt;D xsi:type="xsd:double"&gt;15.731259&lt;/D&gt;&lt;D xsi:type="xsd:double"&gt;15.77185&lt;/D&gt;&lt;D xsi:type="xsd:double"&gt;15.782093&lt;/D&gt;&lt;D xsi:type="xsd:double"&gt;15.790276&lt;/D&gt;&lt;D xsi:type="xsd:double"&gt;15.815703&lt;/D&gt;&lt;D xsi:type="xsd:string"&gt;@NA&lt;/D&gt;&lt;D xsi:type="xsd:string"&gt;@NA&lt;/D&gt;&lt;D xsi:type="xsd:double"&gt;15.812003&lt;/D&gt;&lt;D xsi:type="xsd:double"&gt;15.822257&lt;/D&gt;&lt;D xsi:type="xsd:double"&gt;15.843484&lt;/D&gt;&lt;D xsi:type="xsd:double"&gt;15.830548&lt;/D&gt;&lt;D xsi:type="xsd:double"&gt;15.817357&lt;/D&gt;&lt;D xsi:type="xsd:string"&gt;@NA&lt;/D&gt;&lt;D xsi:type="xsd:string"&gt;@NA&lt;/D&gt;&lt;D xsi:type="xsd:double"&gt;15.809189&lt;/D&gt;&lt;D xsi:type="xsd:double"&gt;15.788916&lt;/D&gt;&lt;D xsi:type="xsd:double"&gt;15.770561&lt;/D&gt;&lt;D xsi:type="xsd:double"&gt;15.772094&lt;/D&gt;&lt;D xsi:type="xsd:double"&gt;15.756676&lt;/D&gt;&lt;D xsi:type="xsd:string"&gt;@NA&lt;/D&gt;&lt;D xsi:type="xsd:string"&gt;@NA&lt;/D&gt;&lt;D xsi:type="xsd:double"&gt;15.775632&lt;/D&gt;&lt;D xsi:type="xsd:double"&gt;15.732915&lt;/D&gt;&lt;D xsi:type="xsd:double"&gt;15.65097&lt;/D&gt;&lt;D xsi:type="xsd:double"&gt;15.681414&lt;/D&gt;&lt;D xsi:type="xsd:double"&gt;15.701274&lt;/D&gt;&lt;D xsi:type="xsd:string"&gt;@NA&lt;/D&gt;&lt;D xsi:type="xsd:string"&gt;@NA&lt;/D&gt;&lt;D xsi:type="xsd:double"&gt;15.708274&lt;/D&gt;&lt;D xsi:type="xsd:double"&gt;15.666343&lt;/D&gt;&lt;D xsi:type="xsd:double"&gt;15.719105&lt;/D&gt;&lt;D xsi:type="xsd:double"&gt;15.753848&lt;/D&gt;&lt;D xsi:type="xsd:double"&gt;15.727822&lt;/D&gt;&lt;D xsi:type="xsd:string"&gt;@NA&lt;/D&gt;&lt;D xsi:type="xsd:string"&gt;@NA&lt;/D&gt;&lt;D xsi:type="xsd:double"&gt;15.67497&lt;/D&gt;&lt;D xsi:type="xsd:double"&gt;15.606366&lt;/D&gt;&lt;D xsi:type="xsd:double"&gt;15.682544&lt;/D&gt;&lt;D xsi:type="xsd:double"&gt;15.577243&lt;/D&gt;&lt;D xsi:type="xsd:double"&gt;15.48309&lt;/D&gt;&lt;D xsi:type="xsd:string"&gt;@NA&lt;/D&gt;&lt;D xsi:type="xsd:string"&gt;@NA&lt;/D&gt;&lt;D xsi:type="xsd:double"&gt;15.483015&lt;/D&gt;&lt;D xsi:type="xsd:double"&gt;15.518236&lt;/D&gt;&lt;D xsi:type="xsd:double"&gt;15.494139&lt;/D&gt;&lt;D xsi:type="xsd:double"&gt;15.555201&lt;/D&gt;&lt;D xsi:type="xsd:double"&gt;15.4983835&lt;/D&gt;&lt;D xsi:type="xsd:string"&gt;@NA&lt;/D&gt;&lt;D xsi:type="xsd:string"&gt;@NA&lt;/D&gt;&lt;D xsi:type="xsd:double"&gt;15.547799&lt;/D&gt;&lt;D xsi:type="xsd:double"&gt;15.523104&lt;/D&gt;&lt;D xsi:type="xsd:double"&gt;15.476456&lt;/D&gt;&lt;D xsi:type="xsd:double"&gt;15.446557&lt;/D&gt;&lt;D xsi:type="xsd:double"&gt;15.432483&lt;/D&gt;&lt;D xsi:type="xsd:string"&gt;@NA&lt;/D&gt;&lt;D xsi:type="xsd:string"&gt;@NA&lt;/D&gt;&lt;D xsi:type="xsd:double"&gt;15.45846&lt;/D&gt;&lt;D xsi:type="xsd:double"&gt;15.428237&lt;/D&gt;&lt;D xsi:type="xsd:double"&gt;15.484861&lt;/D&gt;&lt;D xsi:type="xsd:double"&gt;15.515908&lt;/D&gt;&lt;D xsi:type="xsd:double"&gt;15.503681&lt;/D&gt;&lt;D xsi:type="xsd:string"&gt;@NA&lt;/D&gt;&lt;D xsi:type="xsd:string"&gt;@NA&lt;/D&gt;&lt;D xsi:type="xsd:double"&gt;15.48087&lt;/D&gt;&lt;D xsi:type="xsd:double"&gt;15.409573&lt;/D&gt;&lt;D xsi:type="xsd:double"&gt;15.473032&lt;/D&gt;&lt;D xsi:type="xsd:double"&gt;15.526074&lt;/D&gt;&lt;D xsi:type="xsd:double"&gt;15.611002&lt;/D&gt;&lt;D xsi:type="xsd:string"&gt;@NA&lt;/D&gt;&lt;D xsi:type="xsd:string"&gt;@NA&lt;/D&gt;&lt;D xsi:type="xsd:double"&gt;15.520797&lt;/D&gt;&lt;D xsi:type="xsd:double"&gt;15.483471&lt;/D&gt;&lt;D xsi:type="xsd:double"&gt;15.442667&lt;/D&gt;&lt;D xsi:type="xsd:double"&gt;15.428555&lt;/D&gt;&lt;D xsi:type="xsd:double"&gt;15.36749&lt;/D&gt;&lt;D xsi:type="xsd:string"&gt;@NA&lt;/D&gt;&lt;D xsi:type="xsd:string"&gt;@NA&lt;/D&gt;&lt;D xsi:type="xsd:double"&gt;15.433879&lt;/D&gt;&lt;D xsi:type="xsd:double"&gt;15.439292&lt;/D&gt;&lt;D xsi:type="xsd:double"&gt;15.377378&lt;/D&gt;&lt;D xsi:type="xsd:double"&gt;15.317984&lt;/D&gt;&lt;D xsi:type="xsd:double"&gt;15.379151&lt;/D&gt;&lt;D xsi:type="xsd:string"&gt;@NA&lt;/D&gt;&lt;D xsi:type="xsd:string"&gt;@NA&lt;/D&gt;&lt;D xsi:type="xsd:double"&gt;15.336456&lt;/D&gt;&lt;D xsi:type="xsd:double"&gt;15.37418&lt;/D&gt;&lt;D xsi:type="xsd:double"&gt;15.443616&lt;/D&gt;&lt;D xsi:type="xsd:double"&gt;15.331945&lt;/D&gt;&lt;D xsi:type="xsd:double"&gt;15.106373&lt;/D&gt;&lt;D xsi:type="xsd:string"&gt;@NA&lt;/D&gt;&lt;D xsi:type="xsd:string"&gt;@NA&lt;/D&gt;&lt;D xsi:type="xsd:double"&gt;14.9182625&lt;/D&gt;&lt;D xsi:type="xsd:double"&gt;14.926139&lt;/D&gt;&lt;D xsi:type="xsd:double"&gt;15.045815&lt;/D&gt;&lt;D xsi:type="xsd:double"&gt;15.040528&lt;/D&gt;&lt;D xsi:type="xsd:double"&gt;15.078271&lt;/D&gt;&lt;D xsi:type="xsd:string"&gt;@NA&lt;/D&gt;&lt;D xsi:type="xsd:string"&gt;@NA&lt;/D&gt;&lt;D xsi:type="xsd:double"&gt;15.055626&lt;/D&gt;&lt;D xsi:type="xsd:double"&gt;15.096052&lt;/D&gt;&lt;D xsi:type="xsd:double"&gt;15.15062&lt;/D&gt;&lt;D xsi:type="xsd:double"&gt;15.239067&lt;/D&gt;&lt;D xsi:type="xsd:double"&gt;15.272649&lt;/D&gt;&lt;D xsi:type="xsd:string"&gt;@NA&lt;/D&gt;&lt;D xsi:type="xsd:string"&gt;@NA&lt;/D&gt;&lt;D xsi:type="xsd:double"&gt;15.32023&lt;/D&gt;&lt;D xsi:type="xsd:double"&gt;15.287084&lt;/D&gt;&lt;D xsi:type="xsd:double"&gt;15.31582&lt;/D&gt;&lt;D xsi:type="xsd:double"&gt;15.331298&lt;/D&gt;&lt;D xsi:type="xsd:double"&gt;15.382332&lt;/D&gt;&lt;D xsi:type="xsd:string"&gt;@NA&lt;/D&gt;&lt;D xsi:type="xsd:string"&gt;@NA&lt;/D&gt;&lt;D xsi:type="xsd:double"&gt;15.363556&lt;/D&gt;&lt;D xsi:type="xsd:double"&gt;15.352616&lt;/D&gt;&lt;D xsi:type="xsd:double"&gt;15.372298&lt;/D&gt;&lt;D xsi:type="xsd:double"&gt;15.445537&lt;/D&gt;&lt;D xsi:type="xsd:double"&gt;15.456469&lt;/D&gt;&lt;D xsi:type="xsd:string"&gt;@NA&lt;/D&gt;&lt;D xsi:type="xsd:string"&gt;@NA&lt;/D&gt;&lt;D xsi:type="xsd:double"&gt;15.434036&lt;/D&gt;&lt;D xsi:type="xsd:double"&gt;15.326573&lt;/D&gt;&lt;D xsi:type="xsd:double"&gt;15.228463&lt;/D&gt;&lt;D xsi:type="xsd:double"&gt;15.162108&lt;/D&gt;&lt;D xsi:type="xsd:double"&gt;15.057609&lt;/D&gt;&lt;D xsi:type="xsd:string"&gt;@NA&lt;/D&gt;&lt;D xsi:type="xsd:string"&gt;@NA&lt;/D&gt;&lt;D xsi:type="xsd:double"&gt;15.112449&lt;/D&gt;&lt;D xsi:type="xsd:double"&gt;15.061438&lt;/D&gt;&lt;D xsi:type="xsd:double"&gt;15.060291&lt;/D&gt;&lt;D xsi:type="xsd:double"&gt;15.141058&lt;/D&gt;&lt;D xsi:type="xsd:double"&gt;15.231746&lt;/D&gt;&lt;D xsi:type="xsd:string"&gt;@NA&lt;/D&gt;&lt;D xsi:type="xsd:string"&gt;@NA&lt;/D&gt;&lt;D xsi:type="xsd:double"&gt;15.199813&lt;/D&gt;&lt;D xsi:type="xsd:double"&gt;15.240158&lt;/D&gt;&lt;D xsi:type="xsd:double"&gt;15.186319&lt;/D&gt;&lt;D xsi:type="xsd:double"&gt;15.351262&lt;/D&gt;&lt;D xsi:type="xsd:double"&gt;15.210251&lt;/D&gt;&lt;D xsi:type="xsd:string"&gt;@NA&lt;/D&gt;&lt;D xsi:type="xsd:string"&gt;@NA&lt;/D&gt;&lt;D xsi:type="xsd:double"&gt;15.225223&lt;/D&gt;&lt;D xsi:type="xsd:double"&gt;15.311613&lt;/D&gt;&lt;D xsi:type="xsd:double"&gt;15.329307&lt;/D&gt;&lt;D xsi:type="xsd:double"&gt;15.511173&lt;/D&gt;&lt;D xsi:type="xsd:double"&gt;15.57943&lt;/D&gt;&lt;D xsi:type="xsd:string"&gt;@NA&lt;/D&gt;&lt;D xsi:type="xsd:string"&gt;@NA&lt;/D&gt;&lt;D xsi:type="xsd:double"&gt;15.476166&lt;/D&gt;&lt;D xsi:type="xsd:double"&gt;15.403701&lt;/D&gt;&lt;D xsi:type="xsd:double"&gt;15.434171&lt;/D&gt;&lt;D xsi:type="xsd:double"&gt;15.335648&lt;/D&gt;&lt;D xsi:type="xsd:double"&gt;15.382334&lt;/D&gt;&lt;D xsi:type="xsd:string"&gt;@NA&lt;/D&gt;&lt;D xsi:type="xsd:string"&gt;@NA&lt;/D&gt;&lt;D xsi:type="xsd:double"&gt;15.408822&lt;/D&gt;&lt;D xsi:type="xsd:double"&gt;15.363962&lt;/D&gt;&lt;D xsi:type="xsd:double"&gt;15.430309&lt;/D&gt;&lt;D xsi:type="xsd:double"&gt;15.394103&lt;/D&gt;&lt;D xsi:type="xsd:double"&gt;15.475477&lt;/D&gt;&lt;D xsi:type="xsd:string"&gt;@NA&lt;/D&gt;&lt;D xsi:type="xsd:string"&gt;@NA&lt;/D&gt;&lt;D xsi:type="xsd:double"&gt;15.522314&lt;/D&gt;&lt;D xsi:type="xsd:double"&gt;15.412203&lt;/D&gt;&lt;D xsi:type="xsd:double"&gt;15.385972&lt;/D&gt;&lt;D xsi:type="xsd:double"&gt;15.465162&lt;/D&gt;&lt;D xsi:type="xsd:double"&gt;15.537815&lt;/D&gt;&lt;D xsi:type="xsd:string"&gt;@NA&lt;/D&gt;&lt;D xsi:type="xsd:string"&gt;@NA&lt;/D&gt;&lt;D xsi:type="xsd:double"&gt;15.444776&lt;/D&gt;&lt;D xsi:type="xsd:double"&gt;15.40348&lt;/D&gt;&lt;D xsi:type="xsd:double"&gt;15.37232&lt;/D&gt;&lt;D xsi:type="xsd:double"&gt;15.400004&lt;/D&gt;&lt;D xsi:type="xsd:double"&gt;15.413674&lt;/D&gt;&lt;D xsi:type="xsd:string"&gt;@NA&lt;/D&gt;&lt;D xsi:type="xsd:string"&gt;@NA&lt;/D&gt;&lt;D xsi:type="xsd:double"&gt;15.452735&lt;/D&gt;&lt;D xsi:type="xsd:double"&gt;15.39168&lt;/D&gt;&lt;D xsi:type="xsd:double"&gt;15.249237&lt;/D&gt;&lt;D xsi:type="xsd:double"&gt;15.114969&lt;/D&gt;&lt;D xsi:type="xsd:double"&gt;15.166235&lt;/D&gt;&lt;D xsi:type="xsd:string"&gt;@NA&lt;/D&gt;&lt;D xsi:type="xsd:string"&gt;@NA&lt;/D&gt;&lt;D xsi:type="xsd:double"&gt;15.116068&lt;/D&gt;&lt;D xsi:type="xsd:double"&gt;15.132786&lt;/D&gt;&lt;D xsi:type="xsd:double"&gt;14.992285&lt;/D&gt;&lt;D xsi:type="xsd:double"&gt;15.124801&lt;/D&gt;&lt;D xsi:type="xsd:double"&gt;15.035111&lt;/D&gt;&lt;D xsi:type="xsd:string"&gt;@NA&lt;/D&gt;&lt;D xsi:type="xsd:string"&gt;@NA&lt;/D&gt;&lt;D xsi:type="xsd:double"&gt;15.132211&lt;/D&gt;&lt;D xsi:type="xsd:double"&gt;14.902913&lt;/D&gt;&lt;D xsi:type="xsd:double"&gt;14.852349&lt;/D&gt;&lt;D xsi:type="xsd:double"&gt;14.995173&lt;/D&gt;&lt;D xsi:type="xsd:double"&gt;14.89676&lt;/D&gt;&lt;D xsi:type="xsd:string"&gt;@NA&lt;/D&gt;&lt;D xsi:type="xsd:string"&gt;@NA&lt;/D&gt;&lt;D xsi:type="xsd:double"&gt;14.872613&lt;/D&gt;&lt;D xsi:type="xsd:double"&gt;14.8107605&lt;/D&gt;&lt;D xsi:type="xsd:double"&gt;14.782999&lt;/D&gt;&lt;D xsi:type="xsd:double"&gt;14.809724&lt;/D&gt;&lt;D xsi:type="xsd:double"&gt;14.913027&lt;/D&gt;&lt;D xsi:type="xsd:string"&gt;@NA&lt;/D&gt;&lt;D xsi:type="xsd:string"&gt;@NA&lt;/D&gt;&lt;D xsi:type="xsd:double"&gt;14.964495&lt;/D&gt;&lt;D xsi:type="xsd:double"&gt;14.890052&lt;/D&gt;&lt;D xsi:type="xsd:double"&gt;14.90221&lt;/D&gt;&lt;D xsi:type="xsd:double"&gt;14.9379425&lt;/D&gt;&lt;D xsi:type="xsd:double"&gt;15.016883&lt;/D&gt;&lt;D xsi:type="xsd:string"&gt;@NA&lt;/D&gt;&lt;D xsi:type="xsd:string"&gt;@NA&lt;/D&gt;&lt;D xsi:type="xsd:double"&gt;15.061619&lt;/D&gt;&lt;D xsi:type="xsd:double"&gt;15.110711&lt;/D&gt;&lt;D xsi:type="xsd:double"&gt;15.184483&lt;/D&gt;&lt;D xsi:type="xsd:double"&gt;15.250732&lt;/D&gt;&lt;D xsi:type="xsd:double"&gt;15.288796&lt;/D&gt;&lt;D xsi:type="xsd:string"&gt;@NA&lt;/D&gt;&lt;D xsi:type="xsd:string"&gt;@NA&lt;/D&gt;&lt;D xsi:type="xsd:double"&gt;15.290148&lt;/D&gt;&lt;D xsi:type="xsd:double"&gt;15.201638&lt;/D&gt;&lt;D xsi:type="xsd:double"&gt;15.218814&lt;/D&gt;&lt;D xsi:type="xsd:double"&gt;15.215472&lt;/D&gt;&lt;D xsi:type="xsd:double"&gt;15.157391&lt;/D&gt;&lt;D xsi:type="xsd:string"&gt;@NA&lt;/D&gt;&lt;D xsi:type="xsd:string"&gt;@NA&lt;/D&gt;&lt;D xsi:type="xsd:double"&gt;15.100769&lt;/D&gt;&lt;D xsi:type="xsd:double"&gt;15.03681&lt;/D&gt;&lt;D xsi:type="xsd:double"&gt;15.046608&lt;/D&gt;&lt;D xsi:type="xsd:double"&gt;14.82632&lt;/D&gt;&lt;D xsi:type="xsd:double"&gt;14.721193&lt;/D&gt;&lt;D xsi:type="xsd:string"&gt;@NA&lt;/D&gt;&lt;D xsi:type="xsd:string"&gt;@NA&lt;/D&gt;&lt;D xsi:type="xsd:double"&gt;14.734436&lt;/D&gt;&lt;D xsi:type="xsd:double"&gt;14.742044&lt;/D&gt;&lt;D xsi:type="xsd:double"&gt;14.728493&lt;/D&gt;&lt;D xsi:type="xsd:double"&gt;14.726449&lt;/D&gt;&lt;D xsi:type="xsd:double"&gt;14.840963&lt;/D&gt;&lt;D xsi:type="xsd:string"&gt;@NA&lt;/D&gt;&lt;D xsi:type="xsd:string"&gt;@NA&lt;/D&gt;&lt;D xsi:type="xsd:double"&gt;14.765572&lt;/D&gt;&lt;D xsi:type="xsd:double"&gt;14.823965&lt;/D&gt;&lt;D xsi:type="xsd:double"&gt;14.820145&lt;/D&gt;&lt;D xsi:type="xsd:double"&gt;14.899904&lt;/D&gt;&lt;D xsi:type="xsd:double"&gt;14.82176&lt;/D&gt;&lt;D xsi:type="xsd:string"&gt;@NA&lt;/D&gt;&lt;D xsi:type="xsd:string"&gt;@NA&lt;/D&gt;&lt;D xsi:type="xsd:double"&gt;14.994977&lt;/D&gt;&lt;D xsi:type="xsd:double"&gt;15.050315&lt;/D&gt;&lt;D xsi:type="xsd:double"&gt;15.009096&lt;/D&gt;&lt;D xsi:type="xsd:double"&gt;15.057702&lt;/D&gt;&lt;D xsi:type="xsd:double"&gt;14.936637&lt;/D&gt;&lt;D xsi:type="xsd:string"&gt;@NA&lt;/D&gt;&lt;D xsi:type="xsd:string"&gt;@NA&lt;/D&gt;&lt;D xsi:type="xsd:double"&gt;14.83251&lt;/D&gt;&lt;D xsi:type="xsd:double"&gt;14.878713&lt;/D&gt;&lt;D xsi:type="xsd:double"&gt;15.046439&lt;/D&gt;&lt;D xsi:type="xsd:double"&gt;15.1845455&lt;/D&gt;&lt;D xsi:type="xsd:double"&gt;15.43382&lt;/D&gt;&lt;D xsi:type="xsd:string"&gt;@NA&lt;/D&gt;&lt;D xsi:type="xsd:string"&gt;@NA&lt;/D&gt;&lt;D xsi:type="xsd:double"&gt;15.46193&lt;/D&gt;&lt;D xsi:type="xsd:double"&gt;15.5253105&lt;/D&gt;&lt;D xsi:type="xsd:double"&gt;15.438985&lt;/D&gt;&lt;D xsi:type="xsd:double"&gt;15.4379835&lt;/D&gt;&lt;D xsi:type="xsd:double"&gt;15.497397&lt;/D&gt;&lt;D xsi:type="xsd:string"&gt;@NA&lt;/D&gt;&lt;D xsi:type="xsd:string"&gt;@NA&lt;/D&gt;&lt;D xsi:type="xsd:double"&gt;15.480121&lt;/D&gt;&lt;D xsi:type="xsd:double"&gt;15.513084&lt;/D&gt;&lt;D xsi:type="xsd:double"&gt;15.595897&lt;/D&gt;&lt;D xsi:type="xsd:double"&gt;15.713308&lt;/D&gt;&lt;D xsi:type="xsd:double"&gt;15.698563&lt;/D&gt;&lt;D xsi:type="xsd:string"&gt;@NA&lt;/D&gt;&lt;D xsi:type="xsd:string"&gt;@NA&lt;/D&gt;&lt;D xsi:type="xsd:double"&gt;15.504773&lt;/D&gt;&lt;D xsi:type="xsd:double"&gt;15.586063&lt;/D&gt;&lt;D xsi:type="xsd:double"&gt;15.610525&lt;/D&gt;&lt;D xsi:type="xsd:double"&gt;15.796695&lt;/D&gt;&lt;D xsi:type="xsd:double"&gt;15.709644&lt;/D&gt;&lt;D xsi:type="xsd:string"&gt;@NA&lt;/D&gt;&lt;D xsi:type="xsd:string"&gt;@NA&lt;/D&gt;&lt;D xsi:type="xsd:double"&gt;15.7898655&lt;/D&gt;&lt;D xsi:type="xsd:double"&gt;15.870026&lt;/D&gt;&lt;D xsi:type="xsd:double"&gt;15.874538&lt;/D&gt;&lt;D xsi:type="xsd:double"&gt;16.12422&lt;/D&gt;&lt;D xsi:type="xsd:double"&gt;16.103258&lt;/D&gt;&lt;D xsi:type="xsd:string"&gt;@NA&lt;/D&gt;&lt;D xsi:type="xsd:string"&gt;@NA&lt;/D&gt;&lt;D xsi:type="xsd:double"&gt;16.331097&lt;/D&gt;&lt;D xsi:type="xsd:double"&gt;16.379625&lt;/D&gt;&lt;D xsi:type="xsd:double"&gt;16.185913&lt;/D&gt;&lt;D xsi:type="xsd:double"&gt;16.198513&lt;/D&gt;&lt;D xsi:type="xsd:double"&gt;16.282984&lt;/D&gt;&lt;D xsi:type="xsd:string"&gt;@NA&lt;/D&gt;&lt;D xsi:type="xsd:string"&gt;@NA&lt;/D&gt;&lt;D xsi:type="xsd:double"&gt;16.25691&lt;/D&gt;&lt;D xsi:type="xsd:double"&gt;16.29472&lt;/D&gt;&lt;D xsi:type="xsd:double"&gt;16.476332&lt;/D&gt;&lt;D xsi:type="xsd:double"&gt;16.362734&lt;/D&gt;&lt;D xsi:type="xsd:double"&gt;16.198183&lt;/D&gt;&lt;D xsi:type="xsd:string"&gt;@NA&lt;/D&gt;&lt;D xsi:type="xsd:string"&gt;@NA&lt;/D&gt;&lt;D xsi:type="xsd:double"&gt;16.216644&lt;/D&gt;&lt;D xsi:type="xsd:double"&gt;16.152971&lt;/D&gt;&lt;D xsi:type="xsd:double"&gt;16.199337&lt;/D&gt;&lt;D xsi:type="xsd:double"&gt;16.20411&lt;/D&gt;&lt;D xsi:type="xsd:double"&gt;16.185596&lt;/D&gt;&lt;D xsi:type="xsd:string"&gt;@NA&lt;/D&gt;&lt;D xsi:type="xsd:string"&gt;@NA&lt;/D&gt;&lt;D xsi:type="xsd:double"&gt;16.141333&lt;/D&gt;&lt;D xsi:type="xsd:double"&gt;16.095537&lt;/D&gt;&lt;D xsi:type="xsd:double"&gt;16.109722&lt;/D&gt;&lt;D xsi:type="xsd:double"&gt;16.093767&lt;/D&gt;&lt;D xsi:type="xsd:double"&gt;16.125483&lt;/D&gt;&lt;D xsi:type="xsd:string"&gt;@NA&lt;/D&gt;&lt;D xsi:type="xsd:string"&gt;@NA&lt;/D&gt;&lt;D xsi:type="xsd:double"&gt;16.139929&lt;/D&gt;&lt;D xsi:type="xsd:double"&gt;16.160376&lt;/D&gt;&lt;D xsi:type="xsd:double"&gt;16.160627&lt;/D&gt;&lt;D xsi:type="xsd:double"&gt;16.135342&lt;/D&gt;&lt;D xsi:type="xsd:double"&gt;16.111792&lt;/D&gt;&lt;D xsi:type="xsd:string"&gt;@NA&lt;/D&gt;&lt;D xsi:type="xsd:string"&gt;@NA&lt;/D&gt;&lt;D xsi:type="xsd:double"&gt;16.090668&lt;/D&gt;&lt;D xsi:type="xsd:double"&gt;16.108583&lt;/D&gt;&lt;D xsi:type="xsd:double"&gt;16.079357&lt;/D&gt;&lt;D xsi:type="xsd:double"&gt;16.063847&lt;/D&gt;&lt;D xsi:type="xsd:double"&gt;16.034134&lt;/D&gt;&lt;D xsi:type="xsd:string"&gt;@NA&lt;/D&gt;&lt;D xsi:type="xsd:string"&gt;@NA&lt;/D&gt;&lt;D xsi:type="xsd:double"&gt;15.963961&lt;/D&gt;&lt;D xsi:type="xsd:double"&gt;16.00181&lt;/D&gt;&lt;D xsi:type="xsd:double"&gt;15.983583&lt;/D&gt;&lt;D xsi:type="xsd:double"&gt;15.890833&lt;/D&gt;&lt;D xsi:type="xsd:double"&gt;15.709822&lt;/D&gt;&lt;D xsi:type="xsd:string"&gt;@NA&lt;/D&gt;&lt;D xsi:type="xsd:string"&gt;@NA&lt;/D&gt;&lt;D xsi:type="xsd:double"&gt;15.534937&lt;/D&gt;&lt;D xsi:type="xsd:double"&gt;15.625264&lt;/D&gt;&lt;D xsi:type="xsd:double"&gt;15.507334&lt;/D&gt;&lt;D xsi:type="xsd:string"&gt;@NA&lt;/D&gt;&lt;D xsi:type="xsd:string"&gt;@NA&lt;/D&gt;&lt;/FQL&gt;&lt;FQL&gt;&lt;Q&gt;^PSETCAL(SEVENDAY);NO_REPEAT_F(SPEC_ID_DATA('FR0000E1:FMA_PE(NTMA,'PORTAGG','MEANR')','45397','45758',D,NONE,NONE,2))&lt;/Q&gt;&lt;R&gt;362&lt;/R&gt;&lt;C&gt;1&lt;/C&gt;&lt;D xsi:type="xsd:double"&gt;14.084241&lt;/D&gt;&lt;D xsi:type="xsd:double"&gt;13.888201&lt;/D&gt;&lt;D xsi:type="xsd:double"&gt;13.904648&lt;/D&gt;&lt;D xsi:type="xsd:double"&gt;13.927093&lt;/D&gt;&lt;D xsi:type="xsd:double"&gt;13.910637&lt;/D&gt;&lt;D xsi:type="xsd:string"&gt;@NA&lt;/D&gt;&lt;D xsi:type="xsd:string"&gt;@NA&lt;/D&gt;&lt;D xsi:type="xsd:double"&gt;13.965491&lt;/D&gt;&lt;D xsi:type="xsd:double"&gt;14.138027&lt;/D&gt;&lt;D xsi:type="xsd:double"&gt;14.075442&lt;/D&gt;&lt;D xsi:type="xsd:double"&gt;13.922105&lt;/D&gt;&lt;D xsi:type="xsd:double"&gt;14.07287&lt;/D&gt;&lt;D xsi:type="xsd:string"&gt;@NA&lt;/D&gt;&lt;D xsi:type="xsd:string"&gt;@NA&lt;/D&gt;&lt;D xsi:type="xsd:double"&gt;14.057428&lt;/D&gt;&lt;D xsi:type="xsd:double"&gt;13.942039&lt;/D&gt;&lt;D xsi:type="xsd:double"&gt;13.935562&lt;/D&gt;&lt;D xsi:type="xsd:double"&gt;13.875691&lt;/D&gt;&lt;D xsi:type="xsd:double"&gt;13.950824&lt;/D&gt;&lt;D xsi:type="xsd:string"&gt;@NA&lt;/D&gt;&lt;D xsi:type="xsd:string"&gt;@NA&lt;/D&gt;&lt;D xsi:type="xsd:double"&gt;14.020038&lt;/D&gt;&lt;D xsi:type="xsd:double"&gt;14.148216&lt;/D&gt;&lt;D xsi:type="xsd:double"&gt;14.183852&lt;/D&gt;&lt;D xsi:type="xsd:double"&gt;14.215076&lt;/D&gt;&lt;D xsi:type="xsd:double"&gt;14.293629&lt;/D&gt;&lt;D xsi:type="xsd:string"&gt;@NA&lt;/D&gt;&lt;D xsi:type="xsd:string"&gt;@NA&lt;/D&gt;&lt;D xsi:type="xsd:double"&gt;14.302792&lt;/D&gt;&lt;D xsi:type="xsd:double"&gt;14.337066&lt;/D&gt;&lt;D xsi:type="xsd:double"&gt;14.40044&lt;/D&gt;&lt;D xsi:type="xsd:double"&gt;14.373315&lt;/D&gt;&lt;D xsi:type="xsd:double"&gt;14.349889&lt;/D&gt;&lt;D xsi:type="xsd:string"&gt;@NA&lt;/D&gt;&lt;D xsi:type="xsd:string"&gt;@NA&lt;/D&gt;&lt;D xsi:type="xsd:double"&gt;14.350871&lt;/D&gt;&lt;D xsi:type="xsd:double"&gt;14.304783&lt;/D&gt;&lt;D xsi:type="xsd:double"&gt;14.259685&lt;/D&gt;&lt;D xsi:type="xsd:double"&gt;14.270459&lt;/D&gt;&lt;D xsi:type="xsd:double"&gt;14.24104&lt;/D&gt;&lt;D xsi:type="xsd:string"&gt;@NA&lt;/D&gt;&lt;D xsi:type="xsd:string"&gt;@NA&lt;/D&gt;&lt;D xsi:type="xsd:double"&gt;14.30223&lt;/D&gt;&lt;D xsi:type="xsd:double"&gt;14.2070055&lt;/D&gt;&lt;D xsi:type="xsd:double"&gt;14.020549&lt;/D&gt;&lt;D xsi:type="xsd:double"&gt;14.099232&lt;/D&gt;&lt;D xsi:type="xsd:double"&gt;14.149171&lt;/D&gt;&lt;D xsi:type="xsd:string"&gt;@NA&lt;/D&gt;&lt;D xsi:type="xsd:string"&gt;@NA&lt;/D&gt;&lt;D xsi:type="xsd:double"&gt;14.182091&lt;/D&gt;&lt;D xsi:type="xsd:double"&gt;14.095714&lt;/D&gt;&lt;D xsi:type="xsd:double"&gt;14.218063&lt;/D&gt;&lt;D xsi:type="xsd:double"&gt;14.302919&lt;/D&gt;&lt;D xsi:type="xsd:double"&gt;14.251292&lt;/D&gt;&lt;D xsi:type="xsd:string"&gt;@NA&lt;/D&gt;&lt;D xsi:type="xsd:string"&gt;@NA&lt;/D&gt;&lt;D xsi:type="xsd:double"&gt;14.149574&lt;/D&gt;&lt;D xsi:type="xsd:double"&gt;14.006553&lt;/D&gt;&lt;D xsi:type="xsd:double"&gt;14.175092&lt;/D&gt;&lt;D xsi:type="xsd:double"&gt;13.956247&lt;/D&gt;&lt;D xsi:type="xsd:double"&gt;13.760852&lt;/D&gt;&lt;D xsi:type="xsd:string"&gt;@NA&lt;/D&gt;&lt;D xsi:type="xsd:string"&gt;@NA&lt;/D&gt;&lt;D xsi:type="xsd:double"&gt;13.779859&lt;/D&gt;&lt;D xsi:type="xsd:double"&gt;13.859599&lt;/D&gt;&lt;D xsi:type="xsd:double"&gt;13.813079&lt;/D&gt;&lt;D xsi:type="xsd:double"&gt;13.943921&lt;/D&gt;&lt;D xsi:type="xsd:double"&gt;13.827842&lt;/D&gt;&lt;D xsi:type="xsd:string"&gt;@NA&lt;/D&gt;&lt;D xsi:type="xsd:string"&gt;@NA&lt;/D&gt;&lt;D xsi:type="xsd:double"&gt;13.939865&lt;/D&gt;&lt;D xsi:type="xsd:double"&gt;13.892395&lt;/D&gt;&lt;D xsi:type="xsd:double"&gt;13.807721&lt;/D&gt;&lt;D xsi:type="xsd:double"&gt;13.755425&lt;/D&gt;&lt;D xsi:type="xsd:double"&gt;13.733065&lt;/D&gt;&lt;D xsi:type="xsd:string"&gt;@NA&lt;/D&gt;&lt;D xsi:type="xsd:string"&gt;@NA&lt;/D&gt;&lt;D xsi:type="xsd:double"&gt;13.802405&lt;/D&gt;&lt;D xsi:type="xsd:double"&gt;13.749589&lt;/D&gt;&lt;D xsi:type="xsd:double"&gt;13.864888&lt;/D&gt;&lt;D xsi:type="xsd:double"&gt;13.929146&lt;/D&gt;&lt;D xsi:type="xsd:double"&gt;13.9114895&lt;/D&gt;&lt;D xsi:type="xsd:string"&gt;@NA&lt;/D&gt;&lt;D xsi:type="xsd:string"&gt;@NA&lt;/D&gt;&lt;D xsi:type="xsd:double"&gt;13.881268&lt;/D&gt;&lt;D xsi:type="xsd:double"&gt;13.753782&lt;/D&gt;&lt;D xsi:type="xsd:double"&gt;13.873069&lt;/D&gt;&lt;D xsi:type="xsd:double"&gt;13.971836&lt;/D&gt;&lt;D xsi:type="xsd:double"&gt;14.118804&lt;/D&gt;&lt;D xsi:type="xsd:string"&gt;@NA&lt;/D&gt;&lt;D xsi:type="xsd:string"&gt;@NA&lt;/D&gt;&lt;D xsi:type="xsd:double"&gt;13.968665&lt;/D&gt;&lt;D xsi:type="xsd:double"&gt;13.906712&lt;/D&gt;&lt;D xsi:type="xsd:double"&gt;13.836688&lt;/D&gt;&lt;D xsi:type="xsd:double"&gt;13.8320055&lt;/D&gt;&lt;D xsi:type="xsd:double"&gt;13.724874&lt;/D&gt;&lt;D xsi:type="xsd:string"&gt;@NA&lt;/D&gt;&lt;D xsi:type="xsd:string"&gt;@NA&lt;/D&gt;&lt;D xsi:type="xsd:double"&gt;13.851291&lt;/D&gt;&lt;D xsi:type="xsd:double"&gt;13.858805&lt;/D&gt;&lt;D xsi:type="xsd:double"&gt;13.756357&lt;/D&gt;&lt;D xsi:type="xsd:double"&gt;13.658885&lt;/D&gt;&lt;D xsi:type="xsd:double"&gt;13.769624&lt;/D&gt;&lt;D xsi:type="xsd:string"&gt;@NA&lt;/D&gt;&lt;D xsi:type="xsd:string"&gt;@NA&lt;/D&gt;&lt;D xsi:type="xsd:double"&gt;13.708435&lt;/D&gt;&lt;D xsi:type="xsd:double"&gt;13.774143&lt;/D&gt;&lt;D xsi:type="xsd:double"&gt;13.867616&lt;/D&gt;&lt;D xsi:type="xsd:double"&gt;13.690232&lt;/D&gt;&lt;D xsi:type="xsd:double"&gt;13.343567&lt;/D&gt;&lt;D xsi:type="xsd:string"&gt;@NA&lt;/D&gt;&lt;D xsi:type="xsd:string"&gt;@NA&lt;/D&gt;&lt;D xsi:type="xsd:double"&gt;13.0674715&lt;/D&gt;&lt;D xsi:type="xsd:double"&gt;13.0883875&lt;/D&gt;&lt;D xsi:type="xsd:double"&gt;13.284467&lt;/D&gt;&lt;D xsi:type="xsd:double"&gt;13.285461&lt;/D&gt;&lt;D xsi:type="xsd:double"&gt;13.33653&lt;/D&gt;&lt;D xsi:type="xsd:string"&gt;@NA&lt;/D&gt;&lt;D xsi:type="xsd:string"&gt;@NA&lt;/D&gt;&lt;D xsi:type="xsd:double"&gt;13.3181305&lt;/D&gt;&lt;D xsi:type="xsd:double"&gt;13.382343&lt;/D&gt;&lt;D xsi:type="xsd:double"&gt;13.472443&lt;/D&gt;&lt;D xsi:type="xsd:double"&gt;13.611264&lt;/D&gt;&lt;D xsi:type="xsd:double"&gt;13.663832&lt;/D&gt;&lt;D xsi:type="xsd:string"&gt;@NA&lt;/D&gt;&lt;D xsi:type="xsd:string"&gt;@NA&lt;/D&gt;&lt;D xsi:type="xsd:double"&gt;13.745616&lt;/D&gt;&lt;D xsi:type="xsd:double"&gt;13.700095&lt;/D&gt;&lt;D xsi:type="xsd:double"&gt;13.748715&lt;/D&gt;&lt;D xsi:type="xsd:double"&gt;13.7748575&lt;/D&gt;&lt;D xsi:type="xsd:double"&gt;13.850171&lt;/D&gt;&lt;D xsi:type="xsd:string"&gt;@NA&lt;/D&gt;&lt;D xsi:type="xsd:string"&gt;@NA&lt;/D&gt;&lt;D xsi:type="xsd:double"&gt;13.831127&lt;/D&gt;&lt;D xsi:type="xsd:double"&gt;13.818684&lt;/D&gt;&lt;D xsi:type="xsd:double"&gt;13.83262&lt;/D&gt;&lt;D xsi:type="xsd:double"&gt;13.938903&lt;/D&gt;&lt;D xsi:type="xsd:double"&gt;13.959433&lt;/D&gt;&lt;D xsi:type="xsd:string"&gt;@NA&lt;/D&gt;&lt;D xsi:type="xsd:string"&gt;@NA&lt;/D&gt;&lt;D xsi:type="xsd:double"&gt;13.943808&lt;/D&gt;&lt;D xsi:type="xsd:double"&gt;13.801508&lt;/D&gt;&lt;D xsi:type="xsd:double"&gt;13.661158&lt;/D&gt;&lt;D xsi:type="xsd:double"&gt;13.570876&lt;/D&gt;&lt;D xsi:type="xsd:double"&gt;13.430118&lt;/D&gt;&lt;D xsi:type="xsd:string"&gt;@NA&lt;/D&gt;&lt;D xsi:type="xsd:string"&gt;@NA&lt;/D&gt;&lt;D xsi:type="xsd:double"&gt;13.507065&lt;/D&gt;&lt;D xsi:type="xsd:double"&gt;13.438813&lt;/D&gt;&lt;D xsi:type="xsd:double"&gt;13.462955&lt;/D&gt;&lt;D xsi:type="xsd:double"&gt;13.570338&lt;/D&gt;&lt;D xsi:type="xsd:double"&gt;13.6917095&lt;/D&gt;&lt;D xsi:type="xsd:string"&gt;@NA&lt;/D&gt;&lt;D xsi:type="xsd:string"&gt;@NA&lt;/D&gt;&lt;D xsi:type="xsd:double"&gt;13.655069&lt;/D&gt;&lt;D xsi:type="xsd:double"&gt;13.714123&lt;/D&gt;&lt;D xsi:type="xsd:double"&gt;13.649515&lt;/D&gt;&lt;D xsi:type="xsd:double"&gt;13.859799&lt;/D&gt;&lt;D xsi:type="xsd:double"&gt;13.680122&lt;/D&gt;&lt;D xsi:type="xsd:string"&gt;@NA&lt;/D&gt;&lt;D xsi:type="xsd:string"&gt;@NA&lt;/D&gt;&lt;D xsi:type="xsd:double"&gt;13.709256&lt;/D&gt;&lt;D xsi:type="xsd:double"&gt;13.819193&lt;/D&gt;&lt;D xsi:type="xsd:double"&gt;13.839633&lt;/D&gt;&lt;D xsi:type="xsd:double"&gt;14.069226&lt;/D&gt;&lt;D xsi:type="xsd:double"&gt;14.165191&lt;/D&gt;&lt;D xsi:type="xsd:string"&gt;@NA&lt;/D&gt;&lt;D xsi:type="xsd:string"&gt;@NA&lt;/D&gt;&lt;D xsi:type="xsd:double"&gt;14.052877&lt;/D&gt;&lt;D xsi:type="xsd:double"&gt;13.964428&lt;/D&gt;&lt;D xsi:type="xsd:double"&gt;13.981814&lt;/D&gt;&lt;D xsi:type="xsd:double"&gt;13.860536&lt;/D&gt;&lt;D xsi:type="xsd:double"&gt;13.921546&lt;/D&gt;&lt;D xsi:type="xsd:string"&gt;@NA&lt;/D&gt;&lt;D xsi:type="xsd:string"&gt;@NA&lt;/D&gt;&lt;D xsi:type="xsd:double"&gt;13.947788&lt;/D&gt;&lt;D xsi:type="xsd:double"&gt;13.895791&lt;/D&gt;&lt;D xsi:type="xsd:double"&gt;13.977853&lt;/D&gt;&lt;D xsi:type="xsd:double"&gt;13.937373&lt;/D&gt;&lt;D xsi:type="xsd:double"&gt;14.036174&lt;/D&gt;&lt;D xsi:type="xsd:string"&gt;@NA&lt;/D&gt;&lt;D xsi:type="xsd:string"&gt;@NA&lt;/D&gt;&lt;D xsi:type="xsd:double"&gt;14.0911&lt;/D&gt;&lt;D xsi:type="xsd:double"&gt;13.969487&lt;/D&gt;&lt;D xsi:type="xsd:double"&gt;13.971946&lt;/D&gt;&lt;D xsi:type="xsd:double"&gt;14.077079&lt;/D&gt;&lt;D xsi:type="xsd:double"&gt;14.156341&lt;/D&gt;&lt;D xsi:type="xsd:string"&gt;@NA&lt;/D&gt;&lt;D xsi:type="xsd:string"&gt;@NA&lt;/D&gt;&lt;D xsi:type="xsd:double"&gt;14.048126&lt;/D&gt;&lt;D xsi:type="xsd:double"&gt;14.00247&lt;/D&gt;&lt;D xsi:type="xsd:double"&gt;13.964123&lt;/D&gt;&lt;D xsi:type="xsd:double"&gt;13.997749&lt;/D&gt;&lt;D xsi:type="xsd:double"&gt;14.029334&lt;/D&gt;&lt;D xsi:type="xsd:string"&gt;@NA&lt;/D&gt;&lt;D xsi:type="xsd:string"&gt;@NA&lt;/D&gt;&lt;D xsi:type="xsd:double"&gt;14.072484&lt;/D&gt;&lt;D xsi:type="xsd:double"&gt;13.994126&lt;/D&gt;&lt;D xsi:type="xsd:double"&gt;13.843281&lt;/D&gt;&lt;D xsi:type="xsd:double"&gt;13.711573&lt;/D&gt;&lt;D xsi:type="xsd:double"&gt;13.808883&lt;/D&gt;&lt;D xsi:type="xsd:string"&gt;@NA&lt;/D&gt;&lt;D xsi:type="xsd:string"&gt;@NA&lt;/D&gt;&lt;D xsi:type="xsd:double"&gt;13.75352&lt;/D&gt;&lt;D xsi:type="xsd:double"&gt;13.773054&lt;/D&gt;&lt;D xsi:type="xsd:double"&gt;13.632915&lt;/D&gt;&lt;D xsi:type="xsd:double"&gt;13.770066&lt;/D&gt;&lt;D xsi:type="xsd:double"&gt;13.672234&lt;/D&gt;&lt;D xsi:type="xsd:string"&gt;@NA&lt;/D&gt;&lt;D xsi:type="xsd:string"&gt;@NA&lt;/D&gt;&lt;D xsi:type="xsd:double"&gt;13.773718&lt;/D&gt;&lt;D xsi:type="xsd:double"&gt;13.547574&lt;/D&gt;&lt;D xsi:type="xsd:double"&gt;13.508742&lt;/D&gt;&lt;D xsi:type="xsd:double"&gt;13.662749&lt;/D&gt;&lt;D xsi:type="xsd:double"&gt;13.558772&lt;/D&gt;&lt;D xsi:type="xsd:string"&gt;@NA&lt;/D&gt;&lt;D xsi:type="xsd:string"&gt;@NA&lt;/D&gt;&lt;D xsi:type="xsd:double"&gt;13.535411&lt;/D&gt;&lt;D xsi:type="xsd:double"&gt;13.455583&lt;/D&gt;&lt;D xsi:type="xsd:double"&gt;13.427839&lt;/D&gt;&lt;D xsi:type="xsd:double"&gt;13.458844&lt;/D&gt;&lt;D xsi:type="xsd:double"&gt;13.574783&lt;/D&gt;&lt;D xsi:type="xsd:string"&gt;@NA&lt;/D&gt;&lt;D xsi:type="xsd:string"&gt;@NA&lt;/D&gt;&lt;D xsi:type="xsd:double"&gt;13.623433&lt;/D&gt;&lt;D xsi:type="xsd:double"&gt;13.544961&lt;/D&gt;&lt;D xsi:type="xsd:double"&gt;13.557894&lt;/D&gt;&lt;D xsi:type="xsd:double"&gt;13.594022&lt;/D&gt;&lt;D xsi:type="xsd:double"&gt;13.673264&lt;/D&gt;&lt;D xsi:type="xsd:string"&gt;@NA&lt;/D&gt;&lt;D xsi:type="xsd:string"&gt;@NA&lt;/D&gt;&lt;D xsi:type="xsd:double"&gt;13.721183&lt;/D&gt;&lt;D xsi:type="xsd:double"&gt;13.757624&lt;/D&gt;&lt;D xsi:type="xsd:double"&gt;13.822132&lt;/D&gt;&lt;D xsi:type="xsd:double"&gt;13.881552&lt;/D&gt;&lt;D xsi:type="xsd:double"&gt;13.926014&lt;/D&gt;&lt;D xsi:type="xsd:string"&gt;@NA&lt;/D&gt;&lt;D xsi:type="xsd:string"&gt;@NA&lt;/D&gt;&lt;D xsi:type="xsd:double"&gt;13.93329&lt;/D&gt;&lt;D xsi:type="xsd:double"&gt;13.848947&lt;/D&gt;&lt;D xsi:type="xsd:double"&gt;13.880757&lt;/D&gt;&lt;D xsi:type="xsd:double"&gt;13.868248&lt;/D&gt;&lt;D xsi:type="xsd:double"&gt;13.837378&lt;/D&gt;&lt;D xsi:type="xsd:string"&gt;@NA&lt;/D&gt;&lt;D xsi:type="xsd:string"&gt;@NA&lt;/D&gt;&lt;D xsi:type="xsd:double"&gt;13.807423&lt;/D&gt;&lt;D xsi:type="xsd:double"&gt;13.752248&lt;/D&gt;&lt;D xsi:type="xsd:double"&gt;13.763802&lt;/D&gt;&lt;D xsi:type="xsd:double"&gt;13.554852&lt;/D&gt;&lt;D xsi:type="xsd:double"&gt;13.460309&lt;/D&gt;&lt;D xsi:type="xsd:string"&gt;@NA&lt;/D&gt;&lt;D xsi:type="xsd:string"&gt;@NA&lt;/D&gt;&lt;D xsi:type="xsd:double"&gt;13.474392&lt;/D&gt;&lt;D xsi:type="xsd:double"&gt;13.482716&lt;/D&gt;&lt;D xsi:type="xsd:double"&gt;13.478914&lt;/D&gt;&lt;D xsi:type="xsd:double"&gt;13.479185&lt;/D&gt;&lt;D xsi:type="xsd:double"&gt;13.586067&lt;/D&gt;&lt;D xsi:type="xsd:string"&gt;@NA&lt;/D&gt;&lt;D xsi:type="xsd:string"&gt;@NA&lt;/D&gt;&lt;D xsi:type="xsd:double"&gt;13.517054&lt;/D&gt;&lt;D xsi:type="xsd:double"&gt;13.56432&lt;/D&gt;&lt;D xsi:type="xsd:double"&gt;13.557137&lt;/D&gt;&lt;D xsi:type="xsd:double"&gt;13.629727&lt;/D&gt;&lt;D xsi:type="xsd:double"&gt;13.557429&lt;/D&gt;&lt;D xsi:type="xsd:string"&gt;@NA&lt;/D&gt;&lt;D xsi:type="xsd:string"&gt;@NA&lt;/D&gt;&lt;D xsi:type="xsd:double"&gt;13.72883&lt;/D&gt;&lt;D xsi:type="xsd:double"&gt;13.778445&lt;/D&gt;&lt;D xsi:type="xsd:double"&gt;13.737218&lt;/D&gt;&lt;D xsi:type="xsd:double"&gt;13.782084&lt;/D&gt;&lt;D xsi:type="xsd:double"&gt;13.678423&lt;/D&gt;&lt;D xsi:type="xsd:string"&gt;@NA&lt;/D&gt;&lt;D xsi:type="xsd:string"&gt;@NA&lt;/D&gt;&lt;D xsi:type="xsd:double"&gt;13.569409&lt;/D&gt;&lt;D xsi:type="xsd:double"&gt;13.611898&lt;/D&gt;&lt;D xsi:type="xsd:double"&gt;13.769997&lt;/D&gt;&lt;D xsi:type="xsd:double"&gt;13.889307&lt;/D&gt;&lt;D xsi:type="xsd:double"&gt;13.985277&lt;/D&gt;&lt;D xsi:type="xsd:string"&gt;@NA&lt;/D&gt;&lt;D xsi:type="xsd:string"&gt;@NA&lt;/D&gt;&lt;D xsi:type="xsd:double"&gt;14.016276&lt;/D&gt;&lt;D xsi:type="xsd:double"&gt;14.069911&lt;/D&gt;&lt;D xsi:type="xsd:double"&gt;14.11656&lt;/D&gt;&lt;D xsi:type="xsd:double"&gt;14.174598&lt;/D&gt;&lt;D xsi:type="xsd:double"&gt;14.224462&lt;/D&gt;&lt;D xsi:type="xsd:string"&gt;@NA&lt;/D&gt;&lt;D xsi:type="xsd:string"&gt;@NA&lt;/D&gt;&lt;D xsi:type="xsd:double"&gt;14.203962&lt;/D&gt;&lt;D xsi:type="xsd:double"&gt;14.236451&lt;/D&gt;&lt;D xsi:type="xsd:double"&gt;14.297069&lt;/D&gt;&lt;D xsi:type="xsd:double"&gt;14.413771&lt;/D&gt;&lt;D xsi:type="xsd:double"&gt;14.4048605&lt;/D&gt;&lt;D xsi:type="xsd:string"&gt;@NA&lt;/D&gt;&lt;D xsi:type="xsd:string"&gt;@NA&lt;/D&gt;&lt;D xsi:type="xsd:double"&gt;14.224602&lt;/D&gt;&lt;D xsi:type="xsd:double"&gt;14.285586&lt;/D&gt;&lt;D xsi:type="xsd:double"&gt;14.3252&lt;/D&gt;&lt;D xsi:type="xsd:double"&gt;14.472161&lt;/D&gt;&lt;D xsi:type="xsd:double"&gt;14.400915&lt;/D&gt;&lt;D xsi:type="xsd:string"&gt;@NA&lt;/D&gt;&lt;D xsi:type="xsd:string"&gt;@NA&lt;/D&gt;&lt;D xsi:type="xsd:double"&gt;14.458439&lt;/D&gt;&lt;D xsi:type="xsd:double"&gt;14.510771&lt;/D&gt;&lt;D xsi:type="xsd:double"&gt;14.525441&lt;/D&gt;&lt;D xsi:type="xsd:double"&gt;14.727875&lt;/D&gt;&lt;D xsi:type="xsd:double"&gt;14.709439&lt;/D&gt;&lt;D xsi:type="xsd:string"&gt;@NA&lt;/D&gt;&lt;D xsi:type="xsd:string"&gt;@NA&lt;/D&gt;&lt;D xsi:type="xsd:double"&gt;14.771079&lt;/D&gt;&lt;D xsi:type="xsd:double"&gt;14.824532&lt;/D&gt;&lt;D xsi:type="xsd:double"&gt;14.650653&lt;/D&gt;&lt;D xsi:type="xsd:double"&gt;14.650211&lt;/D&gt;&lt;D xsi:type="xsd:double"&gt;14.719373&lt;/D&gt;&lt;D xsi:type="xsd:string"&gt;@NA&lt;/D&gt;&lt;D xsi:type="xsd:string"&gt;@NA&lt;/D&gt;&lt;D xsi:type="xsd:double"&gt;14.696853&lt;/D&gt;&lt;D xsi:type="xsd:double"&gt;14.70693&lt;/D&gt;&lt;D xsi:type="xsd:double"&gt;14.861459&lt;/D&gt;&lt;D xsi:type="xsd:double"&gt;14.730763&lt;/D&gt;&lt;D xsi:type="xsd:double"&gt;14.712507&lt;/D&gt;&lt;D xsi:type="xsd:string"&gt;@NA&lt;/D&gt;&lt;D xsi:type="xsd:string"&gt;@NA&lt;/D&gt;&lt;D xsi:type="xsd:double"&gt;14.876777&lt;/D&gt;&lt;D xsi:type="xsd:double"&gt;14.530476&lt;/D&gt;&lt;D xsi:type="xsd:double"&gt;14.809727&lt;/D&gt;&lt;D xsi:type="xsd:double"&gt;14.851886&lt;/D&gt;&lt;D xsi:type="xsd:double"&gt;14.768033&lt;/D&gt;&lt;D xsi:type="xsd:string"&gt;@NA&lt;/D&gt;&lt;D xsi:type="xsd:string"&gt;@NA&lt;/D&gt;&lt;D xsi:type="xsd:double"&gt;14.584234&lt;/D&gt;&lt;D xsi:type="xsd:double"&gt;14.368884&lt;/D&gt;&lt;D xsi:type="xsd:double"&gt;14.459416&lt;/D&gt;&lt;D xsi:type="xsd:double"&gt;14.397968&lt;/D&gt;&lt;D xsi:type="xsd:double"&gt;14.574103&lt;/D&gt;&lt;D xsi:type="xsd:string"&gt;@NA&lt;/D&gt;&lt;D xsi:type="xsd:string"&gt;@NA&lt;/D&gt;&lt;D xsi:type="xsd:double"&gt;14.689211&lt;/D&gt;&lt;D xsi:type="xsd:double"&gt;14.797729&lt;/D&gt;&lt;D xsi:type="xsd:double"&gt;14.811417&lt;/D&gt;&lt;D xsi:type="xsd:double"&gt;14.70787&lt;/D&gt;&lt;D xsi:type="xsd:double"&gt;14.613943&lt;/D&gt;&lt;D xsi:type="xsd:string"&gt;@NA&lt;/D&gt;&lt;D xsi:type="xsd:string"&gt;@NA&lt;/D&gt;&lt;D xsi:type="xsd:double"&gt;14.562219&lt;/D&gt;&lt;D xsi:type="xsd:double"&gt;14.651719&lt;/D&gt;&lt;D xsi:type="xsd:double"&gt;14.542154&lt;/D&gt;&lt;D xsi:type="xsd:double"&gt;14.48389&lt;/D&gt;&lt;D xsi:type="xsd:double"&gt;14.374233&lt;/D&gt;&lt;D xsi:type="xsd:string"&gt;@NA&lt;/D&gt;&lt;D xsi:type="xsd:string"&gt;@NA&lt;/D&gt;&lt;D xsi:type="xsd:double"&gt;14.137635&lt;/D&gt;&lt;D xsi:type="xsd:double"&gt;14.300173&lt;/D&gt;&lt;D xsi:type="xsd:double"&gt;14.244183&lt;/D&gt;&lt;D xsi:type="xsd:double"&gt;13.903101&lt;/D&gt;&lt;D xsi:type="xsd:double"&gt;13.237728&lt;/D&gt;&lt;D xsi:type="xsd:string"&gt;@NA&lt;/D&gt;&lt;D xsi:type="xsd:string"&gt;@NA&lt;/D&gt;&lt;D xsi:type="xsd:double"&gt;12.669823</t>
        </r>
      </text>
    </comment>
    <comment ref="A99" authorId="0" shapeId="0" xr:uid="{732343C7-A06A-4434-B12B-0D1ED3E08B6F}">
      <text>
        <r>
          <rPr>
            <b/>
            <sz val="9"/>
            <color indexed="81"/>
            <rFont val="Tahoma"/>
            <family val="2"/>
          </rPr>
          <t>&lt;/D&gt;&lt;D xsi:type="xsd:double"&gt;13.024524&lt;/D&gt;&lt;D xsi:type="xsd:double"&gt;12.628648&lt;/D&gt;&lt;D xsi:type="xsd:string"&gt;@NA&lt;/D&gt;&lt;D xsi:type="xsd:string"&gt;@NA&lt;/D&gt;&lt;/FQL&gt;&lt;FQL&gt;&lt;Q&gt;^PSETCAL(SEVENDAY);NO_REPEAT_F(SPEC_ID_DATA('FR0000E1:FG_PRICE_IDX','45397','45758',D,NONE,NONE,2))&lt;/Q&gt;&lt;R&gt;362&lt;/R&gt;&lt;C&gt;1&lt;/C&gt;&lt;D xsi:type="xsd:double"&gt;198.87025&lt;/D&gt;&lt;D xsi:type="xsd:double"&gt;196.18634&lt;/D&gt;&lt;D xsi:type="xsd:double"&gt;196.4719&lt;/D&gt;&lt;D xsi:type="xsd:double"&gt;197.281&lt;/D&gt;&lt;D xsi:type="xsd:double"&gt;197.38701&lt;/D&gt;&lt;D xsi:type="xsd:string"&gt;@NA&lt;/D&gt;&lt;D xsi:type="xsd:string"&gt;@NA&lt;/D&gt;&lt;D xsi:type="xsd:double"&gt;197.89136&lt;/D&gt;&lt;D xsi:type="xsd:double"&gt;201.16853&lt;/D&gt;&lt;D xsi:type="xsd:double"&gt;200.0691&lt;/D&gt;&lt;D xsi:type="xsd:double"&gt;198.32538&lt;/D&gt;&lt;D xsi:type="xsd:double"&gt;200.00175&lt;/D&gt;&lt;D xsi:type="xsd:string"&gt;@NA&lt;/D&gt;&lt;D xsi:type="xsd:string"&gt;@NA&lt;/D&gt;&lt;D xsi:type="xsd:double"&gt;200.65129&lt;/D&gt;&lt;D xsi:type="xsd:double"&gt;198.64261&lt;/D&gt;&lt;D xsi:type="xsd:double"&gt;198.36967&lt;/D&gt;&lt;D xsi:type="xsd:double"&gt;197.84734&lt;/D&gt;&lt;D xsi:type="xsd:double"&gt;200.47841&lt;/D&gt;&lt;D xsi:type="xsd:string"&gt;@NA&lt;/D&gt;&lt;D xsi:type="xsd:string"&gt;@NA&lt;/D&gt;&lt;D xsi:type="xsd:double"&gt;201.90984&lt;/D&gt;&lt;D xsi:type="xsd:double"&gt;203.9083&lt;/D&gt;&lt;D xsi:type="xsd:double"&gt;203.95087&lt;/D&gt;&lt;D xsi:type="xsd:double"&gt;204.89485&lt;/D&gt;&lt;D xsi:type="xsd:double"&gt;206.03151&lt;/D&gt;&lt;D xsi:type="xsd:string"&gt;@NA&lt;/D&gt;&lt;D xsi:type="xsd:string"&gt;@NA&lt;/D&gt;&lt;D xsi:type="xsd:double"&gt;206.99998&lt;/D&gt;&lt;D xsi:type="xsd:double"&gt;207.98921&lt;/D&gt;&lt;D xsi:type="xsd:double"&gt;209.68277&lt;/D&gt;&lt;D xsi:type="xsd:double"&gt;209.49171&lt;/D&gt;&lt;D xsi:type="xsd:double"&gt;209.25969&lt;/D&gt;&lt;D xsi:type="xsd:string"&gt;@NA&lt;/D&gt;&lt;D xsi:type="xsd:string"&gt;@NA&lt;/D&gt;&lt;D xsi:type="xsd:double"&gt;209.38112&lt;/D&gt;&lt;D xsi:type="xsd:double"&gt;208.69902&lt;/D&gt;&lt;D xsi:type="xsd:double"&gt;207.39749&lt;/D&gt;&lt;D xsi:type="xsd:double"&gt;207.5756&lt;/D&gt;&lt;D xsi:type="xsd:double"&gt;207.53322&lt;/D&gt;&lt;D xsi:type="xsd:string"&gt;@NA&lt;/D&gt;&lt;D xsi:type="xsd:string"&gt;@NA&lt;/D&gt;&lt;D xsi:type="xsd:double"&gt;208.66461&lt;/D&gt;&lt;D xsi:type="xsd:double"&gt;207.93793&lt;/D&gt;&lt;D xsi:type="xsd:double"&gt;204.27356&lt;/D&gt;&lt;D xsi:type="xsd:double"&gt;206.05292&lt;/D&gt;&lt;D xsi:type="xsd:double"&gt;207.06741&lt;/D&gt;&lt;D xsi:type="xsd:string"&gt;@NA&lt;/D&gt;&lt;D xsi:type="xsd:string"&gt;@NA&lt;/D&gt;&lt;D xsi:type="xsd:double"&gt;208.06969&lt;/D&gt;&lt;D xsi:type="xsd:double"&gt;207.06749&lt;/D&gt;&lt;D xsi:type="xsd:double"&gt;208.66377&lt;/D&gt;&lt;D xsi:type="xsd:double"&gt;210.15686&lt;/D&gt;&lt;D xsi:type="xsd:double"&gt;208.34315&lt;/D&gt;&lt;D xsi:type="xsd:string"&gt;@NA&lt;/D&gt;&lt;D xsi:type="xsd:string"&gt;@NA&lt;/D&gt;&lt;D xsi:type="xsd:double"&gt;205.87608&lt;/D&gt;&lt;D xsi:type="xsd:double"&gt;203.6597&lt;/D&gt;&lt;D xsi:type="xsd:double"&gt;208.33144&lt;/D&gt;&lt;D xsi:type="xsd:double"&gt;203.82915&lt;/D&gt;&lt;D xsi:type="xsd:double"&gt;199.81947&lt;/D&gt;&lt;D xsi:type="xsd:string"&gt;@NA&lt;/D&gt;&lt;D xsi:type="xsd:string"&gt;@NA&lt;/D&gt;&lt;D xsi:type="xsd:double"&gt;200.66591&lt;/D&gt;&lt;D xsi:type="xsd:double"&gt;202.42603&lt;/D&gt;&lt;D xsi:type="xsd:double"&gt;201.9237&lt;/D&gt;&lt;D xsi:type="xsd:double"&gt;203.40628&lt;/D&gt;&lt;D xsi:type="xsd:double"&gt;201.17981&lt;/D&gt;&lt;D xsi:type="xsd:string"&gt;@NA&lt;/D&gt;&lt;D xsi:type="xsd:string"&gt;@NA&lt;/D&gt;&lt;D xsi:type="xsd:double"&gt;203.66133&lt;/D&gt;&lt;D xsi:type="xsd:double"&gt;202.4904&lt;/D&gt;&lt;D xsi:type="xsd:double"&gt;200.97856&lt;/D&gt;&lt;D xsi:type="xsd:double"&gt;200.67566&lt;/D&gt;&lt;D xsi:type="xsd:double"&gt;200.25613&lt;/D&gt;&lt;D xsi:type="xsd:string"&gt;@NA&lt;/D&gt;&lt;D xsi:type="xsd:string"&gt;@NA&lt;/D&gt;&lt;D xsi:type="xsd:double"&gt;201.22104&lt;/D&gt;&lt;D xsi:type="xsd:double"&gt;200.6774&lt;/D&gt;&lt;D xsi:type="xsd:double"&gt;203.37871&lt;/D&gt;&lt;D xsi:type="xsd:double"&gt;204.3915&lt;/D&gt;&lt;D xsi:type="xsd:double"&gt;204.4073&lt;/D&gt;&lt;D xsi:type="xsd:string"&gt;@NA&lt;/D&gt;&lt;D xsi:type="xsd:string"&gt;@NA&lt;/D&gt;&lt;D xsi:type="xsd:double"&gt;204.21342&lt;/D&gt;&lt;D xsi:type="xsd:double"&gt;202.106&lt;/D&gt;&lt;D xsi:type="xsd:double"&gt;203.92189&lt;/D&gt;&lt;D xsi:type="xsd:double"&gt;206.28275&lt;/D&gt;&lt;D xsi:type="xsd:double"&gt;208.65265&lt;/D&gt;&lt;D xsi:type="xsd:string"&gt;@NA&lt;/D&gt;&lt;D xsi:type="xsd:string"&gt;@NA&lt;/D&gt;&lt;D xsi:type="xsd:double"&gt;206.62347&lt;/D&gt;&lt;D xsi:type="xsd:double"&gt;205.15558&lt;/D&gt;&lt;D xsi:type="xsd:double"&gt;205.19254&lt;/D&gt;&lt;D xsi:type="xsd:double"&gt;204.82417&lt;/D&gt;&lt;D xsi:type="xsd:double"&gt;202.66414&lt;/D&gt;&lt;D xsi:type="xsd:string"&gt;@NA&lt;/D&gt;&lt;D xsi:type="xsd:string"&gt;@NA&lt;/D&gt;&lt;D xsi:type="xsd:double"&gt;204.45425&lt;/D&gt;&lt;D xsi:type="xsd:double"&gt;203.81071&lt;/D&gt;&lt;D xsi:type="xsd:double"&gt;202.46747&lt;/D&gt;&lt;D xsi:type="xsd:double"&gt;200.6458&lt;/D&gt;&lt;D xsi:type="xsd:double"&gt;202.12292&lt;/D&gt;&lt;D xsi:type="xsd:string"&gt;@NA&lt;/D&gt;&lt;D xsi:type="xsd:string"&gt;@NA&lt;/D&gt;&lt;D xsi:type="xsd:double"&gt;200.67076&lt;/D&gt;&lt;D xsi:type="xsd:double"&gt;201.5815&lt;/D&gt;&lt;D xsi:type="xsd:double"&gt;203.10939&lt;/D&gt;&lt;D xsi:type="xsd:double"&gt;200.23135&lt;/D&gt;&lt;D xsi:type="xsd:double"&gt;197.53297&lt;/D&gt;&lt;D xsi:type="xsd:string"&gt;@NA&lt;/D&gt;&lt;D xsi:type="xsd:string"&gt;@NA&lt;/D&gt;&lt;D xsi:type="xsd:double"&gt;194.48573&lt;/D&gt;&lt;D xsi:type="xsd:double"&gt;194.33972&lt;/D&gt;&lt;D xsi:type="xsd:double"&gt;197.2113&lt;/D&gt;&lt;D xsi:type="xsd:double"&gt;196.78906&lt;/D&gt;&lt;D xsi:type="xsd:double"&gt;198.07683&lt;/D&gt;&lt;D xsi:type="xsd:string"&gt;@NA&lt;/D&gt;&lt;D xsi:type="xsd:string"&gt;@NA&lt;/D&gt;&lt;D xsi:type="xsd:double"&gt;198.01082&lt;/D&gt;&lt;D xsi:type="xsd:double"&gt;199.36153&lt;/D&gt;&lt;D xsi:type="xsd:double"&gt;201.99042&lt;/D&gt;&lt;D xsi:type="xsd:double"&gt;203.07224&lt;/D&gt;&lt;D xsi:type="xsd:double"&gt;204.0642&lt;/D&gt;&lt;D xsi:type="xsd:string"&gt;@NA&lt;/D&gt;&lt;D xsi:type="xsd:string"&gt;@NA&lt;/D&gt;&lt;D xsi:type="xsd:double"&gt;206.83914&lt;/D&gt;&lt;D xsi:type="xsd:double"&gt;207.11223&lt;/D&gt;&lt;D xsi:type="xsd:double"&gt;208.19171&lt;/D&gt;&lt;D xsi:type="xsd:double"&gt;208.52577&lt;/D&gt;&lt;D xsi:type="xsd:double"&gt;210.70972&lt;/D&gt;&lt;D xsi:type="xsd:string"&gt;@NA&lt;/D&gt;&lt;D xsi:type="xsd:string"&gt;@NA&lt;/D&gt;&lt;D xsi:type="xsd:double"&gt;210.59752&lt;/D&gt;&lt;D xsi:type="xsd:double"&gt;210.40015&lt;/D&gt;&lt;D xsi:type="xsd:double"&gt;210.25653&lt;/D&gt;&lt;D xsi:type="xsd:double"&gt;210.72688&lt;/D&gt;&lt;D xsi:type="xsd:double"&gt;211.10828&lt;/D&gt;&lt;D xsi:type="xsd:string"&gt;@NA&lt;/D&gt;&lt;D xsi:type="xsd:string"&gt;@NA&lt;/D&gt;&lt;D xsi:type="xsd:double"&gt;210.94699&lt;/D&gt;&lt;D xsi:type="xsd:double"&gt;208.37213&lt;/D&gt;&lt;D xsi:type="xsd:double"&gt;207.05995&lt;/D&gt;&lt;D xsi:type="xsd:double"&gt;205.48537&lt;/D&gt;&lt;D xsi:type="xsd:double"&gt;204.04001&lt;/D&gt;&lt;D xsi:type="xsd:string"&gt;@NA&lt;/D&gt;&lt;D xsi:type="xsd:string"&gt;@NA&lt;/D&gt;&lt;D xsi:type="xsd:double"&gt;203.94098&lt;/D&gt;&lt;D xsi:type="xsd:double"&gt;202.43419&lt;/D&gt;&lt;D xsi:type="xsd:double"&gt;202.36566&lt;/D&gt;&lt;D xsi:type="xsd:double"&gt;204.369&lt;/D&gt;&lt;D xsi:type="xsd:double"&gt;207.01846&lt;/D&gt;&lt;D xsi:type="xsd:string"&gt;@NA&lt;/D&gt;&lt;D xsi:type="xsd:string"&gt;@NA&lt;/D&gt;&lt;D xsi:type="xsd:double"&gt;207.11945&lt;/D&gt;&lt;D xsi:type="xsd:double"&gt;208.114&lt;/D&gt;&lt;D xsi:type="xsd:double"&gt;206.97623&lt;/D&gt;&lt;D xsi:type="xsd:double"&gt;210.1764&lt;/D&gt;&lt;D xsi:type="xsd:double"&gt;207.39735&lt;/D&gt;&lt;D xsi:type="xsd:string"&gt;@NA&lt;/D&gt;&lt;D xsi:type="xsd:string"&gt;@NA&lt;/D&gt;&lt;D xsi:type="xsd:double"&gt;207.78128&lt;/D&gt;&lt;D xsi:type="xsd:double"&gt;209.83507&lt;/D&gt;&lt;D xsi:type="xsd:double"&gt;210.26958&lt;/D&gt;&lt;D xsi:type="xsd:double"&gt;213.65865&lt;/D&gt;&lt;D xsi:type="xsd:double"&gt;215.26788&lt;/D&gt;&lt;D xsi:type="xsd:string"&gt;@NA&lt;/D&gt;&lt;D xsi:type="xsd:string"&gt;@NA&lt;/D&gt;&lt;D xsi:type="xsd:double"&gt;212.82848&lt;/D&gt;&lt;D xsi:type="xsd:double"&gt;209.80397&lt;/D&gt;&lt;D xsi:type="xsd:double"&gt;208.96751&lt;/D&gt;&lt;D xsi:type="xsd:double"&gt;206.8093&lt;/D&gt;&lt;D xsi:type="xsd:double"&gt;206.7374&lt;/D&gt;&lt;D xsi:type="xsd:string"&gt;@NA&lt;/D&gt;&lt;D xsi:type="xsd:string"&gt;@NA&lt;/D&gt;&lt;D xsi:type="xsd:double"&gt;207.32927&lt;/D&gt;&lt;D xsi:type="xsd:double"&gt;206.31145&lt;/D&gt;&lt;D xsi:type="xsd:double"&gt;206.97034&lt;/D&gt;&lt;D xsi:type="xsd:double"&gt;206.01274&lt;/D&gt;&lt;D xsi:type="xsd:double"&gt;207.76457&lt;/D&gt;&lt;D xsi:type="xsd:string"&gt;@NA&lt;/D&gt;&lt;D xsi:type="xsd:string"&gt;@NA&lt;/D&gt;&lt;D xsi:type="xsd:double"&gt;207.87508&lt;/D&gt;&lt;D xsi:type="xsd:double"&gt;206.02179&lt;/D&gt;&lt;D xsi:type="xsd:double"&gt;204.87805&lt;/D&gt;&lt;D xsi:type="xsd:double"&gt;205.19324&lt;/D&gt;&lt;D xsi:type="xsd:double"&gt;206.50365&lt;/D&gt;&lt;D xsi:type="xsd:string"&gt;@NA&lt;/D&gt;&lt;D xsi:type="xsd:string"&gt;@NA&lt;/D&gt;&lt;D xsi:type="xsd:double"&gt;207.5479&lt;/D&gt;&lt;D xsi:type="xsd:double"&gt;206.4415&lt;/D&gt;&lt;D xsi:type="xsd:double"&gt;204.78307&lt;/D&gt;&lt;D xsi:type="xsd:double"&gt;205.46036&lt;/D&gt;&lt;D xsi:type="xsd:double"&gt;206.25041&lt;/D&gt;&lt;D xsi:type="xsd:string"&gt;@NA&lt;/D&gt;&lt;D xsi:type="xsd:string"&gt;@NA&lt;/D&gt;&lt;D xsi:type="xsd:double"&gt;206.67683&lt;/D&gt;&lt;D xsi:type="xsd:double"&gt;205.20833&lt;/D&gt;&lt;D xsi:type="xsd:double"&gt;203.63556&lt;/D&gt;&lt;D xsi:type="xsd:double"&gt;201.83963&lt;/D&gt;&lt;D xsi:type="xsd:double"&gt;203.62325&lt;/D&gt;&lt;D xsi:type="xsd:string"&gt;@NA&lt;/D&gt;&lt;D xsi:type="xsd:string"&gt;@NA&lt;/D&gt;&lt;D xsi:type="xsd:double"&gt;203.63788&lt;/D&gt;&lt;D xsi:type="xsd:double"&gt;203.76016&lt;/D&gt;&lt;D xsi:type="xsd:double"&gt;198.72498&lt;/D&gt;&lt;D xsi:type="xsd:double"&gt;202.37697&lt;/D&gt;&lt;D xsi:type="xsd:double"&gt;199.8285&lt;/D&gt;&lt;D xsi:type="xsd:string"&gt;@NA&lt;/D&gt;&lt;D xsi:type="xsd:string"&gt;@NA&lt;/D&gt;&lt;D xsi:type="xsd:double"&gt;199.84207&lt;/D&gt;&lt;D xsi:type="xsd:double"&gt;195.5967&lt;/D&gt;&lt;D xsi:type="xsd:double"&gt;193.75241&lt;/D&gt;&lt;D xsi:type="xsd:double"&gt;194.94455&lt;/D&gt;&lt;D xsi:type="xsd:double"&gt;192.32956&lt;/D&gt;&lt;D xsi:type="xsd:string"&gt;@NA&lt;/D&gt;&lt;D xsi:type="xsd:string"&gt;@NA&lt;/D&gt;&lt;D xsi:type="xsd:double"&gt;192.36172&lt;/D&gt;&lt;D xsi:type="xsd:double"&gt;191.44649&lt;/D&gt;&lt;D xsi:type="xsd:double"&gt;189.99442&lt;/D&gt;&lt;D xsi:type="xsd:double"&gt;190.27737&lt;/D&gt;&lt;D xsi:type="xsd:double"&gt;190.39746&lt;/D&gt;&lt;D xsi:type="xsd:string"&gt;@NA&lt;/D&gt;&lt;D xsi:type="xsd:string"&gt;@NA&lt;/D&gt;&lt;D xsi:type="xsd:double"&gt;192.45201&lt;/D&gt;&lt;D xsi:type="xsd:double"&gt;191.29706&lt;/D&gt;&lt;D xsi:type="xsd:double"&gt;192.94408&lt;/D&gt;&lt;D xsi:type="xsd:double"&gt;193.14897&lt;/D&gt;&lt;D xsi:type="xsd:double"&gt;194.56128&lt;/D&gt;&lt;D xsi:type="xsd:string"&gt;@NA&lt;/D&gt;&lt;D xsi:type="xsd:string"&gt;@NA&lt;/D&gt;&lt;D xsi:type="xsd:double"&gt;194.08882&lt;/D&gt;&lt;D xsi:type="xsd:double"&gt;195.37836&lt;/D&gt;&lt;D xsi:type="xsd:double"&gt;196.47774&lt;/D&gt;&lt;D xsi:type="xsd:double"&gt;197.99103&lt;/D&gt;&lt;D xsi:type="xsd:double"&gt;198.44756&lt;/D&gt;&lt;D xsi:type="xsd:string"&gt;@NA&lt;/D&gt;&lt;D xsi:type="xsd:string"&gt;@NA&lt;/D&gt;&lt;D xsi:type="xsd:double"&gt;199.22903&lt;/D&gt;&lt;D xsi:type="xsd:double"&gt;196.64828&lt;/D&gt;&lt;D xsi:type="xsd:double"&gt;196.63844&lt;/D&gt;&lt;D xsi:type="xsd:double"&gt;196.1476&lt;/D&gt;&lt;D xsi:type="xsd:double"&gt;195.70119&lt;/D&gt;&lt;D xsi:type="xsd:string"&gt;@NA&lt;/D&gt;&lt;D xsi:type="xsd:string"&gt;@NA&lt;/D&gt;&lt;D xsi:type="xsd:double"&gt;195.47464&lt;/D&gt;&lt;D xsi:type="xsd:double"&gt;194.46857&lt;/D&gt;&lt;D xsi:type="xsd:double"&gt;194.24583&lt;/D&gt;&lt;D xsi:type="xsd:double"&gt;189.87044&lt;/D&gt;&lt;D xsi:type="xsd:double"&gt;188.93129&lt;/D&gt;&lt;D xsi:type="xsd:string"&gt;@NA&lt;/D&gt;&lt;D xsi:type="xsd:string"&gt;@NA&lt;/D&gt;&lt;D xsi:type="xsd:double"&gt;189.07506&lt;/D&gt;&lt;D xsi:type="xsd:double"&gt;189.22989&lt;/D&gt;&lt;D xsi:type="xsd:double"&gt;189.22917&lt;/D&gt;&lt;D xsi:type="xsd:double"&gt;189.54402&lt;/D&gt;&lt;D xsi:type="xsd:double"&gt;191.27281&lt;/D&gt;&lt;D xsi:type="xsd:string"&gt;@NA&lt;/D&gt;&lt;D xsi:type="xsd:string"&gt;@NA&lt;/D&gt;&lt;D xsi:type="xsd:double"&gt;189.77176&lt;/D&gt;&lt;D xsi:type="xsd:double"&gt;190.08319&lt;/D&gt;&lt;D xsi:type="xsd:double"&gt;190.07901&lt;/D&gt;&lt;D xsi:type="xsd:double"&gt;189.80559&lt;/D&gt;&lt;D xsi:type="xsd:double"&gt;188.98312&lt;/D&gt;&lt;D xsi:type="xsd:string"&gt;@NA&lt;/D&gt;&lt;D xsi:type="xsd:string"&gt;@NA&lt;/D&gt;&lt;D xsi:type="xsd:double"&gt;193.01906&lt;/D&gt;&lt;D xsi:type="xsd:double"&gt;193.32268&lt;/D&gt;&lt;D xsi:type="xsd:double"&gt;191.57756&lt;/D&gt;&lt;D xsi:type="xsd:double"&gt;192.19537&lt;/D&gt;&lt;D xsi:type="xsd:double"&gt;189.85338&lt;/D&gt;&lt;D xsi:type="xsd:string"&gt;@NA&lt;/D&gt;&lt;D xsi:type="xsd:string"&gt;@NA&lt;/D&gt;&lt;D xsi:type="xsd:double"&gt;187.7332&lt;/D&gt;&lt;D xsi:type="xsd:double"&gt;189.93259&lt;/D&gt;&lt;D xsi:type="xsd:double"&gt;192.3034&lt;/D&gt;&lt;D xsi:type="xsd:double"&gt;194.02295&lt;/D&gt;&lt;D xsi:type="xsd:double"&gt;195.21477&lt;/D&gt;&lt;D xsi:type="xsd:string"&gt;@NA&lt;/D&gt;&lt;D xsi:type="xsd:string"&gt;@NA&lt;/D&gt;&lt;D xsi:type="xsd:double"&gt;197.23921&lt;/D&gt;&lt;D xsi:type="xsd:double"&gt;198.07043&lt;/D&gt;&lt;D xsi:type="xsd:double"&gt;199.30594&lt;/D&gt;&lt;D xsi:type="xsd:double"&gt;199.74117&lt;/D&gt;&lt;D xsi:type="xsd:double"&gt;202.37738&lt;/D&gt;&lt;D xsi:type="xsd:string"&gt;@NA&lt;/D&gt;&lt;D xsi:type="xsd:string"&gt;@NA&lt;/D&gt;&lt;D xsi:type="xsd:double"&gt;202.06613&lt;/D&gt;&lt;D xsi:type="xsd:double"&gt;201.29457&lt;/D&gt;&lt;D xsi:type="xsd:double"&gt;201.91687&lt;/D&gt;&lt;D xsi:type="xsd:double"&gt;203.72133&lt;/D&gt;&lt;D xsi:type="xsd:double"&gt;203.09116&lt;/D&gt;&lt;D xsi:type="xsd:string"&gt;@NA&lt;/D&gt;&lt;D xsi:type="xsd:string"&gt;@NA&lt;/D&gt;&lt;D xsi:type="xsd:double"&gt;199.40034&lt;/D&gt;&lt;D xsi:type="xsd:double"&gt;201.48555&lt;/D&gt;&lt;D xsi:type="xsd:double"&gt;202.87897&lt;/D&gt;&lt;D xsi:type="xsd:double"&gt;204.30331&lt;/D&gt;&lt;D xsi:type="xsd:double"&gt;202.79576&lt;/D&gt;&lt;D xsi:type="xsd:string"&gt;@NA&lt;/D&gt;&lt;D xsi:type="xsd:string"&gt;@NA&lt;/D&gt;&lt;D xsi:type="xsd:double"&gt;203.4161&lt;/D&gt;&lt;D xsi:type="xsd:double"&gt;204.56271&lt;/D&gt;&lt;D xsi:type="xsd:double"&gt;205.33307&lt;/D&gt;&lt;D xsi:type="xsd:double"&gt;209.52104&lt;/D&gt;&lt;D xsi:type="xsd:double"&gt;210.78766&lt;/D&gt;&lt;D xsi:type="xsd:string"&gt;@NA&lt;/D&gt;&lt;D xsi:type="xsd:string"&gt;@NA&lt;/D&gt;&lt;D xsi:type="xsd:double"&gt;211.19862&lt;/D&gt;&lt;D xsi:type="xsd:double"&gt;211.71292&lt;/D&gt;&lt;D xsi:type="xsd:double"&gt;208.60251&lt;/D&gt;&lt;D xsi:type="xsd:double"&gt;209.46951&lt;/D&gt;&lt;D xsi:type="xsd:double"&gt;210.2587&lt;/D&gt;&lt;D xsi:type="xsd:string"&gt;@NA&lt;/D&gt;&lt;D xsi:type="xsd:string"&gt;@NA&lt;/D&gt;&lt;D xsi:type="xsd:double"&gt;210.40056&lt;/D&gt;&lt;D xsi:type="xsd:double"&gt;211.221&lt;/D&gt;&lt;D xsi:type="xsd:double"&gt;213.41364&lt;/D&gt;&lt;D xsi:type="xsd:double"&gt;209.97566&lt;/D&gt;&lt;D xsi:type="xsd:double"&gt;209.45825&lt;/D&gt;&lt;D xsi:type="xsd:string"&gt;@NA&lt;/D&gt;&lt;D xsi:type="xsd:string"&gt;@NA&lt;/D&gt;&lt;D xsi:type="xsd:double"&gt;213.40814&lt;/D&gt;&lt;D xsi:type="xsd:double"&gt;209.48886&lt;/D&gt;&lt;D xsi:type="xsd:double"&gt;217.16524&lt;/D&gt;&lt;D xsi:type="xsd:double"&gt;218.80806&lt;/D&gt;&lt;D xsi:type="xsd:double"&gt;218.85802&lt;/D&gt;&lt;D xsi:type="xsd:string"&gt;@NA&lt;/D&gt;&lt;D xsi:type="xsd:string"&gt;@NA&lt;/D&gt;&lt;D xsi:type="xsd:double"&gt;215.66452&lt;/D&gt;&lt;D xsi:type="xsd:double"&gt;213.89058&lt;/D&gt;&lt;D xsi:type="xsd:double"&gt;215.20415&lt;/D&gt;&lt;D xsi:type="xsd:double"&gt;213.25897&lt;/D&gt;&lt;D xsi:type="xsd:double"&gt;216.14835&lt;/D&gt;&lt;D xsi:type="xsd:string"&gt;@NA&lt;/D&gt;&lt;D xsi:type="xsd:string"&gt;@NA&lt;/D&gt;&lt;D xsi:type="xsd:double"&gt;218.93759&lt;/D&gt;&lt;D xsi:type="xsd:double"&gt;220.40594&lt;/D&gt;&lt;D xsi:type="xsd:double"&gt;219.6405&lt;/D&gt;&lt;D xsi:type="xsd:double"&gt;217.65059&lt;/D&gt;&lt;D xsi:type="xsd:double"&gt;215.8525&lt;/D&gt;&lt;D xsi:type="xsd:string"&gt;@NA&lt;/D&gt;&lt;D xsi:type="xsd:string"&gt;@NA&lt;/D&gt;&lt;D xsi:type="xsd:double"&gt;215.19144&lt;/D&gt;&lt;D xsi:type="xsd:double"&gt;216.72762&lt;/D&gt;&lt;D xsi:type="xsd:double"&gt;214.71977&lt;/D&gt;&lt;D xsi:type="xsd:double"&gt;213.91292&lt;/D&gt;&lt;D xsi:type="xsd:double"&gt;212.67274&lt;/D&gt;&lt;D xsi:type="xsd:string"&gt;@NA&lt;/D&gt;&lt;D xsi:type="xsd:string"&gt;@NA&lt;/D&gt;&lt;D xsi:type="xsd:double"&gt;208.7648&lt;/D&gt;&lt;D xsi:type="xsd:double"&gt;211.27066&lt;/D&gt;&lt;D xsi:type="xsd:double"&gt;211.13158&lt;/D&gt;&lt;D xsi:type="xsd:double"&gt;210.39812&lt;/D&gt;&lt;D xsi:type="xsd:double"&gt;198.14085&lt;/D&gt;&lt;D xsi:type="xsd:string"&gt;@NA&lt;/D&gt;&lt;D xsi:type="xsd:string"&gt;@NA&lt;/D&gt;&lt;D xsi:type="xsd:double"&gt;188.93286&lt;/D&gt;&lt;D xsi:type="xsd:double"&gt;193.8157&lt;/D&gt;&lt;D xsi:type="xsd:double"&gt;189.86478&lt;/D&gt;&lt;D xsi:type="xsd:string"&gt;@NA&lt;/D&gt;&lt;D xsi:type="xsd:string"&gt;@NA&lt;/D&gt;&lt;/FQL&gt;&lt;FQL&gt;&lt;Q&gt;^PSETCAL(SEVENDAY);NO_REPEAT_F(SPEC_ID_DATA('FR0000S4:FMA_EPS(LTMA,,'PORTAGG','MEANR')','45397','45758',D,NONE,NONE,2))&lt;/Q&gt;&lt;R&gt;362&lt;/R&gt;&lt;C&gt;1&lt;/C&gt;&lt;D xsi:type="xsd:double"&gt;11.46776&lt;/D&gt;&lt;D xsi:type="xsd:double"&gt;11.472798&lt;/D&gt;&lt;D xsi:type="xsd:double"&gt;11.478078&lt;/D&gt;&lt;D xsi:type="xsd:double"&gt;11.487189&lt;/D&gt;&lt;D xsi:type="xsd:double"&gt;11.496015&lt;/D&gt;&lt;D xsi:type="xsd:string"&gt;@NA&lt;/D&gt;&lt;D xsi:type="xsd:string"&gt;@NA&lt;/D&gt;&lt;D xsi:type="xsd:double"&gt;11.497954&lt;/D&gt;&lt;D xsi:type="xsd:double"&gt;11.513931&lt;/D&gt;&lt;D xsi:type="xsd:double"&gt;11.513102&lt;/D&gt;&lt;D xsi:type="xsd:double"&gt;11.521414&lt;/D&gt;&lt;D xsi:type="xsd:double"&gt;11.516556&lt;/D&gt;&lt;D xsi:type="xsd:string"&gt;@NA&lt;/D&gt;&lt;D xsi:type="xsd:string"&gt;@NA&lt;/D&gt;&lt;D xsi:type="xsd:double"&gt;11.542365&lt;/D&gt;&lt;D xsi:type="xsd:double"&gt;11.534981&lt;/D&gt;&lt;D xsi:type="xsd:double"&gt;11.53225&lt;/D&gt;&lt;D xsi:type="xsd:double"&gt;11.538203&lt;/D&gt;&lt;D xsi:type="xsd:double"&gt;11.574683&lt;/D&gt;&lt;D xsi:type="xsd:string"&gt;@NA&lt;/D&gt;&lt;D xsi:type="xsd:string"&gt;@NA&lt;/D&gt;&lt;D xsi:type="xsd:double"&gt;11.590648&lt;/D&gt;&lt;D xsi:type="xsd:double"&gt;11.595174&lt;/D&gt;&lt;D xsi:type="xsd:double"&gt;11.58857&lt;/D&gt;&lt;D xsi:type="xsd:double"&gt;11.603157&lt;/D&gt;&lt;D xsi:type="xsd:double"&gt;11.6055565&lt;/D&gt;&lt;D xsi:type="xsd:string"&gt;@NA&lt;/D&gt;&lt;D xsi:type="xsd:string"&gt;@NA&lt;/D&gt;&lt;D xsi:type="xsd:double"&gt;11.632492&lt;/D&gt;&lt;D xsi:type="xsd:double"&gt;11.645708&lt;/D&gt;&lt;D xsi:type="xsd:double"&gt;11.667421&lt;/D&gt;&lt;D xsi:type="xsd:double"&gt;11.675703&lt;/D&gt;&lt;D xsi:type="xsd:double"&gt;11.6835375&lt;/D&gt;&lt;D xsi:type="xsd:string"&gt;@NA&lt;/D&gt;&lt;D xsi:type="xsd:string"&gt;@NA&lt;/D&gt;&lt;D xsi:type="xsd:double"&gt;11.693201&lt;/D&gt;&lt;D xsi:type="xsd:double"&gt;11.694214&lt;/D&gt;&lt;D xsi:type="xsd:double"&gt;11.6812315&lt;/D&gt;&lt;D xsi:type="xsd:double"&gt;11.6838665&lt;/D&gt;&lt;D xsi:type="xsd:double"&gt;11.695514&lt;/D&gt;&lt;D xsi:type="xsd:string"&gt;@NA&lt;/D&gt;&lt;D xsi:type="xsd:string"&gt;@NA&lt;/D&gt;&lt;D xsi:type="xsd:double"&gt;11.712325&lt;/D&gt;&lt;D xsi:type="xsd:double"&gt;11.724242&lt;/D&gt;&lt;D xsi:type="xsd:double"&gt;11.701993&lt;/D&gt;&lt;D xsi:type="xsd:double"&gt;11.716394&lt;/D&gt;&lt;D xsi:type="xsd:double"&gt;11.746511&lt;/D&gt;&lt;D xsi:type="xsd:string"&gt;@NA&lt;/D&gt;&lt;D xsi:type="xsd:string"&gt;@NA&lt;/D&gt;&lt;D xsi:type="xsd:double"&gt;11.764334&lt;/D&gt;&lt;D xsi:type="xsd:double"&gt;11.775387&lt;/D&gt;&lt;D xsi:type="xsd:double"&gt;11.774427&lt;/D&gt;&lt;D xsi:type="xsd:double"&gt;11.784506&lt;/D&gt;&lt;D xsi:type="xsd:double"&gt;11.760335&lt;/D&gt;&lt;D xsi:type="xsd:string"&gt;@NA&lt;/D&gt;&lt;D xsi:type="xsd:string"&gt;@NA&lt;/D&gt;&lt;D xsi:type="xsd:double"&gt;11.735502&lt;/D&gt;&lt;D xsi:type="xsd:double"&gt;11.733321&lt;/D&gt;&lt;D xsi:type="xsd:double"&gt;11.795864&lt;/D&gt;&lt;D xsi:type="xsd:double"&gt;11.7607&lt;/D&gt;&lt;D xsi:type="xsd:double"&gt;11.725467&lt;/D&gt;&lt;D xsi:type="xsd:string"&gt;@NA&lt;/D&gt;&lt;D xsi:type="xsd:string"&gt;@NA&lt;/D&gt;&lt;D xsi:type="xsd:double"&gt;11.751485&lt;/D&gt;&lt;D xsi:type="xsd:double"&gt;11.766259&lt;/D&gt;&lt;D xsi:type="xsd:double"&gt;11.770908&lt;/D&gt;&lt;D xsi:type="xsd:double"&gt;11.762045&lt;/D&gt;&lt;D xsi:type="xsd:double"&gt;11.743215&lt;/D&gt;&lt;D xsi:type="xsd:string"&gt;@NA&lt;/D&gt;&lt;D xsi:type="xsd:string"&gt;@NA&lt;/D&gt;&lt;D xsi:type="xsd:double"&gt;11.777473&lt;/D&gt;&lt;D xsi:type="xsd:double"&gt;11.760993&lt;/D&gt;&lt;D xsi:type="xsd:double"&gt;11.757482&lt;/D&gt;&lt;D xsi:type="xsd:double"&gt;11.777993&lt;/D&gt;&lt;D xsi:type="xsd:double"&gt;11.775485&lt;/D&gt;&lt;D xsi:type="xsd:string"&gt;@NA&lt;/D&gt;&lt;D xsi:type="xsd:string"&gt;@NA&lt;/D&gt;&lt;D xsi:type="xsd:double"&gt;11.786801&lt;/D&gt;&lt;D xsi:type="xsd:double"&gt;11.796396&lt;/D&gt;&lt;D xsi:type="xsd:double"&gt;11.829998&lt;/D&gt;&lt;D xsi:type="xsd:double"&gt;11.835599&lt;/D&gt;&lt;D xsi:type="xsd:double"&gt;11.852222&lt;/D&gt;&lt;D xsi:type="xsd:string"&gt;@NA&lt;/D&gt;&lt;D xsi:type="xsd:string"&gt;@NA&lt;/D&gt;&lt;D xsi:type="xsd:double"&gt;11.866108&lt;/D&gt;&lt;D xsi:type="xsd:double"&gt;11.855783&lt;/D&gt;&lt;D xsi:type="xsd:double"&gt;11.860479&lt;/D&gt;&lt;D xsi:type="xsd:double"&gt;11.891022&lt;/D&gt;&lt;D xsi:type="xsd:double"&gt;11.906632&lt;/D&gt;&lt;D xsi:type="xsd:string"&gt;@NA&lt;/D&gt;&lt;D xsi:type="xsd:string"&gt;@NA&lt;/D&gt;&lt;D xsi:type="xsd:double"&gt;11.922115&lt;/D&gt;&lt;D xsi:type="xsd:double"&gt;11.902195&lt;/D&gt;&lt;D xsi:type="xsd:double"&gt;11.933857&lt;/D&gt;&lt;D xsi:type="xsd:double"&gt;11.925523&lt;/D&gt;&lt;D xsi:type="xsd:double"&gt;11.912266&lt;/D&gt;&lt;D xsi:type="xsd:string"&gt;@NA&lt;/D&gt;&lt;D xsi:type="xsd:string"&gt;@NA&lt;/D&gt;&lt;D xsi:type="xsd:double"&gt;11.913908&lt;/D&gt;&lt;D xsi:type="xsd:double"&gt;11.885904&lt;/D&gt;&lt;D xsi:type="xsd:double"&gt;11.88896&lt;/D&gt;&lt;D xsi:type="xsd:double"&gt;11.865581&lt;/D&gt;&lt;D xsi:type="xsd:double"&gt;11.861453&lt;/D&gt;&lt;D xsi:type="xsd:string"&gt;@NA&lt;/D&gt;&lt;D xsi:type="xsd:string"&gt;@NA&lt;/D&gt;&lt;D xsi:type="xsd:double"&gt;11.846072&lt;/D&gt;&lt;D xsi:type="xsd:double"&gt;11.841902&lt;/D&gt;&lt;D xsi:type="xsd:double"&gt;11.821066&lt;/D&gt;&lt;D xsi:type="xsd:double"&gt;11.7993&lt;/D&gt;&lt;D xsi:type="xsd:double"&gt;11.892108&lt;/D&gt;&lt;D xsi:type="xsd:string"&gt;@NA&lt;/D&gt;&lt;D xsi:type="xsd:string"&gt;@NA&lt;/D&gt;&lt;D xsi:type="xsd:double"&gt;11.940448&lt;/D&gt;&lt;D xsi:type="xsd:double"&gt;11.923622&lt;/D&gt;&lt;D xsi:type="xsd:double"&gt;11.927418&lt;/D&gt;&lt;D xsi:type="xsd:double"&gt;11.914797&lt;/D&gt;&lt;D xsi:type="xsd:double"&gt;11.930202&lt;/D&gt;&lt;D xsi:type="xsd:string"&gt;@NA&lt;/D&gt;&lt;D xsi:type="xsd:string"&gt;@NA&lt;/D&gt;&lt;D xsi:type="xsd:double"&gt;11.948235&lt;/D&gt;&lt;D xsi:type="xsd:double"&gt;11.961624&lt;/D&gt;&lt;D xsi:type="xsd:double"&gt;12.0200205&lt;/D&gt;&lt;D xsi:type="xsd:double"&gt;11.989814&lt;/D&gt;&lt;D xsi:type="xsd:double"&gt;11.998266&lt;/D&gt;&lt;D xsi:type="xsd:string"&gt;@NA&lt;/D&gt;&lt;D xsi:type="xsd:string"&gt;@NA&lt;/D&gt;&lt;D xsi:type="xsd:double"&gt;12.06742&lt;/D&gt;&lt;D xsi:type="xsd:double"&gt;12.103885&lt;/D&gt;&lt;D xsi:type="xsd:double"&gt;12.123664&lt;/D&gt;&lt;D xsi:type="xsd:double"&gt;12.119864&lt;/D&gt;&lt;D xsi:type="xsd:double"&gt;12.163679&lt;/D&gt;&lt;D xsi:type="xsd:string"&gt;@NA&lt;/D&gt;&lt;D xsi:type="xsd:string"&gt;@NA&lt;/D&gt;&lt;D xsi:type="xsd:double"&gt;12.178682&lt;/D&gt;&lt;D xsi:type="xsd:double"&gt;12.175058&lt;/D&gt;&lt;D xsi:type="xsd:double"&gt;12.152577&lt;/D&gt;&lt;D xsi:type="xsd:double"&gt;12.108686&lt;/D&gt;&lt;D xsi:type="xsd:double"&gt;12.115963&lt;/D&gt;&lt;D xsi:type="xsd:string"&gt;@NA&lt;/D&gt;&lt;D xsi:type="xsd:string"&gt;@NA&lt;/D&gt;&lt;D xsi:type="xsd:double"&gt;12.127763&lt;/D&gt;&lt;D xsi:type="xsd:double"&gt;12.112071&lt;/D&gt;&lt;D xsi:type="xsd:double"&gt;12.141774&lt;/D&gt;&lt;D xsi:type="xsd:double"&gt;12.136039&lt;/D&gt;&lt;D xsi:type="xsd:double"&gt;12.164635&lt;/D&gt;&lt;D xsi:type="xsd:string"&gt;@NA&lt;/D&gt;&lt;D xsi:type="xsd:string"&gt;@NA&lt;/D&gt;&lt;D xsi:type="xsd:double"&gt;12.114032&lt;/D&gt;&lt;D xsi:type="xsd:double"&gt;12.084888&lt;/D&gt;&lt;D xsi:type="xsd:double"&gt;12.083646&lt;/D&gt;&lt;D xsi:type="xsd:double"&gt;12.103854&lt;/D&gt;&lt;D xsi:type="xsd:double"&gt;12.139741&lt;/D&gt;&lt;D xsi:type="xsd:string"&gt;@NA&lt;/D&gt;&lt;D xsi:type="xsd:string"&gt;@NA&lt;/D&gt;&lt;D xsi:type="xsd:double"&gt;12.175488&lt;/D&gt;&lt;D xsi:type="xsd:double"&gt;12.183583&lt;/D&gt;&lt;D xsi:type="xsd:double"&gt;12.179409&lt;/D&gt;&lt;D xsi:type="xsd:double"&gt;12.176806&lt;/D&gt;&lt;D xsi:type="xsd:double"&gt;12.174491&lt;/D&gt;&lt;D xsi:type="xsd:string"&gt;@NA&lt;/D&gt;&lt;D xsi:type="xsd:string"&gt;@NA&lt;/D&gt;&lt;D xsi:type="xsd:double"&gt;12.170625&lt;/D&gt;&lt;D xsi:type="xsd:double"&gt;12.186408&lt;/D&gt;&lt;D xsi:type="xsd:double"&gt;12.193663&lt;/D&gt;&lt;D xsi:type="xsd:double"&gt;12.192273&lt;/D&gt;&lt;D xsi:type="xsd:double"&gt;12.201485&lt;/D&gt;&lt;D xsi:type="xsd:string"&gt;@NA&lt;/D&gt;&lt;D xsi:type="xsd:string"&gt;@NA&lt;/D&gt;&lt;D xsi:type="xsd:double"&gt;12.193174&lt;/D&gt;&lt;D xsi:type="xsd:double"&gt;12.107318&lt;/D&gt;&lt;D xsi:type="xsd:double"&gt;12.027285&lt;/D&gt;&lt;D xsi:type="xsd:double"&gt;12.0182295&lt;/D&gt;&lt;D xsi:type="xsd:double"&gt;11.976405&lt;/D&gt;&lt;D xsi:type="xsd:string"&gt;@NA&lt;/D&gt;&lt;D xsi:type="xsd:string"&gt;@NA&lt;/D&gt;&lt;D xsi:type="xsd:double"&gt;11.992132&lt;/D&gt;&lt;D xsi:type="xsd:double"&gt;11.985024&lt;/D&gt;&lt;D xsi:type="xsd:double"&gt;11.96493&lt;/D&gt;&lt;D xsi:type="xsd:double"&gt;11.948546&lt;/D&gt;&lt;D xsi:type="xsd:double"&gt;11.961986&lt;/D&gt;&lt;D xsi:type="xsd:string"&gt;@NA&lt;/D&gt;&lt;D xsi:type="xsd:string"&gt;@NA&lt;/D&gt;&lt;D xsi:type="xsd:double"&gt;11.9284&lt;/D&gt;&lt;D xsi:type="xsd:double"&gt;11.924643&lt;/D&gt;&lt;D xsi:type="xsd:double"&gt;11.899068&lt;/D&gt;&lt;D xsi:type="xsd:double"&gt;11.848491&lt;/D&gt;&lt;D xsi:type="xsd:double"&gt;11.853205&lt;/D&gt;&lt;D xsi:type="xsd:string"&gt;@NA&lt;/D&gt;&lt;D xsi:type="xsd:string"&gt;@NA&lt;/D&gt;&lt;D xsi:type="xsd:double"&gt;12.042524&lt;/D&gt;&lt;D xsi:type="xsd:double"&gt;12.012117&lt;/D&gt;&lt;D xsi:type="xsd:double"&gt;11.950938&lt;/D&gt;&lt;D xsi:type="xsd:double"&gt;11.957804&lt;/D&gt;&lt;D xsi:type="xsd:double"&gt;11.98402&lt;/D&gt;&lt;D xsi:type="xsd:string"&gt;@NA&lt;/D&gt;&lt;D xsi:type="xsd:string"&gt;@NA&lt;/D&gt;&lt;D xsi:type="xsd:double"&gt;11.98036&lt;/D&gt;&lt;D xsi:type="xsd:double"&gt;11.956583&lt;/D&gt;&lt;D xsi:type="xsd:double"&gt;12.00171&lt;/D&gt;&lt;D xsi:type="xsd:double"&gt;12.017985&lt;/D&gt;&lt;D xsi:type="xsd:double"&gt;12.089746&lt;/D&gt;&lt;D xsi:type="xsd:string"&gt;@NA&lt;/D&gt;&lt;D xsi:type="xsd:string"&gt;@NA&lt;/D&gt;&lt;D xsi:type="xsd:double"&gt;12.122911&lt;/D&gt;&lt;D xsi:type="xsd:double"&gt;12.112537&lt;/D&gt;&lt;D xsi:type="xsd:double"&gt;11.951579&lt;/D&gt;&lt;D xsi:type="xsd:double"&gt;12.027307&lt;/D&gt;&lt;D xsi:type="xsd:double"&gt;11.969256&lt;/D&gt;&lt;D xsi:type="xsd:string"&gt;@NA&lt;/D&gt;&lt;D xsi:type="xsd:string"&gt;@NA&lt;/D&gt;&lt;D xsi:type="xsd:double"&gt;11.88806&lt;/D&gt;&lt;D xsi:type="xsd:double"&gt;11.848599&lt;/D&gt;&lt;D xsi:type="xsd:double"&gt;11.764796&lt;/D&gt;&lt;D xsi:type="xsd:double"&gt;11.694269&lt;/D&gt;&lt;D xsi:type="xsd:double"&gt;11.618332&lt;/D&gt;&lt;D xsi:type="xsd:string"&gt;@NA&lt;/D&gt;&lt;D xsi:type="xsd:string"&gt;@NA&lt;/D&gt;&lt;D xsi:type="xsd:double"&gt;11.626208&lt;/D&gt;&lt;D xsi:type="xsd:double"&gt;11.617561&lt;/D&gt;&lt;D xsi:type="xsd:double"&gt;11.556818&lt;/D&gt;&lt;D xsi:type="xsd:double"&gt;11.546681&lt;/D&gt;&lt;D xsi:type="xsd:double"&gt;11.460447&lt;/D&gt;&lt;D xsi:type="xsd:string"&gt;@NA&lt;/D&gt;&lt;D xsi:type="xsd:string"&gt;@NA&lt;/D&gt;&lt;D xsi:type="xsd:double"&gt;11.531201&lt;/D&gt;&lt;D xsi:type="xsd:double"&gt;11.525238&lt;/D&gt;&lt;D xsi:type="xsd:double"&gt;11.607401&lt;/D&gt;&lt;D xsi:type="xsd:double"&gt;11.5901785&lt;/D&gt;&lt;D xsi:type="xsd:double"&gt;11.599581&lt;/D&gt;&lt;D xsi:type="xsd:string"&gt;@NA&lt;/D&gt;&lt;D xsi:type="xsd:string"&gt;@NA&lt;/D&gt;&lt;D xsi:type="xsd:double"&gt;11.527034&lt;/D&gt;&lt;D xsi:type="xsd:double"&gt;11.561102&lt;/D&gt;&lt;D xsi:type="xsd:double"&gt;11.563657&lt;/D&gt;&lt;D xsi:type="xsd:double"&gt;11.601372&lt;/D&gt;&lt;D xsi:type="xsd:double"&gt;11.605455&lt;/D&gt;&lt;D xsi:type="xsd:string"&gt;@NA&lt;/D&gt;&lt;D xsi:type="xsd:string"&gt;@NA&lt;/D&gt;&lt;D xsi:type="xsd:double"&gt;11.649888&lt;/D&gt;&lt;D xsi:type="xsd:double"&gt;11.569918&lt;/D&gt;&lt;D xsi:type="xsd:double"&gt;11.551952&lt;/D&gt;&lt;D xsi:type="xsd:double"&gt;11.539726&lt;/D&gt;&lt;D xsi:type="xsd:double"&gt;11.56958&lt;/D&gt;&lt;D xsi:type="xsd:string"&gt;@NA&lt;/D&gt;&lt;D xsi:type="xsd:string"&gt;@NA&lt;/D&gt;&lt;D xsi:type="xsd:double"&gt;11.593889&lt;/D&gt;&lt;D xsi:type="xsd:double"&gt;11.590028&lt;/D&gt;&lt;D xsi:type="xsd:double"&gt;11.56271&lt;/D&gt;&lt;D xsi:type="xsd:double"&gt;11.464658&lt;/D&gt;&lt;D xsi:type="xsd:double"&gt;11.489789&lt;/D&gt;&lt;D xsi:type="xsd:string"&gt;@NA&lt;/D&gt;&lt;D xsi:type="xsd:string"&gt;@NA&lt;/D&gt;&lt;D xsi:type="xsd:double"&gt;11.485611&lt;/D&gt;&lt;D xsi:type="xsd:double"&gt;11.4911375&lt;/D&gt;&lt;D xsi:type="xsd:double"&gt;11.502435&lt;/D&gt;&lt;D xsi:type="xsd:double"&gt;11.521881&lt;/D&gt;&lt;D xsi:type="xsd:double"&gt;11.533361&lt;/D&gt;&lt;D xsi:type="xsd:string"&gt;@NA&lt;/D&gt;&lt;D xsi:type="xsd:string"&gt;@NA&lt;/D&gt;&lt;D xsi:type="xsd:double"&gt;11.492361&lt;/D&gt;&lt;D xsi:type="xsd:double"&gt;11.464577&lt;/D&gt;&lt;D xsi:type="xsd:double"&gt;11.466854&lt;/D&gt;&lt;D xsi:type="xsd:double"&gt;11.378434&lt;/D&gt;&lt;D xsi:type="xsd:double"&gt;11.388585&lt;/D&gt;&lt;D xsi:type="xsd:string"&gt;@NA&lt;/D&gt;&lt;D xsi:type="xsd:string"&gt;@NA&lt;/D&gt;&lt;D xsi:type="xsd:double"&gt;11.514928&lt;/D&gt;&lt;D xsi:type="xsd:double"&gt;11.489332&lt;/D&gt;&lt;D xsi:type="xsd:double"&gt;11.406077&lt;/D&gt;&lt;D xsi:type="xsd:double"&gt;11.40581&lt;/D&gt;&lt;D xsi:type="xsd:double"&gt;11.357584&lt;/D&gt;&lt;D xsi:type="xsd:string"&gt;@NA&lt;/D&gt;&lt;D xsi:type="xsd:string"&gt;@NA&lt;/D&gt;&lt;D xsi:type="xsd:double"&gt;11.307382&lt;/D&gt;&lt;D xsi:type="xsd:double"&gt;11.410337&lt;/D&gt;&lt;D xsi:type="xsd:double"&gt;11.417756&lt;/D&gt;&lt;D xsi:type="xsd:double"&gt;11.412213&lt;/D&gt;&lt;D xsi:type="xsd:double"&gt;11.251731&lt;/D&gt;&lt;D xsi:type="xsd:string"&gt;@NA&lt;/D&gt;&lt;D xsi:type="xsd:string"&gt;@NA&lt;/D&gt;&lt;D xsi:type="xsd:double"&gt;11.357943&lt;/D&gt;&lt;D xsi:type="xsd:double"&gt;11.362084&lt;/D&gt;&lt;D xsi:type="xsd:double"&gt;11.545208&lt;/D&gt;&lt;D xsi:type="xsd:double"&gt;11.523465&lt;/D&gt;&lt;D xsi:type="xsd:double"&gt;11.653464&lt;/D&gt;&lt;D xsi:type="xsd:string"&gt;@NA&lt;/D&gt;&lt;D xsi:type="xsd:string"&gt;@NA&lt;/D&gt;&lt;D xsi:type="xsd:double"&gt;11.649706&lt;/D&gt;&lt;D xsi:type="xsd:double"&gt;11.576258&lt;/D&gt;&lt;D xsi:type="xsd:double"&gt;11.54258&lt;/D&gt;&lt;D xsi:type="xsd:double"&gt;11.563424&lt;/D&gt;&lt;D xsi:type="xsd:double"&gt;11.531669&lt;/D&gt;&lt;D xsi:type="xsd:string"&gt;@NA&lt;/D&gt;&lt;D xsi:type="xsd:string"&gt;@NA&lt;/D&gt;&lt;D xsi:type="xsd:double"&gt;11.460508&lt;/D&gt;&lt;D xsi:type="xsd:double"&gt;11.525415&lt;/D&gt;&lt;D xsi:type="xsd:double"&gt;11.579807&lt;/D&gt;&lt;D xsi:type="xsd:double"&gt;11.528824&lt;/D&gt;&lt;D xsi:type="xsd:double"&gt;11.50824&lt;/D&gt;&lt;D xsi:type="xsd:string"&gt;@NA&lt;/D&gt;&lt;D xsi:type="xsd:string"&gt;@NA&lt;/D&gt;&lt;D xsi:type="xsd:double"&gt;11.475541&lt;/D&gt;&lt;D xsi:type="xsd:double"&gt;11.492056&lt;/D&gt;&lt;D xsi:type="xsd:double"&gt;11.540687&lt;/D&gt;&lt;D xsi:type="xsd:double"&gt;11.579402&lt;/D&gt;&lt;D xsi:type="xsd:double"&gt;11.665271&lt;/D&gt;&lt;D xsi:type="xsd:string"&gt;@NA&lt;/D&gt;&lt;D xsi:type="xsd:string"&gt;@NA&lt;/D&gt;&lt;D xsi:type="xsd:double"&gt;11.478335&lt;/D&gt;&lt;D xsi:type="xsd:double"&gt;11.469006&lt;/D&gt;&lt;D xsi:type="xsd:double"&gt;11.431497&lt;/D&gt;&lt;D xsi:type="xsd:double"&gt;11.465134&lt;/D&gt;&lt;D xsi:type="xsd:double"&gt;11.442493&lt;/D&gt;&lt;D xsi:type="xsd:string"&gt;@NA&lt;/D&gt;&lt;D xsi:type="xsd:string"&gt;@NA&lt;/D&gt;&lt;D xsi:type="xsd:double"&gt;11.467294&lt;/D&gt;&lt;D xsi:type="xsd:double"&gt;11.480446&lt;/D&gt;&lt;D xsi:type="xsd:double"&gt;11.471009&lt;/D&gt;&lt;D xsi:type="xsd:double"&gt;11.350102&lt;/D&gt;&lt;D xsi:type="xsd:double"&gt;11.462585&lt;/D&gt;&lt;D xsi:type="xsd:string"&gt;@NA&lt;/D&gt;&lt;D xsi:type="xsd:string"&gt;@NA&lt;/D&gt;&lt;D xsi:type="xsd:double"&gt;11.486058&lt;/D&gt;&lt;D xsi:type="xsd:double"&gt;11.497867&lt;/D&gt;&lt;D xsi:type="xsd:double"&gt;11.544072&lt;/D&gt;&lt;D xsi:type="xsd:double"&gt;11.558865&lt;/D&gt;&lt;D xsi:type="xsd:double"&gt;11.575419&lt;/D&gt;&lt;D xsi:type="xsd:string"&gt;@NA&lt;/D&gt;&lt;D xsi:type="xsd:string"&gt;@NA&lt;/D&gt;&lt;D xsi:type="xsd:double"&gt;11.579428&lt;/D&gt;&lt;D xsi:type="xsd:double"&gt;11.601567&lt;/D&gt;&lt;D xsi:type="xsd:double"&gt;11.604738&lt;/D&gt;&lt;D xsi:type="xsd:double"&gt;11.593103&lt;/D&gt;&lt;D xsi:type="xsd:double"&gt;11.598752&lt;/D&gt;&lt;D xsi:type="xsd:string"&gt;@NA&lt;/D&gt;&lt;D xsi:type="xsd:string"&gt;@NA&lt;/D&gt;&lt;D xsi:type="xsd:double"&gt;11.622546&lt;/D&gt;&lt;D xsi:type="xsd:double"&gt;11.622844&lt;/D&gt;&lt;D xsi:type="xsd:double"&gt;11.614379&lt;/D&gt;&lt;D xsi:type="xsd:double"&gt;11.610937&lt;/D&gt;&lt;D xsi:type="xsd:double"&gt;11.604303&lt;/D&gt;&lt;D xsi:type="xsd:string"&gt;@NA&lt;/D&gt;&lt;D xsi:type="xsd:string"&gt;@NA&lt;/D&gt;&lt;D xsi:type="xsd:double"&gt;11.611981&lt;/D&gt;&lt;D xsi:type="xsd:double"&gt;11.6159935&lt;/D&gt;&lt;D xsi:type="xsd:double"&gt;11.614339&lt;/D&gt;&lt;D xsi:type="xsd:double"&gt;11.614738&lt;/D&gt;&lt;D xsi:type="xsd:double"&gt;11.623402&lt;/D&gt;&lt;D xsi:type="xsd:string"&gt;@NA&lt;/D&gt;&lt;D xsi:type="xsd:string"&gt;@NA&lt;/D&gt;&lt;D xsi:type="xsd:double"&gt;11.626301&lt;/D&gt;&lt;D xsi:type="xsd:double"&gt;11.630971&lt;/D&gt;&lt;D xsi:type="xsd:double"&gt;11.645525&lt;/D&gt;&lt;D xsi:type="xsd:double"&gt;11.720579&lt;/D&gt;&lt;D xsi:type="xsd:double"&gt;11.687243&lt;/D&gt;&lt;D xsi:type="xsd:string"&gt;@NA&lt;/D&gt;&lt;D xsi:type="xsd:string"&gt;@NA&lt;/D&gt;&lt;D xsi:type="xsd:double"&gt;11.679552&lt;/D&gt;&lt;D xsi:type="xsd:double"&gt;11.675011&lt;/D&gt;&lt;D xsi:type="xsd:double"&gt;11.718262&lt;/D&gt;&lt;D xsi:type="xsd:string"&gt;@NA&lt;/D&gt;&lt;D xsi:type="xsd:string"&gt;@NA&lt;/D&gt;&lt;/FQL&gt;&lt;FQL&gt;&lt;Q&gt;^PSETCAL(SEVENDAY);NO_REPEAT_F(SPEC_ID_DATA('FR0000S4:FMA_EPS(NTMA,,'PORTAGG','MEANR')','45397','45758',D,NONE,NONE,2))&lt;/Q&gt;&lt;R&gt;362&lt;/R&gt;&lt;C&gt;1&lt;/C&gt;&lt;D xsi:type="xsd:double"&gt;12.824174&lt;/D&gt;&lt;D xsi:type="xsd:double"&gt;12.832&lt;/D&gt;&lt;D xsi:type="xsd:double"&gt;12.841718&lt;/D&gt;&lt;D xsi:type="xsd:double"&gt;12.866&lt;/D&gt;&lt;D xsi:type="xsd:double"&gt;12.884796&lt;/D&gt;&lt;D xsi:type="xsd:string"&gt;@NA&lt;/D&gt;&lt;D xsi:type="xsd:string"&gt;@NA&lt;/D&gt;&lt;D xsi:type="xsd:double"&gt;12.863377&lt;/D&gt;&lt;D xsi:type="xsd:double"&gt;12.910298&lt;/D&gt;&lt;D xsi:type="xsd:double"&gt;12.899421&lt;/D&gt;&lt;D xsi:type="xsd:double"&gt;12.919156&lt;/D&gt;&lt;D xsi:type="xsd:double"&gt;12.890142&lt;/D&gt;&lt;D xsi:type="xsd:string"&gt;@NA&lt;/D&gt;&lt;D xsi:type="xsd:string"&gt;@NA&lt;/D&gt;&lt;D xsi:type="xsd:double"&gt;12.946157&lt;/D&gt;&lt;D xsi:type="xsd:double"&gt;12.919591&lt;/D&gt;&lt;D xsi:type="xsd:double"&gt;12.904992&lt;/D&gt;&lt;D xsi:type="xsd:double"&gt;12.915254&lt;/D&gt;&lt;D xsi:type="xsd:double"&gt;13.019813&lt;/D&gt;&lt;D xsi:type="xsd:string"&gt;@NA&lt;/D&gt;&lt;D xsi:type="xsd:string"&gt;@NA&lt;/D&gt;&lt;D xsi:type="xsd:double"&gt;13.045195&lt;/D&gt;&lt;D xsi:type="xsd:double"&gt;13.047084&lt;/D&gt;&lt;D xsi:type="xsd:double"&gt;13.020845&lt;/D&gt;&lt;D xsi:type="xsd:double"&gt;13.053279&lt;/D&gt;&lt;D xsi:type="xsd:double"&gt;13.049973&lt;/D&gt;&lt;D xsi:type="xsd:string"&gt;@NA&lt;/D&gt;&lt;D xsi:type="xsd:string"&gt;@NA&lt;/D&gt;&lt;D xsi:type="xsd:double"&gt;13.10596&lt;/D&gt;&lt;D xsi:type="xsd:double"&gt;13.136285&lt;/D&gt;&lt;D xsi:type="xsd:double"&gt;13.185386&lt;/D&gt;&lt;D xsi:type="xsd:double"&gt;13.19762&lt;/D&gt;&lt;D xsi:type="xsd:double"&gt;13.205108&lt;/D&gt;&lt;D xsi:type="xsd:string"&gt;@NA&lt;/D&gt;&lt;D xsi:type="xsd:string"&gt;@NA&lt;/D&gt;&lt;D xsi:type="xsd:double"&gt;13.205169&lt;/D&gt;&lt;D xsi:type="xsd:double"&gt;13.201367&lt;/D&gt;&lt;D xsi:type="xsd:double"&gt;13.164343&lt;/D&gt;&lt;D xsi:type="xsd:double"&gt;13.162991&lt;/D&gt;&lt;D xsi:type="xsd:double"&gt;13.184018&lt;/D&gt;&lt;D xsi:type="xsd:string"&gt;@NA&lt;/D&gt;&lt;D xsi:type="xsd:string"&gt;@NA&lt;/D&gt;&lt;D xsi:type="xsd:double"&gt;13.206987&lt;/D&gt;&lt;D xsi:type="xsd:double"&gt;13.2306795&lt;/D&gt;&lt;D xsi:type="xsd:double"&gt;13.166856&lt;/D&gt;&lt;D xsi:type="xsd:double"&gt;13.196674&lt;/D&gt;&lt;D xsi:type="xsd:double"&gt;13.260819&lt;/D&gt;&lt;D xsi:type="xsd:string"&gt;@NA&lt;/D&gt;&lt;D xsi:type="xsd:string"&gt;@NA&lt;/D&gt;&lt;D xsi:type="xsd:double"&gt;13.283318&lt;/D&gt;&lt;D xsi:type="xsd:double"&gt;13.301042&lt;/D&gt;&lt;D xsi:type="xsd:double"&gt;13.290524&lt;/D&gt;&lt;D xsi:type="xsd:double"&gt;13.303744&lt;/D&gt;&lt;D xsi:type="xsd:double"&gt;13.238239&lt;/D&gt;&lt;D xsi:type="xsd:string"&gt;@NA&lt;/D&gt;&lt;D xsi:type="xsd:string"&gt;@NA&lt;/D&gt;&lt;D xsi:type="xsd:double"&gt;13.159564&lt;/D&gt;&lt;D xsi:type="xsd:double"&gt;13.149922&lt;/D&gt;&lt;D xsi:type="xsd:double"&gt;13.291181&lt;/D&gt;&lt;D xsi:type="xsd:double"&gt;13.203279&lt;/D&gt;&lt;D xsi:type="xsd:double"&gt;13.1158285&lt;/D&gt;&lt;D xsi:type="xsd:string"&gt;@NA&lt;/D&gt;&lt;D xsi:type="xsd:string"&gt;@NA&lt;/D&gt;&lt;D xsi:type="xsd:double"&gt;13.159864&lt;/D&gt;&lt;D xsi:type="xsd:double"&gt;13.186861&lt;/D&gt;&lt;D xsi:type="xsd:double"&gt;13.19586&lt;/D&gt;&lt;D xsi:type="xsd:double"&gt;13.168738&lt;/D&gt;&lt;D xsi:type="xsd:double"&gt;13.138004&lt;/D&gt;&lt;D xsi:type="xsd:string"&gt;@NA&lt;/D&gt;&lt;D xsi:type="xsd:string"&gt;@NA&lt;/D&gt;&lt;D xsi:type="xsd:double"&gt;13.2000065&lt;/D&gt;&lt;D xsi:type="xsd:double"&gt;13.162709&lt;/D&gt;&lt;D xsi:type="xsd:double"&gt;13.150686&lt;/D&gt;&lt;D xsi:type="xsd:double"&gt;13.188138&lt;/D&gt;&lt;D xsi:type="xsd:double"&gt;13.17965&lt;/D&gt;&lt;D xsi:type="xsd:string"&gt;@NA&lt;/D&gt;&lt;D xsi:type="xsd:string"&gt;@NA&lt;/D&gt;&lt;D xsi:type="xsd:double"&gt;13.186315&lt;/D&gt;&lt;D xsi:type="xsd:double"&gt;13.20493&lt;/D&gt;&lt;D xsi:type="xsd:double"&gt;13.267556&lt;/D&gt;&lt;D xsi:type="xsd:double"&gt;13.271449&lt;/D&gt;&lt;D xsi:type="xsd:double"&gt;13.294061&lt;/D&gt;&lt;D xsi:type="xsd:string"&gt;@NA&lt;/D&gt;&lt;D xsi:type="xsd:string"&gt;@NA&lt;/D&gt;&lt;D xsi:type="xsd:double"&gt;13.311056&lt;/D&gt;&lt;D xsi:type="xsd:double"&gt;13.289066&lt;/D&gt;&lt;D xsi:type="xsd:double"&gt;13.294821&lt;/D&gt;&lt;D xsi:type="xsd:double"&gt;13.356753&lt;/D&gt;&lt;D xsi:type="xsd:double"&gt;13.384828&lt;/D&gt;&lt;D xsi:type="xsd:string"&gt;@NA&lt;/D&gt;&lt;D xsi:type="xsd:string"&gt;@NA&lt;/D&gt;&lt;D xsi:type="xsd:double"&gt;13.401709&lt;/D&gt;&lt;D xsi:type="xsd:double"&gt;13.360959&lt;/D&gt;&lt;D xsi:type="xsd:double"&gt;13.423037&lt;/D&gt;&lt;D xsi:type="xsd:double"&gt;13.378492&lt;/D&gt;&lt;D xsi:type="xsd:double"&gt;13.352751&lt;/D&gt;&lt;D xsi:type="xsd:string"&gt;@NA&lt;/D&gt;&lt;D xsi:type="xsd:string"&gt;@NA&lt;/D&gt;&lt;D xsi:type="xsd:double"&gt;13.340505&lt;/D&gt;&lt;D xsi:type="xsd:double"&gt;13.289782&lt;/D&gt;&lt;D xsi:type="xsd:double"&gt;13.292016&lt;/D&gt;&lt;D xsi:type="xsd:double"&gt;13.249809&lt;/D&gt;&lt;D xsi:type="xsd:double"&gt;13.237433&lt;/D&gt;&lt;D xsi:type="xsd:string"&gt;@NA&lt;/D&gt;&lt;D xsi:type="xsd:string"&gt;@NA&lt;/D&gt;&lt;D xsi:type="xsd:double"&gt;13.199446&lt;/D&gt;&lt;D xsi:type="xsd:double"&gt;13.188839&lt;/D&gt;&lt;D xsi:type="xsd:double"&gt;13.183651&lt;/D&gt;&lt;D xsi:type="xsd:double"&gt;13.142443&lt;/D&gt;&lt;D xsi:type="xsd:double"&gt;13.300301&lt;/D&gt;&lt;D xsi:type="xsd:string"&gt;@NA&lt;/D&gt;&lt;D xsi:type="xsd:string"&gt;@NA&lt;/D&gt;&lt;D xsi:type="xsd:double"&gt;13.371911&lt;/D&gt;&lt;D xsi:type="xsd:double"&gt;13.333247&lt;/D&gt;&lt;D xsi:type="xsd:double"&gt;13.3336525&lt;/D&gt;&lt;D xsi:type="xsd:double"&gt;13.303979&lt;/D&gt;&lt;D xsi:type="xsd:double"&gt;13.351918&lt;/D&gt;&lt;D xsi:type="xsd:string"&gt;@NA&lt;/D&gt;&lt;D xsi:type="xsd:string"&gt;@NA&lt;/D&gt;&lt;D xsi:type="xsd:double"&gt;13.3734665&lt;/D&gt;&lt;D xsi:type="xsd:double"&gt;13.397617&lt;/D&gt;&lt;D xsi:type="xsd:double"&gt;13.491771&lt;/D&gt;&lt;D xsi:type="xsd:double"&gt;13.431975&lt;/D&gt;&lt;D xsi:type="xsd:double"&gt;13.444934&lt;/D&gt;&lt;D xsi:type="xsd:string"&gt;@NA&lt;/D&gt;&lt;D xsi:type="xsd:string"&gt;@NA&lt;/D&gt;&lt;D xsi:type="xsd:double"&gt;13.546505&lt;/D&gt;&lt;D xsi:type="xsd:double"&gt;13.603728&lt;/D&gt;&lt;D xsi:type="xsd:double"&gt;13.628103&lt;/D&gt;&lt;D xsi:type="xsd:double"&gt;13.617113&lt;/D&gt;&lt;D xsi:type="xsd:double"&gt;13.688522&lt;/D&gt;&lt;D xsi:type="xsd:string"&gt;@NA&lt;/D&gt;&lt;D xsi:type="xsd:string"&gt;@NA&lt;/D&gt;&lt;D xsi:type="xsd:double"&gt;13.7026005&lt;/D&gt;&lt;D xsi:type="xsd:double"&gt;13.693563&lt;/D&gt;&lt;D xsi:type="xsd:double"&gt;13.655049&lt;/D&gt;&lt;D xsi:type="xsd:double"&gt;13.57938&lt;/D&gt;&lt;D xsi:type="xsd:double"&gt;13.583749&lt;/D&gt;&lt;D xsi:type="xsd:string"&gt;@NA&lt;/D&gt;&lt;D xsi:type="xsd:string"&gt;@NA&lt;/D&gt;&lt;D xsi:type="xsd:double"&gt;13.580798&lt;/D&gt;&lt;D xsi:type="xsd:double"&gt;13.552025&lt;/D&gt;&lt;D xsi:type="xsd:double"&gt;13.605927&lt;/D&gt;&lt;D xsi:type="xsd:double"&gt;13.592552&lt;/D&gt;&lt;D xsi:type="xsd:double"&gt;13.6356735&lt;/D&gt;&lt;D xsi:type="xsd:string"&gt;@NA&lt;/D&gt;&lt;D xsi:type="xsd:string"&gt;@NA&lt;/D&gt;&lt;D xsi:type="xsd:double"&gt;13.551107&lt;/D&gt;&lt;D xsi:type="xsd:double"&gt;13.507488&lt;/D&gt;&lt;D xsi:type="xsd:double"&gt;13.469326&lt;/D&gt;&lt;D xsi:type="xsd:double"&gt;13.504931&lt;/D&gt;&lt;D xsi:type="xsd:double"&gt;13.553915&lt;/D&gt;&lt;D xsi:type="xsd:string"&gt;@NA&lt;/D&gt;&lt;D xsi:type="xsd:string"&gt;@NA&lt;/D&gt;&lt;D xsi:type="xsd:double"&gt;13.599314&lt;/D&gt;&lt;D xsi:type="xsd:double"&gt;13.602852&lt;/D&gt;&lt;D xsi:type="xsd:double"&gt;13.590667&lt;/D&gt;&lt;D xsi:type="xsd:double"&gt;13.592008&lt;/D&gt;&lt;D xsi:type="xsd:double"&gt;13.583604&lt;/D&gt;&lt;D xsi:type="xsd:string"&gt;@NA&lt;/D&gt;&lt;D xsi:type="xsd:string"&gt;@NA&lt;/D&gt;&lt;D xsi:type="xsd:double"&gt;13.566157&lt;/D&gt;&lt;D xsi:type="xsd:double"&gt;13.588635&lt;/D&gt;&lt;D xsi:type="xsd:double"&gt;13.602049&lt;/D&gt;&lt;D xsi:type="x</t>
        </r>
      </text>
    </comment>
    <comment ref="A100" authorId="0" shapeId="0" xr:uid="{C7924B75-A8B9-4AF8-9872-36252A07091E}">
      <text>
        <r>
          <rPr>
            <b/>
            <sz val="9"/>
            <color indexed="81"/>
            <rFont val="Tahoma"/>
            <family val="2"/>
          </rPr>
          <t>sd:double"&gt;13.596239&lt;/D&gt;&lt;D xsi:type="xsd:double"&gt;13.593529&lt;/D&gt;&lt;D xsi:type="xsd:string"&gt;@NA&lt;/D&gt;&lt;D xsi:type="xsd:string"&gt;@NA&lt;/D&gt;&lt;D xsi:type="xsd:double"&gt;13.550476&lt;/D&gt;&lt;D xsi:type="xsd:double"&gt;13.429939&lt;/D&gt;&lt;D xsi:type="xsd:double"&gt;13.343808&lt;/D&gt;&lt;D xsi:type="xsd:double"&gt;13.331291&lt;/D&gt;&lt;D xsi:type="xsd:double"&gt;13.26797&lt;/D&gt;&lt;D xsi:type="xsd:string"&gt;@NA&lt;/D&gt;&lt;D xsi:type="xsd:string"&gt;@NA&lt;/D&gt;&lt;D xsi:type="xsd:double"&gt;13.281566&lt;/D&gt;&lt;D xsi:type="xsd:double"&gt;13.267878&lt;/D&gt;&lt;D xsi:type="xsd:double"&gt;13.234077&lt;/D&gt;&lt;D xsi:type="xsd:double"&gt;13.205211&lt;/D&gt;&lt;D xsi:type="xsd:double"&gt;13.220845&lt;/D&gt;&lt;D xsi:type="xsd:string"&gt;@NA&lt;/D&gt;&lt;D xsi:type="xsd:string"&gt;@NA&lt;/D&gt;&lt;D xsi:type="xsd:double"&gt;13.173694&lt;/D&gt;&lt;D xsi:type="xsd:double"&gt;13.161368&lt;/D&gt;&lt;D xsi:type="xsd:double"&gt;13.080234&lt;/D&gt;&lt;D xsi:type="xsd:double"&gt;13.0074835&lt;/D&gt;&lt;D xsi:type="xsd:double"&gt;13.017983&lt;/D&gt;&lt;D xsi:type="xsd:string"&gt;@NA&lt;/D&gt;&lt;D xsi:type="xsd:string"&gt;@NA&lt;/D&gt;&lt;D xsi:type="xsd:double"&gt;13.270136&lt;/D&gt;&lt;D xsi:type="xsd:double"&gt;13.229481&lt;/D&gt;&lt;D xsi:type="xsd:double"&gt;13.150393&lt;/D&gt;&lt;D xsi:type="xsd:double"&gt;13.162572&lt;/D&gt;&lt;D xsi:type="xsd:double"&gt;13.184537&lt;/D&gt;&lt;D xsi:type="xsd:string"&gt;@NA&lt;/D&gt;&lt;D xsi:type="xsd:string"&gt;@NA&lt;/D&gt;&lt;D xsi:type="xsd:double"&gt;13.172449&lt;/D&gt;&lt;D xsi:type="xsd:double"&gt;13.149894&lt;/D&gt;&lt;D xsi:type="xsd:double"&gt;13.202021&lt;/D&gt;&lt;D xsi:type="xsd:double"&gt;13.213841&lt;/D&gt;&lt;D xsi:type="xsd:double"&gt;13.250955&lt;/D&gt;&lt;D xsi:type="xsd:string"&gt;@NA&lt;/D&gt;&lt;D xsi:type="xsd:string"&gt;@NA&lt;/D&gt;&lt;D xsi:type="xsd:double"&gt;13.295883&lt;/D&gt;&lt;D xsi:type="xsd:double"&gt;13.283831&lt;/D&gt;&lt;D xsi:type="xsd:double"&gt;13.064433&lt;/D&gt;&lt;D xsi:type="xsd:double"&gt;13.160311&lt;/D&gt;&lt;D xsi:type="xsd:double"&gt;13.089403&lt;/D&gt;&lt;D xsi:type="xsd:string"&gt;@NA&lt;/D&gt;&lt;D xsi:type="xsd:string"&gt;@NA&lt;/D&gt;&lt;D xsi:type="xsd:double"&gt;12.989581&lt;/D&gt;&lt;D xsi:type="xsd:double"&gt;12.917427&lt;/D&gt;&lt;D xsi:type="xsd:double"&gt;12.800176&lt;/D&gt;&lt;D xsi:type="xsd:double"&gt;12.703934&lt;/D&gt;&lt;D xsi:type="xsd:double"&gt;12.60924&lt;/D&gt;&lt;D xsi:type="xsd:string"&gt;@NA&lt;/D&gt;&lt;D xsi:type="xsd:string"&gt;@NA&lt;/D&gt;&lt;D xsi:type="xsd:double"&gt;12.620266&lt;/D&gt;&lt;D xsi:type="xsd:double"&gt;12.631906&lt;/D&gt;&lt;D xsi:type="xsd:double"&gt;12.559444&lt;/D&gt;&lt;D xsi:type="xsd:double"&gt;12.547462&lt;/D&gt;&lt;D xsi:type="xsd:double"&gt;12.436279&lt;/D&gt;&lt;D xsi:type="xsd:string"&gt;@NA&lt;/D&gt;&lt;D xsi:type="xsd:string"&gt;@NA&lt;/D&gt;&lt;D xsi:type="xsd:double"&gt;12.5330925&lt;/D&gt;&lt;D xsi:type="xsd:double"&gt;12.530744&lt;/D&gt;&lt;D xsi:type="xsd:double"&gt;12.628311&lt;/D&gt;&lt;D xsi:type="xsd:double"&gt;12.60939&lt;/D&gt;&lt;D xsi:type="xsd:double"&gt;12.630491&lt;/D&gt;&lt;D xsi:type="xsd:string"&gt;@NA&lt;/D&gt;&lt;D xsi:type="xsd:string"&gt;@NA&lt;/D&gt;&lt;D xsi:type="xsd:double"&gt;12.547612&lt;/D&gt;&lt;D xsi:type="xsd:double"&gt;12.60327&lt;/D&gt;&lt;D xsi:type="xsd:double"&gt;12.608841&lt;/D&gt;&lt;D xsi:type="xsd:double"&gt;12.6523485&lt;/D&gt;&lt;D xsi:type="xsd:double"&gt;12.638312&lt;/D&gt;&lt;D xsi:type="xsd:string"&gt;@NA&lt;/D&gt;&lt;D xsi:type="xsd:string"&gt;@NA&lt;/D&gt;&lt;D xsi:type="xsd:double"&gt;12.681661&lt;/D&gt;&lt;D xsi:type="xsd:double"&gt;12.588305&lt;/D&gt;&lt;D xsi:type="xsd:double"&gt;12.571096&lt;/D&gt;&lt;D xsi:type="xsd:double"&gt;12.557199&lt;/D&gt;&lt;D xsi:type="xsd:double"&gt;12.559251&lt;/D&gt;&lt;D xsi:type="xsd:string"&gt;@NA&lt;/D&gt;&lt;D xsi:type="xsd:string"&gt;@NA&lt;/D&gt;&lt;D xsi:type="xsd:double"&gt;12.56585&lt;/D&gt;&lt;D xsi:type="xsd:double"&gt;12.5572815&lt;/D&gt;&lt;D xsi:type="xsd:double"&gt;12.522112&lt;/D&gt;&lt;D xsi:type="xsd:double"&gt;12.412849&lt;/D&gt;&lt;D xsi:type="xsd:double"&gt;12.441278&lt;/D&gt;&lt;D xsi:type="xsd:string"&gt;@NA&lt;/D&gt;&lt;D xsi:type="xsd:string"&gt;@NA&lt;/D&gt;&lt;D xsi:type="xsd:double"&gt;12.441796&lt;/D&gt;&lt;D xsi:type="xsd:double"&gt;12.448846&lt;/D&gt;&lt;D xsi:type="xsd:double"&gt;12.451771&lt;/D&gt;&lt;D xsi:type="xsd:double"&gt;12.472085&lt;/D&gt;&lt;D xsi:type="xsd:double"&gt;12.48599&lt;/D&gt;&lt;D xsi:type="xsd:string"&gt;@NA&lt;/D&gt;&lt;D xsi:type="xsd:string"&gt;@NA&lt;/D&gt;&lt;D xsi:type="xsd:double"&gt;12.446016&lt;/D&gt;&lt;D xsi:type="xsd:double"&gt;12.417554&lt;/D&gt;&lt;D xsi:type="xsd:double"&gt;12.421246&lt;/D&gt;&lt;D xsi:type="xsd:double"&gt;12.328117&lt;/D&gt;&lt;D xsi:type="xsd:double"&gt;12.342301&lt;/D&gt;&lt;D xsi:type="xsd:string"&gt;@NA&lt;/D&gt;&lt;D xsi:type="xsd:string"&gt;@NA&lt;/D&gt;&lt;D xsi:type="xsd:double"&gt;12.467821&lt;/D&gt;&lt;D xsi:type="xsd:double"&gt;12.443316&lt;/D&gt;&lt;D xsi:type="xsd:double"&gt;12.357753&lt;/D&gt;&lt;D xsi:type="xsd:double"&gt;12.359859&lt;/D&gt;&lt;D xsi:type="xsd:double"&gt;12.304928&lt;/D&gt;&lt;D xsi:type="xsd:string"&gt;@NA&lt;/D&gt;&lt;D xsi:type="xsd:string"&gt;@NA&lt;/D&gt;&lt;D xsi:type="xsd:double"&gt;12.261928&lt;/D&gt;&lt;D xsi:type="xsd:double"&gt;12.373515&lt;/D&gt;&lt;D xsi:type="xsd:double"&gt;12.378169&lt;/D&gt;&lt;D xsi:type="xsd:double"&gt;12.383374&lt;/D&gt;&lt;D xsi:type="xsd:double"&gt;12.373645&lt;/D&gt;&lt;D xsi:type="xsd:string"&gt;@NA&lt;/D&gt;&lt;D xsi:type="xsd:string"&gt;@NA&lt;/D&gt;&lt;D xsi:type="xsd:double"&gt;12.484558&lt;/D&gt;&lt;D xsi:type="xsd:double"&gt;12.488041&lt;/D&gt;&lt;D xsi:type="xsd:double"&gt;12.534118&lt;/D&gt;&lt;D xsi:type="xsd:double"&gt;12.504613&lt;/D&gt;&lt;D xsi:type="xsd:double"&gt;12.641223&lt;/D&gt;&lt;D xsi:type="xsd:string"&gt;@NA&lt;/D&gt;&lt;D xsi:type="xsd:string"&gt;@NA&lt;/D&gt;&lt;D xsi:type="xsd:double"&gt;12.643121&lt;/D&gt;&lt;D xsi:type="xsd:double"&gt;12.561491&lt;/D&gt;&lt;D xsi:type="xsd:double"&gt;12.54213&lt;/D&gt;&lt;D xsi:type="xsd:double"&gt;12.553971&lt;/D&gt;&lt;D xsi:type="xsd:double"&gt;12.519593&lt;/D&gt;&lt;D xsi:type="xsd:string"&gt;@NA&lt;/D&gt;&lt;D xsi:type="xsd:string"&gt;@NA&lt;/D&gt;&lt;D xsi:type="xsd:double"&gt;12.441194&lt;/D&gt;&lt;D xsi:type="xsd:double"&gt;12.519537&lt;/D&gt;&lt;D xsi:type="xsd:double"&gt;12.568441&lt;/D&gt;&lt;D xsi:type="xsd:double"&gt;12.522933&lt;/D&gt;&lt;D xsi:type="xsd:double"&gt;12.492234&lt;/D&gt;&lt;D xsi:type="xsd:string"&gt;@NA&lt;/D&gt;&lt;D xsi:type="xsd:string"&gt;@NA&lt;/D&gt;&lt;D xsi:type="xsd:double"&gt;12.45895&lt;/D&gt;&lt;D xsi:type="xsd:double"&gt;12.487304&lt;/D&gt;&lt;D xsi:type="xsd:double"&gt;12.531925&lt;/D&gt;&lt;D xsi:type="xsd:double"&gt;12.611337&lt;/D&gt;&lt;D xsi:type="xsd:double"&gt;12.700459&lt;/D&gt;&lt;D xsi:type="xsd:string"&gt;@NA&lt;/D&gt;&lt;D xsi:type="xsd:string"&gt;@NA&lt;/D&gt;&lt;D xsi:type="xsd:double"&gt;12.673023&lt;/D&gt;&lt;D xsi:type="xsd:double"&gt;12.65426&lt;/D&gt;&lt;D xsi:type="xsd:double"&gt;12.610888&lt;/D&gt;&lt;D xsi:type="xsd:double"&gt;12.659616&lt;/D&gt;&lt;D xsi:type="xsd:double"&gt;12.644178&lt;/D&gt;&lt;D xsi:type="xsd:string"&gt;@NA&lt;/D&gt;&lt;D xsi:type="xsd:string"&gt;@NA&lt;/D&gt;&lt;D xsi:type="xsd:double"&gt;12.672593&lt;/D&gt;&lt;D xsi:type="xsd:double"&gt;12.709692&lt;/D&gt;&lt;D xsi:type="xsd:double"&gt;12.71025&lt;/D&gt;&lt;D xsi:type="xsd:double"&gt;12.611494&lt;/D&gt;&lt;D xsi:type="xsd:double"&gt;12.588684&lt;/D&gt;&lt;D xsi:type="xsd:string"&gt;@NA&lt;/D&gt;&lt;D xsi:type="xsd:string"&gt;@NA&lt;/D&gt;&lt;D xsi:type="xsd:double"&gt;12.68904&lt;/D&gt;&lt;D xsi:type="xsd:double"&gt;12.744857&lt;/D&gt;&lt;D xsi:type="xsd:double"&gt;13.001019&lt;/D&gt;&lt;D xsi:type="xsd:double"&gt;13.067541&lt;/D&gt;&lt;D xsi:type="xsd:double"&gt;13.139758&lt;/D&gt;&lt;D xsi:type="xsd:string"&gt;@NA&lt;/D&gt;&lt;D xsi:type="xsd:string"&gt;@NA&lt;/D&gt;&lt;D xsi:type="xsd:double"&gt;13.105847&lt;/D&gt;&lt;D xsi:type="xsd:double"&gt;13.204098&lt;/D&gt;&lt;D xsi:type="xsd:double"&gt;13.204953&lt;/D&gt;&lt;D xsi:type="xsd:double"&gt;13.12766&lt;/D&gt;&lt;D xsi:type="xsd:double"&gt;13.13711&lt;/D&gt;&lt;D xsi:type="xsd:string"&gt;@NA&lt;/D&gt;&lt;D xsi:type="xsd:string"&gt;@NA&lt;/D&gt;&lt;D xsi:type="xsd:double"&gt;13.203523&lt;/D&gt;&lt;D xsi:type="xsd:double"&gt;13.187702&lt;/D&gt;&lt;D xsi:type="xsd:double"&gt;13.129764&lt;/D&gt;&lt;D xsi:type="xsd:double"&gt;13.099306&lt;/D&gt;&lt;D xsi:type="xsd:double"&gt;13.05359&lt;/D&gt;&lt;D xsi:type="xsd:string"&gt;@NA&lt;/D&gt;&lt;D xsi:type="xsd:string"&gt;@NA&lt;/D&gt;&lt;D xsi:type="xsd:double"&gt;13.049571&lt;/D&gt;&lt;D xsi:type="xsd:double"&gt;13.054241&lt;/D&gt;&lt;D xsi:type="xsd:double"&gt;13.032823&lt;/D&gt;&lt;D xsi:type="xsd:double"&gt;13.03097&lt;/D&gt;&lt;D xsi:type="xsd:double"&gt;13.058126&lt;/D&gt;&lt;D xsi:type="xsd:string"&gt;@NA&lt;/D&gt;&lt;D xsi:type="xsd:string"&gt;@NA&lt;/D&gt;&lt;D xsi:type="xsd:double"&gt;13.037631&lt;/D&gt;&lt;D xsi:type="xsd:double"&gt;13.044244&lt;/D&gt;&lt;D xsi:type="xsd:double"&gt;13.092612&lt;/D&gt;&lt;D xsi:type="xsd:double"&gt;13.386457&lt;/D&gt;&lt;D xsi:type="xsd:double"&gt;13.240352&lt;/D&gt;&lt;D xsi:type="xsd:string"&gt;@NA&lt;/D&gt;&lt;D xsi:type="xsd:string"&gt;@NA&lt;/D&gt;&lt;D xsi:type="xsd:double"&gt;13.1756735&lt;/D&gt;&lt;D xsi:type="xsd:double"&gt;13.149189&lt;/D&gt;&lt;D xsi:type="xsd:double"&gt;13.302927&lt;/D&gt;&lt;D xsi:type="xsd:string"&gt;@NA&lt;/D&gt;&lt;D xsi:type="xsd:string"&gt;@NA&lt;/D&gt;&lt;/FQL&gt;&lt;FQL&gt;&lt;Q&gt;^PSETCAL(SEVENDAY);NO_REPEAT_F(SPEC_ID_DATA('FR0000S4:FMA_PE(LTMA,'PORTAGG','MEANR')','45397','45758',D,NONE,NONE,2))&lt;/Q&gt;&lt;R&gt;362&lt;/R&gt;&lt;C&gt;1&lt;/C&gt;&lt;D xsi:type="xsd:double"&gt;14.93422&lt;/D&gt;&lt;D xsi:type="xsd:double"&gt;14.878953&lt;/D&gt;&lt;D xsi:type="xsd:double"&gt;14.878951&lt;/D&gt;&lt;D xsi:type="xsd:double"&gt;14.889058&lt;/D&gt;&lt;D xsi:type="xsd:double"&gt;14.874965&lt;/D&gt;&lt;D xsi:type="xsd:string"&gt;@NA&lt;/D&gt;&lt;D xsi:type="xsd:string"&gt;@NA&lt;/D&gt;&lt;D xsi:type="xsd:double"&gt;14.8825445&lt;/D&gt;&lt;D xsi:type="xsd:double"&gt;14.9375305&lt;/D&gt;&lt;D xsi:type="xsd:double"&gt;14.924833&lt;/D&gt;&lt;D xsi:type="xsd:double"&gt;14.879654&lt;/D&gt;&lt;D xsi:type="xsd:double"&gt;14.919204&lt;/D&gt;&lt;D xsi:type="xsd:string"&gt;@NA&lt;/D&gt;&lt;D xsi:type="xsd:string"&gt;@NA&lt;/D&gt;&lt;D xsi:type="xsd:double"&gt;14.900343&lt;/D&gt;&lt;D xsi:type="xsd:double"&gt;14.855375&lt;/D&gt;&lt;D xsi:type="xsd:double"&gt;14.853972&lt;/D&gt;&lt;D xsi:type="xsd:double"&gt;14.835361&lt;/D&gt;&lt;D xsi:type="xsd:double"&gt;14.857864&lt;/D&gt;&lt;D xsi:type="xsd:string"&gt;@NA&lt;/D&gt;&lt;D xsi:type="xsd:string"&gt;@NA&lt;/D&gt;&lt;D xsi:type="xsd:double"&gt;14.872256&lt;/D&gt;&lt;D xsi:type="xsd:double"&gt;14.911607&lt;/D&gt;&lt;D xsi:type="xsd:double"&gt;14.922268&lt;/D&gt;&lt;D xsi:type="xsd:double"&gt;14.933926&lt;/D&gt;&lt;D xsi:type="xsd:double"&gt;14.952041&lt;/D&gt;&lt;D xsi:type="xsd:string"&gt;@NA&lt;/D&gt;&lt;D xsi:type="xsd:string"&gt;@NA&lt;/D&gt;&lt;D xsi:type="xsd:double"&gt;14.943086&lt;/D&gt;&lt;D xsi:type="xsd:double"&gt;14.957236&lt;/D&gt;&lt;D xsi:type="xsd:double"&gt;14.973834&lt;/D&gt;&lt;D xsi:type="xsd:double"&gt;14.954797&lt;/D&gt;&lt;D xsi:type="xsd:double"&gt;14.939963&lt;/D&gt;&lt;D xsi:type="xsd:string"&gt;@NA&lt;/D&gt;&lt;D xsi:type="xsd:string"&gt;@NA&lt;/D&gt;&lt;D xsi:type="xsd:double"&gt;14.932313&lt;/D&gt;&lt;D xsi:type="xsd:double"&gt;14.903104&lt;/D&gt;&lt;D xsi:type="xsd:double"&gt;14.884017&lt;/D&gt;&lt;D xsi:type="xsd:double"&gt;14.880969&lt;/D&gt;&lt;D xsi:type="xsd:double"&gt;14.873292&lt;/D&gt;&lt;D xsi:type="xsd:string"&gt;@NA&lt;/D&gt;&lt;D xsi:type="xsd:string"&gt;@NA&lt;/D&gt;&lt;D xsi:type="xsd:double"&gt;14.8922&lt;/D&gt;&lt;D xsi:type="xsd:double"&gt;14.855606&lt;/D&gt;&lt;D xsi:type="xsd:double"&gt;14.773146&lt;/D&gt;&lt;D xsi:type="xsd:double"&gt;14.797468&lt;/D&gt;&lt;D xsi:type="xsd:double"&gt;14.777753&lt;/D&gt;&lt;D xsi:type="xsd:string"&gt;@NA&lt;/D&gt;&lt;D xsi:type="xsd:string"&gt;@NA&lt;/D&gt;&lt;D xsi:type="xsd:double"&gt;14.789425&lt;/D&gt;&lt;D xsi:type="xsd:double"&gt;14.74048&lt;/D&gt;&lt;D xsi:type="xsd:double"&gt;14.798444&lt;/D&gt;&lt;D xsi:type="xsd:double"&gt;14.822414&lt;/D&gt;&lt;D xsi:type="xsd:double"&gt;14.787918&lt;/D&gt;&lt;D xsi:type="xsd:string"&gt;@NA&lt;/D&gt;&lt;D xsi:type="xsd:string"&gt;@NA&lt;/D&gt;&lt;D xsi:type="xsd:double"&gt;14.730887&lt;/D&gt;&lt;D xsi:type="xsd:double"&gt;14.656789&lt;/D&gt;&lt;D xsi:type="xsd:double"&gt;14.725704&lt;/D&gt;&lt;D xsi:type="xsd:double"&gt;14.615851&lt;/D&gt;&lt;D xsi:type="xsd:double"&gt;14.493519&lt;/D&gt;&lt;D xsi:type="xsd:string"&gt;@NA&lt;/D&gt;&lt;D xsi:type="xsd:string"&gt;@NA&lt;/D&gt;&lt;D xsi:type="xsd:double"&gt;14.506244&lt;/D&gt;&lt;D xsi:type="xsd:double"&gt;14.538786&lt;/D&gt;&lt;D xsi:type="xsd:double"&gt;14.504001&lt;/D&gt;&lt;D xsi:type="xsd:double"&gt;14.571938&lt;/D&gt;&lt;D xsi:type="xsd:double"&gt;14.518556&lt;/D&gt;&lt;D xsi:type="xsd:string"&gt;@NA&lt;/D&gt;&lt;D xsi:type="xsd:string"&gt;@NA&lt;/D&gt;&lt;D xsi:type="xsd:double"&gt;14.564186&lt;/D&gt;&lt;D xsi:type="xsd:double"&gt;14.539387&lt;/D&gt;&lt;D xsi:type="xsd:double"&gt;14.495212&lt;/D&gt;&lt;D xsi:type="xsd:double"&gt;14.46185&lt;/D&gt;&lt;D xsi:type="xsd:double"&gt;14.4414&lt;/D&gt;&lt;D xsi:type="xsd:string"&gt;@NA&lt;/D&gt;&lt;D xsi:type="xsd:string"&gt;@NA&lt;/D&gt;&lt;D xsi:type="xsd:double"&gt;14.471513&lt;/D&gt;&lt;D xsi:type="xsd:double"&gt;14.443575&lt;/D&gt;&lt;D xsi:type="xsd:double"&gt;14.5176&lt;/D&gt;&lt;D xsi:type="xsd:double"&gt;14.549398&lt;/D&gt;&lt;D xsi:type="xsd:double"&gt;14.535833&lt;/D&gt;&lt;D xsi:type="xsd:string"&gt;@NA&lt;/D&gt;&lt;D xsi:type="xsd:string"&gt;@NA&lt;/D&gt;&lt;D xsi:type="xsd:double"&gt;14.503481&lt;/D&gt;&lt;D xsi:type="xsd:double"&gt;14.424991&lt;/D&gt;&lt;D xsi:type="xsd:double"&gt;14.497009&lt;/D&gt;&lt;D xsi:type="xsd:double"&gt;14.546566&lt;/D&gt;&lt;D xsi:type="xsd:double"&gt;14.620851&lt;/D&gt;&lt;D xsi:type="xsd:string"&gt;@NA&lt;/D&gt;&lt;D xsi:type="xsd:string"&gt;@NA&lt;/D&gt;&lt;D xsi:type="xsd:double"&gt;14.534761&lt;/D&gt;&lt;D xsi:type="xsd:double"&gt;14.490781&lt;/D&gt;&lt;D xsi:type="xsd:double"&gt;14.447942&lt;/D&gt;&lt;D xsi:type="xsd:double"&gt;14.447729&lt;/D&gt;&lt;D xsi:type="xsd:double"&gt;14.379547&lt;/D&gt;&lt;D xsi:type="xsd:string"&gt;@NA&lt;/D&gt;&lt;D xsi:type="xsd:string"&gt;@NA&lt;/D&gt;&lt;D xsi:type="xsd:double"&gt;14.451944&lt;/D&gt;&lt;D xsi:type="xsd:double"&gt;14.460333&lt;/D&gt;&lt;D xsi:type="xsd:double"&gt;14.386327&lt;/D&gt;&lt;D xsi:type="xsd:double"&gt;14.330563&lt;/D&gt;&lt;D xsi:type="xsd:double"&gt;14.405137&lt;/D&gt;&lt;D xsi:type="xsd:string"&gt;@NA&lt;/D&gt;&lt;D xsi:type="xsd:string"&gt;@NA&lt;/D&gt;&lt;D xsi:type="xsd:double"&gt;14.341606&lt;/D&gt;&lt;D xsi:type="xsd:double"&gt;14.372785&lt;/D&gt;&lt;D xsi:type="xsd:double"&gt;14.440938&lt;/D&gt;&lt;D xsi:type="xsd:double"&gt;14.301642&lt;/D&gt;&lt;D xsi:type="xsd:double"&gt;14.111587&lt;/D&gt;&lt;D xsi:type="xsd:string"&gt;@NA&lt;/D&gt;&lt;D xsi:type="xsd:string"&gt;@NA&lt;/D&gt;&lt;D xsi:type="xsd:double"&gt;13.957857&lt;/D&gt;&lt;D xsi:type="xsd:double"&gt;13.9511795&lt;/D&gt;&lt;D xsi:type="xsd:double"&gt;14.084593&lt;/D&gt;&lt;D xsi:type="xsd:double"&gt;14.065616&lt;/D&gt;&lt;D xsi:type="xsd:double"&gt;14.0834&lt;/D&gt;&lt;D xsi:type="xsd:string"&gt;@NA&lt;/D&gt;&lt;D xsi:type="xsd:string"&gt;@NA&lt;/D&gt;&lt;D xsi:type="xsd:double"&gt;14.064264&lt;/D&gt;&lt;D xsi:type="xsd:double"&gt;14.100739&lt;/D&gt;&lt;D xsi:type="xsd:double"&gt;14.145375&lt;/D&gt;&lt;D xsi:type="xsd:double"&gt;14.242154&lt;/D&gt;&lt;D xsi:type="xsd:double"&gt;14.281103&lt;/D&gt;&lt;D xsi:type="xsd:string"&gt;@NA&lt;/D&gt;&lt;D xsi:type="xsd:string"&gt;@NA&lt;/D&gt;&lt;D xsi:type="xsd:double"&gt;14.320381&lt;/D&gt;&lt;D xsi:type="xsd:double"&gt;14.291581&lt;/D&gt;&lt;D xsi:type="xsd:double"&gt;14.332749&lt;/D&gt;&lt;D xsi:type="xsd:double"&gt;14.334392&lt;/D&gt;&lt;D xsi:type="xsd:double"&gt;14.388922&lt;/D&gt;&lt;D xsi:type="xsd:string"&gt;@NA&lt;/D&gt;&lt;D xsi:type="xsd:string"&gt;@NA&lt;/D&gt;&lt;D xsi:type="xsd:double"&gt;14.366882&lt;/D&gt;&lt;D xsi:type="xsd:double"&gt;14.359789&lt;/D&gt;&lt;D xsi:type="xsd:double"&gt;14.369958&lt;/D&gt;&lt;D xsi:type="xsd:double"&gt;14.448013&lt;/D&gt;&lt;D xsi:type="xsd:double"&gt;14.446669&lt;/D&gt;&lt;D xsi:type="xsd:string"&gt;@NA&lt;/D&gt;&lt;D xsi:type="xsd:string"&gt;@NA&lt;/D&gt;&lt;D xsi:type="xsd:double"&gt;14.437226&lt;/D&gt;&lt;D xsi:type="xsd:double"&gt;14.337257&lt;/D&gt;&lt;D xsi:type="xsd:double"&gt;14.249994&lt;/D&gt;&lt;D xsi:type="xsd:double"&gt;14.2028265&lt;/D&gt;&lt;D xsi:type="xsd:double"&gt;14.087959&lt;/D&gt;&lt;D xsi:type="xsd:string"&gt;@NA&lt;/D&gt;&lt;D xsi:type="xsd:string"&gt;@NA&lt;/D&gt;&lt;D xsi:type="xsd:double"&gt;14.144631&lt;/D&gt;&lt;D xsi:type="xsd:double"&gt;14.093204&lt;/D&gt;&lt;D xsi:type="xsd:double"&gt;14.098229&lt;/D&gt;&lt;D xsi:type="xsd:double"&gt;14.171972&lt;/D&gt;&lt;D xsi:type="xsd:double"&gt;14.245243&lt;/D&gt;&lt;D xsi:type="xsd:string"&gt;@NA&lt;/D&gt;&lt;D xsi:type="xsd:string"&gt;@NA&lt;/D&gt;&lt;D xsi:type="xsd:double"&gt;14.20913&lt;/D&gt;&lt;D xsi:type="xsd:double"&gt;14.25968&lt;/D&gt;&lt;D xsi:type="xsd:double"&gt;14.217086&lt;/D&gt;&lt;D xsi:type="xsd:double"&gt;14.402725&lt;/D&gt;&lt;D xsi:type="xsd:double"&gt;14.276264&lt;/D&gt;&lt;D xsi:type="xsd:string"&gt;@NA&lt;/D&gt;&lt;D xsi:type="xsd:string"&gt;@NA&lt;/D&gt;&lt;D xsi:type="xsd:double"&gt;14.297851&lt;/D&gt;&lt;D xsi:type="xsd:double"&gt;14.398015&lt;/D&gt;&lt;D xsi:type="xsd:double"&gt;14.400137&lt;/D&gt;&lt;D xsi:type="xsd:double"&gt;14.62366&lt;/D&gt;&lt;D xsi:type="xsd:double"&gt;14.717035&lt;/D&gt;&lt;D xsi:type="xsd:string"&gt;@NA&lt;/D&gt;&lt;D xsi:type="xsd:string"&gt;@NA&lt;/D&gt;&lt;D xsi:type="xsd:double"&gt;14.589066&lt;/D&gt;&lt;D xsi:type="xsd:double"&gt;14.517197&lt;/D&gt;&lt;D xsi:type="xsd:double"&gt;14.565847&lt;/D&gt;&lt;D xsi:type="xsd:double"&gt;14.466292&lt;/D&gt;&lt;D xsi:type="xsd:double"&gt;14.529327&lt;/D&gt;&lt;D xsi:type="xsd:string"&gt;@NA&lt;/D&gt;&lt;D xsi:type="xsd:string"&gt;@NA&lt;/D&gt;&lt;D xsi:type="xsd:double"&gt;14.536964&lt;/D&gt;&lt;D xsi:type="xsd:double"&gt;14.489263&lt;/D&gt;&lt;D xsi:type="xsd:double"&gt;14.5523205&lt;/D&gt;&lt;D xsi:type="xsd:double"&gt;14.511945&lt;/D&gt;&lt;D xsi:type="xsd:double"&gt;14.584965&lt;/D&gt;&lt;D xsi:type="xsd:string"&gt;@NA&lt;/D&gt;&lt;D xsi:type="xsd:string"&gt;@NA&lt;/D&gt;&lt;D xsi:type="xsd:double"&gt;14.644393&lt;/D&gt;&lt;D xsi:type="xsd:double"&gt;14.523642&lt;/D&gt;&lt;D xsi:type="xsd:double"&gt;14.496919&lt;/D&gt;&lt;D xsi:type="xsd:double"&gt;14.575622&lt;/D&gt;&lt;D xsi:type="xsd:double"&gt;14.66895&lt;/D&gt;&lt;D xsi:type="xsd:string"&gt;@NA&lt;/D&gt;&lt;D xsi:type="xsd:string"&gt;@NA&lt;/D&gt;&lt;D xsi:type="xsd:double"&gt;14.565596&lt;/D&gt;&lt;D xsi:type="xsd:double"&gt;14.542181&lt;/D&gt;&lt;D xsi:type="xsd:double"&gt;14.506354&lt;/D&gt;&lt;D xsi:type="xsd:double"&gt;14.545996&lt;/D&gt;&lt;D xsi:type="xsd:double"&gt;14.562505&lt;/D&gt;&lt;D xsi:type="xsd:string"&gt;@NA&lt;/D&gt;&lt;D xsi:type="xsd:string"&gt;@NA&lt;/D&gt;&lt;D xsi:type="xsd:double"&gt;14.599038&lt;/D&gt;&lt;D xsi:type="xsd:double"&gt;14.555835&lt;/D&gt;&lt;D xsi:type="xsd:double"&gt;14.409648&lt;/D&gt;&lt;D xsi:type="xsd:double"&gt;14.301652&lt;/D&gt;&lt;D xsi:type="xsd:double"&gt;14.344045&lt;/D&gt;&lt;D xsi:type="xsd:string"&gt;@NA&lt;/D&gt;&lt;D xsi:type="xsd:string"&gt;@NA&lt;/D&gt;&lt;D xsi:type="xsd:double"&gt;14.280821&lt;/D&gt;&lt;D xsi:type="xsd:double"&gt;14.32709&lt;/D&gt;&lt;D xsi:type="xsd:double"&gt;14.176481&lt;/D&gt;&lt;D xsi:type="xsd:double"&gt;14.322491&lt;/D&gt;&lt;D xsi:type="xsd:double"&gt;14.223016&lt;/D&gt;&lt;D xsi:type="xsd:string"&gt;@NA&lt;/D&gt;&lt;D xsi:type="xsd:string"&gt;@NA&lt;/D&gt;&lt;D xsi:type="xsd:double"&gt;14.307906&lt;/D&gt;&lt;D xsi:type="xsd:double"&gt;14.096354&lt;/D&gt;&lt;D xsi:type="xsd:double"&gt;14.044801&lt;/D&gt;&lt;D xsi:type="xsd:double"&gt;14.206537&lt;/D&gt;&lt;D xsi:type="xsd:double"&gt;14.140274&lt;/D&gt;&lt;D xsi:type="xsd:string"&gt;@NA&lt;/D&gt;&lt;D xsi:type="xsd:string"&gt;@NA&lt;/D&gt;&lt;D xsi:type="xsd:double"&gt;14.120833&lt;/D&gt;&lt;D xsi:type="xsd:double"&gt;14.048193&lt;/D&gt;&lt;D xsi:type="xsd:double"&gt;14.002213&lt;/D&gt;&lt;D xsi:type="xsd:double"&gt;14.032193&lt;/D&gt;&lt;D xsi:type="xsd:double"&gt;14.116845&lt;/D&gt;&lt;D xsi:type="xsd:string"&gt;@NA&lt;/D&gt;&lt;D xsi:type="xsd:string"&gt;@NA&lt;/D&gt;&lt;D xsi:type="xsd:double"&gt;14.186905&lt;/D&gt;&lt;D xsi:type="xsd:double"&gt;14.114229&lt;/D&gt;&lt;D xsi:type="xsd:double"&gt;14.116257&lt;/D&gt;&lt;D xsi:type="xsd:double"&gt;14.14576&lt;/D&gt;&lt;D xsi:type="xsd:double"&gt;14.231285&lt;/D&gt;&lt;D xsi:type="xsd:string"&gt;@NA&lt;/D&gt;&lt;D xsi:type="xsd:string"&gt;@NA&lt;/D&gt;&lt;D xsi:type="xsd:double"&gt;14.267261&lt;/D&gt;&lt;D xsi:type="xsd:double"&gt;14.314708&lt;/D&gt;&lt;D xsi:type="xsd:double"&gt;14.394845&lt;/D&gt;&lt;D xsi:type="xsd:double"&gt;14.47276&lt;/D&gt;&lt;D xsi:type="xsd:double"&gt;14.50863&lt;/D&gt;&lt;D xsi:type="xsd:string"&gt;@NA&lt;/D&gt;&lt;D xsi:type="xsd:string"&gt;@NA&lt;/D&gt;&lt;D xsi:type="xsd:double"&gt;14.519946&lt;/D&gt;&lt;D xsi:type="xsd:double"&gt;14.439978&lt;/D&gt;&lt;D xsi:type="xsd:double"&gt;14.457745&lt;/D&gt;&lt;D xsi:type="xsd:double"&gt;14.458739&lt;/D&gt;&lt;D xsi:type="xsd:double"&gt;14.424263&lt;/D&gt;&lt;D xsi:type="xsd:string"&gt;@NA&lt;/D&gt;&lt;D xsi:type="xsd:string"&gt;@NA&lt;/D&gt;&lt;D xsi:type="xsd:double"&gt;14.343942&lt;/D&gt;&lt;D xsi:type="xsd:double"&gt;14.288447&lt;/D&gt;&lt;D xsi:type="xsd:double"&gt;14.310087&lt;/D&gt;&lt;D xsi:type="xsd:double"&gt;14.125792&lt;/D&gt;&lt;D xsi:type="xsd:double"&gt;14.105248&lt;/D&gt;&lt;D xsi:type="xsd:string"&gt;@NA&lt;/D&gt;&lt;D xsi:type="xsd:string"&gt;@NA&lt;/D&gt;&lt;D xsi:type="xsd:double"&gt;14.08543&lt;/D&gt;&lt;D xsi:type="xsd:double"&gt;14.102744&lt;/D&gt;&lt;D xsi:type="xsd:double"&gt;14.086557&lt;/D&gt;&lt;D xsi:type="xsd:double"&gt;14.0840025&lt;/D&gt;&lt;D xsi:type="xsd:double"&gt;14.180582&lt;/D&gt;&lt;D xsi:type="xsd:string"&gt;@NA&lt;/D&gt;&lt;D xsi:type="xsd:string"&gt;@NA&lt;/D&gt;&lt;D xsi:type="xsd:double"&gt;14.107272&lt;/D&gt;&lt;D xsi:type="xsd:double"&gt;14.175617&lt;/D&gt;&lt;D xsi:type="xsd:double"&gt;14.172629&lt;/D&gt;&lt;D xsi:type="xsd:double"&gt;14.236139&lt;/D&gt;&lt;D xsi:type="xsd:double"&gt;14.115212&lt;/D&gt;&lt;D xsi:type="xsd:string"&gt;@NA&lt;/D&gt;&lt;D xsi:type="xsd:string"&gt;@NA&lt;/D&gt;&lt;D xsi:type="xsd:double"&gt;14.34887&lt;/D&gt;&lt;D xsi:type="xsd:double"&gt;14.402607&lt;/D&gt;&lt;D xsi:type="xsd:double"&gt;14.351178&lt;/D&gt;&lt;D xsi:type="xsd:double"&gt;14.401047&lt;/D&gt;&lt;D xsi:type="xsd:double"&gt;14.275934&lt;/D&gt;&lt;D xsi:type="xsd:string"&gt;@NA&lt;/D&gt;&lt;D xsi:type="xsd:string"&gt;@NA&lt;/D&gt;&lt;D xsi:type="xsd:double"&gt;14.197532&lt;/D&gt;&lt;D xsi:type="xsd:double"&gt;14.262347&lt;/D&gt;&lt;D xsi:type="xsd:double"&gt;14.40979&lt;/D&gt;&lt;D xsi:type="xsd:double"&gt;14.575523&lt;/D&gt;&lt;D xsi:type="xsd:double"&gt;14.908294&lt;/D&gt;&lt;D xsi:type="xsd:string"&gt;@NA&lt;/D&gt;&lt;D xsi:type="xsd:string"&gt;@NA&lt;/D&gt;&lt;D xsi:type="xsd:double"&gt;14.946716&lt;/D&gt;&lt;D xsi:type="xsd:double"&gt;14.971718&lt;/D&gt;&lt;D xsi:type="xsd:double"&gt;14.821687&lt;/D&gt;&lt;D xsi:type="xsd:double"&gt;14.87396&lt;/D&gt;&lt;D xsi:type="xsd:double"&gt;14.906045&lt;/D&gt;&lt;D xsi:type="xsd:string"&gt;@NA&lt;/D&gt;&lt;D xsi:type="xsd:string"&gt;@NA&lt;/D&gt;&lt;D xsi:type="xsd:double"&gt;14.861041&lt;/D&gt;&lt;D xsi:type="xsd:double"&gt;14.907912&lt;/D&gt;&lt;D xsi:type="xsd:double"&gt;14.986775&lt;/D&gt;&lt;D xsi:type="xsd:double"&gt;15.111282&lt;/D&gt;&lt;D xsi:type="xsd:double"&gt;15.105653&lt;/D&gt;&lt;D xsi:type="xsd:string"&gt;@NA&lt;/D&gt;&lt;D xsi:type="xsd:string"&gt;@NA&lt;/D&gt;&lt;D xsi:type="xsd:double"&gt;14.901252&lt;/D&gt;&lt;D xsi:type="xsd:double"&gt;14.998467&lt;/D&gt;&lt;D xsi:type="xsd:double"&gt;15.0002165&lt;/D&gt;&lt;D xsi:type="xsd:double"&gt;15.184336&lt;/D&gt;&lt;D xsi:type="xsd:double"&gt;15.09904&lt;/D&gt;&lt;D xsi:type="xsd:string"&gt;@NA&lt;/D&gt;&lt;D xsi:type="xsd:string"&gt;@NA&lt;/D&gt;&lt;D xsi:type="xsd:double"&gt;15.192177&lt;/D&gt;&lt;D xsi:type="xsd:double"&gt;15.270989&lt;/D&gt;&lt;D xsi:type="xsd:double"&gt;15.3060875&lt;/D&gt;&lt;D xsi:type="xsd:double"&gt;15.580217&lt;/D&gt;&lt;D xsi:type="xsd:double"&gt;15.575188&lt;/D&gt;&lt;D xsi:type="xsd:string"&gt;@NA&lt;/D&gt;&lt;D xsi:type="xsd:string"&gt;@NA&lt;/D&gt;&lt;D xsi:type="xsd:double"&gt;15.867528&lt;/D&gt;&lt;D xsi:type="xsd:double"&gt;15.9021435&lt;/D&gt;&lt;D xsi:type="xsd:double"&gt;15.682027&lt;/D&gt;&lt;D xsi:type="xsd:double"&gt;15.690673&lt;/D&gt;&lt;D xsi:type="xsd:double"&gt;15.749623&lt;/D&gt;&lt;D xsi:type="xsd:string"&gt;@NA&lt;/D&gt;&lt;D xsi:type="xsd:string"&gt;@NA&lt;/D&gt;&lt;D xsi:type="xsd:double"&gt;15.72696&lt;/D&gt;&lt;D xsi:type="xsd:double"&gt;15.743509&lt;/D&gt;&lt;D xsi:type="xsd:double"&gt;15.974767&lt;/D&gt;&lt;D xsi:type="xsd:double"&gt;15.879682&lt;/D&gt;&lt;D xsi:type="xsd:double"&gt;15.674929&lt;/D&gt;&lt;D xsi:type="xsd:string"&gt;@NA&lt;/D&gt;&lt;D xsi:type="xsd:string"&gt;@NA&lt;/D&gt;&lt;D xsi:type="xsd:double"&gt;15.696479&lt;/D&gt;&lt;D xsi:type="xsd:double"&gt;15.632025&lt;/D&gt;&lt;D xsi:type="xsd:double"&gt;15.6822195&lt;/D&gt;&lt;D xsi:type="xsd:double"&gt;15.69466&lt;/D&gt;&lt;D xsi:type="xsd:double"&gt;15.667741&lt;/D&gt;&lt;D xsi:type="xsd:string"&gt;@NA&lt;/D&gt;&lt;D xsi:type="xsd:string"&gt;@NA&lt;/D&gt;&lt;D xsi:type="xsd:double"&gt;15.626784&lt;/D&gt;&lt;D xsi:type="xsd:double"&gt;15.589536&lt;/D&gt;&lt;D xsi:type="xsd:double"&gt;15.606568&lt;/D&gt;&lt;D xsi:type="xsd:double"&gt;15.589178&lt;/D&gt;&lt;D xsi:type="xsd:double"&gt;15.624809&lt;/D&gt;&lt;D xsi:type="xsd:string"&gt;@NA&lt;/D&gt;&lt;D xsi:type="xsd:string"&gt;@NA&lt;/D&gt;&lt;D xsi:type="xsd:double"&gt;15.63747&lt;/D&gt;&lt;D xsi:type="xsd:double"&gt;15.661649&lt;/D&gt;&lt;D xsi:type="xsd:double"&gt;15.664647&lt;/D&gt;&lt;D xsi:type="xsd:double"&gt;15.631921&lt;/D&gt;&lt;D xsi:type="xsd:double"&gt;15.613776&lt;/D&gt;&lt;D xsi:type="xsd:string"&gt;@NA&lt;/D&gt;&lt;D xsi:type="xsd:string"&gt;@NA&lt;/D&gt;&lt;D xsi:type="xsd:double"&gt;15.597155&lt;/D&gt;&lt;D xsi:type="xsd:double"&gt;15.6201935&lt;/D&gt;&lt;D xsi:type="xsd:double"&gt;15.590211&lt;/D&gt;&lt;D xsi:type="xsd:double"&gt;15.581539&lt;/D&gt;&lt;D xsi:type="xsd:double"&gt;15.549261&lt;/D&gt;&lt;D xsi:type="xsd:string"&gt;@NA&lt;/D&gt;&lt;D xsi:type="xsd:string"&gt;@NA&lt;/D&gt;&lt;D xsi:type="xsd:double"&gt;15.483697&lt;/D&gt;&lt;D xsi:type="xsd:double"&gt;15.521294&lt;/D&gt;&lt;D xsi:type="xsd:double"&gt;15.509939&lt;/D&gt;&lt;D xsi:type="xsd:double"&gt;15.413167&lt;/D&gt;&lt;D xsi:type="xsd:double"&gt;15.244145&lt;/D&gt;&lt;D xsi:type="xsd:string"&gt;@NA&lt;/D&gt;&lt;D xsi:type="xsd:string"&gt;@NA&lt;/D&gt;&lt;D xsi:type="xsd:double"&gt;15.071466&lt;/D&gt;&lt;D xsi:type="xsd:double"&gt;15.160002&lt;/D&gt;&lt;D xsi:type="xsd:double"&gt;15.049947&lt;/D&gt;&lt;D xsi:type="xsd:string"&gt;@NA&lt;/D&gt;&lt;D xsi:type="xsd:string"&gt;@NA&lt;/D&gt;&lt;/FQL&gt;&lt;FQL&gt;&lt;Q&gt;^PSETCAL(SEVENDAY);NO_REPEAT_F(SPEC_ID_DATA('FR0000S4:FMA_PE(NTMA,'PORTAGG','MEANR')','45397','45758',D,NONE,NONE,2))&lt;/Q&gt;&lt;R&gt;362&lt;/R&gt;&lt;C&gt;1&lt;/C&gt;&lt;D xsi:type="xsd:double"&gt;13.351956&lt;/D&gt;&lt;D xsi:type="xsd:double"&gt;13.180257&lt;/D&gt;&lt;D xsi:type="xsd:double"&gt;13.192756&lt;/D&gt;&lt;D xsi:type="xsd:double"&gt;13.236676&lt;/D&gt;&lt;D xsi:type="xsd:double"&gt;13.2052&lt;/D&gt;&lt;D xsi:type="xsd:string"&gt;@NA&lt;/D&gt;&lt;D xsi:type="xsd:string"&gt;@NA&lt;/D&gt;&lt;D xsi:type="xsd:double"&gt;13.265341&lt;/D&gt;&lt;D xsi:type="xsd:double"&gt;13.445339&lt;/D&gt;&lt;D xsi:type="xsd:double"&gt;13.414761&lt;/D&gt;&lt;D xsi:type="xsd:double"&gt;13.284831&lt;/D&gt;&lt;D xsi:type="xsd:double"&gt;13.419277&lt;/D&gt;&lt;D xsi:type="xsd:string"&gt;@NA&lt;/D&gt;&lt;D xsi:type="xsd:string"&gt;@NA&lt;/D&gt;&lt;D xsi:type="xsd:double"&gt;13.391073&lt;/D&gt;&lt;D xsi:type="xsd:double"&gt;13.263833&lt;/D&gt;&lt;D xsi:type="xsd:double"&gt;13.267837&lt;/D&gt;&lt;D xsi:type="xsd:double"&gt;13.224152&lt;/D&gt;&lt;D xsi:type="xsd:double"&gt;13.29759&lt;/D&gt;&lt;D xsi:type="xsd:string"&gt;@NA&lt;/D&gt;&lt;D xsi:type="xsd:string"&gt;@NA&lt;/D&gt;&lt;D xsi:type="xsd:double"&gt;13.362113&lt;/D&gt;&lt;D xsi:type="xsd:double"&gt;13.481872&lt;/D&gt;&lt;D xsi:type="xsd:double"&gt;13.516891&lt;/D&gt;&lt;D xsi:type="xsd:double"&gt;13.557389&lt;/D&gt;&lt;D xsi:type="xsd:double"&gt;13.614563&lt;/D&gt;&lt;D xsi:type="xsd:string"&gt;@NA&lt;/D&gt;&lt;D xsi:type="xsd:string"&gt;@NA&lt;/D&gt;&lt;D xsi:type="xsd:double"&gt;13.605267&lt;/D&gt;&lt;D xsi:type="xsd:double"&gt;13.646803&lt;/D&gt;&lt;D xsi:type="xsd:double"&gt;13.69822&lt;/D&gt;&lt;D xsi:type="xsd:double"&gt;13.656068&lt;/D&gt;&lt;D xsi:type="xsd:double"&gt;13.628306&lt;/D&gt;&lt;D xsi:type="xsd:string"&gt;@NA&lt;/D&gt;&lt;D xsi:type="xsd:string"&gt;@NA&lt;/D&gt;&lt;D xsi:type="xsd:double"&gt;13.625349&lt;/D&gt;&lt;D xsi:type="xsd:double"&gt;13.556307&lt;/D&gt;&lt;D xsi:type="xsd:double"&gt;13.509535&lt;/D&gt;&lt;D xsi:type="xsd:double"&gt;13.50825&lt;/D&gt;&lt;D xsi:type="xsd:double"&gt;13.496966&lt;/D&gt;&lt;D xsi:type="xsd:string"&gt;@NA&lt;/D&gt;&lt;D xsi:type="xsd:string"&gt;@NA&lt;/D&gt;&lt;D xsi:type="xsd:double"&gt;13.556152&lt;/D&gt;&lt;D xsi:type="xsd:double"&gt;13.474054&lt;/D&gt;&lt;D xsi:type="xsd:double"&gt;13.285787&lt;/D&gt;&lt;D xsi:type="xsd:double"&gt;13.348522&lt;/D&gt;&lt;D xsi:type="xsd:double"&gt;13.312928&lt;/D&gt;&lt;D xsi:type="xsd:string"&gt;@NA&lt;/D&gt;&lt;D xsi:type="xsd:string"&gt;@NA&lt;/D&gt;&lt;D xsi:type="xsd:double"&gt;13.356988&lt;/D&gt;&lt;D xsi:type="xsd:double"&gt;13.25429&lt;/D&gt;&lt;D xsi:type="xsd:double"&gt;13.390781&lt;/D&gt;&lt;D xsi:type="xsd:double"&gt;13.452817&lt;/D&gt;&lt;D xsi:type="xsd:double"&gt;13.381538&lt;/D&gt;&lt;D xsi:type="xsd:string"&gt;@NA&lt;/D&gt;&lt;D xsi:type="xsd:string"&gt;@NA&lt;/D&gt;&lt;D xsi:type="xsd:double"&gt;13.273286&lt;/D&gt;&lt;D xsi:type="xsd:double"&gt;13.118202&lt;/D&gt;&lt;D xsi:type="xsd:double"&gt;13.271042&lt;/D&gt;&lt;D xsi:type="xsd:double"&gt;13.04291&lt;/D&gt;&lt;D xsi:type="xsd:double"&gt;12.791679&lt;/D&gt;&lt;D xsi:type="xsd:string"&gt;@NA&lt;/D&gt;&lt;D xsi:type="xsd:string"&gt;@NA&lt;/D&gt;&lt;D xsi:type="xsd:double"&gt;12.841486&lt;/D&gt;&lt;D xsi:type="xsd:double"&gt;12.916876&lt;/D&gt;&lt;D xsi:type="xsd:double"&gt;12.849266&lt;/D&gt;&lt;D xsi:type="xsd:double"&gt;12.99629&lt;/D&gt;&lt;D xsi:type="xsd:double"&gt;12.8804655&lt;/D&gt;&lt;D xsi:type="xsd:string"&gt;@NA&lt;/D&gt;&lt;D xsi:type="xsd:string"&gt;@NA&lt;/D&gt;&lt;D xsi:type="xsd:double"&gt;12.9898615&lt;/D&gt;&lt;D xsi:type="xsd:double"&gt;12.943808&lt;/D&gt;&lt;D xsi:type="xsd:double"&gt;12.863205&lt;/D&gt;&lt;D xsi:type="xsd:double"&gt;12.806688&lt;/D&gt;&lt;D xsi:type="xsd:double"&gt;12.772489&lt;/D&gt;&lt;D xsi:type="xsd:string"&gt;@NA&lt;/D&gt;&lt;D xsi:type="xsd:string"&gt;@NA&lt;/D&gt;&lt;D xsi:type="xsd:double"&gt;12.853203&lt;/D&gt;&lt;D xsi:type="xsd:double"&gt;12.803992&lt;/D&gt;&lt;D xsi:type="xsd:double"&gt;12.952185&lt;/D&gt;&lt;D xsi:type="xsd:double"&gt;13.019741&lt;/D&gt;&lt;D xsi:type="xsd:double"&gt;13.005755&lt;/D&gt;&lt;D xsi:type="xsd:string"&gt;@NA&lt;/D&gt;&lt;D xsi:type="xsd:string"&gt;@NA&lt;/D&gt;&lt;D xsi:type="xsd:double"&gt;12.958962&lt;/D&gt;&lt;D xsi:type="xsd:double"&gt;12.818186&lt;/D&gt;&lt;D xsi:type="xsd:double"&gt;12.953501&lt;/D&gt;&lt;D xsi:type="xsd:double"&gt;13.043029&lt;/D&gt;&lt;D xsi:type="xsd:double"&gt;13.178803&lt;/D&gt;&lt;D xsi:type="xsd:string"&gt;@NA&lt;/D&gt;&lt;D xsi:type="xsd:string"&gt;@NA&lt;/D&gt;&lt;D xsi:type="xsd:double"&gt;13.037526&lt;/D&gt;&lt;D xsi:type="xsd:double"&gt;12.9621725&lt;/D&gt;&lt;D xsi:type="xsd:double"&gt;12.887985&lt;/D&gt;&lt;D xsi:type="xsd:double"&gt;12.913241&lt;/D&gt;&lt;D xsi:type="xsd:double"&gt;12.796701&lt;/D&gt;&lt;D xsi:type="xsd:string"&gt;@NA&lt;/D&gt;&lt;D xsi:type="xsd:string"&gt;@NA&lt;/D&gt;&lt;D xsi:type="xsd:double"&gt;12.937485&lt;/D&gt;&lt;D xsi:type="xsd:double"&gt;12.950335&lt;/D&gt;&lt;D xsi:type="xsd:double"&gt;12.830106&lt;/D&gt;&lt;D xsi:type="xsd:double"&gt;12.736998&lt;/D&gt;&lt;D xsi:type="xsd:double"&gt;12.867065&lt;/D&gt;&lt;D xsi:type="xsd:string"&gt;@NA&lt;/D&gt;&lt;D xsi:type="xsd:string"&gt;@NA&lt;/D&gt;&lt;D xsi:type="xsd:double"&gt;12.775943&lt;/D&gt;&lt;D xsi:type="xsd:double"&gt;12.831316&lt;/D&gt;&lt;D xsi:type="xsd:double"&gt;12.913855&lt;/D&gt;&lt;D xsi:type="xsd:double"&gt;12.692542&lt;/D&gt;&lt;D xsi:type="xsd:double"&gt;12.4003315&lt;/D&gt;&lt;D xsi:type="xsd:string"&gt;@NA&lt;/D&gt;&lt;D xsi:type="xsd:string"&gt;@NA&lt;/D&gt;&lt;D xsi:type="xsd:double"&gt;12.180835&lt;/D&gt;&lt;D xsi:type="xsd:double"&gt;12.18184&lt;/D&gt;&lt;D xsi:type="xsd:double"&gt;12.400078&lt;/D&gt;&lt;D xsi:type="xsd:double"&gt;12.380074&lt;/D&gt;&lt;D xsi:type="xsd:double"&gt;12.393213&lt;/D&gt;&lt;D xsi:type="xsd:string"&gt;@NA&lt;/D&gt;&lt;D xsi:type="xsd:string"&gt;@NA&lt;/D&gt;&lt;D xsi:type="xsd:double"&gt;12.381673&lt;/D&gt;&lt;D xsi:type="xsd:double"&gt;12.439228&lt;/D&gt;&lt;D xsi:type="xsd:double"&gt;12.514961&lt;/D&gt;&lt;D xsi:type="xsd:double"&gt;12.669148&lt;/D&gt;&lt;D xsi:type="xsd:double"&gt;12.730111&lt;/D&gt;&lt;D xsi:type="xsd:string"&gt;@NA&lt;/D&gt;&lt;D xsi:type="xsd:string"&gt;@NA&lt;/D&gt;&lt;D xsi:type="xsd:double"&gt;12.804479&lt;/D&gt;&lt;D xsi:type="xsd:double"&gt;12.766076&lt;/D&gt;&lt;D xsi:type="xsd:double"&gt;12.834221&lt;/D&gt;&lt;D xsi:type="xsd:double"&gt;12.8405285&lt;/D&gt;&lt;D xsi:type="xsd:double"&gt;12.920722&lt;/D&gt;&lt;D xsi:type="xsd:string"&gt;@NA&lt;/D&gt;&lt;D xsi:type="xsd:string"&gt;@NA&lt;/D&gt;&lt;D xsi:type="xsd:double"&gt;12.896133&lt;/D&gt;&lt;D xsi:type="xsd:double"&gt;12.888024&lt;/D&gt;&lt;D xsi:type="xsd:double"&gt;12.90339&lt;/D&gt;&lt;D xsi:type="xsd:double"&gt;13.016768&lt;/D&gt;&lt;D xsi:type="xsd:double"&gt;13.020573&lt;/D&gt;&lt;D xsi:type="xsd:string"&gt;@NA&lt;/D&gt;&lt;D xsi:type="xsd:string"&gt;@NA&lt;/D&gt;&lt;D xsi:type="xsd:double"&gt;13.024126&lt;/D&gt;&lt;D xsi:type="xsd:double"&gt;12.888355&lt;/D&gt;&lt;D xsi:type="xsd:double"&gt;12.762048&lt;/D&gt;&lt;D xsi:type="xsd:double"&gt;12.701334&lt;/D&gt;&lt;D xsi:type="xsd:double"&gt;12.54678&lt;/D&gt;&lt;D xsi:type="xsd:string"&gt;@NA&lt;/D&gt;&lt;D xsi:type="xsd:string"&gt;@NA&lt;/D&gt;&lt;D xsi:type="xsd:double"&gt;12.6308565&lt;/D&gt;&lt;D xsi:type="xsd:double"&gt;12.561312&lt;/D&gt;&lt;D xsi:type="xsd:double"&gt;12.600982&lt;/D&gt;&lt;D xsi:type="xsd:double"&gt;12.696396&lt;/D&gt;&lt;D xsi:type="xsd:double"&gt;12.799545&lt;/D&gt;&lt;D xsi:type="xsd:string"&gt;@NA&lt;/D&gt;&lt;D xsi:type="xsd:string"&gt;@NA&lt;/D&gt;&lt;D xsi:type="xsd:double"&gt;12.760193&lt;/D&gt;&lt;D xsi:type="xsd:double"&gt;12.833903&lt;/D&gt;&lt;D xsi:type="xsd:double"&gt;12.783524&lt;/D&gt;&lt;D xsi:type="xsd:double"&gt;13.019039&lt;/D&gt;&lt;D xsi:type="xsd:double"&gt;12.859479&lt;/D&gt;&lt;D xsi:type="xsd:string"&gt;@NA&lt;/D&gt;&lt;D xsi:type="xsd:string"&gt;@NA&lt;/D&gt;&lt;D xsi:type="xsd:double"&gt;12.89641&lt;/D&gt;&lt;D xsi:type="xsd:double"&gt;13.023685&lt;/D&gt;&lt;D xsi:type="xsd:double"&gt;13.022787&lt;/D&gt;&lt;D xsi:type="xsd:double"&gt;13.306265&lt;/D&gt;&lt;D xsi:type="xsd:double"&gt;13.436078&lt;/D&gt;&lt;D xsi:type="xsd:string"&gt;@NA&lt;/D&gt;&lt;D xsi:type="xsd:string"&gt;@NA&lt;/D&gt;&lt;D xsi:type="xsd:double"&gt;13.29812&lt;/D&gt;&lt;D xsi:type="xsd:double"&gt;13.204669&lt;/D&gt;&lt;D xsi:type="xsd:double"&gt;13.236374&lt;/D&gt;&lt;D xsi:type="xsd:double"&gt;13.112905&lt;/D&gt;&lt;D xsi:type="xsd:double"&gt;13.192547&lt;/D&gt;&lt;D xsi:type="xsd:string"&gt;@NA&lt;/D&gt;&lt;D xsi:type="xsd:string"&gt;@NA&lt;/D&gt;&lt;D xsi:type="xsd:double"&gt;13.207359&lt;/D&gt;&lt;D xsi:type="xsd:double"&gt;13.152627&lt;/D&gt;&lt;D xsi:type="xsd:double"&gt;13.232787&lt;/D&gt;&lt;D xsi:type="xsd:double"&gt;13.189474&lt;/D&gt;&lt;D xsi:type="xsd:double"&gt;13.27853&lt;/D&gt;&lt;D xsi:type="xsd:string"&gt;@NA&lt;/D&gt;&lt;D xsi:type="xsd:string"&gt;@NA&lt;/D&gt;&lt;D xsi:type="xsd:double"&gt;13.346136&lt;/D&gt;&lt;D xsi:type="xsd:double"&gt;13.210511&lt;/D&gt;&lt;D xsi:type="xsd:double"&gt;13.223378&lt;/D&gt;&lt;D xsi:type="xsd:double"&gt;13.318807&lt;/D&gt;&lt;D xsi:type="xsd:double"&gt;13.42271&lt;/D&gt;&lt;D xsi:type="xsd:string"&gt;@NA&lt;/D&gt;&lt;D xsi:type="xsd:string"&gt;@NA&lt;/D&gt;&lt;D xsi:type="xsd:double"&gt;13.302867&lt;/D&gt;&lt;D xsi:type="xsd:double"&gt;13.274806&lt;/D&gt;&lt;D xsi:type="xsd:double"&gt;13.230514&lt;/D&gt;&lt;D xsi:type="xsd:double"&gt;13.271955&lt;/D&gt;&lt;D xsi:type="xsd:double"&gt;13.302248&lt;/D&gt;&lt;D xsi:type="xsd:string"&gt;@NA&lt;/D&gt;&lt;D xsi:type="xsd:string"&gt;@NA&lt;/D&gt;&lt;D xsi:type="xsd:double"&gt;13.347328&lt;/D&gt;&lt;D xsi:type="xsd:double"&gt;13.289571&lt;/D&gt;&lt;D xsi:type="xsd:double"&gt;13.132526&lt;/D&gt;&lt;D xsi:type="xsd:double"&gt;13.021188&lt;/D&gt;&lt;D xsi:type="xsd:double"&gt;13.121403&lt;/D&gt;&lt;D xsi:type="xsd:string"&gt;@NA&lt;/D&gt;&lt;D xsi:type="xsd:string"&gt;@NA&lt;/D&gt;&lt;D xsi:type="xsd:double"&gt;13.048026&lt;/D&gt;&lt;D xsi:type="xsd:double"&gt;13.097164&lt;/D&gt;&lt;D xsi:type="xsd:double"&gt;12.946625&lt;/D&gt;&lt;D xsi:type="xsd:double"&gt;13.106102&lt;/D&gt;&lt;D xsi:type="xsd:double"&gt;12.9957485&lt;/D&gt;&lt;D xsi:type="xsd:string"&gt;@NA&lt;/D&gt;&lt;D xsi:type="xsd:string"&gt;@NA&lt;/D&gt;&lt;D xsi:type="xsd:double"&gt;13.0861025&lt;/D&gt;&lt;D xsi:type="xsd:double"&gt;12.882551&lt;/D&gt;&lt;D xsi:type="xsd:double"&gt;12.841633&lt;/D&gt;&lt;D xsi:type="xsd:double"&gt;13.024504&lt;/D&gt;&lt;D xsi:type="xsd:double"&gt;12.95659&lt;/D&gt;&lt;D xsi:type="xsd:string"&gt;@NA&lt;/D&gt;&lt;D xsi:type="xsd:string"&gt;@NA&lt;/D&gt;&lt;D xsi:type="xsd:double"&gt;12.940314&lt;/D&gt;&lt;D xsi:type="xsd:double"&gt;12.843915&lt;/D&gt;&lt;D xsi:type="xsd:double"&gt;12.796609&lt;/D&gt;&lt;D xsi:type="xsd:double"&gt;12.829909&lt;/D&gt;&lt;D xsi:type="xsd:double"&gt;12.926925&lt;/D&gt;&lt;D xsi:type="xsd:string"&gt;@NA&lt;/D&gt;&lt;D xsi:type="xsd:string"&gt;@NA&lt;/D&gt;&lt;D xsi:type="xsd:double"&gt;12.993773&lt;/D&gt;&lt;D xsi:type="xsd:double"&gt;12.916484&lt;/D&gt;&lt;D xsi:type="xsd:double"&gt;12.921166&lt;/D&gt;&lt;D xsi:type="xsd:double"&gt;12.951325&lt;/D&gt;&lt;D xsi:type="xsd:double"&gt;13.029531&lt;/D&gt;&lt;D xsi:type="xsd:string"&gt;@NA&lt;/D&gt;&lt;D xsi:type="xsd:string"&gt;@NA&lt;/D&gt;&lt;D xsi:type="xsd:double"&gt;13.067147&lt;/D&gt;&lt;D xsi:type="xsd:double"&gt;13.099996&lt;/D&gt;&lt;D xsi:type="xsd:double"&gt;13.178249&lt;/D&gt;&lt;D xsi:type="xsd:double"&gt;13.257068&lt;/D&gt;&lt;D xsi:type="xsd:double"&gt;13.3126335&lt;/D&gt;&lt;D xsi:type="xsd:string"&gt;@NA&lt;/D&gt;&lt;D xsi:type="xsd:string"&gt;@NA&lt;/D&gt;&lt;D xsi:type="xsd:double"&gt;13.333427&lt;/D&gt;&lt;D xsi:type="xsd:double"&gt;13.256842&lt;/D&gt;&lt;D xsi:type="xsd:double"&gt;13.271371&lt;/D&gt;&lt;D xsi:type="xsd:double"&gt;13.273005&lt;/D&gt;&lt;D xsi:type="xsd:double"&gt;13.273905&lt;/D&gt;&lt;D xsi:type="xsd:string"&gt;@NA&lt;/D&gt;&lt;D xsi:type="xsd:string"&gt;@NA&lt;/D&gt;&lt;D xsi:type="xsd:double"&gt;13.220797&lt;/D&gt;&lt;D xsi:type="xsd:double"&gt;13.172815&lt;/D&gt;&lt;D xsi:type="xsd:double"&gt;13.199441&lt;/D&gt;&lt;D xsi:type="xsd:double"&gt;13.023971&lt;/D&gt;&lt;D xsi:type="xsd:double"&gt;13.00593&lt;/D&gt;&lt;D xsi:type="xsd:string"&gt;@NA&lt;/D&gt;&lt;D xsi:type="xsd:string"&gt;@NA&lt;/D&gt;&lt;D xsi:type="xsd:double"&gt;12.987613&lt;/D&gt;&lt;D xsi:type="xsd:double"&gt;13.0048895&lt;/D&gt;&lt;D xsi:type="xsd:double"&gt;13.001467&lt;/D&gt;&lt;D xsi:type="xsd:double"&gt;13.002014&lt;/D&gt;&lt;D xsi:type="xsd:double"&gt;13.092678&lt;/D&gt;&lt;D xsi:type="xsd:string"&gt;@NA&lt;/D&gt;&lt;D xsi:type="xsd:string"&gt;@NA&lt;/D&gt;&lt;D xsi:type="xsd:double"&gt;13.024531&lt;/D&gt;&lt;D xsi:type="xsd:double"&gt;13.08772&lt;/D&gt;&lt;D xsi:type="xsd:double"&gt;13.083861&lt;/D&gt;&lt;D xsi:type="xsd:double"&gt;13.139865&lt;/D&gt;&lt;D xsi:type="xsd:double"&gt;13.025043&lt;/D&gt;&lt;D xsi:type="xsd:string"&gt;@NA&lt;/D&gt;&lt;D xsi:type="xsd:string"&gt;@NA&lt;/D&gt;&lt;D xsi:type="xsd:double"&gt;13.25337&lt;/D&gt;&lt;D xsi:type="xsd:double"&gt;13.299763&lt;/D&gt;&lt;D xsi:type="xsd:double"&gt;13.247533&lt;/D&gt;&lt;D xsi:type="xsd:double"&gt;13.2911825&lt;/D&gt;&lt;D xsi:type="xsd:double"&gt;13.178766&lt;/D&gt;&lt;D xsi:type="xsd:string"&gt;@NA&lt;/D&gt;&lt;D xsi:type="xsd:string"&gt;@NA&lt;/D&gt;&lt;D xsi:type="xsd:double"&gt;13.094934&lt;/D&gt;&lt;D xsi:type="xsd:double"&gt;13.155054&lt;/D&gt;&lt;D xsi:type="xsd:double"&gt;13.294884&lt;/D&gt;&lt;D xsi:type="xsd:double"&gt;13.435686&lt;/D&gt;&lt;D xsi:type="xsd:double"&gt;13.558686&lt;/D&gt;&lt;D xsi:type="xsd:string"&gt;@NA&lt;/D&gt;&lt;D xsi:type="xsd:string"&gt;@NA&lt;/D&gt;&lt;D xsi:type="xsd:double"&gt;13.600332&lt;/D&gt;&lt;D xsi:type="xsd:double"&gt;13.624101&lt;/D&gt;&lt;D xsi:type="xsd:double"&gt;13.656091&lt;/D&gt;&lt;D xsi:type="xsd:double"&gt;13.711001&lt;/D&gt;&lt;D xsi:type="xsd:double"&gt;13.745602&lt;/D&gt;&lt;D xsi:type="xsd:string"&gt;@NA&lt;/D&gt;&lt;D xsi:type="xsd:string"&gt;@NA&lt;/D&gt;&lt;D xsi:type="xsd:double"&gt;13.697953&lt;/D&gt;&lt;D xsi:type="xsd:double"&gt;13.743517&lt;/D&gt;&lt;D xsi:type="xsd:double"&gt;13.797321&lt;/D&gt;&lt;D xsi:type="xsd:double"&gt;13.92445&lt;/D&gt;&lt;D xsi:type="xsd:double"&gt;13.919311&lt;/D&gt;&lt;D xsi:type="xsd:string"&gt;@NA&lt;/D&gt;&lt;D xsi:type="xsd:string"&gt;@NA&lt;/D&gt;&lt;D xsi:type="xsd:double"&gt;13.732634&lt;/D&gt;&lt;D xsi:type="xsd:double"&gt;13.813694&lt;/D&gt;&lt;D xsi:type="xsd:double"&gt;13.826912&lt;/D&gt;&lt;D xsi:type="xsd:double"&gt;13.98596&lt;/D&gt;&lt;D xsi:type="xsd:double"&gt;13.917272&lt;/D&gt;&lt;D xsi:type="xsd:string"&gt;@NA&lt;/D&gt;&lt;D xsi:type="xsd:string"&gt;@NA&lt;/D&gt;&lt;D xsi:type="xsd:double"&gt;14.001301&lt;/D&gt;&lt;D xsi:type="xsd:double"&gt;14.062444&lt;/D&gt;&lt;D xsi:type="xsd:double"&gt;14.104319&lt;/D&gt;&lt;D xsi:type="xsd:double"&gt;14.313923&lt;/D&gt;&lt;D xsi:type="xsd:double"&gt;14.314513&lt;/D&gt;&lt;D xsi:type="xsd:string"&gt;@NA&lt;/D&gt;&lt;D xsi:type="xsd:string"&gt;@NA&lt;/D&gt;&lt;D xsi:type="xsd:double"&gt;14.376415&lt;/D&gt;&lt;D xsi:type="xsd:double"&gt;14.418058&lt;/D&gt;&lt;D xsi:type="xsd:double"&gt;14.220964&lt;/D&gt;&lt;D xsi:type="xsd:double"&gt;14.215886&lt;/D&gt;&lt;D xsi:type="xsd:double"&gt;14.25829&lt;/D&gt;&lt;D xsi:type="xsd:string"&gt;@NA&lt;/D&gt;&lt;D xsi:type="xsd:string"&gt;@NA&lt;/D&gt;&lt;D xsi:type="xsd:double"&gt;14.236728&lt;/D&gt;&lt;D xsi:type="xsd:double"&gt;14.226177&lt;/D&gt;&lt;D xsi:type="xsd:double"&gt;14.422489&lt;/D&gt;&lt;D xsi:type="xsd:double"&gt;14.295149&lt;/D&gt;&lt;D xsi:type="xsd:double"&gt;14.281097&lt;/D&gt;&lt;D xsi:type="xsd:string"&gt;@NA&lt;/D&gt;&lt;D xsi:type="xsd:string"&gt;@NA&lt;/D&gt;&lt;D xsi:type="xsd:double"&gt;14.458189&lt;/D&gt;&lt;D xsi:type="xsd:double"&gt;14.105043&lt;/D&gt;&lt;D xsi:type="xsd:double"&gt;14.403207&lt;/D&gt;&lt;D xsi:type="xsd:double"&gt;14.485644&lt;/D&gt;&lt;D xsi:type="xsd:double"&gt;14.354115&lt;/D&gt;&lt;D xsi:type="xsd:string"&gt;@NA&lt;/D&gt;&lt;D xsi:type="xsd:string"&gt;@NA&lt;/D&gt;&lt;D xsi:type="xsd:double"&gt;14.181165&lt;/D&gt;&lt;D xsi:type="xsd:double"&gt;14.008112&lt;/D&gt;&lt;D xsi:type="xsd:double"&gt;14.108791&lt;/D&gt;&lt;D xsi:type="xsd:double"&gt;14.036896&lt;/D&gt;&lt;D xsi:type="xsd:double"&gt;14.229842&lt;/D&gt;&lt;D xsi:type="xsd:string"&gt;@NA&lt;/D&gt;&lt;D xsi:type="xsd:string"&gt;@NA&lt;/D&gt;&lt;D xsi:type</t>
        </r>
      </text>
    </comment>
    <comment ref="A101" authorId="0" shapeId="0" xr:uid="{12366871-F062-4163-A239-3624B722E5D6}">
      <text>
        <r>
          <rPr>
            <b/>
            <sz val="9"/>
            <color indexed="81"/>
            <rFont val="Tahoma"/>
            <family val="2"/>
          </rPr>
          <t>="xsd:double"&gt;14.329789&lt;/D&gt;&lt;D xsi:type="xsd:double"&gt;14.453553&lt;/D&gt;&lt;D xsi:type="xsd:double"&gt;14.477636&lt;/D&gt;&lt;D xsi:type="xsd:double"&gt;14.337749&lt;/D&gt;&lt;D xsi:type="xsd:double"&gt;14.267378&lt;/D&gt;&lt;D xsi:type="xsd:string"&gt;@NA&lt;/D&gt;&lt;D xsi:type="xsd:string"&gt;@NA&lt;/D&gt;&lt;D xsi:type="xsd:double"&gt;14.226899&lt;/D&gt;&lt;D xsi:type="xsd:double"&gt;14.335651&lt;/D&gt;&lt;D xsi:type="xsd:double"&gt;14.220646&lt;/D&gt;&lt;D xsi:type="xsd:double"&gt;14.187273&lt;/D&gt;&lt;D xsi:type="xsd:double"&gt;14.064371&lt;/D&gt;&lt;D xsi:type="xsd:string"&gt;@NA&lt;/D&gt;&lt;D xsi:type="xsd:string"&gt;@NA&lt;/D&gt;&lt;D xsi:type="xsd:double"&gt;13.837613&lt;/D&gt;&lt;D xsi:type="xsd:double"&gt;13.999266&lt;/D&gt;&lt;D xsi:type="xsd:double"&gt;13.967154&lt;/D&gt;&lt;D xsi:type="xsd:double"&gt;13.608508&lt;/D&gt;&lt;D xsi:type="xsd:double"&gt;12.984868&lt;/D&gt;&lt;D xsi:type="xsd:string"&gt;@NA&lt;/D&gt;&lt;D xsi:type="xsd:string"&gt;@NA&lt;/D&gt;&lt;D xsi:type="xsd:double"&gt;12.416981&lt;/D&gt;&lt;D xsi:type="xsd:double"&gt;12.762067&lt;/D&gt;&lt;D xsi:type="xsd:double"&gt;12.391825&lt;/D&gt;&lt;D xsi:type="xsd:string"&gt;@NA&lt;/D&gt;&lt;D xsi:type="xsd:string"&gt;@NA&lt;/D&gt;&lt;/FQL&gt;&lt;FQL&gt;&lt;Q&gt;^PSETCAL(SEVENDAY);NO_REPEAT_F(SPEC_ID_DATA('FR0000S4:FG_PRICE_IDX','45397','45758',D,NONE,NONE,2))&lt;/Q&gt;&lt;R&gt;362&lt;/R&gt;&lt;C&gt;1&lt;/C&gt;&lt;D xsi:type="xsd:double"&gt;170.8717&lt;/D&gt;&lt;D xsi:type="xsd:double"&gt;168.77592&lt;/D&gt;&lt;D xsi:type="xsd:double"&gt;169.06055&lt;/D&gt;&lt;D xsi:type="xsd:double"&gt;169.93837&lt;/D&gt;&lt;D xsi:type="xsd:double"&gt;169.78351&lt;/D&gt;&lt;D xsi:type="xsd:string"&gt;@NA&lt;/D&gt;&lt;D xsi:type="xsd:string"&gt;@NA&lt;/D&gt;&lt;D xsi:type="xsd:double"&gt;170.26756&lt;/D&gt;&lt;D xsi:type="xsd:double"&gt;173.2006&lt;/D&gt;&lt;D xsi:type="xsd:double"&gt;172.65752&lt;/D&gt;&lt;D xsi:type="xsd:double"&gt;171.24242&lt;/D&gt;&lt;D xsi:type="xsd:double"&gt;172.59276&lt;/D&gt;&lt;D xsi:type="xsd:string"&gt;@NA&lt;/D&gt;&lt;D xsi:type="xsd:string"&gt;@NA&lt;/D&gt;&lt;D xsi:type="xsd:double"&gt;172.97368&lt;/D&gt;&lt;D xsi:type="xsd:double"&gt;170.96808&lt;/D&gt;&lt;D xsi:type="xsd:double"&gt;170.82117&lt;/D&gt;&lt;D xsi:type="xsd:double"&gt;170.39265&lt;/D&gt;&lt;D xsi:type="xsd:double"&gt;172.72289&lt;/D&gt;&lt;D xsi:type="xsd:string"&gt;@NA&lt;/D&gt;&lt;D xsi:type="xsd:string"&gt;@NA&lt;/D&gt;&lt;D xsi:type="xsd:double"&gt;173.88959&lt;/D&gt;&lt;D xsi:type="xsd:double"&gt;175.4772&lt;/D&gt;&lt;D xsi:type="xsd:double"&gt;175.57504&lt;/D&gt;&lt;D xsi:type="xsd:double"&gt;176.54192&lt;/D&gt;&lt;D xsi:type="xsd:double"&gt;177.24355&lt;/D&gt;&lt;D xsi:type="xsd:string"&gt;@NA&lt;/D&gt;&lt;D xsi:type="xsd:string"&gt;@NA&lt;/D&gt;&lt;D xsi:type="xsd:double"&gt;177.87288&lt;/D&gt;&lt;D xsi:type="xsd:double"&gt;178.82545&lt;/D&gt;&lt;D xsi:type="xsd:double"&gt;180.17459&lt;/D&gt;&lt;D xsi:type="xsd:double"&gt;179.7893&lt;/D&gt;&lt;D xsi:type="xsd:double"&gt;179.53346&lt;/D&gt;&lt;D xsi:type="xsd:string"&gt;@NA&lt;/D&gt;&lt;D xsi:type="xsd:string"&gt;@NA&lt;/D&gt;&lt;D xsi:type="xsd:double"&gt;179.49348&lt;/D&gt;&lt;D xsi:type="xsd:double"&gt;178.52881&lt;/D&gt;&lt;D xsi:type="xsd:double"&gt;177.40398&lt;/D&gt;&lt;D xsi:type="xsd:double"&gt;177.36894&lt;/D&gt;&lt;D xsi:type="xsd:double"&gt;177.5061&lt;/D&gt;&lt;D xsi:type="xsd:string"&gt;@NA&lt;/D&gt;&lt;D xsi:type="xsd:string"&gt;@NA&lt;/D&gt;&lt;D xsi:type="xsd:double"&gt;178.58917&lt;/D&gt;&lt;D xsi:type="xsd:double"&gt;177.82425&lt;/D&gt;&lt;D xsi:type="xsd:double"&gt;174.49237&lt;/D&gt;&lt;D xsi:type="xsd:double"&gt;175.71199&lt;/D&gt;&lt;D xsi:type="xsd:double"&gt;176.10117&lt;/D&gt;&lt;D xsi:type="xsd:string"&gt;@NA&lt;/D&gt;&lt;D xsi:type="xsd:string"&gt;@NA&lt;/D&gt;&lt;D xsi:type="xsd:double"&gt;176.98083&lt;/D&gt;&lt;D xsi:type="xsd:double"&gt;175.85672&lt;/D&gt;&lt;D xsi:type="xsd:double"&gt;177.52771&lt;/D&gt;&lt;D xsi:type="xsd:double"&gt;178.5327&lt;/D&gt;&lt;D xsi:type="xsd:double"&gt;176.71184&lt;/D&gt;&lt;D xsi:type="xsd:string"&gt;@NA&lt;/D&gt;&lt;D xsi:type="xsd:string"&gt;@NA&lt;/D&gt;&lt;D xsi:type="xsd:double"&gt;174.23897&lt;/D&gt;&lt;D xsi:type="xsd:double"&gt;172.0744&lt;/D&gt;&lt;D xsi:type="xsd:double"&gt;175.94737&lt;/D&gt;&lt;D xsi:type="xsd:double"&gt;171.77809&lt;/D&gt;&lt;D xsi:type="xsd:double"&gt;167.35306&lt;/D&gt;&lt;D xsi:type="xsd:string"&gt;@NA&lt;/D&gt;&lt;D xsi:type="xsd:string"&gt;@NA&lt;/D&gt;&lt;D xsi:type="xsd:double"&gt;168.56628&lt;/D&gt;&lt;D xsi:type="xsd:double"&gt;169.90459&lt;/D&gt;&lt;D xsi:type="xsd:double"&gt;169.1249&lt;/D&gt;&lt;D xsi:type="xsd:double"&gt;170.71059&lt;/D&gt;&lt;D xsi:type="xsd:double"&gt;168.77252&lt;/D&gt;&lt;D xsi:type="xsd:string"&gt;@NA&lt;/D&gt;&lt;D xsi:type="xsd:string"&gt;@NA&lt;/D&gt;&lt;D xsi:type="xsd:double"&gt;171.00664&lt;/D&gt;&lt;D xsi:type="xsd:double"&gt;169.91399&lt;/D&gt;&lt;D xsi:type="xsd:double"&gt;168.70117&lt;/D&gt;&lt;D xsi:type="xsd:double"&gt;168.44095&lt;/D&gt;&lt;D xsi:type="xsd:double"&gt;167.88087&lt;/D&gt;&lt;D xsi:type="xsd:string"&gt;@NA&lt;/D&gt;&lt;D xsi:type="xsd:string"&gt;@NA&lt;/D&gt;&lt;D xsi:type="xsd:double"&gt;169.03172&lt;/D&gt;&lt;D xsi:type="xsd:double"&gt;168.61856&lt;/D&gt;&lt;D xsi:type="xsd:double"&gt;171.38298&lt;/D&gt;&lt;D xsi:type="xsd:double"&gt;172.33122&lt;/D&gt;&lt;D xsi:type="xsd:double"&gt;172.44814&lt;/D&gt;&lt;D xsi:type="xsd:string"&gt;@NA&lt;/D&gt;&lt;D xsi:type="xsd:string"&gt;@NA&lt;/D&gt;&lt;D xsi:type="xsd:double"&gt;172.04399&lt;/D&gt;&lt;D xsi:type="xsd:double"&gt;169.88971&lt;/D&gt;&lt;D xsi:type="xsd:double"&gt;171.7567&lt;/D&gt;&lt;D xsi:type="xsd:double"&gt;173.74338&lt;/D&gt;&lt;D xsi:type="xsd:double"&gt;175.91931&lt;/D&gt;&lt;D xsi:type="xsd:string"&gt;@NA&lt;/D&gt;&lt;D xsi:type="xsd:string"&gt;@NA&lt;/D&gt;&lt;D xsi:type="xsd:double"&gt;174.25343&lt;/D&gt;&lt;D xsi:type="xsd:double"&gt;172.71645&lt;/D&gt;&lt;D xsi:type="xsd:double"&gt;172.52068&lt;/D&gt;&lt;D xsi:type="xsd:double"&gt;172.3131&lt;/D&gt;&lt;D xsi:type="xsd:double"&gt;170.425&lt;/D&gt;&lt;D xsi:type="xsd:string"&gt;@NA&lt;/D&gt;&lt;D xsi:type="xsd:string"&gt;@NA&lt;/D&gt;&lt;D xsi:type="xsd:double"&gt;172.14647&lt;/D&gt;&lt;D xsi:type="xsd:double"&gt;171.65567&lt;/D&gt;&lt;D xsi:type="xsd:double"&gt;170.09097&lt;/D&gt;&lt;D xsi:type="xsd:double"&gt;168.31514&lt;/D&gt;&lt;D xsi:type="xsd:double"&gt;169.87715&lt;/D&gt;&lt;D xsi:type="xsd:string"&gt;@NA&lt;/D&gt;&lt;D xsi:type="xsd:string"&gt;@NA&lt;/D&gt;&lt;D xsi:type="xsd:double"&gt;168.19194&lt;/D&gt;&lt;D xsi:type="xsd:double"&gt;168.78586&lt;/D&gt;&lt;D xsi:type="xsd:double"&gt;169.76633&lt;/D&gt;&lt;D xsi:type="xsd:double"&gt;166.33511&lt;/D&gt;&lt;D xsi:type="xsd:double"&gt;164.4674&lt;/D&gt;&lt;D xsi:type="xsd:string"&gt;@NA&lt;/D&gt;&lt;D xsi:type="xsd:string"&gt;@NA&lt;/D&gt;&lt;D xsi:type="xsd:double"&gt;162.43495&lt;/D&gt;&lt;D xsi:type="xsd:double"&gt;161.98499&lt;/D&gt;&lt;D xsi:type="xsd:double"&gt;164.89621&lt;/D&gt;&lt;D xsi:type="xsd:double"&gt;164.26909&lt;/D&gt;&lt;D xsi:type="xsd:double"&gt;165.01337&lt;/D&gt;&lt;D xsi:type="xsd:string"&gt;@NA&lt;/D&gt;&lt;D xsi:type="xsd:string"&gt;@NA&lt;/D&gt;&lt;D xsi:type="xsd:double"&gt;165.13052&lt;/D&gt;&lt;D xsi:type="xsd:double"&gt;166.19518&lt;/D&gt;&lt;D xsi:type="xsd:double"&gt;168.38708&lt;/D&gt;&lt;D xsi:type="xsd:double"&gt;169.712&lt;/D&gt;&lt;D xsi:type="xsd:double"&gt;170.69301&lt;/D&gt;&lt;D xsi:type="xsd:string"&gt;@NA&lt;/D&gt;&lt;D xsi:type="xsd:string"&gt;@NA&lt;/D&gt;&lt;D xsi:type="xsd:double"&gt;172.99773&lt;/D&gt;&lt;D xsi:type="xsd:double"&gt;173.2097&lt;/D&gt;&lt;D xsi:type="xsd:double"&gt;174.45277&lt;/D&gt;&lt;D xsi:type="xsd:double"&gt;174.40022&lt;/D&gt;&lt;D xsi:type="xsd:double"&gt;176.40927&lt;/D&gt;&lt;D xsi:type="xsd:string"&gt;@NA&lt;/D&gt;&lt;D xsi:type="xsd:string"&gt;@NA&lt;/D&gt;&lt;D xsi:type="xsd:double"&gt;176.259&lt;/D&gt;&lt;D xsi:type="xsd:double"&gt;176.03314&lt;/D&gt;&lt;D xsi:type="xsd:double"&gt;175.74745&lt;/D&gt;&lt;D xsi:type="xsd:double"&gt;176.31184&lt;/D&gt;&lt;D xsi:type="xsd:double"&gt;176.42577&lt;/D&gt;&lt;D xsi:type="xsd:string"&gt;@NA&lt;/D&gt;&lt;D xsi:type="xsd:string"&gt;@NA&lt;/D&gt;&lt;D xsi:type="xsd:double"&gt;176.45209&lt;/D&gt;&lt;D xsi:type="xsd:double"&gt;174.24515&lt;/D&gt;&lt;D xsi:type="xsd:double"&gt;173.21753&lt;/D&gt;&lt;D xsi:type="xsd:double"&gt;172.22696&lt;/D&gt;&lt;D xsi:type="xsd:double"&gt;170.67206&lt;/D&gt;&lt;D xsi:type="xsd:string"&gt;@NA&lt;/D&gt;&lt;D xsi:type="xsd:string"&gt;@NA&lt;/D&gt;&lt;D xsi:type="xsd:double"&gt;170.75348&lt;/D&gt;&lt;D xsi:type="xsd:double"&gt;169.2654&lt;/D&gt;&lt;D xsi:type="xsd:double"&gt;169.34843&lt;/D&gt;&lt;D xsi:type="xsd:double"&gt;171.07845&lt;/D&gt;&lt;D xsi:type="xsd:double"&gt;173.09866&lt;/D&gt;&lt;D xsi:type="xsd:string"&gt;@NA&lt;/D&gt;&lt;D xsi:type="xsd:string"&gt;@NA&lt;/D&gt;&lt;D xsi:type="xsd:double"&gt;173.1515&lt;/D&gt;&lt;D xsi:type="xsd:double"&gt;174.20358&lt;/D&gt;&lt;D xsi:type="xsd:double"&gt;173.36874&lt;/D&gt;&lt;D xsi:type="xsd:double"&gt;176.57663&lt;/D&gt;&lt;D xsi:type="xsd:double"&gt;174.30861&lt;/D&gt;&lt;D xsi:type="xsd:string"&gt;@NA&lt;/D&gt;&lt;D xsi:type="xsd:string"&gt;@NA&lt;/D&gt;&lt;D xsi:type="xsd:double"&gt;174.59448&lt;/D&gt;&lt;D xsi:type="xsd:double"&gt;176.61093&lt;/D&gt;&lt;D xsi:type="xsd:double"&gt;176.77187&lt;/D&gt;&lt;D xsi:type="xsd:double"&gt;180.5461&lt;/D&gt;&lt;D xsi:type="xsd:double"&gt;182.28319&lt;/D&gt;&lt;D xsi:type="xsd:string"&gt;@NA&lt;/D&gt;&lt;D xsi:type="xsd:string"&gt;@NA&lt;/D&gt;&lt;D xsi:type="xsd:double"&gt;179.86324&lt;/D&gt;&lt;D xsi:type="xsd:double"&gt;177.00978&lt;/D&gt;&lt;D xsi:type="xsd:double"&gt;176.27985&lt;/D&gt;&lt;D xsi:type="xsd:double"&gt;174.47313&lt;/D&gt;&lt;D xsi:type="xsd:double"&gt;174.70325&lt;/D&gt;&lt;D xsi:type="xsd:string"&gt;@NA&lt;/D&gt;&lt;D xsi:type="xsd:string"&gt;@NA&lt;/D&gt;&lt;D xsi:type="xsd:double"&gt;175.09&lt;/D&gt;&lt;D xsi:type="xsd:double"&gt;174.18898&lt;/D&gt;&lt;D xsi:type="xsd:double"&gt;174.80962&lt;/D&gt;&lt;D xsi:type="xsd:double"&gt;173.86305&lt;/D&gt;&lt;D xsi:type="xsd:double"&gt;175.24823&lt;/D&gt;&lt;D xsi:type="xsd:string"&gt;@NA&lt;/D&gt;&lt;D xsi:type="xsd:string"&gt;@NA&lt;/D&gt;&lt;D xsi:type="xsd:double"&gt;175.5197&lt;/D&gt;&lt;D xsi:type="xsd:double"&gt;173.57986&lt;/D&gt;&lt;D xsi:type="xsd:double"&gt;172.70453&lt;/D&gt;&lt;D xsi:type="xsd:double"&gt;172.98772&lt;/D&gt;&lt;D xsi:type="xsd:double"&gt;174.47829&lt;/D&gt;&lt;D xsi:type="xsd:string"&gt;@NA&lt;/D&gt;&lt;D xsi:type="xsd:string"&gt;@NA&lt;/D&gt;&lt;D xsi:type="xsd:double"&gt;176.2783&lt;/D&gt;&lt;D xsi:type="xsd:double"&gt;175.36974&lt;/D&gt;&lt;D xsi:type="xsd:double"&gt;173.74084&lt;/D&gt;&lt;D xsi:type="xsd:double"&gt;174.44751&lt;/D&gt;&lt;D xsi:type="xsd:double"&gt;175.14586&lt;/D&gt;&lt;D xsi:type="xsd:string"&gt;@NA&lt;/D&gt;&lt;D xsi:type="xsd:string"&gt;@NA&lt;/D&gt;&lt;D xsi:type="xsd:double"&gt;175.58897&lt;/D&gt;&lt;D xsi:type="xsd:double"&gt;174.52866&lt;/D&gt;&lt;D xsi:type="xsd:double"&gt;173.15536&lt;/D&gt;&lt;D xsi:type="xsd:double"&gt;171.84738&lt;/D&gt;&lt;D xsi:type="xsd:double"&gt;173.68057&lt;/D&gt;&lt;D xsi:type="xsd:string"&gt;@NA&lt;/D&gt;&lt;D xsi:type="xsd:string"&gt;@NA&lt;/D&gt;&lt;D xsi:type="xsd:double"&gt;173.30052&lt;/D&gt;&lt;D xsi:type="xsd:double"&gt;173.7973&lt;/D&gt;&lt;D xsi:type="xsd:double"&gt;168.96951&lt;/D&gt;&lt;D xsi:type="xsd:double"&gt;172.30865&lt;/D&gt;&lt;D xsi:type="xsd:double"&gt;169.93878&lt;/D&gt;&lt;D xsi:type="xsd:string"&gt;@NA&lt;/D&gt;&lt;D xsi:type="xsd:string"&gt;@NA&lt;/D&gt;&lt;D xsi:type="xsd:double"&gt;169.82222&lt;/D&gt;&lt;D xsi:type="xsd:double"&gt;166.26155&lt;/D&gt;&lt;D xsi:type="xsd:double"&gt;164.2354&lt;/D&gt;&lt;D xsi:type="xsd:double"&gt;165.32687&lt;/D&gt;&lt;D xsi:type="xsd:double"&gt;163.24174&lt;/D&gt;&lt;D xsi:type="xsd:string"&gt;@NA&lt;/D&gt;&lt;D xsi:type="xsd:string"&gt;@NA&lt;/D&gt;&lt;D xsi:type="xsd:double"&gt;163.18686&lt;/D&gt;&lt;D xsi:type="xsd:double"&gt;162.11766&lt;/D&gt;&lt;D xsi:type="xsd:double"&gt;160.59645&lt;/D&gt;&lt;D xsi:type="xsd:double"&gt;160.86354&lt;/D&gt;&lt;D xsi:type="xsd:double"&gt;160.64824&lt;/D&gt;&lt;D xsi:type="xsd:string"&gt;@NA&lt;/D&gt;&lt;D xsi:type="xsd:string"&gt;@NA&lt;/D&gt;&lt;D xsi:type="xsd:double"&gt;162.74232&lt;/D&gt;&lt;D xsi:type="xsd:double"&gt;161.74591&lt;/D&gt;&lt;D xsi:type="xsd:double"&gt;163.06754&lt;/D&gt;&lt;D xsi:type="xsd:double"&gt;163.20592&lt;/D&gt;&lt;D xsi:type="xsd:double"&gt;164.46724&lt;/D&gt;&lt;D xsi:type="xsd:string"&gt;@NA&lt;/D&gt;&lt;D xsi:type="xsd:string"&gt;@NA&lt;/D&gt;&lt;D xsi:type="xsd:double"&gt;163.86856&lt;/D&gt;&lt;D xsi:type="xsd:double"&gt;165.00963&lt;/D&gt;&lt;D xsi:type="xsd:double"&gt;166.07155&lt;/D&gt;&lt;D xsi:type="xsd:double"&gt;167.64473&lt;/D&gt;&lt;D xsi:type="xsd:double"&gt;168.16698&lt;/D&gt;&lt;D xsi:type="xsd:string"&gt;@NA&lt;/D&gt;&lt;D xsi:type="xsd:string"&gt;@NA&lt;/D&gt;&lt;D xsi:type="xsd:double"&gt;169.0182&lt;/D&gt;&lt;D xsi:type="xsd:double"&gt;166.81363&lt;/D&gt;&lt;D xsi:type="xsd:double"&gt;166.7709&lt;/D&gt;&lt;D xsi:type="xsd:double"&gt;166.61023&lt;/D&gt;&lt;D xsi:type="xsd:double"&gt;166.65553&lt;/D&gt;&lt;D xsi:type="xsd:string"&gt;@NA&lt;/D&gt;&lt;D xsi:type="xsd:string"&gt;@NA&lt;/D&gt;&lt;D xsi:type="xsd:double"&gt;166.08684&lt;/D&gt;&lt;D xsi:type="xsd:double"&gt;165.37445&lt;/D&gt;&lt;D xsi:type="xsd:double"&gt;165.24779&lt;/D&gt;&lt;D xsi:type="xsd:double"&gt;161.63107&lt;/D&gt;&lt;D xsi:type="xsd:double"&gt;161.77962&lt;/D&gt;&lt;D xsi:type="xsd:string"&gt;@NA&lt;/D&gt;&lt;D xsi:type="xsd:string"&gt;@NA&lt;/D&gt;&lt;D xsi:type="xsd:double"&gt;161.56664&lt;/D&gt;&lt;D xsi:type="xsd:double"&gt;161.87602&lt;/D&gt;&lt;D xsi:type="xsd:double"&gt;161.87459&lt;/D&gt;&lt;D xsi:type="xsd:double"&gt;162.14833&lt;/D&gt;&lt;D xsi:type="xsd:double"&gt;163.4638&lt;/D&gt;&lt;D xsi:type="xsd:string"&gt;@NA&lt;/D&gt;&lt;D xsi:type="xsd:string"&gt;@NA&lt;/D&gt;&lt;D xsi:type="xsd:double"&gt;162.10072&lt;/D&gt;&lt;D xsi:type="xsd:double"&gt;162.51746&lt;/D&gt;&lt;D xsi:type="xsd:double"&gt;162.51263&lt;/D&gt;&lt;D xsi:type="xsd:double"&gt;161.97932&lt;/D&gt;&lt;D xsi:type="xsd:double"&gt;160.74387&lt;/D&gt;&lt;D xsi:type="xsd:string"&gt;@NA&lt;/D&gt;&lt;D xsi:type="xsd:string"&gt;@NA&lt;/D&gt;&lt;D xsi:type="xsd:double"&gt;165.20953&lt;/D&gt;&lt;D xsi:type="xsd:double"&gt;165.45682&lt;/D&gt;&lt;D xsi:type="xsd:double"&gt;163.66849&lt;/D&gt;&lt;D xsi:type="xsd:double"&gt;164.2306&lt;/D&gt;&lt;D xsi:type="xsd:double"&gt;162.11299&lt;/D&gt;&lt;D xsi:type="xsd:string"&gt;@NA&lt;/D&gt;&lt;D xsi:type="xsd:string"&gt;@NA&lt;/D&gt;&lt;D xsi:type="xsd:double"&gt;160.50174&lt;/D&gt;&lt;D xsi:type="xsd:double"&gt;162.70004&lt;/D&gt;&lt;D xsi:type="xsd:double"&gt;164.48663&lt;/D&gt;&lt;D xsi:type="xsd:double"&gt;166.29411&lt;/D&gt;&lt;D xsi:type="xsd:double"&gt;167.67804&lt;/D&gt;&lt;D xsi:type="xsd:string"&gt;@NA&lt;/D&gt;&lt;D xsi:type="xsd:string"&gt;@NA&lt;/D&gt;&lt;D xsi:type="xsd:double"&gt;169.68695&lt;/D&gt;&lt;D xsi:type="xsd:double"&gt;170.02922&lt;/D&gt;&lt;D xsi:type="xsd:double"&gt;171.0567&lt;/D&gt;&lt;D xsi:type="xsd:double"&gt;171.33502&lt;/D&gt;&lt;D xsi:type="xsd:double"&gt;173.63977&lt;/D&gt;&lt;D xsi:type="xsd:string"&gt;@NA&lt;/D&gt;&lt;D xsi:type="xsd:string"&gt;@NA&lt;/D&gt;&lt;D xsi:type="xsd:double"&gt;173.0514&lt;/D&gt;&lt;D xsi:type="xsd:double"&gt;172.5007&lt;/D&gt;&lt;D xsi:type="xsd:double"&gt;172.90344&lt;/D&gt;&lt;D xsi:type="xsd:double"&gt;174.65445&lt;/D&gt;&lt;D xsi:type="xsd:double"&gt;174.10756&lt;/D&gt;&lt;D xsi:type="xsd:string"&gt;@NA&lt;/D&gt;&lt;D xsi:type="xsd:string"&gt;@NA&lt;/D&gt;&lt;D xsi:type="xsd:double"&gt;170.6852&lt;/D&gt;&lt;D xsi:type="xsd:double"&gt;172.768&lt;/D&gt;&lt;D xsi:type="xsd:double"&gt;173.60365&lt;/D&gt;&lt;D xsi:type="xsd:double"&gt;174.95677&lt;/D&gt;&lt;D xsi:type="xsd:double"&gt;173.6634&lt;/D&gt;&lt;D xsi:type="xsd:string"&gt;@NA&lt;/D&gt;&lt;D xsi:type="xsd:string"&gt;@NA&lt;/D&gt;&lt;D xsi:type="xsd:double"&gt;174.23167&lt;/D&gt;&lt;D xsi:type="xsd:double"&gt;175.38322&lt;/D&gt;&lt;D xsi:type="xsd:double"&gt;176.53026&lt;/D&gt;&lt;D xsi:type="xsd:double"&gt;180.28252&lt;/D&gt;&lt;D xsi:type="xsd:double"&gt;181.55983&lt;/D&gt;&lt;D xsi:type="xsd:string"&gt;@NA&lt;/D&gt;&lt;D xsi:type="xsd:string"&gt;@NA&lt;/D&gt;&lt;D xsi:type="xsd:double"&gt;181.93704&lt;/D&gt;&lt;D xsi:type="xsd:double"&gt;182.18617&lt;/D&gt;&lt;D xsi:type="xsd:double"&gt;179.07457&lt;/D&gt;&lt;D xsi:type="xsd:double"&gt;179.69362&lt;/D&gt;&lt;D xsi:type="xsd:double"&gt;180.00563&lt;/D&gt;&lt;D xsi:type="xsd:string"&gt;@NA&lt;/D&gt;&lt;D xsi:type="xsd:string"&gt;@NA&lt;/D&gt;&lt;D xsi:type="xsd:double"&gt;180.12616&lt;/D&gt;&lt;D xsi:type="xsd:double"&gt;180.51048&lt;/D&gt;&lt;D xsi:type="xsd:double"&gt;183.00351&lt;/D&gt;&lt;D xsi:type="xsd:double"&gt;179.97655&lt;/D&gt;&lt;D xsi:type="xsd:double"&gt;179.4783&lt;/D&gt;&lt;D xsi:type="xsd:string"&gt;@NA&lt;/D&gt;&lt;D xsi:type="xsd:string"&gt;@NA&lt;/D&gt;&lt;D xsi:type="xsd:double"&gt;183.14023&lt;/D&gt;&lt;D xsi:type="xsd:double"&gt;179.44743&lt;/D&gt;&lt;D xsi:type="xsd:double"&gt;186.91403&lt;/D&gt;&lt;D xsi:type="xsd:double"&gt;188.9409&lt;/D&gt;&lt;D xsi:type="xsd:double"&gt;188.26108&lt;/D&gt;&lt;D xsi:type="xsd:string"&gt;@NA&lt;/D&gt;&lt;D xsi:type="xsd:string"&gt;@NA&lt;/D&gt;&lt;D xsi:type="xsd:double"&gt;185.49638&lt;/D&gt;&lt;D xsi:type="xsd:double"&gt;184.60638&lt;/D&gt;&lt;D xsi:type="xsd:double"&gt;185.93353&lt;/D&gt;&lt;D xsi:type="xsd:double"&gt;183.89516&lt;/D&gt;&lt;D xsi:type="xsd:double"&gt;186.55833&lt;/D&gt;&lt;D xsi:type="xsd:string"&gt;@NA&lt;/D&gt;&lt;D xsi:type="xsd:string"&gt;@NA&lt;/D&gt;&lt;D xsi:type="xsd:double"&gt;188.8091&lt;/D&gt;&lt;D xsi:type="xsd:double"&gt;190.2084&lt;/D&gt;&lt;D xsi:type="xsd:double"&gt;189.68645&lt;/D&gt;&lt;D xsi:type="xsd:double"&gt;187.41106&lt;/D&gt;&lt;D xsi:type="xsd:double"&gt;185.83644&lt;/D&gt;&lt;D xsi:type="xsd:string"&gt;@NA&lt;/D&gt;&lt;D xsi:type="xsd:string"&gt;@NA&lt;/D&gt;&lt;D xsi:type="xsd:double"&gt;185.23706&lt;/D&gt;&lt;D xsi:type="xsd:double"&gt;186.7166&lt;/D&gt;&lt;D xsi:type="xsd:double"&gt;184.91403&lt;/D&gt;&lt;D xsi:type="xsd:double"&gt;184.43034&lt;/D&gt;&lt;D xsi:type="xsd:double"&gt;183.20615&lt;/D&gt;&lt;D xsi:type="xsd:string"&gt;@NA&lt;/D&gt;&lt;D xsi:type="xsd:string"&gt;@NA&lt;/D&gt;&lt;D xsi:type="xsd:double"&gt;179.95367&lt;/D&gt;&lt;D xsi:type="xsd:double"&gt;182.14835&lt;/D&gt;&lt;D xsi:type="xsd:double"&gt;182.40137&lt;/D&gt;&lt;D xsi:type="xsd:double"&gt;181.70012&lt;/D&gt;&lt;D xsi:type="xsd:double"&gt;171.47467&lt;/D&gt;&lt;D xsi:type="xsd:string"&gt;@NA&lt;/D&gt;&lt;D xsi:type="xsd:string"&gt;@NA&lt;/D&gt;&lt;D xsi:type="xsd:double"&gt;163.163&lt;/D&gt;&lt;D xsi:type="xsd:double"&gt;167.35335&lt;/D&gt;&lt;D xsi:type="xsd:double"&gt;164.39633&lt;/D&gt;&lt;D xsi:type="xsd:string"&gt;@NA&lt;/D&gt;&lt;D xsi:type="xsd:string"&gt;@NA&lt;/D&gt;&lt;/FQL&gt;&lt;FQL&gt;&lt;Q&gt;^PSETCAL(SEVENDAY);NO_REPEAT_F(SPEC_ID_DATA('FC0000CH:FMA_EPS(LTMA,,'PORTAGG','MEANR')','45397','45758',D,NONE,NONE,2))&lt;/Q&gt;&lt;R&gt;362&lt;/R&gt;&lt;C&gt;1&lt;/C&gt;&lt;D xsi:type="xsd:double"&gt;16.51171&lt;/D&gt;&lt;D xsi:type="xsd:double"&gt;16.523367&lt;/D&gt;&lt;D xsi:type="xsd:double"&gt;16.523151&lt;/D&gt;&lt;D xsi:type="xsd:double"&gt;16.533905&lt;/D&gt;&lt;D xsi:type="xsd:double"&gt;16.542746&lt;/D&gt;&lt;D xsi:type="xsd:string"&gt;@NA&lt;/D&gt;&lt;D xsi:type="xsd:string"&gt;@NA&lt;/D&gt;&lt;D xsi:type="xsd:double"&gt;16.5388&lt;/D&gt;&lt;D xsi:type="xsd:double"&gt;16.565248&lt;/D&gt;&lt;D xsi:type="xsd:double"&gt;16.553688&lt;/D&gt;&lt;D xsi:type="xsd:double"&gt;16.568945&lt;/D&gt;&lt;D xsi:type="xsd:double"&gt;16.556887&lt;/D&gt;&lt;D xsi:type="xsd:string"&gt;@NA&lt;/D&gt;&lt;D xsi:type="xsd:string"&gt;@NA&lt;/D&gt;&lt;D xsi:type="xsd:double"&gt;16.592098&lt;/D&gt;&lt;D xsi:type="xsd:double"&gt;16.58974&lt;/D&gt;&lt;D xsi:type="xsd:double"&gt;16.592169&lt;/D&gt;&lt;D xsi:type="xsd:double"&gt;16.619505&lt;/D&gt;&lt;D xsi:type="xsd:double"&gt;16.656693&lt;/D&gt;&lt;D xsi:type="xsd:string"&gt;@NA&lt;/D&gt;&lt;D xsi:type="xsd:string"&gt;@NA&lt;/D&gt;&lt;D xsi:type="xsd:double"&gt;16.665579&lt;/D&gt;&lt;D xsi:type="xsd:double"&gt;16.715733&lt;/D&gt;&lt;D xsi:type="xsd:double"&gt;16.701683&lt;/D&gt;&lt;D xsi:type="xsd:double"&gt;16.714085&lt;/D&gt;&lt;D xsi:type="xsd:double"&gt;16.723608&lt;/D&gt;&lt;D xsi:type="xsd:string"&gt;@NA&lt;/D&gt;&lt;D xsi:type="xsd:string"&gt;@NA&lt;/D&gt;&lt;D xsi:type="xsd:double"&gt;16.741985&lt;/D&gt;&lt;D xsi:type="xsd:double"&gt;16.777796&lt;/D&gt;&lt;D xsi:type="xsd:double"&gt;16.784546&lt;/D&gt;&lt;D xsi:type="xsd:double"&gt;16.787924&lt;/D&gt;&lt;D xsi:type="xsd:double"&gt;16.79482&lt;/D&gt;&lt;D xsi:type="xsd:string"&gt;@NA&lt;/D&gt;&lt;D xsi:type="xsd:string"&gt;@NA&lt;/D&gt;&lt;D xsi:type="xsd:double"&gt;16.798994&lt;/D&gt;&lt;D xsi:type="xsd:double"&gt;16.805006&lt;/D&gt;&lt;D xsi:type="xsd:double"&gt;16.760574&lt;/D&gt;&lt;D xsi:type="xsd:double"&gt;16.766224&lt;/D&gt;&lt;D xsi:type="xsd:double"&gt;16.762766&lt;/D&gt;&lt;D xsi:type="xsd:string"&gt;@NA&lt;/D&gt;&lt;D xsi:type="xsd:string"&gt;@NA&lt;/D&gt;&lt;D xsi:type="xsd:double"&gt;16.780188&lt;/D&gt;&lt;D xsi:type="xsd:double"&gt;16.816212&lt;/D&gt;&lt;D xsi:type="xsd:double"&gt;16.80295&lt;/D&gt;&lt;D xsi:type="xsd:double"&gt;16.851246&lt;/D&gt;&lt;D xsi:type="xsd:double"&gt;16.817644&lt;/D&gt;&lt;D xsi:type="xsd:string"&gt;@NA&lt;/D&gt;&lt;D xsi:type="xsd:string"&gt;@NA&lt;/D&gt;&lt;D xsi:type="xsd:double"&gt;16.858185&lt;/D&gt;&lt;D xsi:type="xsd:double"&gt;16.896196&lt;/D&gt;&lt;D xsi:type="xsd:double"&gt;16.869867&lt;/D&gt;&lt;D xsi:type="xsd:double"&gt;16.889797&lt;/D&gt;&lt;D xsi:type="xsd:double"&gt;16.870157&lt;/D&gt;&lt;D xsi:type="xsd:string"&gt;@NA&lt;/D&gt;&lt;D xsi:type="xsd:string"&gt;@NA&lt;/D&gt;&lt;D xsi:type="xsd:double"&gt;16.868591&lt;/D&gt;&lt;D xsi:type="xsd:double"&gt;16.868694&lt;/D&gt;&lt;D xsi:type="xsd:double"&gt;16.91725&lt;/D&gt;&lt;D xsi:type="xsd:double"&gt;16.91103&lt;/D&gt;&lt;D xsi:type="xsd:double"&gt;16.930021&lt;/D&gt;&lt;D xsi:type="xsd:string"&gt;@NA&lt;/D&gt;&lt;D xsi:type="xsd:string"&gt;@NA&lt;/D&gt;&lt;D xsi:type="xsd:double"&gt;16.924377&lt;/D&gt;&lt;D xsi:type="xsd:double"&gt;16.967955&lt;/D&gt;&lt;D xsi:type="xsd:double"&gt;16.971107&lt;/D&gt;&lt;D xsi:type="xsd:double"&gt;16.936928&lt;/D&gt;&lt;D xsi:type="xsd:double"&gt;16.93005&lt;/D&gt;&lt;D xsi:type="xsd:string"&gt;@NA&lt;/D&gt;&lt;D xsi:type="xsd:string"&gt;@NA&lt;/D&gt;&lt;D xsi:type="xsd:double"&gt;16.922632&lt;/D&gt;&lt;D xsi:type="xsd:double"&gt;16.916592&lt;/D&gt;&lt;D xsi:type="xsd:double"&gt;16.894314&lt;/D&gt;&lt;D xsi:type="xsd:double"&gt;16.89885&lt;/D&gt;&lt;D xsi:type="xsd:double"&gt;16.900621&lt;/D&gt;&lt;D xsi:type="xsd:string"&gt;@NA&lt;/D&gt;&lt;D xsi:type="xsd:string"&gt;@NA&lt;/D&gt;&lt;D xsi:type="xsd:double"&gt;16.87389&lt;/D&gt;&lt;D xsi:type="xsd:double"&gt;16.883434&lt;/D&gt;&lt;D xsi:type="xsd:double"&gt;16.903082&lt;/D&gt;&lt;D xsi:type="xsd:double"&gt;16.921738&lt;/D&gt;&lt;D xsi:type="xsd:double"&gt;16.935211&lt;/D&gt;&lt;D xsi:type="xsd:string"&gt;@NA&lt;/D&gt;&lt;D xsi:type="xsd:string"&gt;@NA&lt;/D&gt;&lt;D xsi:type="xsd:double"&gt;16.951485&lt;/D&gt;&lt;D xsi:type="xsd:double"&gt;16.959274&lt;/D&gt;&lt;D xsi:type="xsd:double"&gt;16.950737&lt;/D&gt;&lt;D xsi:type="xsd:double"&gt;16.96761&lt;/D&gt;&lt;D xsi:type="xsd:double"&gt;16.9713&lt;/D&gt;&lt;D xsi:type="xsd:string"&gt;@NA&lt;/D&gt;&lt;D xsi:type="xsd:string"&gt;@NA&lt;/D&gt;&lt;D xsi:type="xsd:double"&gt;16.968447&lt;/D&gt;&lt;D xsi:type="xsd:double"&gt;16.976076&lt;/D&gt;&lt;D xsi:type="xsd:double"&gt;17.049902&lt;/D&gt;&lt;D xsi:type="xsd:double"&gt;17.103424&lt;/D&gt;&lt;D xsi:type="xsd:double"&gt;17.089907&lt;/D&gt;&lt;D xsi:type="xsd:string"&gt;@NA&lt;/D&gt;&lt;D xsi:type="xsd:string"&gt;@NA&lt;/D&gt;&lt;D xsi:type="xsd:double"&gt;17.10298&lt;/D&gt;&lt;D xsi:type="xsd:double"&gt;17.089687&lt;/D&gt;&lt;D xsi:type="xsd:double"&gt;17.15512&lt;/D&gt;&lt;D xsi:type="xsd:double"&gt;17.201687&lt;/D&gt;&lt;D xsi:type="xsd:double"&gt;17.210997&lt;/D&gt;&lt;D xsi:type="xsd:string"&gt;@NA&lt;/D&gt;&lt;D xsi:type="xsd:string"&gt;@NA&lt;/D&gt;&lt;D xsi:type="xsd:double"&gt;17.197933&lt;/D&gt;&lt;D xsi:type="xsd:double"&gt;17.213762&lt;/D&gt;&lt;D xsi:type="xsd:double"&gt;17.276947&lt;/D&gt;&lt;D xsi:type="xsd:double"&gt;17.325605&lt;/D&gt;&lt;D xsi:type="xsd:double"&gt;17.484777&lt;/D&gt;&lt;D xsi:type="xsd:string"&gt;@NA&lt;/D&gt;&lt;D xsi:type="xsd:string"&gt;@NA&lt;/D&gt;&lt;D xsi:type="xsd:double"&gt;17.572731&lt;/D&gt;&lt;D xsi:type="xsd:double"&gt;17.554989&lt;/D&gt;&lt;D xsi:type="xsd:double"&gt;17.452995&lt;/D&gt;&lt;D xsi:type="xsd:double"&gt;17.46994&lt;/D&gt;&lt;D xsi:type="xsd:double"&gt;17.488413&lt;/D&gt;&lt;D xsi:type="xsd:string"&gt;@NA&lt;/D&gt;&lt;D xsi:type="xsd:string"&gt;@NA&lt;/D&gt;&lt;D xsi:type="xsd:double"&gt;17.473991&lt;/D&gt;&lt;D xsi:type="xsd:double"&gt;17.500515&lt;/D&gt;&lt;D xsi:type="xsd:double"&gt;17.553028&lt;/D&gt;&lt;D xsi:type="xsd:double"&gt;17.481668&lt;/D&gt;&lt;D xsi:type="xsd:double"&gt;17.518574&lt;/D&gt;&lt;D xsi:type="xsd:string"&gt;@NA&lt;/D&gt;&lt;D xsi:type="xsd:string"&gt;@NA&lt;/D&gt;&lt;D xsi:type="xsd:double"&gt;17.596151&lt;/D&gt;&lt;D xsi:type="xsd:double"&gt;17.648989&lt;/D&gt;&lt;D xsi:type="xsd:double"&gt;17.674107&lt;/D&gt;&lt;D xsi:type="xsd:double"&gt;17.698896&lt;/D&gt;&lt;D xsi:type="xsd:double"&gt;17.738125&lt;/D&gt;&lt;D xsi:type="xsd:string"&gt;@NA&lt;/D&gt;&lt;D xsi:type="xsd:string"&gt;@NA&lt;/D&gt;&lt;D xsi:type="xsd:double"&gt;17.778414&lt;/D&gt;&lt;D xsi:type="xsd:double"&gt;17.825405&lt;/D&gt;&lt;D xsi:type="xsd:double"&gt;17.834995&lt;/D&gt;&lt;D xsi:type="xsd:double"&gt;17.78195&lt;/D&gt;&lt;D xsi:type="xsd:double"&gt;17.824125&lt;/D&gt;&lt;D xsi:type="xsd:string"&gt;@NA&lt;/D&gt;&lt;D xsi:type="xsd:string"&gt;@NA&lt;/D&gt;&lt;D xsi:type="xsd:double"&gt;17.826097&lt;/D&gt;&lt;D xsi:type="xsd:double"&gt;17.84831&lt;/D&gt;&lt;D xsi:type="xsd:double"&gt;17.86546&lt;/D&gt;&lt;D xsi:type="xsd:double"&gt;17.87803&lt;/D&gt;&lt;D xsi:type="xsd:double"&gt;17.948772&lt;/D&gt;&lt;D xsi:type="xsd:string"&gt;@NA&lt;/D&gt;&lt;D xsi:type="xsd:string"&gt;@NA&lt;/D&gt;&lt;D xsi:type="xsd:double"&gt;17.90363&lt;/D&gt;&lt;D xsi:type="xsd:double"&gt;17.913094&lt;/D&gt;&lt;D xsi:type="xsd:double"&gt;17.91116&lt;/D&gt;&lt;D xsi:type="xsd:double"&gt;17.850542&lt;/D&gt;&lt;D xsi:type="xsd:double"&gt;17.898647&lt;/D&gt;&lt;D xsi:type="xsd:string"&gt;@NA&lt;/D&gt;&lt;D xsi:type="xsd:string"&gt;@NA&lt;/D&gt;&lt;D xsi:type="xsd:double"&gt;17.940117&lt;/D&gt;&lt;D xsi:type="xsd:double"&gt;17.948294&lt;/D&gt;&lt;D xsi:type="xsd:double"&gt;17.962233&lt;/D&gt;&lt;D xsi:type="xsd:double"&gt;17.940577&lt;/D&gt;&lt;D xsi:type="xsd:double"&gt;17.918865&lt;/D&gt;&lt;D xsi:type="xsd:string"&gt;@NA&lt;/D&gt;&lt;D xsi:type="xsd:string"&gt;@NA&lt;/D&gt;&lt;D xsi:type="xsd:double"&gt;17.958494&lt;/D&gt;&lt;D xsi:type="xsd:double"&gt;17.988031&lt;/D&gt;&lt;D xsi:type="xsd:double"&gt;17.971266&lt;/D&gt;&lt;D xsi:type="xsd:double"&gt;17.95727&lt;/D&gt;&lt;D xsi:type="xsd:double"&gt;18.021511&lt;/D&gt;&lt;D xsi:type="xsd:string"&gt;@NA&lt;/D&gt;&lt;D xsi:type="xsd:string"&gt;@NA&lt;/D&gt;&lt;D xsi:type="xsd:double"&gt;17.952166&lt;/D&gt;&lt;D xsi:type="xsd:double"&gt;17.932438&lt;/D&gt;&lt;D xsi:type="xsd:double"&gt;17.886652&lt;/D&gt;&lt;D xsi:type="xsd:double"&gt;17.863136&lt;/D&gt;&lt;D xsi:type="xsd:double"&gt;17.820377&lt;/D&gt;&lt;D xsi:type="xsd:string"&gt;@NA&lt;/D&gt;&lt;D xsi:type="xsd:string"&gt;@NA&lt;/D&gt;&lt;D xsi:type="xsd:double"&gt;17.884941&lt;/D&gt;&lt;D xsi:type="xsd:double"&gt;17.868183&lt;/D&gt;&lt;D xsi:type="xsd:double"&gt;17.836128&lt;/D&gt;&lt;D xsi:type="xsd:double"&gt;17.85967&lt;/D&gt;&lt;D xsi:type="xsd:double"&gt;17.869686&lt;/D&gt;&lt;D xsi:type="xsd:string"&gt;@NA&lt;/D&gt;&lt;D xsi:type="xsd:string"&gt;@NA&lt;/D&gt;&lt;D xsi:type="xsd:double"&gt;17.833858&lt;/D&gt;&lt;D xsi:type="xsd:double"&gt;17.850754&lt;/D&gt;&lt;D xsi:type="xsd:double"&gt;17.820326&lt;/D&gt;&lt;D xsi:type="xsd:double"&gt;17.734125&lt;/D&gt;&lt;D xsi:type="xsd:double"&gt;17.74402&lt;/D&gt;&lt;D xsi:type="xsd:string"&gt;@NA&lt;/D&gt;&lt;D xsi:type="xsd:string"&gt;@NA&lt;/D&gt;&lt;D xsi:type="xsd:double"&gt;17.750813&lt;/D&gt;&lt;D xsi:type="xsd:double"&gt;17.749556&lt;/D&gt;&lt;D xsi:type="xsd:double"&gt;17.705225&lt;/D&gt;&lt;D xsi:type="xsd:double"&gt;17.741545&lt;/D&gt;&lt;D xsi:type="xsd:double"&gt;17.74892&lt;/D&gt;&lt;D xsi:type="xsd:string"&gt;@NA&lt;/D&gt;&lt;D xsi:type="xsd:string"&gt;@NA&lt;/D&gt;&lt;D xsi:type="xsd:double"&gt;17.773775&lt;/D&gt;&lt;D xsi:type="xsd:double"&gt;17.749804&lt;/D&gt;&lt;D xsi:type="xsd:double"&gt;17.784216&lt;/D&gt;&lt;D xsi:type="xsd:double"&gt;17.822792&lt;/D&gt;&lt;D xsi:type="xsd:double"&gt;17.765875&lt;/D&gt;&lt;D xsi:type="xsd:string"&gt;@NA&lt;/D&gt;&lt;D xsi:type="xsd:string"&gt;@NA&lt;/D&gt;&lt;D xsi:type="xsd:double"&gt;17.86347&lt;/D&gt;&lt;D xsi:type="xsd:double"&gt;17.888178&lt;/D&gt;&lt;D xsi:type="xsd:double"&gt;17.750113&lt;/D&gt;&lt;D xsi:type="xsd:double"&gt;17.788204&lt;/D&gt;&lt;D xsi:type="xsd:double"&gt;17.760593&lt;/D&gt;&lt;D xsi:type="xsd:string"&gt;@NA&lt;/D&gt;&lt;D xsi:type="xsd:string"&gt;@NA&lt;/D&gt;&lt;D xsi:type="xsd:double"&gt;17.681793&lt;/D&gt;&lt;D xsi:type="xsd:double"&gt;17.654453&lt;/D&gt;&lt;D xsi:type="xsd:double"&gt;17.654879&lt;/D&gt;&lt;D xsi:type="xsd:double"&gt;17.573755&lt;/D&gt;&lt;D xsi:type="xsd:double"&gt;17.529726&lt;/D&gt;&lt;D xsi:type="xsd:string"&gt;@NA&lt;/D&gt;&lt;D xsi:type="xsd:string"&gt;@NA&lt;/D&gt;&lt;D xsi:type="xsd:double"&gt;17.556828&lt;/D&gt;&lt;D xsi:type="xsd:double"&gt;17.59131&lt;/D&gt;&lt;D xsi:type="xsd:double"&gt;17.549372&lt;/D&gt;&lt;D xsi:type="xsd:double"&gt;17.536306&lt;/D&gt;&lt;D xsi:type="xsd:double"&gt;17.436794&lt;/D&gt;&lt;D xsi:type="xsd:string"&gt;@NA&lt;/D&gt;&lt;D xsi:type="xsd:string"&gt;@NA&lt;/D&gt;&lt;D xsi:type="xsd:double"&gt;17.51659&lt;/D&gt;&lt;D xsi:type="xsd:double"&gt;17.515398&lt;/D&gt;&lt;D xsi:type="xsd:double"&gt;17.602404&lt;/D&gt;&lt;D xsi:type="xsd:double"&gt;17.565002&lt;/D&gt;&lt;D xsi:type="xsd:double"&gt;17.582531&lt;/D&gt;&lt;D xsi:type="xsd:string"&gt;@NA&lt;/D&gt;&lt;D xsi:type="xsd:string"&gt;@NA&lt;/D&gt;&lt;D xsi:type="xsd:double"&gt;17.538258&lt;/D&gt;&lt;D xsi:type="xsd:double"&gt;17.551313&lt;/D&gt;&lt;D xsi:type="xsd:double"&gt;17.584255&lt;/D&gt;&lt;D xsi:type="xsd:double"&gt;17.598406&lt;/D&gt;&lt;D xsi:type="xsd:double"&gt;17.63249&lt;/D&gt;&lt;D xsi:type="xsd:string"&gt;@NA&lt;/D&gt;&lt;D xsi:type="xsd:string"&gt;@NA&lt;/D&gt;&lt;D xsi:type="xsd:double"&gt;17.65785&lt;/D&gt;&lt;D xsi:type="xsd:double"&gt;17.593658&lt;/D&gt;&lt;D xsi:type="xsd:double"&gt;17.564596&lt;/D&gt;&lt;D xsi:type="xsd:double"&gt;17.499708&lt;/D&gt;&lt;D xsi:type="xsd:double"&gt;17.448874&lt;/D&gt;&lt;D xsi:type="xsd:string"&gt;@NA&lt;/D&gt;&lt;D xsi:type="xsd:string"&gt;@NA&lt;/D&gt;&lt;D xsi:type="xsd:double"&gt;17.458904&lt;/D&gt;&lt;D xsi:type="xsd:double"&gt;17.435415&lt;/D&gt;&lt;D xsi:type="xsd:double"&gt;17.466612&lt;/D&gt;&lt;D xsi:type="xsd:double"&gt;17.431635&lt;/D&gt;&lt;D xsi:type="xsd:double"&gt;17.477005&lt;/D&gt;&lt;D xsi:type="xsd:string"&gt;@NA&lt;/D&gt;&lt;D xsi:type="xsd:string"&gt;@NA&lt;/D&gt;&lt;D xsi:type="xsd:double"&gt;17.425985&lt;/D&gt;&lt;D xsi:type="xsd:double"&gt;17.421375&lt;/D&gt;&lt;D xsi:type="xsd:double"&gt;17.424856&lt;/D&gt;&lt;D xsi:type="xsd:double"&gt;17.430565&lt;/D&gt;&lt;D xsi:type="xsd:double"&gt;17.42602&lt;/D&gt;&lt;D xsi:type="xsd:string"&gt;@NA&lt;/D&gt;&lt;D xsi:type="xsd:string"&gt;@NA&lt;/D&gt;&lt;D xsi:type="xsd:double"&gt;17.375067&lt;/D&gt;&lt;D xsi:type="xsd:double"&gt;17.288471&lt;/D&gt;&lt;D xsi:type="xsd:double"&gt;17.293037&lt;/D&gt;&lt;D xsi:type="xsd:double"&gt;17.241169&lt;/D&gt;&lt;D xsi:type="xsd:double"&gt;17.239462&lt;/D&gt;&lt;D xsi:type="xsd:string"&gt;@NA&lt;/D&gt;&lt;D xsi:type="xsd:string"&gt;@NA&lt;/D&gt;&lt;D xsi:type="xsd:double"&gt;17.312258&lt;/D&gt;&lt;D xsi:type="xsd:double"&gt;17.302563&lt;/D&gt;&lt;D xsi:type="xsd:double"&gt;17.254143&lt;/D&gt;&lt;D xsi:type="xsd:double"&gt;17.213938&lt;/D&gt;&lt;D xsi:type="xsd:double"&gt;17.172709&lt;/D&gt;&lt;D xsi:type="xsd:string"&gt;@NA&lt;/D&gt;&lt;D xsi:type="xsd:string"&gt;@NA&lt;/D&gt;&lt;D xsi:type="xsd:double"&gt;17.149092&lt;/D&gt;&lt;D xsi:type="xsd:double"&gt;17.238882&lt;/D&gt;&lt;D xsi:type="xsd:double"&gt;17.262064&lt;/D&gt;&lt;D xsi:type="xsd:double"&gt;17.283255&lt;/D&gt;&lt;D xsi:type="xsd:double"&gt;17.26376&lt;/D&gt;&lt;D xsi:type="xsd:string"&gt;@NA&lt;/D&gt;&lt;D xsi:type="xsd:string"&gt;@NA&lt;/D&gt;&lt;D xsi:type="xsd:double"&gt;17.318466&lt;/D&gt;&lt;D xsi:type="xsd:double"&gt;17.323986&lt;/D&gt;&lt;D xsi:type="xsd:double"&gt;17.31862&lt;/D&gt;&lt;D xsi:type="xsd:double"&gt;17.301773&lt;/D&gt;&lt;D xsi:type="xsd:double"&gt;17.294096&lt;/D&gt;&lt;D xsi:type="xsd:string"&gt;@NA&lt;/D&gt;&lt;D xsi:type="xsd:string"&gt;@NA&lt;/D&gt;&lt;D xsi:type="xsd:double"&gt;17.342232&lt;/D&gt;&lt;D xsi:type="xsd:double"&gt;17.2771&lt;/D&gt;&lt;D xsi:type="xsd:double"&gt;17.2768&lt;/D&gt;&lt;D xsi:type="xsd:double"&gt;17.267767&lt;/D&gt;&lt;D xsi:type="xsd:double"&gt;17.355595&lt;/D&gt;&lt;D xsi:type="xsd:string"&gt;@NA&lt;/D&gt;&lt;D xsi:type="xsd:string"&gt;@NA&lt;/D&gt;&lt;D xsi:type="xsd:double"&gt;17.34415&lt;/D&gt;&lt;D xsi:type="xsd:double"&gt;17.29456&lt;/D&gt;&lt;D xsi:type="xsd:double"&gt;17.3288&lt;/D&gt;&lt;D xsi:type="xsd:double"&gt;17.291388&lt;/D&gt;&lt;D xsi:type="xsd:double"&gt;17.2691&lt;/D&gt;&lt;D xsi:type="xsd:string"&gt;@NA&lt;/D&gt;&lt;D xsi:type="xsd:string"&gt;@NA&lt;/D&gt;&lt;D xsi:type="xsd:double"&gt;17.260744&lt;/D&gt;&lt;D xsi:type="xsd:double"&gt;17.219637&lt;/D&gt;&lt;D xsi:type="xsd:double"&gt;17.231796&lt;/D&gt;&lt;D xsi:type="xsd:double"&gt;17.3952&lt;/D&gt;&lt;D xsi:type="xsd:double"&gt;17.522564&lt;/D&gt;&lt;D xsi:type="xsd:string"&gt;@NA&lt;/D&gt;&lt;D xsi:type="xsd:string"&gt;@NA&lt;/D&gt;&lt;D xsi:type="xsd:double"&gt;17.495712&lt;/D&gt;&lt;D xsi:type="xsd:double"&gt;17.49185&lt;/D&gt;&lt;D xsi:type="xsd:double"&gt;17.475098&lt;/D&gt;&lt;D xsi:type="xsd:double"&gt;17.557499&lt;/D&gt;&lt;D xsi:type="xsd:double"&gt;17.574444&lt;/D&gt;&lt;D xsi:type="xsd:string"&gt;@NA&lt;/D&gt;&lt;D xsi:type="xsd:string"&gt;@NA&lt;/D&gt;&lt;D xsi:type="xsd:double"&gt;17.638918&lt;/D&gt;&lt;D xsi:type="xsd:double"&gt;17.681925&lt;/D&gt;&lt;D xsi:type="xsd:double"&gt;17.747066&lt;/D&gt;&lt;D xsi:type="xsd:double"&gt;17.702072&lt;/D&gt;&lt;D xsi:type="xsd:double"&gt;17.66647&lt;/D&gt;&lt;D xsi:type="xsd:string"&gt;@NA&lt;/D&gt;&lt;D xsi:type="xsd:string"&gt;@NA&lt;/D&gt;&lt;D xsi:type="xsd:double"&gt;17.69097&lt;/D&gt;&lt;D xsi:type="xsd:double"&gt;17.730621&lt;/D&gt;&lt;D xsi:type="xsd:double"&gt;17.735594&lt;/D&gt;&lt;D xsi:type="xsd:double"&gt;17.74692&lt;/D&gt;&lt;D xsi:type="xsd:double"&gt;17.772274&lt;/D&gt;&lt;D xsi:type="xsd:string"&gt;@NA&lt;/D&gt;&lt;D xsi:type="xsd:string"&gt;@NA&lt;/D&gt;&lt;D xsi:type="xsd:double"&gt;17.787367&lt;/D&gt;&lt;D xsi:type="xsd:double"&gt;17.800064&lt;/D&gt;&lt;D xsi:type="xsd:double"&gt;17.800316&lt;/D&gt;&lt;D xsi:type="xsd:double"&gt;17.812525&lt;/D&gt;&lt;D xsi:type="xsd:double"&gt;17.81423&lt;/D&gt;&lt;D xsi:type="xsd:string"&gt;@NA&lt;/D&gt;&lt;D xsi:type="xsd:string"&gt;@NA&lt;/D&gt;&lt;D xsi:type="xsd:double"&gt;17.84566&lt;/D&gt;&lt;D xsi:type="xsd:double"&gt;17.863533&lt;/D&gt;&lt;D xsi:type="xsd:double"&gt;17.860899&lt;/D&gt;&lt;D xsi:type="xsd:double"&gt;17.856176&lt;/D&gt;&lt;D xsi:type="xsd:double"&gt;17.85592&lt;/D&gt;&lt;D xsi:type="xsd:string"&gt;@NA&lt;/D&gt;&lt;D xsi:type="xsd:string"&gt;@NA&lt;/D&gt;&lt;D xsi:type="xsd:double"&gt;17.871515&lt;/D&gt;&lt;D xsi:type="xsd:double"&gt;17.889515&lt;/D&gt;&lt;D xsi:type="xsd:double"&gt;17.890911&lt;/D&gt;&lt;D xsi:type="xsd:double"&gt;17.891584&lt;/D&gt;&lt;D xsi:type="xsd:double"&gt;17.900902&lt;/D&gt;&lt;D xsi:type="xsd:string"&gt;@NA&lt;/D&gt;&lt;D xsi:type="xsd:string"&gt;@NA&lt;/D&gt;&lt;D xsi:type="xsd:double"&gt;17.9121&lt;/D&gt;&lt;D xsi:type="xsd:double"&gt;17.926744&lt;/D&gt;&lt;D xsi:type="xsd:double"&gt;17.933193&lt;/D&gt;&lt;D xsi:type="xsd:double"&gt;18.034725&lt;/D&gt;&lt;D xsi:type="xsd:double"&gt;18.050991&lt;/D&gt;&lt;D xsi:type="xsd:string"&gt;@NA&lt;/D&gt;&lt;D xsi:type="xsd:string"&gt;@NA&lt;/D&gt;&lt;D xsi:type="xsd:double"&gt;18.091845&lt;/D&gt;&lt;D xsi:type="xsd:double"&gt;18.075466&lt;/D&gt;&lt;D xsi:type="xsd:double"&gt;18.153284&lt;/D&gt;&lt;D xsi:type="xsd:string"&gt;@NA&lt;/D&gt;&lt;D xsi:type="xsd:string"&gt;@NA&lt;/D&gt;&lt;/FQL&gt;&lt;FQL&gt;&lt;Q&gt;^PSETCAL(SEVENDAY);NO_REPEAT_F(SPEC_ID_DATA('FC0000CH:FMA_EPS(NTMA,,'PORTAGG','MEANR')','45397','45758',D,NONE,NONE,2))&lt;/Q&gt;&lt;R&gt;362&lt;/R&gt;&lt;C&gt;1&lt;/C&gt;&lt;D xsi:type="xsd:double"&gt;18.023245&lt;/D&gt;&lt;D xsi:type="xsd:double"&gt;18.066988&lt;/D&gt;&lt;D xsi:type="xsd:double"&gt;18.049871&lt;/D&gt;&lt;D xsi:type="xsd:double"&gt;18.089827&lt;/D&gt;&lt;D xsi:type="xsd:double"&gt;18.11481&lt;/D&gt;&lt;D xsi:type="xsd:string"&gt;@NA&lt;/D&gt;&lt;D xsi:type="xsd:string"&gt;@NA&lt;/D&gt;&lt;D xsi:type="xsd:double"&gt;18.095512&lt;/D&gt;&lt;D xsi:type="xsd:double"&gt;18.190134&lt;/D&gt;&lt;D xsi:type="xsd:double"&gt;18.14954&lt;/D&gt;&lt;D xsi:type="xsd:double"&gt;18.191046&lt;/D&gt;&lt;D xsi:type="xsd:double"&gt;18.160305&lt;/D&gt;&lt;D xsi:type="xsd:string"&gt;@NA&lt;/D&gt;&lt;D xsi:type="xsd:string"&gt;@NA&lt;/D&gt;&lt;D xsi:type="xsd:double"&gt;18.24437&lt;/D&gt;&lt;D xsi:type="xsd:double"&gt;18.236046&lt;/D&gt;&lt;D xsi:type="xsd:double"&gt;18.234488&lt;/D&gt;&lt;D xsi:type="xsd:double"&gt;18.327076&lt;/D&gt;&lt;D xsi:type="xsd:double"&gt;18.436451&lt;/D&gt;&lt;D xsi:type="xsd:string"&gt;@NA&lt;/D&gt;&lt;D xsi:type="xsd:string"&gt;@NA&lt;/D&gt;&lt;D xsi:type="xsd:double"&gt;18.446693&lt;/D&gt;&lt;D xsi:type="xsd:double"&gt;18.54047&lt;/D&gt;&lt;D xsi:type="xsd:double"&gt;18.49033&lt;/D&gt;&lt;D xsi:type="xsd:double"&gt;18.519636&lt;/D&gt;&lt;D xsi:type="xsd:double"&gt;18.527916&lt;/D&gt;&lt;D xsi:type="xsd:string"&gt;@NA&lt;/D&gt;&lt;D xsi:type="xsd:string"&gt;@NA&lt;/D&gt;&lt;D xsi:type="xsd:double"&gt;18.562668&lt;/D&gt;&lt;D xsi:type="xsd:double"&gt;18.633694&lt;/D&gt;&lt;D xsi:type="xsd:double"&gt;18.646265&lt;/D&gt;&lt;D xsi:type="xsd:double"&gt;18.652355&lt;/D&gt;&lt;D xsi:type="xsd:double"&gt;18.653011&lt;/D&gt;&lt;D xsi:type="xsd:string"&gt;@NA&lt;/D&gt;&lt;D xsi:type="xsd:string"&gt;@NA&lt;/D&gt;&lt;D xsi:type="xsd:double"&gt;18.645243&lt;/D&gt;&lt;D xsi:type="xsd:double"&gt;18.657104&lt;/D&gt;&lt;D xsi:type="xsd:double"&gt;18.559076&lt;/D&gt;&lt;D xsi:type="xsd:double"&gt;18.566803&lt;/D&gt;&lt;D xsi:type="xsd:double"&gt;18.552744&lt;/D&gt;&lt;D xsi:type="xsd:string"&gt;@NA&lt;/D&gt;&lt;D xsi:type="xsd:string"&gt;@NA&lt;/D&gt;&lt;D xsi:type="xsd:double"&gt;18.586388&lt;/D&gt;&lt;D xsi:type="xsd:double"&gt;18.67704&lt;/D&gt;&lt;D xsi:type="xsd:double"&gt;18.640915&lt;/D&gt;&lt;D xsi:type="xsd:double"&gt;18.759954&lt;/D&gt;&lt;D xsi:type="xsd:double"&gt;18.672472&lt;/D&gt;&lt;D xsi:type="xsd:string"&gt;@NA&lt;/D&gt;&lt;D xsi:type="xsd:string"&gt;@NA&lt;/D&gt;&lt;D xsi:type="xsd:double"&gt;18.762894&lt;/D&gt;&lt;D xsi:type="xsd:double"&gt;18.853928&lt;/D&gt;&lt;D xsi:type="xsd:double"&gt;18.801903&lt;/D&gt;&lt;D xsi:type="xsd:double"&gt;18.845367&lt;/D&gt;&lt;D xsi:type="xsd:double"&gt;18.791193&lt;/D&gt;&lt;D xsi:type="xsd:string"&gt;@NA&lt;/D&gt;&lt;D xsi:type="xsd:string"&gt;@NA&lt;/D&gt;&lt;D xsi:type="xsd:double"&gt;18.781393&lt;/D&gt;&lt;D xsi:type="xsd:double"&gt;18.778576&lt;/D&gt;&lt;D xsi:type="xsd:double"&gt;18.88926&lt;/D&gt;&lt;D xsi:type="xsd:double"&gt;18.871147&lt;/D&gt;&lt;D xsi:type="xsd:double"&gt;18.921917&lt;/D&gt;&lt;D xsi:type="xsd:string"&gt;@NA&lt;/D&gt;&lt;D xsi:type="xsd:string"&gt;@NA&lt;/D&gt;&lt;D xsi:type="xsd:double"&gt;18.90705&lt;/D&gt;&lt;D xsi:type="xsd:double"&gt;19.002735&lt;/D&gt;&lt;D xsi:type="xsd:double"&gt;19.006973&lt;/D&gt;&lt;D xsi:type="xsd:double"&gt;18.930931&lt;/D&gt;&lt;D xsi:type="xsd:double"&gt;18.900078&lt;/D&gt;&lt;D xsi:type="xsd:string"&gt;@NA&lt;/D&gt;&lt;D xsi:type="xsd:string"&gt;@NA&lt;/D&gt;&lt;D xsi:type="xsd:double"&gt;18.886028&lt;/D&gt;&lt;D xsi:type="xsd:double"&gt;18.874048&lt;/D&gt;&lt;D xsi:type="xsd:double"&gt;18.821482&lt;/D&gt;&lt;D xsi:type="xsd:double"&gt;18.833635&lt;/D&gt;&lt;D xsi:type="xsd:double"&gt;18.8349&lt;/D&gt;&lt;D xsi:type="xsd:string"&gt;@NA&lt;/D&gt;&lt;D xsi:type="xsd:string"&gt;@NA&lt;/D&gt;&lt;D xsi:type="xsd:double"&gt;18.772875&lt;/D&gt;&lt;D xsi:type="xsd:double"&gt;18.783367&lt;/D&gt;&lt;D xsi:type="xsd:double"&gt;18.81292&lt;/D&gt;&lt;D xsi:type="xsd:double"&gt;18.846245&lt;/D&gt;&lt;D xsi:type="xsd:double"&gt;18.886911&lt;/D&gt;&lt;D xsi:type="xsd:string"&gt;@NA&lt;/D&gt;&lt;D xsi:type="xsd:string"&gt;@NA&lt;/D&gt;&lt;D xsi:type="xsd:double"&gt;18.917006&lt;/D&gt;&lt;D xsi:type="xsd:double"&gt;18.930117&lt;/D&gt;&lt;D xsi:type="xsd:double"&gt;18.918137&lt;/D&gt;&lt;D xsi:type="xsd:double"&gt;18.955923&lt;/D&gt;&lt;D xsi:type="xsd:double"&gt;18.961231&lt;/D&gt;&lt;D xsi:type="xsd:string"&gt;@NA&lt;/D&gt;&lt;D xsi:type="xsd:string"&gt;@NA&lt;/D&gt;&lt;D xsi:type="xsd:double"&gt;18.959612&lt;/D&gt;&lt;D xsi:type="xsd:double"&gt;18.94714&lt;/D&gt;&lt;D xsi:type="xsd:double"&gt;19.090626&lt;/D&gt;&lt;D xsi:type="xsd:double"&gt;19.18457&lt;/D&gt;&lt;D xsi:type="xsd:double"&gt;19.154995&lt;/D&gt;&lt;D xsi:type="xsd:string"&gt;@NA&lt;/D&gt;&lt;D xsi:type="xsd:string"&gt;@NA&lt;/D&gt;&lt;D xsi:type="xsd:double"&gt;19.17384&lt;/D&gt;&lt;D xsi:type="xsd:double"&gt;19.135582&lt;/D&gt;&lt;D xsi:type="xsd:double"&gt;19.263615&lt;/D&gt;&lt;D xsi:type="xsd:double"&gt;19.327747&lt;/D&gt;&lt;D xsi:type="xsd:double"&gt;19.304113&lt;/D&gt;&lt;D xsi:type="xsd:string"&gt;@NA&lt;/D&gt;&lt;D xsi:type="xsd:string"&gt;@NA&lt;/D&gt;&lt;D xsi:type="xsd:double"&gt;19.280497&lt;/D&gt;&lt;D xsi:type="xsd:double"&gt;19.311056&lt;/D&gt;&lt;D xsi:type="xsd:double"&gt;19.39911&lt;/D&gt;&lt;D xsi:type="xsd:double"&gt;19.498936&lt;/D&gt;&lt;D xsi:type="xsd:double"&gt;19.776695&lt;/D&gt;&lt;D xsi:type="xsd:string"&gt;@NA&lt;/D&gt;&lt;D xsi:type="xsd:string"&gt;@NA&lt;/D&gt;&lt;D xsi:type="xsd:double"&gt;19.924063&lt;/D&gt;&lt;D xsi:type="xsd:double"&gt;19.886007&lt;/D&gt;&lt;D xsi:type="xsd:double"&gt;19.68276&lt;/D&gt;&lt;D xsi:type="xsd:double"&gt;19.697063&lt;/D&gt;&lt;D xsi:type="xsd:double"&gt;19.697561&lt;/D&gt;&lt;D xsi:type="xsd:string"&gt;@NA&lt;/D&gt;&lt;D xsi:type="xsd:string"&gt;@NA&lt;/D&gt;&lt;D xsi:type="xsd:double"&gt;19.658058&lt;/D&gt;&lt;D xsi:type="xsd:double"&gt;19.696955&lt;/D&gt;&lt;D xsi:type="xsd:double"&gt;19.749355&lt;/D&gt;&lt;D xsi:type="xsd:double"&gt;19.627811&lt;/D&gt;&lt;D xsi:type="xsd:double"&gt;19.678328&lt;/D&gt;&lt;D xsi:type="xsd:string"&gt;@NA&lt;/D&gt;&lt;D xsi:type="xsd:string"&gt;@NA&lt;/D&gt;&lt;D xsi:type="xsd:double"&gt;19.788557&lt;/D&gt;&lt;D xsi:type="xsd:double"&gt;19.873919&lt;/D&gt;&lt;D xsi:type="xsd:double"&gt;19.915716&lt;/D&gt;&lt;D xsi:type="xsd:double"&gt;19.941618&lt;/D&gt;&lt;D xsi:type="xsd:double"&gt;20.00028&lt;/D&gt;&lt;D xsi:type="xsd:string"&gt;@NA&lt;/D&gt;&lt;D xsi:type="xsd:string"&gt;@NA&lt;/D&gt;&lt;D xsi:type="xsd:double"&gt;20.044405&lt;/D&gt;&lt;D xsi:type="xsd:double"&gt;20.113249&lt;/D&gt;&lt;D xsi:type="xsd:double"&gt;20.116947&lt;/D&gt;&lt;D xsi:type="xsd:double"&gt;20.019358&lt;/D&gt;&lt;D xsi:type="xsd:double"&gt;20.069458&lt;/D&gt;&lt;D xsi:type="xsd:string"&gt;@NA&lt;/D&gt;&lt;D xsi:type="xsd:string"&gt;@NA&lt;/D&gt;&lt;D xsi:type="xsd:double"&gt;20.05824&lt;/D&gt;&lt;D xsi:type="xsd:double"&gt;20.090689&lt;/D&gt;&lt;D xsi:type="xsd:double"&gt;20.114023&lt;/D&gt;&lt;D xsi:type="xsd:double"&gt;20.123709&lt;/D&gt;&lt;D xsi:type="xsd</t>
        </r>
      </text>
    </comment>
    <comment ref="A102" authorId="0" shapeId="0" xr:uid="{56BDA0B1-D14D-4285-A230-6369BCB20272}">
      <text>
        <r>
          <rPr>
            <b/>
            <sz val="9"/>
            <color indexed="81"/>
            <rFont val="Tahoma"/>
            <family val="2"/>
          </rPr>
          <t>:double"&gt;20.226984&lt;/D&gt;&lt;D xsi:type="xsd:string"&gt;@NA&lt;/D&gt;&lt;D xsi:type="xsd:string"&gt;@NA&lt;/D&gt;&lt;D xsi:type="xsd:double"&gt;20.139076&lt;/D&gt;&lt;D xsi:type="xsd:double"&gt;20.146591&lt;/D&gt;&lt;D xsi:type="xsd:double"&gt;20.133865&lt;/D&gt;&lt;D xsi:type="xsd:double"&gt;20.033403&lt;/D&gt;&lt;D xsi:type="xsd:double"&gt;20.109566&lt;/D&gt;&lt;D xsi:type="xsd:string"&gt;@NA&lt;/D&gt;&lt;D xsi:type="xsd:string"&gt;@NA&lt;/D&gt;&lt;D xsi:type="xsd:double"&gt;20.1543&lt;/D&gt;&lt;D xsi:type="xsd:double"&gt;20.148447&lt;/D&gt;&lt;D xsi:type="xsd:double"&gt;20.160318&lt;/D&gt;&lt;D xsi:type="xsd:double"&gt;20.102282&lt;/D&gt;&lt;D xsi:type="xsd:double"&gt;20.072096&lt;/D&gt;&lt;D xsi:type="xsd:string"&gt;@NA&lt;/D&gt;&lt;D xsi:type="xsd:string"&gt;@NA&lt;/D&gt;&lt;D xsi:type="xsd:double"&gt;20.107258&lt;/D&gt;&lt;D xsi:type="xsd:double"&gt;20.144136&lt;/D&gt;&lt;D xsi:type="xsd:double"&gt;20.114391&lt;/D&gt;&lt;D xsi:type="xsd:double"&gt;20.100443&lt;/D&gt;&lt;D xsi:type="xsd:double"&gt;20.188059&lt;/D&gt;&lt;D xsi:type="xsd:string"&gt;@NA&lt;/D&gt;&lt;D xsi:type="xsd:string"&gt;@NA&lt;/D&gt;&lt;D xsi:type="xsd:double"&gt;20.073664&lt;/D&gt;&lt;D xsi:type="xsd:double"&gt;20.04173&lt;/D&gt;&lt;D xsi:type="xsd:double"&gt;19.971792&lt;/D&gt;&lt;D xsi:type="xsd:double"&gt;19.914656&lt;/D&gt;&lt;D xsi:type="xsd:double"&gt;19.829872&lt;/D&gt;&lt;D xsi:type="xsd:string"&gt;@NA&lt;/D&gt;&lt;D xsi:type="xsd:string"&gt;@NA&lt;/D&gt;&lt;D xsi:type="xsd:double"&gt;19.9001&lt;/D&gt;&lt;D xsi:type="xsd:double"&gt;19.864689&lt;/D&gt;&lt;D xsi:type="xsd:double"&gt;19.817175&lt;/D&gt;&lt;D xsi:type="xsd:double"&gt;19.836517&lt;/D&gt;&lt;D xsi:type="xsd:double"&gt;19.852316&lt;/D&gt;&lt;D xsi:type="xsd:string"&gt;@NA&lt;/D&gt;&lt;D xsi:type="xsd:string"&gt;@NA&lt;/D&gt;&lt;D xsi:type="xsd:double"&gt;19.771973&lt;/D&gt;&lt;D xsi:type="xsd:double"&gt;19.789013&lt;/D&gt;&lt;D xsi:type="xsd:double"&gt;19.737404&lt;/D&gt;&lt;D xsi:type="xsd:double"&gt;19.570307&lt;/D&gt;&lt;D xsi:type="xsd:double"&gt;19.58477&lt;/D&gt;&lt;D xsi:type="xsd:string"&gt;@NA&lt;/D&gt;&lt;D xsi:type="xsd:string"&gt;@NA&lt;/D&gt;&lt;D xsi:type="xsd:double"&gt;19.5951&lt;/D&gt;&lt;D xsi:type="xsd:double"&gt;19.590712&lt;/D&gt;&lt;D xsi:type="xsd:double"&gt;19.5701&lt;/D&gt;&lt;D xsi:type="xsd:double"&gt;19.57298&lt;/D&gt;&lt;D xsi:type="xsd:double"&gt;19.575165&lt;/D&gt;&lt;D xsi:type="xsd:string"&gt;@NA&lt;/D&gt;&lt;D xsi:type="xsd:string"&gt;@NA&lt;/D&gt;&lt;D xsi:type="xsd:double"&gt;19.570541&lt;/D&gt;&lt;D xsi:type="xsd:double"&gt;19.565044&lt;/D&gt;&lt;D xsi:type="xsd:double"&gt;19.586931&lt;/D&gt;&lt;D xsi:type="xsd:double"&gt;19.628786&lt;/D&gt;&lt;D xsi:type="xsd:double"&gt;19.578455&lt;/D&gt;&lt;D xsi:type="xsd:string"&gt;@NA&lt;/D&gt;&lt;D xsi:type="xsd:string"&gt;@NA&lt;/D&gt;&lt;D xsi:type="xsd:double"&gt;19.691765&lt;/D&gt;&lt;D xsi:type="xsd:double"&gt;19.69893&lt;/D&gt;&lt;D xsi:type="xsd:double"&gt;19.517918&lt;/D&gt;&lt;D xsi:type="xsd:double"&gt;19.63501&lt;/D&gt;&lt;D xsi:type="xsd:double"&gt;19.597157&lt;/D&gt;&lt;D xsi:type="xsd:string"&gt;@NA&lt;/D&gt;&lt;D xsi:type="xsd:string"&gt;@NA&lt;/D&gt;&lt;D xsi:type="xsd:double"&gt;19.487581&lt;/D&gt;&lt;D xsi:type="xsd:double"&gt;19.447325&lt;/D&gt;&lt;D xsi:type="xsd:double"&gt;19.434547&lt;/D&gt;&lt;D xsi:type="xsd:double"&gt;19.388817&lt;/D&gt;&lt;D xsi:type="xsd:double"&gt;19.382477&lt;/D&gt;&lt;D xsi:type="xsd:string"&gt;@NA&lt;/D&gt;&lt;D xsi:type="xsd:string"&gt;@NA&lt;/D&gt;&lt;D xsi:type="xsd:double"&gt;19.437366&lt;/D&gt;&lt;D xsi:type="xsd:double"&gt;19.488321&lt;/D&gt;&lt;D xsi:type="xsd:double"&gt;19.444923&lt;/D&gt;&lt;D xsi:type="xsd:double"&gt;19.426361&lt;/D&gt;&lt;D xsi:type="xsd:double"&gt;19.303116&lt;/D&gt;&lt;D xsi:type="xsd:string"&gt;@NA&lt;/D&gt;&lt;D xsi:type="xsd:string"&gt;@NA&lt;/D&gt;&lt;D xsi:type="xsd:double"&gt;19.400093&lt;/D&gt;&lt;D xsi:type="xsd:double"&gt;19.399044&lt;/D&gt;&lt;D xsi:type="xsd:double"&gt;19.506224&lt;/D&gt;&lt;D xsi:type="xsd:double"&gt;19.456444&lt;/D&gt;&lt;D xsi:type="xsd:double"&gt;19.477627&lt;/D&gt;&lt;D xsi:type="xsd:string"&gt;@NA&lt;/D&gt;&lt;D xsi:type="xsd:string"&gt;@NA&lt;/D&gt;&lt;D xsi:type="xsd:double"&gt;19.395386&lt;/D&gt;&lt;D xsi:type="xsd:double"&gt;19.42473&lt;/D&gt;&lt;D xsi:type="xsd:double"&gt;19.471872&lt;/D&gt;&lt;D xsi:type="xsd:double"&gt;19.519157&lt;/D&gt;&lt;D xsi:type="xsd:double"&gt;19.547094&lt;/D&gt;&lt;D xsi:type="xsd:string"&gt;@NA&lt;/D&gt;&lt;D xsi:type="xsd:string"&gt;@NA&lt;/D&gt;&lt;D xsi:type="xsd:double"&gt;19.578253&lt;/D&gt;&lt;D xsi:type="xsd:double"&gt;19.501036&lt;/D&gt;&lt;D xsi:type="xsd:double"&gt;19.465115&lt;/D&gt;&lt;D xsi:type="xsd:double"&gt;19.413372&lt;/D&gt;&lt;D xsi:type="xsd:double"&gt;19.361996&lt;/D&gt;&lt;D xsi:type="xsd:string"&gt;@NA&lt;/D&gt;&lt;D xsi:type="xsd:string"&gt;@NA&lt;/D&gt;&lt;D xsi:type="xsd:double"&gt;19.360857&lt;/D&gt;&lt;D xsi:type="xsd:double"&gt;19.333878&lt;/D&gt;&lt;D xsi:type="xsd:double"&gt;19.386137&lt;/D&gt;&lt;D xsi:type="xsd:double"&gt;19.336832&lt;/D&gt;&lt;D xsi:type="xsd:double"&gt;19.375813&lt;/D&gt;&lt;D xsi:type="xsd:string"&gt;@NA&lt;/D&gt;&lt;D xsi:type="xsd:string"&gt;@NA&lt;/D&gt;&lt;D xsi:type="xsd:double"&gt;19.32148&lt;/D&gt;&lt;D xsi:type="xsd:double"&gt;19.317781&lt;/D&gt;&lt;D xsi:type="xsd:double"&gt;19.322996&lt;/D&gt;&lt;D xsi:type="xsd:double"&gt;19.333347&lt;/D&gt;&lt;D xsi:type="xsd:double"&gt;19.327684&lt;/D&gt;&lt;D xsi:type="xsd:string"&gt;@NA&lt;/D&gt;&lt;D xsi:type="xsd:string"&gt;@NA&lt;/D&gt;&lt;D xsi:type="xsd:double"&gt;19.285854&lt;/D&gt;&lt;D xsi:type="xsd:double"&gt;19.272348&lt;/D&gt;&lt;D xsi:type="xsd:double"&gt;19.280485&lt;/D&gt;&lt;D xsi:type="xsd:double"&gt;19.22428&lt;/D&gt;&lt;D xsi:type="xsd:double"&gt;19.211563&lt;/D&gt;&lt;D xsi:type="xsd:string"&gt;@NA&lt;/D&gt;&lt;D xsi:type="xsd:string"&gt;@NA&lt;/D&gt;&lt;D xsi:type="xsd:double"&gt;19.291212&lt;/D&gt;&lt;D xsi:type="xsd:double"&gt;19.256973&lt;/D&gt;&lt;D xsi:type="xsd:double"&gt;19.23661&lt;/D&gt;&lt;D xsi:type="xsd:double"&gt;19.203518&lt;/D&gt;&lt;D xsi:type="xsd:double"&gt;19.090397&lt;/D&gt;&lt;D xsi:type="xsd:string"&gt;@NA&lt;/D&gt;&lt;D xsi:type="xsd:string"&gt;@NA&lt;/D&gt;&lt;D xsi:type="xsd:double"&gt;19.075134&lt;/D&gt;&lt;D xsi:type="xsd:double"&gt;19.184351&lt;/D&gt;&lt;D xsi:type="xsd:double"&gt;19.212301&lt;/D&gt;&lt;D xsi:type="xsd:double"&gt;19.22149&lt;/D&gt;&lt;D xsi:type="xsd:double"&gt;19.197702&lt;/D&gt;&lt;D xsi:type="xsd:string"&gt;@NA&lt;/D&gt;&lt;D xsi:type="xsd:string"&gt;@NA&lt;/D&gt;&lt;D xsi:type="xsd:double"&gt;19.259556&lt;/D&gt;&lt;D xsi:type="xsd:double"&gt;19.287125&lt;/D&gt;&lt;D xsi:type="xsd:double"&gt;19.292213&lt;/D&gt;&lt;D xsi:type="xsd:double"&gt;19.27592&lt;/D&gt;&lt;D xsi:type="xsd:double"&gt;19.363676&lt;/D&gt;&lt;D xsi:type="xsd:string"&gt;@NA&lt;/D&gt;&lt;D xsi:type="xsd:string"&gt;@NA&lt;/D&gt;&lt;D xsi:type="xsd:double"&gt;19.39715&lt;/D&gt;&lt;D xsi:type="xsd:double"&gt;19.324158&lt;/D&gt;&lt;D xsi:type="xsd:double"&gt;19.313475&lt;/D&gt;&lt;D xsi:type="xsd:double"&gt;19.34515&lt;/D&gt;&lt;D xsi:type="xsd:double"&gt;19.383144&lt;/D&gt;&lt;D xsi:type="xsd:string"&gt;@NA&lt;/D&gt;&lt;D xsi:type="xsd:string"&gt;@NA&lt;/D&gt;&lt;D xsi:type="xsd:double"&gt;19.349483&lt;/D&gt;&lt;D xsi:type="xsd:double"&gt;19.401722&lt;/D&gt;&lt;D xsi:type="xsd:double"&gt;19.445267&lt;/D&gt;&lt;D xsi:type="xsd:double"&gt;19.440311&lt;/D&gt;&lt;D xsi:type="xsd:double"&gt;19.40118&lt;/D&gt;&lt;D xsi:type="xsd:string"&gt;@NA&lt;/D&gt;&lt;D xsi:type="xsd:string"&gt;@NA&lt;/D&gt;&lt;D xsi:type="xsd:double"&gt;19.37792&lt;/D&gt;&lt;D xsi:type="xsd:double"&gt;19.360382&lt;/D&gt;&lt;D xsi:type="xsd:double"&gt;19.383125&lt;/D&gt;&lt;D xsi:type="xsd:double"&gt;19.470499&lt;/D&gt;&lt;D xsi:type="xsd:double"&gt;19.606915&lt;/D&gt;&lt;D xsi:type="xsd:string"&gt;@NA&lt;/D&gt;&lt;D xsi:type="xsd:string"&gt;@NA&lt;/D&gt;&lt;D xsi:type="xsd:double"&gt;19.572714&lt;/D&gt;&lt;D xsi:type="xsd:double"&gt;19.571648&lt;/D&gt;&lt;D xsi:type="xsd:double"&gt;19.560295&lt;/D&gt;&lt;D xsi:type="xsd:double"&gt;19.639479&lt;/D&gt;&lt;D xsi:type="xsd:double"&gt;19.652338&lt;/D&gt;&lt;D xsi:type="xsd:string"&gt;@NA&lt;/D&gt;&lt;D xsi:type="xsd:string"&gt;@NA&lt;/D&gt;&lt;D xsi:type="xsd:double"&gt;19.725&lt;/D&gt;&lt;D xsi:type="xsd:double"&gt;19.794552&lt;/D&gt;&lt;D xsi:type="xsd:double"&gt;19.780157&lt;/D&gt;&lt;D xsi:type="xsd:double"&gt;19.718044&lt;/D&gt;&lt;D xsi:type="xsd:double"&gt;19.721676&lt;/D&gt;&lt;D xsi:type="xsd:string"&gt;@NA&lt;/D&gt;&lt;D xsi:type="xsd:string"&gt;@NA&lt;/D&gt;&lt;D xsi:type="xsd:double"&gt;19.784286&lt;/D&gt;&lt;D xsi:type="xsd:double"&gt;19.988718&lt;/D&gt;&lt;D xsi:type="xsd:double"&gt;19.981155&lt;/D&gt;&lt;D xsi:type="xsd:double"&gt;20.017103&lt;/D&gt;&lt;D xsi:type="xsd:double"&gt;20.131311&lt;/D&gt;&lt;D xsi:type="xsd:string"&gt;@NA&lt;/D&gt;&lt;D xsi:type="xsd:string"&gt;@NA&lt;/D&gt;&lt;D xsi:type="xsd:double"&gt;20.129864&lt;/D&gt;&lt;D xsi:type="xsd:double"&gt;20.167267&lt;/D&gt;&lt;D xsi:type="xsd:double"&gt;20.134375&lt;/D&gt;&lt;D xsi:type="xsd:double"&gt;20.168827&lt;/D&gt;&lt;D xsi:type="xsd:double"&gt;20.151455&lt;/D&gt;&lt;D xsi:type="xsd:string"&gt;@NA&lt;/D&gt;&lt;D xsi:type="xsd:string"&gt;@NA&lt;/D&gt;&lt;D xsi:type="xsd:double"&gt;20.231363&lt;/D&gt;&lt;D xsi:type="xsd:double"&gt;20.292906&lt;/D&gt;&lt;D xsi:type="xsd:double"&gt;20.25333&lt;/D&gt;&lt;D xsi:type="xsd:double"&gt;20.205978&lt;/D&gt;&lt;D xsi:type="xsd:double"&gt;20.181139&lt;/D&gt;&lt;D xsi:type="xsd:string"&gt;@NA&lt;/D&gt;&lt;D xsi:type="xsd:string"&gt;@NA&lt;/D&gt;&lt;D xsi:type="xsd:double"&gt;20.185507&lt;/D&gt;&lt;D xsi:type="xsd:double"&gt;20.233988&lt;/D&gt;&lt;D xsi:type="xsd:double"&gt;20.219887&lt;/D&gt;&lt;D xsi:type="xsd:double"&gt;20.212135&lt;/D&gt;&lt;D xsi:type="xsd:double"&gt;20.23275&lt;/D&gt;&lt;D xsi:type="xsd:string"&gt;@NA&lt;/D&gt;&lt;D xsi:type="xsd:string"&gt;@NA&lt;/D&gt;&lt;D xsi:type="xsd:double"&gt;20.217352&lt;/D&gt;&lt;D xsi:type="xsd:double"&gt;20.255775&lt;/D&gt;&lt;D xsi:type="xsd:double"&gt;20.26129&lt;/D&gt;&lt;D xsi:type="xsd:double"&gt;20.654684&lt;/D&gt;&lt;D xsi:type="xsd:double"&gt;20.703453&lt;/D&gt;&lt;D xsi:type="xsd:string"&gt;@NA&lt;/D&gt;&lt;D xsi:type="xsd:string"&gt;@NA&lt;/D&gt;&lt;D xsi:type="xsd:double"&gt;20.793299&lt;/D&gt;&lt;D xsi:type="xsd:double"&gt;20.710655&lt;/D&gt;&lt;D xsi:type="xsd:double"&gt;20.981987&lt;/D&gt;&lt;D xsi:type="xsd:string"&gt;@NA&lt;/D&gt;&lt;D xsi:type="xsd:string"&gt;@NA&lt;/D&gt;&lt;/FQL&gt;&lt;FQL&gt;&lt;Q&gt;^PSETCAL(SEVENDAY);NO_REPEAT_F(SPEC_ID_DATA('FC0000CH:FMA_PE(LTMA,'PORTAGG','MEANR')','45397','45758',D,NONE,NONE,2))&lt;/Q&gt;&lt;R&gt;362&lt;/R&gt;&lt;C&gt;1&lt;/C&gt;&lt;D xsi:type="xsd:double"&gt;19.432255&lt;/D&gt;&lt;D xsi:type="xsd:double"&gt;19.343643&lt;/D&gt;&lt;D xsi:type="xsd:double"&gt;19.348427&lt;/D&gt;&lt;D xsi:type="xsd:double"&gt;19.348822&lt;/D&gt;&lt;D xsi:type="xsd:double"&gt;19.37025&lt;/D&gt;&lt;D xsi:type="xsd:string"&gt;@NA&lt;/D&gt;&lt;D xsi:type="xsd:string"&gt;@NA&lt;/D&gt;&lt;D xsi:type="xsd:double"&gt;19.365185&lt;/D&gt;&lt;D xsi:type="xsd:double"&gt;19.400429&lt;/D&gt;&lt;D xsi:type="xsd:double"&gt;19.344692&lt;/D&gt;&lt;D xsi:type="xsd:double"&gt;19.282986&lt;/D&gt;&lt;D xsi:type="xsd:double"&gt;19.328499&lt;/D&gt;&lt;D xsi:type="xsd:string"&gt;@NA&lt;/D&gt;&lt;D xsi:type="xsd:string"&gt;@NA&lt;/D&gt;&lt;D xsi:type="xsd:double"&gt;19.304035&lt;/D&gt;&lt;D xsi:type="xsd:double"&gt;19.237913&lt;/D&gt;&lt;D xsi:type="xsd:double"&gt;19.218334&lt;/D&gt;&lt;D xsi:type="xsd:double"&gt;19.203802&lt;/D&gt;&lt;D xsi:type="xsd:double"&gt;19.252493&lt;/D&gt;&lt;D xsi:type="xsd:string"&gt;@NA&lt;/D&gt;&lt;D xsi:type="xsd:string"&gt;@NA&lt;/D&gt;&lt;D xsi:type="xsd:double"&gt;19.260015&lt;/D&gt;&lt;D xsi:type="xsd:double"&gt;19.276976&lt;/D&gt;&lt;D xsi:type="xsd:double"&gt;19.311863&lt;/D&gt;&lt;D xsi:type="xsd:double"&gt;19.30701&lt;/D&gt;&lt;D xsi:type="xsd:double"&gt;19.367035&lt;/D&gt;&lt;D xsi:type="xsd:string"&gt;@NA&lt;/D&gt;&lt;D xsi:type="xsd:string"&gt;@NA&lt;/D&gt;&lt;D xsi:type="xsd:double"&gt;19.361475&lt;/D&gt;&lt;D xsi:type="xsd:double"&gt;19.340233&lt;/D&gt;&lt;D xsi:type="xsd:double"&gt;19.39922&lt;/D&gt;&lt;D xsi:type="xsd:double"&gt;19.414825&lt;/D&gt;&lt;D xsi:type="xsd:double"&gt;19.423855&lt;/D&gt;&lt;D xsi:type="xsd:string"&gt;@NA&lt;/D&gt;&lt;D xsi:type="xsd:string"&gt;@NA&lt;/D&gt;&lt;D xsi:type="xsd:double"&gt;19.405514&lt;/D&gt;&lt;D xsi:type="xsd:double"&gt;19.384686&lt;/D&gt;&lt;D xsi:type="xsd:double"&gt;19.37663&lt;/D&gt;&lt;D xsi:type="xsd:double"&gt;19.384619&lt;/D&gt;&lt;D xsi:type="xsd:double"&gt;19.352669&lt;/D&gt;&lt;D xsi:type="xsd:string"&gt;@NA&lt;/D&gt;&lt;D xsi:type="xsd:string"&gt;@NA&lt;/D&gt;&lt;D xsi:type="xsd:double"&gt;19.359772&lt;/D&gt;&lt;D xsi:type="xsd:double"&gt;19.296154&lt;/D&gt;&lt;D xsi:type="xsd:double"&gt;19.231163&lt;/D&gt;&lt;D xsi:type="xsd:double"&gt;19.30722&lt;/D&gt;&lt;D xsi:type="xsd:double"&gt;19.416935&lt;/D&gt;&lt;D xsi:type="xsd:string"&gt;@NA&lt;/D&gt;&lt;D xsi:type="xsd:string"&gt;@NA&lt;/D&gt;&lt;D xsi:type="xsd:double"&gt;19.414452&lt;/D&gt;&lt;D xsi:type="xsd:double"&gt;19.431034&lt;/D&gt;&lt;D xsi:type="xsd:double"&gt;19.493757&lt;/D&gt;&lt;D xsi:type="xsd:double"&gt;19.553486&lt;/D&gt;&lt;D xsi:type="xsd:double"&gt;19.540419&lt;/D&gt;&lt;D xsi:type="xsd:string"&gt;@NA&lt;/D&gt;&lt;D xsi:type="xsd:string"&gt;@NA&lt;/D&gt;&lt;D xsi:type="xsd:double"&gt;19.47042&lt;/D&gt;&lt;D xsi:type="xsd:double"&gt;19.41144&lt;/D&gt;&lt;D xsi:type="xsd:double"&gt;19.503332&lt;/D&gt;&lt;D xsi:type="xsd:double"&gt;19.433702&lt;/D&gt;&lt;D xsi:type="xsd:double"&gt;19.41658&lt;/D&gt;&lt;D xsi:type="xsd:string"&gt;@NA&lt;/D&gt;&lt;D xsi:type="xsd:string"&gt;@NA&lt;/D&gt;&lt;D xsi:type="xsd:double"&gt;19.383125&lt;/D&gt;&lt;D xsi:type="xsd:double"&gt;19.44678&lt;/D&gt;&lt;D xsi:type="xsd:double"&gt;19.452242&lt;/D&gt;&lt;D xsi:type="xsd:double"&gt;19.486597&lt;/D&gt;&lt;D xsi:type="xsd:double"&gt;19.385109&lt;/D&gt;&lt;D xsi:type="xsd:string"&gt;@NA&lt;/D&gt;&lt;D xsi:type="xsd:string"&gt;@NA&lt;/D&gt;&lt;D xsi:type="xsd:double"&gt;19.4769&lt;/D&gt;&lt;D xsi:type="xsd:double"&gt;19.421814&lt;/D&gt;&lt;D xsi:type="xsd:double"&gt;19.36306&lt;/D&gt;&lt;D xsi:type="xsd:double"&gt;19.355564&lt;/D&gt;&lt;D xsi:type="xsd:double"&gt;19.321726&lt;/D&gt;&lt;D xsi:type="xsd:string"&gt;@NA&lt;/D&gt;&lt;D xsi:type="xsd:string"&gt;@NA&lt;/D&gt;&lt;D xsi:type="xsd:double"&gt;19.337801&lt;/D&gt;&lt;D xsi:type="xsd:double"&gt;19.319735&lt;/D&gt;&lt;D xsi:type="xsd:double"&gt;19.357616&lt;/D&gt;&lt;D xsi:type="xsd:double"&gt;19.397753&lt;/D&gt;&lt;D xsi:type="xsd:double"&gt;19.374577&lt;/D&gt;&lt;D xsi:type="xsd:string"&gt;@NA&lt;/D&gt;&lt;D xsi:type="xsd:string"&gt;@NA&lt;/D&gt;&lt;D xsi:type="xsd:double"&gt;19.390944&lt;/D&gt;&lt;D xsi:type="xsd:double"&gt;19.36622&lt;/D&gt;&lt;D xsi:type="xsd:double"&gt;19.430103&lt;/D&gt;&lt;D xsi:type="xsd:double"&gt;19.538092&lt;/D&gt;&lt;D xsi:type="xsd:double"&gt;19.59603&lt;/D&gt;&lt;D xsi:type="xsd:string"&gt;@NA&lt;/D&gt;&lt;D xsi:type="xsd:string"&gt;@NA&lt;/D&gt;&lt;D xsi:type="xsd:double"&gt;19.510302&lt;/D&gt;&lt;D xsi:type="xsd:double"&gt;19.49962&lt;/D&gt;&lt;D xsi:type="xsd:double"&gt;19.57248&lt;/D&gt;&lt;D xsi:type="xsd:double"&gt;19.485243&lt;/D&gt;&lt;D xsi:type="xsd:double"&gt;19.384079&lt;/D&gt;&lt;D xsi:type="xsd:string"&gt;@NA&lt;/D&gt;&lt;D xsi:type="xsd:string"&gt;@NA&lt;/D&gt;&lt;D xsi:type="xsd:double"&gt;19.481846&lt;/D&gt;&lt;D xsi:type="xsd:double"&gt;19.449827&lt;/D&gt;&lt;D xsi:type="xsd:double"&gt;19.426407&lt;/D&gt;&lt;D xsi:type="xsd:double"&gt;19.361595&lt;/D&gt;&lt;D xsi:type="xsd:double"&gt;19.411211&lt;/D&gt;&lt;D xsi:type="xsd:string"&gt;@NA&lt;/D&gt;&lt;D xsi:type="xsd:string"&gt;@NA&lt;/D&gt;&lt;D xsi:type="xsd:double"&gt;19.370909&lt;/D&gt;&lt;D xsi:type="xsd:double"&gt;19.42638&lt;/D&gt;&lt;D xsi:type="xsd:double"&gt;19.461275&lt;/D&gt;&lt;D xsi:type="xsd:double"&gt;19.491016&lt;/D&gt;&lt;D xsi:type="xsd:double"&gt;19.183315&lt;/D&gt;&lt;D xsi:type="xsd:string"&gt;@NA&lt;/D&gt;&lt;D xsi:type="xsd:string"&gt;@NA&lt;/D&gt;&lt;D xsi:type="xsd:double"&gt;18.929638&lt;/D&gt;&lt;D xsi:type="xsd:double"&gt;18.89655&lt;/D&gt;&lt;D xsi:type="xsd:double"&gt;19.116205&lt;/D&gt;&lt;D xsi:type="xsd:double"&gt;19.09222&lt;/D&gt;&lt;D xsi:type="xsd:double"&gt;19.103477&lt;/D&gt;&lt;D xsi:type="xsd:string"&gt;@NA&lt;/D&gt;&lt;D xsi:type="xsd:string"&gt;@NA&lt;/D&gt;&lt;D xsi:type="xsd:double"&gt;19.080055&lt;/D&gt;&lt;D xsi:type="xsd:double"&gt;19.131327&lt;/D&gt;&lt;D xsi:type="xsd:double"&gt;19.246231&lt;/D&gt;&lt;D xsi:type="xsd:double"&gt;19.288187&lt;/D&gt;&lt;D xsi:type="xsd:double"&gt;19.316982&lt;/D&gt;&lt;D xsi:type="xsd:string"&gt;@NA&lt;/D&gt;&lt;D xsi:type="xsd:string"&gt;@NA&lt;/D&gt;&lt;D xsi:type="xsd:double"&gt;19.386957&lt;/D&gt;&lt;D xsi:type="xsd:double"&gt;19.404491&lt;/D&gt;&lt;D xsi:type="xsd:double"&gt;19.431627&lt;/D&gt;&lt;D xsi:type="xsd:double"&gt;19.48213&lt;/D&gt;&lt;D xsi:type="xsd:double"&gt;19.532192&lt;/D&gt;&lt;D xsi:type="xsd:string"&gt;@NA&lt;/D&gt;&lt;D xsi:type="xsd:string"&gt;@NA&lt;/D&gt;&lt;D xsi:type="xsd:double"&gt;19.522333&lt;/D&gt;&lt;D xsi:type="xsd:double"&gt;19.483736&lt;/D&gt;&lt;D xsi:type="xsd:double"&gt;19.537266&lt;/D&gt;&lt;D xsi:type="xsd:double"&gt;19.558805&lt;/D&gt;&lt;D xsi:type="xsd:double"&gt;19.558928&lt;/D&gt;&lt;D xsi:type="xsd:string"&gt;@NA&lt;/D&gt;&lt;D xsi:type="xsd:string"&gt;@NA&lt;/D&gt;&lt;D xsi:type="xsd:double"&gt;19.541811&lt;/D&gt;&lt;D xsi:type="xsd:double"&gt;19.442282&lt;/D&gt;&lt;D xsi:type="xsd:double"&gt;19.294384&lt;/D&gt;&lt;D xsi:type="xsd:double"&gt;19.144794&lt;/D&gt;&lt;D xsi:type="xsd:double"&gt;19.043968&lt;/D&gt;&lt;D xsi:type="xsd:string"&gt;@NA&lt;/D&gt;&lt;D xsi:type="xsd:string"&gt;@NA&lt;/D&gt;&lt;D xsi:type="xsd:double"&gt;19.097153&lt;/D&gt;&lt;D xsi:type="xsd:double"&gt;19.06446&lt;/D&gt;&lt;D xsi:type="xsd:double"&gt;19.016706&lt;/D&gt;&lt;D xsi:type="xsd:double"&gt;19.039333&lt;/D&gt;&lt;D xsi:type="xsd:double"&gt;19.14679&lt;/D&gt;&lt;D xsi:type="xsd:string"&gt;@NA&lt;/D&gt;&lt;D xsi:type="xsd:string"&gt;@NA&lt;/D&gt;&lt;D xsi:type="xsd:double"&gt;19.117556&lt;/D&gt;&lt;D xsi:type="xsd:double"&gt;19.154667&lt;/D&gt;&lt;D xsi:type="xsd:double"&gt;19.086214&lt;/D&gt;&lt;D xsi:type="xsd:double"&gt;19.165071&lt;/D&gt;&lt;D xsi:type="xsd:double"&gt;19.010826&lt;/D&gt;&lt;D xsi:type="xsd:string"&gt;@NA&lt;/D&gt;&lt;D xsi:type="xsd:string"&gt;@NA&lt;/D&gt;&lt;D xsi:type="xsd:double"&gt;19.056543&lt;/D&gt;&lt;D xsi:type="xsd:double"&gt;19.146803&lt;/D&gt;&lt;D xsi:type="xsd:double"&gt;19.23811&lt;/D&gt;&lt;D xsi:type="xsd:double"&gt;19.364122&lt;/D&gt;&lt;D xsi:type="xsd:double"&gt;19.44216&lt;/D&gt;&lt;D xsi:type="xsd:string"&gt;@NA&lt;/D&gt;&lt;D xsi:type="xsd:string"&gt;@NA&lt;/D&gt;&lt;D xsi:type="xsd:double"&gt;19.436943&lt;/D&gt;&lt;D xsi:type="xsd:double"&gt;19.331083&lt;/D&gt;&lt;D xsi:type="xsd:double"&gt;19.32241&lt;/D&gt;&lt;D xsi:type="xsd:double"&gt;19.192713&lt;/D&gt;&lt;D xsi:type="xsd:double"&gt;19.153893&lt;/D&gt;&lt;D xsi:type="xsd:string"&gt;@NA&lt;/D&gt;&lt;D xsi:type="xsd:string"&gt;@NA&lt;/D&gt;&lt;D xsi:type="xsd:double"&gt;19.153732&lt;/D&gt;&lt;D xsi:type="xsd:double"&gt;19.135355&lt;/D&gt;&lt;D xsi:type="xsd:double"&gt;19.247805&lt;/D&gt;&lt;D xsi:type="xsd:double"&gt;19.20668&lt;/D&gt;&lt;D xsi:type="xsd:double"&gt;19.29566&lt;/D&gt;&lt;D xsi:type="xsd:string"&gt;@NA&lt;/D&gt;&lt;D xsi:type="xsd:string"&gt;@NA&lt;/D&gt;&lt;D xsi:type="xsd:double"&gt;19.34794&lt;/D&gt;&lt;D xsi:type="xsd:double"&gt;19.29308&lt;/D&gt;&lt;D xsi:type="xsd:double"&gt;19.234158&lt;/D&gt;&lt;D xsi:type="xsd:double"&gt;19.423101&lt;/D&gt;&lt;D xsi:type="xsd:double"&gt;19.462217&lt;/D&gt;&lt;D xsi:type="xsd:string"&gt;@NA&lt;/D&gt;&lt;D xsi:type="xsd:string"&gt;@NA&lt;/D&gt;&lt;D xsi:type="xsd:double"&gt;19.385223&lt;/D&gt;&lt;D xsi:type="xsd:double"&gt;19.27935&lt;/D&gt;&lt;D xsi:type="xsd:double"&gt;19.260427&lt;/D&gt;&lt;D xsi:type="xsd:double"&gt;19.267288&lt;/D&gt;&lt;D xsi:type="xsd:double"&gt;19.275562&lt;/D&gt;&lt;D xsi:type="xsd:string"&gt;@NA&lt;/D&gt;&lt;D xsi:type="xsd:string"&gt;@NA&lt;/D&gt;&lt;D xsi:type="xsd:double"&gt;19.343302&lt;/D&gt;&lt;D xsi:type="xsd:double"&gt;19.140978&lt;/D&gt;&lt;D xsi:type="xsd:double"&gt;18.981802&lt;/D&gt;&lt;D xsi:type="xsd:double"&gt;18.77039&lt;/D&gt;&lt;D xsi:type="xsd:double"&gt;18.932962&lt;/D&gt;&lt;D xsi:type="xsd:string"&gt;@NA&lt;/D&gt;&lt;D xsi:type="xsd:string"&gt;@NA&lt;/D&gt;&lt;D xsi:type="xsd:double"&gt;18.906923&lt;/D&gt;&lt;D xsi:type="xsd:double"&gt;18.821552&lt;/D&gt;&lt;D xsi:type="xsd:double"&gt;18.723412&lt;/D&gt;&lt;D xsi:type="xsd:double"&gt;18.824196&lt;/D&gt;&lt;D xsi:type="xsd:double"&gt;18.70032&lt;/D&gt;&lt;D xsi:type="xsd:string"&gt;@NA&lt;/D&gt;&lt;D xsi:type="xsd:string"&gt;@NA&lt;/D&gt;&lt;D xsi:type="xsd:double"&gt;18.7759&lt;/D&gt;&lt;D xsi:type="xsd:double"&gt;18.510336&lt;/D&gt;&lt;D xsi:type="xsd:double"&gt;18.478481&lt;/D&gt;&lt;D xsi:type="xsd:double"&gt;18.580338&lt;/D&gt;&lt;D xsi:type="xsd:double"&gt;18.433529&lt;/D&gt;&lt;D xsi:type="xsd:string"&gt;@NA&lt;/D&gt;&lt;D xsi:type="xsd:string"&gt;@NA&lt;/D&gt;&lt;D xsi:type="xsd:double"&gt;18.450804&lt;/D&gt;&lt;D xsi:type="xsd:double"&gt;18.3651&lt;/D&gt;&lt;D xsi:type="xsd:double"&gt;18.350193&lt;/D&gt;&lt;D xsi:type="xsd:double"&gt;18.400133&lt;/D&gt;&lt;D xsi:type="xsd:double"&gt;18.51837&lt;/D&gt;&lt;D xsi:type="xsd:string"&gt;@NA&lt;/D&gt;&lt;D xsi:type="xsd:string"&gt;@NA&lt;/D&gt;&lt;D xsi:type="xsd:double"&gt;18.534939&lt;/D&gt;&lt;D xsi:type="xsd:double"&gt;18.444736&lt;/D&gt;&lt;D xsi:type="xsd:double"&gt;18.525229&lt;/D&gt;&lt;D xsi:type="xsd:double"&gt;18.58563&lt;/D&gt;&lt;D xsi:type="xsd:double"&gt;18.690182&lt;/D&gt;&lt;D xsi:type="xsd:string"&gt;@NA&lt;/D&gt;&lt;D xsi:type="xsd:string"&gt;@NA&lt;/D&gt;&lt;D xsi:type="xsd:double"&gt;18.670458&lt;/D&gt;&lt;D xsi:type="xsd:double"&gt;18.709818&lt;/D&gt;&lt;D xsi:type="xsd:double"&gt;18.688175&lt;/D&gt;&lt;D xsi:type="xsd:double"&gt;18.741484&lt;/D&gt;&lt;D xsi:type="xsd:double"&gt;18.743002&lt;/D&gt;&lt;D xsi:type="xsd:string"&gt;@NA&lt;/D&gt;&lt;D xsi:type="xsd:string"&gt;@NA&lt;/D&gt;&lt;D xsi:type="xsd:double"&gt;18.716814&lt;/D&gt;&lt;D xsi:type="xsd:double"&gt;18.528877&lt;/D&gt;&lt;D xsi:type="xsd:double"&gt;18.585913&lt;/D&gt;&lt;D xsi:type="xsd:double"&gt;18.577005&lt;/D&gt;&lt;D xsi:type="xsd:double"&gt;18.500486&lt;/D&gt;&lt;D xsi:type="xsd:string"&gt;@NA&lt;/D&gt;&lt;D xsi:type="xsd:string"&gt;@NA&lt;/D&gt;&lt;D xsi:type="xsd:double"&gt;18.504148&lt;/D&gt;&lt;D xsi:type="xsd:double"&gt;18.518618&lt;/D&gt;&lt;D xsi:type="xsd:double"&gt;18.412556&lt;/D&gt;&lt;D xsi:type="xsd:double"&gt;18.066128&lt;/D&gt;&lt;D xsi:type="xsd:double"&gt;18.03454&lt;/D&gt;&lt;D xsi:type="xsd:string"&gt;@NA&lt;/D&gt;&lt;D xsi:type="xsd:string"&gt;@NA&lt;/D&gt;&lt;D xsi:type="xsd:double"&gt;18.113708&lt;/D&gt;&lt;D xsi:type="xsd:double"&gt;18.101995&lt;/D&gt;&lt;D xsi:type="xsd:double"&gt;18.096874&lt;/D&gt;&lt;D xsi:type="xsd:double"&gt;18.09686&lt;/D&gt;&lt;D xsi:type="xsd:double"&gt;18.254091&lt;/D&gt;&lt;D xsi:type="xsd:string"&gt;@NA&lt;/D&gt;&lt;D xsi:type="xsd:string"&gt;@NA&lt;/D&gt;&lt;D xsi:type="xsd:double"&gt;18.206938&lt;/D&gt;&lt;D xsi:type="xsd:double"&gt;18.30466&lt;/D&gt;&lt;D xsi:type="xsd:double"&gt;18.300217&lt;/D&gt;&lt;D xsi:type="xsd:double"&gt;18.263365&lt;/D&gt;&lt;D xsi:type="xsd:double"&gt;18.328465&lt;/D&gt;&lt;D xsi:type="xsd:string"&gt;@NA&lt;/D&gt;&lt;D xsi:type="xsd:string"&gt;@NA&lt;/D&gt;&lt;D xsi:type="xsd:double"&gt;18.480547&lt;/D&gt;&lt;D xsi:type="xsd:double"&gt;18.60556&lt;/D&gt;&lt;D xsi:type="xsd:double"&gt;18.629154&lt;/D&gt;&lt;D xsi:type="xsd:double"&gt;18.694565&lt;/D&gt;&lt;D xsi:type="xsd:double"&gt;18.489683&lt;/D&gt;&lt;D xsi:type="xsd:string"&gt;@NA&lt;/D&gt;&lt;D xsi:type="xsd:string"&gt;@NA&lt;/D&gt;&lt;D xsi:type="xsd:double"&gt;18.297508&lt;/D&gt;&lt;D xsi:type="xsd:double"&gt;18.346138&lt;/D&gt;&lt;D xsi:type="xsd:double"&gt;18.50975&lt;/D&gt;&lt;D xsi:type="xsd:double"&gt;18.676117&lt;/D&gt;&lt;D xsi:type="xsd:double"&gt;18.754704&lt;/D&gt;&lt;D xsi:type="xsd:string"&gt;@NA&lt;/D&gt;&lt;D xsi:type="xsd:string"&gt;@NA&lt;/D&gt;&lt;D xsi:type="xsd:double"&gt;18.87034&lt;/D&gt;&lt;D xsi:type="xsd:double"&gt;19.016853&lt;/D&gt;&lt;D xsi:type="xsd:double"&gt;19.149055&lt;/D&gt;&lt;D xsi:type="xsd:double"&gt;19.192589&lt;/D&gt;&lt;D xsi:type="xsd:double"&gt;19.346767&lt;/D&gt;&lt;D xsi:type="xsd:string"&gt;@NA&lt;/D&gt;&lt;D xsi:type="xsd:string"&gt;@NA&lt;/D&gt;&lt;D xsi:type="xsd:double"&gt;19.487713&lt;/D&gt;&lt;D xsi:type="xsd:double"&gt;19.51924&lt;/D&gt;&lt;D xsi:type="xsd:double"&gt;19.597229&lt;/D&gt;&lt;D xsi:type="xsd:double"&gt;19.725834&lt;/D&gt;&lt;D xsi:type="xsd:double"&gt;19.593233&lt;/D&gt;&lt;D xsi:type="xsd:string"&gt;@NA&lt;/D&gt;&lt;D xsi:type="xsd:string"&gt;@NA&lt;/D&gt;&lt;D xsi:type="xsd:double"&gt;19.408144&lt;/D&gt;&lt;D xsi:type="xsd:double"&gt;19.493055&lt;/D&gt;&lt;D xsi:type="xsd:double"&gt;19.694458&lt;/D&gt;&lt;D xsi:type="xsd:double"&gt;19.737984&lt;/D&gt;&lt;D xsi:type="xsd:double"&gt;19.616291&lt;/D&gt;&lt;D xsi:type="xsd:string"&gt;@NA&lt;/D&gt;&lt;D xsi:type="xsd:string"&gt;@NA&lt;/D&gt;&lt;D xsi:type="xsd:double"&gt;19.677357&lt;/D&gt;&lt;D xsi:type="xsd:double"&gt;19.76593&lt;/D&gt;&lt;D xsi:type="xsd:double"&gt;19.77217&lt;/D&gt;&lt;D xsi:type="xsd:double"&gt;20.068895&lt;/D&gt;&lt;D xsi:type="xsd:double"&gt;19.95819&lt;/D&gt;&lt;D xsi:type="xsd:string"&gt;@NA&lt;/D&gt;&lt;D xsi:type="xsd:string"&gt;@NA&lt;/D&gt;&lt;D xsi:type="xsd:double"&gt;19.960041&lt;/D&gt;&lt;D xsi:type="xsd:double"&gt;19.974173&lt;/D&gt;&lt;D xsi:type="xsd:double"&gt;19.823895&lt;/D&gt;&lt;D xsi:type="xsd:double"&gt;19.843014&lt;/D&gt;&lt;D xsi:type="xsd:double"&gt;20.011326&lt;/D&gt;&lt;D xsi:type="xsd:string"&gt;@NA&lt;/D&gt;&lt;D xsi:type="xsd:string"&gt;@NA&lt;/D&gt;&lt;D xsi:type="xsd:double"&gt;19.989758&lt;/D&gt;&lt;D xsi:type="xsd:double"&gt;20.073627&lt;/D&gt;&lt;D xsi:type="xsd:double"&gt;20.013123&lt;/D&gt;&lt;D xsi:type="xsd:double"&gt;19.81497&lt;/D&gt;&lt;D xsi:type="xsd:double"&gt;19.845133&lt;/D&gt;&lt;D xsi:type="xsd:string"&gt;@NA&lt;/D&gt;&lt;D xsi:type="xsd:string"&gt;@NA&lt;/D&gt;&lt;D xsi:type="xsd:double"&gt;19.868551&lt;/D&gt;&lt;D xsi:type="xsd:double"&gt;19.832682&lt;/D&gt;&lt;D xsi:type="xsd:double"&gt;19.85571&lt;/D&gt;&lt;D xsi:type="xsd:double"&gt;19.836342&lt;/D&gt;&lt;D xsi:type="xsd:double"&gt;19.850737&lt;/D&gt;&lt;D xsi:type="xsd:string"&gt;@NA&lt;/D&gt;&lt;D xsi:type="xsd:string"&gt;@NA&lt;/D&gt;&lt;D xsi:type="xsd:double"&gt;19.81444&lt;/D&gt;&lt;D xsi:type="xsd:double"&gt;19.726948&lt;/D&gt;&lt;D xsi:type="xsd:double"&gt;19.757095&lt;/D&gt;&lt;D xsi:type="xsd:double"&gt;19.72403&lt;/D&gt;&lt;D xsi:type="xsd:double"&gt;19.741732&lt;/D&gt;&lt;D xsi:type="xsd:string"&gt;@NA&lt;/D&gt;&lt;D xsi:type="xsd:string"&gt;@NA&lt;/D&gt;&lt;D xsi:type="xsd:double"&gt;19.76892&lt;/D&gt;&lt;D xsi:type="xsd:double"&gt;19.773573&lt;/D&gt;&lt;D xsi:type="xsd:double"&gt;19.760477&lt;/D&gt;&lt;D xsi:type="xsd:double"&gt;19.762787&lt;/D&gt;&lt;D xsi:type="xsd:double"&gt;19.754356&lt;/D&gt;&lt;D xsi:type="xsd:string"&gt;@NA&lt;/D&gt;&lt;D xsi:type="xsd:string"&gt;@NA&lt;/D&gt;&lt;D xsi:type="xsd:double"&gt;19.716345&lt;/D&gt;&lt;D xsi:type="xsd:double"&gt;19.716372&lt;/D&gt;&lt;D xsi:type="xsd:double"&gt;19.691114&lt;/D&gt;&lt;D xsi:type="xsd:double"&gt;19.67563&lt;/D&gt;&lt;D xsi:type="xsd:double"&gt;19.660154&lt;/D&gt;&lt;D xsi:type="xsd:string"&gt;@NA&lt;/D&gt;&lt;D xsi:type="xsd:string"&gt;@NA&lt;/D&gt;&lt;D xsi:type="xsd:double"&gt;19.555443&lt;/D&gt;&lt;D xsi:type="xsd:double"&gt;19.58165&lt;/D&gt;&lt;D xsi:type="xsd:double"&gt;19.54317&lt;/D&gt;&lt;D xsi:type="xsd:double"&gt;19.476063&lt;/D&gt;&lt;D xsi:type="xsd:double"&gt;19.248247&lt;/D&gt;&lt;D xsi:type="xsd:string"&gt;@NA&lt;/D&gt;&lt;D xsi:type="xsd:string"&gt;@NA&lt;/D&gt;&lt;D xsi:type="xsd:double"&gt;18.97716&lt;/D&gt;&lt;D xsi:type="xsd:double"&gt;19.115744&lt;/D&gt;&lt;D xsi:type="xsd:double"&gt;18.975647&lt;/D&gt;&lt;D xsi:type="xsd:string"&gt;@NA&lt;/D&gt;&lt;D xsi:type="xsd:string"&gt;@NA&lt;/D&gt;&lt;/FQL&gt;&lt;FQL&gt;&lt;Q&gt;^PSETCAL(SEVENDAY);NO_REPEAT_F(SPEC_ID_DATA('FC0000CH:FMA_PE(NTMA,'PORTAGG','MEANR')','45397','45758',D,NONE,NONE,2))&lt;/Q&gt;&lt;R&gt;362&lt;/R&gt;&lt;C&gt;1&lt;/C&gt;&lt;D xsi:type="xsd:double"&gt;17.346436&lt;/D&gt;&lt;D xsi:type="xsd:double"&gt;17.06088&lt;/D&gt;&lt;D xsi:type="xsd:double"&gt;17.10062&lt;/D&gt;&lt;D xsi:type="xsd:double"&gt;17.110762&lt;/D&gt;&lt;D xsi:type="xsd:double"&gt;17.194237&lt;/D&gt;&lt;D xsi:type="xsd:string"&gt;@NA&lt;/D&gt;&lt;D xsi:type="xsd:string"&gt;@NA&lt;/D&gt;&lt;D xsi:type="xsd:double"&gt;17.210129&lt;/D&gt;&lt;D xsi:type="xsd:double"&gt;17.323002&lt;/D&gt;&lt;D xsi:type="xsd:double"&gt;17.16122&lt;/D&gt;&lt;D xsi:type="xsd:double"&gt;16.989672&lt;/D&gt;&lt;D xsi:type="xsd:double"&gt;17.129545&lt;/D&gt;&lt;D xsi:type="xsd:string"&gt;@NA&lt;/D&gt;&lt;D xsi:type="xsd:string"&gt;@NA&lt;/D&gt;&lt;D xsi:type="xsd:double"&gt;17.105825&lt;/D&gt;&lt;D xsi:type="xsd:double"&gt;16.922672&lt;/D&gt;&lt;D xsi:type="xsd:double"&gt;16.883158&lt;/D&gt;&lt;D xsi:type="xsd:double"&gt;16.845842&lt;/D&gt;&lt;D xsi:type="xsd:double"&gt;16.997507&lt;/D&gt;&lt;D xsi:type="xsd:string"&gt;@NA&lt;/D&gt;&lt;D xsi:type="xsd:string"&gt;@NA&lt;/D&gt;&lt;D xsi:type="xsd:double"&gt;17.053413&lt;/D&gt;&lt;D xsi:type="xsd:double"&gt;17.150911&lt;/D&gt;&lt;D xsi:type="xsd:double"&gt;17.25794&lt;/D&gt;&lt;D xsi:type="xsd:double"&gt;17.255346&lt;/D&gt;&lt;D xsi:type="xsd:double"&gt;17.436357&lt;/D&gt;&lt;D xsi:type="xsd:string"&gt;@NA&lt;/D&gt;&lt;D xsi:type="xsd:string"&gt;@NA&lt;/D&gt;&lt;D xsi:type="xsd:double"&gt;17.444864&lt;/D&gt;&lt;D xsi:type="xsd:double"&gt;17.416914&lt;/D&gt;&lt;D xsi:type="xsd:double"&gt;17.576712&lt;/D&gt;&lt;D xsi:type="xsd:double"&gt;17.62042&lt;/D&gt;&lt;D xsi:type="xsd:double"&gt;17.659096&lt;/D&gt;&lt;D xsi:type="xsd:string"&gt;@NA&lt;/D&gt;&lt;D xsi:type="xsd:string"&gt;@NA&lt;/D&gt;&lt;D xsi:type="xsd:double"&gt;17.629955&lt;/D&gt;&lt;D xsi:type="xsd:double"&gt;17.58263&lt;/D&gt;&lt;D xsi:type="xsd:double"&gt;17.546276&lt;/D&gt;&lt;D xsi:type="xsd:double"&gt;17.573174&lt;/D&gt;&lt;D xsi:type="xsd:double"&gt;17.501352&lt;/D&gt;&lt;D xsi:type="xsd:string"&gt;@NA&lt;/D&gt;&lt;D xsi:type="xsd:string"&gt;@NA&lt;/D&gt;&lt;D xsi:type="xsd:double"&gt;17.532866&lt;/D&gt;&lt;D xsi:type="xsd:double"&gt;17.387068&lt;/D&gt;&lt;D xsi:type="xsd:double"&gt;17.239391&lt;/D&gt;&lt;D xsi:type="xsd:double"&gt;17.421547&lt;/D&gt;&lt;D xsi:type="xsd:double"&gt;17.676222&lt;/D&gt;&lt;D xsi:type="xsd:string"&gt;@NA&lt;/D&gt;&lt;D xsi:type="xsd:string"&gt;@NA&lt;/D&gt;&lt;D xsi:type="xsd:double"&gt;17.678442&lt;/D&gt;&lt;D xsi:type="xsd:double"&gt;17.717182&lt;/D&gt;&lt;D xsi:type="xsd:double"&gt;17.84418&lt;/D&gt;&lt;D xsi:type="xsd:double"&gt;17.977858&lt;/D&gt;&lt;D xsi:type="xsd:double"&gt;17.951326&lt;/D&gt;&lt;D xsi:type="xsd:string"&gt;@NA&lt;/D&gt;&lt;D xsi:type="xsd:string"&gt;@NA&lt;/D&gt;&lt;D xsi:type="xsd:double"&gt;17.79792&lt;/D&gt;&lt;D xsi:type="xsd:double"&gt;17.673101&lt;/D&gt;&lt;D xsi:type="xsd:double"&gt;17.869877&lt;/D&gt;&lt;D xsi:type="xsd:double"&gt;17.723665&lt;/D&gt;&lt;D xsi:type="xsd:double"&gt;17.680984&lt;/D&gt;&lt;D xsi:type="xsd:string"&gt;@NA&lt;/D&gt;&lt;D xsi:type="xsd:string"&gt;@NA&lt;/D&gt;&lt;D xsi:type="xsd:double"&gt;17.608948&lt;/D&gt;&lt;D xsi:type="xsd:double"&gt;17.740486&lt;/D&gt;&lt;D xsi:type="xsd:double"&gt;17.751461&lt;/D&gt;&lt;D xsi:type="xsd:double"&gt;17.816841&lt;/D&gt;&lt;D xsi:type="xsd:double"&gt;17.624123&lt;/D&gt;&lt;D xsi:type="xsd:string"&gt;@NA&lt;/D&gt;&lt;D xsi:type="xsd:string"&gt;@NA&lt;/D&gt;&lt;D xsi:type="xsd:double"&gt;17.798178&lt;/D&gt;&lt;D xsi:type="xsd:double"&gt;17.687382&lt;/D&gt;&lt;D xsi:type="xsd:double"&gt;17.575003&lt;/D&gt;&lt;D xsi:type="xsd:double"&gt;17.55796&lt;/D&gt;&lt;D xsi:type="xsd:double"&gt;17.494589&lt;/D&gt;&lt;D xsi:type="xsd:string"&gt;@NA&lt;/D&gt;&lt;D xsi:type="xsd:string"&gt;@NA&lt;/D&gt;&lt;D xsi:type="xsd:double"&gt;17.527683&lt;/D&gt;&lt;D xsi:type="xsd:double"&gt;17.501593&lt;/D&gt;&lt;D xsi:type="xsd:double"&gt;17.581636&lt;/D&gt;&lt;D xsi:type="xsd:double"&gt;17.659893&lt;/D&gt;&lt;D xsi:type="xsd:double"&gt;17.605528&lt;/D&gt;&lt;D xsi:type="xsd:string"&gt;@NA&lt;/D&gt;&lt;D xsi:type="xsd:string"&gt;@NA&lt;/D&gt;&lt;D xsi:type="xsd:double"&gt;17.633997&lt;/D&gt;&lt;D xsi:type="xsd:double"&gt;17.59031&lt;/D&gt;&lt;D xsi:type="xsd:double"&gt;17.698496&lt;/D&gt;&lt;D xsi:type="xsd:double"&gt;17.88539&lt;/D&gt;&lt;D xsi:type="xsd:double"&gt;17.986313&lt;/D&gt;&lt;D xsi:type="xsd:string"&gt;@NA&lt;/D&gt;&lt;D xsi:type="xsd:string"&gt;@NA&lt;/D&gt;&lt;D xsi:type="xsd:double"&gt;17.822634&lt;/D&gt;&lt;D xsi:type="xsd:double"&gt;17.82436&lt;/D&gt;&lt;D xsi:type="xsd:double"&gt;17.948748&lt;/D&gt;&lt;D xsi:type="xsd:double"&gt;17.8047&lt;/D&gt;&lt;D xsi:type="xsd:double"&gt;17.631414&lt;/D&gt;&lt;D xsi:type="xsd:string"&gt;@NA&lt;/D&gt;&lt;D xsi:type="xsd:string"&gt;@NA&lt;/D&gt;&lt;D xsi:type="xsd:double"&gt;17.792812&lt;/D&gt;&lt;D xsi:type="xsd:double"&gt;17.746492&lt;/D&gt;&lt;D xsi:type="xsd:double"&gt;17.70198&lt;/D&gt;&lt;D xsi:type="xsd:double"&gt;17.611618&lt;/D&gt;&lt;D xsi:type="xsd:double"&gt;17.724089&lt;/D&gt;&lt;D xsi:type="xsd:string"&gt;@NA&lt;/D&gt;&lt;D xsi:type="xsd:string"&gt;@NA&lt;/D&gt;&lt;D xsi:type="xsd:double"&gt;17.647556&lt;/D&gt;&lt;D xsi:type="xsd:double"&gt;17.732927&lt;/D&gt;&lt;D xsi:type="xsd:double"&gt;17.809034&lt;/D&gt;&lt;D xsi:type="xsd:double"&gt;17.843596&lt;/D&gt;&lt;D xsi:type="xsd:double"&gt;17.360619&lt;/D&gt;&lt;D xsi:type="xsd:string"&gt;@NA&lt;/D&gt;&lt;D xsi:type="xsd:string"&gt;@NA&lt;/D&gt;&lt;D xsi:type="xsd:double"&gt;16.962667&lt;/D&gt;&lt;D xsi:type="xsd:double"&gt;16.914158&lt;/D&gt;&lt;D xsi:type="xsd:double"&gt;17.26987&lt;/D&gt;&lt;D xsi:type="xsd:double"&gt;17.242992&lt;/D&gt;&lt;D xsi:type="xsd:double"&gt;17.283699&lt;/D&gt;&lt;D xsi:type="xsd:string"&gt;@NA&lt;/D&gt;&lt;D xsi:type="xsd:string"&gt;@NA&lt;/D&gt;&lt;D xsi:type="xsd:double"&gt;17.251892&lt;/D&gt;&lt;D xsi:type="xsd:double"&gt;17.33292&lt;/D&gt;&lt;D xsi:type="xsd:double"&gt;17.53432&lt;/D&gt;&lt;D xsi:type="xsd:double"&gt;17.59205&lt;/D&gt;&lt;D xsi:type="xsd:double"&gt;17.641756&lt;/D&gt;&lt;D xsi:type="xsd:string"&gt;@NA&lt;/D&gt;&lt;D xsi:type="xsd:string"&gt;@NA&lt;/D&gt;&lt;D xsi:type="xsd:double"&gt;17.749712&lt;/D&gt;&lt;D xsi:type="xsd:double"&gt;17.773506&lt;/D&gt;&lt;D xsi:type="xsd:double"&gt;17.80801&lt;/D&gt;&lt;D xsi:type="xsd:double"&gt;17.888538&lt;/D&gt;&lt;D xsi:type="xsd:double"&gt;17.96036&lt;/D&gt;&lt;D xsi:type="xsd:string"&gt;@NA&lt;/D&gt;&lt;D xsi:type="xsd:string"&gt;@NA&lt;/D&gt;&lt;D xsi:type="xsd:double"&gt;17.944847&lt;/D&gt;&lt;D xsi:type="xsd:double"&gt;17.890148&lt;/D&gt;&lt;D xsi:type="xsd:double"&gt;17.969156&lt;/D&gt;&lt;D xsi:type="xsd:double"&gt;18.001879&lt;/D&gt;&lt;D xsi:type="xsd:double"&gt;18.010454&lt;/D&gt;&lt;D xsi:type="xsd:string"&gt;@NA&lt;/D&gt;&lt;D xsi:type="xsd:string"&gt;@NA&lt;/D&gt;&lt;D xsi:type="xsd:double"&gt;17.977882&lt;/D&gt;&lt;D xsi:type="xsd:double"&gt;17.83631&lt;/D&gt;&lt;D xsi:type="xsd:double"&gt;17.630224&lt;/D&gt;&lt;D xsi:type="xsd:double"&gt;17.428637&lt;/D&gt;&lt;D xsi:type="xsd:double"&gt;17.293585&lt;/D&gt;&lt;D xsi:type="xsd:string"&gt;@NA&lt;/D&gt;&lt;D xsi:type="xsd:string"&gt;@NA&lt;/D&gt;&lt;D xsi:type="xsd:double"&gt;17.36686&lt;/D&gt;&lt;D xsi:type="xsd:double"&gt;17.324705&lt;/D&gt;&lt;D xsi:type="xsd:double"&gt;17.26484&lt;/D&gt;&lt;D xsi:type="xsd:double"&gt;17.296816&lt;/D&gt;&lt;D xsi:type="xsd:double"&gt;17.433584&lt;/D&gt;&lt;D xsi:type="xsd:string"&gt;@NA&lt;/D&gt;&lt;D xsi:type="xsd:string"&gt;@NA&lt;/D&gt;&lt;D xsi:type="xsd:double"&gt;17.397251&lt;/D&gt;&lt;D xsi:type="xsd:double"&gt;17.45606&lt;/D&gt;&lt;D xsi:type="xsd:double"&gt;17.370214&lt;/D&gt;&lt;D xsi:type="xsd:double"&gt;17.488718&lt;/D&gt;&lt;D xsi:type="xsd:double"&gt;17.283772&lt;/D&gt;&lt;D xsi:type="xsd:string"&gt;@NA&lt;/D&gt;&lt;D xsi:type="xsd:string"&gt;@NA&lt;/D&gt;&lt;D xsi:type="xsd:double"&gt;17.350391&lt;/D&gt;&lt;D xsi:type="xsd:double"&gt;17.466297&lt;/D&gt;&lt;D xsi:type="xsd:double"&gt;17.581219&lt;/D&gt;&lt;D xsi:type="xsd:double"&gt;17.729218&lt;/D&gt;&lt;D xsi:type="xsd:double"&gt;17.82658&lt;/D&gt;&lt;D xsi:type="xsd:string"&gt;@NA&lt;/D&gt;&lt;D xsi:type="xsd:string"&gt;@NA&lt;/D&gt;&lt;D xsi:type="xsd:double"&gt;17.813723&lt;/D&gt;&lt;D xsi:type="xsd:double"&gt;17.680529&lt;/D&gt;&lt;D xsi:type="xsd:double"&gt;17.668314&lt;/D&gt;&lt;D xsi:type="xsd:double"&gt;17.524567&lt;/D&gt;&lt;D xsi:type="xsd:double"&gt;17.493174&lt;/D&gt;&lt;D xsi:type="xsd:string"&gt;@NA&lt;/D&gt;&lt;D xsi:type="xsd:string"&gt;@NA&lt;/D&gt;&lt;D xsi:type="xsd:double"&gt;17.499306&lt;/D&gt;&lt;D xsi:type="xsd:double"&gt;17.483292&lt;/D&gt;&lt;D xsi:type="xsd:double"&gt;17.616522&lt;/D&gt;&lt;D xsi:type="xsd:double"&gt;17.574724&lt;/D&gt;&lt;D xsi:type="xsd:double"&gt;17.674934&lt;/D&gt;&lt;D xsi:type="xsd:string"&gt;@NA&lt;/D&gt;&lt;D xsi:type="xsd:string"&gt;@NA&lt;/D&gt;&lt;D xsi:type="xsd:double"&gt;17.74977&lt;/D&gt;&lt;D xsi:type="xsd:double"&gt;17.68619&lt;/D&gt;&lt;D xsi:type="xsd:double"&gt;17.621689&lt;/D&gt;&lt;D xsi:type="xsd:double"&gt;17.881466&lt;/D&gt;&lt;D xsi:type="xsd:double"&gt;17.92162&lt;/D&gt;&lt;D xsi:type="xsd:string"&gt;@NA&lt;/D&gt;&lt;D xsi:type="xsd:string"&gt;@NA&lt;/D&gt;&lt;D xsi:type="xsd:double"&gt;17.81837&lt;/D&gt;&lt;D xsi:type="xsd:double"&gt;17.695272&lt;/D&gt;&lt;D xsi:type="xsd:double"&gt;17.636469&lt;/D&gt;&lt;D xsi:type="xsd:double"&gt;17.680305&lt;/D&gt;&lt;D xsi:type="xsd:double"&gt;17.692686&lt;/D&gt;&lt;D xsi:type="xsd:string"&gt;@NA&lt;/D&gt;&lt;D xsi:type="xsd:string"&gt;@NA&lt;/D&gt;&lt;D xsi:type="xsd:double"&gt;17.790396&lt;/D&gt;&lt;D xsi:type="xsd:double"&gt;17.53762&lt;/D&gt;&lt;D xsi:type="xsd:double"&gt;17.377054&lt;/D&gt;&lt;D xsi:type="xsd:double"&gt;17.146708&lt;/D&gt;&lt;D xsi:type="xsd:double"&gt;17.304934&lt;/D&gt;&lt;D xsi:type="xsd:string"&gt;@NA&lt;/D&gt;&lt;D xsi:type="xsd:string"&gt;@NA&lt;/D&gt;&lt;D xsi:type="xsd:double"&gt;17.279999&lt;/D&gt;&lt;D xsi:type="xsd:double"&gt;17.2052&lt;/D&gt;&lt;D xsi:type="xsd:double"&gt;17.100595&lt;/D&gt;&lt;D xsi:type="xsd:double"&gt;17.150003&lt;/D&gt;&lt;D xsi:type="xsd:double"&gt;17.017067&lt;/D&gt;&lt;D xsi:type="xsd:string"&gt;@NA&lt;/D&gt;&lt;D xsi:type="xsd:string"&gt;@NA&lt;/D&gt;&lt;D xsi:type="xsd:double"&gt;17.102488&lt;/D&gt;&lt;D xsi:type="xsd:double"&gt;16.823957&lt;/D&gt;&lt;D xsi:type="xsd:double"&gt;16.801151&lt;/D&gt;&lt;D xsi:type="xsd:double"&gt;16.861387&lt;/D&gt;&lt;D xsi:type="xsd:double"&gt;16.666122&lt;/D&gt;&lt;D xsi:type="xsd:string"&gt;@NA&lt;/D&gt;&lt;D xsi:type="xsd:string"&gt;@NA&lt;/D&gt;&lt;D xsi:type="xsd:double"&gt;16.667086&lt;/D&gt;&lt;D xsi:type="xsd:double"&gt;16.571909&lt;/D&gt;&lt;D xsi:type="xsd:double"&gt;16.54991&lt;/D&gt;&lt;D xsi:type="xsd:double"&gt;16.603582&lt;/D&gt;&lt;D xsi:type="xsd:double"&gt;16.725445&lt;/D&gt;&lt;D xsi:type="xsd:string"&gt;@NA&lt;/D&gt;&lt;D xsi:type="xsd:string"&gt;@NA&lt;/D&gt;&lt;D xsi:type="xsd:double"&gt;16.74297&lt;/D&gt;&lt;D xsi:type="xsd:double"&gt;16.651653&lt;/D&gt;&lt;D xsi:type="xsd:double"&gt;16.73117&lt;/D&gt;&lt;D xsi:type="xsd:double"&gt;16.795172&lt;/D&gt;&lt;D xsi:type="xsd:double"&gt;16.898993&lt;/D&gt;&lt;D xsi:type="xsd:string"&gt;@NA&lt;/D&gt;&lt;D xsi:type="xsd:string"&gt;@NA&lt;/D&gt;&lt;D xsi:type="xsd:double"&gt;16.902153&lt;/D&gt;&lt;D xsi:type="xsd:double"&gt;16.92848&lt;/D&gt;&lt;D xsi:type="xsd:double"&gt;16.899553&lt;/D&gt;&lt;D xsi:type="xsd:double"&gt;16.924786&lt;/D&gt;&lt;D xsi:type="xsd:double"&gt;16.935799&lt;/D&gt;&lt;D xsi:type="xsd:string"&gt;@NA&lt;/D&gt;&lt;D xsi:type="xsd:string"&gt;@NA&lt;/D&gt;&lt;D xsi:type="xsd:double"&gt;16.90589&lt;/D&gt;&lt;D xsi:type="xsd:double"&gt;16.725687&lt;/D&gt;&lt;D xsi:type="xsd:double"&gt;16.781721&lt;/D&gt;&lt;D xsi:type="xsd:double"&gt;16.752392&lt;/D&gt;&lt;D xsi:type="xsd:double"&gt;16.672651&lt;/D&gt;&lt;D xsi:type="xsd:string"&gt;@NA&lt;/D&gt;&lt;D xsi:type="xsd:string"&gt;@NA&lt;/D&gt;&lt;D xsi:type="xsd:double"&gt;16.687069&lt;/D&gt;&lt;D xsi:type="xsd:double"&gt;16.700653&lt;/D&gt;&lt;D xsi:type="xsd:double"&gt;16.587175&lt;/D&gt;&lt;D xsi:type="xsd:double"&gt;16.2715&lt;/D&gt;&lt;D xsi:type="xsd:double"&gt;16.254015&lt;/D&gt;&lt;D xsi:type="xsd:string"&gt;@NA&lt;/D&gt;&lt;D xsi:type="xsd:string"&gt;@NA&lt;/D&gt;&lt;D xsi:type="xsd:double"&gt;16.328049&lt;/D&gt;&lt;D xsi:type="xsd:double"&gt;16.317118&lt;/D&gt;&lt;D xsi:type="xsd:double"&gt;16.31248&lt;/D&gt;&lt;D xsi:type="xsd:double"&gt;16.3103&lt;/D&gt;&lt;D xsi:type="xsd:double"&gt;16.455357&lt;/D&gt;&lt;D xsi:type="xsd:string"&gt;@NA&lt;/D&gt;&lt;D xsi:type="xsd:string"&gt;@NA&lt;/D&gt;&lt;D xsi:type="xsd:double"&gt;16.402145&lt;/D&gt;&lt;D xsi:type="xsd:double"&gt;16.420395&lt;/D&gt;&lt;D xsi:type="xsd:double"&gt;16.413757&lt;/D&gt;&lt;D xsi:type="xsd:double"&gt;16.379261&lt;/D&gt;&lt;D xsi:type="xsd:double"&gt;16.446869&lt;/D&gt;&lt;D xsi:type="xsd:string"&gt;@NA&lt;/D&gt;&lt;D xsi:type="xsd:string"&gt;@NA&lt;/D&gt;&lt;D xsi:type="xsd:double"&gt;16.584494&lt;/D&gt;&lt;D xsi:type="xsd:double"&gt;16.717028&lt;/D&gt;&lt;D xsi:type="xsd:double"&gt;16.708834&lt;/D&gt;&lt;D xsi:type="xsd:double"&gt;16.757046&lt;/D&gt;&lt;D xsi:type="xsd:double"&gt;16.632307&lt;/D&gt;&lt;D xsi:type="xsd:string"&gt;@NA&lt;/D&gt;&lt;D xsi:type="xsd:string"&gt;@NA&lt;/D&gt;&lt;D xsi:type="xsd:double"&gt;16.449986&lt;/D&gt;&lt;D xsi:type="xsd:double"&gt;16.485645&lt;/D&gt;&lt;D xsi:type="xsd:double"&gt;16.630766&lt;/D&gt;&lt;D xsi:type="xsd:double"&gt;16.792953&lt;/D&gt;&lt;D xsi:type="xsd:double"&gt;16.865625&lt;/D&gt;&lt;D xsi:type="xsd:string"&gt;@NA&lt;/D&gt;&lt;D xsi:type="xsd:string"&gt;@NA&lt;/D&gt;&lt;D xsi:type="xsd:double"&gt;16.968962&lt;/D&gt;&lt;D xsi:type="xsd:double"&gt;17.081459&lt;/D&gt;&lt;D xsi:type="xsd:double"&gt;17.190153&lt;/D&gt;&lt;D xsi:type="xsd:double"&gt;17.227034&lt;/D&gt;&lt;D xsi:type="xsd:double"&gt;17.277666&lt;/D&gt;&lt;D xsi:type="xsd:string"&gt;@NA&lt;/D&gt;&lt;D xsi:type="xsd:string"&gt;@NA&lt;/D&gt;&lt;D xsi:type="xsd:double"&gt;17.422169&lt;/D&gt;&lt;D xsi:type="xsd:double"&gt;17.450888&lt;/D&gt;&lt;D xsi:type="xsd:double"&gt;17.530207&lt;/D&gt;&lt;D xsi:type="xsd:double"&gt;17.606304&lt;/D&gt;&lt;D xsi:type="xsd:double"&gt;17.543&lt;/D&gt;&lt;D xsi:type="xsd:string"&gt;@NA&lt;/D&gt;&lt;D xsi:type="xsd:string"&gt;@NA&lt;/D&gt;&lt;D xsi:type="xsd:double"&gt;17.39668&lt;/D&gt;&lt;D xsi:type="xsd:double"&gt;17.373823&lt;/D&gt;&lt;D xsi:type="xsd:double"&gt;17.548187&lt;/D&gt;&lt;D xsi:type="xsd:double"&gt;17.551565&lt;/D&gt;&lt;D xsi:type="xsd:double"&gt;17.456118&lt;/D&gt;&lt;D xsi:type="xsd:string"&gt;@NA&lt;/D&gt;&lt;D xsi:type="xsd:string"&gt;@NA&lt;/D&gt;&lt;D xsi:type="xsd:double"&gt;17.523748&lt;/D&gt;&lt;D xsi:type="xsd:double"&gt;17.57592&lt;/D&gt;&lt;D xsi:type="xsd:double"&gt;17.573212&lt;/D&gt;&lt;D xsi:type="xsd:double"&gt;17.927732&lt;/D&gt;&lt;D xsi:type="xsd:double"&gt;17.833818&lt;/D&gt;&lt;D xsi:type="xsd:string"&gt;@NA&lt;/D&gt;&lt;D xsi:type="xsd:string"&gt;@NA&lt;/D&gt;&lt;D xsi:type="xsd:double"&gt;17.839525&lt;/D&gt;&lt;D xsi:type="xsd:double"&gt;17.849188&lt;/D&gt;&lt;D xsi:type="xsd:double"&gt;17.707888&lt;/D&gt;&lt;D xsi:type="xsd:double"&gt;17.737608&lt;/D&gt;&lt;D xsi:type="xsd:double"&gt;17.89359&lt;/D&gt;&lt;D xsi:type="xsd:string"&gt;@NA&lt;/D&gt;&lt;D xsi:type="xsd:string"&gt;@NA&lt;/D&gt;&lt;D xsi:type="xsd:double"&gt;17.873888&lt;/D&gt;&lt;D xsi:type="xsd:double"&gt;17.928602&lt;/D&gt;&lt;D xsi:type="xsd:double"&gt;17.956219&lt;/D&gt;&lt;D xsi:type="xsd:double"&gt;17.789343&lt;</t>
        </r>
      </text>
    </comment>
    <comment ref="A103" authorId="0" shapeId="0" xr:uid="{49D3E5B7-DF1E-4679-B5B3-6AF4EE768512}">
      <text>
        <r>
          <rPr>
            <b/>
            <sz val="9"/>
            <color indexed="81"/>
            <rFont val="Tahoma"/>
            <family val="2"/>
          </rPr>
          <t>/D&gt;&lt;D xsi:type="xsd:double"&gt;17.77561&lt;/D&gt;&lt;D xsi:type="xsd:string"&gt;@NA&lt;/D&gt;&lt;D xsi:type="xsd:string"&gt;@NA&lt;/D&gt;&lt;D xsi:type="xsd:double"&gt;17.9983&lt;/D&gt;&lt;D xsi:type="xsd:double"&gt;17.819921&lt;/D&gt;&lt;D xsi:type="xsd:double"&gt;17.980175&lt;/D&gt;&lt;D xsi:type="xsd:double"&gt;17.896383&lt;/D&gt;&lt;D xsi:type="xsd:double"&gt;17.998358&lt;/D&gt;&lt;D xsi:type="xsd:string"&gt;@NA&lt;/D&gt;&lt;D xsi:type="xsd:string"&gt;@NA&lt;/D&gt;&lt;D xsi:type="xsd:double"&gt;17.870104&lt;/D&gt;&lt;D xsi:type="xsd:double"&gt;17.446487&lt;/D&gt;&lt;D xsi:type="xsd:double"&gt;17.630814&lt;/D&gt;&lt;D xsi:type="xsd:double"&gt;17.492441&lt;/D&gt;&lt;D xsi:type="xsd:double"&gt;17.604671&lt;/D&gt;&lt;D xsi:type="xsd:string"&gt;@NA&lt;/D&gt;&lt;D xsi:type="xsd:string"&gt;@NA&lt;/D&gt;&lt;D xsi:type="xsd:double"&gt;17.801186&lt;/D&gt;&lt;D xsi:type="xsd:double"&gt;17.84243&lt;/D&gt;&lt;D xsi:type="xsd:double"&gt;17.802282&lt;/D&gt;&lt;D xsi:type="xsd:double"&gt;17.831959&lt;/D&gt;&lt;D xsi:type="xsd:double"&gt;17.812572&lt;/D&gt;&lt;D xsi:type="xsd:string"&gt;@NA&lt;/D&gt;&lt;D xsi:type="xsd:string"&gt;@NA&lt;/D&gt;&lt;D xsi:type="xsd:double"&gt;17.701323&lt;/D&gt;&lt;D xsi:type="xsd:double"&gt;17.727316&lt;/D&gt;&lt;D xsi:type="xsd:double"&gt;17.637943&lt;/D&gt;&lt;D xsi:type="xsd:double"&gt;17.584412&lt;/D&gt;&lt;D xsi:type="xsd:double"&gt;17.538849&lt;/D&gt;&lt;D xsi:type="xsd:string"&gt;@NA&lt;/D&gt;&lt;D xsi:type="xsd:string"&gt;@NA&lt;/D&gt;&lt;D xsi:type="xsd:double"&gt;17.181364&lt;/D&gt;&lt;D xsi:type="xsd:double"&gt;17.307615&lt;/D&gt;&lt;D xsi:type="xsd:double"&gt;17.180025&lt;/D&gt;&lt;D xsi:type="xsd:double"&gt;16.942986&lt;/D&gt;&lt;D xsi:type="xsd:double"&gt;16.10088&lt;/D&gt;&lt;D xsi:type="xsd:string"&gt;@NA&lt;/D&gt;&lt;D xsi:type="xsd:string"&gt;@NA&lt;/D&gt;&lt;D xsi:type="xsd:double"&gt;15.204156&lt;/D&gt;&lt;D xsi:type="xsd:double"&gt;15.744246&lt;/D&gt;&lt;D xsi:type="xsd:double"&gt;15.278393&lt;/D&gt;&lt;D xsi:type="xsd:string"&gt;@NA&lt;/D&gt;&lt;D xsi:type="xsd:string"&gt;@NA&lt;/D&gt;&lt;/FQL&gt;&lt;FQL&gt;&lt;Q&gt;^PSETCAL(SEVENDAY);NO_REPEAT_F(SPEC_ID_DATA('FC0000CH:FG_PRICE_IDX','45397','45758',D,NONE,NONE,2))&lt;/Q&gt;&lt;R&gt;362&lt;/R&gt;&lt;C&gt;1&lt;/C&gt;&lt;D xsi:type="xsd:double"&gt;311.61475&lt;/D&gt;&lt;D xsi:type="xsd:double"&gt;307.20273&lt;/D&gt;&lt;D xsi:type="xsd:double"&gt;307.6522&lt;/D&gt;&lt;D xsi:type="xsd:double"&gt;308.49005&lt;/D&gt;&lt;D xsi:type="xsd:double"&gt;310.4192&lt;/D&gt;&lt;D xsi:type="xsd:string"&gt;@NA&lt;/D&gt;&lt;D xsi:type="xsd:string"&gt;@NA&lt;/D&gt;&lt;D xsi:type="xsd:double"&gt;310.33444&lt;/D&gt;&lt;D xsi:type="xsd:double"&gt;313.96835&lt;/D&gt;&lt;D xsi:type="xsd:double"&gt;310.32922&lt;/D&gt;&lt;D xsi:type="xsd:double"&gt;307.9366&lt;/D&gt;&lt;D xsi:type="xsd:double"&gt;309.90506&lt;/D&gt;&lt;D xsi:type="xsd:string"&gt;@NA&lt;/D&gt;&lt;D xsi:type="xsd:string"&gt;@NA&lt;/D&gt;&lt;D xsi:type="xsd:double"&gt;310.939&lt;/D&gt;&lt;D xsi:type="xsd:double"&gt;307.45483&lt;/D&gt;&lt;D xsi:type="xsd:double"&gt;306.71912&lt;/D&gt;&lt;D xsi:type="xsd:double"&gt;307.55954&lt;/D&gt;&lt;D xsi:type="xsd:double"&gt;312.1785&lt;/D&gt;&lt;D xsi:type="xsd:string"&gt;@NA&lt;/D&gt;&lt;D xsi:type="xsd:string"&gt;@NA&lt;/D&gt;&lt;D xsi:type="xsd:double"&gt;313.3689&lt;/D&gt;&lt;D xsi:type="xsd:double"&gt;316.89215&lt;/D&gt;&lt;D xsi:type="xsd:double"&gt;318.0089&lt;/D&gt;&lt;D xsi:type="xsd:double"&gt;318.46484&lt;/D&gt;&lt;D xsi:type="xsd:double"&gt;321.98&lt;/D&gt;&lt;D xsi:type="xsd:string"&gt;@NA&lt;/D&gt;&lt;D xsi:type="xsd:string"&gt;@NA&lt;/D&gt;&lt;D xsi:type="xsd:double"&gt;322.73132&lt;/D&gt;&lt;D xsi:type="xsd:double"&gt;323.50363&lt;/D&gt;&lt;D xsi:type="xsd:double"&gt;326.68842&lt;/D&gt;&lt;D xsi:type="xsd:double"&gt;327.597&lt;/D&gt;&lt;D xsi:type="xsd:double"&gt;328.3533&lt;/D&gt;&lt;D xsi:type="xsd:string"&gt;@NA&lt;/D&gt;&lt;D xsi:type="xsd:string"&gt;@NA&lt;/D&gt;&lt;D xsi:type="xsd:double"&gt;327.66696&lt;/D&gt;&lt;D xsi:type="xsd:double"&gt;326.98868&lt;/D&gt;&lt;D xsi:type="xsd:double"&gt;324.5318&lt;/D&gt;&lt;D xsi:type="xsd:double"&gt;325.16776&lt;/D&gt;&lt;D xsi:type="xsd:double"&gt;323.5911&lt;/D&gt;&lt;D xsi:type="xsd:string"&gt;@NA&lt;/D&gt;&lt;D xsi:type="xsd:string"&gt;@NA&lt;/D&gt;&lt;D xsi:type="xsd:double"&gt;324.7499&lt;/D&gt;&lt;D xsi:type="xsd:double"&gt;323.61304&lt;/D&gt;&lt;D xsi:type="xsd:double"&gt;320.23502&lt;/D&gt;&lt;D xsi:type="xsd:double"&gt;325.6822&lt;/D&gt;&lt;D xsi:type="xsd:double"&gt;328.8932&lt;/D&gt;&lt;D xsi:type="xsd:string"&gt;@NA&lt;/D&gt;&lt;D xsi:type="xsd:string"&gt;@NA&lt;/D&gt;&lt;D xsi:type="xsd:double"&gt;330.51508&lt;/D&gt;&lt;D xsi:type="xsd:double"&gt;332.84064&lt;/D&gt;&lt;D xsi:type="xsd:double"&gt;334.25803&lt;/D&gt;&lt;D xsi:type="xsd:double"&gt;337.54053&lt;/D&gt;&lt;D xsi:type="xsd:double"&gt;336.07565&lt;/D&gt;&lt;D xsi:type="xsd:string"&gt;@NA&lt;/D&gt;&lt;D xsi:type="xsd:string"&gt;@NA&lt;/D&gt;&lt;D xsi:type="xsd:double"&gt;333.01025&lt;/D&gt;&lt;D xsi:type="xsd:double"&gt;330.6219&lt;/D&gt;&lt;D xsi:type="xsd:double"&gt;336.27286&lt;/D&gt;&lt;D xsi:type="xsd:double"&gt;333.19852&lt;/D&gt;&lt;D xsi:type="xsd:double"&gt;333.26563&lt;/D&gt;&lt;D xsi:type="xsd:string"&gt;@NA&lt;/D&gt;&lt;D xsi:type="xsd:string"&gt;@NA&lt;/D&gt;&lt;D xsi:type="xsd:double"&gt;331.62094&lt;/D&gt;&lt;D xsi:type="xsd:double"&gt;335.78864&lt;/D&gt;&lt;D xsi:type="xsd:double"&gt;336.06772&lt;/D&gt;&lt;D xsi:type="xsd:double"&gt;335.9433&lt;/D&gt;&lt;D xsi:type="xsd:double"&gt;331.79315&lt;/D&gt;&lt;D xsi:type="xsd:string"&gt;@NA&lt;/D&gt;&lt;D xsi:type="xsd:string"&gt;@NA&lt;/D&gt;&lt;D xsi:type="xsd:double"&gt;334.7927&lt;/D&gt;&lt;D xsi:type="xsd:double"&gt;332.48795&lt;/D&gt;&lt;D xsi:type="xsd:double"&gt;329.4572&lt;/D&gt;&lt;D xsi:type="xsd:double"&gt;329.3401&lt;/D&gt;&lt;D xsi:type="xsd:double"&gt;328.17386&lt;/D&gt;&lt;D xsi:type="xsd:string"&gt;@NA&lt;/D&gt;&lt;D xsi:type="xsd:string"&gt;@NA&lt;/D&gt;&lt;D xsi:type="xsd:double"&gt;327.7087&lt;/D&gt;&lt;D xsi:type="xsd:double"&gt;327.42075&lt;/D&gt;&lt;D xsi:type="xsd:double"&gt;329.457&lt;/D&gt;&lt;D xsi:type="xsd:double"&gt;331.51804&lt;/D&gt;&lt;D xsi:type="xsd:double"&gt;331.1814&lt;/D&gt;&lt;D xsi:type="xsd:string"&gt;@NA&lt;/D&gt;&lt;D xsi:type="xsd:string"&gt;@NA&lt;/D&gt;&lt;D xsi:type="xsd:double"&gt;332.24228&lt;/D&gt;&lt;D xsi:type="xsd:double"&gt;331.65143&lt;/D&gt;&lt;D xsi:type="xsd:double"&gt;333.46597&lt;/D&gt;&lt;D xsi:type="xsd:double"&gt;337.6507&lt;/D&gt;&lt;D xsi:type="xsd:double"&gt;339.6528&lt;/D&gt;&lt;D xsi:type="xsd:string"&gt;@NA&lt;/D&gt;&lt;D xsi:type="xsd:string"&gt;@NA&lt;/D&gt;&lt;D xsi:type="xsd:double"&gt;336.51846&lt;/D&gt;&lt;D xsi:type="xsd:double"&gt;336.3823&lt;/D&gt;&lt;D xsi:type="xsd:double"&gt;341.29764&lt;/D&gt;&lt;D xsi:type="xsd:double"&gt;340.24335&lt;/D&gt;&lt;D xsi:type="xsd:double"&gt;336.41498&lt;/D&gt;&lt;D xsi:type="xsd:string"&gt;@NA&lt;/D&gt;&lt;D xsi:type="xsd:string"&gt;@NA&lt;/D&gt;&lt;D xsi:type="xsd:double"&gt;339.8322&lt;/D&gt;&lt;D xsi:type="xsd:double"&gt;338.2923&lt;/D&gt;&lt;D xsi:type="xsd:double"&gt;339.69385&lt;/D&gt;&lt;D xsi:type="xsd:double"&gt;339.12604&lt;/D&gt;&lt;D xsi:type="xsd:double"&gt;340.94363&lt;/D&gt;&lt;D xsi:type="xsd:string"&gt;@NA&lt;/D&gt;&lt;D xsi:type="xsd:string"&gt;@NA&lt;/D&gt;&lt;D xsi:type="xsd:double"&gt;339.0451&lt;/D&gt;&lt;D xsi:type="xsd:double"&gt;341.22064&lt;/D&gt;&lt;D xsi:type="xsd:double"&gt;344.29373&lt;/D&gt;&lt;D xsi:type="xsd:double"&gt;346.7161&lt;/D&gt;&lt;D xsi:type="xsd:double"&gt;342.1552&lt;/D&gt;&lt;D xsi:type="xsd:string"&gt;@NA&lt;/D&gt;&lt;D xsi:type="xsd:string"&gt;@NA&lt;/D&gt;&lt;D xsi:type="xsd:double"&gt;336.80646&lt;/D&gt;&lt;D xsi:type="xsd:double"&gt;335.2059&lt;/D&gt;&lt;D xsi:type="xsd:double"&gt;338.78445&lt;/D&gt;&lt;D xsi:type="xsd:double"&gt;338.52365&lt;/D&gt;&lt;D xsi:type="xsd:double"&gt;339.37622&lt;/D&gt;&lt;D xsi:type="xsd:string"&gt;@NA&lt;/D&gt;&lt;D xsi:type="xsd:string"&gt;@NA&lt;/D&gt;&lt;D xsi:type="xsd:double"&gt;338.08255&lt;/D&gt;&lt;D xsi:type="xsd:double"&gt;340.3501&lt;/D&gt;&lt;D xsi:type="xsd:double"&gt;345.2734&lt;/D&gt;&lt;D xsi:type="xsd:double"&gt;344.27264&lt;/D&gt;&lt;D xsi:type="xsd:double"&gt;346.14948&lt;/D&gt;&lt;D xsi:type="xsd:string"&gt;@NA&lt;/D&gt;&lt;D xsi:type="xsd:string"&gt;@NA&lt;/D&gt;&lt;D xsi:type="xsd:double"&gt;350.2404&lt;/D&gt;&lt;D xsi:type="xsd:double"&gt;352.2251&lt;/D&gt;&lt;D xsi:type="xsd:double"&gt;353.64847&lt;/D&gt;&lt;D xsi:type="xsd:double"&gt;355.72784&lt;/D&gt;&lt;D xsi:type="xsd:double"&gt;358.2126&lt;/D&gt;&lt;D xsi:type="xsd:string"&gt;@NA&lt;/D&gt;&lt;D xsi:type="xsd:string"&gt;@NA&lt;/D&gt;&lt;D xsi:type="xsd:double"&gt;358.71295&lt;/D&gt;&lt;D xsi:type="xsd:double"&gt;358.85556&lt;/D&gt;&lt;D xsi:type="xsd:double"&gt;360.51892&lt;/D&gt;&lt;D xsi:type="xsd:double"&gt;359.43457&lt;/D&gt;&lt;D xsi:type="xsd:double"&gt;360.52628&lt;/D&gt;&lt;D xsi:type="xsd:string"&gt;@NA&lt;/D&gt;&lt;D xsi:type="xsd:string"&gt;@NA&lt;/D&gt;&lt;D xsi:type="xsd:double"&gt;359.68347&lt;/D&gt;&lt;D xsi:type="xsd:double"&gt;357.4299&lt;/D&gt;&lt;D xsi:type="xsd:double"&gt;353.7131&lt;/D&gt;&lt;D xsi:type="xsd:double"&gt;349.8471&lt;/D&gt;&lt;D xsi:type="xsd:double"&gt;348.92545&lt;/D&gt;&lt;D xsi:type="xsd:string"&gt;@NA&lt;/D&gt;&lt;D xsi:type="xsd:string"&gt;@NA&lt;/D&gt;&lt;D xsi:type="xsd:double"&gt;348.89517&lt;/D&gt;&lt;D xsi:type="xsd:double"&gt;348.18494&lt;/D&gt;&lt;D xsi:type="xsd:double"&gt;346.77213&lt;/D&gt;&lt;D xsi:type="xsd:double"&gt;345.68753&lt;/D&gt;&lt;D xsi:type="xsd:double"&gt;349.74277&lt;/D&gt;&lt;D xsi:type="xsd:string"&gt;@NA&lt;/D&gt;&lt;D xsi:type="xsd:string"&gt;@NA&lt;/D&gt;&lt;D xsi:type="xsd:double"&gt;349.80893&lt;/D&gt;&lt;D xsi:type="xsd:double"&gt;350.9082&lt;/D&gt;&lt;D xsi:type="xsd:double"&gt;349.39743&lt;/D&gt;&lt;D xsi:type="xsd:double"&gt;350.7939&lt;/D&gt;&lt;D xsi:type="xsd:double"&gt;346.16034&lt;/D&gt;&lt;D xsi:type="xsd:string"&gt;@NA&lt;/D&gt;&lt;D xsi:type="xsd:string"&gt;@NA&lt;/D&gt;&lt;D xsi:type="xsd:double"&gt;348.12775&lt;/D&gt;&lt;D xsi:type="xsd:double"&gt;351.10312&lt;/D&gt;&lt;D xsi:type="xsd:double"&gt;352.8969&lt;/D&gt;&lt;D xsi:type="xsd:double"&gt;355.61557&lt;/D&gt;&lt;D xsi:type="xsd:double"&gt;359.1342&lt;/D&gt;&lt;D xsi:type="xsd:string"&gt;@NA&lt;/D&gt;&lt;D xsi:type="xsd:string"&gt;@NA&lt;/D&gt;&lt;D xsi:type="xsd:double"&gt;356.85837&lt;/D&gt;&lt;D xsi:type="xsd:double"&gt;353.63165&lt;/D&gt;&lt;D xsi:type="xsd:double"&gt;352.15988&lt;/D&gt;&lt;D xsi:type="xsd:double"&gt;348.318&lt;/D&gt;&lt;D xsi:type="xsd:double"&gt;346.23615&lt;/D&gt;&lt;D xsi:type="xsd:string"&gt;@NA&lt;/D&gt;&lt;D xsi:type="xsd:string"&gt;@NA&lt;/D&gt;&lt;D xsi:type="xsd:double"&gt;347.609&lt;/D&gt;&lt;D xsi:type="xsd:double"&gt;346.6849&lt;/D&gt;&lt;D xsi:type="xsd:double"&gt;348.49606&lt;/D&gt;&lt;D xsi:type="xsd:double"&gt;348.0219&lt;/D&gt;&lt;D xsi:type="xsd:double"&gt;350.28656&lt;/D&gt;&lt;D xsi:type="xsd:string"&gt;@NA&lt;/D&gt;&lt;D xsi:type="xsd:string"&gt;@NA&lt;/D&gt;&lt;D xsi:type="xsd:double"&gt;350.3785&lt;/D&gt;&lt;D xsi:type="xsd:double"&gt;349.43207&lt;/D&gt;&lt;D xsi:type="xsd:double"&gt;347.26016&lt;/D&gt;&lt;D xsi:type="xsd:double"&gt;349.43414&lt;/D&gt;&lt;D xsi:type="xsd:double"&gt;350.4804&lt;/D&gt;&lt;D xsi:type="xsd:string"&gt;@NA&lt;/D&gt;&lt;D xsi:type="xsd:string"&gt;@NA&lt;/D&gt;&lt;D xsi:type="xsd:double"&gt;348.65543&lt;/D&gt;&lt;D xsi:type="xsd:double"&gt;346.17477&lt;/D&gt;&lt;D xsi:type="xsd:double"&gt;344.6411&lt;/D&gt;&lt;D xsi:type="xsd:double"&gt;345.5814&lt;/D&gt;&lt;D xsi:type="xsd:double"&gt;345.87076&lt;/D&gt;&lt;D xsi:type="xsd:string"&gt;@NA&lt;/D&gt;&lt;D xsi:type="xsd:string"&gt;@NA&lt;/D&gt;&lt;D xsi:type="xsd:double"&gt;347.73315&lt;/D&gt;&lt;D xsi:type="xsd:double"&gt;342.68582&lt;/D&gt;&lt;D xsi:type="xsd:double"&gt;339.94513&lt;/D&gt;&lt;D xsi:type="xsd:double"&gt;336.16425&lt;/D&gt;&lt;D xsi:type="xsd:double"&gt;338.38837&lt;/D&gt;&lt;D xsi:type="xsd:string"&gt;@NA&lt;/D&gt;&lt;D xsi:type="xsd:string"&gt;@NA&lt;/D&gt;&lt;D xsi:type="xsd:double"&gt;339.87665&lt;/D&gt;&lt;D xsi:type="xsd:double"&gt;338.5451&lt;/D&gt;&lt;D xsi:type="xsd:double"&gt;333.40167&lt;/D&gt;&lt;D xsi:type="xsd:double"&gt;336.3431&lt;/D&gt;&lt;D xsi:type="xsd:double"&gt;333.09918&lt;/D&gt;&lt;D xsi:type="xsd:string"&gt;@NA&lt;/D&gt;&lt;D xsi:type="xsd:string"&gt;@NA&lt;/D&gt;&lt;D xsi:type="xsd:double"&gt;332.9205&lt;/D&gt;&lt;D xsi:type="xsd:double"&gt;326.83017&lt;/D&gt;&lt;D xsi:type="xsd:double"&gt;326.18393&lt;/D&gt;&lt;D xsi:type="xsd:double"&gt;326.56564&lt;/D&gt;&lt;D xsi:type="xsd:double"&gt;322.66434&lt;/D&gt;&lt;D xsi:type="xsd:string"&gt;@NA&lt;/D&gt;&lt;D xsi:type="xsd:string"&gt;@NA&lt;/D&gt;&lt;D xsi:type="xsd:double"&gt;323.60898&lt;/D&gt;&lt;D xsi:type="xsd:double"&gt;322.60846&lt;/D&gt;&lt;D xsi:type="xsd:double"&gt;321.46677&lt;/D&gt;&lt;D xsi:type="xsd:double"&gt;322.20975&lt;/D&gt;&lt;D xsi:type="xsd:double"&gt;322.52332&lt;/D&gt;&lt;D xsi:type="xsd:string"&gt;@NA&lt;/D&gt;&lt;D xsi:type="xsd:string"&gt;@NA&lt;/D&gt;&lt;D xsi:type="xsd:double"&gt;324.50656&lt;/D&gt;&lt;D xsi:type="xsd:double"&gt;322.72687&lt;/D&gt;&lt;D xsi:type="xsd:double"&gt;326.06683&lt;/D&gt;&lt;D xsi:type="xsd:double"&gt;326.4881&lt;/D&gt;&lt;D xsi:type="xsd:double"&gt;328.87192&lt;/D&gt;&lt;D xsi:type="xsd:string"&gt;@NA&lt;/D&gt;&lt;D xsi:type="xsd:string"&gt;@NA&lt;/D&gt;&lt;D xsi:type="xsd:double"&gt;327.5766&lt;/D&gt;&lt;D xsi:type="xsd:double"&gt;328.58752&lt;/D&gt;&lt;D xsi:type="xsd:double"&gt;328.82822&lt;/D&gt;&lt;D xsi:type="xsd:double"&gt;330.11954&lt;/D&gt;&lt;D xsi:type="xsd:double"&gt;330.8187&lt;/D&gt;&lt;D xsi:type="xsd:string"&gt;@NA&lt;/D&gt;&lt;D xsi:type="xsd:string"&gt;@NA&lt;/D&gt;&lt;D xsi:type="xsd:double"&gt;330.7862&lt;/D&gt;&lt;D xsi:type="xsd:double"&gt;325.97852&lt;/D&gt;&lt;D xsi:type="xsd:double"&gt;326.4771&lt;/D&gt;&lt;D xsi:type="xsd:double"&gt;325.04453&lt;/D&gt;&lt;D xsi:type="xsd:double"&gt;322.64874&lt;/D&gt;&lt;D xsi:type="xsd:string"&gt;@NA&lt;/D&gt;&lt;D xsi:type="xsd:string"&gt;@NA&lt;/D&gt;&lt;D xsi:type="xsd:double"&gt;322.93768&lt;/D&gt;&lt;D xsi:type="xsd:double"&gt;322.75916&lt;/D&gt;&lt;D xsi:type="xsd:double"&gt;321.4395&lt;/D&gt;&lt;D xsi:type="xsd:double"&gt;314.53015&lt;/D&gt;&lt;D xsi:type="xsd:double"&gt;314.8358&lt;/D&gt;&lt;D xsi:type="xsd:string"&gt;@NA&lt;/D&gt;&lt;D xsi:type="xsd:string"&gt;@NA&lt;/D&gt;&lt;D xsi:type="xsd:double"&gt;315.40933&lt;/D&gt;&lt;D xsi:type="xsd:double"&gt;315.14676&lt;/D&gt;&lt;D xsi:type="xsd:double"&gt;315.15118&lt;/D&gt;&lt;D xsi:type="xsd:double"&gt;315.28677&lt;/D&gt;&lt;D xsi:type="xsd:double"&gt;318.00684&lt;/D&gt;&lt;D xsi:type="xsd:string"&gt;@NA&lt;/D&gt;&lt;D xsi:type="xsd:string"&gt;@NA&lt;/D&gt;&lt;D xsi:type="xsd:double"&gt;316.31998&lt;/D&gt;&lt;D xsi:type="xsd:double"&gt;316.4596&lt;/D&gt;&lt;D xsi:type="xsd:double"&gt;316.4561&lt;/D&gt;&lt;D xsi:type="xsd:double"&gt;314.8614&lt;/D&gt;&lt;D xsi:type="xsd:double"&gt;315.94257&lt;/D&gt;&lt;D xsi:type="xsd:string"&gt;@NA&lt;/D&gt;&lt;D xsi:type="xsd:string"&gt;@NA&lt;/D&gt;&lt;D xsi:type="xsd:double"&gt;319.87924&lt;/D&gt;&lt;D xsi:type="xsd:double"&gt;321.85437&lt;/D&gt;&lt;D xsi:type="xsd:double"&gt;321.3483&lt;/D&gt;&lt;D xsi:type="xsd:double"&gt;321.71405&lt;/D&gt;&lt;D xsi:type="xsd:double"&gt;317.42303&lt;/D&gt;&lt;D xsi:type="xsd:string"&gt;@NA&lt;/D&gt;&lt;D xsi:type="xsd:string"&gt;@NA&lt;/D&gt;&lt;D xsi:type="xsd:double"&gt;313.66348&lt;/D&gt;&lt;D xsi:type="xsd:double"&gt;316.13342&lt;/D&gt;&lt;D xsi:type="xsd:double"&gt;319.37213&lt;/D&gt;&lt;D xsi:type="xsd:double"&gt;322.63126&lt;/D&gt;&lt;D xsi:type="xsd:double"&gt;323.61475&lt;/D&gt;&lt;D xsi:type="xsd:string"&gt;@NA&lt;/D&gt;&lt;D xsi:type="xsd:string"&gt;@NA&lt;/D&gt;&lt;D xsi:type="xsd:double"&gt;326.61484&lt;/D&gt;&lt;D xsi:type="xsd:double"&gt;329.24207&lt;/D&gt;&lt;D xsi:type="xsd:double"&gt;331.41647&lt;/D&gt;&lt;D xsi:type="xsd:double"&gt;331.83694&lt;/D&gt;&lt;D xsi:type="xsd:double"&gt;334.32025&lt;/D&gt;&lt;D xsi:type="xsd:string"&gt;@NA&lt;/D&gt;&lt;D xsi:type="xsd:string"&gt;@NA&lt;/D&gt;&lt;D xsi:type="xsd:double"&gt;337.6684&lt;/D&gt;&lt;D xsi:type="xsd:double"&gt;336.93527&lt;/D&gt;&lt;D xsi:type="xsd:double"&gt;338.26913&lt;/D&gt;&lt;D xsi:type="xsd:double"&gt;340.28723&lt;/D&gt;&lt;D xsi:type="xsd:double"&gt;339.72824&lt;/D&gt;&lt;D xsi:type="xsd:string"&gt;@NA&lt;/D&gt;&lt;D xsi:type="xsd:string"&gt;@NA&lt;/D&gt;&lt;D xsi:type="xsd:double"&gt;336.27728&lt;/D&gt;&lt;D xsi:type="xsd:double"&gt;336.73297&lt;/D&gt;&lt;D xsi:type="xsd:double"&gt;340.8726&lt;/D&gt;&lt;D xsi:type="xsd:double"&gt;340.86005&lt;/D&gt;&lt;D xsi:type="xsd:double"&gt;338.31714&lt;/D&gt;&lt;D xsi:type="xsd:string"&gt;@NA&lt;/D&gt;&lt;D xsi:type="xsd:string"&gt;@NA&lt;/D&gt;&lt;D xsi:type="xsd:double"&gt;339.18332&lt;/D&gt;&lt;D xsi:type="xsd:double"&gt;339.87506&lt;/D&gt;&lt;D xsi:type="xsd:double"&gt;340.20837&lt;/D&gt;&lt;D xsi:type="xsd:double"&gt;348.62698&lt;/D&gt;&lt;D xsi:type="xsd:double"&gt;349.23404&lt;/D&gt;&lt;D xsi:type="xsd:string"&gt;@NA&lt;/D&gt;&lt;D xsi:type="xsd:string"&gt;@NA&lt;/D&gt;&lt;D xsi:type="xsd:double"&gt;348.70645&lt;/D&gt;&lt;D xsi:type="xsd:double"&gt;348.86578&lt;/D&gt;&lt;D xsi:type="xsd:double"&gt;345.89618&lt;/D&gt;&lt;D xsi:type="xsd:double"&gt;347.8624&lt;/D&gt;&lt;D xsi:type="xsd:double"&gt;351.14575&lt;/D&gt;&lt;D xsi:type="xsd:string"&gt;@NA&lt;/D&gt;&lt;D xsi:type="xsd:string"&gt;@NA&lt;/D&gt;&lt;D xsi:type="xsd:double"&gt;352.0283&lt;/D&gt;&lt;D xsi:type="xsd:double"&gt;354.3446&lt;/D&gt;&lt;D xsi:type="xsd:double"&gt;354.6244&lt;/D&gt;&lt;D xsi:type="xsd:double"&gt;350.22192&lt;/D&gt;&lt;D xsi:type="xsd:double"&gt;350.01328&lt;/D&gt;&lt;D xsi:type="xsd:string"&gt;@NA&lt;/D&gt;&lt;D xsi:type="xsd:string"&gt;@NA&lt;/D&gt;&lt;D xsi:type="xsd:double"&gt;355.5082&lt;/D&gt;&lt;D xsi:type="xsd:double"&gt;355.62103&lt;/D&gt;&lt;D xsi:type="xsd:double"&gt;358.6943&lt;/D&gt;&lt;D xsi:type="xsd:double"&gt;357.65622&lt;/D&gt;&lt;D xsi:type="xsd:double"&gt;361.73755&lt;/D&gt;&lt;D xsi:type="xsd:string"&gt;@NA&lt;/D&gt;&lt;D xsi:type="xsd:string"&gt;@NA&lt;/D&gt;&lt;D xsi:type="xsd:double"&gt;359.09818&lt;/D&gt;&lt;D xsi:type="xsd:double"&gt;351.2349&lt;/D&gt;&lt;D xsi:type="xsd:double"&gt;354.37573&lt;/D&gt;&lt;D xsi:type="xsd:double"&gt;352.19263&lt;/D&gt;&lt;D xsi:type="xsd:double"&gt;354.13632&lt;/D&gt;&lt;D xsi:type="xsd:string"&gt;@NA&lt;/D&gt;&lt;D xsi:type="xsd:string"&gt;@NA&lt;/D&gt;&lt;D xsi:type="xsd:double"&gt;359.4805&lt;/D&gt;&lt;D xsi:type="xsd:double"&gt;361.3999&lt;/D&gt;&lt;D xsi:type="xsd:double"&gt;359.87814&lt;/D&gt;&lt;D xsi:type="xsd:double"&gt;359.62732&lt;/D&gt;&lt;D xsi:type="xsd:double"&gt;358.786&lt;/D&gt;&lt;D xsi:type="xsd:string"&gt;@NA&lt;/D&gt;&lt;D xsi:type="xsd:string"&gt;@NA&lt;/D&gt;&lt;D xsi:type="xsd:double"&gt;356.59515&lt;/D&gt;&lt;D xsi:type="xsd:double"&gt;357.995&lt;/D&gt;&lt;D xsi:type="xsd:double"&gt;355.9292&lt;/D&gt;&lt;D xsi:type="xsd:double"&gt;354.6766&lt;/D&gt;&lt;D xsi:type="xsd:double"&gt;354.10712&lt;/D&gt;&lt;D xsi:type="xsd:string"&gt;@NA&lt;/D&gt;&lt;D xsi:type="xsd:string"&gt;@NA&lt;/D&gt;&lt;D xsi:type="xsd:double"&gt;346.6078&lt;/D&gt;&lt;D xsi:type="xsd:double"&gt;349.81747&lt;/D&gt;&lt;D xsi:type="xsd:double"&gt;347.32916&lt;/D&gt;&lt;D xsi:type="xsd:double"&gt;349.17386&lt;/D&gt;&lt;D xsi:type="xsd:double"&gt;332.5797&lt;/D&gt;&lt;D xsi:type="xsd:string"&gt;@NA&lt;/D&gt;&lt;D xsi:type="xsd:string"&gt;@NA&lt;/D&gt;&lt;D xsi:type="xsd:double"&gt;315.40414&lt;/D&gt;&lt;D xsi:type="xsd:double"&gt;325.29645&lt;/D&gt;&lt;D xsi:type="xsd:double"&gt;319.80765&lt;/D&gt;&lt;D xsi:type="xsd:string"&gt;@NA&lt;/D&gt;&lt;D xsi:type="xsd:string"&gt;@NA&lt;/D&gt;&lt;/FQL&gt;&lt;FQL&gt;&lt;Q&gt;^PSETCAL(SEVENDAY);NO_REPEAT_F(SPEC_ID_DATA('FC0000FR:FMA_EPS(LTMA,,'PORTAGG','MEANR')','45397','45758',D,NONE,NONE,2))&lt;/Q&gt;&lt;R&gt;362&lt;/R&gt;&lt;C&gt;1&lt;/C&gt;&lt;D xsi:type="xsd:double"&gt;9.861361&lt;/D&gt;&lt;D xsi:type="xsd:double"&gt;9.875086&lt;/D&gt;&lt;D xsi:type="xsd:double"&gt;9.890936&lt;/D&gt;&lt;D xsi:type="xsd:double"&gt;9.909003&lt;/D&gt;&lt;D xsi:type="xsd:double"&gt;9.924141&lt;/D&gt;&lt;D xsi:type="xsd:string"&gt;@NA&lt;/D&gt;&lt;D xsi:type="xsd:string"&gt;@NA&lt;/D&gt;&lt;D xsi:type="xsd:double"&gt;9.953876&lt;/D&gt;&lt;D xsi:type="xsd:double"&gt;9.977754&lt;/D&gt;&lt;D xsi:type="xsd:double"&gt;9.977128&lt;/D&gt;&lt;D xsi:type="xsd:double"&gt;9.977185&lt;/D&gt;&lt;D xsi:type="xsd:double"&gt;9.984241&lt;/D&gt;&lt;D xsi:type="xsd:string"&gt;@NA&lt;/D&gt;&lt;D xsi:type="xsd:string"&gt;@NA&lt;/D&gt;&lt;D xsi:type="xsd:double"&gt;10.032194&lt;/D&gt;&lt;D xsi:type="xsd:double"&gt;10.0352&lt;/D&gt;&lt;D xsi:type="xsd:double"&gt;10.043695&lt;/D&gt;&lt;D xsi:type="xsd:double"&gt;10.058281&lt;/D&gt;&lt;D xsi:type="xsd:double"&gt;10.099654&lt;/D&gt;&lt;D xsi:type="xsd:string"&gt;@NA&lt;/D&gt;&lt;D xsi:type="xsd:string"&gt;@NA&lt;/D&gt;&lt;D xsi:type="xsd:double"&gt;10.143245&lt;/D&gt;&lt;D xsi:type="xsd:double"&gt;10.153755&lt;/D&gt;&lt;D xsi:type="xsd:double"&gt;10.14874&lt;/D&gt;&lt;D xsi:type="xsd:double"&gt;10.168179&lt;/D&gt;&lt;D xsi:type="xsd:double"&gt;10.177881&lt;/D&gt;&lt;D xsi:type="xsd:string"&gt;@NA&lt;/D&gt;&lt;D xsi:type="xsd:string"&gt;@NA&lt;/D&gt;&lt;D xsi:type="xsd:double"&gt;10.22971&lt;/D&gt;&lt;D xsi:type="xsd:double"&gt;10.252268&lt;/D&gt;&lt;D xsi:type="xsd:double"&gt;10.2775135&lt;/D&gt;&lt;D xsi:type="xsd:double"&gt;10.295323&lt;/D&gt;&lt;D xsi:type="xsd:double"&gt;10.3092785&lt;/D&gt;&lt;D xsi:type="xsd:string"&gt;@NA&lt;/D&gt;&lt;D xsi:type="xsd:string"&gt;@NA&lt;/D&gt;&lt;D xsi:type="xsd:double"&gt;10.341121&lt;/D&gt;&lt;D xsi:type="xsd:double"&gt;10.350737&lt;/D&gt;&lt;D xsi:type="xsd:double"&gt;10.349081&lt;/D&gt;&lt;D xsi:type="xsd:double"&gt;10.35901&lt;/D&gt;&lt;D xsi:type="xsd:double"&gt;10.377771&lt;/D&gt;&lt;D xsi:type="xsd:string"&gt;@NA&lt;/D&gt;&lt;D xsi:type="xsd:string"&gt;@NA&lt;/D&gt;&lt;D xsi:type="xsd:double"&gt;10.421536&lt;/D&gt;&lt;D xsi:type="xsd:double"&gt;10.438807&lt;/D&gt;&lt;D xsi:type="xsd:double"&gt;10.425944&lt;/D&gt;&lt;D xsi:type="xsd:double"&gt;10.447029&lt;/D&gt;&lt;D xsi:type="xsd:double"&gt;10.464568&lt;/D&gt;&lt;D xsi:type="xsd:string"&gt;@NA&lt;/D&gt;&lt;D xsi:type="xsd:string"&gt;@NA&lt;/D&gt;&lt;D xsi:type="xsd:double"&gt;10.507815&lt;/D&gt;&lt;D xsi:type="xsd:double"&gt;10.530075&lt;/D&gt;&lt;D xsi:type="xsd:double"&gt;10.53652&lt;/D&gt;&lt;D xsi:type="xsd:double"&gt;10.557079&lt;/D&gt;&lt;D xsi:type="xsd:double"&gt;10.540831&lt;/D&gt;&lt;D xsi:type="xsd:string"&gt;@NA&lt;/D&gt;&lt;D xsi:type="xsd:string"&gt;@NA&lt;/D&gt;&lt;D xsi:type="xsd:double"&gt;10.536064&lt;/D&gt;&lt;D xsi:type="xsd:double"&gt;10.539574&lt;/D&gt;&lt;D xsi:type="xsd:double"&gt;10.608255&lt;/D&gt;&lt;D xsi:type="xsd:double"&gt;10.575683&lt;/D&gt;&lt;D xsi:type="xsd:double"&gt;10.547591&lt;/D&gt;&lt;D xsi:type="xsd:string"&gt;@NA&lt;/D&gt;&lt;D xsi:type="xsd:string"&gt;@NA&lt;/D&gt;&lt;D xsi:type="xsd:double"&gt;10.595448&lt;/D&gt;&lt;D xsi:type="xsd:double"&gt;10.614164&lt;/D&gt;&lt;D xsi:type="xsd:double"&gt;10.632171&lt;/D&gt;&lt;D xsi:type="xsd:double"&gt;10.6314&lt;/D&gt;&lt;D xsi:type="xsd:double"&gt;10.614734&lt;/D&gt;&lt;D xsi:type="xsd:string"&gt;@NA&lt;/D&gt;&lt;D xsi:type="xsd:string"&gt;@NA&lt;/D&gt;&lt;D xsi:type="xsd:double"&gt;10.659556&lt;/D&gt;&lt;D xsi:type="xsd:double"&gt;10.642296&lt;/D&gt;&lt;D xsi:type="xsd:double"&gt;10.641356&lt;/D&gt;&lt;D xsi:type="xsd:double"&gt;10.673005&lt;/D&gt;&lt;D xsi:type="xsd:double"&gt;10.68226&lt;/D&gt;&lt;D xsi:type="xsd:string"&gt;@NA&lt;/D&gt;&lt;D xsi:type="xsd:string"&gt;@NA&lt;/D&gt;&lt;D xsi:type="xsd:double"&gt;10.719332&lt;/D&gt;&lt;D xsi:type="xsd:double"&gt;10.731531&lt;/D&gt;&lt;D xsi:type="xsd:double"&gt;10.775281&lt;/D&gt;&lt;D xsi:type="xsd:double"&gt;10.78618&lt;/D&gt;&lt;D xsi:type="xsd:double"&gt;10.808557&lt;/D&gt;&lt;D xsi:type="xsd:string"&gt;@NA&lt;/D&gt;&lt;D xsi:type="xsd:string"&gt;@NA&lt;/D&gt;&lt;D xsi:type="xsd:double"&gt;10.844001&lt;/D&gt;&lt;D xsi:type="xsd:double"&gt;10.841857&lt;/D&gt;&lt;D xsi:type="xsd:double"&gt;10.857998&lt;/D&gt;&lt;D xsi:type="xsd:double"&gt;10.899785&lt;/D&gt;&lt;D xsi:type="xsd:double"&gt;10.923414&lt;/D&gt;&lt;D xsi:type="xsd:string"&gt;@NA&lt;/D&gt;&lt;D xsi:type="xsd:string"&gt;@NA&lt;/D&gt;&lt;D xsi:type="xsd:double"&gt;10.96157&lt;/D&gt;&lt;D xsi:type="xsd:double"&gt;10.941564&lt;/D&gt;&lt;D xsi:type="xsd:double"&gt;10.978297&lt;/D&gt;&lt;D xsi:type="xsd:double"&gt;10.976607&lt;/D&gt;&lt;D xsi:type="xsd:double"&gt;10.966602&lt;/D&gt;&lt;D xsi:type="xsd:string"&gt;@NA&lt;/D&gt;&lt;D xsi:type="xsd:string"&gt;@NA&lt;/D&gt;&lt;D xsi:type="xsd:double"&gt;10.996828&lt;/D&gt;&lt;D xsi:type="xsd:double"&gt;10.980934&lt;/D&gt;&lt;D xsi:type="xsd:double"&gt;10.968216&lt;/D&gt;&lt;D xsi:type="xsd:double"&gt;10.897893&lt;/D&gt;&lt;D xsi:type="xsd:double"&gt;10.900269&lt;/D&gt;&lt;D xsi:type="xsd:string"&gt;@NA&lt;/D&gt;&lt;D xsi:type="xsd:string"&gt;@NA&lt;/D&gt;&lt;D xsi:type="xsd:double"&gt;10.909748&lt;/D&gt;&lt;D xsi:type="xsd:double"&gt;10.915313&lt;/D&gt;&lt;D xsi:type="xsd:double"&gt;10.795542&lt;/D&gt;&lt;D xsi:type="xsd:double"&gt;10.7891035&lt;/D&gt;&lt;D xsi:type="xsd:double"&gt;10.885071&lt;/D&gt;&lt;D xsi:type="xsd:string"&gt;@NA&lt;/D&gt;&lt;D xsi:type="xsd:string"&gt;@NA&lt;/D&gt;&lt;D xsi:type="xsd:double"&gt;10.950026&lt;/D&gt;&lt;D xsi:type="xsd:double"&gt;10.931934&lt;/D&gt;&lt;D xsi:type="xsd:double"&gt;10.959762&lt;/D&gt;&lt;D xsi:type="xsd:double"&gt;10.949882&lt;/D&gt;&lt;D xsi:type="xsd:double"&gt;10.967681&lt;/D&gt;&lt;D xsi:type="xsd:string"&gt;@NA&lt;/D&gt;&lt;D xsi:type="xsd:string"&gt;@NA&lt;/D&gt;&lt;D xsi:type="xsd:double"&gt;11.004574&lt;/D&gt;&lt;D xsi:type="xsd:double"&gt;11.027356&lt;/D&gt;&lt;D xsi:type="xsd:double"&gt;11.085693&lt;/D&gt;&lt;D xsi:type="xsd:double"&gt;11.052978&lt;/D&gt;&lt;D xsi:type="xsd:double"&gt;11.06935&lt;/D&gt;&lt;D xsi:type="xsd:string"&gt;@NA&lt;/D&gt;&lt;D xsi:type="xsd:string"&gt;@NA&lt;/D&gt;&lt;D xsi:type="xsd:double"&gt;11.157758&lt;/D&gt;&lt;D xsi:type="xsd:double"&gt;11.199045&lt;/D&gt;&lt;D xsi:type="xsd:double"&gt;11.237792&lt;/D&gt;&lt;D xsi:type="xsd:double"&gt;11.240765&lt;/D&gt;&lt;D xsi:type="xsd:double"&gt;11.292482&lt;/D&gt;&lt;D xsi:type="xsd:string"&gt;@NA&lt;/D&gt;&lt;D xsi:type="xsd:string"&gt;@NA&lt;/D&gt;&lt;D xsi:type="xsd:double"&gt;11.326764&lt;/D&gt;&lt;D xsi:type="xsd:double"&gt;11.327842&lt;/D&gt;&lt;D xsi:type="xsd:double"&gt;11.310312&lt;/D&gt;&lt;D xsi:type="xsd:double"&gt;11.2766905&lt;/D&gt;&lt;D xsi:type="xsd:double"&gt;11.288755&lt;/D&gt;&lt;D xsi:type="xsd:string"&gt;@NA&lt;/D&gt;&lt;D xsi:type="xsd:string"&gt;@NA&lt;/D&gt;&lt;D xsi:type="xsd:double"&gt;11.319682&lt;/D&gt;&lt;D xsi:type="xsd:double"&gt;11.310649&lt;/D&gt;&lt;D xsi:type="xsd:double"&gt;11.354195&lt;/D&gt;&lt;D xsi:type="xsd:double"&gt;11.351801&lt;/D&gt;&lt;D xsi:type="xsd:double"&gt;11.389837&lt;/D&gt;&lt;D xsi:type="xsd:string"&gt;@NA&lt;/D&gt;&lt;D xsi:type="xsd:string"&gt;@NA&lt;/D&gt;&lt;D xsi:type="xsd:double"&gt;11.371507&lt;/D&gt;&lt;D xsi:type="xsd:double"&gt;11.350669&lt;/D&gt;&lt;D xsi:type="xsd:double"&gt;11.352079&lt;/D&gt;&lt;D xsi:type="xsd:double"&gt;11.383388&lt;/D&gt;&lt;D xsi:type="xsd:double"&gt;11.421074&lt;/D&gt;&lt;D xsi:type="xsd:string"&gt;@NA&lt;/D&gt;&lt;D xsi:type="xsd:string"&gt;@NA&lt;/D&gt;&lt;D xsi:type="xsd:double"&gt;11.478301&lt;/D&gt;&lt;D xsi:type="xsd:double"&gt;11.4910145&lt;/D&gt;&lt;D xsi:type="xsd:double"&gt;11.489601&lt;/D&gt;&lt;D xsi:type="xsd:double"&gt;11.487683&lt;/D&gt;&lt;D xsi:type="xsd:double"&gt;11.5077&lt;/D&gt;&lt;D xsi:type="xsd:string"&gt;@NA&lt;/D&gt;&lt;D xsi:type="xsd:string"&gt;@NA&lt;/D&gt;&lt;D xsi:type="xsd:double"&gt;11.530179&lt;/D&gt;&lt;D xsi:type="xsd:double"&gt;11.55904&lt;/D&gt;&lt;D xsi:type="xsd:double"&gt;11.576554&lt;/D&gt;&lt;D xsi:type="xsd:double"&gt;11.5855&lt;/D&gt;&lt;D xsi:type="xsd:double"&gt;11.60828&lt;/D&gt;&lt;D xsi:type="xsd:string"&gt;@NA&lt;/D&gt;&lt;D xsi:type="xsd:string"&gt;@NA&lt;/D&gt;&lt;D xsi:type="xsd:double"&gt;11.63844&lt;/D&gt;&lt;D xsi:type="xsd:double"&gt;11.574228&lt;/D&gt;&lt;D xsi:type="xsd:double"&gt;11.551004&lt;/D&gt;&lt;D xsi:type="xsd:double"&gt;11.554984&lt;/D&gt;&lt;D xsi:type="xsd:double"&gt;11.515916&lt;/D&gt;&lt;D xsi:type="xsd:string"&gt;@NA&lt;/D&gt;&lt;D xsi:type="xsd:string"&gt;@NA&lt;/D&gt;&lt;D xsi:type="xsd:double"&gt;11.557332&lt;/D&gt;&lt;D xsi:type="xsd:double"&gt;11.556539&lt;/D&gt;&lt;D xsi:type="xsd:double"&gt;11.538529&lt;/D&gt;&lt;D xsi:type="xsd:double"&gt;11.52712&lt;/D&gt;&lt;D xsi:type="xsd:double"&gt;11.5369215&lt;/D&gt;&lt;D xsi:type="xsd:string"&gt;@NA&lt;/D&gt;&lt;D xsi:type="xsd:string"&gt;@NA&lt;/D&gt;&lt;D xsi:type="xsd:double"&gt;11.517844&lt;/D&gt;&lt;D xsi:type="xsd:double"&gt;11.514477&lt;/D&gt;&lt;D xsi:type="xsd:double"&gt;11.44611&lt;/D&gt;&lt;D xsi:type="xsd:double"&gt;11.402223&lt;/D&gt;&lt;D xsi:type="xsd:double"&gt;11.426502&lt;/D&gt;&lt;D xsi:type="xsd:string"&gt;@NA&lt;/D&gt;&lt;D xsi:type="xsd:string"&gt;@NA&lt;/D&gt;&lt;D xsi:type="xsd:double"&gt;11.423733&lt;/D&gt;&lt;D xsi:type="xsd:double"&gt;11.409311&lt;/D&gt;&lt;D xsi:type="xsd:double"&gt;11.366071&lt;/D&gt;&lt;D xsi:type="xsd:double"&gt;11.375354&lt;/D&gt;&lt;D xsi:type="xsd:double"&gt;11.39703&lt;/D&gt;&lt;D xsi:type="xsd:string"&gt;@NA&lt;/D&gt;&lt;D xsi:type="xsd:string"&gt;@NA&lt;/D&gt;&lt;D xsi:type="xsd:double"&gt;11.407637&lt;/D&gt;&lt;D xsi:type="xsd:double"&gt;11.401091&lt;/D&gt;&lt;D xsi:type="xsd:double"&gt;11.456337&lt;/D&gt;&lt;D xsi:type="xsd:double"&gt;11.449918&lt;/D&gt;&lt;D xsi:type="xsd:double"&gt;11.590894&lt;/D&gt;&lt;D xsi:type="xsd:string"&gt;@NA&lt;/D&gt;&lt;D xsi:type="xsd:string"&gt;@NA&lt;/D&gt;&lt;D xsi:type="xsd:double"&gt;11.649087&lt;/D&gt;&lt;D xsi:type="xsd:double"&gt;11.65186&lt;/D&gt;&lt;D xsi:type="xsd:double"&gt;11.524587&lt;/D&gt;&lt;D xsi:type="xsd:double"&gt;11.586225&lt;/D&gt;&lt;D xsi:type="xsd:double"&gt;11.527087&lt;/D&gt;&lt;D xsi:type="xsd:string"&gt;@NA&lt;/D&gt;&lt;D xsi:type="xsd:string"&gt;@NA&lt;/D&gt;&lt;D xsi:type="xsd:double"&gt;11.455781&lt;/D&gt;&lt;D xsi:type="xsd:double"&gt;11.399073&lt;/D&gt;&lt;D xsi:type="xsd:double"&gt;11.3921795&lt;/D&gt;&lt;D xsi:type="xsd:double"&gt;11.379516&lt;/D&gt;&lt;D xsi:type="xsd:double"&gt;11.352661&lt;/D&gt;&lt;D xsi:type="xsd:string"&gt;@NA&lt;/D&gt;&lt;D xsi:type="xsd:string"&gt;@NA&lt;/D&gt;&lt;D xsi:type="xsd:double"&gt;11.409839&lt;/D&gt;&lt;D xsi:type="xsd:double"&gt;11.427988&lt;/D&gt;&lt;D xsi:type="xsd:double"&gt;11.378665&lt;/D&gt;&lt;D xsi:type="xsd:double"&gt;11.373864&lt;/D&gt;&lt;D xsi:type="xsd:double"&gt;11.297713&lt;/D&gt;&lt;D xsi:type="xsd:string"&gt;@NA&lt;/D&gt;&lt;D xsi:type="xsd:string"&gt;@NA&lt;/D&gt;&lt;D xsi:type="xsd:double"&gt;11.386167&lt;/D&gt;&lt;D xsi:type="xsd:double"&gt;11.386091&lt;/D&gt;&lt;D xsi:type="xsd:double"&gt;11.464805&lt;/D&gt;&lt;D xsi:type="xsd:double"&gt;11.454681&lt;/D&gt;&lt;D xsi:type="xsd:double"&gt;11.477601&lt;/D&gt;&lt;D xsi:type="xsd:string"&gt;@NA&lt;/D&gt;&lt;D xsi:type="xsd:string"&gt;@NA&lt;/D&gt;&lt;D xsi:type="xsd:double"&gt;11.426833&lt;/D&gt;&lt;D xsi:type="xsd:double"&gt;11.459434&lt;/D&gt;&lt;D xsi:type="xsd:double"&gt;11.473504&lt;/D&gt;&lt;D xsi:type="xsd:double"&gt;11.519181&lt;/D&gt;&lt;D xsi:type="xsd:double"&gt;11.562959&lt;/D&gt;&lt;D xsi:type="xsd:string"&gt;@NA&lt;/D&gt;&lt;D xsi:type="xsd:string"&gt;@NA&lt;/D&gt;&lt;D xsi:type="xsd:double"&gt;11.646795&lt;/D&gt;&lt;D xsi:type="xsd:double"&gt;11.570039&lt;/D&gt;&lt;D xsi:type="xsd:double"&gt;11.569064&lt;/D&gt;&lt;D xsi:type="xsd:double"&gt;11.563382&lt;/D&gt;&lt;D xsi:type="xsd:double"&gt;11.681119&lt;/D&gt;&lt;D xsi:type="xsd:string"&gt;@NA&lt;/D&gt;&lt;D xsi:type="xsd:string"&gt;@NA&lt;/D&gt;&lt;D xsi:type="xsd:double"&gt;11.723174&lt;/D&gt;&lt;D xsi:type="xsd:double"&gt;11.729964&lt;/D&gt;&lt;D xsi:type="xsd:double"&gt;11.713322&lt;/D&gt;&lt;D xsi:type="xsd:double"&gt;11.628334&lt;/D&gt;&lt;D xsi:type="xsd:double"&gt;11.660017&lt;/D&gt;&lt;D xsi:type="xsd:string"&gt;@NA&lt;/D&gt;&lt;D xsi:type="xsd:string"&gt;@NA&lt;/D&gt;&lt;D xsi:type="xsd:double"&gt;11.677685&lt;/D&gt;&lt;D xsi:type="xsd:double"&gt;11.695333&lt;/D&gt;&lt;D xsi:type="xsd:double"&gt;11.704077&lt;/D&gt;&lt;D xsi:type="xsd:double"&gt;11.729634&lt;/D&gt;&lt;D xsi:type="xsd:double"&gt;11.743443&lt;/D&gt;&lt;D xsi:type="xsd:string"&gt;@NA&lt;/D&gt;&lt;D xsi:type="xsd:string"&gt;@NA&lt;/D&gt;&lt;D xsi:type="xsd:double"&gt;11.726149&lt;/D&gt;&lt;D xsi:type="xsd:double"&gt;11.709256&lt;/D&gt;&lt;D xsi:type="xsd:double"&gt;11.712229&lt;/D&gt;&lt;D xsi:type="xsd:double"&gt;11.6271105&lt;/D&gt;&lt;D xsi:type="xsd:double"&gt;11.617748&lt;/D&gt;&lt;D xsi:type="xsd:string"&gt;@NA&lt;/D&gt;&lt;D xsi:type="xsd:string"&gt;@NA&lt;/D&gt;&lt;D xsi:type="xsd:double"&gt;11.736885&lt;/D&gt;&lt;D xsi:type="xsd:double"&gt;11.725654&lt;/D&gt;&lt;D xsi:type="xsd:double"&gt;11.628127&lt;/D&gt;&lt;D xsi:type="xsd:double"&gt;11.6421175&lt;/D&gt;&lt;D xsi:type="xsd:double"&gt;11.605161&lt;/D&gt;&lt;D xsi:type="xsd:string"&gt;@NA&lt;/D&gt;&lt;D xsi:type="xsd:string"&gt;@NA&lt;/D&gt;&lt;D xsi:type="xsd:double"&gt;11.543216&lt;/D&gt;&lt;D xsi:type="xsd:double"&gt;11.645012&lt;/D&gt;&lt;D xsi:type="xsd:double"&gt;11.649025&lt;/D&gt;&lt;D xsi:type="xsd:double"&gt;11.6279745&lt;/D&gt;&lt;D xsi:type="xsd:double"&gt;11.081302&lt;/D&gt;&lt;D xsi:type="xsd:string"&gt;@NA&lt;/D&gt;&lt;D xsi:type="xsd:string"&gt;@NA&lt;/D&gt;&lt;D xsi:type="xsd:double"&gt;11.187299&lt;/D&gt;&lt;D xsi:type="xsd:double"&gt;11.200208&lt;/D&gt;&lt;D xsi:type="xsd:double"&gt;11.767961&lt;/D&gt;&lt;D xsi:type="xsd:double"&gt;11.742846&lt;/D&gt;&lt;D xsi:type="xsd:double"&gt;11.869075&lt;/D&gt;&lt;D xsi:type="xsd:string"&gt;@NA&lt;/D&gt;&lt;D xsi:type="xsd:string"&gt;@NA&lt;/D&gt;&lt;D xsi:type="xsd:double"&gt;11.8703985&lt;/D&gt;&lt;D xsi:type="xsd:double"&gt;11.797762&lt;/D&gt;&lt;D xsi:type="xsd:double"&gt;11.716304&lt;/D&gt;&lt;D xsi:type="xsd:double"&gt;11.729684&lt;/D&gt;&lt;D xsi:type="xsd:double"&gt;11.692565&lt;/D&gt;&lt;D xsi:type="xsd:string"&gt;@NA&lt;/D&gt;&lt;D xsi:type="xsd:string"&gt;@NA&lt;/D&gt;&lt;D xsi:type="xsd:double"&gt;11.626927&lt;/D&gt;&lt;D xsi:type="xsd:double"&gt;11.6990795&lt;/D&gt;&lt;D xsi:type="xsd:double"&gt;11.7557745&lt;/D&gt;&lt;D xsi:type="xsd:double"&gt;11.712595&lt;/D&gt;&lt;D xsi:type="xsd:double"&gt;11.702189&lt;/D&gt;&lt;D xsi:type="xsd:string"&gt;@NA&lt;/D&gt;&lt;D xsi:type="xsd:string"&gt;@NA&lt;/D&gt;&lt;D xsi:type="xsd:double"&gt;11.646042&lt;/D&gt;&lt;D xsi:type="xsd:double"&gt;11.673645&lt;/D&gt;&lt;D xsi:type="xsd:double"&gt;11.702321&lt;/D&gt;&lt;D xsi:type="xsd:double"&gt;11.668006&lt;/D&gt;&lt;D xsi:type="xsd:double"&gt;11.761569&lt;/D&gt;&lt;D xsi:type="xsd:string"&gt;@NA&lt;/D&gt;&lt;D xsi:type="xsd:string"&gt;@NA&lt;/D&gt;&lt;D xsi:type="xsd:double"&gt;11.73425&lt;/D&gt;&lt;D xsi:type="xsd:double"&gt;11.728767&lt;/D&gt;&lt;D xsi:type="xsd:double"&gt;11.683757&lt;/D&gt;&lt;D xsi:type="xsd:double"&gt;11.6306095&lt;/D&gt;&lt;D xsi:type="xsd:double"&gt;11.591303&lt;/D&gt;&lt;D xsi:type="xsd:string"&gt;@NA&lt;/D&gt;&lt;D xsi:type="xsd:string"&gt;@NA&lt;/D&gt;&lt;D xsi:type="xsd:double"&gt;11.611759&lt;/D&gt;&lt;D xsi:type="xsd:double"&gt;11.649118&lt;/D&gt;&lt;D xsi:type="xsd:double"&gt;11.6537695&lt;/D&gt;&lt;D xsi:type="xsd:double"&gt;11.478508&lt;/D&gt;&lt;D xsi:type="xsd:double"&gt;11.450104&lt;/D&gt;&lt;D xsi:type="xsd:string"&gt;@NA&lt;/D&gt;&lt;D xsi:type="xsd:string"&gt;@NA&lt;/D&gt;&lt;D xsi:type="xsd:double"&gt;11.473573&lt;/D&gt;&lt;D xsi:type="xsd:double"&gt;11.483378&lt;/D&gt;&lt;D xsi:type="xsd:double"&gt;11.522401&lt;/D&gt;&lt;D xsi:type="xsd:double"&gt;11.537995&lt;/D&gt;&lt;D xsi:type="xsd:double"&gt;11.561031&lt;/D&gt;&lt;D xsi:type="xsd:string"&gt;@NA&lt;/D&gt;&lt;D xsi:type="xsd:string"&gt;@NA&lt;/D&gt;&lt;D xsi:type="xsd:double"&gt;11.560579&lt;/D&gt;&lt;D xsi:type="xsd:double"&gt;11.581841&lt;/D&gt;&lt;D xsi:type="xsd:double"&gt;11.584831&lt;/D&gt;&lt;D xsi:type="xsd:double"&gt;11.575226&lt;/D&gt;&lt;D xsi:type="xsd:double"&gt;11.581044&lt;/D&gt;&lt;D xsi:type="xsd:string"&gt;@NA&lt;/D&gt;&lt;D xsi:type="xsd:string"&gt;@NA&lt;/D&gt;&lt;D xsi:type="xsd:double"&gt;11.6065235&lt;/D&gt;&lt;D xsi:type="xsd:double"&gt;11.599223&lt;/D&gt;&lt;D xsi:type="xsd:double"&gt;11.591596&lt;/D&gt;&lt;D xsi:type="xsd:double"&gt;11.587194&lt;/D&gt;&lt;D xsi:type="xsd:double"&gt;11.582389&lt;/D&gt;&lt;D xsi:type="xsd:string"&gt;@NA&lt;/D&gt;&lt;D xsi:type="xsd:string"&gt;@NA&lt;/D&gt;&lt;D xsi:type="xsd:double"&gt;11.591846&lt;/D&gt;&lt;D xsi:type="xsd:double"&gt;11.5943775&lt;/D&gt;&lt;D xsi:type="xsd:double"&gt;11.595021&lt;/D&gt;&lt;D xsi:type="xsd:double"&gt;11.599947&lt;/D&gt;&lt;D xsi:type="xsd:double"&gt;11.605012&lt;/D&gt;&lt;D xsi:type="xsd:string"&gt;@NA&lt;/D&gt;&lt;D xsi:type="xsd:string"&gt;@NA&lt;/D&gt;&lt;D xsi:type="xsd:double"&gt;11.614871&lt;/D&gt;&lt;D xsi:type="xsd:double"&gt;11.623608&lt;/D&gt;&lt;D xsi:type="xsd:double"&gt;11.640043&lt;/D&gt;&lt;D xsi:type="xsd:double"&gt;11.713529&lt;/D&gt;&lt;D xsi:type="xsd:double"&gt;11.681329&lt;/D&gt;&lt;D xsi:type="xsd:string"&gt;@NA&lt;/D&gt;&lt;D xsi:type="xsd:string"&gt;@NA&lt;/D&gt;&lt;D xsi:type="xsd:double"&gt;11.671052&lt;/D&gt;&lt;D xsi:type="xsd:double"&gt;11.669712&lt;/D&gt;&lt;D xsi:type="xsd:double"&gt;11.712059&lt;/D&gt;&lt;D xsi:type="xsd:string"&gt;@NA&lt;/D&gt;&lt;D xsi:type="xsd:string"&gt;@NA&lt;/D&gt;&lt;/FQL&gt;&lt;FQL&gt;&lt;Q&gt;^PSETCAL(SEVENDAY);NO_REPEAT_F(SPEC_ID_DATA('FC0000FR:FMA_EPS(NTMA,,'PORTAGG','MEANR')','45397','45758',D,NONE,NONE,2))&lt;/Q&gt;&lt;R&gt;362&lt;/R&gt;&lt;C&gt;1&lt;/C&gt;&lt;D xsi:type="xsd:double"&gt;13.412996&lt;/D&gt;&lt;D xsi:type="xsd:double"&gt;13.419756&lt;/D&gt;&lt;D xsi:type="xsd:double"&gt;13.432414&lt;/D&gt;&lt;D xsi:type="xsd:double"&gt;13.459495&lt;/D&gt;&lt;D xsi:type="xsd:double"&gt;13.4733515&lt;/D&gt;&lt;D xsi:type="xsd:string"&gt;@NA&lt;/D&gt;&lt;D xsi:type="xsd:string"&gt;@NA&lt;/D&gt;&lt;D xsi:type="xsd:double"&gt;13.462954&lt;/D&gt;&lt;D xsi:type="xsd:double"&gt;13.509399&lt;/D&gt;&lt;D xsi:type="xsd:double"&gt;13.472163&lt;/D&gt;&lt;D xsi:type="xsd:double"&gt;13.439612&lt;/D&gt;&lt;D xsi:type="xsd:double"&gt;13.421576&lt;/D&gt;&lt;D xsi:type="xsd:string"&gt;@NA&lt;/D&gt;&lt;D xsi:type="xsd:string"&gt;@NA&lt;/D&gt;&lt;D xsi:type="xsd:double"&gt;13.468355&lt;/D&gt;&lt;D xsi:type="xsd:double"&gt;13.443608&lt;/D&gt;&lt;D xsi:type="xsd:double"&gt;13.438502&lt;/D&gt;&lt;D xsi:type="xsd:double"&gt;13.450477&lt;/D&gt;&lt;D xsi:type="xsd:double"&gt;13.550003&lt;/D&gt;&lt;D xsi:type="xsd:string"&gt;@NA&lt;/D&gt;&lt;D xsi:type="xsd:string"&gt;@NA&lt;/D&gt;&lt;D xsi:type="xsd:double"&gt;13.582786&lt;/D&gt;&lt;D xsi:type="xsd:double"&gt;13.581602&lt;/D&gt;&lt;D xsi:type="xsd:double"&gt;13.534518&lt;/D&gt;&lt;D xsi:type="xsd:double"&gt;13.560695&lt;/D&gt;&lt;D xsi:type="xsd:double"&gt;13.559152&lt;/D&gt;&lt;D xsi:type="xsd:string"&gt;@NA&lt;/D&gt;&lt;D xsi:type="xsd:string"&gt;@NA&lt;/D&gt;&lt;D xsi:type="xsd:double"&gt;13.617217&lt;/D&gt;&lt;D xsi:type="xsd:double"&gt;13.6503315&lt;/D&gt;&lt;D xsi:type="xsd:double"&gt;13.690083&lt;/D&gt;&lt;D xsi:type="xsd:double"&gt;13.708742&lt;/D&gt;&lt;D xsi:type="xsd:double"&gt;13.71991&lt;/D&gt;&lt;D xsi:type="xsd:string"&gt;@NA&lt;/D&gt;&lt;D xsi:type="xsd:string"&gt;@NA&lt;/D&gt;&lt;D xsi:type="xsd:double"&gt;13.7175045&lt;/D&gt;&lt;D xsi:type="xsd:double"&gt;13.714049&lt;/D&gt;&lt;D xsi:type="xsd:double"&gt;13.681308&lt;/D&gt;&lt;D xsi:type="xsd:double"&gt;13.680116&lt;/D&gt;&lt;D xsi:type="xsd:double"&gt;13.6979885&lt;/D&gt;&lt;D xsi:type="xsd:string"&gt;@NA&lt;/D&gt;&lt;D xsi:type="xsd:string"&gt;@NA&lt;/D&gt;&lt;D xsi:type="xsd:double"&gt;13.731984&lt;/D&gt;&lt;D xsi:type="xsd:double"&gt;13.750699&lt;/D&gt;&lt;D xsi:type="xsd:double"&gt;13.689843&lt;/D&gt;&lt;D xsi:type="xsd:double"&gt;13.717333&lt;/D&gt;&lt;D xsi:type="xsd:double"&gt;13.738723&lt;/D&gt;&lt;D xsi:type="xsd:string"&gt;@NA&lt;/D&gt;&lt;D xsi:type="xsd:string"&gt;@NA&lt;/D&gt;&lt;D xsi:type="xsd:double"&gt;13.761749&lt;/D&gt;&lt;D xsi:type="xsd:double"&gt;13.785024&lt;/D&gt;&lt;D xsi:type="xsd:double"&gt;13.773447&lt;/D&gt;&lt;D xsi:type="xsd:double"&gt;13.796751&lt;/D&gt;&lt;D xsi:type="xsd:double"&gt;13.731401&lt;/D&gt;&lt;D xsi:type="xsd:string"&gt;@NA&lt;/D&gt;&lt;D xsi:type="xsd:string"&gt;@NA&lt;/D&gt;&lt;D xsi:type="xsd:double"&gt;13.64657&lt;/D&gt;&lt;D xsi:type="xsd:double"&gt;13.629671&lt;/D&gt;&lt;D xsi:type="xsd:double"&gt;13.766694&lt;/D&gt;&lt;D xsi:type="xsd:double"&gt;13.665683&lt;/D&gt;&lt;D xsi:type="xsd:double"&gt;13.577061&lt;/D&gt;&lt;D xsi:type="xsd:string"&gt;@NA&lt;/D&gt;&lt;D xsi:type="xsd:string"&gt;@NA&lt;/D&gt;&lt;D xsi:type="xsd:double"&gt;13.617454&lt;/D&gt;&lt;D xsi:type="xsd:double"&gt;13.637608&lt;/D&gt;&lt;D xsi:type="xsd:double"&gt;13.655213&lt;/D&gt;&lt;D xsi:type="xsd:double"&gt;13.62751&lt;/D&gt;&lt;D xsi:type="xsd:double"&gt;13.5666&lt;/D&gt;&lt;D xsi:type="xsd:string"&gt;@NA&lt;/D&gt;&lt;D xsi:type="xsd:string"&gt;@NA&lt;/D&gt;&lt;D xsi:type="xsd:double"&gt;13.602475&lt;/D&gt;&lt;D xsi:type="xsd:double"&gt;13.554728&lt;/D&gt;&lt;D xsi:type="xsd:double"&gt;13.532141&lt;/D&gt;&lt;D xsi:type="xsd:double"&gt;13.57123&lt;/D&gt;&lt;D xsi:type="xsd:double"&gt;13.569642&lt;/D&gt;&lt;D xsi:type="xsd:string"&gt;@NA&lt;/D&gt;&lt;D xsi:type="xsd:string"&gt;@NA&lt;/D&gt;&lt;D xsi:type="xsd:double"&gt;13.583378&lt;/D&gt;&lt;D xsi:type="xsd:double"&gt;13.593481&lt;/D&gt;&lt;D xsi:type="xsd:double"&gt;13.66472&lt;/D&gt;&lt;D xsi:type="xsd:double"&gt;13.668349&lt;/D&gt;&lt;D xsi:type="xsd:double"&gt;13.691454&lt;/D&gt;&lt;D xsi:type="xsd:string"&gt;@NA&lt;/D&gt;&lt;D xsi:type="xsd:string"&gt;@NA&lt;/D&gt;&lt;D xsi:type="xsd:double"&gt;13.702523&lt;/D&gt;&lt;D xsi:type="xsd:double"&gt;13.680188&lt;/D&gt;&lt;D xsi:type="xsd:double"&gt;13.6926365&lt;/D&gt;&lt;D xsi:type="xsd:double"&gt;13.759109&lt;/D&gt;&lt;D xsi:type="xsd:double"&gt;13.789076&lt;/D&gt;&lt;D xsi:type="xsd:string"&gt;@NA&lt;/D&gt;&lt;D xsi:type="xsd:string"&gt;@NA&lt;/D&gt;&lt;D xsi:type="xsd:double"&gt;13.808857&lt;/D&gt;&lt;D xsi:type="xsd:double"&gt;13.766128&lt;/D&gt;&lt;D xsi:type="xsd:double"&gt;13.824497&lt;/D&gt;&lt;D xsi:type="xsd:double"&gt;13.801612&lt;/D&gt;&lt;D xsi:type="xsd:double"&gt;13.769414&lt;/D&gt;&lt;D xsi:type="xsd:string"&gt;@NA&lt;/D&gt;&lt;D xsi:type="xsd:string"&gt;@NA&lt;/D&gt;&lt;D xsi:type="xsd:double"&gt;13.770077&lt;/D&gt;&lt;D xsi:type="xsd:double"&gt;13.722059&lt;/D&gt;&lt;D xsi:type="xsd:double"&gt;13.680615&lt;/D&gt;&lt;D xsi:type="xsd:double"&gt;13.560945&lt;/D&gt;&lt;D xsi:type="xsd:double"&gt;13.545156&lt;/D&gt;&lt;D xsi:type="xsd:string"&gt;@NA&lt;/D&gt;&lt;D xsi:type="xsd:string"&gt;@NA&lt;/D&gt;&lt;D xsi:type="xsd:double"&gt;13.515134&lt;/D&gt;&lt;D xsi:type="xsd:double"&gt;13.5135565&lt;/D&gt;&lt;D xsi:type="xsd:double"&gt;13.407326&lt;/D&gt;&lt;D xsi:type="xsd:double"&gt;13.37173&lt;/D&gt;&lt;D xsi:type="xsd:double"&gt;13.509785&lt;/D&gt;&lt;D xsi:type="xsd:string"&gt;@NA&lt;/D&gt;&lt;D xsi:type="xsd:string"&gt;@NA&lt;/D&gt;&lt;D xsi:type="xsd:double"&gt;13.585366&lt;/D&gt;&lt;D xsi:type="xsd:double"&gt;13.544151&lt;/D&gt;&lt;D xsi:type="xsd:double"&gt;13.577395&lt;/D&gt;&lt;D xsi:type="xsd:double"&gt;13.54876&lt;/D&gt;&lt;D xsi:type="xsd:double"&gt;13.565391&lt;/D&gt;&lt;D xsi:type="xsd:string"&gt;@NA&lt;/D&gt;&lt;D xsi:type="xsd:string"&gt;@NA&lt;/D&gt;&lt;D xsi:type="xsd:double"&gt;13.591911&lt;/D&gt;&lt;D xsi:type="xsd:double"&gt;13.621&lt;/D&gt;&lt;D xsi:type="xsd:double"&gt;13.710542&lt;/D&gt;&lt;D xsi:type="xsd:double"&gt;13.643334&lt;/D&gt;&lt;D xsi:type="xsd:double"&gt;13.660733&lt;/D&gt;&lt;D xsi:type="xsd:string"&gt;@NA&lt;/D&gt;&lt;D xsi:type="xsd:string"&gt;@NA&lt;/D&gt;&lt;D xsi:type="xsd:double"&gt;13.767489&lt;/D&gt;&lt;D xsi:type="x</t>
        </r>
      </text>
    </comment>
    <comment ref="A104" authorId="0" shapeId="0" xr:uid="{E0047C0D-01F8-42A5-AC7A-39BD8E0E8536}">
      <text>
        <r>
          <rPr>
            <b/>
            <sz val="9"/>
            <color indexed="81"/>
            <rFont val="Tahoma"/>
            <family val="2"/>
          </rPr>
          <t>sd:double"&gt;13.823378&lt;/D&gt;&lt;D xsi:type="xsd:double"&gt;13.857118&lt;/D&gt;&lt;D xsi:type="xsd:double"&gt;13.849141&lt;/D&gt;&lt;D xsi:type="xsd:double"&gt;13.922438&lt;/D&gt;&lt;D xsi:type="xsd:string"&gt;@NA&lt;/D&gt;&lt;D xsi:type="xsd:string"&gt;@NA&lt;/D&gt;&lt;D xsi:type="xsd:double"&gt;13.938201&lt;/D&gt;&lt;D xsi:type="xsd:double"&gt;13.926638&lt;/D&gt;&lt;D xsi:type="xsd:double"&gt;13.886229&lt;/D&gt;&lt;D xsi:type="xsd:double"&gt;13.816279&lt;/D&gt;&lt;D xsi:type="xsd:double"&gt;13.817907&lt;/D&gt;&lt;D xsi:type="xsd:string"&gt;@NA&lt;/D&gt;&lt;D xsi:type="xsd:string"&gt;@NA&lt;/D&gt;&lt;D xsi:type="xsd:double"&gt;13.801779&lt;/D&gt;&lt;D xsi:type="xsd:double"&gt;13.77441&lt;/D&gt;&lt;D xsi:type="xsd:double"&gt;13.82637&lt;/D&gt;&lt;D xsi:type="xsd:double"&gt;13.808691&lt;/D&gt;&lt;D xsi:type="xsd:double"&gt;13.844749&lt;/D&gt;&lt;D xsi:type="xsd:string"&gt;@NA&lt;/D&gt;&lt;D xsi:type="xsd:string"&gt;@NA&lt;/D&gt;&lt;D xsi:type="xsd:double"&gt;13.775854&lt;/D&gt;&lt;D xsi:type="xsd:double"&gt;13.729632&lt;/D&gt;&lt;D xsi:type="xsd:double"&gt;13.720871&lt;/D&gt;&lt;D xsi:type="xsd:double"&gt;13.761524&lt;/D&gt;&lt;D xsi:type="xsd:double"&gt;13.806357&lt;/D&gt;&lt;D xsi:type="xsd:string"&gt;@NA&lt;/D&gt;&lt;D xsi:type="xsd:string"&gt;@NA&lt;/D&gt;&lt;D xsi:type="xsd:double"&gt;13.860984&lt;/D&gt;&lt;D xsi:type="xsd:double"&gt;13.862801&lt;/D&gt;&lt;D xsi:type="xsd:double"&gt;13.841541&lt;/D&gt;&lt;D xsi:type="xsd:double"&gt;13.838611&lt;/D&gt;&lt;D xsi:type="xsd:double"&gt;13.834501&lt;/D&gt;&lt;D xsi:type="xsd:string"&gt;@NA&lt;/D&gt;&lt;D xsi:type="xsd:string"&gt;@NA&lt;/D&gt;&lt;D xsi:type="xsd:double"&gt;13.824335&lt;/D&gt;&lt;D xsi:type="xsd:double"&gt;13.862466&lt;/D&gt;&lt;D xsi:type="xsd:double"&gt;13.874761&lt;/D&gt;&lt;D xsi:type="xsd:double"&gt;13.870249&lt;/D&gt;&lt;D xsi:type="xsd:double"&gt;13.882793&lt;/D&gt;&lt;D xsi:type="xsd:string"&gt;@NA&lt;/D&gt;&lt;D xsi:type="xsd:string"&gt;@NA&lt;/D&gt;&lt;D xsi:type="xsd:double"&gt;13.869234&lt;/D&gt;&lt;D xsi:type="xsd:double"&gt;13.7575245&lt;/D&gt;&lt;D xsi:type="xsd:double"&gt;13.715529&lt;/D&gt;&lt;D xsi:type="xsd:double"&gt;13.718797&lt;/D&gt;&lt;D xsi:type="xsd:double"&gt;13.656196&lt;/D&gt;&lt;D xsi:type="xsd:string"&gt;@NA&lt;/D&gt;&lt;D xsi:type="xsd:string"&gt;@NA&lt;/D&gt;&lt;D xsi:type="xsd:double"&gt;13.675622&lt;/D&gt;&lt;D xsi:type="xsd:double"&gt;13.6485405&lt;/D&gt;&lt;D xsi:type="xsd:double"&gt;13.607244&lt;/D&gt;&lt;D xsi:type="xsd:double"&gt;13.570255&lt;/D&gt;&lt;D xsi:type="xsd:double"&gt;13.583529&lt;/D&gt;&lt;D xsi:type="xsd:string"&gt;@NA&lt;/D&gt;&lt;D xsi:type="xsd:string"&gt;@NA&lt;/D&gt;&lt;D xsi:type="xsd:double"&gt;13.520901&lt;/D&gt;&lt;D xsi:type="xsd:double"&gt;13.504646&lt;/D&gt;&lt;D xsi:type="xsd:double"&gt;13.389619&lt;/D&gt;&lt;D xsi:type="xsd:double"&gt;13.314078&lt;/D&gt;&lt;D xsi:type="xsd:double"&gt;13.348217&lt;/D&gt;&lt;D xsi:type="xsd:string"&gt;@NA&lt;/D&gt;&lt;D xsi:type="xsd:string"&gt;@NA&lt;/D&gt;&lt;D xsi:type="xsd:double"&gt;13.311416&lt;/D&gt;&lt;D xsi:type="xsd:double"&gt;13.285177&lt;/D&gt;&lt;D xsi:type="xsd:double"&gt;13.224219&lt;/D&gt;&lt;D xsi:type="xsd:double"&gt;13.233221&lt;/D&gt;&lt;D xsi:type="xsd:double"&gt;13.243185&lt;/D&gt;&lt;D xsi:type="xsd:string"&gt;@NA&lt;/D&gt;&lt;D xsi:type="xsd:string"&gt;@NA&lt;/D&gt;&lt;D xsi:type="xsd:double"&gt;13.230951&lt;/D&gt;&lt;D xsi:type="xsd:double"&gt;13.214727&lt;/D&gt;&lt;D xsi:type="xsd:double"&gt;13.280482&lt;/D&gt;&lt;D xsi:type="xsd:double"&gt;13.237294&lt;/D&gt;&lt;D xsi:type="xsd:double"&gt;13.248541&lt;/D&gt;&lt;D xsi:type="xsd:string"&gt;@NA&lt;/D&gt;&lt;D xsi:type="xsd:string"&gt;@NA&lt;/D&gt;&lt;D xsi:type="xsd:double"&gt;13.310637&lt;/D&gt;&lt;D xsi:type="xsd:double"&gt;13.308462&lt;/D&gt;&lt;D xsi:type="xsd:double"&gt;13.129233&lt;/D&gt;&lt;D xsi:type="xsd:double"&gt;13.202793&lt;/D&gt;&lt;D xsi:type="xsd:double"&gt;13.113963&lt;/D&gt;&lt;D xsi:type="xsd:string"&gt;@NA&lt;/D&gt;&lt;D xsi:type="xsd:string"&gt;@NA&lt;/D&gt;&lt;D xsi:type="xsd:double"&gt;13.008563&lt;/D&gt;&lt;D xsi:type="xsd:double"&gt;12.915085&lt;/D&gt;&lt;D xsi:type="xsd:double"&gt;12.900752&lt;/D&gt;&lt;D xsi:type="xsd:double"&gt;12.872766&lt;/D&gt;&lt;D xsi:type="xsd:double"&gt;12.836814&lt;/D&gt;&lt;D xsi:type="xsd:string"&gt;@NA&lt;/D&gt;&lt;D xsi:type="xsd:string"&gt;@NA&lt;/D&gt;&lt;D xsi:type="xsd:double"&gt;12.88958&lt;/D&gt;&lt;D xsi:type="xsd:double"&gt;12.902618&lt;/D&gt;&lt;D xsi:type="xsd:double"&gt;12.833668&lt;/D&gt;&lt;D xsi:type="xsd:double"&gt;12.822141&lt;/D&gt;&lt;D xsi:type="xsd:double"&gt;12.712848&lt;/D&gt;&lt;D xsi:type="xsd:string"&gt;@NA&lt;/D&gt;&lt;D xsi:type="xsd:string"&gt;@NA&lt;/D&gt;&lt;D xsi:type="xsd:double"&gt;12.811158&lt;/D&gt;&lt;D xsi:type="xsd:double"&gt;12.807009&lt;/D&gt;&lt;D xsi:type="xsd:double"&gt;12.89553&lt;/D&gt;&lt;D xsi:type="xsd:double"&gt;12.871578&lt;/D&gt;&lt;D xsi:type="xsd:double"&gt;12.892852&lt;/D&gt;&lt;D xsi:type="xsd:string"&gt;@NA&lt;/D&gt;&lt;D xsi:type="xsd:string"&gt;@NA&lt;/D&gt;&lt;D xsi:type="xsd:double"&gt;12.8342905&lt;/D&gt;&lt;D xsi:type="xsd:double"&gt;12.896207&lt;/D&gt;&lt;D xsi:type="xsd:double"&gt;12.9010315&lt;/D&gt;&lt;D xsi:type="xsd:double"&gt;12.943423&lt;/D&gt;&lt;D xsi:type="xsd:double"&gt;12.926099&lt;/D&gt;&lt;D xsi:type="xsd:string"&gt;@NA&lt;/D&gt;&lt;D xsi:type="xsd:string"&gt;@NA&lt;/D&gt;&lt;D xsi:type="xsd:double"&gt;12.985097&lt;/D&gt;&lt;D xsi:type="xsd:double"&gt;12.888686&lt;/D&gt;&lt;D xsi:type="xsd:double"&gt;12.880745&lt;/D&gt;&lt;D xsi:type="xsd:double"&gt;12.865405&lt;/D&gt;&lt;D xsi:type="xsd:double"&gt;12.875278&lt;/D&gt;&lt;D xsi:type="xsd:string"&gt;@NA&lt;/D&gt;&lt;D xsi:type="xsd:string"&gt;@NA&lt;/D&gt;&lt;D xsi:type="xsd:double"&gt;12.839326&lt;/D&gt;&lt;D xsi:type="xsd:double"&gt;12.828142&lt;/D&gt;&lt;D xsi:type="xsd:double"&gt;12.774404&lt;/D&gt;&lt;D xsi:type="xsd:double"&gt;12.665964&lt;/D&gt;&lt;D xsi:type="xsd:double"&gt;12.692621&lt;/D&gt;&lt;D xsi:type="xsd:string"&gt;@NA&lt;/D&gt;&lt;D xsi:type="xsd:string"&gt;@NA&lt;/D&gt;&lt;D xsi:type="xsd:double"&gt;12.692766&lt;/D&gt;&lt;D xsi:type="xsd:double"&gt;12.704952&lt;/D&gt;&lt;D xsi:type="xsd:double"&gt;12.706893&lt;/D&gt;&lt;D xsi:type="xsd:double"&gt;12.728369&lt;/D&gt;&lt;D xsi:type="xsd:double"&gt;12.736352&lt;/D&gt;&lt;D xsi:type="xsd:string"&gt;@NA&lt;/D&gt;&lt;D xsi:type="xsd:string"&gt;@NA&lt;/D&gt;&lt;D xsi:type="xsd:double"&gt;12.699848&lt;/D&gt;&lt;D xsi:type="xsd:double"&gt;12.675644&lt;/D&gt;&lt;D xsi:type="xsd:double"&gt;12.67837&lt;/D&gt;&lt;D xsi:type="xsd:double"&gt;12.590891&lt;/D&gt;&lt;D xsi:type="xsd:double"&gt;12.596062&lt;/D&gt;&lt;D xsi:type="xsd:string"&gt;@NA&lt;/D&gt;&lt;D xsi:type="xsd:string"&gt;@NA&lt;/D&gt;&lt;D xsi:type="xsd:double"&gt;12.703992&lt;/D&gt;&lt;D xsi:type="xsd:double"&gt;12.689618&lt;/D&gt;&lt;D xsi:type="xsd:double"&gt;12.608319&lt;/D&gt;&lt;D xsi:type="xsd:double"&gt;12.614952&lt;/D&gt;&lt;D xsi:type="xsd:double"&gt;12.562047&lt;/D&gt;&lt;D xsi:type="xsd:string"&gt;@NA&lt;/D&gt;&lt;D xsi:type="xsd:string"&gt;@NA&lt;/D&gt;&lt;D xsi:type="xsd:double"&gt;12.494549&lt;/D&gt;&lt;D xsi:type="xsd:double"&gt;12.603957&lt;/D&gt;&lt;D xsi:type="xsd:double"&gt;12.599087&lt;/D&gt;&lt;D xsi:type="xsd:double"&gt;12.61818&lt;/D&gt;&lt;D xsi:type="xsd:double"&gt;12.602147&lt;/D&gt;&lt;D xsi:type="xsd:string"&gt;@NA&lt;/D&gt;&lt;D xsi:type="xsd:string"&gt;@NA&lt;/D&gt;&lt;D xsi:type="xsd:double"&gt;12.7176&lt;/D&gt;&lt;D xsi:type="xsd:double"&gt;12.711909&lt;/D&gt;&lt;D xsi:type="xsd:double"&gt;12.79419&lt;/D&gt;&lt;D xsi:type="xsd:double"&gt;12.757333&lt;/D&gt;&lt;D xsi:type="xsd:double"&gt;12.882055&lt;/D&gt;&lt;D xsi:type="xsd:string"&gt;@NA&lt;/D&gt;&lt;D xsi:type="xsd:string"&gt;@NA&lt;/D&gt;&lt;D xsi:type="xsd:double"&gt;12.888975&lt;/D&gt;&lt;D xsi:type="xsd:double"&gt;12.806898&lt;/D&gt;&lt;D xsi:type="xsd:double"&gt;12.768926&lt;/D&gt;&lt;D xsi:type="xsd:double"&gt;12.763731&lt;/D&gt;&lt;D xsi:type="xsd:double"&gt;12.721478&lt;/D&gt;&lt;D xsi:type="xsd:string"&gt;@NA&lt;/D&gt;&lt;D xsi:type="xsd:string"&gt;@NA&lt;/D&gt;&lt;D xsi:type="xsd:double"&gt;12.6460085&lt;/D&gt;&lt;D xsi:type="xsd:double"&gt;12.726433&lt;/D&gt;&lt;D xsi:type="xsd:double"&gt;12.766137&lt;/D&gt;&lt;D xsi:type="xsd:double"&gt;12.741158&lt;/D&gt;&lt;D xsi:type="xsd:double"&gt;12.714175&lt;/D&gt;&lt;D xsi:type="xsd:string"&gt;@NA&lt;/D&gt;&lt;D xsi:type="xsd:string"&gt;@NA&lt;/D&gt;&lt;D xsi:type="xsd:double"&gt;12.658078&lt;/D&gt;&lt;D xsi:type="xsd:double"&gt;12.694743&lt;/D&gt;&lt;D xsi:type="xsd:double"&gt;12.729931&lt;/D&gt;&lt;D xsi:type="xsd:double"&gt;12.813846&lt;/D&gt;&lt;D xsi:type="xsd:double"&gt;12.898364&lt;/D&gt;&lt;D xsi:type="xsd:string"&gt;@NA&lt;/D&gt;&lt;D xsi:type="xsd:string"&gt;@NA&lt;/D&gt;&lt;D xsi:type="xsd:double"&gt;12.871104&lt;/D&gt;&lt;D xsi:type="xsd:double"&gt;12.857129&lt;/D&gt;&lt;D xsi:type="xsd:double"&gt;12.809871&lt;/D&gt;&lt;D xsi:type="xsd:double"&gt;12.850392&lt;/D&gt;&lt;D xsi:type="xsd:double"&gt;12.826809&lt;/D&gt;&lt;D xsi:type="xsd:string"&gt;@NA&lt;/D&gt;&lt;D xsi:type="xsd:string"&gt;@NA&lt;/D&gt;&lt;D xsi:type="xsd:double"&gt;12.852967&lt;/D&gt;&lt;D xsi:type="xsd:double"&gt;12.890161&lt;/D&gt;&lt;D xsi:type="xsd:double"&gt;12.901211&lt;/D&gt;&lt;D xsi:type="xsd:double"&gt;12.797265&lt;/D&gt;&lt;D xsi:type="xsd:double"&gt;12.772989&lt;/D&gt;&lt;D xsi:type="xsd:string"&gt;@NA&lt;/D&gt;&lt;D xsi:type="xsd:string"&gt;@NA&lt;/D&gt;&lt;D xsi:type="xsd:double"&gt;12.862554&lt;/D&gt;&lt;D xsi:type="xsd:double"&gt;12.902707&lt;/D&gt;&lt;D xsi:type="xsd:double"&gt;13.120576&lt;/D&gt;&lt;D xsi:type="xsd:double"&gt;13.190997&lt;/D&gt;&lt;D xsi:type="xsd:double"&gt;13.289266&lt;/D&gt;&lt;D xsi:type="xsd:string"&gt;@NA&lt;/D&gt;&lt;D xsi:type="xsd:string"&gt;@NA&lt;/D&gt;&lt;D xsi:type="xsd:double"&gt;13.229222&lt;/D&gt;&lt;D xsi:type="xsd:double"&gt;13.318556&lt;/D&gt;&lt;D xsi:type="xsd:double"&gt;13.321753&lt;/D&gt;&lt;D xsi:type="xsd:double"&gt;13.2513275&lt;/D&gt;&lt;D xsi:type="xsd:double"&gt;13.261972&lt;/D&gt;&lt;D xsi:type="xsd:string"&gt;@NA&lt;/D&gt;&lt;D xsi:type="xsd:string"&gt;@NA&lt;/D&gt;&lt;D xsi:type="xsd:double"&gt;13.331794&lt;/D&gt;&lt;D xsi:type="xsd:double"&gt;13.277063&lt;/D&gt;&lt;D xsi:type="xsd:double"&gt;13.221511&lt;/D&gt;&lt;D xsi:type="xsd:double"&gt;13.186293&lt;/D&gt;&lt;D xsi:type="xsd:double"&gt;13.148874&lt;/D&gt;&lt;D xsi:type="xsd:string"&gt;@NA&lt;/D&gt;&lt;D xsi:type="xsd:string"&gt;@NA&lt;/D&gt;&lt;D xsi:type="xsd:double"&gt;13.148157&lt;/D&gt;&lt;D xsi:type="xsd:double"&gt;13.1452675&lt;/D&gt;&lt;D xsi:type="xsd:double"&gt;13.131799&lt;/D&gt;&lt;D xsi:type="xsd:double"&gt;13.1433935&lt;/D&gt;&lt;D xsi:type="xsd:double"&gt;13.15241&lt;/D&gt;&lt;D xsi:type="xsd:string"&gt;@NA&lt;/D&gt;&lt;D xsi:type="xsd:string"&gt;@NA&lt;/D&gt;&lt;D xsi:type="xsd:double"&gt;13.149098&lt;/D&gt;&lt;D xsi:type="xsd:double"&gt;13.169082&lt;/D&gt;&lt;D xsi:type="xsd:double"&gt;13.223667&lt;/D&gt;&lt;D xsi:type="xsd:double"&gt;13.508852&lt;/D&gt;&lt;D xsi:type="xsd:double"&gt;13.362704&lt;/D&gt;&lt;D xsi:type="xsd:string"&gt;@NA&lt;/D&gt;&lt;D xsi:type="xsd:string"&gt;@NA&lt;/D&gt;&lt;D xsi:type="xsd:double"&gt;13.287079&lt;/D&gt;&lt;D xsi:type="xsd:double"&gt;13.266485&lt;/D&gt;&lt;D xsi:type="xsd:double"&gt;13.415504&lt;/D&gt;&lt;D xsi:type="xsd:string"&gt;@NA&lt;/D&gt;&lt;D xsi:type="xsd:string"&gt;@NA&lt;/D&gt;&lt;/FQL&gt;&lt;FQL&gt;&lt;Q&gt;^PSETCAL(SEVENDAY);NO_REPEAT_F(SPEC_ID_DATA('FC0000FR:FMA_PE(LTMA,'PORTAGG','MEANR')','45397','45758',D,NONE,NONE,2))&lt;/Q&gt;&lt;R&gt;362&lt;/R&gt;&lt;C&gt;1&lt;/C&gt;&lt;D xsi:type="xsd:double"&gt;22.032679&lt;/D&gt;&lt;D xsi:type="xsd:double"&gt;21.951176&lt;/D&gt;&lt;D xsi:type="xsd:double"&gt;21.963642&lt;/D&gt;&lt;D xsi:type="xsd:double"&gt;21.953276&lt;/D&gt;&lt;D xsi:type="xsd:double"&gt;21.935125&lt;/D&gt;&lt;D xsi:type="xsd:string"&gt;@NA&lt;/D&gt;&lt;D xsi:type="xsd:string"&gt;@NA&lt;/D&gt;&lt;D xsi:type="xsd:double"&gt;21.876394&lt;/D&gt;&lt;D xsi:type="xsd:double"&gt;21.9033&lt;/D&gt;&lt;D xsi:type="xsd:double"&gt;21.881468&lt;/D&gt;&lt;D xsi:type="xsd:double"&gt;21.823387&lt;/D&gt;&lt;D xsi:type="xsd:double"&gt;21.842808&lt;/D&gt;&lt;D xsi:type="xsd:string"&gt;@NA&lt;/D&gt;&lt;D xsi:type="xsd:string"&gt;@NA&lt;/D&gt;&lt;D xsi:type="xsd:double"&gt;21.75668&lt;/D&gt;&lt;D xsi:type="xsd:double"&gt;21.694574&lt;/D&gt;&lt;D xsi:type="xsd:double"&gt;21.671051&lt;/D&gt;&lt;D xsi:type="xsd:double"&gt;21.61451&lt;/D&gt;&lt;D xsi:type="xsd:double"&gt;21.63948&lt;/D&gt;&lt;D xsi:type="xsd:string"&gt;@NA&lt;/D&gt;&lt;D xsi:type="xsd:string"&gt;@NA&lt;/D&gt;&lt;D xsi:type="xsd:double"&gt;21.590612&lt;/D&gt;&lt;D xsi:type="xsd:double"&gt;21.623098&lt;/D&gt;&lt;D xsi:type="xsd:double"&gt;21.63994&lt;/D&gt;&lt;D xsi:type="xsd:double"&gt;21.654495&lt;/D&gt;&lt;D xsi:type="xsd:double"&gt;21.644257&lt;/D&gt;&lt;D xsi:type="xsd:string"&gt;@NA&lt;/D&gt;&lt;D xsi:type="xsd:string"&gt;@NA&lt;/D&gt;&lt;D xsi:type="xsd:double"&gt;21.567602&lt;/D&gt;&lt;D xsi:type="xsd:double"&gt;21.567362&lt;/D&gt;&lt;D xsi:type="xsd:double"&gt;21.556068&lt;/D&gt;&lt;D xsi:type="xsd:double"&gt;21.505789&lt;/D&gt;&lt;D xsi:type="xsd:double"&gt;21.470575&lt;/D&gt;&lt;D xsi:type="xsd:string"&gt;@NA&lt;/D&gt;&lt;D xsi:type="xsd:string"&gt;@NA&lt;/D&gt;&lt;D xsi:type="xsd:double"&gt;21.423126&lt;/D&gt;&lt;D xsi:type="xsd:double"&gt;21.358526&lt;/D&gt;&lt;D xsi:type="xsd:double"&gt;21.289068&lt;/D&gt;&lt;D xsi:type="xsd:double"&gt;21.269655&lt;/D&gt;&lt;D xsi:type="xsd:double"&gt;21.238876&lt;/D&gt;&lt;D xsi:type="xsd:string"&gt;@NA&lt;/D&gt;&lt;D xsi:type="xsd:string"&gt;@NA&lt;/D&gt;&lt;D xsi:type="xsd:double"&gt;21.203226&lt;/D&gt;&lt;D xsi:type="xsd:double"&gt;21.124811&lt;/D&gt;&lt;D xsi:type="xsd:double"&gt;20.993704&lt;/D&gt;&lt;D xsi:type="xsd:double"&gt;21.01493&lt;/D&gt;&lt;D xsi:type="xsd:double"&gt;21.014238&lt;/D&gt;&lt;D xsi:type="xsd:string"&gt;@NA&lt;/D&gt;&lt;D xsi:type="xsd:string"&gt;@NA&lt;/D&gt;&lt;D xsi:type="xsd:double"&gt;20.952755&lt;/D&gt;&lt;D xsi:type="xsd:double"&gt;20.883097&lt;/D&gt;&lt;D xsi:type="xsd:double"&gt;20.927292&lt;/D&gt;&lt;D xsi:type="xsd:double"&gt;20.931952&lt;/D&gt;&lt;D xsi:type="xsd:double"&gt;20.86669&lt;/D&gt;&lt;D xsi:type="xsd:string"&gt;@NA&lt;/D&gt;&lt;D xsi:type="xsd:string"&gt;@NA&lt;/D&gt;&lt;D xsi:type="xsd:double"&gt;20.688103&lt;/D&gt;&lt;D xsi:type="xsd:double"&gt;20.57471&lt;/D&gt;&lt;D xsi:type="xsd:double"&gt;20.620407&lt;/D&gt;&lt;D xsi:type="xsd:double"&gt;20.475838&lt;/D&gt;&lt;D xsi:type="xsd:double"&gt;20.251938&lt;/D&gt;&lt;D xsi:type="xsd:string"&gt;@NA&lt;/D&gt;&lt;D xsi:type="xsd:string"&gt;@NA&lt;/D&gt;&lt;D xsi:type="xsd:double"&gt;20.23243&lt;/D&gt;&lt;D xsi:type="xsd:double"&gt;20.251879&lt;/D&gt;&lt;D xsi:type="xsd:double"&gt;20.172405&lt;/D&gt;&lt;D xsi:type="xsd:double"&gt;20.24194&lt;/D&gt;&lt;D xsi:type="xsd:double"&gt;20.18295&lt;/D&gt;&lt;D xsi:type="xsd:string"&gt;@NA&lt;/D&gt;&lt;D xsi:type="xsd:string"&gt;@NA&lt;/D&gt;&lt;D xsi:type="xsd:double"&gt;20.203197&lt;/D&gt;&lt;D xsi:type="xsd:double"&gt;20.155891&lt;/D&gt;&lt;D xsi:type="xsd:double"&gt;20.074474&lt;/D&gt;&lt;D xsi:type="xsd:double"&gt;19.965569&lt;/D&gt;&lt;D xsi:type="xsd:double"&gt;19.881418&lt;/D&gt;&lt;D xsi:type="xsd:string"&gt;@NA&lt;/D&gt;&lt;D xsi:type="xsd:string"&gt;@NA&lt;/D&gt;&lt;D xsi:type="xsd:double"&gt;19.872124&lt;/D&gt;&lt;D xsi:type="xsd:double"&gt;19.832258&lt;/D&gt;&lt;D xsi:type="xsd:double"&gt;19.90511&lt;/D&gt;&lt;D xsi:type="xsd:double"&gt;19.94746&lt;/D&gt;&lt;D xsi:type="xsd:double"&gt;19.912468&lt;/D&gt;&lt;D xsi:type="xsd:string"&gt;@NA&lt;/D&gt;&lt;D xsi:type="xsd:string"&gt;@NA&lt;/D&gt;&lt;D xsi:type="xsd:double"&gt;19.778357&lt;/D&gt;&lt;D xsi:type="xsd:double"&gt;19.631592&lt;/D&gt;&lt;D xsi:type="xsd:double"&gt;19.682213&lt;/D&gt;&lt;D xsi:type="xsd:double"&gt;19.739532&lt;/D&gt;&lt;D xsi:type="xsd:double"&gt;19.827791&lt;/D&gt;&lt;D xsi:type="xsd:string"&gt;@NA&lt;/D&gt;&lt;D xsi:type="xsd:string"&gt;@NA&lt;/D&gt;&lt;D xsi:type="xsd:double"&gt;19.651184&lt;/D&gt;&lt;D xsi:type="xsd:double"&gt;19.564514&lt;/D&gt;&lt;D xsi:type="xsd:double"&gt;19.543043&lt;/D&gt;&lt;D xsi:type="xsd:double"&gt;19.540684&lt;/D&gt;&lt;D xsi:type="xsd:double"&gt;19.450033&lt;/D&gt;&lt;D xsi:type="xsd:string"&gt;@NA&lt;/D&gt;&lt;D xsi:type="xsd:string"&gt;@NA&lt;/D&gt;&lt;D xsi:type="xsd:double"&gt;19.477024&lt;/D&gt;&lt;D xsi:type="xsd:double"&gt;19.434805&lt;/D&gt;&lt;D xsi:type="xsd:double"&gt;19.327188&lt;/D&gt;&lt;D xsi:type="xsd:double"&gt;19.301119&lt;/D&gt;&lt;D xsi:type="xsd:double"&gt;19.426476&lt;/D&gt;&lt;D xsi:type="xsd:string"&gt;@NA&lt;/D&gt;&lt;D xsi:type="xsd:string"&gt;@NA&lt;/D&gt;&lt;D xsi:type="xsd:double"&gt;19.262714&lt;/D&gt;&lt;D xsi:type="xsd:double"&gt;19.270151&lt;/D&gt;&lt;D xsi:type="xsd:double"&gt;19.48279&lt;/D&gt;&lt;D xsi:type="xsd:double"&gt;19.281193&lt;/D&gt;&lt;D xsi:type="xsd:double"&gt;19.101204&lt;/D&gt;&lt;D xsi:type="xsd:string"&gt;@NA&lt;/D&gt;&lt;D xsi:type="xsd:string"&gt;@NA&lt;/D&gt;&lt;D xsi:type="xsd:double"&gt;18.91224&lt;/D&gt;&lt;D xsi:type="xsd:double"&gt;18.874493&lt;/D&gt;&lt;D xsi:type="xsd:double"&gt;18.988092&lt;/D&gt;&lt;D xsi:type="xsd:double"&gt;18.93565&lt;/D&gt;&lt;D xsi:type="xsd:double"&gt;18.94926&lt;/D&gt;&lt;D xsi:type="xsd:string"&gt;@NA&lt;/D&gt;&lt;D xsi:type="xsd:string"&gt;@NA&lt;/D&gt;&lt;D xsi:type="xsd:double"&gt;18.847982&lt;/D&gt;&lt;D xsi:type="xsd:double"&gt;18.866575&lt;/D&gt;&lt;D xsi:type="xsd:double"&gt;18.933691&lt;/D&gt;&lt;D xsi:type="xsd:double"&gt;19.033895&lt;/D&gt;&lt;D xsi:type="xsd:double"&gt;19.039814&lt;/D&gt;&lt;D xsi:type="xsd:string"&gt;@NA&lt;/D&gt;&lt;D xsi:type="xsd:string"&gt;@NA&lt;/D&gt;&lt;D xsi:type="xsd:double"&gt;19.046183&lt;/D&gt;&lt;D xsi:type="xsd:double"&gt;19.009699&lt;/D&gt;&lt;D xsi:type="xsd:double"&gt;19.020998&lt;/D&gt;&lt;D xsi:type="xsd:double"&gt;19.006136&lt;/D&gt;&lt;D xsi:type="xsd:double"&gt;19.052975&lt;/D&gt;&lt;D xsi:type="xsd:string"&gt;@NA&lt;/D&gt;&lt;D xsi:type="xsd:string"&gt;@NA&lt;/D&gt;&lt;D xsi:type="xsd:double"&gt;18.996298&lt;/D&gt;&lt;D xsi:type="xsd:double"&gt;18.919157&lt;/D&gt;&lt;D xsi:type="xsd:double"&gt;18.901052&lt;/D&gt;&lt;D xsi:type="xsd:double"&gt;18.974281&lt;/D&gt;&lt;D xsi:type="xsd:double"&gt;18.943266&lt;/D&gt;&lt;D xsi:type="xsd:string"&gt;@NA&lt;/D&gt;&lt;D xsi:type="xsd:string"&gt;@NA&lt;/D&gt;&lt;D xsi:type="xsd:double"&gt;18.874582&lt;/D&gt;&lt;D xsi:type="xsd:double"&gt;18.774504&lt;/D&gt;&lt;D xsi:type="xsd:double"&gt;18.618004&lt;/D&gt;&lt;D xsi:type="xsd:double"&gt;18.468546&lt;/D&gt;&lt;D xsi:type="xsd:double"&gt;18.3277&lt;/D&gt;&lt;D xsi:type="xsd:string"&gt;@NA&lt;/D&gt;&lt;D xsi:type="xsd:string"&gt;@NA&lt;/D&gt;&lt;D xsi:type="xsd:double"&gt;18.333517&lt;/D&gt;&lt;D xsi:type="xsd:double"&gt;18.28504&lt;/D&gt;&lt;D xsi:type="xsd:double"&gt;18.234085&lt;/D&gt;&lt;D xsi:type="xsd:double"&gt;18.26227&lt;/D&gt;&lt;D xsi:type="xsd:double"&gt;18.303059&lt;/D&gt;&lt;D xsi:type="xsd:string"&gt;@NA&lt;/D&gt;&lt;D xsi:type="xsd:string"&gt;@NA&lt;/D&gt;&lt;D xsi:type="xsd:double"&gt;18.199078&lt;/D&gt;&lt;D xsi:type="xsd:double"&gt;18.235275&lt;/D&gt;&lt;D xsi:type="xsd:double"&gt;18.150965&lt;/D&gt;&lt;D xsi:type="xsd:double"&gt;18.420393&lt;/D&gt;&lt;D xsi:type="xsd:double"&gt;18.198423&lt;/D&gt;&lt;D xsi:type="xsd:string"&gt;@NA&lt;/D&gt;&lt;D xsi:type="xsd:string"&gt;@NA&lt;/D&gt;&lt;D xsi:type="xsd:double"&gt;18.13278&lt;/D&gt;&lt;D xsi:type="xsd:double"&gt;18.276316&lt;/D&gt;&lt;D xsi:type="xsd:double"&gt;18.23873&lt;/D&gt;&lt;D xsi:type="xsd:double"&gt;18.6005&lt;/D&gt;&lt;D xsi:type="xsd:double"&gt;18.68761&lt;/D&gt;&lt;D xsi:type="xsd:string"&gt;@NA&lt;/D&gt;&lt;D xsi:type="xsd:string"&gt;@NA&lt;/D&gt;&lt;D xsi:type="xsd:double"&gt;18.381601&lt;/D&gt;&lt;D xsi:type="xsd:double"&gt;18.216118&lt;/D&gt;&lt;D xsi:type="xsd:double"&gt;18.202433&lt;/D&gt;&lt;D xsi:type="xsd:double"&gt;18.021175&lt;/D&gt;&lt;D xsi:type="xsd:double"&gt;18.09836&lt;/D&gt;&lt;D xsi:type="xsd:string"&gt;@NA&lt;/D&gt;&lt;D xsi:type="xsd:string"&gt;@NA&lt;/D&gt;&lt;D xsi:type="xsd:double"&gt;18.094181&lt;/D&gt;&lt;D xsi:type="xsd:double"&gt;17.968729&lt;/D&gt;&lt;D xsi:type="xsd:double"&gt;18.004967&lt;/D&gt;&lt;D xsi:type="xsd:double"&gt;17.946318&lt;/D&gt;&lt;D xsi:type="xsd:double"&gt;18.015224&lt;/D&gt;&lt;D xsi:type="xsd:string"&gt;@NA&lt;/D&gt;&lt;D xsi:type="xsd:string"&gt;@NA&lt;/D&gt;&lt;D xsi:type="xsd:double"&gt;17.971989&lt;/D&gt;&lt;D xsi:type="xsd:double"&gt;17.8121&lt;/D&gt;&lt;D xsi:type="xsd:double"&gt;17.775108&lt;/D&gt;&lt;D xsi:type="xsd:double"&gt;17.911844&lt;/D&gt;&lt;D xsi:type="xsd:double"&gt;17.97262&lt;/D&gt;&lt;D xsi:type="xsd:string"&gt;@NA&lt;/D&gt;&lt;D xsi:type="xsd:string"&gt;@NA&lt;/D&gt;&lt;D xsi:type="xsd:double"&gt;17.768158&lt;/D&gt;&lt;D xsi:type="xsd:double"&gt;17.75651&lt;/D&gt;&lt;D xsi:type="xsd:double"&gt;17.691484&lt;/D&gt;&lt;D xsi:type="xsd:double"&gt;17.739382&lt;/D&gt;&lt;D xsi:type="xsd:double"&gt;17.722025&lt;/D&gt;&lt;D xsi:type="xsd:string"&gt;@NA&lt;/D&gt;&lt;D xsi:type="xsd:string"&gt;@NA&lt;/D&gt;&lt;D xsi:type="xsd:double"&gt;17.763205&lt;/D&gt;&lt;D xsi:type="xsd:double"&gt;17.670086&lt;/D&gt;&lt;D xsi:type="xsd:double"&gt;17.498518&lt;/D&gt;&lt;D xsi:type="xsd:double"&gt;17.360601&lt;/D&gt;&lt;D xsi:type="xsd:double"&gt;17.247528&lt;/D&gt;&lt;D xsi:type="xsd:string"&gt;@NA&lt;/D&gt;&lt;D xsi:type="xsd:string"&gt;@NA&lt;/D&gt;&lt;D xsi:type="xsd:double"&gt;17.139565&lt;/D&gt;&lt;D xsi:type="xsd:double"&gt;17.173525&lt;/D&gt;&lt;D xsi:type="xsd:double"&gt;17.053373&lt;/D&gt;&lt;D xsi:type="xsd:double"&gt;17.205711&lt;/D&gt;&lt;D xsi:type="xsd:double"&gt;17.00298&lt;/D&gt;&lt;D xsi:type="xsd:string"&gt;@NA&lt;/D&gt;&lt;D xsi:type="xsd:string"&gt;@NA&lt;/D&gt;&lt;D xsi:type="xsd:double"&gt;17.054462&lt;/D&gt;&lt;D xsi:type="xsd:double"&gt;16.818575&lt;/D&gt;&lt;D xsi:type="xsd:double"&gt;16.732021&lt;/D&gt;&lt;D xsi:type="xsd:double"&gt;16.861694&lt;/D&gt;&lt;D xsi:type="xsd:double"&gt;16.767075&lt;/D&gt;&lt;D xsi:type="xsd:string"&gt;@NA&lt;/D&gt;&lt;D xsi:type="xsd:string"&gt;@NA&lt;/D&gt;&lt;D xsi:type="xsd:double"&gt;16.718487&lt;/D&gt;&lt;D xsi:type="xsd:double"&gt;16.59158&lt;/D&gt;&lt;D xsi:type="xsd:double"&gt;16.492378&lt;/D&gt;&lt;D xsi:type="xsd:double"&gt;16.476006&lt;/D&gt;&lt;D xsi:type="xsd:double"&gt;16.525894&lt;/D&gt;&lt;D xsi:type="xsd:string"&gt;@NA&lt;/D&gt;&lt;D xsi:type="xsd:string"&gt;@NA&lt;/D&gt;&lt;D xsi:type="xsd:double"&gt;16.574842&lt;/D&gt;&lt;D xsi:type="xsd:double"&gt;16.538317&lt;/D&gt;&lt;D xsi:type="xsd:double"&gt;16.589588&lt;/D&gt;&lt;D xsi:type="xsd:double"&gt;16.539267&lt;/D&gt;&lt;D xsi:type="xsd:double"&gt;16.636715&lt;/D&gt;&lt;D xsi:type="xsd:string"&gt;@NA&lt;/D&gt;&lt;D xsi:type="xsd:string"&gt;@NA&lt;/D&gt;&lt;D xsi:type="xsd:double"&gt;16.53791&lt;/D&gt;&lt;D xsi:type="xsd:double"&gt;16.498314&lt;/D&gt;&lt;D xsi:type="xsd:double"&gt;16.534126&lt;/D&gt;&lt;D xsi:type="xsd:double"&gt;16.520306&lt;/D&gt;&lt;D xsi:type="xsd:double"&gt;16.602352&lt;/D&gt;&lt;D xsi:type="xsd:string"&gt;@NA&lt;/D&gt;&lt;D xsi:type="xsd:string"&gt;@NA&lt;/D&gt;&lt;D xsi:type="xsd:double"&gt;16.640673&lt;/D&gt;&lt;D xsi:type="xsd:double"&gt;16.4457&lt;/D&gt;&lt;D xsi:type="xsd:double"&gt;16.471916&lt;/D&gt;&lt;D xsi:type="xsd:double"&gt;16.465893&lt;/D&gt;&lt;D xsi:type="xsd:double"&gt;16.281643&lt;/D&gt;&lt;D xsi:type="xsd:string"&gt;@NA&lt;/D&gt;&lt;D xsi:type="xsd:string"&gt;@NA&lt;/D&gt;&lt;D xsi:type="xsd:double"&gt;16.101387&lt;/D&gt;&lt;D xsi:type="xsd:double"&gt;16.09691&lt;/D&gt;&lt;D xsi:type="xsd:double"&gt;16.106274&lt;/D&gt;&lt;D xsi:type="xsd:double"&gt;15.900969&lt;/D&gt;&lt;D xsi:type="xsd:double"&gt;15.854056&lt;/D&gt;&lt;D xsi:type="xsd:string"&gt;@NA&lt;/D&gt;&lt;D xsi:type="xsd:string"&gt;@NA&lt;/D&gt;&lt;D xsi:type="xsd:double"&gt;15.7868805&lt;/D&gt;&lt;D xsi:type="xsd:double"&gt;15.784964&lt;/D&gt;&lt;D xsi:type="xsd:double"&gt;15.760392&lt;/D&gt;&lt;D xsi:type="xsd:double"&gt;15.739691&lt;/D&gt;&lt;D xsi:type="xsd:double"&gt;15.864173&lt;/D&gt;&lt;D xsi:type="xsd:string"&gt;@NA&lt;/D&gt;&lt;D xsi:type="xsd:string"&gt;@NA&lt;/D&gt;&lt;D xsi:type="xsd:double"&gt;15.699325&lt;/D&gt;&lt;D xsi:type="xsd:double"&gt;15.819157&lt;/D&gt;&lt;D xsi:type="xsd:double"&gt;15.814942&lt;/D&gt;&lt;D xsi:type="xsd:double"&gt;15.813011&lt;/D&gt;&lt;D xsi:type="xsd:double"&gt;15.584703&lt;/D&gt;&lt;D xsi:type="xsd:string"&gt;@NA&lt;/D&gt;&lt;D xsi:type="xsd:string"&gt;@NA&lt;/D&gt;&lt;D xsi:type="xsd:double"&gt;15.947521&lt;/D&gt;&lt;D xsi:type="xsd:double"&gt;16.011272&lt;/D&gt;&lt;D xsi:type="xsd:double"&gt;15.951363&lt;/D&gt;&lt;D xsi:type="xsd:double"&gt;16.009113&lt;/D&gt;&lt;D xsi:type="xsd:double"&gt;15.8647995&lt;/D&gt;&lt;D xsi:type="xsd:string"&gt;@NA&lt;/D&gt;&lt;D xsi:type="xsd:string"&gt;@NA&lt;/D&gt;&lt;D xsi:type="xsd:double"&gt;15.8294115&lt;/D&gt;&lt;D xsi:type="xsd:double"&gt;15.875915&lt;/D&gt;&lt;D xsi:type="xsd:double"&gt;15.958677&lt;/D&gt;&lt;D xsi:type="xsd:double"&gt;16.400295&lt;/D&gt;&lt;D xsi:type="xsd:double"&gt;17.34461&lt;/D&gt;&lt;D xsi:type="xsd:string"&gt;@NA&lt;/D&gt;&lt;D xsi:type="xsd:string"&gt;@NA&lt;/D&gt;&lt;D xsi:type="xsd:double"&gt;17.387308&lt;/D&gt;&lt;D xsi:type="xsd:double"&gt;17.492258&lt;/D&gt;&lt;D xsi:type="xsd:double"&gt;16.817371&lt;/D&gt;&lt;D xsi:type="xsd:double"&gt;16.9283&lt;/D&gt;&lt;D xsi:type="xsd:double"&gt;17.035805&lt;/D&gt;&lt;D xsi:type="xsd:string"&gt;@NA&lt;/D&gt;&lt;D xsi:type="xsd:string"&gt;@NA&lt;/D&gt;&lt;D xsi:type="xsd:double"&gt;17.046007&lt;/D&gt;&lt;D xsi:type="xsd:double"&gt;17.05356&lt;/D&gt;&lt;D xsi:type="xsd:double"&gt;17.018602&lt;/D&gt;&lt;D xsi:type="xsd:double"&gt;17.163504&lt;/D&gt;&lt;D xsi:type="xsd:double"&gt;17.15821&lt;/D&gt;&lt;D xsi:type="xsd:string"&gt;@NA&lt;/D&gt;&lt;D xsi:type="xsd:string"&gt;@NA&lt;/D&gt;&lt;D xsi:type="xsd:double"&gt;16.937641&lt;/D&gt;&lt;D xsi:type="xsd:double"&gt;17.034698&lt;/D&gt;&lt;D xsi:type="xsd:double"&gt;16.985443&lt;/D&gt;&lt;D xsi:type="xsd:double"&gt;17.168541&lt;/D&gt;&lt;D xsi:type="xsd:double"&gt;17.019253&lt;/D&gt;&lt;D xsi:type="xsd:string"&gt;@NA&lt;/D&gt;&lt;D xsi:type="xsd:string"&gt;@NA&lt;/D&gt;&lt;D xsi:type="xsd:double"&gt;17.140812&lt;/D&gt;&lt;D xsi:type="xsd:double"&gt;17.184668&lt;/D&gt;&lt;D xsi:type="xsd:double"&gt;17.21048&lt;/D&gt;&lt;D xsi:type="xsd:double"&gt;17.63444&lt;/D&gt;&lt;D xsi:type="xsd:double"&gt;17.669704&lt;/D&gt;&lt;D xsi:type="xsd:string"&gt;@NA&lt;/D&gt;&lt;D xsi:type="xsd:string"&gt;@NA&lt;/D&gt;&lt;D xsi:type="xsd:double"&gt;17.659966&lt;/D&gt;&lt;D xsi:type="xsd:double"&gt;17.674625&lt;/D&gt;&lt;D xsi:type="xsd:double"&gt;17.441841&lt;/D&gt;&lt;D xsi:type="xsd:double"&gt;17.634315&lt;/D&gt;&lt;D xsi:type="xsd:double"&gt;17.754953&lt;/D&gt;&lt;D xsi:type="xsd:string"&gt;@NA&lt;/D&gt;&lt;D xsi:type="xsd:string"&gt;@NA&lt;/D&gt;&lt;D xsi:type="xsd:double"&gt;17.635727&lt;/D&gt;&lt;D xsi:type="xsd:double"&gt;17.547508&lt;/D&gt;&lt;D xsi:type="xsd:double"&gt;17.754467&lt;/D&gt;&lt;D xsi:type="xsd:double"&gt;17.801537&lt;/D&gt;&lt;D xsi:type="xsd:double"&gt;17.835705&lt;/D&gt;&lt;D xsi:type="xsd:string"&gt;@NA&lt;/D&gt;&lt;D xsi:type="xsd:string"&gt;@NA&lt;/D&gt;&lt;D xsi:type="xsd:double"&gt;17.854815&lt;/D&gt;&lt;D xsi:type="xsd:double"&gt;17.802412&lt;/D&gt;&lt;D xsi:type="xsd:double"&gt;17.855574&lt;/D&gt;&lt;D xsi:type="xsd:double"&gt;17.853859&lt;/D&gt;&lt;D xsi:type="xsd:double"&gt;17.805405&lt;/D&gt;&lt;D xsi:type="xsd:string"&gt;@NA&lt;/D&gt;&lt;D xsi:type="xsd:string"&gt;@NA&lt;/D&gt;&lt;D xsi:type="xsd:double"&gt;17.774076&lt;/D&gt;&lt;D xsi:type="xsd:double"&gt;17.733416&lt;/D&gt;&lt;D xsi:type="xsd:double"&gt;17.742409&lt;/D&gt;&lt;D xsi:type="xsd:double"&gt;17.714296&lt;/D&gt;&lt;D xsi:type="xsd:double"&gt;17.74694&lt;/D&gt;&lt;D xsi:type="xsd:string"&gt;@NA&lt;/D&gt;&lt;D xsi:type="xsd:string"&gt;@NA&lt;/D&gt;&lt;D xsi:type="xsd:double"&gt;17.74897&lt;/D&gt;&lt;D xsi:type="xsd:double"&gt;17.769722&lt;/D&gt;&lt;D xsi:type="xsd:double"&gt;17.784266&lt;/D&gt;&lt;D xsi:type="xsd:double"&gt;17.75222&lt;/D&gt;&lt;D xsi:type="xsd:double"&gt;17.726347&lt;/D&gt;&lt;D xsi:type="xsd:string"&gt;@NA&lt;/D&gt;&lt;D xsi:type="xsd:string"&gt;@NA&lt;/D&gt;&lt;D xsi:type="xsd:double"&gt;17.69855&lt;/D&gt;&lt;D xsi:type="xsd:double"&gt;17.731781&lt;/D&gt;&lt;D xsi:type="xsd:double"&gt;17.691677&lt;/D&gt;&lt;D xsi:type="xsd:double"&gt;17.6737&lt;/D&gt;&lt;D xsi:type="xsd:double"&gt;17.64494&lt;/D&gt;&lt;D xsi:type="xsd:string"&gt;@NA&lt;/D&gt;&lt;D xsi:type="xsd:string"&gt;@NA&lt;/D&gt;&lt;D xsi:type="xsd:double"&gt;17.5598&lt;/D&gt;&lt;D xsi:type="xsd:double"&gt;17.591644&lt;/D&gt;&lt;D xsi:type="xsd:double"&gt;17.578953&lt;/D&gt;&lt;D xsi:type="xsd:double"&gt;17.460588&lt;/D&gt;&lt;D xsi:type="xsd:double"&gt;17.295393&lt;/D&gt;&lt;D xsi:type="xsd:string"&gt;@NA&lt;/D&gt;&lt;D xsi:type="xsd:string"&gt;@NA&lt;/D&gt;&lt;D xsi:type="xsd:double"&gt;17.090984&lt;/D&gt;&lt;D xsi:type="xsd:double"&gt;17.186878&lt;/D&gt;&lt;D xsi:type="xsd:double"&gt;17.06212&lt;/D&gt;&lt;D xsi:type="xsd:string"&gt;@NA&lt;/D&gt;&lt;D xsi:type="xsd:string"&gt;@NA&lt;/D&gt;&lt;/FQL&gt;&lt;FQL&gt;&lt;Q&gt;^PSETCAL(SEVENDAY);NO_REPEAT_F(SPEC_ID_DATA('FC0000FR:FMA_PE(NTMA,'PORTAGG','MEANR')','45397','45758',D,NONE,NONE,2))&lt;/Q&gt;&lt;R&gt;362&lt;/R&gt;&lt;C&gt;1&lt;/C&gt;&lt;D xsi:type="xsd:double"&gt;15.47207&lt;/D&gt;&lt;D xsi:type="xsd:double"&gt;15.278177&lt;/D&gt;&lt;D xsi:type="xsd:double"&gt;15.398181&lt;/D&gt;&lt;D xsi:type="xsd:double"&gt;15.43474&lt;/D&gt;&lt;D xsi:type="xsd:double"&gt;15.448129&lt;/D&gt;&lt;D xsi:type="xsd:string"&gt;@NA&lt;/D&gt;&lt;D xsi:type="xsd:string"&gt;@NA&lt;/D&gt;&lt;D xsi:type="xsd:double"&gt;15.471329&lt;/D&gt;&lt;D xsi:type="xsd:double"&gt;15.619899&lt;/D&gt;&lt;D xsi:type="xsd:double"&gt;15.617755&lt;/D&gt;&lt;D xsi:type="xsd:double"&gt;15.503156&lt;/D&gt;&lt;D xsi:type="xsd:double"&gt;15.633765&lt;/D&gt;&lt;D xsi:type="xsd:string"&gt;@NA&lt;/D&gt;&lt;D xsi:type="xsd:string"&gt;@NA&lt;/D&gt;&lt;D xsi:type="xsd:double"&gt;15.572055&lt;/D&gt;&lt;D xsi:type="xsd:double"&gt;15.453649&lt;/D&gt;&lt;D xsi:type="xsd:double"&gt;15.446921&lt;/D&gt;&lt;D xsi:type="xsd:double"&gt;15.347186&lt;/D&gt;&lt;D xsi:type="xsd:double"&gt;15.475841&lt;/D&gt;&lt;D xsi:type="xsd:string"&gt;@NA&lt;/D&gt;&lt;D xsi:type="xsd:string"&gt;@NA&lt;/D&gt;&lt;D xsi:type="xsd:double"&gt;15.520363&lt;/D&gt;&lt;D xsi:type="xsd:double"&gt;15.66901&lt;/D&gt;&lt;D xsi:type="xsd:double"&gt;15.772574&lt;/D&gt;&lt;D xsi:type="xsd:double"&gt;15.8673315&lt;/D&gt;&lt;D xsi:type="xsd:double"&gt;15.892835&lt;/D&gt;&lt;D xsi:type="xsd:string"&gt;@NA&lt;/D&gt;&lt;D xsi:type="xsd:string"&gt;@NA&lt;/D&gt;&lt;D xsi:type="xsd:double"&gt;15.84826&lt;/D&gt;&lt;D xsi:type="xsd:double"&gt;15.900477&lt;/D&gt;&lt;D xsi:type="xsd:double"&gt;15.923725&lt;/D&gt;&lt;D xsi:type="xsd:double"&gt;15.84627&lt;/D&gt;&lt;D xsi:type="xsd:double"&gt;15.804921&lt;/D&gt;&lt;D xsi:type="xsd:string"&gt;@NA&lt;/D&gt;&lt;D xsi:type="xsd:string"&gt;@NA&lt;/D&gt;&lt;D xsi:type="xsd:double"&gt;15.837396&lt;/D&gt;&lt;D xsi:type="xsd:double"&gt;15.727157&lt;/D&gt;&lt;D xsi:type="xsd:double"&gt;15.605772&lt;/D&gt;&lt;D xsi:type="xsd:double"&gt;15.6078205&lt;/D&gt;&lt;D xsi:type="xsd:double"&gt;15.586577&lt;/D&gt;&lt;D xsi:type="xsd:string"&gt;@NA&lt;/D&gt;&lt;D xsi:type="xsd:string"&gt;@NA&lt;/D&gt;&lt;D xsi:type="xsd:double"&gt;15.644773&lt;/D&gt;&lt;D xsi:type="xsd:double"&gt;15.506301&lt;/D&gt;&lt;D xsi:type="xsd:double"&gt;15.248952&lt;/D&gt;&lt;D xsi:type="xsd:double"&gt;15.347237&lt;/D&gt;&lt;D xsi:type="xsd:double"&gt;15.390508&lt;/D&gt;&lt;D xsi:type="xsd:string"&gt;@NA&lt;/D&gt;&lt;D xsi:type="xsd:string"&gt;@NA&lt;/D&gt;&lt;D xsi:type="xsd:double"&gt;15.398726&lt;/D&gt;&lt;D xsi:type="xsd:double"&gt;15.294565&lt;/D&gt;&lt;D xsi:type="xsd:double"&gt;15.441413&lt;/D&gt;&lt;D xsi:type="xsd:double"&gt;15.498387&lt;/D&gt;&lt;D xsi:type="xsd:double"&gt;15.40027&lt;/D&gt;&lt;D xsi:type="xsd:string"&gt;@NA&lt;/D&gt;&lt;D xsi:type="xsd:string"&gt;@NA&lt;/D&gt;&lt;D xsi:type="xsd:double"&gt;15.148371&lt;/D&gt;&lt;D xsi:type="xsd:double"&gt;14.95243&lt;/D&gt;&lt;D xsi:type="xsd:double"&gt;15.096863&lt;/D&gt;&lt;D xsi:type="xsd:double"&gt;14.83721&lt;/D&gt;&lt;D xsi:type="xsd:double"&gt;14.413263&lt;/D&gt;&lt;D xsi:type="xsd:string"&gt;@NA&lt;/D&gt;&lt;D xsi:type="xsd:string"&gt;@NA&lt;/D&gt;&lt;D xsi:type="xsd:double"&gt;14.519301&lt;/D&gt;&lt;D xsi:type="xsd:double"&gt;14.606276&lt;/D&gt;&lt;D xsi:type="xsd:double"&gt;14.491298&lt;/D&gt;&lt;D xsi:type="xsd:double"&gt;14.682357&lt;/D&gt;&lt;D xsi:type="xsd:double"&gt;14.610537&lt;/D&gt;&lt;D xsi:type="xsd:string"&gt;@NA&lt;/D&gt;&lt;D xsi:type="xsd:string"&gt;@NA&lt;/D&gt;&lt;D xsi:type="xsd:double"&gt;14.7836895&lt;/D&gt;&lt;D xsi:type="xsd:double"&gt;14.72327&lt;/D&gt;&lt;D xsi:type="xsd:double"&gt;14.607428&lt;/D&gt;&lt;D xsi:type="xsd:double"&gt;14.4481535&lt;/D&gt;&lt;D xsi:type="xsd:double"&gt;14.330949&lt;/D&gt;&lt;D xsi:type="xsd:string"&gt;@NA&lt;/D&gt;&lt;D xsi:type="xsd:string"&gt;@NA&lt;/D&gt;&lt;D xsi:type="xsd:double"&gt;14.449875&lt;/D&gt;&lt;D xsi:type="xsd:double"&gt;14.413569&lt;/D&gt;&lt;D xsi:type="xsd:double"&gt;14.593614&lt;/D&gt;&lt;D xsi:type="xsd:double"&gt;14.713251&lt;/D&gt;&lt;D xsi:type="xsd:double"&gt;14.692263&lt;/D&gt;&lt;D xsi:type="xsd:string"&gt;@NA&lt;/D&gt;&lt;D xsi:type="xsd:string"&gt;@NA&lt;/D&gt;&lt;D xsi:type="xsd:double"&gt;14.569977&lt;/D&gt;&lt;D xsi:type="xsd:double"&gt;14.342759&lt;/D&gt;&lt;D xsi:type="xsd:double"&gt;14.476223&lt;/D&gt;&lt;D xsi:type="xsd:double"&gt;14.617776&lt;/D&gt;&lt;D xsi:type="xsd:double"&gt;14.812437&lt;/D&gt;&lt;D xsi:type="xsd:string"&gt;@NA&lt;/D&gt;&lt;D xsi:type="xsd:string"&gt;@NA&lt;/D&gt;&lt;D xsi:type="xsd:double"&gt;14.613174&lt;/D&gt;&lt;D xsi:type="xsd:double"&gt;14.485316&lt;/D&gt;&lt;D xsi:type="xsd:double"&gt;14.481749&lt;/D&gt;&lt;D xsi:type="xsd:double"&gt;14.516653&lt;/D&gt;&lt;D xsi:type="xsd:double"&gt;14.393577&lt;/D&gt;&lt;D xsi:type="xsd:string"&gt;@NA&lt;/D&gt;&lt;D xsi:type="xsd:string"&gt;@NA&lt;/D&gt;&lt;D xsi:type="xsd:double"&gt;14.5550585&lt;/D&gt;&lt;D xsi:type="xsd:double"&gt;14.520613&lt;/D&gt;&lt;D xsi:type="xsd:double"&gt;14.377213&lt;/D&gt;&lt;D xsi:type="xsd:double"&gt;14.341808&lt;/D&gt;&lt;D xsi:type="xsd:double"&gt;14.588904&lt;/D&gt;&lt;D xsi:type="xsd:string"&gt;@NA&lt;/D&gt;&lt;D xsi:type="xsd:string"&gt;@NA&lt;/D&gt;&lt;D xsi:type="xsd:double"&gt;14.4266&lt;/D&gt;&lt;D xsi:type="xsd:double"&gt;14.470117&lt;/D&gt;&lt;D xsi:type="xsd:double"&gt;14.716923&lt;/D&gt;&lt;D xsi:type="xsd:double"&gt;14.43832&lt;/D&gt;&lt;D xsi:type="xsd:double"&gt;14.210809&lt;/D&gt;&lt;D xsi:type="xsd:string"&gt;@NA&lt;/D&gt;&lt;D xsi:type="xsd:string"&gt;@NA&lt;/D&gt;&lt;D xsi:type="xsd:double"&gt;14.017375&lt;/D&gt;&lt;D xsi:type="xsd:double"&gt;13.987752&lt;/D&gt;&lt;D xsi:type="xsd:double"&gt;14.199786&lt;/D&gt;&lt;D xsi:type="xsd:double"&gt;14.149282&lt;/D&gt;&lt;D xsi:type="xsd:double"&gt;14.2042885&lt;/D&gt;&lt;D xsi:type="xsd:string"&gt;@NA&lt;/D&gt;&lt;D xsi:type="xsd:string"&gt;@NA&lt;/D&gt;&lt;D xsi:type="xsd:double"&gt;14.146048&lt;/D&gt;&lt;D xsi:type="xsd:double"&gt;14.203512&lt;/D&gt;&lt;D xsi:type="xsd:double"&gt;14.334196&lt;/D&gt;&lt;D xsi:type="xsd:double"&gt;14.509852&lt;/D&gt;&lt;D xsi:type="xsd:double"&gt;14.545938&lt;/D&gt;&lt;D xsi:type="xsd:string"&gt;@NA&lt;/D&gt;&lt;D xsi:type="xsd:string"&gt;@NA&lt;/D&gt;&lt;D xsi:type="xsd:double"&gt;14.647215&lt;/D&gt;&lt;D xsi:type="xsd:double"&gt;14.623817&lt;/D&gt;&lt;D xsi:type="xsd:double"&gt;14.686218&lt;/D&gt;&lt;D xsi:type="xsd:double"&gt;14.6919775&lt;/D&gt;&lt;D xsi:type="xsd:double"&gt;14.786949&lt;/D&gt;&lt;D xsi:type="xsd:string"&gt;@NA&lt;/D&gt;&lt;D xsi:type="xsd:string"&gt;@NA&lt;/D&gt;&lt;D xsi:type="xsd:double"&gt;14.7875595&lt;/D&gt;&lt;D xsi:type="xsd:double"&gt;14.705533&lt;/D&gt;&lt;D xsi:type="xsd:double"&gt;14.704852&lt;/D&gt;&lt;D xsi:type="xsd:double"&gt;14.834308&lt;/D&gt;&lt;D xsi:type="xsd:double"&gt;14.822356&lt;/D&gt;&lt;D xsi:type="xsd:string"&gt;@NA&lt;/D&gt;&lt;D xsi:type="xsd:string"&gt;@NA&lt;/D&gt;&lt;D xsi:type="xsd:double"&gt;14.832617&lt;/D&gt;&lt;D xsi:type="xsd:double"&gt;14.721731&lt;/D&gt;&lt;D xsi:type="xsd:double"&gt;14.540686&lt;/D&gt;&lt;D xsi:type="xsd:double"&gt;14.366329&lt;/D&gt;&lt;D xsi:type="xsd:double"&gt;14.215494&lt;/D&gt;&lt;D xsi:type="xsd:string"&gt;@NA&lt;/D&gt;&lt;D xsi:type="xsd:string"&gt;@NA&lt;/D&gt;&lt;D xsi:type="xsd:double"&gt;14.307645&lt;/D&gt;&lt;D xsi:type="xsd:double"&gt;14.271491&lt;/D&gt;&lt;D xsi:type="xsd:double"&gt;14.230221&lt;/D&gt;&lt;D xsi:type="xsd:double"&gt;14.290598&lt;/D&gt;&lt;D xsi:type="xsd:double"&gt;14.3721695&lt;/D&gt;&lt;D xsi:type="xsd:string"&gt;@NA&lt;/D&gt;&lt;D xsi:type="xsd:string"&gt;@NA&lt;/D&gt;&lt;D xsi:type="xsd:double"&gt;14.313016&lt;/D&gt;&lt;D xsi:type="xsd:double"&gt;14.390736&lt;/D&gt;&lt;D xsi:type="xsd:double"&gt;14.315051&lt;/D&gt;&lt;D xsi:type="xsd:double"&gt;14.672229&lt;/D&gt;&lt;D xsi:type="xsd:double"&gt;14.436724&lt;/D&gt;&lt;D xsi:type="xsd:string"&gt;@NA&lt;/D&gt;&lt;D xsi:type="xsd:string"&gt;@NA&lt;/D&gt;&lt;D xsi:type="xsd:double"&gt;14.436939&lt;/D&gt;&lt;D xsi:type="xsd:double"&gt;14.634418&lt;/D&gt;&lt;D xsi:type="xsd:double"&gt;14.613349&lt;/D&gt;&lt;D xsi:type="xsd:double"&gt;15.09156&lt;/D&gt;&lt;D xsi:type="xsd:double"&gt;15.23052&lt;/D&gt;&lt;D xsi:type="xsd:string"&gt;@NA&lt;/D&gt;&lt;D xsi:type="xsd:string"&gt;@NA&lt;/D&gt;&lt;D xsi:type="xsd:double"&gt;14.942494&lt;/D&gt;&lt;D xsi:type="xsd:double"&gt;14.7694845&lt;/D&gt;&lt;D xsi:type="xsd:double"&gt;14.772497&lt;/D&gt;&lt;D xsi:type="xsd:double"&gt;14.567374&lt;/D&gt;&lt;D xsi:type="xsd:double"&gt;14.6785&lt;/D&gt;&lt;D xsi:type="xsd:string"&gt;@NA&lt;/D&gt;&lt;D xsi:type="xsd:string"&gt;@NA&lt;/D&gt;&lt;D xsi:type="xsd:double"&gt;14.748724&lt;/D&gt;&lt;D xsi:type="xsd:double"&gt;14.637625&lt;/D&gt;&lt;D xsi:type="xsd:double"&gt;14.708161&lt;/D&gt;&lt;D xsi:type="xsd:double"&gt;14.671911&lt;/D&gt;&lt;D xsi:type="xsd:double"&gt;14.764909&lt;/D&gt;&lt;D xsi:type="xsd:string"&gt;@NA&lt;/D&gt;&lt;D xsi:type="xsd:string"&gt;@NA&lt;/D&gt;&lt;D xsi:type="xsd:double"&gt;14.784921&lt;/D&gt;&lt;D xsi:type="xsd:double"&gt;14.623186&lt;/D&gt;&lt;D xsi:type="xsd:double"&gt;14.61321&lt;/D&gt;&lt;D xsi:type="xsd:double"&gt;14.797739&lt;/D&gt;&lt;D xsi:type="xsd:double"&gt;14.87777&lt;/D&gt;&lt;D xsi:type="xsd:string"&gt;@NA&lt;/D&gt;&lt;D xsi:type="xsd:string"&gt;@NA&lt;/D&gt;&lt;D xsi:type="xsd:double"&gt;14.713774&lt;/D&gt;&lt;D xsi:type="xsd:double"&gt;14.719063&lt;/D&gt;&lt;D xsi:type="xsd:double"&gt;14.659933&lt;/D&gt;&lt;D xsi:type="xsd:double"&gt;14.728919&lt;/D&gt;&lt;D xsi:type="xsd:double"&gt;14.741457&lt;/D&gt;&lt;D xsi:type="xsd:string"&gt;@NA&lt;/D&gt;&lt;D xsi:type="xsd:string"&gt;@NA&lt;/D&gt;&lt;D xsi:type="xsd:double"&gt;14.848321&lt;/D&gt;&lt;D xsi:type="xsd:double"&gt;14.764794&lt;/D&gt;&lt;D xsi:type="xsd:double"&gt;14.596257&lt;/D&gt;&lt;D xsi:type="xsd:double"&gt;14.493904&lt;/D&gt;&lt;D xsi:type="xsd:double"&gt;14.565857&lt;/D&gt;&lt;D xsi:type="xsd:string"&gt;@NA&lt;/D&gt;&lt;D xsi:type="xsd:string"&gt;@NA&lt;/D&gt;&lt;D xsi:type="xsd:double"&gt;14.498176&lt;/D&gt;&lt;D xsi:type="xsd:double"&gt;14.5530815&lt;/D&gt;&lt;D xsi:type="xsd:double"&gt;14.451867&lt;/D&gt;&lt;D xsi:type="xsd:double"&gt;14.634128&lt;/D&gt;&lt;D xsi:type="xsd:double"&gt;14.442486&lt;/D&gt;&lt;D xsi:type="xsd:string"&gt;@NA&lt;/D&gt;&lt;D xsi:type="xsd:string"&gt;@NA&lt;/D&gt;&lt;D xsi:type="xsd:double"&gt;14.550534&lt;/D&gt;&lt;D xsi:type="xsd:double"&gt;14.336838&lt;/D&gt;&lt;D xsi:type="xsd:double"&gt;14.264816&lt;/D&gt;&lt;D xsi:type="xsd:double"&gt;14.427764&lt;/D&gt;&lt;D xsi:type="xsd:double"&gt;14.344026&lt;/D&gt;&lt;D xsi:type="xsd:string"&gt;@NA&lt;/D&gt;&lt;D xsi:type="xsd:string"&gt;@NA&lt;/D&gt;&lt;D xsi:type="xsd:double"&gt;14.352515&lt;/D&gt;&lt;D xsi:type="xsd:double"&gt;14.2443495&lt;/D&gt;&lt;D xsi:type="xsd:double"&gt;14.16412&lt;/D&gt;&lt;D xsi:type="xsd:double"&gt;14.166954&lt;/D&gt;&lt;D xsi:type="xsd:double"&gt;14.248954&lt;/D&gt;&lt;D xsi:type="xsd:string"&gt;@NA&lt;/D&gt;&lt;D xsi:type="xsd:string"&gt;@NA&lt;/D&gt;&lt;D xsi:type="xsd:double"&gt;14.348585&lt;/D&gt;&lt;D xsi:type="xsd:double"&gt;14.328778&lt;/D&gt;&lt;D xsi:type="xsd:double"&gt;14.400286&lt;/D&gt;&lt;D xsi:type="xsd:double"&gt;14.374789&lt;/D&gt;&lt;D xsi:type="xsd:double"&gt;14.49131&lt;/D&gt;&lt;D xsi:type="xsd:string"&gt;@NA&lt;/D&gt;&lt;D xsi:type="xsd:string"&gt;@NA&lt;/D&gt;&lt;D xsi:type="xsd:double"&gt;14.42593&lt;/D&gt;&lt;D xsi:type="xsd:double"&gt;14.373393&lt;/D&gt;&lt;D xsi:type="xsd:double"&gt;14.433299&lt;/D&gt;&lt;D xsi:type="xsd:double"&gt;14.444252&lt;/D&gt;&lt;D xsi:type="xsd:double"&gt;14.612074&lt;/D&gt;&lt;D xsi:type="xsd:string"&gt;@NA&lt;/D&gt;&lt;D xsi:type="xsd:string"&gt;@NA&lt;/D&gt;&lt;D xsi:type="xsd:double"&gt;14.724949&lt;/D&gt;&lt;D xsi:type="xsd:double"&gt;14.554397&lt;/D&gt;&lt;D xsi:type="xsd:double"&gt;14.598281&lt;/D&gt;&lt;D xsi:type="xsd:double"&gt;14.613116&lt;/D&gt;&lt;D xsi:type="xsd:double"&gt;14.587459&lt;/D&gt;&lt;D xsi:type="xsd:string"&gt;@NA&lt;/D&gt;&lt;D xsi:type="xsd:string"&gt;@NA&lt;/D&gt;&lt;D xsi:type="xsd:double"&gt;14.541536&lt;/D&gt;&lt;D xsi:type="xsd:double"&gt;14.569882&lt;/D&gt;&lt;D xsi:type="xsd:double"&gt;14.629982&lt;/D&gt;&lt;D xsi:type="xsd:double"&gt;14.460109&lt;/D&gt;&lt;D xsi:type="xsd:double"&gt;14.437223&lt;/D&gt;&lt;D xsi:type="xsd:string"&gt;@NA&lt;/D&gt;&lt;D xsi:type="xsd:string"&gt;@NA&lt;/D&gt;&lt;D xsi:type="xsd:double"&gt;14.431645&lt;/D&gt;&lt;D xsi:type="xsd:double"&gt;14.450045&lt;/D&gt;&lt;D xsi:type="xsd:double"&gt;14.447469&lt;/D&gt;&lt;D xsi:type="xsd:double"&gt;14.447271&lt;/D&gt;&lt;D xsi:type="xsd:double"&gt;14.583434&lt;/D&gt;&lt;D xsi:type="xsd:string"&gt;@NA&lt;/D&gt;&lt;D xsi:type="xsd:string"&gt;@NA&lt;/D&gt;&lt;D xsi:type="xsd:double"&gt;14.484213&lt;/D&gt;&lt;D xsi:type="xsd:double"&gt;14.613108&lt;/D&gt;&lt;D xsi:type="xsd:double"&gt;14.610032&lt;/D&gt;&lt;D xsi:type="xsd:double"&gt;14.603085&lt;/D&gt;&lt;D xsi:type="xsd:double"&gt;14.374974&lt;/D&gt;&lt;D xsi:type="xsd:string"&gt;@NA&lt;/D&gt;&lt;D xsi:type="xsd:string"&gt;@NA&lt;/D&gt;&lt;D xsi:type="xsd:double"&gt;14.735063&lt;/D&gt;&lt;D xsi:type="xsd:double"&gt;14.796802&lt;/D&gt;&lt;D xsi:type="xsd:double"&gt;14.713327&lt;/D&gt;&lt;D xsi:type="xsd:double"&gt;14.776841&lt;/D&gt;&lt;D xsi:type="xsd:double"&gt;14.6588545&lt;/D&gt;&lt;D xsi:type="xsd:string"&gt;@NA&lt;/D&gt;&lt;D xsi:type="xsd:string"&gt;@NA&lt;/D&gt;&lt;D xsi:type="xsd:double"&gt;14.627492&lt;/D&gt;&lt;D xsi:type="xsd:double"&gt;14.671683&lt;/D&gt;&lt;D xsi:type="xsd:double"&gt;14.759425&lt;/D&gt;&lt;D xsi:type="xsd:double"&gt;15.117351&lt;/D&gt;&lt;D xsi:type="xsd:double"&gt;15.2487955&lt;/D&gt;&lt;D xsi:type="xsd:string"&gt;@NA&lt;/D&gt;&lt;D xsi:type="xsd:string"&gt;@NA&lt;/D&gt;&lt;D xsi:type="xsd:double"&gt;15.2922125&lt;/D&gt;&lt;D xsi:type="xsd:double"&gt;15.408332&lt;/D&gt;&lt;D xsi:type="xsd:double"&gt;15.472057&lt;/D&gt;&lt;D xsi:type="xsd:double"&gt;15.5862875&lt;/D&gt;&lt;D xsi:type="xsd:double"&gt;15.700682&lt;/D&gt;&lt;D xsi:type="xsd:string"&gt;@NA&lt;/D&gt;&lt;D xsi:type="xsd:string"&gt;@NA&lt;/D&gt;&lt;D xsi:type="xsd:double"&gt;15.703979&lt;/D&gt;&lt;D xsi:type="xsd:double"&gt;15.715177&lt;/D&gt;&lt;D xsi:type="xsd:double"&gt;15.620615&lt;/D&gt;&lt;D xsi:type="xsd:double"&gt;15.77875&lt;/D&gt;&lt;D xsi:type="xsd:double"&gt;15.776542&lt;/D&gt;&lt;D xsi:type="xsd:string"&gt;@NA&lt;/D&gt;&lt;D xsi:type="xsd:string"&gt;@NA&lt;/D&gt;&lt;D xsi:type="xsd:double"&gt;15.5789385&lt;/D&gt;&lt;D xsi:type="xsd:double"&gt;15.666304&lt;/D&gt;&lt;D xsi:type="xsd:double"&gt;15.649004&lt;/D&gt;&lt;D xsi:type="xsd:double"&gt;15.790478&lt;/D&gt;&lt;D xsi:type="xsd:double"&gt;15.67275&lt;/D&gt;&lt;D xsi:type="xsd:strin</t>
        </r>
      </text>
    </comment>
    <comment ref="A105" authorId="0" shapeId="0" xr:uid="{27E0A22B-FC38-4B7A-801D-B21FC37EE695}">
      <text>
        <r>
          <rPr>
            <b/>
            <sz val="9"/>
            <color indexed="81"/>
            <rFont val="Tahoma"/>
            <family val="2"/>
          </rPr>
          <t>g"&gt;@NA&lt;/D&gt;&lt;D xsi:type="xsd:string"&gt;@NA&lt;/D&gt;&lt;D xsi:type="xsd:double"&gt;15.7791605&lt;/D&gt;&lt;D xsi:type="xsd:double"&gt;15.811376&lt;/D&gt;&lt;D xsi:type="xsd:double"&gt;15.830672&lt;/D&gt;&lt;D xsi:type="xsd:double"&gt;16.06498&lt;/D&gt;&lt;D xsi:type="xsd:double"&gt;16.12086&lt;/D&gt;&lt;D xsi:type="xsd:string"&gt;@NA&lt;/D&gt;&lt;D xsi:type="xsd:string"&gt;@NA&lt;/D&gt;&lt;D xsi:type="xsd:double"&gt;16.109184&lt;/D&gt;&lt;D xsi:type="xsd:double"&gt;16.133228&lt;/D&gt;&lt;D xsi:type="xsd:double"&gt;15.918093&lt;/D&gt;&lt;D xsi:type="xsd:double"&gt;15.967177&lt;/D&gt;&lt;D xsi:type="xsd:double"&gt;16.050362&lt;/D&gt;&lt;D xsi:type="xsd:string"&gt;@NA&lt;/D&gt;&lt;D xsi:type="xsd:string"&gt;@NA&lt;/D&gt;&lt;D xsi:type="xsd:double"&gt;15.938473&lt;/D&gt;&lt;D xsi:type="xsd:double"&gt;15.864151&lt;/D&gt;&lt;D xsi:type="xsd:double"&gt;16.043818&lt;/D&gt;&lt;D xsi:type="xsd:double"&gt;15.969732&lt;/D&gt;&lt;D xsi:type="xsd:double"&gt;15.991642&lt;/D&gt;&lt;D xsi:type="xsd:string"&gt;@NA&lt;/D&gt;&lt;D xsi:type="xsd:string"&gt;@NA&lt;/D&gt;&lt;D xsi:type="xsd:double"&gt;16.176456&lt;/D&gt;&lt;D xsi:type="xsd:double"&gt;15.899439&lt;/D&gt;&lt;D xsi:type="xsd:double"&gt;16.212889&lt;/D&gt;&lt;D xsi:type="xsd:double"&gt;16.22092&lt;/D&gt;&lt;D xsi:type="xsd:double"&gt;15.987544&lt;/D&gt;&lt;D xsi:type="xsd:string"&gt;@NA&lt;/D&gt;&lt;D xsi:type="xsd:string"&gt;@NA&lt;/D&gt;&lt;D xsi:type="xsd:double"&gt;15.88089&lt;/D&gt;&lt;D xsi:type="xsd:double"&gt;15.699123&lt;/D&gt;&lt;D xsi:type="xsd:double"&gt;15.760106&lt;/D&gt;&lt;D xsi:type="xsd:double"&gt;15.643257&lt;/D&gt;&lt;D xsi:type="xsd:double"&gt;15.826513&lt;/D&gt;&lt;D xsi:type="xsd:string"&gt;@NA&lt;/D&gt;&lt;D xsi:type="xsd:string"&gt;@NA&lt;/D&gt;&lt;D xsi:type="xsd:double"&gt;15.8967705&lt;/D&gt;&lt;D xsi:type="xsd:double"&gt;16.01179&lt;/D&gt;&lt;D xsi:type="xsd:double"&gt;16.09605&lt;/D&gt;&lt;D xsi:type="xsd:double"&gt;15.964381&lt;/D&gt;&lt;D xsi:type="xsd:double"&gt;15.864709&lt;/D&gt;&lt;D xsi:type="xsd:string"&gt;@NA&lt;/D&gt;&lt;D xsi:type="xsd:string"&gt;@NA&lt;/D&gt;&lt;D xsi:type="xsd:double"&gt;15.795601&lt;/D&gt;&lt;D xsi:type="xsd:double"&gt;15.953397&lt;/D&gt;&lt;D xsi:type="xsd:double"&gt;15.803034&lt;/D&gt;&lt;D xsi:type="xsd:double"&gt;15.741605&lt;/D&gt;&lt;D xsi:type="xsd:double"&gt;15.640517&lt;/D&gt;&lt;D xsi:type="xsd:string"&gt;@NA&lt;/D&gt;&lt;D xsi:type="xsd:string"&gt;@NA&lt;/D&gt;&lt;D xsi:type="xsd:double"&gt;15.362234&lt;/D&gt;&lt;D xsi:type="xsd:double"&gt;15.509928&lt;/D&gt;&lt;D xsi:type="xsd:double"&gt;15.479117&lt;/D&gt;&lt;D xsi:type="xsd:double"&gt;15.045327&lt;/D&gt;&lt;D xsi:type="xsd:double"&gt;14.446099&lt;/D&gt;&lt;D xsi:type="xsd:string"&gt;@NA&lt;/D&gt;&lt;D xsi:type="xsd:string"&gt;@NA&lt;/D&gt;&lt;D xsi:type="xsd:double"&gt;13.779267&lt;/D&gt;&lt;D xsi:type="xsd:double"&gt;14.162796&lt;/D&gt;&lt;D xsi:type="xsd:double"&gt;13.747114&lt;/D&gt;&lt;D xsi:type="xsd:string"&gt;@NA&lt;/D&gt;&lt;D xsi:type="xsd:string"&gt;@NA&lt;/D&gt;&lt;/FQL&gt;&lt;FQL&gt;&lt;Q&gt;^PSETCAL(SEVENDAY);NO_REPEAT_F(SPEC_ID_DATA('FC0000FR:FG_PRICE_IDX','45397','45758',D,NONE,NONE,2))&lt;/Q&gt;&lt;R&gt;362&lt;/R&gt;&lt;C&gt;1&lt;/C&gt;&lt;D xsi:type="xsd:double"&gt;207.02048&lt;/D&gt;&lt;D xsi:type="xsd:double"&gt;204.53387&lt;/D&gt;&lt;D xsi:type="xsd:double"&gt;206.34258&lt;/D&gt;&lt;D xsi:type="xsd:double"&gt;207.24217&lt;/D&gt;&lt;D xsi:type="xsd:double"&gt;207.63419&lt;/D&gt;&lt;D xsi:type="xsd:string"&gt;@NA&lt;/D&gt;&lt;D xsi:type="xsd:string"&gt;@NA&lt;/D&gt;&lt;D xsi:type="xsd:double"&gt;207.77829&lt;/D&gt;&lt;D xsi:type="xsd:double"&gt;210.48795&lt;/D&gt;&lt;D xsi:type="xsd:double"&gt;209.87453&lt;/D&gt;&lt;D xsi:type="xsd:double"&gt;207.82309&lt;/D&gt;&lt;D xsi:type="xsd:double"&gt;209.30344&lt;/D&gt;&lt;D xsi:type="xsd:string"&gt;@NA&lt;/D&gt;&lt;D xsi:type="xsd:string"&gt;@NA&lt;/D&gt;&lt;D xsi:type="xsd:double"&gt;209.20496&lt;/D&gt;&lt;D xsi:type="xsd:double"&gt;207.2315&lt;/D&gt;&lt;D xsi:type="xsd:double"&gt;207.05708&lt;/D&gt;&lt;D xsi:type="xsd:double"&gt;205.9019&lt;/D&gt;&lt;D xsi:type="xsd:double"&gt;209.15128&lt;/D&gt;&lt;D xsi:type="xsd:string"&gt;@NA&lt;/D&gt;&lt;D xsi:type="xsd:string"&gt;@NA&lt;/D&gt;&lt;D xsi:type="xsd:double"&gt;210.25531&lt;/D&gt;&lt;D xsi:type="xsd:double"&gt;212.24878&lt;/D&gt;&lt;D xsi:type="xsd:double"&gt;212.90955&lt;/D&gt;&lt;D xsi:type="xsd:double"&gt;214.59969&lt;/D&gt;&lt;D xsi:type="xsd:double"&gt;214.91515&lt;/D&gt;&lt;D xsi:type="xsd:string"&gt;@NA&lt;/D&gt;&lt;D xsi:type="xsd:string"&gt;@NA&lt;/D&gt;&lt;D xsi:type="xsd:double"&gt;215.22066&lt;/D&gt;&lt;D xsi:type="xsd:double"&gt;216.45331&lt;/D&gt;&lt;D xsi:type="xsd:double"&gt;217.4005&lt;/D&gt;&lt;D xsi:type="xsd:double"&gt;216.63712&lt;/D&gt;&lt;D xsi:type="xsd:double"&gt;216.24037&lt;/D&gt;&lt;D xsi:type="xsd:string"&gt;@NA&lt;/D&gt;&lt;D xsi:type="xsd:string"&gt;@NA&lt;/D&gt;&lt;D xsi:type="xsd:double"&gt;216.6413&lt;/D&gt;&lt;D xsi:type="xsd:double"&gt;215.07762&lt;/D&gt;&lt;D xsi:type="xsd:double"&gt;212.90517&lt;/D&gt;&lt;D xsi:type="xsd:double"&gt;212.91115&lt;/D&gt;&lt;D xsi:type="xsd:double"&gt;212.9041&lt;/D&gt;&lt;D xsi:type="xsd:string"&gt;@NA&lt;/D&gt;&lt;D xsi:type="xsd:string"&gt;@NA&lt;/D&gt;&lt;D xsi:type="xsd:double"&gt;214.21736&lt;/D&gt;&lt;D xsi:type="xsd:double"&gt;212.60565&lt;/D&gt;&lt;D xsi:type="xsd:double"&gt;208.15138&lt;/D&gt;&lt;D xsi:type="xsd:double"&gt;209.91078&lt;/D&gt;&lt;D xsi:type="xsd:double"&gt;210.82222&lt;/D&gt;&lt;D xsi:type="xsd:string"&gt;@NA&lt;/D&gt;&lt;D xsi:type="xsd:string"&gt;@NA&lt;/D&gt;&lt;D xsi:type="xsd:double"&gt;211.29405&lt;/D&gt;&lt;D xsi:type="xsd:double"&gt;210.22804&lt;/D&gt;&lt;D xsi:type="xsd:double"&gt;212.06915&lt;/D&gt;&lt;D xsi:type="xsd:double"&gt;213.21196&lt;/D&gt;&lt;D xsi:type="xsd:double"&gt;210.85794&lt;/D&gt;&lt;D xsi:type="xsd:string"&gt;@NA&lt;/D&gt;&lt;D xsi:type="xsd:string"&gt;@NA&lt;/D&gt;&lt;D xsi:type="xsd:double"&gt;206.12245&lt;/D&gt;&lt;D xsi:type="xsd:double"&gt;203.20515&lt;/D&gt;&lt;D xsi:type="xsd:double"&gt;207.23012&lt;/D&gt;&lt;D xsi:type="xsd:double"&gt;202.1716&lt;/D&gt;&lt;D xsi:type="xsd:double"&gt;195.12009&lt;/D&gt;&lt;D xsi:type="xsd:string"&gt;@NA&lt;/D&gt;&lt;D xsi:type="xsd:string"&gt;@NA&lt;/D&gt;&lt;D xsi:type="xsd:double"&gt;197.13902&lt;/D&gt;&lt;D xsi:type="xsd:double"&gt;198.61206&lt;/D&gt;&lt;D xsi:type="xsd:double"&gt;197.3029&lt;/D&gt;&lt;D xsi:type="xsd:double"&gt;199.50342&lt;/D&gt;&lt;D xsi:type="xsd:double"&gt;197.64188&lt;/D&gt;&lt;D xsi:type="xsd:string"&gt;@NA&lt;/D&gt;&lt;D xsi:type="xsd:string"&gt;@NA&lt;/D&gt;&lt;D xsi:type="xsd:double"&gt;200.50812&lt;/D&gt;&lt;D xsi:type="xsd:double"&gt;198.96942&lt;/D&gt;&lt;D xsi:type="xsd:double"&gt;197.0739&lt;/D&gt;&lt;D xsi:type="xsd:double"&gt;195.50087&lt;/D&gt;&lt;D xsi:type="xsd:double"&gt;193.8929&lt;/D&gt;&lt;D xsi:type="xsd:string"&gt;@NA&lt;/D&gt;&lt;D xsi:type="xsd:string"&gt;@NA&lt;/D&gt;&lt;D xsi:type="xsd:double"&gt;195.7041&lt;/D&gt;&lt;D xsi:type="xsd:double"&gt;195.35039&lt;/D&gt;&lt;D xsi:type="xsd:double"&gt;198.82722&lt;/D&gt;&lt;D xsi:type="xsd:double"&gt;200.50832&lt;/D&gt;&lt;D xsi:type="xsd:double"&gt;200.56511&lt;/D&gt;&lt;D xsi:type="xsd:string"&gt;@NA&lt;/D&gt;&lt;D xsi:type="xsd:string"&gt;@NA&lt;/D&gt;&lt;D xsi:type="xsd:double"&gt;199.05832&lt;/D&gt;&lt;D xsi:type="xsd:double"&gt;195.63197&lt;/D&gt;&lt;D xsi:type="xsd:double"&gt;197.63292&lt;/D&gt;&lt;D xsi:type="xsd:double"&gt;200.53154&lt;/D&gt;&lt;D xsi:type="xsd:double"&gt;203.64127&lt;/D&gt;&lt;D xsi:type="xsd:string"&gt;@NA&lt;/D&gt;&lt;D xsi:type="xsd:string"&gt;@NA&lt;/D&gt;&lt;D xsi:type="xsd:double"&gt;201.18663&lt;/D&gt;&lt;D xsi:type="xsd:double"&gt;198.78723&lt;/D&gt;&lt;D xsi:type="xsd:double"&gt;199.57375&lt;/D&gt;&lt;D xsi:type="xsd:double"&gt;199.72482&lt;/D&gt;&lt;D xsi:type="xsd:double"&gt;197.56161&lt;/D&gt;&lt;D xsi:type="xsd:string"&gt;@NA&lt;/D&gt;&lt;D xsi:type="xsd:string"&gt;@NA&lt;/D&gt;&lt;D xsi:type="xsd:double"&gt;199.79268&lt;/D&gt;&lt;D xsi:type="xsd:double"&gt;198.62492&lt;/D&gt;&lt;D xsi:type="xsd:double"&gt;196.06946&lt;/D&gt;&lt;D xsi:type="xsd:double"&gt;193.83476&lt;/D&gt;&lt;D xsi:type="xsd:double"&gt;196.95074&lt;/D&gt;&lt;D xsi:type="xsd:string"&gt;@NA&lt;/D&gt;&lt;D xsi:type="xsd:string"&gt;@NA&lt;/D&gt;&lt;D xsi:type="xsd:double"&gt;194.32913&lt;/D&gt;&lt;D xsi:type="xsd:double"&gt;194.88799&lt;/D&gt;&lt;D xsi:type="xsd:double"&gt;196.46393&lt;/D&gt;&lt;D xsi:type="xsd:double"&gt;192.24849&lt;/D&gt;&lt;D xsi:type="xsd:double"&gt;191.21&lt;/D&gt;&lt;D xsi:type="xsd:string"&gt;@NA&lt;/D&gt;&lt;D xsi:type="xsd:string"&gt;@NA&lt;/D&gt;&lt;D xsi:type="xsd:double"&gt;189.66495&lt;/D&gt;&lt;D xsi:type="xsd:double"&gt;188.68283&lt;/D&gt;&lt;D xsi:type="xsd:double"&gt;192.01823&lt;/D&gt;&lt;D xsi:type="xsd:double"&gt;190.92848&lt;/D&gt;&lt;D xsi:type="xsd:double"&gt;191.90903&lt;/D&gt;&lt;D xsi:type="xsd:string"&gt;@NA&lt;/D&gt;&lt;D xsi:type="xsd:string"&gt;@NA&lt;/D&gt;&lt;D xsi:type="xsd:double"&gt;191.49649&lt;/D&gt;&lt;D xsi:type="xsd:double"&gt;192.68376&lt;/D&gt;&lt;D xsi:type="xsd:double"&gt;195.73517&lt;/D&gt;&lt;D xsi:type="xsd:double"&gt;197.159&lt;/D&gt;&lt;D xsi:type="xsd:double"&gt;197.89977&lt;/D&gt;&lt;D xsi:type="xsd:string"&gt;@NA&lt;/D&gt;&lt;D xsi:type="xsd:string"&gt;@NA&lt;/D&gt;&lt;D xsi:type="xsd:double"&gt;200.8476&lt;/D&gt;&lt;D xsi:type="xsd:double"&gt;201.34427&lt;/D&gt;&lt;D xsi:type="xsd:double"&gt;202.72336&lt;/D&gt;&lt;D xsi:type="xsd:double"&gt;202.68697&lt;/D&gt;&lt;D xsi:type="xsd:double"&gt;205.0793&lt;/D&gt;&lt;D xsi:type="xsd:string"&gt;@NA&lt;/D&gt;&lt;D xsi:type="xsd:string"&gt;@NA&lt;/D&gt;&lt;D xsi:type="xsd:double"&gt;205.32663&lt;/D&gt;&lt;D xsi:type="xsd:double"&gt;204.02011&lt;/D&gt;&lt;D xsi:type="xsd:double"&gt;203.41827&lt;/D&gt;&lt;D xsi:type="xsd:double"&gt;204.17917&lt;/D&gt;&lt;D xsi:type="xsd:double"&gt;204.04764&lt;/D&gt;&lt;D xsi:type="xsd:string"&gt;@NA&lt;/D&gt;&lt;D xsi:type="xsd:string"&gt;@NA&lt;/D&gt;&lt;D xsi:type="xsd:double"&gt;203.99167&lt;/D&gt;&lt;D xsi:type="xsd:double"&gt;202.06769&lt;/D&gt;&lt;D xsi:type="xsd:double"&gt;200.34448&lt;/D&gt;&lt;D xsi:type="xsd:double"&gt;197.69283&lt;/D&gt;&lt;D xsi:type="xsd:double"&gt;196.1438&lt;/D&gt;&lt;D xsi:type="xsd:string"&gt;@NA&lt;/D&gt;&lt;D xsi:type="xsd:string"&gt;@NA&lt;/D&gt;&lt;D xsi:type="xsd:double"&gt;196.44307&lt;/D&gt;&lt;D xsi:type="xsd:double"&gt;195.29318&lt;/D&gt;&lt;D xsi:type="xsd:double"&gt;194.60585&lt;/D&gt;&lt;D xsi:type="xsd:double"&gt;196.00967&lt;/D&gt;&lt;D xsi:type="xsd:double"&gt;197.77567&lt;/D&gt;&lt;D xsi:type="xsd:string"&gt;@NA&lt;/D&gt;&lt;D xsi:type="xsd:string"&gt;@NA&lt;/D&gt;&lt;D xsi:type="xsd:double"&gt;197.74792&lt;/D&gt;&lt;D xsi:type="xsd:double"&gt;198.85666&lt;/D&gt;&lt;D xsi:type="xsd:double"&gt;197.51765&lt;/D&gt;&lt;D xsi:type="xsd:double"&gt;202.39458&lt;/D&gt;&lt;D xsi:type="xsd:double"&gt;199.11223&lt;/D&gt;&lt;D xsi:type="xsd:string"&gt;@NA&lt;/D&gt;&lt;D xsi:type="xsd:string"&gt;@NA&lt;/D&gt;&lt;D xsi:type="xsd:double"&gt;198.9873&lt;/D&gt;&lt;D xsi:type="xsd:double"&gt;202.26295&lt;/D&gt;&lt;D xsi:type="xsd:double"&gt;202.15654&lt;/D&gt;&lt;D xsi:type="xsd:double"&gt;208.71367&lt;/D&gt;&lt;D xsi:type="xsd:double"&gt;210.8388&lt;/D&gt;&lt;D xsi:type="xsd:string"&gt;@NA&lt;/D&gt;&lt;D xsi:type="xsd:string"&gt;@NA&lt;/D&gt;&lt;D xsi:type="xsd:double"&gt;206.68144&lt;/D&gt;&lt;D xsi:type="xsd:double"&gt;202.65225&lt;/D&gt;&lt;D xsi:type="xsd:double"&gt;202.07617&lt;/D&gt;&lt;D xsi:type="xsd:double"&gt;199.31451&lt;/D&gt;&lt;D xsi:type="xsd:double"&gt;199.91855&lt;/D&gt;&lt;D xsi:type="xsd:string"&gt;@NA&lt;/D&gt;&lt;D xsi:type="xsd:string"&gt;@NA&lt;/D&gt;&lt;D xsi:type="xsd:double"&gt;201.17963&lt;/D&gt;&lt;D xsi:type="xsd:double"&gt;199.2849&lt;/D&gt;&lt;D xsi:type="xsd:double"&gt;199.6474&lt;/D&gt;&lt;D xsi:type="xsd:double"&gt;198.62596&lt;/D&gt;&lt;D xsi:type="xsd:double"&gt;200.07729&lt;/D&gt;&lt;D xsi:type="xsd:string"&gt;@NA&lt;/D&gt;&lt;D xsi:type="xsd:string"&gt;@NA&lt;/D&gt;&lt;D xsi:type="xsd:double"&gt;199.44154&lt;/D&gt;&lt;D xsi:type="xsd:double"&gt;197.02812&lt;/D&gt;&lt;D xsi:type="xsd:double"&gt;195.2281&lt;/D&gt;&lt;D xsi:type="xsd:double"&gt;196.58604&lt;/D&gt;&lt;D xsi:type="xsd:double"&gt;198.15356&lt;/D&gt;&lt;D xsi:type="xsd:string"&gt;@NA&lt;/D&gt;&lt;D xsi:type="xsd:string"&gt;@NA&lt;/D&gt;&lt;D xsi:type="xsd:double"&gt;195.4459&lt;/D&gt;&lt;D xsi:type="xsd:double"&gt;195.13371&lt;/D&gt;&lt;D xsi:type="xsd:double"&gt;193.4584&lt;/D&gt;&lt;D xsi:type="xsd:double"&gt;194.5025&lt;/D&gt;&lt;D xsi:type="xsd:double"&gt;194.82597&lt;/D&gt;&lt;D xsi:type="xsd:string"&gt;@NA&lt;/D&gt;&lt;D xsi:type="xsd:string"&gt;@NA&lt;/D&gt;&lt;D xsi:type="xsd:double"&gt;196.07167&lt;/D&gt;&lt;D xsi:type="xsd:double"&gt;194.73386&lt;/D&gt;&lt;D xsi:type="xsd:double"&gt;193.4733&lt;/D&gt;&lt;D xsi:type="xsd:double"&gt;191.51096&lt;/D&gt;&lt;D xsi:type="xsd:double"&gt;192.7128&lt;/D&gt;&lt;D xsi:type="xsd:string"&gt;@NA&lt;/D&gt;&lt;D xsi:type="xsd:string"&gt;@NA&lt;/D&gt;&lt;D xsi:type="xsd:double"&gt;192.72064&lt;/D&gt;&lt;D xsi:type="xsd:double"&gt;193.42107&lt;/D&gt;&lt;D xsi:type="xsd:double"&gt;189.49574&lt;/D&gt;&lt;D xsi:type="xsd:double"&gt;192.96301&lt;/D&gt;&lt;D xsi:type="xsd:double"&gt;189.16045&lt;/D&gt;&lt;D xsi:type="xsd:string"&gt;@NA&lt;/D&gt;&lt;D xsi:type="xsd:string"&gt;@NA&lt;/D&gt;&lt;D xsi:type="xsd:double"&gt;189.05128&lt;/D&gt;&lt;D xsi:type="xsd:double"&gt;184.94537&lt;/D&gt;&lt;D xsi:type="xsd:double"&gt;183.81503&lt;/D&gt;&lt;D xsi:type="xsd:double"&gt;185.51688&lt;/D&gt;&lt;D xsi:type="xsd:double"&gt;183.92696&lt;/D&gt;&lt;D xsi:type="xsd:string"&gt;@NA&lt;/D&gt;&lt;D xsi:type="xsd:string"&gt;@NA&lt;/D&gt;&lt;D xsi:type="xsd:double"&gt;184.80261&lt;/D&gt;&lt;D xsi:type="xsd:double"&gt;183.59998&lt;/D&gt;&lt;D xsi:type="xsd:double"&gt;181.59439&lt;/D&gt;&lt;D xsi:type="xsd:double"&gt;181.47105&lt;/D&gt;&lt;D xsi:type="xsd:double"&gt;180.97227&lt;/D&gt;&lt;D xsi:type="xsd:string"&gt;@NA&lt;/D&gt;&lt;D xsi:type="xsd:string"&gt;@NA&lt;/D&gt;&lt;D xsi:type="xsd:double"&gt;183.6558&lt;/D&gt;&lt;D xsi:type="xsd:double"&gt;183.34622&lt;/D&gt;&lt;D xsi:type="xsd:double"&gt;185.53897&lt;/D&gt;&lt;D xsi:type="xsd:double"&gt;184.87192&lt;/D&gt;&lt;D xsi:type="xsd:double"&gt;186.6826&lt;/D&gt;&lt;D xsi:type="xsd:string"&gt;@NA&lt;/D&gt;&lt;D xsi:type="xsd:string"&gt;@NA&lt;/D&gt;&lt;D xsi:type="xsd:double"&gt;185.00385&lt;/D&gt;&lt;D xsi:type="xsd:double"&gt;185.21712&lt;/D&gt;&lt;D xsi:type="xsd:double"&gt;186.06464&lt;/D&gt;&lt;D xsi:type="xsd:double"&gt;186.82362&lt;/D&gt;&lt;D xsi:type="xsd:double"&gt;188.75871&lt;/D&gt;&lt;D xsi:type="xsd:string"&gt;@NA&lt;/D&gt;&lt;D xsi:type="xsd:string"&gt;@NA&lt;/D&gt;&lt;D xsi:type="xsd:double"&gt;191.10167&lt;/D&gt;&lt;D xsi:type="xsd:double"&gt;187.49013&lt;/D&gt;&lt;D xsi:type="xsd:double"&gt;187.94394&lt;/D&gt;&lt;D xsi:type="xsd:double"&gt;187.91557&lt;/D&gt;&lt;D xsi:type="xsd:double"&gt;187.74973&lt;/D&gt;&lt;D xsi:type="xsd:string"&gt;@NA&lt;/D&gt;&lt;D xsi:type="xsd:string"&gt;@NA&lt;/D&gt;&lt;D xsi:type="xsd:double"&gt;186.65314&lt;/D&gt;&lt;D xsi:type="xsd:double"&gt;186.85837&lt;/D&gt;&lt;D xsi:type="xsd:double"&gt;186.84865&lt;/D&gt;&lt;D xsi:type="xsd:double"&gt;183.11482&lt;/D&gt;&lt;D xsi:type="xsd:double"&gt;183.21284&lt;/D&gt;&lt;D xsi:type="xsd:string"&gt;@NA&lt;/D&gt;&lt;D xsi:type="xsd:string"&gt;@NA&lt;/D&gt;&lt;D xsi:type="xsd:double"&gt;183.15298&lt;/D&gt;&lt;D xsi:type="xsd:double"&gt;183.56557&lt;/D&gt;&lt;D xsi:type="xsd:double"&gt;183.56395&lt;/D&gt;&lt;D xsi:type="xsd:double"&gt;183.8747&lt;/D&gt;&lt;D xsi:type="xsd:double"&gt;185.7272&lt;/D&gt;&lt;D xsi:type="xsd:string"&gt;@NA&lt;/D&gt;&lt;D xsi:type="xsd:string"&gt;@NA&lt;/D&gt;&lt;D xsi:type="xsd:double"&gt;183.94415&lt;/D&gt;&lt;D xsi:type="xsd:double"&gt;185.23055&lt;/D&gt;&lt;D xsi:type="xsd:double"&gt;185.22505&lt;/D&gt;&lt;D xsi:type="xsd:double"&gt;183.85329&lt;/D&gt;&lt;D xsi:type="xsd:double"&gt;181.04958&lt;/D&gt;&lt;D xsi:type="xsd:string"&gt;@NA&lt;/D&gt;&lt;D xsi:type="xsd:string"&gt;@NA&lt;/D&gt;&lt;D xsi:type="xsd:double"&gt;187.15553&lt;/D&gt;&lt;D xsi:type="xsd:double"&gt;187.72098&lt;/D&gt;&lt;D xsi:type="xsd:double"&gt;185.45894&lt;/D&gt;&lt;D xsi:type="xsd:double"&gt;186.35175&lt;/D&gt;&lt;D xsi:type="xsd:double"&gt;184.08353&lt;/D&gt;&lt;D xsi:type="xsd:string"&gt;@NA&lt;/D&gt;&lt;D xsi:type="xsd:string"&gt;@NA&lt;/D&gt;&lt;D xsi:type="xsd:double"&gt;182.68427&lt;/D&gt;&lt;D xsi:type="xsd:double"&gt;184.8341&lt;/D&gt;&lt;D xsi:type="xsd:double"&gt;185.8599&lt;/D&gt;&lt;D xsi:type="xsd:double"&gt;190.65088&lt;/D&gt;&lt;D xsi:type="xsd:double"&gt;192.05775&lt;/D&gt;&lt;D xsi:type="xsd:string"&gt;@NA&lt;/D&gt;&lt;D xsi:type="xsd:string"&gt;@NA&lt;/D&gt;&lt;D xsi:type="xsd:double"&gt;194.34894&lt;/D&gt;&lt;D xsi:type="xsd:double"&gt;195.74327&lt;/D&gt;&lt;D xsi:type="xsd:double"&gt;197.8305&lt;/D&gt;&lt;D xsi:type="xsd:double"&gt;198.70903&lt;/D&gt;&lt;D xsi:type="xsd:double"&gt;202.11954&lt;/D&gt;&lt;D xsi:type="xsd:string"&gt;@NA&lt;/D&gt;&lt;D xsi:type="xsd:string"&gt;@NA&lt;/D&gt;&lt;D xsi:type="xsd:double"&gt;202.25356&lt;/D&gt;&lt;D xsi:type="xsd:double"&gt;201.10286&lt;/D&gt;&lt;D xsi:type="xsd:double"&gt;199.29207&lt;/D&gt;&lt;D xsi:type="xsd:double"&gt;201.21982&lt;/D&gt;&lt;D xsi:type="xsd:double"&gt;200.51884&lt;/D&gt;&lt;D xsi:type="xsd:string"&gt;@NA&lt;/D&gt;&lt;D xsi:type="xsd:string"&gt;@NA&lt;/D&gt;&lt;D xsi:type="xsd:double"&gt;196.82231&lt;/D&gt;&lt;D xsi:type="xsd:double"&gt;199.17574&lt;/D&gt;&lt;D xsi:type="xsd:double"&gt;199.56558&lt;/D&gt;&lt;D xsi:type="xsd:double"&gt;200.96802&lt;/D&gt;&lt;D xsi:type="xsd:double"&gt;199.04483&lt;/D&gt;&lt;D xsi:type="xsd:string"&gt;@NA&lt;/D&gt;&lt;D xsi:type="xsd:string"&gt;@NA&lt;/D&gt;&lt;D xsi:type="xsd:double"&gt;199.49611&lt;/D&gt;&lt;D xsi:type="xsd:double"&gt;200.47638&lt;/D&gt;&lt;D xsi:type="xsd:double"&gt;201.26762&lt;/D&gt;&lt;D xsi:type="xsd:double"&gt;205.57878&lt;/D&gt;&lt;D xsi:type="xsd:double"&gt;207.64546&lt;/D&gt;&lt;D xsi:type="xsd:string"&gt;@NA&lt;/D&gt;&lt;D xsi:type="xsd:string"&gt;@NA&lt;/D&gt;&lt;D xsi:type="xsd:double"&gt;207.0391&lt;/D&gt;&lt;D xsi:type="xsd:double"&gt;207.11469&lt;/D&gt;&lt;D xsi:type="xsd:double"&gt;203.59863&lt;/D&gt;&lt;D xsi:type="xsd:double"&gt;204.86504&lt;/D&gt;&lt;D xsi:type="xsd:double"&gt;205.55582&lt;/D&gt;&lt;D xsi:type="xsd:string"&gt;@NA&lt;/D&gt;&lt;D xsi:type="xsd:string"&gt;@NA&lt;/D&gt;&lt;D xsi:type="xsd:double"&gt;204.5233&lt;/D&gt;&lt;D xsi:type="xsd:double"&gt;204.15346&lt;/D&gt;&lt;D xsi:type="xsd:double"&gt;206.63727&lt;/D&gt;&lt;D xsi:type="xsd:double"&gt;204.01802&lt;/D&gt;&lt;D xsi:type="xsd:double"&gt;203.89702&lt;/D&gt;&lt;D xsi:type="xsd:string"&gt;@NA&lt;/D&gt;&lt;D xsi:type="xsd:string"&gt;@NA&lt;/D&gt;&lt;D xsi:type="xsd:double"&gt;207.68619&lt;/D&gt;&lt;D xsi:type="xsd:double"&gt;204.76202&lt;/D&gt;&lt;D xsi:type="xsd:double"&gt;212.29507&lt;/D&gt;&lt;D xsi:type="xsd:double"&gt;213.53041&lt;/D&gt;&lt;D xsi:type="xsd:double"&gt;212.05069&lt;/D&gt;&lt;D xsi:type="xsd:string"&gt;@NA&lt;/D&gt;&lt;D xsi:type="xsd:string"&gt;@NA&lt;/D&gt;&lt;D xsi:type="xsd:double"&gt;209.64903&lt;/D&gt;&lt;D xsi:type="xsd:double"&gt;208.6548&lt;/D&gt;&lt;D xsi:type="xsd:double"&gt;209.48756&lt;/D&gt;&lt;D xsi:type="xsd:double"&gt;206.83018&lt;/D&gt;&lt;D xsi:type="xsd:double"&gt;209.41624&lt;/D&gt;&lt;D xsi:type="xsd:string"&gt;@NA&lt;/D&gt;&lt;D xsi:type="xsd:string"&gt;@NA&lt;/D&gt;&lt;D xsi:type="xsd:double"&gt;211.44046&lt;/D&gt;&lt;D xsi:type="xsd:double"&gt;212.0923&lt;/D&gt;&lt;D xsi:type="xsd:double"&gt;212.31464&lt;/D&gt;&lt;D xsi:type="xsd:double"&gt;210.00565&lt;/D&gt;&lt;D xsi:type="xsd:double"&gt;208.09471&lt;/D&gt;&lt;D xsi:type="xsd:string"&gt;@NA&lt;/D&gt;&lt;D xsi:type="xsd:string"&gt;@NA&lt;/D&gt;&lt;D xsi:type="xsd:double"&gt;207.16132&lt;/D&gt;&lt;D xsi:type="xsd:double"&gt;209.17995&lt;/D&gt;&lt;D xsi:type="xsd:double"&gt;206.99767&lt;/D&gt;&lt;D xsi:type="xsd:double"&gt;206.36093&lt;/D&gt;&lt;D xsi:type="xsd:double"&gt;205.1705&lt;/D&gt;&lt;D xsi:type="xsd:string"&gt;@NA&lt;/D&gt;&lt;D xsi:type="xsd:string"&gt;@NA&lt;/D&gt;&lt;D xsi:type="xsd:double"&gt;201.47128&lt;/D&gt;&lt;D xsi:type="xsd:double"&gt;203.72208&lt;/D&gt;&lt;D xsi:type="xsd:double"&gt;204.15604&lt;/D&gt;&lt;D xsi:type="xsd:double"&gt;202.70874&lt;/D&gt;&lt;D xsi:type="xsd:double"&gt;192.5289&lt;/D&gt;&lt;D xsi:type="xsd:string"&gt;@NA&lt;/D&gt;&lt;D xsi:type="xsd:string"&gt;@NA&lt;/D&gt;&lt;D xsi:type="xsd:double"&gt;182.58052&lt;/D&gt;&lt;D xsi:type="xsd:double"&gt;187.37465&lt;/D&gt;&lt;D xsi:type="xsd:double"&gt;183.91536&lt;/D&gt;&lt;D xsi:type="xsd:string"&gt;@NA&lt;/D&gt;&lt;D xsi:type="xsd:string"&gt;@NA&lt;/D&gt;&lt;/FQL&gt;&lt;FQL&gt;&lt;Q&gt;^PSETCAL(SEVENDAY);NO_REPEAT_F(SPEC_ID_DATA('FC0000DE:FMA_EPS(LTMA,,'PORTAGG','MEANR')','45397','45758',D,NONE,NONE,2))&lt;/Q&gt;&lt;R&gt;362&lt;/R&gt;&lt;C&gt;1&lt;/C&gt;&lt;D xsi:type="xsd:double"&gt;15.454083&lt;/D&gt;&lt;D xsi:type="xsd:double"&gt;15.452513&lt;/D&gt;&lt;D xsi:type="xsd:double"&gt;15.449421&lt;/D&gt;&lt;D xsi:type="xsd:double"&gt;15.451751&lt;/D&gt;&lt;D xsi:type="xsd:double"&gt;15.456733&lt;/D&gt;&lt;D xsi:type="xsd:string"&gt;@NA&lt;/D&gt;&lt;D xsi:type="xsd:string"&gt;@NA&lt;/D&gt;&lt;D xsi:type="xsd:double"&gt;15.4368725&lt;/D&gt;&lt;D xsi:type="xsd:double"&gt;15.4469185&lt;/D&gt;&lt;D xsi:type="xsd:double"&gt;15.441656&lt;/D&gt;&lt;D xsi:type="xsd:double"&gt;15.45336&lt;/D&gt;&lt;D xsi:type="xsd:double"&gt;15.439629&lt;/D&gt;&lt;D xsi:type="xsd:string"&gt;@NA&lt;/D&gt;&lt;D xsi:type="xsd:string"&gt;@NA&lt;/D&gt;&lt;D xsi:type="xsd:double"&gt;15.454543&lt;/D&gt;&lt;D xsi:type="xsd:double"&gt;15.43406&lt;/D&gt;&lt;D xsi:type="xsd:double"&gt;15.423013&lt;/D&gt;&lt;D xsi:type="xsd:double"&gt;15.423473&lt;/D&gt;&lt;D xsi:type="xsd:double"&gt;15.463198&lt;/D&gt;&lt;D xsi:type="xsd:string"&gt;@NA&lt;/D&gt;&lt;D xsi:type="xsd:string"&gt;@NA&lt;/D&gt;&lt;D xsi:type="xsd:double"&gt;15.465886&lt;/D&gt;&lt;D xsi:type="xsd:double"&gt;15.457042&lt;/D&gt;&lt;D xsi:type="xsd:double"&gt;15.4488735&lt;/D&gt;&lt;D xsi:type="xsd:double"&gt;15.465802&lt;/D&gt;&lt;D xsi:type="xsd:double"&gt;15.47614&lt;/D&gt;&lt;D xsi:type="xsd:string"&gt;@NA&lt;/D&gt;&lt;D xsi:type="xsd:string"&gt;@NA&lt;/D&gt;&lt;D xsi:type="xsd:double"&gt;15.488066&lt;/D&gt;&lt;D xsi:type="xsd:double"&gt;15.502036&lt;/D&gt;&lt;D xsi:type="xsd:double"&gt;15.533722&lt;/D&gt;&lt;D xsi:type="xsd:double"&gt;15.544344&lt;/D&gt;&lt;D xsi:type="xsd:double"&gt;15.5486965&lt;/D&gt;&lt;D xsi:type="xsd:string"&gt;@NA&lt;/D&gt;&lt;D xsi:type="xsd:string"&gt;@NA&lt;/D&gt;&lt;D xsi:type="xsd:double"&gt;15.546104&lt;/D&gt;&lt;D xsi:type="xsd:double"&gt;15.543643&lt;/D&gt;&lt;D xsi:type="xsd:double"&gt;15.530498&lt;/D&gt;&lt;D xsi:type="xsd:double"&gt;15.531116&lt;/D&gt;&lt;D xsi:type="xsd:double"&gt;15.538336&lt;/D&gt;&lt;D xsi:type="xsd:string"&gt;@NA&lt;/D&gt;&lt;D xsi:type="xsd:string"&gt;@NA&lt;/D&gt;&lt;D xsi:type="xsd:double"&gt;15.545882&lt;/D&gt;&lt;D xsi:type="xsd:double"&gt;15.55832&lt;/D&gt;&lt;D xsi:type="xsd:double"&gt;15.524769&lt;/D&gt;&lt;D xsi:type="xsd:double"&gt;15.534768&lt;/D&gt;&lt;D xsi:type="xsd:double"&gt;15.54367&lt;/D&gt;&lt;D xsi:type="xsd:string"&gt;@NA&lt;/D&gt;&lt;D xsi:type="xsd:string"&gt;@NA&lt;/D&gt;&lt;D xsi:type="xsd:double"&gt;15.538643&lt;/D&gt;&lt;D xsi:type="xsd:double"&gt;15.547638&lt;/D&gt;&lt;D xsi:type="xsd:double"&gt;15.536573&lt;/D&gt;&lt;D xsi:type="xsd:double"&gt;15.543499&lt;/D&gt;&lt;D xsi:type="xsd:double"&gt;15.508218&lt;/D&gt;&lt;D xsi:type="xsd:string"&gt;@NA&lt;/D&gt;&lt;D xsi:type="xsd:string"&gt;@NA&lt;/D&gt;&lt;D xsi:type="xsd:double"&gt;15.462653&lt;/D&gt;&lt;D xsi:type="xsd:double"&gt;15.456559&lt;/D&gt;&lt;D xsi:type="xsd:double"&gt;15.52955&lt;/D&gt;&lt;D xsi:type="xsd:double"&gt;15.481713&lt;/D&gt;&lt;D xsi:type="xsd:double"&gt;15.438909&lt;/D&gt;&lt;D xsi:type="xsd:string"&gt;@NA&lt;/D&gt;&lt;D xsi:type="xsd:string"&gt;@NA&lt;/D&gt;&lt;D xsi:type="xsd:double"&gt;15.458289&lt;/D&gt;&lt;D xsi:type="xsd:double"&gt;15.478511&lt;/D&gt;&lt;D xsi:type="xsd:double"&gt;15.476257&lt;/D&gt;&lt;D xsi:type="xsd:double"&gt;15.461623&lt;/D&gt;&lt;D xsi:type="xsd:double"&gt;15.434349&lt;/D&gt;&lt;D xsi:type="xsd:string"&gt;@NA&lt;/D&gt;&lt;D xsi:type="xsd:string"&gt;@NA&lt;/D&gt;&lt;D xsi:type="xsd:double"&gt;15.458763&lt;/D&gt;&lt;D xsi:type="xsd:double"&gt;15.439972&lt;/D&gt;&lt;D xsi:type="xsd:double"&gt;15.419432&lt;/D&gt;&lt;D xsi:type="xsd:double"&gt;15.438795&lt;/D&gt;&lt;D xsi:type="xsd:double"&gt;15.465451&lt;/D&gt;&lt;D xsi:type="xsd:string"&gt;@NA&lt;/D&gt;&lt;D xsi:type="xsd:string"&gt;@NA&lt;/D&gt;&lt;D xsi:type="xsd:double"&gt;15.457021&lt;/D&gt;&lt;D xsi:type="xsd:double"&gt;15.471226&lt;/D&gt;&lt;D xsi:type="xsd:double"&gt;15.511903&lt;/D&gt;&lt;D xsi:type="xsd:double"&gt;15.515963&lt;/D&gt;&lt;D xsi:type="xsd:double"&gt;15.5219145&lt;/D&gt;&lt;D xsi:type="xsd:string"&gt;@NA&lt;/D&gt;&lt;D xsi:type="xsd:string"&gt;@NA&lt;/D&gt;&lt;D xsi:type="xsd:double"&gt;15.532449&lt;/D&gt;&lt;D xsi:type="xsd:double"&gt;15.511573&lt;/D&gt;&lt;D xsi:type="xsd:double"&gt;15.504147&lt;/D&gt;&lt;D xsi:type="xsd:double"&gt;15.524859&lt;/D&gt;&lt;D xsi:type="xsd:double"&gt;15.548094&lt;/D&gt;&lt;D xsi:type="xsd:string"&gt;@NA&lt;/D&gt;&lt;D xsi:type="xsd:string"&gt;@NA&lt;/D&gt;&lt;D xsi:type="xsd:double"&gt;15.55335&lt;/D&gt;&lt;D xsi:type="xsd:double"&gt;15.531135&lt;/D&gt;&lt;D xsi:type="xsd:double"&gt;15.567207&lt;/D&gt;&lt;D xsi:type="xsd:double"&gt;15.557726&lt;/D&gt;&lt;D xsi:type="xsd:double"&gt;15.536594&lt;/D&gt;&lt;D xsi:type="xsd:string"&gt;@NA&lt;/D&gt;&lt;D xsi:type="xsd:string"&gt;@NA&lt;/D&gt;&lt;D xsi:type="xsd:double"&gt;15.521265&lt;/D&gt;&lt;D xsi:type="xsd:double"&gt;15.47756&lt;/D&gt;&lt;D xsi:type="xsd:double"&gt;15.481291&lt;/D&gt;&lt;D xsi:type="xsd:double"&gt;15.493175&lt;/D&gt;&lt;D xsi:type="xsd:double"&gt;15.479239&lt;/D&gt;&lt;D xsi:type="xsd:string"&gt;@NA&lt;/D&gt;&lt;D xsi:type="xsd:string"&gt;@NA&lt;/D&gt;&lt;D xsi:type="xsd:double"&gt;15.439758&lt;/D&gt;&lt;D xsi:type="xsd:double"&gt;15.418396&lt;/D&gt;&lt;D xsi:type="xsd:double"&gt;15.414626&lt;/D&gt;&lt;D xsi:type="xsd:double"&gt;15.357706&lt;/D&gt;&lt;D xsi:type="xsd:double"&gt;15.482574&lt;/D&gt;&lt;D xsi:type="xsd:string"&gt;@NA&lt;/D&gt;&lt;D xsi:type="xsd:string"&gt;@NA&lt;/D&gt;&lt;D xsi:type="xsd:double"&gt;15.528265&lt;/D&gt;&lt;D xsi:type="xsd:double"&gt;15.514219&lt;/D&gt;&lt;D xsi:type="xsd:double"&gt;15.491876&lt;/D&gt;&lt;D xsi:type="xsd:double"&gt;15.475892&lt;/D&gt;&lt;D xsi:type="xsd:double"&gt;15.492344&lt;/D&gt;&lt;D xsi:type="xsd:string"&gt;@NA&lt;/D&gt;&lt;D xsi:type="xsd:string"&gt;@NA&lt;/D&gt;&lt;D xsi:type="xsd:double"&gt;15.487273&lt;/D&gt;&lt;D xsi:type="xsd:double"&gt;15.49638&lt;/D&gt;&lt;D xsi:type="xsd:double"&gt;15.562644&lt;/D&gt;&lt;D xsi:type="xsd:double"&gt;15.5145035&lt;/D&gt;&lt;D xsi:type="xsd:double"&gt;15.5197&lt;/D&gt;&lt;D xsi:type="xsd:string"&gt;@NA&lt;/D&gt;&lt;D xsi:type="xsd:string"&gt;@NA&lt;/D&gt;&lt;D xsi:type="xsd:double"&gt;15.598751&lt;/D&gt;&lt;D xsi:type="xsd:double"&gt;15.6452875&lt;/D&gt;&lt;D xsi:type="xsd:double"&gt;15.657932&lt;/D&gt;&lt;D xsi:type="xsd:double"&gt;15.652744&lt;/D&gt;&lt;D xsi:type="xsd:double"&gt;15.696949&lt;/D&gt;&lt;D xsi:type="xsd:string"&gt;@NA&lt;/D&gt;&lt;D xsi:type="xsd:string"&gt;@NA&lt;/D&gt;&lt;D xsi:type="xsd:double"&gt;15.697147&lt;/D&gt;&lt;D xsi:type="xsd:double"&gt;15.683439&lt;/D&gt;&lt;D xsi:type="xsd:double"&gt;15.646898&lt;/D&gt;&lt;D xsi:type="xsd:double"&gt;15.583297&lt;/D&gt;&lt;D xsi:type="xsd:double"&gt;15.595011&lt;/D&gt;&lt;D xsi:type="xsd:string"&gt;@NA&lt;/D&gt;&lt;D xsi:type="xsd:string"&gt;@NA&lt;/D&gt;&lt;D xsi:type="xsd:double"&gt;15.604406&lt;/D&gt;&lt;D xsi:type="xsd:double"&gt;15.577798&lt;/D&gt;&lt;D xsi:type="xsd:double"&gt;15.625367&lt;/D&gt;&lt;D xsi:type="xsd:double"&gt;15.617381&lt;/D&gt;&lt;D xsi:type="xsd:double"&gt;15.626158&lt;/D&gt;&lt;D xsi:type="xsd:string"&gt;@NA&lt;/D&gt;&lt;D xsi:type="xsd:string"&gt;@NA&lt;/D&gt;&lt;D xsi:type="xsd:double"&gt;15.524566&lt;/D&gt;&lt;D xsi:type="xsd:double"&gt;15.44683&lt;/D&gt;&lt;D xsi:type="xsd:double"&gt;15.441569&lt;/D&gt;&lt;D xsi:type="xsd:double"&gt;15.455536&lt;/D&gt;&lt;D xsi:type="xsd:double"&gt;15.489486&lt;/D&gt;&lt;D xsi:type="xsd:string"&gt;@NA&lt;/D&gt;&lt;D xsi:type="xsd:string"&gt;@NA&lt;/D&gt;&lt;D xsi:type="xsd:double"&gt;15.513033&lt;/D&gt;&lt;D xsi:type="xsd:double"&gt;15.521909&lt;/D&gt;&lt;D xsi:type="xsd:double"&gt;15.507577&lt;/D&gt;&lt;D xsi:type="xsd:double"&gt;15.468382&lt;/D&gt;&lt;D xsi:type="xsd:double"&gt;15.39463&lt;/D&gt;&lt;D xsi:type="xsd:string"&gt;@NA&lt;/D&gt;&lt;D xsi:type="xsd:string"&gt;@NA&lt;/D&gt;&lt;D xsi:type="xsd:double"&gt;15.371094&lt;/D&gt;&lt;D xsi:type="xsd:double"&gt;15.381796&lt;/D&gt;&lt;D xsi:type="xsd:double"&gt;15.387996&lt;/D&gt;&lt;D xsi:type="xsd:double"&gt;15.3663645&lt;/D&gt;&lt;D xsi:type="xsd:double"&gt;15.349492&lt;/D&gt;&lt;D xsi:type="xsd:string"&gt;@NA&lt;/D&gt;&lt;D xsi:type="xsd:string"&gt;@NA&lt;/D&gt;&lt;D xsi:type="xsd:double"&gt;15.336298&lt;/D&gt;&lt;D xsi:type="xsd:double"&gt;15.21414&lt;/D&gt;&lt;D xsi:type="xsd:double"&gt;15.159163&lt;/D&gt;&lt;D xsi:type="xsd:double"&gt;15.138787&lt;/D&gt;&lt;D xsi:type="xsd:double"&gt;15.090577&lt;/D&gt;&lt;D xsi:type="xsd:string"&gt;@NA&lt;/D&gt;&lt;D xsi:type="xsd:string"&gt;@NA&lt;/D&gt;&lt;D xsi:type="xsd:double"&gt;15.08399&lt;/D&gt;&lt;D xsi:type="xsd:double"&gt;15.082473&lt;/D&gt;&lt;D xsi:type="xsd:double"&gt;15.057549&lt;/D&gt;&lt;D xsi:type="xsd:double"&gt;15.034391&lt;/D&gt;&lt;D xsi:type="xsd:double"&gt;15.042444&lt;/D&gt;&lt;D xsi:type="xsd:string"&gt;@NA&lt;/D&gt;&lt;D xsi:type="xsd:string"&gt;@NA&lt;/D&gt;&lt;D xsi:type="xsd:double"&gt;14.984605&lt;/D&gt;&lt;D xsi:type="xsd:double"&gt;14.973197&lt;/D&gt;&lt;D xsi:type="xsd:double"&gt;14.936734&lt;/D&gt;&lt;D xsi:type="xsd:double"&gt;14.878286&lt;/D&gt;&lt;D xsi:type="xsd:double"&gt;14.905463&lt;/D&gt;&lt;D xsi:type="xsd:string"&gt;@NA&lt;/D&gt;&lt;D xsi:type="xsd:string"&gt;@NA&lt;/D&gt;&lt;D xsi:type="xsd:double"&gt;14.869253&lt;/D&gt;&lt;D xsi:type="xsd:double"&gt;14.83038&lt;/D&gt;&lt;D xsi:type="xsd:double"&gt;14.796528&lt;/D&gt;&lt;D xsi:type="xsd:double"&gt;14.783109&lt;/D&gt;&lt;D xsi:type="xsd:double"&gt;14.807946&lt;/D&gt;&lt;D xsi:type="xsd:string"&gt;@NA&lt;/D&gt;&lt;D xsi:type="xsd:string"&gt;@NA&lt;/D&gt;&lt;D xsi:type="xsd:double"&gt;14.792254&lt;/D&gt;&lt;D xsi:type="xsd:double"&gt;14.755084&lt;/D&gt;&lt;D xsi:type="xsd:double"&gt;14.813165&lt;/D&gt;&lt;D xsi:type="xsd:double"&gt;14.788137&lt;/D&gt;&lt;D xsi:type="xsd:double"&gt;14.769884&lt;/D&gt;&lt;D xsi:type="xsd:string"&gt;@NA&lt;/D&gt;&lt;D xsi:type="xsd:string"&gt;@NA&lt;/D&gt;&lt;D xsi:type="xsd:double"&gt;14.809449&lt;/D&gt;&lt;D xsi:type="xsd:double"&gt;14.801111&lt;/D&gt;&lt;D xsi:type="xsd:double"&gt;14.600446&lt;/D&gt;&lt;D xsi:type="xsd:double"&gt;14.661649&lt;/D&gt;&lt;D xsi:type="xsd:double"&gt;14.597162&lt;/D&gt;&lt;D xsi:type="xsd:string"&gt;@NA&lt;/D&gt;&lt;D xsi:type="xsd:string"&gt;@NA&lt;/D&gt;&lt;D xsi:type="xsd:double"&gt;14.458715&lt;/D&gt;&lt;D xsi:type="xsd:double"&gt;14.423942&lt;/D&gt;&lt;D xsi:type="xsd:double"&gt;14.453327&lt;/D&gt;&lt;D xsi:type="xsd:double"&gt;14.441168&lt;/D&gt;&lt;D xsi:type="xsd:double"&gt;14.390015&lt;/D&gt;&lt;D xsi:type="xsd:string"&gt;@NA&lt;/D&gt;&lt;D xsi:type="xsd:string"&gt;@NA&lt;/D&gt;&lt;D xsi:type="xsd:double"&gt;14.407939&lt;/D&gt;&lt;D xsi:type="xsd:double"&gt;14.315244&lt;/D&gt;&lt;D xsi:type="xsd:double"&gt;14.225216&lt;/D&gt;&lt;D xsi:type="xsd:double"&gt;14.205608&lt;/D&gt;&lt;D xsi:type="xsd:double"&gt;14.0784025&lt;/D&gt;&lt;D xsi:type="xsd:string"&gt;@NA&lt;/D&gt;&lt;D xsi:type="xsd:string"&gt;@NA&lt;/D&gt;&lt;D xsi:type="xsd:double"&gt;14.154447&lt;/D&gt;&lt;D xsi:type="xsd:double"&gt;14.14903&lt;/D&gt;&lt;D xsi:type="xsd:double"&gt;14.255171&lt;/D&gt;&lt;D xsi:type="xsd:double"&gt;14.224306&lt;/D&gt;&lt;D xsi:type="xsd:double"&gt;14.198484&lt;/D&gt;&lt;D xsi:type="xsd:string"&gt;@NA&lt;/D&gt;&lt;D xsi:type="xsd:string"&gt;@NA&lt;/D&gt;&lt;D xsi:type="xsd:double"&gt;14.073309&lt;/D&gt;&lt;D xsi:type="xsd:double"&gt;14.105105&lt;/D&gt;&lt;D xsi:type="xsd:double"&gt;14.103927&lt;/D&gt;&lt;D xsi:type="xsd:double"&gt;14.14522&lt;/D&gt;&lt;D xsi:type="xsd:double"&gt;14.112847&lt;/D&gt;&lt;D xsi:type="xsd:string"&gt;@NA&lt;/D&gt;&lt;D xsi:type="xsd:string"&gt;@NA&lt;/D&gt;&lt;D xsi:type="xsd:double"&gt;14.13887&lt;/D&gt;&lt;D xsi:type="xsd:double"&gt;14.048233&lt;/D&gt;&lt;D xsi:type="xsd:double"&gt;14.017505&lt;/D&gt;&lt;D xsi:type="xsd:double"&gt;13.991794&lt;/D&gt;&lt;D xsi:type="xsd:double"&gt;13.948578&lt;/D&gt;&lt;D xsi:type="xsd:string"&gt;@NA&lt;/D&gt;&lt;D xsi:type="xsd:string"&gt;@NA&lt;/D&gt;&lt;D xsi:type="xsd:double"&gt;13.973065&lt;/D&gt;&lt;D xsi:type="xsd:double"&gt;13.956315&lt;/D&gt;&lt;D xsi:type="xsd:double"&gt;13.916477&lt;/D&gt;&lt;D xsi:type="xsd:double"&gt;13.795217&lt;/D&gt;&lt;D xsi:type="xsd:double"&gt;13.819953&lt;/D&gt;&lt;D xsi:type="xsd:string"&gt;@NA&lt;/D&gt;&lt;D xsi:type="xsd:string"&gt;@NA&lt;/D&gt;&lt;D xsi:type="xsd:double"&gt;13.790584&lt;/D&gt;&lt;D xsi:type="xsd:double"&gt;13.787604&lt;/D&gt;&lt;D xsi:type="xsd:double"&gt;13.783923&lt;/D&gt;&lt;D xsi:type="xsd:double"&gt;13.804161&lt;/D&gt;&lt;D xsi:type="xsd:double"&gt;13.815696&lt;/D&gt;&lt;D xsi:type="xsd:string"&gt;@NA&lt;/D&gt;&lt;D xsi:type="xsd:string"&gt;@NA&lt;/D&gt;&lt;D xsi:type="xsd:double"&gt;13.756647&lt;/D&gt;&lt;D xsi:type="xsd:double"&gt;13.723043&lt;/D&gt;&lt;D xsi:type="xsd:double"&gt;13.726632&lt;/D&gt;&lt;D xsi:type="xsd:double"&gt;13.603763&lt;/D&gt;&lt;D xsi:type="xsd:double"&gt;13.617715&lt;/D&gt;&lt;D xsi:type="xsd:string"&gt;@NA&lt;/D&gt;&lt;D xsi:type="xsd:string"&gt;@NA&lt;/D&gt;&lt;D xsi:type="xsd:double"&gt;13.771352&lt;/D&gt;&lt;D xsi:type="xsd:double"&gt;13.7467375&lt;/D&gt;&lt;D xsi:type="xsd:double"&gt;13.641803&lt;/D&gt;&lt;D xsi:type="xsd:double"&gt;13.648606&lt;/D&gt;&lt;D xsi:type="xsd:double"&gt;13.580433&lt;/D&gt;&lt;D xsi:type="xsd:string"&gt;@NA&lt;/D&gt;&lt;D xsi:type="xsd:string"&gt;@NA&lt;/D&gt;&lt;D xsi:type="xsd:double"&gt;13.530361&lt;/D&gt;&lt;D xsi:type="xsd:double"&gt;13.6585655&lt;/D&gt;&lt;D xsi:type="xsd:double"&gt;13.668908&lt;/D&gt;&lt;D xsi:type="xsd:double"&gt;13.674158&lt;/D&gt;&lt;D xsi:type="xsd:double"&gt;13.676715&lt;/D&gt;&lt;D xsi:type="xsd:string"&gt;@NA&lt;/D&gt;&lt;D xsi:type="xsd:string"&gt;@NA&lt;/D&gt;&lt;D xsi:type="xsd:double"&gt;13.815042&lt;/D&gt;&lt;D xsi:type="xsd:double"&gt;13.821756&lt;/D&gt;&lt;D xsi:type="xsd:double"&gt;13.850484&lt;/D&gt;&lt;D xsi:type="xsd:double"&gt;13.819962&lt;/D&gt;&lt;D xsi:type="xsd:double"&gt;13.992845&lt;/D&gt;&lt;D xsi:type="xsd:string"&gt;@NA&lt;/D&gt;&lt;D xsi:type="xsd:string"&gt;@NA&lt;/D&gt;&lt;D xsi:type="xsd:double"&gt;13.986236&lt;/D&gt;&lt;D xsi:type="xsd:double"&gt;13.897294&lt;/D&gt;&lt;D xsi:type="xsd:double"&gt;13.864557&lt;/D&gt;&lt;D xsi:type="xsd:double"&gt;13.860135&lt;/D&gt;&lt;D xsi:type="xsd:double"&gt;13.833879&lt;/D&gt;&lt;D xsi:type="xsd:string"&gt;@NA&lt;/D&gt;&lt;D xsi:type="xsd:string"&gt;@NA&lt;/D&gt;&lt;D xsi:type="xsd:double"&gt;13.741619&lt;/D&gt;&lt;D xsi:type="xsd:double"&gt;13.830961&lt;/D&gt;&lt;D xsi:type="xsd:double"&gt;13.890973&lt;/D&gt;&lt;D xsi:type="xsd:double"&gt;13.819101&lt;/D&gt;&lt;D xsi:type="xsd:double"&gt;13.789588&lt;/D&gt;&lt;D xsi:type="xsd:string"&gt;@NA&lt;/D&gt;&lt;D xsi:type="xsd:string"&gt;@NA&lt;/D&gt;&lt;D xsi:type="xsd:double"&gt;13.755302&lt;/D&gt;&lt;D xsi:type="xsd:double"&gt;13.801538&lt;/D&gt;&lt;D xsi:type="xsd:double"&gt;13.845728&lt;/D&gt;&lt;D xsi:type="xsd:double"&gt;13.935941&lt;/D&gt;&lt;D xsi:type="xsd:double"&gt;14.051915&lt;/D&gt;&lt;D xsi:type="xsd:string"&gt;@NA&lt;/D&gt;&lt;D xsi:type="xsd:string"&gt;@NA&lt;/D&gt;&lt;D xsi:type="xsd:double"&gt;13.241522&lt;/D&gt;&lt;D xsi:type="xsd:double"&gt;13.231162&lt;/D&gt;&lt;D xsi:type="xsd:double"&gt;13.18337&lt;/D&gt;&lt;D xsi:type="xsd:double"&gt;13.25805&lt;/D&gt;&lt;D xsi:type="xsd:double"&gt;13.241347&lt;/D&gt;&lt;D xsi:type="xsd:string"&gt;@NA&lt;/D&gt;&lt;D xsi:type="xsd:string"&gt;@NA&lt;/D&gt;&lt;D xsi:type="xsd:double"&gt;13.286899&lt;/D&gt;&lt;D xsi:type="xsd:double"&gt;13.231475&lt;/D&gt;&lt;D xsi:type="xsd:double"&gt;13.252878&lt;/D&gt;&lt;D xsi:type="xsd:double"&gt;13.134251&lt;/D&gt;&lt;D xsi:type="xsd:double"&gt;13.143021&lt;/D&gt;&lt;D xsi:type="xsd:string"&gt;@NA&lt;/D&gt;&lt;D xsi:type="xsd:string"&gt;@NA&lt;/D&gt;&lt;D xsi:type="xsd:double"&gt;13.181472&lt;/D&gt;&lt;D xsi:type="xsd:double"&gt;13.200064&lt;/D&gt;&lt;D xsi:type="xsd:double"&gt;13.262199&lt;/D&gt;&lt;D xsi:type="xsd:double"&gt;13.28169&lt;/D&gt;&lt;D xsi:type="xsd:double"&gt;13.303389&lt;/D&gt;&lt;D xsi:type="xsd:string"&gt;@NA&lt;/D&gt;&lt;D xsi:type="xsd:string"&gt;@NA&lt;/D&gt;&lt;D xsi:type="xsd:double"&gt;13.323293&lt;/D&gt;&lt;D xsi:type="xsd:double"&gt;13.35351&lt;/D&gt;&lt;D xsi:type="xsd:double"&gt;13.357479&lt;/D&gt;&lt;D xsi:type="xsd:double"&gt;13.341581&lt;/D&gt;&lt;D xsi:type="xsd:double"&gt;13.349763&lt;/D&gt;&lt;D xsi:type="xsd:string"&gt;@NA&lt;/D&gt;&lt;D xsi:type="xsd:string"&gt;@NA&lt;/D&gt;&lt;D xsi:type="xsd:double"&gt;13.386021&lt;/D&gt;&lt;D xsi:type="xsd:double"&gt;13.393645&lt;/D&gt;&lt;D xsi:type="xsd:double"&gt;13.381008&lt;/D&gt;&lt;D xsi:type="xsd:double"&gt;13.3787365&lt;/D&gt;&lt;D xsi:type="xsd:double"&gt;13.370171&lt;/D&gt;&lt;D xsi:type="xsd:string"&gt;@NA&lt;/D&gt;&lt;D xsi:type="xsd:string"&gt;@NA&lt;/D&gt;&lt;D xsi:type="xsd:double"&gt;13.386536&lt;/D&gt;&lt;D xsi:type="xsd:double"&gt;13.392603&lt;/D&gt;&lt;D xsi:type="xsd:double"&gt;13.385604&lt;/D&gt;&lt;D xsi:type="xsd:double"&gt;13.397863&lt;/D&gt;&lt;D xsi:type="xsd:double"&gt;13.411907&lt;/D&gt;&lt;D xsi:type="xsd:string"&gt;@NA&lt;/D&gt;&lt;D xsi:type="xsd:string"&gt;@NA&lt;/D&gt;&lt;D xsi:type="xsd:double"&gt;13.428003&lt;/D&gt;&lt;D xsi:type="xsd:double"&gt;13.430571&lt;/D&gt;&lt;D xsi:type="xsd:double"&gt;13.454228&lt;/D&gt;&lt;D xsi:type="xsd:double"&gt;13.549093&lt;/D&gt;&lt;D xsi:type="xsd:double"&gt;13.512564&lt;/D&gt;&lt;D xsi:type="xsd:string"&gt;@NA&lt;/D&gt;&lt;D xsi:type="xsd:string"&gt;@NA&lt;/D&gt;&lt;D xsi:type="xsd:double"&gt;13.51341&lt;/D&gt;&lt;D xsi:type="xsd:double"&gt;13.509133&lt;/D&gt;&lt;D xsi:type="xsd:double"&gt;13.5694&lt;/D&gt;&lt;D xsi:type="xsd:string"&gt;@NA&lt;/D&gt;&lt;D xsi:type="xsd:string"&gt;@NA&lt;/D&gt;&lt;/FQL&gt;&lt;FQL&gt;&lt;Q&gt;^PSETCAL(SEVENDAY);NO_REPEAT_F(SPEC_ID_DATA('FC0000DE:FMA_EPS(NTMA,,'PORTAGG','MEANR')','45397','45758',D,NONE,NONE,2))&lt;/Q&gt;&lt;R&gt;362&lt;/R&gt;&lt;C&gt;1&lt;/C&gt;&lt;D xsi:type="xsd:double"&gt;15.802213&lt;/D&gt;&lt;D xsi:type="xsd:double"&gt;15.8045025&lt;/D&gt;&lt;D xsi:type="xsd:double"&gt;15.807531&lt;/D&gt;&lt;D xsi:type="xsd:double"&gt;15.826373&lt;/D&gt;&lt;D xsi:type="xsd:double"&gt;15.848499&lt;/D&gt;&lt;D xsi:type="xsd:string"&gt;@NA&lt;/D&gt;&lt;D xsi:type="xsd:string"&gt;@NA&lt;/D&gt;&lt;D xsi:type="xsd:double"&gt;15.806539&lt;/D&gt;&lt;D xsi:type="xsd:double"&gt;15.852342&lt;/D&gt;&lt;D xsi:type="xsd:double"&gt;15.847634&lt;/D&gt;&lt;D xsi:type="xsd:double"&gt;15.897693&lt;/D&gt;&lt;D xsi:type="xsd:double"&gt;15.854343&lt;/D&gt;&lt;D xsi:type="xsd:string"&gt;@NA&lt;/D&gt;&lt;D xsi:type="xsd:string"&gt;@NA&lt;/D&gt;&lt;D xsi:type="xsd:double"&gt;15.920032&lt;/D&gt;&lt;D xsi:type="xsd:double"&gt;15.877054&lt;/D&gt;&lt;D xsi:type="xsd:double"&gt;15.859673&lt;/D&gt;&lt;D xsi:type="xsd:double"&gt;15.867077&lt;/D&gt;&lt;D xsi:type="xsd:double"&gt;15.997897&lt;/D&gt;&lt;D xsi:type="xsd:string"&gt;@NA&lt;/D&gt;&lt;D xsi:type="xsd:string"&gt;@NA&lt;/D&gt;&lt;D xsi:type="xsd:double"&gt;16.03167&lt;/D&gt;&lt;D xsi:type="xsd:double"&gt;16.008722&lt;/D&gt;&lt;D xsi:type="xsd:double"&gt;15.995975&lt;/D&gt;&lt;D xsi:type="xsd:double"&gt;16.047277&lt;/D&gt;&lt;D xsi:type="xsd:double"&gt;16.064726&lt;/D&gt;&lt;D xsi:type="xsd:string"&gt;@NA&lt;/D&gt;&lt;D xsi:type="xsd:string"&gt;@NA&lt;/D&gt;&lt;D xsi:type="xsd:double"&gt;16.134224&lt;/D&gt;&lt;D xsi:type="xsd:double"&gt;16.181612&lt;/D&gt;&lt;D xsi:type="xsd:double"&gt;16.273155&lt;/D&gt;&lt;D xsi:type="xsd:double"&gt;16.290636&lt;/D&gt;&lt;D xsi:type="xsd:double"&gt;16.307573&lt;/D&gt;&lt;D xsi:type="xsd:string"&gt;@NA&lt;/D&gt;&lt;D xsi:type="xsd:string"&gt;@NA&lt;/D&gt;&lt;D xsi:type="xsd:double"&gt;16.31483&lt;/D&gt;&lt;D xsi:type="xsd:double"&gt;16.31279&lt;/D&gt;&lt;D xsi:type="xsd:double"&gt;16.283482&lt;/D&gt;&lt;D xsi:type="xsd:double"&gt;16.287333&lt;/D&gt;&lt;D xsi:type="xsd:double"&gt;16.312248&lt;/D&gt;&lt;D xsi:type="xsd:string"&gt;@NA&lt;/D&gt;&lt;D xsi:type="xsd:string"&gt;@NA&lt;/D&gt;&lt;D xsi:type="xsd:double"&gt;16.348965&lt;/D&gt;&lt;D xsi:type="xsd:double"&gt;16.387972&lt;/D&gt;&lt;D xsi:type="xsd:double"&gt;16.307852&lt;/D&gt;&lt;D xsi:type="xsd:double"&gt;16.337997&lt;/D&gt;&lt;D xsi:type="xsd:double"&gt;16.367296&lt;/D&gt;&lt;D xsi:type="xsd:string"&gt;@NA&lt;/D&gt;&lt;D xsi:type="xsd:string"&gt;@NA&lt;/D&gt;&lt;D xsi:type="xsd:double"&gt;16.3809&lt;/D&gt;&lt;D xsi:type="xsd:double"&gt;16.404522&lt;/D&gt;&lt;D xsi:type="xsd:double"&gt;16.383572&lt;/D&gt;&lt;D xsi:type="xsd:double"&gt;16.398888&lt;/D&gt;&lt;D xsi:type="xsd:double"&gt;16.312868&lt;/D&gt;&lt;D xsi:type="xsd:string"&gt;@NA&lt;/D&gt;&lt;D xsi:type="xsd:string"&gt;@NA&lt;/D&gt;&lt;D xsi:type="xsd:double"&gt;16.22542&lt;/D&gt;&lt;D xsi:type="xsd:double"&gt;16.218752&lt;/D&gt;&lt;D xsi:type="xsd:double"&gt;16.389013&lt;/D&gt;&lt;D xsi:type="xsd:double"&gt;16.283632&lt;/D&gt;&lt;D xsi:type="xsd:double"&gt;16.189013&lt;/D&gt;&lt;D xsi:type="xsd:string"&gt;@NA&lt;/D&gt;&lt;D xsi:type="xsd:string"&gt;@NA&lt;/D&gt;&lt;D xsi:type="xsd:double"&gt;16.249666&lt;/D&gt;&lt;D xsi:type="xsd:double"&gt;16.292887&lt;/D&gt;&lt;D xsi:type="xsd:double"&gt;16.299505&lt;/D&gt;&lt;D xsi:type="xsd:double"&gt;16.269514&lt;/D&gt;&lt;D xsi:type="xsd:double"&gt;16.208994&lt;/D&gt;&lt;D xsi:type="xsd:string"&gt;@NA&lt;/D&gt;&lt;D xsi:type="xsd:string"&gt;@NA&lt;/D&gt;&lt;D xsi:type="xsd:double"&gt;16.290276&lt;/D&gt;&lt;D xsi:type="xsd:double"&gt;16.25235&lt;/D&gt;&lt;D xsi:type="xsd:double"&gt;16.215857&lt;/D&gt;&lt;D xsi:type="xsd:double"&gt;16.270239&lt;/D&gt;&lt;D xsi:type="xsd:double"&gt;16.328903&lt;/D&gt;&lt;D xsi:type="xsd:string"&gt;@NA&lt;/D&gt;&lt;D xsi:type="xsd:string"&gt;@NA&lt;/D&gt;&lt;D xsi:type="xsd:double"&gt;16.312437&lt;/D&gt;&lt;D xsi:type="xsd:double"&gt;16.3469&lt;/D&gt;&lt;D xsi:type="xsd:double"&gt;16.424622&lt;/D&gt;&lt;D xsi:type="xsd:double"&gt;16.432428&lt;/D&gt;&lt;D xsi:type="xsd:double"&gt;16.471247&lt;/D&gt;&lt;D xsi:type="xsd:string"&gt;@NA&lt;/D&gt;&lt;D xsi:type="xsd:string"&gt;@NA&lt;/D&gt;&lt;D xsi:type="xsd:double"&gt;16.50975&lt;/D&gt;&lt;D xsi:type="xsd:double"&gt;16.484875&lt;/D&gt;&lt;D xsi:type="xsd:double"&gt;16.48316&lt;/D&gt;&lt;D xsi:type="xsd:double"&gt;16.544926&lt;/D&gt;&lt;D xsi:type="xsd:double"&gt;16.582703&lt;/D&gt;&lt;D xsi:type="xsd:string"&gt;@NA&lt;/D&gt;&lt;D xsi:type="xsd:string"&gt;@NA&lt;/D&gt;&lt;D xsi:type="xsd:double"&gt;16.613035&lt;/D&gt;&lt;D xsi:type="xsd:double"&gt;16.563978&lt;/D&gt;&lt;D xsi:type="xsd:double"&gt;16.648031&lt;/D&gt;&lt;D xsi:type="xsd:double"&gt;16.631645&lt;/D&gt;&lt;D xsi:type="xsd:double"&gt;16.590353&lt;/D&gt;&lt;D xsi:type="xsd:string"&gt;@NA&lt;/D&gt;&lt;D xsi:type="xsd:string"&gt;@NA&lt;/D&gt;&lt;D xsi:type="xsd:double"&gt;16.578732&lt;/D&gt;&lt;D xsi:type="xsd:double"&gt;16.52491&lt;/D&gt;&lt;D xsi:type="xsd:double"&gt;16.53978&lt;/D&gt;&lt;D xsi:type="xsd:double"&gt;16.56538&lt;/D&gt;&lt;D xsi:type="xsd:double"&gt;16.543629&lt;/D&gt;&lt;D xsi:type="xsd:string"&gt;@NA&lt;/D&gt;&lt;D xsi:type="xsd:string"&gt;@NA&lt;/D&gt;&lt;D xsi:type="xsd:double"&gt;16.491655&lt;/D&gt;&lt;D xsi:type="xsd:double"&gt;16.4</t>
        </r>
      </text>
    </comment>
    <comment ref="A106" authorId="0" shapeId="0" xr:uid="{EF9B4501-FB49-417D-9404-2090A15B2763}">
      <text>
        <r>
          <rPr>
            <b/>
            <sz val="9"/>
            <color indexed="81"/>
            <rFont val="Tahoma"/>
            <family val="2"/>
          </rPr>
          <t>59064&lt;/D&gt;&lt;D xsi:type="xsd:double"&gt;16.465227&lt;/D&gt;&lt;D xsi:type="xsd:double"&gt;16.394958&lt;/D&gt;&lt;D xsi:type="xsd:double"&gt;16.626831&lt;/D&gt;&lt;D xsi:type="xsd:string"&gt;@NA&lt;/D&gt;&lt;D xsi:type="xsd:string"&gt;@NA&lt;/D&gt;&lt;D xsi:type="xsd:double"&gt;16.715643&lt;/D&gt;&lt;D xsi:type="xsd:double"&gt;16.686464&lt;/D&gt;&lt;D xsi:type="xsd:double"&gt;16.64997&lt;/D&gt;&lt;D xsi:type="xsd:double"&gt;16.613174&lt;/D&gt;&lt;D xsi:type="xsd:double"&gt;16.637312&lt;/D&gt;&lt;D xsi:type="xsd:string"&gt;@NA&lt;/D&gt;&lt;D xsi:type="xsd:string"&gt;@NA&lt;/D&gt;&lt;D xsi:type="xsd:double"&gt;16.64695&lt;/D&gt;&lt;D xsi:type="xsd:double"&gt;16.674149&lt;/D&gt;&lt;D xsi:type="xsd:double"&gt;16.785624&lt;/D&gt;&lt;D xsi:type="xsd:double"&gt;16.696392&lt;/D&gt;&lt;D xsi:type="xsd:double"&gt;16.715185&lt;/D&gt;&lt;D xsi:type="xsd:string"&gt;@NA&lt;/D&gt;&lt;D xsi:type="xsd:string"&gt;@NA&lt;/D&gt;&lt;D xsi:type="xsd:double"&gt;16.835665&lt;/D&gt;&lt;D xsi:type="xsd:double"&gt;16.915628&lt;/D&gt;&lt;D xsi:type="xsd:double"&gt;16.943699&lt;/D&gt;&lt;D xsi:type="xsd:double"&gt;16.929647&lt;/D&gt;&lt;D xsi:type="xsd:double"&gt;17.004765&lt;/D&gt;&lt;D xsi:type="xsd:string"&gt;@NA&lt;/D&gt;&lt;D xsi:type="xsd:string"&gt;@NA&lt;/D&gt;&lt;D xsi:type="xsd:double"&gt;17.018606&lt;/D&gt;&lt;D xsi:type="xsd:double"&gt;17.00332&lt;/D&gt;&lt;D xsi:type="xsd:double"&gt;16.955616&lt;/D&gt;&lt;D xsi:type="xsd:double"&gt;16.846722&lt;/D&gt;&lt;D xsi:type="xsd:double"&gt;16.861515&lt;/D&gt;&lt;D xsi:type="xsd:string"&gt;@NA&lt;/D&gt;&lt;D xsi:type="xsd:string"&gt;@NA&lt;/D&gt;&lt;D xsi:type="xsd:double"&gt;16.870083&lt;/D&gt;&lt;D xsi:type="xsd:double"&gt;16.832378&lt;/D&gt;&lt;D xsi:type="xsd:double"&gt;16.920324&lt;/D&gt;&lt;D xsi:type="xsd:double"&gt;16.910234&lt;/D&gt;&lt;D xsi:type="xsd:double"&gt;16.959303&lt;/D&gt;&lt;D xsi:type="xsd:string"&gt;@NA&lt;/D&gt;&lt;D xsi:type="xsd:string"&gt;@NA&lt;/D&gt;&lt;D xsi:type="xsd:double"&gt;16.801456&lt;/D&gt;&lt;D xsi:type="xsd:double"&gt;16.719334&lt;/D&gt;&lt;D xsi:type="xsd:double"&gt;16.704391&lt;/D&gt;&lt;D xsi:type="xsd:double"&gt;16.742226&lt;/D&gt;&lt;D xsi:type="xsd:double"&gt;16.804125&lt;/D&gt;&lt;D xsi:type="xsd:string"&gt;@NA&lt;/D&gt;&lt;D xsi:type="xsd:string"&gt;@NA&lt;/D&gt;&lt;D xsi:type="xsd:double"&gt;16.862661&lt;/D&gt;&lt;D xsi:type="xsd:double"&gt;16.863821&lt;/D&gt;&lt;D xsi:type="xsd:double"&gt;16.851364&lt;/D&gt;&lt;D xsi:type="xsd:double"&gt;16.826672&lt;/D&gt;&lt;D xsi:type="xsd:double"&gt;16.747128&lt;/D&gt;&lt;D xsi:type="xsd:string"&gt;@NA&lt;/D&gt;&lt;D xsi:type="xsd:string"&gt;@NA&lt;/D&gt;&lt;D xsi:type="xsd:double"&gt;16.700829&lt;/D&gt;&lt;D xsi:type="xsd:double"&gt;16.726488&lt;/D&gt;&lt;D xsi:type="xsd:double"&gt;16.75003&lt;/D&gt;&lt;D xsi:type="xsd:double"&gt;16.737486&lt;/D&gt;&lt;D xsi:type="xsd:double"&gt;16.672823&lt;/D&gt;&lt;D xsi:type="xsd:string"&gt;@NA&lt;/D&gt;&lt;D xsi:type="xsd:string"&gt;@NA&lt;/D&gt;&lt;D xsi:type="xsd:double"&gt;16.666176&lt;/D&gt;&lt;D xsi:type="xsd:double"&gt;16.544147&lt;/D&gt;&lt;D xsi:type="xsd:double"&gt;16.463621&lt;/D&gt;&lt;D xsi:type="xsd:double"&gt;16.43419&lt;/D&gt;&lt;D xsi:type="xsd:double"&gt;16.362299&lt;/D&gt;&lt;D xsi:type="xsd:string"&gt;@NA&lt;/D&gt;&lt;D xsi:type="xsd:string"&gt;@NA&lt;/D&gt;&lt;D xsi:type="xsd:double"&gt;16.372677&lt;/D&gt;&lt;D xsi:type="xsd:double"&gt;16.37249&lt;/D&gt;&lt;D xsi:type="xsd:double"&gt;16.335197&lt;/D&gt;&lt;D xsi:type="xsd:double"&gt;16.303059&lt;/D&gt;&lt;D xsi:type="xsd:double"&gt;16.316921&lt;/D&gt;&lt;D xsi:type="xsd:string"&gt;@NA&lt;/D&gt;&lt;D xsi:type="xsd:string"&gt;@NA&lt;/D&gt;&lt;D xsi:type="xsd:double"&gt;16.255522&lt;/D&gt;&lt;D xsi:type="xsd:double"&gt;16.239344&lt;/D&gt;&lt;D xsi:type="xsd:double"&gt;16.195053&lt;/D&gt;&lt;D xsi:type="xsd:double"&gt;16.126865&lt;/D&gt;&lt;D xsi:type="xsd:double"&gt;16.167452&lt;/D&gt;&lt;D xsi:type="xsd:string"&gt;@NA&lt;/D&gt;&lt;D xsi:type="xsd:string"&gt;@NA&lt;/D&gt;&lt;D xsi:type="xsd:double"&gt;16.14441&lt;/D&gt;&lt;D xsi:type="xsd:double"&gt;16.092281&lt;/D&gt;&lt;D xsi:type="xsd:double"&gt;16.046785&lt;/D&gt;&lt;D xsi:type="xsd:double"&gt;16.061008&lt;/D&gt;&lt;D xsi:type="xsd:double"&gt;16.079565&lt;/D&gt;&lt;D xsi:type="xsd:string"&gt;@NA&lt;/D&gt;&lt;D xsi:type="xsd:string"&gt;@NA&lt;/D&gt;&lt;D xsi:type="xsd:double"&gt;16.073696&lt;/D&gt;&lt;D xsi:type="xsd:double"&gt;16.038939&lt;/D&gt;&lt;D xsi:type="xsd:double"&gt;16.10868&lt;/D&gt;&lt;D xsi:type="xsd:double"&gt;16.089645&lt;/D&gt;&lt;D xsi:type="xsd:double"&gt;16.06429&lt;/D&gt;&lt;D xsi:type="xsd:string"&gt;@NA&lt;/D&gt;&lt;D xsi:type="xsd:string"&gt;@NA&lt;/D&gt;&lt;D xsi:type="xsd:double"&gt;16.151236&lt;/D&gt;&lt;D xsi:type="xsd:double"&gt;16.129086&lt;/D&gt;&lt;D xsi:type="xsd:double"&gt;15.828789&lt;/D&gt;&lt;D xsi:type="xsd:double"&gt;15.901971&lt;/D&gt;&lt;D xsi:type="xsd:double"&gt;15.822856&lt;/D&gt;&lt;D xsi:type="xsd:string"&gt;@NA&lt;/D&gt;&lt;D xsi:type="xsd:string"&gt;@NA&lt;/D&gt;&lt;D xsi:type="xsd:double"&gt;15.671873&lt;/D&gt;&lt;D xsi:type="xsd:double"&gt;15.561523&lt;/D&gt;&lt;D xsi:type="xsd:double"&gt;15.547171&lt;/D&gt;&lt;D xsi:type="xsd:double"&gt;15.5232935&lt;/D&gt;&lt;D xsi:type="xsd:double"&gt;15.459143&lt;/D&gt;&lt;D xsi:type="xsd:string"&gt;@NA&lt;/D&gt;&lt;D xsi:type="xsd:string"&gt;@NA&lt;/D&gt;&lt;D xsi:type="xsd:double"&gt;15.483947&lt;/D&gt;&lt;D xsi:type="xsd:double"&gt;15.493458&lt;/D&gt;&lt;D xsi:type="xsd:double"&gt;15.397635&lt;/D&gt;&lt;D xsi:type="xsd:double"&gt;15.378971&lt;/D&gt;&lt;D xsi:type="xsd:double"&gt;15.237135&lt;/D&gt;&lt;D xsi:type="xsd:string"&gt;@NA&lt;/D&gt;&lt;D xsi:type="xsd:string"&gt;@NA&lt;/D&gt;&lt;D xsi:type="xsd:double"&gt;15.345463&lt;/D&gt;&lt;D xsi:type="xsd:double"&gt;15.346189&lt;/D&gt;&lt;D xsi:type="xsd:double"&gt;15.486079&lt;/D&gt;&lt;D xsi:type="xsd:double"&gt;15.46071&lt;/D&gt;&lt;D xsi:type="xsd:double"&gt;15.46606&lt;/D&gt;&lt;D xsi:type="xsd:string"&gt;@NA&lt;/D&gt;&lt;D xsi:type="xsd:string"&gt;@NA&lt;/D&gt;&lt;D xsi:type="xsd:double"&gt;15.328077&lt;/D&gt;&lt;D xsi:type="xsd:double"&gt;15.404209&lt;/D&gt;&lt;D xsi:type="xsd:double"&gt;15.400241&lt;/D&gt;&lt;D xsi:type="xsd:double"&gt;15.457238&lt;/D&gt;&lt;D xsi:type="xsd:double"&gt;15.427264&lt;/D&gt;&lt;D xsi:type="xsd:string"&gt;@NA&lt;/D&gt;&lt;D xsi:type="xsd:string"&gt;@NA&lt;/D&gt;&lt;D xsi:type="xsd:double"&gt;15.477663&lt;/D&gt;&lt;D xsi:type="xsd:double"&gt;15.372415&lt;/D&gt;&lt;D xsi:type="xsd:double"&gt;15.3417225&lt;/D&gt;&lt;D xsi:type="xsd:double"&gt;15.31671&lt;/D&gt;&lt;D xsi:type="xsd:double"&gt;15.286712&lt;/D&gt;&lt;D xsi:type="xsd:string"&gt;@NA&lt;/D&gt;&lt;D xsi:type="xsd:string"&gt;@NA&lt;/D&gt;&lt;D xsi:type="xsd:double"&gt;15.32889&lt;/D&gt;&lt;D xsi:type="xsd:double"&gt;15.316672&lt;/D&gt;&lt;D xsi:type="xsd:double"&gt;15.289905&lt;/D&gt;&lt;D xsi:type="xsd:double"&gt;15.164506&lt;/D&gt;&lt;D xsi:type="xsd:double"&gt;15.214237&lt;/D&gt;&lt;D xsi:type="xsd:string"&gt;@NA&lt;/D&gt;&lt;D xsi:type="xsd:string"&gt;@NA&lt;/D&gt;&lt;D xsi:type="xsd:double"&gt;15.210452&lt;/D&gt;&lt;D xsi:type="xsd:double"&gt;15.216725&lt;/D&gt;&lt;D xsi:type="xsd:double"&gt;15.222368&lt;/D&gt;&lt;D xsi:type="xsd:double"&gt;15.244252&lt;/D&gt;&lt;D xsi:type="xsd:double"&gt;15.26674&lt;/D&gt;&lt;D xsi:type="xsd:string"&gt;@NA&lt;/D&gt;&lt;D xsi:type="xsd:string"&gt;@NA&lt;/D&gt;&lt;D xsi:type="xsd:double"&gt;15.22534&lt;/D&gt;&lt;D xsi:type="xsd:double"&gt;15.192885&lt;/D&gt;&lt;D xsi:type="xsd:double"&gt;15.199288&lt;/D&gt;&lt;D xsi:type="xsd:double"&gt;15.067372&lt;/D&gt;&lt;D xsi:type="xsd:double"&gt;15.076167&lt;/D&gt;&lt;D xsi:type="xsd:string"&gt;@NA&lt;/D&gt;&lt;D xsi:type="xsd:string"&gt;@NA&lt;/D&gt;&lt;D xsi:type="xsd:double"&gt;15.2451725&lt;/D&gt;&lt;D xsi:type="xsd:double"&gt;15.205267&lt;/D&gt;&lt;D xsi:type="xsd:double"&gt;15.087341&lt;/D&gt;&lt;D xsi:type="xsd:double"&gt;15.092961&lt;/D&gt;&lt;D xsi:type="xsd:double"&gt;15.020117&lt;/D&gt;&lt;D xsi:type="xsd:string"&gt;@NA&lt;/D&gt;&lt;D xsi:type="xsd:string"&gt;@NA&lt;/D&gt;&lt;D xsi:type="xsd:double"&gt;14.965473&lt;/D&gt;&lt;D xsi:type="xsd:double"&gt;15.090014&lt;/D&gt;&lt;D xsi:type="xsd:double"&gt;15.08448&lt;/D&gt;&lt;D xsi:type="xsd:double"&gt;15.08415&lt;/D&gt;&lt;D xsi:type="xsd:double"&gt;15.080391&lt;/D&gt;&lt;D xsi:type="xsd:string"&gt;@NA&lt;/D&gt;&lt;D xsi:type="xsd:string"&gt;@NA&lt;/D&gt;&lt;D xsi:type="xsd:double"&gt;15.21796&lt;/D&gt;&lt;D xsi:type="xsd:double"&gt;15.227623&lt;/D&gt;&lt;D xsi:type="xsd:double"&gt;15.259926&lt;/D&gt;&lt;D xsi:type="xsd:double"&gt;15.212086&lt;/D&gt;&lt;D xsi:type="xsd:double"&gt;15.392789&lt;/D&gt;&lt;D xsi:type="xsd:string"&gt;@NA&lt;/D&gt;&lt;D xsi:type="xsd:string"&gt;@NA&lt;/D&gt;&lt;D xsi:type="xsd:double"&gt;15.380904&lt;/D&gt;&lt;D xsi:type="xsd:double"&gt;15.282743&lt;/D&gt;&lt;D xsi:type="xsd:double"&gt;15.2605505&lt;/D&gt;&lt;D xsi:type="xsd:double"&gt;15.27254&lt;/D&gt;&lt;D xsi:type="xsd:double"&gt;15.232389&lt;/D&gt;&lt;D xsi:type="xsd:string"&gt;@NA&lt;/D&gt;&lt;D xsi:type="xsd:string"&gt;@NA&lt;/D&gt;&lt;D xsi:type="xsd:double"&gt;15.128044&lt;/D&gt;&lt;D xsi:type="xsd:double"&gt;15.230988&lt;/D&gt;&lt;D xsi:type="xsd:double"&gt;15.293803&lt;/D&gt;&lt;D xsi:type="xsd:double"&gt;15.219366&lt;/D&gt;&lt;D xsi:type="xsd:double"&gt;15.145291&lt;/D&gt;&lt;D xsi:type="xsd:string"&gt;@NA&lt;/D&gt;&lt;D xsi:type="xsd:string"&gt;@NA&lt;/D&gt;&lt;D xsi:type="xsd:double"&gt;15.107699&lt;/D&gt;&lt;D xsi:type="xsd:double"&gt;15.134361&lt;/D&gt;&lt;D xsi:type="xsd:double"&gt;15.191461&lt;/D&gt;&lt;D xsi:type="xsd:double"&gt;15.318986&lt;/D&gt;&lt;D xsi:type="xsd:double"&gt;15.444555&lt;/D&gt;&lt;D xsi:type="xsd:string"&gt;@NA&lt;/D&gt;&lt;D xsi:type="xsd:string"&gt;@NA&lt;/D&gt;&lt;D xsi:type="xsd:double"&gt;15.408942&lt;/D&gt;&lt;D xsi:type="xsd:double"&gt;15.389729&lt;/D&gt;&lt;D xsi:type="xsd:double"&gt;15.338036&lt;/D&gt;&lt;D xsi:type="xsd:double"&gt;15.382312&lt;/D&gt;&lt;D xsi:type="xsd:double"&gt;15.3643675&lt;/D&gt;&lt;D xsi:type="xsd:string"&gt;@NA&lt;/D&gt;&lt;D xsi:type="xsd:string"&gt;@NA&lt;/D&gt;&lt;D xsi:type="xsd:double"&gt;15.41329&lt;/D&gt;&lt;D xsi:type="xsd:double"&gt;15.461686&lt;/D&gt;&lt;D xsi:type="xsd:double"&gt;15.477241&lt;/D&gt;&lt;D xsi:type="xsd:double"&gt;15.338968&lt;/D&gt;&lt;D xsi:type="xsd:double"&gt;15.350361&lt;/D&gt;&lt;D xsi:type="xsd:string"&gt;@NA&lt;/D&gt;&lt;D xsi:type="xsd:string"&gt;@NA&lt;/D&gt;&lt;D xsi:type="xsd:double"&gt;15.49116&lt;/D&gt;&lt;D xsi:type="xsd:double"&gt;15.569909&lt;/D&gt;&lt;D xsi:type="xsd:double"&gt;15.902564&lt;/D&gt;&lt;D xsi:type="xsd:double"&gt;15.9757185&lt;/D&gt;&lt;D xsi:type="xsd:double"&gt;16.064098&lt;/D&gt;&lt;D xsi:type="xsd:string"&gt;@NA&lt;/D&gt;&lt;D xsi:type="xsd:string"&gt;@NA&lt;/D&gt;&lt;D xsi:type="xsd:double"&gt;16.062529&lt;/D&gt;&lt;D xsi:type="xsd:double"&gt;16.187218&lt;/D&gt;&lt;D xsi:type="xsd:double"&gt;16.178102&lt;/D&gt;&lt;D xsi:type="xsd:double"&gt;16.065311&lt;/D&gt;&lt;D xsi:type="xsd:double"&gt;16.068916&lt;/D&gt;&lt;D xsi:type="xsd:string"&gt;@NA&lt;/D&gt;&lt;D xsi:type="xsd:string"&gt;@NA&lt;/D&gt;&lt;D xsi:type="xsd:double"&gt;16.1504&lt;/D&gt;&lt;D xsi:type="xsd:double"&gt;16.151707&lt;/D&gt;&lt;D xsi:type="xsd:double"&gt;16.061617&lt;/D&gt;&lt;D xsi:type="xsd:double"&gt;16.021914&lt;/D&gt;&lt;D xsi:type="xsd:double"&gt;15.953172&lt;/D&gt;&lt;D xsi:type="xsd:string"&gt;@NA&lt;/D&gt;&lt;D xsi:type="xsd:string"&gt;@NA&lt;/D&gt;&lt;D xsi:type="xsd:double"&gt;15.946912&lt;/D&gt;&lt;D xsi:type="xsd:double"&gt;15.949476&lt;/D&gt;&lt;D xsi:type="xsd:double"&gt;15.893315&lt;/D&gt;&lt;D xsi:type="xsd:double"&gt;15.926134&lt;/D&gt;&lt;D xsi:type="xsd:double"&gt;15.966489&lt;/D&gt;&lt;D xsi:type="xsd:string"&gt;@NA&lt;/D&gt;&lt;D xsi:type="xsd:string"&gt;@NA&lt;/D&gt;&lt;D xsi:type="xsd:double"&gt;15.9609585&lt;/D&gt;&lt;D xsi:type="xsd:double"&gt;15.949601&lt;/D&gt;&lt;D xsi:type="xsd:double"&gt;16.023386&lt;/D&gt;&lt;D xsi:type="xsd:double"&gt;16.389513&lt;/D&gt;&lt;D xsi:type="xsd:double"&gt;16.218348&lt;/D&gt;&lt;D xsi:type="xsd:string"&gt;@NA&lt;/D&gt;&lt;D xsi:type="xsd:string"&gt;@NA&lt;/D&gt;&lt;D xsi:type="xsd:double"&gt;16.150537&lt;/D&gt;&lt;D xsi:type="xsd:double"&gt;16.115986&lt;/D&gt;&lt;D xsi:type="xsd:double"&gt;16.32515&lt;/D&gt;&lt;D xsi:type="xsd:string"&gt;@NA&lt;/D&gt;&lt;D xsi:type="xsd:string"&gt;@NA&lt;/D&gt;&lt;/FQL&gt;&lt;FQL&gt;&lt;Q&gt;^PSETCAL(SEVENDAY);NO_REPEAT_F(SPEC_ID_DATA('FC0000DE:FMA_PE(LTMA,'PORTAGG','MEANR')','45397','45758',D,NONE,NONE,2))&lt;/Q&gt;&lt;R&gt;362&lt;/R&gt;&lt;C&gt;1&lt;/C&gt;&lt;D xsi:type="xsd:double"&gt;12.9231205&lt;/D&gt;&lt;D xsi:type="xsd:double"&gt;12.86804&lt;/D&gt;&lt;D xsi:type="xsd:double"&gt;12.867459&lt;/D&gt;&lt;D xsi:type="xsd:double"&gt;12.881695&lt;/D&gt;&lt;D xsi:type="xsd:double"&gt;12.861844&lt;/D&gt;&lt;D xsi:type="xsd:string"&gt;@NA&lt;/D&gt;&lt;D xsi:type="xsd:string"&gt;@NA&lt;/D&gt;&lt;D xsi:type="xsd:double"&gt;12.895166&lt;/D&gt;&lt;D xsi:type="xsd:double"&gt;12.96799&lt;/D&gt;&lt;D xsi:type="xsd:double"&gt;12.960752&lt;/D&gt;&lt;D xsi:type="xsd:double"&gt;12.91801&lt;/D&gt;&lt;D xsi:type="xsd:double"&gt;12.959214&lt;/D&gt;&lt;D xsi:type="xsd:string"&gt;@NA&lt;/D&gt;&lt;D xsi:type="xsd:string"&gt;@NA&lt;/D&gt;&lt;D xsi:type="xsd:double"&gt;12.960744&lt;/D&gt;&lt;D xsi:type="xsd:double"&gt;12.924967&lt;/D&gt;&lt;D xsi:type="xsd:double"&gt;12.930582&lt;/D&gt;&lt;D xsi:type="xsd:double"&gt;12.914867&lt;/D&gt;&lt;D xsi:type="xsd:double"&gt;12.936111&lt;/D&gt;&lt;D xsi:type="xsd:string"&gt;@NA&lt;/D&gt;&lt;D xsi:type="xsd:string"&gt;@NA&lt;/D&gt;&lt;D xsi:type="xsd:double"&gt;12.968302&lt;/D&gt;&lt;D xsi:type="xsd:double"&gt;13.021436&lt;/D&gt;&lt;D xsi:type="xsd:double"&gt;13.022256&lt;/D&gt;&lt;D xsi:type="xsd:double"&gt;13.0349655&lt;/D&gt;&lt;D xsi:type="xsd:double"&gt;13.047036&lt;/D&gt;&lt;D xsi:type="xsd:string"&gt;@NA&lt;/D&gt;&lt;D xsi:type="xsd:string"&gt;@NA&lt;/D&gt;&lt;D xsi:type="xsd:double"&gt;13.058831&lt;/D&gt;&lt;D xsi:type="xsd:double"&gt;13.063407&lt;/D&gt;&lt;D xsi:type="xsd:double"&gt;13.080634&lt;/D&gt;&lt;D xsi:type="xsd:double"&gt;13.036672&lt;/D&gt;&lt;D xsi:type="xsd:double"&gt;13.013759&lt;/D&gt;&lt;D xsi:type="xsd:string"&gt;@NA&lt;/D&gt;&lt;D xsi:type="xsd:string"&gt;@NA&lt;/D&gt;&lt;D xsi:type="xsd:double"&gt;13.022945&lt;/D&gt;&lt;D xsi:type="xsd:double"&gt;13.008521&lt;/D&gt;&lt;D xsi:type="xsd:double"&gt;12.996143&lt;/D&gt;&lt;D xsi:type="xsd:double"&gt;12.990494&lt;/D&gt;&lt;D xsi:type="xsd:double"&gt;12.995583&lt;/D&gt;&lt;D xsi:type="xsd:string"&gt;@NA&lt;/D&gt;&lt;D xsi:type="xsd:string"&gt;@NA&lt;/D&gt;&lt;D xsi:type="xsd:double"&gt;13.026041&lt;/D&gt;&lt;D xsi:type="xsd:double"&gt;13.000784&lt;/D&gt;&lt;D xsi:type="xsd:double"&gt;12.937604&lt;/D&gt;&lt;D xsi:type="xsd:double"&gt;12.945987&lt;/D&gt;&lt;D xsi:type="xsd:double"&gt;12.9556465&lt;/D&gt;&lt;D xsi:type="xsd:string"&gt;@NA&lt;/D&gt;&lt;D xsi:type="xsd:string"&gt;@NA&lt;/D&gt;&lt;D xsi:type="xsd:double"&gt;12.999613&lt;/D&gt;&lt;D xsi:type="xsd:double"&gt;12.9584055&lt;/D&gt;&lt;D xsi:type="xsd:double"&gt;13.004317&lt;/D&gt;&lt;D xsi:type="xsd:double"&gt;13.021971&lt;/D&gt;&lt;D xsi:type="xsd:double"&gt;12.993636&lt;/D&gt;&lt;D xsi:type="xsd:string"&gt;@NA&lt;/D&gt;&lt;D xsi:type="xsd:string"&gt;@NA&lt;/D&gt;&lt;D xsi:type="xsd:double"&gt;12.973529&lt;/D&gt;&lt;D xsi:type="xsd:double"&gt;12.926171&lt;/D&gt;&lt;D xsi:type="xsd:double"&gt;13.001719&lt;/D&gt;&lt;D xsi:type="xsd:double"&gt;12.884706&lt;/D&gt;&lt;D xsi:type="xsd:double"&gt;12.795132&lt;/D&gt;&lt;D xsi:type="xsd:string"&gt;@NA&lt;/D&gt;&lt;D xsi:type="xsd:string"&gt;@NA&lt;/D&gt;&lt;D xsi:type="xsd:double"&gt;12.80359&lt;/D&gt;&lt;D xsi:type="xsd:double"&gt;12.810488&lt;/D&gt;&lt;D xsi:type="xsd:double"&gt;12.7861&lt;/D&gt;&lt;D xsi:type="xsd:double"&gt;12.845458&lt;/D&gt;&lt;D xsi:type="xsd:double"&gt;12.807205&lt;/D&gt;&lt;D xsi:type="xsd:string"&gt;@NA&lt;/D&gt;&lt;D xsi:type="xsd:string"&gt;@NA&lt;/D&gt;&lt;D xsi:type="xsd:double"&gt;12.871895&lt;/D&gt;&lt;D xsi:type="xsd:double"&gt;12.852484&lt;/D&gt;&lt;D xsi:type="xsd:double"&gt;12.8554325&lt;/D&gt;&lt;D xsi:type="xsd:double"&gt;12.871393&lt;/D&gt;&lt;D xsi:type="xsd:double"&gt;12.8558855&lt;/D&gt;&lt;D xsi:type="xsd:string"&gt;@NA&lt;/D&gt;&lt;D xsi:type="xsd:string"&gt;@NA&lt;/D&gt;&lt;D xsi:type="xsd:double"&gt;12.876226&lt;/D&gt;&lt;D xsi:type="xsd:double"&gt;12.834615&lt;/D&gt;&lt;D xsi:type="xsd:double"&gt;12.896657&lt;/D&gt;&lt;D xsi:type="xsd:double"&gt;12.920673&lt;/D&gt;&lt;D xsi:type="xsd:double"&gt;12.931594&lt;/D&gt;&lt;D xsi:type="xsd:string"&gt;@NA&lt;/D&gt;&lt;D xsi:type="xsd:string"&gt;@NA&lt;/D&gt;&lt;D xsi:type="xsd:double"&gt;12.9238825&lt;/D&gt;&lt;D xsi:type="xsd:double"&gt;12.852254&lt;/D&gt;&lt;D xsi:type="xsd:double"&gt;12.931275&lt;/D&gt;&lt;D xsi:type="xsd:double"&gt;13.001413&lt;/D&gt;&lt;D xsi:type="xsd:double"&gt;13.061716&lt;/D&gt;&lt;D xsi:type="xsd:string"&gt;@NA&lt;/D&gt;&lt;D xsi:type="xsd:string"&gt;@NA&lt;/D&gt;&lt;D xsi:type="xsd:double"&gt;13.002064&lt;/D&gt;&lt;D xsi:type="xsd:double"&gt;12.96668&lt;/D&gt;&lt;D xsi:type="xsd:double"&gt;12.947232&lt;/D&gt;&lt;D xsi:type="xsd:double"&gt;12.941068&lt;/D&gt;&lt;D xsi:type="xsd:double"&gt;12.860959&lt;/D&gt;&lt;D xsi:type="xsd:string"&gt;@NA&lt;/D&gt;&lt;D xsi:type="xsd:string"&gt;@NA&lt;/D&gt;&lt;D xsi:type="xsd:double"&gt;12.945135&lt;/D&gt;&lt;D xsi:type="xsd:double"&gt;12.984759&lt;/D&gt;&lt;D xsi:type="xsd:double"&gt;12.928593&lt;/D&gt;&lt;D xsi:type="xsd:double"&gt;12.888496&lt;/D&gt;&lt;D xsi:type="xsd:double"&gt;12.939193&lt;/D&gt;&lt;D xsi:type="xsd:string"&gt;@NA&lt;/D&gt;&lt;D xsi:type="xsd:string"&gt;@NA&lt;/D&gt;&lt;D xsi:type="xsd:double"&gt;12.921926&lt;/D&gt;&lt;D xsi:type="xsd:double"&gt;12.957901&lt;/D&gt;&lt;D xsi:type="xsd:double"&gt;12.985823&lt;/D&gt;&lt;D xsi:type="xsd:double"&gt;12.863281&lt;/D&gt;&lt;D xsi:type="xsd:double"&gt;12.682866&lt;/D&gt;&lt;D xsi:type="xsd:string"&gt;@NA&lt;/D&gt;&lt;D xsi:type="xsd:string"&gt;@NA&lt;/D&gt;&lt;D xsi:type="xsd:double"&gt;12.541138&lt;/D&gt;&lt;D xsi:type="xsd:double"&gt;12.526335&lt;/D&gt;&lt;D xsi:type="xsd:double"&gt;12.638064&lt;/D&gt;&lt;D xsi:type="xsd:double"&gt;12.645229&lt;/D&gt;&lt;D xsi:type="xsd:double"&gt;12.667917&lt;/D&gt;&lt;D xsi:type="xsd:string"&gt;@NA&lt;/D&gt;&lt;D xsi:type="xsd:string"&gt;@NA&lt;/D&gt;&lt;D xsi:type="xsd:double"&gt;12.68047&lt;/D&gt;&lt;D xsi:type="xsd:double"&gt;12.7218485&lt;/D&gt;&lt;D xsi:type="xsd:double"&gt;12.75507&lt;/D&gt;&lt;D xsi:type="xsd:double"&gt;12.874241&lt;/D&gt;&lt;D xsi:type="xsd:double"&gt;12.919573&lt;/D&gt;&lt;D xsi:type="xsd:string"&gt;@NA&lt;/D&gt;&lt;D xsi:type="xsd:string"&gt;@NA&lt;/D&gt;&lt;D xsi:type="xsd:double"&gt;12.952867&lt;/D&gt;&lt;D xsi:type="xsd:double"&gt;12.915324&lt;/D&gt;&lt;D xsi:type="xsd:double"&gt;12.962135&lt;/D&gt;&lt;D xsi:type="xsd:double"&gt;12.976434&lt;/D&gt;&lt;D xsi:type="xsd:double"&gt;13.047852&lt;/D&gt;&lt;D xsi:type="xsd:string"&gt;@NA&lt;/D&gt;&lt;D xsi:type="xsd:string"&gt;@NA&lt;/D&gt;&lt;D xsi:type="xsd:double"&gt;13.044294&lt;/D&gt;&lt;D xsi:type="xsd:double"&gt;13.074694&lt;/D&gt;&lt;D xsi:type="xsd:double"&gt;13.109855&lt;/D&gt;&lt;D xsi:type="xsd:double"&gt;13.182757&lt;/D&gt;&lt;D xsi:type="xsd:double"&gt;13.184966&lt;/D&gt;&lt;D xsi:type="xsd:string"&gt;@NA&lt;/D&gt;&lt;D xsi:type="xsd:string"&gt;@NA&lt;/D&gt;&lt;D xsi:type="xsd:double"&gt;13.187439&lt;/D&gt;&lt;D xsi:type="xsd:double"&gt;13.099737&lt;/D&gt;&lt;D xsi:type="xsd:double"&gt;13.034026&lt;/D&gt;&lt;D xsi:type="xsd:double"&gt;13.02938&lt;/D&gt;&lt;D xsi:type="xsd:double"&gt;12.932164&lt;/D&gt;&lt;D xsi:type="xsd:string"&gt;@NA&lt;/D&gt;&lt;D xsi:type="xsd:string"&gt;@NA&lt;/D&gt;&lt;D xsi:type="xsd:double"&gt;13.004185&lt;/D&gt;&lt;D xsi:type="xsd:double"&gt;12.9611025&lt;/D&gt;&lt;D xsi:type="xsd:double"&gt;12.987088&lt;/D&gt;&lt;D xsi:type="xsd:double"&gt;13.07648&lt;/D&gt;&lt;D xsi:type="xsd:double"&gt;13.187255&lt;/D&gt;&lt;D xsi:type="xsd:string"&gt;@NA&lt;/D&gt;&lt;D xsi:type="xsd:string"&gt;@NA&lt;/D&gt;&lt;D xsi:type="xsd:double"&gt;13.16919&lt;/D&gt;&lt;D xsi:type="xsd:double"&gt;13.223557&lt;/D&gt;&lt;D xsi:type="xsd:double"&gt;13.233436&lt;/D&gt;&lt;D xsi:type="xsd:double"&gt;13.420268&lt;/D&gt;&lt;D xsi:type="xsd:double"&gt;13.345699&lt;/D&gt;&lt;D xsi:type="xsd:string"&gt;@NA&lt;/D&gt;&lt;D xsi:type="xsd:string"&gt;@NA&lt;/D&gt;&lt;D xsi:type="xsd:double"&gt;13.425412&lt;/D&gt;&lt;D xsi:type="xsd:double"&gt;13.515516&lt;/D&gt;&lt;D xsi:type="xsd:double"&gt;13.528891&lt;/D&gt;&lt;D xsi:type="xsd:double"&gt;13.720505&lt;/D&gt;&lt;D xsi:type="xsd:double"&gt;13.8871355&lt;/D&gt;&lt;D xsi:type="xsd:string"&gt;@NA&lt;/D&gt;&lt;D xsi:type="xsd:string"&gt;@NA&lt;/D&gt;&lt;D xsi:type="xsd:double"&gt;13.817889&lt;/D&gt;&lt;D xsi:type="xsd:double"&gt;13.800415&lt;/D&gt;&lt;D xsi:type="xsd:double"&gt;13.787772&lt;/D&gt;&lt;D xsi:type="xsd:double"&gt;13.707141&lt;/D&gt;&lt;D xsi:type="xsd:double"&gt;13.751218&lt;/D&gt;&lt;D xsi:type="xsd:string"&gt;@NA&lt;/D&gt;&lt;D xsi:type="xsd:string"&gt;@NA&lt;/D&gt;&lt;D xsi:type="xsd:double"&gt;13.749378&lt;/D&gt;&lt;D xsi:type="xsd:double"&gt;13.722779&lt;/D&gt;&lt;D xsi:type="xsd:double"&gt;13.823216&lt;/D&gt;&lt;D xsi:type="xsd:double"&gt;13.796535&lt;/D&gt;&lt;D xsi:type="xsd:double"&gt;13.883483&lt;/D&gt;&lt;D xsi:type="xsd:string"&gt;@NA&lt;/D&gt;&lt;D xsi:type="xsd:string"&gt;@NA&lt;/D&gt;&lt;D xsi:type="xsd:double"&gt;13.964084&lt;/D&gt;&lt;D xsi:type="xsd:double"&gt;13.947277&lt;/D&gt;&lt;D xsi:type="xsd:double"&gt;13.945731&lt;/D&gt;&lt;D xsi:type="xsd:double"&gt;14.008339&lt;/D&gt;&lt;D xsi:type="xsd:double"&gt;14.079906&lt;/D&gt;&lt;D xsi:type="xsd:string"&gt;@NA&lt;/D&gt;&lt;D xsi:type="xsd:string"&gt;@NA&lt;/D&gt;&lt;D xsi:type="xsd:double"&gt;13.994926&lt;/D&gt;&lt;D xsi:type="xsd:double"&gt;13.98177&lt;/D&gt;&lt;D xsi:type="xsd:double"&gt;13.94598&lt;/D&gt;&lt;D xsi:type="xsd:double"&gt;14.036597&lt;/D&gt;&lt;D xsi:type="xsd:double"&gt;14.076134&lt;/D&gt;&lt;D xsi:type="xsd:string"&gt;@NA&lt;/D&gt;&lt;D xsi:type="xsd:string"&gt;@NA&lt;/D&gt;&lt;D xsi:type="xsd:double"&gt;14.096684&lt;/D&gt;&lt;D xsi:type="xsd:double"&gt;14.061687&lt;/D&gt;&lt;D xsi:type="xsd:double"&gt;13.92478&lt;/D&gt;&lt;D xsi:type="xsd:double"&gt;13.827548&lt;/D&gt;&lt;D xsi:type="xsd:double"&gt;13.927121&lt;/D&gt;&lt;D xsi:type="xsd:string"&gt;@NA&lt;/D&gt;&lt;D xsi:type="xsd:string"&gt;@NA&lt;/D&gt;&lt;D xsi:type="xsd:double"&gt;13.892085&lt;/D&gt;&lt;D xsi:type="xsd:double"&gt;13.967834&lt;/D&gt;&lt;D xsi:type="xsd:double"&gt;13.828418&lt;/D&gt;&lt;D xsi:type="xsd:double"&gt;14.045809&lt;/D&gt;&lt;D xsi:type="xsd:double"&gt;13.961551&lt;/D&gt;&lt;D xsi:type="xsd:string"&gt;@NA&lt;/D&gt;&lt;D xsi:type="xsd:string"&gt;@NA&lt;/D&gt;&lt;D xsi:type="xsd:double"&gt;14.110047&lt;/D&gt;&lt;D xsi:type="xsd:double"&gt;13.867303&lt;/D&gt;&lt;D xsi:type="xsd:double"&gt;13.780392&lt;/D&gt;&lt;D xsi:type="xsd:double"&gt;13.940872&lt;/D&gt;&lt;D xsi:type="xsd:double"&gt;13.916834&lt;/D&gt;&lt;D xsi:type="xsd:string"&gt;@NA&lt;/D&gt;&lt;D xsi:type="xsd:string"&gt;@NA&lt;/D&gt;&lt;D xsi:type="xsd:double"&gt;13.913723&lt;/D&gt;&lt;D xsi:type="xsd:double"&gt;13.947796&lt;/D&gt;&lt;D xsi:type="xsd:double"&gt;13.91118&lt;/D&gt;&lt;D xsi:type="xsd:double"&gt;13.967191&lt;/D&gt;&lt;D xsi:type="xsd:double"&gt;14.098492&lt;/D&gt;&lt;D xsi:type="xsd:string"&gt;@NA&lt;/D&gt;&lt;D xsi:type="xsd:string"&gt;@NA&lt;/D&gt;&lt;D xsi:type="xsd:double"&gt;14.181011&lt;/D&gt;&lt;D xsi:type="xsd:double"&gt;14.102341&lt;/D&gt;&lt;D xsi:type="xsd:double"&gt;14.085227&lt;/D&gt;&lt;D xsi:type="xsd:double"&gt;14.168859&lt;/D&gt;&lt;D xsi:type="xsd:double"&gt;14.30229&lt;/D&gt;&lt;D xsi:type="xsd:string"&gt;@NA&lt;/D&gt;&lt;D xsi:type="xsd:string"&gt;@NA&lt;/D&gt;&lt;D xsi:type="xsd:double"&gt;14.471007&lt;/D&gt;&lt;D xsi:type="xsd:double"&gt;14.540136&lt;/D&gt;&lt;D xsi:type="xsd:double"&gt;14.692663&lt;/D&gt;&lt;D xsi:type="xsd:double"&gt;14.80966&lt;/D&gt;&lt;D xsi:type="xsd:double"&gt;14.857272&lt;/D&gt;&lt;D xsi:type="xsd:string"&gt;@NA&lt;/D&gt;&lt;D xsi:type="xsd:string"&gt;@NA&lt;/D&gt;&lt;D xsi:type="xsd:double"&gt;14.852907&lt;/D&gt;&lt;D xsi:type="xsd:double"&gt;14.828407&lt;/D&gt;&lt;D xsi:type="xsd:double"&gt;14.884259&lt;/D&gt;&lt;D xsi:type="xsd:double"&gt;14.888639&lt;/D&gt;&lt;D xsi:type="xsd:double"&gt;14.921297&lt;/D&gt;&lt;D xsi:type="xsd:string"&gt;@NA&lt;/D&gt;&lt;D xsi:type="xsd:string"&gt;@NA&lt;/D&gt;&lt;D xsi:type="xsd:double"&gt;14.836694&lt;/D&gt;&lt;D xsi:type="xsd:double"&gt;14.770878&lt;/D&gt;&lt;D xsi:type="xsd:double"&gt;14.769868&lt;/D&gt;&lt;D xsi:type="xsd:double"&gt;14.585432&lt;/D&gt;&lt;D xsi:type="xsd:double"&gt;14.561543&lt;/D&gt;&lt;D xsi:type="xsd:string"&gt;@NA&lt;/D&gt;&lt;D xsi:type="xsd:string"&gt;@NA&lt;/D&gt;&lt;D xsi:type="xsd:double"&gt;14.576848&lt;/D&gt;&lt;D xsi:type="xsd:double"&gt;14.58167&lt;/D&gt;&lt;D xsi:type="xsd:double"&gt;14.585049&lt;/D&gt;&lt;D xsi:type="xsd:double"&gt;14.587544&lt;/D&gt;&lt;D xsi:type="xsd:double"&gt;14.6730175&lt;/D&gt;&lt;D xsi:type="xsd:string"&gt;@NA&lt;/D&gt;&lt;D xsi:type="xsd:string"&gt;@NA&lt;/D&gt;&lt;D xsi:type="xsd:double"&gt;14.629642&lt;/D&gt;&lt;D xsi:type="xsd:double"&gt;14.629078&lt;/D&gt;&lt;D xsi:type="xsd:double"&gt;14.625234&lt;/D&gt;&lt;D xsi:type="xsd:double"&gt;14.707792&lt;/D&gt;&lt;D xsi:type="xsd:double"&gt;14.628386&lt;/D&gt;&lt;D xsi:type="xsd:string"&gt;@NA&lt;/D&gt;&lt;D xsi:type="xsd:string"&gt;@NA&lt;/D&gt;&lt;D xsi:type="xsd:double"&gt;14.840879&lt;/D&gt;&lt;D xsi:type="xsd:double"&gt;14.918652&lt;/D&gt;&lt;D xsi:type="xsd:double"&gt;14.891423&lt;/D&gt;&lt;D xsi:type="xsd:double"&gt;14.872067&lt;/D&gt;&lt;D xsi:type="xsd:double"&gt;14.799912&lt;/D&gt;&lt;D xsi:type="xsd:string"&gt;@NA&lt;/D&gt;&lt;D xsi:type="xsd:string"&gt;@NA&lt;/D&gt;&lt;D xsi:type="xsd:double"&gt;14.706576&lt;/D&gt;&lt;D xsi:type="xsd:double"&gt;14.799056&lt;/D&gt;&lt;D xsi:type="xsd:double"&gt;15.024803&lt;/D&gt;&lt;D xsi:type="xsd:double"&gt;15.026319&lt;/D&gt;&lt;D xsi:type="xsd:double"&gt;15.1805&lt;/D&gt;&lt;D xsi:type="xsd:string"&gt;@NA&lt;/D&gt;&lt;D xsi:type="xsd:string"&gt;@NA&lt;/D&gt;&lt;D xsi:type="xsd:double"&gt;15.229121&lt;/D&gt;&lt;D xsi:type="xsd:double"&gt;15.253709&lt;/D&gt;&lt;D xsi:type="xsd:double"&gt;15.362139&lt;/D&gt;&lt;D xsi:type="xsd:double"&gt;15.454169&lt;/D&gt;&lt;D xsi:type="xsd:double"&gt;15.445054&lt;/D&gt;&lt;D xsi:type="xsd:string"&gt;@NA&lt;/D&gt;&lt;D xsi:type="xsd:string"&gt;@NA&lt;/D&gt;&lt;D xsi:type="xsd:double"&gt;15.385082&lt;/D&gt;&lt;D xsi:type="xsd:double"&gt;15.472973&lt;/D&gt;&lt;D xsi:type="xsd:double"&gt;15.643879&lt;/D&gt;&lt;D xsi:type="xsd:double"&gt;15.781476&lt;/D&gt;&lt;D xsi:type="xsd:double"&gt;15.74951&lt;/D&gt;&lt;D xsi:type="xsd:string"&gt;@NA&lt;/D&gt;&lt;D xsi:type="xsd:string"&gt;@NA&lt;/D&gt;&lt;D xsi:type="xsd:double"&gt;15.501363&lt;/D&gt;&lt;D xsi:type="xsd:double"&gt;15.548005&lt;/D&gt;&lt;D xsi:type="xsd:double"&gt;15.606185&lt;/D&gt;&lt;D xsi:type="xsd:double"&gt;15.835016&lt;/D&gt;&lt;D xsi:type="xsd:double"&gt;15.747222&lt;/D&gt;&lt;D xsi:type="xsd:string"&gt;@NA&lt;/D&gt;&lt;D xsi:type="xsd:string"&gt;@NA&lt;/D&gt;&lt;D xsi:type="xsd:double"&gt;15.848762&lt;/D&gt;&lt;D xsi:type="xsd:double"&gt;15.925299&lt;/D&gt;&lt;D xsi:type="xsd:double"&gt;15.960556&lt;/D&gt;&lt;D xsi:type="xsd:double"&gt;16.270683&lt;/D&gt;&lt;D xsi:type="xsd:double"&gt;16.156406&lt;/D&gt;&lt;D xsi:type="xsd:string"&gt;@NA&lt;/D&gt;&lt;D xsi:type="xsd:string"&gt;@NA&lt;/D&gt;&lt;D xsi:type="xsd:double"&gt;17.326036&lt;/D&gt;&lt;D xsi:type="xsd:double"&gt;17.358387&lt;/D&gt;&lt;D xsi:type="xsd:double"&gt;17.056307&lt;/D&gt;&lt;D xsi:type="xsd:double"&gt;16.960497&lt;/D&gt;&lt;D xsi:type="xsd:double"&gt;16.975485&lt;/D&gt;&lt;D xsi:type="xsd:string"&gt;@NA&lt;/D&gt;&lt;D xsi:type="xsd:string"&gt;@NA&lt;/D&gt;&lt;D xsi:type="xsd:double"&gt;17.035854&lt;/D&gt;&lt;D xsi:type="xsd:double"&gt;17.164003&lt;/D&gt;&lt;D xsi:type="xsd:double"&gt;17.398064&lt;/D&gt;&lt;D xsi:type="xsd:double"&gt;17.243025&lt;/D&gt;&lt;D xsi:type="xsd:double"&gt;17.181615999999998&lt;/D&gt;&lt;D xsi:type="xsd:string"&gt;@NA&lt;/D&gt;&lt;D xsi:type="xsd:string"&gt;@NA&lt;/D&gt;&lt;D xsi:type="xsd:double"&gt;17.21666&lt;/D&gt;&lt;D xsi:type="xsd:double"&gt;17.11833&lt;/D&gt;&lt;D xsi:type="xsd:double"&gt;17.203411&lt;/D&gt;&lt;D xsi:type="xsd:double"&gt;17.237635&lt;/D&gt;&lt;D xsi:type="xsd:double"&gt;17.188087&lt;/D&gt;&lt;D xsi:type="xsd:string"&gt;@NA&lt;/D&gt;&lt;D xsi:type="xsd:string"&gt;@NA&lt;/D&gt;&lt;D xsi:type="xsd:double"&gt;17.127092&lt;/D&gt;&lt;D xsi:type="xsd:double"&gt;17.07856&lt;/D&gt;&lt;D xsi:type="xsd:double"&gt;17.110668&lt;/D&gt;&lt;D xsi:type="xsd:double"&gt;17.092312&lt;/D&gt;&lt;D xsi:type="xsd:double"&gt;17.138252&lt;/D&gt;&lt;D xsi:type="xsd:string"&gt;@NA&lt;/D&gt;&lt;D xsi:type="xsd:string"&gt;@NA&lt;/D&gt;&lt;D xsi:type="xsd:double"&gt;17.14853&lt;/D&gt;&lt;D xsi:type="xsd:double"&gt;17.178469&lt;/D&gt;&lt;D xsi:type="xsd:double"&gt;17.160275&lt;/D&gt;&lt;D xsi:type="xsd:double"&gt;17.10972&lt;/D&gt;&lt;D xsi:type="xsd:double"&gt;17.090801&lt;/D&gt;&lt;D xsi:type="xsd:string"&gt;@NA&lt;/D&gt;&lt;D xsi:type="xsd:string"&gt;@NA&lt;/D&gt;&lt;D xsi:type="xsd:double"&gt;17.065315&lt;/D&gt;&lt;D xsi:type="xsd:double"&gt;17.09155&lt;/D&gt;&lt;D xsi:type="xsd:double"&gt;17.056252&lt;/D&gt;&lt;D xsi:type="xsd:double"&gt;17.027788&lt;/D&gt;&lt;D xsi:type="xsd:double"&gt;16.983473&lt;/D&gt;&lt;D xsi:type="xsd:string"&gt;@NA&lt;/D&gt;&lt;D xsi:type="xsd:string"&gt;@NA&lt;/D&gt;&lt;D xsi:type="xsd:double"&gt;16.908257&lt;/D&gt;&lt;D xsi:type="xsd:double"&gt;16.958284&lt;/D&gt;&lt;D xsi:type="xsd:double"&gt;16.931782&lt;/D&gt;&lt;D xsi:type="xsd:double"&gt;16.821943&lt;/D&gt;&lt;D xsi:type="xsd:double"&gt;16.637604&lt;/D&gt;&lt;D xsi:type="xsd:string"&gt;@NA&lt;/D&gt;&lt;D xsi:type="xsd:string"&gt;@NA&lt;/D&gt;&lt;D xsi:type="xsd:double"&gt;16.472052&lt;/D&gt;&lt;D xsi:type="xsd:double"&gt;16.556253&lt;/D&gt;&lt;D xsi:type="xsd:double"&gt;16.436604&lt;/D&gt;&lt;D xsi:type="xsd:string"&gt;@NA&lt;/D&gt;&lt;D xsi:type="xsd:string"&gt;@NA&lt;/D&gt;&lt;/FQL&gt;&lt;FQL&gt;&lt;Q&gt;^PSETCAL(SEVENDAY);NO_REPEAT_F(SPEC_ID_DATA('FC0000DE:FMA_PE(NTMA,'PORTAGG','MEANR')','45397','45758',D,NONE,NONE,2))&lt;/Q&gt;&lt;R&gt;362&lt;/R&gt;&lt;C&gt;1&lt;/C&gt;&lt;D xsi:type="xsd:double"&gt;12.651621&lt;/D&gt;&lt;D xsi:type="xsd:double"&gt;12.463943&lt;/D&gt;&lt;D xsi:type="xsd:double"&gt;12.454023&lt;/D&gt;&lt;D xsi:type="xsd:double"&gt;12.494282&lt;/D&gt;&lt;D xsi:type="xsd:double"&gt;12.428087&lt;/D&gt;&lt;D xsi:type="xsd:string"&gt;@NA&lt;/D&gt;&lt;D xsi:type="xsd:string"&gt;@NA&lt;/D&gt;&lt;D xsi:type="xsd:double"&gt;12.518994&lt;/D&gt;&lt;D xsi:type="xsd:double"&gt;12.736572&lt;/D&gt;&lt;D xsi:type="xsd:double"&gt;12.704224&lt;/D&gt;&lt;D xsi:type="xsd:double"&gt;12.565486&lt;/D&gt;&lt;D xsi:type="xsd:double"&gt;12.6881&lt;/D&gt;&lt;D xsi:type="xsd:string"&gt;@NA&lt;/D&gt;&lt;D xsi:type="xsd:string"&gt;@NA&lt;/D&gt;&lt;D xsi:type="xsd:double"&gt;12.676888&lt;/D&gt;&lt;D xsi:type="xsd:double"&gt;12.556931&lt;/D&gt;&lt;D xsi:type="xsd:double"&gt;12.56136&lt;/D&gt;&lt;D xsi:type="xsd:double"&gt;12.5123415&lt;/D&gt;&lt;D xsi:type="xsd:double"&gt;12.56726&lt;/D&gt;&lt;D xsi:type="xsd:string"&gt;@NA&lt;/D&gt;&lt;D xsi:type="xsd:string"&gt;@NA&lt;/D&gt;&lt;D xsi:type="xsd:double"&gt;12.63622&lt;/D&gt;&lt;D xsi:type="xsd:double"&gt;12.777689&lt;/D&gt;&lt;D xsi:type="xsd:double"&gt;12.769474&lt;/D&gt;&lt;D xsi:type="xsd:double"&gt;12.800333&lt;/D&gt;&lt;D xsi:type="xsd:double"&gt;12.838363&lt;/D&gt;&lt;D xsi:type="xsd:string"&gt;@NA&lt;/D&gt;&lt;D xsi:type="xsd:string"&gt;@NA&lt;/D&gt;&lt;D xsi:type="xsd:double"&gt;12.835344&lt;/D&gt;&lt;D xsi:type="xsd:double"&gt;12.838432&lt;/D&gt;&lt;D xsi:type="xsd:double"&gt;12.877544&lt;/D&gt;&lt;D xsi:type="xsd:double"&gt;12.768967&lt;/D&gt;&lt;D xsi:type="xsd:double"&gt;12.703802&lt;/D&gt;&lt;D xsi:type="xsd:string"&gt;@NA&lt;/D&gt;&lt;D xsi:type="xsd:string"&gt;@NA&lt;/D&gt;&lt;D xsi:type="xsd:double"&gt;12.706945&lt;/D&gt;&lt;D xsi:type="xsd:double"&gt;12.664935&lt;/D&gt;&lt;D xsi:type="xsd:double"&gt;12.6275625&lt;/D&gt;&lt;D xsi:type="xsd:double"&gt;12.609718&lt;/D&gt;&lt;D xsi:type="xsd:double"&gt;12.615597&lt;/D&gt;&lt;D xsi:type="xsd:string"&gt;@NA&lt;/D&gt;&lt;D xsi:type="xsd:string"&gt;@NA&lt;/D&gt;&lt;D xsi:type="xsd:double"&gt;12.668066&lt;/D&gt;&lt;D xsi:type="xsd:double"&gt;12.601182&lt;/D&gt;&lt;D xsi:type="xsd:double"&gt;12.447353&lt;/D&gt;&lt;D xsi:type="xsd:double"&gt;12.462172&lt;/D&gt;&lt;D xsi:type="xsd:double"&gt;12.478174&lt;/D&gt;&lt;D xsi:type="xsd:string"&gt;@NA&lt;/D&gt;&lt;D xsi:type="xsd:string"&gt;@NA&lt;/D&gt;&lt;D xsi:type="xsd:double"&gt;12.5538645&lt;/D&gt;&lt;D xsi:type="xsd:double"&gt;12.458586&lt;/D&gt;&lt;D xsi:type="xsd:double"&gt;12.554209&lt;/D&gt;&lt;D xsi:type="xsd:double"&gt;12.591697&lt;/D&gt;&lt;D xsi:type="xsd:double"&gt;12.527139&lt;/D&gt;&lt;D xsi:type="xsd:string"&gt;@NA&lt;/D&gt;&lt;D xsi:type="xsd:string"&gt;@NA&lt;/D&gt;&lt;D xsi:type="xsd:double"&gt;12.463865&lt;/D&gt;&lt;D xsi:type="xsd:double"&gt;12.356524&lt;/D&gt;&lt;D xsi:type="xsd:double"&gt;12.517359&lt;/D&gt;&lt;D xsi:type="xsd:double"&gt;12.264339&lt;/D&gt;&lt;D xsi:type="xsd:double"&gt;12.073339&lt;/D&gt;&lt;D xsi:type="xsd:string"&gt;@NA&lt;/D&gt;&lt;D xsi:type="xsd:string"&gt;@NA&lt;/D&gt;&lt;D xsi:type="xsd:double"&gt;12.0839205&lt;/D&gt;&lt;D xsi:type="xsd:double"&gt;12.100839&lt;/D&gt;&lt;D xsi:type="xsd:double"&gt;12.0444145&lt;/D&gt;&lt;D xsi:type="xsd:double"&gt;12.163093&lt;/D&gt;&lt;D xsi:type="xsd:double"&gt;12.086442&lt;/D&gt;&lt;D xsi:type="xsd:string"&gt;@NA&lt;/D&gt;&lt;D xsi:type="xsd:string"&gt;@NA&lt;/D&gt;&lt;D xsi:type="xsd:double"&gt;12.198833&lt;/D&gt;&lt;D xsi:type="xsd:double"&gt;12.158786&lt;/D&gt;&lt;D xsi:type="xsd:double"&gt;12.159467&lt;/D&gt;&lt;D xsi:type="xsd:double"&gt;12.182713&lt;/D&gt;&lt;D xsi:type="xsd:double"&gt;12.152442&lt;/D&gt;&lt;D xsi:type="xsd:string"&gt;@NA&lt;/D&gt;&lt;D xsi:type="xsd:string"&gt;@NA&lt;/D&gt;&lt;D xsi:type="xsd:double"&gt;12.1905155&lt;/D&gt;&lt;D xsi:type="xsd:double"&gt;12.109419&lt;/D&gt;&lt;D xsi:type="xsd:double"&gt;12.230876&lt;/D&gt;&lt;D xsi:type="xsd:double"&gt;12.27542&lt;/D&gt;&lt;D xsi:type="xsd:double"&gt;12.277147&lt;/D&gt;&lt;D xsi:type="xsd:string"&gt;@NA&lt;/D&gt;&lt;D xsi:type="xsd:string"&gt;@NA&lt;/D&gt;&lt;D xsi:type="xsd:double"&gt;12.248938&lt;/D&gt;&lt;D xsi:type="xsd:double"&gt;12.106926&lt;/D&gt;&lt;D xsi:type="xsd:double"&gt;12.239767&lt;/D&gt;&lt;D xsi:type="xsd:double"&gt;12.350824&lt;/D&gt;&lt;D xsi:type="xsd:double"&gt;12.462188&lt;/D&gt;&lt;D xsi:type="xsd:string"&gt;@NA&lt;/D&gt;&lt;D xsi:type="xsd:string"&gt;@NA&lt;/D&gt;&lt;D xsi:type="xsd:double"&gt;12.337742&lt;/D&gt;&lt;D xsi:type="xsd:double"&gt;12.277961&lt;/D&gt;&lt;D xsi:type="xsd:double"&gt;12.2343235&lt;/D&gt;&lt;D xsi:type="xsd:double"&gt;12.220938&lt;/D&gt;&lt;D xsi:type="xsd:double"&gt;12.082853&lt;/D&gt;&lt;D xsi:type="xsd:string"&gt;@NA&lt;/D&gt;&lt;D xsi:type="xsd:string"&gt;@NA&lt;/D&gt;&lt;D xsi:type="xsd:double"&gt;12.211583&lt;/D&gt;&lt;D xsi:type="xsd:double"&gt;12.257069&lt;/D&gt;&lt;D xsi:type="xsd:double"&gt;12.157411&lt;/D&gt;&lt;D xsi:type="xsd:double"&gt;12.088396&lt;/D&gt;&lt;D xsi:type="xsd:double"&gt;12.168467&lt;/D&gt;&lt;D xsi:type="xsd:string"&gt;@NA&lt;/D&gt;&lt;D xsi:type="xsd:string"&gt;@NA&lt;/D&gt;&lt;D xsi:type="xsd:double"&gt;12.124055&lt;/D&gt;&lt;D xsi:type="xsd:double"&gt;12.177064&lt;/D&gt;&lt;D xsi:type="xsd:double"&gt;12.212593&lt;/D&gt;&lt;D xsi:type="xsd:double"&gt;11.993512&lt;/D&gt;&lt;D xsi:type="xsd:double"&gt;11.706044&lt;/D&gt;&lt;D xsi:type="xsd:string"&gt;@NA&lt;/D&gt;&lt;D xsi:type="xsd:string"&gt;@NA&lt;/D&gt;&lt;D xsi:type="xsd:double"&gt;11.4839525&lt;/D&gt;&lt;D xsi:type="xsd:double"&gt;11.465224&lt;/D&gt;&lt;D xsi:type="xsd:double"&gt;11.638156&lt;/D&gt;&lt;D xsi:type="xsd:double"&gt;11.655839&lt;/D&gt;&lt;D xsi:type="xsd:double"&gt;11.695325&lt;/D&gt;&lt;D xsi:type="xsd:string"&gt;@NA&lt;/D&gt;&lt;D xsi:type="xsd:string"&gt;@NA&lt;/D&gt;&lt;D xsi:type="xsd:double"&gt;11.705844&lt;/D&gt;&lt;D xsi:type="xsd:double"&gt;11.761981&lt;/D&gt;&lt;D xsi:type="xsd:double"&gt;11.814923&lt;/D&gt;&lt;D xsi:type="xsd:double"&gt;11.996961&lt;/D&gt;&lt;D xsi:type="xsd:double"&gt;12.057501&lt;/D&gt;&lt;D xsi:type="xsd:string"&gt;@NA&lt;/D&gt;&lt;D xsi:type="xsd:string"&gt;@NA&lt;/D&gt;&lt;D xsi:type="xsd:double"&gt;12.11348&lt;/D&gt;&lt;D xsi:type="xsd:double"&gt;12.056517&lt;/D&gt;&lt;D xsi:type="xsd:double"&gt;12.118957&lt;/D&gt;&lt;D xsi:type="xsd:double"&gt;12.141597&lt;/D&gt;&lt;D xsi:type="xsd:double"&gt;12.242194&lt;/D&gt;&lt;D xsi:type="xsd:string"&gt;@NA&lt;/D&gt;&lt;D xsi:type="xsd:string"&gt;@NA&lt;/D&gt;&lt;D xsi:type="xsd:double"&gt;12.221336&lt;/D&gt;&lt;D xsi:type="xsd:double"&gt;12.257356&lt;/D&gt;&lt;D xsi:type="xsd:double"&gt;12.296448&lt;/D&gt;&lt;D xsi:type="xsd:double"&gt;12.399831&lt;/D&gt;&lt;D xsi:type="xsd:double"&gt;12.403342&lt;/D&gt;&lt;D xsi:type="xsd:string"&gt;@NA&lt;/D&gt;&lt;D xsi:type="xsd:string"&gt;@NA&lt;/D&gt;&lt;D xsi:type="xsd:double"&gt;12.403705&lt;/D&gt;&lt;D xsi:type="xsd:double"&gt;12.277176&lt;/D&gt;&lt;D xsi:type="xsd:double"&gt;12.17709&lt;/D&gt;&lt;D xsi:type="xsd:double"&gt;12.1672945&lt;/D&gt;&lt;D xsi:type="xsd:double"&gt;12.010364&lt;/D&gt;&lt;D xsi:type="xsd:string"&gt;@NA&lt;/D&gt;&lt;D xsi:type="xsd:string"&gt;@NA&lt;/D&gt;&lt;D xsi:type="xsd:double"&gt;12.102483&lt;/D&gt;&lt;D xsi:type="xsd:double"&gt;12.017586&lt;/D&gt;&lt;D xsi:type="xsd:double"&gt;12.056008&lt;/D&gt;&lt;D xsi:type="xsd:double"&gt;12.16247&lt;/D&gt;&lt;D xsi:type="xsd:double"&gt;12.300513&lt;/D&gt;&lt;D xsi:type="xsd:string"&gt;@NA&lt;/D&gt;&lt;D xsi:type="xsd:string"&gt;@NA&lt;/D&gt;&lt;D xsi:type="xsd:double"&gt;12.256101&lt;/D&gt;&lt;D xsi:type="xsd:double"&gt;12.332961&lt;/D&gt;&lt;D xsi:type="xsd:double"&gt;12.33715&lt;/D&gt;&lt;D xsi:type="xsd:double"&gt;12.550408&lt;/D&gt;&lt;D xsi:type="xsd:double"&gt;12.43022&lt;/D&gt;&lt;D xsi:type="xsd:string"&gt;@NA&lt;/D&gt;&lt;D xsi:type="xsd:string"&gt;@NA&lt;/D&gt;&lt;D xsi:type="xsd:double"&gt;12.531727&lt;/D&gt;&lt;D xsi:type="xsd:double"&gt;12.635461&lt;/D&gt;&lt;D xsi:type="xsd:double"&gt;12.639116&lt;/D&gt;&lt;D xsi:type="xsd:double"&gt;12.86042&lt;/D&gt;&lt;D xsi:type="xsd:double"&gt;13.092252&lt;/D&gt;&lt;D xsi:type="xsd:string"&gt;@NA&lt;/D&gt;&lt;D xsi:type="xsd:string"&gt;@NA&lt;/D&gt;&lt;D xsi:type="xsd:double"&gt;12.984974&lt;/D&gt;&lt;D xsi:type="xsd:double"&gt;12.918695&lt;/D&gt;&lt;D xsi:type="xsd:double"&gt;12.900482&lt;/D&gt;&lt;D xsi:type="xsd:double"&gt;12.799851&lt;/D&gt;&lt;D xsi:type="xsd:double"&gt;12.852134&lt;/D&gt;&lt;D xsi:type="xsd:string"&gt;@NA&lt;/D&gt;&lt;D xsi:type="xsd:string"&gt;@NA&lt;/D&gt;&lt;D xsi:type="xsd:double"&gt;12.827555&lt;/D&gt;&lt;D xsi:type="xsd:double"&gt;12.7920065&lt;/D&gt;&lt;D xsi:type="xsd:double"&gt;12.909963&lt;/D&gt;&lt;D xsi:type="xsd:double"&gt;12.875422&lt;/D&gt;&lt;D xsi:type="xsd:double"&gt;12.973254&lt;/D&gt;&lt;D xsi:type="xsd:string"&gt;@NA&lt;/D&gt;&lt;D xsi:type="xsd:string"&gt;@NA&lt;/D&gt;&lt;D xsi:type="xsd:double"&gt;13.044079&lt;/D&gt;&lt;D xsi:type="xsd:double"&gt;13.022037&lt;/D&gt;&lt;D xsi:type="xsd:double"&gt;13.012842&lt;/D&gt;&lt;D xsi:type="xsd:double"&gt;13.072719&lt;/D&gt;&lt;D xsi:type="xsd:double"&gt;13.149638&lt;/D&gt;&lt;D xsi:type="xsd:string"&gt;@NA&lt;/D&gt;&lt;D xsi:type="xsd:string"&gt;@NA&lt;/D&gt;&lt;D xsi:type="xsd:double"&gt;13.024366&lt;/D&gt;&lt;D xsi:type="xsd:double"&gt;13.006623&lt;/D&gt;&lt;D xsi:type="xsd:double"&gt;12.963942&lt;/D&gt;&lt;D xsi:type="xsd:double"&gt;13.038456&lt;/D&gt;&lt;D xsi:type="xsd:double"&gt;13.0919695&lt;/D&gt;&lt;D xsi:type="xsd:string"&gt;@NA&lt;/D&gt;&lt;D xsi:type="xsd:string"&gt;@NA&lt;/D&gt;&lt;D xsi:type="xsd:double"&gt;13.095787&lt;/D&gt;&lt;D xsi:type="xsd:double"&gt;13.043462&lt;/D&gt;&lt;D xsi:type="xsd:double"&gt;12.896611&lt;/D&gt;&lt;D xsi:type="xsd:double"&gt;12.777697&lt;/D&gt;&lt;D xsi:type="xsd:double"&gt;12.885887&lt;/D&gt;&lt;D xsi:type="xsd:string"&gt;@NA&lt;/D&gt;&lt;D xsi:type="xsd:string"&gt;@NA&lt;/D&gt;&lt;D xsi:type="xsd:double"&gt;12.815864&lt;/D&gt;&lt;D xsi:type="xsd:double"&gt;12.904338&lt;/D&gt;&lt;D xsi:type="xsd:double"&gt;12.784699&lt;/D&gt;&lt;D xsi:type="xsd:double"&gt;13.021318&lt;/D&gt;&lt;D xsi:type="xsd:double"&gt;12.926915&lt;/D&gt;&lt;D xsi:type="xsd:string"&gt;@NA&lt;/D&gt;&lt;D xsi:type="xsd:string"&gt;@NA&lt;/D&gt;&lt;D xsi:type="xsd:double"&gt;13.060937&lt;/D&gt;&lt;D xsi:type="xsd:double"&gt;12.857086&lt;/D&gt;&lt;D xsi:type="xsd:double"&gt;12.806252&lt;/D&gt;&lt;D xsi:type="xsd:double"&gt;12.982834&lt;/D&gt;&lt;D xsi:type="xsd:double"&gt;12.957594&lt;/D&gt;&lt;D xsi:type="xsd:string"&gt;@NA&lt;/D&gt;&lt;D xsi:type="xsd:string"&gt;@NA&lt;/D&gt;&lt;D xsi:type="xsd:double"&gt;12.951737&lt;/D&gt;&lt;D xsi:type="xsd:double"&gt;12.886034&lt;/D&gt;&lt;D xsi:type="xsd:double"&gt;12.835963&lt;/D&gt;&lt;D xsi:type="xsd:double"&gt;12.88938&lt;/D&gt;&lt;D xsi:type="xsd:double"&gt;13.012249&lt;/D&gt;&lt;D xsi:type="xsd:string"&gt;@NA&lt;/D&gt;&lt;D xsi:type="xsd:string"&gt;@NA&lt;/D&gt;&lt;D xsi:type="xsd:double"&gt;13.083613&lt;/D&gt;&lt;D xsi:type="xsd:double"&gt;12.997951&lt;/D&gt;&lt;D xsi:type="xsd:double"&gt;12.9712105&lt;/D&gt;&lt;D xsi:type="xsd:double"&gt;13.045116&lt;/D&gt;&lt;D xsi:type="xsd:double"&gt;13.147745&lt;/D&gt;&lt;D xsi:type="xsd:string"&gt;@NA&lt;/D&gt;&lt;D xsi:type="xsd:string"&gt;@NA&lt;/D&gt;&lt;D xsi:type="xsd:double"&gt;13.303146&lt;/D&gt;&lt;D xsi:type="xsd:double"&gt;13.337948&lt;/D&gt;&lt;D xsi:type="xsd:double"&gt;13.488873&lt;/D&gt;&lt;D xsi:type="xsd:double"&gt;13.59505&lt;/D&gt;&lt;D xsi:type="xsd:double"&gt;13.6325245&lt;/D&gt;&lt;D xsi:type="xsd:string"&gt;@NA&lt;/D&gt;&lt;D xsi:type="xsd:string"&gt;@NA&lt;/D&gt;&lt;D xsi:type="xsd:double"&gt;13.605679&lt;/D&gt;&lt;D xsi:type="xsd:double"&gt;13.579671&lt;/D&gt;&lt;D xsi:type="xsd:double"&gt;13.627422&lt;/D&gt;&lt;D xsi:type="xsd:double"&gt;13.625869&lt;/D&gt;&lt;D xsi:type="xsd:double"&gt;13.637947&lt;/D&gt;&lt;D xsi:type="xsd:string"&gt;@NA&lt;/D&gt;&lt;D xsi:type="xsd:string"&gt;@NA&lt;/D&gt;&lt;D xsi:type="xsd:double"&gt;13.541497&lt;/D&gt;&lt;D xsi:type="xsd:double"&gt;13.472088&lt;/D&gt;&lt;D xsi:type="xsd:double"&gt;13.4537525&lt;/D&gt;&lt;D xsi:type="xsd:double"&gt;13.268759&lt;/D&gt;&lt;D xsi:type="xsd:double"&gt;13.227718&lt;/D&gt;&lt;D xsi:type="xsd:string"&gt;@NA&lt;/D&gt;&lt;D xsi:type="xsd:string"&gt;@NA&lt;/D&gt;&lt;D xsi:type="xsd:double"&gt;13.216242&lt;/D&gt;&lt;D xsi:type="xsd:double"&gt;13.212332&lt;/D&gt;&lt;D xsi:type="xsd:double"&gt;13.206948&lt;/D&gt;&lt;D xsi:type="xsd:double"&gt;13.209916&lt;/D&gt;&lt;D xsi:type="xsd:double"&gt;13.27965&lt;/D&gt;&lt;D xsi:type="xsd:string"&gt;@NA&lt;/D&gt;&lt;D xsi:type="xsd:string"&gt;@NA&lt;/D&gt;&lt;D xsi:type="xsd:double"&gt;13.218459&lt;/D&gt;&lt;D xsi:type="xsd:double"&gt;13.21378&lt;/D&gt;&lt;D xsi:type="xsd:double"&gt;13.208427&lt;/D&gt;&lt;D xsi:type="xsd:double"&gt;13.279572&lt;/D&gt;&lt;D xsi:type="xsd:double"&gt;13.213974&lt;/D&gt;&lt;D xsi:type="xsd:string"&gt;@NA&lt;/D&gt;&lt;D xsi:type="xsd:string"&gt;@NA&lt;/D&gt;&lt;D xsi:type="xsd:double"&gt;13.407637&lt;/D&gt;&lt;D xsi:type="xsd:double"&gt;13.489445&lt;/D&gt;&lt;D xsi:type="xsd:double"&gt;13.46678&lt;/D&gt;&lt;D xsi:type="xsd:double"&gt;13.45131&lt;/D&gt;&lt;D xsi:type="xsd:double"&gt;13.384148&lt;/D&gt;&lt;D xsi:type="xsd:string"&gt;@NA&lt;/D&gt;&lt;D xsi:type="xsd:string"&gt;@NA&lt;/D&gt;&lt;D xsi:type="xsd:double"&gt;13.30004&lt;/D&gt;&lt;D xsi:type="xsd:double"&gt;13.399657&lt;/D&gt;&lt;D xsi:type="xsd:double"&gt;13.619923&lt;/D&gt;&lt;D xsi:type="xsd:double"&gt;13.627191&lt;/D&gt;&lt;D xsi:type="xsd:double"&gt;13.773612&lt;/D&gt;&lt;D xsi:</t>
        </r>
      </text>
    </comment>
    <comment ref="A107" authorId="0" shapeId="0" xr:uid="{4AF3E160-878C-49CE-B5D7-BFFBBFE07424}">
      <text>
        <r>
          <rPr>
            <b/>
            <sz val="9"/>
            <color indexed="81"/>
            <rFont val="Tahoma"/>
            <family val="2"/>
          </rPr>
          <t>type="xsd:string"&gt;@NA&lt;/D&gt;&lt;D xsi:type="xsd:string"&gt;@NA&lt;/D&gt;&lt;D xsi:type="xsd:double"&gt;13.83218&lt;/D&gt;&lt;D xsi:type="xsd:double"&gt;13.852709&lt;/D&gt;&lt;D xsi:type="xsd:double"&gt;13.950554&lt;/D&gt;&lt;D xsi:type="xsd:double"&gt;14.047904&lt;/D&gt;&lt;D xsi:type="xsd:double"&gt;14.048979&lt;/D&gt;&lt;D xsi:type="xsd:string"&gt;@NA&lt;/D&gt;&lt;D xsi:type="xsd:string"&gt;@NA&lt;/D&gt;&lt;D xsi:type="xsd:double"&gt;13.999587&lt;/D&gt;&lt;D xsi:type="xsd:double"&gt;14.080261&lt;/D&gt;&lt;D xsi:type="xsd:double"&gt;14.223287&lt;/D&gt;&lt;D xsi:type="xsd:double"&gt;14.333164&lt;/D&gt;&lt;D xsi:type="xsd:double"&gt;14.314827&lt;/D&gt;&lt;D xsi:type="xsd:string"&gt;@NA&lt;/D&gt;&lt;D xsi:type="xsd:string"&gt;@NA&lt;/D&gt;&lt;D xsi:type="xsd:double"&gt;14.093222&lt;/D&gt;&lt;D xsi:type="xsd:double"&gt;14.131648&lt;/D&gt;&lt;D xsi:type="xsd:double"&gt;14.187955&lt;/D&gt;&lt;D xsi:type="xsd:double"&gt;14.391713&lt;/D&gt;&lt;D xsi:type="xsd:double"&gt;14.352917&lt;/D&gt;&lt;D xsi:type="xsd:string"&gt;@NA&lt;/D&gt;&lt;D xsi:type="xsd:string"&gt;@NA&lt;/D&gt;&lt;D xsi:type="xsd:double"&gt;14.4469185&lt;/D&gt;&lt;D xsi:type="xsd:double"&gt;14.5409355&lt;/D&gt;&lt;D xsi:type="xsd:double"&gt;14.564752&lt;/D&gt;&lt;D xsi:type="xsd:double"&gt;14.81937&lt;/D&gt;&lt;D xsi:type="xsd:double"&gt;14.717088&lt;/D&gt;&lt;D xsi:type="xsd:string"&gt;@NA&lt;/D&gt;&lt;D xsi:type="xsd:string"&gt;@NA&lt;/D&gt;&lt;D xsi:type="xsd:double"&gt;14.879991&lt;/D&gt;&lt;D xsi:type="xsd:double"&gt;14.915548&lt;/D&gt;&lt;D xsi:type="xsd:double"&gt;14.65195&lt;/D&gt;&lt;D xsi:type="xsd:double"&gt;14.6132345&lt;/D&gt;&lt;D xsi:type="xsd:double"&gt;14.624456&lt;/D&gt;&lt;D xsi:type="xsd:string"&gt;@NA&lt;/D&gt;&lt;D xsi:type="xsd:string"&gt;@NA&lt;/D&gt;&lt;D xsi:type="xsd:double"&gt;14.679078&lt;/D&gt;&lt;D xsi:type="xsd:double"&gt;14.677593&lt;/D&gt;&lt;D xsi:type="xsd:double"&gt;14.887811&lt;/D&gt;&lt;D xsi:type="xsd:double"&gt;14.75408&lt;/D&gt;&lt;D xsi:type="xsd:double"&gt;14.69942&lt;/D&gt;&lt;D xsi:type="xsd:string"&gt;@NA&lt;/D&gt;&lt;D xsi:type="xsd:string"&gt;@NA&lt;/D&gt;&lt;D xsi:type="xsd:double"&gt;15.007812&lt;/D&gt;&lt;D xsi:type="xsd:double"&gt;14.480496&lt;/D&gt;&lt;D xsi:type="xsd:double"&gt;14.991094&lt;/D&gt;&lt;D xsi:type="xsd:double"&gt;15.20938&lt;/D&gt;&lt;D xsi:type="xsd:double"&gt;14.964825&lt;/D&gt;&lt;D xsi:type="xsd:string"&gt;@NA&lt;/D&gt;&lt;D xsi:type="xsd:string"&gt;@NA&lt;/D&gt;&lt;D xsi:type="xsd:double"&gt;14.731232&lt;/D&gt;&lt;D xsi:type="xsd:double"&gt;14.515396&lt;/D&gt;&lt;D xsi:type="xsd:double"&gt;14.703774&lt;/D&gt;&lt;D xsi:type="xsd:double"&gt;14.637597&lt;/D&gt;&lt;D xsi:type="xsd:double"&gt;14.894056&lt;/D&gt;&lt;D xsi:type="xsd:string"&gt;@NA&lt;/D&gt;&lt;D xsi:type="xsd:string"&gt;@NA&lt;/D&gt;&lt;D xsi:type="xsd:double"&gt;15.016324&lt;/D&gt;&lt;D xsi:type="xsd:double"&gt;15.1791115&lt;/D&gt;&lt;D xsi:type="xsd:double"&gt;15.113721&lt;/D&gt;&lt;D xsi:type="xsd:double"&gt;14.905654&lt;/D&gt;&lt;D xsi:type="xsd:double"&gt;14.843398&lt;/D&gt;&lt;D xsi:type="xsd:string"&gt;@NA&lt;/D&gt;&lt;D xsi:type="xsd:string"&gt;@NA&lt;/D&gt;&lt;D xsi:type="xsd:double"&gt;14.79988&lt;/D&gt;&lt;D xsi:type="xsd:double"&gt;14.931072&lt;/D&gt;&lt;D xsi:type="xsd:double"&gt;14.803294&lt;/D&gt;&lt;D xsi:type="xsd:double"&gt;14.704368&lt;/D&gt;&lt;D xsi:type="xsd:double"&gt;14.543022&lt;/D&gt;&lt;D xsi:type="xsd:string"&gt;@NA&lt;/D&gt;&lt;D xsi:type="xsd:string"&gt;@NA&lt;/D&gt;&lt;D xsi:type="xsd:double"&gt;14.31631&lt;/D&gt;&lt;D xsi:type="xsd:double"&gt;14.533951&lt;/D&gt;&lt;D xsi:type="xsd:double"&gt;14.454573&lt;/D&gt;&lt;D xsi:type="xsd:double"&gt;14.05831&lt;/D&gt;&lt;D xsi:type="xsd:double"&gt;13.391161&lt;/D&gt;&lt;D xsi:type="xsd:string"&gt;@NA&lt;/D&gt;&lt;D xsi:type="xsd:string"&gt;@NA&lt;/D&gt;&lt;D xsi:type="xsd:double"&gt;12.886544&lt;/D&gt;&lt;D xsi:type="xsd:double"&gt;13.222836&lt;/D&gt;&lt;D xsi:type="xsd:double"&gt;12.830838&lt;/D&gt;&lt;D xsi:type="xsd:string"&gt;@NA&lt;/D&gt;&lt;D xsi:type="xsd:string"&gt;@NA&lt;/D&gt;&lt;/FQL&gt;&lt;FQL&gt;&lt;Q&gt;^PSETCAL(SEVENDAY);NO_REPEAT_F(SPEC_ID_DATA('FC0000DE:FG_PRICE_IDX','45397','45758',D,NONE,NONE,2))&lt;/Q&gt;&lt;R&gt;362&lt;/R&gt;&lt;C&gt;1&lt;/C&gt;&lt;D xsi:type="xsd:double"&gt;199.26768&lt;/D&gt;&lt;D xsi:type="xsd:double"&gt;196.33875&lt;/D&gt;&lt;D xsi:type="xsd:double"&gt;196.20645&lt;/D&gt;&lt;D xsi:type="xsd:double"&gt;197.06836&lt;/D&gt;&lt;D xsi:type="xsd:double"&gt;196.30298&lt;/D&gt;&lt;D xsi:type="xsd:string"&gt;@NA&lt;/D&gt;&lt;D xsi:type="xsd:string"&gt;@NA&lt;/D&gt;&lt;D xsi:type="xsd:double"&gt;197.20677&lt;/D&gt;&lt;D xsi:type="xsd:double"&gt;201.20587&lt;/D&gt;&lt;D xsi:type="xsd:double"&gt;200.6238&lt;/D&gt;&lt;D xsi:type="xsd:double"&gt;199.05107&lt;/D&gt;&lt;D xsi:type="xsd:double"&gt;200.4563&lt;/D&gt;&lt;D xsi:type="xsd:string"&gt;@NA&lt;/D&gt;&lt;D xsi:type="xsd:string"&gt;@NA&lt;/D&gt;&lt;D xsi:type="xsd:double"&gt;201.1155&lt;/D&gt;&lt;D xsi:type="xsd:double"&gt;198.64525&lt;/D&gt;&lt;D xsi:type="xsd:double"&gt;198.47804&lt;/D&gt;&lt;D xsi:type="xsd:double"&gt;197.79892&lt;/D&gt;&lt;D xsi:type="xsd:double"&gt;200.30383&lt;/D&gt;&lt;D xsi:type="xsd:string"&gt;@NA&lt;/D&gt;&lt;D xsi:type="xsd:string"&gt;@NA&lt;/D&gt;&lt;D xsi:type="xsd:double"&gt;201.81604&lt;/D&gt;&lt;D xsi:type="xsd:double"&gt;203.78896&lt;/D&gt;&lt;D xsi:type="xsd:double"&gt;203.48608&lt;/D&gt;&lt;D xsi:type="xsd:double"&gt;204.64262&lt;/D&gt;&lt;D xsi:type="xsd:double"&gt;205.51045&lt;/D&gt;&lt;D xsi:type="xsd:string"&gt;@NA&lt;/D&gt;&lt;D xsi:type="xsd:string"&gt;@NA&lt;/D&gt;&lt;D xsi:type="xsd:double"&gt;206.31824&lt;/D&gt;&lt;D xsi:type="xsd:double"&gt;206.97055&lt;/D&gt;&lt;D xsi:type="xsd:double"&gt;208.78221&lt;/D&gt;&lt;D xsi:type="xsd:double"&gt;207.27582&lt;/D&gt;&lt;D xsi:type="xsd:double"&gt;206.43199&lt;/D&gt;&lt;D xsi:type="xsd:string"&gt;@NA&lt;/D&gt;&lt;D xsi:type="xsd:string"&gt;@NA&lt;/D&gt;&lt;D xsi:type="xsd:double"&gt;206.57364&lt;/D&gt;&lt;D xsi:type="xsd:double"&gt;205.86491&lt;/D&gt;&lt;D xsi:type="xsd:double"&gt;204.88622&lt;/D&gt;&lt;D xsi:type="xsd:double"&gt;204.6498&lt;/D&gt;&lt;D xsi:type="xsd:double"&gt;205.05695&lt;/D&gt;&lt;D xsi:type="xsd:string"&gt;@NA&lt;/D&gt;&lt;D xsi:type="xsd:string"&gt;@NA&lt;/D&gt;&lt;D xsi:type="xsd:double"&gt;206.36873&lt;/D&gt;&lt;D xsi:type="xsd:double"&gt;205.76535&lt;/D&gt;&lt;D xsi:type="xsd:double"&gt;202.2572&lt;/D&gt;&lt;D xsi:type="xsd:double"&gt;202.87315&lt;/D&gt;&lt;D xsi:type="xsd:double"&gt;203.49506&lt;/D&gt;&lt;D xsi:type="xsd:string"&gt;@NA&lt;/D&gt;&lt;D xsi:type="xsd:string"&gt;@NA&lt;/D&gt;&lt;D xsi:type="xsd:double"&gt;204.88055&lt;/D&gt;&lt;D xsi:type="xsd:double"&gt;203.62486&lt;/D&gt;&lt;D xsi:type="xsd:double"&gt;204.92342&lt;/D&gt;&lt;D xsi:type="xsd:double"&gt;205.73845&lt;/D&gt;&lt;D xsi:type="xsd:double"&gt;203.6183&lt;/D&gt;&lt;D xsi:type="xsd:string"&gt;@NA&lt;/D&gt;&lt;D xsi:type="xsd:string"&gt;@NA&lt;/D&gt;&lt;D xsi:type="xsd:double"&gt;201.49617&lt;/D&gt;&lt;D xsi:type="xsd:double"&gt;199.67624&lt;/D&gt;&lt;D xsi:type="xsd:double"&gt;204.41173&lt;/D&gt;&lt;D xsi:type="xsd:double"&gt;198.98961&lt;/D&gt;&lt;D xsi:type="xsd:double"&gt;194.75337&lt;/D&gt;&lt;D xsi:type="xsd:string"&gt;@NA&lt;/D&gt;&lt;D xsi:type="xsd:string"&gt;@NA&lt;/D&gt;&lt;D xsi:type="xsd:double"&gt;195.65916&lt;/D&gt;&lt;D xsi:type="xsd:double"&gt;196.46747&lt;/D&gt;&lt;D xsi:type="xsd:double"&gt;195.62253&lt;/D&gt;&lt;D xsi:type="xsd:double"&gt;197.19093&lt;/D&gt;&lt;D xsi:type="xsd:double"&gt;195.22726&lt;/D&gt;&lt;D xsi:type="xsd:string"&gt;@NA&lt;/D&gt;&lt;D xsi:type="xsd:string"&gt;@NA&lt;/D&gt;&lt;D xsi:type="xsd:double"&gt;198.01967&lt;/D&gt;&lt;D xsi:type="xsd:double"&gt;196.91428&lt;/D&gt;&lt;D xsi:type="xsd:double"&gt;196.48062&lt;/D&gt;&lt;D xsi:type="xsd:double"&gt;197.50868&lt;/D&gt;&lt;D xsi:type="xsd:double"&gt;197.73592&lt;/D&gt;&lt;D xsi:type="xsd:string"&gt;@NA&lt;/D&gt;&lt;D xsi:type="xsd:string"&gt;@NA&lt;/D&gt;&lt;D xsi:type="xsd:double"&gt;198.17899&lt;/D&gt;&lt;D xsi:type="xsd:double"&gt;197.27905&lt;/D&gt;&lt;D xsi:type="xsd:double"&gt;200.22357&lt;/D&gt;&lt;D xsi:type="xsd:double"&gt;201.05663&lt;/D&gt;&lt;D xsi:type="xsd:double"&gt;201.53273&lt;/D&gt;&lt;D xsi:type="xsd:string"&gt;@NA&lt;/D&gt;&lt;D xsi:type="xsd:string"&gt;@NA&lt;/D&gt;&lt;D xsi:type="xsd:double"&gt;201.54019&lt;/D&gt;&lt;D xsi:type="xsd:double"&gt;198.88805&lt;/D&gt;&lt;D xsi:type="xsd:double"&gt;201.03986&lt;/D&gt;&lt;D xsi:type="xsd:double"&gt;203.60612&lt;/D&gt;&lt;D xsi:type="xsd:double"&gt;205.931&lt;/D&gt;&lt;D xsi:type="xsd:string"&gt;@NA&lt;/D&gt;&lt;D xsi:type="xsd:string"&gt;@NA&lt;/D&gt;&lt;D xsi:type="xsd:double"&gt;204.24448&lt;/D&gt;&lt;D xsi:type="xsd:double"&gt;202.66861&lt;/D&gt;&lt;D xsi:type="xsd:double"&gt;202.96417&lt;/D&gt;&lt;D xsi:type="xsd:double"&gt;202.5471&lt;/D&gt;&lt;D xsi:type="xsd:double"&gt;199.76874&lt;/D&gt;&lt;D xsi:type="xsd:string"&gt;@NA&lt;/D&gt;&lt;D xsi:type="xsd:string"&gt;@NA&lt;/D&gt;&lt;D xsi:type="xsd:double"&gt;201.75642&lt;/D&gt;&lt;D xsi:type="xsd:double"&gt;201.82205&lt;/D&gt;&lt;D xsi:type="xsd:double"&gt;200.36023&lt;/D&gt;&lt;D xsi:type="xsd:double"&gt;199.53581&lt;/D&gt;&lt;D xsi:type="xsd:double"&gt;200.59651&lt;/D&gt;&lt;D xsi:type="xsd:string"&gt;@NA&lt;/D&gt;&lt;D xsi:type="xsd:string"&gt;@NA&lt;/D&gt;&lt;D xsi:type="xsd:double"&gt;199.23595&lt;/D&gt;&lt;D xsi:type="xsd:double"&gt;199.71207&lt;/D&gt;&lt;D xsi:type="xsd:double"&gt;200.36336&lt;/D&gt;&lt;D xsi:type="xsd:double"&gt;195.89833&lt;/D&gt;&lt;D xsi:type="xsd:double"&gt;193.91347&lt;/D&gt;&lt;D xsi:type="xsd:string"&gt;@NA&lt;/D&gt;&lt;D xsi:type="xsd:string"&gt;@NA&lt;/D&gt;&lt;D xsi:type="xsd:double"&gt;191.26845&lt;/D&gt;&lt;D xsi:type="xsd:double"&gt;190.63496&lt;/D&gt;&lt;D xsi:type="xsd:double"&gt;193.09105&lt;/D&gt;&lt;D xsi:type="xsd:double"&gt;192.97375&lt;/D&gt;&lt;D xsi:type="xsd:double"&gt;193.922&lt;/D&gt;&lt;D xsi:type="xsd:string"&gt;@NA&lt;/D&gt;&lt;D xsi:type="xsd:string"&gt;@NA&lt;/D&gt;&lt;D xsi:type="xsd:double"&gt;194.21277&lt;/D&gt;&lt;D xsi:type="xsd:double"&gt;195.45917&lt;/D&gt;&lt;D xsi:type="xsd:double"&gt;197.66321&lt;/D&gt;&lt;D xsi:type="xsd:double"&gt;199.655&lt;/D&gt;&lt;D xsi:type="xsd:double"&gt;200.88596&lt;/D&gt;&lt;D xsi:type="xsd:string"&gt;@NA&lt;/D&gt;&lt;D xsi:type="xsd:string"&gt;@NA&lt;/D&gt;&lt;D xsi:type="xsd:double"&gt;203.30978&lt;/D&gt;&lt;D xsi:type="xsd:double"&gt;203.32043&lt;/D&gt;&lt;D xsi:type="xsd:double"&gt;204.71251&lt;/D&gt;&lt;D xsi:type="xsd:double"&gt;204.93634&lt;/D&gt;&lt;D xsi:type="xsd:double"&gt;207.55641&lt;/D&gt;&lt;D xsi:type="xsd:string"&gt;@NA&lt;/D&gt;&lt;D xsi:type="xsd:string"&gt;@NA&lt;/D&gt;&lt;D xsi:type="xsd:double"&gt;207.37718&lt;/D&gt;&lt;D xsi:type="xsd:double"&gt;207.80103&lt;/D&gt;&lt;D xsi:type="xsd:double"&gt;207.87392&lt;/D&gt;&lt;D xsi:type="xsd:double"&gt;208.2866&lt;/D&gt;&lt;D xsi:type="xsd:double"&gt;208.53938&lt;/D&gt;&lt;D xsi:type="xsd:string"&gt;@NA&lt;/D&gt;&lt;D xsi:type="xsd:string"&gt;@NA&lt;/D&gt;&lt;D xsi:type="xsd:double"&gt;208.67741&lt;/D&gt;&lt;D xsi:type="xsd:double"&gt;206.08936&lt;/D&gt;&lt;D xsi:type="xsd:double"&gt;205.47362&lt;/D&gt;&lt;D xsi:type="xsd:double"&gt;205.19014&lt;/D&gt;&lt;D xsi:type="xsd:double"&gt;203.10852&lt;/D&gt;&lt;D xsi:type="xsd:string"&gt;@NA&lt;/D&gt;&lt;D xsi:type="xsd:string"&gt;@NA&lt;/D&gt;&lt;D xsi:type="xsd:double"&gt;202.78012&lt;/D&gt;&lt;D xsi:type="xsd:double"&gt;200.34845&lt;/D&gt;&lt;D xsi:type="xsd:double"&gt;200.82256&lt;/D&gt;&lt;D xsi:type="xsd:double"&gt;203.04929&lt;/D&gt;&lt;D xsi:type="xsd:double"&gt;206.11325&lt;/D&gt;&lt;D xsi:type="xsd:string"&gt;@NA&lt;/D&gt;&lt;D xsi:type="xsd:string"&gt;@NA&lt;/D&gt;&lt;D xsi:type="xsd:double"&gt;206.08936&lt;/D&gt;&lt;D xsi:type="xsd:double"&gt;207.41354&lt;/D&gt;&lt;D xsi:type="xsd:double"&gt;207.33086&lt;/D&gt;&lt;D xsi:type="xsd:double"&gt;210.58572&lt;/D&gt;&lt;D xsi:type="xsd:double"&gt;207.56567&lt;/D&gt;&lt;D xsi:type="xsd:string"&gt;@NA&lt;/D&gt;&lt;D xsi:type="xsd:string"&gt;@NA&lt;/D&gt;&lt;D xsi:type="xsd:double"&gt;208.71657&lt;/D&gt;&lt;D xsi:type="xsd:double"&gt;210.76862&lt;/D&gt;&lt;D xsi:type="xsd:double"&gt;211.12386&lt;/D&gt;&lt;D xsi:type="xsd:double"&gt;214.65317&lt;/D&gt;&lt;D xsi:type="xsd:double"&gt;217.71828&lt;/D&gt;&lt;D xsi:type="xsd:string"&gt;@NA&lt;/D&gt;&lt;D xsi:type="xsd:string"&gt;@NA&lt;/D&gt;&lt;D xsi:type="xsd:double"&gt;215.8644&lt;/D&gt;&lt;D xsi:type="xsd:double"&gt;213.15782&lt;/D&gt;&lt;D xsi:type="xsd:double"&gt;211.83105&lt;/D&gt;&lt;D xsi:type="xsd:double"&gt;209.81226&lt;/D&gt;&lt;D xsi:type="xsd:double"&gt;209.75868&lt;/D&gt;&lt;D xsi:type="xsd:string"&gt;@NA&lt;/D&gt;&lt;D xsi:type="xsd:string"&gt;@NA&lt;/D&gt;&lt;D xsi:type="xsd:double"&gt;209.50467&lt;/D&gt;&lt;D xsi:type="xsd:double"&gt;208.92961&lt;/D&gt;&lt;D xsi:type="xsd:double"&gt;210.38643&lt;/D&gt;&lt;D xsi:type="xsd:double"&gt;209.41951&lt;/D&gt;&lt;D xsi:type="xsd:double"&gt;211.19772&lt;/D&gt;&lt;D xsi:type="xsd:string"&gt;@NA&lt;/D&gt;&lt;D xsi:type="xsd:string"&gt;@NA&lt;/D&gt;&lt;D xsi:type="xsd:double"&gt;211.56674&lt;/D&gt;&lt;D xsi:type="xsd:double"&gt;211.00838&lt;/D&gt;&lt;D xsi:type="xsd:double"&gt;210.28961&lt;/D&gt;&lt;D xsi:type="xsd:double"&gt;210.36943&lt;/D&gt;&lt;D xsi:type="xsd:double"&gt;212.14722&lt;/D&gt;&lt;D xsi:type="xsd:string"&gt;@NA&lt;/D&gt;&lt;D xsi:type="xsd:string"&gt;@NA&lt;/D&gt;&lt;D xsi:type="xsd:double"&gt;209.83884&lt;/D&gt;&lt;D xsi:type="xsd:double"&gt;208.88506&lt;/D&gt;&lt;D xsi:type="xsd:double"&gt;207.61984&lt;/D&gt;&lt;D xsi:type="xsd:double"&gt;208.9898&lt;/D&gt;&lt;D xsi:type="xsd:double"&gt;210.1073&lt;/D&gt;&lt;D xsi:type="xsd:string"&gt;@NA&lt;/D&gt;&lt;D xsi:type="xsd:string"&gt;@NA&lt;/D&gt;&lt;D xsi:type="xsd:double"&gt;210.11086&lt;/D&gt;&lt;D xsi:type="xsd:double"&gt;208.82036&lt;/D&gt;&lt;D xsi:type="xsd:double"&gt;207.37938&lt;/D&gt;&lt;D xsi:type="xsd:double"&gt;205.2263&lt;/D&gt;&lt;D xsi:type="xsd:double"&gt;206.64699&lt;/D&gt;&lt;D xsi:type="xsd:string"&gt;@NA&lt;/D&gt;&lt;D xsi:type="xsd:string"&gt;@NA&lt;/D&gt;&lt;D xsi:type="xsd:double"&gt;206.64594&lt;/D&gt;&lt;D xsi:type="xsd:double"&gt;207.80052&lt;/D&gt;&lt;D xsi:type="xsd:double"&gt;202.0657&lt;/D&gt;&lt;D xsi:type="xsd:double"&gt;206.76735&lt;/D&gt;&lt;D xsi:type="xsd:double"&gt;204.25337&lt;/D&gt;&lt;D xsi:type="xsd:string"&gt;@NA&lt;/D&gt;&lt;D xsi:type="xsd:string"&gt;@NA&lt;/D&gt;&lt;D xsi:type="xsd:double"&gt;204.41545&lt;/D&gt;&lt;D xsi:type="xsd:double"&gt;199.83904&lt;/D&gt;&lt;D xsi:type="xsd:double"&gt;198.889&lt;/D&gt;&lt;D xsi:type="xsd:double"&gt;201.33095&lt;/D&gt;&lt;D xsi:type="xsd:double"&gt;200.11554&lt;/D&gt;&lt;D xsi:type="xsd:string"&gt;@NA&lt;/D&gt;&lt;D xsi:type="xsd:string"&gt;@NA&lt;/D&gt;&lt;D xsi:type="xsd:double"&gt;200.36351&lt;/D&gt;&lt;D xsi:type="xsd:double"&gt;199.44025&lt;/D&gt;&lt;D xsi:type="xsd:double"&gt;197.43909&lt;/D&gt;&lt;D xsi:type="xsd:double"&gt;198.02583&lt;/D&gt;&lt;D xsi:type="xsd:double"&gt;198.07278&lt;/D&gt;&lt;D xsi:type="xsd:string"&gt;@NA&lt;/D&gt;&lt;D xsi:type="xsd:string"&gt;@NA&lt;/D&gt;&lt;D xsi:type="xsd:double"&gt;200.59195&lt;/D&gt;&lt;D xsi:type="xsd:double"&gt;199.29301&lt;/D&gt;&lt;D xsi:type="xsd:double"&gt;200.69992&lt;/D&gt;&lt;D xsi:type="xsd:double"&gt;201.51668&lt;/D&gt;&lt;D xsi:type="xsd:double"&gt;203.17061&lt;/D&gt;&lt;D xsi:type="xsd:string"&gt;@NA&lt;/D&gt;&lt;D xsi:type="xsd:string"&gt;@NA&lt;/D&gt;&lt;D xsi:type="xsd:double"&gt;203.75616&lt;/D&gt;&lt;D xsi:type="xsd:double"&gt;205.30275&lt;/D&gt;&lt;D xsi:type="xsd:double"&gt;207.58003&lt;/D&gt;&lt;D xsi:type="xsd:double"&gt;209.99379&lt;/D&gt;&lt;D xsi:type="xsd:double"&gt;210.16972&lt;/D&gt;&lt;D xsi:type="xsd:string"&gt;@NA&lt;/D&gt;&lt;D xsi:type="xsd:string"&gt;@NA&lt;/D&gt;&lt;D xsi:type="xsd:double"&gt;210.4584&lt;/D&gt;&lt;D xsi:type="xsd:double"&gt;208.63434&lt;/D&gt;&lt;D xsi:type="xsd:double"&gt;208.95587&lt;/D&gt;&lt;D xsi:type="xsd:double"&gt;208.59734&lt;/D&gt;&lt;D xsi:type="xsd:double"&gt;208.37715&lt;/D&gt;&lt;D xsi:type="xsd:string"&gt;@NA&lt;/D&gt;&lt;D xsi:type="xsd:string"&gt;@NA&lt;/D&gt;&lt;D xsi:type="xsd:double"&gt;207.49217&lt;/D&gt;&lt;D xsi:type="xsd:double"&gt;206.26967&lt;/D&gt;&lt;D xsi:type="xsd:double"&gt;205.63338&lt;/D&gt;&lt;D xsi:type="xsd:double"&gt;201.14754&lt;/D&gt;&lt;D xsi:type="xsd:double"&gt;201.18742&lt;/D&gt;&lt;D xsi:type="xsd:string"&gt;@NA&lt;/D&gt;&lt;D xsi:type="xsd:string"&gt;@NA&lt;/D&gt;&lt;D xsi:type="xsd:double"&gt;200.97939&lt;/D&gt;&lt;D xsi:type="xsd:double"&gt;201.00839&lt;/D&gt;&lt;D xsi:type="xsd:double"&gt;201.0066&lt;/D&gt;&lt;D xsi:type="xsd:double"&gt;201.34686&lt;/D&gt;&lt;D xsi:type="xsd:double"&gt;202.71399&lt;/D&gt;&lt;D xsi:type="xsd:string"&gt;@NA&lt;/D&gt;&lt;D xsi:type="xsd:string"&gt;@NA&lt;/D&gt;&lt;D xsi:type="xsd:double"&gt;201.24982&lt;/D&gt;&lt;D xsi:type="xsd:double"&gt;200.75546&lt;/D&gt;&lt;D xsi:type="xsd:double"&gt;200.74951&lt;/D&gt;&lt;D xsi:type="xsd:double"&gt;200.06996&lt;/D&gt;&lt;D xsi:type="xsd:double"&gt;199.18845&lt;/D&gt;&lt;D xsi:type="xsd:string"&gt;@NA&lt;/D&gt;&lt;D xsi:type="xsd:string"&gt;@NA&lt;/D&gt;&lt;D xsi:type="xsd:double"&gt;204.34515&lt;/D&gt;&lt;D xsi:type="xsd:double"&gt;205.04405&lt;/D&gt;&lt;D xsi:type="xsd:double"&gt;203.10234&lt;/D&gt;&lt;D xsi:type="xsd:double"&gt;202.93446&lt;/D&gt;&lt;D xsi:type="xsd:double"&gt;200.93593&lt;/D&gt;&lt;D xsi:type="xsd:string"&gt;@NA&lt;/D&gt;&lt;D xsi:type="xsd:string"&gt;@NA&lt;/D&gt;&lt;D xsi:type="xsd:double"&gt;198.91772&lt;/D&gt;&lt;D xsi:type="xsd:double"&gt;202.06221&lt;/D&gt;&lt;D xsi:type="xsd:double"&gt;205.29697&lt;/D&gt;&lt;D xsi:type="xsd:double"&gt;205.39264&lt;/D&gt;&lt;D xsi:type="xsd:double"&gt;207.5353&lt;/D&gt;&lt;D xsi:type="xsd:string"&gt;@NA&lt;/D&gt;&lt;D xsi:type="xsd:string"&gt;@NA&lt;/D&gt;&lt;D xsi:type="xsd:double"&gt;210.29437&lt;/D&gt;&lt;D xsi:type="xsd:double"&gt;210.73164&lt;/D&gt;&lt;D xsi:type="xsd:double"&gt;212.66608&lt;/D&gt;&lt;D xsi:type="xsd:double"&gt;213.4669&lt;/D&gt;&lt;D xsi:type="xsd:double"&gt;216.00748&lt;/D&gt;&lt;D xsi:type="xsd:string"&gt;@NA&lt;/D&gt;&lt;D xsi:type="xsd:string"&gt;@NA&lt;/D&gt;&lt;D xsi:type="xsd:double"&gt;215.0561&lt;/D&gt;&lt;D xsi:type="xsd:double"&gt;214.90556&lt;/D&gt;&lt;D xsi:type="xsd:double"&gt;216.76102&lt;/D&gt;&lt;D xsi:type="xsd:double"&gt;218.5908&lt;/D&gt;&lt;D xsi:type="xsd:double"&gt;217.73312&lt;/D&gt;&lt;D xsi:type="xsd:string"&gt;@NA&lt;/D&gt;&lt;D xsi:type="xsd:string"&gt;@NA&lt;/D&gt;&lt;D xsi:type="xsd:double"&gt;212.86357&lt;/D&gt;&lt;D xsi:type="xsd:double"&gt;214.88754&lt;/D&gt;&lt;D xsi:type="xsd:double"&gt;216.62486&lt;/D&gt;&lt;D xsi:type="xsd:double"&gt;218.65912&lt;/D&gt;&lt;D xsi:type="xsd:double"&gt;216.99097&lt;/D&gt;&lt;D xsi:type="xsd:string"&gt;@NA&lt;/D&gt;&lt;D xsi:type="xsd:string"&gt;@NA&lt;/D&gt;&lt;D xsi:type="xsd:double"&gt;217.83865&lt;/D&gt;&lt;D xsi:type="xsd:double"&gt;219.63087&lt;/D&gt;&lt;D xsi:type="xsd:double"&gt;220.81624&lt;/D&gt;&lt;D xsi:type="xsd:double"&gt;226.56116&lt;/D&gt;&lt;D xsi:type="xsd:double"&gt;226.83916&lt;/D&gt;&lt;D xsi:type="xsd:string"&gt;@NA&lt;/D&gt;&lt;D xsi:type="xsd:string"&gt;@NA&lt;/D&gt;&lt;D xsi:type="xsd:double"&gt;228.79974&lt;/D&gt;&lt;D xsi:type="xsd:double"&gt;229.04253&lt;/D&gt;&lt;D xsi:type="xsd:double"&gt;224.23024&lt;/D&gt;&lt;D xsi:type="xsd:double"&gt;224.25401&lt;/D&gt;&lt;D xsi:type="xsd:double"&gt;224.15785&lt;/D&gt;&lt;D xsi:type="xsd:string"&gt;@NA&lt;/D&gt;&lt;D xsi:type="xsd:string"&gt;@NA&lt;/D&gt;&lt;D xsi:type="xsd:double"&gt;225.6982&lt;/D&gt;&lt;D xsi:type="xsd:double"&gt;226.36015&lt;/D&gt;&lt;D xsi:type="xsd:double"&gt;229.81572&lt;/D&gt;&lt;D xsi:type="xsd:double"&gt;225.7158&lt;/D&gt;&lt;D xsi:type="xsd:double"&gt;225.04771&lt;/D&gt;&lt;D xsi:type="xsd:string"&gt;@NA&lt;/D&gt;&lt;D xsi:type="xsd:string"&gt;@NA&lt;/D&gt;&lt;D xsi:type="xsd:double"&gt;231.85371&lt;/D&gt;&lt;D xsi:type="xsd:double"&gt;224.83708&lt;/D&gt;&lt;D xsi:type="xsd:double"&gt;237.72643&lt;/D&gt;&lt;D xsi:type="xsd:double"&gt;242.29778&lt;/D&gt;&lt;D xsi:type="xsd:double"&gt;239.7065&lt;/D&gt;&lt;D xsi:type="xsd:string"&gt;@NA&lt;/D&gt;&lt;D xsi:type="xsd:string"&gt;@NA&lt;/D&gt;&lt;D xsi:type="xsd:double"&gt;235.92238&lt;/D&gt;&lt;D xsi:type="xsd:double"&gt;234.26874&lt;/D&gt;&lt;D xsi:type="xsd:double"&gt;237.1493&lt;/D&gt;&lt;D xsi:type="xsd:double"&gt;234.41174&lt;/D&gt;&lt;D xsi:type="xsd:double"&gt;238.58052&lt;/D&gt;&lt;D xsi:type="xsd:string"&gt;@NA&lt;/D&gt;&lt;D xsi:type="xsd:string"&gt;@NA&lt;/D&gt;&lt;D xsi:type="xsd:double"&gt;241.74438&lt;/D&gt;&lt;D xsi:type="xsd:double"&gt;244.38881&lt;/D&gt;&lt;D xsi:type="xsd:double"&gt;241.96388&lt;/D&gt;&lt;D xsi:type="xsd:double"&gt;238.03264&lt;/D&gt;&lt;D xsi:type="xsd:double"&gt;236.0128&lt;/D&gt;&lt;D xsi:type="xsd:string"&gt;@NA&lt;/D&gt;&lt;D xsi:type="xsd:string"&gt;@NA&lt;/D&gt;&lt;D xsi:type="xsd:double"&gt;235.20856&lt;/D&gt;&lt;D xsi:type="xsd:double"&gt;237.32077&lt;/D&gt;&lt;D xsi:type="xsd:double"&gt;234.4528&lt;/D&gt;&lt;D xsi:type="xsd:double"&gt;233.35019&lt;/D&gt;&lt;D xsi:type="xsd:double"&gt;231.35727&lt;/D&gt;&lt;D xsi:type="xsd:string"&gt;@NA&lt;/D&gt;&lt;D xsi:type="xsd:string"&gt;@NA&lt;/D&gt;&lt;D xsi:type="xsd:double"&gt;227.65764&lt;/D&gt;&lt;D xsi:type="xsd:double"&gt;230.94444&lt;/D&gt;&lt;D xsi:type="xsd:double"&gt;230.74197&lt;/D&gt;&lt;D xsi:type="xsd:double"&gt;229.53117&lt;/D&gt;&lt;D xsi:type="xsd:double"&gt;216.34251&lt;/D&gt;&lt;D xsi:type="xsd:string"&gt;@NA&lt;/D&gt;&lt;D xsi:type="xsd:string"&gt;@NA&lt;/D&gt;&lt;D xsi:type="xsd:double"&gt;207.30347&lt;/D&gt;&lt;D xsi:type="xsd:double"&gt;212.2415&lt;/D&gt;&lt;D xsi:type="xsd:double"&gt;208.61841&lt;/D&gt;&lt;D xsi:type="xsd:string"&gt;@NA&lt;/D&gt;&lt;D xsi:type="xsd:string"&gt;@NA&lt;/D&gt;&lt;/FQL&gt;&lt;FQL&gt;&lt;Q&gt;^PSETCAL(SEVENDAY);NO_REPEAT_F(SPEC_ID_DATA('FC0000IN:FMA_EPS(LTMA,,'PORTAGG','MEANR')','45397','45758',D,NONE,NONE,2))&lt;/Q&gt;&lt;R&gt;362&lt;/R&gt;&lt;C&gt;1&lt;/C&gt;&lt;D xsi:type="xsd:double"&gt;49.323494&lt;/D&gt;&lt;D xsi:type="xsd:double"&gt;49.336544&lt;/D&gt;&lt;D xsi:type="xsd:double"&gt;49.363983&lt;/D&gt;&lt;D xsi:type="xsd:double"&gt;49.389233&lt;/D&gt;&lt;D xsi:type="xsd:double"&gt;49.412743&lt;/D&gt;&lt;D xsi:type="xsd:string"&gt;@NA&lt;/D&gt;&lt;D xsi:type="xsd:string"&gt;@NA&lt;/D&gt;&lt;D xsi:type="xsd:double"&gt;49.49402&lt;/D&gt;&lt;D xsi:type="xsd:double"&gt;49.524464&lt;/D&gt;&lt;D xsi:type="xsd:double"&gt;49.548836&lt;/D&gt;&lt;D xsi:type="xsd:double"&gt;49.446518&lt;/D&gt;&lt;D xsi:type="xsd:double"&gt;49.465614&lt;/D&gt;&lt;D xsi:type="xsd:string"&gt;@NA&lt;/D&gt;&lt;D xsi:type="xsd:string"&gt;@NA&lt;/D&gt;&lt;D xsi:type="xsd:double"&gt;49.495655&lt;/D&gt;&lt;D xsi:type="xsd:double"&gt;49.508575&lt;/D&gt;&lt;D xsi:type="xsd:double"&gt;49.53055&lt;/D&gt;&lt;D xsi:type="xsd:double"&gt;49.549885&lt;/D&gt;&lt;D xsi:type="xsd:double"&gt;49.574924&lt;/D&gt;&lt;D xsi:type="xsd:string"&gt;@NA&lt;/D&gt;&lt;D xsi:type="xsd:string"&gt;@NA&lt;/D&gt;&lt;D xsi:type="xsd:double"&gt;49.625923&lt;/D&gt;&lt;D xsi:type="xsd:double"&gt;49.63139&lt;/D&gt;&lt;D xsi:type="xsd:double"&gt;49.632145&lt;/D&gt;&lt;D xsi:type="xsd:double"&gt;49.711857&lt;/D&gt;&lt;D xsi:type="xsd:double"&gt;49.75449&lt;/D&gt;&lt;D xsi:type="xsd:string"&gt;@NA&lt;/D&gt;&lt;D xsi:type="xsd:string"&gt;@NA&lt;/D&gt;&lt;D xsi:type="xsd:double"&gt;49.77032&lt;/D&gt;&lt;D xsi:type="xsd:double"&gt;49.811405&lt;/D&gt;&lt;D xsi:type="xsd:double"&gt;49.832344&lt;/D&gt;&lt;D xsi:type="xsd:double"&gt;49.90169&lt;/D&gt;&lt;D xsi:type="xsd:double"&gt;49.96496&lt;/D&gt;&lt;D xsi:type="xsd:string"&gt;@NA&lt;/D&gt;&lt;D xsi:type="xsd:string"&gt;@NA&lt;/D&gt;&lt;D xsi:type="xsd:double"&gt;50.022068&lt;/D&gt;&lt;D xsi:type="xsd:double"&gt;50.030647&lt;/D&gt;&lt;D xsi:type="xsd:double"&gt;50.034885&lt;/D&gt;&lt;D xsi:type="xsd:double"&gt;50.057217&lt;/D&gt;&lt;D xsi:type="xsd:double"&gt;50.108627&lt;/D&gt;&lt;D xsi:type="xsd:string"&gt;@NA&lt;/D&gt;&lt;D xsi:type="xsd:string"&gt;@NA&lt;/D&gt;&lt;D xsi:type="xsd:double"&gt;50.180286&lt;/D&gt;&lt;D xsi:type="xsd:double"&gt;50.209328&lt;/D&gt;&lt;D xsi:type="xsd:double"&gt;50.219143&lt;/D&gt;&lt;D xsi:type="xsd:double"&gt;50.259853&lt;/D&gt;&lt;D xsi:type="xsd:double"&gt;50.227757&lt;/D&gt;&lt;D xsi:type="xsd:string"&gt;@NA&lt;/D&gt;&lt;D xsi:type="xsd:string"&gt;@NA&lt;/D&gt;&lt;D xsi:type="xsd:double"&gt;50.40902&lt;/D&gt;&lt;D xsi:type="xsd:double"&gt;50.278606&lt;/D&gt;&lt;D xsi:type="xsd:double"&gt;50.31941&lt;/D&gt;&lt;D xsi:type="xsd:double"&gt;50.33909&lt;/D&gt;&lt;D xsi:type="xsd:double"&gt;50.390293&lt;/D&gt;&lt;D xsi:type="xsd:string"&gt;@NA&lt;/D&gt;&lt;D xsi:type="xsd:string"&gt;@NA&lt;/D&gt;&lt;D xsi:type="xsd:double"&gt;50.434353&lt;/D&gt;&lt;D xsi:type="xsd:double"&gt;50.435608&lt;/D&gt;&lt;D xsi:type="xsd:double"&gt;50.48891&lt;/D&gt;&lt;D xsi:type="xsd:double"&gt;50.494858&lt;/D&gt;&lt;D xsi:type="xsd:double"&gt;50.500732&lt;/D&gt;&lt;D xsi:type="xsd:string"&gt;@NA&lt;/D&gt;&lt;D xsi:type="xsd:string"&gt;@NA&lt;/D&gt;&lt;D xsi:type="xsd:double"&gt;50.56285&lt;/D&gt;&lt;D xsi:type="xsd:double"&gt;50.630688&lt;/D&gt;&lt;D xsi:type="xsd:double"&gt;50.65118&lt;/D&gt;&lt;D xsi:type="xsd:double"&gt;50.63524&lt;/D&gt;&lt;D xsi:type="xsd:double"&gt;50.679787&lt;/D&gt;&lt;D xsi:type="xsd:string"&gt;@NA&lt;/D&gt;&lt;D xsi:type="xsd:string"&gt;@NA&lt;/D&gt;&lt;D xsi:type="xsd:double"&gt;50.75762&lt;/D&gt;&lt;D xsi:type="xsd:double"&gt;50.776623&lt;/D&gt;&lt;D xsi:type="xsd:double"&gt;50.75489&lt;/D&gt;&lt;D xsi:type="xsd:double"&gt;50.78893&lt;/D&gt;&lt;D xsi:type="xsd:double"&gt;50.825527&lt;/D&gt;&lt;D xsi:type="xsd:string"&gt;@NA&lt;/D&gt;&lt;D xsi:type="xsd:string"&gt;@NA&lt;/D&gt;&lt;D xsi:type="xsd:double"&gt;50.86556&lt;/D&gt;&lt;D xsi:type="xsd:double"&gt;50.8679&lt;/D&gt;&lt;D xsi:type="xsd:double"&gt;50.87392&lt;/D&gt;&lt;D xsi:type="xsd:double"&gt;50.901463&lt;/D&gt;&lt;D xsi:type="xsd:double"&gt;50.936607&lt;/D&gt;&lt;D xsi:type="xsd:string"&gt;@NA&lt;/D&gt;&lt;D xsi:type="xsd:string"&gt;@NA&lt;/D&gt;&lt;D xsi:type="xsd:double"&gt;51.005543&lt;/D&gt;&lt;D xsi:type="xsd:double"&gt;51.034344&lt;/D&gt;&lt;D xsi:type="xsd:double"&gt;51.03801&lt;/D&gt;&lt;D xsi:type="xsd:double"&gt;51.070107&lt;/D&gt;&lt;D xsi:type="xsd:double"&gt;51.10446&lt;/D&gt;&lt;D xsi:type="xsd:string"&gt;@NA&lt;/D&gt;&lt;D xsi:type="xsd:string"&gt;@NA&lt;/D&gt;&lt;D xsi:type="xsd:double"&gt;51.138084&lt;/D&gt;&lt;D xsi:type="xsd:double"&gt;51.147633&lt;/D&gt;&lt;D xsi:type="xsd:double"&gt;51.16423&lt;/D&gt;&lt;D xsi:type="xsd:double"&gt;51.137444&lt;/D&gt;&lt;D xsi:type="xsd:double"&gt;51.05433&lt;/D&gt;&lt;D xsi:type="xsd:string"&gt;@NA&lt;/D&gt;&lt;D xsi:type="xsd:string"&gt;@NA&lt;/D&gt;&lt;D xsi:type="xsd:double"&gt;51.10099&lt;/D&gt;&lt;D xsi:type="xsd:double"&gt;51.067772&lt;/D&gt;&lt;D xsi:type="xsd:double"&gt;51.121605&lt;/D&gt;&lt;D xsi:type="xsd:double"&gt;51.131573&lt;/D&gt;&lt;D xsi:type="xsd:double"&gt;51.126877&lt;/D&gt;&lt;D xsi:type="xsd:string"&gt;@NA&lt;/D&gt;&lt;D xsi:type="xsd:string"&gt;@NA&lt;/D&gt;&lt;D xsi:type="xsd:double"&gt;51.18468&lt;/D&gt;&lt;D xsi:type="xsd:double"&gt;51.243088&lt;/D&gt;&lt;D xsi:type="xsd:double"&gt;51.291008&lt;/D&gt;&lt;D xsi:type="xsd:double"&gt;51.259026&lt;/D&gt;&lt;D xsi:type="xsd:double"&gt;51.281956&lt;/D&gt;&lt;D xsi:type="xsd:string"&gt;@NA&lt;/D&gt;&lt;D xsi:type="xsd:string"&gt;@NA&lt;/D&gt;&lt;D xsi:type="xsd:double"&gt;51.190243&lt;/D&gt;&lt;D xsi:type="xsd:double"&gt;51.12522&lt;/D&gt;&lt;D xsi:type="xsd:double"&gt;51.15022&lt;/D&gt;&lt;D xsi:type="xsd:double"&gt;51.167255&lt;/D&gt;&lt;D xsi:type="xsd:double"&gt;51.183464&lt;/D&gt;&lt;D xsi:type="xsd:string"&gt;@NA&lt;/D&gt;&lt;D xsi:type="xsd:string"&gt;@NA&lt;/D&gt;&lt;D xsi:type="xsd:double"&gt;51.30449&lt;/D&gt;&lt;D xsi:type="xsd:double"&gt;51.29534&lt;/D&gt;&lt;D xsi:type="xsd:double"&gt;51.293465&lt;/D&gt;&lt;D xsi:type="xsd:double"&gt;51.32423&lt;/D&gt;&lt;D xsi:type="xsd:double"&gt;51.338085&lt;/D&gt;&lt;D xsi:type="xsd:string"&gt;@NA&lt;/D&gt;&lt;D xsi:type="xsd:string"&gt;@NA&lt;/D&gt;&lt;D xsi:type="xsd:double"&gt;51.4644&lt;/D&gt;&lt;D xsi:type="xsd:double"&gt;51.516174&lt;/D&gt;&lt;D xsi:type="xsd:double"&gt;51.46761&lt;/D&gt;&lt;D xsi:type="xsd:double"&gt;51.47057&lt;/D&gt;&lt;D xsi:type="xsd:double"&gt;51.51296&lt;/D&gt;&lt;D xsi:type="xsd:string"&gt;@NA&lt;/D&gt;&lt;D xsi:type="xsd:string"&gt;@NA&lt;/D&gt;&lt;D xsi:type="xsd:double"&gt;51.56265&lt;/D&gt;&lt;D xsi:type="xsd:double"&gt;51.588676&lt;/D&gt;&lt;D xsi:type="xsd:double"&gt;51.595604&lt;/D&gt;&lt;D xsi:type="xsd:double"&gt;51.62016&lt;/D&gt;&lt;D xsi:type="xsd:double"&gt;51.54053&lt;/D&gt;&lt;D xsi:type="xsd:string"&gt;@NA&lt;/D&gt;&lt;D xsi:type="xsd:string"&gt;@NA&lt;/D&gt;&lt;D xsi:type="xsd:double"&gt;51.58516&lt;/D&gt;&lt;D xsi:type="xsd:double"&gt;51.561905&lt;/D&gt;&lt;D xsi:type="xsd:double"&gt;51.57849&lt;/D&gt;&lt;D xsi:type="xsd:double"&gt;51.601&lt;/D&gt;&lt;D xsi:type="xsd:double"&gt;51.648888&lt;/D&gt;&lt;D xsi:type="xsd:string"&gt;@NA&lt;/D&gt;&lt;D xsi:type="xsd:string"&gt;@NA&lt;/D&gt;&lt;D xsi:type="xsd:double"&gt;51.669598&lt;/D&gt;&lt;D xsi:type="xsd:double"&gt;51.721176&lt;/D&gt;&lt;D xsi:type="xsd:double"&gt;51.71968&lt;/D&gt;&lt;D xsi:type="xsd:double"&gt;51.724556&lt;/D&gt;&lt;D xsi:type="xsd:double"&gt;51.797756&lt;/D&gt;&lt;D xsi:type="xsd:string"&gt;@NA&lt;/D&gt;&lt;D xsi:type="xsd:string"&gt;@NA&lt;/D&gt;&lt;D xsi:type="xsd:double"&gt;51.865704&lt;/D&gt;&lt;D xsi:type="xsd:double"&gt;51.945168&lt;/D&gt;&lt;D xsi:type="xsd:double"&gt;51.95435&lt;/D&gt;&lt;D xsi:type="xsd:double"&gt;51.946922&lt;/D&gt;&lt;D xsi:type="xsd:double"&gt;52.0208&lt;/D&gt;&lt;D xsi:type="xsd:string"&gt;@NA&lt;/D&gt;&lt;D xsi:type="xsd:string"&gt;@NA&lt;/D&gt;&lt;D xsi:type="xsd:double"&gt;52.106583&lt;/D&gt;&lt;D xsi:type="xsd:double"&gt;52.07659&lt;/D&gt;&lt;D xsi:type="xsd:double"&gt;52.08866&lt;/D&gt;&lt;D xsi:type="xsd:double"&gt;52.05278&lt;/D&gt;&lt;D xsi:type="xsd:double"&gt;52.032257&lt;/D&gt;&lt;D xsi:type="xsd:string"&gt;@NA&lt;/D&gt;&lt;D xsi:type="xsd:string"&gt;@NA&lt;/D&gt;&lt;D xsi:type="xsd:double"&gt;52.07575&lt;/D&gt;&lt;D xsi:type="xsd:double"&gt;52.105534&lt;/D&gt;&lt;D xsi:type="xsd:double"&gt;52.12858&lt;/D&gt;&lt;D xsi:type="xsd:double"&gt;52.07038&lt;/D&gt;&lt;D xsi:type="xsd:double"&gt;52.053898&lt;/D&gt;&lt;D xsi:type="xsd:string"&gt;@NA&lt;/D&gt;&lt;D xsi:type="xsd:string"&gt;@NA&lt;/D&gt;&lt;D xsi:type="xsd:double"&gt;52.00849&lt;/D&gt;&lt;D xsi:type="xsd:double"&gt;52.076675&lt;/D&gt;&lt;D xsi:type="xsd:double"&gt;52.115753&lt;/D&gt;&lt;D xsi:type="xsd:double"&gt;52.142513&lt;/D&gt;&lt;D xsi:type="xsd:double"&gt;52.081425&lt;/D&gt;&lt;D xsi:type="xsd:string"&gt;@NA&lt;/D&gt;&lt;D xsi:type="xsd:string"&gt;@NA&lt;/D&gt;&lt;D xsi:type="xsd:double"&gt;52.007908&lt;/D&gt;&lt;D xsi:type="xsd:double"&gt;52.01723&lt;/D&gt;&lt;D xsi:type="xsd:double"&gt;52.085514&lt;/D&gt;&lt;D xsi:type="xsd:double"&gt;52.024426&lt;/D&gt;&lt;D xsi:type="xsd:double"&gt;52.003983&lt;/D&gt;&lt;D xsi:type="xsd:string"&gt;@NA&lt;/D&gt;&lt;D xsi:type="xsd:string"&gt;@NA&lt;/D&gt;&lt;D xsi:type="xsd:double"&gt;52.012203&lt;/D&gt;&lt;D xsi:type="xsd:double"&gt;51.854183&lt;/D&gt;&lt;D xsi:type="xsd:double"&gt;51.890293&lt;/D&gt;&lt;D xsi:type="xsd:double"&gt;51.791286&lt;/D&gt;&lt;D xsi:type="xsd:double"&gt;51.64916&lt;/D&gt;&lt;D xsi:type="xsd:string"&gt;@NA&lt;/D&gt;&lt;D xsi:type="xsd:string"&gt;@NA&lt;/D&gt;&lt;D xsi:type="xsd:double"&gt;51.669514&lt;/D&gt;&lt;D xsi:type="xsd:double"&gt;51.54419&lt;/D&gt;&lt;D xsi:type="xsd:double"&gt;51.631313&lt;/D&gt;&lt;D xsi:type="xsd:double"&gt;51.660416&lt;/D&gt;&lt;D xsi:type="xsd:double"&gt;51.730564&lt;/D&gt;&lt;D xsi:type="xsd:string"&gt;@NA&lt;/D&gt;&lt;D xsi:type="xsd:string"&gt;@NA&lt;/D&gt;&lt;D xsi:type="xsd:double"&gt;51.736397&lt;/D&gt;&lt;D xsi:type="xsd:double"&gt;51.76153&lt;/D&gt;&lt;D xsi:type="xsd:double"&gt;51.625923&lt;/D&gt;&lt;D xsi:type="xsd:double"&gt;51.473995&lt;/D&gt;&lt;D xsi:type="xsd:double"&gt;51.365604&lt;/D&gt;&lt;D xsi:type="xsd:string"&gt;@NA&lt;/D&gt;&lt;D xsi:type="xsd:string"&gt;@NA&lt;/D&gt;&lt;D xsi:type="xsd:double"&gt;51.262463&lt;/D&gt;&lt;D xsi:type="xsd:double"&gt;51.278336&lt;/D&gt;&lt;D xsi:type="xsd:double"&gt;51.208878&lt;/D&gt;&lt;D xsi:type="xsd:double"&gt;51.19562&lt;/D&gt;&lt;D xsi:type="xsd:double"&gt;51.164837&lt;/D&gt;&lt;D xsi:type="xsd:string"&gt;@NA&lt;/D&gt;&lt;D xsi:type="xsd:string"&gt;@NA&lt;/D&gt;&lt;D xsi:type="xsd:double"&gt;51.15706&lt;/D&gt;&lt;D xsi:type="xsd:double"&gt;51.170967&lt;/D&gt;&lt;D xsi:type="xsd:double"&gt;51.19399&lt;/D&gt;&lt;D xsi:type="xsd:double"&gt;51.111588&lt;/D&gt;&lt;D xsi:type="xsd:double"&gt;51.098454&lt;/D&gt;&lt;D xsi:type="xsd:string"&gt;@NA&lt;/D&gt;&lt;D xsi:type="xsd:string"&gt;@NA&lt;/D&gt;&lt;D xsi:type="xsd:double"&gt;51.21435&lt;/D&gt;&lt;D xsi:type="xsd:double"&gt;51.24412&lt;/D&gt;&lt;D xsi:type="xsd:double"&gt;51.264965&lt;/D&gt;&lt;D xsi:type="xsd:double"&gt;51.396854&lt;/D&gt;&lt;D xsi:type="xsd:double"&gt;51.314514&lt;/D&gt;&lt;D xsi:type="xsd:string"&gt;@NA&lt;/D&gt;&lt;D xsi:type="xsd:string"&gt;@NA&lt;/D&gt;&lt;D xsi:type="xsd:double"&gt;51.21722&lt;/D&gt;&lt;D xsi:type="xsd:double"&gt;51.249584&lt;/D&gt;&lt;D xsi:type="xsd:double"&gt;51.265347&lt;/D&gt;&lt;D xsi:type="xsd:double"&gt;51.290897&lt;/D&gt;&lt;D xsi:type="xsd:double"&gt;51.28854&lt;/D&gt;&lt;D xsi:type="xsd:string"&gt;@NA&lt;/D&gt;&lt;D xsi:type="xsd:string"&gt;@NA&lt;/D&gt;&lt;D xsi:type="xsd:double"&gt;51.365505&lt;/D&gt;&lt;D xsi:type="xsd:double"&gt;51.290924&lt;/D&gt;&lt;D xsi:type="xsd:double"&gt;51.32076&lt;/D&gt;&lt;D xsi:type="xsd:double"&gt;51.341873&lt;/D&gt;&lt;D xsi:type="xsd:double"&gt;51.353497&lt;/D&gt;&lt;D xsi:type="xsd:string"&gt;@NA&lt;/D&gt;&lt;D xsi:type="xsd:string"&gt;@NA&lt;/D&gt;&lt;D xsi:type="xsd:double"&gt;51.377068&lt;/D&gt;&lt;D xsi:type="xsd:double"&gt;51.406693&lt;/D&gt;&lt;D xsi:type="xsd:double"&gt;51.345028&lt;/D&gt;&lt;D xsi:type="xsd:double"&gt;51.27368&lt;/D&gt;&lt;D xsi:type="xsd:double"&gt;51.30989&lt;/D&gt;&lt;D xsi:type="xsd:string"&gt;@NA&lt;/D&gt;&lt;D xsi:type="xsd:string"&gt;@NA&lt;/D&gt;&lt;D xsi:type="xsd:double"&gt;51.179794&lt;/D&gt;&lt;D xsi:type="xsd:double"&gt;51.16438&lt;/D&gt;&lt;D xsi:type="xsd:double"&gt;51.151085&lt;/D&gt;&lt;D xsi:type="xsd:double"&gt;51.09935&lt;/D&gt;&lt;D xsi:type="xsd:double"&gt;50.947433&lt;/D&gt;&lt;D xsi:type="xsd:string"&gt;@NA&lt;/D&gt;&lt;D xsi:type="xsd:string"&gt;@NA&lt;/D&gt;&lt;D xsi:type="xsd:double"&gt;51.03282&lt;/D&gt;&lt;D xsi:type="xsd:double"&gt;51.004738&lt;/D&gt;&lt;D xsi:type="xsd:double"&gt;51.04815&lt;/D&gt;&lt;D xsi:type="xsd:double"&gt;50.914963&lt;/D&gt;&lt;D xsi:type="xsd:double"&gt;50.93884&lt;/D&gt;&lt;D xsi:type="xsd:string"&gt;@NA&lt;/D&gt;&lt;D xsi:type="xsd:string"&gt;@NA&lt;/D&gt;&lt;D xsi:type="xsd:double"&gt;50.9293&lt;/D&gt;&lt;D xsi:type="xsd:double"&gt;51.02877&lt;/D&gt;&lt;D xsi:type="xsd:double"&gt;50.91383&lt;/D&gt;&lt;D xsi:type="xsd:double"&gt;50.862125&lt;/D&gt;&lt;D xsi:type="xsd:double"&gt;50.73748&lt;/D&gt;&lt;D xsi:type="xsd:string"&gt;@NA&lt;/D&gt;&lt;D xsi:type="xsd:string"&gt;@NA&lt;/D&gt;&lt;D xsi:type="xsd:double"&gt;50.337353&lt;/D&gt;&lt;D xsi:type="xsd:double"&gt;50.50662&lt;/D&gt;&lt;D xsi:type="xsd:double"&gt;50.630165&lt;/D&gt;&lt;D xsi:type="xsd:double"&gt;50.530685&lt;/D&gt;&lt;D xsi:type="xsd:double"&gt;50.493053&lt;/D&gt;&lt;D xsi:type="xsd:string"&gt;@NA&lt;/D&gt;&lt;D xsi:type="xsd:string"&gt;@NA&lt;/D&gt;&lt;D xsi:type="xsd:double"&gt;50.58297&lt;/D&gt;&lt;D xsi:type="xsd:double"&gt;50.55902&lt;/D&gt;&lt;D xsi:type="xsd:double"&gt;50.646645&lt;/D&gt;&lt;D xsi:type="xsd:double"&gt;50.526012&lt;/D&gt;&lt;D xsi:type="xsd:double"&gt;50.56871&lt;/D&gt;&lt;D xsi:type="xsd:string"&gt;@NA&lt;/D&gt;&lt;D xsi:type="xsd:string"&gt;@NA&lt;/D&gt;&lt;D xsi:type="xsd:double"&gt;50.431854&lt;/D&gt;&lt;D xsi:type="xsd:double"&gt;50.231964&lt;/D&gt;&lt;D xsi:type="xsd:double"&gt;50.299294&lt;/D&gt;&lt;D xsi:type="xsd:double"&gt;50.192467&lt;/D&gt;&lt;D xsi:type="xsd:double"&gt;50.2036&lt;/D&gt;&lt;D xsi:type="xsd:string"&gt;@NA&lt;/D&gt;&lt;D xsi:type="xsd:string"&gt;@NA&lt;/D&gt;&lt;D xsi:type="xsd:double"&gt;49.784904&lt;/D&gt;&lt;D xsi:type="xsd:double"&gt;49.785896&lt;/D&gt;&lt;D xsi:type="xsd:double"&gt;49.655254&lt;/D&gt;&lt;D xsi:type="xsd:double"&gt;49.56182&lt;/D&gt;&lt;D xsi:type="xsd:double"&gt;49.710976&lt;/D&gt;&lt;D xsi:type="xsd:string"&gt;@NA&lt;/D&gt;&lt;D xsi:type="xsd:string"&gt;@NA&lt;/D&gt;&lt;D xsi:type="xsd:double"&gt;49.633602&lt;/D&gt;&lt;D xsi:type="xsd:double"&gt;49.917564&lt;/D&gt;&lt;D xsi:type="xsd:double"&gt;49.88114&lt;/D&gt;&lt;D xsi:type="xsd:double"&gt;49.856697&lt;/D&gt;&lt;D xsi:type="xsd:double"&gt;49.801376&lt;/D&gt;&lt;D xsi:type="xsd:string"&gt;@NA&lt;/D&gt;&lt;D xsi:type="xsd:string"&gt;@NA&lt;/D&gt;&lt;D xsi:type="xsd:double"&gt;49.862972&lt;/D&gt;&lt;D xsi:type="xsd:double"&gt;49.76386&lt;/D&gt;&lt;D xsi:type="xsd:double"&gt;49.814724&lt;/D&gt;&lt;D xsi:type="xsd:double"&gt;50.070892&lt;/D&gt;&lt;D xsi:type="xsd:double"&gt;50.015835&lt;/D&gt;&lt;D xsi:type="xsd:string"&gt;@NA&lt;/D&gt;&lt;D xsi:type="xsd:string"&gt;@NA&lt;/D&gt;&lt;D xsi:type="xsd:double"&gt;50.090122&lt;/D&gt;&lt;D xsi:type="xsd:double"&gt;49.820652&lt;/D&gt;&lt;D xsi:type="xsd:double"&gt;49.835587&lt;/D&gt;&lt;D xsi:type="xsd:double"&gt;49.805367&lt;/D&gt;&lt;D xsi:type="xsd:double"&gt;49.578503&lt;/D&gt;&lt;D xsi:type="xsd:string"&gt;@NA&lt;/D&gt;&lt;D xsi:type="xsd:string"&gt;@NA&lt;/D&gt;&lt;D xsi:type="xsd:double"&gt;49.62999&lt;/D&gt;&lt;D xsi:type="xsd:double"&gt;49.66211&lt;/D&gt;&lt;D xsi:type="xsd:double"&gt;49.724026&lt;/D&gt;&lt;D xsi:type="xsd:double"&gt;49.7239&lt;/D&gt;&lt;D xsi:type="xsd:double"&gt;49.74635&lt;/D&gt;&lt;D xsi:type="xsd:string"&gt;@NA&lt;/D&gt;&lt;D xsi:type="xsd:string"&gt;@NA&lt;/D&gt;&lt;D xsi:type="xsd:double"&gt;49.744305&lt;/D&gt;&lt;D xsi:type="xsd:double"&gt;49.76515&lt;/D&gt;&lt;D xsi:type="xsd:double"&gt;49.784897&lt;/D&gt;&lt;D xsi:type="xsd:double"&gt;49.827915&lt;/D&gt;&lt;D xsi:type="xsd:double"&gt;49.84607&lt;/D&gt;&lt;D xsi:type="xsd:string"&gt;@NA&lt;/D&gt;&lt;D xsi:type="xsd:string"&gt;@NA&lt;/D&gt;&lt;D xsi:type="xsd:double"&gt;49.926617&lt;/D&gt;&lt;D xsi:type="xsd:double"&gt;49.98715&lt;/D&gt;&lt;D xsi:type="xsd:double"&gt;50.02875&lt;/D&gt;&lt;D xsi:type="xsd:double"&gt;50.055958&lt;/D&gt;&lt;D xsi:type="xsd:double"&gt;50.138367&lt;/D&gt;&lt;D xsi:type="xsd:string"&gt;@NA&lt;/D&gt;&lt;D xsi:type="xsd:string"&gt;@NA&lt;/D&gt;&lt;D xsi:type="xsd:double"&gt;50.252518&lt;/D&gt;&lt;D xsi:type="xsd:double"&gt;50.237656&lt;/D&gt;&lt;D xsi:type="xsd:double"&gt;50.25669&lt;/D&gt;&lt;D xsi:type="xsd:double"&gt;50.270065&lt;/D&gt;&lt;D xsi:type="xsd:double"&gt;50.34987&lt;/D&gt;&lt;D xsi:type="xsd:string"&gt;@NA&lt;/D&gt;&lt;D xsi:type="xsd:string"&gt;@NA&lt;/D&gt;&lt;D xsi:type="xsd:double"&gt;50.41891&lt;/D&gt;&lt;D xsi:type="xsd:double"&gt;50.446365&lt;/D&gt;&lt;D xsi:type="xsd:double"&gt;50.450867&lt;/D&gt;&lt;D xsi:type="xsd:double"&gt;50.47415&lt;/D&gt;&lt;D xsi:type="xsd:double"&gt;50.508183&lt;/D&gt;&lt;D xsi:type="xsd:string"&gt;@NA&lt;/D&gt;&lt;D xsi:type="xsd:string"&gt;@NA&lt;/D&gt;&lt;D xsi:type="xsd:double"&gt;50.45993&lt;/D&gt;&lt;D xsi:type="xsd:double"&gt;50.411392&lt;/D&gt;&lt;D xsi:type="xsd:double"&gt;50.353985&lt;/D&gt;&lt;D xsi:type="xsd:string"&gt;@NA&lt;/D&gt;&lt;D xsi:type="xsd:string"&gt;@NA&lt;/D&gt;&lt;/FQL&gt;&lt;FQL&gt;&lt;Q&gt;^PSETCAL(SEVENDAY);NO_REPEAT_F(SPEC_ID_DATA('FC0000IN:FMA_EPS(NTMA,,'PORTAGG','MEANR')','45397','45758',D,NONE,NONE,2))&lt;/Q&gt;&lt;R&gt;362&lt;/R&gt;&lt;C&gt;1&lt;/C&gt;&lt;D xsi:type="xsd:double"&gt;57.158028&lt;/D&gt;&lt;D xsi:type="xsd:double"&gt;57.16001&lt;/D&gt;&lt;D xsi:type="xsd:double"&gt;57.209213&lt;/D&gt;&lt;D xsi:type="xsd:double"&gt;57.250576&lt;/D&gt;&lt;D xsi:type="xsd:double"&gt;57.289608&lt;/D&gt;&lt;D xsi:type="xsd:string"&gt;@NA&lt;/D&gt;&lt;D xsi:type="xsd:string"&gt;@NA&lt;/D&gt;&lt;D xsi:type="xsd:double"&gt;57.424854&lt;/D&gt;&lt;D xsi:type="xsd:double"&gt;57.487522&lt;/D&gt;&lt;D xsi:type="xsd:double"&gt;57.521473&lt;/D&gt;&lt;D xsi:type="xsd:double"&gt;57.191765&lt;/D&gt;&lt;D xsi:type="xsd:double"&gt;57.20364&lt;/D&gt;&lt;D xsi:type="xsd:string"&gt;@NA&lt;/D&gt;&lt;D xsi:type="xsd:string"&gt;@NA&lt;/D&gt;&lt;D xsi:type="xsd:double"&gt;57.182823&lt;/D&gt;&lt;D xsi:type="xsd:double"&gt;57.20123&lt;/D&gt;&lt;D xsi:type="xsd:double"&gt;57.25077&lt;/D&gt;&lt;D xsi:type="xsd:double"&gt;57.269028&lt;/D&gt;&lt;D xsi:type="xsd:double"&gt;57.339504&lt;/D&gt;&lt;D xsi:type="xsd:string"&gt;@NA&lt;/D&gt;&lt;D xsi:type="xsd:string"&gt;@NA&lt;/D&gt;&lt;D xsi:type="xsd:double"&gt;57.402378&lt;/D&gt;&lt;D xsi:type="xsd:double"&gt;57.387337&lt;/D&gt;&lt;D xsi:type="xsd:double"&gt;57.383873&lt;/D&gt;&lt;D xsi:type="xsd:double"&gt;57.574104&lt;/D&gt;&lt;D xsi:type="xsd:double"&gt;57.656338&lt;/D&gt;&lt;D xsi:type="xsd:string"&gt;@NA&lt;/D&gt;&lt;D xsi:type="xsd:string"&gt;@NA&lt;/D&gt;&lt;D xsi:type="xsd:double"&gt;57.59646&lt;/D&gt;&lt;D xsi:type="xsd:double"&gt;57.694622&lt;/D&gt;&lt;D xsi:type="xsd:double"&gt;57.740257&lt;/D&gt;&lt;D xsi:type="xsd:double"&gt;57.916553&lt;/D&gt;&lt;D xsi:type="xsd:double"&gt;58.098034&lt;/D&gt;&lt;D xsi:type="xsd:string"&gt;@NA&lt;/D&gt;&lt;D xsi:type="xsd:string"&gt;@NA&lt;/D&gt;&lt;D xsi:type="xsd:double"&gt;58.14967&lt;/D&gt;&lt;D xsi:type="xsd:double"&gt;58.163887&lt;/D&gt;&lt;D xsi:type="xsd:double"&gt;58.13544&lt;/D&gt;&lt;D xsi:type="xsd:double"&gt;58.159115&lt;/D&gt;&lt;D xsi:type="xsd:double"&gt;58.285618&lt;/D&gt;&lt;D xsi:type="xsd:string"&gt;@NA&lt;/D&gt;&lt;D xsi:type="xsd:string"&gt;@NA&lt;/D&gt;&lt;D xsi:type="xsd:double"&gt;58.40054&lt;/D&gt;&lt;D xsi:type="xsd:double"&gt;58.410862&lt;/D&gt;&lt;D xsi:type="xsd:double"&gt;58.425747&lt;/D&gt;&lt;D xsi:type="xsd:double"&gt;58.503365&lt;/D&gt;&lt;D xsi:type="xsd:double"&gt;58.394863&lt;/D&gt;&lt;D xsi:type="xsd:string"&gt;@NA&lt;/D&gt;&lt;D xsi:type="xsd:string"&gt;@NA&lt;/D&gt;&lt;D xsi:type="xsd:double"&gt;58.82164&lt;/D&gt;&lt;D xsi:type="xsd:double"&gt;58.46689&lt;/D&gt;&lt;D xsi:type="xsd:double"&gt;58.54726&lt;/D&gt;&lt;D xsi:type="xsd:double"&gt;58.56884&lt;/D&gt;&lt;D xsi:type="xsd:double"&gt;58.68917&lt;/D&gt;&lt;D xsi:type="xsd:string"&gt;@NA&lt;/D&gt;&lt;D xsi:type="xsd:string"&gt;@NA&lt;/D&gt;&lt;D xsi:type="xsd:double"&gt;58.71641&lt;/D&gt;&lt;D xsi:type="xsd:double"&gt;58.69619&lt;/D&gt;&lt;D xsi:type="xsd:double"&gt;58.796574&lt;/D&gt;&lt;D xsi:type="xsd:double"&gt;58.79517&lt;/D&gt;&lt;D xsi:type="xsd:double"&gt;58.804737&lt;/D&gt;&lt;D xsi:type="xsd:string"&gt;@NA&lt;/D&gt;&lt;D xsi:type="xsd:string"&gt;@NA&lt;/D&gt;&lt;D xsi:type="xsd:double"&gt;58.88679&lt;/D&gt;&lt;D xsi:type="xsd:double"&gt;59.030502&lt;/D&gt;&lt;D xsi:type="xsd:double"&gt;59.0589&lt;/D&gt;&lt;D xsi:type="xsd:double"&gt;59.00443&lt;/D&gt;&lt;D xsi:type="xsd:double"&gt;59.093185&lt;/D&gt;&lt;D xsi:type="xsd:string"&gt;@NA&lt;/D&gt;&lt;D xsi:type="xsd:string"&gt;@NA&lt;/D&gt;&lt;D xsi:type="xsd:double"&gt;59.210163&lt;/D&gt;&lt;D xsi:type="xsd:double"&gt;59.223835&lt;/D&gt;&lt;D xsi:type="xsd:double"&gt;59.15671&lt;/D&gt;&lt;D xsi:type="xsd:double"&gt;59.193916&lt;/D&gt;&lt;D xsi:type="xsd:double"&gt;59.28472&lt;/D&gt;&lt;D xsi:type="xsd:string"&gt;@NA&lt;/D&gt;&lt;D xsi:type="xsd:string"&gt;@NA&lt;/D&gt;&lt;D xsi:type="xsd:double"&gt;59.317993&lt;/D&gt;&lt;D xsi:type="xsd:double"&gt;59.30873&lt;/D&gt;&lt;D xsi:type="xsd:double"&gt;59.30749&lt;/D&gt;&lt;D xsi:type="xsd:double"&gt;59.36521&lt;/D&gt;&lt;D xsi:type="xsd:double"&gt;59.424248&lt;/D&gt;&lt;D xsi:type="xsd:string"&gt;@NA&lt;/D&gt;&lt;D xsi:type="xsd:string"&gt;@NA&lt;/D&gt;&lt;D xsi:type="xsd:double"&gt;59.51017&lt;/D&gt;&lt;D xsi:type="xsd:double"&gt;59.55754&lt;/D&gt;&lt;D xsi:type="xsd:double"&gt;59.56059&lt;/D&gt;&lt;D xsi:type="xsd:double"&gt;59.581097&lt;/</t>
        </r>
      </text>
    </comment>
    <comment ref="A108" authorId="0" shapeId="0" xr:uid="{DABAE44A-0F04-414B-BB4E-2DB09968FE08}">
      <text>
        <r>
          <rPr>
            <b/>
            <sz val="9"/>
            <color indexed="81"/>
            <rFont val="Tahoma"/>
            <family val="2"/>
          </rPr>
          <t>D&gt;&lt;D xsi:type="xsd:double"&gt;59.62391&lt;/D&gt;&lt;D xsi:type="xsd:string"&gt;@NA&lt;/D&gt;&lt;D xsi:type="xsd:string"&gt;@NA&lt;/D&gt;&lt;D xsi:type="xsd:double"&gt;59.63952&lt;/D&gt;&lt;D xsi:type="xsd:double"&gt;59.642117&lt;/D&gt;&lt;D xsi:type="xsd:double"&gt;59.65967&lt;/D&gt;&lt;D xsi:type="xsd:double"&gt;59.586136&lt;/D&gt;&lt;D xsi:type="xsd:double"&gt;59.439487&lt;/D&gt;&lt;D xsi:type="xsd:string"&gt;@NA&lt;/D&gt;&lt;D xsi:type="xsd:string"&gt;@NA&lt;/D&gt;&lt;D xsi:type="xsd:double"&gt;59.468895&lt;/D&gt;&lt;D xsi:type="xsd:double"&gt;59.396473&lt;/D&gt;&lt;D xsi:type="xsd:double"&gt;59.480553&lt;/D&gt;&lt;D xsi:type="xsd:double"&gt;59.50414&lt;/D&gt;&lt;D xsi:type="xsd:double"&gt;59.470592&lt;/D&gt;&lt;D xsi:type="xsd:string"&gt;@NA&lt;/D&gt;&lt;D xsi:type="xsd:string"&gt;@NA&lt;/D&gt;&lt;D xsi:type="xsd:double"&gt;59.568153&lt;/D&gt;&lt;D xsi:type="xsd:double"&gt;59.69349&lt;/D&gt;&lt;D xsi:type="xsd:double"&gt;59.76243&lt;/D&gt;&lt;D xsi:type="xsd:double"&gt;59.74389&lt;/D&gt;&lt;D xsi:type="xsd:double"&gt;59.768578&lt;/D&gt;&lt;D xsi:type="xsd:string"&gt;@NA&lt;/D&gt;&lt;D xsi:type="xsd:string"&gt;@NA&lt;/D&gt;&lt;D xsi:type="xsd:double"&gt;59.581413&lt;/D&gt;&lt;D xsi:type="xsd:double"&gt;59.482147&lt;/D&gt;&lt;D xsi:type="xsd:double"&gt;59.521965&lt;/D&gt;&lt;D xsi:type="xsd:double"&gt;59.57211&lt;/D&gt;&lt;D xsi:type="xsd:double"&gt;59.59145&lt;/D&gt;&lt;D xsi:type="xsd:string"&gt;@NA&lt;/D&gt;&lt;D xsi:type="xsd:string"&gt;@NA&lt;/D&gt;&lt;D xsi:type="xsd:double"&gt;59.74704&lt;/D&gt;&lt;D xsi:type="xsd:double"&gt;59.723152&lt;/D&gt;&lt;D xsi:type="xsd:double"&gt;59.71244&lt;/D&gt;&lt;D xsi:type="xsd:double"&gt;59.78272&lt;/D&gt;&lt;D xsi:type="xsd:double"&gt;59.783802&lt;/D&gt;&lt;D xsi:type="xsd:string"&gt;@NA&lt;/D&gt;&lt;D xsi:type="xsd:string"&gt;@NA&lt;/D&gt;&lt;D xsi:type="xsd:double"&gt;59.982807&lt;/D&gt;&lt;D xsi:type="xsd:double"&gt;60.081375&lt;/D&gt;&lt;D xsi:type="xsd:double"&gt;59.99908&lt;/D&gt;&lt;D xsi:type="xsd:double"&gt;59.96962&lt;/D&gt;&lt;D xsi:type="xsd:double"&gt;60.037083&lt;/D&gt;&lt;D xsi:type="xsd:string"&gt;@NA&lt;/D&gt;&lt;D xsi:type="xsd:string"&gt;@NA&lt;/D&gt;&lt;D xsi:type="xsd:double"&gt;60.096294&lt;/D&gt;&lt;D xsi:type="xsd:double"&gt;60.126984&lt;/D&gt;&lt;D xsi:type="xsd:double"&gt;60.138428&lt;/D&gt;&lt;D xsi:type="xsd:double"&gt;60.186825&lt;/D&gt;&lt;D xsi:type="xsd:double"&gt;60.09599&lt;/D&gt;&lt;D xsi:type="xsd:string"&gt;@NA&lt;/D&gt;&lt;D xsi:type="xsd:string"&gt;@NA&lt;/D&gt;&lt;D xsi:type="xsd:double"&gt;60.155922&lt;/D&gt;&lt;D xsi:type="xsd:double"&gt;60.112167&lt;/D&gt;&lt;D xsi:type="xsd:double"&gt;60.1325&lt;/D&gt;&lt;D xsi:type="xsd:double"&gt;60.16756&lt;/D&gt;&lt;D xsi:type="xsd:double"&gt;60.240513&lt;/D&gt;&lt;D xsi:type="xsd:string"&gt;@NA&lt;/D&gt;&lt;D xsi:type="xsd:string"&gt;@NA&lt;/D&gt;&lt;D xsi:type="xsd:double"&gt;60.24826&lt;/D&gt;&lt;D xsi:type="xsd:double"&gt;60.33854&lt;/D&gt;&lt;D xsi:type="xsd:double"&gt;60.383972&lt;/D&gt;&lt;D xsi:type="xsd:double"&gt;60.37782&lt;/D&gt;&lt;D xsi:type="xsd:double"&gt;60.493366&lt;/D&gt;&lt;D xsi:type="xsd:string"&gt;@NA&lt;/D&gt;&lt;D xsi:type="xsd:string"&gt;@NA&lt;/D&gt;&lt;D xsi:type="xsd:double"&gt;60.593975&lt;/D&gt;&lt;D xsi:type="xsd:double"&gt;60.69466&lt;/D&gt;&lt;D xsi:type="xsd:double"&gt;60.692394&lt;/D&gt;&lt;D xsi:type="xsd:double"&gt;60.68658&lt;/D&gt;&lt;D xsi:type="xsd:double"&gt;60.793785&lt;/D&gt;&lt;D xsi:type="xsd:string"&gt;@NA&lt;/D&gt;&lt;D xsi:type="xsd:string"&gt;@NA&lt;/D&gt;&lt;D xsi:type="xsd:double"&gt;60.908672&lt;/D&gt;&lt;D xsi:type="xsd:double"&gt;60.869553&lt;/D&gt;&lt;D xsi:type="xsd:double"&gt;60.897873&lt;/D&gt;&lt;D xsi:type="xsd:double"&gt;60.832462&lt;/D&gt;&lt;D xsi:type="xsd:double"&gt;60.785&lt;/D&gt;&lt;D xsi:type="xsd:string"&gt;@NA&lt;/D&gt;&lt;D xsi:type="xsd:string"&gt;@NA&lt;/D&gt;&lt;D xsi:type="xsd:double"&gt;60.77298&lt;/D&gt;&lt;D xsi:type="xsd:double"&gt;60.81862&lt;/D&gt;&lt;D xsi:type="xsd:double"&gt;60.854816&lt;/D&gt;&lt;D xsi:type="xsd:double"&gt;60.76813&lt;/D&gt;&lt;D xsi:type="xsd:double"&gt;60.74621&lt;/D&gt;&lt;D xsi:type="xsd:string"&gt;@NA&lt;/D&gt;&lt;D xsi:type="xsd:string"&gt;@NA&lt;/D&gt;&lt;D xsi:type="xsd:double"&gt;60.683365&lt;/D&gt;&lt;D xsi:type="xsd:double"&gt;60.781277&lt;/D&gt;&lt;D xsi:type="xsd:double"&gt;60.821053&lt;/D&gt;&lt;D xsi:type="xsd:double"&gt;60.87283&lt;/D&gt;&lt;D xsi:type="xsd:double"&gt;60.77265&lt;/D&gt;&lt;D xsi:type="xsd:string"&gt;@NA&lt;/D&gt;&lt;D xsi:type="xsd:string"&gt;@NA&lt;/D&gt;&lt;D xsi:type="xsd:double"&gt;60.673183&lt;/D&gt;&lt;D xsi:type="xsd:double"&gt;60.716568&lt;/D&gt;&lt;D xsi:type="xsd:double"&gt;60.808228&lt;/D&gt;&lt;D xsi:type="xsd:double"&gt;60.716&lt;/D&gt;&lt;D xsi:type="xsd:double"&gt;60.788082&lt;/D&gt;&lt;D xsi:type="xsd:string"&gt;@NA&lt;/D&gt;&lt;D xsi:type="xsd:string"&gt;@NA&lt;/D&gt;&lt;D xsi:type="xsd:double"&gt;60.77908&lt;/D&gt;&lt;D xsi:type="xsd:double"&gt;60.570812&lt;/D&gt;&lt;D xsi:type="xsd:double"&gt;60.563637&lt;/D&gt;&lt;D xsi:type="xsd:double"&gt;60.449005&lt;/D&gt;&lt;D xsi:type="xsd:double"&gt;60.29966&lt;/D&gt;&lt;D xsi:type="xsd:string"&gt;@NA&lt;/D&gt;&lt;D xsi:type="xsd:string"&gt;@NA&lt;/D&gt;&lt;D xsi:type="xsd:double"&gt;60.292774&lt;/D&gt;&lt;D xsi:type="xsd:double"&gt;59.93785&lt;/D&gt;&lt;D xsi:type="xsd:double"&gt;60.04441&lt;/D&gt;&lt;D xsi:type="xsd:double"&gt;60.11985&lt;/D&gt;&lt;D xsi:type="xsd:double"&gt;60.215942&lt;/D&gt;&lt;D xsi:type="xsd:string"&gt;@NA&lt;/D&gt;&lt;D xsi:type="xsd:string"&gt;@NA&lt;/D&gt;&lt;D xsi:type="xsd:double"&gt;60.167904&lt;/D&gt;&lt;D xsi:type="xsd:double"&gt;60.20413&lt;/D&gt;&lt;D xsi:type="xsd:double"&gt;60.044693&lt;/D&gt;&lt;D xsi:type="xsd:double"&gt;59.902527&lt;/D&gt;&lt;D xsi:type="xsd:double"&gt;59.727234&lt;/D&gt;&lt;D xsi:type="xsd:string"&gt;@NA&lt;/D&gt;&lt;D xsi:type="xsd:string"&gt;@NA&lt;/D&gt;&lt;D xsi:type="xsd:double"&gt;59.55887&lt;/D&gt;&lt;D xsi:type="xsd:double"&gt;59.559628&lt;/D&gt;&lt;D xsi:type="xsd:double"&gt;59.46643&lt;/D&gt;&lt;D xsi:type="xsd:double"&gt;59.45889&lt;/D&gt;&lt;D xsi:type="xsd:double"&gt;59.438473&lt;/D&gt;&lt;D xsi:type="xsd:string"&gt;@NA&lt;/D&gt;&lt;D xsi:type="xsd:string"&gt;@NA&lt;/D&gt;&lt;D xsi:type="xsd:double"&gt;59.478916&lt;/D&gt;&lt;D xsi:type="xsd:double"&gt;59.481297&lt;/D&gt;&lt;D xsi:type="xsd:double"&gt;59.544277&lt;/D&gt;&lt;D xsi:type="xsd:double"&gt;59.46684&lt;/D&gt;&lt;D xsi:type="xsd:double"&gt;59.462193&lt;/D&gt;&lt;D xsi:type="xsd:string"&gt;@NA&lt;/D&gt;&lt;D xsi:type="xsd:string"&gt;@NA&lt;/D&gt;&lt;D xsi:type="xsd:double"&gt;59.624794&lt;/D&gt;&lt;D xsi:type="xsd:double"&gt;59.656895&lt;/D&gt;&lt;D xsi:type="xsd:double"&gt;59.676838&lt;/D&gt;&lt;D xsi:type="xsd:double"&gt;59.766903&lt;/D&gt;&lt;D xsi:type="xsd:double"&gt;59.506397&lt;/D&gt;&lt;D xsi:type="xsd:string"&gt;@NA&lt;/D&gt;&lt;D xsi:type="xsd:string"&gt;@NA&lt;/D&gt;&lt;D xsi:type="xsd:double"&gt;59.420906&lt;/D&gt;&lt;D xsi:type="xsd:double"&gt;59.460503&lt;/D&gt;&lt;D xsi:type="xsd:double"&gt;59.47774&lt;/D&gt;&lt;D xsi:type="xsd:double"&gt;59.48931&lt;/D&gt;&lt;D xsi:type="xsd:double"&gt;59.511124&lt;/D&gt;&lt;D xsi:type="xsd:string"&gt;@NA&lt;/D&gt;&lt;D xsi:type="xsd:string"&gt;@NA&lt;/D&gt;&lt;D xsi:type="xsd:double"&gt;59.624977&lt;/D&gt;&lt;D xsi:type="xsd:double"&gt;59.550095&lt;/D&gt;&lt;D xsi:type="xsd:double"&gt;59.56755&lt;/D&gt;&lt;D xsi:type="xsd:double"&gt;59.60376&lt;/D&gt;&lt;D xsi:type="xsd:double"&gt;59.635986&lt;/D&gt;&lt;D xsi:type="xsd:string"&gt;@NA&lt;/D&gt;&lt;D xsi:type="xsd:string"&gt;@NA&lt;/D&gt;&lt;D xsi:type="xsd:double"&gt;59.703148&lt;/D&gt;&lt;D xsi:type="xsd:double"&gt;59.716316&lt;/D&gt;&lt;D xsi:type="xsd:double"&gt;59.663013&lt;/D&gt;&lt;D xsi:type="xsd:double"&gt;59.56438&lt;/D&gt;&lt;D xsi:type="xsd:double"&gt;59.606453&lt;/D&gt;&lt;D xsi:type="xsd:string"&gt;@NA&lt;/D&gt;&lt;D xsi:type="xsd:string"&gt;@NA&lt;/D&gt;&lt;D xsi:type="xsd:double"&gt;59.509785&lt;/D&gt;&lt;D xsi:type="xsd:double"&gt;59.497925&lt;/D&gt;&lt;D xsi:type="xsd:double"&gt;59.49669&lt;/D&gt;&lt;D xsi:type="xsd:double"&gt;59.44647&lt;/D&gt;&lt;D xsi:type="xsd:double"&gt;59.242428&lt;/D&gt;&lt;D xsi:type="xsd:string"&gt;@NA&lt;/D&gt;&lt;D xsi:type="xsd:string"&gt;@NA&lt;/D&gt;&lt;D xsi:type="xsd:double"&gt;59.34964&lt;/D&gt;&lt;D xsi:type="xsd:double"&gt;59.27075&lt;/D&gt;&lt;D xsi:type="xsd:double"&gt;59.31698&lt;/D&gt;&lt;D xsi:type="xsd:double"&gt;59.030033&lt;/D&gt;&lt;D xsi:type="xsd:double"&gt;59.070377&lt;/D&gt;&lt;D xsi:type="xsd:string"&gt;@NA&lt;/D&gt;&lt;D xsi:type="xsd:string"&gt;@NA&lt;/D&gt;&lt;D xsi:type="xsd:double"&gt;59.023743&lt;/D&gt;&lt;D xsi:type="xsd:double"&gt;59.13212&lt;/D&gt;&lt;D xsi:type="xsd:double"&gt;59.039356&lt;/D&gt;&lt;D xsi:type="xsd:double"&gt;59.000782&lt;/D&gt;&lt;D xsi:type="xsd:double"&gt;58.87529&lt;/D&gt;&lt;D xsi:type="xsd:string"&gt;@NA&lt;/D&gt;&lt;D xsi:type="xsd:string"&gt;@NA&lt;/D&gt;&lt;D xsi:type="xsd:double"&gt;58.441483&lt;/D&gt;&lt;D xsi:type="xsd:double"&gt;58.57481&lt;/D&gt;&lt;D xsi:type="xsd:double"&gt;58.71566&lt;/D&gt;&lt;D xsi:type="xsd:double"&gt;58.536926&lt;/D&gt;&lt;D xsi:type="xsd:double"&gt;58.48899&lt;/D&gt;&lt;D xsi:type="xsd:string"&gt;@NA&lt;/D&gt;&lt;D xsi:type="xsd:string"&gt;@NA&lt;/D&gt;&lt;D xsi:type="xsd:double"&gt;58.595867&lt;/D&gt;&lt;D xsi:type="xsd:double"&gt;58.57085&lt;/D&gt;&lt;D xsi:type="xsd:double"&gt;58.672253&lt;/D&gt;&lt;D xsi:type="xsd:double"&gt;58.51836&lt;/D&gt;&lt;D xsi:type="xsd:double"&gt;58.585594&lt;/D&gt;&lt;D xsi:type="xsd:string"&gt;@NA&lt;/D&gt;&lt;D xsi:type="xsd:string"&gt;@NA&lt;/D&gt;&lt;D xsi:type="xsd:double"&gt;58.313446&lt;/D&gt;&lt;D xsi:type="xsd:double"&gt;58.00466&lt;/D&gt;&lt;D xsi:type="xsd:double"&gt;58.041367&lt;/D&gt;&lt;D xsi:type="xsd:double"&gt;57.899387&lt;/D&gt;&lt;D xsi:type="xsd:double"&gt;57.980816&lt;/D&gt;&lt;D xsi:type="xsd:string"&gt;@NA&lt;/D&gt;&lt;D xsi:type="xsd:string"&gt;@NA&lt;/D&gt;&lt;D xsi:type="xsd:double"&gt;57.519314&lt;/D&gt;&lt;D xsi:type="xsd:double"&gt;57.534283&lt;/D&gt;&lt;D xsi:type="xsd:double"&gt;57.320457&lt;/D&gt;&lt;D xsi:type="xsd:double"&gt;57.283016&lt;/D&gt;&lt;D xsi:type="xsd:double"&gt;57.45761&lt;/D&gt;&lt;D xsi:type="xsd:string"&gt;@NA&lt;/D&gt;&lt;D xsi:type="xsd:string"&gt;@NA&lt;/D&gt;&lt;D xsi:type="xsd:double"&gt;57.390137&lt;/D&gt;&lt;D xsi:type="xsd:double"&gt;57.71684&lt;/D&gt;&lt;D xsi:type="xsd:double"&gt;57.64659&lt;/D&gt;&lt;D xsi:type="xsd:double"&gt;57.629944&lt;/D&gt;&lt;D xsi:type="xsd:double"&gt;57.564026&lt;/D&gt;&lt;D xsi:type="xsd:string"&gt;@NA&lt;/D&gt;&lt;D xsi:type="xsd:string"&gt;@NA&lt;/D&gt;&lt;D xsi:type="xsd:double"&gt;57.630795&lt;/D&gt;&lt;D xsi:type="xsd:double"&gt;57.526524&lt;/D&gt;&lt;D xsi:type="xsd:double"&gt;57.52372&lt;/D&gt;&lt;D xsi:type="xsd:double"&gt;57.8163&lt;/D&gt;&lt;D xsi:type="xsd:double"&gt;57.77728&lt;/D&gt;&lt;D xsi:type="xsd:string"&gt;@NA&lt;/D&gt;&lt;D xsi:type="xsd:string"&gt;@NA&lt;/D&gt;&lt;D xsi:type="xsd:double"&gt;57.816734&lt;/D&gt;&lt;D xsi:type="xsd:double"&gt;57.524048&lt;/D&gt;&lt;D xsi:type="xsd:double"&gt;57.53042&lt;/D&gt;&lt;D xsi:type="xsd:double"&gt;57.517605&lt;/D&gt;&lt;D xsi:type="xsd:double"&gt;57.254066&lt;/D&gt;&lt;D xsi:type="xsd:string"&gt;@NA&lt;/D&gt;&lt;D xsi:type="xsd:string"&gt;@NA&lt;/D&gt;&lt;D xsi:type="xsd:double"&gt;57.273968&lt;/D&gt;&lt;D xsi:type="xsd:double"&gt;57.371338&lt;/D&gt;&lt;D xsi:type="xsd:double"&gt;57.645187&lt;/D&gt;&lt;D xsi:type="xsd:double"&gt;57.551746&lt;/D&gt;&lt;D xsi:type="xsd:double"&gt;57.619167&lt;/D&gt;&lt;D xsi:type="xsd:string"&gt;@NA&lt;/D&gt;&lt;D xsi:type="xsd:string"&gt;@NA&lt;/D&gt;&lt;D xsi:type="xsd:double"&gt;57.34762&lt;/D&gt;&lt;D xsi:type="xsd:double"&gt;57.37656&lt;/D&gt;&lt;D xsi:type="xsd:double"&gt;57.403683&lt;/D&gt;&lt;D xsi:type="xsd:double"&gt;57.537086&lt;/D&gt;&lt;D xsi:type="xsd:double"&gt;57.554348&lt;/D&gt;&lt;D xsi:type="xsd:string"&gt;@NA&lt;/D&gt;&lt;D xsi:type="xsd:string"&gt;@NA&lt;/D&gt;&lt;D xsi:type="xsd:double"&gt;57.73037&lt;/D&gt;&lt;D xsi:type="xsd:double"&gt;57.956043&lt;/D&gt;&lt;D xsi:type="xsd:double"&gt;58.081593&lt;/D&gt;&lt;D xsi:type="xsd:double"&gt;58.13605&lt;/D&gt;&lt;D xsi:type="xsd:double"&gt;58.451996&lt;/D&gt;&lt;D xsi:type="xsd:string"&gt;@NA&lt;/D&gt;&lt;D xsi:type="xsd:string"&gt;@NA&lt;/D&gt;&lt;D xsi:type="xsd:double"&gt;58.753815&lt;/D&gt;&lt;D xsi:type="xsd:double"&gt;58.60776&lt;/D&gt;&lt;D xsi:type="xsd:double"&gt;58.616673&lt;/D&gt;&lt;D xsi:type="xsd:double"&gt;58.59872&lt;/D&gt;&lt;D xsi:type="xsd:double"&gt;58.869076&lt;/D&gt;&lt;D xsi:type="xsd:string"&gt;@NA&lt;/D&gt;&lt;D xsi:type="xsd:string"&gt;@NA&lt;/D&gt;&lt;D xsi:type="xsd:double"&gt;58.94902&lt;/D&gt;&lt;D xsi:type="xsd:double"&gt;58.991848&lt;/D&gt;&lt;D xsi:type="xsd:double"&gt;58.945988&lt;/D&gt;&lt;D xsi:type="xsd:double"&gt;58.981277&lt;/D&gt;&lt;D xsi:type="xsd:double"&gt;59.050014&lt;/D&gt;&lt;D xsi:type="xsd:string"&gt;@NA&lt;/D&gt;&lt;D xsi:type="xsd:string"&gt;@NA&lt;/D&gt;&lt;D xsi:type="xsd:double"&gt;58.674957&lt;/D&gt;&lt;D xsi:type="xsd:double"&gt;58.43191&lt;/D&gt;&lt;D xsi:type="xsd:double"&gt;58.156174&lt;/D&gt;&lt;D xsi:type="xsd:string"&gt;@NA&lt;/D&gt;&lt;D xsi:type="xsd:string"&gt;@NA&lt;/D&gt;&lt;/FQL&gt;&lt;FQL&gt;&lt;Q&gt;^PSETCAL(SEVENDAY);NO_REPEAT_F(SPEC_ID_DATA('FC0000IN:FMA_PE(LTMA,'PORTAGG','MEANR')','45397','45758',D,NONE,NONE,2))&lt;/Q&gt;&lt;R&gt;362&lt;/R&gt;&lt;C&gt;1&lt;/C&gt;&lt;D xsi:type="xsd:double"&gt;25.995684&lt;/D&gt;&lt;D xsi:type="xsd:double"&gt;25.977375&lt;/D&gt;&lt;D xsi:type="xsd:double"&gt;25.964602&lt;/D&gt;&lt;D xsi:type="xsd:double"&gt;25.926456&lt;/D&gt;&lt;D xsi:type="xsd:double"&gt;25.93154&lt;/D&gt;&lt;D xsi:type="xsd:string"&gt;@NA&lt;/D&gt;&lt;D xsi:type="xsd:string"&gt;@NA&lt;/D&gt;&lt;D xsi:type="xsd:double"&gt;25.981428&lt;/D&gt;&lt;D xsi:type="xsd:double"&gt;26.006168&lt;/D&gt;&lt;D xsi:type="xsd:double"&gt;26.028797&lt;/D&gt;&lt;D xsi:type="xsd:double"&gt;26.123287&lt;/D&gt;&lt;D xsi:type="xsd:double"&gt;26.110424&lt;/D&gt;&lt;D xsi:type="xsd:string"&gt;@NA&lt;/D&gt;&lt;D xsi:type="xsd:string"&gt;@NA&lt;/D&gt;&lt;D xsi:type="xsd:double"&gt;26.134499&lt;/D&gt;&lt;D xsi:type="xsd:double"&gt;26.135447&lt;/D&gt;&lt;D xsi:type="xsd:double"&gt;26.127172&lt;/D&gt;&lt;D xsi:type="xsd:double"&gt;26.156488&lt;/D&gt;&lt;D xsi:type="xsd:double"&gt;26.10574&lt;/D&gt;&lt;D xsi:type="xsd:string"&gt;@NA&lt;/D&gt;&lt;D xsi:type="xsd:string"&gt;@NA&lt;/D&gt;&lt;D xsi:type="xsd:double"&gt;26.020563&lt;/D&gt;&lt;D xsi:type="xsd:double"&gt;25.914328&lt;/D&gt;&lt;D xsi:type="xsd:double"&gt;25.961168&lt;/D&gt;&lt;D xsi:type="xsd:double"&gt;25.76998&lt;/D&gt;&lt;D xsi:type="xsd:double"&gt;25.817663&lt;/D&gt;&lt;D xsi:type="xsd:string"&gt;@NA&lt;/D&gt;&lt;D xsi:type="xsd:string"&gt;@NA&lt;/D&gt;&lt;D xsi:type="xsd:double"&gt;25.819489&lt;/D&gt;&lt;D xsi:type="xsd:double"&gt;25.903112&lt;/D&gt;&lt;D xsi:type="xsd:double"&gt;25.94177&lt;/D&gt;&lt;D xsi:type="xsd:double"&gt;25.980953&lt;/D&gt;&lt;D xsi:type="xsd:double"&gt;26.03718&lt;/D&gt;&lt;D xsi:type="xsd:string"&gt;@NA&lt;/D&gt;&lt;D xsi:type="xsd:string"&gt;@NA&lt;/D&gt;&lt;D xsi:type="xsd:double"&gt;26.065945&lt;/D&gt;&lt;D xsi:type="xsd:double"&gt;26.11972&lt;/D&gt;&lt;D xsi:type="xsd:double"&gt;26.157877&lt;/D&gt;&lt;D xsi:type="xsd:double"&gt;26.245134&lt;/D&gt;&lt;D xsi:type="xsd:double"&gt;26.23489&lt;/D&gt;&lt;D xsi:type="xsd:string"&gt;@NA&lt;/D&gt;&lt;D xsi:type="xsd:string"&gt;@NA&lt;/D&gt;&lt;D xsi:type="xsd:double"&gt;26.206402&lt;/D&gt;&lt;D xsi:type="xsd:double"&gt;26.120289&lt;/D&gt;&lt;D xsi:type="xsd:double"&gt;26.053862&lt;/D&gt;&lt;D xsi:type="xsd:double"&gt;25.923851&lt;/D&gt;&lt;D xsi:type="xsd:double"&gt;25.96575&lt;/D&gt;&lt;D xsi:type="xsd:string"&gt;@NA&lt;/D&gt;&lt;D xsi:type="xsd:string"&gt;@NA&lt;/D&gt;&lt;D xsi:type="xsd:double"&gt;26.28096&lt;/D&gt;&lt;D xsi:type="xsd:double"&gt;25.503721&lt;/D&gt;&lt;D xsi:type="xsd:double"&gt;25.84452&lt;/D&gt;&lt;D xsi:type="xsd:double"&gt;26.024857&lt;/D&gt;&lt;D xsi:type="xsd:double"&gt;26.213732&lt;/D&gt;&lt;D xsi:type="xsd:string"&gt;@NA&lt;/D&gt;&lt;D xsi:type="xsd:string"&gt;@NA&lt;/D&gt;&lt;D xsi:type="xsd:double"&gt;26.231073&lt;/D&gt;&lt;D xsi:type="xsd:double"&gt;26.272429&lt;/D&gt;&lt;D xsi:type="xsd:double"&gt;26.319117&lt;/D&gt;&lt;D xsi:type="xsd:double"&gt;26.385141&lt;/D&gt;&lt;D xsi:type="xsd:double"&gt;26.473118&lt;/D&gt;&lt;D xsi:type="xsd:string"&gt;@NA&lt;/D&gt;&lt;D xsi:type="xsd:string"&gt;@NA&lt;/D&gt;&lt;D xsi:type="xsd:double"&gt;26.462723&lt;/D&gt;&lt;D xsi:type="xsd:double"&gt;26.51819&lt;/D&gt;&lt;D xsi:type="xsd:double"&gt;26.419218&lt;/D&gt;&lt;D xsi:type="xsd:double"&gt;26.452929&lt;/D&gt;&lt;D xsi:type="xsd:double"&gt;26.417944&lt;/D&gt;&lt;D xsi:type="xsd:string"&gt;@NA&lt;/D&gt;&lt;D xsi:type="xsd:string"&gt;@NA&lt;/D&gt;&lt;D xsi:type="xsd:double"&gt;26.435802&lt;/D&gt;&lt;D xsi:type="xsd:double"&gt;26.445711&lt;/D&gt;&lt;D xsi:type="xsd:double"&gt;26.475302&lt;/D&gt;&lt;D xsi:type="xsd:double"&gt;26.52666&lt;/D&gt;&lt;D xsi:type="xsd:double"&gt;26.551548&lt;/D&gt;&lt;D xsi:type="xsd:string"&gt;@NA&lt;/D&gt;&lt;D xsi:type="xsd:string"&gt;@NA&lt;/D&gt;&lt;D xsi:type="xsd:double"&gt;26.653908&lt;/D&gt;&lt;D xsi:type="xsd:double"&gt;26.624273&lt;/D&gt;&lt;D xsi:type="xsd:double"&gt;26.722555&lt;/D&gt;&lt;D xsi:type="xsd:double"&gt;26.778238&lt;/D&gt;&lt;D xsi:type="xsd:double"&gt;26.848063&lt;/D&gt;&lt;D xsi:type="xsd:string"&gt;@NA&lt;/D&gt;&lt;D xsi:type="xsd:string"&gt;@NA&lt;/D&gt;&lt;D xsi:type="xsd:double"&gt;26.82964&lt;/D&gt;&lt;D xsi:type="xsd:double"&gt;26.877771&lt;/D&gt;&lt;D xsi:type="xsd:double"&gt;26.830973&lt;/D&gt;&lt;D xsi:type="xsd:double"&gt;26.856298&lt;/D&gt;&lt;D xsi:type="xsd:double"&gt;26.891535&lt;/D&gt;&lt;D xsi:type="xsd:string"&gt;@NA&lt;/D&gt;&lt;D xsi:type="xsd:string"&gt;@NA&lt;/D&gt;&lt;D xsi:type="xsd:double"&gt;26.97364&lt;/D&gt;&lt;D xsi:type="xsd:double"&gt;26.988829&lt;/D&gt;&lt;D xsi:type="xsd:double"&gt;26.990538&lt;/D&gt;&lt;D xsi:type="xsd:double"&gt;26.971598&lt;/D&gt;&lt;D xsi:type="xsd:double"&gt;26.761236&lt;/D&gt;&lt;D xsi:type="xsd:string"&gt;@NA&lt;/D&gt;&lt;D xsi:type="xsd:string"&gt;@NA&lt;/D&gt;&lt;D xsi:type="xsd:double"&gt;26.822474&lt;/D&gt;&lt;D xsi:type="xsd:double"&gt;26.777657&lt;/D&gt;&lt;D xsi:type="xsd:double"&gt;26.854902&lt;/D&gt;&lt;D xsi:type="xsd:double"&gt;26.871817&lt;/D&gt;&lt;D xsi:type="xsd:double"&gt;27.118008&lt;/D&gt;&lt;D xsi:type="xsd:string"&gt;@NA&lt;/D&gt;&lt;D xsi:type="xsd:string"&gt;@NA&lt;/D&gt;&lt;D xsi:type="xsd:double"&gt;27.214336&lt;/D&gt;&lt;D xsi:type="xsd:double"&gt;27.234953&lt;/D&gt;&lt;D xsi:type="xsd:double"&gt;27.272512&lt;/D&gt;&lt;D xsi:type="xsd:double"&gt;27.271627&lt;/D&gt;&lt;D xsi:type="xsd:double"&gt;27.09621&lt;/D&gt;&lt;D xsi:type="xsd:string"&gt;@NA&lt;/D&gt;&lt;D xsi:type="xsd:string"&gt;@NA&lt;/D&gt;&lt;D xsi:type="xsd:double"&gt;26.603498&lt;/D&gt;&lt;D xsi:type="xsd:double"&gt;26.540092&lt;/D&gt;&lt;D xsi:type="xsd:double"&gt;26.856916&lt;/D&gt;&lt;D xsi:type="xsd:double"&gt;26.752058&lt;/D&gt;&lt;D xsi:type="xsd:double"&gt;26.900251&lt;/D&gt;&lt;D xsi:type="xsd:string"&gt;@NA&lt;/D&gt;&lt;D xsi:type="xsd:string"&gt;@NA&lt;/D&gt;&lt;D xsi:type="xsd:double"&gt;26.84098&lt;/D&gt;&lt;D xsi:type="xsd:double"&gt;26.679821&lt;/D&gt;&lt;D xsi:type="xsd:double"&gt;26.65671&lt;/D&gt;&lt;D xsi:type="xsd:double"&gt;26.649118&lt;/D&gt;&lt;D xsi:type="xsd:double"&gt;26.925112&lt;/D&gt;&lt;D xsi:type="xsd:string"&gt;@NA&lt;/D&gt;&lt;D xsi:type="xsd:string"&gt;@NA&lt;/D&gt;&lt;D xsi:type="xsd:double"&gt;27.001959&lt;/D&gt;&lt;D xsi:type="xsd:double"&gt;27.09995&lt;/D&gt;&lt;D xsi:type="xsd:double"&gt;27.194109&lt;/D&gt;&lt;D xsi:type="xsd:double"&gt;27.246094&lt;/D&gt;&lt;D xsi:type="xsd:double"&gt;27.221893&lt;/D&gt;&lt;D xsi:type="xsd:string"&gt;@NA&lt;/D&gt;&lt;D xsi:type="xsd:string"&gt;@NA&lt;/D&gt;&lt;D xsi:type="xsd:double"&gt;27.312449&lt;/D&gt;&lt;D xsi:type="xsd:double"&gt;27.341501&lt;/D&gt;&lt;D xsi:type="xsd:double"&gt;27.336048&lt;/D&gt;&lt;D xsi:type="xsd:double"&gt;27.336493&lt;/D&gt;&lt;D xsi:type="xsd:double"&gt;27.47639&lt;/D&gt;&lt;D xsi:type="xsd:string"&gt;@NA&lt;/D&gt;&lt;D xsi:type="xsd:string"&gt;@NA&lt;/D&gt;&lt;D xsi:type="xsd:double"&gt;27.485191&lt;/D&gt;&lt;D xsi:type="xsd:double"&gt;27.518425&lt;/D&gt;&lt;D xsi:type="xsd:double"&gt;27.499115&lt;/D&gt;&lt;D xsi:type="xsd:double"&gt;27.511133&lt;/D&gt;&lt;D xsi:type="xsd:double"&gt;27.279049&lt;/D&gt;&lt;D xsi:type="xsd:string"&gt;@NA&lt;/D&gt;&lt;D xsi:type="xsd:string"&gt;@NA&lt;/D&gt;&lt;D xsi:type="xsd:double"&gt;27.283583&lt;/D&gt;&lt;D xsi:type="xsd:double"&gt;27.391834&lt;/D&gt;&lt;D xsi:type="xsd:double"&gt;27.286821&lt;/D&gt;&lt;D xsi:type="xsd:double"&gt;27.570456&lt;/D&gt;&lt;D xsi:type="xsd:double"&gt;27.612741&lt;/D&gt;&lt;D xsi:type="xsd:string"&gt;@NA&lt;/D&gt;&lt;D xsi:type="xsd:string"&gt;@NA&lt;/D&gt;&lt;D xsi:type="xsd:double"&gt;27.623785&lt;/D&gt;&lt;D xsi:type="xsd:double"&gt;27.62002&lt;/D&gt;&lt;D xsi:type="xsd:double"&gt;27.520372&lt;/D&gt;&lt;D xsi:type="xsd:double"&gt;27.455355&lt;/D&gt;&lt;D xsi:type="xsd:double"&gt;27.728178&lt;/D&gt;&lt;D xsi:type="xsd:string"&gt;@NA&lt;/D&gt;&lt;D xsi:type="xsd:string"&gt;@NA&lt;/D&gt;&lt;D xsi:type="xsd:double"&gt;27.905169&lt;/D&gt;&lt;D xsi:type="xsd:double"&gt;27.910233&lt;/D&gt;&lt;D xsi:type="xsd:double"&gt;27.893206&lt;/D&gt;&lt;D xsi:type="xsd:double"&gt;27.99953&lt;/D&gt;&lt;D xsi:type="xsd:double"&gt;28.04176&lt;/D&gt;&lt;D xsi:type="xsd:string"&gt;@NA&lt;/D&gt;&lt;D xsi:type="xsd:string"&gt;@NA&lt;/D&gt;&lt;D xsi:type="xsd:double"&gt;27.861458&lt;/D&gt;&lt;D xsi:type="xsd:double"&gt;27.878521&lt;/D&gt;&lt;D xsi:type="xsd:double"&gt;27.87888&lt;/D&gt;&lt;D xsi:type="xsd:double"&gt;27.440636&lt;/D&gt;&lt;D xsi:type="xsd:double"&gt;27.268648&lt;/D&gt;&lt;D xsi:type="xsd:string"&gt;@NA&lt;/D&gt;&lt;D xsi:type="xsd:string"&gt;@NA&lt;/D&gt;&lt;D xsi:type="xsd:double"&gt;26.909765&lt;/D&gt;&lt;D xsi:type="xsd:double"&gt;27.239588&lt;/D&gt;&lt;D xsi:type="xsd:double"&gt;27.35255&lt;/D&gt;&lt;D xsi:type="xsd:double"&gt;27.346022&lt;/D&gt;&lt;D xsi:type="xsd:double"&gt;27.377874&lt;/D&gt;&lt;D xsi:type="xsd:string"&gt;@NA&lt;/D&gt;&lt;D xsi:type="xsd:string"&gt;@NA&lt;/D&gt;&lt;D xsi:type="xsd:double"&gt;27.506208&lt;/D&gt;&lt;D xsi:type="xsd:double"&gt;27.536297&lt;/D&gt;&lt;D xsi:type="xsd:double"&gt;27.49561&lt;/D&gt;&lt;D xsi:type="xsd:double"&gt;27.224281&lt;/D&gt;&lt;D xsi:type="xsd:double"&gt;27.28644&lt;/D&gt;&lt;D xsi:type="xsd:string"&gt;@NA&lt;/D&gt;&lt;D xsi:type="xsd:string"&gt;@NA&lt;/D&gt;&lt;D xsi:type="xsd:double"&gt;27.083855&lt;/D&gt;&lt;D xsi:type="xsd:double"&gt;26.662594&lt;/D&gt;&lt;D xsi:type="xsd:double"&gt;26.693655&lt;/D&gt;&lt;D xsi:type="xsd:double"&gt;26.678154&lt;/D&gt;&lt;D xsi:type="xsd:double"&gt;26.421734&lt;/D&gt;&lt;D xsi:type="xsd:string"&gt;@NA&lt;/D&gt;&lt;D xsi:type="xsd:string"&gt;@NA&lt;/D&gt;&lt;D xsi:type="xsd:double"&gt;26.598438&lt;/D&gt;&lt;D xsi:type="xsd:double"&gt;26.812565&lt;/D&gt;&lt;D xsi:type="xsd:double"&gt;26.830719&lt;/D&gt;&lt;D xsi:type="xsd:double"&gt;26.798326&lt;/D&gt;&lt;D xsi:type="xsd:double"&gt;26.93467&lt;/D&gt;&lt;D xsi:type="xsd:string"&gt;@NA&lt;/D&gt;&lt;D xsi:type="xsd:string"&gt;@NA&lt;/D&gt;&lt;D xsi:type="xsd:double"&gt;26.62224&lt;/D&gt;&lt;D xsi:type="xsd:double"&gt;26.766073&lt;/D&gt;&lt;D xsi:type="xsd:double"&gt;27.191614&lt;/D&gt;&lt;D xsi:type="xsd:double"&gt;27.039736&lt;/D&gt;&lt;D xsi:type="xsd:double"&gt;26.887403&lt;/D&gt;&lt;D xsi:type="xsd:string"&gt;@NA&lt;/D&gt;&lt;D xsi:type="xsd:string"&gt;@NA&lt;/D&gt;&lt;D xsi:type="xsd:double"&gt;26.852036&lt;/D&gt;&lt;D xsi:type="xsd:double"&gt;26.572266&lt;/D&gt;&lt;D xsi:type="xsd:double"&gt;26.142416&lt;/D&gt;&lt;D xsi:type="xsd:double"&gt;26.20147&lt;/D&gt;&lt;D xsi:type="xsd:double"&gt;26.2208&lt;/D&gt;&lt;D xsi:type="xsd:string"&gt;@NA&lt;/D&gt;&lt;D xsi:type="xsd:string"&gt;@NA&lt;/D&gt;&lt;D xsi:type="xsd:double"&gt;26.149042&lt;/D&gt;&lt;D xsi:type="xsd:double"&gt;26.2324&lt;/D&gt;&lt;D xsi:type="xsd:double"&gt;26.224812&lt;/D&gt;&lt;D xsi:type="xsd:double"&gt;25.96266&lt;/D&gt;&lt;D xsi:type="xsd:double"&gt;26.376795&lt;/D&gt;&lt;D xsi:type="xsd:string"&gt;@NA&lt;/D&gt;&lt;D xsi:type="xsd:string"&gt;@NA&lt;/D&gt;&lt;D xsi:type="xsd:double"&gt;26.747192&lt;/D&gt;&lt;D xsi:type="xsd:double"&gt;26.738512&lt;/D&gt;&lt;D xsi:type="xsd:double"&gt;26.904842&lt;/D&gt;&lt;D xsi:type="xsd:double"&gt;26.744776&lt;/D&gt;&lt;D xsi:type="xsd:double"&gt;26.996508&lt;/D&gt;&lt;D xsi:type="xsd:string"&gt;@NA&lt;/D&gt;&lt;D xsi:type="xsd:string"&gt;@NA&lt;/D&gt;&lt;D xsi:type="xsd:double"&gt;27.161024&lt;/D&gt;&lt;D xsi:type="xsd:double"&gt;27.36426&lt;/D&gt;&lt;D xsi:type="xsd:double"&gt;27.455545&lt;/D&gt;&lt;D xsi:type="xsd:double"&gt;27.599888&lt;/D&gt;&lt;D xsi:type="xsd:double"&gt;27.686167&lt;/D&gt;&lt;D xsi:type="xsd:string"&gt;@NA&lt;/D&gt;&lt;D xsi:type="xsd:string"&gt;@NA&lt;/D&gt;&lt;D xsi:type="xsd:double"&gt;27.653442&lt;/D&gt;&lt;D xsi:type="xsd:double"&gt;27.676954&lt;/D&gt;&lt;D xsi:type="xsd:double"&gt;27.722109&lt;/D&gt;&lt;D xsi:type="xsd:double"&gt;27.581482&lt;/D&gt;&lt;D xsi:type="xsd:double"&gt;27.67822&lt;/D&gt;&lt;D xsi:type="xsd:string"&gt;@NA&lt;/D&gt;&lt;D xsi:type="xsd:string"&gt;@NA&lt;/D&gt;&lt;D xsi:type="xsd:double"&gt;27.689503&lt;/D&gt;&lt;D xsi:type="xsd:double"&gt;27.394716&lt;/D&gt;&lt;D xsi:type="xsd:double"&gt;27.225418&lt;/D&gt;&lt;D xsi:type="xsd:double"&gt;27.043686&lt;/D&gt;&lt;D xsi:type="xsd:double"&gt;26.519806&lt;/D&gt;&lt;D xsi:type="xsd:string"&gt;@NA&lt;/D&gt;&lt;D xsi:type="xsd:string"&gt;@NA&lt;/D&gt;&lt;D xsi:type="xsd:double"&gt;26.621902&lt;/D&gt;&lt;D xsi:type="xsd:double"&gt;26.607668&lt;/D&gt;&lt;D xsi:type="xsd:double"&gt;26.619257&lt;/D&gt;&lt;D xsi:type="xsd:double"&gt;26.650864&lt;/D&gt;&lt;D xsi:type="xsd:double"&gt;26.654871&lt;/D&gt;&lt;D xsi:type="xsd:string"&gt;@NA&lt;/D&gt;&lt;D xsi:type="xsd:string"&gt;@NA&lt;/D&gt;&lt;D xsi:type="xsd:double"&gt;26.545876&lt;/D&gt;&lt;D xsi:type="xsd:double"&gt;26.582504&lt;/D&gt;&lt;D xsi:type="xsd:double"&gt;26.709738&lt;/D&gt;&lt;D xsi:type="xsd:double"&gt;27.103317&lt;/D&gt;&lt;D xsi:type="xsd:double"&gt;27.038105&lt;/D&gt;&lt;D xsi:type="xsd:string"&gt;@NA&lt;/D&gt;&lt;D xsi:type="xsd:string"&gt;@NA&lt;/D&gt;&lt;D xsi:type="xsd:double"&gt;26.383924&lt;/D&gt;&lt;D xsi:type="xsd:double"&gt;26.554234&lt;/D&gt;&lt;D xsi:type="xsd:double"&gt;26.442993&lt;/D&gt;&lt;D xsi:type="xsd:double"&gt;26.21959&lt;/D&gt;&lt;D xsi:type="xsd:double"&gt;25.905474&lt;/D&gt;&lt;D xsi:type="xsd:string"&gt;@NA&lt;/D&gt;&lt;D xsi:type="xsd:string"&gt;@NA&lt;/D&gt;&lt;D xsi:type="xsd:double"&gt;25.158182&lt;/D&gt;&lt;D xsi:type="xsd:double"&gt;25.442541&lt;/D&gt;&lt;D xsi:type="xsd:double"&gt;25.528194&lt;/D&gt;&lt;D xsi:type="xsd:double"&gt;25.775217&lt;/D&gt;&lt;D xsi:type="xsd:double"&gt;25.793911&lt;/D&gt;&lt;D xsi:type="xsd:string"&gt;@NA&lt;/D&gt;&lt;D xsi:type="xsd:string"&gt;@NA&lt;/D&gt;&lt;D xsi:type="xsd:double"&gt;25.927328&lt;/D&gt;&lt;D xsi:type="xsd:double"&gt;25.484978&lt;/D&gt;&lt;D xsi:type="xsd:double"&gt;25.389448&lt;/D&gt;&lt;D xsi:type="xsd:double"&gt;25.579868&lt;/D&gt;&lt;D xsi:type="xsd:double"&gt;25.31585&lt;/D&gt;&lt;D xsi:type="xsd:string"&gt;@NA&lt;/D&gt;&lt;D xsi:type="xsd:string"&gt;@NA&lt;/D&gt;&lt;D xsi:type="xsd:double"&gt;24.779913&lt;/D&gt;&lt;D xsi:type="xsd:double"&gt;24.75605&lt;/D&gt;&lt;D xsi:type="xsd:double"&gt;25.1652&lt;/D&gt;&lt;D xsi:type="xsd:double"&gt;25.26572&lt;/D&gt;&lt;D xsi:type="xsd:double"&gt;25.640833&lt;/D&gt;&lt;D xsi:type="xsd:string"&gt;@NA&lt;/D&gt;&lt;D xsi:type="xsd:string"&gt;@NA&lt;/D&gt;&lt;D xsi:type="xsd:double"&gt;25.404495&lt;/D&gt;&lt;D xsi:type="xsd:double"&gt;25.797995&lt;/D&gt;&lt;D xsi:type="xsd:double"&gt;25.853855&lt;/D&gt;&lt;D xsi:type="xsd:double"&gt;25.727594&lt;/D&gt;&lt;D xsi:type="xsd:double"&gt;25.637741&lt;/D&gt;&lt;D xsi:type="xsd:string"&gt;@NA&lt;/D&gt;&lt;D xsi:type="xsd:string"&gt;@NA&lt;/D&gt;&lt;D xsi:type="xsd:double"&gt;25.290539&lt;/D&gt;&lt;D xsi:type="xsd:double"&gt;24.77665&lt;/D&gt;&lt;D xsi:type="xsd:double"&gt;24.722927&lt;/D&gt;&lt;D xsi:type="xsd:double"&gt;24.718748&lt;/D&gt;&lt;D xsi:type="xsd:double"&gt;24.339287&lt;/D&gt;&lt;D xsi:type="xsd:string"&gt;@NA&lt;/D&gt;&lt;D xsi:type="xsd:string"&gt;@NA&lt;/D&gt;&lt;D xsi:type="xsd:double"&gt;24.301052&lt;/D&gt;&lt;D xsi:type="xsd:double"&gt;24.2174&lt;/D&gt;&lt;D xsi:type="xsd:double"&gt;24.376303&lt;/D&gt;&lt;D xsi:type="xsd:double"&gt;24.522036&lt;/D&gt;&lt;D xsi:type="xsd:double"&gt;24.371088&lt;/D&gt;&lt;D xsi:type="xsd:string"&gt;@NA&lt;/D&gt;&lt;D xsi:type="xsd:string"&gt;@NA&lt;/D&gt;&lt;D xsi:type="xsd:double"&gt;24.063923&lt;/D&gt;&lt;D xsi:type="xsd:double"&gt;23.976538&lt;/D&gt;&lt;D xsi:type="xsd:double"&gt;23.969954&lt;/D&gt;&lt;D xsi:type="xsd:double"&gt;23.782667&lt;/D&gt;&lt;D xsi:type="xsd:double"&gt;23.253952&lt;/D&gt;&lt;D xsi:type="xsd:string"&gt;@NA&lt;/D&gt;&lt;D xsi:type="xsd:string"&gt;@NA&lt;/D&gt;&lt;D xsi:type="xsd:double"&gt;23.236553&lt;/D&gt;&lt;D xsi:type="xsd:double"&gt;23.238056&lt;/D&gt;&lt;D xsi:type="xsd:double"&gt;23.302574&lt;/D&gt;&lt;D xsi:type="xsd:double"&gt;23.339544&lt;/D&gt;&lt;D xsi:type="xsd:double"&gt;23.349104&lt;/D&gt;&lt;D xsi:type="xsd:string"&gt;@NA&lt;/D&gt;&lt;D xsi:type="xsd:string"&gt;@NA&lt;/D&gt;&lt;D xsi:type="xsd:double"&gt;23.28829&lt;/D&gt;&lt;D xsi:type="xsd:double"&gt;23.291878&lt;/D&gt;&lt;D xsi:type="xsd:double"&gt;23.271343&lt;/D&gt;&lt;D xsi:type="xsd:double"&gt;23.246748&lt;/D&gt;&lt;D xsi:type="xsd:double"&gt;23.240421&lt;/D&gt;&lt;D xsi:type="xsd:string"&gt;@NA&lt;/D&gt;&lt;D xsi:type="xsd:string"&gt;@NA&lt;/D&gt;&lt;D xsi:type="xsd:double"&gt;23.23989&lt;/D&gt;&lt;D xsi:type="xsd:double"&gt;23.31278&lt;/D&gt;&lt;D xsi:type="xsd:double"&gt;23.364386&lt;/D&gt;&lt;D xsi:type="xsd:double"&gt;23.402304&lt;/D&gt;&lt;D xsi:type="xsd:double"&gt;23.452452&lt;/D&gt;&lt;D xsi:type="xsd:string"&gt;@NA&lt;/D&gt;&lt;D xsi:type="xsd:string"&gt;@NA&lt;/D&gt;&lt;D xsi:type="xsd:double"&gt;23.50468&lt;/D&gt;&lt;D xsi:type="xsd:double"&gt;23.469202&lt;/D&gt;&lt;D xsi:type="xsd:double"&gt;23.426914&lt;/D&gt;&lt;D xsi:type="xsd:double"&gt;23.46343&lt;/D&gt;&lt;D xsi:type="xsd:double"&gt;23.43318&lt;/D&gt;&lt;D xsi:type="xsd:string"&gt;@NA&lt;/D&gt;&lt;D xsi:type="xsd:string"&gt;@NA&lt;/D&gt;&lt;D xsi:type="xsd:double"&gt;23.421326&lt;/D&gt;&lt;D xsi:type="xsd:double"&gt;23.364994&lt;/D&gt;&lt;D xsi:type="xsd:double"&gt;23.41411&lt;/D&gt;&lt;D xsi:type="xsd:double"&gt;23.417677&lt;/D&gt;&lt;D xsi:type="xsd:double"&gt;23.282198&lt;/D&gt;&lt;D xsi:type="xsd:string"&gt;@NA&lt;/D&gt;&lt;D xsi:type="xsd:string"&gt;@NA&lt;/D&gt;&lt;D xsi:type="xsd:double"&gt;23.077032&lt;/D&gt;&lt;D xsi:type="xsd:double"&gt;23.176754&lt;/D&gt;&lt;D xsi:type="xsd:double"&gt;23.131475&lt;/D&gt;&lt;D xsi:type="xsd:string"&gt;@NA&lt;/D&gt;&lt;D xsi:type="xsd:string"&gt;@NA&lt;/D&gt;&lt;/FQL&gt;&lt;FQL&gt;&lt;Q&gt;^PSETCAL(SEVENDAY);NO_REPEAT_F(SPEC_ID_DATA('FC0000IN:FMA_PE(NTMA,'PORTAGG','MEANR')','45397','45758',D,NONE,NONE,2))&lt;/Q&gt;&lt;R&gt;362&lt;/R&gt;&lt;C&gt;1&lt;/C&gt;&lt;D xsi:type="xsd:double"&gt;22.578987&lt;/D&gt;&lt;D xsi:type="xsd:double"&gt;22.539892&lt;/D&gt;&lt;D xsi:type="xsd:double"&gt;22.520727&lt;/D&gt;&lt;D xsi:type="xsd:double"&gt;22.41999&lt;/D&gt;&lt;D xsi:type="xsd:double"&gt;22.457537&lt;/D&gt;&lt;D xsi:type="xsd:string"&gt;@NA&lt;/D&gt;&lt;D xsi:type="xsd:string"&gt;@NA&lt;/D&gt;&lt;D xsi:type="xsd:double"&gt;22.677774&lt;/D&gt;&lt;D xsi:type="xsd:double"&gt;22.770844&lt;/D&gt;&lt;D xsi:type="xsd:double"&gt;22.858126&lt;/D&gt;&lt;D xsi:type="xsd:double"&gt;23.141758&lt;/D&gt;&lt;D xsi:type="xsd:double"&gt;23.120182&lt;/D&gt;&lt;D xsi:type="xsd:string"&gt;@NA&lt;/D&gt;&lt;D xsi:type="xsd:string"&gt;@NA&lt;/D&gt;&lt;D xsi:type="xsd:double"&gt;23.229227&lt;/D&gt;&lt;D xsi:type="xsd:double"&gt;23.238575&lt;/D&gt;&lt;D xsi:type="xsd:double"&gt;23.22045&lt;/D&gt;&lt;D xsi:type="xsd:double"&gt;23.31646&lt;/D&gt;&lt;D xsi:type="xsd:double"&gt;23.17439&lt;/D&gt;&lt;D xsi:type="xsd:string"&gt;@NA&lt;/D&gt;&lt;D xsi:type="xsd:string"&gt;@NA&lt;/D&gt;&lt;D xsi:type="xsd:double"&gt;22.968534&lt;/D&gt;&lt;D xsi:type="xsd:double"&gt;22.690844&lt;/D&gt;&lt;D xsi:type="xsd:double"&gt;22.821693&lt;/D&gt;&lt;D xsi:type="xsd:double"&gt;22.32811&lt;/D&gt;&lt;D xsi:type="xsd:double"&gt;22.473877&lt;/D&gt;&lt;D xsi:type="xsd:string"&gt;@NA&lt;/D&gt;&lt;D xsi:type="xsd:string"&gt;@NA&lt;/D&gt;&lt;D xsi:type="xsd:double"&gt;22.523817&lt;/D&gt;&lt;D xsi:type="xsd:double"&gt;22.748363&lt;/D&gt;&lt;D xsi:type="xsd:double"&gt;22.8527&lt;/D&gt;&lt;D xsi:type="xsd:double"&gt;22.958685&lt;/D&gt;&lt;D xsi:type="xsd:double"&gt;23.097633&lt;/D&gt;&lt;D xsi:type="xsd:string"&gt;@NA&lt;/D&gt;&lt;D xsi:type="xsd:string"&gt;@NA&lt;/D&gt;&lt;D xsi:type="xsd:double"&gt;23.19513&lt;/D&gt;&lt;D xsi:type="xsd:double"&gt;23.325415&lt;/D&gt;&lt;D xsi:type="xsd:double"&gt;23.426134&lt;/D&gt;&lt;D xsi:type="xsd:double"&gt;23.642141&lt;/D&gt;&lt;D xsi:type="xsd:double"&gt;23.614737&lt;/D&gt;&lt;D xsi:type="xsd:string"&gt;@NA&lt;/D&gt;&lt;D xsi:type="xsd:string"&gt;@NA&lt;/D&gt;&lt;D xsi:type="xsd:double"&gt;23.55216&lt;/D&gt;&lt;D xsi:type="xsd:double"&gt;23.3683&lt;/D&gt;&lt;D xsi:type="xsd:double"&gt;23.213924&lt;/D&gt;&lt;D xsi:type="xsd:double"&gt;22.92254&lt;/D&gt;&lt;D xsi:type="xsd:double"&gt;23.023277&lt;/D&gt;&lt;D xsi:type="xsd:string"&gt;@NA&lt;/D&gt;&lt;D xsi:type="xsd:string"&gt;@NA&lt;/D&gt;&lt;D xsi:type="xsd:double"&gt;23.722816&lt;/D&gt;&lt;D xsi:type="xsd:double"&gt;22.01348&lt;/D&gt;&lt;D xsi:type="xsd:double"&gt;22.768599&lt;/D&gt;&lt;D xsi:type="xsd:double"&gt;23.167091&lt;/D&gt;&lt;D xsi:type="xsd:double"&gt;23.571587&lt;/D&gt;&lt;D xsi:type="xsd:string"&gt;@NA&lt;/D&gt;&lt;D xsi:type="xsd:string"&gt;@NA&lt;/D&gt;&lt;D xsi:type="xsd:double"&gt;23.612402&lt;/D&gt;&lt;D xsi:type="xsd:double"&gt;23.699091&lt;/D&gt;&lt;D xsi:type="xsd:double"&gt;23.79735&lt;/D&gt;&lt;D xsi:type="xsd:double"&gt;23.93008&lt;/D&gt;&lt;D xsi:type="xsd:double"&gt;24.10236&lt;/D&gt;&lt;D xsi:type="xsd:string"&gt;@NA&lt;/D&gt;&lt;D xsi:type="xsd:string"&gt;@NA&lt;/D&gt;&lt;D xsi:type="xsd:double"&gt;24.069372&lt;/D&gt;&lt;D xsi:type="xsd:double"&gt;24.174229&lt;/D&gt;&lt;D xsi:type="xsd:double"&gt;23.971485&lt;/D&gt;&lt;D xsi:type="xsd:double"&gt;24.033484&lt;/D&gt;&lt;D xsi:type="xsd:double"&gt;23.958094&lt;/D&gt;&lt;D xsi:type="xsd:string"&gt;@NA&lt;/D&gt;&lt;D xsi:type="xsd:string"&gt;@NA&lt;/D&gt;&lt;D xsi:type="xsd:double"&gt;23.980564&lt;/D&gt;&lt;D xsi:type="xsd:double"&gt;23.998465&lt;/D&gt;&lt;D xsi:type="xsd:double"&gt;24.050182&lt;/D&gt;&lt;D xsi:type="xsd:double"&gt;24.149483&lt;/D&gt;&lt;D xsi:type="xsd:double"&gt;24.18093&lt;/D&gt;&lt;D xsi:type="xsd:string"&gt;@NA&lt;/D&gt;&lt;D xsi:type="xsd:string"&gt;@NA&lt;/D&gt;&lt;D xsi:type="xsd:double"&gt;24.352398&lt;/D&gt;&lt;D xsi:type="xsd:double"&gt;24.289509&lt;/D&gt;&lt;D xsi:type="xsd:double"&gt;24.461376&lt;/D&gt;&lt;D xsi:type="xsd:double"&gt;24.549171&lt;/D&gt;&lt;D xsi:type="xsd:double"&gt;24.666517&lt;/D&gt;&lt;D xsi:type="xsd:string"&gt;@NA&lt;/D&gt;&lt;D xsi:type="xsd:string"&gt;@NA&lt;/D&gt;&lt;D xsi:type="xsd:double"&gt;24.60919&lt;/D&gt;&lt;D xsi:type="xsd:double"&gt;24.683853&lt;/D&gt;&lt;D xsi:type="xsd:double"&gt;24.587822&lt;/D&gt;&lt;D xsi:type="xsd:double"&gt;24.63354&lt;/D&gt;&lt;D xsi:type="xsd:double"&gt;24.689657&lt;/D&gt;&lt;D xsi:type="xsd:string"&gt;@NA&lt;/D&gt;&lt;D xsi:type="xsd:string"&gt;@NA&lt;/D&gt;&lt;D xsi:type="xsd:double"&gt;24.802921&lt;/D&gt;&lt;D xsi:type="xsd:double"&gt;24.81877&lt;/D&gt;&lt;D xsi:type="xsd:double"&gt;24.811337&lt;/D&gt;&lt;D xsi:type="xsd:double"&gt;24.770653&lt;/D&gt;&lt;D xsi:type="xsd:double"&gt;24.396378&lt;/D&gt;&lt;D xsi:type="xsd:string"&gt;@NA&lt;/D&gt;&lt;D xsi:type="xsd:string"&gt;@NA&lt;/D&gt;&lt;D xsi:type="xsd:double"&gt;24.479979&lt;/D&gt;&lt;D xsi:type="xsd:double"&gt;24.395582&lt;/D&gt;&lt;D xsi:type="xsd:double"&gt;24.515839&lt;/D&gt;&lt;D xsi:type="xsd:double"&gt;24.527939&lt;/D&gt;&lt;D xsi:type="xsd:double"&gt;24.91967&lt;/D&gt;&lt;D xsi:type="xsd:string"&gt;@NA&lt;/D&gt;&lt;D xsi:type="xsd:string"&gt;@NA&lt;/D&gt;&lt;D xsi:type="xsd:double"&gt;25.029871&lt;/D&gt;&lt;D xsi:type="xsd:double"&gt;25.040665&lt;/D&gt;&lt;D xsi:type="xsd:double"&gt;25.090897&lt;/D&gt;&lt;D xsi:type="xsd:double"&gt;25.057175&lt;/D&gt;&lt;D xsi:type="xsd:double"&gt;24.774746&lt;/D&gt;&lt;D xsi:type="xsd:string"&gt;@NA&lt;/D&gt;&lt;D xsi:type="xsd:string"&gt;@NA&lt;/D&gt;&lt;D xsi:type="xsd:double"&gt;23.981956&lt;/D&gt;&lt;D xsi:type="xsd:double"&gt;23.867296&lt;/D&gt;&lt;D xsi:type="xsd:double"&gt;24.338737&lt;/D&gt;&lt;D xsi:type="xsd:double"&gt;24.161575&lt;/D&gt;&lt;D xsi:type="xsd:double"&gt;24.375443&lt;/D&gt;&lt;D xsi:type="xsd:string"&gt;@NA&lt;/D&gt;&lt;D xsi:type="xsd:string"&gt;@NA&lt;/D&gt;&lt;D xsi:type="xsd:double"&gt;24.272324&lt;/D&gt;&lt;D xsi:type="xsd:double"&gt;24.025772&lt;/D&gt;&lt;D xsi:type="xsd:double"&gt;23.983448&lt;/D&gt;&lt;D xsi:type="xsd:double"&gt;23.956024&lt;/D&gt;&lt;D xsi:type="xsd:double"&gt;24.35317&lt;/D&gt;&lt;D xsi:type="xsd:string"&gt;@NA&lt;/D&gt;&lt;D xsi:type="xsd:string"&gt;@NA&lt;/D&gt;&lt;D xsi:type="xsd:double"&gt;24.432951&lt;/D&gt;&lt;D xsi:type="xsd:double"&gt;24.555868&lt;/D&gt;&lt;D xsi:type="xsd:double"&gt;24.674082&lt;/D&gt;&lt;D xsi:type="xsd:double"&gt;24.745419&lt;/D&gt;&lt;D xsi:type="xsd:double"&gt;24.698887&lt;/D&gt;&lt;D xsi:type="xsd:string"&gt;@NA&lt;/D&gt;&lt;D xsi:type="xsd:string"&gt;@NA&lt;/D&gt;&lt;D xsi:type="xsd:double"&gt;24.789953&lt;/D&gt;&lt;D xsi:type="xsd:double"&gt;24.819931&lt;/D&gt;&lt;D xsi:type="xsd:double"&gt;24.797441&lt;/D&gt;&lt;D xsi:type="xsd:double"&gt;24.780476&lt;/D&gt;&lt;D xsi:type="xsd:double"&gt;24.939167&lt;/D&gt;&lt;D xsi:type="xsd:string"&gt;@NA&lt;/D&gt;&lt;D xsi:type="xsd:string"&gt;@NA&lt;/D&gt;&lt;D xsi:type="xsd:double"&gt;24.90988&lt;/D&gt;&lt;D xsi:type="xsd:double"&gt;24.940622&lt;/D&gt;&lt;D xsi:type="xsd:double"&gt;24.902224&lt;/D&gt;&lt;D xsi:type="xsd:double"&gt;24.903553&lt;/D&gt;&lt;D xsi:type="xsd:double"&gt;24.585571&lt;/D&gt;&lt;D xsi:type="xsd:string"&gt;@NA&lt;/D&gt;&lt;D xsi:type="xsd:string"&gt;@NA&lt;/D&gt;&lt;D xsi:type="xsd:double"&gt;24.559458&lt;/D&gt;&lt;D xsi:type="xsd:double"&gt;24.682898&lt;/D&gt;&lt;D xsi:type="xsd:double"&gt;24.516018&lt;/D&gt;&lt;D xsi:type="xsd:double"&gt;24.870058&lt;/D&gt;&lt;D xsi:type="xsd:double"&gt;24.90933&lt;/D&gt;&lt;D xsi:type="xsd:string"&gt;@NA&lt;/D&gt;&lt;D xsi:type="xsd:string"&gt;@NA&lt;/D&gt;&lt;D xsi:type="xsd:double"&gt;24.879707&lt;/D&gt;&lt;D xsi:type="xsd:double"&gt;24.86889&lt;/D&gt;&lt;D xsi:type="xsd:double"&gt;24.735518&lt;/D&gt;&lt;D xsi:type="xsd:double"&gt;24.637857&lt;/D&gt;&lt;D xsi:type="xsd:double"&gt;24.963697&lt;/D&gt;&lt;D xsi:type="xsd:string"&gt;@NA&lt;/D&gt;&lt;D xsi:type="xsd:string"&gt;@NA&lt;/D&gt;&lt;D xsi:type="xsd:double"&gt;25.139122&lt;/D&gt;&lt;D xsi:type="xsd:double"&gt;25.125935&lt;/D&gt;&lt;D xsi:type="xsd:double"&gt;25.085152&lt;/D&gt;&lt;D xsi:type="xsd:double"&gt;25.20085&lt;/D&gt;&lt;D xsi:type="xsd:double"&gt;25.240961&lt;/D&gt;&lt;D xsi:type="xsd:string"&gt;@NA&lt;/D&gt;&lt;D xsi:type="xsd:string"&gt;@NA&lt;/D&gt;&lt;D xsi:type="xsd:double"&gt;25.006758&lt;/D&gt;&lt;D xsi:type="xsd:double"&gt;25.010984&lt;/D&gt;&lt;D xsi:type="xsd:double"&gt;24.995111&lt;/D&gt;&lt;D xsi:type="xsd:double"&gt;24.465673&lt;/D&gt;&lt;D xsi:type="xsd:double"&gt;24.250582&lt;/D&gt;&lt;D xsi:type="xsd:string"&gt;@NA&lt;/D&gt;&lt;D xsi:type="xsd:string"&gt;@NA&lt;/D&gt;&lt;D xsi:type="xsd:double"&gt;23.7981&lt;/D&gt;&lt;D xsi:type="xsd:double"&gt;24.16735&lt;/D&gt;&lt;D xsi:type="xsd:double"&gt;24.29105&lt;/D&gt;&lt;D xsi:type="xsd:double"&gt;24.266365&lt;/D&gt;&lt;D xsi:type="xsd:double"&gt;24.294092&lt;/D&gt;&lt;D xsi:type="xsd:string"&gt;@NA&lt;/D&gt;&lt;D xsi:type="xsd:string"&gt;@NA&lt;/D&gt;&lt;D xsi:type="xsd:double"&gt;24.398233&lt;/D&gt;&lt;D xsi:type="xsd:double"&gt;24.407879&lt;/D&gt;&lt;D xsi:type="xsd:double"&gt;24.352257&lt;/D&gt;&lt;D xsi:type="xsd:double"&gt;24.040615&lt;/D&gt;&lt;D xsi:type="xsd:double"&gt;24.06031&lt;/D&gt;&lt;D xsi:type="xsd:string"&gt;@NA&lt;/D&gt;&lt;D xsi:type="xsd:string"&gt;@NA&lt;/D&gt;&lt;D xsi:type="xsd:double"&gt;23.812756&lt;/D&gt;&lt;D xsi:type="xsd:double"&gt;23.339314&lt;/D&gt;&lt;D xsi:type="xsd:double"&gt;23.385492&lt;/D&gt;&lt;D xsi:type="xsd:double"&gt;23.351284&lt;/D&gt;&lt;D xsi:type="xsd:double"&gt;23.049604&lt;/D&gt;&lt;D xsi:type="xsd:string"&gt;@NA&lt;/D&gt;&lt;D xsi:type="xsd:string"&gt;@NA&lt;/D&gt;&lt;D xsi:type="xsd:double"&gt;23.228714&lt;/D&gt;&lt;D xsi:type="xsd:double"&gt;23.514648&lt;/D&gt;&lt;D xsi:type="xsd:double"&gt;23.53049&lt;/D&gt;&lt;D xsi:type="xsd:double"&gt;23.474756&lt;/D&gt;&lt;D xsi:type="xsd:double"&gt;23.609398&lt;/D&gt;&lt;D xsi:type="xsd:string"&gt;@NA&lt;/D&gt;&lt;D xsi:type="xsd:string"&gt;@NA&lt;/D&gt;&lt;D xsi:type="xsd:double"&gt;23.279161&lt;/D&gt;&lt;D xsi:type="xsd:double"&gt;23.419525&lt;/D&gt;&lt;D xsi:type="xsd:double"&gt;23.841244&lt;/D&gt;&lt;D xsi:type="xsd:double"&gt;23.652365&lt;/D&gt;&lt;D xsi:type="xsd:double"&gt;23.499163&lt;/D&gt;&lt;D xsi:type="xsd:string"&gt;@NA&lt;/D&gt;&lt;D xsi:type="xsd:string"&gt;@NA&lt;/D&gt;&lt;D xsi:type="xsd:double"&gt;23.451437&lt;/D&gt;&lt;D xsi:type="xsd:double"&gt;23.169182&lt;/D&gt;&lt;D xsi:type="xsd:double"&gt;22.73086&lt;/D&gt;&lt;D xsi:type="xsd:double"&gt;22.781473&lt;/D&gt;&lt;D xsi:type="xsd:double"&gt;22.788301&lt;/D&gt;&lt;D xsi:type="xsd:string"&gt;@NA&lt;/D&gt;&lt;D xsi:type="xsd:string"&gt;@NA&lt;/D&gt;&lt;D xsi:type="xsd:double"&gt;22.683535&lt;/D&gt;&lt;D xsi:type="xsd:double"&gt;22.766535&lt;/D&gt;&lt;D xsi:type="xsd:double"&gt;22.741776&lt;/D&gt;&lt;D xsi:type="xsd:double"&gt;22.469952&lt;/D&gt;&lt;D xsi:type="xsd:double"&gt;22.864298&lt;/D&gt;&lt;D xsi:type="xsd:string"&gt;@NA&lt;/D&gt;&lt;D xsi:type="xsd:string"&gt;@NA&lt;/D&gt;&lt;D xsi:type="xsd:double"&gt;23.199461&lt;/D&gt;&lt;D xsi:type="xsd:double"&gt;23.18664&lt;/D&gt;&lt;D xsi:type="xsd:double"&gt;23.341564&lt;/D&gt;&lt;D xsi:type="xsd:double"&gt;23.210867&lt;/D&gt;&lt;D xsi:type="xsd:double"&gt;23.503548&lt;/D&gt;&lt;D xsi:type="xsd:string"&gt;@NA&lt;/D&gt;&lt;D xsi:type="xsd:string"&gt;@NA&lt;/D&gt;&lt;D xsi:type="xsd:double"&gt;23.62261&lt;/D&gt;&lt;D xsi:type="xsd:double"&gt;23.806414&lt;/D&gt;&lt;D xsi:type="xsd:double"&gt;23.884586&lt;/D&gt;&lt;D xsi:type="xsd:double"&gt;24.01885&lt;/D&gt;&lt;D xsi:type="xsd:double"&gt;24.080408&lt;/D&gt;&lt;D xsi:type="xsd:string"&gt;@NA&lt;/D&gt;&lt;D xsi:type="xsd:string"&gt;@NA&lt;/D&gt;&lt;D xsi:type="xsd:double"&gt;24.014832&lt;/D&gt;&lt;D xsi:type="xsd:double"&gt;24.020746&lt;/D&gt;&lt;D xsi:type="xsd:double"&gt;24.060581&lt;/D&gt;&lt;D xsi:type="xsd:double"&gt;23.918722&lt;/D&gt;&lt;D xsi:type="xsd:double"&gt;23.990858&lt;/D&gt;&lt;D xsi:type="xsd:string"&gt;@NA&lt;/D&gt;&lt;D xsi:type="xsd:string"&gt;@NA&lt;/D&gt;&lt;D xsi:type="xsd:double"&gt;23.958649&lt;/D&gt;&lt;D xsi:type="xsd:double"&gt;23.693626&lt;/D&gt;&lt;D xsi:type="xsd:double"&gt;23.525694&lt;/D&gt;&lt;D xsi:type="xsd:double"&gt;23.360964&lt;/D&gt;&lt;D xsi:type="xsd:double"&gt;22.888067&lt;/D&gt;&lt;D xsi:type="xsd:string"&gt;@NA&lt;/D&gt;&lt;D xsi:type="xsd:string"&gt;@NA&lt;/D&gt;&lt;D xsi:type="xsd:double"&gt;22.939583&lt;/D&gt;&lt;D xsi:type="xsd:double"&gt;22.91904&lt;/D&gt;&lt;D xsi:type="xsd:double"&gt;22.91813&lt;/D&gt;&lt;D xsi:type="xsd:double"&gt;22.936087&lt;/D&gt;&lt;D xsi:type="xsd:double"&gt;22.943897&lt;/D&gt;&lt;D xsi:type="xsd:string"&gt;@NA&lt;/D&gt;&lt;D xsi:type="xsd:string"&gt;@NA&lt;/D&gt;&lt;D xsi:type="xsd:double"&gt;22.831017&lt;/D&gt;&lt;D xsi:type="xsd:double"&gt;22.875257&lt;/D&gt;&lt;D xsi:type="xsd:double"&gt;22.986502&lt;/D&gt;&lt;D xsi:type="xsd:double"&gt;23.377672&lt;/D&gt;&lt;D xsi:type="</t>
        </r>
      </text>
    </comment>
    <comment ref="A109" authorId="0" shapeId="0" xr:uid="{EE56CE3B-F348-446F-AEB3-52089CD1385D}">
      <text>
        <r>
          <rPr>
            <b/>
            <sz val="9"/>
            <color indexed="81"/>
            <rFont val="Tahoma"/>
            <family val="2"/>
          </rPr>
          <t>xsd:double"&gt;23.316597&lt;/D&gt;&lt;D xsi:type="xsd:string"&gt;@NA&lt;/D&gt;&lt;D xsi:type="xsd:string"&gt;@NA&lt;/D&gt;&lt;D xsi:type="xsd:double"&gt;22.766758&lt;/D&gt;&lt;D xsi:type="xsd:double"&gt;22.916784&lt;/D&gt;&lt;D xsi:type="xsd:double"&gt;22.805367&lt;/D&gt;&lt;D xsi:type="xsd:double"&gt;22.604553&lt;/D&gt;&lt;D xsi:type="xsd:double"&gt;22.3266&lt;/D&gt;&lt;D xsi:type="xsd:string"&gt;@NA&lt;/D&gt;&lt;D xsi:type="xsd:string"&gt;@NA&lt;/D&gt;&lt;D xsi:type="xsd:double"&gt;21.671581&lt;/D&gt;&lt;D xsi:type="xsd:double"&gt;21.94066&lt;/D&gt;&lt;D xsi:type="xsd:double"&gt;22.0156&lt;/D&gt;&lt;D xsi:type="xsd:double"&gt;22.253117&lt;/D&gt;&lt;D xsi:type="xsd:double"&gt;22.271168&lt;/D&gt;&lt;D xsi:type="xsd:string"&gt;@NA&lt;/D&gt;&lt;D xsi:type="xsd:string"&gt;@NA&lt;/D&gt;&lt;D xsi:type="xsd:double"&gt;22.385845&lt;/D&gt;&lt;D xsi:type="xsd:double"&gt;22.002901&lt;/D&gt;&lt;D xsi:type="xsd:double"&gt;21.920273&lt;/D&gt;&lt;D xsi:type="xsd:double"&gt;22.090305&lt;/D&gt;&lt;D xsi:type="xsd:double"&gt;21.85569&lt;/D&gt;&lt;D xsi:type="xsd:string"&gt;@NA&lt;/D&gt;&lt;D xsi:type="xsd:string"&gt;@NA&lt;/D&gt;&lt;D xsi:type="xsd:double"&gt;21.436008&lt;/D&gt;&lt;D xsi:type="xsd:double"&gt;21.44515&lt;/D&gt;&lt;D xsi:type="xsd:double"&gt;21.815937&lt;/D&gt;&lt;D xsi:type="xsd:double"&gt;21.910574&lt;/D&gt;&lt;D xsi:type="xsd:double"&gt;22.20868&lt;/D&gt;&lt;D xsi:type="xsd:string"&gt;@NA&lt;/D&gt;&lt;D xsi:type="xsd:string"&gt;@NA&lt;/D&gt;&lt;D xsi:type="xsd:double"&gt;21.99585&lt;/D&gt;&lt;D xsi:type="xsd:double"&gt;22.331123&lt;/D&gt;&lt;D xsi:type="xsd:double"&gt;22.404867&lt;/D&gt;&lt;D xsi:type="xsd:double"&gt;22.26606&lt;/D&gt;&lt;D xsi:type="xsd:double"&gt;22.187853&lt;/D&gt;&lt;D xsi:type="xsd:string"&gt;@NA&lt;/D&gt;&lt;D xsi:type="xsd:string"&gt;@NA&lt;/D&gt;&lt;D xsi:type="xsd:double"&gt;21.879196&lt;/D&gt;&lt;D xsi:type="xsd:double"&gt;21.435448&lt;/D&gt;&lt;D xsi:type="xsd:double"&gt;21.399862&lt;/D&gt;&lt;D xsi:type="xsd:double"&gt;21.392681&lt;/D&gt;&lt;D xsi:type="xsd:double"&gt;21.064837&lt;/D&gt;&lt;D xsi:type="xsd:string"&gt;@NA&lt;/D&gt;&lt;D xsi:type="xsd:string"&gt;@NA&lt;/D&gt;&lt;D xsi:type="xsd:double"&gt;21.0337&lt;/D&gt;&lt;D xsi:type="xsd:double"&gt;20.957407&lt;/D&gt;&lt;D xsi:type="xsd:double"&gt;21.11813&lt;/D&gt;&lt;D xsi:type="xsd:double"&gt;21.245481&lt;/D&gt;&lt;D xsi:type="xsd:double"&gt;21.105375&lt;/D&gt;&lt;D xsi:type="xsd:string"&gt;@NA&lt;/D&gt;&lt;D xsi:type="xsd:string"&gt;@NA&lt;/D&gt;&lt;D xsi:type="xsd:double"&gt;20.85731&lt;/D&gt;&lt;D xsi:type="xsd:double"&gt;20.77545&lt;/D&gt;&lt;D xsi:type="xsd:double"&gt;20.773884&lt;/D&gt;&lt;D xsi:type="xsd:double"&gt;20.60311&lt;/D&gt;&lt;D xsi:type="xsd:double"&gt;20.14516&lt;/D&gt;&lt;D xsi:type="xsd:string"&gt;@NA&lt;/D&gt;&lt;D xsi:type="xsd:string"&gt;@NA&lt;/D&gt;&lt;D xsi:type="xsd:double"&gt;20.169767&lt;/D&gt;&lt;D xsi:type="xsd:double"&gt;20.218063&lt;/D&gt;&lt;D xsi:type="xsd:double"&gt;20.613941&lt;/D&gt;&lt;D xsi:type="xsd:double"&gt;20.846605&lt;/D&gt;&lt;D xsi:type="xsd:double"&gt;20.915966&lt;/D&gt;&lt;D xsi:type="xsd:string"&gt;@NA&lt;/D&gt;&lt;D xsi:type="xsd:string"&gt;@NA&lt;/D&gt;&lt;D xsi:type="xsd:double"&gt;20.67428&lt;/D&gt;&lt;D xsi:type="xsd:double"&gt;20.719723&lt;/D&gt;&lt;D xsi:type="xsd:double"&gt;20.641926&lt;/D&gt;&lt;D xsi:type="xsd:double"&gt;20.55045&lt;/D&gt;&lt;D xsi:type="xsd:double"&gt;20.545792&lt;/D&gt;&lt;D xsi:type="xsd:string"&gt;@NA&lt;/D&gt;&lt;D xsi:type="xsd:string"&gt;@NA&lt;/D&gt;&lt;D xsi:type="xsd:double"&gt;20.61904&lt;/D&gt;&lt;D xsi:type="xsd:double"&gt;20.97665&lt;/D&gt;&lt;D xsi:type="xsd:double"&gt;21.228985&lt;/D&gt;&lt;D xsi:type="xsd:double"&gt;21.413166&lt;/D&gt;&lt;D xsi:type="xsd:double"&gt;21.646101&lt;/D&gt;&lt;D xsi:type="xsd:string"&gt;@NA&lt;/D&gt;&lt;D xsi:type="xsd:string"&gt;@NA&lt;/D&gt;&lt;D xsi:type="xsd:double"&gt;21.890442&lt;/D&gt;&lt;D xsi:type="xsd:double"&gt;21.746525&lt;/D&gt;&lt;D xsi:type="xsd:double"&gt;21.57767&lt;/D&gt;&lt;D xsi:type="xsd:double"&gt;21.736511&lt;/D&gt;&lt;D xsi:type="xsd:double"&gt;21.621502&lt;/D&gt;&lt;D xsi:type="xsd:string"&gt;@NA&lt;/D&gt;&lt;D xsi:type="xsd:string"&gt;@NA&lt;/D&gt;&lt;D xsi:type="xsd:double"&gt;21.594156&lt;/D&gt;&lt;D xsi:type="xsd:double"&gt;21.383085&lt;/D&gt;&lt;D xsi:type="xsd:double"&gt;21.578043&lt;/D&gt;&lt;D xsi:type="xsd:double"&gt;21.595327&lt;/D&gt;&lt;D xsi:type="xsd:double"&gt;21.0948&lt;/D&gt;&lt;D xsi:type="xsd:string"&gt;@NA&lt;/D&gt;&lt;D xsi:type="xsd:string"&gt;@NA&lt;/D&gt;&lt;D xsi:type="xsd:double"&gt;20.380905&lt;/D&gt;&lt;D xsi:type="xsd:double"&gt;20.754164&lt;/D&gt;&lt;D xsi:type="xsd:double"&gt;20.606535&lt;/D&gt;&lt;D xsi:type="xsd:string"&gt;@NA&lt;/D&gt;&lt;D xsi:type="xsd:string"&gt;@NA&lt;/D&gt;&lt;/FQL&gt;&lt;FQL&gt;&lt;Q&gt;^PSETCAL(SEVENDAY);NO_REPEAT_F(SPEC_ID_DATA('FC0000IN:FG_PRICE_IDX','45397','45758',D,NONE,NONE,2))&lt;/Q&gt;&lt;R&gt;362&lt;/R&gt;&lt;C&gt;1&lt;/C&gt;&lt;D xsi:type="xsd:double"&gt;1284.6594&lt;/D&gt;&lt;D xsi:type="xsd:double"&gt;1282.4298&lt;/D&gt;&lt;D xsi:type="xsd:double"&gt;1282.4116&lt;/D&gt;&lt;D xsi:type="xsd:double"&gt;1277.5667&lt;/D&gt;&lt;D xsi:type="xsd:double"&gt;1280.5304&lt;/D&gt;&lt;D xsi:type="xsd:string"&gt;@NA&lt;/D&gt;&lt;D xsi:type="xsd:string"&gt;@NA&lt;/D&gt;&lt;D xsi:type="xsd:double"&gt;1296.0708&lt;/D&gt;&lt;D xsi:type="xsd:double"&gt;1302.7576&lt;/D&gt;&lt;D xsi:type="xsd:double"&gt;1308.5045&lt;/D&gt;&lt;D xsi:type="xsd:double"&gt;1316.8855&lt;/D&gt;&lt;D xsi:type="xsd:double"&gt;1315.9471&lt;/D&gt;&lt;D xsi:type="xsd:string"&gt;@NA&lt;/D&gt;&lt;D xsi:type="xsd:string"&gt;@NA&lt;/D&gt;&lt;D xsi:type="xsd:double"&gt;1321.5895&lt;/D&gt;&lt;D xsi:type="xsd:double"&gt;1322.4558&lt;/D&gt;&lt;D xsi:type="xsd:double"&gt;1322.4691&lt;/D&gt;&lt;D xsi:type="xsd:double"&gt;1328.359&lt;/D&gt;&lt;D xsi:type="xsd:double"&gt;1321.7428&lt;/D&gt;&lt;D xsi:type="xsd:string"&gt;@NA&lt;/D&gt;&lt;D xsi:type="xsd:string"&gt;@NA&lt;/D&gt;&lt;D xsi:type="xsd:double"&gt;1311.3136&lt;/D&gt;&lt;D xsi:type="xsd:double"&gt;1295.0858&lt;/D&gt;&lt;D xsi:type="xsd:double"&gt;1302.3372&lt;/D&gt;&lt;D xsi:type="xsd:double"&gt;1278.433&lt;/D&gt;&lt;D xsi:type="xsd:double"&gt;1288.6373&lt;/D&gt;&lt;D xsi:type="xsd:string"&gt;@NA&lt;/D&gt;&lt;D xsi:type="xsd:string"&gt;@NA&lt;/D&gt;&lt;D xsi:type="xsd:double"&gt;1290.1249&lt;/D&gt;&lt;D xsi:type="xsd:double"&gt;1305.1406&lt;/D&gt;&lt;D xsi:type="xsd:double"&gt;1312.0735&lt;/D&gt;&lt;D xsi:type="xsd:double"&gt;1322.1208&lt;/D&gt;&lt;D xsi:type="xsd:double"&gt;1334.1292&lt;/D&gt;&lt;D xsi:type="xsd:string"&gt;@NA&lt;/D&gt;&lt;D xsi:type="xsd:string"&gt;@NA&lt;/D&gt;&lt;D xsi:type="xsd:double"&gt;1340.9457&lt;/D&gt;&lt;D xsi:type="xsd:double"&gt;1348.7019&lt;/D&gt;&lt;D xsi:type="xsd:double"&gt;1353.8855&lt;/D&gt;&lt;D xsi:type="xsd:double"&gt;1366.9381&lt;/D&gt;&lt;D xsi:type="xsd:double"&gt;1368.2362&lt;/D&gt;&lt;D xsi:type="xsd:string"&gt;@NA&lt;/D&gt;&lt;D xsi:type="xsd:string"&gt;@NA&lt;/D&gt;&lt;D xsi:type="xsd:double"&gt;1367.2063&lt;/D&gt;&lt;D xsi:type="xsd:double"&gt;1356.906&lt;/D&gt;&lt;D xsi:type="xsd:double"&gt;1348.202&lt;/D&gt;&lt;D xsi:type="xsd:double"&gt;1333.0343&lt;/D&gt;&lt;D xsi:type="xsd:double"&gt;1336.3878&lt;/D&gt;&lt;D xsi:type="xsd:string"&gt;@NA&lt;/D&gt;&lt;D xsi:type="xsd:string"&gt;@NA&lt;/D&gt;&lt;D xsi:type="xsd:double"&gt;1386.8359&lt;/D&gt;&lt;D xsi:type="xsd:double"&gt;1279.1316&lt;/D&gt;&lt;D xsi:type="xsd:double"&gt;1324.8053&lt;/D&gt;&lt;D xsi:type="xsd:double"&gt;1348.4877&lt;/D&gt;&lt;D xsi:type="xsd:double"&gt;1374.7703&lt;/D&gt;&lt;D xsi:type="xsd:string"&gt;@NA&lt;/D&gt;&lt;D xsi:type="xsd:string"&gt;@NA&lt;/D&gt;&lt;D xsi:type="xsd:double"&gt;1377.7911&lt;/D&gt;&lt;D xsi:type="xsd:double"&gt;1382.3634&lt;/D&gt;&lt;D xsi:type="xsd:double"&gt;1390.4788&lt;/D&gt;&lt;D xsi:type="xsd:double"&gt;1398.1641&lt;/D&gt;&lt;D xsi:type="xsd:double"&gt;1408.3816&lt;/D&gt;&lt;D xsi:type="xsd:string"&gt;@NA&lt;/D&gt;&lt;D xsi:type="xsd:string"&gt;@NA&lt;/D&gt;&lt;D xsi:type="xsd:double"&gt;1408.3912&lt;/D&gt;&lt;D xsi:type="xsd:double"&gt;1417.9459&lt;/D&gt;&lt;D xsi:type="xsd:double"&gt;1406.7155&lt;/D&gt;&lt;D xsi:type="xsd:double"&gt;1409.035&lt;/D&gt;&lt;D xsi:type="xsd:double"&gt;1406.6963&lt;/D&gt;&lt;D xsi:type="xsd:string"&gt;@NA&lt;/D&gt;&lt;D xsi:type="xsd:string"&gt;@NA&lt;/D&gt;&lt;D xsi:type="xsd:double"&gt;1410.7861&lt;/D&gt;&lt;D xsi:type="xsd:double"&gt;1412.1953&lt;/D&gt;&lt;D xsi:type="xsd:double"&gt;1413.6285&lt;/D&gt;&lt;D xsi:type="xsd:double"&gt;1420.4263&lt;/D&gt;&lt;D xsi:type="xsd:double"&gt;1424.3516&lt;/D&gt;&lt;D xsi:type="xsd:string"&gt;@NA&lt;/D&gt;&lt;D xsi:type="xsd:string"&gt;@NA&lt;/D&gt;&lt;D xsi:type="xsd:double"&gt;1435.2516&lt;/D&gt;&lt;D xsi:type="xsd:double"&gt;1431.3098&lt;/D&gt;&lt;D xsi:type="xsd:double"&gt;1441.3971&lt;/D&gt;&lt;D xsi:type="xsd:double"&gt;1447.9238&lt;/D&gt;&lt;D xsi:type="xsd:double"&gt;1456.2908&lt;/D&gt;&lt;D xsi:type="xsd:string"&gt;@NA&lt;/D&gt;&lt;D xsi:type="xsd:string"&gt;@NA&lt;/D&gt;&lt;D xsi:type="xsd:double"&gt;1455.0521&lt;/D&gt;&lt;D xsi:type="xsd:double"&gt;1460.6211&lt;/D&gt;&lt;D xsi:type="xsd:double"&gt;1454.978&lt;/D&gt;&lt;D xsi:type="xsd:double"&gt;1458.2955&lt;/D&gt;&lt;D xsi:type="xsd:double"&gt;1462.7161&lt;/D&gt;&lt;D xsi:type="xsd:string"&gt;@NA&lt;/D&gt;&lt;D xsi:type="xsd:string"&gt;@NA&lt;/D&gt;&lt;D xsi:type="xsd:double"&gt;1469.8552&lt;/D&gt;&lt;D xsi:type="xsd:double"&gt;1470.8727&lt;/D&gt;&lt;D xsi:type="xsd:double"&gt;1470.8779&lt;/D&gt;&lt;D xsi:type="xsd:double"&gt;1466.6835&lt;/D&gt;&lt;D xsi:type="xsd:double"&gt;1440.8695&lt;/D&gt;&lt;D xsi:type="xsd:string"&gt;@NA&lt;/D&gt;&lt;D xsi:type="xsd:string"&gt;@NA&lt;/D&gt;&lt;D xsi:type="xsd:double"&gt;1446.6381&lt;/D&gt;&lt;D xsi:type="xsd:double"&gt;1439.8918&lt;/D&gt;&lt;D xsi:type="xsd:double"&gt;1449.0806&lt;/D&gt;&lt;D xsi:type="xsd:double"&gt;1450.3336&lt;/D&gt;&lt;D xsi:type="xsd:double"&gt;1472.7219&lt;/D&gt;&lt;D xsi:type="xsd:string"&gt;@NA&lt;/D&gt;&lt;D xsi:type="xsd:string"&gt;@NA&lt;/D&gt;&lt;D xsi:type="xsd:double"&gt;1481.6453&lt;/D&gt;&lt;D xsi:type="xsd:double"&gt;1485.3413&lt;/D&gt;&lt;D xsi:type="xsd:double"&gt;1490.0922&lt;/D&gt;&lt;D xsi:type="xsd:double"&gt;1487.4816&lt;/D&gt;&lt;D xsi:type="xsd:double"&gt;1471.3679&lt;/D&gt;&lt;D xsi:type="xsd:string"&gt;@NA&lt;/D&gt;&lt;D xsi:type="xsd:string"&gt;@NA&lt;/D&gt;&lt;D xsi:type="xsd:double"&gt;1419.8468&lt;/D&gt;&lt;D xsi:type="xsd:double"&gt;1410.6394&lt;/D&gt;&lt;D xsi:type="xsd:double"&gt;1439.4839&lt;/D&gt;&lt;D xsi:type="xsd:double"&gt;1430.1549&lt;/D&gt;&lt;D xsi:type="xsd:double"&gt;1443.3145&lt;/D&gt;&lt;D xsi:type="xsd:string"&gt;@NA&lt;/D&gt;&lt;D xsi:type="xsd:string"&gt;@NA&lt;/D&gt;&lt;D xsi:type="xsd:double"&gt;1441.1544&lt;/D&gt;&lt;D xsi:type="xsd:double"&gt;1425.9702&lt;/D&gt;&lt;D xsi:type="xsd:double"&gt;1423.2291&lt;/D&gt;&lt;D xsi:type="xsd:double"&gt;1423.2395&lt;/D&gt;&lt;D xsi:type="xsd:double"&gt;1446.9344&lt;/D&gt;&lt;D xsi:type="xsd:string"&gt;@NA&lt;/D&gt;&lt;D xsi:type="xsd:string"&gt;@NA&lt;/D&gt;&lt;D xsi:type="xsd:double"&gt;1456.6013&lt;/D&gt;&lt;D xsi:type="xsd:double"&gt;1466.3241&lt;/D&gt;&lt;D xsi:type="xsd:double"&gt;1471.3708&lt;/D&gt;&lt;D xsi:type="xsd:double"&gt;1475.0083&lt;/D&gt;&lt;D xsi:type="xsd:double"&gt;1473.9214&lt;/D&gt;&lt;D xsi:type="xsd:string"&gt;@NA&lt;/D&gt;&lt;D xsi:type="xsd:string"&gt;@NA&lt;/D&gt;&lt;D xsi:type="xsd:double"&gt;1480.9343&lt;/D&gt;&lt;D xsi:type="xsd:double"&gt;1483.5366&lt;/D&gt;&lt;D xsi:type="xsd:double"&gt;1482.4948&lt;/D&gt;&lt;D xsi:type="xsd:double"&gt;1482.6757&lt;/D&gt;&lt;D xsi:type="xsd:double"&gt;1489.8295&lt;/D&gt;&lt;D xsi:type="xsd:string"&gt;@NA&lt;/D&gt;&lt;D xsi:type="xsd:string"&gt;@NA&lt;/D&gt;&lt;D xsi:type="xsd:double"&gt;1489.6804&lt;/D&gt;&lt;D xsi:type="xsd:double"&gt;1490.4753&lt;/D&gt;&lt;D xsi:type="xsd:double"&gt;1488.7313&lt;/D&gt;&lt;D xsi:type="xsd:double"&gt;1489.7146&lt;/D&gt;&lt;D xsi:type="xsd:double"&gt;1472.5211&lt;/D&gt;&lt;D xsi:type="xsd:string"&gt;@NA&lt;/D&gt;&lt;D xsi:type="xsd:string"&gt;@NA&lt;/D&gt;&lt;D xsi:type="xsd:double"&gt;1471.3055&lt;/D&gt;&lt;D xsi:type="xsd:double"&gt;1480.935&lt;/D&gt;&lt;D xsi:type="xsd:double"&gt;1471.9547&lt;/D&gt;&lt;D xsi:type="xsd:double"&gt;1493.1296&lt;/D&gt;&lt;D xsi:type="xsd:double"&gt;1498.392&lt;/D&gt;&lt;D xsi:type="xsd:string"&gt;@NA&lt;/D&gt;&lt;D xsi:type="xsd:string"&gt;@NA&lt;/D&gt;&lt;D xsi:type="xsd:double"&gt;1499.2352&lt;/D&gt;&lt;D xsi:type="xsd:double"&gt;1501.1704&lt;/D&gt;&lt;D xsi:type="xsd:double"&gt;1493.1411&lt;/D&gt;&lt;D xsi:type="xsd:double"&gt;1487.1323&lt;/D&gt;&lt;D xsi:type="xsd:double"&gt;1509.5231&lt;/D&gt;&lt;D xsi:type="xsd:string"&gt;@NA&lt;/D&gt;&lt;D xsi:type="xsd:string"&gt;@NA&lt;/D&gt;&lt;D xsi:type="xsd:double"&gt;1523.1764&lt;/D&gt;&lt;D xsi:type="xsd:double"&gt;1521.4305&lt;/D&gt;&lt;D xsi:type="xsd:double"&gt;1519.6948&lt;/D&gt;&lt;D xsi:type="xsd:double"&gt;1525.1342&lt;/D&gt;&lt;D xsi:type="xsd:double"&gt;1526.4526&lt;/D&gt;&lt;D xsi:type="xsd:string"&gt;@NA&lt;/D&gt;&lt;D xsi:type="xsd:string"&gt;@NA&lt;/D&gt;&lt;D xsi:type="xsd:double"&gt;1512.296&lt;/D&gt;&lt;D xsi:type="xsd:double"&gt;1513.7373&lt;/D&gt;&lt;D xsi:type="xsd:double"&gt;1513.7261&lt;/D&gt;&lt;D xsi:type="xsd:double"&gt;1479.6033&lt;/D&gt;&lt;D xsi:type="xsd:double"&gt;1466.1139&lt;/D&gt;&lt;D xsi:type="xsd:string"&gt;@NA&lt;/D&gt;&lt;D xsi:type="xsd:string"&gt;@NA&lt;/D&gt;&lt;D xsi:type="xsd:double"&gt;1437.4232&lt;/D&gt;&lt;D xsi:type="xsd:double"&gt;1462.1425&lt;/D&gt;&lt;D xsi:type="xsd:double"&gt;1470.6755&lt;/D&gt;&lt;D xsi:type="xsd:double"&gt;1470.4678&lt;/D&gt;&lt;D xsi:type="xsd:double"&gt;1469.802&lt;/D&gt;&lt;D xsi:type="xsd:string"&gt;@NA&lt;/D&gt;&lt;D xsi:type="xsd:string"&gt;@NA&lt;/D&gt;&lt;D xsi:type="xsd:double"&gt;1473.8564&lt;/D&gt;&lt;D xsi:type="xsd:double"&gt;1475.508&lt;/D&gt;&lt;D xsi:type="xsd:double"&gt;1474.4421&lt;/D&gt;&lt;D xsi:type="xsd:double"&gt;1453.4359&lt;/D&gt;&lt;D xsi:type="xsd:double"&gt;1456.2627&lt;/D&gt;&lt;D xsi:type="xsd:string"&gt;@NA&lt;/D&gt;&lt;D xsi:type="xsd:string"&gt;@NA&lt;/D&gt;&lt;D xsi:type="xsd:double"&gt;1441.2976&lt;/D&gt;&lt;D xsi:type="xsd:double"&gt;1407.8464&lt;/D&gt;&lt;D xsi:type="xsd:double"&gt;1410.6141&lt;/D&gt;&lt;D xsi:type="xsd:double"&gt;1405.9188&lt;/D&gt;&lt;D xsi:type="xsd:double"&gt;1384.3287&lt;/D&gt;&lt;D xsi:type="xsd:string"&gt;@NA&lt;/D&gt;&lt;D xsi:type="xsd:string"&gt;@NA&lt;/D&gt;&lt;D xsi:type="xsd:double"&gt;1395.1862&lt;/D&gt;&lt;D xsi:type="xsd:double"&gt;1404.3474&lt;/D&gt;&lt;D xsi:type="xsd:double"&gt;1407.8783&lt;/D&gt;&lt;D xsi:type="xsd:double"&gt;1406.3348&lt;/D&gt;&lt;D xsi:type="xsd:double"&gt;1416.7328&lt;/D&gt;&lt;D xsi:type="xsd:string"&gt;@NA&lt;/D&gt;&lt;D xsi:type="xsd:string"&gt;@NA&lt;/D&gt;&lt;D xsi:type="xsd:double"&gt;1396.0768&lt;/D&gt;&lt;D xsi:type="xsd:double"&gt;1405.4087&lt;/D&gt;&lt;D xsi:type="xsd:double"&gt;1426.9741&lt;/D&gt;&lt;D xsi:type="xsd:double"&gt;1412.3234&lt;/D&gt;&lt;D xsi:type="xsd:double"&gt;1399.1758&lt;/D&gt;&lt;D xsi:type="xsd:string"&gt;@NA&lt;/D&gt;&lt;D xsi:type="xsd:string"&gt;@NA&lt;/D&gt;&lt;D xsi:type="xsd:double"&gt;1392.6545&lt;/D&gt;&lt;D xsi:type="xsd:double"&gt;1376.0046&lt;/D&gt;&lt;D xsi:type="xsd:double"&gt;1347.9348&lt;/D&gt;&lt;D xsi:type="xsd:double"&gt;1350.8298&lt;/D&gt;&lt;D xsi:type="xsd:double"&gt;1350.8274&lt;/D&gt;&lt;D xsi:type="xsd:string"&gt;@NA&lt;/D&gt;&lt;D xsi:type="xsd:string"&gt;@NA&lt;/D&gt;&lt;D xsi:type="xsd:double"&gt;1345.7157&lt;/D&gt;&lt;D xsi:type="xsd:double"&gt;1350.7833&lt;/D&gt;&lt;D xsi:type="xsd:double"&gt;1350.7938&lt;/D&gt;&lt;D xsi:type="xsd:double"&gt;1332.9669&lt;/D&gt;&lt;D xsi:type="xsd:double"&gt;1356.3243&lt;/D&gt;&lt;D xsi:type="xsd:string"&gt;@NA&lt;/D&gt;&lt;D xsi:type="xsd:string"&gt;@NA&lt;/D&gt;&lt;D xsi:type="xsd:double"&gt;1380.2031&lt;/D&gt;&lt;D xsi:type="xsd:double"&gt;1380.2688&lt;/D&gt;&lt;D xsi:type="xsd:double"&gt;1390.0425&lt;/D&gt;&lt;D xsi:type="xsd:double"&gt;1384.4773&lt;/D&gt;&lt;D xsi:type="xsd:double"&gt;1396.0034&lt;/D&gt;&lt;D xsi:type="xsd:string"&gt;@NA&lt;/D&gt;&lt;D xsi:type="xsd:string"&gt;@NA&lt;/D&gt;&lt;D xsi:type="xsd:double"&gt;1401.2758&lt;/D&gt;&lt;D xsi:type="xsd:double"&gt;1413.2014&lt;/D&gt;&lt;D xsi:type="xsd:double"&gt;1418.3357&lt;/D&gt;&lt;D xsi:type="xsd:double"&gt;1426.6786&lt;/D&gt;&lt;D xsi:type="xsd:double"&gt;1430.9292&lt;/D&gt;&lt;D xsi:type="xsd:string"&gt;@NA&lt;/D&gt;&lt;D xsi:type="xsd:string"&gt;@NA&lt;/D&gt;&lt;D xsi:type="xsd:double"&gt;1430.003&lt;/D&gt;&lt;D xsi:type="xsd:double"&gt;1428.6355&lt;/D&gt;&lt;D xsi:type="xsd:double"&gt;1431.5161&lt;/D&gt;&lt;D xsi:type="xsd:double"&gt;1424.0208&lt;/D&gt;&lt;D xsi:type="xsd:double"&gt;1429.1655&lt;/D&gt;&lt;D xsi:type="xsd:string"&gt;@NA&lt;/D&gt;&lt;D xsi:type="xsd:string"&gt;@NA&lt;/D&gt;&lt;D xsi:type="xsd:double"&gt;1429.0977&lt;/D&gt;&lt;D xsi:type="xsd:double"&gt;1413.6927&lt;/D&gt;&lt;D xsi:type="xsd:double"&gt;1402.499&lt;/D&gt;&lt;D xsi:type="xsd:double"&gt;1390.4633&lt;/D&gt;&lt;D xsi:type="xsd:double"&gt;1363.3611&lt;/D&gt;&lt;D xsi:type="xsd:string"&gt;@NA&lt;/D&gt;&lt;D xsi:type="xsd:string"&gt;@NA&lt;/D&gt;&lt;D xsi:type="xsd:double"&gt;1364.4531&lt;/D&gt;&lt;D xsi:type="xsd:double"&gt;1363.0428&lt;/D&gt;&lt;D xsi:type="xsd:double"&gt;1363.0431&lt;/D&gt;&lt;D xsi:type="xsd:double"&gt;1363.0432&lt;/D&gt;&lt;D xsi:type="xsd:double"&gt;1358.9141&lt;/D&gt;&lt;D xsi:type="xsd:string"&gt;@NA&lt;/D&gt;&lt;D xsi:type="xsd:string"&gt;@NA&lt;/D&gt;&lt;D xsi:type="xsd:double"&gt;1354.9281&lt;/D&gt;&lt;D xsi:type="xsd:double"&gt;1355.8336&lt;/D&gt;&lt;D xsi:type="xsd:double"&gt;1363.3986&lt;/D&gt;&lt;D xsi:type="xsd:double"&gt;1379.7998&lt;/D&gt;&lt;D xsi:type="xsd:double"&gt;1377.0433&lt;/D&gt;&lt;D xsi:type="xsd:string"&gt;@NA&lt;/D&gt;&lt;D xsi:type="xsd:string"&gt;@NA&lt;/D&gt;&lt;D xsi:type="xsd:double"&gt;1343.2426&lt;/D&gt;&lt;D xsi:type="xsd:double"&gt;1354.4773&lt;/D&gt;&lt;D xsi:type="xsd:double"&gt;1345.6829&lt;/D&gt;&lt;D xsi:type="xsd:double"&gt;1332.8793&lt;/D&gt;&lt;D xsi:type="xsd:double"&gt;1313.6057&lt;/D&gt;&lt;D xsi:type="xsd:string"&gt;@NA&lt;/D&gt;&lt;D xsi:type="xsd:string"&gt;@NA&lt;/D&gt;&lt;D xsi:type="xsd:double"&gt;1265.4309&lt;/D&gt;&lt;D xsi:type="xsd:double"&gt;1283.9812&lt;/D&gt;&lt;D xsi:type="xsd:double"&gt;1291.3851&lt;/D&gt;&lt;D xsi:type="xsd:double"&gt;1301.2667&lt;/D&gt;&lt;D xsi:type="xsd:double"&gt;1301.1731&lt;/D&gt;&lt;D xsi:type="xsd:string"&gt;@NA&lt;/D&gt;&lt;D xsi:type="xsd:string"&gt;@NA&lt;/D&gt;&lt;D xsi:type="xsd:double"&gt;1310.0259&lt;/D&gt;&lt;D xsi:type="xsd:double"&gt;1286.9978&lt;/D&gt;&lt;D xsi:type="xsd:double"&gt;1284.3284&lt;/D&gt;&lt;D xsi:type="xsd:double"&gt;1290.819&lt;/D&gt;&lt;D xsi:type="xsd:double"&gt;1278.5035&lt;/D&gt;&lt;D xsi:type="xsd:string"&gt;@NA&lt;/D&gt;&lt;D xsi:type="xsd:string"&gt;@NA&lt;/D&gt;&lt;D xsi:type="xsd:double"&gt;1247.9167&lt;/D&gt;&lt;D xsi:type="xsd:double"&gt;1241.7528&lt;/D&gt;&lt;D xsi:type="xsd:double"&gt;1263.9315&lt;/D&gt;&lt;D xsi:type="xsd:double"&gt;1266.2378&lt;/D&gt;&lt;D xsi:type="xsd:double"&gt;1285.2253&lt;/D&gt;&lt;D xsi:type="xsd:string"&gt;@NA&lt;/D&gt;&lt;D xsi:type="xsd:string"&gt;@NA&lt;/D&gt;&lt;D xsi:type="xsd:double"&gt;1262.5759&lt;/D&gt;&lt;D xsi:type="xsd:double"&gt;1282.0918&lt;/D&gt;&lt;D xsi:type="xsd:double"&gt;1281.4795&lt;/D&gt;&lt;D xsi:type="xsd:double"&gt;1272.7123&lt;/D&gt;&lt;D xsi:type="xsd:double"&gt;1272.0286&lt;/D&gt;&lt;D xsi:type="xsd:string"&gt;@NA&lt;/D&gt;&lt;D xsi:type="xsd:string"&gt;@NA&lt;/D&gt;&lt;D xsi:type="xsd:double"&gt;1252.6708&lt;/D&gt;&lt;D xsi:type="xsd:double"&gt;1234.187&lt;/D&gt;&lt;D xsi:type="xsd:double"&gt;1230.5804&lt;/D&gt;&lt;D xsi:type="xsd:double"&gt;1229.715&lt;/D&gt;&lt;D xsi:type="xsd:double"&gt;1209.4427&lt;/D&gt;&lt;D xsi:type="xsd:string"&gt;@NA&lt;/D&gt;&lt;D xsi:type="xsd:string"&gt;@NA&lt;/D&gt;&lt;D xsi:type="xsd:double"&gt;1208.891&lt;/D&gt;&lt;D xsi:type="xsd:double"&gt;1202.2772&lt;/D&gt;&lt;D xsi:type="xsd:double"&gt;1211.403&lt;/D&gt;&lt;D xsi:type="xsd:double"&gt;1224.865&lt;/D&gt;&lt;D xsi:type="xsd:double"&gt;1215.9174&lt;/D&gt;&lt;D xsi:type="xsd:string"&gt;@NA&lt;/D&gt;&lt;D xsi:type="xsd:string"&gt;@NA&lt;/D&gt;&lt;D xsi:type="xsd:double"&gt;1202.2814&lt;/D&gt;&lt;D xsi:type="xsd:double"&gt;1191.4165&lt;/D&gt;&lt;D xsi:type="xsd:double"&gt;1191.4121&lt;/D&gt;&lt;D xsi:type="xsd:double"&gt;1181.3196&lt;/D&gt;&lt;D xsi:type="xsd:double"&gt;1149.7502&lt;/D&gt;&lt;D xsi:type="xsd:string"&gt;@NA&lt;/D&gt;&lt;D xsi:type="xsd:string"&gt;@NA&lt;/D&gt;&lt;D xsi:type="xsd:double"&gt;1151.4081&lt;/D&gt;&lt;D xsi:type="xsd:double"&gt;1156.077&lt;/D&gt;&lt;D xsi:type="xsd:double"&gt;1184.2712&lt;/D&gt;&lt;D xsi:type="xsd:double"&gt;1195.6338&lt;/D&gt;&lt;D xsi:type="xsd:double"&gt;1200.821&lt;/D&gt;&lt;D xsi:type="xsd:string"&gt;@NA&lt;/D&gt;&lt;D xsi:type="xsd:string"&gt;@NA&lt;/D&gt;&lt;D xsi:type="xsd:double"&gt;1181.2043&lt;/D&gt;&lt;D xsi:type="xsd:double"&gt;1184.3628&lt;/D&gt;&lt;D xsi:type="xsd:double"&gt;1180.4197&lt;/D&gt;&lt;D xsi:type="xsd:double"&gt;1177.937&lt;/D&gt;&lt;D xsi:type="xsd:double"&gt;1177.9703&lt;/D&gt;&lt;D xsi:type="xsd:string"&gt;@NA&lt;/D&gt;&lt;D xsi:type="xsd:string"&gt;@NA&lt;/D&gt;&lt;D xsi:type="xsd:double"&gt;1185.6592&lt;/D&gt;&lt;D xsi:type="xsd:double"&gt;1210.8805&lt;/D&gt;&lt;D xsi:type="xsd:double"&gt;1228.0592&lt;/D&gt;&lt;D xsi:type="xsd:double"&gt;1239.832&lt;/D&gt;&lt;D xsi:type="xsd:double"&gt;1260.0815&lt;/D&gt;&lt;D xsi:type="xsd:string"&gt;@NA&lt;/D&gt;&lt;D xsi:type="xsd:string"&gt;@NA&lt;/D&gt;&lt;D xsi:type="xsd:double"&gt;1280.731&lt;/D&gt;&lt;D xsi:type="xsd:double"&gt;1269.1188&lt;/D&gt;&lt;D xsi:type="xsd:double"&gt;1259.4276&lt;/D&gt;&lt;D xsi:type="xsd:double"&gt;1268.2919&lt;/D&gt;&lt;D xsi:type="xsd:double"&gt;1267.3942&lt;/D&gt;&lt;D xsi:type="xsd:string"&gt;@NA&lt;/D&gt;&lt;D xsi:type="xsd:string"&gt;@NA&lt;/D&gt;&lt;D xsi:type="xsd:double"&gt;1267.3964&lt;/D&gt;&lt;D xsi:type="xsd:double"&gt;1255.8934&lt;/D&gt;&lt;D xsi:type="xsd:double"&gt;1266.303&lt;/D&gt;&lt;D xsi:type="xsd:double"&gt;1268.0087&lt;/D&gt;&lt;D xsi:type="xsd:double"&gt;1240.0405&lt;/D&gt;&lt;D xsi:type="xsd:string"&gt;@NA&lt;/D&gt;&lt;D xsi:type="xsd:string"&gt;@NA&lt;/D&gt;&lt;D xsi:type="xsd:double"&gt;1190.3413&lt;/D&gt;&lt;D xsi:type="xsd:double"&gt;1207.0698&lt;/D&gt;&lt;D xsi:type="xsd:double"&gt;1192.7941&lt;/D&gt;&lt;D xsi:type="xsd:string"&gt;@NA&lt;/D&gt;&lt;D xsi:type="xsd:string"&gt;@NA&lt;/D&gt;&lt;/FQL&gt;&lt;FQL&gt;&lt;Q&gt;^PSETCAL(SEVENDAY);NO_REPEAT_F(SPEC_ID_DATA('FC0000JP:FMA_EPS(LTMA,,'PORTAGG','MEANR')','45397','45758',D,NONE,NONE,2))&lt;/Q&gt;&lt;R&gt;362&lt;/R&gt;&lt;C&gt;1&lt;/C&gt;&lt;D xsi:type="xsd:double"&gt;10.559958&lt;/D&gt;&lt;D xsi:type="xsd:double"&gt;10.55981&lt;/D&gt;&lt;D xsi:type="xsd:double"&gt;10.56077&lt;/D&gt;&lt;D xsi:type="xsd:double"&gt;10.567727&lt;/D&gt;&lt;D xsi:type="xsd:double"&gt;10.571888&lt;/D&gt;&lt;D xsi:type="xsd:string"&gt;@NA&lt;/D&gt;&lt;D xsi:type="xsd:string"&gt;@NA&lt;/D&gt;&lt;D xsi:type="xsd:double"&gt;10.576282&lt;/D&gt;&lt;D xsi:type="xsd:double"&gt;10.576844&lt;/D&gt;&lt;D xsi:type="xsd:double"&gt;10.573228&lt;/D&gt;&lt;D xsi:type="xsd:double"&gt;10.566641&lt;/D&gt;&lt;D xsi:type="xsd:double"&gt;10.531557&lt;/D&gt;&lt;D xsi:type="xsd:string"&gt;@NA&lt;/D&gt;&lt;D xsi:type="xsd:string"&gt;@NA&lt;/D&gt;&lt;D xsi:type="xsd:double"&gt;10.552538&lt;/D&gt;&lt;D xsi:type="xsd:double"&gt;10.537577&lt;/D&gt;&lt;D xsi:type="xsd:double"&gt;10.539728&lt;/D&gt;&lt;D xsi:type="xsd:double"&gt;10.627186&lt;/D&gt;&lt;D xsi:type="xsd:double"&gt;10.658961&lt;/D&gt;&lt;D xsi:type="xsd:string"&gt;@NA&lt;/D&gt;&lt;D xsi:type="xsd:string"&gt;@NA&lt;/D&gt;&lt;D xsi:type="xsd:double"&gt;10.640245&lt;/D&gt;&lt;D xsi:type="xsd:double"&gt;10.628217&lt;/D&gt;&lt;D xsi:type="xsd:double"&gt;10.604119&lt;/D&gt;&lt;D xsi:type="xsd:double"&gt;10.60803&lt;/D&gt;&lt;D xsi:type="xsd:double"&gt;10.605868&lt;/D&gt;&lt;D xsi:type="xsd:string"&gt;@NA&lt;/D&gt;&lt;D xsi:type="xsd:string"&gt;@NA&lt;/D&gt;&lt;D xsi:type="xsd:double"&gt;10.615519&lt;/D&gt;&lt;D xsi:type="xsd:double"&gt;10.591124&lt;/D&gt;&lt;D xsi:type="xsd:double"&gt;10.618624&lt;/D&gt;&lt;D xsi:type="xsd:double"&gt;10.622754&lt;/D&gt;&lt;D xsi:type="xsd:double"&gt;10.627051&lt;/D&gt;&lt;D xsi:type="xsd:string"&gt;@NA&lt;/D&gt;&lt;D xsi:type="xsd:string"&gt;@NA&lt;/D&gt;&lt;D xsi:type="xsd:double"&gt;10.614053&lt;/D&gt;&lt;D xsi:type="xsd:double"&gt;10.620461&lt;/D&gt;&lt;D xsi:type="xsd:double"&gt;10.604476&lt;/D&gt;&lt;D xsi:type="xsd:double"&gt;10.592462&lt;/D&gt;&lt;D xsi:type="xsd:double"&gt;10.599447&lt;/D&gt;&lt;D xsi:type="xsd:string"&gt;@NA&lt;/D&gt;&lt;D xsi:type="xsd:string"&gt;@NA&lt;/D&gt;&lt;D xsi:type="xsd:double"&gt;10.608387&lt;/D&gt;&lt;D xsi:type="xsd:double"&gt;10.601825&lt;/D&gt;&lt;D xsi:type="xsd:double"&gt;10.586108&lt;/D&gt;&lt;D xsi:type="xsd:double"&gt;10.6087675&lt;/D&gt;&lt;D xsi:type="xsd:double"&gt;10.594057&lt;/D&gt;&lt;D xsi:type="xsd:string"&gt;@NA&lt;/D&gt;&lt;D xsi:type="xsd:string"&gt;@NA&lt;/D&gt;&lt;D xsi:type="xsd:double"&gt;10.63061&lt;/D&gt;&lt;D xsi:type="xsd:double"&gt;10.676509&lt;/D&gt;&lt;D xsi:type="xsd:double"&gt;10.641115&lt;/D&gt;&lt;D xsi:type="xsd:double"&gt;10.651475&lt;/D&gt;&lt;D xsi:type="xsd:double"&gt;10.632059&lt;/D&gt;&lt;D xsi:type="xsd:string"&gt;@NA&lt;/D&gt;&lt;D xsi:type="xsd:string"&gt;@NA&lt;/D&gt;&lt;D xsi:type="xsd:double"&gt;10.636255&lt;/D&gt;&lt;D xsi:type="xsd:double"&gt;10.640154&lt;/D&gt;&lt;D xsi:type="xsd:double"&gt;10.691871&lt;/D&gt;&lt;D xsi:type="xsd:double"&gt;10.660616&lt;/D&gt;&lt;D xsi:type="xsd:double"&gt;10.657101&lt;/D&gt;&lt;D xsi:type="xsd:string"&gt;@NA&lt;/D&gt;&lt;D xsi:type="xsd:string"&gt;@NA&lt;/D&gt;&lt;D xsi:type="xsd:double"&gt;10.647794&lt;/D&gt;&lt;D xsi:type="xsd:double"&gt;10.645724&lt;/D&gt;&lt;D xsi:type="xsd:double"&gt;10.649999&lt;/D&gt;&lt;D xsi:type="xsd:double"&gt;10.624967&lt;/D&gt;&lt;D xsi:type="xsd:double"&gt;10.602722&lt;/D&gt;&lt;D xsi:type="xsd:string"&gt;@NA&lt;/D&gt;&lt;D xsi:type="xsd:string"&gt;@NA&lt;/D&gt;&lt;D xsi:type="xsd:double"&gt;10.600849&lt;/D&gt;&lt;D xsi:type="xsd:double"&gt;10.605895&lt;/D&gt;&lt;D xsi:type="xsd:double"&gt;10.580667&lt;/D&gt;&lt;D xsi:type="xsd:double"&gt;10.587275&lt;/D&gt;&lt;D xsi:type="xsd:double"&gt;10.579437&lt;/D&gt;&lt;D xsi:type="xsd:string"&gt;@NA&lt;/D&gt;&lt;D xsi:type="xsd:string"&gt;@NA&lt;/D&gt;&lt;D xsi:type="xsd:double"&gt;10.555545&lt;/D&gt;&lt;D xsi:type="xsd:double"&gt;10.557144&lt;/D&gt;&lt;D xsi:type="xsd:double"&gt;10.566413&lt;/D&gt;&lt;D xsi:type="xsd:double"&gt;10.581163&lt;/D&gt;&lt;D xsi:type="xsd:double"&gt;10.583408&lt;/D&gt;&lt;D xsi:type="xsd:string"&gt;@NA&lt;/D&gt;&lt;D xsi:type="xsd:string"&gt;@NA&lt;/D&gt;&lt;D xsi:type="xsd:double"&gt;10.598255&lt;/D&gt;&lt;D xsi:type="xsd:double"&gt;10.573308&lt;/D&gt;&lt;D xsi:type="xsd:double"&gt;10.564399&lt;/D&gt;&lt;D xsi:type="xsd:double"&gt;10.677107&lt;/D&gt;&lt;D xsi:type="xsd:double"&gt;10.716514&lt;/D&gt;&lt;D xsi:type="xsd:string"&gt;@NA&lt;/D&gt;&lt;D xsi:type="xsd:string"&gt;@NA&lt;/D&gt;&lt;D xsi:type="xsd:double"&gt;10.716034&lt;/D&gt;&lt;D xsi:type="xsd:double"&gt;10.6945915&lt;/D&gt;&lt;D xsi:type="xsd:double"&gt;10.776441&lt;/D&gt;&lt;D xsi:type="xsd:double"&gt;10.775608&lt;/D&gt;&lt;D xsi:type="xsd:double"&gt;10.751142&lt;/D&gt;&lt;D xsi:type="xsd:string"&gt;@NA&lt;/D&gt;&lt;D xsi:type="xsd:string"&gt;@NA&lt;/D&gt;&lt;D xsi:type="xsd:double"&gt;10.781134&lt;/D&gt;&lt;D xsi:type="xsd:double"&gt;10.8229065&lt;/D&gt;&lt;D xsi:type="xsd:double"&gt;10.941425&lt;/D&gt;&lt;D xsi:type="xsd:double"&gt;10.930133&lt;/D&gt;&lt;D xsi:type="xsd:double"&gt;10.942717&lt;/D&gt;&lt;D xsi:type="xsd:string"&gt;@NA&lt;/D&gt;&lt;D xsi:type="xsd:string"&gt;@NA&lt;/D&gt;&lt;D xsi:type="xsd:double"&gt;10.92922&lt;/D&gt;&lt;D xsi:type="xsd:double"&gt;10.908567&lt;/D&gt;&lt;D xsi:type="xsd:double"&gt;11.097537&lt;/D&gt;&lt;D xsi:type="xsd:double"&gt;11.126121&lt;/D&gt;&lt;D xsi:type="xsd:double"&gt;11.291533&lt;/D&gt;&lt;D xsi:type="xsd:string"&gt;@NA&lt;/D&gt;&lt;D xsi:type="xsd:string"&gt;@NA&lt;/D&gt;&lt;D xsi:type="xsd:double"&gt;11.516232&lt;/D&gt;&lt;D xsi:type="xsd:double"&gt;11.417541&lt;/D&gt;&lt;D xsi:type="xsd:double"&gt;11.280202&lt;/D&gt;&lt;D xsi:type="xsd:double"&gt;11.296152&lt;/D&gt;&lt;D xsi:type="xsd:double"&gt;11.342948&lt;/D&gt;&lt;D xsi:type="xsd:string"&gt;@NA&lt;/D&gt;&lt;D xsi:type="xsd:string"&gt;@NA&lt;/D&gt;&lt;D xsi:type="xsd:double"&gt;11.2917795&lt;/D&gt;&lt;D xsi:type="xsd:double"&gt;11.333816&lt;/D&gt;&lt;D xsi:type="xsd:double"&gt;11.355948&lt;/D&gt;&lt;D xsi:type="xsd:double"&gt;11.249552&lt;/D&gt;&lt;D xsi:type="xsd:double"&gt;11.309223&lt;/D&gt;&lt;D xsi:type="xsd:string"&gt;@NA&lt;/D&gt;&lt;D xsi:type="xsd:string"&gt;@NA&lt;/D&gt;&lt;D xsi:type="xsd:double"&gt;11.40381&lt;/D&gt;&lt;D xsi:type="xsd:double"&gt;11.4420395&lt;/D&gt;&lt;D xsi:type="xsd:double"&gt;11.443093&lt;/D&gt;&lt;D xsi:type="xsd:double"&gt;11.412074&lt;/D&gt;&lt;D xsi:type="xsd:double"&gt;11.472076&lt;/D&gt;&lt;D xsi:type="xsd:string"&gt;@NA&lt;/D&gt;&lt;D xsi:type="xsd:string"&gt;@NA&lt;/D&gt;&lt;D xsi:type="xsd:double"&gt;11.547578&lt;/D&gt;&lt;D xsi:type="xsd:double"&gt;11.548272&lt;/D&gt;&lt;D xsi:type="xsd:double"&gt;11.536799&lt;/D&gt;&lt;D xsi:type="xsd:double"&gt;11.495124&lt;/D&gt;&lt;D xsi:type="xsd:double"&gt;11.484529&lt;/D&gt;&lt;D xsi:type="xsd:string"&gt;@NA&lt;/D&gt;&lt;D xsi:type="xsd:string"&gt;@NA&lt;/D&gt;&lt;D xsi:type="xsd:double"&gt;11.424864&lt;/D&gt;&lt;D xsi:type="xsd:double"&gt;11.512214&lt;/D&gt;&lt;D xsi:type="xsd:double"&gt;11.607299&lt;/D&gt;&lt;D xsi:type="xsd:double"&gt;11.620743&lt;/D&gt;&lt;D xsi:type="xsd:double"&gt;11.720953&lt;/D&gt;&lt;D xsi:type="xsd:string"&gt;@NA&lt;/D&gt;&lt;D xsi:type="xsd:string"&gt;@NA&lt;/D&gt;&lt;D xsi:type="xsd:double"&gt;11.71746&lt;/D&gt;&lt;D xsi:type="xsd:double"&gt;11.727526&lt;/D&gt;&lt;D xsi:type="xsd:double"&gt;11.810759&lt;/D&gt;&lt;D xsi:type="xsd:double"&gt;11.745522&lt;/D&gt;&lt;D xsi:type="xsd:double"&gt;11.878169&lt;/D&gt;&lt;D xsi:type="xsd:string"&gt;@NA&lt;/D&gt;&lt;D xsi:type="xsd:string"&gt;@NA&lt;/D&gt;&lt;D xsi:type="xsd:double"&gt;11.909813&lt;/D&gt;&lt;D xsi:type="xsd:double"&gt;11.843531&lt;/D&gt;&lt;D xsi:type="xsd:double"&gt;11.832952&lt;/D&gt;&lt;D xsi:type="xsd:double"&gt;11.781438&lt;/D&gt;&lt;D xsi:type="xsd:double"&gt;11.694881&lt;/D&gt;&lt;D xsi:type="xsd:string"&gt;@NA&lt;/D&gt;&lt;D xsi:type="xsd:string"&gt;@NA&lt;/D&gt;&lt;D xsi:type="xsd:double"&gt;11.7562475&lt;/D&gt;&lt;D xsi:type="xsd:double"&gt;11.766804&lt;/D&gt;&lt;D xsi:type="xsd:double"&gt;11.726486&lt;/D&gt;&lt;D xsi:type="xsd:double"&gt;11.699423&lt;/D&gt;&lt;D xsi:type="xsd:double"&gt;11.822691&lt;/D&gt;&lt;D xsi:type="xsd:string"&gt;@NA&lt;/D&gt;&lt;D xsi:type="xsd:string"&gt;@NA&lt;/D&gt;&lt;D xsi:type="xsd:double"&gt;11.837359&lt;/D&gt;&lt;D xsi:type="xsd:double"&gt;11.810775&lt;/D&gt;&lt;D xsi:type="xsd:double"&gt;11.656852&lt;/D&gt;&lt;D xsi:type="xsd:double"&gt;11.624856&lt;/D&gt;&lt;D xsi:type="xsd:double"&gt;11.530165&lt;/D&gt;&lt;D xsi:type="xsd:string"&gt;@NA&lt;/D&gt;&lt;D xsi:type="xsd:string"&gt;@NA&lt;/D&gt;&lt;D xsi:type="xsd:double"&gt;11.553873&lt;/D&gt;&lt;D xsi:type="xsd:double"&gt;11.550616&lt;/D&gt;&lt;D xsi:type="xsd:double"&gt;11.504925&lt;/D&gt;&lt;D xsi:type="xsd:double"&gt;11.530462&lt;/D&gt;&lt;D xsi:type="xsd:double"&gt;11.503514&lt;/D&gt;&lt;D xsi:type="xsd:string"&gt;@NA&lt;/D&gt;&lt;D xsi:type="xsd:string"&gt;@NA&lt;/D&gt;&lt;D xsi:type="xsd:double"&gt;11.481074&lt;/D&gt;&lt;D xsi:type="xsd:double"&gt;11.528045&lt;/D&gt;&lt;D xsi:type="xsd:double"&gt;11.505167&lt;/D&gt;&lt;D xsi:type="xsd:double"&gt;11.483892&lt;/D&gt;&lt;D xsi:type="xsd:double"&gt;11.510747&lt;/D&gt;&lt;D xsi:type="xsd:string"&gt;@NA&lt;/D&gt;&lt;D xsi:type="xsd:string"&gt;@NA&lt;/D&gt;&lt;D xsi:type="xsd:double"&gt;11.483934&lt;/D&gt;&lt;D xsi:type="xsd:double"&gt;11.439406&lt;/D&gt;&lt;D xsi:type="xsd:double"&gt;11.316146&lt;/D&gt;&lt;D xsi:type="xsd:double"&gt;11.3892&lt;/D&gt;&lt;D xsi:type="xsd:double"&gt;11.38547&lt;/D&gt;&lt;D xsi:type="xsd:string"&gt;@NA&lt;/D&gt;&lt;D xsi:type="xsd:string"&gt;@NA&lt;/D&gt;&lt;D xsi:type="xsd:double"&gt;11.324254&lt;/D&gt;&lt;D xsi:type="xsd:double"&gt;11.30964&lt;/D&gt;&lt;D xsi:type="xsd:double"&gt;11.31179&lt;/D&gt;&lt;D xsi:type="xsd:double"&gt;11.364041&lt;/D&gt;&lt;D xsi:type="xsd:double"&gt;11.327324&lt;/D&gt;&lt;D xsi:type="xsd:string"&gt;@NA&lt;/D&gt;&lt;D xsi:type="xsd:string"&gt;@NA&lt;/D&gt;&lt;D xsi:type="xsd:double"&gt;11.391443&lt;/D&gt;&lt;D xsi:type="xsd:double"&gt;11.391436&lt;/D&gt;&lt;D xsi:type="xsd:double"&gt;11.220061&lt;/D&gt;&lt;D xsi:type="xsd:double"&gt;11.294423&lt;/D&gt;&lt;D xsi:type="xsd:double"&gt;11.326177&lt;/D&gt;&lt;D xsi:type="xsd:string"&gt;@NA&lt;/D&gt;&lt;D xsi:type="xsd:string"&gt;@NA&lt;/D&gt;&lt;D xsi:type="xsd:double"&gt;11.246036&lt;/D&gt;&lt;D xsi:type="xsd:double"&gt;11.200812&lt;/D&gt;&lt;D xsi:type="xsd:double"&gt;11.190812&lt;/D&gt;&lt;D xsi:type="xsd:double"&gt;11.138169&lt;/D&gt;&lt;D xsi:type="xsd:double"&gt;11.198364&lt;/D&gt;&lt;D xsi:type="xsd:string"&gt;@NA&lt;/D&gt;&lt;D xsi:type="xsd:string"&gt;@NA&lt;/D&gt;&lt;D xsi:type="xsd:double"&gt;11.226212&lt;/D&gt;&lt;D xsi:type="xsd:double"&gt;11.291264&lt;/D&gt;&lt;D xsi:type="xsd:double"&gt;11.18288&lt;/D&gt;&lt;D xsi:type="xsd:double"&gt;11.261875&lt;/D&gt;&lt;D xsi:type="xsd:double"&gt;11.230205&lt;/D&gt;&lt;D xsi:type="xsd:string"&gt;@NA&lt;/D&gt;&lt;D xsi:type="xsd:string"&gt;@NA&lt;/D&gt;&lt;D xsi:type="xsd:double"&gt;11.271084&lt;/D&gt;&lt;D xsi:type="xsd:double"&gt;11.341321&lt;/D&gt;&lt;D xsi:type="xsd:double"&gt;11.513495&lt;/D&gt;&lt;D xsi:type="xsd:double"&gt;11.532365&lt;/D&gt;&lt;D xsi:type="xsd:double"&gt;11.629894&lt;/D&gt;&lt;D xsi:type="xsd:string"&gt;@NA&lt;/D&gt;&lt;D xsi:type="xsd:string"&gt;@NA&lt;/D&gt;&lt;D xsi:type="xsd:double"&gt;11.664649&lt;/D&gt;&lt;D xsi:type="xsd:double"&gt;11.717437&lt;/D&gt;&lt;D xsi:type="xsd:double"&gt;11.627953&lt;/D&gt;&lt;D xsi:type="xsd:double"&gt;11.640895&lt;/D&gt;&lt;D xsi:type="xsd:double"&gt;11.692942&lt;/D&gt;&lt;D xsi:type="xsd:string"&gt;@NA&lt;/D&gt;&lt;D xsi:type="xsd:string"&gt;@NA&lt;/D&gt;&lt;D xsi:type="xsd:double"&gt;11.606602&lt;/D&gt;&lt;D xsi:type="xsd:double"&gt;11.523212&lt;/D&gt;&lt;D xsi:type="xsd:double"&gt;11.501736&lt;/D&gt;&lt;D xsi:type="xsd:double"&gt;11.51848&lt;/D&gt;&lt;D xsi:type="xsd:double"&gt;11.430617&lt;/D&gt;&lt;D xsi:type="xsd:string"&gt;@NA&lt;/D&gt;&lt;D xsi:type="xsd:string"&gt;@NA&lt;/D&gt;&lt;D xsi:type="xsd:double"&gt;11.401904&lt;/D&gt;&lt;D xsi:type="xsd:double"&gt;11.443866&lt;/D&gt;&lt;D xsi:type="xsd:double"&gt;11.412803&lt;/D&gt;&lt;D xsi:type="xsd:double"&gt;11.15895&lt;/D&gt;&lt;D xsi:type="xsd:double"&gt;11.250134&lt;/D&gt;&lt;D xsi:type="xsd:string"&gt;@NA&lt;/D&gt;&lt;D xsi:type="xsd:string"&gt;@NA&lt;/D&gt;&lt;D xsi:type="xsd:double"&gt;11.202051&lt;/D&gt;&lt;D xsi:type="xsd:double"&gt;11.195701&lt;/D&gt;&lt;D xsi:type="xsd:double"&gt;11.19943&lt;/D&gt;&lt;D xsi:type="xsd:double"&gt;11.146704&lt;/D&gt;&lt;D xsi:type="xsd:double"&gt;11.182338&lt;/D&gt;&lt;D xsi:type="xsd:string"&gt;@NA&lt;/D&gt;&lt;D xsi:type="xsd:string"&gt;@NA&lt;/D&gt;&lt;D xsi:type="xsd:double"&gt;11.226633&lt;/D&gt;&lt;D xsi:type="xsd:double"&gt;11.231515&lt;/D&gt;&lt;D xsi:type="xsd:double"&gt;11.234372&lt;/D&gt;&lt;D xsi:type="xsd:double"&gt;11.238511&lt;/D&gt;&lt;D xsi:type="xsd:double"&gt;11.221881&lt;/D&gt;&lt;D xsi:type="xsd:string"&gt;@NA&lt;/D&gt;&lt;D xsi:type="xsd:string"&gt;@NA&lt;/D&gt;&lt;D xsi:type="xsd:double"&gt;11.227263&lt;/D&gt;&lt;D xsi:type="xsd:double"&gt;11.176251&lt;/D&gt;&lt;D xsi:type="xsd:double"&gt;11.135811&lt;/D&gt;&lt;D xsi:type="xsd:double"&gt;11.172672&lt;/D&gt;&lt;D xsi:type="xsd:double"&gt;11.192535&lt;/D&gt;&lt;D xsi:type="xsd:string"&gt;@NA&lt;/D&gt;&lt;D xsi:type="xsd:string"&gt;@NA&lt;/D&gt;&lt;D xsi:type="xsd:double"&gt;11.1978655&lt;/D&gt;&lt;D xsi:type="xsd:double"&gt;11.173497&lt;/D&gt;&lt;D xsi:type="xsd:double"&gt;11.291064&lt;/D&gt;&lt;D xsi:type="xsd:double"&gt;11.370742&lt;/D&gt;&lt;D xsi:type="xsd:double"&gt;11.329108&lt;/D&gt;&lt;D xsi:type="xsd:string"&gt;@NA&lt;/D&gt;&lt;D xsi:type="xsd:string"&gt;@NA&lt;/D&gt;&lt;D xsi:type="xsd:double"&gt;11.364266&lt;/D&gt;&lt;D xsi:type="xsd:double"&gt;11.396838&lt;/D&gt;&lt;D xsi:type="xsd:double"&gt;11.315529&lt;/D&gt;&lt;D xsi:type="xsd:double"&gt;11.335694&lt;/D&gt;&lt;D xsi:type="xsd:double"&gt;11.375783&lt;/D&gt;&lt;D xsi:type="xsd:string"&gt;@NA&lt;/D&gt;&lt;D xsi:type="xsd:string"&gt;@NA&lt;/D&gt;&lt;D xsi:type="xsd:double"&gt;11.490347&lt;/D&gt;&lt;D xsi:type="xsd:double"&gt;11.397374&lt;/D&gt;&lt;D xsi:type="xsd:double"&gt;11.450055&lt;/D&gt;&lt;D xsi:type="xsd:double"&gt;11.526073&lt;/D&gt;&lt;D xsi:type="xsd:double"&gt;11.436662&lt;/D&gt;&lt;D xsi:type="xsd:string"&gt;@NA&lt;/D&gt;&lt;D xsi:type="xsd:string"&gt;@NA&lt;/D&gt;&lt;D xsi:type="xsd:double"&gt;11.456049&lt;/D&gt;&lt;D xsi:type="xsd:double"&gt;11.47128&lt;/D&gt;&lt;D xsi:type="xsd:double"&gt;11.681456&lt;/D&gt;&lt;D xsi:type="xsd:double"&gt;11.699456&lt;/D&gt;&lt;D xsi:type="xsd:double"&gt;11.732748&lt;/D&gt;&lt;D xsi:type="xsd:string"&gt;@NA&lt;/D&gt;&lt;D xsi:type="xsd:string"&gt;@NA&lt;/D&gt;&lt;D xsi:type="xsd:double"&gt;11.723331&lt;/D&gt;&lt;D xsi:type="xsd:double"&gt;11.655347&lt;/D&gt;&lt;D xsi:type="xsd:double"&gt;11.511553&lt;/D&gt;&lt;D xsi:type="xsd:double"&gt;11.584949&lt;/D&gt;&lt;D xsi:type="xsd:double"&gt;11.708277&lt;/D&gt;&lt;D xsi:type="xsd:string"&gt;@NA&lt;/D&gt;&lt;D xsi:type="xsd:string"&gt;@NA&lt;/D&gt;&lt;D xsi:type="xsd:double"&gt;11.71902&lt;/D&gt;&lt;D xsi:type="xsd:double"&gt;11.728083&lt;/D&gt;&lt;D xsi:type="xsd:double"&gt;11.753752&lt;/D&gt;&lt;D xsi:type="xsd:double"&gt;11.906161&lt;/D&gt;&lt;D xsi:type="xsd:double"&gt;11.91243&lt;/D&gt;&lt;D xsi:type="xsd:string"&gt;@NA&lt;/D&gt;&lt;D xsi:type="xsd:string"&gt;@NA&lt;/D&gt;&lt;D xsi:type="xsd:double"&gt;11.9633045&lt;/D&gt;&lt;D xsi:type="xsd:double"&gt;12.001044&lt;/D&gt;&lt;D xsi:type="xsd:double"&gt;11.971346&lt;/D&gt;&lt;D xsi:type="xsd:double"&gt;11.972296&lt;/D&gt;&lt;D xsi:type="xsd:double"&gt;11.916908&lt;/D&gt;&lt;D xsi:type="xsd:string"&gt;@NA&lt;/D&gt;&lt;D xsi:type="xsd:string"&gt;@NA&lt;/D&gt;&lt;D xsi:type="xsd:double"&gt;11.932883&lt;/D&gt;&lt;D xsi:type="xsd:double"&gt;11.967496&lt;/D&gt;&lt;D xsi:type="xsd:double"&gt;11.962058&lt;/D&gt;&lt;D xsi:type="xsd:double"&gt;11.977989&lt;/D&gt;&lt;D xsi:type="xsd:double"&gt;11.995214&lt;/D&gt;&lt;D xsi:type="xsd:string"&gt;@NA&lt;/D&gt;&lt;D xsi:type="xsd:string"&gt;@NA&lt;/D&gt;&lt;D xsi:type="xsd:double"&gt;12.012028&lt;/D&gt;&lt;D xsi:type="xsd:double"&gt;12.011863&lt;/D&gt;&lt;D xsi:type="xsd:double"&gt;12.004034&lt;/D&gt;&lt;D xsi:type="xsd:double"&gt;12.01898&lt;/D&gt;&lt;D xsi:type="xsd:double"&gt;12.0069475&lt;/D&gt;&lt;D xsi:type="xsd:string"&gt;@NA&lt;/D&gt;&lt;D xsi:type="xsd:string"&gt;@NA&lt;/D&gt;&lt;D xsi:type="xsd:double"&gt;12.016494&lt;/D&gt;&lt;D xsi:type="xsd:double"&gt;12.002482&lt;/D&gt;&lt;D xsi:type="xsd:double"&gt;11.997428&lt;/D&gt;&lt;D xsi:type="xsd:double"&gt;12.023021&lt;/D&gt;&lt;D xsi:type="xsd:double"&gt;12.0262985&lt;/D&gt;&lt;D xsi:type="xsd:string"&gt;@NA&lt;/D&gt;&lt;D xsi:type="xsd:string"&gt;@NA&lt;/D&gt;&lt;D xsi:type="xsd:double"&gt;12.004179&lt;/D&gt;&lt;D xsi:type="xsd:double"&gt;12.025809&lt;/D&gt;&lt;D xsi:type="xsd:double"&gt;12.013325&lt;/D&gt;&lt;D xsi:type="xsd:double"&gt;12.012546&lt;/D&gt;&lt;D xsi:type="xsd:double"&gt;12.028999&lt;/D&gt;&lt;D xsi:type="xsd:string"&gt;@NA&lt;/D&gt;&lt;D xsi:type="xsd:string"&gt;@NA&lt;/D&gt;&lt;D xsi:type="xsd:double"&gt;12.059676&lt;/D&gt;&lt;D xsi:type="xsd:double"&gt;12.067719&lt;/D&gt;&lt;D xsi:type="xsd:double"&gt;12.0603895&lt;/D&gt;&lt;D xsi:type="xsd:double"&gt;12.159472&lt;/D&gt;&lt;D xsi:type="xsd:double"&gt;12.159232&lt;/D&gt;&lt;D xsi:type="xsd:string"&gt;@NA&lt;/D&gt;&lt;D xsi:type="xsd:string"&gt;@NA&lt;/D&gt;&lt;D xsi:type="xsd:double"&gt;12.125886&lt;/D&gt;&lt;D xsi:type="xsd:double"&gt;12.135367&lt;/D&gt;&lt;D xsi:type="xsd:double"&gt;12.205661&lt;/D&gt;&lt;D xsi:type="xsd:string"&gt;@NA&lt;/D&gt;&lt;D xsi:type="xsd:string"&gt;@NA&lt;/D&gt;&lt;/FQL&gt;&lt;FQL&gt;&lt;Q&gt;^PSETCAL(SEVENDAY);NO_REPEAT_F(SPEC_ID_DATA('FC0000JP:FMA_EPS(NTMA,,'PORTAGG','MEANR')','45397','45758',D,NONE,NONE,2))&lt;/Q&gt;&lt;R&gt;362&lt;/R&gt;&lt;C&gt;1&lt;/C&gt;&lt;D xsi:type="xsd:double"&gt;11.489504&lt;/D&gt;&lt;D xsi:type="xsd:double"&gt;11.480071&lt;/D&gt;&lt;D xsi:type="xsd:double"&gt;11.477211&lt;/D&gt;&lt;D xsi:type="xsd:double"&gt;11.498939&lt;/D&gt;&lt;D xsi:type="xsd:double"&gt;11.507618&lt;/D&gt;&lt;D xsi:type="xsd:string"&gt;@NA&lt;/D&gt;&lt;D xsi:type="xsd:string"&gt;@NA&lt;/D&gt;&lt;D xsi:type="xsd:double"&gt;11.506557&lt;/D&gt;&lt;D xsi:type="xsd:double"&gt;11.503412&lt;/D&gt;&lt;D xsi:type="xsd:double"&gt;11.486538&lt;/D&gt;&lt;D xsi:type="xsd:double"&gt;11.458362&lt;/D&gt;&lt;D xsi:type="xsd:double"&gt;11.343405&lt;/D&gt;&lt;D xsi:type="xsd:string"&gt;@NA&lt;/D&gt;&lt;D xsi:type="xsd:string"&gt;@NA&lt;/D&gt;&lt;D xsi:type="xsd:double"&gt;11.395122&lt;/D&gt;&lt;D xsi:type="xsd:double"&gt;11.34422&lt;/D&gt;&lt;D xsi:type="xsd:double"&gt;11.342343&lt;/D&gt;&lt;D xsi:type="xsd:double"&gt;11.609554&lt;/D&gt;&lt;D xsi:type="xsd:double"&gt;11.700916&lt;/D&gt;&lt;D xsi:type="xsd:string"&gt;@NA&lt;/D&gt;&lt;D xsi:type="xsd:string"&gt;@NA&lt;/D&gt;&lt;D xsi:type="xsd:double"&gt;11.628012&lt;/D&gt;&lt;D xsi:type="xsd:double"&gt;11.5892&lt;/D&gt;&lt;D xsi:type="xsd:double"&gt;11.509749&lt;/D&gt;&lt;D xsi:type="xsd:double"&gt;11.519528&lt;/D&gt;&lt;D xsi:type="xsd:double"&gt;11.506771&lt;/D&gt;&lt;D xsi:type="xsd:string"&gt;@NA&lt;/D&gt;&lt;D xsi:type="xsd:string"&gt;@NA&lt;/D&gt;&lt;D xsi:type="xsd:double"&gt;11.519699&lt;/D&gt;&lt;D xsi:type="xsd:double"&gt;11.444605&lt;/D&gt;&lt;D xsi:type="xsd:double"&gt;11.516712&lt;/D&gt;&lt;D xsi:type="xsd:double"&gt;11.523671&lt;/D&gt;&lt;D xsi:type="xsd:double"&gt;11.536797&lt;/D&gt;&lt;D xsi:type="xsd:string"&gt;@NA&lt;/D&gt;&lt;D xsi:type="xsd:string"&gt;@NA&lt;/D&gt;&lt;D xsi:type="xsd:double"&gt;11.496743&lt;/D&gt;&lt;D xsi:type="xsd:double"&gt;11.506602&lt;/D&gt;&lt;D xsi:type="xsd:double"&gt;11.460596&lt;/D&gt;&lt;D xsi:type="xsd:double"&gt;11.430129&lt;/D&gt;&lt;D xsi:type="xsd:double"&gt;11.443241&lt;/D&gt;&lt;D xsi:type="xsd:string"&gt;@NA&lt;/D&gt;&lt;D xsi:type="xsd:string"&gt;@NA&lt;/D&gt;&lt;D xsi:type="xsd:double"&gt;11.463443&lt;/D&gt;&lt;D xsi:type="xsd:double"&gt;11.449772&lt;/D&gt;&lt;D xsi:type="xsd:double"&gt;11.410916&lt;/D&gt;&lt;D xsi:type="xsd:double"&gt;11.471976&lt;/D&gt;&lt;D xsi:type="xsd:double"&gt;11.437421&lt;/D&gt;&lt;D xsi:type="xsd:string"&gt;@NA&lt;/D&gt;&lt;D xsi:type="xsd:string"&gt;@NA&lt;/D&gt;&lt;D xsi:type="xsd:double"&gt;11.521996&lt;/D&gt;&lt;D xsi:type="xsd:double"&gt;11.629045&lt;/D&gt;&lt;D xsi:type="xsd:double"&gt;11.538323&lt;/D&gt;&lt;D xsi:type="xsd:double"&gt;11.560582&lt;/D&gt;&lt;D xsi:type="xsd:double"&gt;11.510392&lt;/D&gt;&lt;D xsi:type="xsd:string"&gt;@NA&lt;/D&gt;&lt;D xsi:type="xsd:string"&gt;@NA&lt;/D&gt;&lt;D xsi:type="xsd:double"&gt;11.515362&lt;/D&gt;&lt;D xsi:type="xsd:double"&gt;11.526117&lt;/D&gt;&lt;D xsi:type="xsd:double"&gt;11.643016&lt;/D&gt;&lt;D xsi:type="xsd:double"&gt;11.564855&lt;/D&gt;&lt;D xsi:type="xsd:double"&gt;11.558397&lt;/D&gt;&lt;D xsi:type="xsd:string"&gt;@NA&lt;/D&gt;&lt;D xsi:type="xsd:string"&gt;@NA&lt;/D&gt;&lt;D xsi:type="xsd:double"&gt;11.535462&lt;/D&gt;&lt;D xsi:type="xsd:double"&gt;11.52915&lt;/D&gt;&lt;D xsi:type="xsd:double"&gt;11.538573&lt;/D&gt;&lt;D xsi:type="xsd:double"&gt;11.481078&lt;/D&gt;&lt;D xsi:type="xsd:double"&gt;11.428465&lt;/D&gt;&lt;D xsi:type="xsd:string"&gt;@NA&lt;/D&gt;&lt;D xsi:type="xsd:string"&gt;@NA&lt;/D&gt;&lt;D xsi:typ</t>
        </r>
      </text>
    </comment>
    <comment ref="A110" authorId="0" shapeId="0" xr:uid="{D90598AD-8614-4745-82A7-A616880107FE}">
      <text>
        <r>
          <rPr>
            <b/>
            <sz val="9"/>
            <color indexed="81"/>
            <rFont val="Tahoma"/>
            <family val="2"/>
          </rPr>
          <t>e="xsd:double"&gt;11.422365&lt;/D&gt;&lt;D xsi:type="xsd:double"&gt;11.43151&lt;/D&gt;&lt;D xsi:type="xsd:double"&gt;11.379204&lt;/D&gt;&lt;D xsi:type="xsd:double"&gt;11.391468&lt;/D&gt;&lt;D xsi:type="xsd:double"&gt;11.373733&lt;/D&gt;&lt;D xsi:type="xsd:string"&gt;@NA&lt;/D&gt;&lt;D xsi:type="xsd:string"&gt;@NA&lt;/D&gt;&lt;D xsi:type="xsd:double"&gt;11.321992&lt;/D&gt;&lt;D xsi:type="xsd:double"&gt;11.328098&lt;/D&gt;&lt;D xsi:type="xsd:double"&gt;11.345735&lt;/D&gt;&lt;D xsi:type="xsd:double"&gt;11.372451&lt;/D&gt;&lt;D xsi:type="xsd:double"&gt;11.377364&lt;/D&gt;&lt;D xsi:type="xsd:string"&gt;@NA&lt;/D&gt;&lt;D xsi:type="xsd:string"&gt;@NA&lt;/D&gt;&lt;D xsi:type="xsd:double"&gt;11.410443&lt;/D&gt;&lt;D xsi:type="xsd:double"&gt;11.358979&lt;/D&gt;&lt;D xsi:type="xsd:double"&gt;11.34058&lt;/D&gt;&lt;D xsi:type="xsd:double"&gt;11.56471&lt;/D&gt;&lt;D xsi:type="xsd:double"&gt;11.643296&lt;/D&gt;&lt;D xsi:type="xsd:string"&gt;@NA&lt;/D&gt;&lt;D xsi:type="xsd:string"&gt;@NA&lt;/D&gt;&lt;D xsi:type="xsd:double"&gt;11.637723&lt;/D&gt;&lt;D xsi:type="xsd:double"&gt;11.59186&lt;/D&gt;&lt;D xsi:type="xsd:double"&gt;11.7503195&lt;/D&gt;&lt;D xsi:type="xsd:double"&gt;11.745819&lt;/D&gt;&lt;D xsi:type="xsd:double"&gt;11.697401&lt;/D&gt;&lt;D xsi:type="xsd:string"&gt;@NA&lt;/D&gt;&lt;D xsi:type="xsd:string"&gt;@NA&lt;/D&gt;&lt;D xsi:type="xsd:double"&gt;11.747619&lt;/D&gt;&lt;D xsi:type="xsd:double"&gt;11.825369&lt;/D&gt;&lt;D xsi:type="xsd:double"&gt;12.044684&lt;/D&gt;&lt;D xsi:type="xsd:double"&gt;12.02136&lt;/D&gt;&lt;D xsi:type="xsd:double"&gt;12.044161&lt;/D&gt;&lt;D xsi:type="xsd:string"&gt;@NA&lt;/D&gt;&lt;D xsi:type="xsd:string"&gt;@NA&lt;/D&gt;&lt;D xsi:type="xsd:double"&gt;12.00938&lt;/D&gt;&lt;D xsi:type="xsd:double"&gt;11.968823&lt;/D&gt;&lt;D xsi:type="xsd:double"&gt;12.3071165&lt;/D&gt;&lt;D xsi:type="xsd:double"&gt;12.351025&lt;/D&gt;&lt;D xsi:type="xsd:double"&gt;12.644326&lt;/D&gt;&lt;D xsi:type="xsd:string"&gt;@NA&lt;/D&gt;&lt;D xsi:type="xsd:string"&gt;@NA&lt;/D&gt;&lt;D xsi:type="xsd:double"&gt;13.026071&lt;/D&gt;&lt;D xsi:type="xsd:double"&gt;12.847824&lt;/D&gt;&lt;D xsi:type="xsd:double"&gt;12.6056385&lt;/D&gt;&lt;D xsi:type="xsd:double"&gt;12.633256&lt;/D&gt;&lt;D xsi:type="xsd:double"&gt;12.710376&lt;/D&gt;&lt;D xsi:type="xsd:string"&gt;@NA&lt;/D&gt;&lt;D xsi:type="xsd:string"&gt;@NA&lt;/D&gt;&lt;D xsi:type="xsd:double"&gt;12.608225&lt;/D&gt;&lt;D xsi:type="xsd:double"&gt;12.684279&lt;/D&gt;&lt;D xsi:type="xsd:double"&gt;12.714539&lt;/D&gt;&lt;D xsi:type="xsd:double"&gt;12.52867&lt;/D&gt;&lt;D xsi:type="xsd:double"&gt;12.624371&lt;/D&gt;&lt;D xsi:type="xsd:string"&gt;@NA&lt;/D&gt;&lt;D xsi:type="xsd:string"&gt;@NA&lt;/D&gt;&lt;D xsi:type="xsd:double"&gt;12.763576&lt;/D&gt;&lt;D xsi:type="xsd:double"&gt;12.83465&lt;/D&gt;&lt;D xsi:type="xsd:double"&gt;12.829327&lt;/D&gt;&lt;D xsi:type="xsd:double"&gt;12.771657&lt;/D&gt;&lt;D xsi:type="xsd:double"&gt;12.865368&lt;/D&gt;&lt;D xsi:type="xsd:string"&gt;@NA&lt;/D&gt;&lt;D xsi:type="xsd:string"&gt;@NA&lt;/D&gt;&lt;D xsi:type="xsd:double"&gt;12.970912&lt;/D&gt;&lt;D xsi:type="xsd:double"&gt;12.966892&lt;/D&gt;&lt;D xsi:type="xsd:double"&gt;12.939674&lt;/D&gt;&lt;D xsi:type="xsd:double"&gt;12.863656&lt;/D&gt;&lt;D xsi:type="xsd:double"&gt;12.842009&lt;/D&gt;&lt;D xsi:type="xsd:string"&gt;@NA&lt;/D&gt;&lt;D xsi:type="xsd:string"&gt;@NA&lt;/D&gt;&lt;D xsi:type="xsd:double"&gt;12.736119&lt;/D&gt;&lt;D xsi:type="xsd:double"&gt;12.864338&lt;/D&gt;&lt;D xsi:type="xsd:double"&gt;13.0032425&lt;/D&gt;&lt;D xsi:type="xsd:double"&gt;13.017959&lt;/D&gt;&lt;D xsi:type="xsd:double"&gt;13.167041&lt;/D&gt;&lt;D xsi:type="xsd:string"&gt;@NA&lt;/D&gt;&lt;D xsi:type="xsd:string"&gt;@NA&lt;/D&gt;&lt;D xsi:type="xsd:double"&gt;13.133935&lt;/D&gt;&lt;D xsi:type="xsd:double"&gt;13.147115&lt;/D&gt;&lt;D xsi:type="xsd:double"&gt;13.262711&lt;/D&gt;&lt;D xsi:type="xsd:double"&gt;13.156857&lt;/D&gt;&lt;D xsi:type="xsd:double"&gt;13.348705&lt;/D&gt;&lt;D xsi:type="xsd:string"&gt;@NA&lt;/D&gt;&lt;D xsi:type="xsd:string"&gt;@NA&lt;/D&gt;&lt;D xsi:type="xsd:double"&gt;13.378309&lt;/D&gt;&lt;D xsi:type="xsd:double"&gt;13.271623&lt;/D&gt;&lt;D xsi:type="xsd:double"&gt;13.246994&lt;/D&gt;&lt;D xsi:type="xsd:double"&gt;13.162315&lt;/D&gt;&lt;D xsi:type="xsd:double"&gt;13.027158&lt;/D&gt;&lt;D xsi:type="xsd:string"&gt;@NA&lt;/D&gt;&lt;D xsi:type="xsd:string"&gt;@NA&lt;/D&gt;&lt;D xsi:type="xsd:double"&gt;13.1012335&lt;/D&gt;&lt;D xsi:type="xsd:double"&gt;13.108861&lt;/D&gt;&lt;D xsi:type="xsd:double"&gt;13.046057&lt;/D&gt;&lt;D xsi:type="xsd:double"&gt;13.000338&lt;/D&gt;&lt;D xsi:type="xsd:double"&gt;13.173288&lt;/D&gt;&lt;D xsi:type="xsd:string"&gt;@NA&lt;/D&gt;&lt;D xsi:type="xsd:string"&gt;@NA&lt;/D&gt;&lt;D xsi:type="xsd:double"&gt;13.177363&lt;/D&gt;&lt;D xsi:type="xsd:double"&gt;13.128294&lt;/D&gt;&lt;D xsi:type="xsd:double"&gt;12.908866&lt;/D&gt;&lt;D xsi:type="xsd:double"&gt;12.861447&lt;/D&gt;&lt;D xsi:type="xsd:double"&gt;12.707669&lt;/D&gt;&lt;D xsi:type="xsd:string"&gt;@NA&lt;/D&gt;&lt;D xsi:type="xsd:string"&gt;@NA&lt;/D&gt;&lt;D xsi:type="xsd:double"&gt;12.733607&lt;/D&gt;&lt;D xsi:type="xsd:double"&gt;12.724357&lt;/D&gt;&lt;D xsi:type="xsd:double"&gt;12.655906&lt;/D&gt;&lt;D xsi:type="xsd:double"&gt;12.69044&lt;/D&gt;&lt;D xsi:type="xsd:double"&gt;12.637109&lt;/D&gt;&lt;D xsi:type="xsd:string"&gt;@NA&lt;/D&gt;&lt;D xsi:type="xsd:string"&gt;@NA&lt;/D&gt;&lt;D xsi:type="xsd:double"&gt;12.594404&lt;/D&gt;&lt;D xsi:type="xsd:double"&gt;12.643215&lt;/D&gt;&lt;D xsi:type="xsd:double"&gt;12.612703&lt;/D&gt;&lt;D xsi:type="xsd:double"&gt;12.581992&lt;/D&gt;&lt;D xsi:type="xsd:double"&gt;12.610722&lt;/D&gt;&lt;D xsi:type="xsd:string"&gt;@NA&lt;/D&gt;&lt;D xsi:type="xsd:string"&gt;@NA&lt;/D&gt;&lt;D xsi:type="xsd:double"&gt;12.565635&lt;/D&gt;&lt;D xsi:type="xsd:double"&gt;12.502217&lt;/D&gt;&lt;D xsi:type="xsd:double"&gt;12.33696&lt;/D&gt;&lt;D xsi:type="xsd:double"&gt;12.431478&lt;/D&gt;&lt;D xsi:type="xsd:double"&gt;12.423435&lt;/D&gt;&lt;D xsi:type="xsd:string"&gt;@NA&lt;/D&gt;&lt;D xsi:type="xsd:string"&gt;@NA&lt;/D&gt;&lt;D xsi:type="xsd:double"&gt;12.331574&lt;/D&gt;&lt;D xsi:type="xsd:double"&gt;12.311848&lt;/D&gt;&lt;D xsi:type="xsd:double"&gt;12.325131&lt;/D&gt;&lt;D xsi:type="xsd:double"&gt;12.391471&lt;/D&gt;&lt;D xsi:type="xsd:double"&gt;12.343345&lt;/D&gt;&lt;D xsi:type="xsd:string"&gt;@NA&lt;/D&gt;&lt;D xsi:type="xsd:string"&gt;@NA&lt;/D&gt;&lt;D xsi:type="xsd:double"&gt;12.427395&lt;/D&gt;&lt;D xsi:type="xsd:double"&gt;12.42488&lt;/D&gt;&lt;D xsi:type="xsd:double"&gt;12.223425&lt;/D&gt;&lt;D xsi:type="xsd:double"&gt;12.325372&lt;/D&gt;&lt;D xsi:type="xsd:double"&gt;12.370553&lt;/D&gt;&lt;D xsi:type="xsd:string"&gt;@NA&lt;/D&gt;&lt;D xsi:type="xsd:string"&gt;@NA&lt;/D&gt;&lt;D xsi:type="xsd:double"&gt;12.270982&lt;/D&gt;&lt;D xsi:type="xsd:double"&gt;12.225464&lt;/D&gt;&lt;D xsi:type="xsd:double"&gt;12.238459&lt;/D&gt;&lt;D xsi:type="xsd:double"&gt;12.170775&lt;/D&gt;&lt;D xsi:type="xsd:double"&gt;12.253427&lt;/D&gt;&lt;D xsi:type="xsd:string"&gt;@NA&lt;/D&gt;&lt;D xsi:type="xsd:string"&gt;@NA&lt;/D&gt;&lt;D xsi:type="xsd:double"&gt;12.279245&lt;/D&gt;&lt;D xsi:type="xsd:double"&gt;12.358536&lt;/D&gt;&lt;D xsi:type="xsd:double"&gt;12.227171&lt;/D&gt;&lt;D xsi:type="xsd:double"&gt;12.331311&lt;/D&gt;&lt;D xsi:type="xsd:double"&gt;12.298841&lt;/D&gt;&lt;D xsi:type="xsd:string"&gt;@NA&lt;/D&gt;&lt;D xsi:type="xsd:string"&gt;@NA&lt;/D&gt;&lt;D xsi:type="xsd:double"&gt;12.34845&lt;/D&gt;&lt;D xsi:type="xsd:double"&gt;12.430123&lt;/D&gt;&lt;D xsi:type="xsd:double"&gt;12.626945&lt;/D&gt;&lt;D xsi:type="xsd:double"&gt;12.588899&lt;/D&gt;&lt;D xsi:type="xsd:double"&gt;12.696339&lt;/D&gt;&lt;D xsi:type="xsd:string"&gt;@NA&lt;/D&gt;&lt;D xsi:type="xsd:string"&gt;@NA&lt;/D&gt;&lt;D xsi:type="xsd:double"&gt;12.711976&lt;/D&gt;&lt;D xsi:type="xsd:double"&gt;12.774927&lt;/D&gt;&lt;D xsi:type="xsd:double"&gt;12.666616&lt;/D&gt;&lt;D xsi:type="xsd:double"&gt;12.686913&lt;/D&gt;&lt;D xsi:type="xsd:double"&gt;12.731813&lt;/D&gt;&lt;D xsi:type="xsd:string"&gt;@NA&lt;/D&gt;&lt;D xsi:type="xsd:string"&gt;@NA&lt;/D&gt;&lt;D xsi:type="xsd:double"&gt;12.639153&lt;/D&gt;&lt;D xsi:type="xsd:double"&gt;12.542239&lt;/D&gt;&lt;D xsi:type="xsd:double"&gt;12.50378&lt;/D&gt;&lt;D xsi:type="xsd:double"&gt;12.528402&lt;/D&gt;&lt;D xsi:type="xsd:double"&gt;12.428779&lt;/D&gt;&lt;D xsi:type="xsd:string"&gt;@NA&lt;/D&gt;&lt;D xsi:type="xsd:string"&gt;@NA&lt;/D&gt;&lt;D xsi:type="xsd:double"&gt;12.418658&lt;/D&gt;&lt;D xsi:type="xsd:double"&gt;12.473786&lt;/D&gt;&lt;D xsi:type="xsd:double"&gt;12.440274&lt;/D&gt;&lt;D xsi:type="xsd:double"&gt;12.154756&lt;/D&gt;&lt;D xsi:type="xsd:double"&gt;12.262077&lt;/D&gt;&lt;D xsi:type="xsd:string"&gt;@NA&lt;/D&gt;&lt;D xsi:type="xsd:string"&gt;@NA&lt;/D&gt;&lt;D xsi:type="xsd:double"&gt;12.205507&lt;/D&gt;&lt;D xsi:type="xsd:double"&gt;12.202041&lt;/D&gt;&lt;D xsi:type="xsd:double"&gt;12.202391&lt;/D&gt;&lt;D xsi:type="xsd:double"&gt;12.143599&lt;/D&gt;&lt;D xsi:type="xsd:double"&gt;12.179085&lt;/D&gt;&lt;D xsi:type="xsd:string"&gt;@NA&lt;/D&gt;&lt;D xsi:type="xsd:string"&gt;@NA&lt;/D&gt;&lt;D xsi:type="xsd:double"&gt;12.225525&lt;/D&gt;&lt;D xsi:type="xsd:double"&gt;12.27421&lt;/D&gt;&lt;D xsi:type="xsd:double"&gt;12.276967&lt;/D&gt;&lt;D xsi:type="xsd:double"&gt;12.280965&lt;/D&gt;&lt;D xsi:type="xsd:double"&gt;12.264852&lt;/D&gt;&lt;D xsi:type="xsd:string"&gt;@NA&lt;/D&gt;&lt;D xsi:type="xsd:string"&gt;@NA&lt;/D&gt;&lt;D xsi:type="xsd:double"&gt;12.267768&lt;/D&gt;&lt;D xsi:type="xsd:double"&gt;12.224045&lt;/D&gt;&lt;D xsi:type="xsd:double"&gt;12.18518&lt;/D&gt;&lt;D xsi:type="xsd:double"&gt;12.226344&lt;/D&gt;&lt;D xsi:type="xsd:double"&gt;12.247258&lt;/D&gt;&lt;D xsi:type="xsd:string"&gt;@NA&lt;/D&gt;&lt;D xsi:type="xsd:string"&gt;@NA&lt;/D&gt;&lt;D xsi:type="xsd:double"&gt;12.256873&lt;/D&gt;&lt;D xsi:type="xsd:double"&gt;12.229657&lt;/D&gt;&lt;D xsi:type="xsd:double"&gt;12.355448&lt;/D&gt;&lt;D xsi:type="xsd:double"&gt;12.448852&lt;/D&gt;&lt;D xsi:type="xsd:double"&gt;12.4008665&lt;/D&gt;&lt;D xsi:type="xsd:string"&gt;@NA&lt;/D&gt;&lt;D xsi:type="xsd:string"&gt;@NA&lt;/D&gt;&lt;D xsi:type="xsd:double"&gt;12.431473&lt;/D&gt;&lt;D xsi:type="xsd:double"&gt;12.4694195&lt;/D&gt;&lt;D xsi:type="xsd:double"&gt;12.388227&lt;/D&gt;&lt;D xsi:type="xsd:double"&gt;12.415377&lt;/D&gt;&lt;D xsi:type="xsd:double"&gt;12.459978&lt;/D&gt;&lt;D xsi:type="xsd:string"&gt;@NA&lt;/D&gt;&lt;D xsi:type="xsd:string"&gt;@NA&lt;/D&gt;&lt;D xsi:type="xsd:double"&gt;12.581934&lt;/D&gt;&lt;D xsi:type="xsd:double"&gt;12.479632&lt;/D&gt;&lt;D xsi:type="xsd:double"&gt;12.536763&lt;/D&gt;&lt;D xsi:type="xsd:double"&gt;12.614457&lt;/D&gt;&lt;D xsi:type="xsd:double"&gt;12.554502&lt;/D&gt;&lt;D xsi:type="xsd:string"&gt;@NA&lt;/D&gt;&lt;D xsi:type="xsd:string"&gt;@NA&lt;/D&gt;&lt;D xsi:type="xsd:double"&gt;12.5763445&lt;/D&gt;&lt;D xsi:type="xsd:double"&gt;12.598867&lt;/D&gt;&lt;D xsi:type="xsd:double"&gt;12.823235&lt;/D&gt;&lt;D xsi:type="xsd:double"&gt;12.871925&lt;/D&gt;&lt;D xsi:type="xsd:double"&gt;12.916823&lt;/D&gt;&lt;D xsi:type="xsd:string"&gt;@NA&lt;/D&gt;&lt;D xsi:type="xsd:string"&gt;@NA&lt;/D&gt;&lt;D xsi:type="xsd:double"&gt;12.905475&lt;/D&gt;&lt;D xsi:type="xsd:double"&gt;12.829421&lt;/D&gt;&lt;D xsi:type="xsd:double"&gt;12.671267&lt;/D&gt;&lt;D xsi:type="xsd:double"&gt;12.784037&lt;/D&gt;&lt;D xsi:type="xsd:double"&gt;12.885613&lt;/D&gt;&lt;D xsi:type="xsd:string"&gt;@NA&lt;/D&gt;&lt;D xsi:type="xsd:string"&gt;@NA&lt;/D&gt;&lt;D xsi:type="xsd:double"&gt;12.952775&lt;/D&gt;&lt;D xsi:type="xsd:double"&gt;12.944028&lt;/D&gt;&lt;D xsi:type="xsd:double"&gt;12.966643&lt;/D&gt;&lt;D xsi:type="xsd:double"&gt;13.133271&lt;/D&gt;&lt;D xsi:type="xsd:double"&gt;13.129755&lt;/D&gt;&lt;D xsi:type="xsd:string"&gt;@NA&lt;/D&gt;&lt;D xsi:type="xsd:string"&gt;@NA&lt;/D&gt;&lt;D xsi:type="xsd:double"&gt;13.181523&lt;/D&gt;&lt;D xsi:type="xsd:double"&gt;13.217875&lt;/D&gt;&lt;D xsi:type="xsd:double"&gt;13.188279&lt;/D&gt;&lt;D xsi:type="xsd:double"&gt;13.172921&lt;/D&gt;&lt;D xsi:type="xsd:double"&gt;13.108199&lt;/D&gt;&lt;D xsi:type="xsd:string"&gt;@NA&lt;/D&gt;&lt;D xsi:type="xsd:string"&gt;@NA&lt;/D&gt;&lt;D xsi:type="xsd:double"&gt;13.152085&lt;/D&gt;&lt;D xsi:type="xsd:double"&gt;13.338098&lt;/D&gt;&lt;D xsi:type="xsd:double"&gt;13.287258&lt;/D&gt;&lt;D xsi:type="xsd:double"&gt;13.358655&lt;/D&gt;&lt;D xsi:type="xsd:double"&gt;13.436429&lt;/D&gt;&lt;D xsi:type="xsd:string"&gt;@NA&lt;/D&gt;&lt;D xsi:type="xsd:string"&gt;@NA&lt;/D&gt;&lt;D xsi:type="xsd:double"&gt;13.470805&lt;/D&gt;&lt;D xsi:type="xsd:double"&gt;13.450943&lt;/D&gt;&lt;D xsi:type="xsd:double"&gt;13.391672&lt;/D&gt;&lt;D xsi:type="xsd:double"&gt;13.4534235&lt;/D&gt;&lt;D xsi:type="xsd:double"&gt;13.376869&lt;/D&gt;&lt;D xsi:type="xsd:string"&gt;@NA&lt;/D&gt;&lt;D xsi:type="xsd:string"&gt;@NA&lt;/D&gt;&lt;D xsi:type="xsd:double"&gt;13.376622&lt;/D&gt;&lt;D xsi:type="xsd:double"&gt;13.293157&lt;/D&gt;&lt;D xsi:type="xsd:double"&gt;13.254953&lt;/D&gt;&lt;D xsi:type="xsd:double"&gt;13.362839&lt;/D&gt;&lt;D xsi:type="xsd:double"&gt;13.36508&lt;/D&gt;&lt;D xsi:type="xsd:string"&gt;@NA&lt;/D&gt;&lt;D xsi:type="xsd:string"&gt;@NA&lt;/D&gt;&lt;D xsi:type="xsd:double"&gt;13.22504&lt;/D&gt;&lt;D xsi:type="xsd:double"&gt;13.30999&lt;/D&gt;&lt;D xsi:type="xsd:double"&gt;13.24597&lt;/D&gt;&lt;D xsi:type="xsd:double"&gt;13.231465&lt;/D&gt;&lt;D xsi:type="xsd:double"&gt;13.294888&lt;/D&gt;&lt;D xsi:type="xsd:string"&gt;@NA&lt;/D&gt;&lt;D xsi:type="xsd:string"&gt;@NA&lt;/D&gt;&lt;D xsi:type="xsd:double"&gt;13.387799&lt;/D&gt;&lt;D xsi:type="xsd:double"&gt;13.408406&lt;/D&gt;&lt;D xsi:type="xsd:double"&gt;13.365682&lt;/D&gt;&lt;D xsi:type="xsd:double"&gt;13.756048&lt;/D&gt;&lt;D xsi:type="xsd:double"&gt;13.739423&lt;/D&gt;&lt;D xsi:type="xsd:string"&gt;@NA&lt;/D&gt;&lt;D xsi:type="xsd:string"&gt;@NA&lt;/D&gt;&lt;D xsi:type="xsd:double"&gt;13.567707&lt;/D&gt;&lt;D xsi:type="xsd:double"&gt;13.591422&lt;/D&gt;&lt;D xsi:type="xsd:double"&gt;13.843957&lt;/D&gt;&lt;D xsi:type="xsd:string"&gt;@NA&lt;/D&gt;&lt;D xsi:type="xsd:string"&gt;@NA&lt;/D&gt;&lt;/FQL&gt;&lt;FQL&gt;&lt;Q&gt;^PSETCAL(SEVENDAY);NO_REPEAT_F(SPEC_ID_DATA('FC0000JP:FMA_PE(LTMA,'PORTAGG','MEANR')','45397','45758',D,NONE,NONE,2))&lt;/Q&gt;&lt;R&gt;362&lt;/R&gt;&lt;C&gt;1&lt;/C&gt;&lt;D xsi:type="xsd:double"&gt;16.794298&lt;/D&gt;&lt;D xsi:type="xsd:double"&gt;16.697163&lt;/D&gt;&lt;D xsi:type="xsd:double"&gt;16.635466&lt;/D&gt;&lt;D xsi:type="xsd:double"&gt;16.648663&lt;/D&gt;&lt;D xsi:type="xsd:double"&gt;16.555521&lt;/D&gt;&lt;D xsi:type="xsd:string"&gt;@NA&lt;/D&gt;&lt;D xsi:type="xsd:string"&gt;@NA&lt;/D&gt;&lt;D xsi:type="xsd:double"&gt;16.601807&lt;/D&gt;&lt;D xsi:type="xsd:double"&gt;16.60468&lt;/D&gt;&lt;D xsi:type="xsd:double"&gt;16.67595&lt;/D&gt;&lt;D xsi:type="xsd:double"&gt;16.581352&lt;/D&gt;&lt;D xsi:type="xsd:double"&gt;16.612717&lt;/D&gt;&lt;D xsi:type="xsd:string"&gt;@NA&lt;/D&gt;&lt;D xsi:type="xsd:string"&gt;@NA&lt;/D&gt;&lt;D xsi:type="xsd:double"&gt;16.594824&lt;/D&gt;&lt;D xsi:type="xsd:double"&gt;16.688786&lt;/D&gt;&lt;D xsi:type="xsd:double"&gt;16.647533&lt;/D&gt;&lt;D xsi:type="xsd:double"&gt;16.64237&lt;/D&gt;&lt;D xsi:type="xsd:double"&gt;16.637896&lt;/D&gt;&lt;D xsi:type="xsd:string"&gt;@NA&lt;/D&gt;&lt;D xsi:type="xsd:string"&gt;@NA&lt;/D&gt;&lt;D xsi:type="xsd:double"&gt;16.62367&lt;/D&gt;&lt;D xsi:type="xsd:double"&gt;16.658411&lt;/D&gt;&lt;D xsi:type="xsd:double"&gt;16.576721&lt;/D&gt;&lt;D xsi:type="xsd:double"&gt;16.582266&lt;/D&gt;&lt;D xsi:type="xsd:double"&gt;16.596823&lt;/D&gt;&lt;D xsi:type="xsd:string"&gt;@NA&lt;/D&gt;&lt;D xsi:type="xsd:string"&gt;@NA&lt;/D&gt;&lt;D xsi:type="xsd:double"&gt;16.569387&lt;/D&gt;&lt;D xsi:type="xsd:double"&gt;16.596855&lt;/D&gt;&lt;D xsi:type="xsd:double"&gt;16.588203&lt;/D&gt;&lt;D xsi:type="xsd:double"&gt;16.59236&lt;/D&gt;&lt;D xsi:type="xsd:double"&gt;16.59668&lt;/D&gt;&lt;D xsi:type="xsd:string"&gt;@NA&lt;/D&gt;&lt;D xsi:type="xsd:string"&gt;@NA&lt;/D&gt;&lt;D xsi:type="xsd:double"&gt;16.63034&lt;/D&gt;&lt;D xsi:type="xsd:double"&gt;16.605139&lt;/D&gt;&lt;D xsi:type="xsd:double"&gt;16.554401&lt;/D&gt;&lt;D xsi:type="xsd:double"&gt;16.584438&lt;/D&gt;&lt;D xsi:type="xsd:double"&gt;16.546087&lt;/D&gt;&lt;D xsi:type="xsd:string"&gt;@NA&lt;/D&gt;&lt;D xsi:type="xsd:string"&gt;@NA&lt;/D&gt;&lt;D xsi:type="xsd:double"&gt;16.588854&lt;/D&gt;&lt;D xsi:type="xsd:double"&gt;16.593924&lt;/D&gt;&lt;D xsi:type="xsd:double"&gt;16.524162&lt;/D&gt;&lt;D xsi:type="xsd:double"&gt;16.49348&lt;/D&gt;&lt;D xsi:type="xsd:double"&gt;16.59725&lt;/D&gt;&lt;D xsi:type="xsd:string"&gt;@NA&lt;/D&gt;&lt;D xsi:type="xsd:string"&gt;@NA&lt;/D&gt;&lt;D xsi:type="xsd:double"&gt;16.63643&lt;/D&gt;&lt;D xsi:type="xsd:double"&gt;16.606098&lt;/D&gt;&lt;D xsi:type="xsd:double"&gt;16.506298&lt;/D&gt;&lt;D xsi:type="xsd:double"&gt;16.520218&lt;/D&gt;&lt;D xsi:type="xsd:double"&gt;16.504976&lt;/D&gt;&lt;D xsi:type="xsd:string"&gt;@NA&lt;/D&gt;&lt;D xsi:type="xsd:string"&gt;@NA&lt;/D&gt;&lt;D xsi:type="xsd:double"&gt;16.557552&lt;/D&gt;&lt;D xsi:type="xsd:double"&gt;16.519495&lt;/D&gt;&lt;D xsi:type="xsd:double"&gt;16.46573&lt;/D&gt;&lt;D xsi:type="xsd:double"&gt;16.397144&lt;/D&gt;&lt;D xsi:type="xsd:double"&gt;16.418707&lt;/D&gt;&lt;D xsi:type="xsd:string"&gt;@NA&lt;/D&gt;&lt;D xsi:type="xsd:string"&gt;@NA&lt;/D&gt;&lt;D xsi:type="xsd:double"&gt;16.291204&lt;/D&gt;&lt;D xsi:type="xsd:double"&gt;16.329317&lt;/D&gt;&lt;D xsi:type="xsd:double"&gt;16.354498&lt;/D&gt;&lt;D xsi:type="xsd:double"&gt;16.345118&lt;/D&gt;&lt;D xsi:type="xsd:double"&gt;16.333431&lt;/D&gt;&lt;D xsi:type="xsd:string"&gt;@NA&lt;/D&gt;&lt;D xsi:type="xsd:string"&gt;@NA&lt;/D&gt;&lt;D xsi:type="xsd:double"&gt;16.365326&lt;/D&gt;&lt;D xsi:type="xsd:double"&gt;16.479294&lt;/D&gt;&lt;D xsi:type="xsd:double"&gt;16.511942&lt;/D&gt;&lt;D xsi:type="xsd:double"&gt;16.47501&lt;/D&gt;&lt;D xsi:type="xsd:double"&gt;16.508184&lt;/D&gt;&lt;D xsi:type="xsd:string"&gt;@NA&lt;/D&gt;&lt;D xsi:type="xsd:string"&gt;@NA&lt;/D&gt;&lt;D xsi:type="xsd:double"&gt;16.53045&lt;/D&gt;&lt;D xsi:type="xsd:double"&gt;16.62007&lt;/D&gt;&lt;D xsi:type="xsd:double"&gt;16.65517&lt;/D&gt;&lt;D xsi:type="xsd:double"&gt;16.718061&lt;/D&gt;&lt;D xsi:type="xsd:double"&gt;16.67827&lt;/D&gt;&lt;D xsi:type="xsd:string"&gt;@NA&lt;/D&gt;&lt;D xsi:type="xsd:string"&gt;@NA&lt;/D&gt;&lt;D xsi:type="xsd:double"&gt;16.62803&lt;/D&gt;&lt;D xsi:type="xsd:double"&gt;16.7028&lt;/D&gt;&lt;D xsi:type="xsd:double"&gt;16.737883&lt;/D&gt;&lt;D xsi:type="xsd:double"&gt;16.794647&lt;/D&gt;&lt;D xsi:type="xsd:double"&gt;16.694613&lt;/D&gt;&lt;D xsi:type="xsd:string"&gt;@NA&lt;/D&gt;&lt;D xsi:type="xsd:string"&gt;@NA&lt;/D&gt;&lt;D xsi:type="xsd:double"&gt;16.687834&lt;/D&gt;&lt;D xsi:type="xsd:double"&gt;16.699883&lt;/D&gt;&lt;D xsi:type="xsd:double"&gt;16.729532&lt;/D&gt;&lt;D xsi:type="xsd:double"&gt;16.583307&lt;/D&gt;&lt;D xsi:type="xsd:double"&gt;16.561329&lt;/D&gt;&lt;D xsi:type="xsd:string"&gt;@NA&lt;/D&gt;&lt;D xsi:type="xsd:string"&gt;@NA&lt;/D&gt;&lt;D xsi:type="xsd:double"&gt;16.445831&lt;/D&gt;&lt;D xsi:type="xsd:double"&gt;16.455473&lt;/D&gt;&lt;D xsi:type="xsd:double"&gt;16.327562&lt;/D&gt;&lt;D xsi:type="xsd:double"&gt;16.076035&lt;/D&gt;&lt;D xsi:type="xsd:double"&gt;16.034145&lt;/D&gt;&lt;D xsi:type="xsd:string"&gt;@NA&lt;/D&gt;&lt;D xsi:type="xsd:string"&gt;@NA&lt;/D&gt;&lt;D xsi:type="xsd:double"&gt;16.202957&lt;/D&gt;&lt;D xsi:type="xsd:double"&gt;16.1804&lt;/D&gt;&lt;D xsi:type="xsd:double"&gt;16.294392&lt;/D&gt;&lt;D xsi:type="xsd:double"&gt;15.985795&lt;/D&gt;&lt;D xsi:type="xsd:double"&gt;15.466619&lt;/D&gt;&lt;D xsi:type="xsd:string"&gt;@NA&lt;/D&gt;&lt;D xsi:type="xsd:string"&gt;@NA&lt;/D&gt;&lt;D xsi:type="xsd:double"&gt;14.431763&lt;/D&gt;&lt;D xsi:type="xsd:double"&gt;15.105107&lt;/D&gt;&lt;D xsi:type="xsd:double"&gt;15.259437&lt;/D&gt;&lt;D xsi:type="xsd:double"&gt;15.161401&lt;/D&gt;&lt;D xsi:type="xsd:double"&gt;15.207931&lt;/D&gt;&lt;D xsi:type="xsd:string"&gt;@NA&lt;/D&gt;&lt;D xsi:type="xsd:string"&gt;@NA&lt;/D&gt;&lt;D xsi:type="xsd:double"&gt;15.180904&lt;/D&gt;&lt;D xsi:type="xsd:double"&gt;15.411842&lt;/D&gt;&lt;D xsi:type="xsd:double"&gt;15.49557&lt;/D&gt;&lt;D xsi:type="xsd:double"&gt;15.548919&lt;/D&gt;&lt;D xsi:type="xsd:double"&gt;15.798598&lt;/D&gt;&lt;D xsi:type="xsd:string"&gt;@NA&lt;/D&gt;&lt;D xsi:type="xsd:string"&gt;@NA&lt;/D&gt;&lt;D xsi:type="xsd:double"&gt;15.655432&lt;/D&gt;&lt;D xsi:type="xsd:double"&gt;15.772676&lt;/D&gt;&lt;D xsi:type="xsd:double"&gt;15.749431&lt;/D&gt;&lt;D xsi:type="xsd:double"&gt;15.779502&lt;/D&gt;&lt;D xsi:type="xsd:double"&gt;15.822171&lt;/D&gt;&lt;D xsi:type="xsd:string"&gt;@NA&lt;/D&gt;&lt;D xsi:type="xsd:string"&gt;@NA&lt;/D&gt;&lt;D xsi:type="xsd:double"&gt;15.728194&lt;/D&gt;&lt;D xsi:type="xsd:double"&gt;15.799213&lt;/D&gt;&lt;D xsi:type="xsd:double"&gt;15.830782&lt;/D&gt;&lt;D xsi:type="xsd:double"&gt;15.822045&lt;/D&gt;&lt;D xsi:type="xsd:double"&gt;15.886311&lt;/D&gt;&lt;D xsi:type="xsd:string"&gt;@NA&lt;/D&gt;&lt;D xsi:type="xsd:string"&gt;@NA&lt;/D&gt;&lt;D xsi:type="xsd:double"&gt;15.875083&lt;/D&gt;&lt;D xsi:type="xsd:double"&gt;15.928552&lt;/D&gt;&lt;D xsi:type="xsd:double"&gt;15.563358&lt;/D&gt;&lt;D xsi:type="xsd:double"&gt;15.508463&lt;/D&gt;&lt;D xsi:type="xsd:double"&gt;15.419074&lt;/D&gt;&lt;D xsi:type="xsd:string"&gt;@NA&lt;/D&gt;&lt;D xsi:type="xsd:string"&gt;@NA&lt;/D&gt;&lt;D xsi:type="xsd:double"&gt;15.327962&lt;/D&gt;&lt;D xsi:type="xsd:double"&gt;15.312109&lt;/D&gt;&lt;D xsi:type="xsd:double"&gt;15.124977&lt;/D&gt;&lt;D xsi:type="xsd:double"&gt;15.361898&lt;/D&gt;&lt;D xsi:type="xsd:double"&gt;15.255843&lt;/D&gt;&lt;D xsi:type="xsd:string"&gt;@NA&lt;/D&gt;&lt;D xsi:type="xsd:string"&gt;@NA&lt;/D&gt;&lt;D xsi:type="xsd:double"&gt;15.233246&lt;/D&gt;&lt;D xsi:type="xsd:double"&gt;15.167218&lt;/D&gt;&lt;D xsi:type="xsd:double"&gt;15.194589&lt;/D&gt;&lt;D xsi:type="xsd:double"&gt;15.383886&lt;/D&gt;&lt;D xsi:type="xsd:double"&gt;15.47086&lt;/D&gt;&lt;D xsi:type="xsd:string"&gt;@NA&lt;/D&gt;&lt;D xsi:type="xsd:string"&gt;@NA&lt;/D&gt;&lt;D xsi:type="xsd:double"&gt;15.447609&lt;/D&gt;&lt;D xsi:type="xsd:double"&gt;15.489032&lt;/D&gt;&lt;D xsi:type="xsd:double"&gt;15.459488&lt;/D&gt;&lt;D xsi:type="xsd:double"&gt;15.739331&lt;/D&gt;&lt;D xsi:type="xsd:double"&gt;15.820144&lt;/D&gt;&lt;D xsi:type="xsd:string"&gt;@NA&lt;/D&gt;&lt;D xsi:type="xsd:string"&gt;@NA&lt;/D&gt;&lt;D xsi:type="xsd:double"&gt;15.404566&lt;/D&gt;&lt;D xsi:type="xsd:double"&gt;15.568157&lt;/D&gt;&lt;D xsi:type="xsd:double"&gt;15.390966&lt;/D&gt;&lt;D xsi:type="xsd:double"&gt;15.520425&lt;/D&gt;&lt;D xsi:type="xsd:double"&gt;15.546571&lt;/D&gt;&lt;D xsi:type="xsd:string"&gt;@NA&lt;/D&gt;&lt;D xsi:type="xsd:string"&gt;@NA&lt;/D&gt;&lt;D xsi:type="xsd:double"&gt;15.713889&lt;/D&gt;&lt;D xsi:type="xsd:double"&gt;15.546826&lt;/D&gt;&lt;D xsi:type="xsd:double"&gt;15.579172&lt;/D&gt;&lt;D xsi:type="xsd:double"&gt;15.598072&lt;/D&gt;&lt;D xsi:type="xsd:double"&gt;15.566481&lt;/D&gt;&lt;D xsi:type="xsd:string"&gt;@NA&lt;/D&gt;&lt;D xsi:type="xsd:string"&gt;@NA&lt;/D&gt;&lt;D xsi:type="xsd:double"&gt;15.5469&lt;/D&gt;&lt;D xsi:type="xsd:double"&gt;15.608287&lt;/D&gt;&lt;D xsi:type="xsd:double"&gt;15.467259&lt;/D&gt;&lt;D xsi:type="xsd:double"&gt;15.439545&lt;/D&gt;&lt;D xsi:type="xsd:double"&gt;15.442582&lt;/D&gt;&lt;D xsi:type="xsd:string"&gt;@NA&lt;/D&gt;&lt;D xsi:type="xsd:string"&gt;@NA&lt;/D&gt;&lt;D xsi:type="xsd:double"&gt;15.387432&lt;/D&gt;&lt;D xsi:type="xsd:double"&gt;15.253209&lt;/D&gt;&lt;D xsi:type="xsd:double"&gt;15.184987&lt;/D&gt;&lt;D xsi:type="xsd:double"&gt;15.1673765&lt;/D&gt;&lt;D xsi:type="xsd:double"&gt;15.080691&lt;/D&gt;&lt;D xsi:type="xsd:string"&gt;@NA&lt;/D&gt;&lt;D xsi:type="xsd:string"&gt;@NA&lt;/D&gt;&lt;D xsi:type="xsd:double"&gt;15.250597&lt;/D&gt;&lt;D xsi:type="xsd:double"&gt;15.354468&lt;/D&gt;&lt;D xsi:type="xsd:double"&gt;15.464611&lt;/D&gt;&lt;D xsi:type="xsd:double"&gt;15.429586&lt;/D&gt;&lt;D xsi:type="xsd:double"&gt;15.189138&lt;/D&gt;&lt;D xsi:type="xsd:string"&gt;@NA&lt;/D&gt;&lt;D xsi:type="xsd:string"&gt;@NA&lt;/D&gt;&lt;D xsi:type="xsd:double"&gt;15.178566&lt;/D&gt;&lt;D xsi:type="xsd:double"&gt;15.263585&lt;/D&gt;&lt;D xsi:type="xsd:double"&gt;15.516994&lt;/D&gt;&lt;D xsi:type="xsd:double"&gt;15.649228&lt;/D&gt;&lt;D xsi:type="xsd:double"&gt;15.646177&lt;/D&gt;&lt;D xsi:type="xsd:string"&gt;@NA&lt;/D&gt;&lt;D xsi:type="xsd:string"&gt;@NA&lt;/D&gt;&lt;D xsi:type="xsd:double"&gt;15.613922&lt;/D&gt;&lt;D xsi:type="xsd:double"&gt;15.635473&lt;/D&gt;&lt;D xsi:type="xsd:double"&gt;15.445507&lt;/D&gt;&lt;D xsi:type="xsd:double"&gt;15.397769&lt;/D&gt;&lt;D xsi:type="xsd:double"&gt;15.446213&lt;/D&gt;&lt;D xsi:type="xsd:string"&gt;@NA&lt;/D&gt;&lt;D xsi:type="xsd:string"&gt;@NA&lt;/D&gt;&lt;D xsi:type="xsd:double"&gt;15.301388&lt;/D&gt;&lt;D xsi:type="xsd:double"&gt;15.390702&lt;/D&gt;&lt;D xsi:type="xsd:double"&gt;15.337355&lt;/D&gt;&lt;D xsi:type="xsd:double"&gt;15.268712&lt;/D&gt;&lt;D xsi:type="xsd:double"&gt;15.323976&lt;/D&gt;&lt;D xsi:type="xsd:string"&gt;@NA&lt;/D&gt;&lt;D xsi:type="xsd:string"&gt;@NA&lt;/D&gt;&lt;D xsi:type="xsd:double"&gt;15.403376&lt;/D&gt;&lt;D xsi:type="xsd:double"&gt;15.275421&lt;/D&gt;&lt;D xsi:type="xsd:double"&gt;15.141848&lt;/D&gt;&lt;D xsi:type="xsd:double"&gt;15.180033&lt;/D&gt;&lt;D xsi:type="xsd:double"&gt;15.142251&lt;/D&gt;&lt;D xsi:type="xsd:string"&gt;@NA&lt;/D&gt;&lt;D xsi:type="xsd:string"&gt;@NA&lt;/D&gt;&lt;D xsi:type="xsd:double"&gt;15.270844&lt;/D&gt;&lt;D xsi:type="xsd:double"&gt;15.463818&lt;/D&gt;&lt;D xsi:type="xsd:double"&gt;15.39477&lt;/D&gt;&lt;D xsi:type="xsd:double"&gt;15.404262&lt;/D&gt;&lt;D xsi:type="xsd:double"&gt;15.302022&lt;/D&gt;&lt;D xsi:type="xsd:string"&gt;@NA&lt;/D&gt;&lt;D xsi:type="xsd:string"&gt;@NA&lt;/D&gt;&lt;D xsi:type="xsd:double"&gt;15.349516&lt;/D&gt;&lt;D xsi:type="xsd:double"&gt;15.38341&lt;/D&gt;&lt;D xsi:type="xsd:double"&gt;15.414374&lt;/D&gt;&lt;D xsi:type="xsd:double"&gt;15.525136&lt;/D&gt;&lt;D xsi:type="xsd:double"&gt;15.383704&lt;/D&gt;&lt;D xsi:type="xsd:string"&gt;@NA&lt;/D&gt;&lt;D xsi:type="xsd:string"&gt;@NA&lt;/D&gt;&lt;D xsi:type="xsd:double"&gt;15.325101&lt;/D&gt;&lt;D xsi:type="xsd:double"&gt;15.291131&lt;/D&gt;&lt;D xsi:type="xsd:double"&gt;15.242278&lt;/D&gt;&lt;D xsi:type="xsd:double"&gt;15.203963&lt;/D&gt;&lt;D xsi:type="xsd:double"&gt;15.138078&lt;/D&gt;&lt;D xsi:type="xsd:string"&gt;@NA&lt;/D&gt;&lt;D xsi:type="xsd:string"&gt;@NA&lt;/D&gt;&lt;D xsi:type="xsd:double"&gt;15.270215&lt;/D&gt;&lt;D xsi:type="xsd:double"&gt;15.257444&lt;/D&gt;&lt;D xsi:type="xsd:double"&gt;15.292187&lt;/D&gt;&lt;D xsi:type="xsd:double"&gt;15.474813&lt;/D&gt;&lt;D xsi:type="xsd:double"&gt;15.661919&lt;/D&gt;&lt;D xsi:type="xsd:string"&gt;@NA&lt;/D&gt;&lt;D xsi:type="xsd:string"&gt;@NA&lt;/D&gt;&lt;D xsi:type="xsd:double"&gt;15.541357&lt;/D&gt;&lt;D xsi:type="xsd:double"&gt;15.537434&lt;/D&gt;&lt;D xsi:type="xsd:double"&gt;15.533816&lt;/D&gt;&lt;D xsi:type="xsd:double"&gt;15.528926&lt;/D&gt;&lt;D xsi:type="xsd:double"&gt;15.52807&lt;/D&gt;&lt;D xsi:type="xsd:string"&gt;@NA&lt;/D&gt;&lt;D xsi:type="xsd:string"&gt;@NA&lt;/D&gt;&lt;D xsi:type="xsd:double"&gt;15.341918&lt;/D&gt;&lt;D xsi:type="xsd:double"&gt;15.523345&lt;/D&gt;&lt;D xsi:type="xsd:double"&gt;15.445294&lt;/D&gt;&lt;D xsi:type="xsd:double"&gt;15.266212&lt;/D&gt;&lt;D xsi:type="xsd:double"&gt;15.15054&lt;/D&gt;&lt;D xsi:type="xsd:string"&gt;@NA&lt;/D&gt;&lt;D xsi:type="xsd:string"&gt;@NA&lt;/D&gt;&lt;D xsi:type="xsd:double"&gt;15.149589&lt;/D&gt;&lt;D xsi:type="xsd:double"&gt;14.974232&lt;/D&gt;&lt;D xsi:type="xsd:double"&gt;15.011292&lt;/D&gt;&lt;D xsi:type="xsd:double"&gt;14.972819&lt;/D&gt;&lt;D xsi:type="xsd:double"&gt;14.912519&lt;/D&gt;&lt;D xsi:type="xsd:string"&gt;@NA&lt;/D&gt;&lt;D xsi:type="xsd:string"&gt;@NA&lt;/D&gt;&lt;D xsi:type="xsd:double"&gt;15.074776&lt;/D&gt;&lt;D xsi:type="xsd:double"&gt;15.08315&lt;/D&gt;&lt;D xsi:type="xsd:double"&gt;15.212515&lt;/D&gt;&lt;D xsi:type="xsd:double"&gt;15.280776&lt;/D&gt;&lt;D xsi:type="xsd:double"&gt;15.276179&lt;/D&gt;&lt;D xsi:type="xsd:string"&gt;@NA&lt;/D&gt;&lt;D xsi:type="xsd:string"&gt;@NA&lt;/D&gt;&lt;D xsi:type="xsd:double"&gt;15.305066&lt;/D&gt;&lt;D xsi:type="xsd:double"&gt;15.293577&lt;/D&gt;&lt;D xsi:type="xsd:double"&gt;15.3930025&lt;/D&gt;&lt;D xsi:type="xsd:double"&gt;15.414524&lt;/D&gt;&lt;D xsi:type="xsd:double"&gt;15.494017&lt;/D&gt;&lt;D xsi:type="xsd:string"&gt;@NA&lt;/D&gt;&lt;D xsi:type="xsd:string"&gt;@NA&lt;/D&gt;&lt;D xsi:type="xsd:double"&gt;15.115248&lt;/D&gt;&lt;D xsi:type="xsd:double"&gt;15.19589&lt;/D&gt;&lt;D xsi:type="xsd:double"&gt;15.215764&lt;/D&gt;&lt;D xsi:type="xsd:double"&gt;15.281555&lt;/D&gt;&lt;D xsi:type="xsd:double"&gt;15.188525&lt;/D&gt;&lt;D xsi:type="xsd:string"&gt;@NA&lt;/D&gt;&lt;D xsi:type="xsd:string"&gt;@NA&lt;/D&gt;&lt;D xsi:type="xsd:double"&gt;15.162387&lt;/D&gt;&lt;D xsi:type="xsd:double"&gt;15.16111&lt;/D&gt;&lt;D xsi:type="xsd:double"&gt;15.173812&lt;/D&gt;&lt;D xsi:type="xsd:double"&gt;15.381185&lt;/D&gt;&lt;D xsi:type="xsd:double"&gt;15.264856&lt;/D&gt;&lt;D xsi:type="xsd:string"&gt;@NA&lt;/D&gt;&lt;D xsi:type="xsd:string"&gt;@NA&lt;/D&gt;&lt;D xsi:type="xsd:double"&gt;15.360212&lt;/D&gt;&lt;D xsi:type="xsd:double"&gt;15.369517&lt;/D&gt;&lt;D xsi:type="xsd:double"&gt;15.311845&lt;/D&gt;&lt;D xsi:type="xsd:double"&gt;15.134002&lt;/D&gt;&lt;D xsi:type="xsd:double"&gt;15.136695&lt;/D&gt;&lt;D xsi:type="xsd:string"&gt;@NA&lt;/D&gt;&lt;D xsi:type="xsd:string"&gt;@NA&lt;/D&gt;&lt;D xsi:type="xsd:double"&gt;15.099334&lt;/D&gt;&lt;D xsi:type="xsd:double"&gt;15.015095&lt;/D&gt;&lt;D xsi:type="xsd:double"&gt;14.973562&lt;/D&gt;&lt;D xsi:type="xsd:double"&gt;15.024305&lt;/D&gt;&lt;D xsi:type="xsd:double"&gt;14.737898&lt;/D&gt;&lt;D xsi:type="xsd:string"&gt;@NA&lt;/D&gt;&lt;D xsi:type="xsd:string"&gt;@NA&lt;/D&gt;&lt;D xsi:type="xsd:double"&gt;14.765526&lt;/D&gt;&lt;D xsi:type="xsd:double"&gt;14.742438&lt;/D&gt;&lt;D xsi:type="xsd:double"&gt;14.747904&lt;/D&gt;&lt;D xsi:type="xsd:double"&gt;14.768511&lt;/D&gt;&lt;D xsi:type="xsd:double"&gt;14.727528&lt;/D&gt;&lt;D xsi:type="xsd:string"&gt;@NA&lt;/D&gt;&lt;D xsi:type="xsd:string"&gt;@NA&lt;/D&gt;&lt;D xsi:type="xsd:double"&gt;14.712319&lt;/D&gt;&lt;D xsi:type="xsd:double"&gt;14.680614&lt;/D&gt;&lt;D xsi:type="xsd:double"&gt;14.695868&lt;/D&gt;&lt;D xsi:type="xsd:double"&gt;14.694635&lt;/D&gt;&lt;D xsi:type="xsd:double"&gt;14.709626&lt;/D&gt;&lt;D xsi:type="xsd:string"&gt;@NA&lt;/D&gt;&lt;D xsi:type="xsd:string"&gt;@NA&lt;/D&gt;&lt;D xsi:type="xsd:double"&gt;14.731518&lt;/D&gt;&lt;D xsi:type="xsd:double"&gt;14.765215&lt;/D&gt;&lt;D xsi:type="xsd:double"&gt;14.773661&lt;/D&gt;&lt;D xsi:type="xsd:double"&gt;14.7712965&lt;/D&gt;&lt;D xsi:type="xsd:double"&gt;14.773419&lt;/D&gt;&lt;D xsi:type="xsd:string"&gt;@NA&lt;/D&gt;&lt;D xsi:type="xsd:string"&gt;@NA&lt;/D&gt;&lt;D xsi:type="xsd:double"&gt;14.752474&lt;/D&gt;&lt;D xsi:type="xsd:double"&gt;14.760305&lt;/D&gt;&lt;D xsi:type="xsd:double"&gt;14.77302&lt;/D&gt;&lt;D xsi:type="xsd:double"&gt;14.769555&lt;/D&gt;&lt;D xsi:type="xsd:double"&gt;14.702449&lt;/D&gt;&lt;D xsi:type="xsd:string"&gt;@NA&lt;/D&gt;&lt;D xsi:type="xsd:string"&gt;@NA&lt;/D&gt;&lt;D xsi:type="xsd:double"&gt;14.571859&lt;/D&gt;&lt;D xsi:type="xsd:double"&gt;14.572053&lt;/D&gt;&lt;D xsi:type="xsd:double"&gt;14.555431&lt;/D&gt;&lt;D xsi:type="xsd:double"&gt;14.457546&lt;/D&gt;&lt;D xsi:type="xsd:double"&gt;14.350242&lt;/D&gt;&lt;D xsi:type="xsd:string"&gt;@NA&lt;/D&gt;&lt;D xsi:type="xsd:string"&gt;@NA&lt;/D&gt;&lt;D xsi:type="xsd:double"&gt;14.079366&lt;/D&gt;&lt;D xsi:type="xsd:double"&gt;14.257593&lt;/D&gt;&lt;D xsi:type="xsd:double"&gt;14.143709&lt;/D&gt;&lt;D xsi:type="xsd:string"&gt;@NA&lt;/D&gt;&lt;D xsi:type="xsd:string"&gt;@NA&lt;/D&gt;&lt;/FQL&gt;&lt;FQL&gt;&lt;Q&gt;^PSETCAL(SEVENDAY);NO_REPEAT_F(SPEC_ID_DATA('FC0000JP:FMA_PE(NTMA,'PORTAGG','MEANR')','45397','45758',D,NONE,NONE,2))&lt;/Q&gt;&lt;R&gt;362&lt;/R&gt;&lt;C&gt;1&lt;/C&gt;&lt;D xsi:type="xsd:double"&gt;15.34133&lt;/D&gt;&lt;D xsi:type="xsd:double"&gt;15.030888&lt;/D&gt;&lt;D xsi:type="xsd:double"&gt;14.840514&lt;/D&gt;&lt;D xsi:type="xsd:double"&gt;14.89465&lt;/D&gt;&lt;D xsi:type="xsd:double"&gt;14.606244&lt;/D&gt;&lt;D xsi:type="xsd:string"&gt;@NA&lt;/D&gt;&lt;D xsi:type="xsd:string"&gt;@NA&lt;/D&gt;&lt;D xsi:type="xsd:double"&gt;14.799752&lt;/D&gt;&lt;D xsi:type="xsd:double"&gt;14.822437&lt;/D&gt;&lt;D xsi:type="xsd:double"&gt;15.056866&lt;/D&gt;&lt;D xsi:type="xsd:double"&gt;14.77972&lt;/D&gt;&lt;D xsi:type="xsd:double"&gt;14.885933&lt;/D&gt;&lt;D xsi:type="xsd:string"&gt;@NA&lt;/D&gt;&lt;D xsi:type="xsd:string"&gt;@NA&lt;/D&gt;&lt;D xsi:type="xsd:double"&gt;14.873973&lt;/D&gt;&lt;D xsi:type="xsd:double"&gt;15.163278&lt;/D&gt;&lt;D xsi:type="xsd:double"&gt;15.05864&lt;/D&gt;&lt;D xsi:type="xsd:double"&gt;15.051076&lt;/D&gt;&lt;D xsi:type="xsd:double"&gt;15.048446&lt;/D&gt;&lt;D xsi:type="xsd:string"&gt;@NA&lt;/D&gt;&lt;D xsi:type="xsd:string"&gt;@NA&lt;/D&gt;&lt;D xsi:type="xsd:double"&gt;15.038361&lt;/D&gt;&lt;D xsi:type="xsd:double"&gt;15.142649&lt;/D&gt;&lt;D xsi:type="xsd:double"&gt;14.93129&lt;/D&gt;&lt;D xsi:type="xsd:double"&gt;14.953969&lt;/D&gt;&lt;D xsi:type="xsd:double"&gt;15.006423&lt;/D&gt;&lt;D xsi:type="xsd:string"&gt;@NA&lt;/D&gt;&lt;D xsi:type="xsd:string"&gt;@NA&lt;/D&gt;&lt;D xsi:type="xsd:double"&gt;14.965111&lt;/D&gt;&lt;D xsi:type="xsd:double"&gt;15.050454&lt;/D&gt;&lt;D xsi:type="xsd:double"&gt;15.037879&lt;/D&gt;&lt;D xsi:type="xsd:double"&gt;15.058295&lt;/D&gt;&lt;D xsi:type="xsd:double"&gt;15.0719795&lt;/D&gt;&lt;D xsi:type="xsd:string"&gt;@NA&lt;/D&gt;&lt;D xsi:type="xsd:string"&gt;@NA&lt;/D&gt;&lt;D xsi:type="xsd:double"&gt;15.174198&lt;/D&gt;&lt;D xsi:type="xsd:double"&gt;15.123204&lt;/D&gt;&lt;D xsi:type="xsd:double"&gt;15.00542&lt;/D&gt;&lt;D xsi:type="xsd:double"&gt;15.082759&lt;/D&gt;&lt;D xsi:type="xsd:double"&gt;14.999595&lt;/D&gt;&lt;D xsi:type="xsd:string"&gt;@NA&lt;/D&gt;&lt;D xsi:type="xsd:string"&gt;@NA&lt;/D&gt;&lt;D xsi:type="xsd:double"&gt;15.119428&lt;/D&gt;&lt;D xsi:type="xsd:double"&gt;15.131572&lt;/D&gt;&lt;D xsi:type="xsd:double"&gt;14.969792&lt;/D&gt;&lt;D xsi:type="xsd:double"&gt;14.898342&lt;/D&gt;&lt;D xsi:type="xsd:double"&gt;15.141783&lt;/D&gt;&lt;D xsi:type="xsd:string"&gt;@NA&lt;/D&gt;&lt;D xsi:type="xsd:string"&gt;@NA&lt;/D&gt;&lt;D xsi:type="xsd:double"&gt;15.247736&lt;/D&gt;&lt;D xsi:type="xsd:double"&gt;15.187213&lt;/D&gt;&lt;D xsi:type="xsd:double"&gt;14.970669&lt;/D&gt;&lt;D xsi:type="xsd:double"&gt;15.008791&lt;/D&gt;&lt;D xsi:type="xsd:double"&gt;14.982786&lt;/D&gt;&lt;D xsi:type="xsd:string"&gt;@NA&lt;/D&gt;&lt;D xsi:type="xsd:string"&gt;@NA&lt;/D&gt;&lt;D xsi:type="xsd:double"&gt;15.114484&lt;/D&gt;&lt;D xsi:type="xsd:double"&gt;15.033275&lt;/D&gt;&lt;D xsi:type="xsd:double"&gt;14.925192&lt;/D&gt;&lt;D xsi:type="xsd:double"&gt;14.789033&lt;/D&gt;&lt;D xsi:type="xsd:double"&gt;14.837462&lt;/D&gt;&lt;D xsi:type="xsd:string"&gt;@NA&lt;/D&gt;&lt;D xsi:type="xsd:string"&gt;@NA&lt;/D&gt;&lt;D xsi:type="xsd:double"&gt;14.587256&lt;/D&gt;&lt;D xsi:type="xsd:double"&gt;14.673838&lt;/D&gt;&lt;D xsi:type="xsd:double"&gt;14.731063&lt;/D&gt;&lt;D xsi:type="xsd:double"&gt;14.718977&lt;/D&gt;&lt;D xsi:type="xsd:double"&gt;14.704592&lt;/D&gt;&lt;D xsi:type="xsd:string"&gt;@NA&lt;/D&gt;&lt;D xsi:type="xsd:string"&gt;@NA&lt;/D&gt;&lt;D xsi:type="xsd:double"&gt;14.787359&lt;/D&gt;&lt;D xsi:type="xsd:double"&gt;15.02039&lt;/D&gt;&lt;D xsi:type="xsd:double"&gt;15.085966&lt;/D&gt;&lt;D xsi:type="xsd:double"&gt;15.019445&lt;/D&gt;&lt;D xsi:type="xsd:double"&gt;15.089134&lt;/D&gt;&lt;D xsi:type="xsd:string"&gt;@NA&lt;/D&gt;&lt;D xsi:type="xsd:string"&gt;@NA&lt;/D&gt;&lt;D xsi:type="xsd:double"&gt;15.144164&lt;/D&gt;&lt;D xsi:type="xsd:double"&gt;15.3147&lt;/D&gt;&lt;D xsi:type="xsd:double"&gt;15.385453&lt;/D&gt;&lt;D xsi:type="xsd:double"&gt;15.510259&lt;/D&gt;&lt;D xsi:type="xsd:double"&gt;15.436403&lt;/D&gt;&lt;D xsi:type="xsd:string"&gt;@NA&lt;/D&gt;&lt;D xsi:type="xsd:string"&gt;@NA&lt;/D&gt;&lt;D xsi:type="xsd:double"&gt;15.344148&lt;/D&gt;&lt;D xsi:type="xsd:double"&gt;15.484169&lt;/D&gt;&lt;D xsi:type="xsd:double"&gt;15.549871&lt;/D&gt;&lt;D xsi:type="xsd:double"&gt;15.653833&lt;/D&gt;&lt;D xsi:type="xsd:double"&gt;15.472085&lt;/D&gt;&lt;D xsi:type="xsd:string"&gt;@NA&lt;/D&gt;&lt;D xsi:type="xsd:string"&gt;@NA&lt;/D&gt;&lt;D xsi:type="xsd:double"&gt;15.464151&lt;/D&gt;&lt;D xsi:type="xsd:double"&gt;15.490066&lt;/D&gt;&lt;D xsi:type="xsd:double"&gt;15.541449&lt;/D&gt;&lt;D xsi:type="xsd:double"&gt;15.288448&lt;/D&gt;&lt;D xsi:type="xsd:double"&gt;15.252046&lt;/D&gt;&lt;D xsi:type="xsd:string"&gt;@NA&lt;/D&gt;&lt;D xsi:type="xsd:string"&gt;@NA&lt;/D&gt;&lt;D xsi:type="xsd:double"&gt;15.063321&lt;/D&gt;&lt;D xsi:type="xsd:double"&gt;15.081594&lt;/D&gt;&lt;D xsi:type="xsd:double"&gt;14.868602&lt;/D&gt;&lt;D xsi:type="xsd:double"&gt;14.448569&lt;/D&gt;&lt;D xsi:type="xsd:double"&gt;14.381837&lt;/D&gt;&lt;D xsi:type="xsd:string"&gt;@NA&lt;/D&gt;&lt;D xsi:type="xsd:string"&gt;@NA&lt;/D&gt;&lt;D xsi:type="xsd:double"&gt;14.680176&lt;/D&gt;&lt;D xsi:type="xsd:double"&gt;14.648075&lt;/D&gt;&lt;D xsi:type="xsd:double"&gt;14.8407545&lt;/D&gt;&lt;D xsi:type="xsd:double"&gt;14.347102&lt;/D&gt;&lt;D xsi:type="xsd:double"&gt;13.513174&lt;/D&gt;&lt;D xsi:type="xsd:string"&gt;@NA&lt;/D&gt;&lt;D xsi:type="xsd:string"&gt;@NA&lt;/D&gt;&lt;D xsi:type="xsd:double"&gt;11.894207&lt;/D&gt;&lt;D xsi:type="xsd:double"&gt;12.977274&lt;/D&gt;&lt;D xsi:type="xsd:double"&gt;13.228122&lt;/D&gt;&lt;D xsi:type="xsd:double"&gt;13.0807295&lt;/D&gt;&lt;D xsi:type="xsd:double"&gt;13.164508&lt;/D&gt;&lt;D xsi:type="xsd:string"&gt;@NA&lt;/D&gt;&lt;D xsi:type="xsd:string"&gt;@NA&lt;/D&gt;&lt;D xsi:type="xsd:double"&gt;13.154351&lt;/D&gt;&lt;D xsi:type="xsd:double"&gt;13.510628&lt;/D&gt;&lt;D xsi:type="xsd:double"&gt;13.650046&lt;/D&gt;&lt;D xsi:type="xsd:double"&gt;13.739338&lt;/D&gt;&lt;D xsi:type="xsd:double"&gt;14.125777&lt;/D&gt;&lt;D xsi:type="xsd:string"&gt;@NA&lt;/D&gt;&lt;D xsi:type="xsd:string"&gt;@NA&lt;/D&gt;&lt;D xsi:type="xsd:double"&gt;13.936106&lt;/D&gt;&lt;D xsi:type="xsd:double"&gt;14.104183&lt;/D&gt;&lt;D xsi:type="xsd:double"&gt;14.077706&lt;/D&gt;&lt;D xsi:type="xsd:double"&gt;14.129197&lt;/D&gt;&lt;D xsi:type="xsd:double"&gt;14.197579&lt;/D&gt;&lt;D xsi:type="xsd:string"&gt;@NA&lt;/D&gt;&lt;D xsi:type="xsd:string"&gt;@NA&lt;/D&gt;&lt;D xsi:type="xsd:double"&gt;14.079618&lt;/D&gt;&lt;D xsi:type="xsd:double"&gt;14.187111&lt;/D&gt;&lt;D xsi:type="xsd:double"&gt;14.240887&lt;/D&gt;&lt;D xsi:type="xsd:double"&gt;14.237254&lt;/D&gt;&lt;D xsi:type="xsd:double"&gt;14.33313&lt;/D&gt;&lt;D xsi:type="xsd:string"&gt;@NA&lt;/D&gt;&lt;D xsi:type="xsd:string"&gt;@NA&lt;/D&gt;&lt;D xsi:type="xsd:double"&gt;14.327513&lt;/D&gt;&lt;D xsi:type="xsd:double"&gt;14.411903&lt;/D&gt;&lt;D xsi:type="xsd:double"&gt;13.913918&lt;/D&gt;&lt;D xsi:type="xsd:double"&gt;13.844979&lt;/D&gt;&lt;D xsi:type="xsd:double"&gt;13.729662&lt;/D&gt;&lt;D xsi:type="xsd:string"&gt;@NA&lt;/D&gt;&lt;D xsi:type="xsd:string"&gt;@NA&lt;/D&gt;&lt;D xsi:type="xsd:double"&gt;13.635804&lt;/D&gt;&lt;D xsi:type="xsd:double"&gt;13.618005&lt;/D&gt;&lt;D xsi:type="xsd:double"&gt;13.377879&lt;/D&gt;&lt;D xsi:type="xsd:double"&gt;13.705353&lt;/D&gt;&lt;D xsi:type="xsd:double"&gt;13.573234&lt;/D&gt;&lt;D xsi:type="xsd:string"&gt;@NA&lt;/D&gt;&lt;D xsi:type="xsd:string"&gt;@NA&lt;/D&gt;&lt;D xsi:type="xsd:double"&gt;13.563608&lt;/D&gt;&lt;D xsi:type="xsd:double"&gt;13.484921&lt;/D&gt;&lt;D xsi:type="xsd:double"&gt;13.531114&lt;/D&gt;&lt;D xsi:type="xsd:double"&gt;13.788504&lt;/D&gt;&lt;D xsi:type="xsd:double"&gt;13.909869&lt;/D&gt;&lt;D xsi:type="xsd:string"&gt;@NA&lt;/D&gt;&lt;D xsi:type="xsd:string"&gt;@NA&lt;/D&gt;&lt;D xsi:type="xsd:double"&gt;13.897159&lt;/D&gt;&lt;D xsi:type="xsd:double"&gt;13.958436&lt;/D&gt;&lt;D xsi:type="xsd:double"&gt;13.925056&lt;/D&gt;&lt;D xsi:type="xsd:double"&gt;14.288529&lt;/D&gt;&lt;D xsi:type="xsd:double"&gt;14.39471&lt;/D&gt;&lt;D xsi:type="xsd:string"&gt;@NA&lt;/D&gt;&lt;D xsi:type="xsd:string"&gt;@NA&lt;/D&gt;&lt;D xsi:type="xsd:double"&gt;13.884836&lt;/D&gt;&lt;D xsi:type="xsd:double"&gt;14.100761&lt;/D&gt;&lt;D xsi:type="xsd:double"&gt;13.881201&lt;/D&gt;&lt;D xsi:type="xsd:double"&gt;14.044912&lt;/D&gt;&lt;D xsi:type="xsd:double"&gt;14.099482&lt;/D&gt;&lt;D xsi:type="xsd:string"&gt;@NA&lt;/D&gt;&lt;D xsi:type="xsd:string"&gt;@NA&lt;/D&gt;&lt;D xsi:type="xsd:double"&gt;14.31324&lt;/D&gt;&lt;D xsi:type="xsd:double"&gt;14.114572&lt;/D&gt;&lt;D xsi:type="xsd:double"&gt;14.160023&lt;/D&gt;&lt;D xsi:type="xsd:double"&gt;14.184003&lt;/D&gt;&lt;D xsi:type="xsd:double"&gt;14.163899&lt;/D&gt;&lt;D xsi:type="xsd:string"&gt;@NA&lt;/D&gt;&lt;D xsi:type="xsd:string"&gt;@NA&lt;/D&gt;&lt;D xsi:type="xsd:double"&gt;14.155396&lt;/D&gt;&lt;D xsi:type="xsd:double"&gt;14.244959&lt;/D&gt;&lt;D xsi:type="xsd:double"&gt;14.077821&lt;/D&gt;&lt;D xsi:type="xsd:double"&gt;14.048365&lt;/D&gt;&lt;D xsi:type="xsd:double"&gt;14.060824&lt;/D&gt;&lt;D xsi:type="xsd:string"&gt;@NA&lt;/D&gt;&lt;D xsi:type="xsd:string"&gt;@NA&lt;/D&gt;&lt;D xsi:type="xsd:double"&gt;14.009882&lt;/D&gt;&lt;D xsi:type="xsd:double"&gt;13.860577&lt;/D&gt;&lt;D xsi:type="xsd:double"&gt;13.787087&lt;/D&gt;&lt;D xsi:type="xsd:double"&gt;13.771088&lt;/D&gt;&lt;D xsi:type="xsd:double"&gt;13.677645&lt;/D&gt;&lt;D xsi:type="xsd:string"&gt;@NA&lt;/D&gt;&lt;D xsi:type="xsd:string"&gt;@NA&lt;/D&gt;&lt;D xsi:type="xsd:double"&gt;13.892738&lt;/D&gt;&lt;D xsi:type="xsd:double"&gt;14.013576&lt;/D&gt;&lt;D xsi:type="xsd:double"&gt;14.127977&lt;/D&gt;&lt;D xsi:type="xsd:double"&gt;14.091048&lt;/D&gt;&lt;D xsi:type="xsd:double"&gt;13.824833&lt;/D&gt;&lt;D xsi:type="xsd:string"&gt;@NA&lt;/D&gt;&lt;D xsi:type="xsd:string"&gt;@NA&lt;/D&gt;&lt;D xsi:type="xsd:double"&gt;13.817753&lt;/D&gt;&lt;D xsi:type="xsd:double"&gt;13.916405&lt;/D&gt;&lt;D xsi:type="xsd:double"&gt;14.179739&lt;/D&gt;&lt;D xsi:type="xsd:double"&gt;14.316476&lt;/D&gt;&lt;D xsi:type="xsd:double"&gt;14.307932&lt;/D&gt;&lt;D xsi:type="xsd:string"&gt;@NA&lt;/D&gt;&lt;D xsi:type="xsd:string"&gt;@NA&lt;/D&gt;&lt;D xsi:type="xsd:double"&gt;14.274481&lt;/D&gt;&lt;D xsi:type="xsd:double"&gt;14.286334&lt;/D&gt;&lt;D xsi:type="xsd:double"&gt;14.055907&lt;/D&gt;&lt;D xsi:type="xsd:double"&gt;14.009663&lt;/D&gt;&lt;D xsi:type="xsd:double"&gt;14.053870999999999&lt;/D&gt;&lt;D xsi:type="xsd:string"&gt;@NA&lt;/D&gt;&lt;D xsi:type="xsd:string"&gt;@NA&lt;/D&gt;&lt;D xsi:type="xsd:double"&gt;13.916476&lt;/D&gt;&lt;D xsi:type="xsd:double"&gt;14.012102&lt;/D&gt;&lt;D xsi:type="xsd:double"&gt;13.957184&lt;/D&gt;&lt;D xsi:type="xsd:double"&gt;13.879073&lt;/D&gt;&lt;D xsi:type="xsd:double"&gt;13.93154&lt;/D&gt;&lt;D xsi:type="xsd:string"&gt;@NA&lt;/D&gt;&lt;D xsi:type="xsd:string"&gt;@NA&lt;/D&gt;&lt;D xsi:type="xsd:double"&gt;14.017867&lt;/D&gt;&lt;D xsi:type="xsd:double"&gt;13.891763&lt;/D&gt;&lt;D xsi:type="xsd:double"&gt;13.76755&lt;/D&gt;&lt;D xsi:type="xsd:double"&gt;13.873034&lt;/D&gt;&lt;D xsi:type="xsd:double"&gt;13.8445635&lt;/D&gt;&lt;D xsi:type="xsd:string"&gt;@NA&lt;/D&gt;&lt;D xsi:type="xsd:string"&gt;@NA&lt;/D&gt;&lt;D xsi:type="xsd:double"&gt;14.004147&lt;/D&gt;&lt;D xsi:type="xsd:double"&gt;14.196906&lt;/D&gt;&lt;D xsi:type="xsd:double"&gt;14.131839&lt;/D&gt;&lt;D xsi:type="xsd:double"&gt;14.13565&lt;/D&gt;&lt;D xsi:type="xsd:double"&gt;14.050974&lt;/D&gt;&lt;D xsi:type="xsd:string"&gt;@NA&lt;/D&gt;&lt;D xsi:type="xsd:string"&gt;@NA&lt;/D&gt;&lt;D xsi:type="xsd:double"&gt;14.091054&lt;/D&gt;&lt;D xsi:type="xsd:double"&gt;14.12599&lt;/D&gt;&lt;D xsi:type="xsd:double"&gt;14.17231&lt;/D&gt;&lt;D xsi:type="xsd:double"&gt;14.274599&lt;/D&gt;&lt;D</t>
        </r>
      </text>
    </comment>
    <comment ref="A111" authorId="0" shapeId="0" xr:uid="{3107C642-7685-489D-9FFE-BBC618BF773F}">
      <text>
        <r>
          <rPr>
            <b/>
            <sz val="9"/>
            <color indexed="81"/>
            <rFont val="Tahoma"/>
            <family val="2"/>
          </rPr>
          <t xml:space="preserve"> xsi:type="xsd:double"&gt;14.136678&lt;/D&gt;&lt;D xsi:type="xsd:string"&gt;@NA&lt;/D&gt;&lt;D xsi:type="xsd:string"&gt;@NA&lt;/D&gt;&lt;D xsi:type="xsd:double"&gt;14.057275&lt;/D&gt;&lt;D xsi:type="xsd:double"&gt;14.016967&lt;/D&gt;&lt;D xsi:type="xsd:double"&gt;13.969585&lt;/D&gt;&lt;D xsi:type="xsd:double"&gt;13.934681&lt;/D&gt;&lt;D xsi:type="xsd:double"&gt;13.868404&lt;/D&gt;&lt;D xsi:type="xsd:string"&gt;@NA&lt;/D&gt;&lt;D xsi:type="xsd:string"&gt;@NA&lt;/D&gt;&lt;D xsi:type="xsd:double"&gt;14.001887&lt;/D&gt;&lt;D xsi:type="xsd:double"&gt;13.987494&lt;/D&gt;&lt;D xsi:type="xsd:double"&gt;14.025982&lt;/D&gt;&lt;D xsi:type="xsd:double"&gt;14.198423&lt;/D&gt;&lt;D xsi:type="xsd:double"&gt;14.377849&lt;/D&gt;&lt;D xsi:type="xsd:string"&gt;@NA&lt;/D&gt;&lt;D xsi:type="xsd:string"&gt;@NA&lt;/D&gt;&lt;D xsi:type="xsd:double"&gt;14.270797&lt;/D&gt;&lt;D xsi:type="xsd:double"&gt;14.217526&lt;/D&gt;&lt;D xsi:type="xsd:double"&gt;14.214583&lt;/D&gt;&lt;D xsi:type="xsd:double"&gt;14.21066&lt;/D&gt;&lt;D xsi:type="xsd:double"&gt;14.207434&lt;/D&gt;&lt;D xsi:type="xsd:string"&gt;@NA&lt;/D&gt;&lt;D xsi:type="xsd:string"&gt;@NA&lt;/D&gt;&lt;D xsi:type="xsd:double"&gt;14.0403805&lt;/D&gt;&lt;D xsi:type="xsd:double"&gt;14.1924&lt;/D&gt;&lt;D xsi:type="xsd:double"&gt;14.114812&lt;/D&gt;&lt;D xsi:type="xsd:double"&gt;13.950146&lt;/D&gt;&lt;D xsi:type="xsd:double"&gt;13.845278&lt;/D&gt;&lt;D xsi:type="xsd:string"&gt;@NA&lt;/D&gt;&lt;D xsi:type="xsd:string"&gt;@NA&lt;/D&gt;&lt;D xsi:type="xsd:double"&gt;13.839984&lt;/D&gt;&lt;D xsi:type="xsd:double"&gt;13.680348&lt;/D&gt;&lt;D xsi:type="xsd:double"&gt;13.717411&lt;/D&gt;&lt;D xsi:type="xsd:double"&gt;13.675258&lt;/D&gt;&lt;D xsi:type="xsd:double"&gt;13.622815&lt;/D&gt;&lt;D xsi:type="xsd:string"&gt;@NA&lt;/D&gt;&lt;D xsi:type="xsd:string"&gt;@NA&lt;/D&gt;&lt;D xsi:type="xsd:double"&gt;13.780084&lt;/D&gt;&lt;D xsi:type="xsd:double"&gt;13.785066&lt;/D&gt;&lt;D xsi:type="xsd:double"&gt;13.894389&lt;/D&gt;&lt;D xsi:type="xsd:double"&gt;13.950817&lt;/D&gt;&lt;D xsi:type="xsd:double"&gt;13.9458&lt;/D&gt;&lt;D xsi:type="xsd:string"&gt;@NA&lt;/D&gt;&lt;D xsi:type="xsd:string"&gt;@NA&lt;/D&gt;&lt;D xsi:type="xsd:double"&gt;13.976033&lt;/D&gt;&lt;D xsi:type="xsd:double"&gt;13.966156&lt;/D&gt;&lt;D xsi:type="xsd:double"&gt;14.057536&lt;/D&gt;&lt;D xsi:type="xsd:double"&gt;14.0834255&lt;/D&gt;&lt;D xsi:type="xsd:double"&gt;14.112545&lt;/D&gt;&lt;D xsi:type="xsd:string"&gt;@NA&lt;/D&gt;&lt;D xsi:type="xsd:string"&gt;@NA&lt;/D&gt;&lt;D xsi:type="xsd:double"&gt;13.766802&lt;/D&gt;&lt;D xsi:type="xsd:double"&gt;13.833605&lt;/D&gt;&lt;D xsi:type="xsd:double"&gt;13.858793&lt;/D&gt;&lt;D xsi:type="xsd:double"&gt;13.88664&lt;/D&gt;&lt;D xsi:type="xsd:double"&gt;13.792937&lt;/D&gt;&lt;D xsi:type="xsd:string"&gt;@NA&lt;/D&gt;&lt;D xsi:type="xsd:string"&gt;@NA&lt;/D&gt;&lt;D xsi:type="xsd:double"&gt;13.769956&lt;/D&gt;&lt;D xsi:type="xsd:double"&gt;13.770068&lt;/D&gt;&lt;D xsi:type="xsd:double"&gt;13.7813835&lt;/D&gt;&lt;D xsi:type="xsd:double"&gt;13.933963&lt;/D&gt;&lt;D xsi:type="xsd:double"&gt;13.866613&lt;/D&gt;&lt;D xsi:type="xsd:string"&gt;@NA&lt;/D&gt;&lt;D xsi:type="xsd:string"&gt;@NA&lt;/D&gt;&lt;D xsi:type="xsd:double"&gt;13.891902&lt;/D&gt;&lt;D xsi:type="xsd:double"&gt;13.9206&lt;/D&gt;&lt;D xsi:type="xsd:double"&gt;13.874481&lt;/D&gt;&lt;D xsi:type="xsd:double"&gt;13.714878&lt;/D&gt;&lt;D xsi:type="xsd:double"&gt;13.728267&lt;/D&gt;&lt;D xsi:type="xsd:string"&gt;@NA&lt;/D&gt;&lt;D xsi:type="xsd:string"&gt;@NA&lt;/D&gt;&lt;D xsi:type="xsd:double"&gt;13.698818&lt;/D&gt;&lt;D xsi:type="xsd:double"&gt;13.6276865&lt;/D&gt;&lt;D xsi:type="xsd:double"&gt;13.586666&lt;/D&gt;&lt;D xsi:type="xsd:double"&gt;13.650076&lt;/D&gt;&lt;D xsi:type="xsd:double"&gt;13.394125&lt;/D&gt;&lt;D xsi:type="xsd:string"&gt;@NA&lt;/D&gt;&lt;D xsi:type="xsd:string"&gt;@NA&lt;/D&gt;&lt;D xsi:type="xsd:double"&gt;13.61362&lt;/D&gt;&lt;D xsi:type="xsd:double"&gt;13.497463&lt;/D&gt;&lt;D xsi:type="xsd:double"&gt;13.544855&lt;/D&gt;&lt;D xsi:type="xsd:double"&gt;13.675598&lt;/D&gt;&lt;D xsi:type="xsd:double"&gt;13.465495&lt;/D&gt;&lt;D xsi:type="xsd:string"&gt;@NA&lt;/D&gt;&lt;D xsi:type="xsd:string"&gt;@NA&lt;/D&gt;&lt;D xsi:type="xsd:double"&gt;13.432&lt;/D&gt;&lt;D xsi:type="xsd:double"&gt;13.28479&lt;/D&gt;&lt;D xsi:type="xsd:double"&gt;13.37934&lt;/D&gt;&lt;D xsi:type="xsd:double"&gt;13.387243&lt;/D&gt;&lt;D xsi:type="xsd:double"&gt;13.474175&lt;/D&gt;&lt;D xsi:type="xsd:string"&gt;@NA&lt;/D&gt;&lt;D xsi:type="xsd:string"&gt;@NA&lt;/D&gt;&lt;D xsi:type="xsd:double"&gt;13.616923&lt;/D&gt;&lt;D xsi:type="xsd:double"&gt;13.785289&lt;/D&gt;&lt;D xsi:type="xsd:double"&gt;13.83274&lt;/D&gt;&lt;D xsi:type="xsd:double"&gt;13.82915&lt;/D&gt;&lt;D xsi:type="xsd:double"&gt;13.845023&lt;/D&gt;&lt;D xsi:type="xsd:string"&gt;@NA&lt;/D&gt;&lt;D xsi:type="xsd:string"&gt;@NA&lt;/D&gt;&lt;D xsi:type="xsd:double"&gt;13.775154&lt;/D&gt;&lt;D xsi:type="xsd:double"&gt;13.815379&lt;/D&gt;&lt;D xsi:type="xsd:double"&gt;13.8728485&lt;/D&gt;&lt;D xsi:type="xsd:double"&gt;13.864063&lt;/D&gt;&lt;D xsi:type="xsd:double"&gt;13.590464&lt;/D&gt;&lt;D xsi:type="xsd:string"&gt;@NA&lt;/D&gt;&lt;D xsi:type="xsd:string"&gt;@NA&lt;/D&gt;&lt;D xsi:type="xsd:double"&gt;13.098261&lt;/D&gt;&lt;D xsi:type="xsd:double"&gt;13.113274&lt;/D&gt;&lt;D xsi:type="xsd:double"&gt;13.0630665&lt;/D&gt;&lt;D xsi:type="xsd:double"&gt;12.697976&lt;/D&gt;&lt;D xsi:type="xsd:double"&gt;12.3083935&lt;/D&gt;&lt;D xsi:type="xsd:string"&gt;@NA&lt;/D&gt;&lt;D xsi:type="xsd:string"&gt;@NA&lt;/D&gt;&lt;D xsi:type="xsd:double"&gt;11.3750305&lt;/D&gt;&lt;D xsi:type="xsd:double"&gt;12.05407&lt;/D&gt;&lt;D xsi:type="xsd:double"&gt;11.667408&lt;/D&gt;&lt;D xsi:type="xsd:string"&gt;@NA&lt;/D&gt;&lt;D xsi:type="xsd:string"&gt;@NA&lt;/D&gt;&lt;/FQL&gt;&lt;FQL&gt;&lt;Q&gt;^PSETCAL(SEVENDAY);NO_REPEAT_F(SPEC_ID_DATA('FC0000JP:FG_PRICE_IDX','45397','45758',D,NONE,NONE,2))&lt;/Q&gt;&lt;R&gt;362&lt;/R&gt;&lt;C&gt;1&lt;/C&gt;&lt;D xsi:type="xsd:double"&gt;175.99751&lt;/D&gt;&lt;D xsi:type="xsd:double"&gt;172.29823&lt;/D&gt;&lt;D xsi:type="xsd:double"&gt;170.07298&lt;/D&gt;&lt;D xsi:type="xsd:double"&gt;171.00948&lt;/D&gt;&lt;D xsi:type="xsd:double"&gt;167.82321&lt;/D&gt;&lt;D xsi:type="xsd:string"&gt;@NA&lt;/D&gt;&lt;D xsi:type="xsd:string"&gt;@NA&lt;/D&gt;&lt;D xsi:type="xsd:double"&gt;170.02556&lt;/D&gt;&lt;D xsi:type="xsd:double"&gt;170.23776&lt;/D&gt;&lt;D xsi:type="xsd:double"&gt;172.67493&lt;/D&gt;&lt;D xsi:type="xsd:double"&gt;169.08252&lt;/D&gt;&lt;D xsi:type="xsd:double"&gt;168.58357&lt;/D&gt;&lt;D xsi:type="xsd:string"&gt;@NA&lt;/D&gt;&lt;D xsi:type="xsd:string"&gt;@NA&lt;/D&gt;&lt;D xsi:type="xsd:double"&gt;169.21834&lt;/D&gt;&lt;D xsi:type="xsd:double"&gt;171.73866&lt;/D&gt;&lt;D xsi:type="xsd:double"&gt;170.5324&lt;/D&gt;&lt;D xsi:type="xsd:double"&gt;174.45685&lt;/D&gt;&lt;D xsi:type="xsd:double"&gt;175.79768&lt;/D&gt;&lt;D xsi:type="xsd:string"&gt;@NA&lt;/D&gt;&lt;D xsi:type="xsd:string"&gt;@NA&lt;/D&gt;&lt;D xsi:type="xsd:double"&gt;174.58159&lt;/D&gt;&lt;D xsi:type="xsd:double"&gt;175.20158&lt;/D&gt;&lt;D xsi:type="xsd:double"&gt;171.57722&lt;/D&gt;&lt;D xsi:type="xsd:double"&gt;171.97885&lt;/D&gt;&lt;D xsi:type="xsd:double"&gt;172.39368&lt;/D&gt;&lt;D xsi:type="xsd:string"&gt;@NA&lt;/D&gt;&lt;D xsi:type="xsd:string"&gt;@NA&lt;/D&gt;&lt;D xsi:type="xsd:double"&gt;172.1133&lt;/D&gt;&lt;D xsi:type="xsd:double"&gt;171.96994&lt;/D&gt;&lt;D xsi:type="xsd:double"&gt;172.90935&lt;/D&gt;&lt;D xsi:type="xsd:double"&gt;173.24878&lt;/D&gt;&lt;D xsi:type="xsd:double"&gt;173.59523&lt;/D&gt;&lt;D xsi:type="xsd:string"&gt;@NA&lt;/D&gt;&lt;D xsi:type="xsd:string"&gt;@NA&lt;/D&gt;&lt;D xsi:type="xsd:double"&gt;174.15453&lt;/D&gt;&lt;D xsi:type="xsd:double"&gt;173.72327&lt;/D&gt;&lt;D xsi:type="xsd:double"&gt;171.68088&lt;/D&gt;&lt;D xsi:type="xsd:double"&gt;172.10027&lt;/D&gt;&lt;D xsi:type="xsd:double"&gt;171.35062&lt;/D&gt;&lt;D xsi:type="xsd:string"&gt;@NA&lt;/D&gt;&lt;D xsi:type="xsd:string"&gt;@NA&lt;/D&gt;&lt;D xsi:type="xsd:double"&gt;173.01488&lt;/D&gt;&lt;D xsi:type="xsd:double"&gt;172.9384&lt;/D&gt;&lt;D xsi:type="xsd:double"&gt;170.50334&lt;/D&gt;&lt;D xsi:type="xsd:double"&gt;170.58795&lt;/D&gt;&lt;D xsi:type="xsd:double"&gt;172.84569&lt;/D&gt;&lt;D xsi:type="xsd:string"&gt;@NA&lt;/D&gt;&lt;D xsi:type="xsd:string"&gt;@NA&lt;/D&gt;&lt;D xsi:type="xsd:double"&gt;175.3394&lt;/D&gt;&lt;D xsi:type="xsd:double"&gt;176.26923&lt;/D&gt;&lt;D xsi:type="xsd:double"&gt;172.40262&lt;/D&gt;&lt;D xsi:type="xsd:double"&gt;173.17494&lt;/D&gt;&lt;D xsi:type="xsd:double"&gt;172.12555&lt;/D&gt;&lt;D xsi:type="xsd:string"&gt;@NA&lt;/D&gt;&lt;D xsi:type="xsd:string"&gt;@NA&lt;/D&gt;&lt;D xsi:type="xsd:double"&gt;173.71004&lt;/D&gt;&lt;D xsi:type="xsd:double"&gt;172.93245&lt;/D&gt;&lt;D xsi:type="xsd:double"&gt;173.43188&lt;/D&gt;&lt;D xsi:type="xsd:double"&gt;170.70012&lt;/D&gt;&lt;D xsi:type="xsd:double"&gt;171.15787&lt;/D&gt;&lt;D xsi:type="xsd:string"&gt;@NA&lt;/D&gt;&lt;D xsi:type="xsd:string"&gt;@NA&lt;/D&gt;&lt;D xsi:type="xsd:double"&gt;167.93117&lt;/D&gt;&lt;D xsi:type="xsd:double"&gt;168.83502&lt;/D&gt;&lt;D xsi:type="xsd:double"&gt;169.6296&lt;/D&gt;&lt;D xsi:type="xsd:double"&gt;168.64586&lt;/D&gt;&lt;D xsi:type="xsd:double"&gt;167.71155&lt;/D&gt;&lt;D xsi:type="xsd:string"&gt;@NA&lt;/D&gt;&lt;D xsi:type="xsd:string"&gt;@NA&lt;/D&gt;&lt;D xsi:type="xsd:double"&gt;168.56375&lt;/D&gt;&lt;D xsi:type="xsd:double"&gt;171.35823&lt;/D&gt;&lt;D xsi:type="xsd:double"&gt;171.31494&lt;/D&gt;&lt;D xsi:type="xsd:double"&gt;170.745&lt;/D&gt;&lt;D xsi:type="xsd:double"&gt;171.2707&lt;/D&gt;&lt;D xsi:type="xsd:string"&gt;@NA&lt;/D&gt;&lt;D xsi:type="xsd:string"&gt;@NA&lt;/D&gt;&lt;D xsi:type="xsd:double"&gt;171.1137&lt;/D&gt;&lt;D xsi:type="xsd:double"&gt;173.1301&lt;/D&gt;&lt;D xsi:type="xsd:double"&gt;174.20273&lt;/D&gt;&lt;D xsi:type="xsd:double"&gt;176.03406&lt;/D&gt;&lt;D xsi:type="xsd:double"&gt;175.27078&lt;/D&gt;&lt;D xsi:type="xsd:string"&gt;@NA&lt;/D&gt;&lt;D xsi:type="xsd:string"&gt;@NA&lt;/D&gt;&lt;D xsi:type="xsd:double"&gt;174.7252&lt;/D&gt;&lt;D xsi:type="xsd:double"&gt;175.52576&lt;/D&gt;&lt;D xsi:type="xsd:double"&gt;175.98586&lt;/D&gt;&lt;D xsi:type="xsd:double"&gt;180.66441&lt;/D&gt;&lt;D xsi:type="xsd:double"&gt;179.77852&lt;/D&gt;&lt;D xsi:type="xsd:string"&gt;@NA&lt;/D&gt;&lt;D xsi:type="xsd:string"&gt;@NA&lt;/D&gt;&lt;D xsi:type="xsd:double"&gt;179.60196&lt;/D&gt;&lt;D xsi:type="xsd:double"&gt;179.1979&lt;/D&gt;&lt;D xsi:type="xsd:double"&gt;182.2489&lt;/D&gt;&lt;D xsi:type="xsd:double"&gt;179.21516&lt;/D&gt;&lt;D xsi:type="xsd:double"&gt;178.05167&lt;/D&gt;&lt;D xsi:type="xsd:string"&gt;@NA&lt;/D&gt;&lt;D xsi:type="xsd:string"&gt;@NA&lt;/D&gt;&lt;D xsi:type="xsd:double"&gt;176.6073&lt;/D&gt;&lt;D xsi:type="xsd:double"&gt;177.99133&lt;/D&gt;&lt;D xsi:type="xsd:double"&gt;178.73311&lt;/D&gt;&lt;D xsi:type="xsd:double"&gt;173.3475&lt;/D&gt;&lt;D xsi:type="xsd:double"&gt;172.8723&lt;/D&gt;&lt;D xsi:type="xsd:string"&gt;@NA&lt;/D&gt;&lt;D xsi:type="xsd:string"&gt;@NA&lt;/D&gt;&lt;D xsi:type="xsd:double"&gt;175.95262&lt;/D&gt;&lt;D xsi:type="xsd:double"&gt;174.97606&lt;/D&gt;&lt;D xsi:type="xsd:double"&gt;182.29099&lt;/D&gt;&lt;D xsi:type="xsd:double"&gt;176.86075&lt;/D&gt;&lt;D xsi:type="xsd:double"&gt;170.53687&lt;/D&gt;&lt;D xsi:type="xsd:string"&gt;@NA&lt;/D&gt;&lt;D xsi:type="xsd:string"&gt;@NA&lt;/D&gt;&lt;D xsi:type="xsd:double"&gt;154.63998&lt;/D&gt;&lt;D xsi:type="xsd:double"&gt;166.41087&lt;/D&gt;&lt;D xsi:type="xsd:double"&gt;166.42621&lt;/D&gt;&lt;D xsi:type="xsd:double"&gt;164.92914&lt;/D&gt;&lt;D xsi:type="xsd:double"&gt;166.99922&lt;/D&gt;&lt;D xsi:type="xsd:string"&gt;@NA&lt;/D&gt;&lt;D xsi:type="xsd:string"&gt;@NA&lt;/D&gt;&lt;D xsi:type="xsd:double"&gt;165.53096&lt;/D&gt;&lt;D xsi:type="xsd:double"&gt;171.033&lt;/D&gt;&lt;D xsi:type="xsd:double"&gt;173.21371&lt;/D&gt;&lt;D xsi:type="xsd:double"&gt;171.79915&lt;/D&gt;&lt;D xsi:type="xsd:double"&gt;177.98276&lt;/D&gt;&lt;D xsi:type="xsd:string"&gt;@NA&lt;/D&gt;&lt;D xsi:type="xsd:string"&gt;@NA&lt;/D&gt;&lt;D xsi:type="xsd:double"&gt;177.53783&lt;/D&gt;&lt;D xsi:type="xsd:double"&gt;180.66965&lt;/D&gt;&lt;D xsi:type="xsd:double"&gt;180.25874&lt;/D&gt;&lt;D xsi:type="xsd:double"&gt;180.10727&lt;/D&gt;&lt;D xsi:type="xsd:double"&gt;182.30846&lt;/D&gt;&lt;D xsi:type="xsd:string"&gt;@NA&lt;/D&gt;&lt;D xsi:type="xsd:string"&gt;@NA&lt;/D&gt;&lt;D xsi:type="xsd:double"&gt;182.28282&lt;/D&gt;&lt;D xsi:type="xsd:double"&gt;183.61873&lt;/D&gt;&lt;D xsi:type="xsd:double"&gt;183.93213&lt;/D&gt;&lt;D xsi:type="xsd:double"&gt;182.80957&lt;/D&gt;&lt;D xsi:type="xsd:double"&gt;183.73216&lt;/D&gt;&lt;D xsi:type="xsd:string"&gt;@NA&lt;/D&gt;&lt;D xsi:type="xsd:string"&gt;@NA&lt;/D&gt;&lt;D xsi:type="xsd:double"&gt;182.14796&lt;/D&gt;&lt;D xsi:type="xsd:double"&gt;185.07121&lt;/D&gt;&lt;D xsi:type="xsd:double"&gt;180.6115&lt;/D&gt;&lt;D xsi:type="xsd:double"&gt;179.92232&lt;/D&gt;&lt;D xsi:type="xsd:double"&gt;180.46982&lt;/D&gt;&lt;D xsi:type="xsd:string"&gt;@NA&lt;/D&gt;&lt;D xsi:type="xsd:string"&gt;@NA&lt;/D&gt;&lt;D xsi:type="xsd:double"&gt;178.79767&lt;/D&gt;&lt;D xsi:type="xsd:double"&gt;178.7426&lt;/D&gt;&lt;D xsi:type="xsd:double"&gt;177.14038&lt;/D&gt;&lt;D xsi:type="xsd:double"&gt;180.03012&lt;/D&gt;&lt;D xsi:type="xsd:double"&gt;180.89853&lt;/D&gt;&lt;D xsi:type="xsd:string"&gt;@NA&lt;/D&gt;&lt;D xsi:type="xsd:string"&gt;@NA&lt;/D&gt;&lt;D xsi:type="xsd:double"&gt;181.17548&lt;/D&gt;&lt;D xsi:type="xsd:double"&gt;178.6906&lt;/D&gt;&lt;D xsi:type="xsd:double"&gt;178.9736&lt;/D&gt;&lt;D xsi:type="xsd:double"&gt;181.21564&lt;/D&gt;&lt;D xsi:type="xsd:double"&gt;180.93648&lt;/D&gt;&lt;D xsi:type="xsd:string"&gt;@NA&lt;/D&gt;&lt;D xsi:type="xsd:string"&gt;@NA&lt;/D&gt;&lt;D xsi:type="xsd:double"&gt;181.8049&lt;/D&gt;&lt;D xsi:type="xsd:double"&gt;182.71632&lt;/D&gt;&lt;D xsi:type="xsd:double"&gt;181.40742&lt;/D&gt;&lt;D xsi:type="xsd:double"&gt;185.49318&lt;/D&gt;&lt;D xsi:type="xsd:double"&gt;189.3595&lt;/D&gt;&lt;D xsi:type="xsd:string"&gt;@NA&lt;/D&gt;&lt;D xsi:type="xsd:string"&gt;@NA&lt;/D&gt;&lt;D xsi:type="xsd:double"&gt;182.71513&lt;/D&gt;&lt;D xsi:type="xsd:double"&gt;184.87114&lt;/D&gt;&lt;D xsi:type="xsd:double"&gt;178.95071&lt;/D&gt;&lt;D xsi:type="xsd:double"&gt;180.39697&lt;/D&gt;&lt;D xsi:type="xsd:double"&gt;178.94385&lt;/D&gt;&lt;D xsi:type="xsd:string"&gt;@NA&lt;/D&gt;&lt;D xsi:type="xsd:string"&gt;@NA&lt;/D&gt;&lt;D xsi:type="xsd:double"&gt;182.03142&lt;/D&gt;&lt;D xsi:type="xsd:double"&gt;179.377&lt;/D&gt;&lt;D xsi:type="xsd:double"&gt;178.98952&lt;/D&gt;&lt;D xsi:type="xsd:double"&gt;179.78249&lt;/D&gt;&lt;D xsi:type="xsd:double"&gt;178.78188&lt;/D&gt;&lt;D xsi:type="xsd:string"&gt;@NA&lt;/D&gt;&lt;D xsi:type="xsd:string"&gt;@NA&lt;/D&gt;&lt;D xsi:type="xsd:double"&gt;178.07799&lt;/D&gt;&lt;D xsi:type="xsd:double"&gt;179.90683&lt;/D&gt;&lt;D xsi:type="xsd:double"&gt;177.3672&lt;/D&gt;&lt;D xsi:type="xsd:double"&gt;176.56665&lt;/D&gt;&lt;D xsi:type="xsd:double"&gt;177.1307&lt;/D&gt;&lt;D xsi:type="xsd:string"&gt;@NA&lt;/D&gt;&lt;D xsi:type="xsd:string"&gt;@NA&lt;/D&gt;&lt;D xsi:type="xsd:double"&gt;175.86415&lt;/D&gt;&lt;D xsi:type="xsd:double"&gt;173.11458&lt;/D&gt;&lt;D xsi:type="xsd:double"&gt;169.9227&lt;/D&gt;&lt;D xsi:type="xsd:double"&gt;171.02751&lt;/D&gt;&lt;D xsi:type="xsd:double"&gt;169.75943&lt;/D&gt;&lt;D xsi:type="xsd:string"&gt;@NA&lt;/D&gt;&lt;D xsi:type="xsd:string"&gt;@NA&lt;/D&gt;&lt;D xsi:type="xsd:double"&gt;171.16235&lt;/D&gt;&lt;D xsi:type="xsd:double"&gt;172.37651&lt;/D&gt;&lt;D xsi:type="xsd:double"&gt;173.9686&lt;/D&gt;&lt;D xsi:type="xsd:double"&gt;174.44955&lt;/D&gt;&lt;D xsi:type="xsd:double"&gt;170.49083&lt;/D&gt;&lt;D xsi:type="xsd:string"&gt;@NA&lt;/D&gt;&lt;D xsi:type="xsd:string"&gt;@NA&lt;/D&gt;&lt;D xsi:type="xsd:double"&gt;171.56755&lt;/D&gt;&lt;D xsi:type="xsd:double"&gt;172.75993&lt;/D&gt;&lt;D xsi:type="xsd:double"&gt;173.17133&lt;/D&gt;&lt;D xsi:type="xsd:double"&gt;176.29857&lt;/D&gt;&lt;D xsi:type="xsd:double"&gt;176.8394&lt;/D&gt;&lt;D xsi:type="xsd:string"&gt;@NA&lt;/D&gt;&lt;D xsi:type="xsd:string"&gt;@NA&lt;/D&gt;&lt;D xsi:type="xsd:double"&gt;175.01192&lt;/D&gt;&lt;D xsi:type="xsd:double"&gt;174.50624&lt;/D&gt;&lt;D xsi:type="xsd:double"&gt;171.86832&lt;/D&gt;&lt;D xsi:type="xsd:double"&gt;170.35878&lt;/D&gt;&lt;D xsi:type="xsd:double"&gt;172.05698&lt;/D&gt;&lt;D xsi:type="xsd:string"&gt;@NA&lt;/D&gt;&lt;D xsi:type="xsd:string"&gt;@NA&lt;/D&gt;&lt;D xsi:type="xsd:double"&gt;170.74426&lt;/D&gt;&lt;D xsi:type="xsd:double"&gt;173.03038&lt;/D&gt;&lt;D xsi:type="xsd:double"&gt;170.5226&lt;/D&gt;&lt;D xsi:type="xsd:double"&gt;171.0131&lt;/D&gt;&lt;D xsi:type="xsd:double"&gt;171.20879&lt;/D&gt;&lt;D xsi:type="xsd:string"&gt;@NA&lt;/D&gt;&lt;D xsi:type="xsd:string"&gt;@NA&lt;/D&gt;&lt;D xsi:type="xsd:double"&gt;172.97327&lt;/D&gt;&lt;D xsi:type="xsd:double"&gt;172.55458&lt;/D&gt;&lt;D xsi:type="xsd:double"&gt;173.72458&lt;/D&gt;&lt;D xsi:type="xsd:double"&gt;174.54404&lt;/D&gt;&lt;D xsi:type="xsd:double"&gt;175.67656&lt;/D&gt;&lt;D xsi:type="xsd:string"&gt;@NA&lt;/D&gt;&lt;D xsi:type="xsd:string"&gt;@NA&lt;/D&gt;&lt;D xsi:type="xsd:double"&gt;177.93253&lt;/D&gt;&lt;D xsi:type="xsd:double"&gt;181.2772&lt;/D&gt;&lt;D xsi:type="xsd:double"&gt;178.91963&lt;/D&gt;&lt;D xsi:type="xsd:double"&gt;179.25633&lt;/D&gt;&lt;D xsi:type="xsd:double"&gt;178.81819&lt;/D&gt;&lt;D xsi:type="xsd:string"&gt;@NA&lt;/D&gt;&lt;D xsi:type="xsd:string"&gt;@NA&lt;/D&gt;&lt;D xsi:type="xsd:double"&gt;178.02992&lt;/D&gt;&lt;D xsi:type="xsd:double"&gt;177.10573&lt;/D&gt;&lt;D xsi:type="xsd:double"&gt;177.14616&lt;/D&gt;&lt;D xsi:type="xsd:double"&gt;178.77817&lt;/D&gt;&lt;D xsi:type="xsd:double"&gt;175.64569&lt;/D&gt;&lt;D xsi:type="xsd:string"&gt;@NA&lt;/D&gt;&lt;D xsi:type="xsd:string"&gt;@NA&lt;/D&gt;&lt;D xsi:type="xsd:double"&gt;174.52333&lt;/D&gt;&lt;D xsi:type="xsd:double"&gt;174.79778&lt;/D&gt;&lt;D xsi:type="xsd:double"&gt;173.7419&lt;/D&gt;&lt;D xsi:type="xsd:double"&gt;169.3333&lt;/D&gt;&lt;D xsi:type="xsd:double"&gt;170.01877&lt;/D&gt;&lt;D xsi:type="xsd:string"&gt;@NA&lt;/D&gt;&lt;D xsi:type="xsd:string"&gt;@NA&lt;/D&gt;&lt;D xsi:type="xsd:double"&gt;170.87323&lt;/D&gt;&lt;D xsi:type="xsd:double"&gt;170.65224&lt;/D&gt;&lt;D xsi:type="xsd:double"&gt;171.1302&lt;/D&gt;&lt;D xsi:type="xsd:double"&gt;172.40286&lt;/D&gt;&lt;D xsi:type="xsd:double"&gt;175.09523&lt;/D&gt;&lt;D xsi:type="xsd:string"&gt;@NA&lt;/D&gt;&lt;D xsi:type="xsd:string"&gt;@NA&lt;/D&gt;&lt;D xsi:type="xsd:double"&gt;174.46452&lt;/D&gt;&lt;D xsi:type="xsd:double"&gt;174.50891&lt;/D&gt;&lt;D xsi:type="xsd:string"&gt;@NA&lt;/D&gt;&lt;D xsi:type="xsd:double"&gt;174.51451&lt;/D&gt;&lt;D xsi:type="xsd:double"&gt;174.24292&lt;/D&gt;&lt;D xsi:type="xsd:string"&gt;@NA&lt;/D&gt;&lt;D xsi:type="xsd:string"&gt;@NA&lt;/D&gt;&lt;D xsi:type="xsd:double"&gt;172.2258&lt;/D&gt;&lt;D xsi:type="xsd:double"&gt;173.46649&lt;/D&gt;&lt;D xsi:type="xsd:double"&gt;171.96585&lt;/D&gt;&lt;D xsi:type="xsd:double"&gt;170.53091&lt;/D&gt;&lt;D xsi:type="xsd:double"&gt;169.5361&lt;/D&gt;&lt;D xsi:type="xsd:string"&gt;@NA&lt;/D&gt;&lt;D xsi:type="xsd:string"&gt;@NA&lt;/D&gt;&lt;D xsi:type="xsd:double"&gt;169.59512&lt;/D&gt;&lt;D xsi:type="xsd:double"&gt;167.2638&lt;/D&gt;&lt;D xsi:type="xsd:double"&gt;169.43884&lt;/D&gt;&lt;D xsi:type="xsd:double"&gt;170.19295&lt;/D&gt;&lt;D xsi:type="xsd:double"&gt;168.88365&lt;/D&gt;&lt;D xsi:type="xsd:string"&gt;@NA&lt;/D&gt;&lt;D xsi:type="xsd:string"&gt;@NA&lt;/D&gt;&lt;D xsi:type="xsd:double"&gt;171.24185&lt;/D&gt;&lt;D xsi:type="xsd:double"&gt;171.82425&lt;/D&gt;&lt;D xsi:type="xsd:double"&gt;172.05693&lt;/D&gt;&lt;D xsi:type="xsd:double"&gt;173.13257&lt;/D&gt;&lt;D xsi:type="xsd:double"&gt;173.68896&lt;/D&gt;&lt;D xsi:type="xsd:string"&gt;@NA&lt;/D&gt;&lt;D xsi:type="xsd:string"&gt;@NA&lt;/D&gt;&lt;D xsi:type="xsd:double"&gt;175.76004&lt;/D&gt;&lt;D xsi:type="xsd:double"&gt;174.2038&lt;/D&gt;&lt;D xsi:type="xsd:double"&gt;176.14342&lt;/D&gt;&lt;D xsi:type="xsd:double"&gt;177.5585&lt;/D&gt;&lt;D xsi:type="xsd:double"&gt;177.07776&lt;/D&gt;&lt;D xsi:type="xsd:string"&gt;@NA&lt;/D&gt;&lt;D xsi:type="xsd:string"&gt;@NA&lt;/D&gt;&lt;D xsi:type="xsd:double"&gt;173.03105&lt;/D&gt;&lt;D xsi:type="xsd:double"&gt;174.18034&lt;/D&gt;&lt;D xsi:type="xsd:double"&gt;177.60176&lt;/D&gt;&lt;D xsi:type="xsd:double"&gt;178.63289&lt;/D&gt;&lt;D xsi:type="xsd:double"&gt;178.04442&lt;/D&gt;&lt;D xsi:type="xsd:string"&gt;@NA&lt;/D&gt;&lt;D xsi:type="xsd:string"&gt;@NA&lt;/D&gt;&lt;D xsi:type="xsd:double"&gt;177.58417&lt;/D&gt;&lt;D xsi:type="xsd:double"&gt;176.53616&lt;/D&gt;&lt;D xsi:type="xsd:double"&gt;174.50058&lt;/D&gt;&lt;D xsi:type="xsd:double"&gt;177.99886&lt;/D&gt;&lt;D xsi:type="xsd:double"&gt;178.54143&lt;/D&gt;&lt;D xsi:type="xsd:string"&gt;@NA&lt;/D&gt;&lt;D xsi:type="xsd:string"&gt;@NA&lt;/D&gt;&lt;D xsi:type="xsd:double"&gt;179.79024&lt;/D&gt;&lt;D xsi:type="xsd:double"&gt;180.04077&lt;/D&gt;&lt;D xsi:type="xsd:double"&gt;179.75592&lt;/D&gt;&lt;D xsi:type="xsd:double"&gt;179.96869&lt;/D&gt;&lt;D xsi:type="xsd:double"&gt;180.09541&lt;/D&gt;&lt;D xsi:type="xsd:string"&gt;@NA&lt;/D&gt;&lt;D xsi:type="xsd:string"&gt;@NA&lt;/D&gt;&lt;D xsi:type="xsd:double"&gt;180.40901&lt;/D&gt;&lt;D xsi:type="xsd:double"&gt;179.96658&lt;/D&gt;&lt;D xsi:type="xsd:double"&gt;179.01994&lt;/D&gt;&lt;D xsi:type="xsd:double"&gt;179.64426&lt;/D&gt;&lt;D xsi:type="xsd:double"&gt;175.40363&lt;/D&gt;&lt;D xsi:type="xsd:string"&gt;@NA&lt;/D&gt;&lt;D xsi:type="xsd:string"&gt;@NA&lt;/D&gt;&lt;D xsi:type="xsd:double"&gt;178.87128&lt;/D&gt;&lt;D xsi:type="xsd:double"&gt;179.85225&lt;/D&gt;&lt;D xsi:type="xsd:double"&gt;179.79355&lt;/D&gt;&lt;D xsi:type="xsd:double"&gt;182.50435&lt;/D&gt;&lt;D xsi:type="xsd:double"&gt;180.74455&lt;/D&gt;&lt;D xsi:type="xsd:string"&gt;@NA&lt;/D&gt;&lt;D xsi:type="xsd:string"&gt;@NA&lt;/D&gt;&lt;D xsi:type="xsd:double"&gt;180.74777&lt;/D&gt;&lt;D xsi:type="xsd:double"&gt;178.501&lt;/D&gt;&lt;D xsi:type="xsd:double"&gt;178.97702&lt;/D&gt;&lt;D xsi:type="xsd:double"&gt;179.90309&lt;/D&gt;&lt;D xsi:type="xsd:double"&gt;180.03476&lt;/D&gt;&lt;D xsi:type="xsd:string"&gt;@NA&lt;/D&gt;&lt;D xsi:type="xsd:string"&gt;@NA&lt;/D&gt;&lt;D xsi:type="xsd:double"&gt;181.93126&lt;/D&gt;&lt;D xsi:type="xsd:double"&gt;183.02998&lt;/D&gt;&lt;D xsi:type="xsd:double"&gt;183.12999&lt;/D&gt;&lt;D xsi:type="xsd:double"&gt;184.56917&lt;/D&gt;&lt;D xsi:type="xsd:double"&gt;184.80736&lt;/D&gt;&lt;D xsi:type="xsd:string"&gt;@NA&lt;/D&gt;&lt;D xsi:type="xsd:string"&gt;@NA&lt;/D&gt;&lt;D xsi:type="xsd:double"&gt;181.94089&lt;/D&gt;&lt;D xsi:type="xsd:double"&gt;183.64076&lt;/D&gt;&lt;D xsi:type="xsd:double"&gt;183.50995&lt;/D&gt;&lt;D xsi:type="xsd:double"&gt;183.19012&lt;/D&gt;&lt;D xsi:type="xsd:double"&gt;180.42674&lt;/D&gt;&lt;D xsi:type="xsd:string"&gt;@NA&lt;/D&gt;&lt;D xsi:type="xsd:string"&gt;@NA&lt;/D&gt;&lt;D xsi:type="xsd:double"&gt;175.1024&lt;/D&gt;&lt;D xsi:type="xsd:double"&gt;175.57161&lt;/D&gt;&lt;D xsi:type="xsd:double"&gt;174.34166&lt;/D&gt;&lt;D xsi:type="xsd:double"&gt;174.41092&lt;/D&gt;&lt;D xsi:type="xsd:double"&gt;168.8544&lt;/D&gt;&lt;D xsi:type="xsd:string"&gt;@NA&lt;/D&gt;&lt;D xsi:type="xsd:string"&gt;@NA&lt;/D&gt;&lt;D xsi:type="xsd:double"&gt;154.09438&lt;/D&gt;&lt;D xsi:type="xsd:double"&gt;163.5769&lt;/D&gt;&lt;D xsi:type="xsd:double"&gt;161.27094&lt;/D&gt;&lt;D xsi:type="xsd:string"&gt;@NA&lt;/D&gt;&lt;D xsi:type="xsd:string"&gt;@NA&lt;/D&gt;&lt;/FQL&gt;&lt;FQL&gt;&lt;Q&gt;^PSETCAL(SEVENDAY);NO_REPEAT_F(SPEC_ID_DATA('FC0000KR:FMA_EPS(LTMA,,'PORTAGG','MEANR')','45397','45758',D,NONE,NONE,2))&lt;/Q&gt;&lt;R&gt;362&lt;/R&gt;&lt;C&gt;1&lt;/C&gt;&lt;D xsi:type="xsd:double"&gt;27.584618&lt;/D&gt;&lt;D xsi:type="xsd:double"&gt;27.525946&lt;/D&gt;&lt;D xsi:type="xsd:double"&gt;27.623747&lt;/D&gt;&lt;D xsi:type="xsd:double"&gt;27.766409&lt;/D&gt;&lt;D xsi:type="xsd:double"&gt;27.773193&lt;/D&gt;&lt;D xsi:type="xsd:string"&gt;@NA&lt;/D&gt;&lt;D xsi:type="xsd:string"&gt;@NA&lt;/D&gt;&lt;D xsi:type="xsd:double"&gt;27.859585&lt;/D&gt;&lt;D xsi:type="xsd:double"&gt;27.918297&lt;/D&gt;&lt;D xsi:type="xsd:double"&gt;28.107552&lt;/D&gt;&lt;D xsi:type="xsd:double"&gt;28.323833&lt;/D&gt;&lt;D xsi:type="xsd:double"&gt;28.4717&lt;/D&gt;&lt;D xsi:type="xsd:string"&gt;@NA&lt;/D&gt;&lt;D xsi:type="xsd:string"&gt;@NA&lt;/D&gt;&lt;D xsi:type="xsd:double"&gt;28.569962&lt;/D&gt;&lt;D xsi:type="xsd:double"&gt;28.727003&lt;/D&gt;&lt;D xsi:type="xsd:double"&gt;28.782412&lt;/D&gt;&lt;D xsi:type="xsd:double"&gt;28.8868&lt;/D&gt;&lt;D xsi:type="xsd:double"&gt;28.986168&lt;/D&gt;&lt;D xsi:type="xsd:string"&gt;@NA&lt;/D&gt;&lt;D xsi:type="xsd:string"&gt;@NA&lt;/D&gt;&lt;D xsi:type="xsd:double"&gt;29.125198&lt;/D&gt;&lt;D xsi:type="xsd:double"&gt;29.202156&lt;/D&gt;&lt;D xsi:type="xsd:double"&gt;29.233927&lt;/D&gt;&lt;D xsi:type="xsd:double"&gt;29.193913&lt;/D&gt;&lt;D xsi:type="xsd:double"&gt;29.142809&lt;/D&gt;&lt;D xsi:type="xsd:string"&gt;@NA&lt;/D&gt;&lt;D xsi:type="xsd:string"&gt;@NA&lt;/D&gt;&lt;D xsi:type="xsd:double"&gt;29.187305&lt;/D&gt;&lt;D xsi:type="xsd:double"&gt;29.25431&lt;/D&gt;&lt;D xsi:type="xsd:double"&gt;29.32678&lt;/D&gt;&lt;D xsi:type="xsd:double"&gt;29.6467&lt;/D&gt;&lt;D xsi:type="xsd:double"&gt;29.538828&lt;/D&gt;&lt;D xsi:type="xsd:string"&gt;@NA&lt;/D&gt;&lt;D xsi:type="xsd:string"&gt;@NA&lt;/D&gt;&lt;D xsi:type="xsd:double"&gt;29.659973&lt;/D&gt;&lt;D xsi:type="xsd:double"&gt;29.553307&lt;/D&gt;&lt;D xsi:type="xsd:double"&gt;29.563644&lt;/D&gt;&lt;D xsi:type="xsd:double"&gt;29.60677&lt;/D&gt;&lt;D xsi:type="xsd:double"&gt;29.675564&lt;/D&gt;&lt;D xsi:type="xsd:string"&gt;@NA&lt;/D&gt;&lt;D xsi:type="xsd:string"&gt;@NA&lt;/D&gt;&lt;D xsi:type="xsd:double"&gt;29.854643&lt;/D&gt;&lt;D xsi:type="xsd:double"&gt;29.97511&lt;/D&gt;&lt;D xsi:type="xsd:double"&gt;29.961689&lt;/D&gt;&lt;D xsi:type="xsd:double"&gt;29.82536&lt;/D&gt;&lt;D xsi:type="xsd:double"&gt;29.792902&lt;/D&gt;&lt;D xsi:type="xsd:string"&gt;@NA&lt;/D&gt;&lt;D xsi:type="xsd:string"&gt;@NA&lt;/D&gt;&lt;D xsi:type="xsd:double"&gt;30.02011&lt;/D&gt;&lt;D xsi:type="xsd:double"&gt;30.07451&lt;/D&gt;&lt;D xsi:type="xsd:double"&gt;30.21909&lt;/D&gt;&lt;D xsi:type="xsd:double"&gt;30.265842&lt;/D&gt;&lt;D xsi:type="xsd:double"&gt;30.43215&lt;/D&gt;&lt;D xsi:type="xsd:string"&gt;@NA&lt;/D&gt;&lt;D xsi:type="xsd:string"&gt;@NA&lt;/D&gt;&lt;D xsi:type="xsd:double"&gt;30.442093&lt;/D&gt;&lt;D xsi:type="xsd:double"&gt;30.475988&lt;/D&gt;&lt;D xsi:type="xsd:double"&gt;30.517132&lt;/D&gt;&lt;D xsi:type="xsd:double"&gt;30.59437&lt;/D&gt;&lt;D xsi:type="xsd:double"&gt;30.54693&lt;/D&gt;&lt;D xsi:type="xsd:string"&gt;@NA&lt;/D&gt;&lt;D xsi:type="xsd:string"&gt;@NA&lt;/D&gt;&lt;D xsi:type="xsd:double"&gt;30.662844&lt;/D&gt;&lt;D xsi:type="xsd:double"&gt;30.722387&lt;/D&gt;&lt;D xsi:type="xsd:double"&gt;30.739147&lt;/D&gt;&lt;D xsi:type="xsd:double"&gt;30.73062&lt;/D&gt;&lt;D xsi:type="xsd:double"&gt;30.783735&lt;/D&gt;&lt;D xsi:type="xsd:string"&gt;@NA&lt;/D&gt;&lt;D xsi:type="xsd:string"&gt;@NA&lt;/D&gt;&lt;D xsi:type="xsd:double"&gt;30.960373&lt;/D&gt;&lt;D xsi:type="xsd:double"&gt;31.020504&lt;/D&gt;&lt;D xsi:type="xsd:double"&gt;31.045132&lt;/D&gt;&lt;D xsi:type="xsd:double"&gt;31.153374&lt;/D&gt;&lt;D xsi:type="xsd:double"&gt;31.28471&lt;/D&gt;&lt;D xsi:type="xsd:string"&gt;@NA&lt;/D&gt;&lt;D xsi:type="xsd:string"&gt;@NA&lt;/D&gt;&lt;D xsi:type="xsd:double"&gt;31.38931&lt;/D&gt;&lt;D xsi:type="xsd:double"&gt;31.311642&lt;/D&gt;&lt;D xsi:type="xsd:double"&gt;31.356823&lt;/D&gt;&lt;D xsi:type="xsd:double"&gt;31.565432&lt;/D&gt;&lt;D xsi:type="xsd:double"&gt;31.780687&lt;/D&gt;&lt;D xsi:type="xsd:string"&gt;@NA&lt;/D&gt;&lt;D xsi:type="xsd:string"&gt;@NA&lt;/D&gt;&lt;D xsi:type="xsd:double"&gt;31.886454&lt;/D&gt;&lt;D xsi:type="xsd:double"&gt;31.976665&lt;/D&gt;&lt;D xsi:type="xsd:double"&gt;31.96647&lt;/D&gt;&lt;D xsi:type="xsd:double"&gt;32.127483&lt;/D&gt;&lt;D xsi:type="xsd:double"&gt;32.15413&lt;/D&gt;&lt;D xsi:type="xsd:string"&gt;@NA&lt;/D&gt;&lt;D xsi:type="xsd:string"&gt;@NA&lt;/D&gt;&lt;D xsi:type="xsd:double"&gt;32.26728&lt;/D&gt;&lt;D xsi:type="xsd:double"&gt;32.27188&lt;/D&gt;&lt;D xsi:type="xsd:double"&gt;32.37293&lt;/D&gt;&lt;D xsi:type="xsd:double"&gt;32.37819&lt;/D&gt;&lt;D xsi:type="xsd:double"&gt;32.35422&lt;/D&gt;&lt;D xsi:type="xsd:string"&gt;@NA&lt;/D&gt;&lt;D xsi:type="xsd:string"&gt;@NA&lt;/D&gt;&lt;D xsi:type="xsd:double"&gt;32.45991&lt;/D&gt;&lt;D xsi:type="xsd:double"&gt;32.516243&lt;/D&gt;&lt;D xsi:type="xsd:double"&gt;32.61658&lt;/D&gt;&lt;D xsi:type="xsd:double"&gt;32.63813&lt;/D&gt;&lt;D xsi:type="xsd:double"&gt;32.741604&lt;/D&gt;&lt;D xsi:type="xsd:string"&gt;@NA&lt;/D&gt;&lt;D xsi:type="xsd:string"&gt;@NA&lt;/D&gt;&lt;D xsi:type="xsd:double"&gt;32.910748&lt;/D&gt;&lt;D xsi:type="xsd:double"&gt;32.8301&lt;/D&gt;&lt;D xsi:type="xsd:double"&gt;33.116177&lt;/D&gt;&lt;D xsi:type="xsd:double"&gt;33.276924&lt;/D&gt;&lt;D xsi:type="xsd:double"&gt;33.231&lt;/D&gt;&lt;D xsi:type="xsd:string"&gt;@NA&lt;/D&gt;&lt;D xsi:type="xsd:string"&gt;@NA&lt;/D&gt;&lt;D xsi:type="xsd:double"&gt;33.299152&lt;/D&gt;&lt;D xsi:type="xsd:double"&gt;33.364513&lt;/D&gt;&lt;D xsi:type="xsd:double"&gt;33.36988&lt;/D&gt;&lt;D xsi:type="xsd:double"&gt;33.373642&lt;/D&gt;&lt;D xsi:type="xsd:double"&gt;33.683746&lt;/D&gt;&lt;D xsi:type="xsd:string"&gt;@NA&lt;/D&gt;&lt;D xsi:type="xsd:string"&gt;@NA&lt;/D&gt;&lt;D xsi:type="xsd:double"&gt;33.849033&lt;/D&gt;&lt;D xsi:type="xsd:double"&gt;33.92935&lt;/D&gt;&lt;D xsi:type="xsd:double"&gt;34.206158&lt;/D&gt;&lt;D xsi:type="xsd:double"&gt;34.240665&lt;/D&gt;&lt;D xsi:type="xsd:double"&gt;34.4373&lt;/D&gt;&lt;D xsi:type="xsd:string"&gt;@NA&lt;/D&gt;&lt;D xsi:type="xsd:string"&gt;@NA&lt;/D&gt;&lt;D xsi:type="xsd:double"&gt;34.999878&lt;/D&gt;&lt;D xsi:type="xsd:double"&gt;35.077618&lt;/D&gt;&lt;D xsi:type="xsd:double"&gt;35.02487&lt;/D&gt;&lt;D xsi:type="xsd:double"&gt;35.125427&lt;/D&gt;&lt;D xsi:type="xsd:double"&gt;35.09231&lt;/D&gt;&lt;D xsi:type="xsd:string"&gt;@NA&lt;/D&gt;&lt;D xsi:type="xsd:string"&gt;@NA&lt;/D&gt;&lt;D xsi:type="xsd:double"&gt;35.403816&lt;/D&gt;&lt;D xsi:type="xsd:double"&gt;35.35223&lt;/D&gt;&lt;D xsi:type="xsd:double"&gt;35.25181&lt;/D&gt;&lt;D xsi:type="xsd:double"&gt;35.411587&lt;/D&gt;&lt;D xsi:type="xsd:double"&gt;35.455658&lt;/D&gt;&lt;D xsi:type="xsd:string"&gt;@NA&lt;/D&gt;&lt;D xsi:type="xsd:string"&gt;@NA&lt;/D&gt;&lt;D xsi:type="xsd:double"&gt;35.6268&lt;/D&gt;&lt;D xsi:type="xsd:double"&gt;35.581295&lt;/D&gt;&lt;D xsi:type="xsd:double"&gt;35.5819&lt;/D&gt;&lt;D xsi:type="xsd:double"&gt;35.756165&lt;/D&gt;&lt;D xsi:type="xsd:double"&gt;35.976097&lt;/D&gt;&lt;D xsi:type="xsd:string"&gt;@NA&lt;/D&gt;&lt;D xsi:type="xsd:string"&gt;@NA&lt;/D&gt;&lt;D xsi:type="xsd:double"&gt;35.72378&lt;/D&gt;&lt;D xsi:type="xsd:double"&gt;35.68033&lt;/D&gt;&lt;D xsi:type="xsd:double"&gt;35.885113&lt;/D&gt;&lt;D xsi:type="xsd:double"&gt;35.932163&lt;/D&gt;&lt;D xsi:type="xsd:double"&gt;36.17754&lt;/D&gt;&lt;D xsi:type="xsd:string"&gt;@NA&lt;/D&gt;&lt;D xsi:type="xsd:string"&gt;@NA&lt;/D&gt;&lt;D xsi:type="xsd:double"&gt;36.34376&lt;/D&gt;&lt;D xsi:type="xsd:double"&gt;36.393497&lt;/D&gt;&lt;D xsi:type="xsd:double"&gt;36.411846&lt;/D&gt;&lt;D xsi:type="xsd:double"&gt;36.410175&lt;/D&gt;&lt;D xsi:type="xsd:double"&gt;36.435993&lt;/D&gt;&lt;D xsi:type="xsd:string"&gt;@NA&lt;/D&gt;&lt;D xsi:type="xsd:string"&gt;@NA&lt;/D&gt;&lt;D xsi:type="xsd:double"&gt;36.426327&lt;/D&gt;&lt;D xsi:type="xsd:double"&gt;36.494892&lt;/D&gt;&lt;D xsi:type="xsd:double"&gt;36.639&lt;/D&gt;&lt;D xsi:type="xsd:double"&gt;36.784843&lt;/D&gt;&lt;D xsi:type="xsd:double"&gt;37.026093&lt;/D&gt;&lt;D xsi:type="xsd:string"&gt;@NA&lt;/D&gt;&lt;D xsi:type="xsd:string"&gt;@NA&lt;/D&gt;&lt;D xsi:type="xsd:double"&gt;37.481503&lt;/D&gt;&lt;D xsi:type="xsd:double"&gt;37.47106&lt;/D&gt;&lt;D xsi:type="xsd:double"&gt;37.084454&lt;/D&gt;&lt;D xsi:type="xsd:double"&gt;37.153297&lt;/D&gt;&lt;D xsi:type="xsd:double"&gt;36.86485&lt;/D&gt;&lt;D xsi:type="xsd:string"&gt;@NA&lt;/D&gt;&lt;D xsi:type="xsd:string"&gt;@NA&lt;/D&gt;&lt;D xsi:type="xsd:double"&gt;36.651363&lt;/D&gt;&lt;D xsi:type="xsd:double"&gt;36.435516&lt;/D&gt;&lt;D xsi:type="xsd:double"&gt;36.4565&lt;/D&gt;&lt;D xsi:type="xsd:double"&gt;36.461086&lt;/D&gt;&lt;D xsi:type="xsd:double"&gt;36.422417&lt;/D&gt;&lt;D xsi:type="xsd:string"&gt;@NA&lt;/D&gt;&lt;D xsi:type="xsd:string"&gt;@NA&lt;/D&gt;&lt;D xsi:type="xsd:double"&gt;36.321323&lt;/D&gt;&lt;D xsi:type="xsd:double"&gt;36.189564&lt;/D&gt;&lt;D xsi:type="xsd:double"&gt;36.21333&lt;/D&gt;&lt;D xsi:type="xsd:double"&gt;36.11201&lt;/D&gt;&lt;D xsi:type="xsd:double"&gt;36.134075&lt;/D&gt;&lt;D xsi:type="xsd:string"&gt;@NA&lt;/D&gt;&lt;D xsi:type="xsd:string"&gt;@NA&lt;/D&gt;&lt;D xsi:type="xsd:double"&gt;36.10326&lt;/D&gt;&lt;D xsi:type="xsd:double"&gt;35.9517&lt;/D&gt;&lt;D xsi:type="xsd:double"&gt;35.881516&lt;/D&gt;&lt;D xsi:type="xsd:double"&gt;36.01706&lt;/D&gt;&lt;D xsi:type="xsd:double"&gt;35.716415&lt;/D&gt;&lt;D xsi:type="xsd:string"&gt;@NA&lt;/D&gt;&lt;D xsi:type="xsd:string"&gt;@NA&lt;/D&gt;&lt;D xsi:type="xsd:double"&gt;35.92693&lt;/D&gt;&lt;D xsi:type="xsd:double"&gt;35.897137&lt;/D&gt;&lt;D xsi:type="xsd:double"&gt;35.937374&lt;/D&gt;&lt;D xsi:type="xsd:double"&gt;35.897015&lt;/D&gt;&lt;D xsi:type="xsd:double"&gt;35.819736&lt;/D&gt;&lt;D xsi:type="xsd:string"&gt;@NA&lt;/D&gt;&lt;D xsi:type="xsd:string"&gt;@NA&lt;/D&gt;&lt;D xsi:type="xsd:double"&gt;36.089706&lt;/D&gt;&lt;D xsi:type="xsd:double"&gt;35.89967&lt;/D&gt;&lt;D xsi:type="xsd:double"&gt;35.391865&lt;/D&gt;&lt;D xsi:type="xsd:double"&gt;35.327396&lt;/D&gt;&lt;D xsi:type="xsd:double"&gt;35.576836&lt;/D&gt;&lt;D xsi:type="xsd:string"&gt;@NA&lt;/D&gt;&lt;D xsi:type="xsd:string"&gt;@NA&lt;/D&gt;&lt;D xsi:type="xsd:double"&gt;35.221233&lt;/D&gt;&lt;D xsi:type="xsd:double"&gt;35.05396&lt;/D&gt;&lt;D xsi:type="xsd:double"&gt;35.173233&lt;/D&gt;&lt;D xsi:type="xsd:double"&gt;35.142235&lt;/D&gt;&lt;D xsi:type="xsd:double"&gt;35.32788&lt;/D&gt;&lt;D xsi:type="xsd:string"&gt;@NA&lt;/D&gt;&lt;D xsi:type="xsd:string"&gt;@NA&lt;/D&gt;&lt;D xsi:type="xsd:double"&gt;35.487488&lt;/D&gt;&lt;D xsi:type="xsd:double"&gt;35.56131&lt;/D&gt;&lt;D xsi:type="xsd:double"&gt;35.38223&lt;/D&gt;&lt;D xsi:type="xsd:double"&gt;35.331566&lt;/D&gt;&lt;D xsi:type="xsd:double"&gt;35.253696&lt;/D&gt;&lt;D xsi:type="xsd:string"&gt;@NA&lt;/D&gt;&lt;D xsi:type="xsd:string"&gt;@NA&lt;/D&gt;&lt;D xsi:type="xsd:double"&gt;35.365967&lt;/D&gt;&lt;D xsi:type="xsd:double"&gt;35.484215&lt;/D&gt;&lt;D xsi:type="xsd:double"&gt;35.51533&lt;/D&gt;&lt;D xsi:type="xsd:double"&gt;35.55999&lt;/D&gt;&lt;D xsi:type="xsd:double"&gt;35.5774&lt;/D&gt;&lt;D xsi:type="xsd:string"&gt;@NA&lt;/D&gt;&lt;D xsi:type="xsd:string"&gt;@NA&lt;/D&gt;&lt;D xsi:type="xsd:double"&gt;35.449158&lt;/D&gt;&lt;D xsi:type="xsd:double"&gt;35.462357&lt;/D&gt;&lt;D xsi:type="xsd:double"&gt;35.303703&lt;/D&gt;&lt;D xsi:type="xsd:double"&gt;35.309948&lt;/D&gt;&lt;D xsi:type="xsd:double"&gt;35.199913&lt;/D&gt;&lt;D xsi:type="xsd:string"&gt;@NA&lt;/D&gt;&lt;D xsi:type="xsd:string"&gt;@NA&lt;/D&gt;&lt;D xsi:type="xsd:double"&gt;34.829567&lt;/D&gt;&lt;D xsi:type="xsd:double"&gt;35.145504&lt;/D&gt;&lt;D xsi:type="xsd:double"&gt;35.07379&lt;/D&gt;&lt;D xsi:type="xsd:double"&gt;35.089695&lt;/D&gt;&lt;D xsi:type="xsd:double"&gt;35.12619&lt;/D&gt;&lt;D xsi:type="xsd:string"&gt;@NA&lt;/D&gt;&lt;D xsi:type="xsd:string"&gt;@NA&lt;/D&gt;&lt;D xsi:type="xsd:double"&gt;35.173412&lt;/D&gt;&lt;D xsi:type="xsd:double"&gt;35.16687&lt;/D&gt;&lt;D xsi:type="xsd:double"&gt;35.20727&lt;/D&gt;&lt;D xsi:type="xsd:double"&gt;34.854572&lt;/D&gt;&lt;D xsi:type="xsd:double"&gt;34.985085&lt;/D&gt;&lt;D xsi:type="xsd:string"&gt;@NA&lt;/D&gt;&lt;D xsi:type="xsd:string"&gt;@NA&lt;/D&gt;&lt;D xsi:type="xsd:double"&gt;35.07399&lt;/D&gt;&lt;D xsi:type="xsd:double"&gt;34.9963&lt;/D&gt;&lt;D xsi:type="xsd:double"&gt;35.02848&lt;/D&gt;&lt;D xsi:type="xsd:double"&gt;34.845715&lt;/D&gt;&lt;D xsi:type="xsd:double"&gt;34.77387&lt;/D&gt;&lt;D xsi:type="xsd:string"&gt;@NA&lt;/D&gt;&lt;D xsi:type="xsd:string"&gt;@NA&lt;/D&gt;&lt;D xsi:type="xsd:double"&gt;34.76877&lt;/D&gt;&lt;D xsi:type="xsd:double"&gt;34.848103&lt;/D&gt;&lt;D xsi:type="xsd:double"&gt;34.868797&lt;/D&gt;&lt;D xsi:type="xsd:double"&gt;35.054623&lt;/D&gt;&lt;D xsi:type="xsd:double"&gt;34.94874&lt;/D&gt;&lt;D xsi:type="xsd:string"&gt;@NA&lt;/D&gt;&lt;D xsi:type="xsd:string"&gt;@NA&lt;/D&gt;&lt;D xsi:type="xsd:double"&gt;34.874138&lt;/D&gt;&lt;D xsi:type="xsd:double"&gt;35.1717&lt;/D&gt;&lt;D xsi:type="xsd:double"&gt;35.042343&lt;/D&gt;&lt;D xsi:type="xsd:double"&gt;34.8706&lt;/D&gt;&lt;D xsi:type="xsd:double"&gt;34.751354&lt;/D&gt;&lt;D xsi:type="xsd:string"&gt;@NA&lt;/D&gt;&lt;D xsi:type="xsd:string"&gt;@NA&lt;/D&gt;&lt;D xsi:type="xsd:double"&gt;34.556828&lt;/D&gt;&lt;D xsi:type="xsd:double"&gt;34.77007&lt;/D&gt;&lt;D xsi:type="xsd:double"&gt;34.74489&lt;/D&gt;&lt;D xsi:type="xsd:double"&gt;34.86011&lt;/D&gt;&lt;D xsi:type="xsd:double"&gt;34.827618&lt;/D&gt;&lt;D xsi:type="xsd:string"&gt;@NA&lt;/D&gt;&lt;D xsi:type="xsd:string"&gt;@NA&lt;/D&gt;&lt;D xsi:type="xsd:double"&gt;34.975613&lt;/D&gt;&lt;D xsi:type="xsd:double"&gt;35.241753&lt;/D&gt;&lt;D xsi:type="xsd:double"&gt;35.01849&lt;/D&gt;&lt;D xsi:type="xsd:double"&gt;34.850048&lt;/D&gt;&lt;D xsi:type="xsd:double"&gt;35.26712&lt;/D&gt;&lt;D xsi:type="xsd:string"&gt;@NA&lt;/D&gt;&lt;D xsi:type="xsd:string"&gt;@NA&lt;/D&gt;&lt;D xsi:type="xsd:double"&gt;35.30802&lt;/D&gt;&lt;D xsi:type="xsd:double"&gt;35.331474&lt;/D&gt;&lt;D xsi:type="xsd:double"&gt;35.35762&lt;/D&gt;&lt;D xsi:type="xsd:double"&gt;35.371994&lt;/D&gt;&lt;D xsi:type="xsd:double"&gt;34.88761&lt;/D&gt;&lt;D xsi:type="xsd:string"&gt;@NA&lt;/D&gt;&lt;D xsi:type="xsd:string"&gt;@NA&lt;/D&gt;&lt;D xsi:type="xsd:double"&gt;34.189213&lt;/D&gt;&lt;D xsi:type="xsd:double"&gt;34.24823&lt;/D&gt;&lt;D xsi:type="xsd:double"&gt;34.591248&lt;/D&gt;&lt;D xsi:type="xsd:double"&gt;34.038193&lt;/D&gt;&lt;D xsi:type="xsd:double"&gt;33.79677&lt;/D&gt;&lt;D xsi:type="xsd:string"&gt;@NA&lt;/D&gt;&lt;D xsi:type="xsd:string"&gt;@NA&lt;/D&gt;&lt;D xsi:type="xsd:double"&gt;34.01285&lt;/D&gt;&lt;D xsi:type="xsd:double"&gt;33.595737&lt;/D&gt;&lt;D xsi:type="xsd:double"&gt;33.66442&lt;/D&gt;&lt;D xsi:type="xsd:double"&gt;33.663765&lt;/D&gt;&lt;D xsi:type="xsd:double"&gt;33.641693&lt;/D&gt;&lt;D xsi:type="xsd:string"&gt;@NA&lt;/D&gt;&lt;D xsi:type="xsd:string"&gt;@NA&lt;/D&gt;&lt;D xsi:type="xsd:double"&gt;34.015755&lt;/D&gt;&lt;D xsi:type="xsd:double"&gt;34.039948&lt;/D&gt;&lt;D xsi:type="xsd:double"&gt;34.30025&lt;/D&gt;&lt;D xsi:type="xsd:double"&gt;34.28442&lt;/D&gt;&lt;D xsi:type="xsd:double"&gt;34.376675&lt;/D&gt;&lt;D xsi:type="xsd:string"&gt;@NA&lt;/D&gt;&lt;D xsi:type="xsd:string"&gt;@NA&lt;/D&gt;&lt;D xsi:type="xsd:double"&gt;34.671303&lt;/D&gt;&lt;D xsi:type="xsd:double"&gt;34.575527&lt;/D&gt;&lt;D xsi:type="xsd:double"&gt;34.55194&lt;/D&gt;&lt;D xsi:type="xsd:double"&gt;34.143875&lt;/D&gt;&lt;D xsi:type="xsd:double"&gt;33.711254&lt;/D&gt;&lt;D xsi:type="xsd:string"&gt;@NA&lt;/D&gt;&lt;D xsi:type="xsd:string"&gt;@NA&lt;/D&gt;&lt;D xsi:type="xsd:double"&gt;33.77691&lt;/D&gt;&lt;D xsi:type="xsd:double"&gt;33.79514&lt;/D&gt;&lt;D xsi:type="xsd:double"&gt;33.853607&lt;/D&gt;&lt;D xsi:type="xsd:double"&gt;33.933327&lt;/D&gt;&lt;D xsi:type="xsd:double"&gt;33.94079&lt;/D&gt;&lt;D xsi:type="xsd:string"&gt;@NA&lt;/D&gt;&lt;D xsi:type="xsd:string"&gt;@NA&lt;/D&gt;&lt;D xsi:type="xsd:double"&gt;34.000233&lt;/D&gt;&lt;D xsi:type="xsd:double"&gt;34.00022&lt;/D&gt;&lt;D xsi:type="xsd:double"&gt;34.05977&lt;/D&gt;&lt;D xsi:type="xsd:double"&gt;34.054775&lt;/D&gt;&lt;D xsi:type="xsd:double"&gt;34.10588&lt;/D&gt;&lt;D xsi:type="xsd:string"&gt;@NA&lt;/D&gt;&lt;D xsi:type="xsd:string"&gt;@NA&lt;/D&gt;&lt;D xsi:type="xsd:double"&gt;34.19179&lt;/D&gt;&lt;D xsi:type="xsd:double"&gt;34.182865&lt;/D&gt;&lt;D xsi:type="xsd:double"&gt;34.194157&lt;/D&gt;&lt;D xsi:type="xsd:double"&gt;34.17996&lt;/D&gt;&lt;D xsi:type="xsd:double"&gt;34.19046&lt;/D&gt;&lt;D xsi:type="xsd:string"&gt;@NA&lt;/D&gt;&lt;D xsi:type="xsd:string"&gt;@NA&lt;/D&gt;&lt;D xsi:type="xsd:double"&gt;34.240776&lt;/D&gt;&lt;D xsi:type="xsd:double"&gt;34.25369&lt;/D&gt;&lt;D xsi:type="xsd:double"&gt;34.29867&lt;/D&gt;&lt;D xsi:type="xsd:double"&gt;34.327374&lt;/D&gt;&lt;D xsi:type="xsd:double"&gt;34.351074&lt;/D&gt;&lt;D xsi:type="xsd:string"&gt;@NA&lt;/D&gt;&lt;D xsi:type="xsd:string"&gt;@NA&lt;/D&gt;&lt;D xsi:type="xsd:double"&gt;34.37575&lt;/D&gt;&lt;D xsi:type="xsd:double"&gt;34.39436&lt;/D&gt;&lt;D xsi:type="xsd:double"&gt;34.45022&lt;/D&gt;&lt;D xsi:type="xsd:double"&gt;34.470543&lt;/D&gt;&lt;D xsi:type="xsd:double"&gt;34.74677&lt;/D&gt;&lt;D xsi:type="xsd:string"&gt;@NA&lt;/D&gt;&lt;D xsi:type="xsd:string"&gt;@NA&lt;/D&gt;&lt;D xsi:type="xsd:double"&gt;34.609276&lt;/D&gt;&lt;D xsi:type="xsd:double"&gt;34.61568&lt;/D&gt;&lt;D xsi:type="xsd:double"&gt;34.559113&lt;/D&gt;&lt;D xsi:type="xsd:string"&gt;@NA&lt;/D&gt;&lt;D xsi:type="xsd:string"&gt;@NA&lt;/D&gt;&lt;/FQL&gt;&lt;FQL&gt;&lt;Q&gt;^PSETCAL(SEVENDAY);NO_REPEAT_F(SPEC_ID_DATA('FC0000KR:FMA_EPS(NTMA,,'PORTAGG','MEANR')','45397','45758',D,NONE,NONE,2))&lt;/Q&gt;&lt;R&gt;362&lt;/R&gt;&lt;C&gt;1&lt;/C&gt;&lt;D xsi:type="xsd:double"&gt;40.627476&lt;/D&gt;&lt;D xsi:type="xsd:double"&gt;40.305298&lt;/D&gt;&lt;D xsi:type="xsd:double"&gt;40.562176&lt;/D&gt;&lt;D xsi:type="xsd:double"&gt;40.983116&lt;/D&gt;&lt;D xsi:type="xsd:double"&gt;40.84835&lt;/D&gt;&lt;D xsi:type="xsd:string"&gt;@NA&lt;/D&gt;&lt;D xsi:type="xsd:string"&gt;@NA&lt;/D&gt;&lt;D xsi:type="xsd:double"&gt;40.840813&lt;/D&gt;&lt;D xsi:type="xsd:double"&gt;40.942497&lt;/D&gt;&lt;D xsi:type="xsd:double"&gt;41.421524&lt;/D&gt;&lt;D xsi:type="xsd:double"&gt;41.9824&lt;/D&gt;&lt;D xsi:type="xsd:double"&gt;42.28703&lt;/D&gt;&lt;D xsi:type="xsd:string"&gt;@NA&lt;/D&gt;&lt;D xsi:type="xsd:string"&gt;@NA&lt;/D&gt;&lt;D xsi:type="xsd:double"&gt;42.280655&lt;/D&gt;&lt;D xsi:type="xsd:double"&gt;42.670155&lt;/D&gt;&lt;D xsi:type="xsd:double"&gt;42.7242&lt;/D&gt;&lt;D xsi:type="xsd:double"&gt;42.919586&lt;/D&gt;&lt;D xsi:type="xsd:double"&gt;43.080658&lt;/D&gt;&lt;D xsi:type="xsd:string"&gt;@NA&lt;/D&gt;&lt;D xsi:type="xsd:string"&gt;@NA&lt;/D&gt;&lt;D xsi:type="xsd:double"&gt;43.166985&lt;/D&gt;&lt;D xsi:type="xsd:double"&gt;43.290108&lt;/D&gt;&lt;D xsi:type="xsd:double"&gt;43.28196&lt;/D&gt;&lt;D xsi:type="xsd:double"&gt;43.05234&lt;/D&gt;&lt;D xsi:type="xsd:double"&gt;42.858307&lt;/D&gt;&lt;D xsi:type="xsd:string"&gt;@NA&lt;/D&gt;&lt;D xsi:type="xsd:string"&gt;@NA&lt;/D&gt;&lt;D xsi:type="xsd:double"&gt;42.73539&lt;/D&gt;&lt;D xsi:type="xsd:double"&gt;42.76188&lt;/D&gt;&lt;D xsi:type="xsd:double"&gt;42.861828&lt;/D&gt;&lt;D xsi:type="xsd:double"&gt;43.64891&lt;/D&gt;&lt;D xsi:type="xsd:double"&gt;43.236195&lt;/D&gt;&lt;D xsi:type="xsd:string"&gt;@NA&lt;/D&gt;&lt;D xsi:type="xsd:string"&gt;@NA&lt;/D&gt;&lt;D xsi:type="xsd:double"&gt;43.222282&lt;/D&gt;&lt;D xsi:type="xsd:double"&gt;42.82509&lt;/D&gt;&lt;D xsi:type="xsd:double"&gt;42.760696&lt;/D&gt;&lt;D xsi:type="xsd:double"&gt;42.80403&lt;/D&gt;&lt;D xsi:type="xsd:double"&gt;42.879562&lt;/D&gt;&lt;D xsi:type="xsd:string"&gt;@NA&lt;/D&gt;&lt;D xsi:type="xsd:string"&gt;@NA&lt;/D&gt;&lt;D xsi:type="xsd:double"&gt;43.08442&lt;/D&gt;&lt;D xsi:type="xsd:double"&gt;43.322887&lt;/D&gt;&lt;D xsi:type="xsd:double"&gt;43.173035&lt;/D&gt;&lt;D xsi:type="xsd:double"&gt;42.723953&lt;/D&gt;&lt;D xsi:type="xsd:double"&gt;42.54951&lt;/D&gt;&lt;D xsi:type="xsd:string"&gt;@NA&lt;/D&gt;&lt;D xsi:type="xsd:string"&gt;@NA&lt;/D&gt;&lt;D xsi:type="xsd:double"&gt;42.991196&lt;/D&gt;&lt;D xsi:type="xsd:double"&gt;43.045296&lt;/D&gt;&lt;D xsi:type="xsd:double"&gt;43.308605&lt;/D&gt;&lt;D xsi:type="xsd:dou</t>
        </r>
      </text>
    </comment>
    <comment ref="A112" authorId="0" shapeId="0" xr:uid="{1A057662-86FB-4888-8E02-318EE72D35B0}">
      <text>
        <r>
          <rPr>
            <b/>
            <sz val="9"/>
            <color indexed="81"/>
            <rFont val="Tahoma"/>
            <family val="2"/>
          </rPr>
          <t>ble"&gt;43.47358&lt;/D&gt;&lt;D xsi:type="xsd:double"&gt;43.899788&lt;/D&gt;&lt;D xsi:type="xsd:string"&gt;@NA&lt;/D&gt;&lt;D xsi:type="xsd:string"&gt;@NA&lt;/D&gt;&lt;D xsi:type="xsd:double"&gt;43.75689&lt;/D&gt;&lt;D xsi:type="xsd:double"&gt;43.745598&lt;/D&gt;&lt;D xsi:type="xsd:double"&gt;43.81967&lt;/D&gt;&lt;D xsi:type="xsd:double"&gt;43.92303&lt;/D&gt;&lt;D xsi:type="xsd:double"&gt;43.716087&lt;/D&gt;&lt;D xsi:type="xsd:string"&gt;@NA&lt;/D&gt;&lt;D xsi:type="xsd:string"&gt;@NA&lt;/D&gt;&lt;D xsi:type="xsd:double"&gt;43.747112&lt;/D&gt;&lt;D xsi:type="xsd:double"&gt;43.767426&lt;/D&gt;&lt;D xsi:type="xsd:double"&gt;43.738632&lt;/D&gt;&lt;D xsi:type="xsd:double"&gt;43.63518&lt;/D&gt;&lt;D xsi:type="xsd:double"&gt;43.61938&lt;/D&gt;&lt;D xsi:type="xsd:string"&gt;@NA&lt;/D&gt;&lt;D xsi:type="xsd:string"&gt;@NA&lt;/D&gt;&lt;D xsi:type="xsd:double"&gt;44.01302&lt;/D&gt;&lt;D xsi:type="xsd:double"&gt;44.065575&lt;/D&gt;&lt;D xsi:type="xsd:double"&gt;44.077393&lt;/D&gt;&lt;D xsi:type="xsd:double"&gt;44.30583&lt;/D&gt;&lt;D xsi:type="xsd:double"&gt;44.542133&lt;/D&gt;&lt;D xsi:type="xsd:string"&gt;@NA&lt;/D&gt;&lt;D xsi:type="xsd:string"&gt;@NA&lt;/D&gt;&lt;D xsi:type="xsd:double"&gt;44.56162&lt;/D&gt;&lt;D xsi:type="xsd:double"&gt;44.30021&lt;/D&gt;&lt;D xsi:type="xsd:double"&gt;44.41116&lt;/D&gt;&lt;D xsi:type="xsd:double"&gt;44.79002&lt;/D&gt;&lt;D xsi:type="xsd:double"&gt;45.149616&lt;/D&gt;&lt;D xsi:type="xsd:string"&gt;@NA&lt;/D&gt;&lt;D xsi:type="xsd:string"&gt;@NA&lt;/D&gt;&lt;D xsi:type="xsd:double"&gt;45.21373&lt;/D&gt;&lt;D xsi:type="xsd:double"&gt;45.351486&lt;/D&gt;&lt;D xsi:type="xsd:double"&gt;45.261578&lt;/D&gt;&lt;D xsi:type="xsd:double"&gt;45.502575&lt;/D&gt;&lt;D xsi:type="xsd:double"&gt;45.47834&lt;/D&gt;&lt;D xsi:type="xsd:string"&gt;@NA&lt;/D&gt;&lt;D xsi:type="xsd:string"&gt;@NA&lt;/D&gt;&lt;D xsi:type="xsd:double"&gt;45.53084&lt;/D&gt;&lt;D xsi:type="xsd:double"&gt;45.432842&lt;/D&gt;&lt;D xsi:type="xsd:double"&gt;45.57769&lt;/D&gt;&lt;D xsi:type="xsd:double"&gt;45.518444&lt;/D&gt;&lt;D xsi:type="xsd:double"&gt;45.396458&lt;/D&gt;&lt;D xsi:type="xsd:string"&gt;@NA&lt;/D&gt;&lt;D xsi:type="xsd:string"&gt;@NA&lt;/D&gt;&lt;D xsi:type="xsd:double"&gt;45.46724&lt;/D&gt;&lt;D xsi:type="xsd:double"&gt;45.564384&lt;/D&gt;&lt;D xsi:type="xsd:double"&gt;45.685432&lt;/D&gt;&lt;D xsi:type="xsd:double"&gt;45.656097&lt;/D&gt;&lt;D xsi:type="xsd:double"&gt;45.930832&lt;/D&gt;&lt;D xsi:type="xsd:string"&gt;@NA&lt;/D&gt;&lt;D xsi:type="xsd:string"&gt;@NA&lt;/D&gt;&lt;D xsi:type="xsd:double"&gt;46.02818&lt;/D&gt;&lt;D xsi:type="xsd:double"&gt;45.840317&lt;/D&gt;&lt;D xsi:type="xsd:double"&gt;46.683197&lt;/D&gt;&lt;D xsi:type="xsd:double"&gt;46.990387&lt;/D&gt;&lt;D xsi:type="xsd:double"&gt;46.83398&lt;/D&gt;&lt;D xsi:type="xsd:string"&gt;@NA&lt;/D&gt;&lt;D xsi:type="xsd:string"&gt;@NA&lt;/D&gt;&lt;D xsi:type="xsd:double"&gt;46.782356&lt;/D&gt;&lt;D xsi:type="xsd:double"&gt;46.79786&lt;/D&gt;&lt;D xsi:type="xsd:double"&gt;46.841305&lt;/D&gt;&lt;D xsi:type="xsd:double"&gt;46.75865&lt;/D&gt;&lt;D xsi:type="xsd:double"&gt;47.27518&lt;/D&gt;&lt;D xsi:type="xsd:string"&gt;@NA&lt;/D&gt;&lt;D xsi:type="xsd:string"&gt;@NA&lt;/D&gt;&lt;D xsi:type="xsd:double"&gt;47.38214&lt;/D&gt;&lt;D xsi:type="xsd:double"&gt;47.460438&lt;/D&gt;&lt;D xsi:type="xsd:double"&gt;47.9547&lt;/D&gt;&lt;D xsi:type="xsd:double"&gt;47.972015&lt;/D&gt;&lt;D xsi:type="xsd:double"&gt;48.273582&lt;/D&gt;&lt;D xsi:type="xsd:string"&gt;@NA&lt;/D&gt;&lt;D xsi:type="xsd:string"&gt;@NA&lt;/D&gt;&lt;D xsi:type="xsd:double"&gt;49.191135&lt;/D&gt;&lt;D xsi:type="xsd:double"&gt;49.25192&lt;/D&gt;&lt;D xsi:type="xsd:double"&gt;48.997257&lt;/D&gt;&lt;D xsi:type="xsd:double"&gt;49.011406&lt;/D&gt;&lt;D xsi:type="xsd:double"&gt;48.893562&lt;/D&gt;&lt;D xsi:type="xsd:string"&gt;@NA&lt;/D&gt;&lt;D xsi:type="xsd:string"&gt;@NA&lt;/D&gt;&lt;D xsi:type="xsd:double"&gt;49.29235&lt;/D&gt;&lt;D xsi:type="xsd:double"&gt;49.146275&lt;/D&gt;&lt;D xsi:type="xsd:double"&gt;48.908287&lt;/D&gt;&lt;D xsi:type="xsd:double"&gt;49.13137&lt;/D&gt;&lt;D xsi:type="xsd:double"&gt;49.200867&lt;/D&gt;&lt;D xsi:type="xsd:string"&gt;@NA&lt;/D&gt;&lt;D xsi:type="xsd:string"&gt;@NA&lt;/D&gt;&lt;D xsi:type="xsd:double"&gt;49.242638&lt;/D&gt;&lt;D xsi:type="xsd:double"&gt;49.1012&lt;/D&gt;&lt;D xsi:type="xsd:double"&gt;49.08836&lt;/D&gt;&lt;D xsi:type="xsd:double"&gt;49.324493&lt;/D&gt;&lt;D xsi:type="xsd:double"&gt;49.6376&lt;/D&gt;&lt;D xsi:type="xsd:string"&gt;@NA&lt;/D&gt;&lt;D xsi:type="xsd:string"&gt;@NA&lt;/D&gt;&lt;D xsi:type="xsd:double"&gt;49.11693&lt;/D&gt;&lt;D xsi:type="xsd:double"&gt;48.824623&lt;/D&gt;&lt;D xsi:type="xsd:double"&gt;49.05948&lt;/D&gt;&lt;D xsi:type="xsd:double"&gt;49.101677&lt;/D&gt;&lt;D xsi:type="xsd:double"&gt;49.202774&lt;/D&gt;&lt;D xsi:type="xsd:string"&gt;@NA&lt;/D&gt;&lt;D xsi:type="xsd:string"&gt;@NA&lt;/D&gt;&lt;D xsi:type="xsd:double"&gt;49.218052&lt;/D&gt;&lt;D xsi:type="xsd:double"&gt;49.24729&lt;/D&gt;&lt;D xsi:type="xsd:double"&gt;49.264565&lt;/D&gt;&lt;D xsi:type="xsd:double"&gt;49.21004&lt;/D&gt;&lt;D xsi:type="xsd:double"&gt;48.962715&lt;/D&gt;&lt;D xsi:type="xsd:string"&gt;@NA&lt;/D&gt;&lt;D xsi:type="xsd:string"&gt;@NA&lt;/D&gt;&lt;D xsi:type="xsd:double"&gt;48.525898&lt;/D&gt;&lt;D xsi:type="xsd:double"&gt;48.641476&lt;/D&gt;&lt;D xsi:type="xsd:double"&gt;48.74596&lt;/D&gt;&lt;D xsi:type="xsd:double"&gt;48.964405&lt;/D&gt;&lt;D xsi:type="xsd:double"&gt;49.309475&lt;/D&gt;&lt;D xsi:type="xsd:string"&gt;@NA&lt;/D&gt;&lt;D xsi:type="xsd:string"&gt;@NA&lt;/D&gt;&lt;D xsi:type="xsd:double"&gt;49.80565&lt;/D&gt;&lt;D xsi:type="xsd:double"&gt;49.745102&lt;/D&gt;&lt;D xsi:type="xsd:double"&gt;49.285004&lt;/D&gt;&lt;D xsi:type="xsd:double"&gt;49.323418&lt;/D&gt;&lt;D xsi:type="xsd:double"&gt;48.818504&lt;/D&gt;&lt;D xsi:type="xsd:string"&gt;@NA&lt;/D&gt;&lt;D xsi:type="xsd:string"&gt;@NA&lt;/D&gt;&lt;D xsi:type="xsd:double"&gt;48.266865&lt;/D&gt;&lt;D xsi:type="xsd:double"&gt;47.94402&lt;/D&gt;&lt;D xsi:type="xsd:double"&gt;47.867325&lt;/D&gt;&lt;D xsi:type="xsd:double"&gt;47.84002&lt;/D&gt;&lt;D xsi:type="xsd:double"&gt;47.804413&lt;/D&gt;&lt;D xsi:type="xsd:string"&gt;@NA&lt;/D&gt;&lt;D xsi:type="xsd:string"&gt;@NA&lt;/D&gt;&lt;D xsi:type="xsd:double"&gt;47.586277&lt;/D&gt;&lt;D xsi:type="xsd:double"&gt;47.33125&lt;/D&gt;&lt;D xsi:type="xsd:double"&gt;47.36762&lt;/D&gt;&lt;D xsi:type="xsd:double"&gt;47.181725&lt;/D&gt;&lt;D xsi:type="xsd:double"&gt;47.17323&lt;/D&gt;&lt;D xsi:type="xsd:string"&gt;@NA&lt;/D&gt;&lt;D xsi:type="xsd:string"&gt;@NA&lt;/D&gt;&lt;D xsi:type="xsd:double"&gt;47.077854&lt;/D&gt;&lt;D xsi:type="xsd:double"&gt;46.945198&lt;/D&gt;&lt;D xsi:type="xsd:double"&gt;46.75228&lt;/D&gt;&lt;D xsi:type="xsd:double"&gt;46.986866&lt;/D&gt;&lt;D xsi:type="xsd:double"&gt;46.520134&lt;/D&gt;&lt;D xsi:type="xsd:string"&gt;@NA&lt;/D&gt;&lt;D xsi:type="xsd:string"&gt;@NA&lt;/D&gt;&lt;D xsi:type="xsd:double"&gt;46.85438&lt;/D&gt;&lt;D xsi:type="xsd:double"&gt;46.80837&lt;/D&gt;&lt;D xsi:type="xsd:double"&gt;46.815853&lt;/D&gt;&lt;D xsi:type="xsd:double"&gt;46.499393&lt;/D&gt;&lt;D xsi:type="xsd:double"&gt;46.299614&lt;/D&gt;&lt;D xsi:type="xsd:string"&gt;@NA&lt;/D&gt;&lt;D xsi:type="xsd:string"&gt;@NA&lt;/D&gt;&lt;D xsi:type="xsd:double"&gt;46.613705&lt;/D&gt;&lt;D xsi:type="xsd:double"&gt;46.349754&lt;/D&gt;&lt;D xsi:type="xsd:double"&gt;45.55034&lt;/D&gt;&lt;D xsi:type="xsd:double"&gt;45.492016&lt;/D&gt;&lt;D xsi:type="xsd:double"&gt;45.80616&lt;/D&gt;&lt;D xsi:type="xsd:string"&gt;@NA&lt;/D&gt;&lt;D xsi:type="xsd:string"&gt;@NA&lt;/D&gt;&lt;D xsi:type="xsd:double"&gt;45.32762&lt;/D&gt;&lt;D xsi:type="xsd:double"&gt;45.019623&lt;/D&gt;&lt;D xsi:type="xsd:double"&gt;44.9591&lt;/D&gt;&lt;D xsi:type="xsd:double"&gt;44.916016&lt;/D&gt;&lt;D xsi:type="xsd:double"&gt;44.989616&lt;/D&gt;&lt;D xsi:type="xsd:string"&gt;@NA&lt;/D&gt;&lt;D xsi:type="xsd:string"&gt;@NA&lt;/D&gt;&lt;D xsi:type="xsd:double"&gt;45.263344&lt;/D&gt;&lt;D xsi:type="xsd:double"&gt;45.36306&lt;/D&gt;&lt;D xsi:type="xsd:double"&gt;45.310833&lt;/D&gt;&lt;D xsi:type="xsd:double"&gt;45.075977&lt;/D&gt;&lt;D xsi:type="xsd:double"&gt;44.84271&lt;/D&gt;&lt;D xsi:type="xsd:string"&gt;@NA&lt;/D&gt;&lt;D xsi:type="xsd:string"&gt;@NA&lt;/D&gt;&lt;D xsi:type="xsd:double"&gt;44.80511&lt;/D&gt;&lt;D xsi:type="xsd:double"&gt;44.949043&lt;/D&gt;&lt;D xsi:type="xsd:double"&gt;45.07455&lt;/D&gt;&lt;D xsi:type="xsd:double"&gt;45.109264&lt;/D&gt;&lt;D xsi:type="xsd:double"&gt;45.107136&lt;/D&gt;&lt;D xsi:type="xsd:string"&gt;@NA&lt;/D&gt;&lt;D xsi:type="xsd:string"&gt;@NA&lt;/D&gt;&lt;D xsi:type="xsd:double"&gt;44.83345&lt;/D&gt;&lt;D xsi:type="xsd:double"&gt;44.830906&lt;/D&gt;&lt;D xsi:type="xsd:double"&gt;44.584282&lt;/D&gt;&lt;D xsi:type="xsd:double"&gt;44.505108&lt;/D&gt;&lt;D xsi:type="xsd:double"&gt;44.36845&lt;/D&gt;&lt;D xsi:type="xsd:string"&gt;@NA&lt;/D&gt;&lt;D xsi:type="xsd:string"&gt;@NA&lt;/D&gt;&lt;D xsi:type="xsd:double"&gt;43.83172&lt;/D&gt;&lt;D xsi:type="xsd:double"&gt;44.172455&lt;/D&gt;&lt;D xsi:type="xsd:double"&gt;44.060562&lt;/D&gt;&lt;D xsi:type="xsd:double"&gt;43.901592&lt;/D&gt;&lt;D xsi:type="xsd:double"&gt;43.932384&lt;/D&gt;&lt;D xsi:type="xsd:string"&gt;@NA&lt;/D&gt;&lt;D xsi:type="xsd:string"&gt;@NA&lt;/D&gt;&lt;D xsi:type="xsd:double"&gt;43.83006&lt;/D&gt;&lt;D xsi:type="xsd:double"&gt;43.802402&lt;/D&gt;&lt;D xsi:type="xsd:double"&gt;43.880962&lt;/D&gt;&lt;D xsi:type="xsd:double"&gt;43.531338&lt;/D&gt;&lt;D xsi:type="xsd:double"&gt;43.57825&lt;/D&gt;&lt;D xsi:type="xsd:string"&gt;@NA&lt;/D&gt;&lt;D xsi:type="xsd:string"&gt;@NA&lt;/D&gt;&lt;D xsi:type="xsd:double"&gt;43.634808&lt;/D&gt;&lt;D xsi:type="xsd:double"&gt;43.51919&lt;/D&gt;&lt;D xsi:type="xsd:double"&gt;43.54229&lt;/D&gt;&lt;D xsi:type="xsd:double"&gt;43.303764&lt;/D&gt;&lt;D xsi:type="xsd:double"&gt;43.143524&lt;/D&gt;&lt;D xsi:type="xsd:string"&gt;@NA&lt;/D&gt;&lt;D xsi:type="xsd:string"&gt;@NA&lt;/D&gt;&lt;D xsi:type="xsd:double"&gt;43.061954&lt;/D&gt;&lt;D xsi:type="xsd:double"&gt;43.085052&lt;/D&gt;&lt;D xsi:type="xsd:double"&gt;43.111485&lt;/D&gt;&lt;D xsi:type="xsd:double"&gt;43.31975&lt;/D&gt;&lt;D xsi:type="xsd:double"&gt;43.250824&lt;/D&gt;&lt;D xsi:type="xsd:string"&gt;@NA&lt;/D&gt;&lt;D xsi:type="xsd:string"&gt;@NA&lt;/D&gt;&lt;D xsi:type="xsd:double"&gt;43.13153&lt;/D&gt;&lt;D xsi:type="xsd:double"&gt;43.367775&lt;/D&gt;&lt;D xsi:type="xsd:double"&gt;43.03931&lt;/D&gt;&lt;D xsi:type="xsd:double"&gt;42.82457&lt;/D&gt;&lt;D xsi:type="xsd:double"&gt;42.75327&lt;/D&gt;&lt;D xsi:type="xsd:string"&gt;@NA&lt;/D&gt;&lt;D xsi:type="xsd:string"&gt;@NA&lt;/D&gt;&lt;D xsi:type="xsd:double"&gt;42.463684&lt;/D&gt;&lt;D xsi:type="xsd:double"&gt;42.724655&lt;/D&gt;&lt;D xsi:type="xsd:double"&gt;42.70308&lt;/D&gt;&lt;D xsi:type="xsd:double"&gt;42.76175&lt;/D&gt;&lt;D xsi:type="xsd:double"&gt;42.732353&lt;/D&gt;&lt;D xsi:type="xsd:string"&gt;@NA&lt;/D&gt;&lt;D xsi:type="xsd:string"&gt;@NA&lt;/D&gt;&lt;D xsi:type="xsd:double"&gt;42.917175&lt;/D&gt;&lt;D xsi:type="xsd:double"&gt;43.169468&lt;/D&gt;&lt;D xsi:type="xsd:double"&gt;43.248779999999996&lt;/D&gt;&lt;D xsi:type="xsd:double"&gt;43.123043&lt;/D&gt;&lt;D xsi:type="xsd:double"&gt;43.350426&lt;/D&gt;&lt;D xsi:type="xsd:string"&gt;@NA&lt;/D&gt;&lt;D xsi:type="xsd:string"&gt;@NA&lt;/D&gt;&lt;D xsi:type="xsd:double"&gt;43.362896&lt;/D&gt;&lt;D xsi:type="xsd:double"&gt;43.383595&lt;/D&gt;&lt;D xsi:type="xsd:double"&gt;43.40232&lt;/D&gt;&lt;D xsi:type="xsd:double"&gt;43.429535&lt;/D&gt;&lt;D xsi:type="xsd:double"&gt;42.371876&lt;/D&gt;&lt;D xsi:type="xsd:string"&gt;@NA&lt;/D&gt;&lt;D xsi:type="xsd:string"&gt;@NA&lt;/D&gt;&lt;D xsi:type="xsd:double"&gt;41.694572&lt;/D&gt;&lt;D xsi:type="xsd:double"&gt;41.8844&lt;/D&gt;&lt;D xsi:type="xsd:double"&gt;42.420967&lt;/D&gt;&lt;D xsi:type="xsd:double"&gt;42.33266&lt;/D&gt;&lt;D xsi:type="xsd:double"&gt;42.18176&lt;/D&gt;&lt;D xsi:type="xsd:string"&gt;@NA&lt;/D&gt;&lt;D xsi:type="xsd:string"&gt;@NA&lt;/D&gt;&lt;D xsi:type="xsd:double"&gt;42.216236&lt;/D&gt;&lt;D xsi:type="xsd:double"&gt;42.054012&lt;/D&gt;&lt;D xsi:type="xsd:double"&gt;42.007656&lt;/D&gt;&lt;D xsi:type="xsd:double"&gt;42.152714&lt;/D&gt;&lt;D xsi:type="xsd:double"&gt;42.223248&lt;/D&gt;&lt;D xsi:type="xsd:string"&gt;@NA&lt;/D&gt;&lt;D xsi:type="xsd:string"&gt;@NA&lt;/D&gt;&lt;D xsi:type="xsd:double"&gt;42.347797&lt;/D&gt;&lt;D xsi:type="xsd:double"&gt;42.34175&lt;/D&gt;&lt;D xsi:type="xsd:double"&gt;42.63135&lt;/D&gt;&lt;D xsi:type="xsd:double"&gt;42.662594&lt;/D&gt;&lt;D xsi:type="xsd:double"&gt;42.75689&lt;/D&gt;&lt;D xsi:type="xsd:string"&gt;@NA&lt;/D&gt;&lt;D xsi:type="xsd:string"&gt;@NA&lt;/D&gt;&lt;D xsi:type="xsd:double"&gt;43.07858&lt;/D&gt;&lt;D xsi:type="xsd:double"&gt;42.961697&lt;/D&gt;&lt;D xsi:type="xsd:double"&gt;42.945557&lt;/D&gt;&lt;D xsi:type="xsd:double"&gt;42.466816&lt;/D&gt;&lt;D xsi:type="xsd:double"&gt;41.9642&lt;/D&gt;&lt;D xsi:type="xsd:string"&gt;@NA&lt;/D&gt;&lt;D xsi:type="xsd:string"&gt;@NA&lt;/D&gt;&lt;D xsi:type="xsd:double"&gt;42.006035&lt;/D&gt;&lt;D xsi:type="xsd:double"&gt;42.0157&lt;/D&gt;&lt;D xsi:type="xsd:double"&gt;42.229103&lt;/D&gt;&lt;D xsi:type="xsd:double"&gt;42.577423&lt;/D&gt;&lt;D xsi:type="xsd:double"&gt;42.5043&lt;/D&gt;&lt;D xsi:type="xsd:string"&gt;@NA&lt;/D&gt;&lt;D xsi:type="xsd:string"&gt;@NA&lt;/D&gt;&lt;D xsi:type="xsd:double"&gt;42.478443&lt;/D&gt;&lt;D xsi:type="xsd:double"&gt;42.368683&lt;/D&gt;&lt;D xsi:type="xsd:double"&gt;42.582592&lt;/D&gt;&lt;D xsi:type="xsd:double"&gt;42.453587&lt;/D&gt;&lt;D xsi:type="xsd:double"&gt;42.597645&lt;/D&gt;&lt;D xsi:type="xsd:string"&gt;@NA&lt;/D&gt;&lt;D xsi:type="xsd:string"&gt;@NA&lt;/D&gt;&lt;D xsi:type="xsd:double"&gt;42.74179&lt;/D&gt;&lt;D xsi:type="xsd:double"&gt;42.61876&lt;/D&gt;&lt;D xsi:type="xsd:double"&gt;42.62994&lt;/D&gt;&lt;D xsi:type="xsd:double"&gt;42.455452&lt;/D&gt;&lt;D xsi:type="xsd:double"&gt;42.476135&lt;/D&gt;&lt;D xsi:type="xsd:string"&gt;@NA&lt;/D&gt;&lt;D xsi:type="xsd:string"&gt;@NA&lt;/D&gt;&lt;D xsi:type="xsd:double"&gt;42.484673&lt;/D&gt;&lt;D xsi:type="xsd:double"&gt;42.44586&lt;/D&gt;&lt;D xsi:type="xsd:double"&gt;42.519344&lt;/D&gt;&lt;D xsi:type="xsd:double"&gt;42.569614&lt;/D&gt;&lt;D xsi:type="xsd:double"&gt;42.597656&lt;/D&gt;&lt;D xsi:type="xsd:string"&gt;@NA&lt;/D&gt;&lt;D xsi:type="xsd:string"&gt;@NA&lt;/D&gt;&lt;D xsi:type="xsd:double"&gt;42.458057&lt;/D&gt;&lt;D xsi:type="xsd:double"&gt;42.418697&lt;/D&gt;&lt;D xsi:type="xsd:double"&gt;42.713585&lt;/D&gt;&lt;D xsi:type="xsd:double"&gt;42.73597&lt;/D&gt;&lt;D xsi:type="xsd:double"&gt;43.782948&lt;/D&gt;&lt;D xsi:type="xsd:string"&gt;@NA&lt;/D&gt;&lt;D xsi:type="xsd:string"&gt;@NA&lt;/D&gt;&lt;D xsi:type="xsd:double"&gt;42.999516&lt;/D&gt;&lt;D xsi:type="xsd:double"&gt;42.892147&lt;/D&gt;&lt;D xsi:type="xsd:double"&gt;42.602673&lt;/D&gt;&lt;D xsi:type="xsd:string"&gt;@NA&lt;/D&gt;&lt;D xsi:type="xsd:string"&gt;@NA&lt;/D&gt;&lt;/FQL&gt;&lt;FQL&gt;&lt;Q&gt;^PSETCAL(SEVENDAY);NO_REPEAT_F(SPEC_ID_DATA('FC0000KR:FMA_PE(LTMA,'PORTAGG','MEANR')','45397','45758',D,NONE,NONE,2))&lt;/Q&gt;&lt;R&gt;362&lt;/R&gt;&lt;C&gt;1&lt;/C&gt;&lt;D xsi:type="xsd:double"&gt;17.71192&lt;/D&gt;&lt;D xsi:type="xsd:double"&gt;17.614017&lt;/D&gt;&lt;D xsi:type="xsd:double"&gt;17.5619&lt;/D&gt;&lt;D xsi:type="xsd:double"&gt;17.613625&lt;/D&gt;&lt;D xsi:type="xsd:double"&gt;17.518833&lt;/D&gt;&lt;D xsi:type="xsd:string"&gt;@NA&lt;/D&gt;&lt;D xsi:type="xsd:string"&gt;@NA&lt;/D&gt;&lt;D xsi:type="xsd:double"&gt;17.514683&lt;/D&gt;&lt;D xsi:type="xsd:double"&gt;17.480947&lt;/D&gt;&lt;D xsi:type="xsd:double"&gt;17.513445&lt;/D&gt;&lt;D xsi:type="xsd:double"&gt;17.358002&lt;/D&gt;&lt;D xsi:type="xsd:double"&gt;17.338226&lt;/D&gt;&lt;D xsi:type="xsd:string"&gt;@NA&lt;/D&gt;&lt;D xsi:type="xsd:string"&gt;@NA&lt;/D&gt;&lt;D xsi:type="xsd:double"&gt;17.320538&lt;/D&gt;&lt;D xsi:type="xsd:double"&gt;17.255953&lt;/D&gt;&lt;D xsi:type="xsd:double"&gt;17.229738&lt;/D&gt;&lt;D xsi:type="xsd:double"&gt;17.195612&lt;/D&gt;&lt;D xsi:type="xsd:double"&gt;17.182898&lt;/D&gt;&lt;D xsi:type="xsd:string"&gt;@NA&lt;/D&gt;&lt;D xsi:type="xsd:string"&gt;@NA&lt;/D&gt;&lt;D xsi:type="xsd:double"&gt;17.113092&lt;/D&gt;&lt;D xsi:type="xsd:double"&gt;17.171167&lt;/D&gt;&lt;D xsi:type="xsd:double"&gt;17.163353&lt;/D&gt;&lt;D xsi:type="xsd:double"&gt;17.093159&lt;/D&gt;&lt;D xsi:type="xsd:double"&gt;17.121073&lt;/D&gt;&lt;D xsi:type="xsd:string"&gt;@NA&lt;/D&gt;&lt;D xsi:type="xsd:string"&gt;@NA&lt;/D&gt;&lt;D xsi:type="xsd:double"&gt;17.072332&lt;/D&gt;&lt;D xsi:type="xsd:double"&gt;17.050184&lt;/D&gt;&lt;D xsi:type="xsd:double"&gt;17.019316&lt;/D&gt;&lt;D xsi:type="xsd:double"&gt;17.03131&lt;/D&gt;&lt;D xsi:type="xsd:double"&gt;16.969645&lt;/D&gt;&lt;D xsi:type="xsd:string"&gt;@NA&lt;/D&gt;&lt;D xsi:type="xsd:string"&gt;@NA&lt;/D&gt;&lt;D xsi:type="xsd:double"&gt;16.92525&lt;/D&gt;&lt;D xsi:type="xsd:double"&gt;16.89752&lt;/D&gt;&lt;D xsi:type="xsd:double"&gt;16.88722&lt;/D&gt;&lt;D xsi:type="xsd:double"&gt;16.865938&lt;/D&gt;&lt;D xsi:type="xsd:double"&gt;16.752554&lt;/D&gt;&lt;D xsi:type="xsd:string"&gt;@NA&lt;/D&gt;&lt;D xsi:type="xsd:string"&gt;@NA&lt;/D&gt;&lt;D xsi:type="xsd:double"&gt;16.75219&lt;/D&gt;&lt;D xsi:type="xsd:double"&gt;16.728273&lt;/D&gt;&lt;D xsi:type="xsd:double"&gt;16.617716&lt;/D&gt;&lt;D xsi:type="xsd:double"&gt;16.526688&lt;/D&gt;&lt;D xsi:type="xsd:double"&gt;16.516153&lt;/D&gt;&lt;D xsi:type="xsd:string"&gt;@NA&lt;/D&gt;&lt;D xsi:type="xsd:string"&gt;@NA&lt;/D&gt;&lt;D xsi:type="xsd:double"&gt;16.526312&lt;/D&gt;&lt;D xsi:type="xsd:double"&gt;16.468256&lt;/D&gt;&lt;D xsi:type="xsd:double"&gt;16.478552&lt;/D&gt;&lt;D xsi:type="xsd:double"&gt;16.45499&lt;/D&gt;&lt;D xsi:type="xsd:double"&gt;16.49162&lt;/D&gt;&lt;D xsi:type="xsd:string"&gt;@NA&lt;/D&gt;&lt;D xsi:type="xsd:string"&gt;@NA&lt;/D&gt;&lt;D xsi:type="xsd:double"&gt;16.382477&lt;/D&gt;&lt;D xsi:type="xsd:double"&gt;16.363955&lt;/D&gt;&lt;D xsi:type="xsd:double"&gt;16.393179&lt;/D&gt;&lt;D xsi:type="xsd:double"&gt;16.416885&lt;/D&gt;&lt;D xsi:type="xsd:double"&gt;16.400127&lt;/D&gt;&lt;D xsi:type="xsd:string"&gt;@NA&lt;/D&gt;&lt;D xsi:type="xsd:string"&gt;@NA&lt;/D&gt;&lt;D xsi:type="xsd:double"&gt;16.303658&lt;/D&gt;&lt;D xsi:type="xsd:double"&gt;16.313734&lt;/D&gt;&lt;D xsi:type="xsd:double"&gt;16.359924&lt;/D&gt;&lt;D xsi:type="xsd:double"&gt;16.35755&lt;/D&gt;&lt;D xsi:type="xsd:double"&gt;16.270395&lt;/D&gt;&lt;D xsi:type="xsd:string"&gt;@NA&lt;/D&gt;&lt;D xsi:type="xsd:string"&gt;@NA&lt;/D&gt;&lt;D xsi:type="xsd:double"&gt;16.144005&lt;/D&gt;&lt;D xsi:type="xsd:double"&gt;16.14164&lt;/D&gt;&lt;D xsi:type="xsd:double"&gt;16.152735&lt;/D&gt;&lt;D xsi:type="xsd:double"&gt;16.107708&lt;/D&gt;&lt;D xsi:type="xsd:double"&gt;16.124466&lt;/D&gt;&lt;D xsi:type="xsd:string"&gt;@NA&lt;/D&gt;&lt;D xsi:type="xsd:string"&gt;@NA&lt;/D&gt;&lt;D xsi:type="xsd:double"&gt;16.072891&lt;/D&gt;&lt;D xsi:type="xsd:double"&gt;15.985752&lt;/D&gt;&lt;D xsi:type="xsd:double"&gt;15.985974&lt;/D&gt;&lt;D xsi:type="xsd:double"&gt;16.02802&lt;/D&gt;&lt;D xsi:type="xsd:double"&gt;16.03509&lt;/D&gt;&lt;D xsi:type="xsd:string"&gt;@NA&lt;/D&gt;&lt;D xsi:type="xsd:string"&gt;@NA&lt;/D&gt;&lt;D xsi:type="xsd:double"&gt;15.9706745&lt;/D&gt;&lt;D xsi:type="xsd:double"&gt;15.961735&lt;/D&gt;&lt;D xsi:type="xsd:double"&gt;15.942282&lt;/D&gt;&lt;D xsi:type="xsd:double"&gt;15.950257&lt;/D&gt;&lt;D xsi:type="xsd:double"&gt;15.858239&lt;/D&gt;&lt;D xsi:type="xsd:string"&gt;@NA&lt;/D&gt;&lt;D xsi:type="xsd:string"&gt;@NA&lt;/D&gt;&lt;D xsi:type="xsd:double"&gt;15.798421&lt;/D&gt;&lt;D xsi:type="xsd:double"&gt;15.776225&lt;/D&gt;&lt;D xsi:type="xsd:double"&gt;15.698641&lt;/D&gt;&lt;D xsi:type="xsd:double"&gt;15.641105&lt;/D&gt;&lt;D xsi:type="xsd:double"&gt;15.562375&lt;/D&gt;&lt;D xsi:type="xsd:string"&gt;@NA&lt;/D&gt;&lt;D xsi:type="xsd:string"&gt;@NA&lt;/D&gt;&lt;D xsi:type="xsd:double"&gt;15.409545&lt;/D&gt;&lt;D xsi:type="xsd:double"&gt;15.420635&lt;/D&gt;&lt;D xsi:type="xsd:double"&gt;15.359134&lt;/D&gt;&lt;D xsi:type="xsd:double"&gt;15.214925&lt;/D&gt;&lt;D xsi:type="xsd:double"&gt;15.2157955&lt;/D&gt;&lt;D xsi:type="xsd:string"&gt;@NA&lt;/D&gt;&lt;D xsi:type="xsd:string"&gt;@NA&lt;/D&gt;&lt;D xsi:type="xsd:double"&gt;15.239484&lt;/D&gt;&lt;D xsi:type="xsd:double"&gt;15.175281&lt;/D&gt;&lt;D xsi:type="xsd:double"&gt;15.197006&lt;/D&gt;&lt;D xsi:type="xsd:double"&gt;15.218933&lt;/D&gt;&lt;D xsi:type="xsd:double"&gt;14.937616&lt;/D&gt;&lt;D xsi:type="xsd:string"&gt;@NA&lt;/D&gt;&lt;D xsi:type="xsd:string"&gt;@NA&lt;/D&gt;&lt;D xsi:type="xsd:double"&gt;14.25012&lt;/D&gt;&lt;D xsi:type="xsd:double"&gt;14.439536&lt;/D&gt;&lt;D xsi:type="xsd:double"&gt;14.539542&lt;/D&gt;&lt;D xsi:type="xsd:double"&gt;14.491952&lt;/D&gt;&lt;D xsi:type="xsd:double"&gt;14.546318&lt;/D&gt;&lt;D xsi:type="xsd:string"&gt;@NA&lt;/D&gt;&lt;D xsi:type="xsd:string"&gt;@NA&lt;/D&gt;&lt;D xsi:type="xsd:double"&gt;14.508153&lt;/D&gt;&lt;D xsi:type="xsd:double"&gt;14.480613&lt;/D&gt;&lt;D xsi:type="xsd:double"&gt;14.509088&lt;/D&gt;&lt;D xsi:type="xsd:double"&gt;14.48838&lt;/D&gt;&lt;D xsi:type="xsd:double"&gt;14.577629&lt;/D&gt;&lt;D xsi:type="xsd:string"&gt;@NA&lt;/D&gt;&lt;D xsi:type="xsd:string"&gt;@NA&lt;/D&gt;&lt;D xsi:type="xsd:double"&gt;14.455103&lt;/D&gt;&lt;D xsi:type="xsd:double"&gt;14.48711&lt;/D&gt;&lt;D xsi:type="xsd:double"&gt;14.473491&lt;/D&gt;&lt;D xsi:type="xsd:double"&gt;14.452648&lt;/D&gt;&lt;D xsi:type="xsd:double"&gt;14.416409&lt;/D&gt;&lt;D xsi:type="xsd:string"&gt;@NA&lt;/D&gt;&lt;D xsi:type="xsd:string"&gt;@NA&lt;/D&gt;&lt;D xsi:type="xsd:double"&gt;14.346972&lt;/D&gt;&lt;D xsi:type="xsd:double"&gt;14.301793&lt;/D&gt;&lt;D xsi:type="xsd:double"&gt;14.277362&lt;/D&gt;&lt;D xsi:type="xsd:double"&gt;14.17759&lt;/D&gt;&lt;D xsi:type="xsd:double"&gt;14.18365&lt;/D&gt;&lt;D xsi:type="xsd:string"&gt;@NA&lt;/D&gt;&lt;D xsi:type="xsd:string"&gt;@NA&lt;/D&gt;&lt;D xsi:type="xsd:double"&gt;14.10917&lt;/D&gt;&lt;D xsi:type="xsd:double"&gt;14.035191&lt;/D&gt;&lt;D xsi:type="xsd:double"&gt;13.773841&lt;/D&gt;&lt;D xsi:type="xsd:double"&gt;13.729016&lt;/D&gt;&lt;D xsi:type="xsd:double"&gt;13.603013&lt;/D&gt;&lt;D xsi:type="xsd:string"&gt;@NA&lt;/D&gt;&lt;D xsi:type="xsd:string"&gt;@NA&lt;/D&gt;&lt;D xsi:type="xsd:double"&gt;13.548853&lt;/D&gt;&lt;D xsi:type="xsd:double"&gt;13.481626&lt;/D&gt;&lt;D xsi:type="xsd:double"&gt;13.416668&lt;/D&gt;&lt;D xsi:type="xsd:double"&gt;13.5743885&lt;/D&gt;&lt;D xsi:type="xsd:double"&gt;13.557865&lt;/D&gt;&lt;D xsi:type="xsd:string"&gt;@NA&lt;/D&gt;&lt;D xsi:type="xsd:string"&gt;@NA&lt;/D&gt;&lt;D xsi:type="xsd:double"&gt;13.477983&lt;/D&gt;&lt;D xsi:type="xsd:double"&gt;13.45283&lt;/D&gt;&lt;D xsi:type="xsd:double"&gt;13.435842&lt;/D&gt;&lt;D xsi:type="xsd:double"&gt;13.448999&lt;/D&gt;&lt;D xsi:type="xsd:double"&gt;13.475064&lt;/D&gt;&lt;D xsi:type="xsd:string"&gt;@NA&lt;/D&gt;&lt;D xsi:type="xsd:string"&gt;@NA&lt;/D&gt;&lt;D xsi:type="xsd:double"&gt;13.434296&lt;/D&gt;&lt;D xsi:type="xsd:double"&gt;13.510346&lt;/D&gt;&lt;D xsi:type="xsd:double"&gt;13.374324&lt;/D&gt;&lt;D xsi:type="xsd:double"&gt;13.581268&lt;/D&gt;&lt;D xsi:type="xsd:double"&gt;13.497416&lt;/D&gt;&lt;D xsi:type="xsd:string"&gt;@NA&lt;/D&gt;&lt;D xsi:type="xsd:string"&gt;@NA&lt;/D&gt;&lt;D xsi:type="xsd:double"&gt;13.235294&lt;/D&gt;&lt;D xsi:type="xsd:double"&gt;13.226615&lt;/D&gt;&lt;D xsi:type="xsd:double"&gt;13.154271&lt;/D&gt;&lt;D xsi:type="xsd:double"&gt;13.124333&lt;/D&gt;&lt;D xsi:type="xsd:double"&gt;13.130212&lt;/D&gt;&lt;D xsi:type="xsd:string"&gt;@NA&lt;/D&gt;&lt;D xsi:type="xsd:string"&gt;@NA&lt;/D&gt;&lt;D xsi:type="xsd:double"&gt;13.199326&lt;/D&gt;&lt;D xsi:type="xsd:double"&gt;13.182539&lt;/D&gt;&lt;D xsi:type="xsd:double"&gt;13.165274&lt;/D&gt;&lt;D xsi:type="xsd:double"&gt;13.153373&lt;/D&gt;&lt;D xsi:type="xsd:double"&gt;13.146608&lt;/D&gt;&lt;D xsi:type="xsd:string"&gt;@NA&lt;/D&gt;&lt;D xsi:type="xsd:string"&gt;@NA&lt;/D&gt;&lt;D xsi:type="xsd:double"&gt;13.178465&lt;/D&gt;&lt;D xsi:type="xsd:double"&gt;13.201289&lt;/D&gt;&lt;D xsi:type="xsd:double"&gt;13.092871&lt;/D&gt;&lt;D xsi:type="xsd:double"&gt;13.066911&lt;/D&gt;&lt;D xsi:type="xsd:double"&gt;12.974817&lt;/D&gt;&lt;D xsi:type="xsd:string"&gt;@NA&lt;/D&gt;&lt;D xsi:type="xsd:string"&gt;@NA&lt;/D&gt;&lt;D xsi:type="xsd:double"&gt;12.957703&lt;/D&gt;&lt;D xsi:type="xsd:double"&gt;12.8163805&lt;/D&gt;&lt;D xsi:type="xsd:double"&gt;12.915584&lt;/D&gt;&lt;D xsi:type="xsd:double"&gt;12.79302&lt;/D&gt;&lt;D xsi:type="xsd:double"&gt;12.803682&lt;/D&gt;&lt;D xsi:type="xsd:string"&gt;@NA&lt;/D&gt;&lt;D xsi:type="xsd:string"&gt;@NA&lt;/D&gt;&lt;D xsi:type="xsd:double"&gt;12.850269&lt;/D&gt;&lt;D xsi:type="xsd:double"&gt;12.864208&lt;/D&gt;&lt;D xsi:type="xsd:double"&gt;12.7824135&lt;/D&gt;&lt;D xsi:type="xsd:double"&gt;12.688601&lt;/D&gt;&lt;D xsi:type="xsd:double"&gt;12.63423&lt;/D&gt;&lt;D xsi:type="xsd:string"&gt;@NA&lt;/D&gt;&lt;D xsi:type="xsd:string"&gt;@NA&lt;/D&gt;&lt;D xsi:type="xsd:double"&gt;12.771591&lt;/D&gt;&lt;D xsi:type="xsd:double"&gt;12.715046&lt;/D&gt;&lt;D xsi:type="xsd:double"&gt;12.673751&lt;/D&gt;&lt;D xsi:type="xsd:double"&gt;12.6665745&lt;/D&gt;&lt;D xsi:type="xsd:double"&gt;12.651291&lt;/D&gt;&lt;D xsi:type="xsd:string"&gt;@NA&lt;/D&gt;&lt;D xsi:type="xsd:string"&gt;@NA&lt;/D&gt;&lt;D xsi:type="xsd:double"&gt;12.5411215&lt;/D&gt;&lt;D xsi:type="xsd:double"&gt;12.319879&lt;/D&gt;&lt;D xsi:type="xsd:double"&gt;11.984872&lt;/D&gt;&lt;D xsi:type="xsd:double"&gt;11.982633&lt;/D&gt;&lt;D xsi:type="xsd:double"&gt;11.96771&lt;/D&gt;&lt;D xsi:type="xsd:string"&gt;@NA&lt;/D&gt;&lt;D xsi:type="xsd:string"&gt;@NA&lt;/D&gt;&lt;D xsi:type="xsd:double"&gt;12.099295&lt;/D&gt;&lt;D xsi:type="xsd:double"&gt;12.092553&lt;/D&gt;&lt;D xsi:type="xsd:double"&gt;12.161272&lt;/D&gt;&lt;D xsi:type="xsd:double"&gt;12.111434&lt;/D&gt;&lt;D xsi:type="xsd:double"&gt;12.153529&lt;/D&gt;&lt;D xsi:type="xsd:string"&gt;@NA&lt;/D&gt;&lt;D xsi:type="xsd:string"&gt;@NA&lt;/D&gt;&lt;D xsi:type="xsd:double"&gt;12.244661&lt;/D&gt;&lt;D xsi:type="xsd:double"&gt;12.165061&lt;/D&gt;&lt;D xsi:type="xsd:double"&gt;12.080754&lt;/D&gt;&lt;D xsi:type="xsd:double"&gt;12.072053&lt;/D&gt;&lt;D xsi:type="xsd:double"&gt;11.84967&lt;/D&gt;&lt;D xsi:type="xsd:string"&gt;@NA&lt;/D&gt;&lt;D xsi:type="xsd:string"&gt;@NA&lt;/D&gt;&lt;D xsi:type="xsd:double"&gt;11.787909&lt;/D&gt;&lt;D xsi:type="xsd:double"&gt;11.958837&lt;/D&gt;&lt;D xsi:type="xsd:double"&gt;11.779837&lt;/D&gt;&lt;D xsi:type="xsd:double"&gt;11.641684&lt;/D&gt;&lt;D xsi:type="xsd:double"&gt;11.566123&lt;/D&gt;&lt;D xsi:type="xsd:string"&gt;@NA&lt;/D&gt;&lt;D xsi:type="xsd:string"&gt;@NA&lt;/D&gt;&lt;D xsi:type="xsd:double"&gt;11.197241&lt;/D&gt;&lt;D xsi:type="xsd:double"&gt;11.433635&lt;/D&gt;&lt;D xsi:type="xsd:double"&gt;11.516525&lt;/D&gt;&lt;D xsi:type="xsd:double"&gt;11.670001&lt;/D&gt;&lt;D xsi:type="xsd:double"&gt;11.702725&lt;/D&gt;&lt;D xsi:type="xsd:string"&gt;@NA&lt;/D&gt;&lt;D xsi:type="xsd:string"&gt;@NA&lt;/D&gt;&lt;D xsi:type="xsd:double"&gt;11.617758&lt;/D&gt;&lt;D xsi:type="xsd:double"&gt;11.439926&lt;/D&gt;&lt;D xsi:type="xsd:double"&gt;11.551091&lt;/D&gt;&lt;D xsi:type="xsd:double"&gt;11.312118&lt;/D&gt;&lt;D xsi:type="xsd:double"&gt;11.108862&lt;/D&gt;&lt;D xsi:type="xsd:string"&gt;@NA&lt;/D&gt;&lt;D xsi:type="xsd:string"&gt;@NA&lt;/D&gt;&lt;D xsi:type="xsd:double"&gt;11.200551&lt;/D&gt;&lt;D xsi:type="xsd:double"&gt;11.178999&lt;/D&gt;&lt;D xsi:type="xsd:double"&gt;11.154405&lt;/D&gt;&lt;D xsi:type="xsd:double"&gt;11.079095&lt;/D&gt;&lt;D xsi:type="xsd:double"&gt;10.95106&lt;/D&gt;&lt;D xsi:type="xsd:string"&gt;@NA&lt;/D&gt;&lt;D xsi:type="xsd:string"&gt;@NA&lt;/D&gt;&lt;D xsi:type="xsd:double"&gt;10.881166&lt;/D&gt;&lt;D xsi:type="xsd:double"&gt;10.841112&lt;/D&gt;&lt;D xsi:type="xsd:double"&gt;10.8360195&lt;/D&gt;&lt;D xsi:type="xsd:double"&gt;10.83303&lt;/D&gt;&lt;D xsi:type="xsd:double"&gt;11.07693&lt;/D&gt;&lt;D xsi:type="xsd:string"&gt;@NA&lt;/D&gt;&lt;D xsi:type="xsd:string"&gt;@NA&lt;/D&gt;&lt;D xsi:type="xsd:double"&gt;11.299072&lt;/D&gt;&lt;D xsi:type="xsd:double"&gt;11.338498&lt;/D&gt;&lt;D xsi:type="xsd:double"&gt;11.493001&lt;/D&gt;&lt;D xsi:type="xsd:double"&gt;11.514079&lt;/D&gt;&lt;D xsi:type="xsd:double"&gt;11.484076&lt;/D&gt;&lt;D xsi:type="xsd:string"&gt;@NA&lt;/D&gt;&lt;D xsi:type="xsd:string"&gt;@NA&lt;/D&gt;&lt;D xsi:type="xsd:double"&gt;11.377082&lt;/D&gt;&lt;D xsi:type="xsd:double"&gt;11.4186735&lt;/D&gt;&lt;D xsi:type="xsd:double"&gt;11.429192&lt;/D&gt;&lt;D xsi:type="xsd:double"&gt;11.577049&lt;/D&gt;&lt;D xsi:type="xsd:double"&gt;11.56154&lt;/D&gt;&lt;D xsi:type="xsd:string"&gt;@NA&lt;/D&gt;&lt;D xsi:type="xsd:string"&gt;@NA&lt;/D&gt;&lt;D xsi:type="xsd:double"&gt;11.559112&lt;/D&gt;&lt;D xsi:type="xsd:double"&gt;11.556702&lt;/D&gt;&lt;D xsi:type="xsd:double"&gt;11.79247&lt;/D&gt;&lt;D xsi:type="xsd:double"&gt;11.704671&lt;/D&gt;&lt;D xsi:type="xsd:double"&gt;11.707351&lt;/D&gt;&lt;D xsi:type="xsd:string"&gt;@NA&lt;/D&gt;&lt;D xsi:type="xsd:string"&gt;@NA&lt;/D&gt;&lt;D xsi:type="xsd:double"&gt;11.697289&lt;/D&gt;&lt;D xsi:type="xsd:double"&gt;11.690712&lt;/D&gt;&lt;D xsi:type="xsd:double"&gt;11.683192&lt;/D&gt;&lt;D xsi:type="xsd:double"&gt;11.679776&lt;/D&gt;&lt;D xsi:type="xsd:double"&gt;11.58195&lt;/D&gt;&lt;D xsi:type="xsd:string"&gt;@NA&lt;/D&gt;&lt;D xsi:type="xsd:string"&gt;@NA&lt;/D&gt;&lt;D xsi:type="xsd:double"&gt;11.397698&lt;/D&gt;&lt;D xsi:type="xsd:double"&gt;11.564132&lt;/D&gt;&lt;D xsi:type="xsd:double"&gt;11.733791&lt;/D&gt;&lt;D xsi:type="xsd:double"&gt;12.0472975&lt;/D&gt;&lt;D xsi:type="xsd:double"&gt;12.079859&lt;/D&gt;&lt;D xsi:type="xsd:string"&gt;@NA&lt;/D&gt;&lt;D xsi:type="xsd:string"&gt;@NA&lt;/D&gt;&lt;D xsi:type="xsd:double"&gt;11.994012&lt;/D&gt;&lt;D xsi:type="xsd:double"&gt;12.212373&lt;/D&gt;&lt;D xsi:type="xsd:double"&gt;12.208273&lt;/D&gt;&lt;D xsi:type="xsd:double"&gt;12.420061&lt;/D&gt;&lt;D xsi:type="xsd:double"&gt;12.514432&lt;/D&gt;&lt;D xsi:type="xsd:string"&gt;@NA&lt;/D&gt;&lt;D xsi:type="xsd:string"&gt;@NA&lt;/D&gt;&lt;D xsi:type="xsd:double"&gt;12.496934&lt;/D&gt;&lt;D xsi:type="xsd:double"&gt;12.554215&lt;/D&gt;&lt;D xsi:type="xsd:double"&gt;12.701698&lt;/D&gt;&lt;D xsi:type="xsd:double"&gt;12.618771&lt;/D&gt;&lt;D xsi:type="xsd:double"&gt;12.639006&lt;/D&gt;&lt;D xsi:type="xsd:string"&gt;@NA&lt;/D&gt;&lt;D xsi:type="xsd:string"&gt;@NA&lt;/D&gt;&lt;D xsi:type="xsd:double"&gt;12.550744&lt;/D&gt;&lt;D xsi:type="xsd:double"&gt;12.485918&lt;/D&gt;&lt;D xsi:type="xsd:double"&gt;12.521912&lt;/D&gt;&lt;D xsi:type="xsd:double"&gt;12.506972&lt;/D&gt;&lt;D xsi:type="xsd:double"&gt;12.062437&lt;/D&gt;&lt;D xsi:type="xsd:string"&gt;@NA&lt;/D&gt;&lt;D xsi:type="xsd:string"&gt;@NA&lt;/D&gt;&lt;D xsi:type="xsd:double"&gt;12.042125&lt;/D&gt;&lt;D xsi:type="xsd:double"&gt;12.033657&lt;/D&gt;&lt;D xsi:type="xsd:double"&gt;12.046118&lt;/D&gt;&lt;D xsi:type="xsd:double"&gt;12.04761&lt;/D&gt;&lt;D xsi:type="xsd:double"&gt;12.029398&lt;/D&gt;&lt;D xsi:type="xsd:string"&gt;@NA&lt;/D&gt;&lt;D xsi:type="xsd:string"&gt;@NA&lt;/D&gt;&lt;D xsi:type="xsd:double"&gt;12.008455&lt;/D&gt;&lt;D xsi:type="xsd:double"&gt;11.977845&lt;/D&gt;&lt;D xsi:type="xsd:double"&gt;11.999693&lt;/D&gt;&lt;D xsi:type="xsd:double"&gt;11.992694&lt;/D&gt;&lt;D xsi:type="xsd:double"&gt;11.978611&lt;/D&gt;&lt;D xsi:type="xsd:string"&gt;@NA&lt;/D&gt;&lt;D xsi:type="xsd:string"&gt;@NA&lt;/D&gt;&lt;D xsi:type="xsd:double"&gt;11.999954&lt;/D&gt;&lt;D xsi:type="xsd:double"&gt;11.996486&lt;/D&gt;&lt;D xsi:type="xsd:double"&gt;12.002259&lt;/D&gt;&lt;D xsi:type="xsd:double"&gt;11.998685&lt;/D&gt;&lt;D xsi:type="xsd:double"&gt;11.993028&lt;/D&gt;&lt;D xsi:type="xsd:string"&gt;@NA&lt;/D&gt;&lt;D xsi:type="xsd:string"&gt;@NA&lt;/D&gt;&lt;D xsi:type="xsd:double"&gt;11.9639015&lt;/D&gt;&lt;D xsi:type="xsd:double"&gt;11.940806&lt;/D&gt;&lt;D xsi:type="xsd:double"&gt;11.959758&lt;/D&gt;&lt;D xsi:type="xsd:double"&gt;11.919536&lt;/D&gt;&lt;D xsi:type="xsd:double"&gt;11.864844&lt;/D&gt;&lt;D xsi:type="xsd:string"&gt;@NA&lt;/D&gt;&lt;D xsi:type="xsd:string"&gt;@NA&lt;/D&gt;&lt;D xsi:type="xsd:double"&gt;11.769925&lt;/D&gt;&lt;D xsi:type="xsd:double"&gt;11.80583&lt;/D&gt;&lt;D xsi:type="xsd:double"&gt;11.783478&lt;/D&gt;&lt;D xsi:type="xsd:double"&gt;11.75769&lt;/D&gt;&lt;D xsi:type="xsd:double"&gt;11.728813&lt;/D&gt;&lt;D xsi:type="xsd:string"&gt;@NA&lt;/D&gt;&lt;D xsi:type="xsd:string"&gt;@NA&lt;/D&gt;&lt;D xsi:type="xsd:double"&gt;11.554526&lt;/D&gt;&lt;D xsi:type="xsd:double"&gt;11.547133&lt;/D&gt;&lt;D xsi:type="xsd:double"&gt;11.493617&lt;/D&gt;&lt;D xsi:type="xsd:string"&gt;@NA&lt;/D&gt;&lt;D xsi:type="xsd:string"&gt;@NA&lt;/D&gt;&lt;/FQL&gt;&lt;FQL&gt;&lt;Q&gt;^PSETCAL(SEVENDAY);NO_REPEAT_F(SPEC_ID_DATA('FC0000KR:FMA_PE(NTMA,'PORTAGG','MEANR')','45397','45758',D,NONE,NONE,2))&lt;/Q&gt;&lt;R&gt;362&lt;/R&gt;&lt;C&gt;1&lt;/C&gt;&lt;D xsi:type="xsd:double"&gt;11.3434105&lt;/D&gt;&lt;D xsi:type="xsd:double"&gt;11.089409&lt;/D&gt;&lt;D xsi:type="xsd:double"&gt;10.985627&lt;/D&gt;&lt;D xsi:type="xsd:double"&gt;11.209953&lt;/D&gt;&lt;D xsi:type="xsd:double"&gt;10.98458&lt;/D&gt;&lt;D xsi:type="xsd:string"&gt;@NA&lt;/D&gt;&lt;D xsi:type="xsd:string"&gt;@NA&lt;/D&gt;&lt;D xsi:type="xsd:double"&gt;11.153955&lt;/D&gt;&lt;D xsi:type="xsd:double"&gt;11.110917&lt;/D&gt;&lt;D xsi:type="xsd:double"&gt;11.279767&lt;/D&gt;&lt;D xsi:type="xsd:double"&gt;10.890657&lt;/D&gt;&lt;D xsi:type="xsd:double"&gt;10.908505&lt;/D&gt;&lt;D xsi:type="xsd:string"&gt;@NA&lt;/D&gt;&lt;D xsi:type="xsd:string"&gt;@NA&lt;/D&gt;&lt;D xsi:type="xsd:double"&gt;11.031772&lt;/D&gt;&lt;D xsi:type="xsd:double"&gt;10.908165&lt;/D&gt;&lt;D xsi:type="xsd:double"&gt;10.89423&lt;/D&gt;&lt;D xsi:type="xsd:double"&gt;10.86144&lt;/D&gt;&lt;D xsi:type="xsd:double"&gt;10.89113&lt;/D&gt;&lt;D xsi:type="xsd:string"&gt;@NA&lt;/D&gt;&lt;D xsi:type="xsd:string"&gt;@NA&lt;/D&gt;&lt;D xsi:type="xsd:double"&gt;10.870344&lt;/D&gt;&lt;D xsi:type="xsd:double"&gt;11.08049&lt;/D&gt;&lt;D xsi:type="xsd:double"&gt;11.110994&lt;/D&gt;&lt;D xsi:type="xsd:double"&gt;10.9777975&lt;/D&gt;&lt;D xsi:type="xsd:double"&gt;11.088997&lt;/D&gt;&lt;D xsi:type="xsd:string"&gt;@NA&lt;/D&gt;&lt;D xsi:type="xsd:string"&gt;@NA&lt;/D&gt;&lt;D xsi:type="xsd:double"&gt;11.103359&lt;/D&gt;&lt;D xsi:type="xsd:double"&gt;11.1103735&lt;/D&gt;&lt;D xsi:type="xsd:double"&gt;11.084112&lt;/D&gt;&lt;D xsi:type="xsd:double"&gt;11.170705&lt;/D&gt;&lt;D xsi:type="xsd:double"&gt;11.065425&lt;/D&gt;&lt;D xsi:type="xsd:string"&gt;@NA&lt;/D&gt;&lt;D xsi:type="xsd:string"&gt;@NA&lt;/D&gt;&lt;D xsi:type="xsd:double"&gt;11.110463&lt;/D&gt;&lt;D xsi:type="xsd:double"&gt;11.089993&lt;/D&gt;&lt;D xsi:type="xsd:double"&gt;11.110943&lt;/D&gt;&lt;D xsi:type="xsd:double"&gt;11.102545&lt;/D&gt;&lt;D xsi:type="xsd:double"&gt;10.886945&lt;/D&gt;&lt;D xsi:type="xsd:string"&gt;@NA&lt;/D&gt;&lt;D xsi:type="xsd:string"&gt;@NA&lt;/D&gt;&lt;D xsi:type="xsd:double"&gt;11.022884&lt;/D&gt;&lt;D xsi:type="xsd:double"&gt;11.011267&lt;/D&gt;&lt;D xsi:type="xsd:double"&gt;10.810223&lt;/D&gt;&lt;D xsi:type="xsd:double"&gt;10.650615&lt;/D&gt;&lt;D xsi:type="xsd:double"&gt;10.672811&lt;/D&gt;&lt;D xsi:type="xsd:string"&gt;@NA&lt;/D&gt;&lt;D xsi:type="xsd:string"&gt;@NA&lt;/D&gt;&lt;D xsi:type="xsd:double"&gt;10.806351&lt;/D&gt;&lt;D xsi:type="xsd:double"&gt;10.724033&lt;/D&gt;&lt;D xsi:type="xsd:double"&gt;10.793218&lt;/D&gt;&lt;D xsi:type="xsd:double"&gt;10.759531&lt;/D&gt;&lt;D xsi:type="xsd:double"&gt;10.861025&lt;/D&gt;&lt;D xsi:type="xsd:string"&gt;@NA&lt;/D&gt;&lt;D xsi:type="xsd:string"&gt;@NA&lt;/D&gt;&lt;D xsi:type="xsd:double"&gt;10.7378435&lt;/D&gt;&lt;D xsi:type="xsd:double"&gt;10.742126&lt;/D&gt;&lt;D xsi:type="xsd:double"&gt;10.830274&lt;/D&gt;&lt;D xsi:type="xsd:double"&gt;10.917392&lt;/D&gt;&lt;D xsi:type="xsd:double"&gt;10.922846&lt;/D&gt;&lt;D xsi:type="xsd:string"&gt;@NA&lt;/D&gt;&lt;D xsi:type="xsd:string"&gt;@NA&lt;/D&gt;&lt;D xsi:type="xsd:double"&gt;10.8455515&lt;/D&gt;&lt;D xsi:type="xsd:double"&gt;10.910554&lt;/D&gt;&lt;D xsi:type="xsd:double"&gt;11.034264&lt;/D&gt;&lt;D xsi:type="xsd:double"&gt;11.065762&lt;/D&gt;&lt;D xsi:type="xsd:double"&gt;10.946391&lt;/D&gt;&lt;D xsi:type="xsd:string"&gt;@NA&lt;/D&gt;&lt;D xsi:type="xsd:string"&gt;@NA&lt;/D&gt;&lt;D xsi:type="xsd:double"&gt;10.772348&lt;/D&gt;&lt;D xsi:type="xsd:double"&gt;10.80513&lt;/D&gt;&lt;D xsi:type="xsd:double"&gt;10.854245&lt;/D&gt;&lt;D xsi:type="xsd:double"&gt;10.795005&lt;/D&gt;&lt;D xsi:type="xsd:double"&gt;10.857494&lt;/D&gt;&lt;D xsi:type="xsd:string"&gt;@NA&lt;/D&gt;&lt;D xsi:type="xsd:string"&gt;@NA&lt;/D&gt;&lt;D xsi:type="xsd:double"&gt;10.861696&lt;/D&gt;&lt;D xsi:type="xsd:double"&gt;10.741205&lt;/D&gt;&lt;D xsi:type="xsd:double"&gt;10.758603&lt;/D&gt;&lt;D xsi:type="xsd:double"&gt;10.867661&lt;/D&gt;&lt;D xsi:type="xsd:double"&gt;10.920139&lt;/D&gt;&lt;D xsi:type="xsd:string"&gt;@NA&lt;/D&gt;&lt;D xsi:type="xsd:string"&gt;@NA&lt;/D&gt;&lt;D xsi:type="xsd:double"&gt;10.890552&lt;/D&gt;&lt;D xsi:type="xsd:double"&gt;10.90283&lt;/D&gt;&lt;D xsi:type="xsd:double"&gt;10.898689&lt;/D&gt;&lt;D xsi:type="xsd:double"&gt;10.948543&lt;/D&gt;&lt;D xsi:type="xsd:double"&gt;10.82503&lt;/D&gt;&lt;D xsi:type="xsd:string"&gt;@NA&lt;/D&gt;&lt;D xsi:type="xsd:string"&gt;@NA&lt;/D&gt;&lt;D xsi:type="xsd:double"&gt;10.809158&lt;/D&gt;&lt;D xsi:type="xsd:double"&gt;10.808897&lt;/D&gt;&lt;D xsi:type="xsd:double"&gt;10.7107315&lt;/D&gt;&lt;D xsi:type="xsd:double"&gt;10.646622&lt;/D&gt;&lt;D xsi:type="xsd:double"&gt;10.549453&lt;/D&gt;&lt;D xsi:type="xsd:string"&gt;@NA&lt;/D&gt;&lt;D xsi:type="xsd:string"&gt;@NA&lt;/D&gt;&lt;D xsi:type="xsd:double"&gt;10.384277&lt;/D&gt;&lt;D xsi:type="xsd:double"&gt;10.422487&lt;/D&gt;&lt;D xsi:type="xsd:double"&gt;10.358534&lt;/D&gt;&lt;D xsi:type="xsd:double"&gt;10.164271&lt;/D&gt;&lt;D xsi:type="xsd:double"&gt;10.172063&lt;/D&gt;&lt;D xsi:type="xsd:string"&gt;@NA&lt;/D&gt;&lt;D xsi:type="xsd:string"&gt;@NA&lt;/D&gt;&lt;D xsi:type="xsd:double"&gt;10.304381&lt;/D&gt;&lt;D xsi:type="xsd:double"&gt;10.228508&lt;/D&gt;&lt;D xsi:type="xsd:double"&gt;10.228887&lt;/D&gt;&lt;D xsi:type="xsd:double"&gt;10.27991&lt;/D&gt;&lt;D xsi:type="xsd:double"&gt;9.890257&lt;/D&gt;&lt;D xsi:type="xsd:string"&gt;@NA&lt;/D&gt;&lt;D xsi:type="xsd:string"&gt;@NA&lt;/D&gt;&lt;D xsi:type="xsd:double"&gt;8.972537&lt;/D&gt;&lt;D xsi:type="xsd:double"&gt;9.288176&lt;/D&gt;&lt;D xsi:type="xsd:double"&gt;9.44792&lt;/D&gt;&lt;D xsi:type="xsd:double"&gt;9.414252&lt;/D&gt;&lt;D xsi:type="xsd:double"&gt;9.525391&lt;/D&gt;&lt;D xsi:type="xsd:string"&gt;@NA&lt;/D&gt;&lt;D xsi:type="xsd:string"&gt;@NA&lt;/D&gt;&lt;D xsi:type="xsd:double"&gt;9.561998&lt;/D&gt;&lt;D xsi:type="xsd:double"&gt;9.553966&lt;/D&gt;&lt;D xsi:type="xsd:double"&gt;9.616611&lt;/D&gt;&lt;D xsi:type="xsd:double"&gt;9.613109&lt;/D&gt;&lt;D xsi:type="xsd:double"&gt;9.764557&lt;/D&gt;&lt;D xsi:type="xsd:string"&gt;@NA&lt;/D&gt;&lt;D xsi:type="xsd:string"&gt;@NA&lt;/D&gt;&lt;D xsi:type="xsd:double"&gt;9.66716&lt;/D&gt;&lt;D xsi:type="xsd:double"&gt;9.739744&lt;/D&gt;&lt;D xsi:type="xsd:double"&gt;9.762647&lt;/D&gt;&lt;D xsi:type="xsd:double"&gt;9.77826&lt;/D&gt;&lt;D xsi:type="xsd:double"&gt;9.754414&lt;/D&gt;&lt;D xsi:type="xsd:string"&gt;@NA&lt;/D&gt;&lt;D xsi:type="xsd:string"&gt;@NA&lt;/D&gt;&lt;D xsi:type="xsd:double"&gt;9.734927&lt;/D&gt;&lt;D xsi:type="xsd:double"&gt;9.699207&lt;/D&gt;&lt;D xsi:type="xsd:double"&gt;9.691711&lt;/D&gt;&lt;D xsi:type="xsd:double"&gt;9.587571&lt;/D&gt;&lt;D xsi:type="xsd:double"&gt;9.611955&lt;/D&gt;&lt;D xsi:type="xsd:string"&gt;@NA&lt;/D&gt;&lt;D xsi:type="xsd:string"&gt;@NA&lt;/D&gt;&lt;D xsi:type="xsd:double"&gt;9.604168&lt;/D&gt;&lt;D xsi:type="xsd:double"&gt;9.535195&lt;/D&gt;&lt;D xsi:type="xsd:double"&gt;9.223017&lt;/D&gt;&lt;D xsi:type="xsd:double"&gt;9.194154&lt;/D&gt;&lt;D xsi:type="xsd:double"&gt;9.064268&lt;/D&gt;&lt;D xsi:type="xsd:string"&gt;@NA&lt;/D&gt;&lt;D xsi:type="xsd:string"&gt;@NA&lt;/D&gt;&lt;D xsi:type="xsd:double"&gt;9.061063&lt;/D&gt;&lt;D xsi:type="xsd:double"&gt;9.030013&lt;/D&gt;&lt;D xsi:type="xsd:double"&gt;8.985812&lt;/D&gt;&lt;D xsi:type="xsd:double"&gt;9.200845&lt;/D&gt;&lt;D xsi:type="xsd:double"&gt;9.247648&lt;/D&gt;&lt;D xsi:type="xsd:string"&gt;@NA&lt;/D&gt;&lt;D xsi:type="xsd:string"&gt;@NA&lt;/D&gt;&lt;D xsi:type="xsd:double"&gt;9.240711&lt;/D&gt;&lt;D xsi:type="xsd:double"&gt;9.234669&lt;/D&gt;&lt;D xsi:type="xsd:double"&gt;9.231786&lt;/D&gt;&lt;D xsi:type="xsd:double"&gt;9.270997&lt;/D&gt;&lt;D xsi:type="xsd:double"&gt;9.36506&lt;/D&gt;&lt;D xsi:type="xsd:string"&gt;@NA&lt;/D&gt;&lt;D xsi:type="xsd:string"&gt;@NA&lt;/D&gt;&lt;D xsi:type="xsd:double"&gt;9.432096&lt;/D&gt;&lt;D xsi:type="xsd:double"&gt;9.534317&lt;/D&gt;&lt;D xsi:type="xsd:double"&gt;9.411243&lt;/D&gt;&lt;D xsi:type="xsd:double"&gt;9.66793&lt;/D&gt;&lt;D xsi:type="xsd:double"&gt;9.590447&lt;/D&gt;&lt;D xsi:type="xsd:string"&gt;@NA&lt;/D&gt;&lt;D xsi:type="xsd:string"&gt;@NA&lt;/D&gt;&lt;D xsi:type="xsd:double"&gt;9.36732&lt;/D&gt;&lt;D xsi:type="xsd:double"&gt;9.378298&lt;/D&gt;&lt;D xsi:type="xsd:double"&gt;9.2849045&lt;/D&gt;&lt;D xsi:type="xsd:double"&gt;9.276663&lt;/D&gt;&lt;D xsi:type="xsd:double"&gt;9.305962&lt;/D&gt;&lt;D xsi:type="xsd:string"&gt;@NA&lt;/D&gt;&lt;D xsi:type="xsd:string"&gt;@NA&lt;/D&gt;&lt;D xsi:type="xsd:double"&gt;9.460687&lt;/D&gt;&lt;D xsi:type="xsd:double"&gt;9.453061&lt;/D&gt;&lt;D xsi:type="xsd:double"&gt;9.466315&lt;/D&gt;&lt;D xsi:type="xsd:double"&gt;9.472099&lt;/D&gt;&lt;D xsi:type="xsd:double"&gt;9.473015&lt;/D&gt;&lt;D xsi:type="xsd:string"&gt;@NA&lt;/D&gt;&lt;D xsi:type="xsd:string"&gt;@NA&lt;/D&gt;&lt;D xsi:type="xsd:double"&gt;9.555387&lt;/D&gt;&lt;D xsi:type="xsd:double"&gt;9.60166&lt;/D&gt;&lt;D xsi:type="xsd:double"&gt;9.49785&lt;/D&gt;&lt;D xsi:type="xsd:double"&gt;9.488345&lt;/D&gt;&lt;D xsi:type="xsd:double"&gt;9.41083&lt;/D&gt;&lt;D xsi:type="xsd:string"&gt;@NA&lt;/D&gt;&lt;D xsi:type="xsd:string"&gt;@NA&lt;/D&gt;&lt;D xsi:type="xsd:double"&gt;9.438134&lt;/D&gt;&lt;D xsi:type="xsd:double"&gt;9.28673&lt;/D&gt;&lt;D xsi:type="xsd:double"&gt;9.417405&lt;/D&gt;&lt;D xsi:type="xsd:double"&gt;9.297381&lt;/D&gt;&lt;D xsi:type="xsd:double"&gt;9.324307&lt;/D&gt;&lt;D xsi:type="xsd:string"&gt;@NA&lt;/D&gt;&lt;D xsi:type="xsd:string"&gt;@NA&lt;/D&gt;&lt;D xsi:type="xsd:double"&gt;9.402217&lt;/D&gt;&lt;D xsi:type="xsd:double"&gt;9.427767&lt;/D&gt;&lt;D xsi:type="xsd:double"&gt;9.366751&lt;/D&gt;&lt;D xsi:type="xsd:double"&gt;9.332401&lt;/D&gt;&lt;D xsi:type="xsd:double"&gt;9.306304&lt;/D&gt;&lt;D xsi:type="xsd:string"&gt;@NA&lt;/D&gt;&lt;D xsi:type="xsd:string"&gt;@NA&lt;/D&gt;&lt;D xsi:type="xsd:double"&gt;9.489934&lt;/D&gt;&lt;D xsi:type="xsd:double"&gt;9.443498&lt;/D&gt;&lt;D xsi:type="xsd:double"&gt;9.4279995&lt;/D&gt;&lt;D xsi:type="xsd:double"&gt;9.425561&lt;/D&gt;&lt;D xsi:type="xsd:double"&gt;9.42967&lt;/D&gt;&lt;D xsi:type="xsd:string"&gt;@NA&lt;/D&gt;&lt;D xsi:type="xsd:string"&gt;@NA&lt;/D&gt;&lt;D xsi:type="xsd:double"&gt;9.351578&lt;/D&gt;&lt;D xsi:type="xsd:double"&gt;9.166169&lt;/D&gt;&lt;D xsi:type="xsd:double"&gt;8.903255&lt;/D&gt;&lt;D xsi:type="xsd:double"&gt;8.914191&lt;/D&gt;&lt;D xsi:type="xsd:double"&gt;8.9478&lt;/D&gt;&lt;D xsi:type="xsd:string"&gt;@NA&lt;/D&gt;&lt;D xsi:type="xsd:string"&gt;@NA&lt;/D&gt;&lt;D xsi:type="xsd:double"&gt;9.098669&lt;/D&gt;&lt;D xsi:type="xsd:double"&gt;9.104561&lt;/D&gt;&lt;D xsi:type="xsd:double"&gt;9.142314&lt;/D&gt;&lt;D xsi:type="xsd:double"&gt;9.13944&lt;/D&gt;&lt;D xsi:type="xsd:double"&gt;9.214044&lt;/D&gt;&lt;D xsi:type="xsd:string"&gt;@NA&lt;/D&gt;&lt;D xsi:type="xsd:string"&gt;@NA&lt;/D&gt;&lt;D xsi:type="xsd:double"&gt;9.367622&lt;/D&gt;&lt;D xsi:type="xsd:double"&gt;9.308901&lt;/D&gt;&lt;D xsi:type="xsd:double"&gt;9.2267065&lt;/D&gt;&lt;D xsi:type="xsd:double"&gt;9.234511&lt;/D&gt;&lt;D xsi:type="xsd:double"&gt;9.0507</t>
        </r>
      </text>
    </comment>
    <comment ref="A113" authorId="0" shapeId="0" xr:uid="{9334B3AD-E879-496E-AE40-F0FC3D188C79}">
      <text>
        <r>
          <rPr>
            <b/>
            <sz val="9"/>
            <color indexed="81"/>
            <rFont val="Tahoma"/>
            <family val="2"/>
          </rPr>
          <t>51&lt;/D&gt;&lt;D xsi:type="xsd:string"&gt;@NA&lt;/D&gt;&lt;D xsi:type="xsd:string"&gt;@NA&lt;/D&gt;&lt;D xsi:type="xsd:double"&gt;9.049081&lt;/D&gt;&lt;D xsi:type="xsd:double"&gt;9.215175&lt;/D&gt;&lt;D xsi:type="xsd:double"&gt;9.075027&lt;/D&gt;&lt;D xsi:type="xsd:double"&gt;8.981866&lt;/D&gt;&lt;D xsi:type="xsd:double"&gt;8.9254055&lt;/D&gt;&lt;D xsi:type="xsd:string"&gt;@NA&lt;/D&gt;&lt;D xsi:type="xsd:string"&gt;@NA&lt;/D&gt;&lt;D xsi:type="xsd:double"&gt;8.650371&lt;/D&gt;&lt;D xsi:type="xsd:double"&gt;8.881028&lt;/D&gt;&lt;D xsi:type="xsd:double"&gt;8.967507&lt;/D&gt;&lt;D xsi:type="xsd:double"&gt;9.14664&lt;/D&gt;&lt;D xsi:type="xsd:double"&gt;9.188638&lt;/D&gt;&lt;D xsi:type="xsd:string"&gt;@NA&lt;/D&gt;&lt;D xsi:type="xsd:string"&gt;@NA&lt;/D&gt;&lt;D xsi:type="xsd:double"&gt;9.180749&lt;/D&gt;&lt;D xsi:type="xsd:double"&gt;9.044367&lt;/D&gt;&lt;D xsi:type="xsd:double"&gt;9.143435&lt;/D&gt;&lt;D xsi:type="xsd:double"&gt;8.9326935&lt;/D&gt;&lt;D xsi:type="xsd:double"&gt;8.797753&lt;/D&gt;&lt;D xsi:type="xsd:string"&gt;@NA&lt;/D&gt;&lt;D xsi:type="xsd:string"&gt;@NA&lt;/D&gt;&lt;D xsi:type="xsd:double"&gt;8.919287&lt;/D&gt;&lt;D xsi:type="xsd:double"&gt;8.915988&lt;/D&gt;&lt;D xsi:type="xsd:double"&gt;8.910166&lt;/D&gt;&lt;D xsi:type="xsd:double"&gt;8.8611355&lt;/D&gt;&lt;D xsi:type="xsd:double"&gt;8.781797&lt;/D&gt;&lt;D xsi:type="xsd:string"&gt;@NA&lt;/D&gt;&lt;D xsi:type="xsd:string"&gt;@NA&lt;/D&gt;&lt;D xsi:type="xsd:double"&gt;8.774319&lt;/D&gt;&lt;D xsi:type="xsd:double"&gt;8.768521&lt;/D&gt;&lt;D xsi:type="xsd:double"&gt;8.763622&lt;/D&gt;&lt;D xsi:type="xsd:double"&gt;8.76496&lt;/D&gt;&lt;D xsi:type="xsd:double"&gt;8.948795&lt;/D&gt;&lt;D xsi:type="xsd:string"&gt;@NA&lt;/D&gt;&lt;D xsi:type="xsd:string"&gt;@NA&lt;/D&gt;&lt;D xsi:type="xsd:double"&gt;9.132109&lt;/D&gt;&lt;D xsi:type="xsd:double"&gt;9.191525&lt;/D&gt;&lt;D xsi:type="xsd:double"&gt;9.353524&lt;/D&gt;&lt;D xsi:type="xsd:double"&gt;9.371015&lt;/D&gt;&lt;D xsi:type="xsd:double"&gt;9.329345&lt;/D&gt;&lt;D xsi:type="xsd:string"&gt;@NA&lt;/D&gt;&lt;D xsi:type="xsd:string"&gt;@NA&lt;/D&gt;&lt;D xsi:type="xsd:double"&gt;9.252525&lt;/D&gt;&lt;D xsi:type="xsd:double"&gt;9.286209&lt;/D&gt;&lt;D xsi:type="xsd:double"&gt;9.29217&lt;/D&gt;&lt;D xsi:type="xsd:double"&gt;9.430796&lt;/D&gt;&lt;D xsi:type="xsd:double"&gt;9.414874&lt;/D&gt;&lt;D xsi:type="xsd:string"&gt;@NA&lt;/D&gt;&lt;D xsi:type="xsd:string"&gt;@NA&lt;/D&gt;&lt;D xsi:type="xsd:double"&gt;9.410211&lt;/D&gt;&lt;D xsi:type="xsd:double"&gt;9.424308&lt;/D&gt;&lt;D xsi:type="xsd:double"&gt;9.535614&lt;/D&gt;&lt;D xsi:type="xsd:double"&gt;9.44578&lt;/D&gt;&lt;D xsi:type="xsd:double"&gt;9.5133505&lt;/D&gt;&lt;D xsi:type="xsd:string"&gt;@NA&lt;/D&gt;&lt;D xsi:type="xsd:string"&gt;@NA&lt;/D&gt;&lt;D xsi:type="xsd:double"&gt;9.512449&lt;/D&gt;&lt;D xsi:type="xsd:double"&gt;9.508482&lt;/D&gt;&lt;D xsi:type="xsd:double"&gt;9.504972&lt;/D&gt;&lt;D xsi:type="xsd:double"&gt;9.499601&lt;/D&gt;&lt;D xsi:type="xsd:double"&gt;9.526931&lt;/D&gt;&lt;D xsi:type="xsd:string"&gt;@NA&lt;/D&gt;&lt;D xsi:type="xsd:string"&gt;@NA&lt;/D&gt;&lt;D xsi:type="xsd:double"&gt;9.335685&lt;/D&gt;&lt;D xsi:type="xsd:double"&gt;9.444031&lt;/D&gt;&lt;D xsi:type="xsd:double"&gt;9.554303&lt;/D&gt;&lt;D xsi:type="xsd:double"&gt;9.666626&lt;/D&gt;&lt;D xsi:type="xsd:double"&gt;9.6567135&lt;/D&gt;&lt;D xsi:type="xsd:string"&gt;@NA&lt;/D&gt;&lt;D xsi:type="xsd:string"&gt;@NA&lt;/D&gt;&lt;D xsi:type="xsd:double"&gt;9.642092&lt;/D&gt;&lt;D xsi:type="xsd:double"&gt;9.73093&lt;/D&gt;&lt;D xsi:type="xsd:double"&gt;9.759082&lt;/D&gt;&lt;D xsi:type="xsd:double"&gt;9.891939&lt;/D&gt;&lt;D xsi:type="xsd:double"&gt;9.942368&lt;/D&gt;&lt;D xsi:type="xsd:string"&gt;@NA&lt;/D&gt;&lt;D xsi:type="xsd:string"&gt;@NA&lt;/D&gt;&lt;D xsi:type="xsd:double"&gt;10.012876&lt;/D&gt;&lt;D xsi:type="xsd:double"&gt;10.067049&lt;/D&gt;&lt;D xsi:type="xsd:double"&gt;10.192433&lt;/D&gt;&lt;D xsi:type="xsd:double"&gt;10.112225&lt;/D&gt;&lt;D xsi:type="xsd:double"&gt;10.133499&lt;/D&gt;&lt;D xsi:type="xsd:string"&gt;@NA&lt;/D&gt;&lt;D xsi:type="xsd:string"&gt;@NA&lt;/D&gt;&lt;D xsi:type="xsd:double"&gt;10.07206&lt;/D&gt;&lt;D xsi:type="xsd:double"&gt;10.019254&lt;/D&gt;&lt;D xsi:type="xsd:double"&gt;10.04389&lt;/D&gt;&lt;D xsi:type="xsd:double"&gt;10.025885&lt;/D&gt;&lt;D xsi:type="xsd:double"&gt;9.659031&lt;/D&gt;&lt;D xsi:type="xsd:string"&gt;@NA&lt;/D&gt;&lt;D xsi:type="xsd:string"&gt;@NA&lt;/D&gt;&lt;D xsi:type="xsd:double"&gt;9.650893&lt;/D&gt;&lt;D xsi:type="xsd:double"&gt;9.6355505&lt;/D&gt;&lt;D xsi:type="xsd:double"&gt;9.742427&lt;/D&gt;&lt;D xsi:type="xsd:double"&gt;9.782926&lt;/D&gt;&lt;D xsi:type="xsd:double"&gt;9.71594&lt;/D&gt;&lt;D xsi:type="xsd:string"&gt;@NA&lt;/D&gt;&lt;D xsi:type="xsd:string"&gt;@NA&lt;/D&gt;&lt;D xsi:type="xsd:double"&gt;9.70351&lt;/D&gt;&lt;D xsi:type="xsd:double"&gt;9.579088&lt;/D&gt;&lt;D xsi:type="xsd:double"&gt;9.719162&lt;/D&gt;&lt;D xsi:type="xsd:double"&gt;9.71312&lt;/D&gt;&lt;D xsi:type="xsd:double"&gt;9.676582&lt;/D&gt;&lt;D xsi:type="xsd:string"&gt;@NA&lt;/D&gt;&lt;D xsi:type="xsd:string"&gt;@NA&lt;/D&gt;&lt;D xsi:type="xsd:double"&gt;9.856177&lt;/D&gt;&lt;D xsi:type="xsd:double"&gt;9.861359&lt;/D&gt;&lt;D xsi:type="xsd:double"&gt;9.902344&lt;/D&gt;&lt;D xsi:type="xsd:double"&gt;9.911587&lt;/D&gt;&lt;D xsi:type="xsd:double"&gt;9.898374&lt;/D&gt;&lt;D xsi:type="xsd:string"&gt;@NA&lt;/D&gt;&lt;D xsi:type="xsd:string"&gt;@NA&lt;/D&gt;&lt;D xsi:type="xsd:double"&gt;9.83327&lt;/D&gt;&lt;D xsi:type="xsd:double"&gt;9.760823&lt;/D&gt;&lt;D xsi:type="xsd:double"&gt;9.86953&lt;/D&gt;&lt;D xsi:type="xsd:double"&gt;9.725142&lt;/D&gt;&lt;D xsi:type="xsd:double"&gt;9.525686&lt;/D&gt;&lt;D xsi:type="xsd:string"&gt;@NA&lt;/D&gt;&lt;D xsi:type="xsd:string"&gt;@NA&lt;/D&gt;&lt;D xsi:type="xsd:double"&gt;9.227967&lt;/D&gt;&lt;D xsi:type="xsd:double"&gt;9.399847&lt;/D&gt;&lt;D xsi:type="xsd:double"&gt;9.315905&lt;/D&gt;&lt;D xsi:type="xsd:double"&gt;9.241228&lt;/D&gt;&lt;D xsi:type="xsd:double"&gt;9.159967&lt;/D&gt;&lt;D xsi:type="xsd:string"&gt;@NA&lt;/D&gt;&lt;D xsi:type="xsd:string"&gt;@NA&lt;/D&gt;&lt;D xsi:type="xsd:double"&gt;8.606727&lt;/D&gt;&lt;D xsi:type="xsd:double"&gt;8.619997&lt;/D&gt;&lt;D xsi:type="xsd:double"&gt;8.461152&lt;/D&gt;&lt;D xsi:type="xsd:string"&gt;@NA&lt;/D&gt;&lt;D xsi:type="xsd:string"&gt;@NA&lt;/D&gt;&lt;/FQL&gt;&lt;FQL&gt;&lt;Q&gt;^PSETCAL(SEVENDAY);NO_REPEAT_F(SPEC_ID_DATA('FC0000KR:FG_PRICE_IDX','45397','45758',D,NONE,NONE,2))&lt;/Q&gt;&lt;R&gt;362&lt;/R&gt;&lt;C&gt;1&lt;/C&gt;&lt;D xsi:type="xsd:double"&gt;455.94687&lt;/D&gt;&lt;D xsi:type="xsd:double"&gt;442.14066&lt;/D&gt;&lt;D xsi:type="xsd:double"&gt;440.72614&lt;/D&gt;&lt;D xsi:type="xsd:double"&gt;454.3068&lt;/D&gt;&lt;D xsi:type="xsd:double"&gt;443.81113&lt;/D&gt;&lt;D xsi:type="xsd:string"&gt;@NA&lt;/D&gt;&lt;D xsi:type="xsd:string"&gt;@NA&lt;/D&gt;&lt;D xsi:type="xsd:double"&gt;450.4172&lt;/D&gt;&lt;D xsi:type="xsd:double"&gt;449.7485&lt;/D&gt;&lt;D xsi:type="xsd:double"&gt;462.08978&lt;/D&gt;&lt;D xsi:type="xsd:double"&gt;452.34915&lt;/D&gt;&lt;D xsi:type="xsd:double"&gt;456.57397&lt;/D&gt;&lt;D xsi:type="xsd:string"&gt;@NA&lt;/D&gt;&lt;D xsi:type="xsd:string"&gt;@NA&lt;/D&gt;&lt;D xsi:type="xsd:double"&gt;461.54794&lt;/D&gt;&lt;D xsi:type="xsd:double"&gt;460.58636&lt;/D&gt;&lt;D xsi:type="xsd:string"&gt;@NA&lt;/D&gt;&lt;D xsi:type="xsd:double"&gt;461.34802&lt;/D&gt;&lt;D xsi:type="xsd:double"&gt;464.4332&lt;/D&gt;&lt;D xsi:type="xsd:string"&gt;@NA&lt;/D&gt;&lt;D xsi:type="xsd:string"&gt;@NA&lt;/D&gt;&lt;D xsi:type="xsd:string"&gt;@NA&lt;/D&gt;&lt;D xsi:type="xsd:double"&gt;474.74896&lt;/D&gt;&lt;D xsi:type="xsd:double"&gt;475.92947&lt;/D&gt;&lt;D xsi:type="xsd:double"&gt;467.70102&lt;/D&gt;&lt;D xsi:type="xsd:double"&gt;470.1068&lt;/D&gt;&lt;D xsi:type="xsd:string"&gt;@NA&lt;/D&gt;&lt;D xsi:type="xsd:string"&gt;@NA&lt;/D&gt;&lt;D xsi:type="xsd:double"&gt;469.16504&lt;/D&gt;&lt;D xsi:type="xsd:double"&gt;469.92334&lt;/D&gt;&lt;D xsi:type="xsd:string"&gt;@NA&lt;/D&gt;&lt;D xsi:type="xsd:double"&gt;482.3909&lt;/D&gt;&lt;D xsi:type="xsd:double"&gt;473.30002&lt;/D&gt;&lt;D xsi:type="xsd:string"&gt;@NA&lt;/D&gt;&lt;D xsi:type="xsd:string"&gt;@NA&lt;/D&gt;&lt;D xsi:type="xsd:double"&gt;475.17657&lt;/D&gt;&lt;D xsi:type="xsd:double"&gt;469.9245&lt;/D&gt;&lt;D xsi:type="xsd:double"&gt;470.0859&lt;/D&gt;&lt;D xsi:type="xsd:double"&gt;470.14987&lt;/D&gt;&lt;D xsi:type="xsd:double"&gt;461.87256&lt;/D&gt;&lt;D xsi:type="xsd:string"&gt;@NA&lt;/D&gt;&lt;D xsi:type="xsd:string"&gt;@NA&lt;/D&gt;&lt;D xsi:type="xsd:double"&gt;469.85156&lt;/D&gt;&lt;D xsi:type="xsd:double"&gt;471.92862&lt;/D&gt;&lt;D xsi:type="xsd:double"&gt;461.75&lt;/D&gt;&lt;D xsi:type="xsd:double"&gt;450.18118&lt;/D&gt;&lt;D xsi:type="xsd:double"&gt;449.27136&lt;/D&gt;&lt;D xsi:type="xsd:string"&gt;@NA&lt;/D&gt;&lt;D xsi:type="xsd:string"&gt;@NA&lt;/D&gt;&lt;D xsi:type="xsd:double"&gt;459.34488&lt;/D&gt;&lt;D xsi:type="xsd:double"&gt;456.41544&lt;/D&gt;&lt;D xsi:type="xsd:double"&gt;462.21786&lt;/D&gt;&lt;D xsi:type="xsd:string"&gt;@NA&lt;/D&gt;&lt;D xsi:type="xsd:double"&gt;470.93735&lt;/D&gt;&lt;D xsi:type="xsd:string"&gt;@NA&lt;/D&gt;&lt;D xsi:type="xsd:string"&gt;@NA&lt;/D&gt;&lt;D xsi:type="xsd:double"&gt;463.86057&lt;/D&gt;&lt;D xsi:type="xsd:double"&gt;463.95422&lt;/D&gt;&lt;D xsi:type="xsd:double"&gt;468.422&lt;/D&gt;&lt;D xsi:type="xsd:double"&gt;473.317&lt;/D&gt;&lt;D xsi:type="xsd:double"&gt;471.34134&lt;/D&gt;&lt;D xsi:type="xsd:string"&gt;@NA&lt;/D&gt;&lt;D xsi:type="xsd:string"&gt;@NA&lt;/D&gt;&lt;D xsi:type="xsd:double"&gt;468.3679&lt;/D&gt;&lt;D xsi:type="xsd:double"&gt;471.49866&lt;/D&gt;&lt;D xsi:type="xsd:double"&gt;476.5105&lt;/D&gt;&lt;D xsi:type="xsd:double"&gt;476.75546&lt;/D&gt;&lt;D xsi:type="xsd:double"&gt;471.5926&lt;/D&gt;&lt;D xsi:type="xsd:string"&gt;@NA&lt;/D&gt;&lt;D xsi:type="xsd:string"&gt;@NA&lt;/D&gt;&lt;D xsi:type="xsd:double"&gt;467.8256&lt;/D&gt;&lt;D xsi:type="xsd:double"&gt;469.84216&lt;/D&gt;&lt;D xsi:type="xsd:double"&gt;472.04218&lt;/D&gt;&lt;D xsi:type="xsd:double"&gt;471.78476&lt;/D&gt;&lt;D xsi:type="xsd:double"&gt;477.0324&lt;/D&gt;&lt;D xsi:type="xsd:string"&gt;@NA&lt;/D&gt;&lt;D xsi:type="xsd:string"&gt;@NA&lt;/D&gt;&lt;D xsi:type="xsd:double"&gt;477.43665&lt;/D&gt;&lt;D xsi:type="xsd:double"&gt;469.40732&lt;/D&gt;&lt;D xsi:type="xsd:double"&gt;471.17435&lt;/D&gt;&lt;D xsi:type="xsd:double"&gt;480.05603&lt;/D&gt;&lt;D xsi:type="xsd:double"&gt;486.35916&lt;/D&gt;&lt;D xsi:type="xsd:string"&gt;@NA&lt;/D&gt;&lt;D xsi:type="xsd:string"&gt;@NA&lt;/D&gt;&lt;D xsi:type="xsd:double"&gt;485.64856&lt;/D&gt;&lt;D xsi:type="xsd:double"&gt;487.66&lt;/D&gt;&lt;D xsi:type="xsd:double"&gt;486.5103&lt;/D&gt;&lt;D xsi:type="xsd:double"&gt;491.42728&lt;/D&gt;&lt;D xsi:type="xsd:double"&gt;485.6567&lt;/D&gt;&lt;D xsi:type="xsd:string"&gt;@NA&lt;/D&gt;&lt;D xsi:type="xsd:string"&gt;@NA&lt;/D&gt;&lt;D xsi:type="xsd:double"&gt;485.4921&lt;/D&gt;&lt;D xsi:type="xsd:double"&gt;484.52655&lt;/D&gt;&lt;D xsi:type="xsd:double"&gt;481.66684&lt;/D&gt;&lt;D xsi:type="xsd:double"&gt;478.17697&lt;/D&gt;&lt;D xsi:type="xsd:double"&gt;472.56375&lt;/D&gt;&lt;D xsi:type="xsd:string"&gt;@NA&lt;/D&gt;&lt;D xsi:type="xsd:string"&gt;@NA&lt;/D&gt;&lt;D xsi:type="xsd:double"&gt;465.82993&lt;/D&gt;&lt;D xsi:type="xsd:double"&gt;468.46652&lt;/D&gt;&lt;D xsi:type="xsd:double"&gt;466.87915&lt;/D&gt;&lt;D xsi:type="xsd:double"&gt;457.8584&lt;/D&gt;&lt;D xsi:type="xsd:double"&gt;460.7402&lt;/D&gt;&lt;D xsi:type="xsd:string"&gt;@NA&lt;/D&gt;&lt;D xsi:type="xsd:string"&gt;@NA&lt;/D&gt;&lt;D xsi:type="xsd:double"&gt;467.86523&lt;/D&gt;&lt;D xsi:type="xsd:double"&gt;462.47433&lt;/D&gt;&lt;D xsi:type="xsd:double"&gt;470.3848&lt;/D&gt;&lt;D xsi:type="xsd:double"&gt;475.76657&lt;/D&gt;&lt;D xsi:type="xsd:double"&gt;456.2316&lt;/D&gt;&lt;D xsi:type="xsd:string"&gt;@NA&lt;/D&gt;&lt;D xsi:type="xsd:string"&gt;@NA&lt;/D&gt;&lt;D xsi:type="xsd:double"&gt;413.4963&lt;/D&gt;&lt;D xsi:type="xsd:double"&gt;428.28906&lt;/D&gt;&lt;D xsi:type="xsd:double"&gt;435.92136&lt;/D&gt;&lt;D xsi:type="xsd:double"&gt;433.6723&lt;/D&gt;&lt;D xsi:type="xsd:double"&gt;443.69974&lt;/D&gt;&lt;D xsi:type="xsd:string"&gt;@NA&lt;/D&gt;&lt;D xsi:type="xsd:string"&gt;@NA&lt;/D&gt;&lt;D xsi:type="xsd:double"&gt;446.5238&lt;/D&gt;&lt;D xsi:type="xsd:double"&gt;446.9314&lt;/D&gt;&lt;D xsi:type="xsd:double"&gt;454.52036&lt;/D&gt;&lt;D xsi:type="xsd:string"&gt;@NA&lt;/D&gt;&lt;D xsi:type="xsd:double"&gt;464.61966&lt;/D&gt;&lt;D xsi:type="xsd:string"&gt;@NA&lt;/D&gt;&lt;D xsi:type="xsd:string"&gt;@NA&lt;/D&gt;&lt;D xsi:type="xsd:double"&gt;468.7175&lt;/D&gt;&lt;D xsi:type="xsd:double"&gt;472.8787&lt;/D&gt;&lt;D xsi:type="xsd:double"&gt;471.7146&lt;/D&gt;&lt;D xsi:type="xsd:double"&gt;472.7995&lt;/D&gt;&lt;D xsi:type="xsd:double"&gt;470.53046&lt;/D&gt;&lt;D xsi:type="xsd:string"&gt;@NA&lt;/D&gt;&lt;D xsi:type="xsd:string"&gt;@NA&lt;/D&gt;&lt;D xsi:type="xsd:double"&gt;473.4724&lt;/D&gt;&lt;D xsi:type="xsd:double"&gt;470.352&lt;/D&gt;&lt;D xsi:type="xsd:double"&gt;467.73605&lt;/D&gt;&lt;D xsi:type="xsd:double"&gt;464.85306&lt;/D&gt;&lt;D xsi:type="xsd:double"&gt;466.64978&lt;/D&gt;&lt;D xsi:type="xsd:string"&gt;@NA&lt;/D&gt;&lt;D xsi:type="xsd:string"&gt;@NA&lt;/D&gt;&lt;D xsi:type="xsd:double"&gt;466.8732&lt;/D&gt;&lt;D xsi:type="xsd:double"&gt;462.222&lt;/D&gt;&lt;D xsi:type="xsd:double"&gt;446.94257&lt;/D&gt;&lt;D xsi:type="xsd:double"&gt;447.73038&lt;/D&gt;&lt;D xsi:type="xsd:double"&gt;444.25134&lt;/D&gt;&lt;D xsi:type="xsd:string"&gt;@NA&lt;/D&gt;&lt;D xsi:type="xsd:string"&gt;@NA&lt;/D&gt;&lt;D xsi:type="xsd:double"&gt;439.41556&lt;/D&gt;&lt;D xsi:type="xsd:double"&gt;435.53412&lt;/D&gt;&lt;D xsi:type="xsd:double"&gt;435.5888&lt;/D&gt;&lt;D xsi:type="xsd:double"&gt;446.40515&lt;/D&gt;&lt;D xsi:type="xsd:double"&gt;449.9407&lt;/D&gt;&lt;D xsi:type="xsd:string"&gt;@NA&lt;/D&gt;&lt;D xsi:type="xsd:string"&gt;@NA&lt;/D&gt;&lt;D xsi:type="xsd:string"&gt;@NA&lt;/D&gt;&lt;D xsi:type="xsd:string"&gt;@NA&lt;/D&gt;&lt;D xsi:type="xsd:string"&gt;@NA&lt;/D&gt;&lt;D xsi:type="xsd:double"&gt;451.37903&lt;/D&gt;&lt;D xsi:type="xsd:double"&gt;453.95746&lt;/D&gt;&lt;D xsi:type="xsd:string"&gt;@NA&lt;/D&gt;&lt;D xsi:type="xsd:string"&gt;@NA&lt;/D&gt;&lt;D xsi:type="xsd:double"&gt;453.49042&lt;/D&gt;&lt;D xsi:type="xsd:double"&gt;459.46527&lt;/D&gt;&lt;D xsi:type="xsd:double"&gt;454.61288&lt;/D&gt;&lt;D xsi:type="xsd:double"&gt;469.09515&lt;/D&gt;&lt;D xsi:type="xsd:double"&gt;468.63132&lt;/D&gt;&lt;D xsi:type="xsd:string"&gt;@NA&lt;/D&gt;&lt;D xsi:type="xsd:string"&gt;@NA&lt;/D&gt;&lt;D xsi:type="xsd:double"&gt;462.4864&lt;/D&gt;&lt;D xsi:type="xsd:string"&gt;@NA&lt;/D&gt;&lt;D xsi:type="xsd:double"&gt;453.4883&lt;/D&gt;&lt;D xsi:type="xsd:string"&gt;@NA&lt;/D&gt;&lt;D xsi:type="xsd:double"&gt;450.29852&lt;/D&gt;&lt;D xsi:type="xsd:string"&gt;@NA&lt;/D&gt;&lt;D xsi:type="xsd:string"&gt;@NA&lt;/D&gt;&lt;D xsi:type="xsd:double"&gt;452.779&lt;/D&gt;&lt;D xsi:type="xsd:double"&gt;449.36942&lt;/D&gt;&lt;D xsi:type="xsd:string"&gt;@NA&lt;/D&gt;&lt;D xsi:type="xsd:double"&gt;449.41107&lt;/D&gt;&lt;D xsi:type="xsd:double"&gt;449.09393&lt;/D&gt;&lt;D xsi:type="xsd:string"&gt;@NA&lt;/D&gt;&lt;D xsi:type="xsd:string"&gt;@NA&lt;/D&gt;&lt;D xsi:type="xsd:double"&gt;450.9796&lt;/D&gt;&lt;D xsi:type="xsd:double"&gt;450.782&lt;/D&gt;&lt;D xsi:type="xsd:double"&gt;446.25183&lt;/D&gt;&lt;D xsi:type="xsd:double"&gt;444.08548&lt;/D&gt;&lt;D xsi:type="xsd:double"&gt;440.41565&lt;/D&gt;&lt;D xsi:type="xsd:string"&gt;@NA&lt;/D&gt;&lt;D xsi:type="xsd:string"&gt;@NA&lt;/D&gt;&lt;D xsi:type="xsd:double"&gt;440.85718&lt;/D&gt;&lt;D xsi:type="xsd:double"&gt;432.49954&lt;/D&gt;&lt;D xsi:type="xsd:double"&gt;436.86148&lt;/D&gt;&lt;D xsi:type="xsd:double"&gt;433.44366&lt;/D&gt;&lt;D xsi:type="xsd:double"&gt;430.40924&lt;/D&gt;&lt;D xsi:type="xsd:string"&gt;@NA&lt;/D&gt;&lt;D xsi:type="xsd:string"&gt;@NA&lt;/D&gt;&lt;D xsi:type="xsd:double"&gt;437.152&lt;/D&gt;&lt;D xsi:type="xsd:double"&gt;437.92862&lt;/D&gt;&lt;D xsi:type="xsd:double"&gt;435.21896&lt;/D&gt;&lt;D xsi:type="xsd:double"&gt;430.88663&lt;/D&gt;&lt;D xsi:type="xsd:double"&gt;427.91168&lt;/D&gt;&lt;D xsi:type="xsd:string"&gt;@NA&lt;/D&gt;&lt;D xsi:type="xsd:string"&gt;@NA&lt;/D&gt;&lt;D xsi:type="xsd:double"&gt;439.4242&lt;/D&gt;&lt;D xsi:type="xsd:double"&gt;434.81384&lt;/D&gt;&lt;D xsi:type="xsd:double"&gt;426.6803&lt;/D&gt;&lt;D xsi:type="xsd:double"&gt;426.02704&lt;/D&gt;&lt;D xsi:type="xsd:double"&gt;429.20593&lt;/D&gt;&lt;D xsi:type="xsd:string"&gt;@NA&lt;/D&gt;&lt;D xsi:type="xsd:string"&gt;@NA&lt;/D&gt;&lt;D xsi:type="xsd:double"&gt;421.26938&lt;/D&gt;&lt;D xsi:type="xsd:double"&gt;410.1786&lt;/D&gt;&lt;D xsi:type="xsd:double"&gt;398.02234&lt;/D&gt;&lt;D xsi:type="xsd:double"&gt;398.156&lt;/D&gt;&lt;D xsi:type="xsd:double"&gt;400.42966&lt;/D&gt;&lt;D xsi:type="xsd:string"&gt;@NA&lt;/D&gt;&lt;D xsi:type="xsd:string"&gt;@NA&lt;/D&gt;&lt;D xsi:type="xsd:double"&gt;409.71957&lt;/D&gt;&lt;D xsi:type="xsd:double"&gt;410.91983&lt;/D&gt;&lt;D xsi:type="xsd:double"&gt;412.09225&lt;/D&gt;&lt;D xsi:type="xsd:double"&gt;409.93488&lt;/D&gt;&lt;D xsi:type="xsd:double"&gt;411.23074&lt;/D&gt;&lt;D xsi:type="xsd:string"&gt;@NA&lt;/D&gt;&lt;D xsi:type="xsd:string"&gt;@NA&lt;/D&gt;&lt;D xsi:type="xsd:double"&gt;417.91666&lt;/D&gt;&lt;D xsi:type="xsd:double"&gt;416.67218&lt;/D&gt;&lt;D xsi:type="xsd:double"&gt;414.1505&lt;/D&gt;&lt;D xsi:type="xsd:double"&gt;414.86652&lt;/D&gt;&lt;D xsi:type="xsd:double"&gt;406.63763&lt;/D&gt;&lt;D xsi:type="xsd:string"&gt;@NA&lt;/D&gt;&lt;D xsi:type="xsd:string"&gt;@NA&lt;/D&gt;&lt;D xsi:type="xsd:double"&gt;404.24268&lt;/D&gt;&lt;D xsi:type="xsd:double"&gt;411.6851&lt;/D&gt;&lt;D xsi:type="xsd:double"&gt;403.24384&lt;/D&gt;&lt;D xsi:type="xsd:double"&gt;398.45953&lt;/D&gt;&lt;D xsi:type="xsd:double"&gt;394.7759&lt;/D&gt;&lt;D xsi:type="xsd:string"&gt;@NA&lt;/D&gt;&lt;D xsi:type="xsd:string"&gt;@NA&lt;/D&gt;&lt;D xsi:type="xsd:double"&gt;378.1117&lt;/D&gt;&lt;D xsi:type="xsd:double"&gt;391.26962&lt;/D&gt;&lt;D xsi:type="xsd:double"&gt;394.12473&lt;/D&gt;&lt;D xsi:type="xsd:double"&gt;400.62744&lt;/D&gt;&lt;D xsi:type="xsd:double"&gt;402.79483&lt;/D&gt;&lt;D xsi:type="xsd:string"&gt;@NA&lt;/D&gt;&lt;D xsi:type="xsd:string"&gt;@NA&lt;/D&gt;&lt;D xsi:type="xsd:double"&gt;401.66864&lt;/D&gt;&lt;D xsi:type="xsd:double"&gt;395.4976&lt;/D&gt;&lt;D xsi:type="xsd:double"&gt;400.58676&lt;/D&gt;&lt;D xsi:type="xsd:double"&gt;388.26645&lt;/D&gt;&lt;D xsi:type="xsd:double"&gt;382.87146&lt;/D&gt;&lt;D xsi:type="xsd:string"&gt;@NA&lt;/D&gt;&lt;D xsi:type="xsd:string"&gt;@NA&lt;/D&gt;&lt;D xsi:type="xsd:double"&gt;388.8048&lt;/D&gt;&lt;D xsi:type="xsd:double"&gt;387.67834&lt;/D&gt;&lt;D xsi:type="xsd:double"&gt;387.6783&lt;/D&gt;&lt;D xsi:type="xsd:double"&gt;383.4798&lt;/D&gt;&lt;D xsi:type="xsd:double"&gt;378.6892&lt;/D&gt;&lt;D xsi:type="xsd:string"&gt;@NA&lt;/D&gt;&lt;D xsi:type="xsd:string"&gt;@NA&lt;/D&gt;&lt;D xsi:type="xsd:double"&gt;377.7922&lt;/D&gt;&lt;D xsi:type="xsd:string"&gt;@NA&lt;/D&gt;&lt;D xsi:type="xsd:string"&gt;@NA&lt;/D&gt;&lt;D xsi:type="xsd:double"&gt;379.6543&lt;/D&gt;&lt;D xsi:type="xsd:double"&gt;386.9799&lt;/D&gt;&lt;D xsi:type="xsd:string"&gt;@NA&lt;/D&gt;&lt;D xsi:type="xsd:string"&gt;@NA&lt;/D&gt;&lt;D xsi:type="xsd:double"&gt;393.753&lt;/D&gt;&lt;D xsi:type="xsd:double"&gt;398.45932&lt;/D&gt;&lt;D xsi:type="xsd:double"&gt;402.37076&lt;/D&gt;&lt;D xsi:type="xsd:double"&gt;401.0877&lt;/D&gt;&lt;D xsi:type="xsd:double"&gt;398.6208&lt;/D&gt;&lt;D xsi:type="xsd:string"&gt;@NA&lt;/D&gt;&lt;D xsi:type="xsd:string"&gt;@NA&lt;/D&gt;&lt;D xsi:type="xsd:double"&gt;392.56882&lt;/D&gt;&lt;D xsi:type="xsd:double"&gt;396.39087&lt;/D&gt;&lt;D xsi:type="xsd:double"&gt;396.42233&lt;/D&gt;&lt;D xsi:type="xsd:double"&gt;402.85236&lt;/D&gt;&lt;D xsi:type="xsd:double"&gt;401.8901&lt;/D&gt;&lt;D xsi:type="xsd:string"&gt;@NA&lt;/D&gt;&lt;D xsi:type="xsd:string"&gt;@NA&lt;/D&gt;&lt;D xsi:type="xsd:double"&gt;403.37735&lt;/D&gt;&lt;D xsi:type="xsd:double"&gt;406.33423&lt;/D&gt;&lt;D xsi:type="xsd:double"&gt;411.86523&lt;/D&gt;&lt;D xsi:type="xsd:double"&gt;406.7643&lt;/D&gt;&lt;D xsi:type="xsd:double"&gt;411.76154&lt;/D&gt;&lt;D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xsi:type="xsd:double"&gt;402.83755&lt;/D&gt;&lt;D xsi:type="xsd:string"&gt;@NA&lt;/D&gt;&lt;D xsi:type="xsd:string"&gt;@NA&lt;/D&gt;&lt;D xsi:type="xsd:double"&gt;388.3306&lt;/D&gt;&lt;D xsi:type="xsd:double"&gt;394.5993&lt;/D&gt;&lt;D xsi:type="xsd:double"&gt;404.30978&lt;/D&gt;&lt;D xsi:type="xsd:double"&gt;408.17618&lt;/D&gt;&lt;D xsi:type="xsd:double"&gt;406.2612&lt;/D&gt;&lt;D xsi:type="xsd:string"&gt;@NA&lt;/D&gt;&lt;D xsi:type="xsd:string"&gt;@NA&lt;/D&gt;&lt;D xsi:type="xsd:double"&gt;405.91876&lt;/D&gt;&lt;D xsi:type="xsd:double"&gt;408.01465&lt;/D&gt;&lt;D xsi:type="xsd:double"&gt;408.73035&lt;/D&gt;&lt;D xsi:type="xsd:double"&gt;415.683&lt;/D&gt;&lt;D xsi:type="xsd:double"&gt;418.45963&lt;/D&gt;&lt;D xsi:type="xsd:string"&gt;@NA&lt;/D&gt;&lt;D xsi:type="xsd:string"&gt;@NA&lt;/D&gt;&lt;D xsi:type="xsd:double"&gt;422.58005&lt;/D&gt;&lt;D xsi:type="xsd:double"&gt;424.79047&lt;/D&gt;&lt;D xsi:type="xsd:double"&gt;433.03168&lt;/D&gt;&lt;D xsi:type="xsd:double"&gt;429.92142&lt;/D&gt;&lt;D xsi:type="xsd:double"&gt;431.73816&lt;/D&gt;&lt;D xsi:type="xsd:string"&gt;@NA&lt;/D&gt;&lt;D xsi:type="xsd:string"&gt;@NA&lt;/D&gt;&lt;D xsi:type="xsd:double"&gt;432.28146&lt;/D&gt;&lt;D xsi:type="xsd:double"&gt;428.81445&lt;/D&gt;&lt;D xsi:type="xsd:double"&gt;429.6962&lt;/D&gt;&lt;D xsi:type="xsd:double"&gt;424.0636&lt;/D&gt;&lt;D xsi:type="xsd:double"&gt;403.72644&lt;/D&gt;&lt;D xsi:type="xsd:string"&gt;@NA&lt;/D&gt;&lt;D xsi:type="xsd:string"&gt;@NA&lt;/D&gt;&lt;D xsi:type="xsd:string"&gt;@NA&lt;/D&gt;&lt;D xsi:type="xsd:double"&gt;403.11627&lt;/D&gt;&lt;D xsi:type="xsd:double"&gt;409.6782&lt;/D&gt;&lt;D xsi:type="xsd:double"&gt;414.75156&lt;/D&gt;&lt;D xsi:type="xsd:double"&gt;411.17896&lt;/D&gt;&lt;D xsi:type="xsd:string"&gt;@NA&lt;/D&gt;&lt;D xsi:type="xsd:string"&gt;@NA&lt;/D&gt;&lt;D xsi:type="xsd:double"&gt;410.3881&lt;/D&gt;&lt;D xsi:type="xsd:double"&gt;404.0638&lt;/D&gt;&lt;D xsi:type="xsd:double"&gt;412.0197&lt;/D&gt;&lt;D xsi:type="xsd:double"&gt;410.49094&lt;/D&gt;&lt;D xsi:type="xsd:double"&gt;410.35904&lt;/D&gt;&lt;D xsi:type="xsd:string"&gt;@NA&lt;/D&gt;&lt;D xsi:type="xsd:string"&gt;@NA&lt;/D&gt;&lt;D xsi:type="xsd:double"&gt;419.30368&lt;/D&gt;&lt;D xsi:type="xsd:double"&gt;418.2537&lt;/D&gt;&lt;D xsi:type="xsd:double"&gt;419.9641&lt;/D&gt;&lt;D xsi:type="xsd:double"&gt;418.6493&lt;/D&gt;&lt;D xsi:type="xsd:double"&gt;418.1348&lt;/D&gt;&lt;D xsi:type="xsd:string"&gt;@NA&lt;/D&gt;&lt;D xsi:type="xsd:string"&gt;@NA&lt;/D&gt;&lt;D xsi:type="xsd:double"&gt;415.3421&lt;/D&gt;&lt;D xsi:type="xsd:double"&gt;411.9243&lt;/D&gt;&lt;D xsi:type="xsd:double"&gt;417.32834&lt;/D&gt;&lt;D xsi:type="xsd:double"&gt;411.68423&lt;/D&gt;&lt;D xsi:type="xsd:double"&gt;403.48166&lt;/D&gt;&lt;D xsi:type="xsd:string"&gt;@NA&lt;/D&gt;&lt;D xsi:type="xsd:string"&gt;@NA&lt;/D&gt;&lt;D xsi:type="xsd:double"&gt;389.57507&lt;/D&gt;&lt;D xsi:type="xsd:double"&gt;396.54193&lt;/D&gt;&lt;D xsi:type="xsd:double"&gt;395.42572&lt;/D&gt;&lt;D xsi:type="xsd:double"&gt;392.42188&lt;/D&gt;&lt;D xsi:type="xsd:double"&gt;398.506&lt;/D&gt;&lt;D xsi:type="xsd:string"&gt;@NA&lt;/D&gt;&lt;D xsi:type="xsd:string"&gt;@NA&lt;/D&gt;&lt;D xsi:type="xsd:double"&gt;367.69894&lt;/D&gt;&lt;D xsi:type="xsd:double"&gt;367.45688&lt;/D&gt;&lt;D xsi:type="xsd:double"&gt;358.2413&lt;/D&gt;&lt;D xsi:type="xsd:string"&gt;@NA&lt;/D&gt;&lt;D xsi:type="xsd:string"&gt;@NA&lt;/D&gt;&lt;/FQL&gt;&lt;FQL&gt;&lt;Q&gt;^PSETCAL(SEVENDAY);NO_REPEAT_F(SPEC_ID_DATA('FR0000A4:FMA_EPS(LTMA,,'PORTAGG','MEANR')','45397','45758',D,NONE,NONE,2))&lt;/Q&gt;&lt;R&gt;362&lt;/R&gt;&lt;C&gt;1&lt;/C&gt;&lt;D xsi:type="xsd:double"&gt;12.410925&lt;/D&gt;&lt;D xsi:type="xsd:double"&gt;12.401892&lt;/D&gt;&lt;D xsi:type="xsd:double"&gt;12.42263&lt;/D&gt;&lt;D xsi:type="xsd:double"&gt;12.430887&lt;/D&gt;&lt;D xsi:type="xsd:double"&gt;12.437483&lt;/D&gt;&lt;D xsi:type="xsd:string"&gt;@NA&lt;/D&gt;&lt;D xsi:type="xsd:string"&gt;@NA&lt;/D&gt;&lt;D xsi:type="xsd:double"&gt;12.435049&lt;/D&gt;&lt;D xsi:type="xsd:double"&gt;12.434125&lt;/D&gt;&lt;D xsi:type="xsd:double"&gt;12.441639&lt;/D&gt;&lt;D xsi:type="xsd:double"&gt;12.454426&lt;/D&gt;&lt;D xsi:type="xsd:double"&gt;12.449236&lt;/D&gt;&lt;D xsi:type="xsd:string"&gt;@NA&lt;/D&gt;&lt;D xsi:type="xsd:string"&gt;@NA&lt;/D&gt;&lt;D xsi:type="xsd:double"&gt;12.462732&lt;/D&gt;&lt;D xsi:type="xsd:double"&gt;12.4527&lt;/D&gt;&lt;D xsi:type="xsd:double"&gt;12.457342&lt;/D&gt;&lt;D xsi:type="xsd:double"&gt;12.48788&lt;/D&gt;&lt;D xsi:type="xsd:double"&gt;12.503131&lt;/D&gt;&lt;D xsi:type="xsd:string"&gt;@NA&lt;/D&gt;&lt;D xsi:type="xsd:string"&gt;@NA&lt;/D&gt;&lt;D xsi:type="xsd:double"&gt;12.522108&lt;/D&gt;&lt;D xsi:type="xsd:double"&gt;12.52265&lt;/D&gt;&lt;D xsi:type="xsd:double"&gt;12.514849&lt;/D&gt;&lt;D xsi:type="xsd:double"&gt;12.519015&lt;/D&gt;&lt;D xsi:type="xsd:double"&gt;12.526935&lt;/D&gt;&lt;D xsi:type="xsd:string"&gt;@NA&lt;/D&gt;&lt;D xsi:type="xsd:string"&gt;@NA&lt;/D&gt;&lt;D xsi:type="xsd:double"&gt;12.53124&lt;/D&gt;&lt;D xsi:type="xsd:double"&gt;12.522291&lt;/D&gt;&lt;D xsi:type="xsd:double"&gt;12.5483885&lt;/D&gt;&lt;D xsi:type="xsd:double"&gt;12.575788&lt;/D&gt;&lt;D xsi:type="xsd:double"&gt;12.579383&lt;/D&gt;&lt;D xsi:type="xsd:string"&gt;@NA&lt;/D&gt;&lt;D xsi:type="xsd:string"&gt;@NA&lt;/D&gt;&lt;D xsi:type="xsd:double"&gt;12.586324&lt;/D&gt;&lt;D xsi:type="xsd:double"&gt;12.583601&lt;/D&gt;&lt;D xsi:type="xsd:double"&gt;12.5849695&lt;/D&gt;&lt;D xsi:type="xsd:double"&gt;12.579445&lt;/D&gt;&lt;D xsi:type="xsd:double"&gt;12.58776&lt;/D&gt;&lt;D xsi:type="xsd:string"&gt;@NA&lt;/D&gt;&lt;D xsi:type="xsd:string"&gt;@NA&lt;/D&gt;&lt;D xsi:type="xsd:double"&gt;12.610204&lt;/D&gt;&lt;D xsi:type="xsd:double"&gt;12.615066&lt;/D&gt;&lt;D xsi:type="xsd:double"&gt;12.61114&lt;/D&gt;&lt;D xsi:type="xsd:double"&gt;12.606171&lt;/D&gt;&lt;D xsi:type="xsd:double"&gt;12.601702&lt;/D&gt;&lt;D xsi:type="xsd:string"&gt;@NA&lt;/D&gt;&lt;D xsi:type="xsd:string"&gt;@NA&lt;/D&gt;&lt;D xsi:type="xsd:double"&gt;12.622897&lt;/D&gt;&lt;D xsi:type="xsd:double"&gt;12.638467&lt;/D&gt;&lt;D xsi:type="xsd:double"&gt;12.629916&lt;/D&gt;&lt;D xsi:type="xsd:double"&gt;12.625055&lt;/D&gt;&lt;D xsi:type="xsd:double"&gt;12.638921&lt;/D&gt;&lt;D xsi:type="xsd:string"&gt;@NA&lt;/D&gt;&lt;D xsi:type="xsd:string"&gt;@NA&lt;/D&gt;&lt;D xsi:type="xsd:double"&gt;12.646213&lt;/D&gt;&lt;D xsi:type="xsd:double"&gt;12.641855&lt;/D&gt;&lt;D xsi:type="xsd:double"&gt;12.667724&lt;/D&gt;&lt;D xsi:type="xsd:double"&gt;12.663869&lt;/D&gt;&lt;D xsi:type="xsd:double"&gt;12.6596985&lt;/D&gt;&lt;D xsi:type="xsd:string"&gt;@NA&lt;/D&gt;&lt;D xsi:type="xsd:string"&gt;@NA&lt;/D&gt;&lt;D xsi:type="xsd:double"&gt;12.671135&lt;/D&gt;&lt;D xsi:type="xsd:double"&gt;12.679036&lt;/D&gt;&lt;D xsi:type="xsd:double"&gt;12.688317&lt;/D&gt;&lt;D xsi:type="xsd:double"&gt;12.679451&lt;/D&gt;&lt;D xsi:type="xsd:double"&gt;12.672154&lt;/D&gt;&lt;D xsi:type="xsd:string"&gt;@NA&lt;/D&gt;&lt;D xsi:type="xsd:string"&gt;@NA&lt;/D&gt;&lt;D xsi:type="xsd:double"&gt;12.681546&lt;/D&gt;&lt;D xsi:type="xsd:double"&gt;12.685106&lt;/D&gt;&lt;D xsi:type="xsd:double"&gt;12.681304&lt;/D&gt;&lt;D xsi:type="xsd:double"&gt;12.678449&lt;/D&gt;&lt;D xsi:type="xsd:double"&gt;12.692892&lt;/D&gt;&lt;D xsi:type="xsd:string"&gt;@NA&lt;/D&gt;&lt;D xsi:type="xsd:string"&gt;@NA&lt;/D&gt;&lt;D xsi:type="xsd:double"&gt;12.696294&lt;/D&gt;&lt;D xsi:type="xsd:double"&gt;12.698504&lt;/D&gt;&lt;D xsi:type="xsd:double"&gt;12.699977&lt;/D&gt;&lt;D xsi:type="xsd:double"&gt;12.711637&lt;/D&gt;&lt;D xsi:type="xsd:double"&gt;12.722018&lt;/D&gt;&lt;D xsi:type="xsd:string"&gt;@NA&lt;/D&gt;&lt;D xsi:type="xsd:string"&gt;@NA&lt;/D&gt;&lt;D xsi:type="xsd:double"&gt;12.720075&lt;/D&gt;&lt;D xsi:type="xsd:double"&gt;12.713304&lt;/D&gt;&lt;D xsi:type="xsd:double"&gt;12.706497&lt;/D&gt;&lt;D xsi:type="xsd:double"&gt;12.755277&lt;/D&gt;&lt;D xsi:type="xsd:double"&gt;12.784637&lt;/D&gt;&lt;D xsi:type="xsd:string"&gt;@NA&lt;/D&gt;&lt;D xsi:type="xsd:string"&gt;@NA&lt;/D&gt;&lt;D xsi:type="xsd:double"&gt;12.788978&lt;/D&gt;&lt;D xsi:type="xsd:double"&gt;12.77911&lt;/D&gt;&lt;D xsi:type="xsd:double"&gt;12.796089&lt;/D&gt;&lt;D xsi:type="xsd:double"&gt;12.814944&lt;/D&gt;&lt;D xsi:type="xsd:double"&gt;12.799158&lt;/D&gt;&lt;D xsi:type="xsd:string"&gt;@NA&lt;/D&gt;&lt;D xsi:type="xsd:string"&gt;@NA&lt;/D&gt;&lt;D xsi:type="xsd:double"&gt;12.835815&lt;/D&gt;&lt;D xsi:type="xsd:double"&gt;12.847555&lt;/D&gt;&lt;D xsi:type="xsd:double"&gt;12.885641&lt;/D&gt;&lt;D xsi:type="xsd:double"&gt;12.915158&lt;/D&gt;&lt;D xsi:type="xsd:double"&gt;12.9201975&lt;/D&gt;&lt;D xsi:type="xsd:string"&gt;@NA&lt;/D&gt;&lt;D xsi:type="xsd:string"&gt;@NA&lt;/D&gt;&lt;D xsi:type="xsd:double"&gt;12.924513&lt;/D&gt;&lt;D xsi:type="xsd:double"&gt;12.924801&lt;/D&gt;&lt;D xsi:type="xsd:double"&gt;13.004673&lt;/D&gt;&lt;D xsi:type="xsd:double"&gt;13.024057&lt;/D&gt;&lt;D xsi:type="xsd:double"&gt;13.109234&lt;/D&gt;&lt;D xsi:type="xsd:string"&gt;@NA&lt;/D&gt;&lt;D xsi:type="xsd:string"&gt;@NA&lt;/D&gt;&lt;D xsi:type="xsd:double"&gt;13.270279&lt;/D&gt;&lt;D xsi:type="xsd:double"&gt;13.199804&lt;/D&gt;&lt;D xsi:type="xsd:double"&gt;13.1449175&lt;/D&gt;&lt;D xsi:type="xsd:double"&gt;13.172823&lt;/D&gt;&lt;D xsi:type="xsd:double"&gt;13.189226&lt;/D&gt;&lt;D xsi:type="xsd:string"&gt;@NA&lt;/D&gt;&lt;D xsi:type="xsd:string"&gt;@NA&lt;/D&gt;&lt;D xsi:type="xsd:double"&gt;13.182078&lt;/D&gt;&lt;D xsi:type="xsd:double"&gt;13.198075&lt;/D&gt;&lt;D xsi:type="xsd:double"&gt;13.190976&lt;/D&gt;&lt;D xsi:type="xsd:double"&gt;13.17005&lt;/D&gt;&lt;D xsi:type="xsd:double"&gt;13.181006&lt;/D&gt;&lt;D xsi:type="xsd:string"&gt;@NA&lt;/D&gt;&lt;D xsi:type="xsd:string"&gt;@NA&lt;/D&gt;&lt;D xsi:type="xsd:double"&gt;13.270545&lt;/D&gt;&lt;D xsi:type="xsd:double"&gt;13.272572&lt;/D&gt;&lt;D xsi:type="xsd:double"&gt;13.273728&lt;/D&gt;&lt;D xsi:type="xsd:double"&gt;13.258794&lt;/D&gt;&lt;D xsi:type="xsd:double"&gt;13.273404&lt;/D&gt;&lt;D xsi:type="xsd:string"&gt;@NA&lt;/D&gt;&lt;D xsi:type="xsd:string"&gt;@NA&lt;/D&gt;&lt;D xsi:type="xsd:double"&gt;13.335782&lt;/D&gt;&lt;D xsi:type="xsd:double"&gt;13.321203&lt;/D&gt;&lt;D xsi:type="xsd:double"&gt;13.3135395&lt;/D&gt;&lt;D xsi:type="xsd:double"&gt;13.306263&lt;/D&gt;&lt;D xsi:type="xsd:double"&gt;13.311946&lt;/D&gt;&lt;D xsi:type="xsd:string"&gt;@NA&lt;/D&gt;&lt;D xsi:type="xsd:string"&gt;@NA&lt;/D&gt;&lt;D xsi:type="xsd:double"&gt;13.267653&lt;/D&gt;&lt;D xsi:type="xsd:double"&gt;13.247174&lt;/D&gt;&lt;D xsi:type="xsd:double"&gt;13.290297&lt;/D&gt;&lt;D xsi:type="xsd:double"&gt;13.304325&lt;/D&gt;&lt;D xsi:type="xsd:double"&gt;13.338406&lt;/D&gt;&lt;D xsi:type="xsd:string"&gt;@NA&lt;/D&gt;&lt;D xsi:type="xsd:string"&gt;@NA&lt;/D&gt;&lt;D xsi:type="xsd:double"&gt;13.305924&lt;/D&gt;&lt;D xsi:type="xsd:double"&gt;13.318485&lt;/D&gt;&lt;D xsi:type="xsd:double"&gt;13.341579&lt;/D&gt;&lt;D xsi:type="xsd:double"&gt;13.303707&lt;/D&gt;&lt;D xsi:type="xsd:double"&gt;13.38303&lt;/D&gt;&lt;D xsi:type="xsd:string"&gt;@NA&lt;/D&gt;&lt;D xsi:type="xsd:string"&gt;@NA&lt;/D&gt;&lt;D xsi:type="xsd:double"&gt;13.411656&lt;/D&gt;&lt;D xsi:type="xsd:double"&gt;13.40941&lt;/D&gt;&lt;D xsi:type="xsd:double"&gt;13.403882&lt;/D&gt;&lt;D xsi:type="xsd:double"&gt;13.415456&lt;/D&gt;&lt;D xsi:type="xsd:double"&gt;13.397673&lt;/D&gt;&lt;D xsi:type="xsd:string"&gt;@NA&lt;/D&gt;&lt;D xsi:type="xsd:string"&gt;@NA&lt;/D&gt;&lt;D xsi:type="xsd:double"&gt;13.417169&lt;/D&gt;&lt;D xsi:type="xsd:double"&gt;13.459626&lt;/D&gt;&lt;D xsi:type="xsd:double"&gt;13.484417&lt;/D&gt;&lt;D xsi:type="xsd:double"&gt;13.48168&lt;/D&gt;&lt;D xsi:type="xsd:double"&gt;13.527378&lt;/D&gt;&lt;D xsi:type="xsd:string"&gt;@NA&lt;/D&gt;&lt;D xsi:type="xsd:string"&gt;@NA&lt;/D&gt;&lt;D xsi:type="xsd:double"&gt;13.59994&lt;/D&gt;&lt;D xsi:type="xsd:double"&gt;13.571309&lt;/D&gt;&lt;D xsi:type="xsd:double"&gt;13.565203&lt;/D&gt;&lt;D xsi:type="xsd:double"&gt;13.54624&lt;/D&gt;&lt;D xsi:type="xsd:double"&gt;13.526184&lt;/D&gt;&lt;D xsi:type="xsd:string"&gt;@NA&lt;/D&gt;&lt;D xsi:type="xsd:string"&gt;@NA&lt;/D&gt;&lt;D xsi:type="xsd:double"&gt;13.538249&lt;/D&gt;&lt;D xsi:type="xsd:double"&gt;13.467906&lt;/D&gt;&lt;D xsi:type="xsd:double"&gt;13.403101&lt;/D&gt;&lt;D xsi:type="xsd:double"&gt;13.415598&lt;/D&gt;&lt;D xsi:type="xsd:double"&gt;13.412918&lt;/D&gt;&lt;D xsi:type="xsd:string"&gt;@NA&lt;/D&gt;&lt;D xsi:type="xsd:string"&gt;@NA&lt;/D&gt;&lt;D xsi:type="xsd:double"&gt;13.415031&lt;/D&gt;&lt;D xsi:type="xsd:double"&gt;13.387888&lt;/D&gt;&lt;D xsi:type="xsd:double"&gt;13.416012&lt;/D&gt;&lt;D xsi:type="xsd:double"&gt;13.416849&lt;/D&gt;&lt;D xsi:type="xsd:double"&gt;13.45304&lt;/D&gt;&lt;D xsi:type="xsd:string"&gt;@NA&lt;/D&gt;&lt;D xsi:type="xsd:string"&gt;@NA&lt;/D&gt;&lt;D xsi:type="xsd:double"&gt;13.461338&lt;/D&gt;&lt;D xsi:type="xsd:double"&gt;13.444828&lt;/D&gt;&lt;D xsi:type="xsd:double"&gt;13.41116&lt;/D&gt;&lt;D xsi:type="xsd:double"&gt;13.451578&lt;/D&gt;&lt;D xsi:type="xsd:double"&gt;13.441875&lt;/D&gt;&lt;D xsi:type="xsd:string"&gt;@NA&lt;/D&gt;&lt;D xsi:type="xsd:string"&gt;@NA&lt;/D&gt;&lt;D xsi:type="xsd:double"&gt;13.432881&lt;/D&gt;&lt;D xsi:type="xsd:double"&gt;13.394115&lt;/D&gt;&lt;D xsi:type="xsd:double"&gt;13.401391&lt;/D&gt;&lt;D xsi:type="xsd:double"&gt;13.428395&lt;/D&gt;&lt;D xsi:type="xsd:double"&gt;13.381697&lt;/D&gt;&lt;D xsi:type="xsd:string"&gt;@NA&lt;/D&gt;&lt;D xsi:type="xsd:string"&gt;@NA&lt;/D&gt;&lt;D xsi:type="xsd:double"&gt;13.437646&lt;/D&gt;&lt;D xsi:type="xsd:double"&gt;13.441644&lt;/D&gt;&lt;D xsi:type="xsd:double"&gt;13.315674&lt;/D&gt;&lt;D xsi:type="xsd:double"&gt;13.345561&lt;/D&gt;&lt;D xsi:type="xsd:double"&gt;13.360156&lt;/D&gt;&lt;D xsi:type="xsd:string"&gt;@NA&lt;/D&gt;&lt;D xsi:type="xsd:string"&gt;@NA&lt;/D&gt;&lt;D xsi:type="xsd:double"&gt;13.311794&lt;/D&gt;&lt;D xsi:type="xsd:double"&gt;13.246183&lt;/D&gt;&lt;D xsi:type="xsd:double"&gt;13.268111&lt;/D&gt;&lt;D xsi:type="xsd:double"&gt;13.222637&lt;/D&gt;&lt;D xsi:type="xsd:double"&gt;13.248031&lt;/D&gt;&lt;D xsi:type="xsd:string"&gt;@NA&lt;/D&gt;&lt;D xsi:type="xsd:string"&gt;@NA&lt;/D&gt;&lt;D xsi:type="xsd:double"&gt;13.254311&lt;/D&gt;&lt;D xsi:type="xsd:double"&gt;13.290862&lt;/D&gt;&lt;D xsi:type="xsd:double"&gt;13.267116&lt;/D&gt;&lt;D xsi:type="xsd:double"&gt;13.293575&lt;/D&gt;&lt;D xsi:type="xsd:double"&gt;13.248096&lt;/D&gt;&lt;D xsi:type="xsd:string"&gt;@NA&lt;/D&gt;&lt;D xsi:type="xsd:string"&gt;@NA&lt;/D&gt;&lt;D xsi:type="xsd:double"&gt;13.302667&lt;/D&gt;&lt;D xsi:type="xsd:double"&gt;13.316298&lt;/D&gt;&lt;D xsi:type="xsd:double"&gt;13.389472&lt;/D&gt;&lt;D xsi:type="xsd:double"&gt;13.397464&lt;/D&gt;&lt;D xsi:type="xsd:double"&gt;13.455152&lt;/D&gt;&lt;D xsi:type="xsd:string"&gt;@NA&lt;/D&gt;&lt;D xsi:type="xsd:string"&gt;@NA&lt;/D&gt;&lt;D xsi:type="xsd:double"&gt;13.44597&lt;/D&gt;&lt;D xsi:type="xsd:double"&gt;13.457514&lt;/D&gt;&lt;D xsi:type="xsd:double"&gt;13.444003&lt;/D&gt;&lt;D xsi:type="xsd:double"&gt;13.477307&lt;/D&gt;&lt;D xsi:type="xsd:double"&gt;13.515927&lt;/D&gt;&lt;D xsi:type="xsd:string"&gt;@NA&lt;/D&gt;&lt;D xsi:type="xsd:string"&gt;@NA&lt;/D&gt;&lt;D xsi:type="xsd:double"&gt;13.515277&lt;/D&gt;&lt;D xsi:type="xsd:double"&gt;13.455834&lt;/D&gt;&lt;D xsi:type="xsd:double"&gt;13.436632&lt;/D&gt;&lt;D xsi:type="xsd:double"&gt;13.435943&lt;/D&gt;&lt;D xsi:type="xsd:double"&gt;13.383848&lt;/D&gt;&lt;D xsi:type="xsd:string"&gt;@NA&lt;/D&gt;&lt;D xsi:type="xsd:string"&gt;@NA&lt;/D&gt;&lt;D xsi:type="xsd:double"&gt;13.393531&lt;/D&gt;&lt;D xsi:type="xsd:double"&gt;13.371342&lt;/D&gt;&lt;D xsi:type="xsd:double"&gt;13.372162&lt;/D&gt;&lt;D xsi:type="xsd:double"&gt;13.269942&lt;/D&gt;&lt;D xsi:type="xsd:double"&gt;13.317896&lt;/D&gt;&lt;D xsi:type="xsd:string"&gt;@NA&lt;/D&gt;&lt;D xsi:type="xsd:string"&gt;@NA&lt;/D&gt;&lt;D xsi:type="xsd:double"&gt;13.28415&lt;/D&gt;&lt;D xsi:type="xsd:double"&gt;13.290484&lt;/D&gt;&lt;D xsi:type="xsd:double"&gt;13.27016&lt;/D&gt;&lt;D xsi:type="xsd:double"&gt;13.252231&lt;/D&gt;&lt;D xsi:type="xsd:double"&gt;13.253898&lt;/D&gt;&lt;D xsi:type="xsd:string"&gt;@NA&lt;/D&gt;&lt;D xsi:type="xsd:string"&gt;@NA&lt;/D&gt;&lt;D xsi:type="xsd:double"&gt;13.276362&lt;/D&gt;&lt;D xsi:type="xsd:double"&gt;13.278902&lt;/D&gt;&lt;D xsi:type="xsd:double"&gt;13.283959&lt;/D&gt;&lt;D xsi:type="xsd:double"&gt;13.260359&lt;/D&gt;&lt;D xsi:type="xsd:double"&gt;13.21771&lt;/D&gt;&lt;D xsi:type="xsd:string"&gt;@NA&lt;/D&gt;&lt;D xsi:type="xsd:string"&gt;@NA&lt;/D&gt;&lt;D xsi:type="xsd:double"&gt;13.208455&lt;/D&gt;&lt;D xsi:type="xsd:double"&gt;13.2268305&lt;/D&gt;&lt;D xsi:type="xsd:double"&gt;13.25087&lt;/D&gt;&lt;D xsi:type="xsd:double"&gt;13.268317&lt;/D&gt;&lt;D xsi:type="xsd:double"&gt;13.243477&lt;/D&gt;&lt;D xsi:type="xsd:string"&gt;@NA&lt;/D&gt;&lt;D xsi:type="xsd:string"&gt;@NA&lt;/D&gt;&lt;D xsi:type="xsd:double"&gt;13.24743&lt;/D&gt;&lt;D xsi:type="xsd:double"&gt;13.275297&lt;/D&gt;&lt;D xsi:type="xsd:double"&gt;13.306522&lt;/D&gt;&lt;D xsi:type="xsd:double"&gt;13.345748&lt;/D&gt;&lt;D xsi:type="xsd:double"&gt;13.321887&lt;/D&gt;&lt;D xsi:type="xsd:string"&gt;@NA&lt;/D&gt;&lt;D xsi:type="xsd:string"&gt;@NA&lt;/D&gt;&lt;D xsi:type="xsd:double"&gt;13.366169&lt;/D&gt;&lt;D xsi:type="xsd:double"&gt;13.402307&lt;/D&gt;&lt;D xsi:type="xsd:double"&gt;13.350953&lt;/D&gt;&lt;D xsi:type="xsd:double"&gt;13.345511&lt;/D&gt;&lt;D xsi:type="xsd:double"&gt;13.465099&lt;/D&gt;&lt;D xsi:type="xsd:string"&gt;@NA&lt;/D&gt;&lt;D xsi:type="xsd:string"&gt;@NA&lt;/D&gt;&lt;D xsi:type="xsd:double"&gt;13.475503&lt;/D&gt;&lt;D xsi:type="xsd:double"&gt;13.44632&lt;/D&gt;&lt;D xsi:type="xsd:double"&gt;13.45942&lt;/D&gt;&lt;D xsi:type="xsd:double"&gt;13.478102&lt;/D&gt;&lt;D xsi:type="xsd:double"&gt;13.391376&lt;/D&gt;&lt;D xsi:type="xsd:string"&gt;@NA&lt;/D&gt;&lt;D xsi:type="xsd:string"&gt;@NA&lt;/D&gt;&lt;D xsi:type="xsd:double"&gt;13.383479&lt;/D&gt;&lt;D xsi:type="xsd:double"&gt;13.403276&lt;/D&gt;&lt;D xsi:type="xsd:double"&gt;13.477142&lt;/D&gt;&lt;D xsi:type="xsd:double"&gt;13.478981&lt;/D&gt;&lt;D xsi:type="xsd:double"&gt;13.466549&lt;/D&gt;&lt;D xsi:type="xsd:string"&gt;@NA&lt;/D&gt;&lt;D xsi:type="xsd:string"&gt;@NA&lt;/D&gt;&lt;D xsi:type="xsd:double"&gt;13.480738&lt;/D&gt;&lt;D xsi:type="xsd:double"&gt;13.447283&lt;/D&gt;&lt;D xsi:type="xsd:double"&gt;13.416153&lt;/D&gt;&lt;D xsi:type="xsd:double"&gt;13.431138&lt;/D&gt;&lt;D xsi:type="xsd:double"&gt;13.502807&lt;/D&gt;&lt;D xsi:type="xsd:string"&gt;@NA&lt;/D&gt;&lt;D xsi:type="xsd:string"&gt;@NA&lt;/D&gt;&lt;D xsi:type="xsd:double"&gt;13.541895&lt;/D&gt;&lt;D xsi:type="xsd:double"&gt;13.504391&lt;/D&gt;&lt;D xsi:type="xsd:double"&gt;13.525126&lt;/D&gt;&lt;D xsi:type="xsd:double"&gt;13.605905&lt;/D&gt;&lt;D xsi:type="xsd:double"&gt;13.605207&lt;/D&gt;&lt;D xsi:type="xsd:string"&gt;@NA&lt;/D&gt;&lt;D xsi:type="xsd:string"&gt;@NA&lt;/D&gt;&lt;D xsi:type="xsd:double"&gt;13.651816&lt;/D&gt;&lt;D xsi:type="xsd:double"&gt;13.639396&lt;/D&gt;&lt;D xsi:type="xsd:double"&gt;13.652556&lt;/D&gt;&lt;D xsi:type="xsd:double"&gt;13.621575&lt;/D&gt;&lt;D xsi:type="xsd:double"&gt;13.551977&lt;/D&gt;&lt;D xsi:type="xsd:string"&gt;@NA&lt;/D&gt;&lt;D xsi:type="xsd:string"&gt;@NA&lt;/D&gt;&lt;D xsi:type="xsd:double"&gt;13.565937&lt;/D&gt;&lt;D xsi:type="xsd:double"&gt;13.583587&lt;/D&gt;&lt;D xsi:type="xsd:double"&gt;13.594391&lt;/D&gt;&lt;D xsi:type="xsd:double"&gt;13.606575&lt;/D&gt;&lt;D xsi:type="xsd:double"&gt;13.61728&lt;/D&gt;&lt;D xsi:type="xsd:string"&gt;@NA&lt;/D&gt;&lt;D xsi:type="xsd:string"&gt;@NA&lt;/D&gt;&lt;D xsi:type="xsd:double"&gt;13.631481&lt;/D&gt;&lt;D xsi:type="xsd:double"&gt;13.643857&lt;/D&gt;&lt;D xsi:type="xsd:double"&gt;13.645661&lt;/D&gt;&lt;D xsi:type="xsd:double"&gt;13.64931&lt;/D&gt;&lt;D xsi:type="xsd:double"&gt;13.6510315&lt;/D&gt;&lt;D xsi:type="xsd:string"&gt;@NA&lt;/D&gt;&lt;D xsi:type="xsd:string"&gt;@NA&lt;/D&gt;&lt;D xsi:type="xsd:double"&gt;13.684962&lt;/D&gt;&lt;D xsi:type="xsd:double"&gt;13.684933&lt;/D&gt;&lt;D xsi:type="xsd:double"&gt;13.686091&lt;/D&gt;&lt;D xsi:type="xsd:double"&gt;13.700041&lt;/D&gt;&lt;D xsi:type="xsd:double"&gt;13.6964035&lt;/D&gt;&lt;D xsi:type="xsd:string"&gt;@NA&lt;/D&gt;&lt;D xsi:type="xsd:string"&gt;@NA&lt;/D&gt;&lt;D xsi:type="xsd:double"&gt;13.698755&lt;/D&gt;&lt;D xsi:type="xsd:double"&gt;13.705089&lt;/D&gt;&lt;D xsi:type="xsd:double"&gt;13.7058325&lt;/D&gt;&lt;D xsi:type="xsd:double"&gt;13.713563&lt;/D&gt;&lt;D xsi:type="xsd:double"&gt;13.712673&lt;/D&gt;&lt;D xsi:type="xsd:string"&gt;@NA&lt;/D&gt;&lt;D xsi:type="xsd:string"&gt;@NA&lt;/D&gt;&lt;D xsi:type="xsd:double"&gt;13.74441&lt;/D&gt;&lt;D xsi:type="xsd:double"&gt;13.738365&lt;/D&gt;&lt;D xsi:type="xsd:double"&gt;13.7431345&lt;/D&gt;&lt;D xsi:type="xsd:double"&gt;13.770715&lt;/D&gt;&lt;D xsi:type="xsd:double"&gt;13.788448&lt;/D&gt;&lt;D xsi:type="xsd:string"&gt;@NA&lt;/D&gt;&lt;D xsi:type="xsd:string"&gt;@NA&lt;/D&gt;&lt;D xsi:type="xsd:double"&gt;13.769674&lt;/D&gt;&lt;D xsi:type="xsd:double"&gt;13.757812&lt;/D&gt;&lt;D xsi:type="xsd:double"&gt;13.790827&lt;/D&gt;&lt;D xsi:type="xsd:string"&gt;@NA&lt;/D&gt;&lt;D xsi:type="xsd:string"&gt;@NA&lt;/D&gt;&lt;/FQL&gt;&lt;FQL&gt;&lt;Q&gt;^PSETCAL(SEVENDAY);NO_REPEAT_F(SPEC_ID_DATA('FR0000A4:FMA_EPS(NTMA,,'PORTAGG','MEANR')','45397','45758',D,NONE,NONE,2))&lt;/Q&gt;&lt;R&gt;362&lt;/R&gt;&lt;C&gt;1&lt;/C&gt;&lt;D xsi:type="xsd:double"&gt;14.389066&lt;/D&gt;&lt;D xsi:type="xsd:double"&gt;14.342215&lt;/D&gt;&lt;D xsi:type="xsd:double"&gt;14.402697&lt;/D&gt;&lt;D xsi:type="xsd:double"&gt;14.420357&lt;/D&gt;&lt;D xsi:type="xsd:double"&gt;14.428139&lt;/D&gt;&lt;D xsi:type="xsd:string"&gt;@NA&lt;/D&gt;&lt;D xsi:type="xsd:string"&gt;@NA&lt;/D&gt;&lt;D xsi:type="xsd:double"&gt;14.383737&lt;/D&gt;&lt;D xsi:type="xsd:double"&gt;14.369038&lt;/D&gt;&lt;D xsi:type="xsd:double"&gt;14.381132&lt;/D&gt;&lt;D xsi:type="xsd:double"&gt;14.409041&lt;/D&gt;&lt;D xsi:type="xsd:double"&gt;14.375279&lt;/D&gt;&lt;D xsi:type="xsd:string"&gt;@NA&lt;/D&gt;&lt;D xsi:type="xsd:string"&gt;@NA&lt;/D&gt;&lt;D xsi:type="xsd:double"&gt;14.38207&lt;/D&gt;&lt;D xsi:type="xsd:double"&gt;14.339931&lt;/D&gt;&lt;D xsi:type="xsd:double"&gt;14.342746&lt;/D&gt;&lt;D xsi:type="xsd:double"&gt;14.426412&lt;/D&gt;&lt;D xsi:type="xsd:double"&gt;14.457374&lt;/D&gt;&lt;D xsi:type="xsd:string"&gt;@NA&lt;/D&gt;&lt;D xsi:type="xsd:string"&gt;@NA&lt;/D&gt;&lt;D xsi:type="xsd:double"&gt;14.484348&lt;/D&gt;&lt;D xsi:type="xsd:double"&gt;14.476011&lt;/D&gt;&lt;D xsi:type="xsd:double"&gt;14.443091&lt;/D&gt;&lt;D xsi:type="xsd:double"&gt;14.446772&lt;/D&gt;&lt;D xsi:type="xsd:double"&gt;14.459998&lt;/D&gt;&lt;D xsi:type="xsd:string"&gt;@NA&lt;/D&gt;&lt;D xsi:type="xsd:string"&gt;@NA&lt;/D&gt;&lt;D xsi:type="xsd:double"&gt;14.443874&lt;/D&gt;&lt;D xsi:type="xsd:double"&gt;14.40168&lt;/D&gt;&lt;D xsi:type="xsd:double"&gt;14.46507&lt;/D&gt;&lt;D xsi:type="xsd:double"&gt;14.531302&lt;/D&gt;&lt;D xsi:type="xsd:double"&gt;14.531189&lt;/D&gt;&lt;D xsi:type="xsd:string"&gt;@NA&lt;/D&gt;&lt;D xsi:type="xsd:string"&gt;@NA&lt;/D&gt;&lt;D xsi:type="xsd:double"&gt;14.523137&lt;/D&gt;&lt;D xsi:type="xsd:double"&gt;14.504989&lt;/D&gt;&lt;D xsi:type="xsd:double"&gt;14.500348&lt;/D&gt;&lt;D xsi:type="xsd:double"&gt;14.4767065&lt;/D&gt;&lt;D xsi:type="xsd:double"&gt;14.488531&lt;/D&gt;&lt;D xsi:type="xsd:string"&gt;@NA&lt;/D&gt;&lt;D xsi:type="xsd:string"&gt;@NA&lt;/D&gt;&lt;D xsi:type="xsd:double"&gt;14.</t>
        </r>
      </text>
    </comment>
    <comment ref="A114" authorId="0" shapeId="0" xr:uid="{1B642A25-2B27-4269-8BE7-4CFA79F371D0}">
      <text>
        <r>
          <rPr>
            <b/>
            <sz val="9"/>
            <color indexed="81"/>
            <rFont val="Tahoma"/>
            <family val="2"/>
          </rPr>
          <t>522992&lt;/D&gt;&lt;D xsi:type="xsd:double"&gt;14.530087&lt;/D&gt;&lt;D xsi:type="xsd:double"&gt;14.511539&lt;/D&gt;&lt;D xsi:type="xsd:double"&gt;14.490971&lt;/D&gt;&lt;D xsi:type="xsd:double"&gt;14.475045&lt;/D&gt;&lt;D xsi:type="xsd:string"&gt;@NA&lt;/D&gt;&lt;D xsi:type="xsd:string"&gt;@NA&lt;/D&gt;&lt;D xsi:type="xsd:double"&gt;14.507498&lt;/D&gt;&lt;D xsi:type="xsd:double"&gt;14.538161&lt;/D&gt;&lt;D xsi:type="xsd:double"&gt;14.508925&lt;/D&gt;&lt;D xsi:type="xsd:double"&gt;14.494978&lt;/D&gt;&lt;D xsi:type="xsd:double"&gt;14.52578&lt;/D&gt;&lt;D xsi:type="xsd:string"&gt;@NA&lt;/D&gt;&lt;D xsi:type="xsd:string"&gt;@NA&lt;/D&gt;&lt;D xsi:type="xsd:double"&gt;14.525491&lt;/D&gt;&lt;D xsi:type="xsd:double"&gt;14.51006&lt;/D&gt;&lt;D xsi:type="xsd:double"&gt;14.5653925&lt;/D&gt;&lt;D xsi:type="xsd:double"&gt;14.549421&lt;/D&gt;&lt;D xsi:type="xsd:double"&gt;14.53561&lt;/D&gt;&lt;D xsi:type="xsd:string"&gt;@NA&lt;/D&gt;&lt;D xsi:type="xsd:string"&gt;@NA&lt;/D&gt;&lt;D xsi:type="xsd:double"&gt;14.546541&lt;/D&gt;&lt;D xsi:type="xsd:double"&gt;14.557376&lt;/D&gt;&lt;D xsi:type="xsd:double"&gt;14.573536&lt;/D&gt;&lt;D xsi:type="xsd:double"&gt;14.54868&lt;/D&gt;&lt;D xsi:type="xsd:double"&gt;14.523795&lt;/D&gt;&lt;D xsi:type="xsd:string"&gt;@NA&lt;/D&gt;&lt;D xsi:type="xsd:string"&gt;@NA&lt;/D&gt;&lt;D xsi:type="xsd:double"&gt;14.53654&lt;/D&gt;&lt;D xsi:type="xsd:double"&gt;14.538645&lt;/D&gt;&lt;D xsi:type="xsd:double"&gt;14.526775&lt;/D&gt;&lt;D xsi:type="xsd:double"&gt;14.515036&lt;/D&gt;&lt;D xsi:type="xsd:double"&gt;14.542048&lt;/D&gt;&lt;D xsi:type="xsd:string"&gt;@NA&lt;/D&gt;&lt;D xsi:type="xsd:string"&gt;@NA&lt;/D&gt;&lt;D xsi:type="xsd:double"&gt;14.528614&lt;/D&gt;&lt;D xsi:type="xsd:double"&gt;14.529446&lt;/D&gt;&lt;D xsi:type="xsd:double"&gt;14.530891&lt;/D&gt;&lt;D xsi:type="xsd:double"&gt;14.552746&lt;/D&gt;&lt;D xsi:type="xsd:double"&gt;14.572455&lt;/D&gt;&lt;D xsi:type="xsd:string"&gt;@NA&lt;/D&gt;&lt;D xsi:type="xsd:string"&gt;@NA&lt;/D&gt;&lt;D xsi:type="xsd:double"&gt;14.557261&lt;/D&gt;&lt;D xsi:type="xsd:double"&gt;14.54028&lt;/D&gt;&lt;D xsi:type="xsd:double"&gt;14.51898&lt;/D&gt;&lt;D xsi:type="xsd:double"&gt;14.608271&lt;/D&gt;&lt;D xsi:type="xsd:double"&gt;14.669511&lt;/D&gt;&lt;D xsi:type="xsd:string"&gt;@NA&lt;/D&gt;&lt;D xsi:type="xsd:string"&gt;@NA&lt;/D&gt;&lt;D xsi:type="xsd:double"&gt;14.665884&lt;/D&gt;&lt;D xsi:type="xsd:double"&gt;14.639651&lt;/D&gt;&lt;D xsi:type="xsd:double"&gt;14.668425&lt;/D&gt;&lt;D xsi:type="xsd:double"&gt;14.697784&lt;/D&gt;&lt;D xsi:type="xsd:double"&gt;14.664362&lt;/D&gt;&lt;D xsi:type="xsd:string"&gt;@NA&lt;/D&gt;&lt;D xsi:type="xsd:string"&gt;@NA&lt;/D&gt;&lt;D xsi:type="xsd:double"&gt;14.717513&lt;/D&gt;&lt;D xsi:type="xsd:double"&gt;14.736593&lt;/D&gt;&lt;D xsi:type="xsd:double"&gt;14.804551&lt;/D&gt;&lt;D xsi:type="xsd:double"&gt;14.85945&lt;/D&gt;&lt;D xsi:type="xsd:double"&gt;14.868286&lt;/D&gt;&lt;D xsi:type="xsd:string"&gt;@NA&lt;/D&gt;&lt;D xsi:type="xsd:string"&gt;@NA&lt;/D&gt;&lt;D xsi:type="xsd:double"&gt;14.861521&lt;/D&gt;&lt;D xsi:type="xsd:double"&gt;14.85878&lt;/D&gt;&lt;D xsi:type="xsd:double"&gt;15.008353&lt;/D&gt;&lt;D xsi:type="xsd:double"&gt;15.042501&lt;/D&gt;&lt;D xsi:type="xsd:double"&gt;15.190956&lt;/D&gt;&lt;D xsi:type="xsd:string"&gt;@NA&lt;/D&gt;&lt;D xsi:type="xsd:string"&gt;@NA&lt;/D&gt;&lt;D xsi:type="xsd:double"&gt;15.457873&lt;/D&gt;&lt;D xsi:type="xsd:double"&gt;15.322381&lt;/D&gt;&lt;D xsi:type="xsd:double"&gt;15.220146&lt;/D&gt;&lt;D xsi:type="xsd:double"&gt;15.263397&lt;/D&gt;&lt;D xsi:type="xsd:double"&gt;15.289885&lt;/D&gt;&lt;D xsi:type="xsd:string"&gt;@NA&lt;/D&gt;&lt;D xsi:type="xsd:string"&gt;@NA&lt;/D&gt;&lt;D xsi:type="xsd:double"&gt;15.223841&lt;/D&gt;&lt;D xsi:type="xsd:double"&gt;15.250666&lt;/D&gt;&lt;D xsi:type="xsd:double"&gt;15.27739&lt;/D&gt;&lt;D xsi:type="xsd:double"&gt;15.223695&lt;/D&gt;&lt;D xsi:type="xsd:double"&gt;15.229802&lt;/D&gt;&lt;D xsi:type="xsd:string"&gt;@NA&lt;/D&gt;&lt;D xsi:type="xsd:string"&gt;@NA&lt;/D&gt;&lt;D xsi:type="xsd:double"&gt;15.364197&lt;/D&gt;&lt;D xsi:type="xsd:double"&gt;15.362069&lt;/D&gt;&lt;D xsi:type="xsd:double"&gt;15.354908&lt;/D&gt;&lt;D xsi:type="xsd:double"&gt;15.319803&lt;/D&gt;&lt;D xsi:type="xsd:double"&gt;15.337717&lt;/D&gt;&lt;D xsi:type="xsd:string"&gt;@NA&lt;/D&gt;&lt;D xsi:type="xsd:string"&gt;@NA&lt;/D&gt;&lt;D xsi:type="xsd:double"&gt;15.421487&lt;/D&gt;&lt;D xsi:type="xsd:double"&gt;15.3923645&lt;/D&gt;&lt;D xsi:type="xsd:double"&gt;15.372219&lt;/D&gt;&lt;D xsi:type="xsd:double"&gt;15.35694&lt;/D&gt;&lt;D xsi:type="xsd:double"&gt;15.375957&lt;/D&gt;&lt;D xsi:type="xsd:string"&gt;@NA&lt;/D&gt;&lt;D xsi:type="xsd:string"&gt;@NA&lt;/D&gt;&lt;D xsi:type="xsd:double"&gt;15.299905&lt;/D&gt;&lt;D xsi:type="xsd:double"&gt;15.276968&lt;/D&gt;&lt;D xsi:type="xsd:double"&gt;15.336625&lt;/D&gt;&lt;D xsi:type="xsd:double"&gt;15.350389&lt;/D&gt;&lt;D xsi:type="xsd:double"&gt;15.4028845&lt;/D&gt;&lt;D xsi:type="xsd:string"&gt;@NA&lt;/D&gt;&lt;D xsi:type="xsd:string"&gt;@NA&lt;/D&gt;&lt;D xsi:type="xsd:double"&gt;15.332464&lt;/D&gt;&lt;D xsi:type="xsd:double"&gt;15.337552&lt;/D&gt;&lt;D xsi:type="xsd:double"&gt;15.376785&lt;/D&gt;&lt;D xsi:type="xsd:double"&gt;15.318916&lt;/D&gt;&lt;D xsi:type="xsd:double"&gt;15.429118&lt;/D&gt;&lt;D xsi:type="xsd:string"&gt;@NA&lt;/D&gt;&lt;D xsi:type="xsd:string"&gt;@NA&lt;/D&gt;&lt;D xsi:type="xsd:double"&gt;15.459432&lt;/D&gt;&lt;D xsi:type="xsd:double"&gt;15.462009&lt;/D&gt;&lt;D xsi:type="xsd:double"&gt;15.451251&lt;/D&gt;&lt;D xsi:type="xsd:double"&gt;15.462683&lt;/D&gt;&lt;D xsi:type="xsd:double"&gt;15.411336&lt;/D&gt;&lt;D xsi:type="xsd:string"&gt;@NA&lt;/D&gt;&lt;D xsi:type="xsd:string"&gt;@NA&lt;/D&gt;&lt;D xsi:type="xsd:double"&gt;15.418745&lt;/D&gt;&lt;D xsi:type="xsd:double"&gt;15.477895&lt;/D&gt;&lt;D xsi:type="xsd:double"&gt;15.513025&lt;/D&gt;&lt;D xsi:type="xsd:double"&gt;15.5067425&lt;/D&gt;&lt;D xsi:type="xsd:double"&gt;15.576826&lt;/D&gt;&lt;D xsi:type="xsd:string"&gt;@NA&lt;/D&gt;&lt;D xsi:type="xsd:string"&gt;@NA&lt;/D&gt;&lt;D xsi:type="xsd:double"&gt;15.665471&lt;/D&gt;&lt;D xsi:type="xsd:double"&gt;15.625701&lt;/D&gt;&lt;D xsi:type="xsd:double"&gt;15.619695&lt;/D&gt;&lt;D xsi:type="xsd:double"&gt;15.592143&lt;/D&gt;&lt;D xsi:type="xsd:double"&gt;15.552254&lt;/D&gt;&lt;D xsi:type="xsd:string"&gt;@NA&lt;/D&gt;&lt;D xsi:type="xsd:string"&gt;@NA&lt;/D&gt;&lt;D xsi:type="xsd:double"&gt;15.558713&lt;/D&gt;&lt;D xsi:type="xsd:double"&gt;15.4565935&lt;/D&gt;&lt;D xsi:type="xsd:double"&gt;15.35892&lt;/D&gt;&lt;D xsi:type="xsd:double"&gt;15.37325&lt;/D&gt;&lt;D xsi:type="xsd:double"&gt;15.366606&lt;/D&gt;&lt;D xsi:type="xsd:string"&gt;@NA&lt;/D&gt;&lt;D xsi:type="xsd:string"&gt;@NA&lt;/D&gt;&lt;D xsi:type="xsd:double"&gt;15.364676&lt;/D&gt;&lt;D xsi:type="xsd:double"&gt;15.318535&lt;/D&gt;&lt;D xsi:type="xsd:double"&gt;15.355038&lt;/D&gt;&lt;D xsi:type="xsd:double"&gt;15.35628&lt;/D&gt;&lt;D xsi:type="xsd:double"&gt;15.405169&lt;/D&gt;&lt;D xsi:type="xsd:string"&gt;@NA&lt;/D&gt;&lt;D xsi:type="xsd:string"&gt;@NA&lt;/D&gt;&lt;D xsi:type="xsd:double"&gt;15.408735&lt;/D&gt;&lt;D xsi:type="xsd:double"&gt;15.388981&lt;/D&gt;&lt;D xsi:type="xsd:double"&gt;15.341815&lt;/D&gt;&lt;D xsi:type="xsd:double"&gt;15.398817&lt;/D&gt;&lt;D xsi:type="xsd:double"&gt;15.381817&lt;/D&gt;&lt;D xsi:type="xsd:string"&gt;@NA&lt;/D&gt;&lt;D xsi:type="xsd:string"&gt;@NA&lt;/D&gt;&lt;D xsi:type="xsd:double"&gt;15.36985&lt;/D&gt;&lt;D xsi:type="xsd:double"&gt;15.322092&lt;/D&gt;&lt;D xsi:type="xsd:double"&gt;15.330784&lt;/D&gt;&lt;D xsi:type="xsd:double"&gt;15.34501&lt;/D&gt;&lt;D xsi:type="xsd:double"&gt;15.288051&lt;/D&gt;&lt;D xsi:type="xsd:string"&gt;@NA&lt;/D&gt;&lt;D xsi:type="xsd:string"&gt;@NA&lt;/D&gt;&lt;D xsi:type="xsd:double"&gt;15.36376&lt;/D&gt;&lt;D xsi:type="xsd:double"&gt;15.366423&lt;/D&gt;&lt;D xsi:type="xsd:double"&gt;15.209557&lt;/D&gt;&lt;D xsi:type="xsd:double"&gt;15.254666&lt;/D&gt;&lt;D xsi:type="xsd:double"&gt;15.280358&lt;/D&gt;&lt;D xsi:type="xsd:string"&gt;@NA&lt;/D&gt;&lt;D xsi:type="xsd:string"&gt;@NA&lt;/D&gt;&lt;D xsi:type="xsd:double"&gt;15.221199&lt;/D&gt;&lt;D xsi:type="xsd:double"&gt;15.138012&lt;/D&gt;&lt;D xsi:type="xsd:double"&gt;15.165141&lt;/D&gt;&lt;D xsi:type="xsd:double"&gt;15.107344&lt;/D&gt;&lt;D xsi:type="xsd:double"&gt;15.136561&lt;/D&gt;&lt;D xsi:type="xsd:string"&gt;@NA&lt;/D&gt;&lt;D xsi:type="xsd:string"&gt;@NA&lt;/D&gt;&lt;D xsi:type="xsd:double"&gt;15.1425295&lt;/D&gt;&lt;D xsi:type="xsd:double"&gt;15.190328&lt;/D&gt;&lt;D xsi:type="xsd:double"&gt;15.166956&lt;/D&gt;&lt;D xsi:type="xsd:double"&gt;15.197616&lt;/D&gt;&lt;D xsi:type="xsd:double"&gt;15.147307&lt;/D&gt;&lt;D xsi:type="xsd:string"&gt;@NA&lt;/D&gt;&lt;D xsi:type="xsd:string"&gt;@NA&lt;/D&gt;&lt;D xsi:type="xsd:double"&gt;15.214388&lt;/D&gt;&lt;D xsi:type="xsd:double"&gt;15.229694&lt;/D&gt;&lt;D xsi:type="xsd:double"&gt;15.317724&lt;/D&gt;&lt;D xsi:type="xsd:double"&gt;15.310475&lt;/D&gt;&lt;D xsi:type="xsd:double"&gt;15.374366&lt;/D&gt;&lt;D xsi:type="xsd:string"&gt;@NA&lt;/D&gt;&lt;D xsi:type="xsd:string"&gt;@NA&lt;/D&gt;&lt;D xsi:type="xsd:double"&gt;15.351542&lt;/D&gt;&lt;D xsi:type="xsd:double"&gt;15.366302&lt;/D&gt;&lt;D xsi:type="xsd:double"&gt;15.349038&lt;/D&gt;&lt;D xsi:type="xsd:double"&gt;15.387365&lt;/D&gt;&lt;D xsi:type="xsd:double"&gt;15.426905&lt;/D&gt;&lt;D xsi:type="xsd:string"&gt;@NA&lt;/D&gt;&lt;D xsi:type="xsd:string"&gt;@NA&lt;/D&gt;&lt;D xsi:type="xsd:double"&gt;15.416575&lt;/D&gt;&lt;D xsi:type="xsd:double"&gt;15.357115&lt;/D&gt;&lt;D xsi:type="xsd:double"&gt;15.330735&lt;/D&gt;&lt;D xsi:type="xsd:double"&gt;15.319551&lt;/D&gt;&lt;D xsi:type="xsd:double"&gt;15.259561&lt;/D&gt;&lt;D xsi:type="xsd:string"&gt;@NA&lt;/D&gt;&lt;D xsi:type="xsd:string"&gt;@NA&lt;/D&gt;&lt;D xsi:type="xsd:double"&gt;15.272976&lt;/D&gt;&lt;D xsi:type="xsd:double"&gt;15.247254&lt;/D&gt;&lt;D xsi:type="xsd:double"&gt;15.252527&lt;/D&gt;&lt;D xsi:type="xsd:double"&gt;15.13866&lt;/D&gt;&lt;D xsi:type="xsd:double"&gt;15.19325&lt;/D&gt;&lt;D xsi:type="xsd:string"&gt;@NA&lt;/D&gt;&lt;D xsi:type="xsd:string"&gt;@NA&lt;/D&gt;&lt;D xsi:type="xsd:double"&gt;15.153148&lt;/D&gt;&lt;D xsi:type="xsd:double"&gt;15.170469&lt;/D&gt;&lt;D xsi:type="xsd:double"&gt;15.146874&lt;/D&gt;&lt;D xsi:type="xsd:double"&gt;15.127639&lt;/D&gt;&lt;D xsi:type="xsd:double"&gt;15.132297&lt;/D&gt;&lt;D xsi:type="xsd:string"&gt;@NA&lt;/D&gt;&lt;D xsi:type="xsd:string"&gt;@NA&lt;/D&gt;&lt;D xsi:type="xsd:double"&gt;15.154196&lt;/D&gt;&lt;D xsi:type="xsd:double"&gt;15.164618&lt;/D&gt;&lt;D xsi:type="xsd:double"&gt;15.167658&lt;/D&gt;&lt;D xsi:type="xsd:double"&gt;15.146055&lt;/D&gt;&lt;D xsi:type="xsd:double"&gt;15.100073&lt;/D&gt;&lt;D xsi:type="xsd:string"&gt;@NA&lt;/D&gt;&lt;D xsi:type="xsd:string"&gt;@NA&lt;/D&gt;&lt;D xsi:type="xsd:double"&gt;15.0886755&lt;/D&gt;&lt;D xsi:type="xsd:double"&gt;15.109077&lt;/D&gt;&lt;D xsi:type="xsd:double"&gt;15.104643&lt;/D&gt;&lt;D xsi:type="xsd:double"&gt;15.110887&lt;/D&gt;&lt;D xsi:type="xsd:double"&gt;15.0881405&lt;/D&gt;&lt;D xsi:type="xsd:string"&gt;@NA&lt;/D&gt;&lt;D xsi:type="xsd:string"&gt;@NA&lt;/D&gt;&lt;D xsi:type="xsd:double"&gt;15.08945&lt;/D&gt;&lt;D xsi:type="xsd:double"&gt;15.130701&lt;/D&gt;&lt;D xsi:type="xsd:double"&gt;15.157756&lt;/D&gt;&lt;D xsi:type="xsd:double"&gt;15.208538&lt;/D&gt;&lt;D xsi:type="xsd:double"&gt;15.182641&lt;/D&gt;&lt;D xsi:type="xsd:string"&gt;@NA&lt;/D&gt;&lt;D xsi:type="xsd:string"&gt;@NA&lt;/D&gt;&lt;D xsi:type="xsd:double"&gt;15.232231&lt;/D&gt;&lt;D xsi:type="xsd:double"&gt;15.275729&lt;/D&gt;&lt;D xsi:type="xsd:double"&gt;15.231901&lt;/D&gt;&lt;D xsi:type="xsd:double"&gt;15.224539&lt;/D&gt;&lt;D xsi:type="xsd:double"&gt;15.35437&lt;/D&gt;&lt;D xsi:type="xsd:string"&gt;@NA&lt;/D&gt;&lt;D xsi:type="xsd:string"&gt;@NA&lt;/D&gt;&lt;D xsi:type="xsd:double"&gt;15.360344&lt;/D&gt;&lt;D xsi:type="xsd:double"&gt;15.323713&lt;/D&gt;&lt;D xsi:type="xsd:double"&gt;15.339197&lt;/D&gt;&lt;D xsi:type="xsd:double"&gt;15.358902&lt;/D&gt;&lt;D xsi:type="xsd:double"&gt;15.287654&lt;/D&gt;&lt;D xsi:type="xsd:string"&gt;@NA&lt;/D&gt;&lt;D xsi:type="xsd:string"&gt;@NA&lt;/D&gt;&lt;D xsi:type="xsd:double"&gt;15.280863&lt;/D&gt;&lt;D xsi:type="xsd:double"&gt;15.309592&lt;/D&gt;&lt;D xsi:type="xsd:double"&gt;15.39552&lt;/D&gt;&lt;D xsi:type="xsd:double"&gt;15.409204&lt;/D&gt;&lt;D xsi:type="xsd:double"&gt;15.400222&lt;/D&gt;&lt;D xsi:type="xsd:string"&gt;@NA&lt;/D&gt;&lt;D xsi:type="xsd:string"&gt;@NA&lt;/D&gt;&lt;D xsi:type="xsd:double"&gt;15.403858&lt;/D&gt;&lt;D xsi:type="xsd:double"&gt;15.374761&lt;/D&gt;&lt;D xsi:type="xsd:double"&gt;15.335972&lt;/D&gt;&lt;D xsi:type="xsd:double"&gt;15.366575&lt;/D&gt;&lt;D xsi:type="xsd:double"&gt;15.458175&lt;/D&gt;&lt;D xsi:type="xsd:string"&gt;@NA&lt;/D&gt;&lt;D xsi:type="xsd:string"&gt;@NA&lt;/D&gt;&lt;D xsi:type="xsd:double"&gt;15.510618&lt;/D&gt;&lt;D xsi:type="xsd:double"&gt;15.466395&lt;/D&gt;&lt;D xsi:type="xsd:double"&gt;15.475417&lt;/D&gt;&lt;D xsi:type="xsd:double"&gt;15.568328&lt;/D&gt;&lt;D xsi:type="xsd:double"&gt;15.576387&lt;/D&gt;&lt;D xsi:type="xsd:string"&gt;@NA&lt;/D&gt;&lt;D xsi:type="xsd:string"&gt;@NA&lt;/D&gt;&lt;D xsi:type="xsd:double"&gt;15.625189&lt;/D&gt;&lt;D xsi:type="xsd:double"&gt;15.613884&lt;/D&gt;&lt;D xsi:type="xsd:double"&gt;15.627916&lt;/D&gt;&lt;D xsi:type="xsd:double"&gt;15.595513&lt;/D&gt;&lt;D xsi:type="xsd:double"&gt;15.518125&lt;/D&gt;&lt;D xsi:type="xsd:string"&gt;@NA&lt;/D&gt;&lt;D xsi:type="xsd:string"&gt;@NA&lt;/D&gt;&lt;D xsi:type="xsd:double"&gt;15.51932&lt;/D&gt;&lt;D xsi:type="xsd:double"&gt;15.598243&lt;/D&gt;&lt;D xsi:type="xsd:double"&gt;15.633879&lt;/D&gt;&lt;D xsi:type="xsd:double"&gt;15.6765175&lt;/D&gt;&lt;D xsi:type="xsd:double"&gt;15.709657&lt;/D&gt;&lt;D xsi:type="xsd:string"&gt;@NA&lt;/D&gt;&lt;D xsi:type="xsd:string"&gt;@NA&lt;/D&gt;&lt;D xsi:type="xsd:double"&gt;15.708261&lt;/D&gt;&lt;D xsi:type="xsd:double"&gt;15.748053&lt;/D&gt;&lt;D xsi:type="xsd:double"&gt;15.732302&lt;/D&gt;&lt;D xsi:type="xsd:double"&gt;15.726627&lt;/D&gt;&lt;D xsi:type="xsd:double"&gt;15.70901&lt;/D&gt;&lt;D xsi:type="xsd:string"&gt;@NA&lt;/D&gt;&lt;D xsi:type="xsd:string"&gt;@NA&lt;/D&gt;&lt;D xsi:type="xsd:double"&gt;15.808775&lt;/D&gt;&lt;D xsi:type="xsd:double"&gt;15.784672&lt;/D&gt;&lt;D xsi:type="xsd:double"&gt;15.768748&lt;/D&gt;&lt;D xsi:type="xsd:double"&gt;15.813585&lt;/D&gt;&lt;D xsi:type="xsd:double"&gt;15.775329&lt;/D&gt;&lt;D xsi:type="xsd:string"&gt;@NA&lt;/D&gt;&lt;D xsi:type="xsd:string"&gt;@NA&lt;/D&gt;&lt;D xsi:type="xsd:double"&gt;15.726041&lt;/D&gt;&lt;D xsi:type="xsd:double"&gt;15.734307&lt;/D&gt;&lt;D xsi:type="xsd:double"&gt;15.717325&lt;/D&gt;&lt;D xsi:type="xsd:double"&gt;15.7317705&lt;/D&gt;&lt;D xsi:type="xsd:double"&gt;15.713075&lt;/D&gt;&lt;D xsi:type="xsd:string"&gt;@NA&lt;/D&gt;&lt;D xsi:type="xsd:string"&gt;@NA&lt;/D&gt;&lt;D xsi:type="xsd:double"&gt;15.7886095&lt;/D&gt;&lt;D xsi:type="xsd:double"&gt;15.744966&lt;/D&gt;&lt;D xsi:type="xsd:double"&gt;15.749939&lt;/D&gt;&lt;D xsi:type="xsd:double"&gt;15.846376&lt;/D&gt;&lt;D xsi:type="xsd:double"&gt;15.899938&lt;/D&gt;&lt;D xsi:type="xsd:string"&gt;@NA&lt;/D&gt;&lt;D xsi:type="xsd:string"&gt;@NA&lt;/D&gt;&lt;D xsi:type="xsd:double"&gt;15.773965&lt;/D&gt;&lt;D xsi:type="xsd:double"&gt;15.70922&lt;/D&gt;&lt;D xsi:type="xsd:double"&gt;15.818329&lt;/D&gt;&lt;D xsi:type="xsd:string"&gt;@NA&lt;/D&gt;&lt;D xsi:type="xsd:string"&gt;@NA&lt;/D&gt;&lt;/FQL&gt;&lt;FQL&gt;&lt;Q&gt;^PSETCAL(SEVENDAY);NO_REPEAT_F(SPEC_ID_DATA('FR0000A4:FMA_PE(LTMA,'PORTAGG','MEANR')','45397','45758',D,NONE,NONE,2))&lt;/Q&gt;&lt;R&gt;362&lt;/R&gt;&lt;C&gt;1&lt;/C&gt;&lt;D xsi:type="xsd:double"&gt;15.244349&lt;/D&gt;&lt;D xsi:type="xsd:double"&gt;15.154635&lt;/D&gt;&lt;D xsi:type="xsd:double"&gt;15.162394&lt;/D&gt;&lt;D xsi:type="xsd:double"&gt;15.177163&lt;/D&gt;&lt;D xsi:type="xsd:double"&gt;15.111748&lt;/D&gt;&lt;D xsi:type="xsd:string"&gt;@NA&lt;/D&gt;&lt;D xsi:type="xsd:string"&gt;@NA&lt;/D&gt;&lt;D xsi:type="xsd:double"&gt;15.125693&lt;/D&gt;&lt;D xsi:type="xsd:double"&gt;15.134691&lt;/D&gt;&lt;D xsi:type="xsd:double"&gt;15.194202&lt;/D&gt;&lt;D xsi:type="xsd:double"&gt;15.151606&lt;/D&gt;&lt;D xsi:type="xsd:double"&gt;15.197808&lt;/D&gt;&lt;D xsi:type="xsd:string"&gt;@NA&lt;/D&gt;&lt;D xsi:type="xsd:string"&gt;@NA&lt;/D&gt;&lt;D xsi:type="xsd:double"&gt;15.230076&lt;/D&gt;&lt;D xsi:type="xsd:double"&gt;15.248899&lt;/D&gt;&lt;D xsi:type="xsd:double"&gt;15.235512&lt;/D&gt;&lt;D xsi:type="xsd:double"&gt;15.243735&lt;/D&gt;&lt;D xsi:type="xsd:double"&gt;15.258782&lt;/D&gt;&lt;D xsi:type="xsd:string"&gt;@NA&lt;/D&gt;&lt;D xsi:type="xsd:string"&gt;@NA&lt;/D&gt;&lt;D xsi:type="xsd:double"&gt;15.276407&lt;/D&gt;&lt;D xsi:type="xsd:double"&gt;15.291779&lt;/D&gt;&lt;D xsi:type="xsd:double"&gt;15.244815&lt;/D&gt;&lt;D xsi:type="xsd:double"&gt;15.2688875&lt;/D&gt;&lt;D xsi:type="xsd:double"&gt;15.293688&lt;/D&gt;&lt;D xsi:type="xsd:string"&gt;@NA&lt;/D&gt;&lt;D xsi:type="xsd:string"&gt;@NA&lt;/D&gt;&lt;D xsi:type="xsd:double"&gt;15.289655&lt;/D&gt;&lt;D xsi:type="xsd:double"&gt;15.30198&lt;/D&gt;&lt;D xsi:type="xsd:double"&gt;15.28233&lt;/D&gt;&lt;D xsi:type="xsd:double"&gt;15.301236&lt;/D&gt;&lt;D xsi:type="xsd:double"&gt;15.322165&lt;/D&gt;&lt;D xsi:type="xsd:string"&gt;@NA&lt;/D&gt;&lt;D xsi:type="xsd:string"&gt;@NA&lt;/D&gt;&lt;D xsi:type="xsd:double"&gt;15.336636&lt;/D&gt;&lt;D xsi:type="xsd:double"&gt;15.29199&lt;/D&gt;&lt;D xsi:type="xsd:double"&gt;15.284768&lt;/D&gt;&lt;D xsi:type="xsd:double"&gt;15.247457&lt;/D&gt;&lt;D xsi:type="xsd:double"&gt;15.191206&lt;/D&gt;&lt;D xsi:type="xsd:string"&gt;@NA&lt;/D&gt;&lt;D xsi:type="xsd:string"&gt;@NA&lt;/D&gt;&lt;D xsi:type="xsd:double"&gt;15.228404&lt;/D&gt;&lt;D xsi:type="xsd:double"&gt;15.212593&lt;/D&gt;&lt;D xsi:type="xsd:double"&gt;15.156844&lt;/D&gt;&lt;D xsi:type="xsd:double"&gt;15.110774&lt;/D&gt;&lt;D xsi:type="xsd:double"&gt;15.116717&lt;/D&gt;&lt;D xsi:type="xsd:string"&gt;@NA&lt;/D&gt;&lt;D xsi:type="xsd:string"&gt;@NA&lt;/D&gt;&lt;D xsi:type="xsd:double"&gt;15.14394&lt;/D&gt;&lt;D xsi:type="xsd:double"&gt;15.145729&lt;/D&gt;&lt;D xsi:type="xsd:double"&gt;15.098842&lt;/D&gt;&lt;D xsi:type="xsd:double"&gt;15.102898&lt;/D&gt;&lt;D xsi:type="xsd:double"&gt;15.085967&lt;/D&gt;&lt;D xsi:type="xsd:string"&gt;@NA&lt;/D&gt;&lt;D xsi:type="xsd:string"&gt;@NA&lt;/D&gt;&lt;D xsi:type="xsd:double"&gt;15.082952&lt;/D&gt;&lt;D xsi:type="xsd:double"&gt;15.048874&lt;/D&gt;&lt;D xsi:type="xsd:double"&gt;15.037542&lt;/D&gt;&lt;D xsi:type="xsd:double"&gt;15.029116&lt;/D&gt;&lt;D xsi:type="xsd:double"&gt;15.0315275&lt;/D&gt;&lt;D xsi:type="xsd:string"&gt;@NA&lt;/D&gt;&lt;D xsi:type="xsd:string"&gt;@NA&lt;/D&gt;&lt;D xsi:type="xsd:double"&gt;14.97468&lt;/D&gt;&lt;D xsi:type="xsd:double"&gt;14.9971075&lt;/D&gt;&lt;D xsi:type="xsd:double"&gt;15.031679&lt;/D&gt;&lt;D xsi:type="xsd:double"&gt;15.0064945&lt;/D&gt;&lt;D xsi:type="xsd:double"&gt;14.969371&lt;/D&gt;&lt;D xsi:type="xsd:string"&gt;@NA&lt;/D&gt;&lt;D xsi:type="xsd:string"&gt;@NA&lt;/D&gt;&lt;D xsi:type="xsd:double"&gt;14.913066&lt;/D&gt;&lt;D xsi:type="xsd:double"&gt;14.934088&lt;/D&gt;&lt;D xsi:type="xsd:double"&gt;14.970418&lt;/D&gt;&lt;D xsi:type="xsd:double"&gt;14.905872&lt;/D&gt;&lt;D xsi:type="xsd:double"&gt;14.925573&lt;/D&gt;&lt;D xsi:type="xsd:string"&gt;@NA&lt;/D&gt;&lt;D xsi:type="xsd:string"&gt;@NA&lt;/D&gt;&lt;D xsi:type="xsd:double"&gt;14.936178&lt;/D&gt;&lt;D xsi:type="xsd:double"&gt;14.93264&lt;/D&gt;&lt;D xsi:type="xsd:double"&gt;14.958405&lt;/D&gt;&lt;D xsi:type="xsd:double"&gt;14.969575&lt;/D&gt;&lt;D xsi:type="xsd:double"&gt;14.948699&lt;/D&gt;&lt;D xsi:type="xsd:string"&gt;@NA&lt;/D&gt;&lt;D xsi:type="xsd:string"&gt;@NA&lt;/D&gt;&lt;D xsi:type="xsd:double"&gt;14.896349&lt;/D&gt;&lt;D xsi:type="xsd:double"&gt;14.945805&lt;/D&gt;&lt;D xsi:type="xsd:double"&gt;14.938725&lt;/D&gt;&lt;D xsi:type="xsd:double"&gt;15.030084&lt;/D&gt;&lt;D xsi:type="xsd:double"&gt;14.999213&lt;/D&gt;&lt;D xsi:type="xsd:string"&gt;@NA&lt;/D&gt;&lt;D xsi:type="xsd:string"&gt;@NA&lt;/D&gt;&lt;D xsi:type="xsd:double"&gt;14.957831&lt;/D&gt;&lt;D xsi:type="xsd:double"&gt;14.946258&lt;/D&gt;&lt;D xsi:type="xsd:double"&gt;14.933406&lt;/D&gt;&lt;D xsi:type="xsd:double"&gt;14.883086&lt;/D&gt;&lt;D xsi:type="xsd:double"&gt;14.826538&lt;/D&gt;&lt;D xsi:type="xsd:string"&gt;@NA&lt;/D&gt;&lt;D xsi:type="xsd:string"&gt;@NA&lt;/D&gt;&lt;D xsi:type="xsd:double"&gt;14.748207&lt;/D&gt;&lt;D xsi:type="xsd:double"&gt;14.709703&lt;/D&gt;&lt;D xsi:type="xsd:double"&gt;14.645868&lt;/D&gt;&lt;D xsi:type="xsd:double"&gt;14.523068&lt;/D&gt;&lt;D xsi:type="xsd:double"&gt;14.510251&lt;/D&gt;&lt;D xsi:type="xsd:string"&gt;@NA&lt;/D&gt;&lt;D xsi:type="xsd:string"&gt;@NA&lt;/D&gt;&lt;D xsi:type="xsd:double"&gt;14.549156&lt;/D&gt;&lt;D xsi:type="xsd:double"&gt;14.504565&lt;/D&gt;&lt;D xsi:type="xsd:double"&gt;14.628661&lt;/D&gt;&lt;D xsi:type="xsd:double"&gt;14.553258&lt;/D&gt;&lt;D xsi:type="xsd:double"&gt;14.299692&lt;/D&gt;&lt;D xsi:type="xsd:string"&gt;@NA&lt;/D&gt;&lt;D xsi:type="xsd:string"&gt;@NA&lt;/D&gt;&lt;D xsi:type="xsd:double"&gt;13.787269&lt;/D&gt;&lt;D xsi:type="xsd:double"&gt;14.035929&lt;/D&gt;&lt;D xsi:type="xsd:double"&gt;14.14368&lt;/D&gt;&lt;D xsi:type="xsd:double"&gt;14.094899&lt;/D&gt;&lt;D xsi:type="xsd:double"&gt;14.141236&lt;/D&gt;&lt;D xsi:type="xsd:string"&gt;@NA&lt;/D&gt;&lt;D xsi:type="xsd:string"&gt;@NA&lt;/D&gt;&lt;D xsi:type="xsd:double"&gt;14.13012&lt;/D&gt;&lt;D xsi:type="xsd:double"&gt;14.206652&lt;/D&gt;&lt;D xsi:type="xsd:double"&gt;14.247309&lt;/D&gt;&lt;D xsi:type="xsd:double"&gt;14.261322&lt;/D&gt;&lt;D xsi:type="xsd:double"&gt;14.373076&lt;/D&gt;&lt;D xsi:type="xsd:string"&gt;@NA&lt;/D&gt;&lt;D xsi:type="xsd:string"&gt;@NA&lt;/D&gt;&lt;D xsi:type="xsd:double"&gt;14.331117&lt;/D&gt;&lt;D xsi:type="xsd:double"&gt;14.341056&lt;/D&gt;&lt;D xsi:type="xsd:double"&gt;14.310867&lt;/D&gt;&lt;D xsi:type="xsd:double"&gt;14.3125105&lt;/D&gt;&lt;D xsi:type="xsd:double"&gt;14.325361&lt;/D&gt;&lt;D xsi:type="xsd:string"&gt;@NA&lt;/D&gt;&lt;D xsi:type="xsd:string"&gt;@NA&lt;/D&gt;&lt;D xsi:type="xsd:double"&gt;14.306951&lt;/D&gt;&lt;D xsi:type="xsd:double"&gt;14.311639&lt;/D&gt;&lt;D xsi:type="xsd:double"&gt;14.308074&lt;/D&gt;&lt;D xsi:type="xsd:double"&gt;14.309449&lt;/D&gt;&lt;D xsi:type="xsd:double"&gt;14.387938&lt;/D&gt;&lt;D xsi:type="xsd:string"&gt;@NA&lt;/D&gt;&lt;D xsi:type="xsd:string"&gt;@NA&lt;/D&gt;&lt;D xsi:type="xsd:double"&gt;14.325775&lt;/D&gt;&lt;D xsi:type="xsd:double"&gt;14.371393&lt;/D&gt;&lt;D xsi:type="xsd:double"&gt;14.178189&lt;/D&gt;&lt;D xsi:type="xsd:double"&gt;14.181871&lt;/D&gt;&lt;D xsi:type="xsd:double"&gt;14.140961&lt;/D&gt;&lt;D xsi:type="xsd:string"&gt;@NA&lt;/D&gt;&lt;D xsi:type="xsd:string"&gt;@NA&lt;/D&gt;&lt;D xsi:type="xsd:double"&gt;14.052536&lt;/D&gt;&lt;D xsi:type="xsd:double"&gt;14.031033&lt;/D&gt;&lt;D xsi:type="xsd:double"&gt;13.963249&lt;/D&gt;&lt;D xsi:type="xsd:double"&gt;14.075063&lt;/D&gt;&lt;D xsi:type="xsd:double"&gt;14.035118&lt;/D&gt;&lt;D xsi:type="xsd:string"&gt;@NA&lt;/D&gt;&lt;D xsi:type="xsd:string"&gt;@NA&lt;/D&gt;&lt;D xsi:type="xsd:double"&gt;14.0258465&lt;/D&gt;&lt;D xsi:type="xsd:double"&gt;14.018209&lt;/D&gt;&lt;D xsi:type="xsd:double"&gt;14.013969&lt;/D&gt;&lt;D xsi:type="xsd:double"&gt;14.14226&lt;/D&gt;&lt;D xsi:type="xsd:double"&gt;14.176416&lt;/D&gt;&lt;D xsi:type="xsd:string"&gt;@NA&lt;/D&gt;&lt;D xsi:type="xsd:string"&gt;@NA&lt;/D&gt;&lt;D xsi:type="xsd:double"&gt;14.175979&lt;/D&gt;&lt;D xsi:type="xsd:double"&gt;14.370657&lt;/D&gt;&lt;D xsi:type="xsd:double"&gt;14.396437&lt;/D&gt;&lt;D xsi:type="xsd:double"&gt;14.687603&lt;/D&gt;&lt;D xsi:type="xsd:double"&gt;14.918532&lt;/D&gt;&lt;D xsi:type="xsd:string"&gt;@NA&lt;/D&gt;&lt;D xsi:type="xsd:string"&gt;@NA&lt;/D&gt;&lt;D xsi:type="xsd:double"&gt;15.088061&lt;/D&gt;&lt;D xsi:type="xsd:double"&gt;15.153695&lt;/D&gt;&lt;D xsi:type="xsd:double"&gt;15.223656&lt;/D&gt;&lt;D xsi:type="xsd:double"&gt;15.209034&lt;/D&gt;&lt;D xsi:type="xsd:double"&gt;15.278846&lt;/D&gt;&lt;D xsi:type="xsd:string"&gt;@NA&lt;/D&gt;&lt;D xsi:type="xsd:string"&gt;@NA&lt;/D&gt;&lt;D xsi:type="xsd:double"&gt;15.418022&lt;/D&gt;&lt;D xsi:type="xsd:double"&gt;15.369436&lt;/D&gt;&lt;D xsi:type="xsd:double"&gt;15.077666&lt;/D&gt;&lt;D xsi:type="xsd:double"&gt;15.152732&lt;/D&gt;&lt;D xsi:type="xsd:double"&gt;15.040691&lt;/D&gt;&lt;D xsi:type="xsd:string"&gt;@NA&lt;/D&gt;&lt;D xsi:type="xsd:string"&gt;@NA&lt;/D&gt;&lt;D xsi:type="xsd:double"&gt;15.116112&lt;/D&gt;&lt;D xsi:type="xsd:double"&gt;15.003273&lt;/D&gt;&lt;D xsi:type="xsd:double"&gt;14.917725&lt;/D&gt;&lt;D xsi:type="xsd:double"&gt;14.840178&lt;/D&gt;&lt;D xsi:type="xsd:double"&gt;15.057191&lt;/D&gt;&lt;D xsi:type="xsd:string"&gt;@NA&lt;/D&gt;&lt;D xsi:type="xsd:string"&gt;@NA&lt;/D&gt;&lt;D xsi:type="xsd:double"&gt;15.035939&lt;/D&gt;&lt;D xsi:type="xsd:double"&gt;15.01825&lt;/D&gt;&lt;D xsi:type="xsd:double"&gt;15.037109&lt;/D&gt;&lt;D xsi:type="xsd:double"&gt;14.939109&lt;/D&gt;&lt;D xsi:type="xsd:double"&gt;14.988008&lt;/D&gt;&lt;D xsi:type="xsd:string"&gt;@NA&lt;/D&gt;&lt;D xsi:type="xsd:string"&gt;@NA&lt;/D&gt;&lt;D xsi:type="xsd:double"&gt;15.072882&lt;/D&gt;&lt;D xsi:type="xsd:double"&gt;15.056301&lt;/D&gt;&lt;D xsi:type="xsd:double"&gt;15.030126&lt;/D&gt;&lt;D xsi:type="xsd:double"&gt;15.0334635&lt;/D&gt;&lt;D xsi:type="xsd:double"&gt;14.972506&lt;/D&gt;&lt;D xsi:type="xsd:string"&gt;@NA&lt;/D&gt;&lt;D xsi:type="xsd:string"&gt;@NA&lt;/D&gt;&lt;D xsi:type="xsd:double"&gt;15.060193&lt;/D&gt;&lt;D xsi:type="xsd:double"&gt;15.248703&lt;/D&gt;&lt;D xsi:type="xsd:double"&gt;15.2840805&lt;/D&gt;&lt;D xsi:type="xsd:double"&gt;15.472851&lt;/D&gt;&lt;D xsi:type="xsd:double"&gt;15.451295&lt;/D&gt;&lt;D xsi:type="xsd:string"&gt;@NA&lt;/D&gt;&lt;D xsi:type="xsd:string"&gt;@NA&lt;/D&gt;&lt;D xsi:type="xsd:double"&gt;15.462653&lt;/D&gt;&lt;D xsi:type="xsd:double"&gt;15.322277&lt;/D&gt;&lt;D xsi:type="xsd:double"&gt;15.239504&lt;/D&gt;&lt;D xsi:type="xsd:double"&gt;15.06731&lt;/D&gt;&lt;D xsi:type="xsd:double"&gt;14.999635&lt;/D&gt;&lt;D xsi:type="xsd:string"&gt;@NA&lt;/D&gt;&lt;D xsi:type="xsd:string"&gt;@NA&lt;/D&gt;&lt;D xsi:type="xsd:double"&gt;14.939604&lt;/D&gt;&lt;D xsi:type="xsd:double"&gt;15.054137&lt;/D&gt;&lt;D xsi:type="xsd:double"&gt;15.083096&lt;/D&gt;&lt;D xsi:type="xsd:double"&gt;15.029905&lt;/D&gt;&lt;D xsi:type="xsd:double"&gt;14.901175&lt;/D&gt;&lt;D xsi:type="xsd:string"&gt;@NA&lt;/D&gt;&lt;D xsi:type="xsd:string"&gt;@NA&lt;/D&gt;&lt;D xsi:type="xsd:double"&gt;14.908557&lt;/D&gt;&lt;D xsi:type="xsd:double"&gt;14.8193&lt;/D&gt;&lt;D xsi:type="xsd:double"&gt;14.876637&lt;/D&gt;&lt;D xsi:type="xsd:double"&gt;14.82352&lt;/D&gt;&lt;D xsi:type="xsd:double"&gt;14.85656&lt;/D&gt;&lt;D xsi:type="xsd:string"&gt;@NA&lt;/D&gt;&lt;D xsi:type="xsd:string"&gt;@NA&lt;/D&gt;&lt;D xsi:type="xsd:double"&gt;14.999549&lt;/D&gt;&lt;D xsi:type="xsd:double"&gt;15.124209&lt;/D&gt;&lt;D xsi:type="xsd:double"&gt;15.075523&lt;/D&gt;&lt;D xsi:type="xsd:double"&gt;15.0565405&lt;/D&gt;&lt;D xsi:type="xsd:double"&gt;15.097011&lt;/D&gt;&lt;D xsi:type="xsd:string"&gt;@NA&lt;/D&gt;&lt;D xsi:type="xsd:string"&gt;@NA&lt;/D&gt;&lt;D xsi:type="xsd:double"&gt;15.1226&lt;/D&gt;&lt;D xsi:type="xsd:double"&gt;15.211318&lt;/D&gt;&lt;D xsi:type="xsd:double"&gt;15.242246&lt;/D&gt;&lt;D xsi:type="xsd:double"&gt;15.3708105&lt;/D&gt;&lt;D xsi:type="xsd:double"&gt;15.198665&lt;/D&gt;&lt;D xsi:type="xsd:string"&gt;@NA&lt;/D&gt;&lt;D xsi:type="xsd:string"&gt;@NA&lt;/D&gt;&lt;D xsi:type="xsd:double"&gt;15.108907&lt;/D&gt;&lt;D xsi:type="xsd:double"&gt;15.034969&lt;/D&gt;&lt;D xsi:type="xsd:double"&gt;15.08892&lt;/D&gt;&lt;D xsi:type="xsd:double"&gt;15.025813&lt;/D&gt;&lt;D xsi:type="xsd:double"&gt;14.953774&lt;/D&gt;&lt;D xsi:type="xsd:string"&gt;@NA&lt;/D&gt;&lt;D xsi:type="xsd:string"&gt;@NA&lt;/D&gt;&lt;D xsi:type="xsd:double"&gt;15.022682&lt;/D&gt;&lt;D xsi:type="xsd:double"&gt;15.101441&lt;/D&gt;&lt;D xsi:type="xsd:double"&gt;15.101338&lt;/D&gt;&lt;D xsi:type="xsd:double"&gt;15.170924&lt;/D&gt;&lt;D xsi:type="xsd:double"&gt;15.232168&lt;/D&gt;&lt;D xsi:type="xsd:string"&gt;@NA&lt;/D&gt;&lt;D xsi:type="xsd:string"&gt;@NA&lt;/D&gt;&lt;D xsi:type="xsd:double"&gt;15.184498&lt;/D&gt;&lt;D xsi:type="xsd:double"&gt;15.078012&lt;/D&gt;&lt;D xsi:type="xsd:double"&gt;15.072994&lt;/D&gt;&lt;D xsi:type="xsd:double"&gt;14.876497&lt;/D&gt;&lt;D xsi:type="xsd:double"&gt;14.835748&lt;/D&gt;&lt;D xsi:type="xsd:string"&gt;@NA&lt;/D&gt;&lt;D xsi:type="xsd:string"&gt;@NA&lt;/D&gt;&lt;D xsi:type="xsd:double"&gt;14.816826&lt;/D&gt;&lt;D xsi:type="xsd:double"&gt;14.87917&lt;/D&gt;&lt;D xsi:type="xsd:double"&gt;14.764744&lt;/D&gt;&lt;D xsi:type="xsd:double"&gt;14.678953&lt;/D&gt;&lt;D xsi:type="xsd:double"&gt;14.553657&lt;/D&gt;&lt;D xsi:type="xsd:string"&gt;@NA&lt;/D&gt;&lt;D xsi:type="xsd:string"&gt;@NA&lt;/D&gt;&lt;D xsi:type="xsd:double"&gt;14.465237&lt;/D&gt;&lt;D xsi:type="xsd:double"&gt;14.620572&lt;/D&gt;&lt;D xsi:type="xsd:double"&gt;14.593521&lt;/D&gt;&lt;D xsi:type="xsd:double"&gt;14.664249&lt;/D&gt;&lt;D xsi:type="xsd:double"&gt;14.69701&lt;/D&gt;&lt;D xsi:type="xsd:string"&gt;@NA&lt;/D&gt;&lt;D xsi:type="xsd:string"&gt;@NA&lt;/D&gt;&lt;D xsi:type="xsd:double"&gt;14.796891&lt;/D&gt;&lt;D xsi:type="xsd:double"&gt;14.837217&lt;/D&gt;&lt;D xsi:type="xsd:double"&gt;14.849036&lt;/D&gt;&lt;D xsi:type="xsd:double"&gt;14.845801&lt;/D&gt;&lt;D xsi:type="xsd:double"&gt;14.874453&lt;/D&gt;&lt;D xsi:type="xsd:string"&gt;@NA&lt;/D&gt;&lt;D xsi:type="xsd:string"&gt;@NA&lt;/D&gt;&lt;D xsi:type="xsd:double"&gt;14.873652&lt;/D&gt;&lt;D xsi:type="xsd:double"&gt;14.862399&lt;/D&gt;&lt;D xsi:type="xsd:double"&gt;14.888679&lt;/D&gt;&lt;D xsi:type="xsd:double"&gt;14.887925&lt;/D&gt;&lt;D xsi:type="xsd:double"&gt;14.948823&lt;/D&gt;&lt;D xsi:type="xsd:string"&gt;@NA&lt;/D&gt;&lt;D xsi:type="xsd:string"&gt;@NA&lt;/D&gt;&lt;D xsi:type="xsd:double"&gt;14.756583&lt;/D&gt;&lt;D xsi:type="xsd:double"&gt;14.874542&lt;/D&gt;&lt;D xsi:type="xsd:double"&gt;14.881573&lt;/D&gt;&lt;D xsi:type="xsd:double"&gt;15.024432&lt;/D&gt;&lt;D xsi:type="xsd:double"&gt;15.118259&lt;/D&gt;&lt;D xsi:type="xsd:string"&gt;@NA&lt;/D&gt;&lt;D xsi:type="xsd:string"&gt;@NA&lt;/D&gt;&lt;D xsi:type="xsd:double"&gt;15.135412&lt;/D&gt;&lt;D xsi:type="xsd:double"&gt;15.099272&lt;/D&gt;&lt;D xsi:type="xsd:double"&gt;15.231779&lt;/D&gt;&lt;D xsi:type="xsd:double"&gt;15.27087&lt;/D&gt;&lt;D xsi:type="xsd:double"&gt;15.358848&lt;/D&gt;&lt;D xsi:type="xsd:string"&gt;@NA&lt;/D&gt;&lt;D xsi:type="xsd:string"&gt;@NA&lt;/D&gt;&lt;D xsi:type="xsd:double"&gt;15.42507&lt;/D&gt;&lt;D xsi:type="xsd:double"&gt;15.427209&lt;/D&gt;&lt;D xsi:type="xsd:double"&gt;15.469392&lt;/D&gt;&lt;D xsi:type="xsd:double"&gt;15.356096&lt;/D&gt;&lt;D xsi:type="xsd:double"&gt;15.556112&lt;/D&gt;&lt;D xsi:type="xsd:string"&gt;@NA&lt;/D&gt;&lt;D xsi:type="xsd:string"&gt;@NA&lt;/D&gt;&lt;D xsi:type="xsd:double"&gt;15.483786&lt;/D&gt;&lt;D xsi:type="xsd:double"&gt;15.337792&lt;/D&gt;&lt;D xsi:type="xsd:double"&gt;15.472596&lt;/D&gt;&lt;D xsi:type="xsd:double"&gt;15.452044&lt;/D&gt;&lt;D xsi:type="xsd:double"&gt;15.127624&lt;/D&gt;&lt;D xsi:type="xsd:string"&gt;@NA&lt;/D&gt;&lt;D xsi:type="xsd:string"&gt;@NA&lt;/D&gt;&lt;D xsi:type="xsd:double"&gt;15.124366&lt;/D&gt;&lt;D xsi:type="xsd:double"&gt;15.113225&lt;/D&gt;&lt;D xsi:type="xsd:double"&gt;15.130587&lt;/D&gt;&lt;D xsi:type="xsd:double"&gt;15.158647&lt;/D&gt;&lt;D xsi:type="xsd:double"&gt;15.137493&lt;/D&gt;&lt;D xsi:type="xsd:string"&gt;@NA&lt;/D&gt;&lt;D xsi:type="xsd:string"&gt;@NA&lt;/D&gt;&lt;D xsi:type="xsd:double"&gt;15.112471&lt;/D&gt;&lt;D xsi:type="xsd:double"&gt;15.095402&lt;/D&gt;&lt;D xsi:type="xsd:double"&gt;15.095071&lt;/D&gt;&lt;D xsi:type="xsd:double"&gt;15.081094&lt;/D&gt;&lt;D xsi:type="xsd:double"&gt;15.112332&lt;/D&gt;&lt;D xsi:type="xsd:string"&gt;@NA&lt;/D&gt;&lt;D xsi:type="xsd:string"&gt;@NA&lt;/D&gt;&lt;D xsi:type="xsd:double"&gt;15.100536&lt;/D&gt;&lt;D xsi:type="xsd:double"&gt;15.125003&lt;/D&gt;&lt;D xsi:type="xsd:double"&gt;15.117749&lt;/D&gt;&lt;D xsi:type="xsd:double"&gt;15.097524&lt;/D&gt;&lt;D xsi:type="xsd:double"&gt;15.069045&lt;/D&gt;&lt;D xsi:type="xsd:string"&gt;@NA&lt;/D&gt;&lt;D xsi:type="xsd:string"&gt;@NA&lt;/D&gt;&lt;D xsi:type="xsd:double"&gt;15.053256&lt;/D&gt;&lt;D xsi:type="xsd:double"&gt;15.035882&lt;/D&gt;&lt;D xsi:type="xsd:double"&gt;15.044414&lt;/D&gt;&lt;D xsi:type="xsd:double"&gt;15.033571&lt;/D&gt;&lt;D xsi:type="xsd:double"&gt;15.000156&lt;/D&gt;&lt;D xsi:type="xsd:string"&gt;@NA&lt;/D&gt;&lt;D xsi:type="xsd:string"&gt;@NA&lt;/D&gt;&lt;D xsi:type="xsd:double"&gt;14.911997&lt;/D&gt;&lt;D xsi:type="xsd:double"&gt;14.937998&lt;/D&gt;&lt;D xsi:type="xsd:double"&gt;14.9299755&lt;/D&gt;&lt;D xsi:type="xsd:double"&gt;14.879342&lt;/D&gt;&lt;D xsi:type="xsd:double"&gt;14.836768&lt;/D&gt;&lt;D xsi:type="xsd:string"&gt;@NA&lt;/D&gt;&lt;D xsi:type="xsd:string"&gt;@NA&lt;/D&gt;&lt;D xsi:type="xsd:double"&gt;14.516656&lt;/D&gt;&lt;D xsi:type="xsd:double"&gt;14.565721&lt;/D&gt;&lt;D xsi:type="xsd:double"&gt;14.525869&lt;/D&gt;&lt;D xsi:type="xsd:string"&gt;@NA&lt;/D&gt;&lt;D xsi:type="xsd:string"&gt;@NA&lt;/D&gt;&lt;/FQL&gt;&lt;FQL&gt;&lt;Q&gt;^PSETCAL(SEVENDAY);NO_REPEAT_F(SPEC_ID_DATA('FR0000A4:FMA_PE(NTMA,'PORTAGG','MEANR')','45397','45758',D,NONE,NONE,2))&lt;/Q&gt;&lt;R&gt;362&lt;/R&gt;&lt;C&gt;1&lt;/C&gt;&lt;D xsi:type="xsd:double"&gt;13.146572&lt;/D&gt;&lt;D xsi:type="xsd:double"&gt;12.867335&lt;/D&gt;&lt;D xsi:type="xsd:double"&gt;12.910409&lt;/D&gt;&lt;D xsi:type="xsd:double"&gt;12.973819&lt;/D&gt;&lt;D xsi:type="xsd:double"&gt;12.782263&lt;/D&gt;&lt;D xsi:type="xsd:string"&gt;@NA&lt;/D&gt;&lt;D xsi:type="xsd:string"&gt;@NA&lt;/D&gt;&lt;D xsi:type="xsd:double"&gt;12.876525&lt;/D&gt;&lt;D xsi:type="xsd:double"&gt;12.920174&lt;/D&gt;&lt;D xsi:type="xsd:double"&gt;13.11848&lt;/D&gt;&lt;D xsi:type="xsd:double"&gt;13.005132&lt;/D&gt;&lt;D xsi:type="xsd:double"&gt;13.162079&lt;/D&gt;&lt;D xsi:type="xsd:string"&gt;@NA&lt;/D&gt;&lt;D xsi:type="xsd:string"&gt;@NA&lt;/D&gt;&lt;D xsi:type="xsd:double"&gt;13.296662&lt;/D&gt;&lt;D xsi:type="xsd:double"&gt;13.362016&lt;/D&gt;&lt;D xsi:type="xsd:double"&gt;13.335091&lt;/D&gt;&lt;D xsi:type="xsd:double"&gt;13.370103&lt;/D&gt;&lt;D xsi:type="xsd:double"&gt;13.426987&lt;/D&gt;&lt;D xsi:type="xsd:string"&gt;@NA&lt;/D&gt;&lt;D xsi:type="xsd:string"&gt;@NA&lt;/D&gt;&lt;D xsi:type="xsd:double"&gt;13.502218&lt;/D&gt;&lt;D xsi:type="xsd:double"&gt;13.552168&lt;/D&gt;&lt;D xsi:type="xsd:double"&gt;13.432111&lt;/D&gt;&lt;D xsi:type="xsd:double"&gt;13.504508&lt;/D&gt;&lt;D xsi:type="xsd:double"&gt;13.578786&lt;/D&gt;&lt;D xsi:type="xsd:string"&gt;@NA&lt;/D&gt;&lt;D xsi:type="xsd:string"&gt;@NA&lt;/D&gt;&lt;D xsi:type="xsd:double"&gt;13.589189&lt;/D&gt;&lt;D xsi:type="xsd:double"&gt;13.633722&lt;/D&gt;&lt;D xsi:type="xsd:double"&gt;13.590955&lt;/D&gt;&lt;D xsi:type="xsd:double"&gt;13.646996&lt;/D&gt;&lt;D xsi:type="xsd:double"&gt;13.706436&lt;/D&gt;&lt;D xsi:type="xsd:string"&gt;@NA&lt;/D&gt;&lt;D xsi:type="xsd:string"&gt;@NA&lt;/D&gt;&lt;D xsi:type="xsd:double"&gt;13.757704&lt;/D&gt;&lt;D xsi:type="xsd:double"&gt;13.654356&lt;/D&gt;&lt;D xsi:type="xsd:double"&gt;13.641884&lt;/D&gt;&lt;D xsi:type="xsd:double"&gt;13.557277&lt;/D&gt;&lt;D xsi:type="xsd:double"&gt;13.429788&lt;/D&gt;&lt;D xsi:type="xsd:string"&gt;@NA&lt;/D&gt;&lt;D xsi:type="xsd:string"&gt;@NA&lt;/D&gt;&lt;D xsi:type="xsd:double"&gt;13.536869&lt;/D&gt;&lt;D xsi:type="xsd:double"&gt;13.503563&lt;/D&gt;&lt;D xsi:type="xsd:double"&gt;13.380488&lt;/D&gt;&lt;D xsi:type="xsd:double"&gt;13.281041&lt;/D&gt;&lt;D xsi:type="xsd:double"&gt;13.299315&lt;/D&gt;&lt;D xsi:type="xsd:string"&gt;@NA&lt;/D&gt;&lt;D xsi:type="xsd:string"&gt;@NA&lt;/D&gt;&lt;D xsi:type="xsd:double"&gt;13.379467&lt;/D&gt;&lt;D xsi:type="xsd:double"&gt;13.390077&lt;/D&gt;&lt;D xsi:type="xsd:double"&gt;13.293006&lt;/D&gt;&lt;D xsi:type="xsd:double"&gt;13.304268&lt;/D&gt;&lt;D xsi:type="xsd:double"&gt;13.270614&lt;/D&gt;&lt;D xsi:type="xsd:string"&gt;@NA&lt;/D&gt;&lt;D xsi:type="xsd:string"&gt;@NA&lt;/D&gt;&lt;D xsi:type="xsd:double"&gt;13.280548&lt;/D&gt;&lt;D xsi:type="xsd:double"&gt;13.212944&lt;/D&gt;&lt;D xsi:type="xsd:double"&gt;13.195058&lt;/D&gt;&lt;D xsi:type="xsd:double"&gt;13.183832&lt;/D&gt;&lt;D xsi:type="xsd:double"&gt;13.193142&lt;/D&gt;&lt;D xsi:type="xsd:string"&gt;@NA&lt;/D&gt;&lt;D xsi:type="xsd:string"&gt;@NA&lt;/D&gt;&lt;D xsi:type="xsd:double"&gt;13.092588&lt;/D&gt;&lt;D xsi:type="xsd:double"&gt;13.145395&lt;/D&gt;&lt;D xsi:type="xsd:double"&gt;13.220207&lt;/D&gt;&lt;D xsi:type="xsd:double"&gt;13.174151&lt;/D&gt;&lt;D xsi:type="xsd:double"&gt;13.107905&lt;/D&gt;&lt;D xsi:type="xsd:string"&gt;@NA&lt;/D&gt;&lt;D xsi:type="xsd:string"&gt;@NA&lt;/D&gt;&lt;D xsi:type="xsd:double"&gt;13.008791&lt;/D&gt;&lt;D xsi:type="xsd:double"&gt;13.056092&lt;/D&gt;&lt;D xsi:type="xsd:double"&gt;13.130582&lt;/D&gt;&lt;D xsi:type="xsd:double"&gt;13.012335&lt;/D&gt;&lt;D xsi:type="xsd:double"&gt;13.0553465&lt;/D&gt;&lt;D xsi:type="xsd:string"&gt;@NA&lt;/D&gt;&lt;D xsi:type="xsd:string"&gt;@NA&lt;/D&gt;&lt;D xsi:type="xsd:double"&gt;13.096072&lt;/D&gt;&lt;D xsi:type="xsd:double"&gt;13.093844&lt;/D&gt;&lt;D xsi:type="xsd:double"&gt;13.144163&lt;/D&gt;&lt;D xsi:type="xsd:double"&gt;13.167877&lt;/D&gt;&lt;D xsi:type="xsd:double"&gt;13.13205&lt;/D&gt;&lt;D xsi:type="xsd:string"&gt;@NA&lt;/D&gt;&lt;D xsi:type="xsd:string"&gt;@NA&lt;/D&gt;&lt;D xsi:type="xsd:double"&gt;13.049045&lt;/D&gt;&lt;D xsi:type="xsd:double"&gt;13.14117&lt;/D&gt;&lt;D xsi:type="xsd:double"&gt;13.135184&lt;/D&gt;&lt;D xsi:type="xsd:double"&gt;13.305945&lt;/D&gt;&lt;D xsi:type="xsd:double"&gt;13.249916&lt;/D&gt;&lt;D xsi:type="xsd:string"&gt;@NA&lt;/D&gt;&lt;D xsi:type="xsd:string"&gt;@NA&lt;/D&gt;&lt;D xsi:type="xsd:double"&gt;13.186961&lt;/D&gt;&lt;D xsi:type="xsd:double"&gt;13.172201&lt;/D&gt;&lt;D xsi:type="xsd:double"&gt;13.15422&lt;/D&gt;&lt;D xsi:type="xsd:double"&gt;13.074839&lt;/D&gt;&lt;D xsi:type="xsd:double"&gt;12.981337&lt;/D&gt;&lt;D xsi:type="xsd:string"&gt;@NA&lt;/D&gt;&lt;D xsi:type="xsd:string"&gt;@NA&lt;/D&gt;&lt;D xsi:type="xsd:double"&gt;12.867756&lt;/D&gt;&lt;D xsi:type="xsd:double"&gt;12.808063&lt;/D&gt;&lt;D xsi:type="xsd:double"&gt;12.708354&lt;/D&gt;&lt;D xsi:type="xsd:double"&gt;12.509859&lt;/D&gt;&lt;D xsi:type="xsd:double"&gt;12.492341&lt;/D&gt;&lt;D xsi:type="xsd:string"&gt;@NA&lt;/D&gt;&lt;D xsi:type="xsd:string"&gt;@NA&lt;/D&gt;&lt;D xsi:type="xsd:double"&gt;12.574542&lt;/D&gt;&lt;D xsi:type="xsd:double"&gt;12.508035&lt;/D&gt;&lt;D xsi:type="xsd:double"&gt;12.707688&lt;/D&gt;&lt;D xsi:type="xsd:double"&gt;12.590837&lt;/D&gt;&lt;D xsi:type="xsd:double"&gt;12.199592&lt;/D&gt;&lt;D xsi:type="xsd:string"&gt;@NA&lt;/D&gt;&lt;D xsi:type="xsd:string"&gt;@NA&lt;/D&gt;&lt;D xsi:type="xsd:double"&gt;11.432459&lt;/D&gt;&lt;D xsi:type="xsd:double"&gt;11.828382&lt;/D&gt;&lt;D xsi:type="xsd:double"&gt;12.000926&lt;/D&gt;&lt;D xsi:type="xsd:double"&gt;11.935275&lt;/D&gt;&lt;D xsi:type="xsd:double"&gt;12.012148&lt;/D&gt;&lt;D xsi:type="xsd:string"&gt;@NA&lt;/D&gt;&lt;D xsi:type="xsd:string"&gt;@NA&lt;/D&gt;&lt;D xsi:type="xsd:double"&gt;12.044514&lt;/D&gt;&lt;D xsi:type="xsd:double"&gt;12.163711&lt;/D&gt;&lt;D xsi:type="xsd:double"&gt;12.198918&lt;/D&gt;&lt;D xsi:type="xsd:double"&gt;12.234652&lt;/D&gt;&lt;D xsi:type="xsd:double"&gt;12.41135&lt;/D&gt;&lt;D xsi:type="xsd:string"&gt;@NA&lt;/D&gt;&lt;D xsi:type="xsd:string"&gt;@NA&lt;/D&gt;&lt;D xsi:type="xsd:double"&gt;12.369815&lt;/D&gt;&lt;D xsi:type="xsd:double"&gt;12.389759&lt;/D&gt;&lt;D xsi:type="xsd:double"&gt;12.354339&lt;/D&gt;&lt;D xsi:type="xsd:double"&gt;12.365361&lt;/D&gt;&lt;D xsi:type="xsd:double"&gt;12.39026&lt;/D&gt;&lt;D xsi:type="xsd:string"&gt;@NA&lt;/D&gt;&lt;D xsi:type="xsd:string"&gt;@NA&lt;/D&gt;&lt;D xsi:type="xsd:double"&gt;12.383451&lt;/D&gt;&lt;D xsi:type="xsd:double"&gt;12.394707&lt;/D&gt;&lt;D xsi:type="xsd:double"&gt;12.396334&lt;/D&gt;&lt;D xsi:type="xsd:double"&gt;12.4018&lt;/D&gt;&lt;D xsi:type="xsd:double"&gt;12.504301&lt;/D&gt;&lt;D xsi:type="xsd:string"&gt;@NA&lt;/D&gt;&lt;D xsi:type="xsd:string"&gt;@NA&lt;/D&gt;&lt;D xsi:type="xsd:double"&gt;12.424061&lt;/D&gt;&lt;D xsi:type="xsd:double"&gt;12.479282&lt;/D&gt;&lt;D xsi:type="xsd:double"&gt;12.226825&lt;/D&gt;&lt;D xsi:type="xsd:double"&gt;12.240105&lt;/D&gt;&lt;D xsi:type="xsd:double"&gt;12.188723&lt;/D&gt;&lt;D xsi:type="xsd:string"&gt;@NA&lt;/D&gt;&lt;D xsi:type="xsd:string"&gt;@NA&lt;/D&gt;&lt;D xsi:type="xsd:double"&gt;12.090866&lt;/D&gt;&lt;D xsi:type="xsd:double"&gt;12.075669&lt;/D&gt;&lt;D xsi:type="xsd:double"&gt;11.987171&lt;/D&gt;&lt;D xsi:type="xsd:double"&gt;12.134576&lt;/D&gt;&lt;D xsi:type="xsd:double"&gt;12.095003&lt;/D&gt;&lt;D xsi:type="xsd:string"&gt;@NA&lt;/D&gt;&lt;D xsi:type="xsd:string"&gt;@NA&lt;/D&gt;&lt;D xsi:type="xsd:double"&gt;12.099279&lt;/D&gt;&lt;D xsi:type="xsd:double"&gt;12.087014&lt;/D&gt;&lt;D xsi:type="xsd:double"&gt;12.085141&lt;/D&gt;&lt;D xsi:type="xsd:double"&gt;12.254213&lt;/D&gt;&lt;D xsi:type="xsd:double"&gt;12.316338&lt;/D&gt;&lt;D xsi:type="xsd:string"&gt;@NA&lt;/D&gt;&lt;D xsi:type="xsd:string"&gt;@NA&lt;/D&gt;&lt;D xsi:type="xsd:double"&gt;12.33505&lt;/D&gt;&lt;D xsi:type="xsd:double"&gt;12.581564&lt;/D&gt;&lt;D xsi:type="xsd:double"&gt;12.614667&lt;/D&gt;&lt;D xsi:type="xsd:double"&gt;12.974869&lt;/D&gt;&lt;D xsi:type="xsd:double"&gt;13.254756&lt;/D&gt;&lt;D xsi:type="xsd:string"&gt;@NA&lt;/D&gt;&lt;D xsi:type="xsd:string"&gt;@NA&lt;/D&gt;&lt;D xsi:type="xsd:double"&gt;13.464582&lt;/D&gt;&lt;D xsi:type="xsd:double"&gt;13.537387&lt;/D&gt;&lt;D xsi:type="xsd:double"&gt;13.614321&lt;/D&gt;&lt;D xsi:type="xsd:double"&gt;13.5915&lt;/D&gt;&lt;D xsi:type="xsd:double"&gt;13.678592&lt;/D&gt;&lt;D xsi:type="xsd:string"&gt;@NA&lt;/D&gt;&lt;D xsi:type="xsd:string"&gt;@NA&lt;/D&gt;&lt;D xsi:type="xsd:double"&gt;13.836173&lt;/D&gt;&lt;D xsi:type="xsd:double"&gt;13.774002&lt;/D&gt;&lt;D xsi:type="xsd:double"&gt;13.431095&lt;/D&gt;&lt;D xsi:type="xsd:double"&gt;13.5178&lt;/D&gt;&lt;D xsi:type="xsd:double"&gt;13.385874&lt;/D&gt;&lt;D xsi:type="xsd:string"&gt;@NA&lt;/D&gt;&lt;D xsi:type="xsd:string"&gt;@NA&lt;/D&gt;&lt;D xsi:type="xsd:double"&gt;13.465822&lt;/D&gt;&lt;D xsi:type="xsd:double"&gt;13.339459&lt;/D&gt;&lt;D xsi:type="xsd:double"&gt;13.241084&lt;/D&gt;&lt;D xsi:type="xsd:double"&gt;13.150022&lt;/D&gt;&lt;D xsi:type="xsd:double"&gt;13.394065&lt;/D&gt;&lt;D xsi:type="xsd:string"&gt;@NA&lt;/D&gt;&lt;D xsi:type="xsd:string"&gt;@NA&lt;/D&gt;&lt;D xsi:type="xsd:double"&gt;13.365763&lt;/D&gt;&lt;D xsi:type="xsd:double"&gt;13.340019&lt;/D&gt;&lt;D xsi:type="xsd:double"&gt;13.358281&lt;/D&gt;&lt;D xsi:type="xsd:double"&gt;13.245176&lt;/D&gt;&lt;D xsi:type="xsd:double"&gt;13.298984&lt;/D&gt;&lt;D xsi:type="xsd:string"&gt;@NA&lt;/D&gt;&lt;D xsi:type="xsd:string"&gt;@NA&lt;/D&gt;&lt;D xsi:type="xsd:double"&gt;13.381383&lt;/D&gt;&lt;D xsi:type="xsd:double"&gt;13.35605&lt;/D&gt;&lt;D xsi:type="xsd:double"&gt;13.325318&lt;/D&gt;&lt;D xsi:type="xsd:double"&gt;13.343913&lt;/D&gt;&lt;D xsi:type="xsd:double"&gt;13.270605&lt;/D&gt;&lt;D xsi:type="xsd:string"&gt;@NA&lt;/D&gt;&lt;D xsi:type="xsd:string"&gt;@NA&lt;/D&gt;&lt;D xsi:type="xsd:double"&gt;13.3534775&lt;/D&gt;&lt;D xsi:type="xsd:double"&gt;13.551522&lt;/D&gt;&lt;D xsi:type="xsd:double"&gt;13.576772&lt;/D&gt;&lt;D xsi:type="xsd:double"&gt;13.765819&lt;/D&gt;&lt;D xsi:type="xsd:double"&gt;13.732909&lt;/D&gt;&lt;D xsi:type="xsd:string"&gt;@NA&lt;/D&gt;&lt;D xsi:type="xsd:string"&gt;@NA&lt;/D&gt;&lt;D xsi:type="xsd:double"&gt;13.727414&lt;/D&gt;&lt;D xsi:type="xsd:double"&gt;13.5767355&lt;/D&gt;&lt;D xsi:type="xsd:double"&gt;13.489183&lt;/D&gt;&lt;D xsi:type="xsd:double"&gt;13.308952&lt;/D&gt;&lt;D xsi:type=</t>
        </r>
      </text>
    </comment>
    <comment ref="A115" authorId="0" shapeId="0" xr:uid="{948A7DA7-0925-4C35-B635-D972376BDB8D}">
      <text>
        <r>
          <rPr>
            <b/>
            <sz val="9"/>
            <color indexed="81"/>
            <rFont val="Tahoma"/>
            <family val="2"/>
          </rPr>
          <t>"xsd:double"&gt;13.240245&lt;/D&gt;&lt;D xsi:type="xsd:string"&gt;@NA&lt;/D&gt;&lt;D xsi:type="xsd:string"&gt;@NA&lt;/D&gt;&lt;D xsi:type="xsd:double"&gt;13.173791&lt;/D&gt;&lt;D xsi:type="xsd:double"&gt;13.285377&lt;/D&gt;&lt;D xsi:type="xsd:double"&gt;13.305721&lt;/D&gt;&lt;D xsi:type="xsd:double"&gt;13.252236&lt;/D&gt;&lt;D xsi:type="xsd:double"&gt;13.115564&lt;/D&gt;&lt;D xsi:type="xsd:string"&gt;@NA&lt;/D&gt;&lt;D xsi:type="xsd:string"&gt;@NA&lt;/D&gt;&lt;D xsi:type="xsd:double"&gt;13.117359&lt;/D&gt;&lt;D xsi:type="xsd:double"&gt;13.02901&lt;/D&gt;&lt;D xsi:type="xsd:double"&gt;13.085557&lt;/D&gt;&lt;D xsi:type="xsd:double"&gt;13.045657&lt;/D&gt;&lt;D xsi:type="xsd:double"&gt;13.081699&lt;/D&gt;&lt;D xsi:type="xsd:string"&gt;@NA&lt;/D&gt;&lt;D xsi:type="xsd:string"&gt;@NA&lt;/D&gt;&lt;D xsi:type="xsd:double"&gt;13.221214&lt;/D&gt;&lt;D xsi:type="xsd:double"&gt;13.337237&lt;/D&gt;&lt;D xsi:type="xsd:double"&gt;13.287941&lt;/D&gt;&lt;D xsi:type="xsd:double"&gt;13.268537&lt;/D&gt;&lt;D xsi:type="xsd:double"&gt;13.309974&lt;/D&gt;&lt;D xsi:type="xsd:string"&gt;@NA&lt;/D&gt;&lt;D xsi:type="xsd:string"&gt;@NA&lt;/D&gt;&lt;D xsi:type="xsd:double"&gt;13.331849&lt;/D&gt;&lt;D xsi:type="xsd:double"&gt;13.401304&lt;/D&gt;&lt;D xsi:type="xsd:double"&gt;13.429488&lt;/D&gt;&lt;D xsi:type="xsd:double"&gt;13.554614&lt;/D&gt;&lt;D xsi:type="xsd:double"&gt;13.388896&lt;/D&gt;&lt;D xsi:type="xsd:string"&gt;@NA&lt;/D&gt;&lt;D xsi:type="xsd:string"&gt;@NA&lt;/D&gt;&lt;D xsi:type="xsd:double"&gt;13.294677&lt;/D&gt;&lt;D xsi:type="xsd:double"&gt;13.22344&lt;/D&gt;&lt;D xsi:type="xsd:double"&gt;13.266235&lt;/D&gt;&lt;D xsi:type="xsd:double"&gt;13.200472&lt;/D&gt;&lt;D xsi:type="xsd:double"&gt;13.134024&lt;/D&gt;&lt;D xsi:type="xsd:string"&gt;@NA&lt;/D&gt;&lt;D xsi:type="xsd:string"&gt;@NA&lt;/D&gt;&lt;D xsi:type="xsd:double"&gt;13.189511&lt;/D&gt;&lt;D xsi:type="xsd:double"&gt;13.248915&lt;/D&gt;&lt;D xsi:type="xsd:double"&gt;13.246144&lt;/D&gt;&lt;D xsi:type="xsd:double"&gt;13.304096&lt;/D&gt;&lt;D xsi:type="xsd:double"&gt;13.3532&lt;/D&gt;&lt;D xsi:type="xsd:string"&gt;@NA&lt;/D&gt;&lt;D xsi:type="xsd:string"&gt;@NA&lt;/D&gt;&lt;D xsi:type="xsd:double"&gt;13.305778&lt;/D&gt;&lt;D xsi:type="xsd:double"&gt;13.203066&lt;/D&gt;&lt;D xsi:type="xsd:double"&gt;13.200876&lt;/D&gt;&lt;D xsi:type="xsd:double"&gt;13.024002&lt;/D&gt;&lt;D xsi:type="xsd:double"&gt;12.985783&lt;/D&gt;&lt;D xsi:type="xsd:string"&gt;@NA&lt;/D&gt;&lt;D xsi:type="xsd:string"&gt;@NA&lt;/D&gt;&lt;D xsi:type="xsd:double"&gt;12.969398&lt;/D&gt;&lt;D xsi:type="xsd:double"&gt;13.024333&lt;/D&gt;&lt;D xsi:type="xsd:double"&gt;12.951521&lt;/D&gt;&lt;D xsi:type="xsd:double"&gt;12.88784&lt;/D&gt;&lt;D xsi:type="xsd:double"&gt;12.77297&lt;/D&gt;&lt;D xsi:type="xsd:string"&gt;@NA&lt;/D&gt;&lt;D xsi:type="xsd:string"&gt;@NA&lt;/D&gt;&lt;D xsi:type="xsd:double"&gt;12.697745&lt;/D&gt;&lt;D xsi:type="xsd:double"&gt;12.825861&lt;/D&gt;&lt;D xsi:type="xsd:double"&gt;12.809297&lt;/D&gt;&lt;D xsi:type="xsd:double"&gt;12.8660145&lt;/D&gt;&lt;D xsi:type="xsd:double"&gt;12.893518&lt;/D&gt;&lt;D xsi:type="xsd:string"&gt;@NA&lt;/D&gt;&lt;D xsi:type="xsd:string"&gt;@NA&lt;/D&gt;&lt;D xsi:type="xsd:double"&gt;12.981388&lt;/D&gt;&lt;D xsi:type="xsd:double"&gt;13.014601&lt;/D&gt;&lt;D xsi:type="xsd:double"&gt;13.0119705&lt;/D&gt;&lt;D xsi:type="xsd:double"&gt;13.010153&lt;/D&gt;&lt;D xsi:type="xsd:double"&gt;13.041131&lt;/D&gt;&lt;D xsi:type="xsd:string"&gt;@NA&lt;/D&gt;&lt;D xsi:type="xsd:string"&gt;@NA&lt;/D&gt;&lt;D xsi:type="xsd:double"&gt;13.04513&lt;/D&gt;&lt;D xsi:type="xsd:double"&gt;13.038089&lt;/D&gt;&lt;D xsi:type="xsd:double"&gt;13.060589&lt;/D&gt;&lt;D xsi:type="xsd:double"&gt;13.061165&lt;/D&gt;&lt;D xsi:type="xsd:double"&gt;13.090505&lt;/D&gt;&lt;D xsi:type="xsd:string"&gt;@NA&lt;/D&gt;&lt;D xsi:type="xsd:string"&gt;@NA&lt;/D&gt;&lt;D xsi:type="xsd:double"&gt;12.919829&lt;/D&gt;&lt;D xsi:type="xsd:double"&gt;13.017483&lt;/D&gt;&lt;D xsi:type="xsd:double"&gt;13.022229&lt;/D&gt;&lt;D xsi:type="xsd:double"&gt;13.136885&lt;/D&gt;&lt;D xsi:type="xsd:double"&gt;13.214284&lt;/D&gt;&lt;D xsi:type="xsd:string"&gt;@NA&lt;/D&gt;&lt;D xsi:type="xsd:string"&gt;@NA&lt;/D&gt;&lt;D xsi:type="xsd:double"&gt;13.239931&lt;/D&gt;&lt;D xsi:type="xsd:double"&gt;13.20021&lt;/D&gt;&lt;D xsi:type="xsd:double"&gt;13.318941&lt;/D&gt;&lt;D xsi:type="xsd:double"&gt;13.341&lt;/D&gt;&lt;D xsi:type="xsd:double"&gt;13.408877&lt;/D&gt;&lt;D xsi:type="xsd:string"&gt;@NA&lt;/D&gt;&lt;D xsi:type="xsd:string"&gt;@NA&lt;/D&gt;&lt;D xsi:type="xsd:double"&gt;13.459454&lt;/D&gt;&lt;D xsi:type="xsd:double"&gt;13.46202&lt;/D&gt;&lt;D xsi:type="xsd:double"&gt;13.512498&lt;/D&gt;&lt;D xsi:type="xsd:double"&gt;13.413077&lt;/D&gt;&lt;D xsi:type="xsd:double"&gt;13.579447&lt;/D&gt;&lt;D xsi:type="xsd:string"&gt;@NA&lt;/D&gt;&lt;D xsi:type="xsd:string"&gt;@NA&lt;/D&gt;&lt;D xsi:type="xsd:double"&gt;13.519991&lt;/D&gt;&lt;D xsi:type="xsd:double"&gt;13.38957&lt;/D&gt;&lt;D xsi:type="xsd:double"&gt;13.508191&lt;/D&gt;&lt;D xsi:type="xsd:double"&gt;13.487546&lt;/D&gt;&lt;D xsi:type="xsd:double"&gt;13.202231&lt;/D&gt;&lt;D xsi:type="xsd:string"&gt;@NA&lt;/D&gt;&lt;D xsi:type="xsd:string"&gt;@NA&lt;/D&gt;&lt;D xsi:type="xsd:double"&gt;13.266868&lt;/D&gt;&lt;D xsi:type="xsd:double"&gt;13.228745&lt;/D&gt;&lt;D xsi:type="xsd:double"&gt;13.351824&lt;/D&gt;&lt;D xsi:type="xsd:double"&gt;13.529784&lt;/D&gt;&lt;D xsi:type="xsd:double"&gt;13.4355135&lt;/D&gt;&lt;D xsi:type="xsd:string"&gt;@NA&lt;/D&gt;&lt;D xsi:type="xsd:string"&gt;@NA&lt;/D&gt;&lt;D xsi:type="xsd:double"&gt;13.367022&lt;/D&gt;&lt;D xsi:type="xsd:double"&gt;13.301367&lt;/D&gt;&lt;D xsi:type="xsd:double"&gt;13.320876&lt;/D&gt;&lt;D xsi:type="xsd:double"&gt;13.272133&lt;/D&gt;&lt;D xsi:type="xsd:double"&gt;13.447278&lt;/D&gt;&lt;D xsi:type="xsd:string"&gt;@NA&lt;/D&gt;&lt;D xsi:type="xsd:string"&gt;@NA&lt;/D&gt;&lt;D xsi:type="xsd:double"&gt;13.443772&lt;/D&gt;&lt;D xsi:type="xsd:double"&gt;13.574398&lt;/D&gt;&lt;D xsi:type="xsd:double"&gt;13.555381&lt;/D&gt;&lt;D xsi:type="xsd:double"&gt;13.478626&lt;/D&gt;&lt;D xsi:type="xsd:double"&gt;13.366763&lt;/D&gt;&lt;D xsi:type="xsd:string"&gt;@NA&lt;/D&gt;&lt;D xsi:type="xsd:string"&gt;@NA&lt;/D&gt;&lt;D xsi:type="xsd:double"&gt;13.3460045&lt;/D&gt;&lt;D xsi:type="xsd:double"&gt;13.288766&lt;/D&gt;&lt;D xsi:type="xsd:double"&gt;13.341432&lt;/D&gt;&lt;D xsi:type="xsd:double"&gt;13.312448&lt;/D&gt;&lt;D xsi:type="xsd:double"&gt;13.188881&lt;/D&gt;&lt;D xsi:type="xsd:string"&gt;@NA&lt;/D&gt;&lt;D xsi:type="xsd:string"&gt;@NA&lt;/D&gt;&lt;D xsi:type="xsd:double"&gt;12.8929205&lt;/D&gt;&lt;D xsi:type="xsd:double"&gt;13.01384&lt;/D&gt;&lt;D xsi:type="xsd:double"&gt;12.99856&lt;/D&gt;&lt;D xsi:type="xsd:double"&gt;12.821852&lt;/D&gt;&lt;D xsi:type="xsd:double"&gt;12.680335&lt;/D&gt;&lt;D xsi:type="xsd:string"&gt;@NA&lt;/D&gt;&lt;D xsi:type="xsd:string"&gt;@NA&lt;/D&gt;&lt;D xsi:type="xsd:double"&gt;11.571829&lt;/D&gt;&lt;D xsi:type="xsd:double"&gt;11.7819805&lt;/D&gt;&lt;D xsi:type="xsd:double"&gt;11.669185&lt;/D&gt;&lt;D xsi:type="xsd:string"&gt;@NA&lt;/D&gt;&lt;D xsi:type="xsd:string"&gt;@NA&lt;/D&gt;&lt;/FQL&gt;&lt;FQL&gt;&lt;Q&gt;^PSETCAL(SEVENDAY);NO_REPEAT_F(SPEC_ID_DATA('FR0000A4:FG_PRICE_IDX','45397','45758',D,NONE,NONE,2))&lt;/Q&gt;&lt;R&gt;362&lt;/R&gt;&lt;C&gt;1&lt;/C&gt;&lt;D xsi:type="xsd:double"&gt;188.44333&lt;/D&gt;&lt;D xsi:type="xsd:double"&gt;183.83861&lt;/D&gt;&lt;D xsi:type="xsd:double"&gt;185.22765&lt;/D&gt;&lt;D xsi:type="xsd:double"&gt;186.35721&lt;/D&gt;&lt;D xsi:type="xsd:double"&gt;183.70526&lt;/D&gt;&lt;D xsi:type="xsd:string"&gt;@NA&lt;/D&gt;&lt;D xsi:type="xsd:string"&gt;@NA&lt;/D&gt;&lt;D xsi:type="xsd:double"&gt;184.47469&lt;/D&gt;&lt;D xsi:type="xsd:double"&gt;184.90622&lt;/D&gt;&lt;D xsi:type="xsd:double"&gt;187.90129&lt;/D&gt;&lt;D xsi:type="xsd:double"&gt;186.64153&lt;/D&gt;&lt;D xsi:type="xsd:double"&gt;188.4589&lt;/D&gt;&lt;D xsi:type="xsd:string"&gt;@NA&lt;/D&gt;&lt;D xsi:type="xsd:string"&gt;@NA&lt;/D&gt;&lt;D xsi:type="xsd:double"&gt;190.47229&lt;/D&gt;&lt;D xsi:type="xsd:double"&gt;190.84308&lt;/D&gt;&lt;D xsi:type="xsd:double"&gt;190.49565&lt;/D&gt;&lt;D xsi:type="xsd:double"&gt;192.10957&lt;/D&gt;&lt;D xsi:type="xsd:double"&gt;193.34961&lt;/D&gt;&lt;D xsi:type="xsd:string"&gt;@NA&lt;/D&gt;&lt;D xsi:type="xsd:string"&gt;@NA&lt;/D&gt;&lt;D xsi:type="xsd:double"&gt;194.783&lt;/D&gt;&lt;D xsi:type="xsd:double"&gt;195.38663&lt;/D&gt;&lt;D xsi:type="xsd:double"&gt;193.2109&lt;/D&gt;&lt;D xsi:type="xsd:double"&gt;194.29605&lt;/D&gt;&lt;D xsi:type="xsd:double"&gt;195.54115&lt;/D&gt;&lt;D xsi:type="xsd:string"&gt;@NA&lt;/D&gt;&lt;D xsi:type="xsd:string"&gt;@NA&lt;/D&gt;&lt;D xsi:type="xsd:double"&gt;195.46404&lt;/D&gt;&lt;D xsi:type="xsd:double"&gt;195.54468&lt;/D&gt;&lt;D xsi:type="xsd:double"&gt;195.79016&lt;/D&gt;&lt;D xsi:type="xsd:double"&gt;197.49852&lt;/D&gt;&lt;D xsi:type="xsd:double"&gt;198.35596&lt;/D&gt;&lt;D xsi:type="xsd:string"&gt;@NA&lt;/D&gt;&lt;D xsi:type="xsd:string"&gt;@NA&lt;/D&gt;&lt;D xsi:type="xsd:double"&gt;198.97919&lt;/D&gt;&lt;D xsi:type="xsd:double"&gt;197.23906&lt;/D&gt;&lt;D xsi:type="xsd:double"&gt;196.99287&lt;/D&gt;&lt;D xsi:type="xsd:double"&gt;195.45032&lt;/D&gt;&lt;D xsi:type="xsd:double"&gt;193.77249&lt;/D&gt;&lt;D xsi:type="xsd:string"&gt;@NA&lt;/D&gt;&lt;D xsi:type="xsd:string"&gt;@NA&lt;/D&gt;&lt;D xsi:type="xsd:double"&gt;195.77606&lt;/D&gt;&lt;D xsi:type="xsd:double"&gt;195.38289&lt;/D&gt;&lt;D xsi:type="xsd:double"&gt;193.35397&lt;/D&gt;&lt;D xsi:type="xsd:double"&gt;191.64322&lt;/D&gt;&lt;D xsi:type="xsd:double"&gt;191.68861&lt;/D&gt;&lt;D xsi:type="xsd:string"&gt;@NA&lt;/D&gt;&lt;D xsi:type="xsd:string"&gt;@NA&lt;/D&gt;&lt;D xsi:type="xsd:double"&gt;193.26985&lt;/D&gt;&lt;D xsi:type="xsd:double"&gt;193.83217&lt;/D&gt;&lt;D xsi:type="xsd:double"&gt;192.04015&lt;/D&gt;&lt;D xsi:type="xsd:double"&gt;192.00748&lt;/D&gt;&lt;D xsi:type="xsd:double"&gt;191.92068&lt;/D&gt;&lt;D xsi:type="xsd:string"&gt;@NA&lt;/D&gt;&lt;D xsi:type="xsd:string"&gt;@NA&lt;/D&gt;&lt;D xsi:type="xsd:double"&gt;192.05298&lt;/D&gt;&lt;D xsi:type="xsd:double"&gt;190.86864&lt;/D&gt;&lt;D xsi:type="xsd:double"&gt;191.33582&lt;/D&gt;&lt;D xsi:type="xsd:double"&gt;190.96312&lt;/D&gt;&lt;D xsi:type="xsd:double"&gt;190.91154&lt;/D&gt;&lt;D xsi:type="xsd:string"&gt;@NA&lt;/D&gt;&lt;D xsi:type="xsd:string"&gt;@NA&lt;/D&gt;&lt;D xsi:type="xsd:double"&gt;189.59218&lt;/D&gt;&lt;D xsi:type="xsd:double"&gt;190.50049&lt;/D&gt;&lt;D xsi:type="xsd:double"&gt;191.79523&lt;/D&gt;&lt;D xsi:type="xsd:double"&gt;190.79851&lt;/D&gt;&lt;D xsi:type="xsd:double"&gt;189.51865&lt;/D&gt;&lt;D xsi:type="xsd:string"&gt;@NA&lt;/D&gt;&lt;D xsi:type="xsd:string"&gt;@NA&lt;/D&gt;&lt;D xsi:type="xsd:double"&gt;188.23618&lt;/D&gt;&lt;D xsi:type="xsd:double"&gt;188.9487&lt;/D&gt;&lt;D xsi:type="xsd:double"&gt;189.8686&lt;/D&gt;&lt;D xsi:type="xsd:double"&gt;188.0074&lt;/D&gt;&lt;D xsi:type="xsd:double"&gt;188.97914&lt;/D&gt;&lt;D xsi:type="xsd:string"&gt;@NA&lt;/D&gt;&lt;D xsi:type="xsd:string"&gt;@NA&lt;/D&gt;&lt;D xsi:type="xsd:double"&gt;189.40405&lt;/D&gt;&lt;D xsi:type="xsd:double"&gt;189.38153&lt;/D&gt;&lt;D xsi:type="xsd:double"&gt;190.12364&lt;/D&gt;&lt;D xsi:type="xsd:double"&gt;190.75056&lt;/D&gt;&lt;D xsi:type="xsd:double"&gt;190.48561&lt;/D&gt;&lt;D xsi:type="xsd:string"&gt;@NA&lt;/D&gt;&lt;D xsi:type="xsd:string"&gt;@NA&lt;/D&gt;&lt;D xsi:type="xsd:double"&gt;189.0821&lt;/D&gt;&lt;D xsi:type="xsd:double"&gt;190.19351&lt;/D&gt;&lt;D xsi:type="xsd:double"&gt;189.83418&lt;/D&gt;&lt;D xsi:type="xsd:double"&gt;193.49557&lt;/D&gt;&lt;D xsi:type="xsd:double"&gt;193.47987&lt;/D&gt;&lt;D xsi:type="xsd:string"&gt;@NA&lt;/D&gt;&lt;D xsi:type="xsd:string"&gt;@NA&lt;/D&gt;&lt;D xsi:type="xsd:double"&gt;192.51399&lt;/D&gt;&lt;D xsi:type="xsd:double"&gt;191.95898&lt;/D&gt;&lt;D xsi:type="xsd:double"&gt;192.07593&lt;/D&gt;&lt;D xsi:type="xsd:double"&gt;191.30553&lt;/D&gt;&lt;D xsi:type="xsd:double"&gt;189.50381&lt;/D&gt;&lt;D xsi:type="xsd:string"&gt;@NA&lt;/D&gt;&lt;D xsi:type="xsd:string"&gt;@NA&lt;/D&gt;&lt;D xsi:type="xsd:double"&gt;188.53877&lt;/D&gt;&lt;D xsi:type="xsd:double"&gt;187.90787&lt;/D&gt;&lt;D xsi:type="xsd:double"&gt;187.30757&lt;/D&gt;&lt;D xsi:type="xsd:double"&gt;185.06308&lt;/D&gt;&lt;D xsi:type="xsd:double"&gt;184.90999&lt;/D&gt;&lt;D xsi:type="xsd:string"&gt;@NA&lt;/D&gt;&lt;D xsi:type="xsd:string"&gt;@NA&lt;/D&gt;&lt;D xsi:type="xsd:double"&gt;186.04872&lt;/D&gt;&lt;D xsi:type="xsd:double"&gt;185.0308&lt;/D&gt;&lt;D xsi:type="xsd:double"&gt;189.87149&lt;/D&gt;&lt;D xsi:type="xsd:double"&gt;188.5514&lt;/D&gt;&lt;D xsi:type="xsd:double"&gt;184.50246&lt;/D&gt;&lt;D xsi:type="xsd:string"&gt;@NA&lt;/D&gt;&lt;D xsi:type="xsd:string"&gt;@NA&lt;/D&gt;&lt;D xsi:type="xsd:double"&gt;175.95662&lt;/D&gt;&lt;D xsi:type="xsd:double"&gt;180.45781&lt;/D&gt;&lt;D xsi:type="xsd:double"&gt;181.86719&lt;/D&gt;&lt;D xsi:type="xsd:double"&gt;181.3903&lt;/D&gt;&lt;D xsi:type="xsd:double"&gt;182.87444&lt;/D&gt;&lt;D xsi:type="xsd:string"&gt;@NA&lt;/D&gt;&lt;D xsi:type="xsd:string"&gt;@NA&lt;/D&gt;&lt;D xsi:type="xsd:double"&gt;182.62503&lt;/D&gt;&lt;D xsi:type="xsd:double"&gt;184.75494&lt;/D&gt;&lt;D xsi:type="xsd:double"&gt;185.56456&lt;/D&gt;&lt;D xsi:type="xsd:double"&gt;185.47067&lt;/D&gt;&lt;D xsi:type="xsd:double"&gt;188.2369&lt;/D&gt;&lt;D xsi:type="xsd:string"&gt;@NA&lt;/D&gt;&lt;D xsi:type="xsd:string"&gt;@NA&lt;/D&gt;&lt;D xsi:type="xsd:double"&gt;189.2763&lt;/D&gt;&lt;D xsi:type="xsd:double"&gt;189.55829&lt;/D&gt;&lt;D xsi:type="xsd:double"&gt;188.93541&lt;/D&gt;&lt;D xsi:type="xsd:double"&gt;188.6795&lt;/D&gt;&lt;D xsi:type="xsd:double"&gt;189.2853&lt;/D&gt;&lt;D xsi:type="xsd:string"&gt;@NA&lt;/D&gt;&lt;D xsi:type="xsd:string"&gt;@NA&lt;/D&gt;&lt;D xsi:type="xsd:double"&gt;190.2294&lt;/D&gt;&lt;D xsi:type="xsd:double"&gt;190.04533&lt;/D&gt;&lt;D xsi:type="xsd:double"&gt;189.82707&lt;/D&gt;&lt;D xsi:type="xsd:double"&gt;189.72333&lt;/D&gt;&lt;D xsi:type="xsd:double"&gt;191.51614&lt;/D&gt;&lt;D xsi:type="xsd:string"&gt;@NA&lt;/D&gt;&lt;D xsi:type="xsd:string"&gt;@NA&lt;/D&gt;&lt;D xsi:type="xsd:double"&gt;189.34543&lt;/D&gt;&lt;D xsi:type="xsd:double"&gt;189.89026&lt;/D&gt;&lt;D xsi:type="xsd:double"&gt;186.78505&lt;/D&gt;&lt;D xsi:type="xsd:double"&gt;187.16393&lt;/D&gt;&lt;D xsi:type="xsd:double"&gt;187.01724&lt;/D&gt;&lt;D xsi:type="xsd:string"&gt;@NA&lt;/D&gt;&lt;D xsi:type="xsd:string"&gt;@NA&lt;/D&gt;&lt;D xsi:type="xsd:double"&gt;184.68411&lt;/D&gt;&lt;D xsi:type="xsd:double"&gt;184.527&lt;/D&gt;&lt;D xsi:type="xsd:double"&gt;183.64056&lt;/D&gt;&lt;D xsi:type="xsd:double"&gt;185.1976&lt;/D&gt;&lt;D xsi:type="xsd:double"&gt;185.93484&lt;/D&gt;&lt;D xsi:type="xsd:string"&gt;@NA&lt;/D&gt;&lt;D xsi:type="xsd:string"&gt;@NA&lt;/D&gt;&lt;D xsi:type="xsd:double"&gt;186.37917&lt;/D&gt;&lt;D xsi:type="xsd:double"&gt;186.21626&lt;/D&gt;&lt;D xsi:type="xsd:double"&gt;186.06035&lt;/D&gt;&lt;D xsi:type="xsd:double"&gt;188.80919&lt;/D&gt;&lt;D xsi:type="xsd:double"&gt;189.15804&lt;/D&gt;&lt;D xsi:type="xsd:string"&gt;@NA&lt;/D&gt;&lt;D xsi:type="xsd:string"&gt;@NA&lt;/D&gt;&lt;D xsi:type="xsd:double"&gt;189.55806&lt;/D&gt;&lt;D xsi:type="xsd:double"&gt;194.09319&lt;/D&gt;&lt;D xsi:type="xsd:double"&gt;195.04834&lt;/D&gt;&lt;D xsi:type="xsd:double"&gt;200.53954&lt;/D&gt;&lt;D xsi:type="xsd:double"&gt;205.79099&lt;/D&gt;&lt;D xsi:type="xsd:string"&gt;@NA&lt;/D&gt;&lt;D xsi:type="xsd:string"&gt;@NA&lt;/D&gt;&lt;D xsi:type="xsd:double"&gt;210.25874&lt;/D&gt;&lt;D xsi:type="xsd:double"&gt;210.85844&lt;/D&gt;&lt;D xsi:type="xsd:double"&gt;211.9745&lt;/D&gt;&lt;D xsi:type="xsd:double"&gt;211.24774&lt;/D&gt;&lt;D xsi:type="xsd:double"&gt;212.06856&lt;/D&gt;&lt;D xsi:type="xsd:string"&gt;@NA&lt;/D&gt;&lt;D xsi:type="xsd:string"&gt;@NA&lt;/D&gt;&lt;D xsi:type="xsd:double"&gt;214.6173&lt;/D&gt;&lt;D xsi:type="xsd:double"&gt;212.25412&lt;/D&gt;&lt;D xsi:type="xsd:double"&gt;205.6688&lt;/D&gt;&lt;D xsi:type="xsd:double"&gt;207.19566&lt;/D&gt;&lt;D xsi:type="xsd:double"&gt;205.09035&lt;/D&gt;&lt;D xsi:type="xsd:string"&gt;@NA&lt;/D&gt;&lt;D xsi:type="xsd:string"&gt;@NA&lt;/D&gt;&lt;D xsi:type="xsd:double"&gt;206.30386&lt;/D&gt;&lt;D xsi:type="xsd:double"&gt;203.76364&lt;/D&gt;&lt;D xsi:type="xsd:double"&gt;202.74887&lt;/D&gt;&lt;D xsi:type="xsd:double"&gt;201.37465&lt;/D&gt;&lt;D xsi:type="xsd:double"&gt;205.77002&lt;/D&gt;&lt;D xsi:type="xsd:string"&gt;@NA&lt;/D&gt;&lt;D xsi:type="xsd:string"&gt;@NA&lt;/D&gt;&lt;D xsi:type="xsd:double"&gt;205.4007&lt;/D&gt;&lt;D xsi:type="xsd:double"&gt;204.74472&lt;/D&gt;&lt;D xsi:type="xsd:double"&gt;204.40181&lt;/D&gt;&lt;D xsi:type="xsd:double"&gt;203.42783&lt;/D&gt;&lt;D xsi:type="xsd:double"&gt;204.03586&lt;/D&gt;&lt;D xsi:type="xsd:string"&gt;@NA&lt;/D&gt;&lt;D xsi:type="xsd:string"&gt;@NA&lt;/D&gt;&lt;D xsi:type="xsd:double"&gt;205.1553&lt;/D&gt;&lt;D xsi:type="xsd:double"&gt;204.13321&lt;/D&gt;&lt;D xsi:type="xsd:double"&gt;203.78516&lt;/D&gt;&lt;D xsi:type="xsd:double"&gt;204.27704&lt;/D&gt;&lt;D xsi:type="xsd:double"&gt;202.40306&lt;/D&gt;&lt;D xsi:type="xsd:string"&gt;@NA&lt;/D&gt;&lt;D xsi:type="xsd:string"&gt;@NA&lt;/D&gt;&lt;D xsi:type="xsd:double"&gt;204.69214&lt;/D&gt;&lt;D xsi:type="xsd:double"&gt;207.77129&lt;/D&gt;&lt;D xsi:type="xsd:double"&gt;206.03464&lt;/D&gt;&lt;D xsi:type="xsd:double"&gt;209.52657&lt;/D&gt;&lt;D xsi:type="xsd:double"&gt;209.38092&lt;/D&gt;&lt;D xsi:type="xsd:string"&gt;@NA&lt;/D&gt;&lt;D xsi:type="xsd:string"&gt;@NA&lt;/D&gt;&lt;D xsi:type="xsd:double"&gt;208.50537&lt;/D&gt;&lt;D xsi:type="xsd:double"&gt;205.09575&lt;/D&gt;&lt;D xsi:type="xsd:double"&gt;204.14609&lt;/D&gt;&lt;D xsi:type="xsd:double"&gt;200.65749&lt;/D&gt;&lt;D xsi:type="xsd:double"&gt;200.0164&lt;/D&gt;&lt;D xsi:type="xsd:string"&gt;@NA&lt;/D&gt;&lt;D xsi:type="xsd:string"&gt;@NA&lt;/D&gt;&lt;D xsi:type="xsd:double"&gt;199.11357&lt;/D&gt;&lt;D xsi:type="xsd:double"&gt;201.4409&lt;/D&gt;&lt;D xsi:type="xsd:double"&gt;201.44379&lt;/D&gt;&lt;D xsi:type="xsd:double"&gt;201.04836&lt;/D&gt;&lt;D xsi:type="xsd:double"&gt;198.32118&lt;/D&gt;&lt;D xsi:type="xsd:string"&gt;@NA&lt;/D&gt;&lt;D xsi:type="xsd:string"&gt;@NA&lt;/D&gt;&lt;D xsi:type="xsd:double"&gt;199.2507&lt;/D&gt;&lt;D xsi:type="xsd:double"&gt;198.11624&lt;/D&gt;&lt;D xsi:type="xsd:double"&gt;200.1352&lt;/D&gt;&lt;D xsi:type="xsd:double"&gt;199.4438&lt;/D&gt;&lt;D xsi:type="xsd:double"&gt;200.83955&lt;/D&gt;&lt;D xsi:type="xsd:string"&gt;@NA&lt;/D&gt;&lt;D xsi:type="xsd:string"&gt;@NA&lt;/D&gt;&lt;D xsi:type="xsd:double"&gt;202.70724&lt;/D&gt;&lt;D xsi:type="xsd:double"&gt;204.69063&lt;/D&gt;&lt;D xsi:type="xsd:double"&gt;203.71327&lt;/D&gt;&lt;D xsi:type="xsd:double"&gt;203.93248&lt;/D&gt;&lt;D xsi:type="xsd:double"&gt;205.10506&lt;/D&gt;&lt;D xsi:type="xsd:string"&gt;@NA&lt;/D&gt;&lt;D xsi:type="xsd:string"&gt;@NA&lt;/D&gt;&lt;D xsi:type="xsd:double"&gt;205.33162&lt;/D&gt;&lt;D xsi:type="xsd:double"&gt;205.61127&lt;/D&gt;&lt;D xsi:type="xsd:double"&gt;205.69904&lt;/D&gt;&lt;D xsi:type="xsd:double"&gt;207.47478&lt;/D&gt;&lt;D xsi:type="xsd:double"&gt;204.14389&lt;/D&gt;&lt;D xsi:type="xsd:string"&gt;@NA&lt;/D&gt;&lt;D xsi:type="xsd:string"&gt;@NA&lt;/D&gt;&lt;D xsi:type="xsd:double"&gt;202.9113&lt;/D&gt;&lt;D xsi:type="xsd:double"&gt;201.49284&lt;/D&gt;&lt;D xsi:type="xsd:double"&gt;202.22318&lt;/D&gt;&lt;D xsi:type="xsd:double"&gt;199.72664&lt;/D&gt;&lt;D xsi:type="xsd:double"&gt;199.44699&lt;/D&gt;&lt;D xsi:type="xsd:string"&gt;@NA&lt;/D&gt;&lt;D xsi:type="xsd:string"&gt;@NA&lt;/D&gt;&lt;D xsi:type="xsd:double"&gt;199.78816&lt;/D&gt;&lt;D xsi:type="xsd:double"&gt;200.92593&lt;/D&gt;&lt;D xsi:type="xsd:double"&gt;200.5808&lt;/D&gt;&lt;D xsi:type="xsd:double"&gt;201.21184&lt;/D&gt;&lt;D xsi:type="xsd:double"&gt;202.02606&lt;/D&gt;&lt;D xsi:type="xsd:string"&gt;@NA&lt;/D&gt;&lt;D xsi:type="xsd:string"&gt;@NA&lt;/D&gt;&lt;D xsi:type="xsd:double"&gt;201.62872&lt;/D&gt;&lt;D xsi:type="xsd:double"&gt;200.21944&lt;/D&gt;&lt;D xsi:type="xsd:double"&gt;200.2194&lt;/D&gt;&lt;D xsi:type="xsd:double"&gt;197.24863&lt;/D&gt;&lt;D xsi:type="xsd:double"&gt;196.06615&lt;/D&gt;&lt;D xsi:type="xsd:string"&gt;@NA&lt;/D&gt;&lt;D xsi:type="xsd:string"&gt;@NA&lt;/D&gt;&lt;D xsi:type="xsd:double"&gt;195.65094&lt;/D&gt;&lt;D xsi:type="xsd:double"&gt;196.73822&lt;/D&gt;&lt;D xsi:type="xsd:double"&gt;195.57326&lt;/D&gt;&lt;D xsi:type="xsd:double"&gt;194.68518&lt;/D&gt;&lt;D xsi:type="xsd:double"&gt;192.65292&lt;/D&gt;&lt;D xsi:type="xsd:string"&gt;@NA&lt;/D&gt;&lt;D xsi:type="xsd:string"&gt;@NA&lt;/D&gt;&lt;D xsi:type="xsd:double"&gt;191.51448&lt;/D&gt;&lt;D xsi:type="xsd:double"&gt;193.96852&lt;/D&gt;&lt;D xsi:type="xsd:double"&gt;194.05768&lt;/D&gt;&lt;D xsi:type="xsd:double"&gt;195.56357&lt;/D&gt;&lt;D xsi:type="xsd:double"&gt;195.64128&lt;/D&gt;&lt;D xsi:type="xsd:string"&gt;@NA&lt;/D&gt;&lt;D xsi:type="xsd:string"&gt;@NA&lt;/D&gt;&lt;D xsi:type="xsd:double"&gt;197.59995&lt;/D&gt;&lt;D xsi:type="xsd:double"&gt;198.66513&lt;/D&gt;&lt;D xsi:type="xsd:double"&gt;198.04987&lt;/D&gt;&lt;D xsi:type="xsd:double"&gt;197.91788&lt;/D&gt;&lt;D xsi:type="xsd:double"&gt;200.07008&lt;/D&gt;&lt;D xsi:type="xsd:string"&gt;@NA&lt;/D&gt;&lt;D xsi:type="xsd:string"&gt;@NA&lt;/D&gt;&lt;D xsi:type="xsd:double"&gt;200.19&lt;/D&gt;&lt;D xsi:type="xsd:double"&gt;199.59796&lt;/D&gt;&lt;D xsi:type="xsd:double"&gt;200.13737&lt;/D&gt;&lt;D xsi:type="xsd:double"&gt;200.39722&lt;/D&gt;&lt;D xsi:type="xsd:double"&gt;199.90614&lt;/D&gt;&lt;D xsi:type="xsd:string"&gt;@NA&lt;/D&gt;&lt;D xsi:type="xsd:string"&gt;@NA&lt;/D&gt;&lt;D xsi:type="xsd:double"&gt;197.19366&lt;/D&gt;&lt;D xsi:type="xsd:double"&gt;199.0534&lt;/D&gt;&lt;D xsi:type="xsd:double"&gt;200.23631&lt;/D&gt;&lt;D xsi:type="xsd:double"&gt;202.17339&lt;/D&gt;&lt;D xsi:type="xsd:double"&gt;203.23811&lt;/D&gt;&lt;D xsi:type="xsd:string"&gt;@NA&lt;/D&gt;&lt;D xsi:type="xsd:string"&gt;@NA&lt;/D&gt;&lt;D xsi:type="xsd:double"&gt;203.66278&lt;/D&gt;&lt;D xsi:type="xsd:double"&gt;202.6605&lt;/D&gt;&lt;D xsi:type="xsd:double"&gt;203.9592&lt;/D&gt;&lt;D xsi:type="xsd:double"&gt;204.69704&lt;/D&gt;&lt;D xsi:type="xsd:double"&gt;206.96152&lt;/D&gt;&lt;D xsi:type="xsd:string"&gt;@NA&lt;/D&gt;&lt;D xsi:type="xsd:string"&gt;@NA&lt;/D&gt;&lt;D xsi:type="xsd:double"&gt;208.42659&lt;/D&gt;&lt;D xsi:type="xsd:double"&gt;207.86961&lt;/D&gt;&lt;D xsi:type="xsd:double"&gt;208.75854&lt;/D&gt;&lt;D xsi:type="xsd:double"&gt;208.45914&lt;/D&gt;&lt;D xsi:type="xsd:double"&gt;211.15&lt;/D&gt;&lt;D xsi:type="xsd:string"&gt;@NA&lt;/D&gt;&lt;D xsi:type="xsd:string"&gt;@NA&lt;/D&gt;&lt;D xsi:type="xsd:double"&gt;210.8661&lt;/D&gt;&lt;D xsi:type="xsd:double"&gt;208.67752&lt;/D&gt;&lt;D xsi:type="xsd:double"&gt;210.70766&lt;/D&gt;&lt;D xsi:type="xsd:double"&gt;209.94102&lt;/D&gt;&lt;D xsi:type="xsd:double"&gt;204.47404&lt;/D&gt;&lt;D xsi:type="xsd:string"&gt;@NA&lt;/D&gt;&lt;D xsi:type="xsd:string"&gt;@NA&lt;/D&gt;&lt;D xsi:type="xsd:double"&gt;205.47768&lt;/D&gt;&lt;D xsi:type="xsd:double"&gt;205.92175&lt;/D&gt;&lt;D xsi:type="xsd:double"&gt;208.30775&lt;/D&gt;&lt;D xsi:type="xsd:double"&gt;211.65514&lt;/D&gt;&lt;D xsi:type="xsd:double"&gt;210.62009&lt;/D&gt;&lt;D xsi:type="xsd:string"&gt;@NA&lt;/D&gt;&lt;D xsi:type="xsd:string"&gt;@NA&lt;/D&gt;&lt;D xsi:type="xsd:double"&gt;209.51184&lt;/D&gt;&lt;D xsi:type="xsd:double"&gt;209.00778&lt;/D&gt;&lt;D xsi:type="xsd:double"&gt;209.09929&lt;/D&gt;&lt;D xsi:type="xsd:double"&gt;208.25359&lt;/D&gt;&lt;D xsi:type="xsd:double"&gt;210.76549&lt;/D&gt;&lt;D xsi:type="xsd:string"&gt;@NA&lt;/D&gt;&lt;D xsi:type="xsd:string"&gt;@NA&lt;/D&gt;&lt;D xsi:type="xsd:double"&gt;212.03133&lt;/D&gt;&lt;D xsi:type="xsd:double"&gt;213.76117&lt;/D&gt;&lt;D xsi:type="xsd:double"&gt;213.23843&lt;/D&gt;&lt;D xsi:type="xsd:double"&gt;212.62726&lt;/D&gt;&lt;D xsi:type="xsd:double"&gt;210.34521&lt;/D&gt;&lt;D xsi:type="xsd:string"&gt;@NA&lt;/D&gt;&lt;D xsi:type="xsd:string"&gt;@NA&lt;/D&gt;&lt;D xsi:type="xsd:double"&gt;209.34288&lt;/D&gt;&lt;D xsi:type="xsd:double"&gt;208.55089&lt;/D&gt;&lt;D xsi:type="xsd:double"&gt;209.14876&lt;/D&gt;&lt;D xsi:type="xsd:double"&gt;208.8827&lt;/D&gt;&lt;D xsi:type="xsd:double"&gt;206.68488&lt;/D&gt;&lt;D xsi:type="xsd:string"&gt;@NA&lt;/D&gt;&lt;D xsi:type="xsd:string"&gt;@NA&lt;/D&gt;&lt;D xsi:type="xsd:double"&gt;203.01459&lt;/D&gt;&lt;D xsi:type="xsd:double"&gt;204.34912&lt;/D&gt;&lt;D xsi:type="xsd:double"&gt;204.1636&lt;/D&gt;&lt;D xsi:type="xsd:double"&gt;202.61354&lt;/D&gt;&lt;D xsi:type="xsd:double"&gt;201.05023&lt;/D&gt;&lt;D xsi:type="xsd:string"&gt;@NA&lt;/D&gt;&lt;D xsi:type="xsd:string"&gt;@NA&lt;/D&gt;&lt;D xsi:type="xsd:double"&gt;182.01094&lt;/D&gt;&lt;D xsi:type="xsd:double"&gt;184.5582&lt;/D&gt;&lt;D xsi:type="xsd:double"&gt;184.06084&lt;/D&gt;&lt;D xsi:type="xsd:string"&gt;@NA&lt;/D&gt;&lt;D xsi:type="xsd:string"&gt;@NA&lt;/D&gt;&lt;/FQL&gt;&lt;FQL&gt;&lt;Q&gt;^PSETCAL(SEVENDAY);NO_REPEAT_F(SPEC_ID_DATA('UKX.GBP-FTX:FMA_EPS(LTMA,,'PORTAGG','MEANR')','45397','45758',D,NONE,NONE,2))&lt;/Q&gt;&lt;R&gt;0&lt;/R&gt;&lt;C&gt;0&lt;/C&gt;&lt;/FQL&gt;&lt;FQL&gt;&lt;Q&gt;^PSETCAL(SEVENDAY);NO_REPEAT_F(SPEC_ID_DATA('UKX.GBP-FTX:FMA_EPS(NTMA,,'PORTAGG','MEANR')','45397','45758',D,NONE,NONE,2))&lt;/Q&gt;&lt;R&gt;0&lt;/R&gt;&lt;C&gt;0&lt;/C&gt;&lt;/FQL&gt;&lt;FQL&gt;&lt;Q&gt;^PSETCAL(SEVENDAY);NO_REPEAT_F(SPEC_ID_DATA('UKX.GBP-FTX:FMA_PE(LTMA,'PORTAGG','MEANR')','45397','45758',D,NONE,NONE,2))&lt;/Q&gt;&lt;R&gt;0&lt;/R&gt;&lt;C&gt;0&lt;/C&gt;&lt;/FQL&gt;&lt;FQL&gt;&lt;Q&gt;^PSETCAL(SEVENDAY);NO_REPEAT_F(SPEC_ID_DATA('UKX.GBP-FTX:FMA_PE(NTMA,'PORTAGG','MEANR')','45397','45758',D,NONE,NONE,2))&lt;/Q&gt;&lt;R&gt;0&lt;/R&gt;&lt;C&gt;0&lt;/C&gt;&lt;/FQL&gt;&lt;FQL&gt;&lt;Q&gt;^PSETCAL(SEVENDAY);NO_REPEAT_F(SPEC_ID_DATA('UKX.GBP-FTX:FG_PRICE_IDX','45397','45758',D,NONE,NONE,2))&lt;/Q&gt;&lt;R&gt;362&lt;/R&gt;&lt;C&gt;1&lt;/C&gt;&lt;D xsi:type="xsd:double"&gt;7965.5317&lt;/D&gt;&lt;D xsi:type="xsd:double"&gt;7820.3647&lt;/D&gt;&lt;D xsi:type="xsd:double"&gt;7847.988&lt;/D&gt;&lt;D xsi:type="xsd:double"&gt;7877.048&lt;/D&gt;&lt;D xsi:type="xsd:double"&gt;7895.8545&lt;/D&gt;&lt;D xsi:type="xsd:string"&gt;@NA&lt;/D&gt;&lt;D xsi:type="xsd:string"&gt;@NA&lt;/D&gt;&lt;D xsi:type="xsd:double"&gt;8023.8745&lt;/D&gt;&lt;D xsi:type="xsd:double"&gt;8044.8115&lt;/D&gt;&lt;D xsi:type="xsd:double"&gt;8040.3784&lt;/D&gt;&lt;D xsi:type="xsd:double"&gt;8078.8647&lt;/D&gt;&lt;D xsi:type="xsd:double"&gt;8139.8276&lt;/D&gt;&lt;D xsi:type="xsd:string"&gt;@NA&lt;/D&gt;&lt;D xsi:type="xsd:string"&gt;@NA&lt;/D&gt;&lt;D xsi:type="xsd:double"&gt;8147.0273&lt;/D&gt;&lt;D xsi:type="xsd:double"&gt;8144.1323&lt;/D&gt;&lt;D xsi:type="xsd:double"&gt;8121.2417&lt;/D&gt;&lt;D xsi:type="xsd:double"&gt;8172.1504&lt;/D&gt;&lt;D xsi:type="xsd:double"&gt;8213.493&lt;/D&gt;&lt;D xsi:type="xsd:string"&gt;@NA&lt;/D&gt;&lt;D xsi:type="xsd:string"&gt;@NA&lt;/D&gt;&lt;D xsi:type="xsd:string"&gt;@NA&lt;/D&gt;&lt;D xsi:type="xsd:double"&gt;8313.67&lt;/D&gt;&lt;D xsi:type="xsd:double"&gt;8354.047&lt;/D&gt;&lt;D xsi:type="xsd:double"&gt;8381.354&lt;/D&gt;&lt;D xsi:type="xsd:double"&gt;8433.761&lt;/D&gt;&lt;D xsi:type="xsd:string"&gt;@NA&lt;/D&gt;&lt;D xsi:type="xsd:string"&gt;@NA&lt;/D&gt;&lt;D xsi:type="xsd:double"&gt;8414.985&lt;/D&gt;&lt;D xsi:type="xsd:double"&gt;8428.134&lt;/D&gt;&lt;D xsi:type="xsd:double"&gt;8445.804&lt;/D&gt;&lt;D xsi:type="xsd:double"&gt;8438.6455&lt;/D&gt;&lt;D xsi:type="xsd:double"&gt;8420.258&lt;/D&gt;&lt;D xsi:type="xsd:string"&gt;@NA&lt;/D&gt;&lt;D xsi:type="xsd:string"&gt;@NA&lt;/D&gt;&lt;D xsi:type="xsd:double"&gt;8424.195&lt;/D&gt;&lt;D xsi:type="xsd:double"&gt;8416.454&lt;/D&gt;&lt;D xsi:type="xsd:double"&gt;8370.328&lt;/D&gt;&lt;D xsi:type="xsd:double"&gt;8339.229&lt;/D&gt;&lt;D xsi:type="xsd:double"&gt;8317.587&lt;/D&gt;&lt;D xsi:type="xsd:string"&gt;@NA&lt;/D&gt;&lt;D xsi:type="xsd:string"&gt;@NA&lt;/D&gt;&lt;D xsi:type="xsd:string"&gt;@NA&lt;/D&gt;&lt;D xsi:type="xsd:double"&gt;8254.182&lt;/D&gt;&lt;D xsi:type="xsd:double"&gt;8183.0703&lt;/D&gt;&lt;D xsi:type="xsd:double"&gt;8231.046&lt;/D&gt;&lt;D xsi:type="xsd:double"&gt;8275.385&lt;/D&gt;&lt;D xsi:type="xsd:string"&gt;@NA&lt;/D&gt;&lt;D xsi:type="xsd:string"&gt;@NA&lt;/D&gt;&lt;D xsi:type="xsd:double"&gt;8262.745&lt;/D&gt;&lt;D xsi:type="xsd:double"&gt;8232.042&lt;/D&gt;&lt;D xsi:type="xsd:double"&gt;8246.949&lt;/D&gt;&lt;D xsi:type="xsd:double"&gt;8285.343&lt;/D&gt;&lt;D xsi:type="xsd:double"&gt;8245.373&lt;/D&gt;&lt;D xsi:type="xsd:string"&gt;@NA&lt;/D&gt;&lt;D xsi:type="xsd:string"&gt;@NA&lt;/D&gt;&lt;D xsi:type="xsd:double"&gt;8228.48&lt;/D&gt;&lt;D xsi:type="xsd:double"&gt;8147.8125&lt;/D&gt;&lt;D xsi:type="xsd:double"&gt;8215.476&lt;/D&gt;&lt;D xsi:type="xsd:double"&gt;8163.67&lt;/D&gt;&lt;D xsi:type="xsd:double"&gt;8146.8584&lt;/D&gt;&lt;D xsi:type="xsd:string"&gt;@NA&lt;/D&gt;&lt;D xsi:type="xsd:string"&gt;@NA&lt;/D&gt;&lt;D xsi:type="xsd:double"&gt;8142.1494&lt;/D&gt;&lt;D xsi:type="xsd:double"&gt;8191.2856&lt;/D&gt;&lt;D xsi:type="xsd:double"&gt;8205.113&lt;/D&gt;&lt;D xsi:type="xsd:double"&gt;8272.459&lt;/D&gt;&lt;D xsi:type="xsd:double"&gt;8237.719&lt;/D&gt;&lt;D xsi:type="xsd:string"&gt;@NA&lt;/D&gt;&lt;D xsi:type="xsd:string"&gt;@NA&lt;/D&gt;&lt;D xsi:type="xsd:double"&gt;8281.546&lt;/D&gt;&lt;D xsi:type="xsd:double"&gt;8247.795&lt;/D&gt;&lt;D xsi:type="xsd:double"&gt;8225.328&lt;/D&gt;&lt;D xsi:type="xsd:double"&gt;8179.684&lt;/D&gt;&lt;D xsi:type="xsd:double"&gt;8164.1226&lt;/D&gt;&lt;D xsi:type="xsd:string"&gt;@NA&lt;/D&gt;&lt;D xsi:type="xsd:string"&gt;@NA&lt;/D&gt;&lt;D xsi:type="xsd:double"&gt;8166.7563&lt;/D&gt;&lt;D xsi:type="xsd:double"&gt;8121.202&lt;/D&gt;&lt;D xsi:type="xsd:double"&gt;8171.1167&lt;/D&gt;&lt;D xsi:type="xsd:double"&gt;8241.255&lt;/D&gt;&lt;D xsi:type="xsd:double"&gt;8203.93&lt;/D&gt;&lt;D xsi:type="xsd:string"&gt;@NA&lt;/D&gt;&lt;D xsi:type="xsd:string"&gt;@NA&lt;/D&gt;&lt;D xsi:type="xsd:double"&gt;8193.489&lt;/D&gt;&lt;D xsi:type="xsd:double"&gt;8139.8066&lt;/D&gt;&lt;D xsi:type="xsd:double"&gt;8193.506&lt;/D&gt;&lt;D xsi:type="xsd:double"&gt;8223.335&lt;/D&gt;&lt;D xsi:type="xsd:double"&gt;8252.915&lt;/D&gt;&lt;D xsi:type="xsd:string"&gt;@NA&lt;/D&gt;&lt;D xsi:type="xsd:string"&gt;@NA&lt;/D&gt;&lt;D xsi:type="xsd:double"&gt;8182.9585&lt;/D&gt;&lt;D xsi:type="xsd:double"&gt;8164.9&lt;/D&gt;&lt;D xsi:type="xsd:double"&gt;8187.4595&lt;/D&gt;&lt;D xsi:type="xsd:double"&gt;8204.895&lt;/D&gt;&lt;D xsi:type="xsd:double"&gt;8155.7246&lt;/D&gt;&lt;D xsi:type="xsd:string"&gt;@NA&lt;/D&gt;&lt;D xsi:type="xsd:string"&gt;@NA&lt;/D&gt;&lt;D xsi:type="xsd:double"&gt;8198.775&lt;/D&gt;&lt;D xsi:type="xsd:double"&gt;8167.3657&lt;/D&gt;&lt;D xsi:type="xsd:double"&gt;8153.6943&lt;/D&gt;&lt;D xsi:type="xsd:double"&gt;8186.3506&lt;/D&gt;&lt;D xsi:type="xsd:double"&gt;8285.707&lt;/D&gt;&lt;D xsi:type="xsd:string"&gt;@NA&lt;/D&gt;&lt;D xsi:type="xsd:string"&gt;@NA&lt;/D&gt;&lt;D xsi:type="xsd:double"&gt;8292.352&lt;/D&gt;&lt;D xsi:type="xsd:double"&gt;8274.41&lt;/D&gt;&lt;D xsi:type="xsd:double"&gt;8367.978&lt;/D&gt;&lt;D xsi:type="xsd:double"&gt;8283.363&lt;/D&gt;&lt;D xsi:type="xsd:double"&gt;8174.711&lt;/D&gt;&lt;D xsi:type="xsd:string"&gt;@NA&lt;/D&gt;&lt;D xsi:type="xsd:string"&gt;@NA&lt;/D&gt;&lt;D xsi:type="xsd:double"&gt;8008.234&lt;/D&gt;&lt;D xsi:type="xsd:double"&gt;8026.6865&lt;/D&gt;&lt;D xsi:type="xsd:double"&gt;8166.8813&lt;/D&gt;&lt;D xsi:type="xsd:double"&gt;8144.9663&lt;/D&gt;&lt;D xsi:type="xsd:double"&gt;8168.096&lt;/D&gt;&lt;D xsi:type="xsd:string"&gt;@NA&lt;/D&gt;&lt;D xsi:type="xsd:string"&gt;@NA&lt;/D&gt;&lt;D xsi:type="xsd:double"&gt;8210.248&lt;/D&gt;&lt;D xsi:type="xsd:double"&gt;8235.227&lt;/D&gt;&lt;D xsi:type="xsd:double"&gt;8281.045&lt;/D&gt;&lt;D xsi:type="xsd:double"&gt;8347.347&lt;/D&gt;&lt;D xsi:type="xsd:double"&gt;8311.408&lt;/D&gt;&lt;D xsi:type="xsd:string"&gt;@NA&lt;/D&gt;&lt;D xsi:type="xsd:string"&gt;@NA&lt;/D&gt;&lt;D xsi:type="xsd:double"&gt;8356.936&lt;/D&gt;&lt;D xsi:type="xsd:double"&gt;8273.323&lt;/D&gt;&lt;D xsi:type="xsd:double"&gt;8283.433&lt;/D&gt;&lt;D xsi:type="xsd:double"&gt;8287.997&lt;/D&gt;&lt;D xsi:type="xsd:double"&gt;8327.777&lt;/D&gt;&lt;D xsi:type="xsd:string"&gt;@NA&lt;/D&gt;&lt;D xsi:type="xsd:string"&gt;@NA&lt;/D&gt;&lt;D xsi:type="xsd:string"&gt;@NA&lt;/D&gt;&lt;D xsi:type="xsd:double"&gt;8345.456&lt;/D&gt;&lt;D xsi:type="xsd:double"&gt;8343.846&lt;/D&gt;&lt;D xsi:type="xsd:double"&gt;8379.641&lt;/D&gt;&lt;D xsi:type="xsd:double"&gt;8376.625&lt;/D&gt;&lt;D xsi:type="xsd:string"&gt;@NA&lt;/D&gt;&lt;D xsi:type="xsd:string"&gt;@NA&lt;/D&gt;&lt;D xsi:type="xsd:double"&gt;8363.841&lt;/D&gt;&lt;D xsi:type="xsd:double"&gt;8298.46&lt;/D&gt;&lt;D xsi:type="xsd:double"&gt;8269.6&lt;/D&gt;&lt;D xsi:type="xsd:double"&gt;8241.708&lt;/D&gt;&lt;D xsi:type="xsd:double"&gt;8181.474&lt;/D&gt;&lt;D xsi:type="xsd:string"&gt;@NA&lt;/D&gt;&lt;D xsi:type="xsd:string"&gt;@NA&lt;/D&gt;&lt;D xsi:type="xsd:double"&gt;8270.843&lt;/D&gt;&lt;D xsi:type="xsd:double"&gt;8205.976&lt;/D&gt;&lt;D xsi:type="xsd:double"&gt;8193.937&lt;/D&gt;&lt;D xsi:type="xsd:double"&gt;8240.968&lt;/D&gt;&lt;D xsi:type="xsd:double"&gt;8273.094&lt;/D&gt;&lt;D xsi:type="xsd:string"&gt;@NA&lt;/D&gt;&lt;D xsi:type="xsd:string"&gt;@NA&lt;/D&gt;&lt;D xsi:type="xsd:double"&gt;8278.44&lt;/D&gt;&lt;D xsi:type="xsd:double"&gt;8309.86&lt;/D&gt;&lt;D xsi:type="xsd:double"&gt;8253.684&lt;/D&gt;&lt;D xsi:type="xsd:double"&gt;8328.719&lt;/D&gt;&lt;D xsi:type="xsd:double"&gt;8229.992&lt;/D&gt;&lt;D xsi:type="xsd:string"&gt;@NA&lt;/D&gt;&lt;D xsi:type="xsd:string"&gt;@NA&lt;/D&gt;&lt;D xsi:type="xsd:double"&gt;8259.709&lt;/D&gt;&lt;D xsi:type="xsd:double"&gt;8282.756&lt;/D&gt;&lt;D xsi:type="xsd:double"&gt;8268.695&lt;/D&gt;&lt;D xsi:type="xsd:double"&gt;8284.909&lt;/D&gt;&lt;D xsi:type="xsd:double"&gt;8320.765&lt;/D&gt;&lt;D xsi:type="xsd:string"&gt;@NA&lt;/D&gt;&lt;D xsi:type="xsd:string"&gt;@NA&lt;/D&gt;&lt;D xsi:type="xsd:double"&gt;8236.945&lt;/D&gt;&lt;D xsi:type="xsd:double"&gt;8276.648&lt;/D&gt;&lt;D xsi:type="xsd:double"&gt;8290.862&lt;/D&gt;&lt;D xsi:type="xsd:double"&gt;8282.515&lt;/D&gt;&lt;D xsi:type="xsd:double"&gt;8280.635&lt;/D&gt;&lt;D xsi:type="xsd:string"&gt;@NA&lt;/D&gt;&lt;D xsi:type="xsd:string"&gt;@NA&lt;/D&gt;&lt;D xsi:type="xsd:double"&gt;8303.616&lt;/D&gt;&lt;D xsi:type="xsd:double"&gt;8190.614&lt;/D&gt;&lt;D xsi:type="xsd:double"&gt;8243.742&lt;/D&gt;&lt;D xsi:type="xsd:double"&gt;8237.73&lt;/D&gt;&lt;D xsi:type="xsd:double"&gt;8253.648&lt;/D&gt;&lt;D xsi:type="xsd:string"&gt;@NA&lt;/D&gt;&lt;D xsi:type="xsd:string"&gt;@NA&lt;/D&gt;&lt;D xsi:type="xsd:double"&gt;8292.663&lt;/D&gt;&lt;D xsi:type="xsd:double"&gt;8249.278&lt;/D&gt;&lt;D xsi:type="xsd:double"&gt;8329.067&lt;/D&gt;&lt;D xsi:type="xsd:double"&gt;8385.132&lt;/D&gt;&lt;D xsi:type="xsd:double"&gt;8358.251&lt;/D&gt;&lt;D xsi:type="xsd:string"&gt;@NA&lt;/D&gt;&lt;D xsi:type="xsd:string"&gt;@NA&lt;/D&gt;&lt;D xsi:type="xsd:double"&gt;8318.24&lt;/D&gt;&lt;D xsi:type="xsd:double"&gt;8306.541&lt;/D&gt;&lt;D xsi:type="xsd:double"&gt;8258.644&lt;/D&gt;&lt;D xsi:type="xsd:double"&gt;8269.383&lt;/D&gt;&lt;D xsi:type="xsd:double"&gt;8248.841&lt;/D&gt;&lt;D xsi:type="xsd:string"&gt;@NA&lt;/D&gt;&lt;D xsi:type="xsd:string"&gt;@NA&lt;/D&gt;&lt;D xsi:type="xsd:double"&gt;8285.617&lt;/D&gt;&lt;D xsi:type="xsd:double"&gt;8219.614&lt;/D&gt;&lt;D xsi:type="xsd:double"&gt;8159.627&lt;/D&gt;&lt;D xsi:type="xsd:double"&gt;8110.104&lt;/D&gt;&lt;D xsi:type="xsd:double"&gt;8177.146&lt;/D&gt;&lt;D xsi:type="xsd:string"&gt;@NA&lt;/D&gt;&lt;D xsi:type="xsd:string"&gt;@NA&lt;/D&gt;&lt;D xsi:type="xsd:double"&gt;8184.2446&lt;/D&gt;&lt;D xsi:type="xsd:double"&gt;8172.389&lt;/D&gt;&lt;D xsi:type="xsd:double"&gt;8166.684&lt;/D&gt;&lt;D xsi:type="xsd:double"&gt;8140.7397&lt;/D&gt;&lt;D xsi:type="xsd:double"&gt;8072.3916&lt;/D&gt;&lt;D xsi:type="xsd:string"&gt;@NA&lt;/D&gt;&lt;D xsi:type="xsd:string"&gt;@NA&lt;/D&gt;&lt;D xsi:type="xsd:double"&gt;8125.195&lt;/D&gt;&lt;D xsi:type="xsd:double"&gt;8025.772&lt;/D&gt;&lt;D xsi:type="xsd:double"&gt;8030.335&lt;/D&gt;&lt;D xsi:type="xsd:double"&gt;8071.1904&lt;/D&gt;&lt;D xsi:type="xsd:double"&gt;8063.609&lt;/D&gt;&lt;D xsi:type="xsd:string"&gt;@NA&lt;/D&gt;&lt;D xsi:type="xsd:string"&gt;@NA&lt;/D&gt;&lt;D xsi:type="xsd:double"&gt;8109.3203&lt;/D&gt;&lt;D xsi:type="xsd:double"&gt;8099.0195&lt;/D&gt;&lt;D xsi:type="xsd:double"&gt;8085.0654&lt;/D&gt;&lt;D xsi:type="xsd:double"&gt;8149.269&lt;/D&gt;&lt;D xsi:type="xsd:double"&gt;8262.085&lt;/D&gt;&lt;D xsi:type="xsd:string"&gt;@NA&lt;/D&gt;&lt;D xsi:type="xsd:string"&gt;@NA&lt;/D&gt;&lt;D xsi:type="xsd:double"&gt;8291.678&lt;/D&gt;&lt;D xsi:type="xsd:double"&gt;8258.613&lt;/D&gt;&lt;D xsi:type="xsd:double"&gt;8274.752&lt;/D&gt;&lt;D xsi:type="xsd:double"&gt;8281.223&lt;/D&gt;&lt;D xsi:type="xsd:double"&gt;8287.298&lt;/D&gt;&lt;D xsi:type="xsd:string"&gt;@NA&lt;/D&gt;&lt;D xsi:type="xsd:string"&gt;@NA&lt;/D&gt;&lt;D xsi:type="xsd:double"&gt;8312.892&lt;/D&gt;&lt;D xsi:type="xsd:double"&gt;8359.412&lt;/D&gt;&lt;D xsi:type="xsd:double"&gt;8335.81&lt;/D&gt;&lt;D xsi:type="xsd:double"&gt;8349.385&lt;/D&gt;&lt;D xsi:type="xsd:double"&gt;8308.607&lt;/D&gt;&lt;D xsi:type="xsd:string"&gt;@NA&lt;/D&gt;&lt;D xsi:type="xsd:string"&gt;@NA&lt;/D&gt;&lt;D xsi:type="xsd:double"&gt;8352.076&lt;/D&gt;&lt;D xsi:type="xsd:double"&gt;8280.359&lt;/D&gt;&lt;D xsi:type="xsd:double"&gt;8301.617&lt;/D&gt;&lt;D xsi:type="xsd:double"&gt;8311.764&lt;/D&gt;&lt;D xsi:type="xsd:double"&gt;8300.33&lt;/D&gt;&lt;D xsi:type="xsd:string"&gt;@NA&lt;/D&gt;&lt;D xsi:type="xsd:string"&gt;@NA&lt;/D&gt;&lt;D xsi:type="xsd:double"&gt;8262.055&lt;/D&gt;&lt;D xsi:type="xsd:double"&gt;8195.201&lt;/D&gt;&lt;D xsi:type="xsd:double"&gt;8199.112&lt;/D&gt;&lt;D xsi:type="xsd:double"&gt;8105.3223&lt;/D&gt;&lt;D xsi:type="xsd:double"&gt;8084.6143&lt;/D&gt;&lt;D xsi:type="xsd:string"&gt;@NA&lt;/D&gt;&lt;D xsi:type="xsd:string"&gt;@NA&lt;/D&gt;&lt;D xsi:type="xsd:double"&gt;8102.717&lt;/D&gt;&lt;D xsi:type="xsd:double"&gt;8136.993&lt;/D&gt;&lt;D xsi:type="xsd:string"&gt;@NA&lt;/D&gt;&lt;D xsi:type="xsd:string"&gt;@NA&lt;/D&gt;&lt;D xsi:type="xsd:double"&gt;8149.7803&lt;/D&gt;&lt;D xsi:type="xsd:string"&gt;@NA&lt;/D&gt;&lt;D xsi:type="xsd:string"&gt;@NA&lt;/D&gt;&lt;D xsi:type="xsd:double"&gt;8121.008&lt;/D&gt;&lt;D xsi:type="xsd:double"&gt;8173.024&lt;/D&gt;&lt;D xsi:type="xsd:string"&gt;@NA&lt;/D&gt;&lt;D xsi:type="xsd:double"&gt;8260.089&lt;/D&gt;&lt;D xsi:type="xsd:double"&gt;8223.977&lt;/D&gt;&lt;D xsi:type="xsd:string"&gt;@NA&lt;/D&gt;&lt;D xsi:type="xsd:string"&gt;@NA&lt;/D&gt;&lt;D xsi:type="xsd:double"&gt;8249.656&lt;/D&gt;&lt;D xsi:type="xsd:double"&gt;8245.276&lt;/D&gt;&lt;D xsi:type="xsd:double"&gt;8251.026&lt;/D&gt;&lt;D xsi:type="xsd:double"&gt;8319.687&lt;/D&gt;&lt;D xsi:type="xsd:double"&gt;8248.495&lt;/D&gt;&lt;D xsi:type="xsd:string"&gt;@NA&lt;/D&gt;&lt;D xsi:type="xsd:string"&gt;@NA&lt;/D&gt;&lt;D xsi:type="xsd:double"&gt;8224.191&lt;/D&gt;&lt;D xsi:type="xsd:double"&gt;8201.538&lt;/D&gt;&lt;D xsi:type="xsd:double"&gt;8301.135&lt;/D&gt;&lt;D xsi:type="xsd:double"&gt;8391.901&lt;/D&gt;&lt;D xsi:type="xsd:double"&gt;8505.224&lt;/D&gt;&lt;D xsi:type="xsd:string"&gt;@NA&lt;/D&gt;&lt;D xsi:type="xsd:string"&gt;@NA&lt;/D&gt;&lt;D xsi:type="xsd:double"&gt;8520.543&lt;/D&gt;&lt;D xsi:type="xsd:double"&gt;8548.294&lt;/D&gt;&lt;D xsi:type="xsd:double"&gt;8545.127&lt;/D&gt;&lt;D xsi:type="xsd:double"&gt;8565.198&lt;/D&gt;&lt;D xsi:type="xsd:double"&gt;8502.3545&lt;/D&gt;&lt;D xsi:type="xsd:string"&gt;@NA&lt;/D&gt;&lt;D xsi:type="xsd:string"&gt;@NA&lt;/D&gt;&lt;D xsi:type="xsd:double"&gt;8503.709&lt;/D&gt;&lt;D xsi:type="xsd:double"&gt;8533.873&lt;/D&gt;&lt;D xsi:type="xsd:double"&gt;8557.807&lt;/D&gt;&lt;D xsi:type="xsd:double"&gt;8646.879&lt;/D&gt;&lt;D xsi:type="xsd:double"&gt;8673.958&lt;/D&gt;&lt;D xsi:type="xsd:string"&gt;@NA&lt;/D&gt;&lt;D xsi:type="xsd:string"&gt;@NA&lt;/D&gt;&lt;D xsi:type="xsd:double"&gt;8583.558&lt;/D&gt;&lt;D xsi:type="xsd:double"&gt;8570.767&lt;/D&gt;&lt;D xsi:type="xsd:double"&gt;8623.289&lt;/D&gt;&lt;D xsi:type="xsd:double"&gt;8727.277&lt;/D&gt;&lt;D xsi:type="xsd:double"&gt;8700.529&lt;/D&gt;&lt;D xsi:type="xsd:string"&gt;@NA&lt;/D&gt;&lt;D xsi:type="xsd:string"&gt;@NA&lt;/D&gt;&lt;D xsi:type="xsd:double"&gt;8767.804&lt;/D&gt;&lt;D xsi:type="xsd:double"&gt;8777.389&lt;/D&gt;&lt;D xsi:type="xsd:double"&gt;8807.438&lt;/D&gt;&lt;D xsi:type="xsd:double"&gt;8764.725&lt;/D&gt;&lt;D xsi:type="xsd:double"&gt;8732.458&lt;/D&gt;&lt;D xsi:type="xsd:string"&gt;@NA&lt;/D&gt;&lt;D xsi:type="xsd:string"&gt;@NA&lt;/D&gt;&lt;D xsi:type="xsd:double"&gt;8768.009&lt;/D&gt;&lt;D xsi:type="xsd:double"&gt;8766.729&lt;/D&gt;&lt;D xsi:type="xsd:double"&gt;8712.529&lt;/D&gt;&lt;D xsi:type="xsd:double"&gt;8662.975&lt;/D&gt;&lt;D xsi:type="xsd:double"&gt;8659.365&lt;/D&gt;&lt;D xsi:type="xsd:string"&gt;@NA&lt;/D&gt;&lt;D xsi:type="xsd:string"&gt;@NA&lt;/D&gt;&lt;D xsi:type="xsd:double"&gt;8658.979&lt;/D&gt;&lt;D xsi:type="xsd:double"&gt;8668.674&lt;/D&gt;&lt;D xsi:type="xsd:double"&gt;8731.456&lt;/D&gt;&lt;D xsi:type="xsd:double"&gt;8756.209&lt;/D&gt;&lt;D xsi:type="xsd:double"&gt;8809.736&lt;/D&gt;&lt;D xsi:type="xsd:string"&gt;@NA&lt;/D&gt;&lt;D xsi:type="xsd:string"&gt;@NA&lt;/D&gt;&lt;D xsi:type="xsd:double"&gt;8871.308&lt;/D&gt;&lt;D xsi:type="xsd:double"&gt;8758.995&lt;/D&gt;&lt;D xsi:type="xsd:double"&gt;8755.837&lt;/D&gt;&lt;D xsi:type="xsd:double"&gt;8682.839&lt;/D&gt;&lt;D xsi:type="xsd:double"&gt;8679.884&lt;/D&gt;&lt;D xsi:type="xsd:string"&gt;@NA&lt;/D&gt;&lt;D xsi:type="xsd:string"&gt;@NA&lt;/D&gt;&lt;D xsi:type="xsd:double"&gt;8600.222&lt;/D&gt;&lt;D xsi:type="xsd:double"&gt;8495.993&lt;/D&gt;&lt;D xsi:type="xsd:double"&gt;8540.97&lt;/D&gt;&lt;D xsi:type="xsd:double"&gt;8542.555&lt;/D&gt;&lt;D xsi:type="xsd:double"&gt;8632.328&lt;/D&gt;&lt;D xsi:type="xsd:string"&gt;@NA&lt;/D&gt;&lt;D xsi:type="xsd:string"&gt;@NA&lt;/D&gt;&lt;D xsi:type="xsd:double"&gt;8680.288&lt;/D&gt;&lt;D xsi:type="xsd:double"&gt;8705.2295&lt;/D&gt;&lt;D xsi:type="xsd:double"&gt;8706.655&lt;/D&gt;&lt;D xsi:type="xsd:double"&gt;8701.99&lt;/D&gt;&lt;D xsi:type="xsd:double"&gt;8646.789&lt;/D&gt;&lt;D xsi:type="xsd:string"&gt;@NA&lt;/D&gt;&lt;D xsi:type="xsd:string"&gt;@NA&lt;/D&gt;&lt;D xsi:type="xsd:double"&gt;8638.012&lt;/D&gt;&lt;D xsi:type="xsd:double"&gt;8663.799&lt;/D&gt;&lt;D xsi:type="xsd:double"&gt;8689.587&lt;/D&gt;&lt;D xsi:type="xsd:double"&gt;8666.122&lt;/D&gt;&lt;D xsi:type="xsd:double"&gt;8658.854&lt;/D&gt;&lt;D xsi:type="xsd:string"&gt;@NA&lt;/D&gt;&lt;D xsi:type="xsd:string"&gt;@NA&lt;/D&gt;&lt;D xsi:type="xsd:double"&gt;8582.812&lt;/D&gt;&lt;D xsi:type="xsd:double"&gt;8634.805&lt;/D&gt;&lt;D xsi:type="xsd:double"&gt;8608.48&lt;/D&gt;&lt;D xsi:type="xsd:double"&gt;8474.741&lt;/D&gt;&lt;D xsi:type="xsd:double"&gt;8054.98&lt;/D&gt;&lt;D xsi:type="xsd:string"&gt;@NA&lt;/D&gt;&lt;D xsi:type="xsd:string"&gt;@NA&lt;/D&gt;&lt;D xsi:type="xsd:double"&gt;7702.081&lt;/D&gt;&lt;D xsi:type="xsd:double"&gt;7910.531&lt;/D&gt;&lt;D xsi:type="xsd:double"&gt;7679.4795&lt;/D&gt;&lt;D xsi:type="xsd:string"&gt;@NA&lt;/D&gt;&lt;D xsi:type="xsd:string"&gt;@NA&lt;/D&gt;&lt;/FQL&gt;&lt;FQL&gt;&lt;Q&gt;^PSETCAL(SEVENDAY);NO_REPEAT_F(SPEC_ID_DATA('IVV-US:ETP_FUND_FLOWS','45397','45758',D,NONE,NONE,2))&lt;/Q&gt;&lt;R&gt;362&lt;/R&gt;&lt;C&gt;1&lt;/C&gt;&lt;D xsi:type="xsd:double"&gt;205282750&lt;/D&gt;&lt;D xsi:type="xsd:double"&gt;177464850&lt;/D&gt;&lt;D xsi:type="xsd:double"&gt;379500160&lt;/D&gt;&lt;D xsi:type="xsd:double"&gt;704303940&lt;/D&gt;&lt;D xsi:type="xsd:double"&gt;627492860&lt;/D&gt;&lt;D xsi:type="xsd:string"&gt;@NA&lt;/D&gt;&lt;D xsi:type="xsd:string"&gt;@NA&lt;/D&gt;&lt;D xsi:type="xsd:double"&gt;-199048460&lt;/D&gt;&lt;D xsi:type="xsd:double"&gt;-727849100&lt;/D&gt;&lt;D xsi:type="xsd:double"&gt;431783600&lt;/D&gt;&lt;D xsi:type="xsd:double"&gt;381068220&lt;/D&gt;&lt;D xsi:type="xsd:double"&gt;126443690&lt;/</t>
        </r>
      </text>
    </comment>
    <comment ref="A116" authorId="0" shapeId="0" xr:uid="{CB3F5BC0-1D38-4BCA-A2B9-1D616C957BC4}">
      <text>
        <r>
          <rPr>
            <b/>
            <sz val="9"/>
            <color indexed="81"/>
            <rFont val="Tahoma"/>
            <family val="2"/>
          </rPr>
          <t>D&gt;&lt;D xsi:type="xsd:string"&gt;@NA&lt;/D&gt;&lt;D xsi:type="xsd:string"&gt;@NA&lt;/D&gt;&lt;D xsi:type="xsd:double"&gt;638682430&lt;/D&gt;&lt;D xsi:type="xsd:double"&gt;128148710&lt;/D&gt;&lt;D xsi:type="xsd:double"&gt;378412640&lt;/D&gt;&lt;D xsi:type="xsd:double"&gt;-100563840&lt;/D&gt;&lt;D xsi:type="xsd:double"&gt;126854136&lt;/D&gt;&lt;D xsi:type="xsd:string"&gt;@NA&lt;/D&gt;&lt;D xsi:type="xsd:string"&gt;@NA&lt;/D&gt;&lt;D xsi:type="xsd:double"&gt;2003868500&lt;/D&gt;&lt;D xsi:type="xsd:double"&gt;-285522140&lt;/D&gt;&lt;D xsi:type="xsd:double"&gt;155956670&lt;/D&gt;&lt;D xsi:type="xsd:double"&gt;-337904930&lt;/D&gt;&lt;D xsi:type="xsd:double"&gt;1201980800&lt;/D&gt;&lt;D xsi:type="xsd:string"&gt;@NA&lt;/D&gt;&lt;D xsi:type="xsd:string"&gt;@NA&lt;/D&gt;&lt;D xsi:type="xsd:double"&gt;-78531544&lt;/D&gt;&lt;D xsi:type="xsd:double"&gt;52342388&lt;/D&gt;&lt;D xsi:type="xsd:double"&gt;131508360&lt;/D&gt;&lt;D xsi:type="xsd:double"&gt;292762300&lt;/D&gt;&lt;D xsi:type="xsd:double"&gt;79694260&lt;/D&gt;&lt;D xsi:type="xsd:string"&gt;@NA&lt;/D&gt;&lt;D xsi:type="xsd:string"&gt;@NA&lt;/D&gt;&lt;D xsi:type="xsd:double"&gt;-106387220&lt;/D&gt;&lt;D xsi:type="xsd:double"&gt;585714300&lt;/D&gt;&lt;D xsi:type="xsd:double"&gt;400359870&lt;/D&gt;&lt;D xsi:type="xsd:double"&gt;159712220&lt;/D&gt;&lt;D xsi:type="xsd:double"&gt;-211385620&lt;/D&gt;&lt;D xsi:type="xsd:string"&gt;@NA&lt;/D&gt;&lt;D xsi:type="xsd:string"&gt;@NA&lt;/D&gt;&lt;D xsi:type="xsd:double"&gt;0&lt;/D&gt;&lt;D xsi:type="xsd:double"&gt;53217550&lt;/D&gt;&lt;D xsi:type="xsd:double"&gt;133076960&lt;/D&gt;&lt;D xsi:type="xsd:double"&gt;52839190&lt;/D&gt;&lt;D xsi:type="xsd:double"&gt;183850990&lt;/D&gt;&lt;D xsi:type="xsd:string"&gt;@NA&lt;/D&gt;&lt;D xsi:type="xsd:string"&gt;@NA&lt;/D&gt;&lt;D xsi:type="xsd:double"&gt;-132388460&lt;/D&gt;&lt;D xsi:type="xsd:double"&gt;159061600&lt;/D&gt;&lt;D xsi:type="xsd:double"&gt;1194817800&lt;/D&gt;&lt;D xsi:type="xsd:double"&gt;-402997000&lt;/D&gt;&lt;D xsi:type="xsd:double"&gt;-12866623000&lt;/D&gt;&lt;D xsi:type="xsd:string"&gt;@NA&lt;/D&gt;&lt;D xsi:type="xsd:string"&gt;@NA&lt;/D&gt;&lt;D xsi:type="xsd:double"&gt;-2951993300&lt;/D&gt;&lt;D xsi:type="xsd:double"&gt;-1883544800&lt;/D&gt;&lt;D xsi:type="xsd:double"&gt;2394129000&lt;/D&gt;&lt;D xsi:type="xsd:double"&gt;12181214000&lt;/D&gt;&lt;D xsi:type="xsd:double"&gt;1359678500&lt;/D&gt;&lt;D xsi:type="xsd:string"&gt;@NA&lt;/D&gt;&lt;D xsi:type="xsd:string"&gt;@NA&lt;/D&gt;&lt;D xsi:type="xsd:double"&gt;1576992800&lt;/D&gt;&lt;D xsi:type="xsd:double"&gt;2931935200&lt;/D&gt;&lt;D xsi:type="xsd:double"&gt;0&lt;/D&gt;&lt;D xsi:type="xsd:double"&gt;2225166600&lt;/D&gt;&lt;D xsi:type="xsd:double"&gt;2959410200&lt;/D&gt;&lt;D xsi:type="xsd:string"&gt;@NA&lt;/D&gt;&lt;D xsi:type="xsd:string"&gt;@NA&lt;/D&gt;&lt;D xsi:type="xsd:double"&gt;1121782400&lt;/D&gt;&lt;D xsi:type="xsd:double"&gt;518289400&lt;/D&gt;&lt;D xsi:type="xsd:double"&gt;0&lt;/D&gt;&lt;D xsi:type="xsd:double"&gt;-466288200&lt;/D&gt;&lt;D xsi:type="xsd:double"&gt;1015793860&lt;/D&gt;&lt;D xsi:type="xsd:string"&gt;@NA&lt;/D&gt;&lt;D xsi:type="xsd:string"&gt;@NA&lt;/D&gt;&lt;D xsi:type="xsd:double"&gt;2488404200&lt;/D&gt;&lt;D xsi:type="xsd:double"&gt;2358036200&lt;/D&gt;&lt;D xsi:type="xsd:double"&gt;772492350&lt;/D&gt;&lt;D xsi:type="xsd:double"&gt;0&lt;/D&gt;&lt;D xsi:type="xsd:double"&gt;-582329150&lt;/D&gt;&lt;D xsi:type="xsd:string"&gt;@NA&lt;/D&gt;&lt;D xsi:type="xsd:string"&gt;@NA&lt;/D&gt;&lt;D xsi:type="xsd:double"&gt;-725021100&lt;/D&gt;&lt;D xsi:type="xsd:double"&gt;446633630&lt;/D&gt;&lt;D xsi:type="xsd:double"&gt;55871932&lt;/D&gt;&lt;D xsi:type="xsd:double"&gt;-56448936&lt;/D&gt;&lt;D xsi:type="xsd:double"&gt;-111913670&lt;/D&gt;&lt;D xsi:type="xsd:string"&gt;@NA&lt;/D&gt;&lt;D xsi:type="xsd:string"&gt;@NA&lt;/D&gt;&lt;D xsi:type="xsd:double"&gt;0&lt;/D&gt;&lt;D xsi:type="xsd:double"&gt;338580200&lt;/D&gt;&lt;D xsi:type="xsd:double"&gt;113581050&lt;/D&gt;&lt;D xsi:type="xsd:double"&gt;224001100&lt;/D&gt;&lt;D xsi:type="xsd:double"&gt;-27781396&lt;/D&gt;&lt;D xsi:type="xsd:string"&gt;@NA&lt;/D&gt;&lt;D xsi:type="xsd:string"&gt;@NA&lt;/D&gt;&lt;D xsi:type="xsd:double"&gt;772371800&lt;/D&gt;&lt;D xsi:type="xsd:double"&gt;334601500&lt;/D&gt;&lt;D xsi:type="xsd:double"&gt;389759740&lt;/D&gt;&lt;D xsi:type="xsd:double"&gt;-571114300&lt;/D&gt;&lt;D xsi:type="xsd:double"&gt;27056286&lt;/D&gt;&lt;D xsi:type="xsd:string"&gt;@NA&lt;/D&gt;&lt;D xsi:type="xsd:string"&gt;@NA&lt;/D&gt;&lt;D xsi:type="xsd:double"&gt;-300939550&lt;/D&gt;&lt;D xsi:type="xsd:double"&gt;3011876600&lt;/D&gt;&lt;D xsi:type="xsd:double"&gt;490409440&lt;/D&gt;&lt;D xsi:type="xsd:double"&gt;0&lt;/D&gt;&lt;D xsi:type="xsd:double"&gt;3385126400&lt;/D&gt;&lt;D xsi:type="xsd:string"&gt;@NA&lt;/D&gt;&lt;D xsi:type="xsd:string"&gt;@NA&lt;/D&gt;&lt;D xsi:type="xsd:double"&gt;375171040&lt;/D&gt;&lt;D xsi:type="xsd:double"&gt;623903740&lt;/D&gt;&lt;D xsi:type="xsd:double"&gt;0&lt;/D&gt;&lt;D xsi:type="xsd:double"&gt;886148300&lt;/D&gt;&lt;D xsi:type="xsd:double"&gt;-933236350&lt;/D&gt;&lt;D xsi:type="xsd:string"&gt;@NA&lt;/D&gt;&lt;D xsi:type="xsd:string"&gt;@NA&lt;/D&gt;&lt;D xsi:type="xsd:double"&gt;-1500331900&lt;/D&gt;&lt;D xsi:type="xsd:double"&gt;-669909200&lt;/D&gt;&lt;D xsi:type="xsd:double"&gt;653953150&lt;/D&gt;&lt;D xsi:type="xsd:double"&gt;109412024&lt;/D&gt;&lt;D xsi:type="xsd:double"&gt;305825760&lt;/D&gt;&lt;D xsi:type="xsd:string"&gt;@NA&lt;/D&gt;&lt;D xsi:type="xsd:string"&gt;@NA&lt;/D&gt;&lt;D xsi:type="xsd:double"&gt;1114461400&lt;/D&gt;&lt;D xsi:type="xsd:double"&gt;309488600&lt;/D&gt;&lt;D xsi:type="xsd:double"&gt;-336964060&lt;/D&gt;&lt;D xsi:type="xsd:double"&gt;930619100&lt;/D&gt;&lt;D xsi:type="xsd:double"&gt;83847656&lt;/D&gt;&lt;D xsi:type="xsd:string"&gt;@NA&lt;/D&gt;&lt;D xsi:type="xsd:string"&gt;@NA&lt;/D&gt;&lt;D xsi:type="xsd:double"&gt;0&lt;/D&gt;&lt;D xsi:type="xsd:double"&gt;1099093500&lt;/D&gt;&lt;D xsi:type="xsd:double"&gt;-112916220&lt;/D&gt;&lt;D xsi:type="xsd:double"&gt;-533148700&lt;/D&gt;&lt;D xsi:type="xsd:double"&gt;84182400&lt;/D&gt;&lt;D xsi:type="xsd:string"&gt;@NA&lt;/D&gt;&lt;D xsi:type="xsd:string"&gt;@NA&lt;/D&gt;&lt;D xsi:type="xsd:double"&gt;0&lt;/D&gt;&lt;D xsi:type="xsd:double"&gt;28347856&lt;/D&gt;&lt;D xsi:type="xsd:double"&gt;943535170&lt;/D&gt;&lt;D xsi:type="xsd:double"&gt;609568260&lt;/D&gt;&lt;D xsi:type="xsd:double"&gt;193375220&lt;/D&gt;&lt;D xsi:type="xsd:string"&gt;@NA&lt;/D&gt;&lt;D xsi:type="xsd:string"&gt;@NA&lt;/D&gt;&lt;D xsi:type="xsd:double"&gt;-515881500&lt;/D&gt;&lt;D xsi:type="xsd:double"&gt;164813120&lt;/D&gt;&lt;D xsi:type="xsd:double"&gt;-441479140&lt;/D&gt;&lt;D xsi:type="xsd:double"&gt;-501965250&lt;/D&gt;&lt;D xsi:type="xsd:double"&gt;-421445470&lt;/D&gt;&lt;D xsi:type="xsd:string"&gt;@NA&lt;/D&gt;&lt;D xsi:type="xsd:string"&gt;@NA&lt;/D&gt;&lt;D xsi:type="xsd:double"&gt;-649817100&lt;/D&gt;&lt;D xsi:type="xsd:double"&gt;396117150&lt;/D&gt;&lt;D xsi:type="xsd:double"&gt;537741600&lt;/D&gt;&lt;D xsi:type="xsd:double"&gt;818398900&lt;/D&gt;&lt;D xsi:type="xsd:double"&gt;114805310&lt;/D&gt;&lt;D xsi:type="xsd:string"&gt;@NA&lt;/D&gt;&lt;D xsi:type="xsd:string"&gt;@NA&lt;/D&gt;&lt;D xsi:type="xsd:double"&gt;-2807288000&lt;/D&gt;&lt;D xsi:type="xsd:double"&gt;-20108489000&lt;/D&gt;&lt;D xsi:type="xsd:double"&gt;-4175817500&lt;/D&gt;&lt;D xsi:type="xsd:double"&gt;21475154000&lt;/D&gt;&lt;D xsi:type="xsd:double"&gt;2702584300&lt;/D&gt;&lt;D xsi:type="xsd:string"&gt;@NA&lt;/D&gt;&lt;D xsi:type="xsd:string"&gt;@NA&lt;/D&gt;&lt;D xsi:type="xsd:double"&gt;1952668200&lt;/D&gt;&lt;D xsi:type="xsd:double"&gt;1759230200&lt;/D&gt;&lt;D xsi:type="xsd:double"&gt;2714316800&lt;/D&gt;&lt;D xsi:type="xsd:double"&gt;342928900&lt;/D&gt;&lt;D xsi:type="xsd:double"&gt;399411870&lt;/D&gt;&lt;D xsi:type="xsd:string"&gt;@NA&lt;/D&gt;&lt;D xsi:type="xsd:string"&gt;@NA&lt;/D&gt;&lt;D xsi:type="xsd:double"&gt;115165300&lt;/D&gt;&lt;D xsi:type="xsd:double"&gt;998047360&lt;/D&gt;&lt;D xsi:type="xsd:double"&gt;921345000&lt;/D&gt;&lt;D xsi:type="xsd:double"&gt;0&lt;/D&gt;&lt;D xsi:type="xsd:double"&gt;115767940&lt;/D&gt;&lt;D xsi:type="xsd:string"&gt;@NA&lt;/D&gt;&lt;D xsi:type="xsd:string"&gt;@NA&lt;/D&gt;&lt;D xsi:type="xsd:double"&gt;-87351910&lt;/D&gt;&lt;D xsi:type="xsd:double"&gt;58683404&lt;/D&gt;&lt;D xsi:type="xsd:double"&gt;757143200&lt;/D&gt;&lt;D xsi:type="xsd:double"&gt;0&lt;/D&gt;&lt;D xsi:type="xsd:double"&gt;-292527650&lt;/D&gt;&lt;D xsi:type="xsd:string"&gt;@NA&lt;/D&gt;&lt;D xsi:type="xsd:string"&gt;@NA&lt;/D&gt;&lt;D xsi:type="xsd:double"&gt;-58741052&lt;/D&gt;&lt;D xsi:type="xsd:double"&gt;381134880&lt;/D&gt;&lt;D xsi:type="xsd:double"&gt;967040700&lt;/D&gt;&lt;D xsi:type="xsd:double"&gt;464566180&lt;/D&gt;&lt;D xsi:type="xsd:double"&gt;960222000&lt;/D&gt;&lt;D xsi:type="xsd:string"&gt;@NA&lt;/D&gt;&lt;D xsi:type="xsd:string"&gt;@NA&lt;/D&gt;&lt;D xsi:type="xsd:double"&gt;87267350&lt;/D&gt;&lt;D xsi:type="xsd:double"&gt;1254161900&lt;/D&gt;&lt;D xsi:type="xsd:double"&gt;146068060&lt;/D&gt;&lt;D xsi:type="xsd:double"&gt;-553230700&lt;/D&gt;&lt;D xsi:type="xsd:double"&gt;828753540&lt;/D&gt;&lt;D xsi:type="xsd:string"&gt;@NA&lt;/D&gt;&lt;D xsi:type="xsd:string"&gt;@NA&lt;/D&gt;&lt;D xsi:type="xsd:double"&gt;946962050&lt;/D&gt;&lt;D xsi:type="xsd:double"&gt;-114465930&lt;/D&gt;&lt;D xsi:type="xsd:double"&gt;579355300&lt;/D&gt;&lt;D xsi:type="xsd:double"&gt;683113660&lt;/D&gt;&lt;D xsi:type="xsd:double"&gt;-1436255600&lt;/D&gt;&lt;D xsi:type="xsd:string"&gt;@NA&lt;/D&gt;&lt;D xsi:type="xsd:string"&gt;@NA&lt;/D&gt;&lt;D xsi:type="xsd:double"&gt;450611000&lt;/D&gt;&lt;D xsi:type="xsd:double"&gt;-1082512900&lt;/D&gt;&lt;D xsi:type="xsd:double"&gt;-509738270&lt;/D&gt;&lt;D xsi:type="xsd:double"&gt;179957360&lt;/D&gt;&lt;D xsi:type="xsd:double"&gt;-2415009800&lt;/D&gt;&lt;D xsi:type="xsd:string"&gt;@NA&lt;/D&gt;&lt;D xsi:type="xsd:string"&gt;@NA&lt;/D&gt;&lt;D xsi:type="xsd:double"&gt;1059306500&lt;/D&gt;&lt;D xsi:type="xsd:double"&gt;531808580&lt;/D&gt;&lt;D xsi:type="xsd:double"&gt;1156830600&lt;/D&gt;&lt;D xsi:type="xsd:double"&gt;622941300&lt;/D&gt;&lt;D xsi:type="xsd:double"&gt;2684410600&lt;/D&gt;&lt;D xsi:type="xsd:string"&gt;@NA&lt;/D&gt;&lt;D xsi:type="xsd:string"&gt;@NA&lt;/D&gt;&lt;D xsi:type="xsd:double"&gt;119725624&lt;/D&gt;&lt;D xsi:type="xsd:double"&gt;390285300&lt;/D&gt;&lt;D xsi:type="xsd:double"&gt;1238026000&lt;/D&gt;&lt;D xsi:type="xsd:double"&gt;0&lt;/D&gt;&lt;D xsi:type="xsd:double"&gt;1774882800&lt;/D&gt;&lt;D xsi:type="xsd:string"&gt;@NA&lt;/D&gt;&lt;D xsi:type="xsd:string"&gt;@NA&lt;/D&gt;&lt;D xsi:type="xsd:double"&gt;847123300&lt;/D&gt;&lt;D xsi:type="xsd:double"&gt;1122280700&lt;/D&gt;&lt;D xsi:type="xsd:double"&gt;1517309400&lt;/D&gt;&lt;D xsi:type="xsd:double"&gt;-1709701600&lt;/D&gt;&lt;D xsi:type="xsd:double"&gt;822829600&lt;/D&gt;&lt;D xsi:type="xsd:string"&gt;@NA&lt;/D&gt;&lt;D xsi:type="xsd:string"&gt;@NA&lt;/D&gt;&lt;D xsi:type="xsd:double"&gt;-2169375200&lt;/D&gt;&lt;D xsi:type="xsd:double"&gt;-2368946400&lt;/D&gt;&lt;D xsi:type="xsd:double"&gt;-1392956500&lt;/D&gt;&lt;D xsi:type="xsd:double"&gt;518998370&lt;/D&gt;&lt;D xsi:type="xsd:double"&gt;212548510&lt;/D&gt;&lt;D xsi:type="xsd:string"&gt;@NA&lt;/D&gt;&lt;D xsi:type="xsd:string"&gt;@NA&lt;/D&gt;&lt;D xsi:type="xsd:double"&gt;-6589640700&lt;/D&gt;&lt;D xsi:type="xsd:double"&gt;-18413818000&lt;/D&gt;&lt;D xsi:type="xsd:double"&gt;13587865000&lt;/D&gt;&lt;D xsi:type="xsd:double"&gt;31338385000&lt;/D&gt;&lt;D xsi:type="xsd:double"&gt;10652292000&lt;/D&gt;&lt;D xsi:type="xsd:string"&gt;@NA&lt;/D&gt;&lt;D xsi:type="xsd:string"&gt;@NA&lt;/D&gt;&lt;D xsi:type="xsd:double"&gt;-1275617000&lt;/D&gt;&lt;D xsi:type="xsd:double"&gt;-1135565800&lt;/D&gt;&lt;D xsi:type="xsd:double"&gt;0&lt;/D&gt;&lt;D xsi:type="xsd:double"&gt;60426410&lt;/D&gt;&lt;D xsi:type="xsd:double"&gt;-3775417600&lt;/D&gt;&lt;D xsi:type="xsd:string"&gt;@NA&lt;/D&gt;&lt;D xsi:type="xsd:string"&gt;@NA&lt;/D&gt;&lt;D xsi:type="xsd:double"&gt;-716927000&lt;/D&gt;&lt;D xsi:type="xsd:double"&gt;2541505500&lt;/D&gt;&lt;D xsi:type="xsd:double"&gt;0&lt;/D&gt;&lt;D xsi:type="xsd:double"&gt;411997980&lt;/D&gt;&lt;D xsi:type="xsd:double"&gt;-910282560&lt;/D&gt;&lt;D xsi:type="xsd:string"&gt;@NA&lt;/D&gt;&lt;D xsi:type="xsd:string"&gt;@NA&lt;/D&gt;&lt;D xsi:type="xsd:double"&gt;59472244&lt;/D&gt;&lt;D xsi:type="xsd:double"&gt;-687768450&lt;/D&gt;&lt;D xsi:type="xsd:double"&gt;118285050&lt;/D&gt;&lt;D xsi:type="xsd:double"&gt;0&lt;/D&gt;&lt;D xsi:type="xsd:double"&gt;1066248770&lt;/D&gt;&lt;D xsi:type="xsd:string"&gt;@NA&lt;/D&gt;&lt;D xsi:type="xsd:string"&gt;@NA&lt;/D&gt;&lt;D xsi:type="xsd:double"&gt;-175004000&lt;/D&gt;&lt;D xsi:type="xsd:double"&gt;204492660&lt;/D&gt;&lt;D xsi:type="xsd:double"&gt;292467870&lt;/D&gt;&lt;D xsi:type="xsd:double"&gt;1995611500&lt;/D&gt;&lt;D xsi:type="xsd:double"&gt;267505600&lt;/D&gt;&lt;D xsi:type="xsd:string"&gt;@NA&lt;/D&gt;&lt;D xsi:type="xsd:string"&gt;@NA&lt;/D&gt;&lt;D xsi:type="xsd:double"&gt;0&lt;/D&gt;&lt;D xsi:type="xsd:double"&gt;-420284830&lt;/D&gt;&lt;D xsi:type="xsd:double"&gt;-757109000&lt;/D&gt;&lt;D xsi:type="xsd:double"&gt;-761767800&lt;/D&gt;&lt;D xsi:type="xsd:double"&gt;-275697500&lt;/D&gt;&lt;D xsi:type="xsd:string"&gt;@NA&lt;/D&gt;&lt;D xsi:type="xsd:string"&gt;@NA&lt;/D&gt;&lt;D xsi:type="xsd:double"&gt;152742350&lt;/D&gt;&lt;D xsi:type="xsd:double"&gt;-240826750&lt;/D&gt;&lt;D xsi:type="xsd:double"&gt;-2430457600&lt;/D&gt;&lt;D xsi:type="xsd:double"&gt;-1028116350&lt;/D&gt;&lt;D xsi:type="xsd:double"&gt;1884717200&lt;/D&gt;&lt;D xsi:type="xsd:string"&gt;@NA&lt;/D&gt;&lt;D xsi:type="xsd:string"&gt;@NA&lt;/D&gt;&lt;D xsi:type="xsd:double"&gt;120988584&lt;/D&gt;&lt;D xsi:type="xsd:double"&gt;-60037620&lt;/D&gt;&lt;D xsi:type="xsd:double"&gt;-453537380&lt;/D&gt;&lt;D xsi:type="xsd:double"&gt;151775120&lt;/D&gt;&lt;D xsi:type="xsd:double"&gt;913970300&lt;/D&gt;&lt;D xsi:type="xsd:string"&gt;@NA&lt;/D&gt;&lt;D xsi:type="xsd:string"&gt;@NA&lt;/D&gt;&lt;D xsi:type="xsd:double"&gt;-1146779400&lt;/D&gt;&lt;D xsi:type="xsd:double"&gt;-243082320&lt;/D&gt;&lt;D xsi:type="xsd:double"&gt;577530600&lt;/D&gt;&lt;D xsi:type="xsd:double"&gt;-121267040&lt;/D&gt;&lt;D xsi:type="xsd:double"&gt;673928900&lt;/D&gt;&lt;D xsi:type="xsd:string"&gt;@NA&lt;/D&gt;&lt;D xsi:type="xsd:string"&gt;@NA&lt;/D&gt;&lt;D xsi:type="xsd:double"&gt;0&lt;/D&gt;&lt;D xsi:type="xsd:double"&gt;61276020&lt;/D&gt;&lt;D xsi:type="xsd:double"&gt;61435010&lt;/D&gt;&lt;D xsi:type="xsd:double"&gt;-738984960&lt;/D&gt;&lt;D xsi:type="xsd:double"&gt;-735880260&lt;/D&gt;&lt;D xsi:type="xsd:string"&gt;@NA&lt;/D&gt;&lt;D xsi:type="xsd:string"&gt;@NA&lt;/D&gt;&lt;D xsi:type="xsd:double"&gt;1024743550&lt;/D&gt;&lt;D xsi:type="xsd:double"&gt;749769860&lt;/D&gt;&lt;D xsi:type="xsd:double"&gt;805974500&lt;/D&gt;&lt;D xsi:type="xsd:double"&gt;835956400&lt;/D&gt;&lt;D xsi:type="xsd:double"&gt;-1380964100&lt;/D&gt;&lt;D xsi:type="xsd:string"&gt;@NA&lt;/D&gt;&lt;D xsi:type="xsd:string"&gt;@NA&lt;/D&gt;&lt;D xsi:type="xsd:double"&gt;-29851624&lt;/D&gt;&lt;D xsi:type="xsd:double"&gt;0&lt;/D&gt;&lt;D xsi:type="xsd:double"&gt;86913320&lt;/D&gt;&lt;D xsi:type="xsd:double"&gt;-117179960&lt;/D&gt;&lt;D xsi:type="xsd:double"&gt;-230190510&lt;/D&gt;&lt;D xsi:type="xsd:string"&gt;@NA&lt;/D&gt;&lt;D xsi:type="xsd:string"&gt;@NA&lt;/D&gt;&lt;D xsi:type="xsd:double"&gt;1475781600&lt;/D&gt;&lt;D xsi:type="xsd:double"&gt;168969000&lt;/D&gt;&lt;D xsi:type="xsd:double"&gt;894356860&lt;/D&gt;&lt;D xsi:type="xsd:double"&gt;-4774587400&lt;/D&gt;&lt;D xsi:type="xsd:double"&gt;-15233887000&lt;/D&gt;&lt;D xsi:type="xsd:string"&gt;@NA&lt;/D&gt;&lt;D xsi:type="xsd:string"&gt;@NA&lt;/D&gt;&lt;D xsi:type="xsd:double"&gt;-1329753100&lt;/D&gt;&lt;D xsi:type="xsd:double"&gt;-5040274400&lt;/D&gt;&lt;D xsi:type="xsd:double"&gt;9380560000&lt;/D&gt;&lt;D xsi:type="xsd:double"&gt;10106465000&lt;/D&gt;&lt;D xsi:type="xsd:double"&gt;4221221600&lt;/D&gt;&lt;D xsi:type="xsd:string"&gt;@NA&lt;/D&gt;&lt;D xsi:type="xsd:string"&gt;@NA&lt;/D&gt;&lt;D xsi:type="xsd:double"&gt;1077471500&lt;/D&gt;&lt;D xsi:type="xsd:double"&gt;18293993000&lt;/D&gt;&lt;D xsi:type="xsd:double"&gt;2398820900&lt;/D&gt;&lt;D xsi:type="xsd:double"&gt;1686160100&lt;/D&gt;&lt;D xsi:type="xsd:double"&gt;-1452712100&lt;/D&gt;&lt;D xsi:type="xsd:string"&gt;@NA&lt;/D&gt;&lt;D xsi:type="xsd:string"&gt;@NA&lt;/D&gt;&lt;D xsi:type="xsd:double"&gt;335078660&lt;/D&gt;&lt;D xsi:type="xsd:double"&gt;1684842000&lt;/D&gt;&lt;D xsi:type="xsd:double"&gt;366438300&lt;/D&gt;&lt;D xsi:type="xsd:double"&gt;397292130&lt;/D&gt;&lt;D xsi:type="xsd:double"&gt;405089000&lt;/D&gt;&lt;D xsi:type="xsd:string"&gt;@NA&lt;/D&gt;&lt;D xsi:type="xsd:string"&gt;@NA&lt;/D&gt;&lt;D xsi:type="xsd:double"&gt;-533315900&lt;/D&gt;&lt;D xsi:type="xsd:double"&gt;-1216179300&lt;/D&gt;&lt;D xsi:type="xsd:double"&gt;-698303900&lt;/D&gt;&lt;D xsi:type="xsd:string"&gt;@NA&lt;/D&gt;&lt;D xsi:type="xsd:string"&gt;@NA&lt;/D&gt;&lt;/FQL&gt;&lt;FQL&gt;&lt;Q&gt;^PSETCAL(SEVENDAY);NO_REPEAT_F(SPEC_ID_DATA('IAU-US:ETP_FUND_FLOWS','45397','45758',D,NONE,NONE,2))&lt;/Q&gt;&lt;R&gt;362&lt;/R&gt;&lt;C&gt;1&lt;/C&gt;&lt;D xsi:type="xsd:double"&gt;0&lt;/D&gt;&lt;D xsi:type="xsd:string"&gt;@NA&lt;/D&gt;&lt;D xsi:type="xsd:string"&gt;@NA&lt;/D&gt;&lt;D xsi:type="xsd:double"&gt;-31640000&lt;/D&gt;&lt;D xsi:type="xsd:double"&gt;0&lt;/D&gt;&lt;D xsi:type="xsd:string"&gt;@NA&lt;/D&gt;&lt;D xsi:type="xsd:string"&gt;@NA&lt;/D&gt;&lt;D xsi:type="xsd:double"&gt;-22500000&lt;/D&gt;&lt;D xsi:type="xsd:double"&gt;44150000&lt;/D&gt;&lt;D xsi:type="xsd:double"&gt;-52836000&lt;/D&gt;&lt;D xsi:type="xsd:double"&gt;0&lt;/D&gt;&lt;D xsi:type="xsd:string"&gt;@NA&lt;/D&gt;&lt;D xsi:type="xsd:string"&gt;@NA&lt;/D&gt;&lt;D xsi:type="xsd:string"&gt;@NA&lt;/D&gt;&lt;D xsi:type="xsd:double"&gt;0&lt;/D&gt;&lt;D xsi:type="xsd:double"&gt;66195000&lt;/D&gt;&lt;D xsi:type="xsd:double"&gt;-17448000&lt;/D&gt;&lt;D xsi:type="xsd:double"&gt;-17412000&lt;/D&gt;&lt;D xsi:type="xsd:double"&gt;0&lt;/D&gt;&lt;D xsi:type="xsd:string"&gt;@NA&lt;/D&gt;&lt;D xsi:type="xsd:string"&gt;@NA&lt;/D&gt;&lt;D xsi:type="xsd:string"&gt;@NA&lt;/D&gt;&lt;D xsi:type="xsd:double"&gt;-26028000&lt;/D&gt;&lt;D xsi:type="xsd:double"&gt;0&lt;/D&gt;&lt;D xsi:type="xsd:double"&gt;-69856000&lt;/D&gt;&lt;D xsi:type="xsd:double"&gt;-43970000&lt;/D&gt;&lt;D xsi:type="xsd:string"&gt;@NA&lt;/D&gt;&lt;D xsi:type="xsd:string"&gt;@NA&lt;/D&gt;&lt;D xsi:type="xsd:double"&gt;0&lt;/D&gt;&lt;D xsi:type="xsd:double"&gt;55387500&lt;/D&gt;&lt;D xsi:type="xsd:double"&gt;0&lt;/D&gt;&lt;D xsi:type="xsd:string"&gt;@NA&lt;/D&gt;&lt;D xsi:type="xsd:double"&gt;17980000&lt;/D&gt;&lt;D xsi:type="xsd:string"&gt;@NA&lt;/D&gt;&lt;D xsi:type="xsd:string"&gt;@NA&lt;/D&gt;&lt;D xsi:type="xsd:double"&gt;0&lt;/D&gt;&lt;D xsi:type="xsd:string"&gt;@NA&lt;/D&gt;&lt;D xsi:type="xsd:double"&gt;-41301000&lt;/D&gt;&lt;D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xsi:type="xsd:double"&gt;-44440000&lt;/D&gt;&lt;D xsi:type="xsd:double"&gt;-15505000&lt;/D&gt;&lt;D xsi:type="xsd:double"&gt;39960000&lt;/D&gt;&lt;D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xsi:type="xsd:double"&gt;-34848000&lt;/D&gt;&lt;D xsi:type="xsd:double"&gt;0&lt;/D&gt;&lt;D xsi:type="xsd:double"&gt;-87940000&lt;/D&gt;&lt;D xsi:type="xsd:double"&gt;0&lt;/D&gt;&lt;D xsi:type="xsd:string"&gt;@NA&lt;/D&gt;&lt;D xsi:type="xsd:string"&gt;@NA&lt;/D&gt;&lt;D xsi:type="xsd:double"&gt;-26430000&lt;/D&gt;&lt;D xsi:type="xsd:double"&gt;0&lt;/D&gt;&lt;D xsi:type="xsd:string"&gt;@NA&lt;/D&gt;&lt;D xsi:type="xsd:string"&gt;@NA&lt;/D&gt;&lt;D xsi:type="xsd:double"&gt;-44450000&lt;/D&gt;&lt;D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xsi:type="xsd:double"&gt;-58019000&lt;/D&gt;&lt;D xsi:type="xsd:string"&gt;@NA&lt;/D&gt;&lt;D xsi:type="xsd:string"&gt;@NA&lt;/D&gt;&lt;D xsi:type="xsd:double"&gt;26982000&lt;/D&gt;&lt;D xsi:type="xsd:double"&gt;0&lt;/D&gt;&lt;D xsi:type="xsd:string"&gt;@NA&lt;/D&gt;&lt;D xsi:type="xsd:double"&gt;36048000&lt;/D&gt;&lt;D xsi:type="xsd:double"&gt;0&lt;/D&gt;&lt;D xsi:type="xsd:string"&gt;@NA&lt;/D&gt;&lt;D xsi:type="xsd:string"&gt;@NA&lt;/D&gt;&lt;D xsi:type="xsd:string"&gt;@NA&lt;/D&gt;&lt;D xsi:type="xsd:double"&gt;16016000&lt;/D&gt;&lt;D xsi:type="xsd:double"&gt;39244500&lt;/D&gt;&lt;D xsi:type="xsd:double"&gt;65618000&lt;/D&gt;&lt;D xsi:type="xsd:double"&gt;0&lt;/D&gt;&lt;D xsi:type="xsd:string"&gt;@NA&lt;/D&gt;&lt;D xsi:type="xsd:string"&gt;@NA&lt;/D&gt;&lt;D xsi:type="xsd:double"&gt;43149000&lt;/D&gt;&lt;D xsi:type="xsd:double"&gt;65569000&lt;/D&gt;&lt;D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xsi:type="xsd:double"&gt;22585000&lt;/D&gt;&lt;D xsi:type="xsd:double"&gt;18340000&lt;/D&gt;&lt;D xsi:type="xsd:double"&gt;-18552000&lt;/D&gt;&lt;D xsi:type="xsd:string"&gt;@NA&lt;/D&gt;&lt;D xsi:type="xsd:string"&gt;@NA&lt;/D&gt;&lt;D xsi:type="xsd:double"&gt;0&lt;/D&gt;&lt;D xsi:type="xsd:double"&gt;-6786000&lt;/D&gt;&lt;D xsi:type="xsd:double"&gt;-871832500&lt;/D&gt;&lt;D xsi:type="xsd:double"&gt;0&lt;/D&gt;&lt;D xsi:type="xsd:string"&gt;@NA&lt;/D&gt;&lt;D xsi:type="xsd:string"&gt;@NA&lt;/D&gt;&lt;D xsi:type="xsd:string"&gt;@NA&lt;/D&gt;&lt;D xsi:type="xsd:double"&gt;-32109000&lt;/D&gt;&lt;D xsi:type="xsd:double"&gt;-4631000&lt;/D&gt;&lt;D xsi:type="xsd:double"&gt;-140100000&lt;/D&gt;&lt;D xsi:type="xsd:double"&gt;-46420000&lt;/D&gt;&lt;D xsi:type="xsd:double"&gt;-282003000&lt;/D&gt;&lt;D xsi:type="xsd:string"&gt;@NA&lt;/D&gt;&lt;D xsi:type="xsd:string"&gt;@NA&lt;/D&gt;&lt;D xsi:type="xsd:double"&gt;0&lt;/D&gt;&lt;D xsi:type="xsd:double"&gt;42417000&lt;/D&gt;&lt;D xsi:type="xsd:double"&gt;0&lt;/D&gt;&lt;D xsi:type="xsd:double"&gt;30680000&lt;/D&gt;&lt;D xsi:type="xsd:double"&gt;44564500&lt;/D&gt;&lt;D xsi:type="xsd:string"&gt;@NA&lt;/D&gt;&lt;D xsi:type="xsd:string"&gt;@NA&lt;/D&gt;&lt;D xsi:type="xsd:double"&gt;52195000&lt;/D&gt;&lt;D xsi:type="xsd:double"&gt;0&lt;/D&gt;&lt;D xsi:type="xsd:string"&gt;@NA&lt;/D&gt;&lt;D xsi:type="xsd:double"&gt;47330000&lt;/D&gt;&lt;D xsi:type="xsd:double"&gt;19032000&lt;/D&gt;&lt;D xsi:type="xsd:string"&gt;@NA&lt;/D&gt;&lt;D xsi:type="xsd:string"&gt;@NA&lt;/D&gt;&lt;D xsi:type="xsd:double"&gt;0&lt;/D&gt;&lt;D xsi:type="xsd:string"&gt;@NA&lt;/D&gt;&lt;D xsi:type="xsd:double"&gt;23425000&lt;/D&gt;&lt;D xsi:type="xsd:double"&gt;44650000&lt;/D&gt;&lt;D xsi:type="xsd:double"&gt;33187000&lt;/D&gt;&lt;D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xsi:type="xsd:double"&gt;45695000&lt;/D&gt;&lt;D xsi:type="xsd:string"&gt;@NA&lt;/D&gt;&lt;D xsi:type="xsd:string"&gt;@NA&lt;/D&gt;&lt;D xsi:type="xsd:double"&gt;43785000&lt;/D&gt;&lt;D xsi:type="xsd:double"&gt;0&lt;/D&gt;&lt;D xsi:type="xsd:string"&gt;@NA&lt;/D&gt;&lt;D xsi:type="xsd:double"&gt;36412500&lt;/D&gt;&lt;D xsi:type="xsd:double"&gt;38920000&lt;/D&gt;&lt;D xsi:type="xsd:string"&gt;@NA&lt;/D&gt;&lt;D xsi:type="xsd:string"&gt;@NA&lt;/D&gt;&lt;D xsi:type="xsd:double"&gt;0&lt;/D&gt;&lt;D xsi:type="xsd:double"&gt;59616000&lt;/D&gt;&lt;D xsi:type="xsd:double"&gt;0&lt;/D&gt;&lt;D xsi:type="xsd:string"&gt;@NA&lt;/D&gt;&lt;D xsi:type="xsd:double"&gt;57868000&lt;/D&gt;&lt;D xsi:type="xsd:string"&gt;@NA&lt;/D&gt;&lt;D xsi:type="xsd:string"&gt;@NA&lt;/D&gt;&lt;D xsi:type="xsd:double"&gt;-85476000&lt;/D&gt;&lt;D xsi:type="xsd:double"&gt;0&lt;/D&gt;&lt;D xsi:type="xsd:double"&gt;35273000&lt;/D&gt;&lt;D xsi:type="xsd:double"&gt;115598000&lt;/D&gt;&lt;D xsi:type="xsd:double"&gt;105021000&lt;/D&gt;&lt;D xsi:type="xsd:string"&gt;@NA&lt;/D&gt;&lt;D xsi:type="xsd:string"&gt;@NA&lt;/D&gt;&lt;D xsi:type="xsd:double"&gt;212755000&lt;/D&gt;&lt;D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xsi:type="xsd:double"&gt;55583000&lt;/D&gt;&lt;D xsi:type="xsd:double"&gt;60948000&lt;/D&gt;&lt;D xsi:type="xsd:string"&gt;@NA&lt;/D&gt;&lt;D xsi:type="xsd:string"&gt;@NA&lt;/D&gt;&lt;D xsi:type="xsd:double"&gt;81968000&lt;/D&gt;&lt;D xsi:type="xsd:double"&gt;0&lt;/D&gt;&lt;D xsi:type="xsd:double"&gt;144704000&lt;/D&gt;&lt;D xsi:type="xsd:double"&gt;0&lt;/D&gt;&lt;D xsi:type="xsd:double"&gt;38700000&lt;/D&gt;&lt;D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xsi:type="xsd:double"&gt;67132000&lt;/D&gt;&lt;D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xsi:type="xsd:double"&gt;289674000&lt;/D&gt;&lt;D xsi:type="xsd:double"&gt;114011000&lt;/D&gt;&lt;D xsi:type="xsd:double"&gt;49230000&lt;/D&gt;&lt;D xsi:type="xsd:double"&gt;260071000&lt;/D&gt;&lt;D xsi:type="xsd:double"&gt;50904000&lt;/D&gt;&lt;D xsi:type="xsd:string"&gt;@NA&lt;/D&gt;&lt;D xsi:type="xsd:string"&gt;@NA&lt;/D&gt;&lt;D xsi:type="xsd:double"&gt;0&lt;/D&gt;&lt;D xsi:type="xsd:string"&gt;@NA&lt;/D&gt;&lt;D xsi:type="xsd:string"&gt;@NA&lt;/D&gt;&lt;D xsi:type="xsd:double"&gt;149580000&lt;/D&gt;&lt;D xsi:type="xsd:double"&gt;83044500&lt;/D&gt;&lt;D xsi:type="xsd:string"&gt;@NA&lt;/D&gt;&lt;D xsi:type="xsd:string"&gt;@NA&lt;/D&gt;&lt;D xsi:type="xsd:double"&gt;25445000&lt;/D&gt;&lt;D xsi:type="xsd:double"&gt;-39808000&lt;/D&gt;&lt;D xsi:type="xsd:double"&gt;29706000&lt;/D&gt;&lt;D xsi:type="xsd:double"&gt;0&lt;/D&gt;&lt;D xsi:type="xsd:string"&gt;@NA&lt;/D&gt;&lt;D xsi:type="xsd:string"&gt;@NA&lt;/D&gt;&lt;D xsi:type="xsd:string"&gt;@NA&lt;/D&gt;&lt;D xsi:type="xsd:string"&gt;@NA&lt;/D&gt;&lt;D xsi:type="xsd:double"&gt;-19956000&lt;/D&gt;&lt;D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xsi:type="xsd:double"&gt;71512000&lt;/D&gt;&lt;D xsi:type="xsd:double"&gt;0&lt;/D&gt;&lt;D xsi:type="xsd:string"&gt;@NA&lt;/D&gt;&lt;D xsi:type="xsd:string"&gt;@NA&lt;/D&gt;&lt;D xsi:type="xsd:double"&gt;-50200000&lt;/D&gt;&lt;D xsi:type="xsd:double"&gt;0&lt;/D&gt;&lt;D xsi:type="xsd:string"&gt;@NA&lt;/D&gt;&lt;D xsi:type="xsd:double"&gt;-9952000&lt;/D&gt;&lt;D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xsi:type="xsd:double"&gt;9876000&lt;/D&gt;&lt;D xsi:type="xsd:double"&gt;0&lt;/D&gt;&lt;D xsi:type="xsd:string"&gt;@NA&lt;/D&gt;&lt;D xsi:type="xsd:string"&gt;@NA&lt;/D&gt;&lt;D xsi:type="xsd:double"&gt;49960000&lt;/D&gt;&lt;D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xsi:type="xsd:double"&gt;85663000&lt;/D&gt;&lt;D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xsi:type="xsd:double"&gt;-206720000&lt;/D&gt;&lt;D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xsi:type="xsd:double"&gt;7891500&lt;/D&gt;&lt;D xsi:type="xsd:string"&gt;@NA&lt;/D&gt;&lt;D xsi:type="xsd:string"&gt;@NA&lt;/D&gt;&lt;D xsi:type="xsd:double"&gt;0&lt;/D&gt;&lt;D xsi:type="xsd:double"&gt;80010000&lt;/D&gt;&lt;D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xsi:type="xsd:double"&gt;38248000&lt;/D&gt;&lt;D xsi:type="xsd:double"&gt;57298500&lt;/D&gt;&lt;D xsi:type="xsd:double"&gt;93534000&lt;/D&gt;&lt;D xsi:type="xsd:string"&gt;@NA&lt;/D&gt;&lt;D xsi:type="xsd:string"&gt;@NA&lt;/D&gt;&lt;D xsi:type="xsd:double"&gt;0&lt;/D&gt;&lt;D xsi:type="xsd:string"&gt;@NA&lt;/D&gt;&lt;D xsi:type="xsd:double"&gt;55240000&lt;/D&gt;&lt;D xsi:type="xsd:double"&gt;288184000&lt;/D&gt;&lt;D xsi:type="xsd:double"&gt;82995000&lt;/D&gt;&lt;D xsi:type="xsd:string"&gt;@NA&lt;/D&gt;&lt;D xsi:type="xsd:string"&gt;@NA&lt;/D&gt;&lt;D xsi:type="xsd:double"&gt;105203000&lt;/D&gt;&lt;D xsi:type="xsd:double"&gt;138325000&lt;/D&gt;&lt;D xsi:type="xsd:double"&gt;0&lt;/D&gt;&lt;D xsi:type="xsd:string"&gt;@NA&lt;/D&gt;&lt;D xsi:type="xsd:double"&gt;875196000&lt;/D&gt;&lt;D xsi:type="xsd:string"&gt;@NA&lt;/D&gt;&lt;D xsi:type="xsd:string"&gt;@NA&lt;/D&gt;&lt;D xsi:type="xsd:double"&gt;85584000&lt;/D&gt;&lt;D xsi:type="xsd:double"&gt;260928000&lt;/D&gt;&lt;D xsi:type="xsd:double"&gt;153524000&lt;/D&gt;&lt;D xsi:type="xsd:double"&gt;115437000&lt;/D&gt;&lt;D xsi:type="xsd:double"&gt;88224000&lt;/D&gt;&lt;D xsi:type="xsd:string"&gt;@NA&lt;/D&gt;&lt;D xsi:type="xsd:string"&gt;@NA&lt;/D&gt;&lt;D xsi:type="xsd:double"&gt;96792500&lt;/D&gt;&lt;D xsi:type="xsd:double"&gt;0&lt;/D&gt;&lt;D xsi:type="xsd:double"&gt;-49536000&lt;/D&gt;&lt;D xsi:type="xsd:double"&gt;110380000&lt;/D&gt;&lt;D xsi:type="xsd:double"&gt;342332000&lt;/D&gt;&lt;D xsi:type="xsd:string"&gt;@NA&lt;/D&gt;&lt;D xsi:type="xsd:string"&gt;@NA&lt;/D&gt;&lt;D xsi:type="xsd:double"&gt;-103951500&lt;/D&gt;&lt;D xsi:type="xsd:double"&gt;0&lt;/D&gt;&lt;D xsi:type="xsd:double"&gt;85635000&lt;/D&gt;&lt;D xsi:type="xsd:double"&gt;0&lt;/D&gt;&lt;D xsi:type="xsd:double"&gt;60186000&lt;/D&gt;&lt;D xsi:type="xsd:string"&gt;@NA&lt;/D&gt;&lt;D xsi:type="xsd:string"&gt;@NA&lt;/D&gt;&lt;D xsi:type="xsd:double"&gt;0&lt;/D&gt;&lt;D xsi:type="xsd:double"&gt;-39725000&lt;/D&gt;&lt;D xsi:type="xsd:double"&gt;0&lt;/D&gt;&lt;D xsi:type="xsd:string"&gt;@NA&lt;/D&gt;&lt;D xsi:type="xsd:string"&gt;@NA&lt;/D&gt;&lt;D xsi:type="xsd:string"&gt;@NA&lt;/D&gt;&lt;D xsi:type="xsd:string"&gt;@NA&lt;/D&gt;&lt;D xsi:type="xsd:double"&gt;81130000&lt;/D&gt;&lt;D xsi:type="xsd:double"&gt;0&lt;/D&gt;&lt;D xsi:type="xsd:double"&gt;53208000&lt;/D&gt;&lt;D xsi:type="xsd:double"&gt;32373000&lt;/D&gt;&lt;D xsi:type="xsd:double"&gt;126484500&lt;/D&gt;&lt;D xsi:type="xsd:string"&gt;@NA&lt;/D&gt;&lt;D xsi:type="xsd:string"&gt;@NA&lt;/D&gt;&lt;D xsi:type="xsd:double"&gt;103734000&lt;/D&gt;&lt;D xsi:type="xsd:double"&gt;-62557000&lt;/D&gt;&lt;D xsi:type="xsd:double"&gt;0&lt;/D&gt;&lt;D xsi:type="xsd:string"&gt;@NA&lt;/D&gt;&lt;D xsi:type="xsd:string"&gt;@NA&lt;/D&gt;&lt;/FQL&gt;&lt;FQL&gt;&lt;Q&gt;^PSETCAL(SEVENDAY);NO_REPEAT_F(SPEC_ID_DATA('RING-US:ETP_FUND_FLOWS','45397','45758',D,NONE,NONE,2))&lt;/Q&gt;&lt;R&gt;362&lt;/R&gt;&lt;C&gt;1&lt;/C&gt;&lt;D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xsi:type="xsd:double"&gt;-4285965&lt;/D&gt;&lt;D xsi:type="xsd:string"&gt;@NA&lt;/D&gt;&lt;D xsi:type="xsd:string"&gt;@NA&lt;/D&gt;&lt;D xsi:type="xsd:double"&gt;0&lt;/D&gt;&lt;D xsi:type="xsd:string"&gt;@NA&lt;/D&gt;&lt;D xsi:type="xsd:double"&gt;16134085&lt;/D&gt;&lt;D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xsi:type="xsd:double"&gt;3175010&lt;/D&gt;&lt;D xsi:type="xsd:double"&gt;0&lt;/D&gt;&lt;D xsi:type="xsd:double"&gt;6150220&lt;/D&gt;&lt;D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xsi:type="xsd:double"&gt;2933690&lt;/D&gt;&lt;D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xsi:type="xsd:double"&gt;-47559420&lt;/D&gt;&lt;D xsi:type="xsd:double"&gt;0&lt;/D&gt;&lt;D xsi:type="xsd:string"&gt;@NA&lt;/D&gt;&lt;D xsi:type="xsd:double"&gt;6388420&lt;/D&gt;&lt;D xsi:type="xsd:double"&gt;0&lt;/D&gt;&lt;D xsi:type="xsd:string"&gt;@NA&lt;/D&gt;&lt;D xsi:type="xsd:string"&gt;@NA&lt;/D&gt;&lt;D xsi:type="xsd:string"&gt;@NA&lt;/D&gt;&lt;D xsi:type="xsd:string"&gt;@NA&lt;/D&gt;&lt;D xsi:type="xsd:double"&gt;3121080&lt;/D&gt;&lt;D xsi:type="xsd:double"&gt;0&lt;/D&gt;&lt;D xsi:type="xsd:double"&gt;-4663875&lt;/D&gt;&lt;D xsi:type="xsd:string"&gt;@NA&lt;/D&gt;&lt;D xsi:type="xsd:string"&gt;@NA&lt;/D&gt;&lt;D xsi:type="xsd:double"&gt;0&lt;/D&gt;&lt;D xsi:type="xsd:string"&gt;@NA&lt;/D&gt;&lt;D xsi:type="xsd:string"&gt;@NA&lt;/D&gt;&lt;D xsi:type="xsd:double"&gt;-3115860&lt;/D&gt;&lt;D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xsi:type="xsd:double"&gt;-17743000&lt;/D&gt;&lt;D xsi:type="xsd:double"&gt;0&lt;/D&gt;&lt;D xsi:type="xsd:string"&gt;@NA&lt;/D&gt;&lt;D xsi:type="xsd:string"&gt;@NA&lt;/D&gt;&lt;D xsi:type="xsd:string"&gt;@NA&lt;/D&gt;&lt;D xsi:type="xsd:double"&gt;63136240&lt;/D&gt;&lt;D xsi:type="xsd:double"&gt;33438300&lt;/D&gt;&lt;D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xsi:type="xsd:double"&gt;44137210&lt;/D&gt;&lt;D xsi:type="xsd:double"&gt;45637424&lt;/D&gt;&lt;D xsi:type="xsd:double"&gt;0&lt;/D&gt;&lt;D xsi:type="xsd:double"&gt;28761024&lt;/D&gt;&lt;D xsi:type="xsd:double"&gt;57596700&lt;/D&gt;&lt;D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xsi:type="xsd:double"&gt;7533450&lt;/D&gt;&lt;D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xsi:type="xsd:double"&gt;47878260&lt;/D&gt;&lt;D xsi:type="xsd:double"&gt;9375390&lt;/D&gt;&lt;D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</t>
        </r>
      </text>
    </comment>
    <comment ref="A117" authorId="0" shapeId="0" xr:uid="{4E67D66F-E575-4F27-BEEF-D24ECEB57C6A}">
      <text>
        <r>
          <rPr>
            <b/>
            <sz val="9"/>
            <color indexed="81"/>
            <rFont val="Tahoma"/>
            <family val="2"/>
          </rPr>
          <t>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xsi:type="xsd:double"&gt;5904260&lt;/D&gt;&lt;D xsi:type="xsd:double"&gt;0&lt;/D&gt;&lt;D xsi:type="xsd:double"&gt;47647090&lt;/D&gt;&lt;D xsi:type="xsd:string"&gt;@NA&lt;/D&gt;&lt;D xsi:type="xsd:string"&gt;@NA&lt;/D&gt;&lt;D xsi:type="xsd:double"&gt;0&lt;/D&gt;&lt;D xsi:type="xsd:double"&gt;51242220&lt;/D&gt;&lt;D xsi:type="xsd:double"&gt;0&lt;/D&gt;&lt;D xsi:type="xsd:string"&gt;@NA&lt;/D&gt;&lt;D xsi:type="xsd:string"&gt;@NA&lt;/D&gt;&lt;D xsi:type="xsd:string"&gt;@NA&lt;/D&gt;&lt;D xsi:type="xsd:string"&gt;@NA&lt;/D&gt;&lt;D xsi:type="xsd:double"&gt;5669880&lt;/D&gt;&lt;D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xsi:type="xsd:double"&gt;9163710&lt;/D&gt;&lt;D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xsi:type="xsd:double"&gt;5112405&lt;/D&gt;&lt;D xsi:type="xsd:double"&gt;0&lt;/D&gt;&lt;D xsi:type="xsd:string"&gt;@NA&lt;/D&gt;&lt;D xsi:type="xsd:double"&gt;7006920&lt;/D&gt;&lt;D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xsi:type="xsd:double"&gt;0&lt;/D&gt;&lt;D xsi:type="xsd:double"&gt;10181880&lt;/D&gt;&lt;D xsi:type="xsd:double"&gt;15067710&lt;/D&gt;&lt;D xsi:type="xsd:double"&gt;6776260&lt;/D&gt;&lt;D xsi:type="xsd:double"&gt;0&lt;/D&gt;&lt;D xsi:type="xsd:string"&gt;@NA&lt;/D&gt;&lt;D xsi:type="xsd:string"&gt;@NA&lt;/D&gt;&lt;D xsi:type="xsd:string"&gt;@NA&lt;/D&gt;&lt;D xsi:type="xsd:string"&gt;@NA&lt;/D&gt;&lt;D xsi:type="xsd:double"&gt;24843600&lt;/D&gt;&lt;D xsi:type="xsd:double"&gt;3441170&lt;/D&gt;&lt;D xsi:type="xsd:double"&gt;15393285&lt;/D&gt;&lt;D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xsi:type="xsd:double"&gt;5639400&lt;/D&gt;&lt;D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xsi:type="xsd:double"&gt;22606804&lt;/D&gt;&lt;D xsi:type="xsd:double"&gt;0&lt;/D&gt;&lt;D xsi:type="xsd:double"&gt;-8690975&lt;/D&gt;&lt;D xsi:type="xsd:string"&gt;@NA&lt;/D&gt;&lt;D xsi:type="xsd:string"&gt;@NA&lt;/D&gt;&lt;/FQL&gt;&lt;FQL&gt;&lt;Q&gt;^PSETCAL(SEVENDAY);NO_REPEAT_F(SPEC_ID_DATA('180461:FMA_EPS(LTMA,,'PORTAGG','MEANR')','45397','45758',D,NONE,NONE,2))&lt;/Q&gt;&lt;R&gt;0&lt;/R&gt;&lt;C&gt;0&lt;/C&gt;&lt;/FQL&gt;&lt;FQL&gt;&lt;Q&gt;^PSETCAL(SEVENDAY);NO_REPEAT_F(SPEC_ID_DATA('180461:FMA_EPS(NTMA,,'PORTAGG','MEANR')','45397','45758',D,NONE,NONE,2))&lt;/Q&gt;&lt;R&gt;0&lt;/R&gt;&lt;C&gt;0&lt;/C&gt;&lt;/FQL&gt;&lt;FQL&gt;&lt;Q&gt;^PSETCAL(SEVENDAY);NO_REPEAT_F(SPEC_ID_DATA('180461:FMA_PE(LTMA,'PORTAGG','MEANR')','45397','45758',D,NONE,NONE,2))&lt;/Q&gt;&lt;R&gt;0&lt;/R&gt;&lt;C&gt;0&lt;/C&gt;&lt;/FQL&gt;&lt;FQL&gt;&lt;Q&gt;^PSETCAL(SEVENDAY);NO_REPEAT_F(SPEC_ID_DATA('180461:FMA_PE(NTMA,'PORTAGG','MEANR')','45397','45758',D,NONE,NONE,2))&lt;/Q&gt;&lt;R&gt;0&lt;/R&gt;&lt;C&gt;0&lt;/C&gt;&lt;/FQL&gt;&lt;FQL&gt;&lt;Q&gt;^PSETCAL(SEVENDAY);NO_REPEAT_F(SPEC_ID_DATA('180461:FG_PRICE_IDX','45397','45758',D,NONE,NONE,2))&lt;/Q&gt;&lt;R&gt;362&lt;/R&gt;&lt;C&gt;1&lt;/C&gt;&lt;D xsi:type="xsd:double"&gt;39232.8&lt;/D&gt;&lt;D xsi:type="xsd:double"&gt;38471.2&lt;/D&gt;&lt;D xsi:type="xsd:double"&gt;37961.8&lt;/D&gt;&lt;D xsi:type="xsd:double"&gt;38079.7&lt;/D&gt;&lt;D xsi:type="xsd:double"&gt;37068.35&lt;/D&gt;&lt;D xsi:type="xsd:string"&gt;@NA&lt;/D&gt;&lt;D xsi:type="xsd:string"&gt;@NA&lt;/D&gt;&lt;D xsi:type="xsd:double"&gt;37438.61&lt;/D&gt;&lt;D xsi:type="xsd:double"&gt;37552.16&lt;/D&gt;&lt;D xsi:type="xsd:double"&gt;38460.08&lt;/D&gt;&lt;D xsi:type="xsd:double"&gt;37628.48&lt;/D&gt;&lt;D xsi:type="xsd:double"&gt;37934.76&lt;/D&gt;&lt;D xsi:type="xsd:string"&gt;@NA&lt;/D&gt;&lt;D xsi:type="xsd:string"&gt;@NA&lt;/D&gt;&lt;D xsi:type="xsd:string"&gt;@NA&lt;/D&gt;&lt;D xsi:type="xsd:double"&gt;38405.66&lt;/D&gt;&lt;D xsi:type="xsd:double"&gt;38274.05&lt;/D&gt;&lt;D xsi:type="xsd:double"&gt;38236.07&lt;/D&gt;&lt;D xsi:type="xsd:string"&gt;@NA&lt;/D&gt;&lt;D xsi:type="xsd:string"&gt;@NA&lt;/D&gt;&lt;D xsi:type="xsd:string"&gt;@NA&lt;/D&gt;&lt;D xsi:type="xsd:string"&gt;@NA&lt;/D&gt;&lt;D xsi:type="xsd:double"&gt;38835.1&lt;/D&gt;&lt;D xsi:type="xsd:double"&gt;38202.37&lt;/D&gt;&lt;D xsi:type="xsd:double"&gt;38073.98&lt;/D&gt;&lt;D xsi:type="xsd:double"&gt;38229.11&lt;/D&gt;&lt;D xsi:type="xsd:string"&gt;@NA&lt;/D&gt;&lt;D xsi:type="xsd:string"&gt;@NA&lt;/D&gt;&lt;D xsi:type="xsd:double"&gt;38179.46&lt;/D&gt;&lt;D xsi:type="xsd:double"&gt;38356.06&lt;/D&gt;&lt;D xsi:type="xsd:double"&gt;38385.73&lt;/D&gt;&lt;D xsi:type="xsd:double"&gt;38920.26&lt;/D&gt;&lt;D xsi:type="xsd:double"&gt;38787.38&lt;/D&gt;&lt;D xsi:type="xsd:string"&gt;@NA&lt;/D&gt;&lt;D xsi:type="xsd:string"&gt;@NA&lt;/D&gt;&lt;D xsi:type="xsd:double"&gt;39069.68&lt;/D&gt;&lt;D xsi:type="xsd:double"&gt;38946.93&lt;/D&gt;&lt;D xsi:type="xsd:double"&gt;38617.1&lt;/D&gt;&lt;D xsi:type="xsd:double"&gt;39103.22&lt;/D&gt;&lt;D xsi:type="xsd:double"&gt;38646.11&lt;/D&gt;&lt;D xsi:type="xsd:string"&gt;@NA&lt;/D&gt;&lt;D xsi:type="xsd:string"&gt;@NA&lt;/D&gt;&lt;D xsi:type="xsd:double"&gt;38900.02&lt;/D&gt;&lt;D xsi:type="xsd:double"&gt;38855.37&lt;/D&gt;&lt;D xsi:type="xsd:double"&gt;38556.87&lt;/D&gt;&lt;D xsi:type="xsd:double"&gt;38054.13&lt;/D&gt;&lt;D xsi:type="xsd:double"&gt;38487.9&lt;/D&gt;&lt;D xsi:type="xsd:string"&gt;@NA&lt;/D&gt;&lt;D xsi:type="xsd:string"&gt;@NA&lt;/D&gt;&lt;D xsi:type="xsd:double"&gt;38923.03&lt;/D&gt;&lt;D xsi:type="xsd:double"&gt;38837.46&lt;/D&gt;&lt;D xsi:type="xsd:double"&gt;38490.17&lt;/D&gt;&lt;D xsi:type="xsd:double"&gt;38703.51&lt;/D&gt;&lt;D xsi:type="xsd:double"&gt;38683.93&lt;/D&gt;&lt;D xsi:type="xsd:string"&gt;@NA&lt;/D&gt;&lt;D xsi:type="xsd:string"&gt;@NA&lt;/D&gt;&lt;D xsi:type="xsd:double"&gt;39038.16&lt;/D&gt;&lt;D xsi:type="xsd:double"&gt;39134.79&lt;/D&gt;&lt;D xsi:type="xsd:double"&gt;38876.71&lt;/D&gt;&lt;D xsi:type="xsd:double"&gt;38720.47&lt;/D&gt;&lt;D xsi:type="xsd:double"&gt;38814.56&lt;/D&gt;&lt;D xsi:type="xsd:string"&gt;@NA&lt;/D&gt;&lt;D xsi:type="xsd:string"&gt;@NA&lt;/D&gt;&lt;D xsi:type="xsd:double"&gt;38102.44&lt;/D&gt;&lt;D xsi:type="xsd:double"&gt;38482.11&lt;/D&gt;&lt;D xsi:type="xsd:double"&gt;38570.76&lt;/D&gt;&lt;D xsi:type="xsd:double"&gt;38633.02&lt;/D&gt;&lt;D xsi:type="xsd:double"&gt;38596.47&lt;/D&gt;&lt;D xsi:type="xsd:string"&gt;@NA&lt;/D&gt;&lt;D xsi:type="xsd:string"&gt;@NA&lt;/D&gt;&lt;D xsi:type="xsd:double"&gt;38804.65&lt;/D&gt;&lt;D xsi:type="xsd:double"&gt;39173.15&lt;/D&gt;&lt;D xsi:type="xsd:double"&gt;39667.07&lt;/D&gt;&lt;D xsi:type="xsd:double"&gt;39341.54&lt;/D&gt;&lt;D xsi:type="xsd:double"&gt;39583.08&lt;/D&gt;&lt;D xsi:type="xsd:string"&gt;@NA&lt;/D&gt;&lt;D xsi:type="xsd:string"&gt;@NA&lt;/D&gt;&lt;D xsi:type="xsd:double"&gt;39631.06&lt;/D&gt;&lt;D xsi:type="xsd:double"&gt;40074.69&lt;/D&gt;&lt;D xsi:type="xsd:double"&gt;40580.76&lt;/D&gt;&lt;D xsi:type="xsd:double"&gt;40913.65&lt;/D&gt;&lt;D xsi:type="xsd:double"&gt;40912.37&lt;/D&gt;&lt;D xsi:type="xsd:string"&gt;@NA&lt;/D&gt;&lt;D xsi:type="xsd:string"&gt;@NA&lt;/D&gt;&lt;D xsi:type="xsd:double"&gt;40780.7&lt;/D&gt;&lt;D xsi:type="xsd:double"&gt;41580.17&lt;/D&gt;&lt;D xsi:type="xsd:double"&gt;41831.99&lt;/D&gt;&lt;D xsi:type="xsd:double"&gt;42224.02&lt;/D&gt;&lt;D xsi:type="xsd:double"&gt;41190.68&lt;/D&gt;&lt;D xsi:type="xsd:string"&gt;@NA&lt;/D&gt;&lt;D xsi:type="xsd:string"&gt;@NA&lt;/D&gt;&lt;D xsi:type="xsd:string"&gt;@NA&lt;/D&gt;&lt;D xsi:type="xsd:double"&gt;41275.08&lt;/D&gt;&lt;D xsi:type="xsd:double"&gt;41097.69&lt;/D&gt;&lt;D xsi:type="xsd:double"&gt;40126.35&lt;/D&gt;&lt;D xsi:type="xsd:double"&gt;40063.79&lt;/D&gt;&lt;D xsi:type="xsd:string"&gt;@NA&lt;/D&gt;&lt;D xsi:type="xsd:string"&gt;@NA&lt;/D&gt;&lt;D xsi:type="xsd:double"&gt;39599&lt;/D&gt;&lt;D xsi:type="xsd:double"&gt;39594.39&lt;/D&gt;&lt;D xsi:type="xsd:double"&gt;39154.85&lt;/D&gt;&lt;D xsi:type="xsd:double"&gt;37869.51&lt;/D&gt;&lt;D xsi:type="xsd:double"&gt;37667.41&lt;/D&gt;&lt;D xsi:type="xsd:string"&gt;@NA&lt;/D&gt;&lt;D xsi:type="xsd:string"&gt;@NA&lt;/D&gt;&lt;D xsi:type="xsd:double"&gt;38468.63&lt;/D&gt;&lt;D xsi:type="xsd:double"&gt;38525.95&lt;/D&gt;&lt;D xsi:type="xsd:double"&gt;39101.82&lt;/D&gt;&lt;D xsi:type="xsd:double"&gt;38126.33&lt;/D&gt;&lt;D xsi:type="xsd:double"&gt;35909.7&lt;/D&gt;&lt;D xsi:type="xsd:string"&gt;@NA&lt;/D&gt;&lt;D xsi:type="xsd:string"&gt;@NA&lt;/D&gt;&lt;D xsi:type="xsd:double"&gt;31458.42&lt;/D&gt;&lt;D xsi:type="xsd:double"&gt;34675.46&lt;/D&gt;&lt;D xsi:type="xsd:double"&gt;35089.62&lt;/D&gt;&lt;D xsi:type="xsd:double"&gt;34831.15&lt;/D&gt;&lt;D xsi:type="xsd:double"&gt;35025&lt;/D&gt;&lt;D xsi:type="xsd:string"&gt;@NA&lt;/D&gt;&lt;D xsi:type="xsd:string"&gt;@NA&lt;/D&gt;&lt;D xsi:type="xsd:string"&gt;@NA&lt;/D&gt;&lt;D xsi:type="xsd:double"&gt;36232.51&lt;/D&gt;&lt;D xsi:type="xsd:double"&gt;36442.43&lt;/D&gt;&lt;D xsi:type="xsd:double"&gt;36726.64&lt;/D&gt;&lt;D xsi:type="xsd:double"&gt;38062.67&lt;/D&gt;&lt;D xsi:type="xsd:string"&gt;@NA&lt;/D&gt;&lt;D xsi:type="xsd:string"&gt;@NA&lt;/D&gt;&lt;D xsi:type="xsd:double"&gt;37388.62&lt;/D&gt;&lt;D xsi:type="xsd:double"&gt;38062.92&lt;/D&gt;&lt;D xsi:type="xsd:double"&gt;37951.8&lt;/D&gt;&lt;D xsi:type="xsd:double"&gt;38211.01&lt;/D&gt;&lt;D xsi:type="xsd:double"&gt;38364.27&lt;/D&gt;&lt;D xsi:type="xsd:string"&gt;@NA&lt;/D&gt;&lt;D xsi:type="xsd:string"&gt;@NA&lt;/D&gt;&lt;D xsi:type="xsd:double"&gt;38110.22&lt;/D&gt;&lt;D xsi:type="xsd:double"&gt;38288.62&lt;/D&gt;&lt;D xsi:type="xsd:double"&gt;38371.76&lt;/D&gt;&lt;D xsi:type="xsd:double"&gt;38362.53&lt;/D&gt;&lt;D xsi:type="xsd:double"&gt;38647.75&lt;/D&gt;&lt;D xsi:type="xsd:string"&gt;@NA&lt;/D&gt;&lt;D xsi:type="xsd:string"&gt;@NA&lt;/D&gt;&lt;D xsi:type="xsd:double"&gt;38700.87&lt;/D&gt;&lt;D xsi:type="xsd:double"&gt;38686.31&lt;/D&gt;&lt;D xsi:type="xsd:double"&gt;37047.61&lt;/D&gt;&lt;D xsi:type="xsd:double"&gt;36657.09&lt;/D&gt;&lt;D xsi:type="xsd:double"&gt;36391.47&lt;/D&gt;&lt;D xsi:type="xsd:string"&gt;@NA&lt;/D&gt;&lt;D xsi:type="xsd:string"&gt;@NA&lt;/D&gt;&lt;D xsi:type="xsd:double"&gt;36215.75&lt;/D&gt;&lt;D xsi:type="xsd:double"&gt;36159.16&lt;/D&gt;&lt;D xsi:type="xsd:double"&gt;35619.77&lt;/D&gt;&lt;D xsi:type="xsd:double"&gt;36833.27&lt;/D&gt;&lt;D xsi:type="xsd:double"&gt;36581.76&lt;/D&gt;&lt;D xsi:type="xsd:string"&gt;@NA&lt;/D&gt;&lt;D xsi:type="xsd:string"&gt;@NA&lt;/D&gt;&lt;D xsi:type="xsd:string"&gt;@NA&lt;/D&gt;&lt;D xsi:type="xsd:double"&gt;36203.22&lt;/D&gt;&lt;D xsi:type="xsd:double"&gt;36380.17&lt;/D&gt;&lt;D xsi:type="xsd:double"&gt;37155.33&lt;/D&gt;&lt;D xsi:type="xsd:double"&gt;37723.91&lt;/D&gt;&lt;D xsi:type="xsd:string"&gt;@NA&lt;/D&gt;&lt;D xsi:type="xsd:string"&gt;@NA&lt;/D&gt;&lt;D xsi:type="xsd:string"&gt;@NA&lt;/D&gt;&lt;D xsi:type="xsd:double"&gt;37940.59&lt;/D&gt;&lt;D xsi:type="xsd:double"&gt;37870.26&lt;/D&gt;&lt;D xsi:type="xsd:double"&gt;38925.63&lt;/D&gt;&lt;D xsi:type="xsd:double"&gt;39829.56&lt;/D&gt;&lt;D xsi:type="xsd:string"&gt;@NA&lt;/D&gt;&lt;D xsi:type="xsd:string"&gt;@NA&lt;/D&gt;&lt;D xsi:type="xsd:double"&gt;37919.55&lt;/D&gt;&lt;D xsi:type="xsd:double"&gt;38651.97&lt;/D&gt;&lt;D xsi:type="xsd:double"&gt;37808.76&lt;/D&gt;&lt;D xsi:type="xsd:double"&gt;38552.06&lt;/D&gt;&lt;D xsi:type="xsd:double"&gt;38635.62&lt;/D&gt;&lt;D xsi:type="xsd:string"&gt;@NA&lt;/D&gt;&lt;D xsi:type="xsd:string"&gt;@NA&lt;/D&gt;&lt;D xsi:type="xsd:double"&gt;39332.74&lt;/D&gt;&lt;D xsi:type="xsd:double"&gt;38937.54&lt;/D&gt;&lt;D xsi:type="xsd:double"&gt;39277.96&lt;/D&gt;&lt;D xsi:type="xsd:double"&gt;39380.89&lt;/D&gt;&lt;D xsi:type="xsd:double"&gt;39605.8&lt;/D&gt;&lt;D xsi:type="xsd:string"&gt;@NA&lt;/D&gt;&lt;D xsi:type="xsd:string"&gt;@NA&lt;/D&gt;&lt;D xsi:type="xsd:string"&gt;@NA&lt;/D&gt;&lt;D xsi:type="xsd:double"&gt;39910.55&lt;/D&gt;&lt;D xsi:type="xsd:double"&gt;39180.3&lt;/D&gt;&lt;D xsi:type="xsd:double"&gt;38911.19&lt;/D&gt;&lt;D xsi:type="xsd:double"&gt;38981.75&lt;/D&gt;&lt;D xsi:type="xsd:string"&gt;@NA&lt;/D&gt;&lt;D xsi:type="xsd:string"&gt;@NA&lt;/D&gt;&lt;D xsi:type="xsd:double"&gt;38954.6&lt;/D&gt;&lt;D xsi:type="xsd:double"&gt;38411.96&lt;/D&gt;&lt;D xsi:type="xsd:double"&gt;38104.86&lt;/D&gt;&lt;D xsi:type="xsd:double"&gt;38143.29&lt;/D&gt;&lt;D xsi:type="xsd:double"&gt;37913.92&lt;/D&gt;&lt;D xsi:type="xsd:string"&gt;@NA&lt;/D&gt;&lt;D xsi:type="xsd:string"&gt;@NA&lt;/D&gt;&lt;D xsi:type="xsd:double"&gt;38605.53&lt;/D&gt;&lt;D xsi:type="xsd:double"&gt;38903.68&lt;/D&gt;&lt;D xsi:type="xsd:double"&gt;39277.39&lt;/D&gt;&lt;D xsi:type="xsd:double"&gt;39081.25&lt;/D&gt;&lt;D xsi:type="xsd:double"&gt;38053.67&lt;/D&gt;&lt;D xsi:type="xsd:string"&gt;@NA&lt;/D&gt;&lt;D xsi:type="xsd:string"&gt;@NA&lt;/D&gt;&lt;D xsi:type="xsd:string"&gt;@NA&lt;/D&gt;&lt;D xsi:type="xsd:double"&gt;38474.9&lt;/D&gt;&lt;D xsi:type="xsd:double"&gt;39480.67&lt;/D&gt;&lt;D xsi:type="xsd:double"&gt;39381.41&lt;/D&gt;&lt;D xsi:type="xsd:double"&gt;39500.37&lt;/D&gt;&lt;D xsi:type="xsd:string"&gt;@NA&lt;/D&gt;&lt;D xsi:type="xsd:string"&gt;@NA&lt;/D&gt;&lt;D xsi:type="xsd:double"&gt;39533.32&lt;/D&gt;&lt;D xsi:type="xsd:double"&gt;39376.09&lt;/D&gt;&lt;D xsi:type="xsd:double"&gt;38721.66&lt;/D&gt;&lt;D xsi:type="xsd:double"&gt;38535.7&lt;/D&gt;&lt;D xsi:type="xsd:double"&gt;38642.91&lt;/D&gt;&lt;D xsi:type="xsd:string"&gt;@NA&lt;/D&gt;&lt;D xsi:type="xsd:string"&gt;@NA&lt;/D&gt;&lt;D xsi:type="xsd:double"&gt;38220.85&lt;/D&gt;&lt;D xsi:type="xsd:double"&gt;38414.43&lt;/D&gt;&lt;D xsi:type="xsd:double"&gt;38352.34&lt;/D&gt;&lt;D xsi:type="xsd:double"&gt;38026.17&lt;/D&gt;&lt;D xsi:type="xsd:double"&gt;38283.85&lt;/D&gt;&lt;D xsi:type="xsd:string"&gt;@NA&lt;/D&gt;&lt;D xsi:type="xsd:string"&gt;@NA&lt;/D&gt;&lt;D xsi:type="xsd:double"&gt;38780.14&lt;/D&gt;&lt;D xsi:type="xsd:double"&gt;38442&lt;/D&gt;&lt;D xsi:type="xsd:double"&gt;38134.97&lt;/D&gt;&lt;D xsi:type="xsd:double"&gt;38349.06&lt;/D&gt;&lt;D xsi:type="xsd:double"&gt;38208.03&lt;/D&gt;&lt;D xsi:type="xsd:string"&gt;@NA&lt;/D&gt;&lt;D xsi:type="xsd:string"&gt;@NA&lt;/D&gt;&lt;D xsi:type="xsd:double"&gt;38513.02&lt;/D&gt;&lt;D xsi:type="xsd:double"&gt;39248.86&lt;/D&gt;&lt;D xsi:type="xsd:double"&gt;39276.39&lt;/D&gt;&lt;D xsi:type="xsd:double"&gt;39395.6&lt;/D&gt;&lt;D xsi:type="xsd:double"&gt;39091.17&lt;/D&gt;&lt;D xsi:type="xsd:string"&gt;@NA&lt;/D&gt;&lt;D xsi:type="xsd:string"&gt;@NA&lt;/D&gt;&lt;D xsi:type="xsd:double"&gt;39160.5&lt;/D&gt;&lt;D xsi:type="xsd:double"&gt;39367.58&lt;/D&gt;&lt;D xsi:type="xsd:double"&gt;39372.23&lt;/D&gt;&lt;D xsi:type="xsd:double"&gt;39849.14&lt;/D&gt;&lt;D xsi:type="xsd:double"&gt;39470.44&lt;/D&gt;&lt;D xsi:type="xsd:string"&gt;@NA&lt;/D&gt;&lt;D xsi:type="xsd:string"&gt;@NA&lt;/D&gt;&lt;D xsi:type="xsd:double"&gt;39457.49&lt;/D&gt;&lt;D xsi:type="xsd:double"&gt;39364.68&lt;/D&gt;&lt;D xsi:type="xsd:double"&gt;39081.71&lt;/D&gt;&lt;D xsi:type="xsd:double"&gt;38813.58&lt;/D&gt;&lt;D xsi:type="xsd:double"&gt;38701.9&lt;/D&gt;&lt;D xsi:type="xsd:string"&gt;@NA&lt;/D&gt;&lt;D xsi:type="xsd:string"&gt;@NA&lt;/D&gt;&lt;D xsi:type="xsd:double"&gt;39161.34&lt;/D&gt;&lt;D xsi:type="xsd:double"&gt;39036.85&lt;/D&gt;&lt;D xsi:type="xsd:double"&gt;39130.43&lt;/D&gt;&lt;D xsi:type="xsd:double"&gt;39568.06&lt;/D&gt;&lt;D xsi:type="xsd:double"&gt;40281.16&lt;/D&gt;&lt;D xsi:type="xsd:string"&gt;@NA&lt;/D&gt;&lt;D xsi:type="xsd:string"&gt;@NA&lt;/D&gt;&lt;D xsi:type="xsd:double"&gt;39894.54&lt;/D&gt;&lt;D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xsi:type="xsd:double"&gt;39307.05&lt;/D&gt;&lt;D xsi:type="xsd:double"&gt;40083.3&lt;/D&gt;&lt;D xsi:type="xsd:double"&gt;39981.06&lt;/D&gt;&lt;D xsi:type="xsd:double"&gt;39605.09&lt;/D&gt;&lt;D xsi:type="xsd:double"&gt;39190.4&lt;/D&gt;&lt;D xsi:type="xsd:string"&gt;@NA&lt;/D&gt;&lt;D xsi:type="xsd:string"&gt;@NA&lt;/D&gt;&lt;D xsi:type="xsd:string"&gt;@NA&lt;/D&gt;&lt;D xsi:type="xsd:double"&gt;38474.3&lt;/D&gt;&lt;D xsi:type="xsd:double"&gt;38444.58&lt;/D&gt;&lt;D xsi:type="xsd:double"&gt;38572.6&lt;/D&gt;&lt;D xsi:type="xsd:double"&gt;38451.46&lt;/D&gt;&lt;D xsi:type="xsd:string"&gt;@NA&lt;/D&gt;&lt;D xsi:type="xsd:string"&gt;@NA&lt;/D&gt;&lt;D xsi:type="xsd:double"&gt;38902.5&lt;/D&gt;&lt;D xsi:type="xsd:double"&gt;39027.98&lt;/D&gt;&lt;D xsi:type="xsd:double"&gt;39646.25&lt;/D&gt;&lt;D xsi:type="xsd:double"&gt;39958.87&lt;/D&gt;&lt;D xsi:type="xsd:double"&gt;39931.98&lt;/D&gt;&lt;D xsi:type="xsd:string"&gt;@NA&lt;/D&gt;&lt;D xsi:type="xsd:string"&gt;@NA&lt;/D&gt;&lt;D xsi:type="xsd:double"&gt;39565.8&lt;/D&gt;&lt;D xsi:type="xsd:double"&gt;39016.87&lt;/D&gt;&lt;D xsi:type="xsd:double"&gt;39414.78&lt;/D&gt;&lt;D xsi:type="xsd:double"&gt;39513.97&lt;/D&gt;&lt;D xsi:type="xsd:double"&gt;39572.49&lt;/D&gt;&lt;D xsi:type="xsd:string"&gt;@NA&lt;/D&gt;&lt;D xsi:type="xsd:string"&gt;@NA&lt;/D&gt;&lt;D xsi:type="xsd:double"&gt;38520.09&lt;/D&gt;&lt;D xsi:type="xsd:double"&gt;38798.37&lt;/D&gt;&lt;D xsi:type="xsd:double"&gt;38831.48&lt;/D&gt;&lt;D xsi:type="xsd:double"&gt;39066.53&lt;/D&gt;&lt;D xsi:type="xsd:double"&gt;38787.02&lt;/D&gt;&lt;D xsi:type="xsd:string"&gt;@NA&lt;/D&gt;&lt;D xsi:type="xsd:string"&gt;@NA&lt;/D&gt;&lt;D xsi:type="xsd:double"&gt;38801.17&lt;/D&gt;&lt;D xsi:type="xsd:string"&gt;@NA&lt;/D&gt;&lt;D xsi:type="xsd:double"&gt;38963.7&lt;/D&gt;&lt;D xsi:type="xsd:double"&gt;39461.47&lt;/D&gt;&lt;D xsi:type="xsd:double"&gt;39149.43&lt;/D&gt;&lt;D xsi:type="xsd:string"&gt;@NA&lt;/D&gt;&lt;D xsi:type="xsd:string"&gt;@NA&lt;/D&gt;&lt;D xsi:type="xsd:double"&gt;39174.25&lt;/D&gt;&lt;D xsi:type="xsd:double"&gt;39270.4&lt;/D&gt;&lt;D xsi:type="xsd:double"&gt;39164.61&lt;/D&gt;&lt;D xsi:type="xsd:double"&gt;38678.04&lt;/D&gt;&lt;D xsi:type="xsd:double"&gt;38776.94&lt;/D&gt;&lt;D xsi:type="xsd:string"&gt;@NA&lt;/D&gt;&lt;D xsi:type="xsd:string"&gt;@NA&lt;/D&gt;&lt;D xsi:type="xsd:string"&gt;@NA&lt;/D&gt;&lt;D xsi:type="xsd:double"&gt;38237.79&lt;/D&gt;&lt;D xsi:type="xsd:double"&gt;38142.37&lt;/D&gt;&lt;D xsi:type="xsd:double"&gt;38256.17&lt;/D&gt;&lt;D xsi:type="xsd:double"&gt;37155.5&lt;/D&gt;&lt;D xsi:type="xsd:string"&gt;@NA&lt;/D&gt;&lt;D xsi:type="xsd:string"&gt;@NA&lt;/D&gt;&lt;D xsi:type="xsd:double"&gt;37785.47&lt;/D&gt;&lt;D xsi:type="xsd:double"&gt;37331.18&lt;/D&gt;&lt;D xsi:type="xsd:double"&gt;37418.24&lt;/D&gt;&lt;D xsi:type="xsd:double"&gt;37704.93&lt;/D&gt;&lt;D xsi:type="xsd:double"&gt;36887.17&lt;/D&gt;&lt;D xsi:type="xsd:string"&gt;@NA&lt;/D&gt;&lt;D xsi:type="xsd:string"&gt;@NA&lt;/D&gt;&lt;D xsi:type="xsd:double"&gt;37028.27&lt;/D&gt;&lt;D xsi:type="xsd:double"&gt;36793.11&lt;/D&gt;&lt;D xsi:type="xsd:double"&gt;36819.09&lt;/D&gt;&lt;D xsi:type="xsd:double"&gt;36790.03&lt;/D&gt;&lt;D xsi:type="xsd:double"&gt;37053.1&lt;/D&gt;&lt;D xsi:type="xsd:string"&gt;@NA&lt;/D&gt;&lt;D xsi:type="xsd:string"&gt;@NA&lt;/D&gt;&lt;D xsi:type="xsd:double"&gt;37396.52&lt;/D&gt;&lt;D xsi:type="xsd:double"&gt;37845.42&lt;/D&gt;&lt;D xsi:type="xsd:double"&gt;37751.88&lt;/D&gt;&lt;D xsi:type="xsd:string"&gt;@NA&lt;/D&gt;&lt;D xsi:type="xsd:double"&gt;37677.06&lt;/D&gt;&lt;D xsi:type="xsd:string"&gt;@NA&lt;/D&gt;&lt;D xsi:type="xsd:string"&gt;@NA&lt;/D&gt;&lt;D xsi:type="xsd:double"&gt;37608.49&lt;/D&gt;&lt;D xsi:type="xsd:double"&gt;37780.54&lt;/D&gt;&lt;D xsi:type="xsd:double"&gt;38027.29&lt;/D&gt;&lt;D xsi:type="xsd:double"&gt;37799.97&lt;/D&gt;&lt;D xsi:type="xsd:double"&gt;37120.33&lt;/D&gt;&lt;D xsi:type="xsd:string"&gt;@NA&lt;/D&gt;&lt;D xsi:type="xsd:string"&gt;@NA&lt;/D&gt;&lt;D xsi:type="xsd:double"&gt;35617.56&lt;/D&gt;&lt;D xsi:type="xsd:double"&gt;35624.48&lt;/D&gt;&lt;D xsi:type="xsd:double"&gt;35725.87&lt;/D&gt;&lt;D xsi:type="xsd:double"&gt;34735.93&lt;/D&gt;&lt;D xsi:type="xsd:double"&gt;33780.58&lt;/D&gt;&lt;D xsi:type="xsd:string"&gt;@NA&lt;/D&gt;&lt;D xsi:type="xsd:string"&gt;@NA&lt;/D&gt;&lt;D xsi:type="xsd:double"&gt;31136.58&lt;/D&gt;&lt;D xsi:type="xsd:double"&gt;33012.58&lt;/D&gt;&lt;D xsi:type="xsd:double"&gt;31714.03&lt;/D&gt;&lt;D xsi:type="xsd:double"&gt;34609&lt;/D&gt;&lt;D xsi:type="xsd:string"&gt;@NA&lt;/D&gt;&lt;/FQL&gt;&lt;FQL&gt;&lt;Q&gt;^PSETCAL(SEVENDAY);NO_REPEAT_F(SPEC_ID_DATA('KOSPI-KRX:FMA_EPS(LTMA,,'PORTAGG','MEANR')','45397','45758',D,NONE,NONE,2))&lt;/Q&gt;&lt;R&gt;362&lt;/R&gt;&lt;C&gt;1&lt;/C&gt;&lt;D xsi:type="xsd:double"&gt;165.2089&lt;/D&gt;&lt;D xsi:type="xsd:double"&gt;165.33482&lt;/D&gt;&lt;D xsi:type="xsd:double"&gt;165.5551&lt;/D&gt;&lt;D xsi:type="xsd:double"&gt;165.73141&lt;/D&gt;&lt;D xsi:type="xsd:double"&gt;166.26357&lt;/D&gt;&lt;D xsi:type="xsd:string"&gt;@NA&lt;/D&gt;&lt;D xsi:type="xsd:string"&gt;@NA&lt;/D&gt;&lt;D xsi:type="xsd:double"&gt;166.72722&lt;/D&gt;&lt;D xsi:type="xsd:double"&gt;167.04153&lt;/D&gt;&lt;D xsi:type="xsd:double"&gt;167.7081&lt;/D&gt;&lt;D xsi:type="xsd:double"&gt;169.30962&lt;/D&gt;&lt;D xsi:type="xsd:double"&gt;170.30489&lt;/D&gt;&lt;D xsi:type="xsd:string"&gt;@NA&lt;/D&gt;&lt;D xsi:type="xsd:string"&gt;@NA&lt;/D&gt;&lt;D xsi:type="xsd:double"&gt;170.98802&lt;/D&gt;&lt;D xsi:type="xsd:double"&gt;172.24681&lt;/D&gt;&lt;D xsi:type="xsd:double"&gt;172.59024&lt;/D&gt;&lt;D xsi:type="xsd:double"&gt;172.86108&lt;/D&gt;&lt;D xsi:type="xsd:double"&gt;173.29338&lt;/D&gt;&lt;D xsi:type="xsd:string"&gt;@NA&lt;/D&gt;&lt;D xsi:type="xsd:string"&gt;@NA&lt;/D&gt;&lt;D xsi:type="xsd:double"&gt;174.2001&lt;/D&gt;&lt;D xsi:type="xsd:double"&gt;174.47499&lt;/D&gt;&lt;D xsi:type="xsd:double"&gt;174.59953&lt;/D&gt;&lt;D xsi:type="xsd:double"&gt;174.869&lt;/D&gt;&lt;D xsi:type="xsd:double"&gt;174.4617&lt;/D&gt;&lt;D xsi:type="xsd:string"&gt;@NA&lt;/D&gt;&lt;D xsi:type="xsd:string"&gt;@NA&lt;/D&gt;&lt;D xsi:type="xsd:double"&gt;174.88135&lt;/D&gt;&lt;D xsi:type="xsd:double"&gt;175.26567&lt;/D&gt;&lt;D xsi:type="xsd:double"&gt;175.71472&lt;/D&gt;&lt;D xsi:type="xsd:double"&gt;176.0941&lt;/D&gt;&lt;D xsi:type="xsd:double"&gt;176.30052&lt;/D&gt;&lt;D xsi:type="xsd:string"&gt;@NA&lt;/D&gt;&lt;D xsi:type="xsd:string"&gt;@NA&lt;/D&gt;&lt;D xsi:type="xsd:double"&gt;177.2922&lt;/D&gt;&lt;D xsi:type="xsd:double"&gt;177.50916&lt;/D&gt;&lt;D xsi:type="xsd:double"&gt;177.51205&lt;/D&gt;&lt;D xsi:type="xsd:double"&gt;177.7353&lt;/D&gt;&lt;D xsi:type="xsd:double"&gt;178.68002&lt;/D&gt;&lt;D xsi:type="xsd:string"&gt;@NA&lt;/D&gt;&lt;D xsi:type="xsd:string"&gt;@NA&lt;/D&gt;&lt;D xsi:type="xsd:double"&gt;179.43394&lt;/D&gt;&lt;D xsi:type="xsd:double"&gt;179.68607&lt;/D&gt;&lt;D xsi:type="xsd:double"&gt;180.08807&lt;/D&gt;&lt;D xsi:type="xsd:double"&gt;180.38977&lt;/D&gt;&lt;D xsi:type="xsd:double"&gt;180.76784&lt;/D&gt;&lt;D xsi:type="xsd:string"&gt;@NA&lt;/D&gt;&lt;D xsi:type="xsd:string"&gt;@NA&lt;/D&gt;&lt;D xsi:type="xsd:double"&gt;181.65498&lt;/D&gt;&lt;D xsi:type="xsd:double"&gt;181.99197&lt;/D&gt;&lt;D xsi:type="xsd:double"&gt;182.68132&lt;/D&gt;&lt;D xsi:type="xsd:double"&gt;182.96716&lt;/D&gt;&lt;D xsi:type="xsd:double"&gt;183.53781&lt;/D&gt;&lt;D xsi:type="xsd:string"&gt;@NA&lt;/D&gt;&lt;D xsi:type="xsd:string"&gt;@NA&lt;/D&gt;&lt;D xsi:type="xsd:double"&gt;184.41394&lt;/D&gt;&lt;D xsi:type="xsd:double"&gt;184.86722&lt;/D&gt;&lt;D xsi:type="xsd:double"&gt;184.97034&lt;/D&gt;&lt;D xsi:type="xsd:double"&gt;185.25967&lt;/D&gt;&lt;D xsi:type="xsd:double"&gt;185.47955&lt;/D&gt;&lt;D xsi:type="xsd:string"&gt;@NA&lt;/D&gt;&lt;D xsi:type="xsd:string"&gt;@NA&lt;/D&gt;&lt;D xsi:type="xsd:double"&gt;186.39499&lt;/D&gt;&lt;D xsi:type="xsd:double"&gt;186.76927&lt;/D&gt;&lt;D xsi:type="xsd:double"&gt;186.93666&lt;/D&gt;&lt;D xsi:type="xsd:double"&gt;187.19264&lt;/D&gt;&lt;D xsi:type="xsd:double"&gt;187.89604&lt;/D&gt;&lt;D xsi:type="xsd:string"&gt;@NA&lt;/D&gt;&lt;D xsi:type="xsd:string"&gt;@NA&lt;/D&gt;&lt;D xsi:type="xsd:double"&gt;189.08698&lt;/D&gt;&lt;D xsi:type="xsd:double"&gt;189.39754&lt;/D&gt;&lt;D xsi:type="xsd:double"&gt;189.7876&lt;/D&gt;&lt;D xsi:type="xsd:double"&gt;190.16946&lt;/D&gt;&lt;D xsi:type="xsd:double"&gt;190.34914&lt;/D&gt;&lt;D xsi:type="xsd:string"&gt;@NA&lt;/D&gt;&lt;D xsi:type="xsd:string"&gt;@NA&lt;/D&gt;&lt;D xsi:type="xsd:double"&gt;191.25829&lt;/D&gt;&lt;D xsi:type="xsd:double"&gt;191.67282&lt;/D&gt;&lt;D xsi:type="xsd:double"&gt;192.13199&lt;/D&gt;&lt;D xsi:type="xsd:double"&gt;192.42796&lt;/D&gt;&lt;D xsi:type="xsd:double"&gt;193.77783&lt;/D&gt;&lt;D xsi:type="xsd:string"&gt;@NA&lt;/D&gt;&lt;D xsi:type="xsd:string"&gt;@NA&lt;/D&gt;&lt;D xsi:type="xsd:double"&gt;194.6774&lt;/D&gt;&lt;D xsi:type="xsd:double"&gt;195.0886&lt;/D&gt;&lt;D xsi:type="xsd:double"&gt;195.33786&lt;/D&gt;&lt;D xsi:type="xsd:double"&gt;195.84138&lt;/D&gt;&lt;D xsi:type="xsd:double"&gt;196.16013&lt;/D&gt;&lt;D xsi:type="xsd:string"&gt;@NA&lt;/D&gt;&lt;D xsi:type="xsd:string"&gt;@NA&lt;/D&gt;&lt;D xsi:type="xsd:double"&gt;197.22542&lt;/D&gt;&lt;D xsi:type="xsd:double"&gt;197.5193&lt;/D&gt;&lt;D xsi:type="xsd:double"&gt;197.77075&lt;/D&gt;&lt;D xsi:type="xsd:double"&gt;197.94969&lt;/D&gt;&lt;D xsi:type="xsd:double"&gt;198.29678&lt;/D&gt;&lt;D xsi:type="xsd:string"&gt;@NA&lt;/D&gt;&lt;D xsi:type="xsd:string"&gt;@NA&lt;/D&gt;&lt;D xsi:type="xsd:double"&gt;199.1999&lt;/D&gt;&lt;D xsi:type="xsd:double"&gt;199.335&lt;/D&gt;&lt;D xsi:type="xsd:double"&gt;199.92299&lt;/D&gt;&lt;D xsi:type="xsd:double"&gt;200.2173&lt;/D&gt;&lt;D xsi:type="xsd:double"&gt;200.95386&lt;/D&gt;&lt;D xsi:type="xsd:string"&gt;@NA&lt;/D&gt;&lt;D xsi:type="xsd:string"&gt;@NA&lt;/D&gt;&lt;D xsi:type="xsd:double"&gt;201.65837&lt;/D&gt;&lt;D xsi:type="xsd:double"&gt;201.55878&lt;/D&gt;&lt;D xsi:type="xsd:double"&gt;202.4901&lt;/D&gt;&lt;D xsi:type="xsd:double"&gt;202.40385&lt;/D&gt;&lt;D xsi:type="xsd:double"&gt;202.71341&lt;/D&gt;&lt;D xsi:type="xsd:string"&gt;@NA&lt;/D&gt;&lt;D xsi:type="xsd:string"&gt;@NA&lt;/D&gt;&lt;D xsi:type="xsd:double"&gt;203.84262&lt;/D&gt;&lt;D xsi:type="xsd:double"&gt;204.34785&lt;/D&gt;&lt;D xsi:type="xsd:double"&gt;204.5686&lt;/D&gt;&lt;D xsi:type="xsd:double"&gt;204.67699&lt;/D&gt;&lt;D xsi:type="xsd:double"&gt;205.2607&lt;/D&gt;&lt;D xsi:type="xsd:string"&gt;@NA&lt;/D&gt;&lt;D xsi:type="xsd:string"&gt;@NA&lt;/D&gt;&lt;D xsi:type="xsd:double"&gt;206.1877&lt;/D&gt;&lt;D xsi:type="xsd:double"&gt;206.59688&lt;/D&gt;&lt;D xsi:type="xsd:double"&gt;207.15411&lt;/D&gt;&lt;D xsi:type="xsd:double"&gt;207.46347&lt;/D&gt;&lt;D xsi:type="xsd:double"&gt;208.2736&lt;/D&gt;&lt;D xsi:type="xsd:string"&gt;@NA&lt;/D&gt;&lt;D xsi:type="xsd:string"&gt;@NA&lt;/D&gt;&lt;D xsi:type="xsd:double"&gt;209.01968&lt;/D&gt;&lt;D xsi:type="xsd:double"&gt;209.41808&lt;/D&gt;&lt;D xsi:type="xsd:double"&gt;209.66582&lt;/D&gt;&lt;D xsi:type="xsd:double"&gt;210.22415&lt;/D&gt;&lt;D xsi:type="xsd:double"&gt;210.50699&lt;/D&gt;&lt;D xsi:type="xsd:string"&gt;@NA&lt;/D&gt;&lt;D xsi:type="xsd:string"&gt;@NA&lt;/D&gt;&lt;D xsi:type="xsd:double"&gt;211.09534&lt;/D&gt;&lt;D xsi:type="xsd:double"&gt;211.31548&lt;/D&gt;&lt;D xsi:type="xsd:double"&gt;211.6996&lt;/D&gt;&lt;D xsi:type="xsd:double"&gt;211.99498&lt;/D&gt;&lt;D xsi:type="xsd:double"&gt;212.57846&lt;/D&gt;&lt;D xsi:type="xsd:string"&gt;@NA&lt;/D&gt;&lt;D xsi:type="xsd:string"&gt;@NA&lt;/D&gt;&lt;D xsi:type="xsd:double"&gt;214.00221&lt;/D&gt;&lt;D xsi:type="xsd:double"&gt;214.27327&lt;/D&gt;&lt;D xsi:type="xsd:double"&gt;214.48143&lt;/D&gt;&lt;D xsi:type="xsd:double"&gt;214.64503&lt;/D&gt;&lt;D xsi:type="xsd:double"&gt;215.05124&lt;/D&gt;&lt;D xsi:type="xsd:string"&gt;@NA&lt;/D&gt;&lt;D xsi:type="xsd:string"&gt;@NA&lt;/D&gt;&lt;D xsi:type="xsd:double"&gt;215.08208&lt;/D&gt;&lt;D xsi:type="xsd:double"&gt;215.45667&lt;/D&gt;&lt;D xsi:type="xsd:double"&gt;216.14993&lt;/D&gt;&lt;D xsi:type="xsd:double"&gt;216.31831&lt;/D&gt;&lt;D xsi:type="xsd:double"&gt;216.67899&lt;/D&gt;&lt;D xsi:type="xsd:string"&gt;@NA&lt;/D&gt;&lt;D xsi:type="xsd:string"&gt;@NA&lt;/D&gt;&lt;D xsi:type="xsd:double"&gt;217.61848&lt;/D&gt;&lt;D xsi:type="xsd:double"&gt;217.92075&lt;/D&gt;&lt;D xsi:type="xsd:double"&gt;218.01605&lt;/D&gt;&lt;D xsi:type="xsd:double"&gt;218.04324&lt;/D&gt;&lt;D xsi:type="xsd:double"&gt;218.1651&lt;/D&gt;&lt;D xsi:type="xsd:string"&gt;@NA&lt;/D&gt;&lt;D xsi:type="xsd:string"&gt;@NA&lt;/D&gt;&lt;D xsi:type="xsd:double"&gt;218.99397&lt;/D&gt;&lt;D xsi:type="xsd:double"&gt;219.17291&lt;/D&gt;&lt;D xsi:type="xsd:double"&gt;219.50693&lt;/D&gt;&lt;D xsi:type="xsd:double"&gt;220.0561&lt;/D&gt;&lt;D xsi:type="xsd:double"&gt;220.24779&lt;/D&gt;&lt;D xsi:type="xsd:string"&gt;@NA&lt;/D&gt;&lt;D xsi:type="xsd:string"&gt;@NA&lt;/D&gt;&lt;D xsi:type="xsd:double"&gt;221.3275&lt;/D&gt;&lt;D xsi:type="xsd:double"&gt;221.25453&lt;/D&gt;&lt;D xsi:type="xsd:double"&gt;220.42772&lt;/D&gt;&lt;D xsi:type="xsd:double"&gt;220.7359&lt;/D&gt;&lt;D xsi:type="xsd:double"&gt;221.00076&lt;/D&gt;&lt;D xsi:type="xsd:string"&gt;@NA&lt;/D&gt;&lt;D xsi:type="xsd:string"&gt;@NA&lt;/D&gt;&lt;D xsi:type="xsd:double"&gt;221.67412&lt;/D&gt;&lt;D xsi:type="xsd:double"&gt;220.61884&lt;/D&gt;&lt;D xsi:type="xsd:double"&gt;220.731&lt;/D&gt;&lt;D xsi:type="xsd:double"&gt;220.98929&lt;/D&gt;&lt;D xsi:type="xsd:double"&gt;220.71074&lt;/D&gt;&lt;D xsi:type="xsd:string"&gt;@NA&lt;/D&gt;&lt;D xsi:type="xsd:string"&gt;@NA&lt;/D&gt;&lt;D xsi:type="xsd:double"&gt;221.07861&lt;/D&gt;&lt;D xsi:type="xsd:double"&gt;221.09888&lt;/D&gt;&lt;D xsi:type="xsd:double"&gt;221.38625&lt;/D&gt;&lt;D xsi:type="xsd:double"&gt;221.65395&lt;/D&gt;&lt;D xsi:type="xsd:double"&gt;222.15698&lt;/D&gt;&lt;D xsi:type="xsd:string"&gt;@NA&lt;/D&gt;&lt;D xsi:type="xsd:string"&gt;@NA&lt;/D&gt;&lt;D xsi:type="xsd:double"&gt;222.77176&lt;/D&gt;&lt;D xsi:type="xsd:double"&gt;222.75874&lt;/D&gt;&lt;D xsi:type="xsd:double"&gt;222.73912&lt;/D&gt;&lt;D xsi:type="xsd:double"&gt;223.67036&lt;/D&gt;&lt;D xsi:type="xsd:double"&gt;223.14116&lt;/D&gt;&lt;D xsi:type="xsd:string"&gt;@NA&lt;/D&gt;&lt;D xsi:type="xsd:string"&gt;@NA&lt;/D&gt;&lt;D xsi:type="xsd:double"&gt;223.80069&lt;/D&gt;&lt;D xsi:type="xsd:double"&gt;223.77654&lt;/D&gt;&lt;D xsi:type="xsd:double"&gt;223.41347&lt;/D&gt;&lt;D xsi:type="xsd:double"&gt;222.92061&lt;/D&gt;&lt;D xsi:type="xsd:double"&gt;222.52318&lt;/D&gt;&lt;D xsi:type="xsd:string"&gt;@NA&lt;/D&gt;&lt;D xsi:type="xsd:string"&gt;@NA&lt;/D&gt;&lt;D xsi:type="xsd:double"&gt;222.9495&lt;/D&gt;&lt;D xsi:type="xsd:double"&gt;222.96564&lt;/D&gt;&lt;D xsi:type="xsd:double"&gt;222.42078&lt;/D&gt;&lt;D xsi:type="xsd:double"&gt;222.47026&lt;/D&gt;&lt;D xsi:type="xsd:double"&gt;222.74792&lt;/D&gt;&lt;D xsi:type="xsd:string"&gt;@NA&lt;/D&gt;&lt;D xsi:type="xsd:string"&gt;@NA&lt;/D&gt;&lt;D xsi:type="xsd:double"&gt;223.2571&lt;/D&gt;&lt;D xsi:type="xsd:double"&gt;223.60736&lt;/D&gt;&lt;D xsi:type="xsd:double"&gt;224.97708&lt;/D&gt;&lt;D xsi:type="xsd:double"&gt;224.8592&lt;/D&gt;&lt;D xsi:type="xsd:double"&gt;224.82083&lt;/D&gt;&lt;D xsi:type="xsd:string"&gt;@NA&lt;/D&gt;&lt;D xsi:type="xsd:string"&gt;@NA&lt;/D&gt;&lt;D xsi:type="xsd:double"&gt;225.01329&lt;/D&gt;&lt;D xsi:type="xsd:double"&gt;225.22383&lt;/D&gt;&lt;D xsi:type="xsd:double"&gt;224.41074&lt;/D&gt;&lt;D xsi:type="xsd:double"&gt;225.04826&lt;/D&gt;&lt;D xsi:type="xsd:double"&gt;225.27417&lt;/D&gt;&lt;D xsi:type="xsd:string"&gt;@NA&lt;/D&gt;&lt;D xsi:type="xsd:string"&gt;@NA&lt;/D&gt;&lt;D xsi:type="xsd:double"&gt;225.86432&lt;/D&gt;&lt;D xsi:type="xsd:double"&gt;226.20097&lt;/D&gt;&lt;D xsi:type="xsd:double"&gt;226.34413&lt;/D&gt;&lt;D xsi:type="xsd:double"&gt;226.59871&lt;/D&gt;&lt;D xsi:type="xsd:double"&gt;226.8894&lt;/D&gt;&lt;D xsi:type="xsd:string"&gt;@NA&lt;/D&gt;&lt;D xsi:type="xsd:string"&gt;@NA&lt;/D&gt;&lt;D xsi:type="xsd:double"&gt;227.42763&lt;/D&gt;&lt;D xsi:type="xsd:double"&gt;227.6609&lt;/D&gt;&lt;D xsi:type="xsd:double"&gt;227.91345&lt;/D&gt;&lt;D xsi:type="xsd:double"&gt;228.61263&lt;/D&gt;&lt;D xsi:type="xsd:double"&gt;228.65637&lt;/D&gt;&lt;D xsi:type="xsd:string"&gt;@NA&lt;/D&gt;&lt;D xsi:type="xsd:string"&gt;@NA&lt;/D&gt;&lt;D xsi:type="xsd:double"&gt;229.20035&lt;/D&gt;&lt;D xsi:type="xsd:double"&gt;229.58078&lt;/D&gt;&lt;D xsi:type="xsd:double"&gt;229.848&lt;/D&gt;&lt;D xsi:type="xsd:double"&gt;229.91364&lt;/D&gt;&lt;D xsi:type="xsd:double"&gt;230.24596&lt;/D&gt;&lt;D xsi:type="xsd:string"&gt;@NA&lt;/D&gt;&lt;D xsi:type="xsd:string"&gt;@NA&lt;/D&gt;&lt;D xsi:type="xsd:double"&gt;230.9624&lt;/D&gt;&lt;D xsi:type="xsd:double"&gt;231.55318&lt;/D&gt;&lt;D xsi:type="xsd:double"&gt;231.30455&lt;/D&gt;&lt;D xsi:type="xsd:double"&gt;231.64665&lt;/D&gt;&lt;D xsi:type="xsd:double"&gt;232.52011&lt;/D&gt;&lt;D xsi:type="xsd:string"&gt;@NA&lt;/D&gt;&lt;D xsi:type="xsd:string"&gt;@NA&lt;/D&gt;&lt;D xsi:type="xsd:double"&gt;233.3706&lt;/D&gt;&lt;D xsi:type="xsd:double"&gt;233.62631&lt;/D&gt;&lt;D xsi:type="xsd:double"&gt;233.88983&lt;/D&gt;&lt;D xsi:type="xsd:double"&gt;234.10095&lt;/D&gt;&lt;D xsi:type="xsd:double"&gt;234.09634&lt;/D&gt;&lt;D xsi:type="xsd:string"&gt;@NA&lt;/D&gt;&lt;D xsi:type="xsd:string"&gt;@NA&lt;/D&gt;&lt;D xsi:type="xsd:double"&gt;234.63228&lt;/D&gt;&lt;D xsi:type="xsd:double"&gt;234.89421&lt;/D&gt;&lt;D xsi:type="xsd:double"&gt;235.02348&lt;/D&gt;&lt;D xsi:type="xsd:double"&gt;235.20624&lt;/D&gt;&lt;D xsi:type="xsd:double"&gt;234.60986&lt;/D&gt;&lt;D xsi:type="xsd:string"&gt;@NA&lt;/D&gt;&lt;D xsi:type="xsd:string"&gt;@NA&lt;/D&gt;&lt;D xsi:type="xsd:double"&gt;234.10213&lt;/D&gt;&lt;D xsi:type="xsd:double"&gt;233.65921&lt;/D&gt;&lt;D xsi:type="xsd:double"&gt;232.99318&lt;/D&gt;&lt;D xsi:type="xsd:double"&gt;232.93054&lt;/D&gt;&lt;D xsi:type="xsd:double"&gt;232.80035&lt;/D&gt;&lt;D xsi:type="xsd:string"&gt;@NA&lt;/D&gt;&lt;D xsi:type="xsd:string"&gt;@NA&lt;/D&gt;&lt;D xsi:type="xsd:double"&gt;232.59969&lt;/D&gt;&lt;D xsi:type="xsd:double"&gt;232.82481&lt;/D&gt;&lt;D xsi:type="xsd:double"&gt;232.50104&lt;/D&gt;&lt;D xsi:type="xsd:double"&gt;232.48932&lt;/D&gt;&lt;D xsi:type="xsd:double"&gt;232.6281&lt;/D&gt;&lt;D xsi:type="xsd:string"&gt;@NA&lt;/D&gt;&lt;D xsi:type="xsd:string"&gt;@NA&lt;/D&gt;&lt;D xsi:type="xsd:double"&gt;232.61626&lt;/D&gt;&lt;D xsi:type="xsd:double"&gt;232.49554&lt;/D&gt;&lt;D xsi:type="xsd:double"&gt;230.50792&lt;/D&gt;&lt;D xsi:type="xsd:double"&gt;229.30994&lt;/D&gt;&lt;D xsi:type="xsd:double"&gt;231.26747&lt;/D&gt;&lt;D xsi:type="xsd:string"&gt;@NA&lt;/D&gt;&lt;D xsi:type="xsd:string"&gt;@NA&lt;/D&gt;&lt;D xsi:type="xsd:double"&gt;231.49173&lt;/D&gt;&lt;D xsi:type="xsd:double"&gt;231.63693&lt;/D&gt;&lt;D xsi:type="xsd:double"&gt;231.75435&lt;/D&gt;&lt;D xsi:type="xsd:double"&gt;231.83795&lt;/D&gt;&lt;D xsi:type="xsd:double"&gt;232.25082&lt;/D&gt;&lt;D xsi:type="xsd:string"&gt;@NA&lt;/D&gt;&lt;D xsi:type="xsd:string"&gt;@NA&lt;/D&gt;&lt;D xsi:type="xsd:double"&gt;229.73598&lt;/D&gt;&lt;D xsi:type="xsd:double"&gt;229.39598&lt;/D&gt;&lt;D xsi:type="xsd:double"&gt;228.67432&lt;/D&gt;&lt;D xsi:type="xsd:double"&gt;225.38303&lt;/D&gt;&lt;D xsi:type="xsd:double"&gt;223.6834&lt;/D&gt;&lt;D xsi:type="xsd:string"&gt;@NA&lt;/D&gt;&lt;D xsi:type="xsd:string"&gt;@NA&lt;/D&gt;&lt;D xsi:type="xsd:double"&gt;225.31152&lt;/D&gt;&lt;D xsi:type="xsd:double"&gt;222.8295&lt;/D&gt;&lt;D xsi:type="xsd:double"&gt;223.36159&lt;/D&gt;&lt;D xsi:type="xsd:double"&gt;222.46837&lt;/D&gt;&lt;D xsi:type="xsd:double"&gt;221.75482&lt;/D&gt;&lt;D xsi:type="xsd:string"&gt;@NA&lt;/D&gt;&lt;D xsi:type="xsd:string"&gt;@NA&lt;/D&gt;&lt;D xsi:type="xsd:double"&gt;223.77074&lt;/D&gt;&lt;D xsi:type="xsd:double"&gt;224.09476&lt;/D&gt;&lt;D xsi:type="xsd:double"&gt;223.82138&lt;/D&gt;&lt;D xsi:type="xsd:double"&gt;223.79855&lt;/D&gt;&lt;D xsi:type="xsd:double"&gt;223.86084&lt;/D&gt;&lt;D xsi:type="xsd:string"&gt;@NA&lt;/D&gt;&lt;D xsi:type="xsd:string"&gt;@NA&lt;/D&gt;&lt;D xsi:type="xsd:double"&gt;224.60558&lt;/D&gt;&lt;D xsi:type="xsd:double"&gt;224.61743&lt;/D&gt;&lt;D xsi:type="xsd:double"&gt;224.91154&lt;/D&gt;&lt;D xsi:type="xsd:double"&gt;225.06538&lt;/D&gt;&lt;D xsi:type="xsd:double"&gt;225.30899&lt;/D&gt;&lt;D xsi:type="xsd:string"&gt;@NA&lt;/D&gt;&lt;D xsi:type="xsd:string"&gt;@NA&lt;/D&gt;&lt;D xsi:type="xsd:double"&gt;225.69135&lt;/D&gt;&lt;D xsi:type="xsd:double"&gt;225.80524&lt;/D&gt;&lt;D xsi:type="xsd:double"&gt;225.98085&lt;/D&gt;&lt;D xsi:type="xsd:double"&gt;226.1252&lt;/D&gt;&lt;D xsi:type="xsd:double"&gt;226.31703&lt;/D&gt;&lt;D xsi:type="xsd:string"&gt;@NA&lt;/D&gt;&lt;D xsi:type="xsd:string"&gt;@NA&lt;/D&gt;&lt;D xsi:type="xsd:double"&gt;226.90045&lt;/D&gt;&lt;D xsi:type="xsd:double"&gt;227.0462&lt;/D&gt;&lt;D xsi:type="xsd:double"&gt;227.16309&lt;/D&gt;&lt;D xsi:type="xsd:double"&gt;227.26642&lt;/D&gt;&lt;D xsi:type="xsd:double"&gt;227.56102&lt;/D&gt;&lt;D xsi:type="xsd:string"&gt;@NA&lt;/D&gt;&lt;D xsi:type="xsd:string"&gt;@NA&lt;/D&gt;&lt;D xsi:type="xsd:double"&gt;227.84703&lt;/D&gt;&lt;D xsi:type="xsd:double"&gt;227.94038&lt;/D&gt;&lt;D xsi:type="xsd:double"&gt;228.01093&lt;/D&gt;&lt;D xsi:type="xsd:double"&gt;228.14381&lt;/D&gt;&lt;D xsi:type="xsd:double"&gt;228.2366&lt;/D&gt;&lt;D xsi:type="xsd:string"&gt;@NA&lt;/D&gt;&lt;D xsi:type="xsd:string"&gt;@NA&lt;/D&gt;&lt;D xsi:type="xsd:double"&gt;228.69254&lt;/D&gt;&lt;D xsi:type="xsd:double"&gt;228.8816&lt;/D&gt;&lt;D xsi:type="xsd:double"&gt;229.04254&lt;/D&gt;&lt;D xsi:type="xsd:double"&gt;229.18004&lt;/D&gt;&lt;D xsi:type="xsd:double"&gt;229.41035&lt;/D&gt;&lt;D xsi:type="xsd:string"&gt;@NA&lt;/D&gt;&lt;D xsi:type="xsd:string"&gt;@NA&lt;/D&gt;&lt;D xsi:type="xsd:double"&gt;229.85019&lt;/D&gt;&lt;D xsi:type="xsd:double"&gt;229.91455&lt;/D&gt;&lt;D xsi:type="xsd:double"&gt;230.0228&lt;/D&gt;&lt;D xsi:type="xsd:double"&gt;230.17474&lt;/D&gt;&lt;D xsi:type="xsd:double"&gt;230.40724&lt;/D&gt;&lt;D xsi:type="xsd:string"&gt;@NA&lt;/D&gt;&lt;D xsi:type="xsd:string"&gt;@NA&lt;/D&gt;&lt;D xsi:type="xsd:double"&gt;231.07144&lt;/D&gt;&lt;D xsi:type="xsd:double"&gt;231.43814&lt;/D&gt;&lt;D xsi:type="xsd:double"&gt;231.59215&lt;/D&gt;&lt;D xsi:type="xsd:string"&gt;@NA&lt;/D&gt;&lt;D xsi:type="xsd:string"&gt;@NA&lt;/D&gt;&lt;/FQL&gt;&lt;FQL&gt;&lt;Q&gt;^PSETCAL(SEVENDAY);NO_REPEAT_F(SPEC_ID_DATA('KOSPI-KRX:FMA_EPS(NTMA,,'PORTAGG','MEANR')','45397','45758',D,NONE,NONE,2))&lt;/Q&gt;&lt;R&gt;362&lt;/R&gt;&lt;C&gt;1&lt;/C&gt;&lt;D xsi:type="xsd:double"&gt;245.88934&lt;/D&gt;&lt;D xsi:type="xsd:double"&gt;245.68323&lt;/D&gt;&lt;D xsi:type="xsd:double"&gt;245.83717&lt;/D&gt;&lt;D xsi:type="xsd:double"&gt;245.86433&lt;/D&gt;&lt;D xsi:type="xsd:double"&gt;246.80925&lt;/D&gt;&lt;D xsi:type="xsd:string"&gt;@NA&lt;/D&gt;&lt;D xsi:type="xsd:string"&gt;@NA&lt;/D&gt;&lt;D xsi:type="xsd:double"&gt;246.47066&lt;/D&gt;&lt;D xsi:type="xsd:double"&gt;246.9002&lt;/D&gt;&lt;D xsi:type="xsd:double"&gt;248.11134&lt;/D&gt;&lt;D xsi:type="xsd:double"&gt;252.47069&lt;/D&gt;&lt;D xsi:type="xsd:double"&gt;254.6377&lt;/D&gt;&lt;D xsi:type="xsd:string"&gt;@NA&lt;/D&gt;&lt;D xsi:type="xsd:string"&gt;@NA&lt;/D&gt;&lt;D xsi:type="xsd:double"&gt;254.83075&lt;/D&gt;&lt;D xsi:type="xsd:double"&gt;258.1649&lt;/D&gt;&lt;D xsi:type="xsd:double"&gt;258.48703&lt;/D&gt;&lt;D xsi:type="xsd:double"&gt;258.46906&lt;/D&gt;&lt;D xsi:type="xsd:double"&gt;258.81592&lt;/D&gt;&lt;D xsi:type="xsd:string"&gt;@NA&lt;/D&gt;&lt;D xsi:type="xsd:string"&gt;@NA&lt;/D&gt;&lt;D xsi:type="xsd:double"&gt;259.45862&lt;/D&gt;&lt;D xsi:type="xsd:double"&gt;259.61853&lt;/D&gt;&lt;D xsi:type="xsd:double"&gt;259.2837&lt;/D&gt;&lt;D xsi:type="xsd:double"&gt;259.41513&lt;/D&gt;&lt;D xsi:type="xsd:double"&gt;257.957&lt;/D&gt;&lt;D xsi:type="xsd:string"&gt;@NA&lt;/D&gt;&lt;D xsi:type="xsd:string"&gt;@NA&lt;/D&gt;&lt;D xsi:type="xsd:double"&gt;257.49615&lt;/D&gt;&lt;D xsi:type="xsd:double"&gt;257.558&lt;/D&gt;&lt;D xsi:type="xsd:double"&gt;258.17178&lt;/D&gt;&lt;D xsi:type="xsd:double"&gt;258.39917&lt;/D&gt;&lt;D xsi:type="xsd:double"&gt;258.37823&lt;/D&gt;&lt;D xsi:type="xsd:string"&gt;@NA&lt;/D&gt;&lt;D xsi:type="xsd:string"&gt;@NA&lt;/D&gt;&lt;D xsi:type="xsd:double"&gt;258.98758&lt;/D&gt;&lt;D xsi:type="xsd:double"&gt;258.97748&lt;/D&gt;&lt;D xsi:type="xsd:double"&gt;258.39865&lt;/D&gt;&lt;D xsi:type="xsd:double"&gt;258.5363&lt;/D&gt;&lt;D xsi:type="xsd:double"&gt;260.39386&lt;/D&gt;&lt;D xsi:type="xsd:string"&gt;@NA&lt;/D&gt;&lt;D xsi:type="xsd:string"&gt;@NA&lt;/D&gt;&lt;D xsi:type="xsd:double"&gt;260.65158&lt;/D&gt;&lt;D xsi:type="xsd:double"&gt;260.78116&lt;/D&gt;&lt;D xsi:type="xsd:double"&gt;261.1334&lt;/D&gt;&lt;D xsi:type="xsd:double"&gt;261.3528&lt;/D&gt;&lt;D xsi:type="xsd:double"&gt;261.76987&lt;/D&gt;&lt;D xsi:type="xsd:string"&gt;@NA&lt;/D&gt;&lt;D xsi:type="xsd:string"&gt;@NA&lt;/D&gt;&lt;D xsi:type="xsd:double"&gt;263.03046&lt;/D&gt;&lt;D xsi:type="xsd:double"&gt;263.31802&lt;/D&gt;&lt;D xsi:type="xsd:double"&gt;264.37878&lt;/D&gt;&lt;D xsi:type="xsd:double"&gt;265.4</t>
        </r>
      </text>
    </comment>
    <comment ref="A118" authorId="0" shapeId="0" xr:uid="{ED9FB5ED-239A-42DD-9BF2-AE1FAF329567}">
      <text>
        <r>
          <rPr>
            <b/>
            <sz val="9"/>
            <color indexed="81"/>
            <rFont val="Tahoma"/>
            <family val="2"/>
          </rPr>
          <t>021&lt;/D&gt;&lt;D xsi:type="xsd:double"&gt;266.81952&lt;/D&gt;&lt;D xsi:type="xsd:string"&gt;@NA&lt;/D&gt;&lt;D xsi:type="xsd:string"&gt;@NA&lt;/D&gt;&lt;D xsi:type="xsd:double"&gt;267.92502&lt;/D&gt;&lt;D xsi:type="xsd:double"&gt;268.39957&lt;/D&gt;&lt;D xsi:type="xsd:double"&gt;268.41544&lt;/D&gt;&lt;D xsi:type="xsd:double"&gt;268.5494&lt;/D&gt;&lt;D xsi:type="xsd:double"&gt;268.4634&lt;/D&gt;&lt;D xsi:type="xsd:string"&gt;@NA&lt;/D&gt;&lt;D xsi:type="xsd:string"&gt;@NA&lt;/D&gt;&lt;D xsi:type="xsd:double"&gt;269.003&lt;/D&gt;&lt;D xsi:type="xsd:double"&gt;269.0979&lt;/D&gt;&lt;D xsi:type="xsd:double"&gt;269.0349&lt;/D&gt;&lt;D xsi:type="xsd:double"&gt;269.07617&lt;/D&gt;&lt;D xsi:type="xsd:double"&gt;269.82486&lt;/D&gt;&lt;D xsi:type="xsd:string"&gt;@NA&lt;/D&gt;&lt;D xsi:type="xsd:string"&gt;@NA&lt;/D&gt;&lt;D xsi:type="xsd:double"&gt;272.39227&lt;/D&gt;&lt;D xsi:type="xsd:double"&gt;272.5245&lt;/D&gt;&lt;D xsi:type="xsd:double"&gt;273.09338&lt;/D&gt;&lt;D xsi:type="xsd:double"&gt;273.8776&lt;/D&gt;&lt;D xsi:type="xsd:double"&gt;273.8328&lt;/D&gt;&lt;D xsi:type="xsd:string"&gt;@NA&lt;/D&gt;&lt;D xsi:type="xsd:string"&gt;@NA&lt;/D&gt;&lt;D xsi:type="xsd:double"&gt;274.42487&lt;/D&gt;&lt;D xsi:type="xsd:double"&gt;274.75974&lt;/D&gt;&lt;D xsi:type="xsd:double"&gt;275.7965&lt;/D&gt;&lt;D xsi:type="xsd:double"&gt;275.85492&lt;/D&gt;&lt;D xsi:type="xsd:double"&gt;278.05664&lt;/D&gt;&lt;D xsi:type="xsd:string"&gt;@NA&lt;/D&gt;&lt;D xsi:type="xsd:string"&gt;@NA&lt;/D&gt;&lt;D xsi:type="xsd:double"&gt;278.84863&lt;/D&gt;&lt;D xsi:type="xsd:double"&gt;279.31573&lt;/D&gt;&lt;D xsi:type="xsd:double"&gt;279.41025&lt;/D&gt;&lt;D xsi:type="xsd:double"&gt;279.7319&lt;/D&gt;&lt;D xsi:type="xsd:double"&gt;279.88174&lt;/D&gt;&lt;D xsi:type="xsd:string"&gt;@NA&lt;/D&gt;&lt;D xsi:type="xsd:string"&gt;@NA&lt;/D&gt;&lt;D xsi:type="xsd:double"&gt;280.84805&lt;/D&gt;&lt;D xsi:type="xsd:double"&gt;280.75192&lt;/D&gt;&lt;D xsi:type="xsd:double"&gt;280.81137&lt;/D&gt;&lt;D xsi:type="xsd:double"&gt;280.69528&lt;/D&gt;&lt;D xsi:type="xsd:double"&gt;280.91208&lt;/D&gt;&lt;D xsi:type="xsd:string"&gt;@NA&lt;/D&gt;&lt;D xsi:type="xsd:string"&gt;@NA&lt;/D&gt;&lt;D xsi:type="xsd:double"&gt;281.75406&lt;/D&gt;&lt;D xsi:type="xsd:double"&gt;281.8801&lt;/D&gt;&lt;D xsi:type="xsd:double"&gt;282.44656&lt;/D&gt;&lt;D xsi:type="xsd:double"&gt;282.56494&lt;/D&gt;&lt;D xsi:type="xsd:double"&gt;284.45908&lt;/D&gt;&lt;D xsi:type="xsd:string"&gt;@NA&lt;/D&gt;&lt;D xsi:type="xsd:string"&gt;@NA&lt;/D&gt;&lt;D xsi:type="xsd:double"&gt;284.31155&lt;/D&gt;&lt;D xsi:type="xsd:double"&gt;283.8534&lt;/D&gt;&lt;D xsi:type="xsd:double"&gt;287.54276&lt;/D&gt;&lt;D xsi:type="xsd:double"&gt;287.2254&lt;/D&gt;&lt;D xsi:type="xsd:double"&gt;287.35663&lt;/D&gt;&lt;D xsi:type="xsd:string"&gt;@NA&lt;/D&gt;&lt;D xsi:type="xsd:string"&gt;@NA&lt;/D&gt;&lt;D xsi:type="xsd:double"&gt;288.33032&lt;/D&gt;&lt;D xsi:type="xsd:double"&gt;288.60052&lt;/D&gt;&lt;D xsi:type="xsd:double"&gt;289.1578&lt;/D&gt;&lt;D xsi:type="xsd:double"&gt;288.76367&lt;/D&gt;&lt;D xsi:type="xsd:double"&gt;289.3061&lt;/D&gt;&lt;D xsi:type="xsd:string"&gt;@NA&lt;/D&gt;&lt;D xsi:type="xsd:string"&gt;@NA&lt;/D&gt;&lt;D xsi:type="xsd:double"&gt;289.7279&lt;/D&gt;&lt;D xsi:type="xsd:double"&gt;290.02075&lt;/D&gt;&lt;D xsi:type="xsd:double"&gt;290.877&lt;/D&gt;&lt;D xsi:type="xsd:double"&gt;291.08832&lt;/D&gt;&lt;D xsi:type="xsd:double"&gt;292.17487&lt;/D&gt;&lt;D xsi:type="xsd:string"&gt;@NA&lt;/D&gt;&lt;D xsi:type="xsd:string"&gt;@NA&lt;/D&gt;&lt;D xsi:type="xsd:double"&gt;292.67056&lt;/D&gt;&lt;D xsi:type="xsd:double"&gt;292.871&lt;/D&gt;&lt;D xsi:type="xsd:double"&gt;292.35135&lt;/D&gt;&lt;D xsi:type="xsd:double"&gt;292.29788&lt;/D&gt;&lt;D xsi:type="xsd:double"&gt;292.45114&lt;/D&gt;&lt;D xsi:type="xsd:string"&gt;@NA&lt;/D&gt;&lt;D xsi:type="xsd:string"&gt;@NA&lt;/D&gt;&lt;D xsi:type="xsd:double"&gt;292.48062&lt;/D&gt;&lt;D xsi:type="xsd:double"&gt;292.56326&lt;/D&gt;&lt;D xsi:type="xsd:double"&gt;292.83646&lt;/D&gt;&lt;D xsi:type="xsd:double"&gt;292.95535&lt;/D&gt;&lt;D xsi:type="xsd:double"&gt;293.84778&lt;/D&gt;&lt;D xsi:type="xsd:string"&gt;@NA&lt;/D&gt;&lt;D xsi:type="xsd:string"&gt;@NA&lt;/D&gt;&lt;D xsi:type="xsd:double"&gt;294.704&lt;/D&gt;&lt;D xsi:type="xsd:double"&gt;294.7833&lt;/D&gt;&lt;D xsi:type="xsd:double"&gt;295.03275&lt;/D&gt;&lt;D xsi:type="xsd:double"&gt;294.99188&lt;/D&gt;&lt;D xsi:type="xsd:double"&gt;295.28497&lt;/D&gt;&lt;D xsi:type="xsd:string"&gt;@NA&lt;/D&gt;&lt;D xsi:type="xsd:string"&gt;@NA&lt;/D&gt;&lt;D xsi:type="xsd:double"&gt;294.76398&lt;/D&gt;&lt;D xsi:type="xsd:double"&gt;294.03525&lt;/D&gt;&lt;D xsi:type="xsd:double"&gt;294.49484&lt;/D&gt;&lt;D xsi:type="xsd:double"&gt;294.54428&lt;/D&gt;&lt;D xsi:type="xsd:double"&gt;293.20102&lt;/D&gt;&lt;D xsi:type="xsd:string"&gt;@NA&lt;/D&gt;&lt;D xsi:type="xsd:string"&gt;@NA&lt;/D&gt;&lt;D xsi:type="xsd:double"&gt;293.19385&lt;/D&gt;&lt;D xsi:type="xsd:double"&gt;293.3613&lt;/D&gt;&lt;D xsi:type="xsd:double"&gt;293.44122&lt;/D&gt;&lt;D xsi:type="xsd:double"&gt;293.13614&lt;/D&gt;&lt;D xsi:type="xsd:double"&gt;291.55264&lt;/D&gt;&lt;D xsi:type="xsd:string"&gt;@NA&lt;/D&gt;&lt;D xsi:type="xsd:string"&gt;@NA&lt;/D&gt;&lt;D xsi:type="xsd:double"&gt;290.25937&lt;/D&gt;&lt;D xsi:type="xsd:double"&gt;290.56604&lt;/D&gt;&lt;D xsi:type="xsd:double"&gt;290.3219&lt;/D&gt;&lt;D xsi:type="xsd:double"&gt;291.0558&lt;/D&gt;&lt;D xsi:type="xsd:double"&gt;291.09717&lt;/D&gt;&lt;D xsi:type="xsd:string"&gt;@NA&lt;/D&gt;&lt;D xsi:type="xsd:string"&gt;@NA&lt;/D&gt;&lt;D xsi:type="xsd:double"&gt;291.4469&lt;/D&gt;&lt;D xsi:type="xsd:double"&gt;291.06836&lt;/D&gt;&lt;D xsi:type="xsd:double"&gt;290.76895&lt;/D&gt;&lt;D xsi:type="xsd:double"&gt;290.82568&lt;/D&gt;&lt;D xsi:type="xsd:double"&gt;290.9195&lt;/D&gt;&lt;D xsi:type="xsd:string"&gt;@NA&lt;/D&gt;&lt;D xsi:type="xsd:string"&gt;@NA&lt;/D&gt;&lt;D xsi:type="xsd:double"&gt;290.55814&lt;/D&gt;&lt;D xsi:type="xsd:double"&gt;289.00427&lt;/D&gt;&lt;D xsi:type="xsd:double"&gt;288.53406&lt;/D&gt;&lt;D xsi:type="xsd:double"&gt;288.63156&lt;/D&gt;&lt;D xsi:type="xsd:double"&gt;288.35284&lt;/D&gt;&lt;D xsi:type="xsd:string"&gt;@NA&lt;/D&gt;&lt;D xsi:type="xsd:string"&gt;@NA&lt;/D&gt;&lt;D xsi:type="xsd:double"&gt;288.44992&lt;/D&gt;&lt;D xsi:type="xsd:double"&gt;288.11&lt;/D&gt;&lt;D xsi:type="xsd:double"&gt;288.54797&lt;/D&gt;&lt;D xsi:type="xsd:double"&gt;288.72128&lt;/D&gt;&lt;D xsi:type="xsd:double"&gt;289.17334&lt;/D&gt;&lt;D xsi:type="xsd:string"&gt;@NA&lt;/D&gt;&lt;D xsi:type="xsd:string"&gt;@NA&lt;/D&gt;&lt;D xsi:type="xsd:double"&gt;289.704&lt;/D&gt;&lt;D xsi:type="xsd:double"&gt;290.2294&lt;/D&gt;&lt;D xsi:type="xsd:double"&gt;289.6642&lt;/D&gt;&lt;D xsi:type="xsd:double"&gt;291.21915&lt;/D&gt;&lt;D xsi:type="xsd:double"&gt;290.3039&lt;/D&gt;&lt;D xsi:type="xsd:string"&gt;@NA&lt;/D&gt;&lt;D xsi:type="xsd:string"&gt;@NA&lt;/D&gt;&lt;D xsi:type="xsd:double"&gt;291.34045&lt;/D&gt;&lt;D xsi:type="xsd:double"&gt;291.26733&lt;/D&gt;&lt;D xsi:type="xsd:double"&gt;290.38358&lt;/D&gt;&lt;D xsi:type="xsd:double"&gt;287.85886&lt;/D&gt;&lt;D xsi:type="xsd:double"&gt;286.66867&lt;/D&gt;&lt;D xsi:type="xsd:string"&gt;@NA&lt;/D&gt;&lt;D xsi:type="xsd:string"&gt;@NA&lt;/D&gt;&lt;D xsi:type="xsd:double"&gt;286.75827&lt;/D&gt;&lt;D xsi:type="xsd:double"&gt;286.79596&lt;/D&gt;&lt;D xsi:type="xsd:double"&gt;285.51743&lt;/D&gt;&lt;D xsi:type="xsd:double"&gt;285.32272&lt;/D&gt;&lt;D xsi:type="xsd:double"&gt;285.44592&lt;/D&gt;&lt;D xsi:type="xsd:string"&gt;@NA&lt;/D&gt;&lt;D xsi:type="xsd:string"&gt;@NA&lt;/D&gt;&lt;D xsi:type="xsd:double"&gt;285.87167&lt;/D&gt;&lt;D xsi:type="xsd:double"&gt;285.85568&lt;/D&gt;&lt;D xsi:type="xsd:double"&gt;286.26794&lt;/D&gt;&lt;D xsi:type="xsd:double"&gt;285.9877&lt;/D&gt;&lt;D xsi:type="xsd:double"&gt;284.59897&lt;/D&gt;&lt;D xsi:type="xsd:string"&gt;@NA&lt;/D&gt;&lt;D xsi:type="xsd:string"&gt;@NA&lt;/D&gt;&lt;D xsi:type="xsd:double"&gt;285.09213&lt;/D&gt;&lt;D xsi:type="xsd:double"&gt;285.26828&lt;/D&gt;&lt;D xsi:type="xsd:double"&gt;285.3499&lt;/D&gt;&lt;D xsi:type="xsd:double"&gt;285.12628&lt;/D&gt;&lt;D xsi:type="xsd:double"&gt;284.63666&lt;/D&gt;&lt;D xsi:type="xsd:string"&gt;@NA&lt;/D&gt;&lt;D xsi:type="xsd:string"&gt;@NA&lt;/D&gt;&lt;D xsi:type="xsd:double"&gt;284.1339&lt;/D&gt;&lt;D xsi:type="xsd:double"&gt;284.18286&lt;/D&gt;&lt;D xsi:type="xsd:double"&gt;284.87607&lt;/D&gt;&lt;D xsi:type="xsd:double"&gt;285.004&lt;/D&gt;&lt;D xsi:type="xsd:double"&gt;285.0977&lt;/D&gt;&lt;D xsi:type="xsd:string"&gt;@NA&lt;/D&gt;&lt;D xsi:type="xsd:string"&gt;@NA&lt;/D&gt;&lt;D xsi:type="xsd:double"&gt;285.0171&lt;/D&gt;&lt;D xsi:type="xsd:double"&gt;285.16513&lt;/D&gt;&lt;D xsi:type="xsd:double"&gt;285.20804&lt;/D&gt;&lt;D xsi:type="xsd:double"&gt;285.49493&lt;/D&gt;&lt;D xsi:type="xsd:double"&gt;285.54156&lt;/D&gt;&lt;D xsi:type="xsd:string"&gt;@NA&lt;/D&gt;&lt;D xsi:type="xsd:string"&gt;@NA&lt;/D&gt;&lt;D xsi:type="xsd:double"&gt;285.72952&lt;/D&gt;&lt;D xsi:type="xsd:double"&gt;285.68842&lt;/D&gt;&lt;D xsi:type="xsd:double"&gt;285.7697&lt;/D&gt;&lt;D xsi:type="xsd:double"&gt;284.58456&lt;/D&gt;&lt;D xsi:type="xsd:double"&gt;284.8358&lt;/D&gt;&lt;D xsi:type="xsd:string"&gt;@NA&lt;/D&gt;&lt;D xsi:type="xsd:string"&gt;@NA&lt;/D&gt;&lt;D xsi:type="xsd:double"&gt;284.40863&lt;/D&gt;&lt;D xsi:type="xsd:double"&gt;284.96942&lt;/D&gt;&lt;D xsi:type="xsd:double"&gt;284.76227&lt;/D&gt;&lt;D xsi:type="xsd:double"&gt;285.77048&lt;/D&gt;&lt;D xsi:type="xsd:double"&gt;286.02753&lt;/D&gt;&lt;D xsi:type="xsd:string"&gt;@NA&lt;/D&gt;&lt;D xsi:type="xsd:string"&gt;@NA&lt;/D&gt;&lt;D xsi:type="xsd:double"&gt;286.48972&lt;/D&gt;&lt;D xsi:type="xsd:double"&gt;286.6214&lt;/D&gt;&lt;D xsi:type="xsd:double"&gt;286.76392&lt;/D&gt;&lt;D xsi:type="xsd:double"&gt;286.89948&lt;/D&gt;&lt;D xsi:type="xsd:double"&gt;286.33496&lt;/D&gt;&lt;D xsi:type="xsd:string"&gt;@NA&lt;/D&gt;&lt;D xsi:type="xsd:string"&gt;@NA&lt;/D&gt;&lt;D xsi:type="xsd:double"&gt;286.2455&lt;/D&gt;&lt;D xsi:type="xsd:double"&gt;286.3862&lt;/D&gt;&lt;D xsi:type="xsd:double"&gt;286.56808&lt;/D&gt;&lt;D xsi:type="xsd:double"&gt;286.60834&lt;/D&gt;&lt;D xsi:type="xsd:double"&gt;286.20847&lt;/D&gt;&lt;D xsi:type="xsd:string"&gt;@NA&lt;/D&gt;&lt;D xsi:type="xsd:string"&gt;@NA&lt;/D&gt;&lt;D xsi:type="xsd:double"&gt;285.561&lt;/D&gt;&lt;D xsi:type="xsd:double"&gt;284.1081&lt;/D&gt;&lt;D xsi:type="xsd:double"&gt;282.17645&lt;/D&gt;&lt;D xsi:type="xsd:double"&gt;282.07556&lt;/D&gt;&lt;D xsi:type="xsd:double"&gt;282.44727&lt;/D&gt;&lt;D xsi:type="xsd:string"&gt;@NA&lt;/D&gt;&lt;D xsi:type="xsd:string"&gt;@NA&lt;/D&gt;&lt;D xsi:type="xsd:double"&gt;281.83264&lt;/D&gt;&lt;D xsi:type="xsd:double"&gt;282.1117&lt;/D&gt;&lt;D xsi:type="xsd:double"&gt;281.8526&lt;/D&gt;&lt;D xsi:type="xsd:double"&gt;281.25125&lt;/D&gt;&lt;D xsi:type="xsd:double"&gt;281.4945&lt;/D&gt;&lt;D xsi:type="xsd:string"&gt;@NA&lt;/D&gt;&lt;D xsi:type="xsd:string"&gt;@NA&lt;/D&gt;&lt;D xsi:type="xsd:double"&gt;281.5569&lt;/D&gt;&lt;D xsi:type="xsd:double"&gt;280.87866&lt;/D&gt;&lt;D xsi:type="xsd:double"&gt;280.84012&lt;/D&gt;&lt;D xsi:type="xsd:double"&gt;279.9886&lt;/D&gt;&lt;D xsi:type="xsd:double"&gt;280.44794&lt;/D&gt;&lt;D xsi:type="xsd:string"&gt;@NA&lt;/D&gt;&lt;D xsi:type="xsd:string"&gt;@NA&lt;/D&gt;&lt;D xsi:type="xsd:double"&gt;280.45267&lt;/D&gt;&lt;D xsi:type="xsd:double"&gt;280.58356&lt;/D&gt;&lt;D xsi:type="xsd:double"&gt;280.7131&lt;/D&gt;&lt;D xsi:type="xsd:double"&gt;280.88577&lt;/D&gt;&lt;D xsi:type="xsd:double"&gt;278.12106&lt;/D&gt;&lt;D xsi:type="xsd:string"&gt;@NA&lt;/D&gt;&lt;D xsi:type="xsd:string"&gt;@NA&lt;/D&gt;&lt;D xsi:type="xsd:double"&gt;276.3589&lt;/D&gt;&lt;D xsi:type="xsd:double"&gt;276.7357&lt;/D&gt;&lt;D xsi:type="xsd:double"&gt;276.4814&lt;/D&gt;&lt;D xsi:type="xsd:double"&gt;276.4512&lt;/D&gt;&lt;D xsi:type="xsd:double"&gt;275.38846&lt;/D&gt;&lt;D xsi:type="xsd:string"&gt;@NA&lt;/D&gt;&lt;D xsi:type="xsd:string"&gt;@NA&lt;/D&gt;&lt;D xsi:type="xsd:double"&gt;275.8303&lt;/D&gt;&lt;D xsi:type="xsd:double"&gt;275.12027&lt;/D&gt;&lt;D xsi:type="xsd:double"&gt;275.14206&lt;/D&gt;&lt;D xsi:type="xsd:double"&gt;274.98798&lt;/D&gt;&lt;D xsi:type="xsd:double"&gt;274.6888&lt;/D&gt;&lt;D xsi:type="xsd:string"&gt;@NA&lt;/D&gt;&lt;D xsi:type="xsd:string"&gt;@NA&lt;/D&gt;&lt;D xsi:type="xsd:double"&gt;274.96564&lt;/D&gt;&lt;D xsi:type="xsd:double"&gt;275.1649&lt;/D&gt;&lt;D xsi:type="xsd:double"&gt;275.06058&lt;/D&gt;&lt;D xsi:type="xsd:double"&gt;275.3279&lt;/D&gt;&lt;D xsi:type="xsd:double"&gt;275.27985&lt;/D&gt;&lt;D xsi:type="xsd:string"&gt;@NA&lt;/D&gt;&lt;D xsi:type="xsd:string"&gt;@NA&lt;/D&gt;&lt;D xsi:type="xsd:double"&gt;275.9529&lt;/D&gt;&lt;D xsi:type="xsd:double"&gt;275.93692&lt;/D&gt;&lt;D xsi:type="xsd:double"&gt;276.42755&lt;/D&gt;&lt;D xsi:type="xsd:double"&gt;276.37277&lt;/D&gt;&lt;D xsi:type="xsd:double"&gt;277.02084&lt;/D&gt;&lt;D xsi:type="xsd:string"&gt;@NA&lt;/D&gt;&lt;D xsi:type="xsd:string"&gt;@NA&lt;/D&gt;&lt;D xsi:type="xsd:double"&gt;277.1188&lt;/D&gt;&lt;D xsi:type="xsd:double"&gt;277.18&lt;/D&gt;&lt;D xsi:type="xsd:double"&gt;277.38593&lt;/D&gt;&lt;D xsi:type="xsd:double"&gt;277.5312&lt;/D&gt;&lt;D xsi:type="xsd:double"&gt;277.95724&lt;/D&gt;&lt;D xsi:type="xsd:string"&gt;@NA&lt;/D&gt;&lt;D xsi:type="xsd:string"&gt;@NA&lt;/D&gt;&lt;D xsi:type="xsd:double"&gt;279.0525&lt;/D&gt;&lt;D xsi:type="xsd:double"&gt;279.16803&lt;/D&gt;&lt;D xsi:type="xsd:double"&gt;279.14807&lt;/D&gt;&lt;D xsi:type="xsd:double"&gt;279.07452&lt;/D&gt;&lt;D xsi:type="xsd:double"&gt;279.85117&lt;/D&gt;&lt;D xsi:type="xsd:string"&gt;@NA&lt;/D&gt;&lt;D xsi:type="xsd:string"&gt;@NA&lt;/D&gt;&lt;D xsi:type="xsd:double"&gt;279.54276&lt;/D&gt;&lt;D xsi:type="xsd:double"&gt;279.5779&lt;/D&gt;&lt;D xsi:type="xsd:double"&gt;279.70325&lt;/D&gt;&lt;D xsi:type="xsd:double"&gt;279.71494&lt;/D&gt;&lt;D xsi:type="xsd:double"&gt;280.04648&lt;/D&gt;&lt;D xsi:type="xsd:string"&gt;@NA&lt;/D&gt;&lt;D xsi:type="xsd:string"&gt;@NA&lt;/D&gt;&lt;D xsi:type="xsd:double"&gt;280.77533&lt;/D&gt;&lt;D xsi:type="xsd:double"&gt;280.9967&lt;/D&gt;&lt;D xsi:type="xsd:double"&gt;280.8812&lt;/D&gt;&lt;D xsi:type="xsd:double"&gt;280.99857&lt;/D&gt;&lt;D xsi:type="xsd:double"&gt;281.4956&lt;/D&gt;&lt;D xsi:type="xsd:string"&gt;@NA&lt;/D&gt;&lt;D xsi:type="xsd:string"&gt;@NA&lt;/D&gt;&lt;D xsi:type="xsd:double"&gt;281.81424&lt;/D&gt;&lt;D xsi:type="xsd:double"&gt;281.30234&lt;/D&gt;&lt;D xsi:type="xsd:double"&gt;282.20285&lt;/D&gt;&lt;D xsi:type="xsd:double"&gt;282.45346&lt;/D&gt;&lt;D xsi:type="xsd:double"&gt;282.9061&lt;/D&gt;&lt;D xsi:type="xsd:string"&gt;@NA&lt;/D&gt;&lt;D xsi:type="xsd:string"&gt;@NA&lt;/D&gt;&lt;D xsi:type="xsd:double"&gt;284.22473&lt;/D&gt;&lt;D xsi:type="xsd:double"&gt;284.79718&lt;/D&gt;&lt;D xsi:type="xsd:double"&gt;284.9445&lt;/D&gt;&lt;D xsi:type="xsd:string"&gt;@NA&lt;/D&gt;&lt;D xsi:type="xsd:string"&gt;@NA&lt;/D&gt;&lt;/FQL&gt;&lt;FQL&gt;&lt;Q&gt;^PSETCAL(SEVENDAY);NO_REPEAT_F(SPEC_ID_DATA('KOSPI-KRX:FMA_PE(LTMA,'PORTAGG','MEANR')','45397','45758',D,NONE,NONE,2))&lt;/Q&gt;&lt;R&gt;362&lt;/R&gt;&lt;C&gt;1&lt;/C&gt;&lt;D xsi:type="xsd:double"&gt;16.872524&lt;/D&gt;&lt;D xsi:type="xsd:double"&gt;16.780933&lt;/D&gt;&lt;D xsi:type="xsd:double"&gt;16.72861&lt;/D&gt;&lt;D xsi:type="xsd:double"&gt;16.776733&lt;/D&gt;&lt;D xsi:type="xsd:double"&gt;16.685808&lt;/D&gt;&lt;D xsi:type="xsd:string"&gt;@NA&lt;/D&gt;&lt;D xsi:type="xsd:string"&gt;@NA&lt;/D&gt;&lt;D xsi:type="xsd:double"&gt;16.687029&lt;/D&gt;&lt;D xsi:type="xsd:double"&gt;16.6543&lt;/D&gt;&lt;D xsi:type="xsd:double"&gt;16.684677&lt;/D&gt;&lt;D xsi:type="xsd:double"&gt;16.533844&lt;/D&gt;&lt;D xsi:type="xsd:double"&gt;16.515194&lt;/D&gt;&lt;D xsi:type="xsd:string"&gt;@NA&lt;/D&gt;&lt;D xsi:type="xsd:string"&gt;@NA&lt;/D&gt;&lt;D xsi:type="xsd:double"&gt;16.500092&lt;/D&gt;&lt;D xsi:type="xsd:double"&gt;16.4385&lt;/D&gt;&lt;D xsi:type="xsd:double"&gt;16.414051&lt;/D&gt;&lt;D xsi:type="xsd:double"&gt;16.381214&lt;/D&gt;&lt;D xsi:type="xsd:double"&gt;16.342642&lt;/D&gt;&lt;D xsi:type="xsd:string"&gt;@NA&lt;/D&gt;&lt;D xsi:type="xsd:string"&gt;@NA&lt;/D&gt;&lt;D xsi:type="xsd:double"&gt;16.274605&lt;/D&gt;&lt;D xsi:type="xsd:double"&gt;16.337183&lt;/D&gt;&lt;D xsi:type="xsd:double"&gt;16.33926&lt;/D&gt;&lt;D xsi:type="xsd:double"&gt;16.270168&lt;/D&gt;&lt;D xsi:type="xsd:double"&gt;16.304852&lt;/D&gt;&lt;D xsi:type="xsd:string"&gt;@NA&lt;/D&gt;&lt;D xsi:type="xsd:string"&gt;@NA&lt;/D&gt;&lt;D xsi:type="xsd:double"&gt;16.261293&lt;/D&gt;&lt;D xsi:type="xsd:double"&gt;16.240013&lt;/D&gt;&lt;D xsi:type="xsd:double"&gt;16.210783&lt;/D&gt;&lt;D xsi:type="xsd:double"&gt;16.220573&lt;/D&gt;&lt;D xsi:type="xsd:double"&gt;16.158377&lt;/D&gt;&lt;D xsi:type="xsd:string"&gt;@NA&lt;/D&gt;&lt;D xsi:type="xsd:string"&gt;@NA&lt;/D&gt;&lt;D xsi:type="xsd:double"&gt;16.116072&lt;/D&gt;&lt;D xsi:type="xsd:double"&gt;16.068954&lt;/D&gt;&lt;D xsi:type="xsd:double"&gt;16.059996&lt;/D&gt;&lt;D xsi:type="xsd:double"&gt;16.038874&lt;/D&gt;&lt;D xsi:type="xsd:double"&gt;15.929182&lt;/D&gt;&lt;D xsi:type="xsd:string"&gt;@NA&lt;/D&gt;&lt;D xsi:type="xsd:string"&gt;@NA&lt;/D&gt;&lt;D xsi:type="xsd:double"&gt;15.92854&lt;/D&gt;&lt;D xsi:type="xsd:double"&gt;15.908505&lt;/D&gt;&lt;D xsi:type="xsd:double"&gt;15.803525&lt;/D&gt;&lt;D xsi:type="xsd:double"&gt;15.7086935&lt;/D&gt;&lt;D xsi:type="xsd:double"&gt;15.683941&lt;/D&gt;&lt;D xsi:type="xsd:string"&gt;@NA&lt;/D&gt;&lt;D xsi:type="xsd:string"&gt;@NA&lt;/D&gt;&lt;D xsi:type="xsd:double"&gt;15.696745&lt;/D&gt;&lt;D xsi:type="xsd:double"&gt;15.636211&lt;/D&gt;&lt;D xsi:type="xsd:double"&gt;15.6443405&lt;/D&gt;&lt;D xsi:type="xsd:double"&gt;15.622568&lt;/D&gt;&lt;D xsi:type="xsd:double"&gt;15.647296&lt;/D&gt;&lt;D xsi:type="xsd:string"&gt;@NA&lt;/D&gt;&lt;D xsi:type="xsd:string"&gt;@NA&lt;/D&gt;&lt;D xsi:type="xsd:double"&gt;15.542836&lt;/D&gt;&lt;D xsi:type="xsd:double"&gt;15.521096&lt;/D&gt;&lt;D xsi:type="xsd:double"&gt;15.550348&lt;/D&gt;&lt;D xsi:type="xsd:double"&gt;15.57871&lt;/D&gt;&lt;D xsi:type="xsd:double"&gt;15.567419&lt;/D&gt;&lt;D xsi:type="xsd:string"&gt;@NA&lt;/D&gt;&lt;D xsi:type="xsd:string"&gt;@NA&lt;/D&gt;&lt;D xsi:type="xsd:double"&gt;15.4743185&lt;/D&gt;&lt;D xsi:type="xsd:double"&gt;15.487077&lt;/D&gt;&lt;D xsi:type="xsd:double"&gt;15.536363&lt;/D&gt;&lt;D xsi:type="xsd:double"&gt;15.537273&lt;/D&gt;&lt;D xsi:type="xsd:double"&gt;15.451236&lt;/D&gt;&lt;D xsi:type="xsd:string"&gt;@NA&lt;/D&gt;&lt;D xsi:type="xsd:string"&gt;@NA&lt;/D&gt;&lt;D xsi:type="xsd:double"&gt;15.334738&lt;/D&gt;&lt;D xsi:type="xsd:double"&gt;15.331867&lt;/D&gt;&lt;D xsi:type="xsd:double"&gt;15.341452&lt;/D&gt;&lt;D xsi:type="xsd:double"&gt;15.300269&lt;/D&gt;&lt;D xsi:type="xsd:double"&gt;15.312351&lt;/D&gt;&lt;D xsi:type="xsd:string"&gt;@NA&lt;/D&gt;&lt;D xsi:type="xsd:string"&gt;@NA&lt;/D&gt;&lt;D xsi:type="xsd:double"&gt;15.261579&lt;/D&gt;&lt;D xsi:type="xsd:double"&gt;15.18665&lt;/D&gt;&lt;D xsi:type="xsd:double"&gt;15.185036&lt;/D&gt;&lt;D xsi:type="xsd:double"&gt;15.228356&lt;/D&gt;&lt;D xsi:type="xsd:double"&gt;15.235479&lt;/D&gt;&lt;D xsi:type="xsd:string"&gt;@NA&lt;/D&gt;&lt;D xsi:type="xsd:string"&gt;@NA&lt;/D&gt;&lt;D xsi:type="xsd:double"&gt;15.164563&lt;/D&gt;&lt;D xsi:type="xsd:double"&gt;15.159144&lt;/D&gt;&lt;D xsi:type="xsd:double"&gt;15.142393&lt;/D&gt;&lt;D xsi:type="xsd:double"&gt;15.162271&lt;/D&gt;&lt;D xsi:type="xsd:double"&gt;15.067429&lt;/D&gt;&lt;D xsi:type="xsd:string"&gt;@NA&lt;/D&gt;&lt;D xsi:type="xsd:string"&gt;@NA&lt;/D&gt;&lt;D xsi:type="xsd:double"&gt;15.006545&lt;/D&gt;&lt;D xsi:type="xsd:double"&gt;14.997633&lt;/D&gt;&lt;D xsi:type="xsd:double"&gt;14.929276&lt;/D&gt;&lt;D xsi:type="xsd:double"&gt;14.872284&lt;/D&gt;&lt;D xsi:type="xsd:double"&gt;14.784937&lt;/D&gt;&lt;D xsi:type="xsd:string"&gt;@NA&lt;/D&gt;&lt;D xsi:type="xsd:string"&gt;@NA&lt;/D&gt;&lt;D xsi:type="xsd:double"&gt;14.648986&lt;/D&gt;&lt;D xsi:type="xsd:double"&gt;14.659353&lt;/D&gt;&lt;D xsi:type="xsd:double"&gt;14.589314&lt;/D&gt;&lt;D xsi:type="xsd:double"&gt;14.457984&lt;/D&gt;&lt;D xsi:type="xsd:double"&gt;14.465214&lt;/D&gt;&lt;D xsi:type="xsd:string"&gt;@NA&lt;/D&gt;&lt;D xsi:type="xsd:string"&gt;@NA&lt;/D&gt;&lt;D xsi:type="xsd:double"&gt;14.486395&lt;/D&gt;&lt;D xsi:type="xsd:double"&gt;14.418779&lt;/D&gt;&lt;D xsi:type="xsd:double"&gt;14.444945&lt;/D&gt;&lt;D xsi:type="xsd:double"&gt;14.457394&lt;/D&gt;&lt;D xsi:type="xsd:double"&gt;14.194591&lt;/D&gt;&lt;D xsi:type="xsd:string"&gt;@NA&lt;/D&gt;&lt;D xsi:type="xsd:string"&gt;@NA&lt;/D&gt;&lt;D xsi:type="xsd:double"&gt;13.553063&lt;/D&gt;&lt;D xsi:type="xsd:double"&gt;13.714114&lt;/D&gt;&lt;D xsi:type="xsd:double"&gt;13.80522&lt;/D&gt;&lt;D xsi:type="xsd:double"&gt;13.761034&lt;/D&gt;&lt;D xsi:type="xsd:double"&gt;13.802846&lt;/D&gt;&lt;D xsi:type="xsd:string"&gt;@NA&lt;/D&gt;&lt;D xsi:type="xsd:string"&gt;@NA&lt;/D&gt;&lt;D xsi:type="xsd:double"&gt;13.805153&lt;/D&gt;&lt;D xsi:type="xsd:double"&gt;13.785293&lt;/D&gt;&lt;D xsi:type="xsd:double"&gt;13.808562&lt;/D&gt;&lt;D xsi:type="xsd:double"&gt;13.785272&lt;/D&gt;&lt;D xsi:type="xsd:double"&gt;13.872801&lt;/D&gt;&lt;D xsi:type="xsd:string"&gt;@NA&lt;/D&gt;&lt;D xsi:type="xsd:string"&gt;@NA&lt;/D&gt;&lt;D xsi:type="xsd:double"&gt;13.754413&lt;/D&gt;&lt;D xsi:type="xsd:double"&gt;13.784424&lt;/D&gt;&lt;D xsi:type="xsd:double"&gt;13.775899&lt;/D&gt;&lt;D xsi:type="xsd:double"&gt;13.759241&lt;/D&gt;&lt;D xsi:type="xsd:double"&gt;13.722357&lt;/D&gt;&lt;D xsi:type="xsd:string"&gt;@NA&lt;/D&gt;&lt;D xsi:type="xsd:string"&gt;@NA&lt;/D&gt;&lt;D xsi:type="xsd:double"&gt;13.659442&lt;/D&gt;&lt;D xsi:type="xsd:double"&gt;13.617559&lt;/D&gt;&lt;D xsi:type="xsd:double"&gt;13.593052&lt;/D&gt;&lt;D xsi:type="xsd:double"&gt;13.497814&lt;/D&gt;&lt;D xsi:type="xsd:double"&gt;13.494976&lt;/D&gt;&lt;D xsi:type="xsd:string"&gt;@NA&lt;/D&gt;&lt;D xsi:type="xsd:string"&gt;@NA&lt;/D&gt;&lt;D xsi:type="xsd:double"&gt;13.422852&lt;/D&gt;&lt;D xsi:type="xsd:double"&gt;13.357498&lt;/D&gt;&lt;D xsi:type="xsd:double"&gt;13.111864&lt;/D&gt;&lt;D xsi:type="xsd:double"&gt;13.079479&lt;/D&gt;&lt;D xsi:type="xsd:double"&gt;12.966272&lt;/D&gt;&lt;D xsi:type="xsd:string"&gt;@NA&lt;/D&gt;&lt;D xsi:type="xsd:string"&gt;@NA&lt;/D&gt;&lt;D xsi:type="xsd:double"&gt;12.906592&lt;/D&gt;&lt;D xsi:type="xsd:double"&gt;12.844645&lt;/D&gt;&lt;D xsi:type="xsd:double"&gt;12.776406&lt;/D&gt;&lt;D xsi:type="xsd:double"&gt;12.921982&lt;/D&gt;&lt;D xsi:type="xsd:double"&gt;12.905129&lt;/D&gt;&lt;D xsi:type="xsd:string"&gt;@NA&lt;/D&gt;&lt;D xsi:type="xsd:string"&gt;@NA&lt;/D&gt;&lt;D xsi:type="xsd:double"&gt;12.832548&lt;/D&gt;&lt;D xsi:type="xsd:double"&gt;12.808804&lt;/D&gt;&lt;D xsi:type="xsd:double"&gt;12.793621&lt;/D&gt;&lt;D xsi:type="xsd:double"&gt;12.796843&lt;/D&gt;&lt;D xsi:type="xsd:double"&gt;12.817127&lt;/D&gt;&lt;D xsi:type="xsd:string"&gt;@NA&lt;/D&gt;&lt;D xsi:type="xsd:string"&gt;@NA&lt;/D&gt;&lt;D xsi:type="xsd:double"&gt;12.775101&lt;/D&gt;&lt;D xsi:type="xsd:double"&gt;12.844276&lt;/D&gt;&lt;D xsi:type="xsd:double"&gt;12.715224&lt;/D&gt;&lt;D xsi:type="xsd:double"&gt;12.904405&lt;/D&gt;&lt;D xsi:type="xsd:double"&gt;12.821618&lt;/D&gt;&lt;D xsi:type="xsd:string"&gt;@NA&lt;/D&gt;&lt;D xsi:type="xsd:string"&gt;@NA&lt;/D&gt;&lt;D xsi:type="xsd:double"&gt;12.575501&lt;/D&gt;&lt;D xsi:type="xsd:double"&gt;12.567683&lt;/D&gt;&lt;D xsi:type="xsd:double"&gt;12.495423&lt;/D&gt;&lt;D xsi:type="xsd:double"&gt;12.471278&lt;/D&gt;&lt;D xsi:type="xsd:double"&gt;12.473619&lt;/D&gt;&lt;D xsi:type="xsd:string"&gt;@NA&lt;/D&gt;&lt;D xsi:type="xsd:string"&gt;@NA&lt;/D&gt;&lt;D xsi:type="xsd:double"&gt;12.538622&lt;/D&gt;&lt;D xsi:type="xsd:double"&gt;12.523513&lt;/D&gt;&lt;D xsi:type="xsd:double"&gt;12.508194&lt;/D&gt;&lt;D xsi:type="xsd:double"&gt;12.501777&lt;/D&gt;&lt;D xsi:type="xsd:double"&gt;12.496393&lt;/D&gt;&lt;D xsi:type="xsd:string"&gt;@NA&lt;/D&gt;&lt;D xsi:type="xsd:string"&gt;@NA&lt;/D&gt;&lt;D xsi:type="xsd:double"&gt;12.534716&lt;/D&gt;&lt;D xsi:type="xsd:double"&gt;12.557009&lt;/D&gt;&lt;D xsi:type="xsd:double"&gt;12.459245&lt;/D&gt;&lt;D xsi:type="xsd:double"&gt;12.433922&lt;/D&gt;&lt;D xsi:type="xsd:double"&gt;12.350885&lt;/D&gt;&lt;D xsi:type="xsd:string"&gt;@NA&lt;/D&gt;&lt;D xsi:type="xsd:string"&gt;@NA&lt;/D&gt;&lt;D xsi:type="xsd:double"&gt;12.329844&lt;/D&gt;&lt;D xsi:type="xsd:double"&gt;12.206243&lt;/D&gt;&lt;D xsi:type="xsd:double"&gt;12.293407&lt;/D&gt;&lt;D xsi:type="xsd:double"&gt;12.179827&lt;/D&gt;&lt;D xsi:type="xsd:double"&gt;12.20018&lt;/D&gt;&lt;D xsi:type="xsd:string"&gt;@NA&lt;/D&gt;&lt;D xsi:type="xsd:string"&gt;@NA&lt;/D&gt;&lt;D xsi:type="xsd:double"&gt;12.23956&lt;/D&gt;&lt;D xsi:type="xsd:double"&gt;12.249218&lt;/D&gt;&lt;D xsi:type="xsd:double"&gt;12.173006&lt;/D&gt;&lt;D xsi:type="xsd:double"&gt;12.054318&lt;/D&gt;&lt;D xsi:type="xsd:double"&gt;12.013285&lt;/D&gt;&lt;D xsi:type="xsd:string"&gt;@NA&lt;/D&gt;&lt;D xsi:type="xsd:string"&gt;@NA&lt;/D&gt;&lt;D xsi:type="xsd:double"&gt;12.127279&lt;/D&gt;&lt;D xsi:type="xsd:double"&gt;12.073665&lt;/D&gt;&lt;D xsi:type="xsd:double"&gt;12.040615&lt;/D&gt;&lt;D xsi:type="xsd:double"&gt;12.032225&lt;/D&gt;&lt;D xsi:type="xsd:double"&gt;11.996844&lt;/D&gt;&lt;D xsi:type="xsd:string"&gt;@NA&lt;/D&gt;&lt;D xsi:type="xsd:string"&gt;@NA&lt;/D&gt;&lt;D xsi:type="xsd:double"&gt;11.8354435&lt;/D&gt;&lt;D xsi:type="xsd:double"&gt;11.629325&lt;/D&gt;&lt;D xsi:type="xsd:double"&gt;11.318307&lt;/D&gt;&lt;D xsi:type="xsd:double"&gt;11.3172655&lt;/D&gt;&lt;D xsi:type="xsd:double"&gt;11.298993&lt;/D&gt;&lt;D xsi:type="xsd:string"&gt;@NA&lt;/D&gt;&lt;D xsi:type="xsd:string"&gt;@NA&lt;/D&gt;&lt;D xsi:type="xsd:double"&gt;11.447968&lt;/D&gt;&lt;D xsi:type="xsd:double"&gt;11.437812&lt;/D&gt;&lt;D xsi:type="xsd:double"&gt;11.501475&lt;/D&gt;&lt;D xsi:type="xsd:double"&gt;11.4553175&lt;/D&gt;&lt;D xsi:type="xsd:double"&gt;11.512023&lt;/D&gt;&lt;D xsi:type="xsd:string"&gt;@NA&lt;/D&gt;&lt;D xsi:type="xsd:string"&gt;@NA&lt;/D&gt;&lt;D xsi:type="xsd:double"&gt;11.57916&lt;/D&gt;&lt;D xsi:type="xsd:double"&gt;11.499587&lt;/D&gt;&lt;D xsi:type="xsd:double"&gt;11.415682&lt;/D&gt;&lt;D xsi:type="xsd:double"&gt;11.399426&lt;/D&gt;&lt;D xsi:type="xsd:double"&gt;11.186229&lt;/D&gt;&lt;D xsi:type="xsd:string"&gt;@NA&lt;/D&gt;&lt;D xsi:type="xsd:string"&gt;@NA&lt;/D&gt;&lt;D xsi:type="xsd:double"&gt;11.121533&lt;/D&gt;&lt;D xsi:type="xsd:double"&gt;11.278702&lt;/D&gt;&lt;D xsi:type="xsd:double"&gt;11.113989&lt;/D&gt;&lt;D xsi:type="xsd:double"&gt;10.983863&lt;/D&gt;&lt;D xsi:type="xsd:double"&gt;10.915732&lt;/D&gt;&lt;D xsi:type="xsd:string"&gt;@NA&lt;/D&gt;&lt;D xsi:type="xsd:string"&gt;@NA&lt;/D&gt;&lt;D xsi:type="xsd:double"&gt;10.584975&lt;/D&gt;&lt;D xsi:type="xsd:double"&gt;10.785028&lt;/D&gt;&lt;D xsi:type="xsd:double"&gt;10.860192&lt;/D&gt;&lt;D xsi:type="xsd:double"&gt;11.005235&lt;/D&gt;&lt;D xsi:type="xsd:double"&gt;11.028948&lt;/D&gt;&lt;D xsi:type="xsd:string"&gt;@NA&lt;/D&gt;&lt;D xsi:type="xsd:string"&gt;@NA&lt;/D&gt;&lt;D xsi:type="xsd:double"&gt;10.940926&lt;/D&gt;&lt;D xsi:type="xsd:double"&gt;10.771648&lt;/D&gt;&lt;D xsi:type="xsd:double"&gt;10.884518&lt;/D&gt;&lt;D xsi:type="xsd:double"&gt;10.658074&lt;/D&gt;&lt;D xsi:type="xsd:double"&gt;10.476591&lt;/D&gt;&lt;D xsi:type="xsd:string"&gt;@NA&lt;/D&gt;&lt;D xsi:type="xsd:string"&gt;@NA&lt;/D&gt;&lt;D xsi:type="xsd:double"&gt;10.559157&lt;/D&gt;&lt;D xsi:type="xsd:double"&gt;10.5297&lt;/D&gt;&lt;D xsi:type="xsd:double"&gt;10.506088&lt;/D&gt;&lt;D xsi:type="xsd:double"&gt;10.439326&lt;/D&gt;&lt;D xsi:type="xsd:double"&gt;10.322622&lt;/D&gt;&lt;D xsi:type="xsd:string"&gt;@NA&lt;/D&gt;&lt;D xsi:type="xsd:string"&gt;@NA&lt;/D&gt;&lt;D xsi:type="xsd:double"&gt;10.239213&lt;/D&gt;&lt;D xsi:type="xsd:double"&gt;10.215195&lt;/D&gt;&lt;D xsi:type="xsd:double"&gt;10.210678&lt;/D&gt;&lt;D xsi:type="xsd:double"&gt;10.201492&lt;/D&gt;&lt;D xsi:type="xsd:double"&gt;10.411815&lt;/D&gt;&lt;D xsi:type="xsd:string"&gt;@NA&lt;/D&gt;&lt;D xsi:type="xsd:string"&gt;@NA&lt;/D&gt;&lt;D xsi:type="xsd:double"&gt;10.637467&lt;/D&gt;&lt;D xsi:type="xsd:double"&gt;10.673328&lt;/D&gt;&lt;D xsi:type="xsd:double"&gt;10.828917&lt;/D&gt;&lt;D xsi:type="xsd:double"&gt;10.83654&lt;/D&gt;&lt;D xsi:type="xsd:double"&gt;10.817577&lt;/D&gt;&lt;D xsi:type="xsd:string"&gt;@NA&lt;/D&gt;&lt;D xsi:type="xsd:string"&gt;@NA&lt;/D&gt;&lt;D xsi:type="xsd:double"&gt;10.717052&lt;/D&gt;&lt;D xsi:type="xsd:double"&gt;10.741452&lt;/D&gt;&lt;D xsi:type="xsd:double"&gt;10.755001&lt;/D&gt;&lt;D xsi:type="xsd:double"&gt;10.888353&lt;/D&gt;&lt;D xsi:type="xsd:double"&gt;10.866018&lt;/D&gt;&lt;D xsi:type="xsd:string"&gt;@NA&lt;/D&gt;&lt;D xsi:type="xsd:string"&gt;@NA&lt;/D&gt;&lt;D xsi:type="xsd:double"&gt;10.854709&lt;/D&gt;&lt;D xsi:type="xsd:double"&gt;10.852207&lt;/D&gt;&lt;D xsi:type="xsd:double"&gt;11.075262&lt;/D&gt;&lt;D xsi:type="xsd:double"&gt;10.996839&lt;/D&gt;&lt;D xsi:type="xsd:double"&gt;10.995109&lt;/D&gt;&lt;D xsi:type="xsd:string"&gt;@NA&lt;/D&gt;&lt;D xsi:type="xsd:string"&gt;@NA&lt;/D&gt;&lt;D xsi:type="xsd:double"&gt;10.987252&lt;/D&gt;&lt;D xsi:type="xsd:double"&gt;10.98133&lt;/D&gt;&lt;D xsi:type="xsd:double"&gt;10.976763&lt;/D&gt;&lt;D xsi:type="xsd:double"&gt;10.973902&lt;/D&gt;&lt;D xsi:type="xsd:double"&gt;10.867236&lt;/D&gt;&lt;D xsi:type="xsd:string"&gt;@NA&lt;/D&gt;&lt;D xsi:type="xsd:string"&gt;@NA&lt;/D&gt;&lt;D xsi:type="xsd:double"&gt;10.713479&lt;/D&gt;&lt;D xsi:type="xsd:double"&gt;10.85267&lt;/D&gt;&lt;D xsi:type="xsd:double"&gt;11.009811&lt;/D&gt;&lt;D xsi:type="xsd:double"&gt;11.30067&lt;/D&gt;&lt;D xsi:type="xsd:double"&gt;11.322957&lt;/D&gt;&lt;D xsi:type="xsd:string"&gt;@NA&lt;/D&gt;&lt;D xsi:type="xsd:string"&gt;@NA&lt;/D&gt;&lt;D xsi:type="xsd:double"&gt;11.238792&lt;/D&gt;&lt;D xsi:type="xsd:double"&gt;11.44993&lt;/D&gt;&lt;D xsi:type="xsd:double"&gt;11.464583&lt;/D&gt;&lt;D xsi:type="xsd:double"&gt;11.671037&lt;/D&gt;&lt;D xsi:type="xsd:double"&gt;11.746884&lt;/D&gt;&lt;D xsi:type="xsd:string"&gt;@NA&lt;/D&gt;&lt;D xsi:type="xsd:string"&gt;@NA&lt;/D&gt;&lt;D xsi:type="xsd:double"&gt;11.726338&lt;/D&gt;&lt;D xsi:type="xsd:double"&gt;11.783651&lt;/D&gt;&lt;D xsi:type="xsd:double"&gt;12.000781&lt;/D&gt;&lt;D xsi:type="xsd:double"&gt;11.92563&lt;/D&gt;&lt;D xsi:type="xsd:double"&gt;11.925404&lt;/D&gt;&lt;D xsi:type="xsd:string"&gt;@NA&lt;/D&gt;&lt;D xsi:type="xsd:string"&gt;@NA&lt;/D&gt;&lt;D xsi:type="xsd:double"&gt;11.847019&lt;/D&gt;&lt;D xsi:type="xsd:double"&gt;11.780299&lt;/D&gt;&lt;D xsi:type="xsd:double"&gt;11.814837&lt;/D&gt;&lt;D xsi:type="xsd:double"&gt;11.720412&lt;/D&gt;&lt;D xsi:type="xsd:double"&gt;11.312928&lt;/D&gt;&lt;D xsi:type="xsd:string"&gt;@NA&lt;/D&gt;&lt;D xsi:type="xsd:string"&gt;@NA&lt;/D&gt;&lt;D xsi:type="xsd:double"&gt;11.295936&lt;/D&gt;&lt;D xsi:type="xsd:double"&gt;11.288269&lt;/D&gt;&lt;D xsi:type="xsd:double"&gt;11.299923&lt;/D&gt;&lt;D xsi:type="xsd:double"&gt;11.305863&lt;/D&gt;&lt;D xsi:type="xsd:double"&gt;11.289844&lt;/D&gt;&lt;D xsi:type="xsd:string"&gt;@NA&lt;/D&gt;&lt;D xsi:type="xsd:string"&gt;@NA&lt;/D&gt;&lt;D xsi:type="xsd:double"&gt;11.271548&lt;/D&gt;&lt;D xsi:type="xsd:double"&gt;11.242339&lt;/D&gt;&lt;D xsi:type="xsd:double"&gt;11.263914&lt;/D&gt;&lt;D xsi:type="xsd:double"&gt;11.258675&lt;/D&gt;&lt;D xsi:type="xsd:double"&gt;11.242147&lt;/D&gt;&lt;D xsi:type="xsd:string"&gt;@NA&lt;/D&gt;&lt;D xsi:type="xsd:string"&gt;@NA&lt;/D&gt;&lt;D xsi:type="xsd:double"&gt;11.263805&lt;/D&gt;&lt;D xsi:type="xsd:double"&gt;11.261466&lt;/D&gt;&lt;D xsi:type="xsd:double"&gt;11.271606&lt;/D&gt;&lt;D xsi:type="xsd:double"&gt;11.273563&lt;/D&gt;&lt;D xsi:type="xsd:double"&gt;11.275165&lt;/D&gt;&lt;D xsi:type="xsd:string"&gt;@NA&lt;/D&gt;&lt;D xsi:type="xsd:string"&gt;@NA&lt;/D&gt;&lt;D xsi:type="xsd:double"&gt;11.249576&lt;/D&gt;&lt;D xsi:type="xsd:double"&gt;11.2288&lt;/D&gt;&lt;D xsi:type="xsd:double"&gt;11.247121&lt;/D&gt;&lt;D xsi:type="xsd:double"&gt;11.210046&lt;/D&gt;&lt;D xsi:type="xsd:double"&gt;11.15798&lt;/D&gt;&lt;D xsi:type="xsd:string"&gt;@NA&lt;/D&gt;&lt;D xsi:type="xsd:string"&gt;@NA&lt;/D&gt;&lt;D xsi:type="xsd:double"&gt;11.069446&lt;/D&gt;&lt;D xsi:type="xsd:double"&gt;11.102684&lt;/D&gt;&lt;D xsi:type="xsd:double"&gt;11.083025&lt;/D&gt;&lt;D xsi:type="xsd:double"&gt;11.058096&lt;/D&gt;&lt;D xsi:type="xsd:double"&gt;11.028016&lt;/D&gt;&lt;D xsi:type="xsd:string"&gt;@NA&lt;/D&gt;&lt;D xsi:type="xsd:string"&gt;@NA&lt;/D&gt;&lt;D xsi:type="xsd:double"&gt;10.864503&lt;/D&gt;&lt;D xsi:type="xsd:double"&gt;10.855078&lt;/D&gt;&lt;D xsi:type="xsd:double"&gt;10.805964&lt;/D&gt;&lt;D xsi:type="xsd:string"&gt;@NA&lt;/D&gt;&lt;D xsi:type="xsd:string"&gt;@NA&lt;/D&gt;&lt;/FQL&gt;&lt;FQL&gt;&lt;Q&gt;^PSETCAL(SEVENDAY);NO_REPEAT_F(SPEC_ID_DATA('KOSPI-KRX:FMA_PE(NTMA,'PORTAGG','MEANR')','45397','45758',D,NONE,NONE,2))&lt;/Q&gt;&lt;R&gt;362&lt;/R&gt;&lt;C&gt;1&lt;/C&gt;&lt;D xsi:type="xsd:double"&gt;10.970225&lt;/D&gt;&lt;D xsi:type="xsd:double"&gt;10.73102&lt;/D&gt;&lt;D xsi:type="xsd:double"&gt;10.621363&lt;/D&gt;&lt;D xsi:type="xsd:double"&gt;10.829843&lt;/D&gt;&lt;D xsi:type="xsd:double"&gt;10.610775&lt;/D&gt;&lt;D xsi:type="xsd:string"&gt;@NA&lt;/D&gt;&lt;D xsi:type="xsd:string"&gt;@NA&lt;/D&gt;&lt;D xsi:type="xsd:double"&gt;10.783039&lt;/D&gt;&lt;D xsi:type="xsd:double"&gt;10.738935&lt;/D&gt;&lt;D xsi:type="xsd:double"&gt;10.89739&lt;/D&gt;&lt;D xsi:type="xsd:double"&gt;10.516886&lt;/D&gt;&lt;D xsi:type="xsd:double"&gt;10.532996&lt;/D&gt;&lt;D xsi:type="xsd:string"&gt;@NA&lt;/D&gt;&lt;D xsi:type="xsd:string"&gt;@NA&lt;/D&gt;&lt;D xsi:type="xsd:double"&gt;10.650962&lt;/D&gt;&lt;D xsi:type="xsd:double"&gt;10.531365&lt;/D&gt;&lt;D xsi:type="xsd:double"&gt;10.518122&lt;/D&gt;&lt;D xsi:type="xsd:double"&gt;10.48485&lt;/D&gt;&lt;D xsi:type="xsd:double"&gt;10.440845&lt;/D&gt;&lt;D xsi:type="xsd:string"&gt;@NA&lt;/D&gt;&lt;D xsi:type="xsd:string"&gt;@NA&lt;/D&gt;&lt;D xsi:type="xsd:double"&gt;10.415641&lt;/D&gt;&lt;D xsi:type="xsd:double"&gt;10.63426&lt;/D&gt;&lt;D xsi:type="xsd:double"&gt;10.6898155&lt;/D&gt;&lt;D xsi:type="xsd:double"&gt;10.556667&lt;/D&gt;&lt;D xsi:type="xsd:double"&gt;10.681757&lt;/D&gt;&lt;D xsi:type="xsd:string"&gt;@NA&lt;/D&gt;&lt;D xsi:type="xsd:string"&gt;@NA&lt;/D&gt;&lt;D xsi:type="xsd:double"&gt;10.702678&lt;/D&gt;&lt;D xsi:type="xsd:double"&gt;10.708515&lt;/D&gt;&lt;D xsi:type="xsd:double"&gt;10.682771&lt;/D&gt;&lt;D xsi:type="xsd:double"&gt;10.759988&lt;/D&gt;&lt;D xsi:type="xsd:double"&gt;10.650374&lt;/D&gt;&lt;D xsi:type="xsd:string"&gt;@NA&lt;/D&gt;&lt;D xsi:type="xsd:string"&gt;@NA&lt;/D&gt;&lt;D xsi:type="xsd:double"&gt;10.691324&lt;/D&gt;&lt;D xsi:type="xsd:double"&gt;10.621947&lt;/D&gt;&lt;D xsi:type="xsd:double"&gt;10.643383&lt;/D&gt;&lt;D xsi:type="xsd:double"&gt;10.632593&lt;/D&gt;&lt;D xsi:type="xsd:double"&gt;10.423017&lt;/D&gt;&lt;D xsi:type="xsd:string"&gt;@NA&lt;/D&gt;&lt;D xsi:type="xsd:string"&gt;@NA&lt;/D&gt;&lt;D xsi:type="xsd:double"&gt;10.550498&lt;/D&gt;&lt;D xsi:type="xsd:double"&gt;10.545272&lt;/D&gt;&lt;D xsi:type="xsd:double"&gt;10.35392&lt;/D&gt;&lt;D xsi:type="xsd:double"&gt;10.183672&lt;/D&gt;&lt;D xsi:type="xsd:double"&gt;10.171782&lt;/D&gt;&lt;D xsi:type="xsd:string"&gt;@NA&lt;/D&gt;&lt;D xsi:type="xsd:string"&gt;@NA&lt;/D&gt;&lt;D xsi:type="xsd:double"&gt;10.305617&lt;/D&gt;&lt;D xsi:type="xsd:double"&gt;10.215992&lt;/D&gt;&lt;D xsi:type="xsd:double"&gt;10.278681&lt;/D&gt;&lt;D xsi:type="xsd:double"&gt;10.246184&lt;/D&gt;&lt;D xsi:type="xsd:double"&gt;10.321943&lt;/D&gt;&lt;D xsi:type="xsd:string"&gt;@NA&lt;/D&gt;&lt;D xsi:type="xsd:string"&gt;@NA&lt;/D&gt;&lt;D xsi:type="xsd:double"&gt;10.203075&lt;/D&gt;&lt;D xsi:type="xsd:double"&gt;10.199851&lt;/D&gt;&lt;D xsi:type="xsd:double"&gt;10.287979&lt;/D&gt;&lt;D xsi:type="xsd:double"&gt;10.38326&lt;/D&gt;&lt;D xsi:type="xsd:double"&gt;10.399183&lt;/D&gt;&lt;D xsi:type="xsd:string"&gt;@NA&lt;/D&gt;&lt;D xsi:type="xsd:string"&gt;@NA&lt;/D&gt;&lt;D xsi:type="xsd:double"&gt;10.323725&lt;/D&gt;&lt;D xsi:type="xsd:double"&gt;10.392367&lt;/D&gt;&lt;D xsi:type="xsd:double"&gt;10.520923&lt;/D&gt;&lt;D xsi:type="xsd:double"&gt;10.557627&lt;/D&gt;&lt;D xsi:type="xsd:double"&gt;10.437546&lt;/D&gt;&lt;D xsi:type="xsd:string"&gt;@NA&lt;/D&gt;&lt;D xsi:type="xsd:string"&gt;@NA&lt;/D&gt;&lt;D xsi:type="xsd:double"&gt;10.276779&lt;/D&gt;&lt;D xsi:type="xsd:double"&gt;10.306995&lt;/D&gt;&lt;D xsi:type="xsd:double"&gt;10.352281&lt;/D&gt;&lt;D xsi:type="xsd:double"&gt;10.296189&lt;/D&gt;&lt;D xsi:type="xsd:double"&gt;10.349019&lt;/D&gt;&lt;D xsi:type="xsd:string"&gt;@NA&lt;/D&gt;&lt;D xsi:type="xsd:string"&gt;@NA&lt;/D&gt;&lt;D xsi:type="xsd:double"&gt;10.350401&lt;/D&gt;&lt;D xsi:type="xsd:double"&gt;10.250405&lt;/D&gt;&lt;D xsi:type="xsd:double"&gt;10.263762&lt;/D&gt;&lt;D xsi:type="xsd:double"&gt;10.374162&lt;/D&gt;&lt;D xsi:type="xsd:double"&gt;10.425452&lt;/D&gt;&lt;D xsi:type="xsd:string"&gt;@NA&lt;/D&gt;&lt;D xsi:type="xsd:string"&gt;@NA&lt;/D&gt;&lt;D xsi:type="xsd:double"&gt;10.381186&lt;/D&gt;&lt;D xsi:type="xsd:double"&gt;10.398933&lt;/D&gt;&lt;D xsi:type="xsd:double"&gt;10.397691&lt;/D&gt;&lt;D xsi:type="xsd:double"&gt;10.468064&lt;/D&gt;&lt;D xsi:type="xsd:double"&gt;10.337566&lt;/D&gt;&lt;D xsi:type="xsd:string"&gt;@NA&lt;/D&gt;&lt;D xsi:type="xsd:string"&gt;@NA&lt;/D&gt;&lt;D xsi:type="xsd:double"&gt;10.316334&lt;/D&gt;&lt;D xsi:type="xsd:double"&gt;10.336589&lt;/D&gt;&lt;D xsi:type="xsd:double"&gt;10.251947&lt;/D&gt;&lt;D xsi:type="xsd:double"&gt;10.18745&lt;/D&gt;&lt;D xsi:type="xsd:double"&gt;10.074931&lt;/D&gt;&lt;D xsi:type="xsd:string"&gt;@NA&lt;/D&gt;&lt;D xsi:type="xsd:string"&gt;@NA&lt;/D&gt;&lt;D xsi:type="xsd:double"&gt;9.931478&lt;/D&gt;&lt;D xsi:type="xsd:double"&gt;9.967396&lt;/D&gt;&lt;D xsi:type="xsd:double"&gt;9.890103&lt;/D&gt;&lt;D xsi:type="xsd:double"&gt;9.713257&lt;/D&gt;&lt;D xsi:type="xsd:double"&gt;9.729153&lt;/D&gt;&lt;D xsi:type="xsd:string"&gt;@NA&lt;/D&gt;&lt;D xsi:type="xsd:string"&gt;@NA&lt;/D&gt;&lt;D xsi:type="xsd:double"&gt;9.851596&lt;/D&gt;&lt;D xsi:type="xsd:double"&gt;9.770663&lt;/D&gt;&lt;D xsi:type="xsd:double"&gt;9.773327&lt;/D&gt;&lt;D xsi:type="xsd:double"&gt;9.810169&lt;/D&gt;&lt;D xsi:type="xsd:double"&gt;9.446666&lt;/D&gt;&lt;D xsi:type="xsd:string"&gt;@NA&lt;/D&gt;&lt;D xsi:type="xsd:string"&gt;@NA&lt;/D&gt;&lt;D xsi:type="xsd:double"&gt;8.588273&lt;/D&gt;&lt;D xsi:type="xsd:double"&gt;8.861475&lt;/D&gt;&lt;D xsi:type="xsd:double"&gt;9.009199&lt;/D&gt;&lt;D xsi:type="xsd:double"&gt;8.979005&lt;/D&gt;&lt;D xsi:type="xsd:double"&gt;9.071929&lt;/D&gt;&lt;D xsi:type="xsd:string"&gt;@NA&lt;/D&gt;&lt;D xsi:type="xsd:string"&gt;@NA&lt;/D&gt;&lt;D xsi:type="xsd:double"&gt;9.161258&lt;/D&gt;&lt;D xsi:type="xsd:double"&gt;9.162326&lt;/D&gt;&lt;D xsi:type="xsd:double"&gt;9.216147&lt;/D&gt;&lt;D xsi:type="xsd:double"&gt;9.209153&lt;/D&gt;&lt;D xsi:type="xsd:double"&gt;9.357206&lt;/D&gt;&lt;D xsi:type="xsd:string"&gt;@NA&lt;/D&gt;&lt;D xsi:type="xsd:string"&gt;@NA&lt;/D&gt;&lt;D xsi:type="xsd:double"&gt;9.2622385&lt;/D&gt;&lt;D xsi:type="xsd:double"&gt;9.331734&lt;/D&gt;&lt;D xsi:type="xsd:double"&gt;9.360438&lt;/D&gt;&lt;D xsi:type="xsd:double"&gt;9.380894&lt;/D&gt;&lt;D xsi:type="xsd:double"&gt;9.354917&lt;/D&gt;&lt;D xsi:type="xsd:string"&gt;@NA&lt;/D&gt;&lt;D xsi:type="xsd:string"&gt;@NA&lt;/D&gt;&lt;D xsi:type="xsd:double"&gt;9.340294&lt;/D&gt;&lt;D xsi:type="xsd:double"&gt;9.3071375&lt;/D&gt;&lt;D xsi:type="xsd:double"&gt;9.299762&lt;/D&gt;&lt;D xsi:type="xsd:double"&gt;9.200104&lt;/D&gt;&lt;D xsi:type="xsd:double"&gt;9.214141&lt;/D&gt;&lt;D xsi:type="xsd:string"&gt;@NA&lt;/D&gt;&lt;D xsi:type="xsd:string"&gt;@NA&lt;/D&gt;&lt;D xsi:type="xsd:double"&gt;9.206324&lt;/D&gt;&lt;D xsi:type="xsd:double"&gt;9.147002&lt;/D&gt;&lt;D xsi:type="xsd:double"&gt;8.852285&lt;/D&gt;&lt;D xsi:type="xsd:double"&gt;8.834957&lt;/D&gt;&lt;D xsi:type="xsd:double"&gt;8.718468&lt;/D&gt;&lt;D xsi:type="xsd:string"&gt;@NA&lt;/D&gt;&lt;D xsi:type="xsd:string"&gt;@NA&lt;/D&gt;&lt;D xsi:type="xsd:double"&gt;8.705551&lt;/D&gt;&lt;D xsi:type="xsd:double"&gt;8.679538&lt;/D&gt;&lt;D xsi:type="xsd:double"&gt;8.629498&lt;/D&gt;&lt;D xsi:type="xsd:double"&gt;8.829516&lt;/D&gt;&lt;D xsi:type="xsd:double"&gt;8.874745&lt;/D&gt;&lt;D xsi:type="xsd:string"&gt;@NA&lt;/D&gt;&lt;D xsi:type="xsd:string"&gt;@NA&lt;/D&gt;&lt;D xsi:type="xsd:double"&gt;8.871415&lt;/D&gt;&lt;D xsi:type="xsd:double"&gt;8.86586&lt;/D&gt;&lt;D xsi:type="xsd:double"&gt;8.863846&lt;/D&gt;&lt;D xsi:type="xsd:double"&gt;8.891047&lt;/D&gt;&lt;D xsi:type="xsd:double"&gt;8.977226&lt;/D&gt;&lt;D xsi:type="xsd:string"&gt;@NA&lt;/D&gt;&lt;D xsi:type="xsd:string"&gt;@NA&lt;/D&gt;&lt;D xsi:type="xsd:double"&gt;9.040165&lt;/D&gt;&lt;D xsi:type="xsd:double"&gt;9.134245&lt;/D&gt;&lt;D xsi:type="xsd:double"&gt;9.017118&lt;/D&gt;&lt;D xsi:type="xsd:double"&gt;9.255161&lt;/D&gt;&lt;D xsi:type="xsd:double"&gt;9.1780405&lt;/D&gt;&lt;D xsi:type="xsd:string"&gt;@NA&lt;/D&gt;&lt;D xsi:type="xsd:string"&gt;@NA&lt;/D&gt;&lt;D xsi:type="xsd:double"&gt;8.968772&lt;/D&gt;&lt;D xsi:type="xsd:double"&gt;8.980066&lt;/D&gt;&lt;D xsi:type="xsd:double"&gt;8.883201&lt;/D&gt;&lt;D xsi:type="xsd:double"&gt;8.880551&lt;/D&gt;&lt;D xsi:type="xsd:double"&gt;8.904875&lt;/D&gt;&lt;D xsi:type="xsd:string"&gt;@NA&lt;/D&gt;&lt;D xsi:type="xsd:string"&gt;@NA&lt;/D&gt;&lt;D xsi:type="xsd:double"&gt;9.05385&lt;/D&gt;&lt;D xsi:type="xsd:double"&gt;9.04711&lt;/D&gt;&lt;D xsi:type="xsd:double"&gt;9.060248&lt;/D&gt;&lt;D xsi:type="xsd:double"&gt;9.073324&lt;/D&gt;&lt;D xsi:type="xsd:double"&gt;9.074828&lt;/D&gt;&lt;D xsi:type="xsd:string"&gt;@NA&lt;/D&gt;&lt;D xsi:type="xsd:string"&gt;@NA&lt;/D&gt;&lt;D xsi:type="xsd:double"&gt;9.163072&lt;/D&gt;&lt;D xsi:type="xsd:double"&gt;9.208494&lt;/D&gt;&lt;D xsi:type="xsd:double"&gt;9.113995&lt;/D&gt;&lt;D xsi:type="xsd:double"&gt;9.104275&lt;/D&gt;&lt;D xsi:type="xsd:double"&gt;9.035372&lt;/D&gt;&lt;D xsi:type="xsd:string"&gt;@NA&lt;/D&gt;&lt;D xsi:type="xsd:string"&gt;@NA&lt;/D&gt;&lt;D xsi:type="xsd:double"&gt;9.056427&lt;/D&gt;&lt;D xsi:type="xsd:double"&gt;8.922563&lt;/D&gt;&lt;D xsi:type="xsd:double"&gt;9.039134&lt;/D&gt;&lt;D xsi:type="xsd:double"&gt;8.926917&lt;/D&gt;&lt;D xsi:type="xsd:double"&gt;8.962378&lt;/D&gt;&lt;D xsi:type="xsd:string"&gt;@NA&lt;/D&gt;&lt;D xsi:type="xsd:string"&gt;@NA&lt;/D&gt;&lt;D xsi:type="xsd:double"&gt;9.030928&lt;/D&gt;&lt;D xsi:type="xsd:double"&gt;9.051446&lt;/D&gt;&lt;D xsi:type="xsd:double"&gt;8.994664&lt;/D&gt;&lt;D xsi:type="xsd:double"&gt;8.937637&lt;/D&gt;&lt;D xsi:type="xsd:double"&gt;8.924756&lt;/D&gt;&lt;D xsi:type="xsd:string"&gt;@NA&lt;/D&gt;&lt;D xsi:type="xsd:string"&gt;@NA&lt;/D&gt;&lt;D xsi:type="xsd:double"&gt;9.083583&lt;/D&gt;&lt;D xsi:type="xsd:double"&gt;9.0396805&lt;/D&gt;&lt;D xsi:type="xsd:double"&gt;9.031691&lt;/D&gt;&lt;D xsi:type="xsd:double"&gt;9.040921&lt;/D&gt;&lt;D xsi:type="xsd:double"&gt;9.023864&lt;/D&gt;&lt;D xsi:type="xsd:string"&gt;@NA&lt;/D&gt;&lt;D xsi:type="xsd:string"&gt;@NA&lt;/D&gt;&lt;D xsi:type="xsd:double"&gt;8.904925&lt;/D&gt;&lt;D xsi:type="xsd:double"&gt;8.731435&lt;/D&gt;&lt;D xsi:type="xsd:double"&gt;8.486013&lt;/D&gt;&lt;D xsi:type="xsd:double"&gt;8.4999895&lt;/D&gt;&lt;D xsi:type="xsd:double"&gt;8.531922&lt;/D&gt;&lt;D xsi:type="xsd:string"&gt;@NA&lt;/D&gt;&lt;D xsi:type="xsd:string"&gt;@NA&lt;/D&gt;&lt;D xsi:type="xsd:double"&gt;8.700155&lt;/D&gt;&lt;D xsi:type="xsd:double"&gt;8.70427&lt;/D&gt;&lt;D xsi:type="xsd:double"&gt;8.739373&lt;/D&gt;&lt;D xsi:type="xsd:double"&gt;8.738271&lt;/D&gt;&lt;D xsi:type="xsd:double"&gt;8.824372&lt;/D&gt;&lt;D xsi:type="xsd:string"&gt;@NA&lt;/D&gt;&lt;D xsi:type="xsd:string"&gt;@NA&lt;/D&gt;&lt;D xsi:type="xsd:double"&gt;8.953538&lt;/D&gt;&lt;D xsi:type="xsd:double"&gt;8.901535&lt;/D&gt;&lt;D xsi:type="xsd:double"&gt;8.818922&lt;/D&gt;&lt;D xsi:type="xsd:double"&gt;8.819763&lt;/D&gt;&lt;D xsi:type="xsd:double"&gt;8.644273</t>
        </r>
      </text>
    </comment>
    <comment ref="A119" authorId="0" shapeId="0" xr:uid="{AF19D714-F5AC-41E7-BCBD-8A97BC7324D8}">
      <text>
        <r>
          <rPr>
            <b/>
            <sz val="9"/>
            <color indexed="81"/>
            <rFont val="Tahoma"/>
            <family val="2"/>
          </rPr>
          <t>&lt;/D&gt;&lt;D xsi:type="xsd:string"&gt;@NA&lt;/D&gt;&lt;D xsi:type="xsd:string"&gt;@NA&lt;/D&gt;&lt;D xsi:type="xsd:double"&gt;8.63892&lt;/D&gt;&lt;D xsi:type="xsd:double"&gt;8.794079&lt;/D&gt;&lt;D xsi:type="xsd:double"&gt;8.664838&lt;/D&gt;&lt;D xsi:type="xsd:double"&gt;8.577074&lt;/D&gt;&lt;D xsi:type="xsd:double"&gt;8.526898&lt;/D&gt;&lt;D xsi:type="xsd:string"&gt;@NA&lt;/D&gt;&lt;D xsi:type="xsd:string"&gt;@NA&lt;/D&gt;&lt;D xsi:type="xsd:double"&gt;8.281641&lt;/D&gt;&lt;D xsi:type="xsd:double"&gt;8.482632&lt;/D&gt;&lt;D xsi:type="xsd:double"&gt;8.565818&lt;/D&gt;&lt;D xsi:type="xsd:double"&gt;8.739383&lt;/D&gt;&lt;D xsi:type="xsd:double"&gt;8.7742195&lt;/D&gt;&lt;D xsi:type="xsd:string"&gt;@NA&lt;/D&gt;&lt;D xsi:type="xsd:string"&gt;@NA&lt;/D&gt;&lt;D xsi:type="xsd:double"&gt;8.765013&lt;/D&gt;&lt;D xsi:type="xsd:double"&gt;8.633878&lt;/D&gt;&lt;D xsi:type="xsd:double"&gt;8.736546&lt;/D&gt;&lt;D xsi:type="xsd:double"&gt;8.535206&lt;/D&gt;&lt;D xsi:type="xsd:double"&gt;8.415163&lt;/D&gt;&lt;D xsi:type="xsd:string"&gt;@NA&lt;/D&gt;&lt;D xsi:type="xsd:string"&gt;@NA&lt;/D&gt;&lt;D xsi:type="xsd:double"&gt;8.531219&lt;/D&gt;&lt;D xsi:type="xsd:double"&gt;8.5212&lt;/D&gt;&lt;D xsi:type="xsd:double"&gt;8.516065&lt;/D&gt;&lt;D xsi:type="xsd:double"&gt;8.473308&lt;/D&gt;&lt;D xsi:type="xsd:double"&gt;8.402055&lt;/D&gt;&lt;D xsi:type="xsd:string"&gt;@NA&lt;/D&gt;&lt;D xsi:type="xsd:string"&gt;@NA&lt;/D&gt;&lt;D xsi:type="xsd:double"&gt;8.38353&lt;/D&gt;&lt;D xsi:type="xsd:double"&gt;8.378511&lt;/D&gt;&lt;D xsi:type="xsd:double"&gt;8.37361&lt;/D&gt;&lt;D xsi:type="xsd:double"&gt;8.3709345&lt;/D&gt;&lt;D xsi:type="xsd:double"&gt;8.533224&lt;/D&gt;&lt;D xsi:type="xsd:string"&gt;@NA&lt;/D&gt;&lt;D xsi:type="xsd:string"&gt;@NA&lt;/D&gt;&lt;D xsi:type="xsd:double"&gt;8.71753&lt;/D&gt;&lt;D xsi:type="xsd:double"&gt;8.774846&lt;/D&gt;&lt;D xsi:type="xsd:double"&gt;8.9384&lt;/D&gt;&lt;D xsi:type="xsd:double"&gt;8.945113&lt;/D&gt;&lt;D xsi:type="xsd:double"&gt;8.912025&lt;/D&gt;&lt;D xsi:type="xsd:string"&gt;@NA&lt;/D&gt;&lt;D xsi:type="xsd:string"&gt;@NA&lt;/D&gt;&lt;D xsi:type="xsd:double"&gt;8.840308&lt;/D&gt;&lt;D xsi:type="xsd:double"&gt;8.859961&lt;/D&gt;&lt;D xsi:type="xsd:double"&gt;8.866486&lt;/D&gt;&lt;D xsi:type="xsd:double"&gt;8.995403&lt;/D&gt;&lt;D xsi:type="xsd:double"&gt;8.973668&lt;/D&gt;&lt;D xsi:type="xsd:string"&gt;@NA&lt;/D&gt;&lt;D xsi:type="xsd:string"&gt;@NA&lt;/D&gt;&lt;D xsi:type="xsd:double"&gt;8.960217&lt;/D&gt;&lt;D xsi:type="xsd:double"&gt;8.975121&lt;/D&gt;&lt;D xsi:type="xsd:double"&gt;9.080322&lt;/D&gt;&lt;D xsi:type="xsd:double"&gt;8.9958&lt;/D&gt;&lt;D xsi:type="xsd:double"&gt;9.058698&lt;/D&gt;&lt;D xsi:type="xsd:string"&gt;@NA&lt;/D&gt;&lt;D xsi:type="xsd:string"&gt;@NA&lt;/D&gt;&lt;D xsi:type="xsd:double"&gt;9.060169&lt;/D&gt;&lt;D xsi:type="xsd:double"&gt;9.056451&lt;/D&gt;&lt;D xsi:type="xsd:double"&gt;9.052789&lt;/D&gt;&lt;D xsi:type="xsd:double"&gt;9.047745&lt;/D&gt;&lt;D xsi:type="xsd:double"&gt;9.068749&lt;/D&gt;&lt;D xsi:type="xsd:string"&gt;@NA&lt;/D&gt;&lt;D xsi:type="xsd:string"&gt;@NA&lt;/D&gt;&lt;D xsi:type="xsd:double"&gt;8.89909&lt;/D&gt;&lt;D xsi:type="xsd:double"&gt;8.987978&lt;/D&gt;&lt;D xsi:type="xsd:double"&gt;9.09663&lt;/D&gt;&lt;D xsi:type="xsd:double"&gt;9.198032&lt;/D&gt;&lt;D xsi:type="xsd:double"&gt;9.18047&lt;/D&gt;&lt;D xsi:type="xsd:string"&gt;@NA&lt;/D&gt;&lt;D xsi:type="xsd:string"&gt;@NA&lt;/D&gt;&lt;D xsi:type="xsd:double"&gt;9.1646805&lt;/D&gt;&lt;D xsi:type="xsd:double"&gt;9.25461&lt;/D&gt;&lt;D xsi:type="xsd:double"&gt;9.288225&lt;/D&gt;&lt;D xsi:type="xsd:double"&gt;9.421104&lt;/D&gt;&lt;D xsi:type="xsd:double"&gt;9.461086&lt;/D&gt;&lt;D xsi:type="xsd:string"&gt;@NA&lt;/D&gt;&lt;D xsi:type="xsd:string"&gt;@NA&lt;/D&gt;&lt;D xsi:type="xsd:double"&gt;9.524062&lt;/D&gt;&lt;D xsi:type="xsd:double"&gt;9.577196&lt;/D&gt;&lt;D xsi:type="xsd:double"&gt;9.743999&lt;/D&gt;&lt;D xsi:type="xsd:double"&gt;9.671191&lt;/D&gt;&lt;D xsi:type="xsd:double"&gt;9.6756315&lt;/D&gt;&lt;D xsi:type="xsd:string"&gt;@NA&lt;/D&gt;&lt;D xsi:type="xsd:string"&gt;@NA&lt;/D&gt;&lt;D xsi:type="xsd:double"&gt;9.619716&lt;/D&gt;&lt;D xsi:type="xsd:double"&gt;9.566507&lt;/D&gt;&lt;D xsi:type="xsd:double"&gt;9.58895&lt;/D&gt;&lt;D xsi:type="xsd:double"&gt;9.521961&lt;/D&gt;&lt;D xsi:type="xsd:double"&gt;9.1767435&lt;/D&gt;&lt;D xsi:type="xsd:string"&gt;@NA&lt;/D&gt;&lt;D xsi:type="xsd:string"&gt;@NA&lt;/D&gt;&lt;D xsi:type="xsd:double"&gt;9.174811&lt;/D&gt;&lt;D xsi:type="xsd:double"&gt;9.160056&lt;/D&gt;&lt;D xsi:type="xsd:double"&gt;9.25845&lt;/D&gt;&lt;D xsi:type="xsd:double"&gt;9.319304&lt;/D&gt;&lt;D xsi:type="xsd:double"&gt;9.259771&lt;/D&gt;&lt;D xsi:type="xsd:string"&gt;@NA&lt;/D&gt;&lt;D xsi:type="xsd:string"&gt;@NA&lt;/D&gt;&lt;D xsi:type="xsd:double"&gt;9.24853&lt;/D&gt;&lt;D xsi:type="xsd:double"&gt;9.127065&lt;/D&gt;&lt;D xsi:type="xsd:double"&gt;9.262032&lt;/D&gt;&lt;D xsi:type="xsd:double"&gt;9.260757&lt;/D&gt;&lt;D xsi:type="xsd:double"&gt;9.2083645&lt;/D&gt;&lt;D xsi:type="xsd:string"&gt;@NA&lt;/D&gt;&lt;D xsi:type="xsd:string"&gt;@NA&lt;/D&gt;&lt;D xsi:type="xsd:double"&gt;9.379485&lt;/D&gt;&lt;D xsi:type="xsd:double"&gt;9.385827&lt;/D&gt;&lt;D xsi:type="xsd:double"&gt;9.443219&lt;/D&gt;&lt;D xsi:type="xsd:double"&gt;9.473122&lt;/D&gt;&lt;D xsi:type="xsd:double"&gt;9.487413&lt;/D&gt;&lt;D xsi:type="xsd:string"&gt;@NA&lt;/D&gt;&lt;D xsi:type="xsd:string"&gt;@NA&lt;/D&gt;&lt;D xsi:type="xsd:double"&gt;9.425895&lt;/D&gt;&lt;D xsi:type="xsd:double"&gt;9.359681&lt;/D&gt;&lt;D xsi:type="xsd:double"&gt;9.46202&lt;/D&gt;&lt;D xsi:type="xsd:double"&gt;9.326907&lt;/D&gt;&lt;D xsi:type="xsd:double"&gt;9.135074&lt;/D&gt;&lt;D xsi:type="xsd:string"&gt;@NA&lt;/D&gt;&lt;D xsi:type="xsd:string"&gt;@NA&lt;/D&gt;&lt;D xsi:type="xsd:double"&gt;8.850805&lt;/D&gt;&lt;D xsi:type="xsd:double"&gt;9.008971&lt;/D&gt;&lt;D xsi:type="xsd:double"&gt;8.931768&lt;/D&gt;&lt;D xsi:type="xsd:double"&gt;8.856509&lt;/D&gt;&lt;D xsi:type="xsd:double"&gt;8.766653&lt;/D&gt;&lt;D xsi:type="xsd:string"&gt;@NA&lt;/D&gt;&lt;D xsi:type="xsd:string"&gt;@NA&lt;/D&gt;&lt;D xsi:type="xsd:double"&gt;8.241155&lt;/D&gt;&lt;D xsi:type="xsd:double"&gt;8.243413&lt;/D&gt;&lt;D xsi:type="xsd:double"&gt;8.096321&lt;/D&gt;&lt;D xsi:type="xsd:string"&gt;@NA&lt;/D&gt;&lt;D xsi:type="xsd:string"&gt;@NA&lt;/D&gt;&lt;/FQL&gt;&lt;FQL&gt;&lt;Q&gt;^PSETCAL(SEVENDAY);NO_REPEAT_F(SPEC_ID_DATA('KOSPI-KRX:FG_PRICE_IDX','45397','45758',D,NONE,NONE,2))&lt;/Q&gt;&lt;R&gt;362&lt;/R&gt;&lt;C&gt;1&lt;/C&gt;&lt;D xsi:type="xsd:double"&gt;2670.43&lt;/D&gt;&lt;D xsi:type="xsd:double"&gt;2609.63&lt;/D&gt;&lt;D xsi:type="xsd:double"&gt;2584.18&lt;/D&gt;&lt;D xsi:type="xsd:double"&gt;2634.7&lt;/D&gt;&lt;D xsi:type="xsd:double"&gt;2591.86&lt;/D&gt;&lt;D xsi:type="xsd:string"&gt;@NA&lt;/D&gt;&lt;D xsi:type="xsd:string"&gt;@NA&lt;/D&gt;&lt;D xsi:type="xsd:double"&gt;2629.44&lt;/D&gt;&lt;D xsi:type="xsd:double"&gt;2623.02&lt;/D&gt;&lt;D xsi:type="xsd:double"&gt;2675.75&lt;/D&gt;&lt;D xsi:type="xsd:double"&gt;2628.62&lt;/D&gt;&lt;D xsi:type="xsd:double"&gt;2656.33&lt;/D&gt;&lt;D xsi:type="xsd:string"&gt;@NA&lt;/D&gt;&lt;D xsi:type="xsd:string"&gt;@NA&lt;/D&gt;&lt;D xsi:type="xsd:double"&gt;2687.44&lt;/D&gt;&lt;D xsi:type="xsd:double"&gt;2692.06&lt;/D&gt;&lt;D xsi:type="xsd:string"&gt;@NA&lt;/D&gt;&lt;D xsi:type="xsd:double"&gt;2683.65&lt;/D&gt;&lt;D xsi:type="xsd:double"&gt;2676.63&lt;/D&gt;&lt;D xsi:type="xsd:string"&gt;@NA&lt;/D&gt;&lt;D xsi:type="xsd:string"&gt;@NA&lt;/D&gt;&lt;D xsi:type="xsd:string"&gt;@NA&lt;/D&gt;&lt;D xsi:type="xsd:double"&gt;2734.36&lt;/D&gt;&lt;D xsi:type="xsd:double"&gt;2745.05&lt;/D&gt;&lt;D xsi:type="xsd:double"&gt;2712.14&lt;/D&gt;&lt;D xsi:type="xsd:double"&gt;2727.63&lt;/D&gt;&lt;D xsi:type="xsd:string"&gt;@NA&lt;/D&gt;&lt;D xsi:type="xsd:string"&gt;@NA&lt;/D&gt;&lt;D xsi:type="xsd:double"&gt;2727.21&lt;/D&gt;&lt;D xsi:type="xsd:double"&gt;2730.34&lt;/D&gt;&lt;D xsi:type="xsd:string"&gt;@NA&lt;/D&gt;&lt;D xsi:type="xsd:double"&gt;2753&lt;/D&gt;&lt;D xsi:type="xsd:double"&gt;2724.62&lt;/D&gt;&lt;D xsi:type="xsd:string"&gt;@NA&lt;/D&gt;&lt;D xsi:type="xsd:string"&gt;@NA&lt;/D&gt;&lt;D xsi:type="xsd:double"&gt;2742.14&lt;/D&gt;&lt;D xsi:type="xsd:double"&gt;2724.18&lt;/D&gt;&lt;D xsi:type="xsd:double"&gt;2723.46&lt;/D&gt;&lt;D xsi:type="xsd:double"&gt;2721.81&lt;/D&gt;&lt;D xsi:type="xsd:double"&gt;2687.6&lt;/D&gt;&lt;D xsi:type="xsd:string"&gt;@NA&lt;/D&gt;&lt;D xsi:type="xsd:string"&gt;@NA&lt;/D&gt;&lt;D xsi:type="xsd:double"&gt;2722.99&lt;/D&gt;&lt;D xsi:type="xsd:double"&gt;2722.85&lt;/D&gt;&lt;D xsi:type="xsd:double"&gt;2677.3&lt;/D&gt;&lt;D xsi:type="xsd:double"&gt;2635.44&lt;/D&gt;&lt;D xsi:type="xsd:double"&gt;2636.52&lt;/D&gt;&lt;D xsi:type="xsd:string"&gt;@NA&lt;/D&gt;&lt;D xsi:type="xsd:string"&gt;@NA&lt;/D&gt;&lt;D xsi:type="xsd:double"&gt;2682.52&lt;/D&gt;&lt;D xsi:type="xsd:double"&gt;2662.1&lt;/D&gt;&lt;D xsi:type="xsd:double"&gt;2689.5&lt;/D&gt;&lt;D xsi:type="xsd:string"&gt;@NA&lt;/D&gt;&lt;D xsi:type="xsd:double"&gt;2722.67&lt;/D&gt;&lt;D xsi:type="xsd:string"&gt;@NA&lt;/D&gt;&lt;D xsi:type="xsd:string"&gt;@NA&lt;/D&gt;&lt;D xsi:type="xsd:double"&gt;2701.17&lt;/D&gt;&lt;D xsi:type="xsd:double"&gt;2705.32&lt;/D&gt;&lt;D xsi:type="xsd:double"&gt;2728.17&lt;/D&gt;&lt;D xsi:type="xsd:double"&gt;2754.89&lt;/D&gt;&lt;D xsi:type="xsd:double"&gt;2758.42&lt;/D&gt;&lt;D xsi:type="xsd:string"&gt;@NA&lt;/D&gt;&lt;D xsi:type="xsd:string"&gt;@NA&lt;/D&gt;&lt;D xsi:type="xsd:double"&gt;2744.1&lt;/D&gt;&lt;D xsi:type="xsd:double"&gt;2763.92&lt;/D&gt;&lt;D xsi:type="xsd:double"&gt;2797.33&lt;/D&gt;&lt;D xsi:type="xsd:double"&gt;2807.63&lt;/D&gt;&lt;D xsi:type="xsd:double"&gt;2784.26&lt;/D&gt;&lt;D xsi:type="xsd:string"&gt;@NA&lt;/D&gt;&lt;D xsi:type="xsd:string"&gt;@NA&lt;/D&gt;&lt;D xsi:type="xsd:double"&gt;2764.73&lt;/D&gt;&lt;D xsi:type="xsd:double"&gt;2774.39&lt;/D&gt;&lt;D xsi:type="xsd:double"&gt;2792.05&lt;/D&gt;&lt;D xsi:type="xsd:double"&gt;2784.06&lt;/D&gt;&lt;D xsi:type="xsd:double"&gt;2797.82&lt;/D&gt;&lt;D xsi:type="xsd:string"&gt;@NA&lt;/D&gt;&lt;D xsi:type="xsd:string"&gt;@NA&lt;/D&gt;&lt;D xsi:type="xsd:double"&gt;2804.31&lt;/D&gt;&lt;D xsi:type="xsd:double"&gt;2780.86&lt;/D&gt;&lt;D xsi:type="xsd:double"&gt;2794.01&lt;/D&gt;&lt;D xsi:type="xsd:double"&gt;2824.94&lt;/D&gt;&lt;D xsi:type="xsd:double"&gt;2862.23&lt;/D&gt;&lt;D xsi:type="xsd:string"&gt;@NA&lt;/D&gt;&lt;D xsi:type="xsd:string"&gt;@NA&lt;/D&gt;&lt;D xsi:type="xsd:double"&gt;2857.76&lt;/D&gt;&lt;D xsi:type="xsd:double"&gt;2867.38&lt;/D&gt;&lt;D xsi:type="xsd:double"&gt;2867.99&lt;/D&gt;&lt;D xsi:type="xsd:double"&gt;2891.35&lt;/D&gt;&lt;D xsi:type="xsd:double"&gt;2857&lt;/D&gt;&lt;D xsi:type="xsd:string"&gt;@NA&lt;/D&gt;&lt;D xsi:type="xsd:string"&gt;@NA&lt;/D&gt;&lt;D xsi:type="xsd:double"&gt;2860.92&lt;/D&gt;&lt;D xsi:type="xsd:double"&gt;2866.09&lt;/D&gt;&lt;D xsi:type="xsd:double"&gt;2843.29&lt;/D&gt;&lt;D xsi:type="xsd:double"&gt;2824.35&lt;/D&gt;&lt;D xsi:type="xsd:double"&gt;2795.46&lt;/D&gt;&lt;D xsi:type="xsd:string"&gt;@NA&lt;/D&gt;&lt;D xsi:type="xsd:string"&gt;@NA&lt;/D&gt;&lt;D xsi:type="xsd:double"&gt;2763.51&lt;/D&gt;&lt;D xsi:type="xsd:double"&gt;2774.29&lt;/D&gt;&lt;D xsi:type="xsd:double"&gt;2758.71&lt;/D&gt;&lt;D xsi:type="xsd:double"&gt;2710.65&lt;/D&gt;&lt;D xsi:type="xsd:double"&gt;2731.9&lt;/D&gt;&lt;D xsi:type="xsd:string"&gt;@NA&lt;/D&gt;&lt;D xsi:type="xsd:string"&gt;@NA&lt;/D&gt;&lt;D xsi:type="xsd:double"&gt;2765.53&lt;/D&gt;&lt;D xsi:type="xsd:double"&gt;2738.19&lt;/D&gt;&lt;D xsi:type="xsd:double"&gt;2770.69&lt;/D&gt;&lt;D xsi:type="xsd:double"&gt;2777.68&lt;/D&gt;&lt;D xsi:type="xsd:double"&gt;2676.19&lt;/D&gt;&lt;D xsi:type="xsd:string"&gt;@NA&lt;/D&gt;&lt;D xsi:type="xsd:string"&gt;@NA&lt;/D&gt;&lt;D xsi:type="xsd:double"&gt;2441.55&lt;/D&gt;&lt;D xsi:type="xsd:double"&gt;2522.15&lt;/D&gt;&lt;D xsi:type="xsd:double"&gt;2568.41&lt;/D&gt;&lt;D xsi:type="xsd:double"&gt;2556.73&lt;/D&gt;&lt;D xsi:type="xsd:double"&gt;2588.43&lt;/D&gt;&lt;D xsi:type="xsd:string"&gt;@NA&lt;/D&gt;&lt;D xsi:type="xsd:string"&gt;@NA&lt;/D&gt;&lt;D xsi:type="xsd:double"&gt;2618.3&lt;/D&gt;&lt;D xsi:type="xsd:double"&gt;2621.5&lt;/D&gt;&lt;D xsi:type="xsd:double"&gt;2644.5&lt;/D&gt;&lt;D xsi:type="xsd:string"&gt;@NA&lt;/D&gt;&lt;D xsi:type="xsd:double"&gt;2697.23&lt;/D&gt;&lt;D xsi:type="xsd:string"&gt;@NA&lt;/D&gt;&lt;D xsi:type="xsd:string"&gt;@NA&lt;/D&gt;&lt;D xsi:type="xsd:double"&gt;2674.36&lt;/D&gt;&lt;D xsi:type="xsd:double"&gt;2696.63&lt;/D&gt;&lt;D xsi:type="xsd:double"&gt;2701.13&lt;/D&gt;&lt;D xsi:type="xsd:double"&gt;2707.67&lt;/D&gt;&lt;D xsi:type="xsd:double"&gt;2701.69&lt;/D&gt;&lt;D xsi:type="xsd:string"&gt;@NA&lt;/D&gt;&lt;D xsi:type="xsd:string"&gt;@NA&lt;/D&gt;&lt;D xsi:type="xsd:double"&gt;2698.01&lt;/D&gt;&lt;D xsi:type="xsd:double"&gt;2689.25&lt;/D&gt;&lt;D xsi:type="xsd:double"&gt;2689.83&lt;/D&gt;&lt;D xsi:type="xsd:double"&gt;2662.28&lt;/D&gt;&lt;D xsi:type="xsd:double"&gt;2674.31&lt;/D&gt;&lt;D xsi:type="xsd:string"&gt;@NA&lt;/D&gt;&lt;D xsi:type="xsd:string"&gt;@NA&lt;/D&gt;&lt;D xsi:type="xsd:double"&gt;2681&lt;/D&gt;&lt;D xsi:type="xsd:double"&gt;2664.63&lt;/D&gt;&lt;D xsi:type="xsd:double"&gt;2580.8&lt;/D&gt;&lt;D xsi:type="xsd:double"&gt;2575.5&lt;/D&gt;&lt;D xsi:type="xsd:double"&gt;2544.28&lt;/D&gt;&lt;D xsi:type="xsd:string"&gt;@NA&lt;/D&gt;&lt;D xsi:type="xsd:string"&gt;@NA&lt;/D&gt;&lt;D xsi:type="xsd:double"&gt;2535.93&lt;/D&gt;&lt;D xsi:type="xsd:double"&gt;2523.43&lt;/D&gt;&lt;D xsi:type="xsd:double"&gt;2513.37&lt;/D&gt;&lt;D xsi:type="xsd:double"&gt;2572.09&lt;/D&gt;&lt;D xsi:type="xsd:double"&gt;2575.41&lt;/D&gt;&lt;D xsi:type="xsd:string"&gt;@NA&lt;/D&gt;&lt;D xsi:type="xsd:string"&gt;@NA&lt;/D&gt;&lt;D xsi:type="xsd:string"&gt;@NA&lt;/D&gt;&lt;D xsi:type="xsd:string"&gt;@NA&lt;/D&gt;&lt;D xsi:type="xsd:string"&gt;@NA&lt;/D&gt;&lt;D xsi:type="xsd:double"&gt;2580.8&lt;/D&gt;&lt;D xsi:type="xsd:double"&gt;2593.37&lt;/D&gt;&lt;D xsi:type="xsd:string"&gt;@NA&lt;/D&gt;&lt;D xsi:type="xsd:string"&gt;@NA&lt;/D&gt;&lt;D xsi:type="xsd:double"&gt;2602.01&lt;/D&gt;&lt;D xsi:type="xsd:double"&gt;2631.68&lt;/D&gt;&lt;D xsi:type="xsd:double"&gt;2596.32&lt;/D&gt;&lt;D xsi:type="xsd:double"&gt;2671.57&lt;/D&gt;&lt;D xsi:type="xsd:double"&gt;2649.78&lt;/D&gt;&lt;D xsi:type="xsd:string"&gt;@NA&lt;/D&gt;&lt;D xsi:type="xsd:string"&gt;@NA&lt;/D&gt;&lt;D xsi:type="xsd:double"&gt;2593.27&lt;/D&gt;&lt;D xsi:type="xsd:string"&gt;@NA&lt;/D&gt;&lt;D xsi:type="xsd:double"&gt;2561.69&lt;/D&gt;&lt;D xsi:type="xsd:string"&gt;@NA&lt;/D&gt;&lt;D xsi:type="xsd:double"&gt;2569.71&lt;/D&gt;&lt;D xsi:type="xsd:string"&gt;@NA&lt;/D&gt;&lt;D xsi:type="xsd:string"&gt;@NA&lt;/D&gt;&lt;D xsi:type="xsd:double"&gt;2610.38&lt;/D&gt;&lt;D xsi:type="xsd:double"&gt;2594.36&lt;/D&gt;&lt;D xsi:type="xsd:string"&gt;@NA&lt;/D&gt;&lt;D xsi:type="xsd:double"&gt;2599.16&lt;/D&gt;&lt;D xsi:type="xsd:double"&gt;2596.91&lt;/D&gt;&lt;D xsi:type="xsd:string"&gt;@NA&lt;/D&gt;&lt;D xsi:type="xsd:string"&gt;@NA&lt;/D&gt;&lt;D xsi:type="xsd:double"&gt;2623.29&lt;/D&gt;&lt;D xsi:type="xsd:double"&gt;2633.45&lt;/D&gt;&lt;D xsi:type="xsd:double"&gt;2610.36&lt;/D&gt;&lt;D xsi:type="xsd:double"&gt;2609.3&lt;/D&gt;&lt;D xsi:type="xsd:double"&gt;2593.82&lt;/D&gt;&lt;D xsi:type="xsd:string"&gt;@NA&lt;/D&gt;&lt;D xsi:type="xsd:string"&gt;@NA&lt;/D&gt;&lt;D xsi:type="xsd:double"&gt;2604.92&lt;/D&gt;&lt;D xsi:type="xsd:double"&gt;2570.7&lt;/D&gt;&lt;D xsi:type="xsd:double"&gt;2599.62&lt;/D&gt;&lt;D xsi:type="xsd:double"&gt;2581.03&lt;/D&gt;&lt;D xsi:type="xsd:double"&gt;2583.27&lt;/D&gt;&lt;D xsi:type="xsd:string"&gt;@NA&lt;/D&gt;&lt;D xsi:type="xsd:string"&gt;@NA&lt;/D&gt;&lt;D xsi:type="xsd:double"&gt;2612.43&lt;/D&gt;&lt;D xsi:type="xsd:double"&gt;2617.8&lt;/D&gt;&lt;D xsi:type="xsd:double"&gt;2593.79&lt;/D&gt;&lt;D xsi:type="xsd:double"&gt;2556.15&lt;/D&gt;&lt;D xsi:type="xsd:double"&gt;2542.36&lt;/D&gt;&lt;D xsi:type="xsd:string"&gt;@NA&lt;/D&gt;&lt;D xsi:type="xsd:string"&gt;@NA&lt;/D&gt;&lt;D xsi:type="xsd:double"&gt;2588.97&lt;/D&gt;&lt;D xsi:type="xsd:double"&gt;2576.88&lt;/D&gt;&lt;D xsi:type="xsd:double"&gt;2563.51&lt;/D&gt;&lt;D xsi:type="xsd:double"&gt;2564.63&lt;/D&gt;&lt;D xsi:type="xsd:double"&gt;2561.15&lt;/D&gt;&lt;D xsi:type="xsd:string"&gt;@NA&lt;/D&gt;&lt;D xsi:type="xsd:string"&gt;@NA&lt;/D&gt;&lt;D xsi:type="xsd:double"&gt;2531.66&lt;/D&gt;&lt;D xsi:type="xsd:double"&gt;2482.57&lt;/D&gt;&lt;D xsi:type="xsd:double"&gt;2417.08&lt;/D&gt;&lt;D xsi:type="xsd:double"&gt;2418.86&lt;/D&gt;&lt;D xsi:type="xsd:double"&gt;2416.86&lt;/D&gt;&lt;D xsi:type="xsd:string"&gt;@NA&lt;/D&gt;&lt;D xsi:type="xsd:string"&gt;@NA&lt;/D&gt;&lt;D xsi:type="xsd:double"&gt;2469.07&lt;/D&gt;&lt;D xsi:type="xsd:double"&gt;2471.95&lt;/D&gt;&lt;D xsi:type="xsd:double"&gt;2482.29&lt;/D&gt;&lt;D xsi:type="xsd:double"&gt;2480.63&lt;/D&gt;&lt;D xsi:type="xsd:double"&gt;2501.24&lt;/D&gt;&lt;D xsi:type="xsd:string"&gt;@NA&lt;/D&gt;&lt;D xsi:type="xsd:string"&gt;@NA&lt;/D&gt;&lt;D xsi:type="xsd:double"&gt;2534.34&lt;/D&gt;&lt;D xsi:type="xsd:double"&gt;2520.36&lt;/D&gt;&lt;D xsi:type="xsd:double"&gt;2503.06&lt;/D&gt;&lt;D xsi:type="xsd:double"&gt;2504.67&lt;/D&gt;&lt;D xsi:type="xsd:double"&gt;2455.91&lt;/D&gt;&lt;D xsi:type="xsd:string"&gt;@NA&lt;/D&gt;&lt;D xsi:type="xsd:string"&gt;@NA&lt;/D&gt;&lt;D xsi:type="xsd:double"&gt;2454.48&lt;/D&gt;&lt;D xsi:type="xsd:double"&gt;2500.1&lt;/D&gt;&lt;D xsi:type="xsd:double"&gt;2464&lt;/D&gt;&lt;D xsi:type="xsd:double"&gt;2441.85&lt;/D&gt;&lt;D xsi:type="xsd:double"&gt;2428.16&lt;/D&gt;&lt;D xsi:type="xsd:string"&gt;@NA&lt;/D&gt;&lt;D xsi:type="xsd:string"&gt;@NA&lt;/D&gt;&lt;D xsi:type="xsd:double"&gt;2360.58&lt;/D&gt;&lt;D xsi:type="xsd:double"&gt;2417.84&lt;/D&gt;&lt;D xsi:type="xsd:double"&gt;2442.51&lt;/D&gt;&lt;D xsi:type="xsd:double"&gt;2482.12&lt;/D&gt;&lt;D xsi:type="xsd:double"&gt;2494.46&lt;/D&gt;&lt;D xsi:type="xsd:string"&gt;@NA&lt;/D&gt;&lt;D xsi:type="xsd:string"&gt;@NA&lt;/D&gt;&lt;D xsi:type="xsd:double"&gt;2488.97&lt;/D&gt;&lt;D xsi:type="xsd:double"&gt;2456.81&lt;/D&gt;&lt;D xsi:type="xsd:double"&gt;2484.43&lt;/D&gt;&lt;D xsi:type="xsd:double"&gt;2435.93&lt;/D&gt;&lt;D xsi:type="xsd:double"&gt;2404.15&lt;/D&gt;&lt;D xsi:type="xsd:string"&gt;@NA&lt;/D&gt;&lt;D xsi:type="xsd:string"&gt;@NA&lt;/D&gt;&lt;D xsi:type="xsd:double"&gt;2442.01&lt;/D&gt;&lt;D xsi:type="xsd:double"&gt;2440.52&lt;/D&gt;&lt;D xsi:type="xsd:string"&gt;@NA&lt;/D&gt;&lt;D xsi:type="xsd:double"&gt;2429.67&lt;/D&gt;&lt;D xsi:type="xsd:double"&gt;2404.77&lt;/D&gt;&lt;D xsi:type="xsd:string"&gt;@NA&lt;/D&gt;&lt;D xsi:type="xsd:string"&gt;@NA&lt;/D&gt;&lt;D xsi:type="xsd:double"&gt;2399.49&lt;/D&gt;&lt;D xsi:type="xsd:string"&gt;@NA&lt;/D&gt;&lt;D xsi:type="xsd:string"&gt;@NA&lt;/D&gt;&lt;D xsi:type="xsd:double"&gt;2398.94&lt;/D&gt;&lt;D xsi:type="xsd:double"&gt;2441.92&lt;/D&gt;&lt;D xsi:type="xsd:string"&gt;@NA&lt;/D&gt;&lt;D xsi:type="xsd:string"&gt;@NA&lt;/D&gt;&lt;D xsi:type="xsd:double"&gt;2488.64&lt;/D&gt;&lt;D xsi:type="xsd:double"&gt;2492.1&lt;/D&gt;&lt;D xsi:type="xsd:double"&gt;2521.05&lt;/D&gt;&lt;D xsi:type="xsd:double"&gt;2521.9&lt;/D&gt;&lt;D xsi:type="xsd:double"&gt;2515.78&lt;/D&gt;&lt;D xsi:type="xsd:string"&gt;@NA&lt;/D&gt;&lt;D xsi:type="xsd:string"&gt;@NA&lt;/D&gt;&lt;D xsi:type="xsd:double"&gt;2489.56&lt;/D&gt;&lt;D xsi:type="xsd:double"&gt;2497.4&lt;/D&gt;&lt;D xsi:type="xsd:double"&gt;2496.81&lt;/D&gt;&lt;D xsi:type="xsd:double"&gt;2527.49&lt;/D&gt;&lt;D xsi:type="xsd:double"&gt;2523.55&lt;/D&gt;&lt;D xsi:type="xsd:string"&gt;@NA&lt;/D&gt;&lt;D xsi:type="xsd:string"&gt;@NA&lt;/D&gt;&lt;D xsi:type="xsd:double"&gt;2520.05&lt;/D&gt;&lt;D xsi:type="xsd:double"&gt;2518.03&lt;/D&gt;&lt;D xsi:type="xsd:double"&gt;2547.06&lt;/D&gt;&lt;D xsi:type="xsd:double"&gt;2515.49&lt;/D&gt;&lt;D xsi:type="xsd:double"&gt;2536.8&lt;/D&gt;&lt;D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xsi:type="xsd:double"&gt;2517.37&lt;/D&gt;&lt;D xsi:type="xsd:string"&gt;@NA&lt;/D&gt;&lt;D xsi:type="xsd:string"&gt;@NA&lt;/D&gt;&lt;D xsi:type="xsd:double"&gt;2453.95&lt;/D&gt;&lt;D xsi:type="xsd:double"&gt;2481.69&lt;/D&gt;&lt;D xsi:type="xsd:double"&gt;2509.27&lt;/D&gt;&lt;D xsi:type="xsd:double"&gt;2536.75&lt;/D&gt;&lt;D xsi:type="xsd:double"&gt;2521.92&lt;/D&gt;&lt;D xsi:type="xsd:string"&gt;@NA&lt;/D&gt;&lt;D xsi:type="xsd:string"&gt;@NA&lt;/D&gt;&lt;D xsi:type="xsd:double"&gt;2521.27&lt;/D&gt;&lt;D xsi:type="xsd:double"&gt;2539.05&lt;/D&gt;&lt;D xsi:type="xsd:double"&gt;2548.39&lt;/D&gt;&lt;D xsi:type="xsd:double"&gt;2583.17&lt;/D&gt;&lt;D xsi:type="xsd:double"&gt;2591.05&lt;/D&gt;&lt;D xsi:type="xsd:string"&gt;@NA&lt;/D&gt;&lt;D xsi:type="xsd:string"&gt;@NA&lt;/D&gt;&lt;D xsi:type="xsd:double"&gt;2610.42&lt;/D&gt;&lt;D xsi:type="xsd:double"&gt;2626.81&lt;/D&gt;&lt;D xsi:type="xsd:double"&gt;2671.52&lt;/D&gt;&lt;D xsi:type="xsd:double"&gt;2654.06&lt;/D&gt;&lt;D xsi:type="xsd:double"&gt;2654.58&lt;/D&gt;&lt;D xsi:type="xsd:string"&gt;@NA&lt;/D&gt;&lt;D xsi:type="xsd:string"&gt;@NA&lt;/D&gt;&lt;D xsi:type="xsd:double"&gt;2645.27&lt;/D&gt;&lt;D xsi:type="xsd:double"&gt;2630.29&lt;/D&gt;&lt;D xsi:type="xsd:double"&gt;2641.09&lt;/D&gt;&lt;D xsi:type="xsd:double"&gt;2621.75&lt;/D&gt;&lt;D xsi:type="xsd:double"&gt;2532.78&lt;/D&gt;&lt;D xsi:type="xsd:string"&gt;@NA&lt;/D&gt;&lt;D xsi:type="xsd:string"&gt;@NA&lt;/D&gt;&lt;D xsi:type="xsd:string"&gt;@NA&lt;/D&gt;&lt;D xsi:type="xsd:double"&gt;2528.92&lt;/D&gt;&lt;D xsi:type="xsd:double"&gt;2558.13&lt;/D&gt;&lt;D xsi:type="xsd:double"&gt;2576.16&lt;/D&gt;&lt;D xsi:type="xsd:double"&gt;2563.48&lt;/D&gt;&lt;D xsi:type="xsd:string"&gt;@NA&lt;/D&gt;&lt;D xsi:type="xsd:string"&gt;@NA&lt;/D&gt;&lt;D xsi:type="xsd:double"&gt;2570.39&lt;/D&gt;&lt;D xsi:type="xsd:double"&gt;2537.6&lt;/D&gt;&lt;D xsi:type="xsd:double"&gt;2574.82&lt;/D&gt;&lt;D xsi:type="xsd:double"&gt;2573.64&lt;/D&gt;&lt;D xsi:type="xsd:double"&gt;2566.36&lt;/D&gt;&lt;D xsi:type="xsd:string"&gt;@NA&lt;/D&gt;&lt;D xsi:type="xsd:string"&gt;@NA&lt;/D&gt;&lt;D xsi:type="xsd:double"&gt;2610.69&lt;/D&gt;&lt;D xsi:type="xsd:double"&gt;2612.34&lt;/D&gt;&lt;D xsi:type="xsd:double"&gt;2628.62&lt;/D&gt;&lt;D xsi:type="xsd:double"&gt;2637.1&lt;/D&gt;&lt;D xsi:type="xsd:double"&gt;2643.13&lt;/D&gt;&lt;D xsi:type="xsd:string"&gt;@NA&lt;/D&gt;&lt;D xsi:type="xsd:string"&gt;@NA&lt;/D&gt;&lt;D xsi:type="xsd:double"&gt;2632.07&lt;/D&gt;&lt;D xsi:type="xsd:double"&gt;2615.81&lt;/D&gt;&lt;D xsi:type="xsd:double"&gt;2643.94&lt;/D&gt;&lt;D xsi:type="xsd:double"&gt;2607.15&lt;/D&gt;&lt;D xsi:type="xsd:double"&gt;2557.98&lt;/D&gt;&lt;D xsi:type="xsd:string"&gt;@NA&lt;/D&gt;&lt;D xsi:type="xsd:string"&gt;@NA&lt;/D&gt;&lt;D xsi:type="xsd:double"&gt;2481.12&lt;/D&gt;&lt;D xsi:type="xsd:double"&gt;2521.39&lt;/D&gt;&lt;D xsi:type="xsd:double"&gt;2505.86&lt;/D&gt;&lt;D xsi:type="xsd:double"&gt;2486.7&lt;/D&gt;&lt;D xsi:type="xsd:double"&gt;2465.42&lt;/D&gt;&lt;D xsi:type="xsd:string"&gt;@NA&lt;/D&gt;&lt;D xsi:type="xsd:string"&gt;@NA&lt;/D&gt;&lt;D xsi:type="xsd:double"&gt;2328.2&lt;/D&gt;&lt;D xsi:type="xsd:double"&gt;2334.23&lt;/D&gt;&lt;D xsi:type="xsd:double"&gt;2293.7&lt;/D&gt;&lt;D xsi:type="xsd:double"&gt;2445.06&lt;/D&gt;&lt;D xsi:type="xsd:string"&gt;@NA&lt;/D&gt;&lt;/FQL&gt;&lt;FQL&gt;&lt;Q&gt;^PSETCAL(SEVENDAY);NO_REPEAT_F(SPEC_ID_DATA('FR0000L1:FMA_EPS(LTMA,,'PORTAGG','MEANR')','45397','45758',D,NONE,NONE,2))&lt;/Q&gt;&lt;R&gt;362&lt;/R&gt;&lt;C&gt;1&lt;/C&gt;&lt;D xsi:type="xsd:double"&gt;22.597948&lt;/D&gt;&lt;D xsi:type="xsd:double"&gt;22.534033&lt;/D&gt;&lt;D xsi:type="xsd:double"&gt;22.583788&lt;/D&gt;&lt;D xsi:type="xsd:double"&gt;22.58508&lt;/D&gt;&lt;D xsi:type="xsd:double"&gt;22.57998&lt;/D&gt;&lt;D xsi:type="xsd:string"&gt;@NA&lt;/D&gt;&lt;D xsi:type="xsd:string"&gt;@NA&lt;/D&gt;&lt;D xsi:type="xsd:double"&gt;22.628675&lt;/D&gt;&lt;D xsi:type="xsd:double"&gt;22.674791&lt;/D&gt;&lt;D xsi:type="xsd:double"&gt;22.652739&lt;/D&gt;&lt;D xsi:type="xsd:double"&gt;22.631262&lt;/D&gt;&lt;D xsi:type="xsd:double"&gt;22.669968&lt;/D&gt;&lt;D xsi:type="xsd:string"&gt;@NA&lt;/D&gt;&lt;D xsi:type="xsd:string"&gt;@NA&lt;/D&gt;&lt;D xsi:type="xsd:double"&gt;22.716429&lt;/D&gt;&lt;D xsi:type="xsd:double"&gt;22.666012&lt;/D&gt;&lt;D xsi:type="xsd:double"&gt;22.765825&lt;/D&gt;&lt;D xsi:type="xsd:double"&gt;22.884497&lt;/D&gt;&lt;D xsi:type="xsd:double"&gt;22.913595&lt;/D&gt;&lt;D xsi:type="xsd:string"&gt;@NA&lt;/D&gt;&lt;D xsi:type="xsd:string"&gt;@NA&lt;/D&gt;&lt;D xsi:type="xsd:double"&gt;22.9671&lt;/D&gt;&lt;D xsi:type="xsd:double"&gt;22.984442&lt;/D&gt;&lt;D xsi:type="xsd:double"&gt;22.980629&lt;/D&gt;&lt;D xsi:type="xsd:double"&gt;22.921253&lt;/D&gt;&lt;D xsi:type="xsd:double"&gt;22.97506&lt;/D&gt;&lt;D xsi:type="xsd:string"&gt;@NA&lt;/D&gt;&lt;D xsi:type="xsd:string"&gt;@NA&lt;/D&gt;&lt;D xsi:type="xsd:double"&gt;22.98148&lt;/D&gt;&lt;D xsi:type="xsd:double"&gt;23.067636&lt;/D&gt;&lt;D xsi:type="xsd:double"&gt;23.074347&lt;/D&gt;&lt;D xsi:type="xsd:double"&gt;23.092505&lt;/D&gt;&lt;D xsi:type="xsd:double"&gt;23.124245&lt;/D&gt;&lt;D xsi:type="xsd:string"&gt;@NA&lt;/D&gt;&lt;D xsi:type="xsd:string"&gt;@NA&lt;/D&gt;&lt;D xsi:type="xsd:double"&gt;23.196753&lt;/D&gt;&lt;D xsi:type="xsd:double"&gt;23.194027&lt;/D&gt;&lt;D xsi:type="xsd:double"&gt;23.195913&lt;/D&gt;&lt;D xsi:type="xsd:double"&gt;23.203278&lt;/D&gt;&lt;D xsi:type="xsd:double"&gt;23.23156&lt;/D&gt;&lt;D xsi:type="xsd:string"&gt;@NA&lt;/D&gt;&lt;D xsi:type="xsd:string"&gt;@NA&lt;/D&gt;&lt;D xsi:type="xsd:double"&gt;23.278276&lt;/D&gt;&lt;D xsi:type="xsd:double"&gt;23.314442&lt;/D&gt;&lt;D xsi:type="xsd:double"&gt;23.244493&lt;/D&gt;&lt;D xsi:type="xsd:double"&gt;23.22489&lt;/D&gt;&lt;D xsi:type="xsd:double"&gt;23.15425&lt;/D&gt;&lt;D xsi:type="xsd:string"&gt;@NA&lt;/D&gt;&lt;D xsi:type="xsd:string"&gt;@NA&lt;/D&gt;&lt;D xsi:type="xsd:double"&gt;23.176409&lt;/D&gt;&lt;D xsi:type="xsd:double"&gt;23.071453&lt;/D&gt;&lt;D xsi:type="xsd:double"&gt;23.071653&lt;/D&gt;&lt;D xsi:type="xsd:double"&gt;23.128197&lt;/D&gt;&lt;D xsi:type="xsd:double"&gt;23.025349&lt;/D&gt;&lt;D xsi:type="xsd:string"&gt;@NA&lt;/D&gt;&lt;D xsi:type="xsd:string"&gt;@NA&lt;/D&gt;&lt;D xsi:type="xsd:double"&gt;22.939491&lt;/D&gt;&lt;D xsi:type="xsd:double"&gt;22.976223&lt;/D&gt;&lt;D xsi:type="xsd:double"&gt;22.859608&lt;/D&gt;&lt;D xsi:type="xsd:double"&gt;22.881393&lt;/D&gt;&lt;D xsi:type="xsd:double"&gt;22.92941&lt;/D&gt;&lt;D xsi:type="xsd:string"&gt;@NA&lt;/D&gt;&lt;D xsi:type="xsd:string"&gt;@NA&lt;/D&gt;&lt;D xsi:type="xsd:double"&gt;22.858828&lt;/D&gt;&lt;D xsi:type="xsd:double"&gt;22.891949&lt;/D&gt;&lt;D xsi:type="xsd:double"&gt;22.838825&lt;/D&gt;&lt;D xsi:type="xsd:double"&gt;22.863413&lt;/D&gt;&lt;D xsi:type="xsd:double"&gt;22.880255&lt;/D&gt;&lt;D xsi:type="xsd:string"&gt;@NA&lt;/D&gt;&lt;D xsi:type="xsd:string"&gt;@NA&lt;/D&gt;&lt;D xsi:type="xsd:double"&gt;22.98676&lt;/D&gt;&lt;D xsi:type="xsd:double"&gt;22.933819&lt;/D&gt;&lt;D xsi:type="xsd:double"&gt;22.835932&lt;/D&gt;&lt;D xsi:type="xsd:double"&gt;22.787418&lt;/D&gt;&lt;D xsi:type="xsd:double"&gt;22.791407&lt;/D&gt;&lt;D xsi:type="xsd:string"&gt;@NA&lt;/D&gt;&lt;D xsi:type="xsd:string"&gt;@NA&lt;/D&gt;&lt;D xsi:type="xsd:double"&gt;22.76096&lt;/D&gt;&lt;D xsi:type="xsd:double"&gt;22.760244&lt;/D&gt;&lt;D xsi:type="xsd:double"&gt;22.82551&lt;/D&gt;&lt;D xsi:type="xsd:double"&gt;22.925282&lt;/D&gt;&lt;D xsi:type="xsd:double"&gt;22.998785&lt;/D&gt;&lt;D xsi:type="xsd:string"&gt;@NA&lt;/D&gt;&lt;D xsi:type="xsd:string"&gt;@NA&lt;/D&gt;&lt;D xsi:type="xsd:double"&gt;23.066145&lt;/D&gt;&lt;D xsi:type="xsd:double"&gt;23.101955&lt;/D&gt;&lt;D xsi:type="xsd:double"&gt;23.143082&lt;/D&gt;&lt;D xsi:type="xsd:double"&gt;23.134966&lt;/D&gt;&lt;D xsi:type="xsd:double"&gt;23.117598&lt;/D&gt;&lt;D xsi:type="xsd:string"&gt;@NA&lt;/D&gt;&lt;D xsi:type="xsd:string"&gt;@NA&lt;/D&gt;&lt;D xsi:type="xsd:double"&gt;23.100182&lt;/D&gt;&lt;D xsi:type="xsd:double"&gt;23.177969&lt;/D&gt;&lt;D xsi:type="xsd:double"&gt;23.140022&lt;/D&gt;&lt;D xsi:type="xsd:double"&gt;23.025864&lt;/D&gt;&lt;D xsi:type="xsd:double"&gt;23.015644&lt;/D&gt;&lt;D xsi:type="xsd:string"&gt;@NA&lt;/D&gt;&lt;D xsi:type="xsd:string"&gt;@NA&lt;/D&gt;&lt;D xsi:type="xsd:double"&gt;23.000338&lt;/D&gt;&lt;D xsi:type="xsd:double"&gt;23.024694&lt;/D&gt;&lt;D xsi:type="xsd:double"&gt;22.95387&lt;/D&gt;&lt;D xsi:type="xsd:double"&gt;22.923035&lt;/D&gt;&lt;D xsi:type="xsd:double"&gt;22.626081&lt;/D&gt;&lt;D xsi:type="xsd:string"&gt;@NA&lt;/D&gt;&lt;D xsi:type="xsd:string"&gt;@NA&lt;/D&gt;&lt;D xsi:type="xsd:double"&gt;22.6019&lt;/D&gt;&lt;D xsi:type="xsd:double"&gt;22.599981&lt;/D&gt;&lt;D xsi:type="xsd:double"&gt;22.601686&lt;/D&gt;&lt;D xsi:type="xsd:double"&gt;22.624878&lt;/D&gt;&lt;D xsi:type="xsd:double"&gt;22.447784&lt;/D&gt;&lt;D xsi:type="xsd:string"&gt;@NA&lt;/D&gt;&lt;D xsi:type="xsd:string"&gt;@NA&lt;/D&gt;&lt;D xsi:type="xsd:double"&gt;22.329338&lt;/D&gt;&lt;D xsi:type="xsd:double"&gt;22.624907&lt;/D&gt;&lt;D xsi:type="xsd:double"&gt;22.698307&lt;/D&gt;&lt;D xsi:type="xsd:double"&gt;22.710012&lt;/D&gt;&lt;D xsi:type="xsd:double"&gt;22.856985&lt;/D&gt;&lt;D xsi:type="xsd:string"&gt;@NA&lt;/D&gt;&lt;D xsi:type="xsd:string"&gt;@NA&lt;/D&gt;&lt;D xsi:type="xsd:double"&gt;22.831562&lt;/D&gt;&lt;D xsi:type="xsd:double"&gt;22.780594&lt;/D&gt;&lt;D xsi:type="xsd:double"&gt;22.795&lt;/D&gt;&lt;D xsi:type="xsd:double"&gt;22.648773&lt;/D&gt;&lt;D xsi:type="xsd:double"&gt;22.638578&lt;/D&gt;&lt;D xsi:type="xsd:string"&gt;@NA&lt;/D&gt;&lt;D xsi:type="xsd:string"&gt;@NA&lt;/D&gt;&lt;D xsi:type="xsd:double"&gt;22.560373&lt;/D&gt;&lt;D xsi:type="xsd:double"&gt;22.524038&lt;/D&gt;&lt;D xsi:type="xsd:double"&gt;22.415127&lt;/D&gt;&lt;D xsi:type="xsd:double"&gt;22.255474&lt;/D&gt;&lt;D xsi:type="xsd:double"&gt;22.395378&lt;/D&gt;&lt;D xsi:type="xsd:string"&gt;@NA&lt;/D&gt;&lt;D xsi:type="xsd:string"&gt;@NA&lt;/D&gt;&lt;D xsi:type="xsd:double"&gt;22.342567&lt;/D&gt;&lt;D xsi:type="xsd:double"&gt;22.285578&lt;/D&gt;&lt;D xsi:type="xsd:double"&gt;22.292284&lt;/D&gt;&lt;D xsi:type="xsd:double"&gt;22.03543&lt;/D&gt;&lt;D xsi:type="xsd:double"&gt;22.056873&lt;/D&gt;&lt;D xsi:type="xsd:string"&gt;@NA&lt;/D&gt;&lt;D xsi:type="xsd:string"&gt;@NA&lt;/D&gt;&lt;D xsi:type="xsd:double"&gt;21.997684&lt;/D&gt;&lt;D xsi:type="xsd:double"&gt;21.994186&lt;/D&gt;&lt;D xsi:type="xsd:double"&gt;21.998075&lt;/D&gt;&lt;D xsi:type="xsd:double"&gt;21.980728&lt;/D&gt;&lt;D xsi:type="xsd:double"&gt;21.992344&lt;/D&gt;&lt;D xsi:type="xsd:string"&gt;@NA&lt;/D&gt;&lt;D xsi:type="xsd:string"&gt;@NA&lt;/D&gt;&lt;D xsi:type="xsd:double"&gt;22.054634&lt;/D&gt;&lt;D xsi:type="xsd:double"&gt;21.972664&lt;/D&gt;&lt;D xsi:type="xsd:double"&gt;22.292488&lt;/D&gt;&lt;D xsi:type="xsd:double"&gt;22.33122&lt;/D&gt;&lt;D xsi:type="xsd:double"&gt;22.570156&lt;/D&gt;&lt;D xsi:type="xsd:string"&gt;@NA&lt;/D&gt;&lt;D xsi:type="xsd:string"&gt;@NA&lt;/D&gt;&lt;D xsi:type="xsd:double"&gt;22.657543&lt;/D&gt;&lt;D xsi:type="xsd:double"&gt;22.639565&lt;/D&gt;&lt;D xsi:type="xsd:double"&gt;22.688597&lt;/D&gt;&lt;D xsi:type="xsd:double"&gt;22.726126&lt;/D&gt;&lt;D xsi:type="xsd:double"&gt;22.649197&lt;/D&gt;&lt;D xsi:type="xsd:string"&gt;@NA&lt;/D&gt;&lt;D xsi:type="xsd:string"&gt;@NA&lt;/D&gt;&lt;D xsi:type="xsd:double"&gt;22.594732&lt;/D&gt;&lt;D xsi:type="xsd:double"&gt;22.70119&lt;/D&gt;&lt;D xsi:type="xsd:double"&gt;22.627344&lt;/D&gt;&lt;D xsi:type="xsd:double"&gt;22.697006&lt;/D&gt;&lt;D xsi:type="xsd:double"&gt;22.738672&lt;/D&gt;&lt;D xsi:type="xsd:string"&gt;@NA&lt;/D&gt;&lt;D xsi:type="xsd:string"&gt;@NA&lt;/D&gt;&lt;D xsi:type="xsd:double"&gt;22.72871&lt;/D&gt;&lt;D xsi:type="xsd:double"&gt;22.588566&lt;/D&gt;&lt;D xsi:type="xsd:double"&gt;22.679317&lt;/D&gt;&lt;D xsi:type="xsd:double"&gt;22.579016&lt;/D&gt;&lt;D xsi:type="xsd:double"&gt;22.689598&lt;/D&gt;&lt;D xsi:type="xsd:string"&gt;@NA&lt;/D&gt;&lt;D xsi:type="xsd:string"&gt;@NA&lt;/D&gt;&lt;D xsi:type="xsd:double"&gt;22.629156&lt;/D&gt;&lt;D xsi:type="xsd:double"&gt;22.530281&lt;/D&gt;&lt;D xsi:type="xsd:double"&gt;22.38716&lt;/D&gt;&lt;D xsi:type="xsd:double"&gt;22.377594&lt;/D&gt;&lt;D xsi:type="xsd:double"&gt;22.314547&lt;/D&gt;&lt;D xsi:type="xsd:string"&gt;@NA&lt;/D&gt;&lt;D xsi:type="xsd:string"&gt;@NA&lt;/D&gt;&lt;D xsi:type="xsd:double"&gt;22.315908&lt;/D&gt;&lt;D xsi:type="xsd:double"&gt;22.15779&lt;/D&gt;&lt;D xsi:type="xsd:double"&gt;22.017357&lt;/D&gt;&lt;D xsi:type="xsd:double"&gt;22.022017&lt;/D&gt;&lt;D xsi:type="xsd:double"&gt;22.09132&lt;/D&gt;&lt;D xsi:type="xsd:string"&gt;@NA&lt;/D&gt;&lt;D xsi:type="xsd:string"&gt;@NA&lt;/D&gt;&lt;D xsi:type="xsd:double"&gt;21.949715&lt;/D&gt;&lt;D xsi:type="xsd:double"&gt;21.953363&lt;/D&gt;&lt;D xsi:type="xsd:double"&gt;21.863415&lt;/D&gt;&lt;D xsi:type="xsd:double"&gt;21.926203&lt;/D&gt;&lt;D xsi:type="xsd:double"&gt;21.881065&lt;/D&gt;&lt;D xsi:type="xsd:string"&gt;@NA&lt;/D&gt;&lt;D xsi:type="xsd:string"&gt;@NA&lt;/D&gt;&lt;D xsi:type="xsd:double"&gt;21.791265&lt;/D&gt;&lt;D xsi:type="xsd:double"&gt;21.745981&lt;/D&gt;&lt;D xsi:type="xsd:double"&gt;21.635927&lt;/D&gt;&lt;D xsi:type="xsd:double"&gt;21.726892&lt;/D&gt;&lt;D xsi:type="xsd:double"&gt;21.666359&lt;/D&gt;&lt;D xsi:type="xsd:string"&gt;@NA&lt;/D&gt;&lt;D xsi:type="xsd:string"&gt;@NA&lt;/D&gt;&lt;D xsi:type="xsd:double"&gt;21.772518&lt;/D&gt;&lt;D xsi:type="xsd:double"&gt;21.693422&lt;/D&gt;&lt;D xsi:type="xsd:double"&gt;21.79177&lt;/D&gt;&lt;D xsi:type="xsd:double"&gt;22.028746&lt;/D&gt;&lt;D xsi:type="xsd:double"&gt;21.790842&lt;/D&gt;&lt;D xsi:type="xsd:string"&gt;@NA&lt;/D&gt;&lt;D xsi:type="xsd:string"&gt;@NA&lt;/D&gt;&lt;D xsi:type="xsd:double"&gt;21.695972&lt;/D&gt;&lt;D xsi:type="xsd:double"&gt;21.667593&lt;/D&gt;&lt;D xsi:type="xsd:double"&gt;21.582472&lt;/D&gt;&lt;D xsi:type="xsd:double"&gt;21.632418&lt;/D&gt;&lt;D xsi:type="xsd:double"&gt;21.651224&lt;/D&gt;&lt;D xsi:type="xsd:string"&gt;@NA&lt;/D&gt;&lt;D xsi:type="xsd:string"&gt;@NA&lt;/D&gt;&lt;D xsi:type="xsd:double"&gt;21.838755&lt;/D&gt;&lt;D xsi:type="xsd:double"&gt;21.766708&lt;/D&gt;&lt;D xsi:type="xsd:double"&gt;21.746195&lt;/D&gt;&lt;D xsi:type="xsd:double"&gt;21.645489&lt;/D&gt;&lt;D xsi:type="xsd:double"&gt;21.621525&lt;/D&gt;&lt;D xsi:type="xsd:string"&gt;@NA&lt;/D&gt;&lt;D xsi:type="xsd:string"&gt;@NA&lt;/D&gt;&lt;D xsi:type="xsd:double"&gt;21.640331&lt;/D&gt;&lt;D xsi:type="xsd:double"&gt;21.388847&lt;/D&gt;&lt;D xsi:type="xsd:double"&gt;21.255764&lt;/D&gt;&lt;D xsi:type="xsd:double"&gt;20.971973&lt;/D&gt;&lt;D xsi:type="xsd:double"&gt;20.913305&lt;/D&gt;&lt;D xsi:type="xsd:string"&gt;@NA&lt;/D&gt;&lt;D xsi:type="xsd:string"&gt;@NA&lt;/D&gt;&lt;D xsi:type="xsd:double"&gt;20.620056&lt;/D&gt;&lt;D xsi:type="xsd:double"&gt;20.705372&lt;/D&gt;&lt;D xsi:type="xsd:double"&gt;20.654362&lt;/D&gt;&lt;D xsi:type="xsd:double"&gt;20.757027&lt;/D&gt;&lt;D xsi:type="xsd:double"&gt;20.720943&lt;/D&gt;&lt;D xsi:type="xsd:string"&gt;@NA&lt;/D&gt;&lt;D xsi:type="xsd:string"&gt;@NA&lt;/D&gt;&lt;D xsi:type="xsd:double"&gt;20.874187&lt;/D&gt;&lt;D xsi:type="xsd:double"&gt;20.886198&lt;/D&gt;&lt;D xsi:type="xsd:double"&gt;20.893816&lt;/D&gt;&lt;D xsi:type="xsd:double"&gt;20.841463&lt;/D&gt;&lt;D xsi:type="xsd:double"&gt;20.552752&lt;/D&gt;&lt;D xsi:type="xsd:string"&gt;@NA&lt;/D&gt;&lt;D xsi:type="xsd:string"&gt;@NA&lt;/D&gt;&lt;D xsi:type="xsd:double"&gt;20.568949&lt;/D&gt;&lt;D xsi:type="xsd:double"&gt;20.37213&lt;/D&gt;&lt;D xsi:type="xsd:double"&gt;20.369604&lt;/D&gt;&lt;D xsi:type="xsd:double"&gt;20.372156&lt;/D&gt;&lt;D xsi:type="xsd:double"&gt;20.559784&lt;/D&gt;&lt;D xsi:type="xsd:string"&gt;@NA&lt;/D&gt;&lt;D xsi:type="xsd:string"&gt;@NA&lt;/D&gt;&lt;D xsi:type="xsd:double"&gt;20.428724&lt;/D&gt;&lt;D xsi:type="xsd:double"&gt;20.414562&lt;/D&gt;&lt;D xsi:type="xsd:double"&gt;20.410852&lt;/D&gt;&lt;D xsi:type="xsd:double"&gt;20.439857&lt;/D&gt;&lt;D xsi:type="xsd:double"&gt;20.34116&lt;/D&gt;&lt;D xsi:type="xsd:string"&gt;@NA&lt;/D&gt;&lt;D xsi:type="xsd:string"&gt;@NA&lt;/D&gt;&lt;D xsi:type="xsd:double"&gt;20.251451&lt;/D&gt;&lt;D xsi:type="xsd:double"&gt;20.263506&lt;/D&gt;&lt;D xsi:type="xsd:double"&gt;20.270367&lt;/D&gt;&lt;D xsi:type="xsd:double"&gt;20.27701&lt;/D&gt;&lt;D xsi:type="xsd:double"&gt;20.332745&lt;/D&gt;&lt;D xsi:type="xsd:string"&gt;@NA&lt;/D&gt;&lt;D xsi:type="xsd:string"&gt;@NA&lt;/D&gt;&lt;D xsi:type="xsd:double"&gt;20.631876&lt;/D&gt;&lt;D xsi:type="xsd:double"&gt;20.725286&lt;/D&gt;&lt;D xsi:type="xsd:double"&gt;20.769281&lt;/D&gt;&lt;D xsi:type="xsd:double"&gt;20.77544&lt;/D&gt;&lt;D xsi:type="xsd:double"&gt;20.65613&lt;/D&gt;&lt;D xsi:type="xsd:string"&gt;@NA&lt;/D&gt;&lt;D xsi:type="xsd:string"&gt;@NA&lt;/D&gt;&lt;D xsi:type="xsd:double"&gt;20.66564&lt;/D&gt;&lt;D xsi:type="xsd:double"&gt;20.79823&lt;/D&gt;&lt;D xsi:type="xsd:double"&gt;20.818417&lt;/D&gt;&lt;D xsi:type="xsd:double"&gt;20.754982&lt;/D&gt;&lt;D xsi:type="xsd:double"&gt;20.76072&lt;/D&gt;&lt;D xsi:type="xsd:string"&gt;@NA&lt;/D&gt;&lt;D xsi:type="xsd:string"&gt;@NA&lt;/D&gt;&lt;D xsi:type="xsd:double"&gt;20.761612&lt;/D&gt;&lt;D xsi:type="xsd:double"&gt;20.78008&lt;/D&gt;&lt;D xsi:type="xsd:double"&gt;20.98503&lt;/D&gt;&lt;D xsi:type="xsd:double"&gt;21.07886&lt;/D&gt;&lt;D xsi:type="xsd:double"&gt;21.229391&lt;/D&gt;&lt;D xsi:type="xsd:string"&gt;@NA&lt;/D&gt;&lt;D xsi:type="xsd:string"&gt;@NA&lt;/D&gt;&lt;D xsi:type="xsd:double"&gt;21.038458&lt;/D&gt;&lt;D xsi:type="xsd:double"&gt;21.165236&lt;/D&gt;&lt;D xsi:type="xsd:double"&gt;21.196976&lt;/D&gt;&lt;D xsi:type="xsd:double"&gt;21.209042&lt;/D&gt;&lt;D xsi:type="xsd:double"&gt;21.267857&lt;/D&gt;&lt;D xsi:type="xsd:string"&gt;@NA&lt;/D&gt;&lt;D xsi:type="xsd:string"&gt;@NA&lt;/D&gt;&lt;D xsi:type="xsd:double"&gt;21.317072&lt;/D&gt;&lt;D xsi:type="xsd:double"&gt;21.419111&lt;/D&gt;&lt;D xsi:type="xsd:double"&gt;21.27895&lt;/D&gt;&lt;D xsi:type="xsd:double"&gt;21.327776&lt;/D&gt;&lt;D xsi:type="xsd:double"&gt;21.263239&lt;/D&gt;&lt;D xsi:type="xsd:string"&gt;@NA&lt;/D&gt;&lt;D xsi:type="xsd:string"&gt;@NA&lt;/D&gt;&lt;D xsi:type="xsd:double"&gt;21.238245&lt;/D&gt;&lt;D xsi:type="xsd:double"&gt;21.253422&lt;/D&gt;&lt;D xsi:type="xsd:double"&gt;21.10464&lt;/D&gt;&lt;D xsi:type="xsd:double"&gt;21.061695&lt;/D&gt;&lt;D xsi:type="xsd:double"&gt;21.259127&lt;/D&gt;&lt;D xsi:type="xsd:string"&gt;@NA&lt;/D&gt;&lt;D xsi:type="xsd:string"&gt;@NA&lt;/D&gt;&lt;D xsi:type="xsd:double"&gt;21.26248&lt;/D&gt;&lt;D xsi:type="xsd:double"&gt;21.33724&lt;/D&gt;&lt;D xsi:type="xsd:double"&gt;21.25324&lt;/D&gt;&lt;D xsi:type="xsd:double"&gt;21.123579&lt;/D&gt;&lt;D xsi:type="xsd:double"&gt;21.159227&lt;/D&gt;&lt;D xsi:type="xsd:string"&gt;@NA&lt;/D&gt;&lt;D xsi:type="xsd:string"&gt;@NA&lt;/D&gt;&lt;D xsi:type="xsd:double"&gt;21.162363&lt;/D&gt;&lt;D xsi:type="xsd:double"&gt;21.178831&lt;/D&gt;&lt;D xsi:type="xsd:double"&gt;20.397245&lt;/D&gt;&lt;D xsi:type="xsd:double"&gt;20.333916&lt;/D&gt;&lt;D xsi:type="xsd:double"&gt;20.122683&lt;/D&gt;&lt;D xsi:type="xsd:string"&gt;@NA&lt;/D&gt;&lt;D xsi:type="xsd:string"&gt;@NA&lt;/D&gt;&lt;D xsi:type="xsd:double"&gt;20.151514&lt;/D&gt;&lt;D xsi:type="xsd:double"&gt;20.140882&lt;/D&gt;&lt;D xsi:type="xsd:double"&gt;20.202225&lt;/D&gt;&lt;D xsi:type="xsd:double"&gt;20.25716&lt;/D&gt;&lt;D xsi:type="xsd:double"&gt;20.268064&lt;/D&gt;&lt;D xsi:type="xsd:string"&gt;@NA&lt;/D&gt;&lt;D xsi:type="xsd:string"&gt;@NA&lt;/D&gt;&lt;D xsi:type="xsd:double"&gt;20.294758&lt;/D&gt;&lt;D xsi:type="xsd:double"&gt;20.278313&lt;/D&gt;&lt;D xsi:type="xsd:double"&gt;20.29685&lt;/D&gt;&lt;D xsi:type="xsd:double"&gt;20.30498&lt;/D&gt;&lt;D xsi:type="xsd:double"&gt;20.36066&lt;/D&gt;&lt;D xsi:type="xsd:string"&gt;@NA&lt;/D&gt;&lt;D xsi:type="xsd:string"&gt;@NA&lt;/D&gt;&lt;D xsi:type="xsd:double"&gt;20.42771&lt;/D&gt;&lt;D xsi:type="xsd:double"&gt;20.43245&lt;/D&gt;&lt;D xsi:type="xsd:double"&gt;20.445307&lt;/D&gt;&lt;D xsi:type="xsd:double"&gt;20.430923&lt;/D&gt;&lt;D xsi:type="xsd:double"&gt;20.410164&lt;/D&gt;&lt;D xsi:type="xsd:string"&gt;@NA&lt;/D&gt;&lt;D xsi:type="xsd:string"&gt;@NA&lt;/D&gt;&lt;D xsi:type="xsd:double"&gt;20.394577&lt;/D&gt;&lt;D xsi:type="xsd:double"&gt;20.440634&lt;/D&gt;&lt;D xsi:type="xsd:double"&gt;20.416718&lt;/D&gt;&lt;D xsi:type="xsd:double"&gt;20.406258&lt;/D&gt;&lt;D xsi:type="xsd:double"&gt;20.385557&lt;/D&gt;&lt;D xsi:type="xsd:string"&gt;@NA&lt;/D&gt;&lt;D xsi:type="xsd:string"&gt;@NA&lt;/D&gt;&lt;D xsi:type="xsd:double"&gt;20.451817&lt;/D&gt;&lt;D xsi:type="xsd:double"&gt;20.480614&lt;/D&gt;&lt;D xsi:type="xsd:double"&gt;20.478449&lt;/D&gt;&lt;D xsi:type="xsd:double"&gt;20.570475&lt;/D&gt;&lt;D xsi:type="xsd:double"&gt;20.391626&lt;/D&gt;&lt;D xsi:type="xsd:string"&gt;@NA&lt;/D&gt;&lt;D xsi:type="xsd:string"&gt;@NA&lt;/D&gt;&lt;D xsi:type="xsd:double"&gt;20.3613&lt;/D&gt;&lt;D xsi:type="xsd:double"&gt;20.330627&lt;/D&gt;&lt;D xsi:type="xsd:double"&gt;20.232727&lt;/D&gt;&lt;D xsi:type="xsd:string"&gt;@NA&lt;/D&gt;&lt;D xsi:type="xsd:string"&gt;@NA&lt;/D&gt;&lt;/FQL&gt;&lt;FQL&gt;&lt;Q&gt;^PSETCAL(SEVENDAY);NO_REPEAT_F(SPEC_ID_DATA('FR0000L1:FMA_EPS(NTMA,,'PORTAGG','MEANR')','45397','45758',D,NONE,NONE,2))&lt;/Q&gt;&lt;R&gt;362&lt;/R&gt;&lt;C&gt;1&lt;/C&gt;&lt;D xsi:type="xsd:double"&gt;25.672354&lt;/D&gt;&lt;D xsi:type="xsd:double"&gt;25.372982&lt;/D&gt;&lt;D xsi:type="xsd:double"&gt;25.561188&lt;/D&gt;&lt;D xsi:type="xsd:double"&gt;25.54621&lt;/D&gt;&lt;D xsi:type="xsd:double"&gt;25.554647&lt;/D&gt;&lt;D xsi:type="xsd:string"&gt;@NA&lt;/D&gt;&lt;D xsi:type="xsd:string"&gt;@NA&lt;/D&gt;&lt;D xsi:type="xsd:double"&gt;25.669916&lt;/D&gt;&lt;D xsi:type="xsd:double"&gt;25.78643&lt;/D&gt;&lt;D xsi:type="xsd:double"&gt;25.714354&lt;/D&gt;&lt;D xsi:type="xsd:double"&gt;25.65285&lt;/D&gt;&lt;D xsi:type="xsd:double"&gt;25.744333&lt;/D&gt;&lt;D xsi:type="xsd:string"&gt;@NA&lt;/D&gt;&lt;D xsi:type="xsd:string"&gt;@NA&lt;/D&gt;&lt;D xsi:type="xsd:double"&gt;25.847559&lt;/D&gt;&lt;D xsi:type="xsd:double"&gt;25.679827&lt;/D&gt;&lt;D xsi:type="xsd:double"&gt;25.848064&lt;/D&gt;&lt;D xsi:type="xsd:double"&gt;26.16803&lt;/D&gt;&lt;D xsi:type="xsd:double"&gt;26.243687&lt;/D&gt;&lt;D xsi:type="xsd:string"&gt;@NA&lt;/D&gt;&lt;D xsi:type="xsd:string"&gt;@NA&lt;/D&gt;&lt;D xsi:type="xsd:double"&gt;26.380684&lt;/D&gt;&lt;D xsi:type="xsd:double"&gt;26.386974&lt;/D&gt;&lt;D xsi:type="xsd:double"&gt;26.33635&lt;/D&gt;&lt;D xsi:type="xsd:double"&gt;26.122526&lt;/D&gt;&lt;D xsi:type="xsd:double"&gt;26.263943&lt;/D&gt;&lt;D xsi:type="xsd:string"&gt;@NA&lt;/D&gt;&lt;D xsi:type="xsd:string"&gt;@NA&lt;/D&gt;&lt;D xsi:type="xsd:double"&gt;26.234758&lt;/D&gt;&lt;D xsi:type="xsd:double"&gt;26.374733&lt;/D&gt;&lt;D xsi:type="xsd:double"&gt;26.34867&lt;/D&gt;&lt;D xsi:type="xsd:double"&gt;26.373642&lt;/D&gt;&lt;D xsi:type="xsd:double"&gt;26.45049&lt;/D&gt;&lt;D xsi:type="xsd:string"&gt;@NA&lt;/D&gt;&lt;D xsi:type="xsd:string"&gt;@NA&lt;/D&gt;&lt;D xsi:type="xsd:double"&gt;26.604206&lt;/D&gt;&lt;D xsi:type="xsd:double"&gt;26.579441&lt;/D&gt;&lt;D xsi:type="xsd:double"&gt;26.520514&lt;/D&gt;&lt;D xsi:type="xsd:double"&gt;26.502333&lt;/D&gt;&lt;D xsi:type="xsd:double"&gt;26.557255&lt;/D&gt;&lt;D xsi:type="xsd:string"&gt;@NA&lt;/D&gt;&lt;D xsi:type="xsd:string"&gt;@NA&lt;/D&gt;&lt;D xsi:type="xsd:double"&gt;26.593752&lt;/D&gt;&lt;D xsi:type="xsd:double"&gt;26.684032&lt;/D&gt;&lt;D xsi:type="xsd:double"&gt;26.489208&lt;/D&gt;&lt;D xsi:type="xsd:double"&gt;26.431822&lt;/D&gt;&lt;D xsi:type="xsd:double"&gt;26.288952&lt;/D&gt;&lt;D xsi:type="xsd:string"&gt;@NA&lt;/D&gt;&lt;D xsi:type="xsd:string"&gt;@NA&lt;/D&gt;&lt;D xsi:type="xsd:double"&gt;26.31718&lt;/D&gt;&lt;D xsi:type="xsd:double"&gt;26.0577&lt;/D&gt;&lt;D xsi:type="xsd:double"&gt;26.015608&lt;/D&gt;&lt;D xsi:type="xsd:double"&gt;26.142954&lt;/D&gt;&lt;D xsi:type="xsd:double"&gt;25.876389&lt;/D&gt;&lt;D xsi:type="xsd:string"&gt;@NA&lt;/D&gt;&lt;D xsi:type="xsd:string"&gt;@NA&lt;/</t>
        </r>
      </text>
    </comment>
    <comment ref="A120" authorId="0" shapeId="0" xr:uid="{EEC99CA3-C068-4F71-B022-F659C49418F8}">
      <text>
        <r>
          <rPr>
            <b/>
            <sz val="9"/>
            <color indexed="81"/>
            <rFont val="Tahoma"/>
            <family val="2"/>
          </rPr>
          <t>D&gt;&lt;D xsi:type="xsd:double"&gt;25.661848&lt;/D&gt;&lt;D xsi:type="xsd:double"&gt;25.749016&lt;/D&gt;&lt;D xsi:type="xsd:double"&gt;25.460812&lt;/D&gt;&lt;D xsi:type="xsd:double"&gt;25.49753&lt;/D&gt;&lt;D xsi:type="xsd:double"&gt;25.618353&lt;/D&gt;&lt;D xsi:type="xsd:string"&gt;@NA&lt;/D&gt;&lt;D xsi:type="xsd:string"&gt;@NA&lt;/D&gt;&lt;D xsi:type="xsd:double"&gt;25.462303&lt;/D&gt;&lt;D xsi:type="xsd:double"&gt;25.534506&lt;/D&gt;&lt;D xsi:type="xsd:double"&gt;25.39181&lt;/D&gt;&lt;D xsi:type="xsd:double"&gt;25.45451&lt;/D&gt;&lt;D xsi:type="xsd:double"&gt;25.470917&lt;/D&gt;&lt;D xsi:type="xsd:string"&gt;@NA&lt;/D&gt;&lt;D xsi:type="xsd:string"&gt;@NA&lt;/D&gt;&lt;D xsi:type="xsd:double"&gt;25.673233&lt;/D&gt;&lt;D xsi:type="xsd:double"&gt;25.55661&lt;/D&gt;&lt;D xsi:type="xsd:double"&gt;25.377344&lt;/D&gt;&lt;D xsi:type="xsd:double"&gt;25.266754&lt;/D&gt;&lt;D xsi:type="xsd:double"&gt;25.26059&lt;/D&gt;&lt;D xsi:type="xsd:string"&gt;@NA&lt;/D&gt;&lt;D xsi:type="xsd:string"&gt;@NA&lt;/D&gt;&lt;D xsi:type="xsd:double"&gt;25.17438&lt;/D&gt;&lt;D xsi:type="xsd:double"&gt;25.172417&lt;/D&gt;&lt;D xsi:type="xsd:double"&gt;25.340504&lt;/D&gt;&lt;D xsi:type="xsd:double"&gt;25.531887&lt;/D&gt;&lt;D xsi:type="xsd:double"&gt;25.706768&lt;/D&gt;&lt;D xsi:type="xsd:string"&gt;@NA&lt;/D&gt;&lt;D xsi:type="xsd:string"&gt;@NA&lt;/D&gt;&lt;D xsi:type="xsd:double"&gt;25.839418&lt;/D&gt;&lt;D xsi:type="xsd:double"&gt;25.90999&lt;/D&gt;&lt;D xsi:type="xsd:double"&gt;26.013605&lt;/D&gt;&lt;D xsi:type="xsd:double"&gt;25.991152&lt;/D&gt;&lt;D xsi:type="xsd:double"&gt;25.929121&lt;/D&gt;&lt;D xsi:type="xsd:string"&gt;@NA&lt;/D&gt;&lt;D xsi:type="xsd:string"&gt;@NA&lt;/D&gt;&lt;D xsi:type="xsd:double"&gt;25.926905&lt;/D&gt;&lt;D xsi:type="xsd:double"&gt;26.082262&lt;/D&gt;&lt;D xsi:type="xsd:double"&gt;25.975754&lt;/D&gt;&lt;D xsi:type="xsd:double"&gt;25.739946&lt;/D&gt;&lt;D xsi:type="xsd:double"&gt;25.733047&lt;/D&gt;&lt;D xsi:type="xsd:string"&gt;@NA&lt;/D&gt;&lt;D xsi:type="xsd:string"&gt;@NA&lt;/D&gt;&lt;D xsi:type="xsd:double"&gt;25.691122&lt;/D&gt;&lt;D xsi:type="xsd:double"&gt;25.792496&lt;/D&gt;&lt;D xsi:type="xsd:double"&gt;25.616364&lt;/D&gt;&lt;D xsi:type="xsd:double"&gt;25.581547&lt;/D&gt;&lt;D xsi:type="xsd:double"&gt;25.35127&lt;/D&gt;&lt;D xsi:type="xsd:string"&gt;@NA&lt;/D&gt;&lt;D xsi:type="xsd:string"&gt;@NA&lt;/D&gt;&lt;D xsi:type="xsd:double"&gt;25.31502&lt;/D&gt;&lt;D xsi:type="xsd:double"&gt;25.30265&lt;/D&gt;&lt;D xsi:type="xsd:double"&gt;25.335299&lt;/D&gt;&lt;D xsi:type="xsd:double"&gt;25.38032&lt;/D&gt;&lt;D xsi:type="xsd:double"&gt;25.024319&lt;/D&gt;&lt;D xsi:type="xsd:string"&gt;@NA&lt;/D&gt;&lt;D xsi:type="xsd:string"&gt;@NA&lt;/D&gt;&lt;D xsi:type="xsd:double"&gt;24.820852&lt;/D&gt;&lt;D xsi:type="xsd:double"&gt;25.239988&lt;/D&gt;&lt;D xsi:type="xsd:double"&gt;25.398178&lt;/D&gt;&lt;D xsi:type="xsd:double"&gt;25.437498&lt;/D&gt;&lt;D xsi:type="xsd:double"&gt;25.705862&lt;/D&gt;&lt;D xsi:type="xsd:string"&gt;@NA&lt;/D&gt;&lt;D xsi:type="xsd:string"&gt;@NA&lt;/D&gt;&lt;D xsi:type="xsd:double"&gt;25.70552&lt;/D&gt;&lt;D xsi:type="xsd:double"&gt;25.631945&lt;/D&gt;&lt;D xsi:type="xsd:double"&gt;25.730267&lt;/D&gt;&lt;D xsi:type="xsd:double"&gt;25.6429&lt;/D&gt;&lt;D xsi:type="xsd:double"&gt;25.6416&lt;/D&gt;&lt;D xsi:type="xsd:string"&gt;@NA&lt;/D&gt;&lt;D xsi:type="xsd:string"&gt;@NA&lt;/D&gt;&lt;D xsi:type="xsd:double"&gt;25.667841&lt;/D&gt;&lt;D xsi:type="xsd:double"&gt;25.588928&lt;/D&gt;&lt;D xsi:type="xsd:double"&gt;25.459072&lt;/D&gt;&lt;D xsi:type="xsd:double"&gt;25.186575&lt;/D&gt;&lt;D xsi:type="xsd:double"&gt;25.435553&lt;/D&gt;&lt;D xsi:type="xsd:string"&gt;@NA&lt;/D&gt;&lt;D xsi:type="xsd:string"&gt;@NA&lt;/D&gt;&lt;D xsi:type="xsd:double"&gt;25.451584&lt;/D&gt;&lt;D xsi:type="xsd:double"&gt;25.373283&lt;/D&gt;&lt;D xsi:type="xsd:double"&gt;25.391764&lt;/D&gt;&lt;D xsi:type="xsd:double"&gt;24.983849&lt;/D&gt;&lt;D xsi:type="xsd:double"&gt;25.015007&lt;/D&gt;&lt;D xsi:type="xsd:string"&gt;@NA&lt;/D&gt;&lt;D xsi:type="xsd:string"&gt;@NA&lt;/D&gt;&lt;D xsi:type="xsd:double"&gt;25.02701&lt;/D&gt;&lt;D xsi:type="xsd:double"&gt;25.027147&lt;/D&gt;&lt;D xsi:type="xsd:double"&gt;25.059914&lt;/D&gt;&lt;D xsi:type="xsd:double"&gt;25.038177&lt;/D&gt;&lt;D xsi:type="xsd:double"&gt;25.074612&lt;/D&gt;&lt;D xsi:type="xsd:string"&gt;@NA&lt;/D&gt;&lt;D xsi:type="xsd:string"&gt;@NA&lt;/D&gt;&lt;D xsi:type="xsd:double"&gt;25.038914&lt;/D&gt;&lt;D xsi:type="xsd:double"&gt;24.90127&lt;/D&gt;&lt;D xsi:type="xsd:double"&gt;25.023615&lt;/D&gt;&lt;D xsi:type="xsd:double"&gt;25.084772&lt;/D&gt;&lt;D xsi:type="xsd:double"&gt;25.470716&lt;/D&gt;&lt;D xsi:type="xsd:string"&gt;@NA&lt;/D&gt;&lt;D xsi:type="xsd:string"&gt;@NA&lt;/D&gt;&lt;D xsi:type="xsd:double"&gt;25.644073&lt;/D&gt;&lt;D xsi:type="xsd:double"&gt;25.617748&lt;/D&gt;&lt;D xsi:type="xsd:double"&gt;25.701216&lt;/D&gt;&lt;D xsi:type="xsd:double"&gt;25.819351&lt;/D&gt;&lt;D xsi:type="xsd:double"&gt;25.68565&lt;/D&gt;&lt;D xsi:type="xsd:string"&gt;@NA&lt;/D&gt;&lt;D xsi:type="xsd:string"&gt;@NA&lt;/D&gt;&lt;D xsi:type="xsd:double"&gt;25.614037&lt;/D&gt;&lt;D xsi:type="xsd:double"&gt;25.746769&lt;/D&gt;&lt;D xsi:type="xsd:double"&gt;25.63094&lt;/D&gt;&lt;D xsi:type="xsd:double"&gt;25.756456&lt;/D&gt;&lt;D xsi:type="xsd:double"&gt;25.832378&lt;/D&gt;&lt;D xsi:type="xsd:string"&gt;@NA&lt;/D&gt;&lt;D xsi:type="xsd:string"&gt;@NA&lt;/D&gt;&lt;D xsi:type="xsd:double"&gt;25.83501&lt;/D&gt;&lt;D xsi:type="xsd:double"&gt;25.56363&lt;/D&gt;&lt;D xsi:type="xsd:double"&gt;25.699886&lt;/D&gt;&lt;D xsi:type="xsd:double"&gt;25.555822&lt;/D&gt;&lt;D xsi:type="xsd:double"&gt;25.7516&lt;/D&gt;&lt;D xsi:type="xsd:string"&gt;@NA&lt;/D&gt;&lt;D xsi:type="xsd:string"&gt;@NA&lt;/D&gt;&lt;D xsi:type="xsd:double"&gt;25.682766&lt;/D&gt;&lt;D xsi:type="xsd:double"&gt;25.52937&lt;/D&gt;&lt;D xsi:type="xsd:double"&gt;25.37034&lt;/D&gt;&lt;D xsi:type="xsd:double"&gt;25.354458&lt;/D&gt;&lt;D xsi:type="xsd:double"&gt;25.231394&lt;/D&gt;&lt;D xsi:type="xsd:string"&gt;@NA&lt;/D&gt;&lt;D xsi:type="xsd:string"&gt;@NA&lt;/D&gt;&lt;D xsi:type="xsd:double"&gt;25.270084&lt;/D&gt;&lt;D xsi:type="xsd:double"&gt;25.071383&lt;/D&gt;&lt;D xsi:type="xsd:double"&gt;24.873554&lt;/D&gt;&lt;D xsi:type="xsd:double"&gt;24.882284&lt;/D&gt;&lt;D xsi:type="xsd:double"&gt;24.989723&lt;/D&gt;&lt;D xsi:type="xsd:string"&gt;@NA&lt;/D&gt;&lt;D xsi:type="xsd:string"&gt;@NA&lt;/D&gt;&lt;D xsi:type="xsd:double"&gt;24.82175&lt;/D&gt;&lt;D xsi:type="xsd:double"&gt;24.800678&lt;/D&gt;&lt;D xsi:type="xsd:double"&gt;24.679892&lt;/D&gt;&lt;D xsi:type="xsd:double"&gt;24.782337&lt;/D&gt;&lt;D xsi:type="xsd:double"&gt;24.81164&lt;/D&gt;&lt;D xsi:type="xsd:string"&gt;@NA&lt;/D&gt;&lt;D xsi:type="xsd:string"&gt;@NA&lt;/D&gt;&lt;D xsi:type="xsd:double"&gt;24.734928&lt;/D&gt;&lt;D xsi:type="xsd:double"&gt;24.630013&lt;/D&gt;&lt;D xsi:type="xsd:double"&gt;24.502941&lt;/D&gt;&lt;D xsi:type="xsd:double"&gt;24.544655&lt;/D&gt;&lt;D xsi:type="xsd:double"&gt;24.423677&lt;/D&gt;&lt;D xsi:type="xsd:string"&gt;@NA&lt;/D&gt;&lt;D xsi:type="xsd:string"&gt;@NA&lt;/D&gt;&lt;D xsi:type="xsd:double"&gt;24.558046&lt;/D&gt;&lt;D xsi:type="xsd:double"&gt;24.57945&lt;/D&gt;&lt;D xsi:type="xsd:double"&gt;24.747269&lt;/D&gt;&lt;D xsi:type="xsd:double"&gt;25.004293&lt;/D&gt;&lt;D xsi:type="xsd:double"&gt;24.643963&lt;/D&gt;&lt;D xsi:type="xsd:string"&gt;@NA&lt;/D&gt;&lt;D xsi:type="xsd:string"&gt;@NA&lt;/D&gt;&lt;D xsi:type="xsd:double"&gt;24.545189&lt;/D&gt;&lt;D xsi:type="xsd:double"&gt;24.516443&lt;/D&gt;&lt;D xsi:type="xsd:double"&gt;24.456398&lt;/D&gt;&lt;D xsi:type="xsd:double"&gt;24.592052&lt;/D&gt;&lt;D xsi:type="xsd:double"&gt;24.6296&lt;/D&gt;&lt;D xsi:type="xsd:string"&gt;@NA&lt;/D&gt;&lt;D xsi:type="xsd:string"&gt;@NA&lt;/D&gt;&lt;D xsi:type="xsd:double"&gt;24.848051&lt;/D&gt;&lt;D xsi:type="xsd:double"&gt;24.780966&lt;/D&gt;&lt;D xsi:type="xsd:double"&gt;24.77101&lt;/D&gt;&lt;D xsi:type="xsd:double"&gt;24.701164&lt;/D&gt;&lt;D xsi:type="xsd:double"&gt;24.528488&lt;/D&gt;&lt;D xsi:type="xsd:string"&gt;@NA&lt;/D&gt;&lt;D xsi:type="xsd:string"&gt;@NA&lt;/D&gt;&lt;D xsi:type="xsd:double"&gt;24.514708&lt;/D&gt;&lt;D xsi:type="xsd:double"&gt;24.368076&lt;/D&gt;&lt;D xsi:type="xsd:double"&gt;24.17086&lt;/D&gt;&lt;D xsi:type="xsd:double"&gt;23.84781&lt;/D&gt;&lt;D xsi:type="xsd:double"&gt;23.793604&lt;/D&gt;&lt;D xsi:type="xsd:string"&gt;@NA&lt;/D&gt;&lt;D xsi:type="xsd:string"&gt;@NA&lt;/D&gt;&lt;D xsi:type="xsd:double"&gt;23.419676&lt;/D&gt;&lt;D xsi:type="xsd:double"&gt;23.563679&lt;/D&gt;&lt;D xsi:type="xsd:double"&gt;23.572628&lt;/D&gt;&lt;D xsi:type="xsd:double"&gt;23.40778&lt;/D&gt;&lt;D xsi:type="xsd:double"&gt;23.23433&lt;/D&gt;&lt;D xsi:type="xsd:string"&gt;@NA&lt;/D&gt;&lt;D xsi:type="xsd:string"&gt;@NA&lt;/D&gt;&lt;D xsi:type="xsd:double"&gt;23.24529&lt;/D&gt;&lt;D xsi:type="xsd:double"&gt;23.231104&lt;/D&gt;&lt;D xsi:type="xsd:double"&gt;23.228395&lt;/D&gt;&lt;D xsi:type="xsd:double"&gt;23.230385&lt;/D&gt;&lt;D xsi:type="xsd:double"&gt;23.144943&lt;/D&gt;&lt;D xsi:type="xsd:string"&gt;@NA&lt;/D&gt;&lt;D xsi:type="xsd:string"&gt;@NA&lt;/D&gt;&lt;D xsi:type="xsd:double"&gt;23.215046&lt;/D&gt;&lt;D xsi:type="xsd:double"&gt;23.009096&lt;/D&gt;&lt;D xsi:type="xsd:double"&gt;23.01498&lt;/D&gt;&lt;D xsi:type="xsd:double"&gt;23.034838&lt;/D&gt;&lt;D xsi:type="xsd:double"&gt;23.257126&lt;/D&gt;&lt;D xsi:type="xsd:string"&gt;@NA&lt;/D&gt;&lt;D xsi:type="xsd:string"&gt;@NA&lt;/D&gt;&lt;D xsi:type="xsd:double"&gt;23.106756&lt;/D&gt;&lt;D xsi:type="xsd:double"&gt;23.1006&lt;/D&gt;&lt;D xsi:type="xsd:double"&gt;23.110998&lt;/D&gt;&lt;D xsi:type="xsd:double"&gt;23.162722&lt;/D&gt;&lt;D xsi:type="xsd:double"&gt;23.067854&lt;/D&gt;&lt;D xsi:type="xsd:string"&gt;@NA&lt;/D&gt;&lt;D xsi:type="xsd:string"&gt;@NA&lt;/D&gt;&lt;D xsi:type="xsd:double"&gt;22.99146&lt;/D&gt;&lt;D xsi:type="xsd:double"&gt;23.00684&lt;/D&gt;&lt;D xsi:type="xsd:double"&gt;23.028854&lt;/D&gt;&lt;D xsi:type="xsd:double"&gt;23.089308&lt;/D&gt;&lt;D xsi:type="xsd:double"&gt;23.104229&lt;/D&gt;&lt;D xsi:type="xsd:string"&gt;@NA&lt;/D&gt;&lt;D xsi:type="xsd:string"&gt;@NA&lt;/D&gt;&lt;D xsi:type="xsd:double"&gt;23.28628&lt;/D&gt;&lt;D xsi:type="xsd:double"&gt;23.401209&lt;/D&gt;&lt;D xsi:type="xsd:double"&gt;23.48419&lt;/D&gt;&lt;D xsi:type="xsd:double"&gt;23.564852&lt;/D&gt;&lt;D xsi:type="xsd:double"&gt;23.444832&lt;/D&gt;&lt;D xsi:type="xsd:string"&gt;@NA&lt;/D&gt;&lt;D xsi:type="xsd:string"&gt;@NA&lt;/D&gt;&lt;D xsi:type="xsd:double"&gt;23.411072&lt;/D&gt;&lt;D xsi:type="xsd:double"&gt;23.586596&lt;/D&gt;&lt;D xsi:type="xsd:double"&gt;23.595186&lt;/D&gt;&lt;D xsi:type="xsd:double"&gt;23.44356&lt;/D&gt;&lt;D xsi:type="xsd:double"&gt;23.445974&lt;/D&gt;&lt;D xsi:type="xsd:string"&gt;@NA&lt;/D&gt;&lt;D xsi:type="xsd:string"&gt;@NA&lt;/D&gt;&lt;D xsi:type="xsd:double"&gt;23.513037&lt;/D&gt;&lt;D xsi:type="xsd:double"&gt;23.526432&lt;/D&gt;&lt;D xsi:type="xsd:double"&gt;23.760557&lt;/D&gt;&lt;D xsi:type="xsd:double"&gt;23.860537&lt;/D&gt;&lt;D xsi:type="xsd:double"&gt;23.977205&lt;/D&gt;&lt;D xsi:type="xsd:string"&gt;@NA&lt;/D&gt;&lt;D xsi:type="xsd:string"&gt;@NA&lt;/D&gt;&lt;D xsi:type="xsd:double"&gt;23.751537&lt;/D&gt;&lt;D xsi:type="xsd:double"&gt;23.925945&lt;/D&gt;&lt;D xsi:type="xsd:double"&gt;23.930698&lt;/D&gt;&lt;D xsi:type="xsd:double"&gt;23.93025&lt;/D&gt;&lt;D xsi:type="xsd:double"&gt;23.932344&lt;/D&gt;&lt;D xsi:type="xsd:string"&gt;@NA&lt;/D&gt;&lt;D xsi:type="xsd:string"&gt;@NA&lt;/D&gt;&lt;D xsi:type="xsd:double"&gt;23.986673&lt;/D&gt;&lt;D xsi:type="xsd:double"&gt;24.136175&lt;/D&gt;&lt;D xsi:type="xsd:double"&gt;24.01993&lt;/D&gt;&lt;D xsi:type="xsd:double"&gt;24.170115&lt;/D&gt;&lt;D xsi:type="xsd:double"&gt;24.156097&lt;/D&gt;&lt;D xsi:type="xsd:string"&gt;@NA&lt;/D&gt;&lt;D xsi:type="xsd:string"&gt;@NA&lt;/D&gt;&lt;D xsi:type="xsd:double"&gt;24.13664&lt;/D&gt;&lt;D xsi:type="xsd:double"&gt;24.166044&lt;/D&gt;&lt;D xsi:type="xsd:double"&gt;24.103104&lt;/D&gt;&lt;D xsi:type="xsd:double"&gt;24.202696&lt;/D&gt;&lt;D xsi:type="xsd:double"&gt;24.397955&lt;/D&gt;&lt;D xsi:type="xsd:string"&gt;@NA&lt;/D&gt;&lt;D xsi:type="xsd:string"&gt;@NA&lt;/D&gt;&lt;D xsi:type="xsd:double"&gt;24.506819&lt;/D&gt;&lt;D xsi:type="xsd:double"&gt;24.5666&lt;/D&gt;&lt;D xsi:type="xsd:double"&gt;24.536795&lt;/D&gt;&lt;D xsi:type="xsd:double"&gt;24.543598&lt;/D&gt;&lt;D xsi:type="xsd:double"&gt;24.580595&lt;/D&gt;&lt;D xsi:type="xsd:string"&gt;@NA&lt;/D&gt;&lt;D xsi:type="xsd:string"&gt;@NA&lt;/D&gt;&lt;D xsi:type="xsd:double"&gt;24.544834&lt;/D&gt;&lt;D xsi:type="xsd:double"&gt;24.494661&lt;/D&gt;&lt;D xsi:type="xsd:double"&gt;24.472092&lt;/D&gt;&lt;D xsi:type="xsd:double"&gt;24.303555&lt;/D&gt;&lt;D xsi:type="xsd:double"&gt;24.220825&lt;/D&gt;&lt;D xsi:type="xsd:string"&gt;@NA&lt;/D&gt;&lt;D xsi:type="xsd:string"&gt;@NA&lt;/D&gt;&lt;D xsi:type="xsd:double"&gt;24.206944&lt;/D&gt;&lt;D xsi:type="xsd:double"&gt;24.077412&lt;/D&gt;&lt;D xsi:type="xsd:double"&gt;24.372051&lt;/D&gt;&lt;D xsi:type="xsd:double"&gt;24.625553&lt;/D&gt;&lt;D xsi:type="xsd:double"&gt;24.61979&lt;/D&gt;&lt;D xsi:type="xsd:string"&gt;@NA&lt;/D&gt;&lt;D xsi:type="xsd:string"&gt;@NA&lt;/D&gt;&lt;D xsi:type="xsd:double"&gt;24.579514&lt;/D&gt;&lt;D xsi:type="xsd:double"&gt;24.446293&lt;/D&gt;&lt;D xsi:type="xsd:double"&gt;24.483452&lt;/D&gt;&lt;D xsi:type="xsd:double"&gt;24.468855&lt;/D&gt;&lt;D xsi:type="xsd:double"&gt;24.694937&lt;/D&gt;&lt;D xsi:type="xsd:string"&gt;@NA&lt;/D&gt;&lt;D xsi:type="xsd:string"&gt;@NA&lt;/D&gt;&lt;D xsi:type="xsd:double"&gt;24.855907&lt;/D&gt;&lt;D xsi:type="xsd:double"&gt;24.827085&lt;/D&gt;&lt;D xsi:type="xsd:double"&gt;24.82722&lt;/D&gt;&lt;D xsi:type="xsd:double"&gt;24.704624&lt;/D&gt;&lt;D xsi:type="xsd:double"&gt;24.555498&lt;/D&gt;&lt;D xsi:type="xsd:string"&gt;@NA&lt;/D&gt;&lt;D xsi:type="xsd:string"&gt;@NA&lt;/D&gt;&lt;D xsi:type="xsd:double"&gt;24.411055&lt;/D&gt;&lt;D xsi:type="xsd:double"&gt;24.575779&lt;/D&gt;&lt;D xsi:type="xsd:double"&gt;24.42266&lt;/D&gt;&lt;D xsi:type="xsd:double"&gt;24.330194&lt;/D&gt;&lt;D xsi:type="xsd:double"&gt;24.203629&lt;/D&gt;&lt;D xsi:type="xsd:string"&gt;@NA&lt;/D&gt;&lt;D xsi:type="xsd:string"&gt;@NA&lt;/D&gt;&lt;D xsi:type="xsd:double"&gt;24.372433&lt;/D&gt;&lt;D xsi:type="xsd:double"&gt;24.451862&lt;/D&gt;&lt;D xsi:type="xsd:double"&gt;24.394512&lt;/D&gt;&lt;D xsi:type="xsd:double"&gt;24.724365&lt;/D&gt;&lt;D xsi:type="xsd:double"&gt;23.978632&lt;/D&gt;&lt;D xsi:type="xsd:string"&gt;@NA&lt;/D&gt;&lt;D xsi:type="xsd:string"&gt;@NA&lt;/D&gt;&lt;D xsi:type="xsd:double"&gt;23.77095&lt;/D&gt;&lt;D xsi:type="xsd:double"&gt;23.637287&lt;/D&gt;&lt;D xsi:type="xsd:double"&gt;23.242208&lt;/D&gt;&lt;D xsi:type="xsd:string"&gt;@NA&lt;/D&gt;&lt;D xsi:type="xsd:string"&gt;@NA&lt;/D&gt;&lt;/FQL&gt;&lt;FQL&gt;&lt;Q&gt;^PSETCAL(SEVENDAY);NO_REPEAT_F(SPEC_ID_DATA('FR0000L1:FMA_PE(LTMA,'PORTAGG','MEANR')','45397','45758',D,NONE,NONE,2))&lt;/Q&gt;&lt;R&gt;362&lt;/R&gt;&lt;C&gt;1&lt;/C&gt;&lt;D xsi:type="xsd:double"&gt;11.795556&lt;/D&gt;&lt;D xsi:type="xsd:double"&gt;11.74764&lt;/D&gt;&lt;D xsi:type="xsd:double"&gt;11.737458&lt;/D&gt;&lt;D xsi:type="xsd:double"&gt;11.727201&lt;/D&gt;&lt;D xsi:type="xsd:double"&gt;11.741884&lt;/D&gt;&lt;D xsi:type="xsd:string"&gt;@NA&lt;/D&gt;&lt;D xsi:type="xsd:string"&gt;@NA&lt;/D&gt;&lt;D xsi:type="xsd:double"&gt;11.752612&lt;/D&gt;&lt;D xsi:type="xsd:double"&gt;11.755059&lt;/D&gt;&lt;D xsi:type="xsd:double"&gt;11.736099&lt;/D&gt;&lt;D xsi:type="xsd:double"&gt;11.742082&lt;/D&gt;&lt;D xsi:type="xsd:double"&gt;11.782703&lt;/D&gt;&lt;D xsi:type="xsd:string"&gt;@NA&lt;/D&gt;&lt;D xsi:type="xsd:string"&gt;@NA&lt;/D&gt;&lt;D xsi:type="xsd:double"&gt;11.796331&lt;/D&gt;&lt;D xsi:type="xsd:double"&gt;11.747065&lt;/D&gt;&lt;D xsi:type="xsd:double"&gt;11.697491&lt;/D&gt;&lt;D xsi:type="xsd:double"&gt;11.703286&lt;/D&gt;&lt;D xsi:type="xsd:double"&gt;11.7336&lt;/D&gt;&lt;D xsi:type="xsd:string"&gt;@NA&lt;/D&gt;&lt;D xsi:type="xsd:string"&gt;@NA&lt;/D&gt;&lt;D xsi:type="xsd:double"&gt;11.7237015&lt;/D&gt;&lt;D xsi:type="xsd:double"&gt;11.73118&lt;/D&gt;&lt;D xsi:type="xsd:double"&gt;11.722639&lt;/D&gt;&lt;D xsi:type="xsd:double"&gt;11.722894&lt;/D&gt;&lt;D xsi:type="xsd:double"&gt;11.7097025&lt;/D&gt;&lt;D xsi:type="xsd:string"&gt;@NA&lt;/D&gt;&lt;D xsi:type="xsd:string"&gt;@NA&lt;/D&gt;&lt;D xsi:type="xsd:double"&gt;11.705739&lt;/D&gt;&lt;D xsi:type="xsd:double"&gt;11.672423&lt;/D&gt;&lt;D xsi:type="xsd:double"&gt;11.688115&lt;/D&gt;&lt;D xsi:type="xsd:double"&gt;11.686935&lt;/D&gt;&lt;D xsi:type="xsd:double"&gt;11.68558&lt;/D&gt;&lt;D xsi:type="xsd:string"&gt;@NA&lt;/D&gt;&lt;D xsi:type="xsd:string"&gt;@NA&lt;/D&gt;&lt;D xsi:type="xsd:double"&gt;11.673118&lt;/D&gt;&lt;D xsi:type="xsd:double"&gt;11.65272&lt;/D&gt;&lt;D xsi:type="xsd:double"&gt;11.582496&lt;/D&gt;&lt;D xsi:type="xsd:double"&gt;11.543844&lt;/D&gt;&lt;D xsi:type="xsd:double"&gt;11.50935&lt;/D&gt;&lt;D xsi:type="xsd:string"&gt;@NA&lt;/D&gt;&lt;D xsi:type="xsd:string"&gt;@NA&lt;/D&gt;&lt;D xsi:type="xsd:double"&gt;11.491036&lt;/D&gt;&lt;D xsi:type="xsd:double"&gt;11.468078&lt;/D&gt;&lt;D xsi:type="xsd:double"&gt;11.438598&lt;/D&gt;&lt;D xsi:type="xsd:double"&gt;11.444233&lt;/D&gt;&lt;D xsi:type="xsd:double"&gt;11.434261&lt;/D&gt;&lt;D xsi:type="xsd:string"&gt;@NA&lt;/D&gt;&lt;D xsi:type="xsd:string"&gt;@NA&lt;/D&gt;&lt;D xsi:type="xsd:double"&gt;11.321903&lt;/D&gt;&lt;D xsi:type="xsd:double"&gt;11.347341&lt;/D&gt;&lt;D xsi:type="xsd:double"&gt;11.3756075&lt;/D&gt;&lt;D xsi:type="xsd:double"&gt;11.384795&lt;/D&gt;&lt;D xsi:type="xsd:double"&gt;11.2823&lt;/D&gt;&lt;D xsi:type="xsd:string"&gt;@NA&lt;/D&gt;&lt;D xsi:type="xsd:string"&gt;@NA&lt;/D&gt;&lt;D xsi:type="xsd:double"&gt;11.263133&lt;/D&gt;&lt;D xsi:type="xsd:double"&gt;11.263228&lt;/D&gt;&lt;D xsi:type="xsd:double"&gt;11.210078&lt;/D&gt;&lt;D xsi:type="xsd:double"&gt;11.1861105&lt;/D&gt;&lt;D xsi:type="xsd:double"&gt;11.17883&lt;/D&gt;&lt;D xsi:type="xsd:string"&gt;@NA&lt;/D&gt;&lt;D xsi:type="xsd:string"&gt;@NA&lt;/D&gt;&lt;D xsi:type="xsd:double"&gt;11.155442&lt;/D&gt;&lt;D xsi:type="xsd:double"&gt;11.189231&lt;/D&gt;&lt;D xsi:type="xsd:double"&gt;11.202206&lt;/D&gt;&lt;D xsi:type="xsd:double"&gt;11.201202&lt;/D&gt;&lt;D xsi:type="xsd:double"&gt;11.190811&lt;/D&gt;&lt;D xsi:type="xsd:string"&gt;@NA&lt;/D&gt;&lt;D xsi:type="xsd:string"&gt;@NA&lt;/D&gt;&lt;D xsi:type="xsd:double"&gt;11.1943035&lt;/D&gt;&lt;D xsi:type="xsd:double"&gt;11.173599&lt;/D&gt;&lt;D xsi:type="xsd:double"&gt;11.180693&lt;/D&gt;&lt;D xsi:type="xsd:double"&gt;11.20681&lt;/D&gt;&lt;D xsi:type="xsd:double"&gt;11.18654&lt;/D&gt;&lt;D xsi:type="xsd:string"&gt;@NA&lt;/D&gt;&lt;D xsi:type="xsd:string"&gt;@NA&lt;/D&gt;&lt;D xsi:type="xsd:double"&gt;11.1804905&lt;/D&gt;&lt;D xsi:type="xsd:double"&gt;11.142196&lt;/D&gt;&lt;D xsi:type="xsd:double"&gt;11.208693&lt;/D&gt;&lt;D xsi:type="xsd:double"&gt;11.220832&lt;/D&gt;&lt;D xsi:type="xsd:double"&gt;11.171071&lt;/D&gt;&lt;D xsi:type="xsd:string"&gt;@NA&lt;/D&gt;&lt;D xsi:type="xsd:string"&gt;@NA&lt;/D&gt;&lt;D xsi:type="xsd:double"&gt;11.183515&lt;/D&gt;&lt;D xsi:type="xsd:double"&gt;11.211177&lt;/D&gt;&lt;D xsi:type="xsd:double"&gt;11.264881&lt;/D&gt;&lt;D xsi:type="xsd:double"&gt;11.300623&lt;/D&gt;&lt;D xsi:type="xsd:double"&gt;11.328718&lt;/D&gt;&lt;D xsi:type="xsd:string"&gt;@NA&lt;/D&gt;&lt;D xsi:type="xsd:string"&gt;@NA&lt;/D&gt;&lt;D xsi:type="xsd:double"&gt;11.285489&lt;/D&gt;&lt;D xsi:type="xsd:double"&gt;11.276494&lt;/D&gt;&lt;D xsi:type="xsd:double"&gt;11.247309&lt;/D&gt;&lt;D xsi:type="xsd:double"&gt;11.168161&lt;/D&gt;&lt;D xsi:type="xsd:double"&gt;11.182104&lt;/D&gt;&lt;D xsi:type="xsd:string"&gt;@NA&lt;/D&gt;&lt;D xsi:type="xsd:string"&gt;@NA&lt;/D&gt;&lt;D xsi:type="xsd:double"&gt;11.193281&lt;/D&gt;&lt;D xsi:type="xsd:double"&gt;11.117131&lt;/D&gt;&lt;D xsi:type="xsd:double"&gt;11.053547&lt;/D&gt;&lt;D xsi:type="xsd:double"&gt;11.026459&lt;/D&gt;&lt;D xsi:type="xsd:double"&gt;11.152503&lt;/D&gt;&lt;D xsi:type="xsd:string"&gt;@NA&lt;/D&gt;&lt;D xsi:type="xsd:string"&gt;@NA&lt;/D&gt;&lt;D xsi:type="xsd:double"&gt;11.099183&lt;/D&gt;&lt;D xsi:type="xsd:double"&gt;11.057817&lt;/D&gt;&lt;D xsi:type="xsd:double"&gt;11.132323&lt;/D&gt;&lt;D xsi:type="xsd:double"&gt;11.096856&lt;/D&gt;&lt;D xsi:type="xsd:double"&gt;11.016441&lt;/D&gt;&lt;D xsi:type="xsd:string"&gt;@NA&lt;/D&gt;&lt;D xsi:type="xsd:string"&gt;@NA&lt;/D&gt;&lt;D xsi:type="xsd:double"&gt;10.916317&lt;/D&gt;&lt;D xsi:type="xsd:double"&gt;10.937097&lt;/D&gt;&lt;D xsi:type="xsd:double"&gt;10.990895&lt;/D&gt;&lt;D xsi:type="xsd:double"&gt;11.050758&lt;/D&gt;&lt;D xsi:type="xsd:double"&gt;11.152755&lt;/D&gt;&lt;D xsi:type="xsd:string"&gt;@NA&lt;/D&gt;&lt;D xsi:type="xsd:string"&gt;@NA&lt;/D&gt;&lt;D xsi:type="xsd:double"&gt;11.174748&lt;/D&gt;&lt;D xsi:type="xsd:double"&gt;11.227875&lt;/D&gt;&lt;D xsi:type="xsd:double"&gt;11.301331&lt;/D&gt;&lt;D xsi:type="xsd:double"&gt;11.416019&lt;/D&gt;&lt;D xsi:type="xsd:double"&gt;11.401693&lt;/D&gt;&lt;D xsi:type="xsd:string"&gt;@NA&lt;/D&gt;&lt;D xsi:type="xsd:string"&gt;@NA&lt;/D&gt;&lt;D xsi:type="xsd:double"&gt;11.507915&lt;/D&gt;&lt;D xsi:type="xsd:double"&gt;11.480021&lt;/D&gt;&lt;D xsi:type="xsd:double"&gt;11.488853&lt;/D&gt;&lt;D xsi:type="xsd:double"&gt;11.412297&lt;/D&gt;&lt;D xsi:type="xsd:double"&gt;11.451889&lt;/D&gt;&lt;D xsi:type="xsd:string"&gt;@NA&lt;/D&gt;&lt;D xsi:type="xsd:string"&gt;@NA&lt;/D&gt;&lt;D xsi:type="xsd:double"&gt;11.459414&lt;/D&gt;&lt;D xsi:type="xsd:double"&gt;11.40291&lt;/D&gt;&lt;D xsi:type="xsd:double"&gt;11.402039&lt;/D&gt;&lt;D xsi:type="xsd:double"&gt;11.398838&lt;/D&gt;&lt;D xsi:type="xsd:double"&gt;11.405769&lt;/D&gt;&lt;D xsi:type="xsd:string"&gt;@NA&lt;/D&gt;&lt;D xsi:type="xsd:string"&gt;@NA&lt;/D&gt;&lt;D xsi:type="xsd:double"&gt;11.425123&lt;/D&gt;&lt;D xsi:type="xsd:double"&gt;11.354774&lt;/D&gt;&lt;D xsi:type="xsd:double"&gt;11.417852&lt;/D&gt;&lt;D xsi:type="xsd:double"&gt;11.393927&lt;/D&gt;&lt;D xsi:type="xsd:double"&gt;11.309607&lt;/D&gt;&lt;D xsi:type="xsd:string"&gt;@NA&lt;/D&gt;&lt;D xsi:type="xsd:string"&gt;@NA&lt;/D&gt;&lt;D xsi:type="xsd:double"&gt;11.270342&lt;/D&gt;&lt;D xsi:type="xsd:double"&gt;11.232698&lt;/D&gt;&lt;D xsi:type="xsd:double"&gt;11.093885&lt;/D&gt;&lt;D xsi:type="xsd:double"&gt;11.123663&lt;/D&gt;&lt;D xsi:type="xsd:double"&gt;11.165187&lt;/D&gt;&lt;D xsi:type="xsd:string"&gt;@NA&lt;/D&gt;&lt;D xsi:type="xsd:string"&gt;@NA&lt;/D&gt;&lt;D xsi:type="xsd:double"&gt;11.1581135&lt;/D&gt;&lt;D xsi:type="xsd:double"&gt;11.16098&lt;/D&gt;&lt;D xsi:type="xsd:double"&gt;11.149227&lt;/D&gt;&lt;D xsi:type="xsd:double"&gt;11.142519&lt;/D&gt;&lt;D xsi:type="xsd:double"&gt;11.025473&lt;/D&gt;&lt;D xsi:type="xsd:string"&gt;@NA&lt;/D&gt;&lt;D xsi:type="xsd:string"&gt;@NA&lt;/D&gt;&lt;D xsi:type="xsd:double"&gt;11.006878&lt;/D&gt;&lt;D xsi:type="xsd:double"&gt;11.107736&lt;/D&gt;&lt;D xsi:type="xsd:double"&gt;11.052822&lt;/D&gt;&lt;D xsi:type="xsd:double"&gt;11.102946&lt;/D&gt;&lt;D xsi:type="xsd:double"&gt;11.059059&lt;/D&gt;&lt;D xsi:type="xsd:string"&gt;@NA&lt;/D&gt;&lt;D xsi:type="xsd:string"&gt;@NA&lt;/D&gt;&lt;D xsi:type="xsd:double"&gt;10.992217&lt;/D&gt;&lt;D xsi:type="xsd:double"&gt;11.042111&lt;/D&gt;&lt;D xsi:type="xsd:double"&gt;11.056355&lt;/D&gt;&lt;D xsi:type="xsd:double"&gt;10.975101&lt;/D&gt;&lt;D xsi:type="xsd:double"&gt;11.053785&lt;/D&gt;&lt;D xsi:type="xsd:string"&gt;@NA&lt;/D&gt;&lt;D xsi:type="xsd:string"&gt;@NA&lt;/D&gt;&lt;D xsi:type="xsd:double"&gt;10.983434&lt;/D&gt;&lt;D xsi:type="xsd:double"&gt;10.954687&lt;/D&gt;&lt;D xsi:type="xsd:double"&gt;10.941143&lt;/D&gt;&lt;D xsi:type="xsd:double"&gt;10.977571&lt;/D&gt;&lt;D xsi:type="xsd:double"&gt;10.96781&lt;/D&gt;&lt;D xsi:type="xsd:string"&gt;@NA&lt;/D&gt;&lt;D xsi:type="xsd:string"&gt;@NA&lt;/D&gt;&lt;D xsi:type="xsd:double"&gt;11.017612&lt;/D&gt;&lt;D xsi:type="xsd:double"&gt;11.039331&lt;/D&gt;&lt;D xsi:type="xsd:double"&gt;11.056391&lt;/D&gt;&lt;D xsi:type="xsd:double"&gt;11.029039&lt;/D&gt;&lt;D xsi:type="xsd:double"&gt;11.053601&lt;/D&gt;&lt;D xsi:type="xsd:string"&gt;@NA&lt;/D&gt;&lt;D xsi:type="xsd:string"&gt;@NA&lt;/D&gt;&lt;D xsi:type="xsd:double"&gt;11.018103&lt;/D&gt;&lt;D xsi:type="xsd:double"&gt;10.978831&lt;/D&gt;&lt;D xsi:type="xsd:double"&gt;10.948321&lt;/D&gt;&lt;D xsi:type="xsd:double"&gt;10.973832&lt;/D&gt;&lt;D xsi:type="xsd:double"&gt;10.971422&lt;/D&gt;&lt;D xsi:type="xsd:string"&gt;@NA&lt;/D&gt;&lt;D xsi:type="xsd:string"&gt;@NA&lt;/D&gt;&lt;D xsi:type="xsd:double"&gt;11.011542&lt;/D&gt;&lt;D xsi:type="xsd:double"&gt;10.954317&lt;/D&gt;&lt;D xsi:type="xsd:double"&gt;10.894986&lt;/D&gt;&lt;D xsi:type="xsd:double"&gt;10.815445&lt;/D&gt;&lt;D xsi:type="xsd:double"&gt;10.765471&lt;/D&gt;&lt;D xsi:type="xsd:string"&gt;@NA&lt;/D&gt;&lt;D xsi:type="xsd:string"&gt;@NA&lt;/D&gt;&lt;D xsi:type="xsd:double"&gt;10.868611&lt;/D&gt;&lt;D xsi:type="xsd:double"&gt;10.843563&lt;/D&gt;&lt;D xsi:type="xsd:double"&gt;10.89313&lt;/D&gt;&lt;D xsi:type="xsd:double"&gt;10.863288&lt;/D&gt;&lt;D xsi:type="xsd:double"&gt;10.732245&lt;/D&gt;&lt;D xsi:type="xsd:string"&gt;@NA&lt;/D&gt;&lt;D xsi:type="xsd:string"&gt;@NA&lt;/D&gt;&lt;D xsi:type="xsd:double"&gt;10.702662&lt;/D&gt;&lt;D xsi:type="xsd:double"&gt;10.696788&lt;/D&gt;&lt;D xsi:type="xsd:double"&gt;10.699839&lt;/D&gt;&lt;D xsi:type="xsd:double"&gt;10.689583&lt;/D&gt;&lt;D xsi:type="xsd:double"&gt;10.67925&lt;/D&gt;&lt;D xsi:type="xsd:string"&gt;@NA&lt;/D&gt;&lt;D xsi:type="xsd:string"&gt;@NA&lt;/D&gt;&lt;D xsi:type="xsd:double"&gt;10.6387&lt;/D&gt;&lt;D xsi:type="xsd:double"&gt;10.673392&lt;/D&gt;&lt;D xsi:type="xsd:double"&gt;10.685312&lt;/D&gt;&lt;D xsi:type="xsd:double"&gt;10.625652&lt;/D&gt;&lt;D xsi:type="xsd:double"&gt;10.659253&lt;/D&gt;&lt;D xsi:type="xsd:string"&gt;@NA&lt;/D&gt;&lt;D xsi:type="xsd:string"&gt;@NA&lt;/D&gt;&lt;D xsi:type="xsd:double"&gt;10.595643&lt;/D&gt;&lt;D xsi:type="xsd:double"&gt;10.66535&lt;/D&gt;&lt;D xsi:type="xsd:double"&gt;10.560022&lt;/D&gt;&lt;D xsi:type="xsd:double"&gt;10.481366&lt;/D&gt;&lt;D xsi:type="xsd:double"&gt;10.531455&lt;/D&gt;&lt;D xsi:type="xsd:string"&gt;@NA&lt;/D&gt;&lt;D xsi:type="xsd:string"&gt;@NA&lt;/D&gt;&lt;D xsi:type="xsd:double"&gt;10.515603&lt;/D&gt;&lt;D xsi:type="xsd:double"&gt;10.581273&lt;/D&gt;&lt;D xsi:type="xsd:double"&gt;10.621435&lt;/D&gt;&lt;D xsi:type="xsd:double"&gt;10.722546&lt;/D&gt;&lt;D xsi:type="xsd:double"&gt;10.560299&lt;/D&gt;&lt;D xsi:type="xsd:string"&gt;@NA&lt;/D&gt;&lt;D xsi:type="xsd:string"&gt;@NA&lt;/D&gt;&lt;D xsi:type="xsd:double"&gt;10.568686&lt;/D&gt;&lt;D xsi:type="xsd:double"&gt;10.540129&lt;/D&gt;&lt;D xsi:type="xsd:double"&gt;10.654952&lt;/D&gt;&lt;D xsi:type="xsd:double"&gt;10.564982&lt;/D&gt;&lt;D xsi:type="xsd:double"&gt;10.674827&lt;/D&gt;&lt;D xsi:type="xsd:string"&gt;@NA&lt;/D&gt;&lt;D xsi:type="xsd:string"&gt;@NA&lt;/D&gt;&lt;D xsi:type="xsd:double"&gt;10.565967&lt;/D&gt;&lt;D xsi:type="xsd:double"&gt;10.568271&lt;/D&gt;&lt;D xsi:type="xsd:double"&gt;10.360347&lt;/D&gt;&lt;D xsi:type="xsd:double"&gt;10.277661&lt;/D&gt;&lt;D xsi:type="xsd:double"&gt;10.3027315&lt;/D&gt;&lt;D xsi:type="xsd:string"&gt;@NA&lt;/D&gt;&lt;D xsi:type="xsd:string"&gt;@NA&lt;/D&gt;&lt;D xsi:type="xsd:double"&gt;10.207305&lt;/D&gt;&lt;D xsi:type="xsd:double"&gt;10.205544&lt;/D&gt;&lt;D xsi:type="xsd:double"&gt;10.199698&lt;/D&gt;&lt;D xsi:type="xsd:double"&gt;10.202266&lt;/D&gt;&lt;D xsi:type="xsd:double"&gt;10.154261&lt;/D&gt;&lt;D xsi:type="xsd:string"&gt;@NA&lt;/D&gt;&lt;D xsi:type="xsd:string"&gt;@NA&lt;/D&gt;&lt;D xsi:type="xsd:double"&gt;10.071613&lt;/D&gt;&lt;D xsi:type="xsd:double"&gt;10.086185&lt;/D&gt;&lt;D xsi:type="xsd:double"&gt;10.083214&lt;/D&gt;&lt;D xsi:type="xsd:double"&gt;10.119876&lt;/D&gt;&lt;D xsi:type="xsd:double"&gt;10.002296&lt;/D&gt;&lt;D xsi:type="xsd:string"&gt;@NA&lt;/D&gt;&lt;D xsi:type="xsd:string"&gt;@NA&lt;/D&gt;&lt;D xsi:type="xsd:double"&gt;10.05876&lt;/D&gt;&lt;D xsi:type="xsd:double"&gt;10.164513&lt;/D&gt;&lt;D xsi:type="xsd:double"&gt;9.997008&lt;/D&gt;&lt;D xsi:type="xsd:double"&gt;10.0583935&lt;/D&gt;&lt;D xsi:type="xsd:double"&gt;9.983618&lt;/D&gt;&lt;D xsi:type="xsd:string"&gt;@NA&lt;/D&gt;&lt;D xsi:type="xsd:string"&gt;@NA&lt;/D&gt;&lt;D xsi:type="xsd:double"&gt;9.950793&lt;/D&gt;&lt;D xsi:type="xsd:double"&gt;10.014199&lt;/D&gt;&lt;D xsi:type="xsd:double"&gt;10.16076&lt;/D&gt;&lt;D xsi:type="xsd:double"&gt;10.059704&lt;/D&gt;&lt;D xsi:type="xsd:double"&gt;10.048522&lt;/D&gt;&lt;D xsi:type="xsd:string"&gt;@NA&lt;/D&gt;&lt;D xsi:type="xsd:string"&gt;@NA&lt;/D&gt;&lt;D xsi:type="xsd:double"&gt;10.126225&lt;/D&gt;&lt;D xsi:type="xsd:double"&gt;10.167975&lt;/D&gt;&lt;D xsi:type="xsd:double"&gt;10.211792&lt;/D&gt;&lt;D xsi:type="xsd:double"&gt;10.18367&lt;/D&gt;&lt;D xsi:type="xsd:double"&gt;10.188852&lt;/D&gt;&lt;D xsi:type="xsd:string"&gt;@NA&lt;/D&gt;&lt;D xsi:type="xsd:string"&gt;@NA&lt;/D&gt;&lt;D xsi:type="xsd:double"&gt;10.21005&lt;/D&gt;&lt;D xsi:type="xsd:double"&gt;10.194596&lt;/D&gt;&lt;D xsi:type="xsd:double"&gt;10.204205&lt;/D&gt;&lt;D xsi:type="xsd:double"&gt;10.404906&lt;/D&gt;&lt;D xsi:type="xsd:double"&gt;10.30579&lt;/D&gt;&lt;D xsi:type="xsd:string"&gt;@NA&lt;/D&gt;&lt;D xsi:type="xsd:string"&gt;@NA&lt;/D&gt;&lt;D xsi:type="xsd:double"&gt;10.276655&lt;/D&gt;&lt;D xsi:type="xsd:double"&gt;10.344559&lt;/D&gt;&lt;D xsi:type="xsd:double"&gt;10.311983&lt;/D&gt;&lt;D xsi:type="xsd:double"&gt;10.4378&lt;/D&gt;&lt;D xsi:type="xsd:double"&gt;10.410068&lt;/D&gt;&lt;D xsi:type="xsd:string"&gt;@NA&lt;/D&gt;&lt;D xsi:type="xsd:string"&gt;@NA&lt;/D&gt;&lt;D xsi:type="xsd:double"&gt;10.442667&lt;/D&gt;&lt;D xsi:type="xsd:double"&gt;10.4855995&lt;/D&gt;&lt;D xsi:type="xsd:double"&gt;10.515767&lt;/D&gt;&lt;D xsi:type="xsd:double"&gt;10.613991&lt;/D&gt;&lt;D xsi:type="xsd:double"&gt;10.750738&lt;/D&gt;&lt;D xsi:type="xsd:string"&gt;@NA&lt;/D&gt;&lt;D xsi:type="xsd:string"&gt;@NA&lt;/D&gt;&lt;D xsi:type="xsd:double"&gt;10.740071&lt;/D&gt;&lt;D xsi:type="xsd:double"&gt;10.75464&lt;/D&gt;&lt;D xsi:type="xsd:double"&gt;10.693459&lt;/D&gt;&lt;D xsi:type="xsd:double"&gt;10.802612&lt;/D&gt;&lt;D xsi:type="xsd:double"&gt;10.730615&lt;/D&gt;&lt;D xsi:type="xsd:string"&gt;@NA&lt;/D&gt;&lt;D xsi:type="xsd:string"&gt;@NA&lt;/D&gt;&lt;D xsi:type="xsd:double"&gt;10.605225&lt;/D&gt;&lt;D xsi:type="xsd:double"&gt;10.553321&lt;/D&gt;&lt;D xsi:type="xsd:double"&gt;10.930877&lt;/D&gt;&lt;D xsi:type="xsd:double"&gt;10.852041&lt;/D&gt;&lt;D xsi:type="xsd:double"&gt;10.811718&lt;/D&gt;&lt;D xsi:type="xsd:string"&gt;@NA&lt;/D&gt;&lt;D xsi:type="xsd:string"&gt;@NA&lt;/D&gt;&lt;D xsi:type="xsd:double"&gt;10.797135&lt;/D&gt;&lt;D xsi:type="xsd:double"&gt;10.787496&lt;/D&gt;&lt;D xsi:type="xsd:double"&gt;10.789637&lt;/D&gt;&lt;D xsi:type="xsd:double"&gt;10.785938&lt;/D&gt;&lt;D xsi:type="xsd:double"&gt;10.794583&lt;/D&gt;&lt;D xsi:type="xsd:string"&gt;@NA&lt;/D&gt;&lt;D xsi:type="xsd:string"&gt;@NA&lt;/D&gt;&lt;D xsi:type="xsd:double"&gt;10.757369&lt;/D&gt;&lt;D xsi:type="xsd:double"&gt;10.7463665&lt;/D&gt;&lt;D xsi:type="xsd:double"&gt;10.759853&lt;/D&gt;&lt;D xsi:type="xsd:double"&gt;10.768158&lt;/D&gt;&lt;D xsi:type="xsd:double"&gt;10.795196&lt;/D&gt;&lt;D xsi:type="xsd:string"&gt;@NA&lt;/D&gt;&lt;D xsi:type="xsd:string"&gt;@NA&lt;/D&gt;&lt;D xsi:type="xsd:double"&gt;10.797187&lt;/D&gt;&lt;D xsi:type="xsd:double"&gt;10.800837&lt;/D&gt;&lt;D xsi:type="xsd:double"&gt;10.811257&lt;/D&gt;&lt;D xsi:type="xsd:double"&gt;10.801631&lt;/D&gt;&lt;D xsi:type="xsd:double"&gt;10.804394&lt;/D&gt;&lt;D xsi:type="xsd:string"&gt;@NA&lt;/D&gt;&lt;D xsi:type="xsd:string"&gt;@NA&lt;/D&gt;&lt;D xsi:type="xsd:double"&gt;10.807998&lt;/D&gt;&lt;D xsi:type="xsd:double"&gt;10.819782&lt;/D&gt;&lt;D xsi:type="xsd:double"&gt;10.81336&lt;/D&gt;&lt;D xsi:type="xsd:double"&gt;10.8222275&lt;/D&gt;&lt;D xsi:type="xsd:double"&gt;10.805595&lt;/D&gt;&lt;D xsi:type="xsd:string"&gt;@NA&lt;/D&gt;&lt;D xsi:type="xsd:string"&gt;@NA&lt;/D&gt;&lt;D xsi:type="xsd:double"&gt;10.760261&lt;/D&gt;&lt;D xsi:type="xsd:double"&gt;10.780216&lt;/D&gt;&lt;D xsi:type="xsd:double"&gt;10.7864895&lt;/D&gt;&lt;D xsi:type="xsd:double"&gt;10.798452&lt;/D&gt;&lt;D xsi:type="xsd:double"&gt;10.704481&lt;/D&gt;&lt;D xsi:type="xsd:string"&gt;@NA&lt;/D&gt;&lt;D xsi:type="xsd:string"&gt;@NA&lt;/D&gt;&lt;D xsi:type="xsd:double"&gt;10.6514015&lt;/D&gt;&lt;D xsi:type="xsd:double"&gt;10.625021&lt;/D&gt;&lt;D xsi:type="xsd:double"&gt;10.709497&lt;/D&gt;&lt;D xsi:type="xsd:string"&gt;@NA&lt;/D&gt;&lt;D xsi:type="xsd:string"&gt;@NA&lt;/D&gt;&lt;/FQL&gt;&lt;FQL&gt;&lt;Q&gt;^PSETCAL(SEVENDAY);NO_REPEAT_F(SPEC_ID_DATA('FR0000L1:FMA_PE(NTMA,'PORTAGG','MEANR')','45397','45758',D,NONE,NONE,2))&lt;/Q&gt;&lt;R&gt;362&lt;/R&gt;&lt;C&gt;1&lt;/C&gt;&lt;D xsi:type="xsd:double"&gt;10.170771&lt;/D&gt;&lt;D xsi:type="xsd:double"&gt;10.042492&lt;/D&gt;&lt;D xsi:type="xsd:double"&gt;10.013087&lt;/D&gt;&lt;D xsi:type="xsd:double"&gt;9.99406&lt;/D&gt;&lt;D xsi:type="xsd:double"&gt;10.040524&lt;/D&gt;&lt;D xsi:type="xsd:string"&gt;@NA&lt;/D&gt;&lt;D xsi:type="xsd:string"&gt;@NA&lt;/D&gt;&lt;D xsi:type="xsd:double"&gt;10.111659&lt;/D&gt;&lt;D xsi:type="xsd:double"&gt;10.137817&lt;/D&gt;&lt;D xsi:type="xsd:double"&gt;10.084923&lt;/D&gt;&lt;D xsi:type="xsd:double"&gt;10.106092&lt;/D&gt;&lt;D xsi:type="xsd:double"&gt;10.245618&lt;/D&gt;&lt;D xsi:type="xsd:string"&gt;@NA&lt;/D&gt;&lt;D xsi:type="xsd:string"&gt;@NA&lt;/D&gt;&lt;D xsi:type="xsd:double"&gt;10.313339&lt;/D&gt;&lt;D xsi:type="xsd:double"&gt;10.176511&lt;/D&gt;&lt;D xsi:type="xsd:double"&gt;10.086712&lt;/D&gt;&lt;D xsi:type="xsd:double"&gt;10.124605&lt;/D&gt;&lt;D xsi:type="xsd:double"&gt;10.2194805&lt;/D&gt;&lt;D xsi:type="xsd:string"&gt;@NA&lt;/D&gt;&lt;D xsi:type="xsd:string"&gt;@NA&lt;/D&gt;&lt;D xsi:type="xsd:double"&gt;10.20915&lt;/D&gt;&lt;D xsi:type="xsd:double"&gt;10.247518&lt;/D&gt;&lt;D xsi:type="xsd:double"&gt;10.239709&lt;/D&gt;&lt;D xsi:type="xsd:double"&gt;10.256129&lt;/D&gt;&lt;D xsi:type="xsd:double"&gt;10.228743&lt;/D&gt;&lt;D xsi:type="xsd:string"&gt;@NA&lt;/D&gt;&lt;D xsi:type="xsd:string"&gt;@NA&lt;/D&gt;&lt;D xsi:type="xsd:double"&gt;10.242191&lt;/D&gt;&lt;D xsi:type="xsd:double"&gt;10.192937&lt;/D&gt;&lt;D xsi:type="xsd:double"&gt;10.251408&lt;/D&gt;&lt;D xsi:type="xsd:double"&gt;10.259242&lt;/D&gt;&lt;D xsi:type="xsd:double"&gt;10.26149&lt;/D&gt;&lt;D xsi:type="xsd:string"&gt;@NA&lt;/D&gt;&lt;D xsi:type="xsd:string"&gt;@NA&lt;/D&gt;&lt;D xsi:type="xsd:double"&gt;10.2501545&lt;/D&gt;&lt;D xsi:type="xsd:double"&gt;10.207022&lt;/D&gt;&lt;D xsi:type="xsd:double"&gt;10.05763&lt;/D&gt;&lt;D xsi:type="xsd:double"&gt;9.97886&lt;/D&gt;&lt;D xsi:type="xsd:double"&gt;9.905328&lt;/D&gt;&lt;D xsi:type="xsd:string"&gt;@NA&lt;/D&gt;&lt;D xsi:type="xsd:string"&gt;@NA&lt;/D&gt;&lt;D xsi:type="xsd:double"&gt;9.901827&lt;/D&gt;&lt;D xsi:type="xsd:double"&gt;9.852394&lt;/D&gt;&lt;D xsi:type="xsd:double"&gt;9.792945&lt;/D&gt;&lt;D xsi:type="xsd:double"&gt;9.81355&lt;/D&gt;&lt;D xsi:type="xsd:double"&gt;9.783844&lt;/D&gt;&lt;D xsi:type="xsd:string"&gt;@NA&lt;/D&gt;&lt;D xsi:type="xsd:string"&gt;@NA&lt;/D&gt;&lt;D xsi:type="xsd:double"&gt;9.554174&lt;/D&gt;&lt;D xsi:type="xsd:double"&gt;9.618352&lt;/D&gt;&lt;D xsi:type="xsd:double"&gt;9.701996&lt;/D&gt;&lt;D xsi:type="xsd:double"&gt;9.731739&lt;/D&gt;&lt;D xsi:type="xsd:double"&gt;9.517743&lt;/D&gt;&lt;D xsi:type="xsd:string"&gt;@NA&lt;/D&gt;&lt;D xsi:type="xsd:string"&gt;@NA&lt;/D&gt;&lt;D xsi:type="xsd:double"&gt;9.502152&lt;/D&gt;&lt;D xsi:type="xsd:double"&gt;9.510016&lt;/D&gt;&lt;D xsi:type="xsd:double"&gt;9.409199&lt;/D&gt;&lt;D xsi:type="xsd:double"&gt;9.371776&lt;/D&gt;&lt;D xsi:type="xsd:double"&gt;9.362192&lt;/D&gt;&lt;D xsi:type="xsd:string"&gt;@NA&lt;/D&gt;&lt;D xsi:type="xsd:string"&gt;@NA&lt;/D&gt;&lt;D xsi:type="xsd:double"&gt;9.337686&lt;/D&gt;&lt;D xsi:type="xsd:double"&gt;9.416636&lt;/D&gt;&lt;D xsi:type="xsd:double"&gt;9.458624&lt;/D&gt;&lt;D xsi:type="xsd:double"&gt;9.462144&lt;/D&gt;&lt;D xsi:type="xsd:double"&gt;9.456091&lt;/D&gt;&lt;D xsi:type="xsd:string"&gt;@NA&lt;/D&gt;&lt;D xsi:type="xsd:string"&gt;@NA&lt;/D&gt;&lt;D xsi:type="xsd:double"&gt;9.496498&lt;/D&gt;&lt;D xsi:type="xsd:double"&gt;9.463214&lt;/D&gt;&lt;D xsi:type="xsd:double"&gt;9.473301&lt;/D&gt;&lt;D xsi:type="xsd:double"&gt;9.533316&lt;/D&gt;&lt;D xsi:type="xsd:double"&gt;9.506539&lt;/D&gt;&lt;D xsi:type="xsd:string"&gt;@NA&lt;/D&gt;&lt;D xsi:type="xsd:string"&gt;@NA&lt;/D&gt;&lt;D xsi:type="xsd:double"&gt;9.524446&lt;/D&gt;&lt;D xsi:type="xsd:double"&gt;9.459817&lt;/D&gt;&lt;D xsi:type="xsd:double"&gt;9.581416&lt;/D&gt;&lt;D xsi:type="xsd:double"&gt;9.616335&lt;/D&gt;&lt;D xsi:type="xsd:double"&gt;9.52301&lt;/D&gt;&lt;D xsi:type="xsd:string"&gt;@NA&lt;/D&gt;&lt;D xsi:type="xsd:string"&gt;@NA&lt;/D&gt;&lt;D xsi:type="xsd:double"&gt;9.565909&lt;/D&gt;&lt;D xsi:type="xsd:double"&gt;9.622351&lt;/D&gt;&lt;D xsi:type="xsd:double"&gt;9.717254&lt;/D&gt;&lt;D xsi:type="xsd:double"&gt;9.787485&lt;/D&gt;&lt;D xsi:type="xsd:double"&gt;9.850563&lt;/D&gt;&lt;D xsi:type="xsd:string"&gt;@NA&lt;/D&gt;&lt;D xsi:type="xsd:string"&gt;@NA&lt;/D&gt;&lt;D xsi:type="xsd:double"&gt;9.775216&lt;/D&gt;&lt;D xsi:type="xsd:double"&gt;9.76313&lt;/D&gt;&lt;D xsi:type="xsd:double"&gt;9.727299&lt;/D&gt;&lt;D xsi:type="xsd:double"&gt;9.599712&lt;/D&gt;&lt;D xsi:type="xsd:double"&gt;9.624382&lt;/D&gt;&lt;D xsi:type="xsd:string"&gt;@NA&lt;/D&gt;&lt;D xsi:type="xsd:string"&gt;@NA&lt;/D&gt;&lt;D xsi:type="xsd:double"&gt;9.662325&lt;/D&gt;&lt;D xsi:type="xsd:double"&gt;9.52156&lt;/D&gt;&lt;D xsi:type="xsd:double"&gt;9.43485&lt;/D&gt;&lt;D xsi:type="xsd:double"&gt;9.388249&lt;/D&gt;&lt;D xsi:type="xsd:double"&gt;9.489944&lt;/D&gt;&lt;D xsi:type="xsd:string"&gt;@NA&lt;/D&gt;&lt;D xsi:type="xsd:string"&gt;@NA&lt;/D&gt;&lt;D xsi:type="xsd:double"&gt;9.418714&lt;/D&gt;&lt;D xsi:type="xsd:double"&gt;9.361838&lt;/D&gt;&lt;D xsi:type="xsd:double"&gt;9.47646&lt;/D&gt;&lt;D xsi:type="xsd:double"&gt;9.425735&lt;/D&gt;&lt;D xsi:type="xsd:double"&gt;9.314408&lt;/D&gt;&lt;D xsi:type="xsd:string"&gt;@NA&lt;/D&gt;&lt;D xsi:type="xsd:string"&gt;@NA&lt;/D&gt;&lt;D xsi:type="xsd:double"&gt;9.175606&lt;/D&gt;&lt;D xsi:type="xsd:double"&gt;9.254583&lt;/D&gt;&lt;D xsi:type="xsd:double"&gt;9.335649&lt;/D&gt;&lt;D xsi:type="xsd:double"&gt;9.42715&lt;/D&gt;&lt;D xsi:type="xsd:double"&gt;9.586261&lt;/D&gt;&lt;D xsi:type="xsd:string"&gt;@NA&lt;/D&gt;&lt;D xsi:type="xsd:string"&gt;@NA&lt;/D&gt;&lt;D xsi:type="xsd:double"&gt;9.617133&lt;/D&gt;&lt;D xsi:type="xsd:double"&gt;9.694612&lt;/D&gt;&lt;D xsi:type="xsd:double"&gt;9.782225&lt;/D&gt;&lt;D xsi:type="xsd:double"&gt;9.894858&lt;/D&gt;&lt;D xsi:type="xsd:double"&gt;9.870971&lt;/D&gt;&lt;D xsi:type="xsd:string"&gt;@NA&lt;/D&gt;&lt;D xsi:type="xsd:string"&gt;@NA&lt;/D&gt;&lt;D xsi:type="xsd:double"&gt;9.974681&lt;/D&gt;&lt;D xsi:type="xsd:double"&gt;9.942458&lt;/D&gt;&lt;D xsi:type="xsd:double"&gt;9.936434&lt;/D&gt;&lt;D xsi:type="xsd:double"&gt;9.829654&lt;/D&gt;&lt;D xsi:type="xsd:double"&gt;9.88602&lt;/D&gt;&lt;D xsi:type="xsd:string"&gt;@NA&lt;/D&gt;&lt;D xsi:type="xsd:string"&gt;@NA&lt;/D&gt;&lt;D xsi:type="xsd:double"&gt;9.867513&lt;/D&gt;&lt;D xsi:type="xsd:double"&gt;9.786296&lt;/D&gt;&lt;D xsi:type="xsd:double"&gt;9.785761&lt;/D&gt;&lt;D xsi:type="xsd:double"&gt;9.774298&lt;/D&gt;&lt;D xsi:type="xsd:double"&gt;9.78903&lt;/D&gt;&lt;D xsi:type="xsd:string"&gt;@NA&lt;/D&gt;&lt;D xsi:type="xsd:string"&gt;@NA&lt;/D&gt;&lt;D xsi:type="xsd:double"&gt;9.786136&lt;/D&gt;&lt;D xsi:type="xsd:double"&gt;9.694637&lt;/D&gt;&lt;D xsi:type="xsd:double"&gt;9.772001&lt;/D&gt;&lt;D xsi:type="xsd:double"&gt;9.741557&lt;/D&gt;&lt;D xsi:type="xsd:double"&gt;9.62945&lt;/D&gt;&lt;D xsi:type="xsd:string"&gt;@NA&lt;/D&gt;&lt;D xsi:type="xsd:string"&gt;@NA&lt;/D&gt;&lt;D xsi:type="xsd:double"&gt;9.637802&lt;/D&gt;&lt;D xsi:type="xsd:double"&gt;9.59481&lt;/D&gt;&lt;D xsi:type="xsd:double"&gt;9.556564&lt;/D&gt;&lt;D xsi:type="xsd:double"&gt;9.59961&lt;/D&gt;&lt;D xsi:type="xsd:double"&gt;9.654485&lt;/D&gt;&lt;D xsi:type="xsd:string"&gt;@NA&lt;/D&gt;&lt;D xsi:type="xsd:string"&gt;@NA&lt;/D&gt;&lt;D xsi:type="xsd:double"&gt;9.642944&lt;/D&gt;&lt;D xsi:type="xsd:double"&gt;9.649109&lt;/D&gt;&lt;D xsi:type="xsd:double"&gt;9.634978&lt;/D&gt;&lt;D xsi:type="xsd:double"&gt;9.609093&lt;/D&gt;&lt;D xsi:type="xsd:double"&gt;9.471119&lt;/D&gt;&lt;D xsi:type="xsd:string"&gt;@NA&lt;/D&gt;&lt;D xsi:type="xsd:string"&gt;@NA&lt;/D&gt;&lt;D xsi:type="xsd:double"&gt;9.455125&lt;/D&gt;&lt;D xsi:type="xsd:double"&gt;9.5928545&lt;/D&gt;&lt;D xsi:type="xsd:double"&gt;9.529981&lt;/D&gt;&lt;D xsi:type="xsd:double"&gt;9.587585&lt;/D&gt;&lt;D xsi:type="xsd:double"&gt;9.532952&lt;/D&gt;&lt;D xsi:type="xsd:string"&gt;@NA&lt;/D&gt;&lt;D xsi:type="xsd:string"&gt;@NA&lt;/D&gt;&lt;D xsi:type="xsd:double"&gt;9.456203&lt;/D&gt;&lt;D xsi:type="xsd:double"&gt;9.540627&lt;/D&gt;&lt;D xsi:type="xsd:double"&gt;9.560369&lt;/D&gt;&lt;D xsi:type="xsd:double"&gt;9.465681&lt;/D&gt;&lt;D xsi:type="xsd:double"&gt;9.550869&lt;/D&gt;&lt;D xsi:type="xsd:string"&gt;@NA&lt;/D&gt;&lt;D xsi:type="xsd:string"&gt;@NA&lt;/D&gt;&lt;D xsi:type="xsd:double"&gt;9.471137&lt;/D&gt;&lt;D xsi:type="xsd:double"&gt;9.444366&lt;/D&gt;&lt;D xsi:type="xsd:double"&gt;9.415414&lt;/D&gt;&lt;D xsi:type="xsd:double"&gt;9.461917&lt;/D&gt;&lt;D xsi:type="xsd:double"&gt;9.465676&lt;/D&gt;&lt;D xsi:type="xsd:string"&gt;@NA&lt;/D&gt;&lt;D xsi:type="xsd:string"&gt;@NA&lt;/D&gt;&lt;D xsi:type="xsd:double"&gt;9.520622&lt;/D&gt;&lt;D xsi:type="xsd:double"&gt;9.5391865&lt;/D&gt;&lt;D xsi:type="xsd:double"&gt;9.5614&lt;/D&gt;&lt;D xsi:type="xsd:double"&gt;9.533784&lt;/D&gt;&lt;D xsi:type="xsd:double"&gt;9.561628&lt;/D&gt;&lt;D xsi:type="xsd:string"&gt;@NA&lt;/D&gt;&lt;D xsi:type="xsd:string"&gt;@NA&lt;/D&gt;&lt;D xsi:type="xsd:double"&gt;9.522326&lt;/D&gt;&lt;D xsi:type="xsd:double"&gt;9.492514&lt;/D&gt;&lt;D xsi:type="xsd:double"&gt;9.461575&lt;/D&gt;&lt;D xsi:type="xsd:double"&gt;9.488099&lt;/D&gt;&lt;D xsi:type="xsd:double"&gt;9.456307&lt;/D&gt;&lt;D xsi:type="xsd:string"&gt;@NA&lt;/D&gt;&lt;D xsi:type="xsd:string"&gt;@NA&lt;/D&gt;&lt;D xsi:type="xsd:double"&gt;9.494433&lt;/D&gt;&lt;D xsi:type="xsd:double"&gt;9.452841&lt;/D&gt;&lt;D xsi:type="xsd:double"&gt;9.385404&lt;/D&gt;&lt;D xsi:type="xsd:double"&gt;9.335124&lt;/D&gt;&lt;D xsi:type="xsd:double"&gt;9.300984&lt;/D&gt;&lt;D xsi:type="xsd:string"&gt;@NA&lt;/D&gt;&lt;D xsi:type="xsd:string"&gt;@NA&lt;/D&gt;&lt;D xsi:type="xsd:double"&gt;9.427108&lt;/D&gt;&lt;D xsi:type="xsd:double"&gt;9.358759&lt;/D&gt;&lt;D xsi:type="xsd:double"&gt;9.401496&lt;/D&gt;&lt;D xsi:type="xsd:double"&gt;9.3957&lt;/D&gt;&lt;D xsi:type="xsd:double"&gt;9.280214&lt;/D&gt;&lt;D xsi:type="xsd:string"&gt;@NA&lt;/D&gt;&lt;D xsi:type="xsd:string"&gt;@NA&lt;/D&gt;&lt;D xsi:type="xsd:double"&gt;9.254406&lt;/D&gt;&lt;D xsi:type="xsd:double"&gt;9.25014&lt;/D&gt;&lt;D xsi:type="xsd:double"&gt;9.239496&lt;/D&gt;&lt;D xsi:type="xsd:double"&gt;9.208405&lt;/D&gt;&lt;D xsi:type="xsd:double"&gt;9.198031&lt;/D&gt;&lt;D xsi:type="xsd:string"&gt;@NA&lt;/D&gt;&lt;D xsi:type="xsd:string"&gt;@NA&lt;/D&gt;&lt;D xsi:type="xsd:double"&gt;9.179994&lt;/D&gt;&lt;D xsi:type="xsd:double"&gt;9.209863&lt;/D&gt;&lt;D xsi:type="xsd:double"&gt;9.220239&lt;/D&gt;&lt;D xsi:type="xsd:double"&gt;9.144543&lt;/D&gt;&lt;D xsi:type="xsd:double"&gt;9.23378&lt;/D&gt;&lt;D xsi:type="xsd:string"&gt;@NA&lt;/D&gt;&lt;D xsi:type="xsd:string"&gt;@NA&lt;/D&gt;&lt;D xsi:type="xsd:double"&gt;9.199039&lt;/D&gt;&lt;D xsi:type="xsd:double"&gt;9.209476&lt;/D&gt;&lt;D xsi:type="xsd:double"&gt;9.123264&lt;/D&gt;&lt;D xsi:type="xsd:double"&gt;9.040541&lt;/D&gt;&lt;D xsi:type="xsd:double"&gt;9.087421&lt;/D&gt;&lt;D xsi:type="xsd:string"&gt;@NA&lt;/D&gt;&lt;D xsi:type="xsd:string"&gt;@NA&lt;/D&gt;&lt;D xsi:type="xsd:double"&gt;9.09337&lt;/D&gt;&lt;D xsi:type="xsd:double"&gt;9.147227&lt;/D&gt;</t>
        </r>
      </text>
    </comment>
    <comment ref="A121" authorId="0" shapeId="0" xr:uid="{C3770C41-8185-45C9-A94B-1F7A52716FFD}">
      <text>
        <r>
          <rPr>
            <b/>
            <sz val="9"/>
            <color indexed="81"/>
            <rFont val="Tahoma"/>
            <family val="2"/>
          </rPr>
          <t>&lt;D xsi:type="xsd:double"&gt;9.163565&lt;/D&gt;&lt;D xsi:type="xsd:double"&gt;9.377428&lt;/D&gt;&lt;D xsi:type="xsd:double"&gt;9.279328&lt;/D&gt;&lt;D xsi:type="xsd:string"&gt;@NA&lt;/D&gt;&lt;D xsi:type="xsd:string"&gt;@NA&lt;/D&gt;&lt;D xsi:type="xsd:double"&gt;9.372905&lt;/D&gt;&lt;D xsi:type="xsd:double"&gt;9.362691&lt;/D&gt;&lt;D xsi:type="xsd:double"&gt;9.482116&lt;/D&gt;&lt;D xsi:type="xsd:double"&gt;9.376849&lt;/D&gt;&lt;D xsi:type="xsd:double"&gt;9.383162&lt;/D&gt;&lt;D xsi:type="xsd:string"&gt;@NA&lt;/D&gt;&lt;D xsi:type="xsd:string"&gt;@NA&lt;/D&gt;&lt;D xsi:type="xsd:double"&gt;9.278956&lt;/D&gt;&lt;D xsi:type="xsd:double"&gt;9.276573&lt;/D&gt;&lt;D xsi:type="xsd:double"&gt;9.088544&lt;/D&gt;&lt;D xsi:type="xsd:double"&gt;9.012884&lt;/D&gt;&lt;D xsi:type="xsd:double"&gt;9.041083&lt;/D&gt;&lt;D xsi:type="xsd:string"&gt;@NA&lt;/D&gt;&lt;D xsi:type="xsd:string"&gt;@NA&lt;/D&gt;&lt;D xsi:type="xsd:double"&gt;8.972958&lt;/D&gt;&lt;D xsi:type="xsd:double"&gt;8.97396&lt;/D&gt;&lt;D xsi:type="xsd:double"&gt;8.969553&lt;/D&gt;&lt;D xsi:type="xsd:double"&gt;8.971237&lt;/D&gt;&lt;D xsi:type="xsd:double"&gt;8.927771&lt;/D&gt;&lt;D xsi:type="xsd:string"&gt;@NA&lt;/D&gt;&lt;D xsi:type="xsd:string"&gt;@NA&lt;/D&gt;&lt;D xsi:type="xsd:double"&gt;8.864531&lt;/D&gt;&lt;D xsi:type="xsd:double"&gt;8.88351&lt;/D&gt;&lt;D xsi:type="xsd:double"&gt;8.875372&lt;/D&gt;&lt;D xsi:type="xsd:double"&gt;8.887176&lt;/D&gt;&lt;D xsi:type="xsd:double"&gt;8.802393&lt;/D&gt;&lt;D xsi:type="xsd:string"&gt;@NA&lt;/D&gt;&lt;D xsi:type="xsd:string"&gt;@NA&lt;/D&gt;&lt;D xsi:type="xsd:double"&gt;8.912239&lt;/D&gt;&lt;D xsi:type="xsd:double"&gt;9.002253&lt;/D&gt;&lt;D xsi:type="xsd:double"&gt;8.840906&lt;/D&gt;&lt;D xsi:type="xsd:double"&gt;8.867147&lt;/D&gt;&lt;D xsi:type="xsd:double"&gt;8.79525&lt;/D&gt;&lt;D xsi:type="xsd:string"&gt;@NA&lt;/D&gt;&lt;D xsi:type="xsd:string"&gt;@NA&lt;/D&gt;&lt;D xsi:type="xsd:double"&gt;8.782916&lt;/D&gt;&lt;D xsi:type="xsd:double"&gt;8.829258&lt;/D&gt;&lt;D xsi:type="xsd:double"&gt;8.96385&lt;/D&gt;&lt;D xsi:type="xsd:double"&gt;8.90555&lt;/D&gt;&lt;D xsi:type="xsd:double"&gt;8.897148&lt;/D&gt;&lt;D xsi:type="xsd:string"&gt;@NA&lt;/D&gt;&lt;D xsi:type="xsd:string"&gt;@NA&lt;/D&gt;&lt;D xsi:type="xsd:double"&gt;8.940261&lt;/D&gt;&lt;D xsi:type="xsd:double"&gt;8.97996&lt;/D&gt;&lt;D xsi:type="xsd:double"&gt;9.017634&lt;/D&gt;&lt;D xsi:type="xsd:double"&gt;8.995196&lt;/D&gt;&lt;D xsi:type="xsd:double"&gt;9.020216&lt;/D&gt;&lt;D xsi:type="xsd:string"&gt;@NA&lt;/D&gt;&lt;D xsi:type="xsd:string"&gt;@NA&lt;/D&gt;&lt;D xsi:type="xsd:double"&gt;9.042615&lt;/D&gt;&lt;D xsi:type="xsd:double"&gt;9.016977&lt;/D&gt;&lt;D xsi:type="xsd:double"&gt;9.037197&lt;/D&gt;&lt;D xsi:type="xsd:double"&gt;9.220321&lt;/D&gt;&lt;D xsi:type="xsd:double"&gt;9.157821&lt;/D&gt;&lt;D xsi:type="xsd:string"&gt;@NA&lt;/D&gt;&lt;D xsi:type="xsd:string"&gt;@NA&lt;/D&gt;&lt;D xsi:type="xsd:double"&gt;9.132052&lt;/D&gt;&lt;D xsi:type="xsd:double"&gt;9.178955&lt;/D&gt;&lt;D xsi:type="xsd:double"&gt;9.13365&lt;/D&gt;&lt;D xsi:type="xsd:double"&gt;9.207442&lt;/D&gt;&lt;D xsi:type="xsd:double"&gt;9.160123&lt;/D&gt;&lt;D xsi:type="xsd:string"&gt;@NA&lt;/D&gt;&lt;D xsi:type="xsd:string"&gt;@NA&lt;/D&gt;&lt;D xsi:type="xsd:double"&gt;9.184898&lt;/D&gt;&lt;D xsi:type="xsd:double"&gt;9.217763&lt;/D&gt;&lt;D xsi:type="xsd:double"&gt;9.20265&lt;/D&gt;&lt;D xsi:type="xsd:double"&gt;9.2290945&lt;/D&gt;&lt;D xsi:type="xsd:double"&gt;9.359543&lt;/D&gt;&lt;D xsi:type="xsd:string"&gt;@NA&lt;/D&gt;&lt;D xsi:type="xsd:string"&gt;@NA&lt;/D&gt;&lt;D xsi:type="xsd:double"&gt;9.30736&lt;/D&gt;&lt;D xsi:type="xsd:double"&gt;9.330607&lt;/D&gt;&lt;D xsi:type="xsd:double"&gt;9.2510195&lt;/D&gt;&lt;D xsi:type="xsd:double"&gt;9.28295&lt;/D&gt;&lt;D xsi:type="xsd:double"&gt;9.222299&lt;/D&gt;&lt;D xsi:type="xsd:string"&gt;@NA&lt;/D&gt;&lt;D xsi:type="xsd:string"&gt;@NA&lt;/D&gt;&lt;D xsi:type="xsd:double"&gt;9.127698&lt;/D&gt;&lt;D xsi:type="xsd:double"&gt;9.109383&lt;/D&gt;&lt;D xsi:type="xsd:double"&gt;9.075757&lt;/D&gt;&lt;D xsi:type="xsd:double"&gt;9.046847&lt;/D&gt;&lt;D xsi:type="xsd:double"&gt;8.945439&lt;/D&gt;&lt;D xsi:type="xsd:string"&gt;@NA&lt;/D&gt;&lt;D xsi:type="xsd:string"&gt;@NA&lt;/D&gt;&lt;D xsi:type="xsd:double"&gt;8.948851&lt;/D&gt;&lt;D xsi:type="xsd:double"&gt;8.924438&lt;/D&gt;&lt;D xsi:type="xsd:double"&gt;8.966274&lt;/D&gt;&lt;D xsi:type="xsd:double"&gt;8.9732065&lt;/D&gt;&lt;D xsi:type="xsd:double"&gt;9.047966&lt;/D&gt;&lt;D xsi:type="xsd:string"&gt;@NA&lt;/D&gt;&lt;D xsi:type="xsd:string"&gt;@NA&lt;/D&gt;&lt;D xsi:type="xsd:double"&gt;8.928593&lt;/D&gt;&lt;D xsi:type="xsd:double"&gt;8.893857&lt;/D&gt;&lt;D xsi:type="xsd:double"&gt;8.988711&lt;/D&gt;&lt;D xsi:type="xsd:double"&gt;9.054151&lt;/D&gt;&lt;D xsi:type="xsd:double"&gt;9.210404&lt;/D&gt;&lt;D xsi:type="xsd:string"&gt;@NA&lt;/D&gt;&lt;D xsi:type="xsd:string"&gt;@NA&lt;/D&gt;&lt;D xsi:type="xsd:double"&gt;9.279152&lt;/D&gt;&lt;D xsi:type="xsd:double"&gt;9.312872&lt;/D&gt;&lt;D xsi:type="xsd:double"&gt;9.380062&lt;/D&gt;&lt;D xsi:type="xsd:double"&gt;9.352961&lt;/D&gt;&lt;D xsi:type="xsd:double"&gt;9.381706&lt;/D&gt;&lt;D xsi:type="xsd:string"&gt;@NA&lt;/D&gt;&lt;D xsi:type="xsd:string"&gt;@NA&lt;/D&gt;&lt;D xsi:type="xsd:double"&gt;9.420385&lt;/D&gt;&lt;D xsi:type="xsd:double"&gt;9.483319&lt;/D&gt;&lt;D xsi:type="xsd:double"&gt;9.4701&lt;/D&gt;&lt;D xsi:type="xsd:double"&gt;9.520885&lt;/D&gt;&lt;D xsi:type="xsd:double"&gt;9.463734&lt;/D&gt;&lt;D xsi:type="xsd:string"&gt;@NA&lt;/D&gt;&lt;D xsi:type="xsd:string"&gt;@NA&lt;/D&gt;&lt;D xsi:type="xsd:double"&gt;9.319625&lt;/D&gt;&lt;D xsi:type="xsd:double"&gt;9.411108&lt;/D&gt;&lt;D xsi:type="xsd:double"&gt;9.45049&lt;/D&gt;&lt;D xsi:type="xsd:double"&gt;9.509293&lt;/D&gt;&lt;D xsi:type="xsd:double"&gt;9.161806&lt;/D&gt;&lt;D xsi:type="xsd:string"&gt;@NA&lt;/D&gt;&lt;D xsi:type="xsd:string"&gt;@NA&lt;/D&gt;&lt;D xsi:type="xsd:double"&gt;9.008124&lt;/D&gt;&lt;D xsi:type="xsd:double"&gt;8.923865&lt;/D&gt;&lt;D xsi:type="xsd:double"&gt;9.239311&lt;/D&gt;&lt;D xsi:type="xsd:string"&gt;@NA&lt;/D&gt;&lt;D xsi:type="xsd:string"&gt;@NA&lt;/D&gt;&lt;/FQL&gt;&lt;FQL&gt;&lt;Q&gt;^PSETCAL(SEVENDAY);NO_REPEAT_F(SPEC_ID_DATA('FR0000L1:FG_PRICE_IDX','45397','45758',D,NONE,NONE,2))&lt;/Q&gt;&lt;R&gt;362&lt;/R&gt;&lt;C&gt;1&lt;/C&gt;&lt;D xsi:type="xsd:double"&gt;260.1905&lt;/D&gt;&lt;D xsi:type="xsd:double"&gt;253.9952&lt;/D&gt;&lt;D xsi:type="xsd:double"&gt;255.0769&lt;/D&gt;&lt;D xsi:type="xsd:double"&gt;254.44121&lt;/D&gt;&lt;D xsi:type="xsd:double"&gt;255.63155&lt;/D&gt;&lt;D xsi:type="xsd:string"&gt;@NA&lt;/D&gt;&lt;D xsi:type="xsd:string"&gt;@NA&lt;/D&gt;&lt;D xsi:type="xsd:double"&gt;258.5919&lt;/D&gt;&lt;D xsi:type="xsd:double"&gt;260.46902&lt;/D&gt;&lt;D xsi:type="xsd:double"&gt;258.35034&lt;/D&gt;&lt;D xsi:type="xsd:double"&gt;258.2258&lt;/D&gt;&lt;D xsi:type="xsd:double"&gt;262.7539&lt;/D&gt;&lt;D xsi:type="xsd:string"&gt;@NA&lt;/D&gt;&lt;D xsi:type="xsd:string"&gt;@NA&lt;/D&gt;&lt;D xsi:type="xsd:double"&gt;265.53534&lt;/D&gt;&lt;D xsi:type="xsd:double"&gt;260.29492&lt;/D&gt;&lt;D xsi:type="xsd:double"&gt;259.88913&lt;/D&gt;&lt;D xsi:type="xsd:double"&gt;264.13687&lt;/D&gt;&lt;D xsi:type="xsd:double"&gt;267.37088&lt;/D&gt;&lt;D xsi:type="xsd:string"&gt;@NA&lt;/D&gt;&lt;D xsi:type="xsd:string"&gt;@NA&lt;/D&gt;&lt;D xsi:type="xsd:double"&gt;268.43414&lt;/D&gt;&lt;D xsi:type="xsd:double"&gt;269.54187&lt;/D&gt;&lt;D xsi:type="xsd:double"&gt;268.8447&lt;/D&gt;&lt;D xsi:type="xsd:double"&gt;267.11472&lt;/D&gt;&lt;D xsi:type="xsd:double"&gt;267.8374&lt;/D&gt;&lt;D xsi:type="xsd:string"&gt;@NA&lt;/D&gt;&lt;D xsi:type="xsd:string"&gt;@NA&lt;/D&gt;&lt;D xsi:type="xsd:double"&gt;267.8734&lt;/D&gt;&lt;D xsi:type="xsd:double"&gt;268.11993&lt;/D&gt;&lt;D xsi:type="xsd:double"&gt;269.4216&lt;/D&gt;&lt;D xsi:type="xsd:double"&gt;269.88864&lt;/D&gt;&lt;D xsi:type="xsd:double"&gt;270.72162&lt;/D&gt;&lt;D xsi:type="xsd:string"&gt;@NA&lt;/D&gt;&lt;D xsi:type="xsd:string"&gt;@NA&lt;/D&gt;&lt;D xsi:type="xsd:double"&gt;271.96933&lt;/D&gt;&lt;D xsi:type="xsd:double"&gt;270.568&lt;/D&gt;&lt;D xsi:type="xsd:double"&gt;266.0685&lt;/D&gt;&lt;D xsi:type="xsd:double"&gt;263.82333&lt;/D&gt;&lt;D xsi:type="xsd:double"&gt;262.4208&lt;/D&gt;&lt;D xsi:type="xsd:string"&gt;@NA&lt;/D&gt;&lt;D xsi:type="xsd:string"&gt;@NA&lt;/D&gt;&lt;D xsi:type="xsd:double"&gt;262.7142&lt;/D&gt;&lt;D xsi:type="xsd:double"&gt;262.27036&lt;/D&gt;&lt;D xsi:type="xsd:double"&gt;258.78043&lt;/D&gt;&lt;D xsi:type="xsd:double"&gt;258.7509&lt;/D&gt;&lt;D xsi:type="xsd:double"&gt;256.51443&lt;/D&gt;&lt;D xsi:type="xsd:string"&gt;@NA&lt;/D&gt;&lt;D xsi:type="xsd:string"&gt;@NA&lt;/D&gt;&lt;D xsi:type="xsd:double"&gt;250.73737&lt;/D&gt;&lt;D xsi:type="xsd:double"&gt;249.91664&lt;/D&gt;&lt;D xsi:type="xsd:double"&gt;251.71454&lt;/D&gt;&lt;D xsi:type="xsd:double"&gt;253.71785&lt;/D&gt;&lt;D xsi:type="xsd:double"&gt;245.61285&lt;/D&gt;&lt;D xsi:type="xsd:string"&gt;@NA&lt;/D&gt;&lt;D xsi:type="xsd:string"&gt;@NA&lt;/D&gt;&lt;D xsi:type="xsd:double"&gt;243.1499&lt;/D&gt;&lt;D xsi:type="xsd:double"&gt;244.16591&lt;/D&gt;&lt;D xsi:type="xsd:double"&gt;238.87761&lt;/D&gt;&lt;D xsi:type="xsd:double"&gt;238.27602&lt;/D&gt;&lt;D xsi:type="xsd:double"&gt;239.141&lt;/D&gt;&lt;D xsi:type="xsd:string"&gt;@NA&lt;/D&gt;&lt;D xsi:type="xsd:string"&gt;@NA&lt;/D&gt;&lt;D xsi:type="xsd:double"&gt;237.02841&lt;/D&gt;&lt;D xsi:type="xsd:double"&gt;239.7054&lt;/D&gt;&lt;D xsi:type="xsd:double"&gt;239.4443&lt;/D&gt;&lt;D xsi:type="xsd:double"&gt;240.10962&lt;/D&gt;&lt;D xsi:type="xsd:double"&gt;240.12537&lt;/D&gt;&lt;D xsi:type="xsd:string"&gt;@NA&lt;/D&gt;&lt;D xsi:type="xsd:string"&gt;@NA&lt;/D&gt;&lt;D xsi:type="xsd:double"&gt;243.07776&lt;/D&gt;&lt;D xsi:type="xsd:double"&gt;241.11848&lt;/D&gt;&lt;D xsi:type="xsd:double"&gt;239.64099&lt;/D&gt;&lt;D xsi:type="xsd:double"&gt;240.10828&lt;/D&gt;&lt;D xsi:type="xsd:double"&gt;239.38567&lt;/D&gt;&lt;D xsi:type="xsd:string"&gt;@NA&lt;/D&gt;&lt;D xsi:type="xsd:string"&gt;@NA&lt;/D&gt;&lt;D xsi:type="xsd:double"&gt;239.02611&lt;/D&gt;&lt;D xsi:type="xsd:double"&gt;237.38223&lt;/D&gt;&lt;D xsi:type="xsd:double"&gt;242.00366&lt;/D&gt;&lt;D xsi:type="xsd:double"&gt;244.7332&lt;/D&gt;&lt;D xsi:type="xsd:double"&gt;243.99074&lt;/D&gt;&lt;D xsi:type="xsd:string"&gt;@NA&lt;/D&gt;&lt;D xsi:type="xsd:string"&gt;@NA&lt;/D&gt;&lt;D xsi:type="xsd:double"&gt;246.34396&lt;/D&gt;&lt;D xsi:type="xsd:double"&gt;248.4711&lt;/D&gt;&lt;D xsi:type="xsd:double"&gt;251.8987&lt;/D&gt;&lt;D xsi:type="xsd:double"&gt;253.50058&lt;/D&gt;&lt;D xsi:type="xsd:double"&gt;254.5476&lt;/D&gt;&lt;D xsi:type="xsd:string"&gt;@NA&lt;/D&gt;&lt;D xsi:type="xsd:string"&gt;@NA&lt;/D&gt;&lt;D xsi:type="xsd:double"&gt;252.53088&lt;/D&gt;&lt;D xsi:type="xsd:double"&gt;253.72397&lt;/D&gt;&lt;D xsi:type="xsd:double"&gt;251.78767&lt;/D&gt;&lt;D xsi:type="xsd:double"&gt;246.2373&lt;/D&gt;&lt;D xsi:type="xsd:double"&gt;246.78812&lt;/D&gt;&lt;D xsi:type="xsd:string"&gt;@NA&lt;/D&gt;&lt;D xsi:type="xsd:string"&gt;@NA&lt;/D&gt;&lt;D xsi:type="xsd:double"&gt;247.36177&lt;/D&gt;&lt;D xsi:type="xsd:double"&gt;244.66502&lt;/D&gt;&lt;D xsi:type="xsd:double"&gt;240.81856&lt;/D&gt;&lt;D xsi:type="xsd:double"&gt;239.27986&lt;/D&gt;&lt;D xsi:type="xsd:double"&gt;239.35027&lt;/D&gt;&lt;D xsi:type="xsd:string"&gt;@NA&lt;/D&gt;&lt;D xsi:type="xsd:string"&gt;@NA&lt;/D&gt;&lt;D xsi:type="xsd:double"&gt;237.21606&lt;/D&gt;&lt;D xsi:type="xsd:double"&gt;235.68233&lt;/D&gt;&lt;D xsi:type="xsd:double"&gt;238.8487&lt;/D&gt;&lt;D xsi:type="xsd:double"&gt;237.99554&lt;/D&gt;&lt;D xsi:type="xsd:double"&gt;231.91843&lt;/D&gt;&lt;D xsi:type="xsd:string"&gt;@NA&lt;/D&gt;&lt;D xsi:type="xsd:string"&gt;@NA&lt;/D&gt;&lt;D xsi:type="xsd:double"&gt;226.60942&lt;/D&gt;&lt;D xsi:type="xsd:double"&gt;232.54492&lt;/D&gt;&lt;D xsi:type="xsd:double"&gt;236.03206&lt;/D&gt;&lt;D xsi:type="xsd:double"&gt;238.70085&lt;/D&gt;&lt;D xsi:type="xsd:double"&gt;245.2907&lt;/D&gt;&lt;D xsi:type="xsd:string"&gt;@NA&lt;/D&gt;&lt;D xsi:type="xsd:string"&gt;@NA&lt;/D&gt;&lt;D xsi:type="xsd:double"&gt;246.04422&lt;/D&gt;&lt;D xsi:type="xsd:double"&gt;247.30429&lt;/D&gt;&lt;D xsi:type="xsd:double"&gt;250.4276&lt;/D&gt;&lt;D xsi:type="xsd:double"&gt;252.27467&lt;/D&gt;&lt;D xsi:type="xsd:double"&gt;251.64294&lt;/D&gt;&lt;D xsi:type="xsd:string"&gt;@NA&lt;/D&gt;&lt;D xsi:type="xsd:string"&gt;@NA&lt;/D&gt;&lt;D xsi:type="xsd:double"&gt;254.39267&lt;/D&gt;&lt;D xsi:type="xsd:double"&gt;252.81947&lt;/D&gt;&lt;D xsi:type="xsd:double"&gt;251.32808&lt;/D&gt;&lt;D xsi:type="xsd:double"&gt;245.97261&lt;/D&gt;&lt;D xsi:type="xsd:double"&gt;249.83536&lt;/D&gt;&lt;D xsi:type="xsd:string"&gt;@NA&lt;/D&gt;&lt;D xsi:type="xsd:string"&gt;@NA&lt;/D&gt;&lt;D xsi:type="xsd:double"&gt;249.4471&lt;/D&gt;&lt;D xsi:type="xsd:double"&gt;246.62604&lt;/D&gt;&lt;D xsi:type="xsd:double"&gt;246.79947&lt;/D&gt;&lt;D xsi:type="xsd:double"&gt;242.53343&lt;/D&gt;&lt;D xsi:type="xsd:double"&gt;243.22446&lt;/D&gt;&lt;D xsi:type="xsd:string"&gt;@NA&lt;/D&gt;&lt;D xsi:type="xsd:string"&gt;@NA&lt;/D&gt;&lt;D xsi:type="xsd:double"&gt;243.20105&lt;/D&gt;&lt;D xsi:type="xsd:double"&gt;240.94014&lt;/D&gt;&lt;D xsi:type="xsd:double"&gt;243.1712&lt;/D&gt;&lt;D xsi:type="xsd:double"&gt;242.21414&lt;/D&gt;&lt;D xsi:type="xsd:double"&gt;239.77568&lt;/D&gt;&lt;D xsi:type="xsd:string"&gt;@NA&lt;/D&gt;&lt;D xsi:type="xsd:string"&gt;@NA&lt;/D&gt;&lt;D xsi:type="xsd:double"&gt;239.83096&lt;/D&gt;&lt;D xsi:type="xsd:double"&gt;237.46867&lt;/D&gt;&lt;D xsi:type="xsd:double"&gt;238.04257&lt;/D&gt;&lt;D xsi:type="xsd:double"&gt;239.71033&lt;/D&gt;&lt;D xsi:type="xsd:double"&gt;244.79427&lt;/D&gt;&lt;D xsi:type="xsd:string"&gt;@NA&lt;/D&gt;&lt;D xsi:type="xsd:string"&gt;@NA&lt;/D&gt;&lt;D xsi:type="xsd:double"&gt;246.16673&lt;/D&gt;&lt;D xsi:type="xsd:double"&gt;246.07971&lt;/D&gt;&lt;D xsi:type="xsd:double"&gt;246.52443&lt;/D&gt;&lt;D xsi:type="xsd:double"&gt;246.95572&lt;/D&gt;&lt;D xsi:type="xsd:double"&gt;242.17043&lt;/D&gt;&lt;D xsi:type="xsd:string"&gt;@NA&lt;/D&gt;&lt;D xsi:type="xsd:string"&gt;@NA&lt;/D&gt;&lt;D xsi:type="xsd:double"&gt;241.10976&lt;/D&gt;&lt;D xsi:type="xsd:double"&gt;245.92236&lt;/D&gt;&lt;D xsi:type="xsd:double"&gt;243.22415&lt;/D&gt;&lt;D xsi:type="xsd:double"&gt;245.88887&lt;/D&gt;&lt;D xsi:type="xsd:double"&gt;245.20966&lt;/D&gt;&lt;D xsi:type="xsd:string"&gt;@NA&lt;/D&gt;&lt;D xsi:type="xsd:string"&gt;@NA&lt;/D&gt;&lt;D xsi:type="xsd:double"&gt;243.27954&lt;/D&gt;&lt;D xsi:type="xsd:double"&gt;242.92567&lt;/D&gt;&lt;D xsi:type="xsd:double"&gt;244.73543&lt;/D&gt;&lt;D xsi:type="xsd:double"&gt;240.96078&lt;/D&gt;&lt;D xsi:type="xsd:double"&gt;244.98143&lt;/D&gt;&lt;D xsi:type="xsd:string"&gt;@NA&lt;/D&gt;&lt;D xsi:type="xsd:string"&gt;@NA&lt;/D&gt;&lt;D xsi:type="xsd:double"&gt;242.30675&lt;/D&gt;&lt;D xsi:type="xsd:double"&gt;240.19543&lt;/D&gt;&lt;D xsi:type="xsd:double"&gt;237.94894&lt;/D&gt;&lt;D xsi:type="xsd:double"&gt;238.98764&lt;/D&gt;&lt;D xsi:type="xsd:double"&gt;237.95308&lt;/D&gt;&lt;D xsi:type="xsd:string"&gt;@NA&lt;/D&gt;&lt;D xsi:type="xsd:string"&gt;@NA&lt;/D&gt;&lt;D xsi:type="xsd:double"&gt;239.71576&lt;/D&gt;&lt;D xsi:type="xsd:double"&gt;238.29141&lt;/D&gt;&lt;D xsi:type="xsd:double"&gt;236.97328&lt;/D&gt;&lt;D xsi:type="xsd:double"&gt;236.38348&lt;/D&gt;&lt;D xsi:type="xsd:double"&gt;238.10518&lt;/D&gt;&lt;D xsi:type="xsd:string"&gt;@NA&lt;/D&gt;&lt;D xsi:type="xsd:string"&gt;@NA&lt;/D&gt;&lt;D xsi:type="xsd:double"&gt;235.55463&lt;/D&gt;&lt;D xsi:type="xsd:double"&gt;234.64442&lt;/D&gt;&lt;D xsi:type="xsd:double"&gt;232.75114&lt;/D&gt;&lt;D xsi:type="xsd:double"&gt;234.37772&lt;/D&gt;&lt;D xsi:type="xsd:double"&gt;233.83572&lt;/D&gt;&lt;D xsi:type="xsd:string"&gt;@NA&lt;/D&gt;&lt;D xsi:type="xsd:string"&gt;@NA&lt;/D&gt;&lt;D xsi:type="xsd:double"&gt;234.07097&lt;/D&gt;&lt;D xsi:type="xsd:double"&gt;232.09138&lt;/D&gt;&lt;D xsi:type="xsd:double"&gt;229.24962&lt;/D&gt;&lt;D xsi:type="xsd:double"&gt;228.45992&lt;/D&gt;&lt;D xsi:type="xsd:double"&gt;226.53189&lt;/D&gt;&lt;D xsi:type="xsd:string"&gt;@NA&lt;/D&gt;&lt;D xsi:type="xsd:string"&gt;@NA&lt;/D&gt;&lt;D xsi:type="xsd:double"&gt;230.90767&lt;/D&gt;&lt;D xsi:type="xsd:double"&gt;229.39441&lt;/D&gt;&lt;D xsi:type="xsd:double"&gt;232.01381&lt;/D&gt;&lt;D xsi:type="xsd:double"&gt;234.3157&lt;/D&gt;&lt;D xsi:type="xsd:double"&gt;228.12979&lt;/D&gt;&lt;D xsi:type="xsd:string"&gt;@NA&lt;/D&gt;&lt;D xsi:type="xsd:string"&gt;@NA&lt;/D&gt;&lt;D xsi:type="xsd:double"&gt;226.6109&lt;/D&gt;&lt;D xsi:type="xsd:double"&gt;226.25058&lt;/D&gt;&lt;D xsi:type="xsd:double"&gt;225.43173&lt;/D&gt;&lt;D xsi:type="xsd:double"&gt;225.90826&lt;/D&gt;&lt;D xsi:type="xsd:double"&gt;226.00716&lt;/D&gt;&lt;D xsi:type="xsd:string"&gt;@NA&lt;/D&gt;&lt;D xsi:type="xsd:string"&gt;@NA&lt;/D&gt;&lt;D xsi:type="xsd:double"&gt;227.61137&lt;/D&gt;&lt;D xsi:type="xsd:double"&gt;227.7404&lt;/D&gt;&lt;D xsi:type="xsd:double"&gt;227.91344&lt;/D&gt;&lt;D xsi:type="xsd:double"&gt;225.40076&lt;/D&gt;&lt;D xsi:type="xsd:double"&gt;226.06224&lt;/D&gt;&lt;D xsi:type="xsd:string"&gt;@NA&lt;/D&gt;&lt;D xsi:type="xsd:string"&gt;@NA&lt;/D&gt;&lt;D xsi:type="xsd:double"&gt;225.1307&lt;/D&gt;&lt;D xsi:type="xsd:double"&gt;224.00801&lt;/D&gt;&lt;D xsi:type="xsd:double"&gt;220.13503&lt;/D&gt;&lt;D xsi:type="xsd:double"&gt;215.22835&lt;/D&gt;&lt;D xsi:type="xsd:double"&gt;215.8611&lt;/D&gt;&lt;D xsi:type="xsd:string"&gt;@NA&lt;/D&gt;&lt;D xsi:type="xsd:string"&gt;@NA&lt;/D&gt;&lt;D xsi:type="xsd:double"&gt;212.64763&lt;/D&gt;&lt;D xsi:type="xsd:double"&gt;215.22731&lt;/D&gt;&lt;D xsi:type="xsd:double"&gt;215.69241&lt;/D&gt;&lt;D xsi:type="xsd:double"&gt;219.24951&lt;/D&gt;&lt;D xsi:type="xsd:double"&gt;215.38013&lt;/D&gt;&lt;D xsi:type="xsd:string"&gt;@NA&lt;/D&gt;&lt;D xsi:type="xsd:string"&gt;@NA&lt;/D&gt;&lt;D xsi:type="xsd:double"&gt;217.70752&lt;/D&gt;&lt;D xsi:type="xsd:double"&gt;217.34949&lt;/D&gt;&lt;D xsi:type="xsd:double"&gt;220.10583&lt;/D&gt;&lt;D xsi:type="xsd:double"&gt;217.6819&lt;/D&gt;&lt;D xsi:type="xsd:double"&gt;217.00699&lt;/D&gt;&lt;D xsi:type="xsd:string"&gt;@NA&lt;/D&gt;&lt;D xsi:type="xsd:string"&gt;@NA&lt;/D&gt;&lt;D xsi:type="xsd:double"&gt;215.27165&lt;/D&gt;&lt;D xsi:type="xsd:double"&gt;213.31467&lt;/D&gt;&lt;D xsi:type="xsd:double"&gt;209.05348&lt;/D&gt;&lt;D xsi:type="xsd:double"&gt;207.50046&lt;/D&gt;&lt;D xsi:type="xsd:double"&gt;210.16798&lt;/D&gt;&lt;D xsi:type="xsd:string"&gt;@NA&lt;/D&gt;&lt;D xsi:type="xsd:string"&gt;@NA&lt;/D&gt;&lt;D xsi:type="xsd:double"&gt;207.2641&lt;/D&gt;&lt;D xsi:type="xsd:double"&gt;207.24088&lt;/D&gt;&lt;D xsi:type="xsd:double"&gt;207.2411&lt;/D&gt;&lt;D xsi:type="xsd:double"&gt;207.75264&lt;/D&gt;&lt;D xsi:type="xsd:double"&gt;205.90807&lt;/D&gt;&lt;D xsi:type="xsd:string"&gt;@NA&lt;/D&gt;&lt;D xsi:type="xsd:string"&gt;@NA&lt;/D&gt;&lt;D xsi:type="xsd:double"&gt;203.79948&lt;/D&gt;&lt;D xsi:type="xsd:double"&gt;204.38147&lt;/D&gt;&lt;D xsi:type="xsd:double"&gt;204.38135&lt;/D&gt;&lt;D xsi:type="xsd:double"&gt;205.18192&lt;/D&gt;&lt;D xsi:type="xsd:double"&gt;203.34702&lt;/D&gt;&lt;D xsi:type="xsd:string"&gt;@NA&lt;/D&gt;&lt;D xsi:type="xsd:string"&gt;@NA&lt;/D&gt;&lt;D xsi:type="xsd:double"&gt;207.48192&lt;/D&gt;&lt;D xsi:type="xsd:double"&gt;210.60396&lt;/D&gt;&lt;D xsi:type="xsd:double"&gt;207.5632&lt;/D&gt;&lt;D xsi:type="xsd:double"&gt;208.88728&lt;/D&gt;&lt;D xsi:type="xsd:double"&gt;206.13405&lt;/D&gt;&lt;D xsi:type="xsd:string"&gt;@NA&lt;/D&gt;&lt;D xsi:type="xsd:string"&gt;@NA&lt;/D&gt;&lt;D xsi:type="xsd:double"&gt;205.52861&lt;/D&gt;&lt;D xsi:type="xsd:double"&gt;208.15477&lt;/D&gt;&lt;D xsi:type="xsd:double"&gt;211.39886&lt;/D&gt;&lt;D xsi:type="xsd:double"&gt;208.65848&lt;/D&gt;&lt;D xsi:type="xsd:double"&gt;208.47676&lt;/D&gt;&lt;D xsi:type="xsd:string"&gt;@NA&lt;/D&gt;&lt;D xsi:type="xsd:string"&gt;@NA&lt;/D&gt;&lt;D xsi:type="xsd:double"&gt;210.06651&lt;/D&gt;&lt;D xsi:type="xsd:double"&gt;211.11308&lt;/D&gt;&lt;D xsi:type="xsd:double"&gt;214.10524&lt;/D&gt;&lt;D xsi:type="xsd:double"&gt;214.46315&lt;/D&gt;&lt;D xsi:type="xsd:double"&gt;216.10443&lt;/D&gt;&lt;D xsi:type="xsd:string"&gt;@NA&lt;/D&gt;&lt;D xsi:type="xsd:string"&gt;@NA&lt;/D&gt;&lt;D xsi:type="xsd:double"&gt;214.58482&lt;/D&gt;&lt;D xsi:type="xsd:double"&gt;215.53851&lt;/D&gt;&lt;D xsi:type="xsd:double"&gt;216.06255&lt;/D&gt;&lt;D xsi:type="xsd:double"&gt;220.43231&lt;/D&gt;&lt;D xsi:type="xsd:double"&gt;218.94339&lt;/D&gt;&lt;D xsi:type="xsd:string"&gt;@NA&lt;/D&gt;&lt;D xsi:type="xsd:string"&gt;@NA&lt;/D&gt;&lt;D xsi:type="xsd:double"&gt;218.8084&lt;/D&gt;&lt;D xsi:type="xsd:double"&gt;221.29442&lt;/D&gt;&lt;D xsi:type="xsd:double"&gt;219.13745&lt;/D&gt;&lt;D xsi:type="xsd:double"&gt;222.28938&lt;/D&gt;&lt;D xsi:type="xsd:double"&gt;221.00621&lt;/D&gt;&lt;D xsi:type="xsd:string"&gt;@NA&lt;/D&gt;&lt;D xsi:type="xsd:string"&gt;@NA&lt;/D&gt;&lt;D xsi:type="xsd:double"&gt;221.41&lt;/D&gt;&lt;D xsi:type="xsd:double"&gt;222.46735&lt;/D&gt;&lt;D xsi:type="xsd:double"&gt;221.5078&lt;/D&gt;&lt;D xsi:type="xsd:double"&gt;223.06429&lt;/D&gt;&lt;D xsi:type="xsd:double"&gt;228.05293&lt;/D&gt;&lt;D xsi:type="xsd:string"&gt;@NA&lt;/D&gt;&lt;D xsi:type="xsd:string"&gt;@NA&lt;/D&gt;&lt;D xsi:type="xsd:double"&gt;227.79059&lt;/D&gt;&lt;D xsi:type="xsd:double"&gt;228.90242&lt;/D&gt;&lt;D xsi:type="xsd:double"&gt;226.66806&lt;/D&gt;&lt;D xsi:type="xsd:double"&gt;227.50916&lt;/D&gt;&lt;D xsi:type="xsd:double"&gt;226.36238&lt;/D&gt;&lt;D xsi:type="xsd:string"&gt;@NA&lt;/D&gt;&lt;D xsi:type="xsd:string"&gt;@NA&lt;/D&gt;&lt;D xsi:type="xsd:double"&gt;223.72362&lt;/D&gt;&lt;D xsi:type="xsd:double"&gt;222.81895&lt;/D&gt;&lt;D xsi:type="xsd:double"&gt;221.79533&lt;/D&gt;&lt;D xsi:type="xsd:double"&gt;219.55031&lt;/D&gt;&lt;D xsi:type="xsd:double"&gt;216.34288&lt;/D&gt;&lt;D xsi:type="xsd:string"&gt;@NA&lt;/D&gt;&lt;D xsi:type="xsd:string"&gt;@NA&lt;/D&gt;&lt;D xsi:type="xsd:double"&gt;216.27745&lt;/D&gt;&lt;D xsi:type="xsd:double"&gt;214.53445&lt;/D&gt;&lt;D xsi:type="xsd:double"&gt;218.17657&lt;/D&gt;&lt;D xsi:type="xsd:double"&gt;220.60898&lt;/D&gt;&lt;D xsi:type="xsd:double"&gt;222.39273&lt;/D&gt;&lt;D xsi:type="xsd:string"&gt;@NA&lt;/D&gt;&lt;D xsi:type="xsd:string"&gt;@NA&lt;/D&gt;&lt;D xsi:type="xsd:double"&gt;219.08273&lt;/D&gt;&lt;D xsi:type="xsd:double"&gt;217.02232&lt;/D&gt;&lt;D xsi:type="xsd:double"&gt;219.67018&lt;/D&gt;&lt;D xsi:type="xsd:double"&gt;221.13292&lt;/D&gt;&lt;D xsi:type="xsd:double"&gt;227.02753&lt;/D&gt;&lt;D xsi:type="xsd:string"&gt;@NA&lt;/D&gt;&lt;D xsi:type="xsd:string"&gt;@NA&lt;/D&gt;&lt;D xsi:type="xsd:double"&gt;230.20013&lt;/D&gt;&lt;D xsi:type="xsd:double"&gt;230.75676&lt;/D&gt;&lt;D xsi:type="xsd:double"&gt;232.42699&lt;/D&gt;&lt;D xsi:type="xsd:double"&gt;230.60612&lt;/D&gt;&lt;D xsi:type="xsd:double"&gt;229.9136&lt;/D&gt;&lt;D xsi:type="xsd:string"&gt;@NA&lt;/D&gt;&lt;D xsi:type="xsd:string"&gt;@NA&lt;/D&gt;&lt;D xsi:type="xsd:double"&gt;229.3822&lt;/D&gt;&lt;D xsi:type="xsd:double"&gt;232.46263&lt;/D&gt;&lt;D xsi:type="xsd:double"&gt;230.69008&lt;/D&gt;&lt;D xsi:type="xsd:double"&gt;231.0498&lt;/D&gt;&lt;D xsi:type="xsd:double"&gt;228.4563&lt;/D&gt;&lt;D xsi:type="xsd:string"&gt;@NA&lt;/D&gt;&lt;D xsi:type="xsd:string"&gt;@NA&lt;/D&gt;&lt;D xsi:type="xsd:double"&gt;226.52187&lt;/D&gt;&lt;D xsi:type="xsd:double"&gt;229.48692&lt;/D&gt;&lt;D xsi:type="xsd:double"&gt;229.9159&lt;/D&gt;&lt;D xsi:type="xsd:double"&gt;234.47697&lt;/D&gt;&lt;D xsi:type="xsd:double"&gt;219.07149&lt;/D&gt;&lt;D xsi:type="xsd:string"&gt;@NA&lt;/D&gt;&lt;D xsi:type="xsd:string"&gt;@NA&lt;/D&gt;&lt;D xsi:type="xsd:double"&gt;213.50844&lt;/D&gt;&lt;D xsi:type="xsd:double"&gt;210.29749&lt;/D&gt;&lt;D xsi:type="xsd:double"&gt;214.07826&lt;/D&gt;&lt;D xsi:type="xsd:string"&gt;@NA&lt;/D&gt;&lt;D xsi:type="xsd:string"&gt;@NA&lt;/D&gt;&lt;/FQL&gt;&lt;FQL&gt;&lt;Q&gt;^PSETCAL(SEVENDAY);NO_REPEAT_F(SPEC_ID_DATA('FR0000M1:FMA_EPS(LTMA,,'PORTAGG','MEANR')','45397','45758',D,NONE,NONE,2))&lt;/Q&gt;&lt;R&gt;362&lt;/R&gt;&lt;C&gt;1&lt;/C&gt;&lt;D xsi:type="xsd:double"&gt;29.988659&lt;/D&gt;&lt;D xsi:type="xsd:double"&gt;29.970581&lt;/D&gt;&lt;D xsi:type="xsd:double"&gt;29.980179&lt;/D&gt;&lt;D xsi:type="xsd:double"&gt;29.958927&lt;/D&gt;&lt;D xsi:type="xsd:double"&gt;29.981434&lt;/D&gt;&lt;D xsi:type="xsd:string"&gt;@NA&lt;/D&gt;&lt;D xsi:type="xsd:string"&gt;@NA&lt;/D&gt;&lt;D xsi:type="xsd:double"&gt;30.05701&lt;/D&gt;&lt;D xsi:type="xsd:double"&gt;30.059574&lt;/D&gt;&lt;D xsi:type="xsd:double"&gt;30.115826&lt;/D&gt;&lt;D xsi:type="xsd:double"&gt;30.152706&lt;/D&gt;&lt;D xsi:type="xsd:double"&gt;30.105362&lt;/D&gt;&lt;D xsi:type="xsd:string"&gt;@NA&lt;/D&gt;&lt;D xsi:type="xsd:string"&gt;@NA&lt;/D&gt;&lt;D xsi:type="xsd:double"&gt;30.252157&lt;/D&gt;&lt;D xsi:type="xsd:double"&gt;30.327715&lt;/D&gt;&lt;D xsi:type="xsd:double"&gt;30.310501&lt;/D&gt;&lt;D xsi:type="xsd:double"&gt;30.42675&lt;/D&gt;&lt;D xsi:type="xsd:double"&gt;30.458233&lt;/D&gt;&lt;D xsi:type="xsd:string"&gt;@NA&lt;/D&gt;&lt;D xsi:type="xsd:string"&gt;@NA&lt;/D&gt;&lt;D xsi:type="xsd:double"&gt;30.350636&lt;/D&gt;&lt;D xsi:type="xsd:double"&gt;30.400383&lt;/D&gt;&lt;D xsi:type="xsd:double"&gt;30.398132&lt;/D&gt;&lt;D xsi:type="xsd:double"&gt;30.41729&lt;/D&gt;&lt;D xsi:type="xsd:double"&gt;30.388754&lt;/D&gt;&lt;D xsi:type="xsd:string"&gt;@NA&lt;/D&gt;&lt;D xsi:type="xsd:string"&gt;@NA&lt;/D&gt;&lt;D xsi:type="xsd:double"&gt;30.354704&lt;/D&gt;&lt;D xsi:type="xsd:double"&gt;30.412663&lt;/D&gt;&lt;D xsi:type="xsd:double"&gt;30.47351&lt;/D&gt;&lt;D xsi:type="xsd:double"&gt;30.373375&lt;/D&gt;&lt;D xsi:type="xsd:double"&gt;30.404041&lt;/D&gt;&lt;D xsi:type="xsd:string"&gt;@NA&lt;/D&gt;&lt;D xsi:type="xsd:string"&gt;@NA&lt;/D&gt;&lt;D xsi:type="xsd:double"&gt;30.397903&lt;/D&gt;&lt;D xsi:type="xsd:double"&gt;30.302473&lt;/D&gt;&lt;D xsi:type="xsd:double"&gt;30.284473&lt;/D&gt;&lt;D xsi:type="xsd:double"&gt;30.223797&lt;/D&gt;&lt;D xsi:type="xsd:double"&gt;30.270473&lt;/D&gt;&lt;D xsi:type="xsd:string"&gt;@NA&lt;/D&gt;&lt;D xsi:type="xsd:string"&gt;@NA&lt;/D&gt;&lt;D xsi:type="xsd:double"&gt;30.212946&lt;/D&gt;&lt;D xsi:type="xsd:double"&gt;30.229647&lt;/D&gt;&lt;D xsi:type="xsd:double"&gt;30.181427&lt;/D&gt;&lt;D xsi:type="xsd:double"&gt;30.163475&lt;/D&gt;&lt;D xsi:type="xsd:double"&gt;30.178198&lt;/D&gt;&lt;D xsi:type="xsd:string"&gt;@NA&lt;/D&gt;&lt;D xsi:type="xsd:string"&gt;@NA&lt;/D&gt;&lt;D xsi:type="xsd:double"&gt;30.22927&lt;/D&gt;&lt;D xsi:type="xsd:double"&gt;30.181173&lt;/D&gt;&lt;D xsi:type="xsd:double"&gt;30.203873&lt;/D&gt;&lt;D xsi:type="xsd:double"&gt;30.170948&lt;/D&gt;&lt;D xsi:type="xsd:double"&gt;30.10235&lt;/D&gt;&lt;D xsi:type="xsd:string"&gt;@NA&lt;/D&gt;&lt;D xsi:type="xsd:string"&gt;@NA&lt;/D&gt;&lt;D xsi:type="xsd:double"&gt;30.18103&lt;/D&gt;&lt;D xsi:type="xsd:double"&gt;30.243217&lt;/D&gt;&lt;D xsi:type="xsd:double"&gt;30.226938&lt;/D&gt;&lt;D xsi:type="xsd:double"&gt;30.306395&lt;/D&gt;&lt;D xsi:type="xsd:double"&gt;30.172766&lt;/D&gt;&lt;D xsi:type="xsd:string"&gt;@NA&lt;/D&gt;&lt;D xsi:type="xsd:string"&gt;@NA&lt;/D&gt;&lt;D xsi:type="xsd:double"&gt;30.148027&lt;/D&gt;&lt;D xsi:type="xsd:double"&gt;30.14146&lt;/D&gt;&lt;D xsi:type="xsd:double"&gt;30.15444&lt;/D&gt;&lt;D xsi:type="xsd:double"&gt;30.062557&lt;/D&gt;&lt;D xsi:type="xsd:double"&gt;30.035797&lt;/D&gt;&lt;D xsi:type="xsd:string"&gt;@NA&lt;/D&gt;&lt;D xsi:type="xsd:string"&gt;@NA&lt;/D&gt;&lt;D xsi:type="xsd:double"&gt;30.010328&lt;/D&gt;&lt;D xsi:type="xsd:double"&gt;29.974695&lt;/D&gt;&lt;D xsi:type="xsd:double"&gt;30.060154&lt;/D&gt;&lt;D xsi:type="xsd:double"&gt;30.15633&lt;/D&gt;&lt;D xsi:type="xsd:double"&gt;30.105951&lt;/D&gt;&lt;D xsi:type="xsd:string"&gt;@NA&lt;/D&gt;&lt;D xsi:type="xsd:string"&gt;@NA&lt;/D&gt;&lt;D xsi:type="xsd:double"&gt;30.046452&lt;/D&gt;&lt;D xsi:type="xsd:double"&gt;30.034073&lt;/D&gt;&lt;D xsi:type="xsd:double"&gt;30.027&lt;/D&gt;&lt;D xsi:type="xsd:double"&gt;30.001469&lt;/D&gt;&lt;D xsi:type="xsd:double"&gt;30.07537&lt;/D&gt;&lt;D xsi:type="xsd:string"&gt;@NA&lt;/D&gt;&lt;D xsi:type="xsd:string"&gt;@NA&lt;/D&gt;&lt;D xsi:type="xsd:double"&gt;30.286428&lt;/D&gt;&lt;D xsi:type="xsd:double"&gt;30.279411&lt;/D&gt;&lt;D xsi:type="xsd:double"&gt;30.25143&lt;/D&gt;&lt;D xsi:type="xsd:double"&gt;30.335012&lt;/D&gt;&lt;D xsi:type="xsd:double"&gt;30.30316&lt;/D&gt;&lt;D xsi:type="xsd:string"&gt;@NA&lt;/D&gt;&lt;D xsi:type="xsd:string"&gt;@NA&lt;/D&gt;&lt;D xsi:type="xsd:double"&gt;30.2351&lt;/D&gt;&lt;D xsi:type="xsd:double"&gt;30.28108&lt;/D&gt;&lt;D xsi:type="xsd:double"&gt;30.270035&lt;/D&gt;&lt;D xsi:type="xsd:double"&gt;30.351088&lt;/D&gt;&lt;D xsi:type="xsd:double"&gt;30.208769&lt;/D&gt;&lt;D xsi:type="xsd:string"&gt;@NA&lt;/D&gt;&lt;D xsi:type="xsd:string"&gt;@NA&lt;/D&gt;&lt;D xsi:type="xsd:double"&gt;30.196394&lt;/D&gt;&lt;D xsi:type="xsd:double"&gt;30.28087&lt;/D&gt;&lt;D xsi:type="xsd:double"&gt;30.284513&lt;/D&gt;&lt;D xsi:type="xsd:double"&gt;30.245966&lt;/D&gt;&lt;D xsi:type="xsd:double"&gt;30.27722&lt;/D&gt;&lt;D xsi:type="xsd:string"&gt;@NA&lt;/D&gt;&lt;D xsi:type="xsd:string"&gt;@NA&lt;/D&gt;&lt;D xsi:type="xsd:double"&gt;30.098804&lt;/D&gt;&lt;D xsi:type="xsd:double"&gt;30.050186&lt;/D&gt;&lt;D xsi:type="xsd:double"&gt;29.844133&lt;/D&gt;&lt;D xsi:type="xsd:double"&gt;29.85004&lt;/D&gt;&lt;D xsi:type="xsd:double"&gt;29.767117&lt;/D&gt;&lt;D xsi:type="xsd:string"&gt;@NA&lt;/D&gt;&lt;D xsi:type="xsd:string"&gt;@NA&lt;/D&gt;&lt;D xsi:type="xsd:double"&gt;29.561007&lt;/D&gt;&lt;D xsi:type="xsd:double"&gt;29.619799&lt;/D&gt;&lt;D xsi:type="xsd:double"&gt;29.697409&lt;/D&gt;&lt;D xsi:type="xsd:double"&gt;29.727518&lt;/D&gt;&lt;D xsi:type="xsd:double"&gt;29.758986&lt;/D&gt;&lt;D xsi:type="xsd:string"&gt;@NA&lt;/D&gt;&lt;D xsi:type="xsd:string"&gt;@NA&lt;/D&gt;&lt;D xsi:type="xsd:double"&gt;29.74946&lt;/D&gt;&lt;D xsi:type="xsd:double"&gt;29.802452&lt;/D&gt;&lt;D xsi:type="xsd:double"&gt;29.790096&lt;/D&gt;&lt;D xsi:type="xsd:double"&gt;29.814514&lt;/D&gt;&lt;D xsi:type="xsd:double"&gt;29.901808&lt;/D&gt;&lt;D xsi:type="xsd:string"&gt;@NA&lt;/D&gt;&lt;D xsi:type="xsd:string"&gt;@NA&lt;/D&gt;&lt;D xsi:type="xsd:double"&gt;29.90349&lt;/D&gt;&lt;D xsi:type="xsd:double"&gt;29.828735&lt;/D&gt;&lt;D xsi:type="xsd:double"&gt;29.775505&lt;/D&gt;&lt;D xsi:type="xsd:double"&gt;29.772621&lt;/D&gt;&lt;D xsi:type="xsd:double"&gt;29.748177&lt;/D&gt;&lt;D xsi:type="xsd:string"&gt;@NA&lt;/D&gt;&lt;D xsi:type="xsd:string"&gt;@NA&lt;/D&gt;&lt;D xsi:type="xsd:double"&gt;29.865795&lt;/D&gt;&lt;D xsi:type="xsd:double"&gt;29.849617&lt;/D&gt;&lt;D xsi:type="xsd:double"&gt;29.97447&lt;/D&gt;&lt;D xsi:type="xsd:double"&gt;29.988466&lt;/D&gt;&lt;D xsi:type="xsd:double"&gt;30.051659&lt;/D&gt;&lt;D xsi:type="xsd:string"&gt;@NA&lt;/D&gt;&lt;D xsi:type="xsd:string"&gt;@NA&lt;/D&gt;&lt;D xsi:type="xsd:double"&gt;29.392954&lt;/D&gt;&lt;D xsi:type="xsd:double"&gt;29.392561&lt;/D&gt;&lt;D xsi:type="xsd:double"&gt;29.388376&lt;/D&gt;&lt;D xsi:type="xsd:double"&gt;29.392029&lt;/D&gt;&lt;D xsi:type="xsd:double"&gt;29.242502&lt;/D&gt;&lt;D xsi:type="xsd:string"&gt;@NA&lt;/D&gt;&lt;D xsi:type="xsd:string"&gt;@NA&lt;/D&gt;&lt;D xsi:type="xsd:double"&gt;29.25196&lt;/D&gt;&lt;D xsi:type="xsd:double"&gt;29.203325&lt;/D&gt;&lt;D xsi:type="xsd:double"&gt;29.146809&lt;/D&gt;&lt;D xsi:type="xsd:double"&gt;29.170729&lt;/D&gt;&lt;D xsi:type="xsd:double"&gt;28.954645&lt;/D&gt;&lt;D xsi:type="xsd:string"&gt;@NA&lt;/D&gt;&lt;D xsi:type="xsd:string"&gt;@NA&lt;/D&gt;&lt;D xsi:type="xsd:double"&gt;28.841105&lt;/D&gt;&lt;D xsi:type="xsd:double"&gt;28.66647&lt;/D&gt;&lt;D xsi:type="xsd:double"&gt;28.670376&lt;/D&gt;&lt;D xsi:type="xsd:double"&gt;28.669176&lt;/D&gt;&lt;D xsi:type="xsd:double"&gt;28.574242&lt;/D&gt;&lt;D xsi:type="xsd:string"&gt;@NA&lt;/D&gt;&lt;D xsi:type="xsd:string"&gt;@NA&lt;/D&gt;&lt;D xsi:type="xsd:double"&gt;28.495073&lt;/D&gt;&lt;D xsi:type="xsd:double"&gt;28.531284&lt;/D&gt;&lt;D xsi:type="xsd:double"&gt;28.2896&lt;/D&gt;&lt;D xsi:type="xsd:double"&gt;28.353312&lt;/D&gt;&lt;D xsi:type="xsd:double"&gt;28.253437&lt;/D&gt;&lt;D xsi:type="xsd:string"&gt;@NA&lt;/D&gt;&lt;D xsi:type="xsd:string"&gt;@NA&lt;/D&gt;&lt;D xsi:type="xsd:double"&gt;28.250528&lt;/D&gt;&lt;D xsi:type="xsd:double"&gt;28.056326&lt;/D&gt;&lt;D xsi:type="xsd:double"&gt;27.907625&lt;/D&gt;&lt;D xsi:type="xsd:double"&gt;27.920284&lt;/D&gt;&lt;D xsi:type="xsd:double"&gt;27.810905&lt;/D&gt;&lt;D xsi:type="xsd:string"&gt;@NA&lt;/D&gt;&lt;D xsi:type="xsd:string"&gt;@NA&lt;/D&gt;&lt;D xsi:type="xsd:double"&gt;27.758865&lt;/D&gt;&lt;D xsi:type="xsd:double"&gt;27.71411&lt;/D&gt;&lt;D xsi:type="xsd:double"&gt;27.643715&lt;/D&gt;&lt;D xsi:type="xsd:double"&gt;27.743885&lt;/D&gt;&lt;D xsi:type="xsd:double"&gt;27.712221&lt;/D&gt;&lt;D xsi:type="xsd:string"&gt;@NA&lt;/D&gt;&lt;D xsi:type="xsd:string"&gt;@NA&lt;/D&gt;&lt;D xsi:type="xsd:double"&gt;27.558258&lt;/D&gt;&lt;D xsi:type="xsd:double"&gt;27.629747&lt;/D&gt;&lt;D xsi:type="xsd:double"&gt;27.564804&lt;/D&gt;&lt;D xsi:type="xsd:double"&gt;27.607037&lt;/D&gt;&lt;D xsi:type="xsd:double"&gt;27.605543&lt;/D&gt;&lt;D xsi:type="xsd:string"&gt;@NA&lt;/D&gt;&lt;D xsi:type="xsd:string"&gt;@NA&lt;/D&gt;&lt;D xsi:type="xsd:double"&gt;27.236767&lt;/D&gt;&lt;D xsi:type="xsd:double"&gt;27.29883&lt;/D&gt;&lt;D xsi:type="xsd:double"&gt;27.066664&lt;/D&gt;&lt;D xsi:type="xsd:double"&gt;27.151121&lt;/D&gt;&lt;D xsi:type="xsd:double"&gt;27.171932&lt;/D&gt;&lt;D xsi:type="xsd:string"&gt;@NA&lt;/D&gt;&lt;D xsi:type="xsd:string"&gt;@NA&lt;/D&gt;&lt;D xsi:type="xsd:double"&gt;27.312857&lt;/D&gt;&lt;D xsi:type="xsd:double"&gt;27.376963&lt;/D&gt;&lt;D xsi:type="xsd:double"&gt;27.377434&lt;/D&gt;&lt;D xsi:type="xsd:double"&gt;27.382101&lt;/D&gt;&lt;D xsi:type="xsd:double"&gt;27.302727&lt;/D&gt;&lt;D xsi:type="xsd:string"&gt;@NA&lt;/D&gt;&lt;D xsi:type="xsd:string"&gt;@NA&lt;/D&gt;&lt;D xsi:type="xsd:double"&gt;26.94908&lt;/D&gt;&lt;D xsi:type="xsd:double"&gt;27.069448&lt;/D&gt;&lt;D xsi:type="xsd:double"&gt;27.035545&lt;/D&gt;&lt;D xsi:type="xsd:double"&gt;27.062263&lt;/D&gt;&lt;D xsi:type="xsd:double"&gt;26.95716&lt;/D&gt;&lt;D xsi:type="xsd:string"&gt;@NA&lt;/D&gt;&lt;D xsi:type="xsd:string"&gt;@NA&lt;/D&gt;&lt;D xsi:type="xsd:double"&gt;26.935661&lt;/D&gt;&lt;D xsi:type="xsd:double"&gt;26.831324&lt;/D&gt;&lt;D xsi:type="xsd:double"&gt;26.751762&lt;/D&gt;&lt;D xsi:type="xsd:double"&gt;26.756655&lt;/D&gt;&lt;D xsi:type="xsd:double"&gt;26.69721&lt;/D&gt;&lt;D xsi:type="xsd:string"&gt;@NA&lt;/D&gt;&lt;D xsi:type="xsd:string"&gt;@NA&lt;/D&gt;&lt;D xsi:type="xsd:double"&gt;26.735838&lt;/D&gt;&lt;D xsi:type="xsd:double"&gt;26.763552&lt;/D&gt;&lt;D xsi:type="xsd:double"&gt;26.723957&lt;/D&gt;&lt;D xsi:type="xsd:double"&gt;26.720314&lt;/D&gt;&lt;D xsi:type="xsd:double"&gt;26.694725&lt;/D&gt;&lt;D xsi:type="xsd:string"&gt;@NA&lt;/D&gt;&lt;D xsi:type="xsd:string"&gt;@NA&lt;/D&gt;&lt;D xsi:type="xsd:double"&gt;26.88313&lt;/D&gt;&lt;D xsi:type="xsd:double"&gt;26.78063&lt;/D&gt;&lt;D xsi:type="xsd:double"&gt;26.765251&lt;/D&gt;&lt;D xsi:type="xsd:double"&gt;26.843645&lt;/D&gt;&lt;D xsi:type="xsd:double"&gt;26.867851&lt;/D&gt;&lt;D xsi:type="xsd:string"&gt;@NA&lt;/D&gt;&lt;D xsi:type="xsd:string"&gt;@NA&lt;/D&gt;&lt;D xsi:type="xsd:double"&gt;26.810625&lt;/D&gt;&lt;D xsi:type="xsd:double"&gt;26.89276&lt;/D&gt;&lt;D xsi:type="xsd:double"&gt;26.794476&lt;/D&gt;&lt;D xsi:type="xsd:double"&gt;26.839516&lt;/D&gt;&lt;D xsi:type="xsd:double"&gt;26.713984&lt;/D&gt;&lt;D xsi:type="xsd:string"&gt;@NA&lt;/D&gt;&lt;D xsi:type="xsd:string"&gt;@NA&lt;/D&gt;&lt;D xsi:type="xsd:double"&gt;26.857094&lt;/D&gt;&lt;D xsi:type="xsd:double"&gt;26.605545&lt;/D&gt;&lt;D xsi:type="xsd:double"&gt;26.41554&lt;/D&gt;&lt;D xsi:type="xsd:double"&gt;26.384953&lt;/D&gt;&lt;D xsi:type="xsd:double"&gt;26.17887&lt;/D&gt;&lt;D xsi:type="xsd:string"&gt;@NA&lt;/D&gt;&lt;D xsi:type="xsd:string"&gt;@NA&lt;/D&gt;&lt;D xsi:type="xsd:double"&gt;26.417791&lt;/D&gt;&lt;D xsi:type="xsd:double"&gt;26.341898&lt;/D&gt;&lt;D xsi:type="xsd:double"&gt;26.317514&lt;/D&gt;&lt;D xsi:type="xsd:double"&gt;26.106037&lt;/D&gt;&lt;D xsi:type="xsd:double"&gt;26.04074&lt;/D&gt;&lt;D xsi:type="xsd:string"&gt;@NA&lt;/D&gt;&lt;D xsi:type="xsd:string"&gt;@NA&lt;/D&gt;&lt;D xsi:type="xsd:double"&gt;25.9055&lt;/D&gt;&lt;D xsi:type="xsd:double"&gt;25.843744&lt;/D&gt;&lt;D xsi:type="xsd:double"&gt;25.770735&lt;/D&gt;&lt;D xsi:type="xsd:double"&gt;25.690449&lt;/D&gt;&lt;D xsi:type="xsd:double"&gt;25.71072&lt;/D&gt;&lt;D xsi:type="xsd:string"&gt;@NA&lt;/D&gt;&lt;D xsi:type="xsd:string"&gt;@NA&lt;/D&gt;&lt;D xsi:type="xsd:double"&gt;25.72403&lt;/D&gt;&lt;D xsi:type="xsd:double"&gt;25.75948&lt;/D&gt;&lt;D xsi:type="xsd:double"&gt;25.813126&lt;/D&gt;&lt;D xsi:type="xsd:double"&gt;25.527695&lt;/D&gt;&lt;D xsi:type="xsd:double"&gt;25.39443&lt;/D&gt;&lt;D xsi:type="xsd:string"&gt;@NA&lt;/D&gt;&lt;D xsi:type="xsd:string"&gt;@NA&lt;/D&gt;&lt;D xsi:type="xsd:double"&gt;25.7134&lt;/D&gt;&lt;D xsi:type="xsd:double"&gt;25.706753&lt;/D&gt;&lt;D xsi:type="xsd:double"&gt;25.5603&lt;/D&gt;&lt;D xsi:type="xsd:double"&gt;25.564363&lt;/D&gt;&lt;D xsi:type="xsd:double"&gt;25.44026&lt;/D&gt;&lt;D xsi:type="xsd:string"&gt;@NA&lt;/D&gt;&lt;D xsi:type="xsd:string"&gt;@NA&lt;/D&gt;&lt;D xsi:type="xsd:double"&gt;25.619322&lt;/D&gt;&lt;D xsi:type="xsd:double"&gt;25.797916&lt;/D&gt;&lt;D xsi:type="xsd:double"&gt;25.864918&lt;/D&gt;&lt;D xsi:type="xsd:double"&gt;25.86788&lt;/D&gt;&lt;D xsi:type="xsd:double"&gt;26.245998&lt;/D&gt;&lt;D xsi:type="xsd:string"&gt;@NA&lt;/D&gt;&lt;D xsi:type="xsd:string"&gt;@NA&lt;/D&gt;&lt;D xsi:type="xsd:double"&gt;26.330853&lt;/D&gt;&lt;D xsi:type="xsd:double"&gt;26.333431&lt;/D&gt;&lt;D xsi:type="xsd:double"&gt;26.397028&lt;/D&gt;&lt;D xsi:type="xsd:double"&gt;26.417675&lt;/D&gt;&lt;D xsi:type="xsd:double"&gt;26.47069&lt;/D&gt;&lt;D xsi:type="xsd:string"&gt;@NA&lt;/D&gt;&lt;D xsi:type="xsd:string"&gt;@NA&lt;/D&gt;&lt;D xsi:type="xsd:double"&gt;26.269106&lt;/D&gt;&lt;D xsi:type="xsd:double"&gt;26.16177&lt;/D&gt;&lt;D xsi:type="xsd:double"&gt;26.480885&lt;/D&gt;&lt;D xsi:type="xsd:double"&gt;26.568687&lt;/D&gt;&lt;D xsi:type="xsd:double"&gt;26.50702&lt;/D&gt;&lt;D xsi:type="xsd:string"&gt;@NA&lt;/D&gt;&lt;D xsi:type="xsd:string"&gt;@NA&lt;/D&gt;&lt;D xsi:type="xsd:double"&gt;26.394081&lt;/D&gt;&lt;D xsi:type="xsd:double"&gt;26.49768&lt;/D&gt;&lt;D xsi:type="xsd:double"&gt;26.663044&lt;/D&gt;&lt;D xsi:type="xsd:double"&gt;26.624376&lt;/D&gt;&lt;D xsi:type="xsd:double"&gt;26.649162&lt;/D&gt;&lt;D xsi:type="xsd:string"&gt;@NA&lt;/D&gt;&lt;D xsi:type="xsd:string"&gt;@NA&lt;/D&gt;&lt;D xsi:type="xsd:double"&gt;26.724936&lt;/D&gt;&lt;D xsi:type="xsd:double"&gt;26.677353&lt;/D&gt;&lt;D xsi:type="xsd:double"&gt;26.589443&lt;/D&gt;&lt;D xsi:type="xsd:double"&gt;26.77572&lt;/D&gt;&lt;D xsi:type="xsd:double"&gt;26.78683&lt;/D&gt;&lt;D xsi:type="xsd:string"&gt;@NA&lt;/D&gt;&lt;D xsi:type="xsd:string"&gt;@NA&lt;/D&gt;&lt;D xsi:type="xsd:double"&gt;26.776243&lt;/D&gt;&lt;D xsi:type="xsd:double"&gt;26.802464&lt;/D&gt;&lt;D xsi:type="xsd:double"&gt;26.799065&lt;/D&gt;&lt;D xsi:type="xsd:double"&gt;26.897472&lt;/D&gt;&lt;D xsi:type="xsd:double"&gt;26.890316&lt;/D&gt;&lt;D xsi:type="xsd:string"&gt;@NA&lt;/D&gt;&lt;D xsi:type="xsd:string"&gt;@NA&lt;/D&gt;&lt;D xsi:type="xsd:double"&gt;26.945013&lt;/D&gt;&lt;D xsi:type="xsd:double"&gt;26.899502&lt;/D&gt;&lt;D xsi:type="xsd:double"&gt;26.94185&lt;/D&gt;&lt;D xsi:type="xsd:double"&gt;26.933401&lt;/D&gt;&lt;D xsi:type="xsd:double"&gt;27.053255&lt;/D&gt;&lt;D xsi:type="xsd:string"&gt;@NA&lt;/D&gt;&lt;D xsi:type="xsd:string"&gt;@NA&lt;/D&gt;&lt;D xsi:type="xsd:double"&gt;27.091791&lt;/D&gt;&lt;D xsi:type="xsd:double"&gt;27.065851&lt;/D&gt;&lt;D xsi:type="xsd:double"&gt;27.083565&lt;/D&gt;&lt;D xsi:type="xsd:double"&gt;27.104408&lt;/D&gt;&lt;D xsi:type="xsd:double"&gt;27.121534&lt;/D&gt;&lt;D xsi:type="xsd:string"&gt;@NA&lt;/D&gt;&lt;D xsi:type="xsd:string"&gt;@NA&lt;/D&gt;&lt;D xsi:type="xsd:double"&gt;27.160202&lt;/D&gt;&lt;D xsi:type="xsd:double"&gt;27.176798&lt;/D&gt;&lt;D xsi:type="xsd:double"&gt;27.213837&lt;/D&gt;&lt;D xsi:type="xsd:double"&gt;27.21355&lt;/D&gt;&lt;D xsi:type="xsd:double"&gt;27.249136&lt;/D&gt;&lt;D xsi:type="xsd:string"&gt;@NA&lt;/D&gt;&lt;D xsi:type="xsd:string"&gt;@NA&lt;/D&gt;&lt;D xsi:type="xsd:double"&gt;27.321125&lt;/D&gt;&lt;D xsi:type="xsd:double"&gt;27.312569&lt;/D&gt;&lt;D xsi:type="xsd:double"&gt;27.229486&lt;/D&gt;&lt;D xsi:type="xsd:double"&gt;27.292505&lt;/D&gt;&lt;D xsi:type="xsd:double"&gt;27.275143&lt;/D&gt;&lt;D xsi:type="xsd:string"&gt;@NA&lt;/D&gt;&lt;D xsi:type="xsd:string"&gt;@NA&lt;/D&gt;&lt;D xsi:type="xsd:double"&gt;27.265014999999998&lt;/D&gt;&lt;D xsi:type="xsd:double"&gt;27.278484&lt;/D&gt;&lt;D xsi:type="xsd:double"&gt;27.271214&lt;/D&gt;&lt;D xsi:type="xsd:double"&gt;27.254004&lt;/D&gt;&lt;D xsi:type="xsd:double"&gt;27.255978&lt;/D&gt;&lt;D xsi:type="xsd:string"&gt;@NA&lt;/D&gt;&lt;D xsi:type="xsd:string"&gt;@NA&lt;/D&gt;&lt;D xsi:type="xsd:double"&gt;27.310402&lt;/D&gt;&lt;D xsi:type="xsd:double"&gt;27.343575&lt;/D&gt;&lt;D xsi:type="xsd:double"&gt;27.344524&lt;/D&gt;&lt;D xsi:type="xsd:double"&gt;27.410448&lt;/D&gt;&lt;D xsi:type="xsd:double"&gt;27.447931&lt;/D&gt;&lt;D xsi:type="xsd:string"&gt;@NA&lt;/D&gt;&lt;D xsi:type="xsd:string"&gt;@NA&lt;/D&gt;&lt;D xsi:type="xsd:double"&gt;27.401554&lt;/D&gt;&lt;D xsi:type="xsd:double"&gt;27.432432&lt;/D&gt;&lt;D xsi:type="xsd:double"&gt;27.401964&lt;/D&gt;&lt;D xsi:type="xsd:string"&gt;@NA&lt;/D&gt;&lt;D xsi:type="xsd:string"&gt;@NA&lt;/D&gt;&lt;/FQL&gt;&lt;FQL&gt;&lt;Q&gt;^PSETCAL(SEVENDAY);NO_REPEAT_F(SPEC_ID_DATA('FR0000M1:FMA_EPS(NTMA,,'PORTAGG','MEANR')','45397','45758',D,NONE,NONE,2))&lt;/Q&gt;&lt;R&gt;362&lt;/R&gt;&lt;C&gt;1&lt;/C&gt;&lt;D xsi:type="xsd:double"&gt;34.11537&lt;/D&gt;&lt;D xsi:type="xsd:double"&gt;34.038998&lt;/D&gt;&lt;D xsi:type="xsd:double"&gt;34.064472&lt;/D&gt;&lt;D xsi:type="xsd:double"&gt;33.988365&lt;/D&gt;&lt;D xsi:type="xsd:double"&gt;34.017437&lt;/D&gt;&lt;D xsi:type="xsd:string"&gt;@NA&lt;/D&gt;&lt;D xsi:type="xsd:string"&gt;@NA&lt;/D&gt;&lt;D xsi:type="xsd:double"&gt;34.20663&lt;/D&gt;&lt;D xsi:type="xsd:double"&gt;34.20403&lt;/D&gt;&lt;D xsi:type="xsd:double"&gt;34.321667&lt;/D&gt;&lt;D xsi:type="xsd:double"&gt;34.46425&lt;/D&gt;&lt;D xsi:type="xsd:double"&gt;34.29911&lt;/D&gt;&lt;D xsi:type="xsd:string"&gt;@NA&lt;/D&gt;&lt;D xsi:type="xsd:string"&gt;@NA&lt;/D&gt;&lt;D xsi:type="xsd:double"&gt;34.88301&lt;/D&gt;&lt;D xsi:type="xsd:double"&gt;35.066998&lt;/D&gt;&lt;D xsi:type="xsd:double"&gt;35.09277&lt;/D&gt;&lt;D xsi:type="xsd:double"&gt;35.453262&lt;/D&gt;&lt;D xsi:type="xsd:double"&gt;35.59928&lt;/D&gt;&lt;D xsi:type="xsd:string"&gt;@NA&lt;/D&gt;&lt;D xsi:type="xsd:string"&gt;@NA&lt;/D&gt;&lt;D xsi:type="xsd:double"&gt;35.30301&lt;/D&gt;&lt;D xsi:type="xsd:double"&gt;35.44863&lt;/D&gt;&lt;D xsi:type="xsd:double"&gt;35.470078&lt;/D&gt;&lt;D xsi:type="xsd:double"&gt;35.551426&lt;/D&gt;&lt;D xsi:type="xsd:double"&gt;35.409756&lt;/D&gt;&lt;D xsi:type="xsd:string"&gt;@NA&lt;/D&gt;&lt;D xsi:type="xsd:string"&gt;@NA&lt;/D&gt;&lt;D xsi:type="xsd:double"&gt;35.308773&lt;/D&gt;&lt;D xsi:type="xsd:double"&gt;35.46967&lt;/D&gt;&lt;D xsi:type="xsd:double"&gt;35.616222&lt;/D&gt;&lt;D xsi:type="xsd:double"&gt;35.364323&lt;/D&gt;&lt;D xsi:type="xsd:double"&gt;35.45703&lt;/D&gt;&lt;D xsi:type="xsd:string"&gt;@NA&lt;/D&gt;&lt;D xsi:type="xsd:string"&gt;@NA&lt;/D&gt;&lt;D xsi:type="xsd:double"&gt;35.45323&lt;/D&gt;&lt;D xsi:type="xsd:double"&gt;35.294304&lt;/D&gt;&lt;D xsi:type="xsd:double"&gt;35.246586&lt;/D&gt;&lt;D xsi:type="xsd:double"&gt;35.08308&lt;/D&gt;&lt;D xsi:type="xsd:double"&gt;35.262863&lt;/D&gt;&lt;D xsi:type="xsd:string"&gt;@NA&lt;/D&gt;&lt;D xsi:type="xsd:string"&gt;@NA&lt;/D&gt;&lt;D xsi:type="xsd:double"&gt;35.116104&lt;/D&gt;&lt;D xsi:type="xsd:double"&gt;35.16102&lt;/D&gt;</t>
        </r>
      </text>
    </comment>
    <comment ref="A122" authorId="0" shapeId="0" xr:uid="{F3F42827-7B4D-495B-9F03-B3ADF988CB6F}">
      <text>
        <r>
          <rPr>
            <b/>
            <sz val="9"/>
            <color indexed="81"/>
            <rFont val="Tahoma"/>
            <family val="2"/>
          </rPr>
          <t xml:space="preserve">&lt;D xsi:type="xsd:double"&gt;35.028866&lt;/D&gt;&lt;D xsi:type="xsd:double"&gt;34.994423&lt;/D&gt;&lt;D xsi:type="xsd:double"&gt;35.04716&lt;/D&gt;&lt;D xsi:type="xsd:string"&gt;@NA&lt;/D&gt;&lt;D xsi:type="xsd:string"&gt;@NA&lt;/D&gt;&lt;D xsi:type="xsd:double"&gt;35.149834&lt;/D&gt;&lt;D xsi:type="xsd:double"&gt;35.00879&lt;/D&gt;&lt;D xsi:type="xsd:double"&gt;35.122856&lt;/D&gt;&lt;D xsi:type="xsd:double"&gt;35.004414&lt;/D&gt;&lt;D xsi:type="xsd:double"&gt;34.80605&lt;/D&gt;&lt;D xsi:type="xsd:string"&gt;@NA&lt;/D&gt;&lt;D xsi:type="xsd:string"&gt;@NA&lt;/D&gt;&lt;D xsi:type="xsd:double"&gt;34.940887&lt;/D&gt;&lt;D xsi:type="xsd:double"&gt;35.06397&lt;/D&gt;&lt;D xsi:type="xsd:double"&gt;35.04822&lt;/D&gt;&lt;D xsi:type="xsd:double"&gt;35.22998&lt;/D&gt;&lt;D xsi:type="xsd:double"&gt;34.987156&lt;/D&gt;&lt;D xsi:type="xsd:string"&gt;@NA&lt;/D&gt;&lt;D xsi:type="xsd:string"&gt;@NA&lt;/D&gt;&lt;D xsi:type="xsd:double"&gt;34.925663&lt;/D&gt;&lt;D xsi:type="xsd:double"&gt;34.94046&lt;/D&gt;&lt;D xsi:type="xsd:double"&gt;34.978092&lt;/D&gt;&lt;D xsi:type="xsd:double"&gt;34.8085&lt;/D&gt;&lt;D xsi:type="xsd:double"&gt;34.767685&lt;/D&gt;&lt;D xsi:type="xsd:string"&gt;@NA&lt;/D&gt;&lt;D xsi:type="xsd:string"&gt;@NA&lt;/D&gt;&lt;D xsi:type="xsd:double"&gt;34.76921&lt;/D&gt;&lt;D xsi:type="xsd:double"&gt;34.71393&lt;/D&gt;&lt;D xsi:type="xsd:double"&gt;34.920547&lt;/D&gt;&lt;D xsi:type="xsd:double"&gt;35.171753&lt;/D&gt;&lt;D xsi:type="xsd:double"&gt;35.07808&lt;/D&gt;&lt;D xsi:type="xsd:string"&gt;@NA&lt;/D&gt;&lt;D xsi:type="xsd:string"&gt;@NA&lt;/D&gt;&lt;D xsi:type="xsd:double"&gt;34.998283&lt;/D&gt;&lt;D xsi:type="xsd:double"&gt;35.01359&lt;/D&gt;&lt;D xsi:type="xsd:double"&gt;34.967308&lt;/D&gt;&lt;D xsi:type="xsd:double"&gt;35.110535&lt;/D&gt;&lt;D xsi:type="xsd:double"&gt;35.279953&lt;/D&gt;&lt;D xsi:type="xsd:string"&gt;@NA&lt;/D&gt;&lt;D xsi:type="xsd:string"&gt;@NA&lt;/D&gt;&lt;D xsi:type="xsd:double"&gt;35.409004&lt;/D&gt;&lt;D xsi:type="xsd:double"&gt;35.404682&lt;/D&gt;&lt;D xsi:type="xsd:double"&gt;35.3592&lt;/D&gt;&lt;D xsi:type="xsd:double"&gt;35.502457&lt;/D&gt;&lt;D xsi:type="xsd:double"&gt;35.43058&lt;/D&gt;&lt;D xsi:type="xsd:string"&gt;@NA&lt;/D&gt;&lt;D xsi:type="xsd:string"&gt;@NA&lt;/D&gt;&lt;D xsi:type="xsd:double"&gt;35.31454&lt;/D&gt;&lt;D xsi:type="xsd:double"&gt;35.46624&lt;/D&gt;&lt;D xsi:type="xsd:double"&gt;35.41707&lt;/D&gt;&lt;D xsi:type="xsd:double"&gt;35.597424&lt;/D&gt;&lt;D xsi:type="xsd:double"&gt;35.36669&lt;/D&gt;&lt;D xsi:type="xsd:string"&gt;@NA&lt;/D&gt;&lt;D xsi:type="xsd:string"&gt;@NA&lt;/D&gt;&lt;D xsi:type="xsd:double"&gt;35.285706&lt;/D&gt;&lt;D xsi:type="xsd:double"&gt;35.429466&lt;/D&gt;&lt;D xsi:type="xsd:double"&gt;35.455265&lt;/D&gt;&lt;D xsi:type="xsd:double"&gt;35.420067&lt;/D&gt;&lt;D xsi:type="xsd:double"&gt;35.472786&lt;/D&gt;&lt;D xsi:type="xsd:string"&gt;@NA&lt;/D&gt;&lt;D xsi:type="xsd:string"&gt;@NA&lt;/D&gt;&lt;D xsi:type="xsd:double"&gt;35.175797&lt;/D&gt;&lt;D xsi:type="xsd:double"&gt;35.092747&lt;/D&gt;&lt;D xsi:type="xsd:double"&gt;34.62808&lt;/D&gt;&lt;D xsi:type="xsd:double"&gt;34.618899999999996&lt;/D&gt;&lt;D xsi:type="xsd:double"&gt;34.466408&lt;/D&gt;&lt;D xsi:type="xsd:string"&gt;@NA&lt;/D&gt;&lt;D xsi:type="xsd:string"&gt;@NA&lt;/D&gt;&lt;D xsi:type="xsd:double"&gt;34.085743&lt;/D&gt;&lt;D xsi:type="xsd:double"&gt;34.199&lt;/D&gt;&lt;D xsi:type="xsd:double"&gt;34.377605&lt;/D&gt;&lt;D xsi:type="xsd:double"&gt;34.48272&lt;/D&gt;&lt;D xsi:type="xsd:double"&gt;34.680443&lt;/D&gt;&lt;D xsi:type="xsd:string"&gt;@NA&lt;/D&gt;&lt;D xsi:type="xsd:string"&gt;@NA&lt;/D&gt;&lt;D xsi:type="xsd:double"&gt;34.51622&lt;/D&gt;&lt;D xsi:type="xsd:double"&gt;34.615788&lt;/D&gt;&lt;D xsi:type="xsd:double"&gt;34.544327&lt;/D&gt;&lt;D xsi:type="xsd:double"&gt;34.576927&lt;/D&gt;&lt;D xsi:type="xsd:double"&gt;34.751747&lt;/D&gt;&lt;D xsi:type="xsd:string"&gt;@NA&lt;/D&gt;&lt;D xsi:type="xsd:string"&gt;@NA&lt;/D&gt;&lt;D xsi:type="xsd:double"&gt;34.93323&lt;/D&gt;&lt;D xsi:type="xsd:double"&gt;34.88853&lt;/D&gt;&lt;D xsi:type="xsd:double"&gt;34.80619&lt;/D&gt;&lt;D xsi:type="xsd:double"&gt;34.900528&lt;/D&gt;&lt;D xsi:type="xsd:double"&gt;34.826904&lt;/D&gt;&lt;D xsi:type="xsd:string"&gt;@NA&lt;/D&gt;&lt;D xsi:type="xsd:string"&gt;@NA&lt;/D&gt;&lt;D xsi:type="xsd:double"&gt;35.204243&lt;/D&gt;&lt;D xsi:type="xsd:double"&gt;35.197823&lt;/D&gt;&lt;D xsi:type="xsd:double"&gt;35.43837&lt;/D&gt;&lt;D xsi:type="xsd:double"&gt;35.838493&lt;/D&gt;&lt;D xsi:type="xsd:double"&gt;35.98935&lt;/D&gt;&lt;D xsi:type="xsd:string"&gt;@NA&lt;/D&gt;&lt;D xsi:type="xsd:string"&gt;@NA&lt;/D&gt;&lt;D xsi:type="xsd:double"&gt;35.162094&lt;/D&gt;&lt;D xsi:type="xsd:double"&gt;35.175205&lt;/D&gt;&lt;D xsi:type="xsd:double"&gt;35.195515&lt;/D&gt;&lt;D xsi:type="xsd:double"&gt;35.245274&lt;/D&gt;&lt;D xsi:type="xsd:double"&gt;34.90709&lt;/D&gt;&lt;D xsi:type="xsd:string"&gt;@NA&lt;/D&gt;&lt;D xsi:type="xsd:string"&gt;@NA&lt;/D&gt;&lt;D xsi:type="xsd:double"&gt;34.962727&lt;/D&gt;&lt;D xsi:type="xsd:double"&gt;34.89548&lt;/D&gt;&lt;D xsi:type="xsd:double"&gt;34.820107&lt;/D&gt;&lt;D xsi:type="xsd:double"&gt;34.87895&lt;/D&gt;&lt;D xsi:type="xsd:double"&gt;34.89732&lt;/D&gt;&lt;D xsi:type="xsd:string"&gt;@NA&lt;/D&gt;&lt;D xsi:type="xsd:string"&gt;@NA&lt;/D&gt;&lt;D xsi:type="xsd:double"&gt;34.793205&lt;/D&gt;&lt;D xsi:type="xsd:double"&gt;34.520393&lt;/D&gt;&lt;D xsi:type="xsd:double"&gt;34.51746&lt;/D&gt;&lt;D xsi:type="xsd:double"&gt;34.558296&lt;/D&gt;&lt;D xsi:type="xsd:double"&gt;34.537952&lt;/D&gt;&lt;D xsi:type="xsd:string"&gt;@NA&lt;/D&gt;&lt;D xsi:type="xsd:string"&gt;@NA&lt;/D&gt;&lt;D xsi:type="xsd:double"&gt;34.501987&lt;/D&gt;&lt;D xsi:type="xsd:double"&gt;34.583523&lt;/D&gt;&lt;D xsi:type="xsd:double"&gt;34.55344&lt;/D&gt;&lt;D xsi:type="xsd:double"&gt;34.676044&lt;/D&gt;&lt;D xsi:type="xsd:double"&gt;34.742577&lt;/D&gt;&lt;D xsi:type="xsd:string"&gt;@NA&lt;/D&gt;&lt;D xsi:type="xsd:string"&gt;@NA&lt;/D&gt;&lt;D xsi:type="xsd:double"&gt;34.69551&lt;/D&gt;&lt;D xsi:type="xsd:double"&gt;34.440304&lt;/D&gt;&lt;D xsi:type="xsd:double"&gt;34.199192&lt;/D&gt;&lt;D xsi:type="xsd:double"&gt;34.26361&lt;/D&gt;&lt;D xsi:type="xsd:double"&gt;34.166348&lt;/D&gt;&lt;D xsi:type="xsd:string"&gt;@NA&lt;/D&gt;&lt;D xsi:type="xsd:string"&gt;@NA&lt;/D&gt;&lt;D xsi:type="xsd:double"&gt;34.261593&lt;/D&gt;&lt;D xsi:type="xsd:double"&gt;34.207844&lt;/D&gt;&lt;D xsi:type="xsd:double"&gt;34.234222&lt;/D&gt;&lt;D xsi:type="xsd:double"&gt;34.35285&lt;/D&gt;&lt;D xsi:type="xsd:double"&gt;34.347267&lt;/D&gt;&lt;D xsi:type="xsd:string"&gt;@NA&lt;/D&gt;&lt;D xsi:type="xsd:string"&gt;@NA&lt;/D&gt;&lt;D xsi:type="xsd:double"&gt;34.1657&lt;/D&gt;&lt;D xsi:type="xsd:double"&gt;33.65734&lt;/D&gt;&lt;D xsi:type="xsd:double"&gt;33.591927&lt;/D&gt;&lt;D xsi:type="xsd:double"&gt;33.686672&lt;/D&gt;&lt;D xsi:type="xsd:double"&gt;33.67015&lt;/D&gt;&lt;D xsi:type="xsd:string"&gt;@NA&lt;/D&gt;&lt;D xsi:type="xsd:string"&gt;@NA&lt;/D&gt;&lt;D xsi:type="xsd:double"&gt;33.135548&lt;/D&gt;&lt;D xsi:type="xsd:double"&gt;33.24004&lt;/D&gt;&lt;D xsi:type="xsd:double"&gt;33.00083&lt;/D&gt;&lt;D xsi:type="xsd:double"&gt;33.08148&lt;/D&gt;&lt;D xsi:type="xsd:double"&gt;33.13765&lt;/D&gt;&lt;D xsi:type="xsd:string"&gt;@NA&lt;/D&gt;&lt;D xsi:type="xsd:string"&gt;@NA&lt;/D&gt;&lt;D xsi:type="xsd:double"&gt;33.477528&lt;/D&gt;&lt;D xsi:type="xsd:double"&gt;33.433544&lt;/D&gt;&lt;D xsi:type="xsd:double"&gt;33.60079&lt;/D&gt;&lt;D xsi:type="xsd:double"&gt;33.634384&lt;/D&gt;&lt;D xsi:type="xsd:double"&gt;33.53093&lt;/D&gt;&lt;D xsi:type="xsd:string"&gt;@NA&lt;/D&gt;&lt;D xsi:type="xsd:string"&gt;@NA&lt;/D&gt;&lt;D xsi:type="xsd:double"&gt;33.29683&lt;/D&gt;&lt;D xsi:type="xsd:double"&gt;33.32957&lt;/D&gt;&lt;D xsi:type="xsd:double"&gt;33.328106&lt;/D&gt;&lt;D xsi:type="xsd:double"&gt;33.373173&lt;/D&gt;&lt;D xsi:type="xsd:double"&gt;33.2093&lt;/D&gt;&lt;D xsi:type="xsd:string"&gt;@NA&lt;/D&gt;&lt;D xsi:type="xsd:string"&gt;@NA&lt;/D&gt;&lt;D xsi:type="xsd:double"&gt;33.231495&lt;/D&gt;&lt;D xsi:type="xsd:double"&gt;33.07576&lt;/D&gt;&lt;D xsi:type="xsd:double"&gt;32.972626&lt;/D&gt;&lt;D xsi:type="xsd:double"&gt;32.98107&lt;/D&gt;&lt;D xsi:type="xsd:double"&gt;32.88897&lt;/D&gt;&lt;D xsi:type="xsd:string"&gt;@NA&lt;/D&gt;&lt;D xsi:type="xsd:string"&gt;@NA&lt;/D&gt;&lt;D xsi:type="xsd:double"&gt;32.979927&lt;/D&gt;&lt;D xsi:type="xsd:double"&gt;33.01989&lt;/D&gt;&lt;D xsi:type="xsd:double"&gt;33.023407&lt;/D&gt;&lt;D xsi:type="xsd:double"&gt;33.02407&lt;/D&gt;&lt;D xsi:type="xsd:double"&gt;33.029564&lt;/D&gt;&lt;D xsi:type="xsd:string"&gt;@NA&lt;/D&gt;&lt;D xsi:type="xsd:string"&gt;@NA&lt;/D&gt;&lt;D xsi:type="xsd:double"&gt;33.336437&lt;/D&gt;&lt;D xsi:type="xsd:double"&gt;33.2448&lt;/D&gt;&lt;D xsi:type="xsd:double"&gt;33.282642&lt;/D&gt;&lt;D xsi:type="xsd:double"&gt;33.420155&lt;/D&gt;&lt;D xsi:type="xsd:double"&gt;33.46895&lt;/D&gt;&lt;D xsi:type="xsd:string"&gt;@NA&lt;/D&gt;&lt;D xsi:type="xsd:string"&gt;@NA&lt;/D&gt;&lt;D xsi:type="xsd:double"&gt;33.432156&lt;/D&gt;&lt;D xsi:type="xsd:double"&gt;33.566833&lt;/D&gt;&lt;D xsi:type="xsd:double"&gt;33.557793&lt;/D&gt;&lt;D xsi:type="xsd:double"&gt;33.71428&lt;/D&gt;&lt;D xsi:type="xsd:double"&gt;33.63111&lt;/D&gt;&lt;D xsi:type="xsd:string"&gt;@NA&lt;/D&gt;&lt;D xsi:type="xsd:string"&gt;@NA&lt;/D&gt;&lt;D xsi:type="xsd:double"&gt;33.8725&lt;/D&gt;&lt;D xsi:type="xsd:double"&gt;33.276653&lt;/D&gt;&lt;D xsi:type="xsd:double"&gt;33.286896&lt;/D&gt;&lt;D xsi:type="xsd:double"&gt;33.310833&lt;/D&gt;&lt;D xsi:type="xsd:double"&gt;33.152546&lt;/D&gt;&lt;D xsi:type="xsd:string"&gt;@NA&lt;/D&gt;&lt;D xsi:type="xsd:string"&gt;@NA&lt;/D&gt;&lt;D xsi:type="xsd:double"&gt;33.61741&lt;/D&gt;&lt;D xsi:type="xsd:double"&gt;33.55139&lt;/D&gt;&lt;D xsi:type="xsd:double"&gt;33.549957&lt;/D&gt;&lt;D xsi:type="xsd:double"&gt;33.332535&lt;/D&gt;&lt;D xsi:type="xsd:double"&gt;33.26306&lt;/D&gt;&lt;D xsi:type="xsd:string"&gt;@NA&lt;/D&gt;&lt;D xsi:type="xsd:string"&gt;@NA&lt;/D&gt;&lt;D xsi:type="xsd:double"&gt;33.328747&lt;/D&gt;&lt;D xsi:type="xsd:double"&gt;33.280064&lt;/D&gt;&lt;D xsi:type="xsd:double"&gt;33.212086&lt;/D&gt;&lt;D xsi:type="xsd:double"&gt;33.174538&lt;/D&gt;&lt;D xsi:type="xsd:double"&gt;33.228897&lt;/D&gt;&lt;D xsi:type="xsd:string"&gt;@NA&lt;/D&gt;&lt;D xsi:type="xsd:string"&gt;@NA&lt;/D&gt;&lt;D xsi:type="xsd:double"&gt;33.34409&lt;/D&gt;&lt;D xsi:type="xsd:double"&gt;33.422092&lt;/D&gt;&lt;D xsi:type="xsd:double"&gt;33.48189&lt;/D&gt;&lt;D xsi:type="xsd:double"&gt;33.082417&lt;/D&gt;&lt;D xsi:type="xsd:double"&gt;33.036503&lt;/D&gt;&lt;D xsi:type="xsd:string"&gt;@NA&lt;/D&gt;&lt;D xsi:type="xsd:string"&gt;@NA&lt;/D&gt;&lt;D xsi:type="xsd:double"&gt;33.36142&lt;/D&gt;&lt;D xsi:type="xsd:double"&gt;33.29222&lt;/D&gt;&lt;D xsi:type="xsd:double"&gt;33.151382&lt;/D&gt;&lt;D xsi:type="xsd:double"&gt;33.154526&lt;/D&gt;&lt;D xsi:type="xsd:double"&gt;32.97423&lt;/D&gt;&lt;D xsi:type="xsd:string"&gt;@NA&lt;/D&gt;&lt;D xsi:type="xsd:string"&gt;@NA&lt;/D&gt;&lt;D xsi:type="xsd:double"&gt;33.154427&lt;/D&gt;&lt;D xsi:type="xsd:double"&gt;33.404&lt;/D&gt;&lt;D xsi:type="xsd:double"&gt;33.468285&lt;/D&gt;&lt;D xsi:type="xsd:double"&gt;33.50608&lt;/D&gt;&lt;D xsi:type="xsd:double"&gt;33.459015&lt;/D&gt;&lt;D xsi:type="xsd:string"&gt;@NA&lt;/D&gt;&lt;D xsi:type="xsd:string"&gt;@NA&lt;/D&gt;&lt;D xsi:type="xsd:double"&gt;33.54721&lt;/D&gt;&lt;D xsi:type="xsd:double"&gt;33.532696&lt;/D&gt;&lt;D xsi:type="xsd:double"&gt;33.57563&lt;/D&gt;&lt;D xsi:type="xsd:double"&gt;33.553715&lt;/D&gt;&lt;D xsi:type="xsd:double"&gt;33.59924&lt;/D&gt;&lt;D xsi:type="xsd:string"&gt;@NA&lt;/D&gt;&lt;D xsi:type="xsd:string"&gt;@NA&lt;/D&gt;&lt;D xsi:type="xsd:double"&gt;33.35127&lt;/D&gt;&lt;D xsi:type="xsd:double"&gt;33.22413&lt;/D&gt;&lt;D xsi:type="xsd:double"&gt;33.306156&lt;/D&gt;&lt;D xsi:type="xsd:double"&gt;33.431442&lt;/D&gt;&lt;D xsi:type="xsd:double"&gt;33.39508&lt;/D&gt;&lt;D xsi:type="xsd:string"&gt;@NA&lt;/D&gt;&lt;D xsi:type="xsd:string"&gt;@NA&lt;/D&gt;&lt;D xsi:type="xsd:double"&gt;33.299297&lt;/D&gt;&lt;D xsi:type="xsd:double"&gt;33.412815&lt;/D&gt;&lt;D xsi:type="xsd:double"&gt;33.63251&lt;/D&gt;&lt;D xsi:type="xsd:double"&gt;33.617897&lt;/D&gt;&lt;D xsi:type="xsd:double"&gt;33.605686&lt;/D&gt;&lt;D xsi:type="xsd:string"&gt;@NA&lt;/D&gt;&lt;D xsi:type="xsd:string"&gt;@NA&lt;/D&gt;&lt;D xsi:type="xsd:double"&gt;33.648922&lt;/D&gt;&lt;D xsi:type="xsd:double"&gt;33.58726&lt;/D&gt;&lt;D xsi:type="xsd:double"&gt;33.41445&lt;/D&gt;&lt;D xsi:type="xsd:double"&gt;33.57397&lt;/D&gt;&lt;D xsi:type="xsd:double"&gt;33.573627&lt;/D&gt;&lt;D xsi:type="xsd:string"&gt;@NA&lt;/D&gt;&lt;D xsi:type="xsd:string"&gt;@NA&lt;/D&gt;&lt;D xsi:type="xsd:double"&gt;33.52831&lt;/D&gt;&lt;D xsi:type="xsd:double"&gt;33.528122&lt;/D&gt;&lt;D xsi:type="xsd:double"&gt;33.466175&lt;/D&gt;&lt;D xsi:type="xsd:double"&gt;33.542034&lt;/D&gt;&lt;D xsi:type="xsd:double"&gt;33.48543&lt;/D&gt;&lt;D xsi:type="xsd:string"&gt;@NA&lt;/D&gt;&lt;D xsi:type="xsd:string"&gt;@NA&lt;/D&gt;&lt;D xsi:type="xsd:double"&gt;33.56933&lt;/D&gt;&lt;D xsi:type="xsd:double"&gt;33.50566&lt;/D&gt;&lt;D xsi:type="xsd:double"&gt;33.493298&lt;/D&gt;&lt;D xsi:type="xsd:double"&gt;33.475807&lt;/D&gt;&lt;D xsi:type="xsd:double"&gt;33.46935&lt;/D&gt;&lt;D xsi:type="xsd:string"&gt;@NA&lt;/D&gt;&lt;D xsi:type="xsd:string"&gt;@NA&lt;/D&gt;&lt;D xsi:type="xsd:double"&gt;33.43858&lt;/D&gt;&lt;D xsi:type="xsd:double"&gt;33.198765&lt;/D&gt;&lt;D xsi:type="xsd:double"&gt;33.230854&lt;/D&gt;&lt;D xsi:type="xsd:double"&gt;33.278633&lt;/D&gt;&lt;D xsi:type="xsd:double"&gt;33.320362&lt;/D&gt;&lt;D xsi:type="xsd:string"&gt;@NA&lt;/D&gt;&lt;D xsi:type="xsd:string"&gt;@NA&lt;/D&gt;&lt;D xsi:type="xsd:double"&gt;33.309246&lt;/D&gt;&lt;D xsi:type="xsd:double"&gt;33.340096&lt;/D&gt;&lt;D xsi:type="xsd:double"&gt;33.46077&lt;/D&gt;&lt;D xsi:type="xsd:double"&gt;33.38525&lt;/D&gt;&lt;D xsi:type="xsd:double"&gt;33.474888&lt;/D&gt;&lt;D xsi:type="xsd:string"&gt;@NA&lt;/D&gt;&lt;D xsi:type="xsd:string"&gt;@NA&lt;/D&gt;&lt;D xsi:type="xsd:double"&gt;33.674965&lt;/D&gt;&lt;D xsi:type="xsd:double"&gt;33.568283&lt;/D&gt;&lt;D xsi:type="xsd:double"&gt;33.081387&lt;/D&gt;&lt;D xsi:type="xsd:double"&gt;33.30296&lt;/D&gt;&lt;D xsi:type="xsd:double"&gt;33.16302&lt;/D&gt;&lt;D xsi:type="xsd:string"&gt;@NA&lt;/D&gt;&lt;D xsi:type="xsd:string"&gt;@NA&lt;/D&gt;&lt;D xsi:type="xsd:double"&gt;32.95478&lt;/D&gt;&lt;D xsi:type="xsd:double"&gt;32.975414&lt;/D&gt;&lt;D xsi:type="xsd:double"&gt;32.90067&lt;/D&gt;&lt;D xsi:type="xsd:double"&gt;32.86732&lt;/D&gt;&lt;D xsi:type="xsd:double"&gt;32.85936&lt;/D&gt;&lt;D xsi:type="xsd:string"&gt;@NA&lt;/D&gt;&lt;D xsi:type="xsd:string"&gt;@NA&lt;/D&gt;&lt;D xsi:type="xsd:double"&gt;32.960114&lt;/D&gt;&lt;D xsi:type="xsd:double"&gt;33.042294&lt;/D&gt;&lt;D xsi:type="xsd:double"&gt;33.036804&lt;/D&gt;&lt;D xsi:type="xsd:double"&gt;33.269833&lt;/D&gt;&lt;D xsi:type="xsd:double"&gt;33.386&lt;/D&gt;&lt;D xsi:type="xsd:string"&gt;@NA&lt;/D&gt;&lt;D xsi:type="xsd:string"&gt;@NA&lt;/D&gt;&lt;D xsi:type="xsd:double"&gt;33.107315&lt;/D&gt;&lt;D xsi:type="xsd:double"&gt;33.189014&lt;/D&gt;&lt;D xsi:type="xsd:double"&gt;33.04496&lt;/D&gt;&lt;D xsi:type="xsd:string"&gt;@NA&lt;/D&gt;&lt;D xsi:type="xsd:string"&gt;@NA&lt;/D&gt;&lt;/FQL&gt;&lt;FQL&gt;&lt;Q&gt;^PSETCAL(SEVENDAY);NO_REPEAT_F(SPEC_ID_DATA('FR0000M1:FMA_PE(LTMA,'PORTAGG','MEANR')','45397','45758',D,NONE,NONE,2))&lt;/Q&gt;&lt;R&gt;362&lt;/R&gt;&lt;C&gt;1&lt;/C&gt;&lt;D xsi:type="xsd:double"&gt;8.422652&lt;/D&gt;&lt;D xsi:type="xsd:double"&gt;8.387118&lt;/D&gt;&lt;D xsi:type="xsd:double"&gt;8.37532&lt;/D&gt;&lt;D xsi:type="xsd:double"&gt;8.381957&lt;/D&gt;&lt;D xsi:type="xsd:double"&gt;8.392736&lt;/D&gt;&lt;D xsi:type="xsd:string"&gt;@NA&lt;/D&gt;&lt;D xsi:type="xsd:string"&gt;@NA&lt;/D&gt;&lt;D xsi:type="xsd:double"&gt;8.383247&lt;/D&gt;&lt;D xsi:type="xsd:double"&gt;8.384911&lt;/D&gt;&lt;D xsi:type="xsd:double"&gt;8.386288&lt;/D&gt;&lt;D xsi:type="xsd:double"&gt;8.37137&lt;/D&gt;&lt;D xsi:type="xsd:double"&gt;8.413378&lt;/D&gt;&lt;D xsi:type="xsd:string"&gt;@NA&lt;/D&gt;&lt;D xsi:type="xsd:string"&gt;@NA&lt;/D&gt;&lt;D xsi:type="xsd:double"&gt;8.431481&lt;/D&gt;&lt;D xsi:type="xsd:double"&gt;8.418321&lt;/D&gt;&lt;D xsi:type="xsd:double"&gt;8.419162&lt;/D&gt;&lt;D xsi:type="xsd:double"&gt;8.427831&lt;/D&gt;&lt;D xsi:type="xsd:double"&gt;8.446218&lt;/D&gt;&lt;D xsi:type="xsd:string"&gt;@NA&lt;/D&gt;&lt;D xsi:type="xsd:string"&gt;@NA&lt;/D&gt;&lt;D xsi:type="xsd:double"&gt;8.466631&lt;/D&gt;&lt;D xsi:type="xsd:double"&gt;8.49236&lt;/D&gt;&lt;D xsi:type="xsd:double"&gt;8.485168&lt;/D&gt;&lt;D xsi:type="xsd:double"&gt;8.494353&lt;/D&gt;&lt;D xsi:type="xsd:double"&gt;8.512029&lt;/D&gt;&lt;D xsi:type="xsd:string"&gt;@NA&lt;/D&gt;&lt;D xsi:type="xsd:string"&gt;@NA&lt;/D&gt;&lt;D xsi:type="xsd:double"&gt;8.511872&lt;/D&gt;&lt;D xsi:type="xsd:double"&gt;8.505204&lt;/D&gt;&lt;D xsi:type="xsd:double"&gt;8.514595&lt;/D&gt;&lt;D xsi:type="xsd:double"&gt;8.544413&lt;/D&gt;&lt;D xsi:type="xsd:double"&gt;8.565921&lt;/D&gt;&lt;D xsi:type="xsd:string"&gt;@NA&lt;/D&gt;&lt;D xsi:type="xsd:string"&gt;@NA&lt;/D&gt;&lt;D xsi:type="xsd:double"&gt;8.5826235&lt;/D&gt;&lt;D xsi:type="xsd:double"&gt;8.6305685&lt;/D&gt;&lt;D xsi:type="xsd:double"&gt;8.612858&lt;/D&gt;&lt;D xsi:type="xsd:double"&gt;8.584216&lt;/D&gt;&lt;D xsi:type="xsd:double"&gt;8.565931&lt;/D&gt;&lt;D xsi:type="xsd:string"&gt;@NA&lt;/D&gt;&lt;D xsi:type="xsd:string"&gt;@NA&lt;/D&gt;&lt;D xsi:type="xsd:double"&gt;8.560651&lt;/D&gt;&lt;D xsi:type="xsd:double"&gt;8.561163&lt;/D&gt;&lt;D xsi:type="xsd:double"&gt;8.529125&lt;/D&gt;&lt;D xsi:type="xsd:double"&gt;8.487904&lt;/D&gt;&lt;D xsi:type="xsd:double"&gt;8.4649725&lt;/D&gt;&lt;D xsi:type="xsd:string"&gt;@NA&lt;/D&gt;&lt;D xsi:type="xsd:string"&gt;@NA&lt;/D&gt;&lt;D xsi:type="xsd:double"&gt;8.524762&lt;/D&gt;&lt;D xsi:type="xsd:double"&gt;8.464545&lt;/D&gt;&lt;D xsi:type="xsd:double"&gt;8.418302&lt;/D&gt;&lt;D xsi:type="xsd:double"&gt;8.409698&lt;/D&gt;&lt;D xsi:type="xsd:double"&gt;8.393446&lt;/D&gt;&lt;D xsi:type="xsd:string"&gt;@NA&lt;/D&gt;&lt;D xsi:type="xsd:string"&gt;@NA&lt;/D&gt;&lt;D xsi:type="xsd:double"&gt;8.348415&lt;/D&gt;&lt;D xsi:type="xsd:double"&gt;8.362446&lt;/D&gt;&lt;D xsi:type="xsd:double"&gt;8.4166765&lt;/D&gt;&lt;D xsi:type="xsd:double"&gt;8.434556&lt;/D&gt;&lt;D xsi:type="xsd:double"&gt;8.481571&lt;/D&gt;&lt;D xsi:type="xsd:string"&gt;@NA&lt;/D&gt;&lt;D xsi:type="xsd:string"&gt;@NA&lt;/D&gt;&lt;D xsi:type="xsd:double"&gt;8.49639&lt;/D&gt;&lt;D xsi:type="xsd:double"&gt;8.579568&lt;/D&gt;&lt;D xsi:type="xsd:double"&gt;8.613213&lt;/D&gt;&lt;D xsi:type="xsd:double"&gt;8.619371&lt;/D&gt;&lt;D xsi:type="xsd:double"&gt;8.623193&lt;/D&gt;&lt;D xsi:type="xsd:string"&gt;@NA&lt;/D&gt;&lt;D xsi:type="xsd:string"&gt;@NA&lt;/D&gt;&lt;D xsi:type="xsd:double"&gt;8.611082&lt;/D&gt;&lt;D xsi:type="xsd:double"&gt;8.583852&lt;/D&gt;&lt;D xsi:type="xsd:double"&gt;8.521379&lt;/D&gt;&lt;D xsi:type="xsd:double"&gt;8.497948&lt;/D&gt;&lt;D xsi:type="xsd:double"&gt;8.546916&lt;/D&gt;&lt;D xsi:type="xsd:string"&gt;@NA&lt;/D&gt;&lt;D xsi:type="xsd:string"&gt;@NA&lt;/D&gt;&lt;D xsi:type="xsd:double"&gt;8.513273&lt;/D&gt;&lt;D xsi:type="xsd:double"&gt;8.501382&lt;/D&gt;&lt;D xsi:type="xsd:double"&gt;8.58974&lt;/D&gt;&lt;D xsi:type="xsd:double"&gt;8.663422&lt;/D&gt;&lt;D xsi:type="xsd:double"&gt;8.652244&lt;/D&gt;&lt;D xsi:type="xsd:string"&gt;@NA&lt;/D&gt;&lt;D xsi:type="xsd:string"&gt;@NA&lt;/D&gt;&lt;D xsi:type="xsd:double"&gt;8.6327915&lt;/D&gt;&lt;D xsi:type="xsd:double"&gt;8.611616&lt;/D&gt;&lt;D xsi:type="xsd:double"&gt;8.599774&lt;/D&gt;&lt;D xsi:type="xsd:double"&gt;8.678312&lt;/D&gt;&lt;D xsi:type="xsd:double"&gt;8.699619&lt;/D&gt;&lt;D xsi:type="xsd:string"&gt;@NA&lt;/D&gt;&lt;D xsi:type="xsd:string"&gt;@NA&lt;/D&gt;&lt;D xsi:type="xsd:double"&gt;8.712029&lt;/D&gt;&lt;D xsi:type="xsd:double"&gt;8.710619&lt;/D&gt;&lt;D xsi:type="xsd:double"&gt;8.669565&lt;/D&gt;&lt;D xsi:type="xsd:double"&gt;8.662009&lt;/D&gt;&lt;D xsi:type="xsd:double"&gt;8.688408&lt;/D&gt;&lt;D xsi:type="xsd:string"&gt;@NA&lt;/D&gt;&lt;D xsi:type="xsd:string"&gt;@NA&lt;/D&gt;&lt;D xsi:type="xsd:double"&gt;8.719732&lt;/D&gt;&lt;D xsi:type="xsd:double"&gt;8.712012&lt;/D&gt;&lt;D xsi:type="xsd:double"&gt;8.699771&lt;/D&gt;&lt;D xsi:type="xsd:double"&gt;8.689642&lt;/D&gt;&lt;D xsi:type="xsd:double"&gt;8.700582&lt;/D&gt;&lt;D xsi:type="xsd:string"&gt;@NA&lt;/D&gt;&lt;D xsi:type="xsd:string"&gt;@NA&lt;/D&gt;&lt;D xsi:type="xsd:double"&gt;8.645685&lt;/D&gt;&lt;D xsi:type="xsd:double"&gt;8.647106&lt;/D&gt;&lt;D xsi:type="xsd:double"&gt;8.740164&lt;/D&gt;&lt;D xsi:type="xsd:double"&gt;8.734553&lt;/D&gt;&lt;D xsi:type="xsd:double"&gt;8.649845&lt;/D&gt;&lt;D xsi:type="xsd:string"&gt;@NA&lt;/D&gt;&lt;D xsi:type="xsd:string"&gt;@NA&lt;/D&gt;&lt;D xsi:type="xsd:double"&gt;8.492689&lt;/D&gt;&lt;D xsi:type="xsd:double"&gt;8.478137&lt;/D&gt;&lt;D xsi:type="xsd:double"&gt;8.554636&lt;/D&gt;&lt;D xsi:type="xsd:double"&gt;8.585152&lt;/D&gt;&lt;D xsi:type="xsd:double"&gt;8.558427&lt;/D&gt;&lt;D xsi:type="xsd:string"&gt;@NA&lt;/D&gt;&lt;D xsi:type="xsd:string"&gt;@NA&lt;/D&gt;&lt;D xsi:type="xsd:double"&gt;8.505202&lt;/D&gt;&lt;D xsi:type="xsd:double"&gt;8.540625&lt;/D&gt;&lt;D xsi:type="xsd:double"&gt;8.5770855&lt;/D&gt;&lt;D xsi:type="xsd:double"&gt;8.654528&lt;/D&gt;&lt;D xsi:type="xsd:double"&gt;8.645751&lt;/D&gt;&lt;D xsi:type="xsd:string"&gt;@NA&lt;/D&gt;&lt;D xsi:type="xsd:string"&gt;@NA&lt;/D&gt;&lt;D xsi:type="xsd:double"&gt;8.7109585&lt;/D&gt;&lt;D xsi:type="xsd:double"&gt;8.700993&lt;/D&gt;&lt;D xsi:type="xsd:double"&gt;8.680036&lt;/D&gt;&lt;D xsi:type="xsd:double"&gt;8.666459&lt;/D&gt;&lt;D xsi:type="xsd:double"&gt;8.694597&lt;/D&gt;&lt;D xsi:type="xsd:string"&gt;@NA&lt;/D&gt;&lt;D xsi:type="xsd:string"&gt;@NA&lt;/D&gt;&lt;D xsi:type="xsd:double"&gt;8.692032&lt;/D&gt;&lt;D xsi:type="xsd:double"&gt;8.743901&lt;/D&gt;&lt;D xsi:type="xsd:double"&gt;8.730366&lt;/D&gt;&lt;D xsi:type="xsd:double"&gt;8.762513&lt;/D&gt;&lt;D xsi:type="xsd:double"&gt;8.739409&lt;/D&gt;&lt;D xsi:type="xsd:string"&gt;@NA&lt;/D&gt;&lt;D xsi:type="xsd:string"&gt;@NA&lt;/D&gt;&lt;D xsi:type="xsd:double"&gt;8.95047&lt;/D&gt;&lt;D xsi:type="xsd:double"&gt;8.867469&lt;/D&gt;&lt;D xsi:type="xsd:double"&gt;8.864577&lt;/D&gt;&lt;D xsi:type="xsd:double"&gt;8.895317&lt;/D&gt;&lt;D xsi:type="xsd:double"&gt;8.868584&lt;/D&gt;&lt;D xsi:type="xsd:string"&gt;@NA&lt;/D&gt;&lt;D xsi:type="xsd:string"&gt;@NA&lt;/D&gt;&lt;D xsi:type="xsd:double"&gt;8.811646&lt;/D&gt;&lt;D xsi:type="xsd:double"&gt;8.811819&lt;/D&gt;&lt;D xsi:type="xsd:double"&gt;8.729576&lt;/D&gt;&lt;D xsi:type="xsd:double"&gt;8.818061&lt;/D&gt;&lt;D xsi:type="xsd:double"&gt;8.968638&lt;/D&gt;&lt;D xsi:type="xsd:string"&gt;@NA&lt;/D&gt;&lt;D xsi:type="xsd:string"&gt;@NA&lt;/D&gt;&lt;D xsi:type="xsd:double"&gt;8.936475&lt;/D&gt;&lt;D xsi:type="xsd:double"&gt;9.018605&lt;/D&gt;&lt;D xsi:type="xsd:double"&gt;9.028153&lt;/D&gt;&lt;D xsi:type="xsd:double"&gt;9.113311&lt;/D&gt;&lt;D xsi:type="xsd:double"&gt;9.132384&lt;/D&gt;&lt;D xsi:type="xsd:string"&gt;@NA&lt;/D&gt;&lt;D xsi:type="xsd:string"&gt;@NA&lt;/D&gt;&lt;D xsi:type="xsd:double"&gt;9.229379&lt;/D&gt;&lt;D xsi:type="xsd:double"&gt;9.273102&lt;/D&gt;&lt;D xsi:type="xsd:double"&gt;9.386713&lt;/D&gt;&lt;D xsi:type="xsd:double"&gt;9.434465&lt;/D&gt;&lt;D xsi:type="xsd:double"&gt;9.471192&lt;/D&gt;&lt;D xsi:type="xsd:string"&gt;@NA&lt;/D&gt;&lt;D xsi:type="xsd:string"&gt;@NA&lt;/D&gt;&lt;D xsi:type="xsd:double"&gt;9.418719&lt;/D&gt;&lt;D xsi:type="xsd:double"&gt;9.342023&lt;/D&gt;&lt;D xsi:type="xsd:double"&gt;9.291165&lt;/D&gt;&lt;D xsi:type="xsd:double"&gt;9.228515&lt;/D&gt;&lt;D xsi:type="xsd:double"&gt;9.32536&lt;/D&gt;&lt;D xsi:type="xsd:string"&gt;@NA&lt;/D&gt;&lt;D xsi:type="xsd:string"&gt;@NA&lt;/D&gt;&lt;D xsi:type="xsd:double"&gt;9.34621&lt;/D&gt;&lt;D xsi:type="xsd:double"&gt;9.316809&lt;/D&gt;&lt;D xsi:type="xsd:double"&gt;9.349629&lt;/D&gt;&lt;D xsi:type="xsd:double"&gt;9.300585&lt;/D&gt;&lt;D xsi:type="xsd:double"&gt;9.332487&lt;/D&gt;&lt;D xsi:type="xsd:string"&gt;@NA&lt;/D&gt;&lt;D xsi:type="xsd:string"&gt;@NA&lt;/D&gt;&lt;D xsi:type="xsd:double"&gt;9.327366&lt;/D&gt;&lt;D xsi:type="xsd:double"&gt;9.344333&lt;/D&gt;&lt;D xsi:type="xsd:double"&gt;9.395313&lt;/D&gt;&lt;D xsi:type="xsd:double"&gt;9.423187&lt;/D&gt;&lt;D xsi:type="xsd:double"&gt;9.426191&lt;/D&gt;&lt;D xsi:type="xsd:string"&gt;@NA&lt;/D&gt;&lt;D xsi:type="xsd:string"&gt;@NA&lt;/D&gt;&lt;D xsi:type="xsd:double"&gt;9.522924&lt;/D&gt;&lt;D xsi:type="xsd:double"&gt;9.550515&lt;/D&gt;&lt;D xsi:type="xsd:double"&gt;9.507551&lt;/D&gt;&lt;D xsi:type="xsd:double"&gt;9.580679&lt;/D&gt;&lt;D xsi:type="xsd:double"&gt;9.598972&lt;/D&gt;&lt;D xsi:type="xsd:string"&gt;@NA&lt;/D&gt;&lt;D xsi:type="xsd:string"&gt;@NA&lt;/D&gt;&lt;D xsi:type="xsd:double"&gt;9.628289&lt;/D&gt;&lt;D xsi:type="xsd:double"&gt;9.619401&lt;/D&gt;&lt;D xsi:type="xsd:double"&gt;9.666685&lt;/D&gt;&lt;D xsi:type="xsd:double"&gt;9.580001&lt;/D&gt;&lt;D xsi:type="xsd:double"&gt;9.649234&lt;/D&gt;&lt;D xsi:type="xsd:string"&gt;@NA&lt;/D&gt;&lt;D xsi:type="xsd:string"&gt;@NA&lt;/D&gt;&lt;D xsi:type="xsd:double"&gt;9.724798&lt;/D&gt;&lt;D xsi:type="xsd:double"&gt;9.729148&lt;/D&gt;&lt;D xsi:type="xsd:double"&gt;9.726947&lt;/D&gt;&lt;D xsi:type="xsd:double"&gt;9.81942&lt;/D&gt;&lt;D xsi:type="xsd:double"&gt;9.825589&lt;/D&gt;&lt;D xsi:type="xsd:string"&gt;@NA&lt;/D&gt;&lt;D xsi:type="xsd:string"&gt;@NA&lt;/D&gt;&lt;D xsi:type="xsd:double"&gt;9.820491&lt;/D&gt;&lt;D xsi:type="xsd:double"&gt;9.817988&lt;/D&gt;&lt;D xsi:type="xsd:double"&gt;9.859183&lt;/D&gt;&lt;D xsi:type="xsd:double"&gt;9.884692&lt;/D&gt;&lt;D xsi:type="xsd:double"&gt;9.883552&lt;/D&gt;&lt;D xsi:type="xsd:string"&gt;@NA&lt;/D&gt;&lt;D xsi:type="xsd:string"&gt;@NA&lt;/D&gt;&lt;D xsi:type="xsd:double"&gt;9.947132&lt;/D&gt;&lt;D xsi:type="xsd:double"&gt;9.91171&lt;/D&gt;&lt;D xsi:type="xsd:double"&gt;9.885664&lt;/D&gt;&lt;D xsi:type="xsd:double"&gt;10.029616&lt;/D&gt;&lt;D xsi:type="xsd:double"&gt;10.078884&lt;/D&gt;&lt;D xsi:type="xsd:string"&gt;@NA&lt;/D&gt;&lt;D xsi:type="xsd:string"&gt;@NA&lt;/D&gt;&lt;D xsi:type="xsd:double"&gt;10.070394&lt;/D&gt;&lt;D xsi:type="xsd:double"&gt;10.124826&lt;/D&gt;&lt;D xsi:type="xsd:double"&gt;10.067431&lt;/D&gt;&lt;D xsi:type="xsd:double"&gt;10.0450535&lt;/D&gt;&lt;D xsi:type="xsd:double"&gt;10.040246&lt;/D&gt;&lt;D xsi:type="xsd:string"&gt;@NA&lt;/D&gt;&lt;D xsi:type="xsd:string"&gt;@NA&lt;/D&gt;&lt;D xsi:type="xsd:double"&gt;10.11549&lt;/D&gt;&lt;D xsi:type="xsd:double"&gt;10.180295&lt;/D&gt;&lt;D xsi:type="xsd:double"&gt;10.273178&lt;/D&gt;&lt;D xsi:type="xsd:double"&gt;10.353934&lt;/D&gt;&lt;D xsi:type="xsd:double"&gt;10.468006&lt;/D&gt;&lt;D xsi:type="xsd:string"&gt;@NA&lt;/D&gt;&lt;D xsi:type="xsd:string"&gt;@NA&lt;/D&gt;&lt;D xsi:type="xsd:double"&gt;10.603476&lt;/D&gt;&lt;D xsi:type="xsd:double"&gt;10.597364&lt;/D&gt;&lt;D xsi:type="xsd:double"&gt;10.669151&lt;/D&gt;&lt;D xsi:type="xsd:double"&gt;10.691417&lt;/D&gt;&lt;D xsi:type="xsd:double"&gt;10.769619&lt;/D&gt;&lt;D xsi:type="xsd:string"&gt;@NA&lt;/D&gt;&lt;D xsi:type="xsd:string"&gt;@NA&lt;/D&gt;&lt;D xsi:type="xsd:double"&gt;10.666253&lt;/D&gt;&lt;D xsi:type="xsd:double"&gt;10.614538&lt;/D&gt;&lt;D xsi:type="xsd:double"&gt;10.62551&lt;/D&gt;&lt;D xsi:type="xsd:double"&gt;10.4628935&lt;/D&gt;&lt;D xsi:type="xsd:double"&gt;10.469765&lt;/D&gt;&lt;D xsi:type="xsd:string"&gt;@NA&lt;/D&gt;&lt;D xsi:type="xsd:string"&gt;@NA&lt;/D&gt;&lt;D xsi:type="xsd:double"&gt;10.468632&lt;/D&gt;&lt;D xsi:type="xsd:double"&gt;10.506327&lt;/D&gt;&lt;D xsi:type="xsd:double"&gt;10.586985&lt;/D&gt;&lt;D xsi:type="xsd:double"&gt;10.57507&lt;/D&gt;&lt;D xsi:type="xsd:double"&gt;10.598292&lt;/D&gt;&lt;D xsi:type="xsd:string"&gt;@NA&lt;/D&gt;&lt;D xsi:type="xsd:string"&gt;@NA&lt;/D&gt;&lt;D xsi:type="xsd:double"&gt;10.511016&lt;/D&gt;&lt;D xsi:type="xsd:double"&gt;10.514897&lt;/D&gt;&lt;D xsi:type="xsd:double"&gt;10.519272&lt;/D&gt;&lt;D xsi:type="xsd:double"&gt;10.716263&lt;/D&gt;&lt;D xsi:type="xsd:double"&gt;10.809083&lt;/D&gt;&lt;D xsi:type="xsd:string"&gt;@NA&lt;/D&gt;&lt;D xsi:type="xsd:string"&gt;@NA&lt;/D&gt;&lt;D xsi:type="xsd:double"&gt;10.818579&lt;/D&gt;&lt;D xsi:type="xsd:double"&gt;10.733441&lt;/D&gt;&lt;D xsi:type="xsd:double"&gt;10.621977&lt;/D&gt;&lt;D xsi:type="xsd:double"&gt;10.687912&lt;/D&gt;&lt;D xsi:type="xsd:double"&gt;10.638757&lt;/D&gt;&lt;D xsi:type="xsd:string"&gt;@NA&lt;/D&gt;&lt;D xsi:type="xsd:string"&gt;@NA&lt;/D&gt;&lt;D xsi:type="xsd:double"&gt;10.476572&lt;/D&gt;&lt;D xsi:type="xsd:double"&gt;10.507061&lt;/D&gt;&lt;D xsi:type="xsd:double"&gt;10.62865&lt;/D&gt;&lt;D xsi:type="xsd:double"&gt;10.665936&lt;/D&gt;&lt;D xsi:type="xsd:double"&gt;10.635972&lt;/D&gt;&lt;D xsi:type="xsd:string"&gt;@NA&lt;/D&gt;&lt;D xsi:type="xsd:string"&gt;@NA&lt;/D&gt;&lt;D xsi:type="xsd:double"&gt;10.65583&lt;/D&gt;&lt;D xsi:type="xsd:double"&gt;10.669687&lt;/D&gt;&lt;D xsi:type="xsd:double"&gt;10.648561&lt;/D&gt;&lt;D xsi:type="xsd:double"&gt;10.550308&lt;/D&gt;&lt;D xsi:type="xsd:double"&gt;10.583845&lt;/D&gt;&lt;D xsi:type="xsd:string"&gt;@NA&lt;/D&gt;&lt;D xsi:type="xsd:string"&gt;@NA&lt;/D&gt;&lt;D xsi:type="xsd:double"&gt;10.470317&lt;/D&gt;&lt;D xsi:type="xsd:double"&gt;10.53105&lt;/D&gt;&lt;D xsi:type="xsd:double"&gt;10.453966&lt;/D&gt;&lt;D xsi:type="xsd:double"&gt;10.461957&lt;/D&gt;&lt;D xsi:type="xsd:double"&gt;10.420728&lt;/D&gt;&lt;D xsi:type="xsd:string"&gt;@NA&lt;/D&gt;&lt;D xsi:type="xsd:string"&gt;@NA&lt;/D&gt;&lt;D xsi:type="xsd:double"&gt;10.3456&lt;/D&gt;&lt;D xsi:type="xsd:double"&gt;10.437292&lt;/D&gt;&lt;D xsi:type="xsd:double"&gt;10.428785&lt;/D&gt;&lt;D xsi:type="xsd:double"&gt;10.485306&lt;/D&gt;&lt;D xsi:type="xsd:double"&gt;10.521353&lt;/D&gt;&lt;D xsi:type="xsd:string"&gt;@NA&lt;/D&gt;&lt;D xsi:type="xsd:string"&gt;@NA&lt;/D&gt;&lt;D xsi:type="xsd:double"&gt;10.486239&lt;/D&gt;&lt;D xsi:type="xsd:double"&gt;10.454418&lt;/D&gt;&lt;D xsi:type="xsd:double"&gt;10.391926&lt;/D&gt;&lt;D xsi:type="xsd:double"&gt;10.417711&lt;/D&gt;&lt;D xsi:type="xsd:double"&gt;10.47076&lt;/D&gt;&lt;D xsi:type="xsd:string"&gt;@NA&lt;/D&gt;&lt;D xsi:type="xsd:string"&gt;@NA&lt;/D&gt;&lt;D xsi:type="xsd:double"&gt;10.422559&lt;/D&gt;&lt;D xsi:type="xsd:double"&gt;10.537891&lt;/D&gt;&lt;D xsi:type="xsd:double"&gt;10.436474&lt;/D&gt;&lt;D xsi:type="xsd:double"&gt;10.462781&lt;/D&gt;&lt;D xsi:type="xsd:double"&gt;10.398425&lt;/D&gt;&lt;D xsi:type="xsd:string"&gt;@NA&lt;/D&gt;&lt;D xsi:type="xsd:string"&gt;@NA&lt;/D&gt;&lt;D xsi:type="xsd:double"&gt;10.24614&lt;/D&gt;&lt;D xsi:type="xsd:double"&gt;10.222913&lt;/D&gt;&lt;D xsi:type="xsd:double"&gt;10.290787&lt;/D&gt;&lt;D xsi:type="xsd:double"&gt;10.267766&lt;/D&gt;&lt;D xsi:type="xsd:double"&gt;10.118218&lt;/D&gt;&lt;D xsi:type="xsd:string"&gt;@NA&lt;/D&gt;&lt;D xsi:type="xsd:string"&gt;@NA&lt;/D&gt;&lt;D xsi:type="xsd:double"&gt;10.128889&lt;/D&gt;&lt;D xsi:type="xsd:double"&gt;10.112162&lt;/D&gt;&lt;D xsi:type="xsd:double"&gt;10.13583&lt;/D&gt;&lt;D xsi:type="xsd:double"&gt;10.150236&lt;/D&gt;&lt;D xsi:type="xsd:double"&gt;10.149866&lt;/D&gt;&lt;D xsi:type="xsd:string"&gt;@NA&lt;/D&gt;&lt;D xsi:type="xsd:string"&gt;@NA&lt;/D&gt;&lt;D xsi:type="xsd:double"&gt;10.127123&lt;/D&gt;&lt;D xsi:type="xsd:double"&gt;10.12301&lt;/D&gt;&lt;D xsi:type="xsd:double"&gt;10.121883&lt;/D&gt;&lt;D xsi:type="xsd:double"&gt;10.129755&lt;/D&gt;&lt;D xsi:type="xsd:double"&gt;10.13979&lt;/D&gt;&lt;D xsi:type="xsd:string"&gt;@NA&lt;/D&gt;&lt;D xsi:type="xsd:string"&gt;@NA&lt;/D&gt;&lt;D xsi:type="xsd:double"&gt;10.142841&lt;/D&gt;&lt;D xsi:type="xsd:double"&gt;10.139576&lt;/D&gt;&lt;D xsi:type="xsd:double"&gt;10.098126&lt;/D&gt;&lt;D xsi:type="xsd:double"&gt;10.074953&lt;/D&gt;&lt;D xsi:type="xsd:double"&gt;10.022112&lt;/D&gt;&lt;D xsi:type="xsd:string"&gt;@NA&lt;/D&gt;&lt;D xsi:type="xsd:string"&gt;@NA&lt;/D&gt;&lt;D xsi:type="xsd:double"&gt;10.018165&lt;/D&gt;&lt;D xsi:type="xsd:double"&gt;10.050317&lt;/D&gt;&lt;D xsi:type="xsd:double"&gt;10.040658&lt;/D&gt;&lt;D xsi:type="xsd:double"&gt;10.0632715&lt;/D&gt;&lt;D xsi:type="xsd:double"&gt;10.045297&lt;/D&gt;&lt;D xsi:type="xsd:string"&gt;@NA&lt;/D&gt;&lt;D xsi:type="xsd:string"&gt;@NA&lt;/D&gt;&lt;D xsi:type="xsd:double"&gt;10.006753&lt;/D&gt;&lt;D xsi:type="xsd:double"&gt;10.022063&lt;/D&gt;&lt;D xsi:type="xsd:double"&gt;9.986803&lt;/D&gt;&lt;D xsi:type="xsd:double"&gt;9.934553&lt;/D&gt;&lt;D xsi:type="xsd:double"&gt;9.855614&lt;/D&gt;&lt;D xsi:type="xsd:string"&gt;@NA&lt;/D&gt;&lt;D xsi:type="xsd:string"&gt;@NA&lt;/D&gt;&lt;D xsi:type="xsd:double"&gt;9.818167&lt;/D&gt;&lt;D xsi:type="xsd:double"&gt;9.8505125&lt;/D&gt;&lt;D xsi:type="xsd:double"&gt;9.787176&lt;/D&gt;&lt;D xsi:type="xsd:string"&gt;@NA&lt;/D&gt;&lt;D xsi:type="xsd:string"&gt;@NA&lt;/D&gt;&lt;/FQL&gt;&lt;FQL&gt;&lt;Q&gt;^PSETCAL(SEVENDAY);NO_REPEAT_F(SPEC_ID_DATA('FR0000M1:FMA_PE(NTMA,'PORTAGG','MEANR')','45397','45758',D,NONE,NONE,2))&lt;/Q&gt;&lt;R&gt;362&lt;/R&gt;&lt;C&gt;1&lt;/C&gt;&lt;D xsi:type="xsd:double"&gt;7.3817534&lt;/D&gt;&lt;D xsi:type="xsd:double"&gt;7.270911&lt;/D&gt;&lt;D xsi:type="xsd:double"&gt;7.2381816&lt;/D&gt;&lt;D xsi:type="xsd:double"&gt;7.2630362999999996&lt;/D&gt;&lt;D xsi:type="xsd:double"&gt;7.3087335&lt;/D&gt;&lt;D xsi:type="xsd:string"&gt;@NA&lt;/D&gt;&lt;D xsi:type="xsd:string"&gt;@NA&lt;/D&gt;&lt;D xsi:type="xsd:double"&gt;7.3005066&lt;/D&gt;&lt;D xsi:type="xsd:double"&gt;7.310194&lt;/D&gt;&lt;D xsi:type="xsd:double"&gt;7.3290124&lt;/D&gt;&lt;D xsi:type="xsd:double"&gt;7.283875&lt;/D&gt;&lt;D xsi:type="xsd:double"&gt;7.411485&lt;/D&gt;&lt;D xsi:type="xsd:string"&gt;@NA&lt;/D&gt;&lt;D xsi:type="xsd:string"&gt;@NA&lt;/D&gt;&lt;D xsi:type="xsd:double"&gt;7.450693&lt;/D&gt;&lt;D xsi:type="xsd:double"&gt;7.423548&lt;/D&gt;&lt;D xsi:type="xsd:double"&gt;7.413102&lt;/D&gt;&lt;D xsi:type="xsd:double"&gt;7.4395227&lt;/D&gt;&lt;D xsi:type="xsd:double"&gt;7.4826565&lt;/D&gt;&lt;D xsi:type="xsd:string"&gt;@NA&lt;/D&gt;&lt;D xsi:type="xsd:string"&gt;@NA&lt;/D&gt;&lt;D xsi:type="xsd:double"&gt;7.5283194&lt;/D&gt;&lt;D xsi:type="xsd:double"&gt;7.597192&lt;/D&gt;&lt;D xsi:type="xsd:double"&gt;7.571765&lt;/D&gt;&lt;D xsi:type="xsd:double"&gt;7.5904818&lt;/D&gt;&lt;D xsi:type="xsd:double"&gt;7.6433473&lt;/D&gt;&lt;D xsi:type="xsd:string"&gt;@NA&lt;/D&gt;&lt;D xsi:type="xsd:string"&gt;@NA&lt;/D&gt;&lt;D xsi:type="xsd:double"&gt;7.63626&lt;/D&gt;&lt;D xsi:type="xsd:double"&gt;7.6191096&lt;/D&gt;&lt;D xsi:type="xsd:double"&gt;7.6456523&lt;/D&gt;&lt;D xsi:type="xsd:double"&gt;7.710386&lt;/D&gt;&lt;D xsi:type="xsd:double"&gt;7.7597976&lt;/D&gt;&lt;D xsi:type="xsd:string"&gt;@NA&lt;/D&gt;&lt;D xsi:type="xsd:string"&gt;@NA&lt;/D&gt;&lt;D xsi:type="xsd:double"&gt;7.7879057&lt;/D&gt;&lt;D xsi:type="xsd:double"&gt;7.8796687&lt;/D&gt;&lt;D xsi:type="xsd:double"&gt;7.8334394&lt;/D&gt;&lt;D xsi:type="xsd:double"&gt;7.761822&lt;/D&gt;&lt;D xsi:type="xsd:double"&gt;7.708233&lt;/D&gt;&lt;D xsi:type="xsd:string"&gt;@NA&lt;/D&gt;&lt;D xsi:type="xsd:string"&gt;@NA&lt;/D&gt;&lt;D xsi:type="xsd:double"&gt;7.6864204&lt;/D&gt;&lt;D xsi:type="xsd:double"&gt;7.685232&lt;/D&gt;&lt;D xsi:type="xsd:double"&gt;7.6115513&lt;/D&gt;&lt;D xsi:type="xsd:double"&gt;7.516112&lt;/D&gt;&lt;D xsi:type="xsd:double"&gt;7.462366&lt;/D&gt;&lt;D xsi:type="xsd:string"&gt;@NA&lt;/D&gt;&lt;D xsi:type="xsd:string"&gt;@NA&lt;/D&gt;&lt;D xsi:type="xsd:double"&gt;7.593928&lt;/D&gt;&lt;D xsi:type="xsd:double"&gt;7.465778&lt;/D&gt;&lt;D xsi:type="xsd:double"&gt;7.357704&lt;/D&gt;&lt;D xsi:type="xsd:double"&gt;7.344753&lt;/D&gt;&lt;D xsi:type="xsd:double"&gt;7.314347&lt;/D&gt;&lt;D xsi:type="xsd:string"&gt;@NA&lt;/D&gt;&lt;D xsi:type="xsd:string"&gt;@NA&lt;/D&gt;&lt;D xsi:type="xsd:double"&gt;7.232908&lt;/D&gt;&lt;D xsi:type="xsd:double"&gt;7.267552&lt;/D&gt;&lt;D xsi:type="xsd:double"&gt;7.3741784&lt;/D&gt;&lt;D xsi:type="xsd:double"&gt;7.412318&lt;/D&gt;&lt;D xsi:type="xsd:double"&gt;7.4916654&lt;/D&gt;&lt;D xsi:type="xsd:string"&gt;@NA&lt;/D&gt;&lt;D xsi:type="xsd:string"&gt;@NA&lt;/D&gt;&lt;D xsi:type="xsd:double"&gt;7.5178666&lt;/D&gt;&lt;D xsi:type="xsd:double"&gt;7.6737704&lt;/D&gt;&lt;D xsi:type="xsd:double"&gt;7.7356462&lt;/D&gt;&lt;D xsi:type="xsd:double"&gt;7.736278&lt;/D&gt;&lt;D xsi:type="xsd:double"&gt;7.73713&lt;/D&gt;&lt;D xsi:type="xsd:string"&gt;@NA&lt;/D&gt;&lt;D xsi:type="xsd:string"&gt;@NA&lt;/D&gt;&lt;D xsi:type="xsd:double"&gt;7.6963916&lt;/D&gt;&lt;D xsi:type="xsd:double"&gt;7.6386414&lt;/D&gt;&lt;D xsi:type="xsd:double"&gt;7.5197096&lt;/D&gt;&lt;D xsi:type="xsd:double"&gt;7.4703135&lt;/D&gt;&lt;D xsi:type="xsd:double"&gt;7.55476&lt;/D&gt;&lt;D xsi:type="xsd:string"&gt;@NA&lt;/D&gt;&lt;D xsi:type="xsd:string"&gt;@NA&lt;/D&gt;&lt;D xsi:type="xsd:double"&gt;7.480029&lt;/D&gt;&lt;D xsi:type="xsd:double"&gt;7.4503274&lt;/D&gt;&lt;D xsi:type="xsd:double"&gt;7.610789&lt;/D&gt;&lt;D xsi:type="xsd:double"&gt;7.703569&lt;/D&gt;&lt;D xsi:type="xsd:double"&gt;7.6806097&lt;/D&gt;&lt;D xsi:type="xsd:string"&gt;@NA&lt;/D&gt;&lt;D xsi:type="xsd:string"&gt;@NA&lt;/D&gt;&lt;D xsi:type="xsd:double"&gt;7.696913&lt;/D&gt;&lt;D xsi:type="xsd:double"&gt;7.65589&lt;/D&gt;&lt;D xsi:type="xsd:double"&gt;7.6305385&lt;/D&gt;&lt;D xsi:type="xsd:double"&gt;7.7677402&lt;/D&gt;&lt;D xsi:type="xsd:double"&gt;7.801136&lt;/D&gt;&lt;D xsi:type="xsd:string"&gt;@NA&lt;/D&gt;&lt;D xsi:type="xsd:string"&gt;@NA&lt;/D&gt;&lt;D xsi:type="xsd:double"&gt;7.806799&lt;/D&gt;&lt;D xsi:type="xsd:double"&gt;7.7912617&lt;/D&gt;&lt;D xsi:type="xsd:double"&gt;7.7252684&lt;/D&gt;&lt;D xsi:type="xsd:double"&gt;7.7079015&lt;/D&gt;&lt;D xsi:type="xsd:double"&gt;7.7363&lt;/D&gt;&lt;D xsi:type="xsd:string"&gt;@NA&lt;/D&gt;&lt;D xsi:type="xsd:string"&gt;@NA&lt;/D&gt;&lt;D xsi:type="xsd:double"&gt;7.7874537&lt;/D&gt;&lt;D xsi:type="xsd:double"&gt;7.7771&lt;/D&gt;&lt;D xsi:type="xsd:double"&gt;7.7512393&lt;/D&gt;&lt;D xsi:type="xsd:double"&gt;7.7246017&lt;/D&gt;&lt;D xsi:type="xsd:double"&gt;7.7405715&lt;/D&gt;&lt;D xsi:type="xsd:string"&gt;@NA&lt;/D&gt;&lt;D xsi:type="xsd:string"&gt;@NA&lt;/D&gt;&lt;D xsi:type="xsd:double"&gt;7.6369667&lt;/D&gt;&lt;D xsi:type="xsd:double"&gt;7.6345367&lt;/D&gt;&lt;D xsi:type="xsd:double"&gt;7.784978&lt;/D&gt;&lt;D xsi:type="xsd:double"&gt;7.777826&lt;/D&gt;&lt;D xsi:type="xsd:double"&gt;7.6459765&lt;/D&gt;&lt;D xsi:type="xsd:string"&gt;@NA&lt;/D&gt;&lt;D xsi:type="xsd:string"&gt;@NA&lt;/D&gt;&lt;D xsi:type="xsd:double"&gt;7.404666&lt;/D&gt;&lt;D xsi:type="xsd:double"&gt;7.3827367&lt;/D&gt;&lt;D xsi:type="xsd:double"&gt;7.48937&lt;/D&gt;&lt;D xsi:type="xsd:double"&gt;7.524278&lt;/D&gt;&lt;D xsi:type="xsd:double"&gt;7.459114&lt;/D&gt;&lt;D xsi:type="xsd:string"&gt;@NA&lt;/D&gt;&lt;D xsi:type="xsd:string"&gt;@NA&lt;/D&gt;&lt;D xsi:type="xsd:double"&gt;7.406346&lt;/D&gt;&lt;D xsi:type="xsd:double"&gt;7.456073&lt;/D&gt;&lt;D xsi:type="xsd:double"&gt;7.5159445&lt;/D&gt;&lt;D xsi:type="xsd:double"&gt;7.626789&lt;/D&gt;&lt;D xsi:type="xsd:double"&gt;7.609904&lt;/D&gt;&lt;D xsi:type="xsd:string"&gt;@NA&lt;/D&gt;&lt;D xsi:type="xsd:string"&gt;@NA&lt;/D&gt;&lt;D xsi:type="xsd:double"&gt;7.6616764&lt;/D&gt;&lt;D xsi:type="xsd:double"&gt;7.6288056&lt;/D&gt;&lt;D xsi:type="xsd:double"&gt;7.595525&lt;/D&gt;&lt;D xsi:type="xsd:double"&gt;7.556763&lt;/D&gt;&lt;D xsi:type="xsd:double"&gt;7.598629&lt;/D&gt;&lt;D xsi:type="xsd:string"&gt;@NA&lt;/D&gt;&lt;D xsi:type="xsd:string"&gt;@NA&lt;/D&gt;&lt;D xsi:type="xsd:double"&gt;7.5584984&lt;/D&gt;&lt;D xsi:type="xsd:double"&gt;7.621058&lt;/D&gt;&lt;D xsi:type="xsd:double"&gt;7.597341&lt;/D&gt;&lt;D xsi:type="xsd:double"&gt;7.568738&lt;/D&gt;&lt;D xsi:type="xsd:double"&gt;7.529319&lt;/D&gt;&lt;D xsi:type="xsd:string"&gt;@NA&lt;/D&gt;&lt;D xsi:type="xsd:string"&gt;@NA&lt;/D&gt;&lt;D xsi:type="xsd:double"&gt;7.728693&lt;/D&gt;&lt;D xsi:type="xsd:double"&gt;7.6186094&lt;/D&gt;&lt;D xsi:type="xsd:double"&gt;7.607422&lt;/D&gt;&lt;D xsi:type="xsd:double"&gt;7.6353583&lt;/D&gt;&lt;D xsi:type="xsd:double"&gt;7.6137867&lt;/D&gt;&lt;D xsi:type="xsd:string"&gt;@NA&lt;/D&gt;&lt;D xsi:type="xsd:string"&gt;@NA&lt;/D&gt;&lt;D xsi:type="xsd:double"&gt;7.5298934&lt;/D&gt;&lt;D xsi:type="xsd:double"&gt;7.525142&lt;/D&gt;&lt;D xsi:type="xsd:double"&gt;7.419233&lt;/D&gt;&lt;D xsi:type="xsd:double"&gt;7.5217347&lt;/D&gt;&lt;D xsi:type="xsd:double"&gt;7.6281953&lt;/D&gt;&lt;D xsi:type="xsd:string"&gt;@NA&lt;/D&gt;&lt;D xsi:type="xsd:string"&gt;@NA&lt;/D&gt;&lt;D xsi:type="xsd:double"&gt;7.566399&lt;/D&gt;&lt;D xsi:type="xsd:double"&gt;7.6561017&lt;/D&gt;&lt;D xsi:type="xsd:double"&gt;7.6668534&lt;/D&gt;&lt;D xsi:type="xsd:double"&gt;7.755377&lt;/D&gt;&lt;D xsi:type="xsd:double"&gt;7.747721&lt;/D&gt;&lt;D xsi:type="xsd:string"&gt;@NA&lt;/D&gt;&lt;D xsi:type="xsd:string"&gt;@NA&lt;/D&gt;&lt;D xsi:type="xsd:double"&gt;7.831562&lt;/D&gt;&lt;D xsi:type="xsd:double"&gt;7.874033&lt;/D&gt;&lt;D xsi:type="xsd:double"&gt;7.924566&lt;/D&gt;&lt;D xsi:type="xsd:double"&gt;7.971186&lt;/D&gt;&lt;D xsi:type="xsd:double"&gt;7.961805&lt;/D&gt;&lt;D xsi:type="xsd:string"&gt;@NA&lt;/D&gt;&lt;D xsi:type="xsd:string"&gt;@NA&lt;/D&gt;&lt;D xsi:type="xsd:double"&gt;7.901795&lt;/D&gt;&lt;D xsi:type="xsd:double"&gt;7.8019924&lt;/D&gt;&lt;D xsi:type="xsd:double"&gt;7.743287&lt;/D&gt;&lt;D xsi:type="xsd:double"&gt;7.6647716&lt;/D&gt;&lt;D xsi:type="xsd:double"&gt;7.750164&lt;/D&gt;&lt;D xsi:type="xsd:string"&gt;@NA&lt;/D&gt;&lt;D xsi:type="xsd:string"&gt;@NA&lt;/D&gt;&lt;D xsi:type="xsd:double"&gt;7.729146&lt;/D&gt;&lt;D xsi:type="xsd:double"&gt;7.6920066&lt;/D&gt;&lt;D xsi:type="xsd:double"&gt;7.6962004&lt;/D&gt;&lt;D xsi:type="xsd:double"&gt;7.6514325&lt;/D&gt;&lt;D xsi:type="xsd:double"&gt;7.673241&lt;/D&gt;&lt;D xsi:type="xsd:string"&gt;@NA&lt;/D&gt;&lt;D xsi:type="xsd:string"&gt;@NA&lt;/D&gt;&lt;D xsi:type="xsd:double"&gt;7.648166&lt;/D&gt;&lt;D xsi:type="xsd:double"&gt;7.789448&lt;/D&gt;&lt;D xsi:type="xsd:double"&gt;7.8325253&lt;/D&gt;&lt;D xsi:type="xsd:double"&gt;7.85296&lt;/D&gt;&lt;D xsi:type="xsd:double"&gt;7.856737&lt;/D&gt;&lt;D xsi:type="xsd:string"&gt;@NA&lt;/D&gt;&lt;D xsi:type="xsd:string"&gt;@NA&lt;/D&gt;&lt;D xsi:type="xsd:double"&gt;7.941318&lt;/D&gt;&lt;D xsi:type="xsd:double"&gt;7.9650044&lt;/D&gt;&lt;D xsi:type="xsd:double"&gt;7.89455&lt;/D&gt;&lt;D xsi:type="xsd:double"&gt;7.9763184&lt;/D&gt;&lt;D xsi:type="xsd:double"&gt;7.987015&lt;/D&gt;&lt;D xsi:type="xsd:string"&gt;@NA&lt;/D&gt;&lt;D xsi:type="xsd:string"&gt;@NA&lt;/D&gt;&lt;D xsi:type="xsd:double"&gt;7.981284&lt;/D&gt;&lt;D xsi:type="xsd:double"&gt;8.000693&lt;/D&gt;&lt;D xsi:type="xsd:double"&gt;8.008077&lt;/D&gt;&lt;D xsi:type="xsd:double"&gt;7.9152713&lt;/D&gt;&lt;D xsi:type="xsd:double"&gt;7.976858&lt;/D&gt;&lt;D xsi:type="xsd:string"&gt;@NA&lt;/D&gt;&lt;D xsi:type="xsd:string"&gt;@NA&lt;/D&gt;&lt;D xsi:type="xsd:double"&gt;7.97816&lt;/D&gt;&lt;D xsi:type="xsd:double"&gt;8.012116&lt;/D&gt;&lt;D xsi:type="xsd:double"&gt;7.996866&lt;/D&gt;&lt;D xsi:type="xsd:double"&gt;8.080703&lt;/D&gt;&lt;D xsi:type="xsd:double"&gt;8.086202&lt;/D&gt;&lt;D xsi:type="xsd:string"&gt;@NA&lt;/D&gt;&lt;D xsi:type="xsd:string"&gt;@NA&lt;/D&gt;&lt;D xsi:type="xsd:double"&gt;8.061865&lt;/D&gt;&lt;D xsi:type="xsd:double"&gt;8.058279&lt;/D&gt;&lt;D xsi:type="xsd:double"&gt;8.091636&lt;/D&gt;&lt;D xsi:type="xsd:double"&gt;8.112601&lt;/D&gt;&lt;D xsi:type="xsd:double"&gt;8.110859&lt;/D&gt;&lt;D xsi:type="xsd:string"&gt;@NA&lt;/D&gt;&lt;D xsi:type="xsd:string"&gt;@NA&lt;/D&gt;&lt;D xsi:type="xsd:double"&gt;8.153755&lt;/D&gt;&lt;D xsi:type="xsd:double"&gt;8.118856&lt;/D&gt;&lt;D xsi:type="xsd:double"&gt;8.079144&lt;/D&gt;&lt;D xsi:type="xsd:double"&gt;8.205634&lt;/D&gt;&lt;D xsi:type="xsd:double"&gt;8.237645&lt;/D&gt;&lt;D xsi:type="xsd:string"&gt;@NA&lt;/D&gt;&lt;D xsi:type="xsd:string"&gt;@NA&lt;/D&gt;&lt;D xsi:type="xsd:double"&gt;8.211316&lt;/D&gt;&lt;D </t>
        </r>
      </text>
    </comment>
    <comment ref="A123" authorId="0" shapeId="0" xr:uid="{EB21073C-7306-4C3F-A63A-4C1AC85A7DA9}">
      <text>
        <r>
          <rPr>
            <b/>
            <sz val="9"/>
            <color indexed="81"/>
            <rFont val="Tahoma"/>
            <family val="2"/>
          </rPr>
          <t>xsi:type="xsd:double"&gt;8.244953&lt;/D&gt;&lt;D xsi:type="xsd:double"&gt;8.177451&lt;/D&gt;&lt;D xsi:type="xsd:double"&gt;8.148204&lt;/D&gt;&lt;D xsi:type="xsd:double"&gt;8.137676&lt;/D&gt;&lt;D xsi:type="xsd:string"&gt;@NA&lt;/D&gt;&lt;D xsi:type="xsd:string"&gt;@NA&lt;/D&gt;&lt;D xsi:type="xsd:double"&gt;8.185329&lt;/D&gt;&lt;D xsi:type="xsd:double"&gt;8.233226&lt;/D&gt;&lt;D xsi:type="xsd:double"&gt;8.280668&lt;/D&gt;&lt;D xsi:type="xsd:double"&gt;8.32396&lt;/D&gt;&lt;D xsi:type="xsd:double"&gt;8.396727&lt;/D&gt;&lt;D xsi:type="xsd:string"&gt;@NA&lt;/D&gt;&lt;D xsi:type="xsd:string"&gt;@NA&lt;/D&gt;&lt;D xsi:type="xsd:double"&gt;8.488583&lt;/D&gt;&lt;D xsi:type="xsd:double"&gt;8.543274&lt;/D&gt;&lt;D xsi:type="xsd:double"&gt;8.534101&lt;/D&gt;&lt;D xsi:type="xsd:double"&gt;8.532894&lt;/D&gt;&lt;D xsi:type="xsd:double"&gt;8.564732&lt;/D&gt;&lt;D xsi:type="xsd:string"&gt;@NA&lt;/D&gt;&lt;D xsi:type="xsd:string"&gt;@NA&lt;/D&gt;&lt;D xsi:type="xsd:double"&gt;8.432755&lt;/D&gt;&lt;D xsi:type="xsd:double"&gt;8.378493&lt;/D&gt;&lt;D xsi:type="xsd:double"&gt;8.376489&lt;/D&gt;&lt;D xsi:type="xsd:double"&gt;8.226337&lt;/D&gt;&lt;D xsi:type="xsd:double"&gt;8.225031&lt;/D&gt;&lt;D xsi:type="xsd:string"&gt;@NA&lt;/D&gt;&lt;D xsi:type="xsd:string"&gt;@NA&lt;/D&gt;&lt;D xsi:type="xsd:double"&gt;8.156946&lt;/D&gt;&lt;D xsi:type="xsd:double"&gt;8.176305&lt;/D&gt;&lt;D xsi:type="xsd:double"&gt;8.230512&lt;/D&gt;&lt;D xsi:type="xsd:double"&gt;8.201887&lt;/D&gt;&lt;D xsi:type="xsd:double"&gt;8.210665&lt;/D&gt;&lt;D xsi:type="xsd:string"&gt;@NA&lt;/D&gt;&lt;D xsi:type="xsd:string"&gt;@NA&lt;/D&gt;&lt;D xsi:type="xsd:double"&gt;8.111364&lt;/D&gt;&lt;D xsi:type="xsd:double"&gt;8.10417&lt;/D&gt;&lt;D xsi:type="xsd:double"&gt;8.109066&lt;/D&gt;&lt;D xsi:type="xsd:double"&gt;8.267573&lt;/D&gt;&lt;D xsi:type="xsd:double"&gt;8.306234&lt;/D&gt;&lt;D xsi:type="xsd:string"&gt;@NA&lt;/D&gt;&lt;D xsi:type="xsd:string"&gt;@NA&lt;/D&gt;&lt;D xsi:type="xsd:double"&gt;8.3336525&lt;/D&gt;&lt;D xsi:type="xsd:double"&gt;8.282394&lt;/D&gt;&lt;D xsi:type="xsd:double"&gt;8.183401&lt;/D&gt;&lt;D xsi:type="xsd:double"&gt;8.233931&lt;/D&gt;&lt;D xsi:type="xsd:double"&gt;8.200176&lt;/D&gt;&lt;D xsi:type="xsd:string"&gt;@NA&lt;/D&gt;&lt;D xsi:type="xsd:string"&gt;@NA&lt;/D&gt;&lt;D xsi:type="xsd:double"&gt;8.085673&lt;/D&gt;&lt;D xsi:type="xsd:double"&gt;8.103587&lt;/D&gt;&lt;D xsi:type="xsd:double"&gt;8.202057&lt;/D&gt;&lt;D xsi:type="xsd:double"&gt;8.221452&lt;/D&gt;&lt;D xsi:type="xsd:double"&gt;8.331746&lt;/D&gt;&lt;D xsi:type="xsd:string"&gt;@NA&lt;/D&gt;&lt;D xsi:type="xsd:string"&gt;@NA&lt;/D&gt;&lt;D xsi:type="xsd:double"&gt;8.350632&lt;/D&gt;&lt;D xsi:type="xsd:double"&gt;8.365562&lt;/D&gt;&lt;D xsi:type="xsd:double"&gt;8.357781&lt;/D&gt;&lt;D xsi:type="xsd:double"&gt;8.291842&lt;/D&gt;&lt;D xsi:type="xsd:double"&gt;8.323552&lt;/D&gt;&lt;D xsi:type="xsd:string"&gt;@NA&lt;/D&gt;&lt;D xsi:type="xsd:string"&gt;@NA&lt;/D&gt;&lt;D xsi:type="xsd:double"&gt;8.230406&lt;/D&gt;&lt;D xsi:type="xsd:double"&gt;8.27617&lt;/D&gt;&lt;D xsi:type="xsd:double"&gt;8.297822&lt;/D&gt;&lt;D xsi:type="xsd:double"&gt;8.301311&lt;/D&gt;&lt;D xsi:type="xsd:double"&gt;8.258072&lt;/D&gt;&lt;D xsi:type="xsd:string"&gt;@NA&lt;/D&gt;&lt;D xsi:type="xsd:string"&gt;@NA&lt;/D&gt;&lt;D xsi:type="xsd:double"&gt;8.188007&lt;/D&gt;&lt;D xsi:type="xsd:double"&gt;8.264398&lt;/D&gt;&lt;D xsi:type="xsd:double"&gt;8.254488&lt;/D&gt;&lt;D xsi:type="xsd:double"&gt;8.289655&lt;/D&gt;&lt;D xsi:type="xsd:double"&gt;8.328687&lt;/D&gt;&lt;D xsi:type="xsd:string"&gt;@NA&lt;/D&gt;&lt;D xsi:type="xsd:string"&gt;@NA&lt;/D&gt;&lt;D xsi:type="xsd:double"&gt;8.313897&lt;/D&gt;&lt;D xsi:type="xsd:double"&gt;8.288707&lt;/D&gt;&lt;D xsi:type="xsd:double"&gt;8.254668&lt;/D&gt;&lt;D xsi:type="xsd:double"&gt;8.294613&lt;/D&gt;&lt;D xsi:type="xsd:double"&gt;8.340365&lt;/D&gt;&lt;D xsi:type="xsd:string"&gt;@NA&lt;/D&gt;&lt;D xsi:type="xsd:string"&gt;@NA&lt;/D&gt;&lt;D xsi:type="xsd:double"&gt;8.310298&lt;/D&gt;&lt;D xsi:type="xsd:double"&gt;8.410261&lt;/D&gt;&lt;D xsi:type="xsd:double"&gt;8.343559&lt;/D&gt;&lt;D xsi:type="xsd:double"&gt;8.376617&lt;/D&gt;&lt;D xsi:type="xsd:double"&gt;8.336794&lt;/D&gt;&lt;D xsi:type="xsd:string"&gt;@NA&lt;/D&gt;&lt;D xsi:type="xsd:string"&gt;@NA&lt;/D&gt;&lt;D xsi:type="xsd:double"&gt;8.209747&lt;/D&gt;&lt;D xsi:type="xsd:double"&gt;8.1931925&lt;/D&gt;&lt;D xsi:type="xsd:double"&gt;8.264051&lt;/D&gt;&lt;D xsi:type="xsd:double"&gt;8.24703&lt;/D&gt;&lt;D xsi:type="xsd:double"&gt;8.166863&lt;/D&gt;&lt;D xsi:type="xsd:string"&gt;@NA&lt;/D&gt;&lt;D xsi:type="xsd:string"&gt;@NA&lt;/D&gt;&lt;D xsi:type="xsd:double"&gt;8.31259&lt;/D&gt;&lt;D xsi:type="xsd:double"&gt;8.243457&lt;/D&gt;&lt;D xsi:type="xsd:double"&gt;8.398678&lt;/D&gt;&lt;D xsi:type="xsd:double"&gt;8.498818&lt;/D&gt;&lt;D xsi:type="xsd:double"&gt;8.513552&lt;/D&gt;&lt;D xsi:type="xsd:string"&gt;@NA&lt;/D&gt;&lt;D xsi:type="xsd:string"&gt;@NA&lt;/D&gt;&lt;D xsi:type="xsd:double"&gt;8.455308&lt;/D&gt;&lt;D xsi:type="xsd:double"&gt;8.45182&lt;/D&gt;&lt;D xsi:type="xsd:double"&gt;8.466706&lt;/D&gt;&lt;D xsi:type="xsd:double"&gt;8.524384&lt;/D&gt;&lt;D xsi:type="xsd:double"&gt;8.595349&lt;/D&gt;&lt;D xsi:type="xsd:string"&gt;@NA&lt;/D&gt;&lt;D xsi:type="xsd:string"&gt;@NA&lt;/D&gt;&lt;D xsi:type="xsd:double"&gt;8.64891&lt;/D&gt;&lt;D xsi:type="xsd:double"&gt;8.647845&lt;/D&gt;&lt;D xsi:type="xsd:double"&gt;8.478267&lt;/D&gt;&lt;D xsi:type="xsd:double"&gt;8.396067&lt;/D&gt;&lt;D xsi:type="xsd:double"&gt;8.180569&lt;/D&gt;&lt;D xsi:type="xsd:string"&gt;@NA&lt;/D&gt;&lt;D xsi:type="xsd:string"&gt;@NA&lt;/D&gt;&lt;D xsi:type="xsd:double"&gt;8.219569&lt;/D&gt;&lt;D xsi:type="xsd:double"&gt;8.369603&lt;/D&gt;&lt;D xsi:type="xsd:double"&gt;8.3439&lt;/D&gt;&lt;D xsi:type="xsd:double"&gt;8.434123&lt;/D&gt;&lt;D xsi:type="xsd:double"&gt;8.370492&lt;/D&gt;&lt;D xsi:type="xsd:string"&gt;@NA&lt;/D&gt;&lt;D xsi:type="xsd:string"&gt;@NA&lt;/D&gt;&lt;D xsi:type="xsd:double"&gt;8.263561&lt;/D&gt;&lt;D xsi:type="xsd:double"&gt;8.339815&lt;/D&gt;&lt;D xsi:type="xsd:double"&gt;8.213879&lt;/D&gt;&lt;D xsi:type="xsd:double"&gt;8.033034&lt;/D&gt;&lt;D xsi:type="xsd:double"&gt;7.7566915&lt;/D&gt;&lt;D xsi:type="xsd:string"&gt;@NA&lt;/D&gt;&lt;D xsi:type="xsd:string"&gt;@NA&lt;/D&gt;&lt;D xsi:type="xsd:double"&gt;7.673228&lt;/D&gt;&lt;D xsi:type="xsd:double"&gt;7.8072057&lt;/D&gt;&lt;D xsi:type="xsd:double"&gt;7.6007237&lt;/D&gt;&lt;D xsi:type="xsd:string"&gt;@NA&lt;/D&gt;&lt;D xsi:type="xsd:string"&gt;@NA&lt;/D&gt;&lt;/FQL&gt;&lt;FQL&gt;&lt;Q&gt;^PSETCAL(SEVENDAY);NO_REPEAT_F(SPEC_ID_DATA('FR0000M1:FG_PRICE_IDX','45397','45758',D,NONE,NONE,2))&lt;/Q&gt;&lt;R&gt;362&lt;/R&gt;&lt;C&gt;1&lt;/C&gt;&lt;D xsi:type="xsd:double"&gt;249.6587&lt;/D&gt;&lt;D xsi:type="xsd:double"&gt;245.35141&lt;/D&gt;&lt;D xsi:type="xsd:double"&gt;244.42172&lt;/D&gt;&lt;D xsi:type="xsd:double"&gt;244.68867&lt;/D&gt;&lt;D xsi:type="xsd:double"&gt;246.5081&lt;/D&gt;&lt;D xsi:type="xsd:string"&gt;@NA&lt;/D&gt;&lt;D xsi:type="xsd:string"&gt;@NA&lt;/D&gt;&lt;D xsi:type="xsd:double"&gt;247.66211&lt;/D&gt;&lt;D xsi:type="xsd:double"&gt;247.96793&lt;/D&gt;&lt;D xsi:type="xsd:double"&gt;249.56366&lt;/D&gt;&lt;D xsi:type="xsd:double"&gt;249.00168&lt;/D&gt;&lt;D xsi:type="xsd:double"&gt;252.13623&lt;/D&gt;&lt;D xsi:type="xsd:string"&gt;@NA&lt;/D&gt;&lt;D xsi:type="xsd:string"&gt;@NA&lt;/D&gt;&lt;D xsi:type="xsd:double"&gt;257.53702&lt;/D&gt;&lt;D xsi:type="xsd:double"&gt;258.0332&lt;/D&gt;&lt;D xsi:type="xsd:double"&gt;257.68887&lt;/D&gt;&lt;D xsi:type="xsd:double"&gt;261.25833&lt;/D&gt;&lt;D xsi:type="xsd:double"&gt;263.7421&lt;/D&gt;&lt;D xsi:type="xsd:string"&gt;@NA&lt;/D&gt;&lt;D xsi:type="xsd:string"&gt;@NA&lt;/D&gt;&lt;D xsi:type="xsd:double"&gt;262.981&lt;/D&gt;&lt;D xsi:type="xsd:double"&gt;266.47354&lt;/D&gt;&lt;D xsi:type="xsd:double"&gt;265.66534&lt;/D&gt;&lt;D xsi:type="xsd:double"&gt;266.86697&lt;/D&gt;&lt;D xsi:type="xsd:double"&gt;267.73288&lt;/D&gt;&lt;D xsi:type="xsd:string"&gt;@NA&lt;/D&gt;&lt;D xsi:type="xsd:string"&gt;@NA&lt;/D&gt;&lt;D xsi:type="xsd:double"&gt;266.65952&lt;/D&gt;&lt;D xsi:type="xsd:double"&gt;267.27444&lt;/D&gt;&lt;D xsi:type="xsd:double"&gt;269.35275&lt;/D&gt;&lt;D xsi:type="xsd:double"&gt;269.61932&lt;/D&gt;&lt;D xsi:type="xsd:double"&gt;272.03564&lt;/D&gt;&lt;D xsi:type="xsd:string"&gt;@NA&lt;/D&gt;&lt;D xsi:type="xsd:string"&gt;@NA&lt;/D&gt;&lt;D xsi:type="xsd:double"&gt;272.9212&lt;/D&gt;&lt;D xsi:type="xsd:double"&gt;274.67786&lt;/D&gt;&lt;D xsi:type="xsd:double"&gt;272.68304&lt;/D&gt;&lt;D xsi:type="xsd:double"&gt;268.91785&lt;/D&gt;&lt;D xsi:type="xsd:double"&gt;268.33298&lt;/D&gt;&lt;D xsi:type="xsd:string"&gt;@NA&lt;/D&gt;&lt;D xsi:type="xsd:string"&gt;@NA&lt;/D&gt;&lt;D xsi:type="xsd:double"&gt;266.42856&lt;/D&gt;&lt;D xsi:type="xsd:double"&gt;266.72803&lt;/D&gt;&lt;D xsi:type="xsd:double"&gt;263.18048&lt;/D&gt;&lt;D xsi:type="xsd:double"&gt;259.60175&lt;/D&gt;&lt;D xsi:type="xsd:double"&gt;258.11252&lt;/D&gt;&lt;D xsi:type="xsd:string"&gt;@NA&lt;/D&gt;&lt;D xsi:type="xsd:string"&gt;@NA&lt;/D&gt;&lt;D xsi:type="xsd:double"&gt;263.49628&lt;/D&gt;&lt;D xsi:type="xsd:double"&gt;258.0393&lt;/D&gt;&lt;D xsi:type="xsd:double"&gt;255.04329&lt;/D&gt;&lt;D xsi:type="xsd:double"&gt;253.79602&lt;/D&gt;&lt;D xsi:type="xsd:double"&gt;251.35553&lt;/D&gt;&lt;D xsi:type="xsd:string"&gt;@NA&lt;/D&gt;&lt;D xsi:type="xsd:string"&gt;@NA&lt;/D&gt;&lt;D xsi:type="xsd:double"&gt;249.64087&lt;/D&gt;&lt;D xsi:type="xsd:double"&gt;251.77591&lt;/D&gt;&lt;D xsi:type="xsd:double"&gt;255.3205&lt;/D&gt;&lt;D xsi:type="xsd:double"&gt;257.99976&lt;/D&gt;&lt;D xsi:type="xsd:double"&gt;258.83203&lt;/D&gt;&lt;D xsi:type="xsd:string"&gt;@NA&lt;/D&gt;&lt;D xsi:type="xsd:string"&gt;@NA&lt;/D&gt;&lt;D xsi:type="xsd:double"&gt;259.3081&lt;/D&gt;&lt;D xsi:type="xsd:double"&gt;264.75766&lt;/D&gt;&lt;D xsi:type="xsd:double"&gt;267.1796&lt;/D&gt;&lt;D xsi:type="xsd:double"&gt;265.83618&lt;/D&gt;&lt;D xsi:type="xsd:double"&gt;265.5299&lt;/D&gt;&lt;D xsi:type="xsd:string"&gt;@NA&lt;/D&gt;&lt;D xsi:type="xsd:string"&gt;@NA&lt;/D&gt;&lt;D xsi:type="xsd:double"&gt;264.08835&lt;/D&gt;&lt;D xsi:type="xsd:double"&gt;261.66168&lt;/D&gt;&lt;D xsi:type="xsd:double"&gt;259.12387&lt;/D&gt;&lt;D xsi:type="xsd:double"&gt;259.24292&lt;/D&gt;&lt;D xsi:type="xsd:double"&gt;261.45514&lt;/D&gt;&lt;D xsi:type="xsd:string"&gt;@NA&lt;/D&gt;&lt;D xsi:type="xsd:string"&gt;@NA&lt;/D&gt;&lt;D xsi:type="xsd:double"&gt;258.243&lt;/D&gt;&lt;D xsi:type="xsd:double"&gt;257.2816&lt;/D&gt;&lt;D xsi:type="xsd:double"&gt;262.5413&lt;/D&gt;&lt;D xsi:type="xsd:double"&gt;266.53137&lt;/D&gt;&lt;D xsi:type="xsd:double"&gt;267.0339&lt;/D&gt;&lt;D xsi:type="xsd:string"&gt;@NA&lt;/D&gt;&lt;D xsi:type="xsd:string"&gt;@NA&lt;/D&gt;&lt;D xsi:type="xsd:double"&gt;269.1495&lt;/D&gt;&lt;D xsi:type="xsd:double"&gt;267.68066&lt;/D&gt;&lt;D xsi:type="xsd:double"&gt;266.4446&lt;/D&gt;&lt;D xsi:type="xsd:double"&gt;272.40295&lt;/D&gt;&lt;D xsi:type="xsd:double"&gt;273.04016&lt;/D&gt;&lt;D xsi:type="xsd:string"&gt;@NA&lt;/D&gt;&lt;D xsi:type="xsd:string"&gt;@NA&lt;/D&gt;&lt;D xsi:type="xsd:double"&gt;272.35007&lt;/D&gt;&lt;D xsi:type="xsd:double"&gt;272.91364&lt;/D&gt;&lt;D xsi:type="xsd:double"&gt;270.28018&lt;/D&gt;&lt;D xsi:type="xsd:double"&gt;271.0461&lt;/D&gt;&lt;D xsi:type="xsd:double"&gt;270.20834&lt;/D&gt;&lt;D xsi:type="xsd:string"&gt;@NA&lt;/D&gt;&lt;D xsi:type="xsd:string"&gt;@NA&lt;/D&gt;&lt;D xsi:type="xsd:double"&gt;271.5053&lt;/D&gt;&lt;D xsi:type="xsd:double"&gt;272.3055&lt;/D&gt;&lt;D xsi:type="xsd:double"&gt;271.5905&lt;/D&gt;&lt;D xsi:type="xsd:double"&gt;270.34985&lt;/D&gt;&lt;D xsi:type="xsd:double"&gt;271.34402&lt;/D&gt;&lt;D xsi:type="xsd:string"&gt;@NA&lt;/D&gt;&lt;D xsi:type="xsd:string"&gt;@NA&lt;/D&gt;&lt;D xsi:type="xsd:double"&gt;265.45334&lt;/D&gt;&lt;D xsi:type="xsd:double"&gt;264.74677&lt;/D&gt;&lt;D xsi:type="xsd:double"&gt;266.48785&lt;/D&gt;&lt;D xsi:type="xsd:double"&gt;266.2222&lt;/D&gt;&lt;D xsi:type="xsd:double"&gt;260.56842&lt;/D&gt;&lt;D xsi:type="xsd:string"&gt;@NA&lt;/D&gt;&lt;D xsi:type="xsd:string"&gt;@NA&lt;/D&gt;&lt;D xsi:type="xsd:double"&gt;249.60852&lt;/D&gt;&lt;D xsi:type="xsd:double"&gt;249.71983&lt;/D&gt;&lt;D xsi:type="xsd:double"&gt;254.63808&lt;/D&gt;&lt;D xsi:type="xsd:double"&gt;256.57523&lt;/D&gt;&lt;D xsi:type="xsd:double"&gt;255.67426&lt;/D&gt;&lt;D xsi:type="xsd:string"&gt;@NA&lt;/D&gt;&lt;D xsi:type="xsd:string"&gt;@NA&lt;/D&gt;&lt;D xsi:type="xsd:double"&gt;252.90314&lt;/D&gt;&lt;D xsi:type="xsd:double"&gt;255.35803&lt;/D&gt;&lt;D xsi:type="xsd:double"&gt;256.9541&lt;/D&gt;&lt;D xsi:type="xsd:double"&gt;261.0266&lt;/D&gt;&lt;D xsi:type="xsd:double"&gt;261.77206&lt;/D&gt;&lt;D xsi:type="xsd:string"&gt;@NA&lt;/D&gt;&lt;D xsi:type="xsd:string"&gt;@NA&lt;/D&gt;&lt;D xsi:type="xsd:double"&gt;264.8029&lt;/D&gt;&lt;D xsi:type="xsd:double"&gt;263.25412&lt;/D&gt;&lt;D xsi:type="xsd:double"&gt;261.49756&lt;/D&gt;&lt;D xsi:type="xsd:double"&gt;260.78592&lt;/D&gt;&lt;D xsi:type="xsd:double"&gt;261.73703&lt;/D&gt;&lt;D xsi:type="xsd:string"&gt;@NA&lt;/D&gt;&lt;D xsi:type="xsd:string"&gt;@NA&lt;/D&gt;&lt;D xsi:type="xsd:double"&gt;263.0768&lt;/D&gt;&lt;D xsi:type="xsd:double"&gt;265.20975&lt;/D&gt;&lt;D xsi:type="xsd:double"&gt;266.19873&lt;/D&gt;&lt;D xsi:type="xsd:double"&gt;267.8079&lt;/D&gt;&lt;D xsi:type="xsd:double"&gt;267.5234&lt;/D&gt;&lt;D xsi:type="xsd:string"&gt;@NA&lt;/D&gt;&lt;D xsi:type="xsd:string"&gt;@NA&lt;/D&gt;&lt;D xsi:type="xsd:double"&gt;268.01474&lt;/D&gt;&lt;D xsi:type="xsd:double"&gt;264.32004&lt;/D&gt;&lt;D xsi:type="xsd:double"&gt;264.09305&lt;/D&gt;&lt;D xsi:type="xsd:double"&gt;265.42926&lt;/D&gt;&lt;D xsi:type="xsd:double"&gt;262.264&lt;/D&gt;&lt;D xsi:type="xsd:string"&gt;@NA&lt;/D&gt;&lt;D xsi:type="xsd:string"&gt;@NA&lt;/D&gt;&lt;D xsi:type="xsd:double"&gt;259.86447&lt;/D&gt;&lt;D xsi:type="xsd:double"&gt;259.22314&lt;/D&gt;&lt;D xsi:type="xsd:double"&gt;255.0398&lt;/D&gt;&lt;D xsi:type="xsd:double"&gt;259.02182&lt;/D&gt;&lt;D xsi:type="xsd:double"&gt;262.45627&lt;/D&gt;&lt;D xsi:type="xsd:string"&gt;@NA&lt;/D&gt;&lt;D xsi:type="xsd:string"&gt;@NA&lt;/D&gt;&lt;D xsi:type="xsd:double"&gt;259.59692&lt;/D&gt;&lt;D xsi:type="xsd:double"&gt;260.63675&lt;/D&gt;&lt;D xsi:type="xsd:double"&gt;261.03882&lt;/D&gt;&lt;D xsi:type="xsd:double"&gt;264.3689&lt;/D&gt;&lt;D xsi:type="xsd:double"&gt;263.8555&lt;/D&gt;&lt;D xsi:type="xsd:string"&gt;@NA&lt;/D&gt;&lt;D xsi:type="xsd:string"&gt;@NA&lt;/D&gt;&lt;D xsi:type="xsd:double"&gt;266.48602&lt;/D&gt;&lt;D xsi:type="xsd:double"&gt;268.59473&lt;/D&gt;&lt;D xsi:type="xsd:double"&gt;269.7435&lt;/D&gt;&lt;D xsi:type="xsd:double"&gt;272.33508&lt;/D&gt;&lt;D xsi:type="xsd:double"&gt;272.3452&lt;/D&gt;&lt;D xsi:type="xsd:string"&gt;@NA&lt;/D&gt;&lt;D xsi:type="xsd:string"&gt;@NA&lt;/D&gt;&lt;D xsi:type="xsd:double"&gt;270.152&lt;/D&gt;&lt;D xsi:type="xsd:double"&gt;264.76993&lt;/D&gt;&lt;D xsi:type="xsd:double"&gt;260.99283&lt;/D&gt;&lt;D xsi:type="xsd:double"&gt;258.84973&lt;/D&gt;&lt;D xsi:type="xsd:double"&gt;260.9703&lt;/D&gt;&lt;D xsi:type="xsd:string"&gt;@NA&lt;/D&gt;&lt;D xsi:type="xsd:string"&gt;@NA&lt;/D&gt;&lt;D xsi:type="xsd:double"&gt;260.9988&lt;/D&gt;&lt;D xsi:type="xsd:double"&gt;259.3808&lt;/D&gt;&lt;D xsi:type="xsd:double"&gt;259.65308&lt;/D&gt;&lt;D xsi:type="xsd:double"&gt;259.14038&lt;/D&gt;&lt;D xsi:type="xsd:double"&gt;259.85718&lt;/D&gt;&lt;D xsi:type="xsd:string"&gt;@NA&lt;/D&gt;&lt;D xsi:type="xsd:string"&gt;@NA&lt;/D&gt;&lt;D xsi:type="xsd:double"&gt;257.7653&lt;/D&gt;&lt;D xsi:type="xsd:double"&gt;259.1999&lt;/D&gt;&lt;D xsi:type="xsd:double"&gt;260.15067&lt;/D&gt;&lt;D xsi:type="xsd:double"&gt;261.59525&lt;/D&gt;&lt;D xsi:type="xsd:double"&gt;261.65674&lt;/D&gt;&lt;D xsi:type="xsd:string"&gt;@NA&lt;/D&gt;&lt;D xsi:type="xsd:string"&gt;@NA&lt;/D&gt;&lt;D xsi:type="xsd:double"&gt;260.40546&lt;/D&gt;&lt;D xsi:type="xsd:double"&gt;262.05154&lt;/D&gt;&lt;D xsi:type="xsd:double"&gt;257.83185&lt;/D&gt;&lt;D xsi:type="xsd:double"&gt;261.22787&lt;/D&gt;&lt;D xsi:type="xsd:double"&gt;262.05734&lt;/D&gt;&lt;D xsi:type="xsd:string"&gt;@NA&lt;/D&gt;&lt;D xsi:type="xsd:string"&gt;@NA&lt;/D&gt;&lt;D xsi:type="xsd:double"&gt;264.62436&lt;/D&gt;&lt;D xsi:type="xsd:double"&gt;265.06567&lt;/D&gt;&lt;D xsi:type="xsd:double"&gt;266.57758&lt;/D&gt;&lt;D xsi:type="xsd:double"&gt;263.78574&lt;/D&gt;&lt;D xsi:type="xsd:double"&gt;265.06253&lt;/D&gt;&lt;D xsi:type="xsd:string"&gt;@NA&lt;/D&gt;&lt;D xsi:type="xsd:string"&gt;@NA&lt;/D&gt;&lt;D xsi:type="xsd:double"&gt;263.22925&lt;/D&gt;&lt;D xsi:type="xsd:double"&gt;264.75296&lt;/D&gt;&lt;D xsi:type="xsd:double"&gt;264.26056&lt;/D&gt;&lt;D xsi:type="xsd:double"&gt;267.44125&lt;/D&gt;&lt;D xsi:type="xsd:double"&gt;266.36703&lt;/D&gt;&lt;D xsi:type="xsd:string"&gt;@NA&lt;/D&gt;&lt;D xsi:type="xsd:string"&gt;@NA&lt;/D&gt;&lt;D xsi:type="xsd:double"&gt;265.86716&lt;/D&gt;&lt;D xsi:type="xsd:double"&gt;264.55673&lt;/D&gt;&lt;D xsi:type="xsd:double"&gt;264.86795&lt;/D&gt;&lt;D xsi:type="xsd:double"&gt;265.67178&lt;/D&gt;&lt;D xsi:type="xsd:double"&gt;264.92612&lt;/D&gt;&lt;D xsi:type="xsd:string"&gt;@NA&lt;/D&gt;&lt;D xsi:type="xsd:string"&gt;@NA&lt;/D&gt;&lt;D xsi:type="xsd:double"&gt;267.19427&lt;/D&gt;&lt;D xsi:type="xsd:double"&gt;266.42096&lt;/D&gt;&lt;D xsi:type="xsd:double"&gt;265.16776&lt;/D&gt;&lt;D xsi:type="xsd:double"&gt;269.3709&lt;/D&gt;&lt;D xsi:type="xsd:double"&gt;270.49765&lt;/D&gt;&lt;D xsi:type="xsd:string"&gt;@NA&lt;/D&gt;&lt;D xsi:type="xsd:string"&gt;@NA&lt;/D&gt;&lt;D xsi:type="xsd:double"&gt;272.26547&lt;/D&gt;&lt;D xsi:type="xsd:double"&gt;272.6579&lt;/D&gt;&lt;D xsi:type="xsd:double"&gt;270.75943&lt;/D&gt;&lt;D xsi:type="xsd:double"&gt;270.94318&lt;/D&gt;&lt;D xsi:type="xsd:double"&gt;271.03064&lt;/D&gt;&lt;D xsi:type="xsd:string"&gt;@NA&lt;/D&gt;&lt;D xsi:type="xsd:string"&gt;@NA&lt;/D&gt;&lt;D xsi:type="xsd:double"&gt;272.44696&lt;/D&gt;&lt;D xsi:type="xsd:double"&gt;275.1856&lt;/D&gt;&lt;D xsi:type="xsd:double"&gt;276.7072&lt;/D&gt;&lt;D xsi:type="xsd:double"&gt;279.47232&lt;/D&gt;&lt;D xsi:type="xsd:double"&gt;281.24518&lt;/D&gt;&lt;D xsi:type="xsd:string"&gt;@NA&lt;/D&gt;&lt;D xsi:type="xsd:string"&gt;@NA&lt;/D&gt;&lt;D xsi:type="xsd:double"&gt;286.5042&lt;/D&gt;&lt;D xsi:type="xsd:double"&gt;283.38937&lt;/D&gt;&lt;D xsi:type="xsd:double"&gt;283.15924&lt;/D&gt;&lt;D xsi:type="xsd:double"&gt;283.35846&lt;/D&gt;&lt;D xsi:type="xsd:double"&gt;283.08978&lt;/D&gt;&lt;D xsi:type="xsd:string"&gt;@NA&lt;/D&gt;&lt;D xsi:type="xsd:string"&gt;@NA&lt;/D&gt;&lt;D xsi:type="xsd:double"&gt;282.7624&lt;/D&gt;&lt;D xsi:type="xsd:double"&gt;280.4365&lt;/D&gt;&lt;D xsi:type="xsd:double"&gt;280.40372&lt;/D&gt;&lt;D xsi:type="xsd:double"&gt;273.63388&lt;/D&gt;&lt;D xsi:type="xsd:double"&gt;273.06802&lt;/D&gt;&lt;D xsi:type="xsd:string"&gt;@NA&lt;/D&gt;&lt;D xsi:type="xsd:string"&gt;@NA&lt;/D&gt;&lt;D xsi:type="xsd:double"&gt;271.46686&lt;/D&gt;&lt;D xsi:type="xsd:double"&gt;271.76193&lt;/D&gt;&lt;D xsi:type="xsd:double"&gt;273.054&lt;/D&gt;&lt;D xsi:type="xsd:double"&gt;271.8435&lt;/D&gt;&lt;D xsi:type="xsd:double"&gt;272.6302&lt;/D&gt;&lt;D xsi:type="xsd:string"&gt;@NA&lt;/D&gt;&lt;D xsi:type="xsd:string"&gt;@NA&lt;/D&gt;&lt;D xsi:type="xsd:double"&gt;270.4158&lt;/D&gt;&lt;D xsi:type="xsd:double"&gt;270.8583&lt;/D&gt;&lt;D xsi:type="xsd:double"&gt;271.4847&lt;/D&gt;&lt;D xsi:type="xsd:double"&gt;273.46036&lt;/D&gt;&lt;D xsi:type="xsd:double"&gt;274.33383&lt;/D&gt;&lt;D xsi:type="xsd:string"&gt;@NA&lt;/D&gt;&lt;D xsi:type="xsd:string"&gt;@NA&lt;/D&gt;&lt;D xsi:type="xsd:double"&gt;277.87225&lt;/D&gt;&lt;D xsi:type="xsd:double"&gt;275.5683&lt;/D&gt;&lt;D xsi:type="xsd:double"&gt;271.09894&lt;/D&gt;&lt;D xsi:type="xsd:double"&gt;272.7752&lt;/D&gt;&lt;D xsi:type="xsd:double"&gt;270.1553&lt;/D&gt;&lt;D xsi:type="xsd:string"&gt;@NA&lt;/D&gt;&lt;D xsi:type="xsd:string"&gt;@NA&lt;/D&gt;&lt;D xsi:type="xsd:double"&gt;267.77094&lt;/D&gt;&lt;D xsi:type="xsd:double"&gt;270.37018&lt;/D&gt;&lt;D xsi:type="xsd:double"&gt;274.1636&lt;/D&gt;&lt;D xsi:type="xsd:double"&gt;275.101&lt;/D&gt;&lt;D xsi:type="xsd:double"&gt;278.39413&lt;/D&gt;&lt;D xsi:type="xsd:string"&gt;@NA&lt;/D&gt;&lt;D xsi:type="xsd:string"&gt;@NA&lt;/D&gt;&lt;D xsi:type="xsd:double"&gt;279.68927&lt;/D&gt;&lt;D xsi:type="xsd:double"&gt;280.04175&lt;/D&gt;&lt;D xsi:type="xsd:double"&gt;280.1277&lt;/D&gt;&lt;D xsi:type="xsd:double"&gt;277.72882&lt;/D&gt;&lt;D xsi:type="xsd:double"&gt;279.13623&lt;/D&gt;&lt;D xsi:type="xsd:string"&gt;@NA&lt;/D&gt;&lt;D xsi:type="xsd:string"&gt;@NA&lt;/D&gt;&lt;D xsi:type="xsd:double"&gt;273.91464&lt;/D&gt;&lt;D xsi:type="xsd:double"&gt;274.33823&lt;/D&gt;&lt;D xsi:type="xsd:double"&gt;275.71545&lt;/D&gt;&lt;D xsi:type="xsd:double"&gt;276.80527&lt;/D&gt;&lt;D xsi:type="xsd:double"&gt;275.0264&lt;/D&gt;&lt;D xsi:type="xsd:string"&gt;@NA&lt;/D&gt;&lt;D xsi:type="xsd:string"&gt;@NA&lt;/D&gt;&lt;D xsi:type="xsd:double"&gt;271.76712&lt;/D&gt;&lt;D xsi:type="xsd:double"&gt;275.22137&lt;/D&gt;&lt;D xsi:type="xsd:double"&gt;276.6732&lt;/D&gt;&lt;D xsi:type="xsd:double"&gt;277.7175&lt;/D&gt;&lt;D xsi:type="xsd:double"&gt;278.91165&lt;/D&gt;&lt;D xsi:type="xsd:string"&gt;@NA&lt;/D&gt;&lt;D xsi:type="xsd:string"&gt;@NA&lt;/D&gt;&lt;D xsi:type="xsd:double"&gt;278.69055&lt;/D&gt;&lt;D xsi:type="xsd:double"&gt;277.31604&lt;/D&gt;&lt;D xsi:type="xsd:double"&gt;274.74326&lt;/D&gt;&lt;D xsi:type="xsd:double"&gt;277.3586&lt;/D&gt;&lt;D xsi:type="xsd:double"&gt;278.86127&lt;/D&gt;&lt;D xsi:type="xsd:string"&gt;@NA&lt;/D&gt;&lt;D xsi:type="xsd:string"&gt;@NA&lt;/D&gt;&lt;D xsi:type="xsd:double"&gt;277.39294&lt;/D&gt;&lt;D xsi:type="xsd:double"&gt;280.72&lt;/D&gt;&lt;D xsi:type="xsd:double"&gt;277.97845&lt;/D&gt;&lt;D xsi:type="xsd:double"&gt;279.69653&lt;/D&gt;&lt;D xsi:type="xsd:double"&gt;277.89453&lt;/D&gt;&lt;D xsi:type="xsd:string"&gt;@NA&lt;/D&gt;&lt;D xsi:type="xsd:string"&gt;@NA&lt;/D&gt;&lt;D xsi:type="xsd:double"&gt;274.28635&lt;/D&gt;&lt;D xsi:type="xsd:double"&gt;273.18137&lt;/D&gt;&lt;D xsi:type="xsd:double"&gt;275.4354&lt;/D&gt;&lt;D xsi:type="xsd:double"&gt;274.7088&lt;/D&gt;&lt;D xsi:type="xsd:double"&gt;271.97635&lt;/D&gt;&lt;D xsi:type="xsd:string"&gt;@NA&lt;/D&gt;&lt;D xsi:type="xsd:string"&gt;@NA&lt;/D&gt;&lt;D xsi:type="xsd:double"&gt;276.52954&lt;/D&gt;&lt;D xsi:type="xsd:double"&gt;272.24475&lt;/D&gt;&lt;D xsi:type="xsd:double"&gt;277.60718&lt;/D&gt;&lt;D xsi:type="xsd:double"&gt;281.29434&lt;/D&gt;&lt;D xsi:type="xsd:double"&gt;282.07162&lt;/D&gt;&lt;D xsi:type="xsd:string"&gt;@NA&lt;/D&gt;&lt;D xsi:type="xsd:string"&gt;@NA&lt;/D&gt;&lt;D xsi:type="xsd:double"&gt;280.01065&lt;/D&gt;&lt;D xsi:type="xsd:double"&gt;280.1117&lt;/D&gt;&lt;D xsi:type="xsd:double"&gt;281.62292&lt;/D&gt;&lt;D xsi:type="xsd:double"&gt;282.8945&lt;/D&gt;&lt;D xsi:type="xsd:double"&gt;286.06326&lt;/D&gt;&lt;D xsi:type="xsd:string"&gt;@NA&lt;/D&gt;&lt;D xsi:type="xsd:string"&gt;@NA&lt;/D&gt;&lt;D xsi:type="xsd:double"&gt;289.43616&lt;/D&gt;&lt;D xsi:type="xsd:double"&gt;288.46423&lt;/D&gt;&lt;D xsi:type="xsd:double"&gt;278.72794&lt;/D&gt;&lt;D xsi:type="xsd:double"&gt;277.9167&lt;/D&gt;&lt;D xsi:type="xsd:double"&gt;269.6288&lt;/D&gt;&lt;D xsi:type="xsd:string"&gt;@NA&lt;/D&gt;&lt;D xsi:type="xsd:string"&gt;@NA&lt;/D&gt;&lt;D xsi:type="xsd:double"&gt;269.171&lt;/D&gt;&lt;D xsi:type="xsd:double"&gt;274.2221&lt;/D&gt;&lt;D xsi:type="xsd:double"&gt;272.73132&lt;/D&gt;&lt;D xsi:type="xsd:double"&gt;275.19012&lt;/D&gt;&lt;D xsi:type="xsd:double"&gt;272.972&lt;/D&gt;&lt;D xsi:type="xsd:string"&gt;@NA&lt;/D&gt;&lt;D xsi:type="xsd:string"&gt;@NA&lt;/D&gt;&lt;D xsi:type="xsd:double"&gt;270.28378&lt;/D&gt;&lt;D xsi:type="xsd:double"&gt;273.48007&lt;/D&gt;&lt;D xsi:type="xsd:double"&gt;269.22263&lt;/D&gt;&lt;D xsi:type="xsd:double"&gt;265.13907&lt;/D&gt;&lt;D xsi:type="xsd:double"&gt;256.89053&lt;/D&gt;&lt;D xsi:type="xsd:string"&gt;@NA&lt;/D&gt;&lt;D xsi:type="xsd:string"&gt;@NA&lt;/D&gt;&lt;D xsi:type="xsd:double"&gt;251.90799&lt;/D&gt;&lt;D xsi:type="xsd:double"&gt;256.9334&lt;/D&gt;&lt;D xsi:type="xsd:double"&gt;249.01607&lt;/D&gt;&lt;D xsi:type="xsd:string"&gt;@NA&lt;/D&gt;&lt;D xsi:type="xsd:string"&gt;@NA&lt;/D&gt;&lt;/FQL&gt;&lt;FQL&gt;&lt;Q&gt;^PSETCAL(SEVENDAY);NO_REPEAT_F(SPEC_ID_DATA('FR0000M2:FMA_EPS(LTMA,,'PORTAGG','MEANR')','45397','45758',D,NONE,NONE,2))&lt;/Q&gt;&lt;R&gt;362&lt;/R&gt;&lt;C&gt;1&lt;/C&gt;&lt;D xsi:type="xsd:double"&gt;5.562855&lt;/D&gt;&lt;D xsi:type="xsd:double"&gt;5.562116&lt;/D&gt;&lt;D xsi:type="xsd:double"&gt;5.56169&lt;/D&gt;&lt;D xsi:type="xsd:double"&gt;5.5614157&lt;/D&gt;&lt;D xsi:type="xsd:double"&gt;5.5628095&lt;/D&gt;&lt;D xsi:type="xsd:string"&gt;@NA&lt;/D&gt;&lt;D xsi:type="xsd:string"&gt;@NA&lt;/D&gt;&lt;D xsi:type="xsd:double"&gt;5.563441&lt;/D&gt;&lt;D xsi:type="xsd:double"&gt;5.5640554&lt;/D&gt;&lt;D xsi:type="xsd:double"&gt;5.567974&lt;/D&gt;&lt;D xsi:type="xsd:double"&gt;5.569953&lt;/D&gt;&lt;D xsi:type="xsd:double"&gt;5.5693016&lt;/D&gt;&lt;D xsi:type="xsd:string"&gt;@NA&lt;/D&gt;&lt;D xsi:type="xsd:string"&gt;@NA&lt;/D&gt;&lt;D xsi:type="xsd:double"&gt;5.561536&lt;/D&gt;&lt;D xsi:type="xsd:double"&gt;5.5693994&lt;/D&gt;&lt;D xsi:type="xsd:double"&gt;5.5655985&lt;/D&gt;&lt;D xsi:type="xsd:double"&gt;5.577756&lt;/D&gt;&lt;D xsi:type="xsd:double"&gt;5.578138&lt;/D&gt;&lt;D xsi:type="xsd:string"&gt;@NA&lt;/D&gt;&lt;D xsi:type="xsd:string"&gt;@NA&lt;/D&gt;&lt;D xsi:type="xsd:double"&gt;5.5764775&lt;/D&gt;&lt;D xsi:type="xsd:double"&gt;5.585771&lt;/D&gt;&lt;D xsi:type="xsd:double"&gt;5.5871673&lt;/D&gt;&lt;D xsi:type="xsd:double"&gt;5.5878386&lt;/D&gt;&lt;D xsi:type="xsd:double"&gt;5.585832&lt;/D&gt;&lt;D xsi:type="xsd:string"&gt;@NA&lt;/D&gt;&lt;D xsi:type="xsd:string"&gt;@NA&lt;/D&gt;&lt;D xsi:type="xsd:double"&gt;5.5838137&lt;/D&gt;&lt;D xsi:type="xsd:double"&gt;5.589446&lt;/D&gt;&lt;D xsi:type="xsd:double"&gt;5.59732&lt;/D&gt;&lt;D xsi:type="xsd:double"&gt;5.589822&lt;/D&gt;&lt;D xsi:type="xsd:double"&gt;5.591824&lt;/D&gt;&lt;D xsi:type="xsd:string"&gt;@NA&lt;/D&gt;&lt;D xsi:type="xsd:string"&gt;@NA&lt;/D&gt;&lt;D xsi:type="xsd:double"&gt;5.594619&lt;/D&gt;&lt;D xsi:type="xsd:double"&gt;5.586433&lt;/D&gt;&lt;D xsi:type="xsd:double"&gt;5.5845094&lt;/D&gt;&lt;D xsi:type="xsd:double"&gt;5.5827055&lt;/D&gt;&lt;D xsi:type="xsd:double"&gt;5.584086&lt;/D&gt;&lt;D xsi:type="xsd:string"&gt;@NA&lt;/D&gt;&lt;D xsi:type="xsd:string"&gt;@NA&lt;/D&gt;&lt;D xsi:type="xsd:double"&gt;5.5843506&lt;/D&gt;&lt;D xsi:type="xsd:double"&gt;5.585751&lt;/D&gt;&lt;D xsi:type="xsd:double"&gt;5.585375&lt;/D&gt;&lt;D xsi:type="xsd:double"&gt;5.5874686&lt;/D&gt;&lt;D xsi:type="xsd:double"&gt;5.5874596&lt;/D&gt;&lt;D xsi:type="xsd:string"&gt;@NA&lt;/D&gt;&lt;D xsi:type="xsd:string"&gt;@NA&lt;/D&gt;&lt;D xsi:type="xsd:double"&gt;5.5915895&lt;/D&gt;&lt;D xsi:type="xsd:double"&gt;5.5919757&lt;/D&gt;&lt;D xsi:type="xsd:double"&gt;5.594366&lt;/D&gt;&lt;D xsi:type="xsd:double"&gt;5.590345&lt;/D&gt;&lt;D xsi:type="xsd:double"&gt;5.5867925&lt;/D&gt;&lt;D xsi:type="xsd:string"&gt;@NA&lt;/D&gt;&lt;D xsi:type="xsd:string"&gt;@NA&lt;/D&gt;&lt;D xsi:type="xsd:double"&gt;5.5900006&lt;/D&gt;&lt;D xsi:type="xsd:double"&gt;5.5965304&lt;/D&gt;&lt;D xsi:type="xsd:double"&gt;5.5933995&lt;/D&gt;&lt;D xsi:type="xsd:double"&gt;5.6035037&lt;/D&gt;&lt;D xsi:type="xsd:double"&gt;5.587844&lt;/D&gt;&lt;D xsi:type="xsd:string"&gt;@NA&lt;/D&gt;&lt;D xsi:type="xsd:string"&gt;@NA&lt;/D&gt;&lt;D xsi:type="xsd:double"&gt;5.587753&lt;/D&gt;&lt;D xsi:type="xsd:double"&gt;5.5928426&lt;/D&gt;&lt;D xsi:type="xsd:double"&gt;5.594245&lt;/D&gt;&lt;D xsi:type="xsd:double"&gt;5.5880027&lt;/D&gt;&lt;D xsi:type="xsd:double"&gt;5.5883&lt;/D&gt;&lt;D xsi:type="xsd:string"&gt;@NA&lt;/D&gt;&lt;D xsi:type="xsd:string"&gt;@NA&lt;/D&gt;&lt;D xsi:type="xsd:double"&gt;5.5771794&lt;/D&gt;&lt;D xsi:type="xsd:double"&gt;5.575628&lt;/D&gt;&lt;D xsi:type="xsd:double"&gt;5.5793605&lt;/D&gt;&lt;D xsi:type="xsd:double"&gt;5.584837&lt;/D&gt;&lt;D xsi:type="xsd:double"&gt;5.581399&lt;/D&gt;&lt;D xsi:type="xsd:string"&gt;@NA&lt;/D&gt;&lt;D xsi:type="xsd:string"&gt;@NA&lt;/D&gt;&lt;D xsi:type="xsd:double"&gt;5.5790815&lt;/D&gt;&lt;D xsi:type="xsd:double"&gt;5.581918&lt;/D&gt;&lt;D xsi:type="xsd:double"&gt;5.584276&lt;/D&gt;&lt;D xsi:type="xsd:double"&gt;5.5833554&lt;/D&gt;&lt;D xsi:type="xsd:double"&gt;5.5856557&lt;/D&gt;&lt;D xsi:type="xsd:string"&gt;@NA&lt;/D&gt;&lt;D xsi:type="xsd:string"&gt;@NA&lt;/D&gt;&lt;D xsi:type="xsd:double"&gt;5.59111&lt;/D&gt;&lt;D xsi:type="xsd:double"&gt;5.5879393&lt;/D&gt;&lt;D xsi:type="xsd:double"&gt;5.587054&lt;/D&gt;&lt;D xsi:type="xsd:double"&gt;5.5890093&lt;/D&gt;&lt;D xsi:type="xsd:double"&gt;5.588439&lt;/D&gt;&lt;D xsi:type="xsd:string"&gt;@NA&lt;/D&gt;&lt;D xsi:type="xsd:string"&gt;@NA&lt;/D&gt;&lt;D xsi:type="xsd:double"&gt;5.584673&lt;/D&gt;&lt;D xsi:type="xsd:double"&gt;5.5830283&lt;/D&gt;&lt;D xsi:type="xsd:double"&gt;5.5820284&lt;/D&gt;&lt;D xsi:type="xsd:double"&gt;5.5845165&lt;/D&gt;&lt;D xsi:type="xsd:double"&gt;5.5842485&lt;/D&gt;&lt;D xsi:type="xsd:string"&gt;@NA&lt;/D&gt;&lt;D xsi:type="xsd:string"&gt;@NA&lt;/D&gt;&lt;D xsi:type="xsd:double"&gt;5.5797424&lt;/D&gt;&lt;D xsi:type="xsd:double"&gt;5.5875673&lt;/D&gt;&lt;D xsi:type="xsd:double"&gt;5.561807&lt;/D&gt;&lt;D xsi:type="xsd:double"&gt;5.5617547&lt;/D&gt;&lt;D xsi:type="xsd:double"&gt;5.558692&lt;/D&gt;&lt;D xsi:type="xsd:string"&gt;@NA&lt;/D&gt;&lt;D xsi:type="xsd:string"&gt;@NA&lt;/D&gt;&lt;D xsi:type="xsd:double"&gt;5.5459247&lt;/D&gt;&lt;D xsi:type="xsd:double"&gt;5.547779&lt;/D&gt;&lt;D xsi:type="xsd:double"&gt;5.5428677&lt;/D&gt;&lt;D xsi:type="xsd:double"&gt;5.5431085&lt;/D&gt;&lt;D xsi:type="xsd:double"&gt;5.542826&lt;/D&gt;&lt;D xsi:type="xsd:string"&gt;@NA&lt;/D&gt;&lt;D xsi:type="xsd:string"&gt;@NA&lt;/D&gt;&lt;D xsi:type="xsd:double"&gt;5.5474515&lt;/D&gt;&lt;D xsi:type="xsd:double"&gt;5.548939&lt;/D&gt;&lt;D xsi:type="xsd:double"&gt;5.5494003&lt;/D&gt;&lt;D xsi:type="xsd:double"&gt;5.5522447&lt;/D&gt;&lt;D xsi:type="xsd:double"&gt;5.556505&lt;/D&gt;&lt;D xsi:type="xsd:string"&gt;@NA&lt;/D&gt;&lt;D xsi:type="xsd:string"&gt;@NA&lt;/D&gt;&lt;D xsi:type="xsd:double"&gt;5.5457973&lt;/D&gt;&lt;D xsi:type="xsd:double"&gt;5.5437317&lt;/D&gt;&lt;D xsi:type="xsd:double"&gt;5.545669&lt;/D&gt;&lt;D xsi:type="xsd:double"&gt;5.5474424&lt;/D&gt;&lt;D xsi:type="xsd:double"&gt;5.55254&lt;/D&gt;&lt;D xsi:type="xsd:string"&gt;@NA&lt;/D&gt;&lt;D xsi:type="xsd:string"&gt;@NA&lt;/D&gt;&lt;D xsi:type="xsd:double"&gt;5.556779&lt;/D&gt;&lt;D xsi:type="xsd:double"&gt;5.5635357&lt;/D&gt;&lt;D xsi:type="xsd:double"&gt;5.5647893&lt;/D&gt;&lt;D xsi:type="xsd:double"&gt;5.5656114&lt;/D&gt;&lt;D xsi:type="xsd:double"&gt;5.5653577&lt;/D&gt;&lt;D xsi:type="xsd:string"&gt;@NA&lt;/D&gt;&lt;D xsi:type="xsd:string"&gt;@NA&lt;/D&gt;&lt;D xsi:type="xsd:double"&gt;5.5631666&lt;/D&gt;&lt;D xsi:type="xsd:double"&gt;5.56683&lt;/D&gt;&lt;D xsi:type="xsd:double"&gt;5.5749416&lt;/D&gt;&lt;D xsi:type="xsd:double"&gt;5.5697145&lt;/D&gt;&lt;D xsi:type="xsd:double"&gt;5.568754&lt;/D&gt;&lt;D xsi:type="xsd:string"&gt;@NA&lt;/D&gt;&lt;D xsi:type="xsd:string"&gt;@NA&lt;/D&gt;&lt;D xsi:type="xsd:double"&gt;5.5444884&lt;/D&gt;&lt;D xsi:type="xsd:double"&gt;5.5417185&lt;/D&gt;&lt;D xsi:type="xsd:double"&gt;5.5390773&lt;/D&gt;&lt;D xsi:type="xsd:double"&gt;5.5453715&lt;/D&gt;&lt;D xsi:type="xsd:double"&gt;5.5400844&lt;/D&gt;&lt;D xsi:type="xsd:string"&gt;@NA&lt;/D&gt;&lt;D xsi:type="xsd:string"&gt;@NA&lt;/D&gt;&lt;D xsi:type="xsd:double"&gt;5.54498&lt;/D&gt;&lt;D xsi:type="xsd:double"&gt;5.5419087&lt;/D&gt;&lt;D xsi:type="xsd:double"&gt;5.541048&lt;/D&gt;&lt;D xsi:type="xsd:double"&gt;5.5437555&lt;/D&gt;&lt;D xsi:type="xsd:double"&gt;5.530046&lt;/D&gt;&lt;D xsi:type="xsd:string"&gt;@NA&lt;/D&gt;&lt;D xsi:type="xsd:string"&gt;@NA&lt;/D&gt;&lt;D xsi:type="xsd:double"&gt;5.4696507&lt;/D&gt;&lt;D xsi:type="xsd:double"&gt;5.46925&lt;/D&gt;&lt;D xsi:type="xsd:double"&gt;5.462829&lt;/D&gt;&lt;D xsi:type="xsd:double"&gt;5.4606915&lt;/D&gt;&lt;D xsi:type="xsd:double"&gt;5.457779&lt;/D&gt;&lt;D xsi:type="xsd:string"&gt;@NA&lt;/D&gt;&lt;D xsi:type="xsd:string"&gt;@NA&lt;/D&gt;&lt;D xsi:type="xsd:double"&gt;5.4643946&lt;/D&gt;&lt;D xsi:type="xsd:double"&gt;5.46416&lt;/D&gt;&lt;D xsi:type="xsd:double"&gt;5.4523306&lt;/D&gt;&lt;D xsi:type="xsd:double"&gt;5.4596233&lt;/D&gt;&lt;D xsi:type="xsd:double"&gt;5.4409833&lt;/D&gt;&lt;D xsi:type="xsd:string"&gt;@NA&lt;/D&gt;&lt;D xsi:type="xsd:string"&gt;@NA&lt;/D&gt;&lt;D xsi:type="xsd:double"&gt;5.4454975&lt;/D&gt;&lt;D xsi:type="xsd:double"&gt;5.4398837&lt;/D&gt;&lt;D xsi:type="xsd:double"&gt;5.43382&lt;/D&gt;&lt;D xsi:type="xsd:double"&gt;5.410011&lt;/D&gt;&lt;D xsi:type="xsd:double"&gt;5.4036503&lt;/D&gt;&lt;D xsi:type="xsd:string"&gt;@NA&lt;/D&gt;&lt;D xsi:type="xsd:string"&gt;@NA&lt;/D&gt;&lt;D xsi:type="xsd:double"&gt;5.3936462&lt;/D&gt;&lt;D xsi:type="xsd:double"&gt;5.3917727&lt;/D&gt;&lt;D xsi:type="xsd:double"&gt;5.3940325&lt;/D&gt;&lt;D xsi:type="xsd:double"&gt;5.390427&lt;/D&gt;&lt;D xsi:type="xsd:double"&gt;5.394367&lt;/D&gt;&lt;D xsi:type="xsd:string"&gt;@NA&lt;/D&gt;&lt;D xsi:type="xsd:string"&gt;@NA&lt;/D&gt;&lt;D xsi:type="xsd:double"&gt;5.392026&lt;/D&gt;&lt;D xsi:type="xsd:double"&gt;5.394177&lt;/D&gt;&lt;D xsi:type="xsd:double"&gt;5.391144&lt;/D&gt;&lt;D xsi:type="xsd:double"&gt;5.391538&lt;/D&gt;&lt;D xsi:type="xsd:double"&gt;5.39256&lt;/D&gt;&lt;D xsi:type="xsd:string"&gt;@NA&lt;/D&gt;&lt;D xsi:type="xsd:string"&gt;@NA&lt;/D&gt;&lt;D xsi:type="xsd:double"&gt;5.3697233&lt;/D&gt;&lt;D xsi:type="xsd:double"&gt;5.3747907&lt;/D&gt;&lt;D xsi:type="xsd:double"&gt;5.3587317&lt;/D&gt;&lt;D xsi:type="xsd:double"&gt;5.3642&lt;/D&gt;&lt;D xsi:type="xsd:double"&gt;5.356004&lt;/D&gt;&lt;D xsi:type="xsd:string"&gt;@NA&lt;/D&gt;&lt;D xsi:type="xsd:string"&gt;@NA&lt;/D&gt;&lt;D xsi:type="xsd:double"&gt;5.3672795&lt;/D&gt;&lt;D xsi:type="xsd:double"&gt;5.365949&lt;/D&gt;&lt;D xsi:type="xsd:double"&gt;5.366714&lt;/D&gt;&lt;D xsi:type="xsd:double"&gt;5.371298&lt;/D&gt;&lt;D xsi:type="xsd:double"&gt;5.3666244&lt;/D&gt;&lt;D xsi:type="xsd:string"&gt;@NA&lt;/D&gt;&lt;D xsi:type="xsd:string"&gt;@NA&lt;/D&gt;&lt;D xsi:type="xsd:double"&gt;5.343656&lt;/D&gt;&lt;D xsi:type="xsd:double"&gt;5.349055&lt;/D&gt;&lt;D xsi:type="xsd:double"&gt;5.344084&lt;/D&gt;&lt;D xsi:type="xsd:double"&gt;5.339812&lt;/D&gt;&lt;D xsi:type="xsd:double"&gt;5.3334303&lt;/D&gt;&lt;D xsi:type="xsd:string"&gt;@NA&lt;/D&gt;&lt;D xsi:type="xsd:string"&gt;@NA&lt;/D&gt;&lt;D xsi:type="xsd:double"&gt;5.3223186&lt;/D&gt;&lt;D xsi:type="xsd:double"&gt;5.3191853&lt;/D&gt;&lt;D xsi:type="xsd:double"&gt;5.313623&lt;/D&gt;&lt;D xsi:type="xsd:double"&gt;5.3225694&lt;/D&gt;&lt;D xsi:type="xsd:double"&gt;5.3224006&lt;/D&gt;&lt;D xsi:type="xsd:string"&gt;@NA&lt;/D&gt;&lt;D xsi:type="xsd:string"&gt;@NA&lt;/D&gt;&lt;D xsi:type="xsd:double"&gt;5.320394&lt;/D&gt;&lt;D xsi:type="xsd:double"&gt;5.3223915&lt;/D&gt;&lt;D xsi:type="xsd:double"&gt;5.316174&lt;/D&gt;&lt;D xsi:type="xsd:double"&gt;5.32397&lt;/D&gt;&lt;D xsi:type="xsd:double"&gt;5.3183484&lt;/D&gt;&lt;D xsi:type="xsd:string"&gt;@NA&lt;/D&gt;&lt;D xsi:type="xsd:string"&gt;@NA&lt;/D&gt;&lt;D xsi:type="xsd:double"&gt;5.3179483&lt;/D&gt;&lt;D xsi:type="xsd:double"&gt;5.33033&lt;/D&gt;&lt;D xsi:type="xsd:double"&gt;5.327497&lt;/D&gt;&lt;D xsi:type="xsd:double"&gt;5.3246164&lt;/D&gt;&lt;D xsi:type="xsd:double"&gt;5.3269186&lt;/D&gt;&lt;D xsi:type="xsd:string"&gt;@NA&lt;/D&gt;&lt;D xsi:type="xsd:string"&gt;@NA&lt;/D&gt;&lt;D xsi:type="xsd:double"&gt;5.3211637&lt;/D&gt;&lt;D xsi:type="xsd:double"&gt;5.321043&lt;/D&gt;&lt;D xsi:type="xsd:double"&gt;5.3125014&lt;/D&gt;&lt;D xsi:type="xsd:double"&gt;5.3112135&lt;/D&gt;&lt;D xsi:type="xsd:double"&gt;5.30611&lt;/D&gt;&lt;D xsi:type="xsd:string"&gt;@NA&lt;/D&gt;&lt;D xsi:type="xsd:string"&gt;@NA&lt;/D&gt;&lt;D xsi:type="xsd:double"&gt;5.3155804&lt;/D&gt;&lt;D xsi:type="xsd:double"&gt;5.2979107&lt;/D&gt;&lt;D xsi:type="xsd:double"&gt;5.285116&lt;/D&gt;&lt;D xsi:type="xsd:double"&gt;5.283647&lt;/D&gt;&lt;D xsi:type="xsd:double"&gt;5.2799134&lt;/D&gt;&lt;D xsi:type="xsd:string"&gt;@NA&lt;/D&gt;&lt;D xsi:type="xsd:string"&gt;@NA&lt;/D&gt;&lt;D xsi:type="xsd:double"&gt;5.290875&lt;/D&gt;&lt;D xsi:type="xsd:double"&gt;5.293899&lt;/D&gt;&lt;D xsi:type="xsd:double"&gt;5.288549&lt;/D&gt;&lt;D xsi:type="xsd:double"&gt;5.269189&lt;/D&gt;&lt;D xsi:type="xsd:double"&gt;5.272487&lt;/D&gt;&lt;D xsi:type="xsd:string"&gt;@NA&lt;/D&gt;&lt;D xsi:type="xsd:string"&gt;@NA&lt;/D&gt;&lt;D xsi:type="xsd:double"&gt;5.2725763&lt;/D&gt;&lt;D xsi:type="xsd:double"&gt;5.2791724&lt;/D&gt;&lt;D xsi:type="xsd:double"&gt;5.2782497&lt;/D&gt;&lt;D xsi:type="xsd:double"&gt;5.2654533&lt;/D&gt;&lt;D xsi:type="xsd:double"&gt;5.2609663&lt;/D&gt;&lt;D xsi:type="xsd:string"&gt;@NA&lt;/D&gt;&lt;D xsi:type="xsd:string"&gt;@NA&lt;/D&gt;&lt;D xsi:type="xsd:double"&gt;5.26076&lt;/D&gt;&lt;D xsi:type="xsd:double"&gt;5.2539573&lt;/D&gt;&lt;D xsi:type="xsd:double"&gt;5.2564282&lt;/D&gt;&lt;D xsi:type="xsd:double"&gt;5.234399&lt;/D&gt;&lt;D xsi:type="xsd:double"&gt;5.2347827&lt;/D&gt;&lt;D xsi:type="xsd:string"&gt;@NA&lt;/D&gt;&lt;D xsi:type="xsd:string"&gt;@NA&lt;/D&gt;&lt;D xsi:type="xsd:double"&gt;5.2568703&lt;/D&gt;&lt;D xsi:type="xsd:double"&gt;5.2592745&lt;/D&gt;&lt;D xsi:type="xsd:double"&gt;5.248334&lt;/D&gt;&lt;D xsi:type="xsd:double"&gt;5.259902&lt;/D&gt;&lt;D xsi:type="xsd:double"&gt;5.257864&lt;/D&gt;&lt;D xsi:type="xsd:string"&gt;@NA&lt;/D&gt;&lt;D xsi:type="xsd:string"&gt;@NA&lt;/D&gt;&lt;D xsi:type="xsd:double"&gt;5.25965&lt;/D&gt;&lt;D xsi:type="xsd:double"&gt;5.2634506&lt;/D&gt;&lt;D xsi:type="xsd:double"&gt;5.2672215&lt;/D&gt;&lt;D xsi:type="xsd:double"&gt;5.2742558&lt;/D&gt;&lt;D xsi:type="xsd:double"&gt;5.2876577&lt;/D&gt;&lt;D xsi:type="xsd:string"&gt;@NA&lt;/D&gt;&lt;D xsi:type="xsd:string"&gt;@NA&lt;/D&gt;&lt;D xsi:type="xsd:double"&gt;5.2947817&lt;/D&gt;&lt;D xsi:type="xsd:double"&gt;5.297278&lt;/D&gt;&lt;D xsi:type="xsd:double"&gt;5.299875&lt;/D&gt;&lt;D xsi:type="xsd:double"&gt;5.303549&lt;/D&gt;&lt;D xsi:type="xsd:double"&gt;5.3045826&lt;/D&gt;&lt;D xsi:type="xsd:string"&gt;@NA&lt;/D&gt;&lt;D xsi:type="xsd:string"&gt;@NA&lt;/D&gt;&lt;D xsi:type="xsd:double"&gt;5.302369&lt;/D&gt;&lt;D xsi:type="xsd:double"&gt;5.300596&lt;/D&gt;&lt;D xsi:type="xsd:double"&gt;5.3118453&lt;/D&gt;&lt;D xsi:type="xsd:double"&gt;5.3076453&lt;/D&gt;&lt;D xsi:type="xsd:double"&gt;5.3016376&lt;/D&gt;&lt;D xsi:type="xsd:string"&gt;@NA&lt;/D&gt;&lt;D xsi:type="xsd:string"&gt;@NA&lt;/D&gt;&lt;D xsi:type="xsd:double"&gt;5.2937713&lt;/D&gt;&lt;D xsi:type="xsd:double"&gt;5.298857&lt;/D&gt;&lt;D xsi:type="xsd:double"&gt;5.307582&lt;/D&gt;&lt;D xsi:type="xsd:double"&gt;5.326725&lt;/D&gt;&lt;D xsi:type="xsd:double"&gt;5.3253655&lt;/D&gt;&lt;D xsi:type="xsd:string"&gt;@NA&lt;/D&gt;&lt;D xsi:type="xsd:string"&gt;@NA&lt;/D&gt;&lt;D xsi:type="xsd:double"&gt;5.3167057&lt;/D&gt;&lt;D xsi:type="xsd:double"&gt;5.319704&lt;/D&gt;&lt;D xsi:type="xsd:double"&gt;5.3039546&lt;/D&gt;&lt;D xsi:type="xsd:double"&gt;5.3223767&lt;/D&gt;&lt;D xsi:type="xsd:double"&gt;5.3266034&lt;/D&gt;&lt;D xsi:type="xsd:string"&gt;@NA&lt;/D&gt;&lt;D xsi:type="xsd:string"&gt;@NA&lt;/D&gt;&lt;D xsi:type="xsd:double"&gt;5.3338895&lt;/D&gt;&lt;D xsi:type="xsd:double"&gt;5.33012&lt;/D&gt;&lt;D xsi:type="xsd:double"&gt;5.3341603&lt;/D&gt;&lt;D xsi:type="xsd:double"&gt;5.31954&lt;/D&gt;&lt;D xsi:type="xsd:double"&gt;5.3053946&lt;/D&gt;&lt;D xsi:type="xsd:string"&gt;@NA&lt;/D&gt;&lt;D xsi:type="xsd:string"&gt;@NA&lt;/D&gt;&lt;D xsi:type="xsd:double"&gt;5.3091717&lt;/D&gt;&lt;D xsi:type="xsd:double"&gt;5.3086667&lt;/D&gt;&lt;D xsi:type="xsd:double"&gt;5.3000207&lt;/D&gt;&lt;D xsi:type="xsd:double"&gt;5.3035755&lt;/D&gt;&lt;D xsi:type="xsd:double"&gt;5.3119125&lt;/D&gt;&lt;D xsi:type="xsd:string"&gt;@NA&lt;/D&gt;&lt;D xsi:type="xsd:string"&gt;@NA&lt;/D&gt;&lt;D xsi:type="xsd:double"&gt;5.3267493&lt;/D&gt;&lt;D xsi:type="xsd:double"&gt;5.328468&lt;/D&gt;&lt;D xsi:type="xsd:double"&gt;5.3272576&lt;/D&gt;&lt;D xsi:type="xsd:double"&gt;5.329673&lt;/D&gt;&lt;D xsi:type="xsd:double"&gt;5.3308334&lt;/D&gt;&lt;D xsi:type="xsd:string"&gt;@NA&lt;/D&gt;&lt;D xsi:type="xsd:string"&gt;@NA&lt;/D&gt;&lt;D xsi:type="xsd:double"&gt;5.3330812&lt;/D&gt;&lt;D xsi:type="xsd:double"&gt;5.3392587&lt;/D&gt;&lt;D xsi:type="xsd:double"&gt;5.34309&lt;/D&gt;&lt;D xsi:type="xsd:double"&gt;5.3449173&lt;/D&gt;&lt;D xsi:type="xsd:double"&gt;5.3275037&lt;/D&gt;&lt;D xsi:type="xsd:string"&gt;@NA&lt;/D&gt;&lt;D xsi:type="xsd:string"&gt;@NA&lt;/D&gt;&lt;D xsi:type="xsd:double"&gt;5.332501&lt;/D&gt;&lt;D xsi:type="xsd:double"&gt;5.3330436&lt;/D&gt;&lt;D xsi:type="xsd:double"&gt;5.332993&lt;/D&gt;&lt;D xsi:type="xsd:double"&gt;5.3251643&lt;/D&gt;&lt;D xsi:type="xsd:double"&gt;5.322307&lt;/D&gt;&lt;D xsi:type="xsd:string"&gt;@NA&lt;/D&gt;&lt;D xsi:type="xsd:string"&gt;@NA&lt;/D&gt;&lt;D xsi:type="xsd:double"&gt;5.322234&lt;/D&gt;&lt;D xsi:type="xsd:double"&gt;5.323993&lt;/D&gt;&lt;D xsi:type="xsd:double"&gt;5.3206944&lt;/D&gt;&lt;D xsi:type="xsd:double"&gt;5.319175&lt;/D&gt;&lt;D xsi:type="xsd:double"&gt;5.31252&lt;/D&gt;&lt;D xsi:type="xsd:string"&gt;@NA&lt;/D&gt;&lt;D xsi:type="xsd:string"&gt;@NA&lt;/D&gt;&lt;D xsi:type="xsd:double"&gt;5.7201233&lt;/D&gt;&lt;D xsi:type="xsd:double"&gt;5.726706&lt;/D&gt;&lt;D xsi:type="xsd:double"&gt;5.7334485&lt;/D&gt;&lt;D xsi:type="xsd:double"&gt;5.743954&lt;/D&gt;&lt;D xsi:type="xsd:double"&gt;5.746899&lt;/D&gt;&lt;D xsi:type="xsd:string"&gt;@NA&lt;/D&gt;&lt;D xsi:type="xsd:string"&gt;@NA&lt;/D&gt;&lt;D xsi:type="xsd:double"&gt;5.7600775&lt;/D&gt;&lt;D xsi:type="xsd:double"&gt;5.7672286&lt;/D&gt;&lt;D xsi:type="xsd:double"&gt;5.7707806&lt;/D&gt;&lt;D xsi:type="xsd:string"&gt;@NA&lt;/D&gt;&lt;D xsi:type="xsd:string"&gt;@NA&lt;/D&gt;&lt;/FQL&gt;&lt;FQL&gt;&lt;Q&gt;^PSETCAL(SEVENDAY);NO_REPEAT_F(SPEC_ID_DATA('FR0000M2:FMA_EPS(NTMA,,'PORTAGG','MEANR')','45397','45758',D,NONE,NONE,2))&lt;/Q&gt;&lt;R&gt;362&lt;/R&gt;&lt;C&gt;1&lt;/C&gt;&lt;D xsi:type="xsd:double"&gt;5.8686295&lt;/D&gt;&lt;D xsi:type="xsd:double"&gt;5.8661456&lt;/D&gt;&lt;D xsi:type="xsd:double"&gt;5.8646646&lt;/D&gt;&lt;D xsi:type="xsd:double"&gt;5.862279&lt;/D&gt;&lt;D xsi:type="xsd:double"&gt;5.8654575&lt;/D&gt;&lt;D xsi:type="xsd:string"&gt;@NA&lt;/D&gt;&lt;D xsi:type="xsd:string"&gt;@NA&lt;/D&gt;&lt;D xsi:type="xsd:double"&gt;5.8613205&lt;/D&gt;&lt;D xsi:type="xsd:double"&gt;5.8632345&lt;/D&gt;&lt;D xsi:type="xsd:double"&gt;5.8713274&lt;/D&gt;&lt;D xsi:type="xsd:double"&gt;5.875994&lt;/D&gt;&lt;D xsi:type="xsd:double"&gt;5.8746943&lt;/D&gt;&lt;D xsi:type="xsd:string"&gt;@NA&lt;/D&gt;&lt;D xsi:type="xsd:string"&gt;@NA&lt;/D&gt;&lt;D xsi:type="xsd:double"&gt;5.8717365&lt;/D&gt;&lt;D xsi:type="xsd:double"&gt;5.8923044&lt;/D&gt;&lt;D xsi:type="xsd:double"&gt;5.8856087&lt;/D&gt;&lt;D xsi:type="xsd:double"&gt;5.9065523&lt;/D&gt;&lt;D xsi:type="xsd:double"&gt;5.910939&lt;/D&gt;&lt;D xsi:type="xsd:string"&gt;@NA&lt;/D&gt;&lt;D xsi:type="xsd:string"&gt;@NA&lt;/D&gt;&lt;D xsi:type="xsd:double"&gt;5.9066615&lt;/D&gt;&lt;D xsi:type="xsd:double"&gt;5.9285803&lt;/D&gt;&lt;D xsi:type="xsd:double"&gt;5.934788&lt;/D&gt;&lt;D xsi:type="xsd:double"&gt;5.9288363&lt;/D&gt;&lt;D xsi:type="xsd:double"&gt;5.91823&lt;/D&gt;&lt;D xsi:type="xsd:string"&gt;@NA&lt;/D&gt;&lt;D xsi:type="xsd:string"&gt;@NA&lt;/D&gt;&lt;D xsi:type="xsd:double"&gt;5.912517&lt;/D&gt;&lt;D xsi:type="xsd:double"&gt;5.9266586&lt;/D&gt;&lt;D xsi:type="xsd:double"&gt;5.9462943&lt;/D&gt;&lt;D xsi:type="xsd:double"&gt;5.928055&lt;/D&gt;&lt;D xsi:type="xsd:double"&gt;5.9331555&lt;/D&gt;&lt;D xsi:type="xsd:string"&gt;@NA&lt;/D&gt;&lt;D xsi:type="xsd:string"&gt;@NA&lt;/D&gt;&lt;D xsi:type="xsd:double"&gt;5.940193&lt;/D&gt;&lt;D xsi:type="xsd:double"&gt;5.924034&lt;/D&gt;&lt;D xsi:type="xsd:double"&gt;5.918207&lt;/D&gt;&lt;D xsi:type="xsd:double"&gt;5.9124923&lt;/D&gt;&lt;D xsi:</t>
        </r>
      </text>
    </comment>
    <comment ref="A124" authorId="0" shapeId="0" xr:uid="{E7237345-CDEB-4AF7-A305-16AF254B02D9}">
      <text>
        <r>
          <rPr>
            <b/>
            <sz val="9"/>
            <color indexed="81"/>
            <rFont val="Tahoma"/>
            <family val="2"/>
          </rPr>
          <t>type="xsd:double"&gt;5.919541&lt;/D&gt;&lt;D xsi:type="xsd:string"&gt;@NA&lt;/D&gt;&lt;D xsi:type="xsd:string"&gt;@NA&lt;/D&gt;&lt;D xsi:type="xsd:double"&gt;5.921102&lt;/D&gt;&lt;D xsi:type="xsd:double"&gt;5.9250755&lt;/D&gt;&lt;D xsi:type="xsd:double"&gt;5.9349017&lt;/D&gt;&lt;D xsi:type="xsd:double"&gt;5.9296875&lt;/D&gt;&lt;D xsi:type="xsd:double"&gt;5.9462485&lt;/D&gt;&lt;D xsi:type="xsd:string"&gt;@NA&lt;/D&gt;&lt;D xsi:type="xsd:string"&gt;@NA&lt;/D&gt;&lt;D xsi:type="xsd:double"&gt;5.9566536&lt;/D&gt;&lt;D xsi:type="xsd:double"&gt;5.9557247&lt;/D&gt;&lt;D xsi:type="xsd:double"&gt;5.9648128&lt;/D&gt;&lt;D xsi:type="xsd:double"&gt;5.95581&lt;/D&gt;&lt;D xsi:type="xsd:double"&gt;5.946623&lt;/D&gt;&lt;D xsi:type="xsd:string"&gt;@NA&lt;/D&gt;&lt;D xsi:type="xsd:string"&gt;@NA&lt;/D&gt;&lt;D xsi:type="xsd:double"&gt;5.952705&lt;/D&gt;&lt;D xsi:type="xsd:double"&gt;5.9668355&lt;/D&gt;&lt;D xsi:type="xsd:double"&gt;5.960795&lt;/D&gt;&lt;D xsi:type="xsd:double"&gt;5.9836802&lt;/D&gt;&lt;D xsi:type="xsd:double"&gt;5.953572&lt;/D&gt;&lt;D xsi:type="xsd:string"&gt;@NA&lt;/D&gt;&lt;D xsi:type="xsd:string"&gt;@NA&lt;/D&gt;&lt;D xsi:type="xsd:double"&gt;5.9556804&lt;/D&gt;&lt;D xsi:type="xsd:double"&gt;5.9697785&lt;/D&gt;&lt;D xsi:type="xsd:double"&gt;5.974555&lt;/D&gt;&lt;D xsi:type="xsd:double"&gt;5.9611473&lt;/D&gt;&lt;D xsi:type="xsd:double"&gt;5.96101&lt;/D&gt;&lt;D xsi:type="xsd:string"&gt;@NA&lt;/D&gt;&lt;D xsi:type="xsd:string"&gt;@NA&lt;/D&gt;&lt;D xsi:type="xsd:double"&gt;5.92842&lt;/D&gt;&lt;D xsi:type="xsd:double"&gt;5.925736&lt;/D&gt;&lt;D xsi:type="xsd:double"&gt;5.9337378&lt;/D&gt;&lt;D xsi:type="xsd:double"&gt;5.9475045&lt;/D&gt;&lt;D xsi:type="xsd:double"&gt;5.941614&lt;/D&gt;&lt;D xsi:type="xsd:string"&gt;@NA&lt;/D&gt;&lt;D xsi:type="xsd:string"&gt;@NA&lt;/D&gt;&lt;D xsi:type="xsd:double"&gt;5.9395375&lt;/D&gt;&lt;D xsi:type="xsd:double"&gt;5.947991&lt;/D&gt;&lt;D xsi:type="xsd:double"&gt;5.952684&lt;/D&gt;&lt;D xsi:type="xsd:double"&gt;5.9590816&lt;/D&gt;&lt;D xsi:type="xsd:double"&gt;5.9655027&lt;/D&gt;&lt;D xsi:type="xsd:string"&gt;@NA&lt;/D&gt;&lt;D xsi:type="xsd:string"&gt;@NA&lt;/D&gt;&lt;D xsi:type="xsd:double"&gt;5.954994&lt;/D&gt;&lt;D xsi:type="xsd:double"&gt;5.9479775&lt;/D&gt;&lt;D xsi:type="xsd:double"&gt;5.9474535&lt;/D&gt;&lt;D xsi:type="xsd:double"&gt;5.952274&lt;/D&gt;&lt;D xsi:type="xsd:double"&gt;5.950067&lt;/D&gt;&lt;D xsi:type="xsd:string"&gt;@NA&lt;/D&gt;&lt;D xsi:type="xsd:string"&gt;@NA&lt;/D&gt;&lt;D xsi:type="xsd:double"&gt;5.945257&lt;/D&gt;&lt;D xsi:type="xsd:double"&gt;5.941158&lt;/D&gt;&lt;D xsi:type="xsd:double"&gt;5.93871&lt;/D&gt;&lt;D xsi:type="xsd:double"&gt;5.944626&lt;/D&gt;&lt;D xsi:type="xsd:double"&gt;5.940321&lt;/D&gt;&lt;D xsi:type="xsd:string"&gt;@NA&lt;/D&gt;&lt;D xsi:type="xsd:string"&gt;@NA&lt;/D&gt;&lt;D xsi:type="xsd:double"&gt;5.9377584&lt;/D&gt;&lt;D xsi:type="xsd:double"&gt;5.9516788&lt;/D&gt;&lt;D xsi:type="xsd:double"&gt;5.9360514&lt;/D&gt;&lt;D xsi:type="xsd:double"&gt;5.9382715&lt;/D&gt;&lt;D xsi:type="xsd:double"&gt;5.93479&lt;/D&gt;&lt;D xsi:type="xsd:string"&gt;@NA&lt;/D&gt;&lt;D xsi:type="xsd:string"&gt;@NA&lt;/D&gt;&lt;D xsi:type="xsd:double"&gt;5.9127564&lt;/D&gt;&lt;D xsi:type="xsd:double"&gt;5.918007&lt;/D&gt;&lt;D xsi:type="xsd:double"&gt;5.910973&lt;/D&gt;&lt;D xsi:type="xsd:double"&gt;5.914059&lt;/D&gt;&lt;D xsi:type="xsd:double"&gt;5.91386&lt;/D&gt;&lt;D xsi:type="xsd:string"&gt;@NA&lt;/D&gt;&lt;D xsi:type="xsd:string"&gt;@NA&lt;/D&gt;&lt;D xsi:type="xsd:double"&gt;5.9131174&lt;/D&gt;&lt;D xsi:type="xsd:double"&gt;5.9071155&lt;/D&gt;&lt;D xsi:type="xsd:double"&gt;5.9052854&lt;/D&gt;&lt;D xsi:type="xsd:double"&gt;5.913063&lt;/D&gt;&lt;D xsi:type="xsd:double"&gt;5.930652&lt;/D&gt;&lt;D xsi:type="xsd:string"&gt;@NA&lt;/D&gt;&lt;D xsi:type="xsd:string"&gt;@NA&lt;/D&gt;&lt;D xsi:type="xsd:double"&gt;5.9046574&lt;/D&gt;&lt;D xsi:type="xsd:double"&gt;5.9030766&lt;/D&gt;&lt;D xsi:type="xsd:double"&gt;5.9032817&lt;/D&gt;&lt;D xsi:type="xsd:double"&gt;5.9043193&lt;/D&gt;&lt;D xsi:type="xsd:double"&gt;5.9120073&lt;/D&gt;&lt;D xsi:type="xsd:string"&gt;@NA&lt;/D&gt;&lt;D xsi:type="xsd:string"&gt;@NA&lt;/D&gt;&lt;D xsi:type="xsd:double"&gt;5.933296&lt;/D&gt;&lt;D xsi:type="xsd:double"&gt;5.9401417&lt;/D&gt;&lt;D xsi:type="xsd:double"&gt;5.941194&lt;/D&gt;&lt;D xsi:type="xsd:double"&gt;5.947544&lt;/D&gt;&lt;D xsi:type="xsd:double"&gt;5.9454093&lt;/D&gt;&lt;D xsi:type="xsd:string"&gt;@NA&lt;/D&gt;&lt;D xsi:type="xsd:string"&gt;@NA&lt;/D&gt;&lt;D xsi:type="xsd:double"&gt;5.950001&lt;/D&gt;&lt;D xsi:type="xsd:double"&gt;5.9568167&lt;/D&gt;&lt;D xsi:type="xsd:double"&gt;5.971421&lt;/D&gt;&lt;D xsi:type="xsd:double"&gt;5.9724245&lt;/D&gt;&lt;D xsi:type="xsd:double"&gt;5.9733796&lt;/D&gt;&lt;D xsi:type="xsd:string"&gt;@NA&lt;/D&gt;&lt;D xsi:type="xsd:string"&gt;@NA&lt;/D&gt;&lt;D xsi:type="xsd:double"&gt;5.945633&lt;/D&gt;&lt;D xsi:type="xsd:double"&gt;5.9427214&lt;/D&gt;&lt;D xsi:type="xsd:double"&gt;5.941749&lt;/D&gt;&lt;D xsi:type="xsd:double"&gt;5.9506235&lt;/D&gt;&lt;D xsi:type="xsd:double"&gt;5.9408846&lt;/D&gt;&lt;D xsi:type="xsd:string"&gt;@NA&lt;/D&gt;&lt;D xsi:type="xsd:string"&gt;@NA&lt;/D&gt;&lt;D xsi:type="xsd:double"&gt;5.947907&lt;/D&gt;&lt;D xsi:type="xsd:double"&gt;5.9454417&lt;/D&gt;&lt;D xsi:type="xsd:double"&gt;5.9456277&lt;/D&gt;&lt;D xsi:type="xsd:double"&gt;5.950688&lt;/D&gt;&lt;D xsi:type="xsd:double"&gt;5.9520683&lt;/D&gt;&lt;D xsi:type="xsd:string"&gt;@NA&lt;/D&gt;&lt;D xsi:type="xsd:string"&gt;@NA&lt;/D&gt;&lt;D xsi:type="xsd:double"&gt;5.8463817&lt;/D&gt;&lt;D xsi:type="xsd:double"&gt;5.849098&lt;/D&gt;&lt;D xsi:type="xsd:double"&gt;5.840247&lt;/D&gt;&lt;D xsi:type="xsd:double"&gt;5.83875&lt;/D&gt;&lt;D xsi:type="xsd:double"&gt;5.8421764&lt;/D&gt;&lt;D xsi:type="xsd:string"&gt;@NA&lt;/D&gt;&lt;D xsi:type="xsd:string"&gt;@NA&lt;/D&gt;&lt;D xsi:type="xsd:double"&gt;5.850794&lt;/D&gt;&lt;D xsi:type="xsd:double"&gt;5.843506&lt;/D&gt;&lt;D xsi:type="xsd:double"&gt;5.8464713&lt;/D&gt;&lt;D xsi:type="xsd:double"&gt;5.8556976&lt;/D&gt;&lt;D xsi:type="xsd:double"&gt;5.8460994&lt;/D&gt;&lt;D xsi:type="xsd:string"&gt;@NA&lt;/D&gt;&lt;D xsi:type="xsd:string"&gt;@NA&lt;/D&gt;&lt;D xsi:type="xsd:double"&gt;5.855514&lt;/D&gt;&lt;D xsi:type="xsd:double"&gt;5.8503003&lt;/D&gt;&lt;D xsi:type="xsd:double"&gt;5.8408775&lt;/D&gt;&lt;D xsi:type="xsd:double"&gt;5.8407197&lt;/D&gt;&lt;D xsi:type="xsd:double"&gt;5.8327384&lt;/D&gt;&lt;D xsi:type="xsd:string"&gt;@NA&lt;/D&gt;&lt;D xsi:type="xsd:string"&gt;@NA&lt;/D&gt;&lt;D xsi:type="xsd:double"&gt;5.82842&lt;/D&gt;&lt;D xsi:type="xsd:double"&gt;5.8262844&lt;/D&gt;&lt;D xsi:type="xsd:double"&gt;5.8302503&lt;/D&gt;&lt;D xsi:type="xsd:double"&gt;5.8281865&lt;/D&gt;&lt;D xsi:type="xsd:double"&gt;5.8274655&lt;/D&gt;&lt;D xsi:type="xsd:string"&gt;@NA&lt;/D&gt;&lt;D xsi:type="xsd:string"&gt;@NA&lt;/D&gt;&lt;D xsi:type="xsd:double"&gt;5.8275094&lt;/D&gt;&lt;D xsi:type="xsd:double"&gt;5.794079&lt;/D&gt;&lt;D xsi:type="xsd:double"&gt;5.7923865&lt;/D&gt;&lt;D xsi:type="xsd:double"&gt;5.7952137&lt;/D&gt;&lt;D xsi:type="xsd:double"&gt;5.7983556&lt;/D&gt;&lt;D xsi:type="xsd:string"&gt;@NA&lt;/D&gt;&lt;D xsi:type="xsd:string"&gt;@NA&lt;/D&gt;&lt;D xsi:type="xsd:double"&gt;5.7660055&lt;/D&gt;&lt;D xsi:type="xsd:double"&gt;5.7724676&lt;/D&gt;&lt;D xsi:type="xsd:double"&gt;5.739666&lt;/D&gt;&lt;D xsi:type="xsd:double"&gt;5.746422&lt;/D&gt;&lt;D xsi:type="xsd:double"&gt;5.7453346&lt;/D&gt;&lt;D xsi:type="xsd:string"&gt;@NA&lt;/D&gt;&lt;D xsi:type="xsd:string"&gt;@NA&lt;/D&gt;&lt;D xsi:type="xsd:double"&gt;5.7693315&lt;/D&gt;&lt;D xsi:type="xsd:double"&gt;5.7613854&lt;/D&gt;&lt;D xsi:type="xsd:double"&gt;5.7690535&lt;/D&gt;&lt;D xsi:type="xsd:double"&gt;5.770568&lt;/D&gt;&lt;D xsi:type="xsd:double"&gt;5.767742&lt;/D&gt;&lt;D xsi:type="xsd:string"&gt;@NA&lt;/D&gt;&lt;D xsi:type="xsd:string"&gt;@NA&lt;/D&gt;&lt;D xsi:type="xsd:double"&gt;5.751921&lt;/D&gt;&lt;D xsi:type="xsd:double"&gt;5.737653&lt;/D&gt;&lt;D xsi:type="xsd:double"&gt;5.739459&lt;/D&gt;&lt;D xsi:type="xsd:double"&gt;5.738724&lt;/D&gt;&lt;D xsi:type="xsd:double"&gt;5.7272277&lt;/D&gt;&lt;D xsi:type="xsd:string"&gt;@NA&lt;/D&gt;&lt;D xsi:type="xsd:string"&gt;@NA&lt;/D&gt;&lt;D xsi:type="xsd:double"&gt;5.72689&lt;/D&gt;&lt;D xsi:type="xsd:double"&gt;5.7221413&lt;/D&gt;&lt;D xsi:type="xsd:double"&gt;5.712361&lt;/D&gt;&lt;D xsi:type="xsd:double"&gt;5.724946&lt;/D&gt;&lt;D xsi:type="xsd:double"&gt;5.736665&lt;/D&gt;&lt;D xsi:type="xsd:string"&gt;@NA&lt;/D&gt;&lt;D xsi:type="xsd:string"&gt;@NA&lt;/D&gt;&lt;D xsi:type="xsd:double"&gt;5.732657&lt;/D&gt;&lt;D xsi:type="xsd:double"&gt;5.738808&lt;/D&gt;&lt;D xsi:type="xsd:double"&gt;5.7209554&lt;/D&gt;&lt;D xsi:type="xsd:double"&gt;5.737495&lt;/D&gt;&lt;D xsi:type="xsd:double"&gt;5.7387047&lt;/D&gt;&lt;D xsi:type="xsd:string"&gt;@NA&lt;/D&gt;&lt;D xsi:type="xsd:string"&gt;@NA&lt;/D&gt;&lt;D xsi:type="xsd:double"&gt;5.742636&lt;/D&gt;&lt;D xsi:type="xsd:double"&gt;5.7320776&lt;/D&gt;&lt;D xsi:type="xsd:double"&gt;5.7356205&lt;/D&gt;&lt;D xsi:type="xsd:double"&gt;5.736821&lt;/D&gt;&lt;D xsi:type="xsd:double"&gt;5.741161&lt;/D&gt;&lt;D xsi:type="xsd:string"&gt;@NA&lt;/D&gt;&lt;D xsi:type="xsd:string"&gt;@NA&lt;/D&gt;&lt;D xsi:type="xsd:double"&gt;5.741981&lt;/D&gt;&lt;D xsi:type="xsd:double"&gt;5.7441363&lt;/D&gt;&lt;D xsi:type="xsd:double"&gt;5.7369504&lt;/D&gt;&lt;D xsi:type="xsd:double"&gt;5.7387443&lt;/D&gt;&lt;D xsi:type="xsd:double"&gt;5.7374687&lt;/D&gt;&lt;D xsi:type="xsd:string"&gt;@NA&lt;/D&gt;&lt;D xsi:type="xsd:string"&gt;@NA&lt;/D&gt;&lt;D xsi:type="xsd:double"&gt;5.7516923&lt;/D&gt;&lt;D xsi:type="xsd:double"&gt;5.7184763&lt;/D&gt;&lt;D xsi:type="xsd:double"&gt;5.714388&lt;/D&gt;&lt;D xsi:type="xsd:double"&gt;5.7113853&lt;/D&gt;&lt;D xsi:type="xsd:double"&gt;5.7082105&lt;/D&gt;&lt;D xsi:type="xsd:string"&gt;@NA&lt;/D&gt;&lt;D xsi:type="xsd:string"&gt;@NA&lt;/D&gt;&lt;D xsi:type="xsd:double"&gt;5.7258205&lt;/D&gt;&lt;D xsi:type="xsd:double"&gt;5.731238&lt;/D&gt;&lt;D xsi:type="xsd:double"&gt;5.7275243&lt;/D&gt;&lt;D xsi:type="xsd:double"&gt;5.7112103&lt;/D&gt;&lt;D xsi:type="xsd:double"&gt;5.7153835&lt;/D&gt;&lt;D xsi:type="xsd:string"&gt;@NA&lt;/D&gt;&lt;D xsi:type="xsd:string"&gt;@NA&lt;/D&gt;&lt;D xsi:type="xsd:double"&gt;5.7278533&lt;/D&gt;&lt;D xsi:type="xsd:double"&gt;5.736891&lt;/D&gt;&lt;D xsi:type="xsd:double"&gt;5.737202&lt;/D&gt;&lt;D xsi:type="xsd:double"&gt;5.7213483&lt;/D&gt;&lt;D xsi:type="xsd:double"&gt;5.7180643&lt;/D&gt;&lt;D xsi:type="xsd:string"&gt;@NA&lt;/D&gt;&lt;D xsi:type="xsd:string"&gt;@NA&lt;/D&gt;&lt;D xsi:type="xsd:double"&gt;5.7224765&lt;/D&gt;&lt;D xsi:type="xsd:double"&gt;5.7200017&lt;/D&gt;&lt;D xsi:type="xsd:double"&gt;5.720305&lt;/D&gt;&lt;D xsi:type="xsd:double"&gt;5.687747&lt;/D&gt;&lt;D xsi:type="xsd:double"&gt;5.6938834&lt;/D&gt;&lt;D xsi:type="xsd:string"&gt;@NA&lt;/D&gt;&lt;D xsi:type="xsd:string"&gt;@NA&lt;/D&gt;&lt;D xsi:type="xsd:double"&gt;5.713377&lt;/D&gt;&lt;D xsi:type="xsd:double"&gt;5.7112317&lt;/D&gt;&lt;D xsi:type="xsd:double"&gt;5.697279&lt;/D&gt;&lt;D xsi:type="xsd:double"&gt;5.7110434&lt;/D&gt;&lt;D xsi:type="xsd:double"&gt;5.703412&lt;/D&gt;&lt;D xsi:type="xsd:string"&gt;@NA&lt;/D&gt;&lt;D xsi:type="xsd:string"&gt;@NA&lt;/D&gt;&lt;D xsi:type="xsd:double"&gt;5.7041674&lt;/D&gt;&lt;D xsi:type="xsd:double"&gt;5.709447&lt;/D&gt;&lt;D xsi:type="xsd:double"&gt;5.66677&lt;/D&gt;&lt;D xsi:type="xsd:double"&gt;5.6808434&lt;/D&gt;&lt;D xsi:type="xsd:double"&gt;5.682064&lt;/D&gt;&lt;D xsi:type="xsd:string"&gt;@NA&lt;/D&gt;&lt;D xsi:type="xsd:string"&gt;@NA&lt;/D&gt;&lt;D xsi:type="xsd:double"&gt;5.6499157&lt;/D&gt;&lt;D xsi:type="xsd:double"&gt;5.6516776&lt;/D&gt;&lt;D xsi:type="xsd:double"&gt;5.653979&lt;/D&gt;&lt;D xsi:type="xsd:double"&gt;5.6636996&lt;/D&gt;&lt;D xsi:type="xsd:double"&gt;5.6607146&lt;/D&gt;&lt;D xsi:type="xsd:string"&gt;@NA&lt;/D&gt;&lt;D xsi:type="xsd:string"&gt;@NA&lt;/D&gt;&lt;D xsi:type="xsd:double"&gt;5.6623564&lt;/D&gt;&lt;D xsi:type="xsd:double"&gt;5.6625795&lt;/D&gt;&lt;D xsi:type="xsd:double"&gt;5.7460833&lt;/D&gt;&lt;D xsi:type="xsd:double"&gt;5.748231&lt;/D&gt;&lt;D xsi:type="xsd:double"&gt;5.747803&lt;/D&gt;&lt;D xsi:type="xsd:string"&gt;@NA&lt;/D&gt;&lt;D xsi:type="xsd:string"&gt;@NA&lt;/D&gt;&lt;D xsi:type="xsd:double"&gt;5.741126&lt;/D&gt;&lt;D xsi:type="xsd:double"&gt;5.747182&lt;/D&gt;&lt;D xsi:type="xsd:double"&gt;5.756918&lt;/D&gt;&lt;D xsi:type="xsd:double"&gt;5.765007&lt;/D&gt;&lt;D xsi:type="xsd:double"&gt;5.7638445&lt;/D&gt;&lt;D xsi:type="xsd:string"&gt;@NA&lt;/D&gt;&lt;D xsi:type="xsd:string"&gt;@NA&lt;/D&gt;&lt;D xsi:type="xsd:double"&gt;5.722622&lt;/D&gt;&lt;D xsi:type="xsd:double"&gt;5.720832&lt;/D&gt;&lt;D xsi:type="xsd:double"&gt;5.712233&lt;/D&gt;&lt;D xsi:type="xsd:double"&gt;5.721948&lt;/D&gt;&lt;D xsi:type="xsd:double"&gt;5.7245116&lt;/D&gt;&lt;D xsi:type="xsd:string"&gt;@NA&lt;/D&gt;&lt;D xsi:type="xsd:string"&gt;@NA&lt;/D&gt;&lt;D xsi:type="xsd:double"&gt;5.77218&lt;/D&gt;&lt;D xsi:type="xsd:double"&gt;5.772881&lt;/D&gt;&lt;D xsi:type="xsd:double"&gt;5.771559&lt;/D&gt;&lt;D xsi:type="xsd:double"&gt;5.738666&lt;/D&gt;&lt;D xsi:type="xsd:double"&gt;5.7354994&lt;/D&gt;&lt;D xsi:type="xsd:string"&gt;@NA&lt;/D&gt;&lt;D xsi:type="xsd:string"&gt;@NA&lt;/D&gt;&lt;D xsi:type="xsd:double"&gt;5.7419333&lt;/D&gt;&lt;D xsi:type="xsd:double"&gt;5.742142&lt;/D&gt;&lt;D xsi:type="xsd:double"&gt;5.7474976&lt;/D&gt;&lt;D xsi:type="xsd:double"&gt;5.753159&lt;/D&gt;&lt;D xsi:type="xsd:double"&gt;5.7659397&lt;/D&gt;&lt;D xsi:type="xsd:string"&gt;@NA&lt;/D&gt;&lt;D xsi:type="xsd:string"&gt;@NA&lt;/D&gt;&lt;D xsi:type="xsd:double"&gt;5.8362308&lt;/D&gt;&lt;D xsi:type="xsd:double"&gt;5.841825&lt;/D&gt;&lt;D xsi:type="xsd:double"&gt;5.8346553&lt;/D&gt;&lt;D xsi:type="xsd:double"&gt;5.8439403&lt;/D&gt;&lt;D xsi:type="xsd:double"&gt;5.8456197&lt;/D&gt;&lt;D xsi:type="xsd:string"&gt;@NA&lt;/D&gt;&lt;D xsi:type="xsd:string"&gt;@NA&lt;/D&gt;&lt;D xsi:type="xsd:double"&gt;5.8376756&lt;/D&gt;&lt;D xsi:type="xsd:double"&gt;5.8643203&lt;/D&gt;&lt;D xsi:type="xsd:double"&gt;5.8763285&lt;/D&gt;&lt;D xsi:type="xsd:double"&gt;5.879687&lt;/D&gt;&lt;D xsi:type="xsd:double"&gt;5.7852445&lt;/D&gt;&lt;D xsi:type="xsd:string"&gt;@NA&lt;/D&gt;&lt;D xsi:type="xsd:string"&gt;@NA&lt;/D&gt;&lt;D xsi:type="xsd:double"&gt;5.7969985&lt;/D&gt;&lt;D xsi:type="xsd:double"&gt;5.7950826&lt;/D&gt;&lt;D xsi:type="xsd:double"&gt;5.788959&lt;/D&gt;&lt;D xsi:type="xsd:double"&gt;5.7474804&lt;/D&gt;&lt;D xsi:type="xsd:double"&gt;5.7295237&lt;/D&gt;&lt;D xsi:type="xsd:string"&gt;@NA&lt;/D&gt;&lt;D xsi:type="xsd:string"&gt;@NA&lt;/D&gt;&lt;D xsi:type="xsd:double"&gt;5.7224236&lt;/D&gt;&lt;D xsi:type="xsd:double"&gt;5.7280035&lt;/D&gt;&lt;D xsi:type="xsd:double"&gt;5.710487&lt;/D&gt;&lt;D xsi:type="xsd:double"&gt;5.7052207&lt;/D&gt;&lt;D xsi:type="xsd:double"&gt;5.671944&lt;/D&gt;&lt;D xsi:type="xsd:string"&gt;@NA&lt;/D&gt;&lt;D xsi:type="xsd:string"&gt;@NA&lt;/D&gt;&lt;D xsi:type="xsd:double"&gt;7.342261&lt;/D&gt;&lt;D xsi:type="xsd:double"&gt;7.3491826&lt;/D&gt;&lt;D xsi:type="xsd:double"&gt;7.3577995&lt;/D&gt;&lt;D xsi:type="xsd:double"&gt;7.3791547&lt;/D&gt;&lt;D xsi:type="xsd:double"&gt;7.372743&lt;/D&gt;&lt;D xsi:type="xsd:string"&gt;@NA&lt;/D&gt;&lt;D xsi:type="xsd:string"&gt;@NA&lt;/D&gt;&lt;D xsi:type="xsd:double"&gt;7.367134&lt;/D&gt;&lt;D xsi:type="xsd:double"&gt;7.3754845&lt;/D&gt;&lt;D xsi:type="xsd:double"&gt;7.370286&lt;/D&gt;&lt;D xsi:type="xsd:string"&gt;@NA&lt;/D&gt;&lt;D xsi:type="xsd:string"&gt;@NA&lt;/D&gt;&lt;/FQL&gt;&lt;FQL&gt;&lt;Q&gt;^PSETCAL(SEVENDAY);NO_REPEAT_F(SPEC_ID_DATA('FR0000M2:FMA_PE(LTMA,'PORTAGG','MEANR')','45397','45758',D,NONE,NONE,2))&lt;/Q&gt;&lt;R&gt;362&lt;/R&gt;&lt;C&gt;1&lt;/C&gt;&lt;D xsi:type="xsd:double"&gt;15.140334&lt;/D&gt;&lt;D xsi:type="xsd:double"&gt;15.085919&lt;/D&gt;&lt;D xsi:type="xsd:double"&gt;15.082106&lt;/D&gt;&lt;D xsi:type="xsd:double"&gt;15.08552&lt;/D&gt;&lt;D xsi:type="xsd:double"&gt;15.080994&lt;/D&gt;&lt;D xsi:type="xsd:string"&gt;@NA&lt;/D&gt;&lt;D xsi:type="xsd:string"&gt;@NA&lt;/D&gt;&lt;D xsi:type="xsd:double"&gt;15.085584&lt;/D&gt;&lt;D xsi:type="xsd:double"&gt;15.074831&lt;/D&gt;&lt;D xsi:type="xsd:double"&gt;15.054576&lt;/D&gt;&lt;D xsi:type="xsd:double"&gt;15.035068&lt;/D&gt;&lt;D xsi:type="xsd:double"&gt;15.0350895&lt;/D&gt;&lt;D xsi:type="xsd:string"&gt;@NA&lt;/D&gt;&lt;D xsi:type="xsd:string"&gt;@NA&lt;/D&gt;&lt;D xsi:type="xsd:double"&gt;15.074438&lt;/D&gt;&lt;D xsi:type="xsd:double"&gt;15.058142&lt;/D&gt;&lt;D xsi:type="xsd:double"&gt;15.048745&lt;/D&gt;&lt;D xsi:type="xsd:double"&gt;15.023484&lt;/D&gt;&lt;D xsi:type="xsd:double"&gt;15.027399&lt;/D&gt;&lt;D xsi:type="xsd:string"&gt;@NA&lt;/D&gt;&lt;D xsi:type="xsd:string"&gt;@NA&lt;/D&gt;&lt;D xsi:type="xsd:double"&gt;15.022995&lt;/D&gt;&lt;D xsi:type="xsd:double"&gt;15.014938&lt;/D&gt;&lt;D xsi:type="xsd:double"&gt;15.030356&lt;/D&gt;&lt;D xsi:type="xsd:double"&gt;15.001493&lt;/D&gt;&lt;D xsi:type="xsd:double"&gt;15.0037365&lt;/D&gt;&lt;D xsi:type="xsd:string"&gt;@NA&lt;/D&gt;&lt;D xsi:type="xsd:string"&gt;@NA&lt;/D&gt;&lt;D xsi:type="xsd:double"&gt;15.001987&lt;/D&gt;&lt;D xsi:type="xsd:double"&gt;14.963823&lt;/D&gt;&lt;D xsi:type="xsd:double"&gt;14.904106&lt;/D&gt;&lt;D xsi:type="xsd:double"&gt;14.96316&lt;/D&gt;&lt;D xsi:type="xsd:double"&gt;14.96474&lt;/D&gt;&lt;D xsi:type="xsd:string"&gt;@NA&lt;/D&gt;&lt;D xsi:type="xsd:string"&gt;@NA&lt;/D&gt;&lt;D xsi:type="xsd:double"&gt;14.959647&lt;/D&gt;&lt;D xsi:type="xsd:double"&gt;14.98643&lt;/D&gt;&lt;D xsi:type="xsd:double"&gt;14.986745&lt;/D&gt;&lt;D xsi:type="xsd:double"&gt;14.944191&lt;/D&gt;&lt;D xsi:type="xsd:double"&gt;14.923073&lt;/D&gt;&lt;D xsi:type="xsd:string"&gt;@NA&lt;/D&gt;&lt;D xsi:type="xsd:string"&gt;@NA&lt;/D&gt;&lt;D xsi:type="xsd:double"&gt;14.854148&lt;/D&gt;&lt;D xsi:type="xsd:double"&gt;14.800855&lt;/D&gt;&lt;D xsi:type="xsd:double"&gt;14.767699&lt;/D&gt;&lt;D xsi:type="xsd:double"&gt;14.737103&lt;/D&gt;&lt;D xsi:type="xsd:double"&gt;14.74339&lt;/D&gt;&lt;D xsi:type="xsd:string"&gt;@NA&lt;/D&gt;&lt;D xsi:type="xsd:string"&gt;@NA&lt;/D&gt;&lt;D xsi:type="xsd:double"&gt;14.767366&lt;/D&gt;&lt;D xsi:type="xsd:double"&gt;14.675582&lt;/D&gt;&lt;D xsi:type="xsd:double"&gt;14.651595&lt;/D&gt;&lt;D xsi:type="xsd:double"&gt;14.657567&lt;/D&gt;&lt;D xsi:type="xsd:double"&gt;14.652441&lt;/D&gt;&lt;D xsi:type="xsd:string"&gt;@NA&lt;/D&gt;&lt;D xsi:type="xsd:string"&gt;@NA&lt;/D&gt;&lt;D xsi:type="xsd:double"&gt;14.669329&lt;/D&gt;&lt;D xsi:type="xsd:double"&gt;14.650326&lt;/D&gt;&lt;D xsi:type="xsd:double"&gt;14.644852&lt;/D&gt;&lt;D xsi:type="xsd:double"&gt;14.570422&lt;/D&gt;&lt;D xsi:type="xsd:double"&gt;14.59884&lt;/D&gt;&lt;D xsi:type="xsd:string"&gt;@NA&lt;/D&gt;&lt;D xsi:type="xsd:string"&gt;@NA&lt;/D&gt;&lt;D xsi:type="xsd:double"&gt;14.586959&lt;/D&gt;&lt;D xsi:type="xsd:double"&gt;14.574762&lt;/D&gt;&lt;D xsi:type="xsd:double"&gt;14.571298&lt;/D&gt;&lt;D xsi:type="xsd:double"&gt;14.580104&lt;/D&gt;&lt;D xsi:type="xsd:double"&gt;14.577765&lt;/D&gt;&lt;D xsi:type="xsd:string"&gt;@NA&lt;/D&gt;&lt;D xsi:type="xsd:string"&gt;@NA&lt;/D&gt;&lt;D xsi:type="xsd:double"&gt;14.647191&lt;/D&gt;&lt;D xsi:type="xsd:double"&gt;14.612496&lt;/D&gt;&lt;D xsi:type="xsd:double"&gt;14.582405&lt;/D&gt;&lt;D xsi:type="xsd:double"&gt;14.592538&lt;/D&gt;&lt;D xsi:type="xsd:double"&gt;14.607699&lt;/D&gt;&lt;D xsi:type="xsd:string"&gt;@NA&lt;/D&gt;&lt;D xsi:type="xsd:string"&gt;@NA&lt;/D&gt;&lt;D xsi:type="xsd:double"&gt;14.599329&lt;/D&gt;&lt;D xsi:type="xsd:double"&gt;14.596998&lt;/D&gt;&lt;D xsi:type="xsd:double"&gt;14.584458&lt;/D&gt;&lt;D xsi:type="xsd:double"&gt;14.64371&lt;/D&gt;&lt;D xsi:type="xsd:double"&gt;14.641075&lt;/D&gt;&lt;D xsi:type="xsd:string"&gt;@NA&lt;/D&gt;&lt;D xsi:type="xsd:string"&gt;@NA&lt;/D&gt;&lt;D xsi:type="xsd:double"&gt;14.644102&lt;/D&gt;&lt;D xsi:type="xsd:double"&gt;14.642755&lt;/D&gt;&lt;D xsi:type="xsd:double"&gt;14.634347&lt;/D&gt;&lt;D xsi:type="xsd:double"&gt;14.665327&lt;/D&gt;&lt;D xsi:type="xsd:double"&gt;14.665458&lt;/D&gt;&lt;D xsi:type="xsd:string"&gt;@NA&lt;/D&gt;&lt;D xsi:type="xsd:string"&gt;@NA&lt;/D&gt;&lt;D xsi:type="xsd:double"&gt;14.690334&lt;/D&gt;&lt;D xsi:type="xsd:double"&gt;14.728433&lt;/D&gt;&lt;D xsi:type="xsd:double"&gt;14.751499&lt;/D&gt;&lt;D xsi:type="xsd:double"&gt;14.758161&lt;/D&gt;&lt;D xsi:type="xsd:double"&gt;14.760424&lt;/D&gt;&lt;D xsi:type="xsd:string"&gt;@NA&lt;/D&gt;&lt;D xsi:type="xsd:string"&gt;@NA&lt;/D&gt;&lt;D xsi:type="xsd:double"&gt;14.767882&lt;/D&gt;&lt;D xsi:type="xsd:double"&gt;14.712354&lt;/D&gt;&lt;D xsi:type="xsd:double"&gt;14.763531&lt;/D&gt;&lt;D xsi:type="xsd:double"&gt;14.745343&lt;/D&gt;&lt;D xsi:type="xsd:double"&gt;14.756276&lt;/D&gt;&lt;D xsi:type="xsd:string"&gt;@NA&lt;/D&gt;&lt;D xsi:type="xsd:string"&gt;@NA&lt;/D&gt;&lt;D xsi:type="xsd:double"&gt;14.773883&lt;/D&gt;&lt;D xsi:type="xsd:double"&gt;14.723487&lt;/D&gt;&lt;D xsi:type="xsd:double"&gt;14.718709&lt;/D&gt;&lt;D xsi:type="xsd:double"&gt;14.698751&lt;/D&gt;&lt;D xsi:type="xsd:double"&gt;14.66052&lt;/D&gt;&lt;D xsi:type="xsd:string"&gt;@NA&lt;/D&gt;&lt;D xsi:type="xsd:string"&gt;@NA&lt;/D&gt;&lt;D xsi:type="xsd:double"&gt;14.332716&lt;/D&gt;&lt;D xsi:type="xsd:double"&gt;14.427762&lt;/D&gt;&lt;D xsi:type="xsd:double"&gt;14.536115&lt;/D&gt;&lt;D xsi:type="xsd:double"&gt;14.530087&lt;/D&gt;&lt;D xsi:type="xsd:double"&gt;14.5133505&lt;/D&gt;&lt;D xsi:type="xsd:string"&gt;@NA&lt;/D&gt;&lt;D xsi:type="xsd:string"&gt;@NA&lt;/D&gt;&lt;D xsi:type="xsd:double"&gt;14.543097&lt;/D&gt;&lt;D xsi:type="xsd:double"&gt;14.585488&lt;/D&gt;&lt;D xsi:type="xsd:double"&gt;14.605873&lt;/D&gt;&lt;D xsi:type="xsd:double"&gt;14.640951&lt;/D&gt;&lt;D xsi:type="xsd:double"&gt;14.622993&lt;/D&gt;&lt;D xsi:type="xsd:string"&gt;@NA&lt;/D&gt;&lt;D xsi:type="xsd:string"&gt;@NA&lt;/D&gt;&lt;D xsi:type="xsd:double"&gt;14.646343&lt;/D&gt;&lt;D xsi:type="xsd:double"&gt;14.621003&lt;/D&gt;&lt;D xsi:type="xsd:double"&gt;14.566981&lt;/D&gt;&lt;D xsi:type="xsd:double"&gt;14.565213&lt;/D&gt;&lt;D xsi:type="xsd:double"&gt;14.5536995&lt;/D&gt;&lt;D xsi:type="xsd:string"&gt;@NA&lt;/D&gt;&lt;D xsi:type="xsd:string"&gt;@NA&lt;/D&gt;&lt;D xsi:type="xsd:double"&gt;14.614009&lt;/D&gt;&lt;D xsi:type="xsd:double"&gt;14.588549&lt;/D&gt;&lt;D xsi:type="xsd:double"&gt;14.549145&lt;/D&gt;&lt;D xsi:type="xsd:double"&gt;14.587897&lt;/D&gt;&lt;D xsi:type="xsd:double"&gt;14.594892&lt;/D&gt;&lt;D xsi:type="xsd:string"&gt;@NA&lt;/D&gt;&lt;D xsi:type="xsd:string"&gt;@NA&lt;/D&gt;&lt;D xsi:type="xsd:double"&gt;14.678677&lt;/D&gt;&lt;D xsi:type="xsd:double"&gt;14.683797&lt;/D&gt;&lt;D xsi:type="xsd:double"&gt;14.632424&lt;/D&gt;&lt;D xsi:type="xsd:double"&gt;14.616508&lt;/D&gt;&lt;D xsi:type="xsd:double"&gt;14.606581&lt;/D&gt;&lt;D xsi:type="xsd:string"&gt;@NA&lt;/D&gt;&lt;D xsi:type="xsd:string"&gt;@NA&lt;/D&gt;&lt;D xsi:type="xsd:double"&gt;14.492372&lt;/D&gt;&lt;D xsi:type="xsd:double"&gt;14.496384&lt;/D&gt;&lt;D xsi:type="xsd:double"&gt;14.384515&lt;/D&gt;&lt;D xsi:type="xsd:double"&gt;14.424262&lt;/D&gt;&lt;D xsi:type="xsd:double"&gt;14.48358&lt;/D&gt;&lt;D xsi:type="xsd:string"&gt;@NA&lt;/D&gt;&lt;D xsi:type="xsd:string"&gt;@NA&lt;/D&gt;&lt;D xsi:type="xsd:double"&gt;14.636961&lt;/D&gt;&lt;D xsi:type="xsd:double"&gt;14.641144&lt;/D&gt;&lt;D xsi:type="xsd:double"&gt;14.653338&lt;/D&gt;&lt;D xsi:type="xsd:double"&gt;14.768213&lt;/D&gt;&lt;D xsi:type="xsd:double"&gt;14.762826&lt;/D&gt;&lt;D xsi:type="xsd:string"&gt;@NA&lt;/D&gt;&lt;D xsi:type="xsd:string"&gt;@NA&lt;/D&gt;&lt;D xsi:type="xsd:double"&gt;14.756701&lt;/D&gt;&lt;D xsi:type="xsd:double"&gt;14.842228&lt;/D&gt;&lt;D xsi:type="xsd:double"&gt;14.935986&lt;/D&gt;&lt;D xsi:type="xsd:double"&gt;14.925728&lt;/D&gt;&lt;D xsi:type="xsd:double"&gt;14.96327&lt;/D&gt;&lt;D xsi:type="xsd:string"&gt;@NA&lt;/D&gt;&lt;D xsi:type="xsd:string"&gt;@NA&lt;/D&gt;&lt;D xsi:type="xsd:double"&gt;14.8642435&lt;/D&gt;&lt;D xsi:type="xsd:double"&gt;14.833811&lt;/D&gt;&lt;D xsi:type="xsd:double"&gt;14.731918&lt;/D&gt;&lt;D xsi:type="xsd:double"&gt;14.728992&lt;/D&gt;&lt;D xsi:type="xsd:double"&gt;14.749844&lt;/D&gt;&lt;D xsi:type="xsd:string"&gt;@NA&lt;/D&gt;&lt;D xsi:type="xsd:string"&gt;@NA&lt;/D&gt;&lt;D xsi:type="xsd:double"&gt;14.729398&lt;/D&gt;&lt;D xsi:type="xsd:double"&gt;14.794036&lt;/D&gt;&lt;D xsi:type="xsd:double"&gt;14.775199&lt;/D&gt;&lt;D xsi:type="xsd:double"&gt;14.7943&lt;/D&gt;&lt;D xsi:type="xsd:double"&gt;14.768833&lt;/D&gt;&lt;D xsi:type="xsd:string"&gt;@NA&lt;/D&gt;&lt;D xsi:type="xsd:string"&gt;@NA&lt;/D&gt;&lt;D xsi:type="xsd:double"&gt;14.781822&lt;/D&gt;&lt;D xsi:type="xsd:double"&gt;14.801953&lt;/D&gt;&lt;D xsi:type="xsd:double"&gt;14.826392&lt;/D&gt;&lt;D xsi:type="xsd:double"&gt;14.782599&lt;/D&gt;&lt;D xsi:type="xsd:double"&gt;14.76061&lt;/D&gt;&lt;D xsi:type="xsd:string"&gt;@NA&lt;/D&gt;&lt;D xsi:type="xsd:string"&gt;@NA&lt;/D&gt;&lt;D xsi:type="xsd:double"&gt;14.835639&lt;/D&gt;&lt;D xsi:type="xsd:double"&gt;14.795107&lt;/D&gt;&lt;D xsi:type="xsd:double"&gt;14.783692&lt;/D&gt;&lt;D xsi:type="xsd:double"&gt;14.790347&lt;/D&gt;&lt;D xsi:type="xsd:double"&gt;14.812764&lt;/D&gt;&lt;D xsi:type="xsd:string"&gt;@NA&lt;/D&gt;&lt;D xsi:type="xsd:string"&gt;@NA&lt;/D&gt;&lt;D xsi:type="xsd:double"&gt;14.86103&lt;/D&gt;&lt;D xsi:type="xsd:double"&gt;14.8762665&lt;/D&gt;&lt;D xsi:type="xsd:double"&gt;14.888254&lt;/D&gt;&lt;D xsi:type="xsd:double"&gt;14.8554125&lt;/D&gt;&lt;D xsi:type="xsd:double"&gt;14.870929&lt;/D&gt;&lt;D xsi:type="xsd:string"&gt;@NA&lt;/D&gt;&lt;D xsi:type="xsd:string"&gt;@NA&lt;/D&gt;&lt;D xsi:type="xsd:double"&gt;14.981355&lt;/D&gt;&lt;D xsi:type="xsd:double"&gt;14.976667&lt;/D&gt;&lt;D xsi:type="xsd:double"&gt;15.040402&lt;/D&gt;&lt;D xsi:type="xsd:double"&gt;15.145766&lt;/D&gt;&lt;D xsi:type="xsd:double"&gt;15.179139&lt;/D&gt;&lt;D xsi:type="xsd:string"&gt;@NA&lt;/D&gt;&lt;D xsi:type="xsd:string"&gt;@NA&lt;/D&gt;&lt;D xsi:type="xsd:double"&gt;15.221404&lt;/D&gt;&lt;D xsi:type="xsd:double"&gt;15.210543&lt;/D&gt;&lt;D xsi:type="xsd:double"&gt;15.171434&lt;/D&gt;&lt;D xsi:type="xsd:double"&gt;15.144094&lt;/D&gt;&lt;D xsi:type="xsd:double"&gt;15.150724&lt;/D&gt;&lt;D xsi:type="xsd:string"&gt;@NA&lt;/D&gt;&lt;D xsi:type="xsd:string"&gt;@NA&lt;/D&gt;&lt;D xsi:type="xsd:double"&gt;15.114361&lt;/D&gt;&lt;D xsi:type="xsd:double"&gt;15.142587&lt;/D&gt;&lt;D xsi:type="xsd:double"&gt;15.145884&lt;/D&gt;&lt;D xsi:type="xsd:double"&gt;15.109793&lt;/D&gt;&lt;D xsi:type="xsd:double"&gt;15.123134&lt;/D&gt;&lt;D xsi:type="xsd:string"&gt;@NA&lt;/D&gt;&lt;D xsi:type="xsd:string"&gt;@NA&lt;/D&gt;&lt;D xsi:type="xsd:double"&gt;15.134363&lt;/D&gt;&lt;D xsi:type="xsd:double"&gt;15.024478&lt;/D&gt;&lt;D xsi:type="xsd:double"&gt;14.9678545&lt;/D&gt;&lt;D xsi:type="xsd:double"&gt;14.993396&lt;/D&gt;&lt;D xsi:type="xsd:double"&gt;14.986922&lt;/D&gt;&lt;D xsi:type="xsd:string"&gt;@NA&lt;/D&gt;&lt;D xsi:type="xsd:string"&gt;@NA&lt;/D&gt;&lt;D xsi:type="xsd:double"&gt;15.050233&lt;/D&gt;&lt;D xsi:type="xsd:double"&gt;15.112898&lt;/D&gt;&lt;D xsi:type="xsd:double"&gt;15.200273&lt;/D&gt;&lt;D xsi:type="xsd:double"&gt;15.25255&lt;/D&gt;&lt;D xsi:type="xsd:double"&gt;15.278742&lt;/D&gt;&lt;D xsi:type="xsd:string"&gt;@NA&lt;/D&gt;&lt;D xsi:type="xsd:string"&gt;@NA&lt;/D&gt;&lt;D xsi:type="xsd:double"&gt;15.379129&lt;/D&gt;&lt;D xsi:type="xsd:double"&gt;15.480392&lt;/D&gt;&lt;D xsi:type="xsd:double"&gt;15.485288&lt;/D&gt;&lt;D xsi:type="xsd:double"&gt;15.467689&lt;/D&gt;&lt;D xsi:type="xsd:double"&gt;15.475857&lt;/D&gt;&lt;D xsi:type="xsd:string"&gt;@NA&lt;/D&gt;&lt;D xsi:type="xsd:string"&gt;@NA&lt;/D&gt;&lt;D xsi:type="xsd:double"&gt;15.468909&lt;/D&gt;&lt;D xsi:type="xsd:double"&gt;15.362145&lt;/D&gt;&lt;D xsi:type="xsd:double"&gt;15.428239&lt;/D&gt;&lt;D xsi:type="xsd:double"&gt;15.517162&lt;/D&gt;&lt;D xsi:type="xsd:double"&gt;15.521433&lt;/D&gt;&lt;D xsi:type="xsd:string"&gt;@NA&lt;/D&gt;&lt;D xsi:type="xsd:string"&gt;@NA&lt;/D&gt;&lt;D xsi:type="xsd:double"&gt;15.449456&lt;/D&gt;&lt;D xsi:type="xsd:double"&gt;15.395415&lt;/D&gt;&lt;D xsi:type="xsd:double"&gt;15.372212&lt;/D&gt;&lt;D xsi:type="xsd:double"&gt;15.373668&lt;/D&gt;&lt;D xsi:type="xsd:double"&gt;15.380883&lt;/D&gt;&lt;D xsi:type="xsd:string"&gt;@NA&lt;/D&gt;&lt;D xsi:type="xsd:string"&gt;@NA&lt;/D&gt;&lt;D xsi:type="xsd:double"&gt;15.433123&lt;/D&gt;&lt;D xsi:type="xsd:double"&gt;15.504222&lt;/D&gt;&lt;D xsi:type="xsd:double"&gt;15.51603&lt;/D&gt;&lt;D xsi:type="xsd:double"&gt;15.549456&lt;/D&gt;&lt;D xsi:type="xsd:double"&gt;15.568336&lt;/D&gt;&lt;D xsi:type="xsd:string"&gt;@NA&lt;/D&gt;&lt;D xsi:type="xsd:string"&gt;@NA&lt;/D&gt;&lt;D xsi:type="xsd:double"&gt;15.547303&lt;/D&gt;&lt;D xsi:type="xsd:double"&gt;15.497785&lt;/D&gt;&lt;D xsi:type="xsd:double"&gt;15.544841&lt;/D&gt;&lt;D xsi:type="xsd:double"&gt;15.529538&lt;/D&gt;&lt;D xsi:type="xsd:double"&gt;15.529741&lt;/D&gt;&lt;D xsi:type="xsd:string"&gt;@NA&lt;/D&gt;&lt;D xsi:type="xsd:string"&gt;@NA&lt;/D&gt;&lt;D xsi:type="xsd:double"&gt;15.513859&lt;/D&gt;&lt;D xsi:type="xsd:double"&gt;15.575749&lt;/D&gt;&lt;D xsi:type="xsd:double"&gt;15.597275&lt;/D&gt;&lt;D xsi:type="xsd:double"&gt;15.63299&lt;/D&gt;&lt;D xsi:type="xsd:double"&gt;15.60715&lt;/D&gt;&lt;D xsi:type="xsd:string"&gt;@NA&lt;/D&gt;&lt;D xsi:type="xsd:string"&gt;@NA&lt;/D&gt;&lt;D xsi:type="xsd:double"&gt;15.620334&lt;/D&gt;&lt;D xsi:type="xsd:double"&gt;15.587214&lt;/D&gt;&lt;D xsi:type="xsd:double"&gt;15.588096&lt;/D&gt;&lt;D xsi:type="xsd:double"&gt;15.589847&lt;/D&gt;&lt;D xsi:type="xsd:double"&gt;15.590745&lt;/D&gt;&lt;D xsi:type="xsd:string"&gt;@NA&lt;/D&gt;&lt;D xsi:type="xsd:string"&gt;@NA&lt;/D&gt;&lt;D xsi:type="xsd:double"&gt;15.539052&lt;/D&gt;&lt;D xsi:type="xsd:double"&gt;15.534431&lt;/D&gt;&lt;D xsi:type="xsd:double"&gt;15.467704&lt;/D&gt;&lt;D xsi:type="xsd:double"&gt;15.487216&lt;/D&gt;&lt;D xsi:type="xsd:double"&gt;15.498297&lt;/D&gt;&lt;D xsi:type="xsd:string"&gt;@NA&lt;/D&gt;&lt;D xsi:type="xsd:string"&gt;@NA&lt;/D&gt;&lt;D xsi:type="xsd:double"&gt;15.45366&lt;/D&gt;&lt;D xsi:type="xsd:double"&gt;15.500701&lt;/D&gt;&lt;D xsi:type="xsd:double"&gt;15.482782&lt;/D&gt;&lt;D xsi:type="xsd:double"&gt;15.429955&lt;/D&gt;&lt;D xsi:type="xsd:double"&gt;15.446927&lt;/D&gt;&lt;D xsi:type="xsd:string"&gt;@NA&lt;/D&gt;&lt;D xsi:type="xsd:string"&gt;@NA&lt;/D&gt;&lt;D xsi:type="xsd:double"&gt;15.503594&lt;/D&gt;&lt;D xsi:type="xsd:double"&gt;15.481367&lt;/D&gt;&lt;D xsi:type="xsd:double"&gt;15.486579&lt;/D&gt;&lt;D xsi:type="xsd:double"&gt;15.473732&lt;/D&gt;&lt;D xsi:type="xsd:double"&gt;15.45813&lt;/D&gt;&lt;D xsi:type="xsd:string"&gt;@NA&lt;/D&gt;&lt;D xsi:type="xsd:string"&gt;@NA&lt;/D&gt;&lt;D xsi:type="xsd:double"&gt;15.368402&lt;/D&gt;&lt;D xsi:type="xsd:double"&gt;15.429471&lt;/D&gt;&lt;D xsi:type="xsd:double"&gt;15.408347&lt;/D&gt;&lt;D xsi:type="xsd:double"&gt;15.492099&lt;/D&gt;&lt;D xsi:type="xsd:double"&gt;15.495321&lt;/D&gt;&lt;D xsi:type="xsd:string"&gt;@NA&lt;/D&gt;&lt;D xsi:type="xsd:string"&gt;@NA&lt;/D&gt;&lt;D xsi:type="xsd:double"&gt;15.324323&lt;/D&gt;&lt;D xsi:type="xsd:double"&gt;15.34593&lt;/D&gt;&lt;D xsi:type="xsd:double"&gt;15.333955&lt;/D&gt;&lt;D xsi:type="xsd:double"&gt;15.2640505&lt;/D&gt;&lt;D xsi:type="xsd:double"&gt;15.210354&lt;/D&gt;&lt;D xsi:type="xsd:string"&gt;@NA&lt;/D&gt;&lt;D xsi:type="xsd:string"&gt;@NA&lt;/D&gt;&lt;D xsi:type="xsd:double"&gt;15.191974&lt;/D&gt;&lt;D xsi:type="xsd:double"&gt;15.154673&lt;/D&gt;&lt;D xsi:type="xsd:double"&gt;15.147401&lt;/D&gt;&lt;D xsi:type="xsd:double"&gt;15.127008&lt;/D&gt;&lt;D xsi:type="xsd:double"&gt;15.120644&lt;/D&gt;&lt;D xsi:type="xsd:string"&gt;@NA&lt;/D&gt;&lt;D xsi:type="xsd:string"&gt;@NA&lt;/D&gt;&lt;D xsi:type="xsd:double"&gt;15.102046&lt;/D&gt;&lt;D xsi:type="xsd:double"&gt;15.082869&lt;/D&gt;&lt;D xsi:type="xsd:double"&gt;15.075439&lt;/D&gt;&lt;D xsi:type="xsd:double"&gt;15.065905&lt;/D&gt;&lt;D xsi:type="xsd:double"&gt;15.108288&lt;/D&gt;&lt;D xsi:type="xsd:string"&gt;@NA&lt;/D&gt;&lt;D xsi:type="xsd:string"&gt;@NA&lt;/D&gt;&lt;D xsi:type="xsd:double"&gt;15.109827&lt;/D&gt;&lt;D xsi:type="xsd:double"&gt;15.088934&lt;/D&gt;&lt;D xsi:type="xsd:double"&gt;15.035249&lt;/D&gt;&lt;D xsi:type="xsd:double"&gt;15.078859&lt;/D&gt;&lt;D xsi:type="xsd:double"&gt;15.064913&lt;/D&gt;&lt;D xsi:type="xsd:string"&gt;@NA&lt;/D&gt;&lt;D xsi:type="xsd:string"&gt;@NA&lt;/D&gt;&lt;D xsi:type="xsd:double"&gt;15.071222&lt;/D&gt;&lt;D xsi:type="xsd:double"&gt;15.078164&lt;/D&gt;&lt;D xsi:type="xsd:double"&gt;15.122566&lt;/D&gt;&lt;D xsi:type="xsd:double"&gt;15.141335&lt;/D&gt;&lt;D xsi:type="xsd:double"&gt;15.160372&lt;/D&gt;&lt;D xsi:type="xsd:string"&gt;@NA&lt;/D&gt;&lt;D xsi:type="xsd:string"&gt;@NA&lt;/D&gt;&lt;D xsi:type="xsd:double"&gt;14.336081&lt;/D&gt;&lt;D xsi:type="xsd:double"&gt;14.325636&lt;/D&gt;&lt;D xsi:type="xsd:double"&gt;14.303068&lt;/D&gt;&lt;D xsi:type="xsd:double"&gt;14.252077&lt;/D&gt;&lt;D xsi:type="xsd:double"&gt;14.230961&lt;/D&gt;&lt;D xsi:type="xsd:string"&gt;@NA&lt;/D&gt;&lt;D xsi:type="xsd:string"&gt;@NA&lt;/D&gt;&lt;D xsi:type="xsd:double"&gt;14.078921&lt;/D&gt;&lt;D xsi:type="xsd:double"&gt;14.091687&lt;/D&gt;&lt;D xsi:type="xsd:double"&gt;14.060629&lt;/D&gt;&lt;D xsi:type="xsd:string"&gt;@NA&lt;/D&gt;&lt;D xsi:type="xsd:string"&gt;@NA&lt;/D&gt;&lt;/FQL&gt;&lt;FQL&gt;&lt;Q&gt;^PSETCAL(SEVENDAY);NO_REPEAT_F(SPEC_ID_DATA('FR0000M2:FMA_PE(NTMA,'PORTAGG','MEANR')','45397','45758',D,NONE,NONE,2))&lt;/Q&gt;&lt;R&gt;362&lt;/R&gt;&lt;C&gt;1&lt;/C&gt;&lt;D xsi:type="xsd:double"&gt;14.120278&lt;/D&gt;&lt;D xsi:type="xsd:double"&gt;13.942603&lt;/D&gt;&lt;D xsi:type="xsd:double"&gt;13.93556&lt;/D&gt;&lt;D xsi:type="xsd:double"&gt;13.955307&lt;/D&gt;&lt;D xsi:type="xsd:double"&gt;13.949367&lt;/D&gt;&lt;D xsi:type="xsd:string"&gt;@NA&lt;/D&gt;&lt;D xsi:type="xsd:string"&gt;@NA&lt;/D&gt;&lt;D xsi:type="xsd:double"&gt;13.99261&lt;/D&gt;&lt;D xsi:type="xsd:double"&gt;13.964106&lt;/D&gt;&lt;D xsi:type="xsd:double"&gt;13.916351&lt;/D&gt;&lt;D xsi:type="xsd:double"&gt;13.865377&lt;/D&gt;&lt;D xsi:type="xsd:double"&gt;13.86935&lt;/D&gt;&lt;D xsi:type="xsd:string"&gt;@NA&lt;/D&gt;&lt;D xsi:type="xsd:string"&gt;@NA&lt;/D&gt;&lt;D xsi:type="xsd:double"&gt;13.957139&lt;/D&gt;&lt;D xsi:type="xsd:double"&gt;13.922301&lt;/D&gt;&lt;D xsi:type="xsd:double"&gt;13.888913&lt;/D&gt;&lt;D xsi:type="xsd:double"&gt;13.854974&lt;/D&gt;&lt;D xsi:type="xsd:double"&gt;13.864255&lt;/D&gt;&lt;D xsi:type="xsd:string"&gt;@NA&lt;/D&gt;&lt;D xsi:type="xsd:string"&gt;@NA&lt;/D&gt;&lt;D xsi:type="xsd:double"&gt;13.864008&lt;/D&gt;&lt;D xsi:type="xsd:double"&gt;13.857709&lt;/D&gt;&lt;D xsi:type="xsd:double"&gt;13.899884&lt;/D&gt;&lt;D xsi:type="xsd:double"&gt;13.84127&lt;/D&gt;&lt;D xsi:type="xsd:double"&gt;13.861645&lt;/D&gt;&lt;D xsi:type="xsd:string"&gt;@NA&lt;/D&gt;&lt;D xsi:type="xsd:string"&gt;@NA&lt;/D&gt;&lt;D xsi:type="xsd:double"&gt;13.86943&lt;/D&gt;&lt;D xsi:type="xsd:double"&gt;13.776665&lt;/D&gt;&lt;D xsi:type="xsd:double"&gt;13.63013&lt;/D&gt;&lt;D xsi:type="xsd:double"&gt;13.783258&lt;/D&gt;&lt;D xsi:type="xsd:double"&gt;13.792549&lt;/D&gt;&lt;D xsi:type="xsd:string"&gt;@NA&lt;/D&gt;&lt;D xsi:type="xsd:string"&gt;@NA&lt;/D&gt;&lt;D xsi:type="xsd:double"&gt;13.793216&lt;/D&gt;&lt;D xsi:type="xsd:double"&gt;13.85209&lt;/D&gt;&lt;D xsi:type="xsd:double"&gt;13.858148&lt;/D&gt;&lt;D xsi:type="xsd:double"&gt;13.759391&lt;/D&gt;&lt;D xsi:type="xsd:double"&gt;13.705254&lt;/D&gt;&lt;D xsi:type="xsd:string"&gt;@NA&lt;/D&gt;&lt;D xsi:type="xsd:string"&gt;@NA&lt;/D&gt;&lt;D xsi:type="xsd:double"&gt;13.552975&lt;/D&gt;&lt;D xsi:type="xsd:double"&gt;13.431525&lt;/D&gt;&lt;D xsi:type="xsd:double"&gt;13.338144&lt;/D&gt;&lt;D xsi:type="xsd:double"&gt;13.294662&lt;/D&gt;&lt;D xsi:type="xsd:double"&gt;13.283145&lt;/D&gt;&lt;D xsi:type="xsd:string"&gt;@NA&lt;/D&gt;&lt;D xsi:type="xsd:string"&gt;@NA&lt;/D&gt;&lt;D xsi:type="xsd:double"&gt;13.357611&lt;/D&gt;&lt;D xsi:type="xsd:double"&gt;13.160591&lt;/D&gt;&lt;D xsi:type="xsd:double"&gt;13.107848&lt;/D&gt;&lt;D xsi:type="xsd:double"&gt;13.127302&lt;/D&gt;&lt;D xsi:type="xsd:double"&gt;13.1247835&lt;/D&gt;&lt;D xsi:type="xsd:string"&gt;@NA&lt;/D&gt;&lt;D xsi:type="xsd:string"&gt;@NA&lt;/D&gt;&lt;D xsi:type="xsd:double"&gt;13.1868305&lt;/D&gt;&lt;D xsi:type="xsd:double"&gt;13.1552305&lt;/D&gt;&lt;D xsi:type="xsd:double"&gt;13.147971&lt;/D&gt;&lt;D xsi:type="xsd:double"&gt;12.997752&lt;/D&gt;&lt;D xsi:type="xsd:double"&gt;13.053647&lt;/D&gt;&lt;D xsi:type="xsd:string"&gt;@NA&lt;/D&gt;&lt;D xsi:type="xsd:string"&gt;@NA&lt;/D&gt;&lt;D xsi:type="xsd:double"&gt;13.046878&lt;/D&gt;&lt;D xsi:type="xsd:double"&gt;13.024043&lt;/D&gt;&lt;D xsi:type="xsd:double"&gt;13.021107&lt;/D&gt;&lt;D xsi:type="xsd:double"&gt;13.045245&lt;/D&gt;&lt;D xsi:type="xsd:double"&gt;13.049307&lt;/D&gt;&lt;D xsi:type="xsd:string"&gt;@NA&lt;/D&gt;&lt;D xsi:type="xsd:string"&gt;@NA&lt;/D&gt;&lt;D xsi:type="xsd:double"&gt;13.225128&lt;/D&gt;&lt;D xsi:type="xsd:double"&gt;13.161533&lt;/D&gt;&lt;D xsi:type="xsd:double"&gt;13.109205&lt;/D&gt;&lt;D xsi:type="xsd:double"&gt;13.1318445&lt;/D&gt;&lt;D xsi:type="xsd:double"&gt;13.164952&lt;/D&gt;&lt;D xsi:type="xsd:string"&gt;@NA&lt;/D&gt;&lt;D xsi:type="xsd:string"&gt;@NA&lt;/D&gt;&lt;D xsi:type="xsd:double"&gt;13.162301&lt;/D&gt;&lt;D xsi:type="xsd:double"&gt;13.159099&lt;/D&gt;&lt;D xsi:type="xsd:double"&gt;13.142052&lt;/D&gt;&lt;D xsi:type="xsd:double"&gt;13.242618&lt;/D&gt;&lt;D xsi:type="xsd:double"&gt;13.239825&lt;/D&gt;&lt;D xsi:type="xsd:string"&gt;@NA&lt;/D&gt;&lt;D xsi:type="xsd:string"&gt;@NA&lt;/D&gt;&lt;D xsi:type="xsd:double"&gt;13.305284&lt;/D&gt;&lt;D xsi:type="xsd:double"&gt;13.309256&lt;/D&gt;&lt;D xsi:type="xsd:double"&gt;13.296558&lt;/D&gt;&lt;D xsi:type="xsd:double"&gt;13.355891&lt;/D&gt;&lt;D xsi:type="xsd:double"&gt;13.363141&lt;/D&gt;&lt;D xsi:type="xsd:string"&gt;@NA&lt;/D&gt;&lt;D xsi:type="xsd:string"&gt;@NA&lt;/D&gt;&lt;D xsi:type="xsd:double"&gt;13.416023&lt;/D&gt;&lt;D xsi:type="xsd:double"&gt;13.489448&lt;/D&gt;&lt;D xsi:type="xsd:double"&gt;13.535024&lt;/D&gt;&lt;D xsi:type="xsd:double"&gt;13.548116&lt;/D&gt;&lt;D xsi:type="xsd:double"&gt;13.563707&lt;/D&gt;&lt;D xsi:type="xsd:string"&gt;@NA&lt;/D&gt;&lt;D xsi:type="xsd:string"&gt;@NA&lt;/D&gt;&lt;D xsi:type="xsd:double"&gt;13.574705&lt;/D&gt;&lt;D xsi:type="xsd:double"&gt;13.485543&lt;/D&gt;&lt;D xsi:type="xsd:double"&gt;13.507316&lt;/D&gt;&lt;D xsi:type="xsd:double"&gt;13.475803&lt;/D&gt;&lt;D xsi:type="xsd:double"&gt;13.493227&lt;/D&gt;&lt;D xsi:type="xsd:string"&gt;@NA&lt;/D&gt;&lt;D xsi:type="xsd:string"&gt;@NA&lt;/D&gt;&lt;D xsi:type="xsd:double"&gt;13.530323&lt;/D&gt;&lt;D xsi:type="xsd:double"&gt;13.447949&lt;/D&gt;&lt;D xsi:type="xsd:double"&gt;13.440255&lt;/D&gt;&lt;D xsi:type="xsd:double"&gt;13.406635&lt;/D&gt;&lt;D xsi:type="xsd:double"&gt;13.348792&lt;/D&gt;&lt;D xsi:type="xsd:string"&gt;@NA&lt;/D&gt;&lt;D xsi:type="xsd:string"&gt;@NA&lt;/D&gt;&lt;D xsi:type="xsd:double"&gt;12.860719&lt;/D&gt;&lt;D xsi:type="xsd:double"&gt;13.035236&lt;/D&gt;&lt;D xsi:type="xsd:double"&gt;13.217302&lt;/D&gt;&lt;D xsi:type="xsd:double"&gt;13.207192&lt;/D&gt;&lt;D xsi:type="xsd:double"&gt;13.165201&lt;/D&gt;&lt;D xsi:type="xsd:string"&gt;@NA&lt;/D&gt;&lt;D xsi:type="xsd:string"&gt;@NA&lt;/D&gt;&lt;D xsi:type="xsd:double"&gt;13.241585&lt;/D&gt;&lt;D xsi:type="xsd:double"&gt;13.307265&lt;/D&gt;&lt;D xsi:type="xsd:double"&gt;13.349463&lt;/D&gt;&lt;D xsi:type="xsd:double"&gt;13.411285&lt;/D&gt;&lt;D xsi:type="xsd:double"&gt;13.390217&lt;/D&gt;&lt;D xsi:type="xsd:string"&gt;@NA&lt;/D&gt;&lt;D xsi:type="xsd:string"&gt;@NA&lt;/D&gt;&lt;D xsi:type="xsd:double"&gt;13.407117&lt;/D&gt;&lt;D xsi:type="xsd:double"&gt;13.38261&lt;/D&gt;&lt;D xsi:type="xsd:double"&gt;13.308764&lt;/D&gt;&lt;D xsi:type="xsd:double"&gt;13.29977&lt;/D&gt;&lt;D xsi:type="xsd:double"&gt;13.29054&lt;/D&gt;&lt;D xsi:type="xsd:string"&gt;@NA&lt;/D&gt;&lt;D xsi:type="xsd:string"&gt;@NA&lt;/D&gt;&lt;D xsi:type="xsd:double"&gt;13.372521&lt;/D&gt;&lt;D xsi:type="xsd:double"&gt;13.3377075&lt;/D&gt;&lt;D xsi:type="xsd:double"&gt;13.281884&lt;/D&gt;&lt;D xsi:type="xsd:double"&gt;13.321085&lt;/D&gt;&lt;D xsi:type="xsd:double"&gt;13.329303&lt;/D&gt;&lt;D xsi:type="xsd:string"&gt;@NA&lt;/D&gt;&lt;D xsi:type="xsd:string"&gt;@NA&lt;/D&gt;&lt;D xsi:type="xsd:double"&gt;13.433886&lt;/D&gt;&lt;D xsi:type="xsd:double"&gt;13.441077&lt;/D&gt;&lt;D xsi:type="xsd:double"&gt;13.366438&lt;/D&gt;&lt;D xsi:type="xsd:double"&gt;13.350147&lt;/D&gt;&lt;D xsi:type="xsd:double"&gt;13.343074&lt;/D&gt;&lt;D xsi:type="xsd:string"&gt;@NA&lt;/D&gt;&lt;D xsi:type="xsd:string"&gt;@NA&lt;/D&gt;&lt;D xsi:type="xsd:double"&gt;13.199979&lt;/D&gt;&lt;D xsi:type="xsd:double"&gt;13.204672&lt;/D&gt;&lt;D xsi:type="xsd:double"&gt;13.055149&lt;/D&gt;&lt;D xsi:type="xsd:double"&gt;13.111028&lt;/D&gt;&lt;D xsi:type="xsd:double"&gt;13.147824&lt;/D&gt;&lt;D xsi:type="xsd:string"&gt;@NA&lt;/D&gt;&lt;D xsi:type="xsd:string"&gt;@NA&lt;/D&gt;&lt;D xsi:type="xsd:double"&gt;13.392336&lt;/D&gt;&lt;D xsi:type="xsd:double"&gt;13.394593&lt;/D&gt;&lt;D xsi:type="xsd:double"&gt;13.412765&lt;/D&gt;&lt;D xsi:type="xsd:double"&gt;13.562317&lt;/D&gt;&lt;D xsi:type="xsd:double"&gt;13.541618&lt;/D&gt;&lt;D xsi:type="xsd:string"&gt;@NA&lt;/D&gt;&lt;D xsi:type="xsd:string"&gt;@NA&lt;/D&gt;&lt;D xsi:type="xsd:double"&gt;13.546247&lt;/D&gt;&lt;D xsi:type="xsd:double"&gt;13.673903&lt;/D&gt;&lt;D xsi:type="xsd:double"&gt;13.75055&lt;/D&gt;&lt;D xsi:type="xsd:double"&gt;13.743216&lt;/D&gt;&lt;D xsi:type="xsd:double"&gt;13.75368&lt;/D&gt;&lt;D xsi:type="xsd:string"&gt;@NA&lt;/D&gt;&lt;D xsi:type="xsd:string"&gt;@NA&lt;/D&gt;&lt;D xsi:type="xsd:double"&gt;13.631558&lt;/D&gt;&lt;D xsi:type="xsd:double"&gt;13.5904045&lt;/D&gt;&lt;D xsi:type="xsd:double"&gt;13.4695635&lt;/D&gt;&lt;D xsi:type="xsd:double"&gt;13.395273&lt;/D&gt;&lt;D xsi:type="xsd:double"&gt;13.421798&lt;/D&gt;&lt;D xsi:type="xsd:string"&gt;@NA&lt;/D&gt;&lt;D xsi:type="xsd:string"&gt;@NA&lt;/D&gt;&lt;D xsi:type="xsd:double"&gt;13.38633&lt;/D&gt;&lt;D xsi:type="xsd:double"&gt;13.466202&lt;/D&gt;&lt;D xsi:type="xsd:double"&gt;13.445414&lt;/D&gt;&lt;D xsi:type="xsd:double"&gt;13.464942&lt;/D&gt;&lt;D xsi:type="xsd:double"&gt;13.451868&lt;/D&gt;&lt;D xsi:type="xsd:string"&gt;@NA&lt;/D&gt;&lt;D xsi:type="xsd:string"&gt;@NA&lt;/D&gt;&lt;D xsi:type="xsd:double"&gt;13.470014&lt;/D&gt;&lt;D xsi:type="xsd:double"&gt;13.578078&lt;/D&gt;&lt;D xsi:type="xsd:double"&gt;13.604439&lt;/D&gt;&lt;D xsi:type="xsd:double"&gt;13.551398&lt;/D&gt;&lt;D xsi:type="xsd:double"&gt;13.525227&lt;/D&gt;&lt;D xsi:type="xsd:string"&gt;@NA&lt;/D&gt;&lt;D xsi:type="xsd:string"&gt;@NA&lt;/D&gt;&lt;D xsi:type="xsd:double"&gt;13.6254835&lt;/D&gt;&lt;D xsi:type="xsd:double"&gt;13.58298&lt;/D&gt;&lt;D xsi:type="xsd:double"&gt;13.599379&lt;/D&gt;&lt;D xsi:type="xsd:double"&gt;13.611636&lt;/D&gt;&lt;D xsi:type="xsd:double"&gt;13.618267&lt;/D&gt;&lt;D xsi:type="xsd:string"&gt;@NA&lt;/D&gt;&lt;D xsi:type="xsd:string"&gt;@NA&lt;/D&gt;&lt;D xsi:type="xsd:double"&gt;13.661491&lt;/D&gt;&lt;D xsi:type="xsd:double"&gt;13.695876&lt;/D&gt;&lt;D xsi:type="xsd:double"&gt;13.696887&lt;/D&gt;&lt;D xsi:type="xsd:double"&gt;13.67346&lt;/D&gt;&lt;D xsi:type="xsd:double"&gt;13.686257&lt;/D&gt;&lt;D xsi:type="xsd:string"&gt;@NA&lt;/D&gt;&lt;D xsi:type="xsd:string"&gt;@NA&lt;/D&gt;&lt;D xsi:type="xsd:double"&gt;13.784661&lt;/D&gt;&lt;D xsi:type="xsd:double"&gt;13.831711&lt;/D&gt;&lt;D xsi:type="xsd:double"&gt;13.884913&lt;/D&gt;&lt;D xsi:type="xsd:double"&gt;13.990915&lt;/D&gt;&lt;D xsi:type="xsd:double"&gt;14.037442&lt;/D&gt;&lt;D xsi:type="xsd:string"&gt;@NA&lt;/D&gt;&lt;D xsi:type="xsd:string"&gt;@NA&lt;/D&gt;&lt;D xsi:type="xsd:double"&gt;14.056612&lt;/D&gt;&lt;D xsi:type="xsd:double"&gt;14.049036&lt;/D&gt;&lt;D xsi:type="xsd:double"&gt;14.016304&lt;/D&gt;&lt;D xsi:type="xsd:double"</t>
        </r>
      </text>
    </comment>
    <comment ref="A125" authorId="0" shapeId="0" xr:uid="{C68B1E6F-7A0F-4B88-A88A-E35C3C870ECC}">
      <text>
        <r>
          <rPr>
            <b/>
            <sz val="9"/>
            <color indexed="81"/>
            <rFont val="Tahoma"/>
            <family val="2"/>
          </rPr>
          <t>&gt;13.985949&lt;/D&gt;&lt;D xsi:type="xsd:double"&gt;13.966766&lt;/D&gt;&lt;D xsi:type="xsd:string"&gt;@NA&lt;/D&gt;&lt;D xsi:type="xsd:string"&gt;@NA&lt;/D&gt;&lt;D xsi:type="xsd:double"&gt;13.938897&lt;/D&gt;&lt;D xsi:type="xsd:double"&gt;13.961828&lt;/D&gt;&lt;D xsi:type="xsd:double"&gt;13.992008&lt;/D&gt;&lt;D xsi:type="xsd:double"&gt;13.939817&lt;/D&gt;&lt;D xsi:type="xsd:double"&gt;13.93673&lt;/D&gt;&lt;D xsi:type="xsd:string"&gt;@NA&lt;/D&gt;&lt;D xsi:type="xsd:string"&gt;@NA&lt;/D&gt;&lt;D xsi:type="xsd:double"&gt;13.944327&lt;/D&gt;&lt;D xsi:type="xsd:double"&gt;13.894585&lt;/D&gt;&lt;D xsi:type="xsd:double"&gt;13.822675&lt;/D&gt;&lt;D xsi:type="xsd:double"&gt;13.8402605&lt;/D&gt;&lt;D xsi:type="xsd:double"&gt;13.832357&lt;/D&gt;&lt;D xsi:type="xsd:string"&gt;@NA&lt;/D&gt;&lt;D xsi:type="xsd:string"&gt;@NA&lt;/D&gt;&lt;D xsi:type="xsd:double"&gt;13.885301&lt;/D&gt;&lt;D xsi:type="xsd:double"&gt;13.944825&lt;/D&gt;&lt;D xsi:type="xsd:double"&gt;14.027359&lt;/D&gt;&lt;D xsi:type="xsd:double"&gt;14.073272&lt;/D&gt;&lt;D xsi:type="xsd:double"&gt;14.089672&lt;/D&gt;&lt;D xsi:type="xsd:string"&gt;@NA&lt;/D&gt;&lt;D xsi:type="xsd:string"&gt;@NA&lt;/D&gt;&lt;D xsi:type="xsd:double"&gt;14.185298&lt;/D&gt;&lt;D xsi:type="xsd:double"&gt;14.317617&lt;/D&gt;&lt;D xsi:type="xsd:double"&gt;14.297404&lt;/D&gt;&lt;D xsi:type="xsd:double"&gt;14.284834&lt;/D&gt;&lt;D xsi:type="xsd:double"&gt;14.291427&lt;/D&gt;&lt;D xsi:type="xsd:string"&gt;@NA&lt;/D&gt;&lt;D xsi:type="xsd:string"&gt;@NA&lt;/D&gt;&lt;D xsi:type="xsd:double"&gt;14.275781&lt;/D&gt;&lt;D xsi:type="xsd:double"&gt;14.169648&lt;/D&gt;&lt;D xsi:type="xsd:double"&gt;14.228677&lt;/D&gt;&lt;D xsi:type="xsd:double"&gt;14.301375&lt;/D&gt;&lt;D xsi:type="xsd:double"&gt;14.305498&lt;/D&gt;&lt;D xsi:type="xsd:string"&gt;@NA&lt;/D&gt;&lt;D xsi:type="xsd:string"&gt;@NA&lt;/D&gt;&lt;D xsi:type="xsd:double"&gt;14.210676&lt;/D&gt;&lt;D xsi:type="xsd:double"&gt;14.15712&lt;/D&gt;&lt;D xsi:type="xsd:double"&gt;14.133597&lt;/D&gt;&lt;D xsi:type="xsd:double"&gt;14.140754&lt;/D&gt;&lt;D xsi:type="xsd:double"&gt;14.144988&lt;/D&gt;&lt;D xsi:type="xsd:string"&gt;@NA&lt;/D&gt;&lt;D xsi:type="xsd:string"&gt;@NA&lt;/D&gt;&lt;D xsi:type="xsd:double"&gt;14.186458&lt;/D&gt;&lt;D xsi:type="xsd:double"&gt;14.240996&lt;/D&gt;&lt;D xsi:type="xsd:double"&gt;14.257845&lt;/D&gt;&lt;D xsi:type="xsd:double"&gt;14.310316&lt;/D&gt;&lt;D xsi:type="xsd:double"&gt;14.313398&lt;/D&gt;&lt;D xsi:type="xsd:string"&gt;@NA&lt;/D&gt;&lt;D xsi:type="xsd:string"&gt;@NA&lt;/D&gt;&lt;D xsi:type="xsd:double"&gt;14.305741&lt;/D&gt;&lt;D xsi:type="xsd:double"&gt;14.272164&lt;/D&gt;&lt;D xsi:type="xsd:double"&gt;14.320838&lt;/D&gt;&lt;D xsi:type="xsd:double"&gt;14.303859&lt;/D&gt;&lt;D xsi:type="xsd:double"&gt;14.317895&lt;/D&gt;&lt;D xsi:type="xsd:string"&gt;@NA&lt;/D&gt;&lt;D xsi:type="xsd:string"&gt;@NA&lt;/D&gt;&lt;D xsi:type="xsd:double"&gt;14.306671&lt;/D&gt;&lt;D xsi:type="xsd:double"&gt;14.36094&lt;/D&gt;&lt;D xsi:type="xsd:double"&gt;14.50131&lt;/D&gt;&lt;D xsi:type="xsd:double"&gt;14.517745&lt;/D&gt;&lt;D xsi:type="xsd:double"&gt;14.527613&lt;/D&gt;&lt;D xsi:type="xsd:string"&gt;@NA&lt;/D&gt;&lt;D xsi:type="xsd:string"&gt;@NA&lt;/D&gt;&lt;D xsi:type="xsd:double"&gt;14.645578&lt;/D&gt;&lt;D xsi:type="xsd:double"&gt;14.617225&lt;/D&gt;&lt;D xsi:type="xsd:double"&gt;14.619547&lt;/D&gt;&lt;D xsi:type="xsd:double"&gt;14.606172&lt;/D&gt;&lt;D xsi:type="xsd:double"&gt;14.617974&lt;/D&gt;&lt;D xsi:type="xsd:string"&gt;@NA&lt;/D&gt;&lt;D xsi:type="xsd:string"&gt;@NA&lt;/D&gt;&lt;D xsi:type="xsd:double"&gt;14.560262&lt;/D&gt;&lt;D xsi:type="xsd:double"&gt;14.551129&lt;/D&gt;&lt;D xsi:type="xsd:double"&gt;14.303017&lt;/D&gt;&lt;D xsi:type="xsd:double"&gt;14.304447&lt;/D&gt;&lt;D xsi:type="xsd:double"&gt;14.299159&lt;/D&gt;&lt;D xsi:type="xsd:string"&gt;@NA&lt;/D&gt;&lt;D xsi:type="xsd:string"&gt;@NA&lt;/D&gt;&lt;D xsi:type="xsd:double"&gt;14.254246&lt;/D&gt;&lt;D xsi:type="xsd:double"&gt;14.296307&lt;/D&gt;&lt;D xsi:type="xsd:double"&gt;14.279245&lt;/D&gt;&lt;D xsi:type="xsd:double"&gt;14.262406&lt;/D&gt;&lt;D xsi:type="xsd:double"&gt;14.277221&lt;/D&gt;&lt;D xsi:type="xsd:string"&gt;@NA&lt;/D&gt;&lt;D xsi:type="xsd:string"&gt;@NA&lt;/D&gt;&lt;D xsi:type="xsd:double"&gt;14.411169&lt;/D&gt;&lt;D xsi:type="xsd:double"&gt;14.403476&lt;/D&gt;&lt;D xsi:type="xsd:double"&gt;14.387188&lt;/D&gt;&lt;D xsi:type="xsd:double"&gt;14.401397&lt;/D&gt;&lt;D xsi:type="xsd:double"&gt;14.392041&lt;/D&gt;&lt;D xsi:type="xsd:string"&gt;@NA&lt;/D&gt;&lt;D xsi:type="xsd:string"&gt;@NA&lt;/D&gt;&lt;D xsi:type="xsd:double"&gt;14.204396&lt;/D&gt;&lt;D xsi:type="xsd:double"&gt;14.248698&lt;/D&gt;&lt;D xsi:type="xsd:double"&gt;14.243483&lt;/D&gt;&lt;D xsi:type="xsd:double"&gt;14.366754&lt;/D&gt;&lt;D xsi:type="xsd:double"&gt;14.338724&lt;/D&gt;&lt;D xsi:type="xsd:string"&gt;@NA&lt;/D&gt;&lt;D xsi:type="xsd:string"&gt;@NA&lt;/D&gt;&lt;D xsi:type="xsd:double"&gt;14.174799&lt;/D&gt;&lt;D xsi:type="xsd:double"&gt;14.193217&lt;/D&gt;&lt;D xsi:type="xsd:double"&gt;14.145017&lt;/D&gt;&lt;D xsi:type="xsd:double"&gt;14.076227&lt;/D&gt;&lt;D xsi:type="xsd:double"&gt;14.017308&lt;/D&gt;&lt;D xsi:type="xsd:string"&gt;@NA&lt;/D&gt;&lt;D xsi:type="xsd:string"&gt;@NA&lt;/D&gt;&lt;D xsi:type="xsd:double"&gt;13.959987&lt;/D&gt;&lt;D xsi:type="xsd:double"&gt;13.75886&lt;/D&gt;&lt;D xsi:type="xsd:double"&gt;13.723911&lt;/D&gt;&lt;D xsi:type="xsd:double"&gt;13.626657&lt;/D&gt;&lt;D xsi:type="xsd:double"&gt;13.609149&lt;/D&gt;&lt;D xsi:type="xsd:string"&gt;@NA&lt;/D&gt;&lt;D xsi:type="xsd:string"&gt;@NA&lt;/D&gt;&lt;D xsi:type="xsd:double"&gt;13.574124&lt;/D&gt;&lt;D xsi:type="xsd:double"&gt;13.496107&lt;/D&gt;&lt;D xsi:type="xsd:double"&gt;13.482725&lt;/D&gt;&lt;D xsi:type="xsd:double"&gt;13.455214&lt;/D&gt;&lt;D xsi:type="xsd:double"&gt;13.682416&lt;/D&gt;&lt;D xsi:type="xsd:string"&gt;@NA&lt;/D&gt;&lt;D xsi:type="xsd:string"&gt;@NA&lt;/D&gt;&lt;D xsi:type="xsd:double"&gt;13.736136&lt;/D&gt;&lt;D xsi:type="xsd:double"&gt;13.653963&lt;/D&gt;&lt;D xsi:type="xsd:double"&gt;13.426293&lt;/D&gt;&lt;D xsi:type="xsd:double"&gt;13.642816&lt;/D&gt;&lt;D xsi:type="xsd:double"&gt;13.597776&lt;/D&gt;&lt;D xsi:type="xsd:string"&gt;@NA&lt;/D&gt;&lt;D xsi:type="xsd:string"&gt;@NA&lt;/D&gt;&lt;D xsi:type="xsd:double"&gt;13.664318&lt;/D&gt;&lt;D xsi:type="xsd:double"&gt;13.70615&lt;/D&gt;&lt;D xsi:type="xsd:double"&gt;13.905967&lt;/D&gt;&lt;D xsi:type="xsd:double"&gt;13.985847&lt;/D&gt;&lt;D xsi:type="xsd:double"&gt;14.077742&lt;/D&gt;&lt;D xsi:type="xsd:string"&gt;@NA&lt;/D&gt;&lt;D xsi:type="xsd:string"&gt;@NA&lt;/D&gt;&lt;D xsi:type="xsd:double"&gt;10.855962&lt;/D&gt;&lt;D xsi:type="xsd:double"&gt;10.858955&lt;/D&gt;&lt;D xsi:type="xsd:double"&gt;10.813247&lt;/D&gt;&lt;D xsi:type="xsd:double"&gt;10.662162&lt;/D&gt;&lt;D xsi:type="xsd:double"&gt;10.624409&lt;/D&gt;&lt;D xsi:type="xsd:string"&gt;@NA&lt;/D&gt;&lt;D xsi:type="xsd:string"&gt;@NA&lt;/D&gt;&lt;D xsi:type="xsd:double"&gt;10.194515&lt;/D&gt;&lt;D xsi:type="xsd:double"&gt;10.288637&lt;/D&gt;&lt;D xsi:type="xsd:double"&gt;10.22264&lt;/D&gt;&lt;D xsi:type="xsd:string"&gt;@NA&lt;/D&gt;&lt;D xsi:type="xsd:string"&gt;@NA&lt;/D&gt;&lt;/FQL&gt;&lt;FQL&gt;&lt;Q&gt;^PSETCAL(SEVENDAY);NO_REPEAT_F(SPEC_ID_DATA('FR0000M2:FG_PRICE_IDX','45397','45758',D,NONE,NONE,2))&lt;/Q&gt;&lt;R&gt;362&lt;/R&gt;&lt;C&gt;1&lt;/C&gt;&lt;D xsi:type="xsd:double"&gt;82.71969&lt;/D&gt;&lt;D xsi:type="xsd:double"&gt;81.642494&lt;/D&gt;&lt;D xsi:type="xsd:double"&gt;81.5792&lt;/D&gt;&lt;D xsi:type="xsd:double"&gt;81.66267&lt;/D&gt;&lt;D xsi:type="xsd:double"&gt;81.67359&lt;/D&gt;&lt;D xsi:type="xsd:string"&gt;@NA&lt;/D&gt;&lt;D xsi:type="xsd:string"&gt;@NA&lt;/D&gt;&lt;D xsi:type="xsd:double"&gt;81.87563&lt;/D&gt;&lt;D xsi:type="xsd:double"&gt;81.734566&lt;/D&gt;&lt;D xsi:type="xsd:double"&gt;81.5739&lt;/D&gt;&lt;D xsi:type="xsd:double"&gt;81.341194&lt;/D&gt;&lt;D xsi:type="xsd:double"&gt;81.34402&lt;/D&gt;&lt;D xsi:type="xsd:string"&gt;@NA&lt;/D&gt;&lt;D xsi:type="xsd:string"&gt;@NA&lt;/D&gt;&lt;D xsi:type="xsd:double"&gt;81.779236&lt;/D&gt;&lt;D xsi:type="xsd:double"&gt;81.8671&lt;/D&gt;&lt;D xsi:type="xsd:double"&gt;81.5685&lt;/D&gt;&lt;D xsi:type="xsd:double"&gt;81.684975&lt;/D&gt;&lt;D xsi:type="xsd:double"&gt;81.794174&lt;/D&gt;&lt;D xsi:type="xsd:string"&gt;@NA&lt;/D&gt;&lt;D xsi:type="xsd:string"&gt;@NA&lt;/D&gt;&lt;D xsi:type="xsd:double"&gt;81.729385&lt;/D&gt;&lt;D xsi:type="xsd:double"&gt;82.00321&lt;/D&gt;&lt;D xsi:type="xsd:double"&gt;82.33449&lt;/D&gt;&lt;D xsi:type="xsd:double"&gt;81.91593&lt;/D&gt;&lt;D xsi:type="xsd:double"&gt;81.89571&lt;/D&gt;&lt;D xsi:type="xsd:string"&gt;@NA&lt;/D&gt;&lt;D xsi:type="xsd:string"&gt;@NA&lt;/D&gt;&lt;D xsi:type="xsd:double"&gt;81.85972&lt;/D&gt;&lt;D xsi:type="xsd:double"&gt;81.50822&lt;/D&gt;&lt;D xsi:type="xsd:double"&gt;80.91067&lt;/D&gt;&lt;D xsi:type="xsd:double"&gt;81.564125&lt;/D&gt;&lt;D xsi:type="xsd:double"&gt;81.68904&lt;/D&gt;&lt;D xsi:type="xsd:string"&gt;@NA&lt;/D&gt;&lt;D xsi:type="xsd:string"&gt;@NA&lt;/D&gt;&lt;D xsi:type="xsd:double"&gt;81.78812&lt;/D&gt;&lt;D xsi:type="xsd:double"&gt;81.90495&lt;/D&gt;&lt;D xsi:type="xsd:double"&gt;81.86068&lt;/D&gt;&lt;D xsi:type="xsd:double"&gt;81.19976&lt;/D&gt;&lt;D xsi:type="xsd:double"&gt;80.971535&lt;/D&gt;&lt;D xsi:type="xsd:string"&gt;@NA&lt;/D&gt;&lt;D xsi:type="xsd:string"&gt;@NA&lt;/D&gt;&lt;D xsi:type="xsd:double"&gt;80.090904&lt;/D&gt;&lt;D xsi:type="xsd:double"&gt;79.4257&lt;/D&gt;&lt;D xsi:type="xsd:double"&gt;78.989235&lt;/D&gt;&lt;D xsi:type="xsd:double"&gt;78.6768&lt;/D&gt;&lt;D xsi:type="xsd:double"&gt;78.80517&lt;/D&gt;&lt;D xsi:type="xsd:string"&gt;@NA&lt;/D&gt;&lt;D xsi:type="xsd:string"&gt;@NA&lt;/D&gt;&lt;D xsi:type="xsd:double"&gt;79.38528&lt;/D&gt;&lt;D xsi:type="xsd:double"&gt;78.20473&lt;/D&gt;&lt;D xsi:type="xsd:double"&gt;78.00568&lt;/D&gt;&lt;D xsi:type="xsd:double"&gt;78.00255&lt;/D&gt;&lt;D xsi:type="xsd:double"&gt;77.86827&lt;/D&gt;&lt;D xsi:type="xsd:string"&gt;@NA&lt;/D&gt;&lt;D xsi:type="xsd:string"&gt;@NA&lt;/D&gt;&lt;D xsi:type="xsd:double"&gt;78.319084&lt;/D&gt;&lt;D xsi:type="xsd:double"&gt;78.31865&lt;/D&gt;&lt;D xsi:type="xsd:double"&gt;78.19464&lt;/D&gt;&lt;D xsi:type="xsd:double"&gt;77.59892&lt;/D&gt;&lt;D xsi:type="xsd:double"&gt;77.532715&lt;/D&gt;&lt;D xsi:type="xsd:string"&gt;@NA&lt;/D&gt;&lt;D xsi:type="xsd:string"&gt;@NA&lt;/D&gt;&lt;D xsi:type="xsd:double"&gt;77.518166&lt;/D&gt;&lt;D xsi:type="xsd:double"&gt;77.562744&lt;/D&gt;&lt;D xsi:type="xsd:double"&gt;77.60562&lt;/D&gt;&lt;D xsi:type="xsd:double"&gt;77.57476&lt;/D&gt;&lt;D xsi:type="xsd:double"&gt;77.59872&lt;/D&gt;&lt;D xsi:type="xsd:string"&gt;@NA&lt;/D&gt;&lt;D xsi:type="xsd:string"&gt;@NA&lt;/D&gt;&lt;D xsi:type="xsd:double"&gt;78.22655&lt;/D&gt;&lt;D xsi:type="xsd:double"&gt;77.81503&lt;/D&gt;&lt;D xsi:type="xsd:double"&gt;77.61112&lt;/D&gt;&lt;D xsi:type="xsd:double"&gt;77.92379&lt;/D&gt;&lt;D xsi:type="xsd:double"&gt;78.0418&lt;/D&gt;&lt;D xsi:type="xsd:string"&gt;@NA&lt;/D&gt;&lt;D xsi:type="xsd:string"&gt;@NA&lt;/D&gt;&lt;D xsi:type="xsd:double"&gt;77.99776&lt;/D&gt;&lt;D xsi:type="xsd:double"&gt;78.08757&lt;/D&gt;&lt;D xsi:type="xsd:double"&gt;78.04904&lt;/D&gt;&lt;D xsi:type="xsd:double"&gt;78.721596&lt;/D&gt;&lt;D xsi:type="xsd:double"&gt;78.78868&lt;/D&gt;&lt;D xsi:type="xsd:string"&gt;@NA&lt;/D&gt;&lt;D xsi:type="xsd:string"&gt;@NA&lt;/D&gt;&lt;D xsi:type="xsd:double"&gt;79.06653&lt;/D&gt;&lt;D xsi:type="xsd:double"&gt;78.99836&lt;/D&gt;&lt;D xsi:type="xsd:double"&gt;78.915405&lt;/D&gt;&lt;D xsi:type="xsd:double"&gt;79.33155&lt;/D&gt;&lt;D xsi:type="xsd:double"&gt;79.34714&lt;/D&gt;&lt;D xsi:type="xsd:string"&gt;@NA&lt;/D&gt;&lt;D xsi:type="xsd:string"&gt;@NA&lt;/D&gt;&lt;D xsi:type="xsd:double"&gt;79.59639&lt;/D&gt;&lt;D xsi:type="xsd:double"&gt;79.97868&lt;/D&gt;&lt;D xsi:type="xsd:double"&gt;80.21729&lt;/D&gt;&lt;D xsi:type="xsd:double"&gt;80.37458&lt;/D&gt;&lt;D xsi:type="xsd:double"&gt;80.41371&lt;/D&gt;&lt;D xsi:type="xsd:string"&gt;@NA&lt;/D&gt;&lt;D xsi:type="xsd:string"&gt;@NA&lt;/D&gt;&lt;D xsi:type="xsd:double"&gt;80.440735&lt;/D&gt;&lt;D xsi:type="xsd:double"&gt;80.101524&lt;/D&gt;&lt;D xsi:type="xsd:double"&gt;79.98619&lt;/D&gt;&lt;D xsi:type="xsd:double"&gt;79.82832&lt;/D&gt;&lt;D xsi:type="xsd:double"&gt;79.88369&lt;/D&gt;&lt;D xsi:type="xsd:string"&gt;@NA&lt;/D&gt;&lt;D xsi:type="xsd:string"&gt;@NA&lt;/D&gt;&lt;D xsi:type="xsd:double"&gt;79.808945&lt;/D&gt;&lt;D xsi:type="xsd:double"&gt;79.39316&lt;/D&gt;&lt;D xsi:type="xsd:double"&gt;79.25302&lt;/D&gt;&lt;D xsi:type="xsd:double"&gt;79.09493&lt;/D&gt;&lt;D xsi:type="xsd:double"&gt;78.7524&lt;/D&gt;&lt;D xsi:type="xsd:string"&gt;@NA&lt;/D&gt;&lt;D xsi:type="xsd:string"&gt;@NA&lt;/D&gt;&lt;D xsi:type="xsd:double"&gt;75.87711&lt;/D&gt;&lt;D xsi:type="xsd:double"&gt;76.83845&lt;/D&gt;&lt;D xsi:type="xsd:double"&gt;77.89147&lt;/D&gt;&lt;D xsi:type="xsd:double"&gt;77.93321&lt;/D&gt;&lt;D xsi:type="xsd:double"&gt;77.908394&lt;/D&gt;&lt;D xsi:type="xsd:string"&gt;@NA&lt;/D&gt;&lt;D xsi:type="xsd:string"&gt;@NA&lt;/D&gt;&lt;D xsi:type="xsd:double"&gt;78.028275&lt;/D&gt;&lt;D xsi:type="xsd:double"&gt;78.394005&lt;/D&gt;&lt;D xsi:type="xsd:double"&gt;78.649635&lt;/D&gt;&lt;D xsi:type="xsd:double"&gt;79.03098&lt;/D&gt;&lt;D xsi:type="xsd:double"&gt;79.011826&lt;/D&gt;&lt;D xsi:type="xsd:string"&gt;@NA&lt;/D&gt;&lt;D xsi:type="xsd:string"&gt;@NA&lt;/D&gt;&lt;D xsi:type="xsd:double"&gt;79.38828&lt;/D&gt;&lt;D xsi:type="xsd:double"&gt;79.339905&lt;/D&gt;&lt;D xsi:type="xsd:double"&gt;78.91835&lt;/D&gt;&lt;D xsi:type="xsd:double"&gt;78.946465&lt;/D&gt;&lt;D xsi:type="xsd:double"&gt;78.866196&lt;/D&gt;&lt;D xsi:type="xsd:string"&gt;@NA&lt;/D&gt;&lt;D xsi:type="xsd:string"&gt;@NA&lt;/D&gt;&lt;D xsi:type="xsd:double"&gt;79.41142&lt;/D&gt;&lt;D xsi:type="xsd:double"&gt;79.296165&lt;/D&gt;&lt;D xsi:type="xsd:double"&gt;79.1581&lt;/D&gt;&lt;D xsi:type="xsd:double"&gt;79.39878&lt;/D&gt;&lt;D xsi:type="xsd:double"&gt;79.459946&lt;/D&gt;&lt;D xsi:type="xsd:string"&gt;@NA&lt;/D&gt;&lt;D xsi:type="xsd:string"&gt;@NA&lt;/D&gt;&lt;D xsi:type="xsd:double"&gt;79.70727&lt;/D&gt;&lt;D xsi:type="xsd:double"&gt;79.71144&lt;/D&gt;&lt;D xsi:type="xsd:double"&gt;79.25501&lt;/D&gt;&lt;D xsi:type="xsd:double"&gt;79.27928&lt;/D&gt;&lt;D xsi:type="xsd:double"&gt;79.110504&lt;/D&gt;&lt;D xsi:type="xsd:string"&gt;@NA&lt;/D&gt;&lt;D xsi:type="xsd:string"&gt;@NA&lt;/D&gt;&lt;D xsi:type="xsd:double"&gt;78.36024&lt;/D&gt;&lt;D xsi:type="xsd:double"&gt;78.35561&lt;/D&gt;&lt;D xsi:type="xsd:double"&gt;77.47137&lt;/D&gt;&lt;D xsi:type="xsd:double"&gt;77.87023&lt;/D&gt;&lt;D xsi:type="xsd:double"&gt;78.09203&lt;/D&gt;&lt;D xsi:type="xsd:string"&gt;@NA&lt;/D&gt;&lt;D xsi:type="xsd:string"&gt;@NA&lt;/D&gt;&lt;D xsi:type="xsd:double"&gt;78.14831&lt;/D&gt;&lt;D xsi:type="xsd:double"&gt;78.19747&lt;/D&gt;&lt;D xsi:type="xsd:double"&gt;78.18658&lt;/D&gt;&lt;D xsi:type="xsd:double"&gt;79.03899&lt;/D&gt;&lt;D xsi:type="xsd:double"&gt;78.96128&lt;/D&gt;&lt;D xsi:type="xsd:string"&gt;@NA&lt;/D&gt;&lt;D xsi:type="xsd:string"&gt;@NA&lt;/D&gt;&lt;D xsi:type="xsd:double"&gt;79.11202&lt;/D&gt;&lt;D xsi:type="xsd:double"&gt;79.76488&lt;/D&gt;&lt;D xsi:type="xsd:double"&gt;80.24092&lt;/D&gt;&lt;D xsi:type="xsd:double"&gt;80.327896&lt;/D&gt;&lt;D xsi:type="xsd:double"&gt;80.24742&lt;/D&gt;&lt;D xsi:type="xsd:string"&gt;@NA&lt;/D&gt;&lt;D xsi:type="xsd:string"&gt;@NA&lt;/D&gt;&lt;D xsi:type="xsd:double"&gt;79.66814&lt;/D&gt;&lt;D xsi:type="xsd:double"&gt;79.35734&lt;/D&gt;&lt;D xsi:type="xsd:double"&gt;78.527855&lt;/D&gt;&lt;D xsi:type="xsd:double"&gt;78.072685&lt;/D&gt;&lt;D xsi:type="xsd:double"&gt;78.122345&lt;/D&gt;&lt;D xsi:type="xsd:string"&gt;@NA&lt;/D&gt;&lt;D xsi:type="xsd:string"&gt;@NA&lt;/D&gt;&lt;D xsi:type="xsd:double"&gt;77.85989&lt;/D&gt;&lt;D xsi:type="xsd:double"&gt;78.298195&lt;/D&gt;&lt;D xsi:type="xsd:double"&gt;78.23279&lt;/D&gt;&lt;D xsi:type="xsd:double"&gt;78.31953&lt;/D&gt;&lt;D xsi:type="xsd:double"&gt;78.24038&lt;/D&gt;&lt;D xsi:type="xsd:string"&gt;@NA&lt;/D&gt;&lt;D xsi:type="xsd:string"&gt;@NA&lt;/D&gt;&lt;D xsi:type="xsd:double"&gt;78.352425&lt;/D&gt;&lt;D xsi:type="xsd:double"&gt;78.55088&lt;/D&gt;&lt;D xsi:type="xsd:double"&gt;78.68132&lt;/D&gt;&lt;D xsi:type="xsd:double"&gt;78.41384&lt;/D&gt;&lt;D xsi:type="xsd:double"&gt;78.30615&lt;/D&gt;&lt;D xsi:type="xsd:string"&gt;@NA&lt;/D&gt;&lt;D xsi:type="xsd:string"&gt;@NA&lt;/D&gt;&lt;D xsi:type="xsd:double"&gt;78.45391&lt;/D&gt;&lt;D xsi:type="xsd:double"&gt;78.299164&lt;/D&gt;&lt;D xsi:type="xsd:double"&gt;77.955696&lt;/D&gt;&lt;D xsi:type="xsd:double"&gt;78.12007&lt;/D&gt;&lt;D xsi:type="xsd:double"&gt;78.14098&lt;/D&gt;&lt;D xsi:type="xsd:string"&gt;@NA&lt;/D&gt;&lt;D xsi:type="xsd:string"&gt;@NA&lt;/D&gt;&lt;D xsi:type="xsd:double"&gt;78.71863&lt;/D&gt;&lt;D xsi:type="xsd:double"&gt;78.81282&lt;/D&gt;&lt;D xsi:type="xsd:double"&gt;78.92276&lt;/D&gt;&lt;D xsi:type="xsd:double"&gt;78.81233&lt;/D&gt;&lt;D xsi:type="xsd:double"&gt;78.84816&lt;/D&gt;&lt;D xsi:type="xsd:string"&gt;@NA&lt;/D&gt;&lt;D xsi:type="xsd:string"&gt;@NA&lt;/D&gt;&lt;D xsi:type="xsd:double"&gt;79.19794&lt;/D&gt;&lt;D xsi:type="xsd:double"&gt;79.28121&lt;/D&gt;&lt;D xsi:type="xsd:double"&gt;79.61015&lt;/D&gt;&lt;D xsi:type="xsd:double"&gt;80.20791&lt;/D&gt;&lt;D xsi:type="xsd:double"&gt;80.31665&lt;/D&gt;&lt;D xsi:type="xsd:string"&gt;@NA&lt;/D&gt;&lt;D xsi:type="xsd:string"&gt;@NA&lt;/D&gt;&lt;D xsi:type="xsd:double"&gt;80.4228&lt;/D&gt;&lt;D xsi:type="xsd:double"&gt;80.3151&lt;/D&gt;&lt;D xsi:type="xsd:double"&gt;79.99393&lt;/D&gt;&lt;D xsi:type="xsd:double"&gt;79.99801&lt;/D&gt;&lt;D xsi:type="xsd:double"&gt;80.05002&lt;/D&gt;&lt;D xsi:type="xsd:string"&gt;@NA&lt;/D&gt;&lt;D xsi:type="xsd:string"&gt;@NA&lt;/D&gt;&lt;D xsi:type="xsd:double"&gt;79.84083&lt;/D&gt;&lt;D xsi:type="xsd:double"&gt;80.05885&lt;/D&gt;&lt;D xsi:type="xsd:double"&gt;79.98705&lt;/D&gt;&lt;D xsi:type="xsd:double"&gt;79.91903&lt;/D&gt;&lt;D xsi:type="xsd:double"&gt;79.91794&lt;/D&gt;&lt;D xsi:type="xsd:string"&gt;@NA&lt;/D&gt;&lt;D xsi:type="xsd:string"&gt;@NA&lt;/D&gt;&lt;D xsi:type="xsd:double"&gt;80.02086&lt;/D&gt;&lt;D xsi:type="xsd:double"&gt;79.59643&lt;/D&gt;&lt;D xsi:type="xsd:double"&gt;79.23359&lt;/D&gt;&lt;D xsi:type="xsd:double"&gt;79.3517&lt;/D&gt;&lt;D xsi:type="xsd:double"&gt;79.367744&lt;/D&gt;&lt;D xsi:type="xsd:string"&gt;@NA&lt;/D&gt;&lt;D xsi:type="xsd:string"&gt;@NA&lt;/D&gt;&lt;D xsi:type="xsd:double"&gt;79.68652&lt;/D&gt;&lt;D xsi:type="xsd:double"&gt;80.05945&lt;/D&gt;&lt;D xsi:type="xsd:double"&gt;80.433754&lt;/D&gt;&lt;D xsi:type="xsd:double"&gt;80.72342&lt;/D&gt;&lt;D xsi:type="xsd:double"&gt;80.80049&lt;/D&gt;&lt;D xsi:type="xsd:string"&gt;@NA&lt;/D&gt;&lt;D xsi:type="xsd:string"&gt;@NA&lt;/D&gt;&lt;D xsi:type="xsd:double"&gt;81.5553&lt;/D&gt;&lt;D xsi:type="xsd:double"&gt;81.84418&lt;/D&gt;&lt;D xsi:type="xsd:double"&gt;81.67045&lt;/D&gt;&lt;D xsi:type="xsd:double"&gt;81.55762&lt;/D&gt;&lt;D xsi:type="xsd:double"&gt;81.55144&lt;/D&gt;&lt;D xsi:type="xsd:string"&gt;@NA&lt;/D&gt;&lt;D xsi:type="xsd:string"&gt;@NA&lt;/D&gt;&lt;D xsi:type="xsd:double"&gt;81.717865&lt;/D&gt;&lt;D xsi:type="xsd:double"&gt;81.188515&lt;/D&gt;&lt;D xsi:type="xsd:double"&gt;81.475334&lt;/D&gt;&lt;D xsi:type="xsd:double"&gt;81.65956&lt;/D&gt;&lt;D xsi:type="xsd:double"&gt;81.7444&lt;/D&gt;&lt;D xsi:type="xsd:string"&gt;@NA&lt;/D&gt;&lt;D xsi:type="xsd:string"&gt;@NA&lt;/D&gt;&lt;D xsi:type="xsd:double"&gt;81.38391&lt;/D&gt;&lt;D xsi:type="xsd:double"&gt;81.206696&lt;/D&gt;&lt;D xsi:type="xsd:double"&gt;81.07776&lt;/D&gt;&lt;D xsi:type="xsd:double"&gt;80.89634&lt;/D&gt;&lt;D xsi:type="xsd:double"&gt;80.87567&lt;/D&gt;&lt;D xsi:type="xsd:string"&gt;@NA&lt;/D&gt;&lt;D xsi:type="xsd:string"&gt;@NA&lt;/D&gt;&lt;D xsi:type="xsd:double"&gt;81.18009&lt;/D&gt;&lt;D xsi:type="xsd:double"&gt;81.45852&lt;/D&gt;&lt;D xsi:type="xsd:double"&gt;81.55731&lt;/D&gt;&lt;D xsi:type="xsd:double"&gt;81.389&lt;/D&gt;&lt;D xsi:type="xsd:double"&gt;81.49217&lt;/D&gt;&lt;D xsi:type="xsd:string"&gt;@NA&lt;/D&gt;&lt;D xsi:type="xsd:string"&gt;@NA&lt;/D&gt;&lt;D xsi:type="xsd:double"&gt;81.721054&lt;/D&gt;&lt;D xsi:type="xsd:double"&gt;81.49677&lt;/D&gt;&lt;D xsi:type="xsd:double"&gt;81.57284&lt;/D&gt;&lt;D xsi:type="xsd:double"&gt;81.67069&lt;/D&gt;&lt;D xsi:type="xsd:double"&gt;81.63907&lt;/D&gt;&lt;D xsi:type="xsd:string"&gt;@NA&lt;/D&gt;&lt;D xsi:type="xsd:string"&gt;@NA&lt;/D&gt;&lt;D xsi:type="xsd:double"&gt;81.57937&lt;/D&gt;&lt;D xsi:type="xsd:double"&gt;81.96258&lt;/D&gt;&lt;D xsi:type="xsd:double"&gt;82.13776&lt;/D&gt;&lt;D xsi:type="xsd:double"&gt;82.434135&lt;/D&gt;&lt;D xsi:type="xsd:double"&gt;82.50719&lt;/D&gt;&lt;D xsi:type="xsd:string"&gt;@NA&lt;/D&gt;&lt;D xsi:type="xsd:string"&gt;@NA&lt;/D&gt;&lt;D xsi:type="xsd:double"&gt;82.68991&lt;/D&gt;&lt;D xsi:type="xsd:double"&gt;82.55291&lt;/D&gt;&lt;D xsi:type="xsd:double"&gt;82.59743&lt;/D&gt;&lt;D xsi:type="xsd:double"&gt;82.66261&lt;/D&gt;&lt;D xsi:type="xsd:double"&gt;82.683304&lt;/D&gt;&lt;D xsi:type="xsd:string"&gt;@NA&lt;/D&gt;&lt;D xsi:type="xsd:string"&gt;@NA&lt;/D&gt;&lt;D xsi:type="xsd:double"&gt;82.372444&lt;/D&gt;&lt;D xsi:type="xsd:double"&gt;82.31961&lt;/D&gt;&lt;D xsi:type="xsd:double"&gt;82.126785&lt;/D&gt;&lt;D xsi:type="xsd:double"&gt;82.163155&lt;/D&gt;&lt;D xsi:type="xsd:double"&gt;82.12651&lt;/D&gt;&lt;D xsi:type="xsd:string"&gt;@NA&lt;/D&gt;&lt;D xsi:type="xsd:string"&gt;@NA&lt;/D&gt;&lt;D xsi:type="xsd:double"&gt;81.765114&lt;/D&gt;&lt;D xsi:type="xsd:double"&gt;82.09158&lt;/D&gt;&lt;D xsi:type="xsd:double"&gt;82.130585&lt;/D&gt;&lt;D xsi:type="xsd:double"&gt;82.14738&lt;/D&gt;&lt;D xsi:type="xsd:double"&gt;82.2156&lt;/D&gt;&lt;D xsi:type="xsd:string"&gt;@NA&lt;/D&gt;&lt;D xsi:type="xsd:string"&gt;@NA&lt;/D&gt;&lt;D xsi:type="xsd:double"&gt;82.38782&lt;/D&gt;&lt;D xsi:type="xsd:double"&gt;82.31651&lt;/D&gt;&lt;D xsi:type="xsd:double"&gt;82.097786&lt;/D&gt;&lt;D xsi:type="xsd:double"&gt;82.31637&lt;/D&gt;&lt;D xsi:type="xsd:double"&gt;82.29845&lt;/D&gt;&lt;D xsi:type="xsd:string"&gt;@NA&lt;/D&gt;&lt;D xsi:type="xsd:string"&gt;@NA&lt;/D&gt;&lt;D xsi:type="xsd:double"&gt;81.91724&lt;/D&gt;&lt;D xsi:type="xsd:double"&gt;82.18215&lt;/D&gt;&lt;D xsi:type="xsd:double"&gt;82.13255&lt;/D&gt;&lt;D xsi:type="xsd:double"&gt;82.358574&lt;/D&gt;&lt;D xsi:type="xsd:double"&gt;82.15208&lt;/D&gt;&lt;D xsi:type="xsd:string"&gt;@NA&lt;/D&gt;&lt;D xsi:type="xsd:string"&gt;@NA&lt;/D&gt;&lt;D xsi:type="xsd:double"&gt;81.30015&lt;/D&gt;&lt;D xsi:type="xsd:double"&gt;81.4062&lt;/D&gt;&lt;D xsi:type="xsd:double"&gt;81.204315&lt;/D&gt;&lt;D xsi:type="xsd:double"&gt;80.88697&lt;/D&gt;&lt;D xsi:type="xsd:double"&gt;80.72679&lt;/D&gt;&lt;D xsi:type="xsd:string"&gt;@NA&lt;/D&gt;&lt;D xsi:type="xsd:string"&gt;@NA&lt;/D&gt;&lt;D xsi:type="xsd:double"&gt;81.37632&lt;/D&gt;&lt;D xsi:type="xsd:double"&gt;80.27557&lt;/D&gt;&lt;D xsi:type="xsd:double"&gt;79.95942&lt;/D&gt;&lt;D xsi:type="xsd:double"&gt;79.514694&lt;/D&gt;&lt;D xsi:type="xsd:double"&gt;79.431656&lt;/D&gt;&lt;D xsi:type="xsd:string"&gt;@NA&lt;/D&gt;&lt;D xsi:type="xsd:string"&gt;@NA&lt;/D&gt;&lt;D xsi:type="xsd:double"&gt;79.12199&lt;/D&gt;&lt;D xsi:type="xsd:double"&gt;79.02658&lt;/D&gt;&lt;D xsi:type="xsd:double"&gt;79.11331&lt;/D&gt;&lt;D xsi:type="xsd:double"&gt;78.99637&lt;/D&gt;&lt;D xsi:type="xsd:double"&gt;79.03858&lt;/D&gt;&lt;D xsi:type="xsd:string"&gt;@NA&lt;/D&gt;&lt;D xsi:type="xsd:string"&gt;@NA&lt;/D&gt;&lt;D xsi:type="xsd:double"&gt;79.50689&lt;/D&gt;&lt;D xsi:type="xsd:double"&gt;79.00462&lt;/D&gt;&lt;D xsi:type="xsd:double"&gt;77.607376&lt;/D&gt;&lt;D xsi:type="xsd:double"&gt;78.29384&lt;/D&gt;&lt;D xsi:type="xsd:double"&gt;77.79279&lt;/D&gt;&lt;D xsi:type="xsd:string"&gt;@NA&lt;/D&gt;&lt;D xsi:type="xsd:string"&gt;@NA&lt;/D&gt;&lt;D xsi:type="xsd:double"&gt;78.06926&lt;/D&gt;&lt;D xsi:type="xsd:double"&gt;78.38256&lt;/D&gt;&lt;D xsi:type="xsd:double"&gt;79.281494&lt;/D&gt;&lt;D xsi:type="xsd:double"&gt;79.65497&lt;/D&gt;&lt;D xsi:type="xsd:double"&gt;79.71417&lt;/D&gt;&lt;D xsi:type="xsd:string"&gt;@NA&lt;/D&gt;&lt;D xsi:type="xsd:string"&gt;@NA&lt;/D&gt;&lt;D xsi:type="xsd:double"&gt;79.596&lt;/D&gt;&lt;D xsi:type="xsd:double"&gt;79.69226&lt;/D&gt;&lt;D xsi:type="xsd:double"&gt;79.44759&lt;/D&gt;&lt;D xsi:type="xsd:double"&gt;78.565605&lt;/D&gt;&lt;D xsi:type="xsd:double"&gt;78.21661&lt;/D&gt;&lt;D xsi:type="xsd:string"&gt;@NA&lt;/D&gt;&lt;D xsi:type="xsd:string"&gt;@NA&lt;/D&gt;&lt;D xsi:type="xsd:double"&gt;74.992004&lt;/D&gt;&lt;D xsi:type="xsd:double"&gt;75.76985&lt;/D&gt;&lt;D xsi:type="xsd:double"&gt;75.23023&lt;/D&gt;&lt;D xsi:type="xsd:string"&gt;@NA&lt;/D&gt;&lt;D xsi:type="xsd:string"&gt;@NA&lt;/D&gt;&lt;/FQL&gt;&lt;FQL&gt;&lt;Q&gt;^PSETCAL(SEVENDAY);NO_REPEAT_F(SPEC_ID_DATA('COMP-USA:FMA_EPS(LTMA,,'PORTAGG','MEANR')','45397','45758',D,NONE,NONE,2))&lt;/Q&gt;&lt;R&gt;362&lt;/R&gt;&lt;C&gt;1&lt;/C&gt;&lt;D xsi:type="xsd:double"&gt;493.90305&lt;/D&gt;&lt;D xsi:type="xsd:double"&gt;494.09277&lt;/D&gt;&lt;D xsi:type="xsd:double"&gt;494.52158&lt;/D&gt;&lt;D xsi:type="xsd:double"&gt;494.8048&lt;/D&gt;&lt;D xsi:type="xsd:double"&gt;494.52332&lt;/D&gt;&lt;D xsi:type="xsd:string"&gt;@NA&lt;/D&gt;&lt;D xsi:type="xsd:string"&gt;@NA&lt;/D&gt;&lt;D xsi:type="xsd:double"&gt;495.09335&lt;/D&gt;&lt;D xsi:type="xsd:double"&gt;495.29355&lt;/D&gt;&lt;D xsi:type="xsd:double"&gt;495.5316&lt;/D&gt;&lt;D xsi:type="xsd:double"&gt;495.5021&lt;/D&gt;&lt;D xsi:type="xsd:double"&gt;497.34906&lt;/D&gt;&lt;D xsi:type="xsd:string"&gt;@NA&lt;/D&gt;&lt;D xsi:type="xsd:string"&gt;@NA&lt;/D&gt;&lt;D xsi:type="xsd:double"&gt;498.33688&lt;/D&gt;&lt;D xsi:type="xsd:double"&gt;498.50635&lt;/D&gt;&lt;D xsi:type="xsd:double"&gt;499.26294&lt;/D&gt;&lt;D xsi:type="xsd:double"&gt;499.36322&lt;/D&gt;&lt;D xsi:type="xsd:double"&gt;499.97308&lt;/D&gt;&lt;D xsi:type="xsd:string"&gt;@NA&lt;/D&gt;&lt;D xsi:type="xsd:string"&gt;@NA&lt;/D&gt;&lt;D xsi:type="xsd:double"&gt;500.91223&lt;/D&gt;&lt;D xsi:type="xsd:double"&gt;501.30664&lt;/D&gt;&lt;D xsi:type="xsd:double"&gt;501.6303&lt;/D&gt;&lt;D xsi:type="xsd:double"&gt;501.888&lt;/D&gt;&lt;D xsi:type="xsd:double"&gt;502.13486&lt;/D&gt;&lt;D xsi:type="xsd:string"&gt;@NA&lt;/D&gt;&lt;D xsi:type="xsd:string"&gt;@NA&lt;/D&gt;&lt;D xsi:type="xsd:double"&gt;502.85806&lt;/D&gt;&lt;D xsi:type="xsd:double"&gt;503.245&lt;/D&gt;&lt;D xsi:type="xsd:double"&gt;503.6752&lt;/D&gt;&lt;D xsi:type="xsd:double"&gt;503.95093&lt;/D&gt;&lt;D xsi:type="xsd:double"&gt;504.31955&lt;/D&gt;&lt;D xsi:type="xsd:string"&gt;@NA&lt;/D&gt;&lt;D xsi:type="xsd:string"&gt;@NA&lt;/D&gt;&lt;D xsi:type="xsd:double"&gt;505.1795&lt;/D&gt;&lt;D xsi:type="xsd:double"&gt;505.52652&lt;/D&gt;&lt;D xsi:type="xsd:double"&gt;506.78604&lt;/D&gt;&lt;D xsi:type="xsd:double"&gt;507.99466&lt;/D&gt;&lt;D xsi:type="xsd:double"&gt;508.37473&lt;/D&gt;&lt;D xsi:type="xsd:string"&gt;@NA&lt;/D&gt;&lt;D xsi:type="xsd:string"&gt;@NA&lt;/D&gt;&lt;D xsi:type="xsd:double"&gt;509.10895&lt;/D&gt;&lt;D xsi:type="xsd:double"&gt;509.31302&lt;/D&gt;&lt;D xsi:type="xsd:double"&gt;509.6843&lt;/D&gt;&lt;D xsi:type="xsd:double"&gt;509.64978&lt;/D&gt;&lt;D xsi:type="xsd:double"&gt;510.1276&lt;/D&gt;&lt;D xsi:type="xsd:string"&gt;@NA&lt;/D&gt;&lt;D xsi:type="xsd:string"&gt;@NA&lt;/D&gt;&lt;D xsi:type="xsd:double"&gt;511.10123&lt;/D&gt;&lt;D xsi:type="xsd:double"&gt;511.45126&lt;/D&gt;&lt;D xsi:type="xsd:double"&gt;511.46738&lt;/D&gt;&lt;D xsi:type="xsd:double"&gt;511.82953&lt;/D&gt;&lt;D xsi:type="xsd:double"&gt;512.2757&lt;/D&gt;&lt;D xsi:type="xsd:string"&gt;@NA&lt;/D&gt;&lt;D xsi:type="xsd:string"&gt;@NA&lt;/D&gt;&lt;D xsi:type="xsd:double"&gt;513.05475&lt;/D&gt;&lt;D xsi:type="xsd:double"&gt;513.46466&lt;/D&gt;&lt;D xsi:type="xsd:double"&gt;513.7184&lt;/D&gt;&lt;D xsi:type="xsd:double"&gt;514.1573&lt;/D&gt;&lt;D xsi:type="xsd:double"&gt;514.5646&lt;/D&gt;&lt;D xsi:type="xsd:string"&gt;@NA&lt;/D&gt;&lt;D xsi:type="xsd:string"&gt;@NA&lt;/D&gt;&lt;D xsi:type="xsd:double"&gt;515.39575&lt;/D&gt;&lt;D xsi:type="xsd:double"&gt;515.5935&lt;/D&gt;&lt;D xsi:type="xsd:double"&gt;515.89264&lt;/D&gt;&lt;D xsi:type="xsd:double"&gt;516.3674&lt;/D&gt;&lt;D xsi:type="xsd:double"&gt;516.59924&lt;/D&gt;&lt;D xsi:type="xsd:string"&gt;@NA&lt;/D&gt;&lt;D xsi:type="xsd:string"&gt;@NA&lt;/D&gt;&lt;D xsi:type="xsd:double"&gt;517.5277&lt;/D&gt;&lt;D xsi:type="xsd:double"&gt;517.60626&lt;/D&gt;&lt;D xsi:type="xsd:double"&gt;518.28284&lt;/D&gt;&lt;D xsi:type="xsd:double"&gt;518.70435&lt;/D&gt;&lt;D xsi:type="xsd:double"&gt;519.0733&lt;/D&gt;&lt;D xsi:type="xsd:string"&gt;@NA&lt;/D&gt;&lt;D xsi:type="xsd:string"&gt;@NA&lt;/D&gt;&lt;D xsi:type="xsd:double"&gt;519.8728&lt;/D&gt;&lt;D xsi:type="xsd:double"&gt;520.2399&lt;/D&gt;&lt;D xsi:type="xsd:double"&gt;520.42053&lt;/D&gt;&lt;D xsi:type="xsd:double"&gt;520.75665&lt;/D&gt;&lt;D xsi:type="xsd:double"&gt;521.02527&lt;/D&gt;&lt;D xsi:type="xsd:string"&gt;@NA&lt;/D&gt;&lt;D xsi:type="xsd:string"&gt;@NA&lt;/D&gt;&lt;D xsi:type="xsd:double"&gt;522.0001&lt;/D&gt;&lt;D xsi:type="xsd:double"&gt;522.0823&lt;/D&gt;&lt;D xsi:type="xsd:double"&gt;522.2546&lt;/D&gt;&lt;D xsi:type="xsd:double"&gt;522.5879&lt;/D&gt;&lt;D xsi:type="xsd:double"&gt;522.43524&lt;/D&gt;&lt;D xsi:type="xsd:string"&gt;@NA&lt;/D&gt;&lt;D xsi:type="xsd:string"&gt;@NA&lt;/D&gt;&lt;D xsi:type="xsd:double"&gt;523.49927&lt;/D&gt;&lt;D xsi:type="xsd:double"&gt;523.59906&lt;/D&gt;&lt;D xsi:type="xsd:double"&gt;524.35297&lt;/D&gt;&lt;D xsi:type="xsd:double"&gt;524.76636&lt;/D&gt;&lt;D xsi:type="xsd:double"&gt;524.9716&lt;/D&gt;&lt;D xsi:type="xsd:string"&gt;@NA&lt;/D&gt;&lt;D xsi:type="xsd:string"&gt;@NA&lt;/D&gt;&lt;D xsi:type="xsd:double"&gt;525.62286&lt;/D&gt;&lt;D xsi:type="xsd:double"&gt;525.84607&lt;/D&gt;&lt;D xsi:type="xsd:double"&gt;526.20447&lt;/D&gt;&lt;D xsi:type="xsd:double"&gt;526.35156&lt;/D&gt;&lt;D xsi:type="xsd:double"&gt;525.2986&lt;/D&gt;&lt;D xsi:type="xsd:string"&gt;@NA&lt;/D&gt;&lt;D xsi:type="xsd:string"&gt;@NA&lt;/D&gt;&lt;D xsi:type="xsd:double"&gt;526.3177&lt;/D&gt;&lt;D xsi:type="xsd:double"&gt;526.6366&lt;/D&gt;&lt;D xsi:type="xsd:double"&gt;526.5708&lt;/D&gt;&lt;D xsi:type="xsd:double"&gt;527.74634&lt;/D&gt;&lt;D xsi:type="xsd:double"&gt;527.41736&lt;/D&gt;&lt;D xsi:type="xsd:string"&gt;@NA&lt;/D&gt;&lt;D xsi:type="xsd:string"&gt;@NA&lt;/D&gt;&lt;D xsi:type="xsd:double"&gt;528.2417&lt;/D&gt;&lt;D xsi:type="xsd:double"&gt;528.1599&lt;/D&gt;&lt;D xsi:type="xsd:double"&gt;528.73883&lt;/D&gt;&lt;D xsi:type="xsd:double"&gt;524.8243&lt;/D&gt;&lt;D xsi:type="xsd:double"&gt;525.2103&lt;/D&gt;&lt;D xsi:type="xsd:string"&gt;@NA&lt;/D&gt;&lt;D xsi:type="xsd:string"&gt;@NA&lt;/D&gt;&lt;D xsi:type="xsd:double"&gt;525.5874&lt;/D&gt;&lt;D xsi:type="xsd:double"&gt;525.98004&lt;/D&gt;&lt;D xsi:type="xsd:double"&gt;526.7918&lt;/D&gt;&lt;D xsi:type="xsd:double"&gt;526.9867&lt;/D&gt;&lt;D xsi:type="xsd:double"&gt;526.92737&lt;/D&gt;&lt;D xsi:type="xsd:string"&gt;@NA&lt;/D&gt;&lt;D xsi:type="xsd:string"&gt;@NA&lt;/D&gt;&lt;D xsi:type="xsd:double"&gt;527.24866&lt;/D&gt;&lt;D xsi:type="xsd:double"&gt;527.7918&lt;/D&gt;&lt;D xsi:type="xsd:double"&gt;527.9314&lt;/D&gt;&lt;D xsi:type="xsd:double"&gt;528.2907&lt;/D&gt;&lt;D xsi:type="xsd:double"&gt;528.74524&lt;/D&gt;&lt;D xsi:type="xsd:string"&gt;@NA&lt;/D&gt;&lt;D xsi:type="xsd:string"&gt;@NA&lt;/D&gt;&lt;D xsi:type="xsd:double"&gt;529.7734&lt;/D&gt;&lt;D xsi:type="xsd:double"&gt;530.07416&lt;/D&gt;&lt;D xsi:type="xsd:double"&gt;530.4229&lt;/D&gt;&lt;D xsi:type="xsd:double"&gt;531.31116&lt;/D&gt;&lt;D xsi:type="xsd:double"&gt;529.6131&lt;/D&gt;&lt;D xsi:type="xsd:string"&gt;@NA&lt;/D&gt;&lt;D xsi:type="xsd:string"&gt;@NA&lt;/D&gt;&lt;D xsi:type="xsd:double"&gt;530.3049&lt;/D&gt;&lt;D xsi:type="xsd:double"&gt;531.4308&lt;/D&gt;&lt;D xsi:type="xsd:double"&gt;531.6504&lt;/D&gt;&lt;D xsi:type="xsd:double"&gt;532.01984&lt;/D&gt;&lt;D xsi:type="xsd:double"&gt;533.3065&lt;/D&gt;&lt;D xsi:type="xsd:string"&gt;@NA&lt;/D&gt;&lt;D xsi:type="xsd:string"&gt;@NA&lt;/D&gt;&lt;D xsi:type="xsd:double"&gt;534.0389&lt;/D&gt;&lt;D xsi:type="xsd:double"&gt;534.9058&lt;/D&gt;&lt;D xsi:type="xsd:double"&gt;534.80774&lt;/D&gt;&lt;D xsi:type="xsd:double"&gt;535.1635&lt;/D&gt;&lt;D xsi:type="xsd:double"&gt;535.4154&lt;/D&gt;&lt;D xsi:type="xsd:string"&gt;@NA&lt;/D&gt;&lt;D xsi:type="xsd:string"&gt;@NA&lt;/D&gt;&lt;D xsi:type="xsd:double"&gt;536.26385&lt;/D&gt;&lt;D xsi:type="xsd:double"&gt;536.4784&lt;/D&gt;&lt;D xsi:type="xsd:double"&gt;536.7234&lt;/D&gt;&lt;D xsi:type="xsd:double"&gt;536.9313&lt;/D&gt;&lt;D xsi:type="xsd:double"&gt;537.2446&lt;/D&gt;&lt;D xsi:type="xsd:string"&gt;@NA&lt;/D&gt;&lt;D xsi:type="xsd:string"&gt;@NA&lt;/D&gt;&lt;D xsi:type="xsd:double"&gt;537.8065&lt;/D&gt;&lt;D xsi:type="xsd:double"&gt;537.7685&lt;/D&gt;&lt;D xsi:type="xsd:double"&gt;538.1409&lt;/D&gt;&lt;D xsi:type="xsd:double"&gt;538.0528&lt;/D&gt;&lt;D xsi:type="xsd:double"&gt;538.16296&lt;/D&gt;&lt;D xsi:type="xsd:string"&gt;@NA&lt;/D&gt;&lt;D xsi:type="xsd:string"&gt;@NA&lt;/D&gt;&lt;D xsi:type="xsd:double"&gt;539.1381&lt;/D&gt;&lt;D xsi:type="xsd:double"&gt;538.8965&lt;/D&gt;&lt;D xsi:type="xsd:double"&gt;538.7457&lt;/D&gt;&lt;D xsi:type="xsd:double"&gt;539.0985&lt;/D&gt;&lt;D xsi:type="xsd:double"&gt;539.1275&lt;/D&gt;&lt;D xsi:type="xsd:string"&gt;@NA&lt;/D&gt;&lt;D xsi:type="xsd:string"&gt;@NA&lt;/D&gt;&lt;D xsi:type="xsd:double"&gt;539.7639&lt;/D&gt;&lt;D xsi:type="xsd:double"&gt;539.9781&lt;/D&gt;&lt;D xsi:type="xsd:double"&gt;540.8193&lt;/D&gt;&lt;D xsi:type="xsd:double"&gt;541.2383&lt;/D&gt;&lt;D xsi:type="xsd:double"&gt;541.3457&lt;/D&gt;&lt;D xsi:type="xsd:string"&gt;@NA&lt;/D&gt;&lt;D xsi:type="xsd:string"&gt;@NA&lt;/D&gt;&lt;D xsi:type="xsd:double"&gt;542.004&lt;/D&gt;&lt;D xsi:type="xsd:double"&gt;543.1016&lt;/D&gt;&lt;D xsi:type="xsd:double"&gt;542.08234&lt;/D&gt;&lt;D xsi:type="xsd:double"&gt;542.0399&lt;/D&gt;&lt;D xsi:type="xsd:double"&gt;542.0233&lt;/D&gt;&lt;D xsi:type="xsd:string"&gt;@NA&lt;/D&gt;&lt;D xsi:type="xsd:string"&gt;@NA&lt;/D&gt;&lt;D xsi:type="xsd:double"&gt;543.1738&lt;/D&gt;&lt;D xsi:type="xsd:double"&gt;543.7433&lt;/D&gt;&lt;D xsi:type="xsd:double"&gt;543.7633&lt;/D&gt;&lt;D xsi:type="xsd:double"&gt;544.5958&lt;/D&gt;&lt;D xsi:type="xsd:double"&gt;544.6417&lt;/D&gt;&lt;D xsi:type="xsd:string"&gt;@NA&lt;/D&gt;&lt;D xsi:type="xsd:string"&gt;@NA&lt;/D&gt;&lt;D xsi:type="xsd:double"&gt;544.1575&lt;/D&gt;&lt;D xsi:type="xsd:double"&gt;544.4243&lt;/D&gt;&lt;D xsi:type="xsd:double"&gt;546.9274&lt;/D&gt;&lt;D xsi:type="xsd:double"&gt;548.40063&lt;/D&gt;&lt;D xsi:type="xsd:double"&gt;548.11444&lt;/D&gt;&lt;D xsi:type="xsd:string"&gt;@NA&lt;/D&gt;&lt;D xsi:type="xsd:string"&gt;@NA&lt;/D&gt;&lt;D xsi:type="xsd:double"&gt;549.10266&lt;/D&gt;&lt;D xsi:type="xsd:double"&gt;549.17084&lt;/D&gt;&lt;D xsi:type="xsd:double"&gt;548.9501&lt;/D&gt;&lt;D xsi:type="xsd:double"&gt;548.33105&lt;/D&gt;&lt;D xsi:type="xsd:double"&gt;548.3126&lt;/D&gt;&lt;D xsi:type="xsd:string"&gt;@NA&lt;/D&gt;&lt;D xsi:type="xsd:string"&gt;@NA&lt;/D&gt;&lt;D xsi:type="xsd:double"&gt;548.77826&lt;/D&gt;&lt;D xsi:type="xsd:double"&gt;548.00226&lt;/D&gt;&lt;D xsi:type="xsd:double"&gt;548.5212&lt;/D&gt;&lt;D xsi:type="xsd:double"&gt;549.5721&lt;/D&gt;&lt;D xsi:type="xsd:double"&gt;549.5629&lt;/D&gt;&lt;D xsi:type="xsd:string"&gt;@NA&lt;/D&gt;&lt;D xsi:type="xsd:string"&gt;@NA&lt;/D&gt;&lt;D xsi:type="xsd:double"&gt;550.54724&lt;/D&gt;&lt;D xsi:type="xsd:double"&gt;550.60236&lt;/D&gt;&lt;D xsi:type="xsd:double"&gt;550.71185&lt;/D&gt;&lt;D xsi:type="xsd:double"&gt;551.6949&lt;/D&gt;&lt;D xsi:type="xsd:double"&gt;552.12476&lt;/D&gt;&lt;D xsi:type="xsd:string"&gt;@NA&lt;/D&gt;&lt;D xsi:type="xsd:string"&gt;@NA&lt;/D&gt;&lt;D xsi:type="xsd:double"&gt;552.4434&lt;/D&gt;&lt;D xsi:type="xsd:double"&gt;552.74976&lt;/D&gt;&lt;D xsi:type="xsd:double"&gt;553.729&lt;/D&gt;&lt;D xsi:type="xsd:double"&gt;554.03925&lt;/D&gt;&lt;D xsi:type="xsd:double"&gt;554.2389&lt;/D&gt;&lt;D xsi:type="xsd:string"&gt;@NA&lt;/D&gt;&lt;D xsi:type="xsd:string"&gt;@NA&lt;/D&gt;&lt;D xsi:type="xsd:double"&gt;554.81903&lt;/D&gt;&lt;D xsi:type="xsd:double"&gt;554.97546&lt;/D&gt;&lt;D xsi:type="xsd:double"&gt;555.55505&lt;/D&gt;&lt;D xsi:type="xsd:double"&gt;555.79047&lt;/D&gt;&lt;D xsi:type="xsd:double"&gt;555.922&lt;/D&gt;&lt;D xsi:type="xsd:string"&gt;@NA&lt;/D&gt;&lt;D xsi:type="xsd:string"&gt;@NA&lt;/D&gt;&lt;D xsi:type="xsd:double"&gt;555.9492&lt;/D&gt;&lt;D xsi:type="xsd:double"&gt;556.7048&lt;/D&gt;&lt;D xsi:type="xsd:double"&gt;556.9114&lt;/D&gt;&lt;D xsi:type="xsd:double"&gt;557.19324&lt;/D&gt;&lt;D xsi:type="xsd:double"&gt;557.40265&lt;/D&gt;&lt;D xsi:type="xsd:string"&gt;@NA&lt;/D&gt;&lt;D xsi:type="xsd:string"&gt;@NA&lt;/D&gt;&lt;D xsi:type="xsd:double"&gt;558.50354&lt;/D&gt;&lt;D xsi:type="xsd:double"&gt;559.9802&lt;/D&gt;&lt;D xsi:type="xsd:double"&gt;560.3911&lt;/D&gt;&lt;D xsi:type="xsd:double"&gt;560.57806&lt;/D&gt;&lt;D xsi:type="xsd:double"&gt;560.5802&lt;/D&gt;&lt;D xsi:type="xsd:string"&gt;@NA&lt;/D&gt;&lt;D xsi:type="xsd:string"&gt;@NA&lt;/D&gt;&lt;D xsi:type="xsd:double"&gt;561.24396&lt;/D&gt;&lt;D xsi:type="xsd:double"&gt;558.6652&lt;/D&gt;&lt;D xsi:type="xsd:double"&gt;558.9613&lt;/D&gt;&lt;D xsi:type="xsd:double"&gt;559.2637&lt;/D&gt;&lt;D xsi:type="xsd:double"&gt;562.4684&lt;/D&gt;&lt;D xsi:type="xsd:string"&gt;@NA&lt;/D&gt;&lt;D xsi:type="xsd:string"&gt;@NA&lt;/D&gt;&lt;D xsi:type="xsd:double"&gt;563.3895&lt;/D&gt;&lt;D xsi:type="xsd:double"&gt;563.2469&lt;/D&gt;&lt;D xsi:type="xsd:double"&gt;563.6195&lt;/D&gt;&lt;D xsi:type="xsd:double"&gt;563.63855&lt;/D&gt;&lt;D xsi:type="xsd:double"&gt;563.6516&lt;/D&gt;&lt;D xsi:type="xsd:string"&gt;@NA&lt;/D&gt;&lt;D xsi:type="xsd:string"&gt;@NA&lt;/D&gt;&lt;D xsi:type="xsd:double"&gt;564.4415&lt;/D&gt;&lt;D xsi:type="xsd:double"&gt;564.67413&lt;/D&gt;&lt;D xsi:type="xsd:double"&gt;565.0411&lt;/D&gt;&lt;D xsi:type="xsd:double"&gt;565.11523&lt;/D&gt;&lt;D xsi:type="xsd:double"&gt;565.5617&lt;/D&gt;&lt;D xsi:type="xsd:string"&gt;@NA&lt;/D&gt;&lt;D xsi:type="xsd:string"&gt;@NA&lt;/D&gt;&lt;D xsi:type="xsd:double"&gt;566.61224&lt;/D&gt;&lt;D xsi:type="xsd:double"&gt;566.66907&lt;/D&gt;&lt;D xsi:type="xsd:double"&gt;567.04095&lt;/D&gt;&lt;D xsi:type="xsd:double"&gt;566.45044&lt;/D&gt;&lt;D xsi:type="xsd:double"&gt;566.5394&lt;/D&gt;&lt;D xsi:type="xsd:string"&gt;@NA&lt;/D&gt;&lt;D xsi:type="xsd:string"&gt;@NA&lt;/D&gt;&lt;D xsi:type="xsd:double"&gt;567.8224&lt;/D&gt;&lt;D xsi:type="xsd:double"&gt;567.88666&lt;/D&gt;&lt;D xsi:type="xsd:double"&gt;568.11646&lt;/D&gt;&lt;D xsi:type="xsd:double"&gt;568.88763&lt;/D&gt;&lt;D xsi:type="xsd:double"&gt;569.0877&lt;/D&gt;&lt;D xsi:type="xsd:string"&gt;@NA&lt;/D&gt;&lt;D xsi:type="xsd:string"&gt;@NA&lt;/D&gt;&lt;D xsi:type="xsd:double"&gt;570.20734&lt;/D&gt;&lt;D xsi:type="xsd:double"&gt;570.39343&lt;/D&gt;&lt;D xsi:type="xsd:double"&gt;570.78625&lt;/D&gt;&lt;D xsi:type="xsd:double"&gt;571.8438&lt;/D&gt;&lt;D xsi:type="xsd:double"&gt;572.1976&lt;/D&gt;&lt;D xsi:type="xsd:string"&gt;@NA&lt;/D&gt;&lt;D xsi:type="xsd:string"&gt;@NA&lt;/D&gt;&lt;D xsi:type="xsd:double"&gt;573.1252&lt;/D&gt;&lt;D xsi:type="xsd:double"&gt;573.4864&lt;/D&gt;&lt;D xsi:type="xsd:double"&gt;573.49884&lt;/D&gt;&lt;D xsi:type="xsd:double"&gt;573.737&lt;/D&gt;&lt;D xsi:type="xsd:double"&gt;575.91754&lt;/D&gt;&lt;D xsi:type="xsd:string"&gt;@NA&lt;/D&gt;&lt;D xsi:type="xsd:string"&gt;@NA&lt;/D&gt;&lt;D xsi:type="xsd:double"&gt;576.404&lt;/D&gt;&lt;D xsi:type="xsd:double"&gt;576.55743&lt;/D&gt;&lt;D xsi:type="xsd:double"&gt;577.3324&lt;/D&gt;&lt;D xsi:type="xsd:double"&gt;578.03345&lt;/D&gt;&lt;D xsi:type="xsd:double"&gt;578.7974&lt;/D&gt;&lt;D xsi:type="xsd:string"&gt;@NA&lt;/D&gt;&lt;D xsi:type="xsd:string"&gt;@NA&lt;/D&gt;&lt;D xsi:type="xsd:double"&gt;579.92896&lt;/D&gt;&lt;D xsi:type="xsd:double"&gt;580.1123&lt;/D&gt;&lt;D xsi:type="xsd:double"&gt;580.45154&lt;/D&gt;&lt;D xsi:type="xsd:double"&gt;580.3606&lt;/D&gt;&lt;D xsi:type="xsd:double"&gt;580.77136&lt;/D&gt;&lt;D xsi:type="xsd:string"&gt;@NA&lt;/D&gt;&lt;D xsi:type="xsd:string"&gt;@NA&lt;/D&gt;&lt;D xsi:type="xsd:double"&gt;581.5201&lt;/D&gt;&lt;D xsi:type="xsd:double"&gt;581.957&lt;/D&gt;&lt;D xsi:type="xsd:double"&gt;581.62646&lt;/D&gt;&lt;D xsi:type="xsd:double"&gt;581.9154&lt;/D&gt;&lt;D xsi:type="xsd:double"&gt;581.9818&lt;/D&gt;&lt;D xsi:type="xsd:string"&gt;@NA&lt;/D&gt;&lt;D xsi:type="xsd:string"&gt;@NA&lt;/D&gt;&lt;D xsi:type="xsd:double"&gt;582.9669&lt;/D&gt;&lt;D xsi:type="xsd:double"&gt;583.2331&lt;/D&gt;&lt;D xsi:type="xsd:double"&gt;583.45447&lt;/D&gt;&lt;D xsi:type="xsd:double"&gt;583.932&lt;/D&gt;&lt;D xsi:type="xsd:double"&gt;584.33673&lt;/D&gt;&lt;D xsi:type="xsd:string"&gt;@NA&lt;/D&gt;&lt;D xsi:type="xsd:string"&gt;@NA&lt;/D&gt;&lt;D xsi:type="xsd:double"&gt;585.2761&lt;/D&gt;&lt;D xsi:type="xsd:double"&gt;585.5987&lt;/D&gt;&lt;D xsi:type="xsd:double"&gt;585.8726&lt;/D&gt;&lt;D xsi:type="xsd:double"&gt;586.1435&lt;/D&gt;&lt;D xsi:type="xsd:double"&gt;586.3999&lt;/D&gt;&lt;D xsi:type="xsd:string"&gt;@NA&lt;/D&gt;&lt;D xsi:type="xsd:string"&gt;@NA&lt;/D&gt;&lt;D xsi:type="xsd:double"&gt;587.2852&lt;/D&gt;&lt;D xsi:type="xsd:double"&gt;587.6237&lt;/D&gt;&lt;D xsi:type="xsd:double"&gt;587.99066&lt;/D&gt;&lt;D xsi:type="xsd:double"&gt;588.26917&lt;/D&gt;&lt;D xsi:type="xsd:double"&gt;588.4947&lt;/D&gt;&lt;D xsi:type="xsd:string"&gt;@NA&lt;/D&gt;&lt;D xsi:type="xsd:string"&gt;@NA&lt;/D&gt;&lt;D xsi:type="xsd:double"&gt;589.59344&lt;/D&gt;&lt;D xsi:type="xsd:double"&gt;589.7687&lt;/D&gt;&lt;D xsi:type="xsd:double"&gt;590.0927&lt;/D&gt;&lt;D xsi:type="xsd:double"&gt;590.26355&lt;/D&gt;&lt;D xsi:type="xsd:double"&gt;590.5016&lt;/D&gt;&lt;D xsi:type="xsd:string"&gt;@NA&lt;/D&gt;&lt;D xsi:type="xsd:string"&gt;@NA&lt;/D&gt;&lt;D xsi:type="xsd:double"&gt;591.45435&lt;/D&gt;&lt;D xsi:type="xsd:double"&gt;591.9372&lt;/D&gt;&lt;D xsi:type="xsd:double"&gt;592.1546&lt;/D&gt;&lt;D xsi:type="xsd:double"&gt;592.22144&lt;/D&gt;&lt;D xsi:type="xsd:double"&gt;592.45074&lt;/D&gt;&lt;D xsi:type="xsd:string"&gt;@NA&lt;/D&gt;&lt;D xsi:type="xsd:string"&gt;@NA&lt;/D&gt;&lt;D xsi:type="xsd:double"&gt;593.2098&lt;/D&gt;&lt;D xsi:type="xsd:double"&gt;593.61304&lt;/D&gt;&lt;D xsi:type="xsd:double"&gt;593.5106&lt;/D&gt;&lt;D xsi:type="xsd:string"&gt;@NA&lt;/D&gt;&lt;D xsi:type="xsd:string"&gt;@NA&lt;/D&gt;&lt;/FQL&gt;&lt;FQL&gt;&lt;Q&gt;^PSETCAL(SEVENDAY);NO_REPEAT_F(SPEC_ID_DATA('COMP-USA:FMA_EPS(NTMA,,'PORTAGG','MEANR')','45397','45758',D,NONE,NONE,2))&lt;/Q&gt;&lt;R&gt;362&lt;/R&gt;&lt;C&gt;1&lt;/C&gt;&lt;D xsi:type="xsd:double"&gt;601.5901&lt;/D&gt;&lt;D xsi:type="xsd:double"&gt;601.4188&lt;/D&gt;&lt;D xsi:type="xsd:double"&gt;602.35175&lt;/D&gt;&lt;D xsi:type="xsd:double"&gt;602.67786&lt;/D&gt;&lt;D xsi:type="xsd:double"&gt;601.8088&lt;/D&gt;&lt;D xsi:type="xsd:string"&gt;@NA&lt;/D&gt;&lt;D xsi:type="xsd:string"&gt;@NA&lt;/D&gt;&lt;D xsi:type="xsd:double"&gt;601.8641&lt;/D&gt;&lt;D xsi:type="xsd:double"&gt;602.0127&lt;/D&gt;&lt;D xsi:type="xsd:double"&gt;602.1586&lt;/D&gt;&lt;D xsi:type="xsd:double"&gt;601.4762&lt;/D&gt;&lt;D xsi:type="xsd:double"&gt;606.3521&lt;/D&gt;&lt;D xsi:type="xsd:string"&gt;@NA&lt;/D&gt;&lt;D xsi:type="xsd:string"&gt;@NA&lt;/D&gt;&lt;D xsi:type="xsd:double"&gt;607.7897&lt;/D&gt;&lt;D xsi:type="xsd:double"&gt;607.6996&lt;/D&gt;&lt;D xsi:type="xsd:double"&gt;609.4481&lt;/D&gt;&lt;D xsi:type="xsd:double"&gt;609.13116&lt;/D&gt;&lt;D xsi:type="xsd:double"&gt;610.4765&lt;/D&gt;&lt;D xsi:type="xsd:string"&gt;@NA&lt;/D&gt;&lt;D xsi:type="xsd:string"&gt;@NA&lt;/D&gt;&lt;D xsi:type="xsd:double"&gt;611.7151&lt;/D&gt;&lt;D xsi:type="xsd:double"&gt;612.2097&lt;/D&gt;&lt;D xsi:type="xsd:double"&gt;612.73254&lt;/D&gt;&lt;D xsi:type="xsd:double"&gt;613.03094&lt;/D&gt;&lt;D xsi:type="xsd:double"&gt;613.2775&lt;/D&gt;&lt;D xsi:type="xsd:string"&gt;@NA&lt;/D&gt;&lt;D xsi:type="xsd:string"&gt;@NA&lt;/D&gt;&lt;D xsi:type="xsd:double"&gt;613.9074&lt;/D&gt;&lt;D xsi:type="xsd:d</t>
        </r>
      </text>
    </comment>
    <comment ref="A126" authorId="0" shapeId="0" xr:uid="{BEF6220C-80EA-41C2-81AC-3BD8D714F0E0}">
      <text>
        <r>
          <rPr>
            <b/>
            <sz val="9"/>
            <color indexed="81"/>
            <rFont val="Tahoma"/>
            <family val="2"/>
          </rPr>
          <t>ouble"&gt;614.5836&lt;/D&gt;&lt;D xsi:type="xsd:double"&gt;615.21704&lt;/D&gt;&lt;D xsi:type="xsd:double"&gt;615.55524&lt;/D&gt;&lt;D xsi:type="xsd:double"&gt;616.2661&lt;/D&gt;&lt;D xsi:type="xsd:string"&gt;@NA&lt;/D&gt;&lt;D xsi:type="xsd:string"&gt;@NA&lt;/D&gt;&lt;D xsi:type="xsd:double"&gt;617.1902&lt;/D&gt;&lt;D xsi:type="xsd:double"&gt;617.7681&lt;/D&gt;&lt;D xsi:type="xsd:double"&gt;620.5023&lt;/D&gt;&lt;D xsi:type="xsd:double"&gt;623.76825&lt;/D&gt;&lt;D xsi:type="xsd:double"&gt;624.1265&lt;/D&gt;&lt;D xsi:type="xsd:string"&gt;@NA&lt;/D&gt;&lt;D xsi:type="xsd:string"&gt;@NA&lt;/D&gt;&lt;D xsi:type="xsd:double"&gt;624.7345&lt;/D&gt;&lt;D xsi:type="xsd:double"&gt;624.9532&lt;/D&gt;&lt;D xsi:type="xsd:double"&gt;625.56067&lt;/D&gt;&lt;D xsi:type="xsd:double"&gt;625.0049&lt;/D&gt;&lt;D xsi:type="xsd:double"&gt;625.90784&lt;/D&gt;&lt;D xsi:type="xsd:string"&gt;@NA&lt;/D&gt;&lt;D xsi:type="xsd:string"&gt;@NA&lt;/D&gt;&lt;D xsi:type="xsd:double"&gt;627.1869&lt;/D&gt;&lt;D xsi:type="xsd:double"&gt;627.741&lt;/D&gt;&lt;D xsi:type="xsd:double"&gt;627.4758&lt;/D&gt;&lt;D xsi:type="xsd:double"&gt;627.9338&lt;/D&gt;&lt;D xsi:type="xsd:double"&gt;628.73535&lt;/D&gt;&lt;D xsi:type="xsd:string"&gt;@NA&lt;/D&gt;&lt;D xsi:type="xsd:string"&gt;@NA&lt;/D&gt;&lt;D xsi:type="xsd:double"&gt;629.45984&lt;/D&gt;&lt;D xsi:type="xsd:double"&gt;630.0298&lt;/D&gt;&lt;D xsi:type="xsd:double"&gt;630.2666&lt;/D&gt;&lt;D xsi:type="xsd:double"&gt;631.08136&lt;/D&gt;&lt;D xsi:type="xsd:double"&gt;631.7197&lt;/D&gt;&lt;D xsi:type="xsd:string"&gt;@NA&lt;/D&gt;&lt;D xsi:type="xsd:string"&gt;@NA&lt;/D&gt;&lt;D xsi:type="xsd:double"&gt;632.5371&lt;/D&gt;&lt;D xsi:type="xsd:double"&gt;632.864&lt;/D&gt;&lt;D xsi:type="xsd:double"&gt;633.2006&lt;/D&gt;&lt;D xsi:type="xsd:double"&gt;634.0647&lt;/D&gt;&lt;D xsi:type="xsd:double"&gt;634.219&lt;/D&gt;&lt;D xsi:type="xsd:string"&gt;@NA&lt;/D&gt;&lt;D xsi:type="xsd:string"&gt;@NA&lt;/D&gt;&lt;D xsi:type="xsd:double"&gt;635.2989&lt;/D&gt;&lt;D xsi:type="xsd:double"&gt;635.13245&lt;/D&gt;&lt;D xsi:type="xsd:double"&gt;636.40265&lt;/D&gt;&lt;D xsi:type="xsd:double"&gt;636.9733&lt;/D&gt;&lt;D xsi:type="xsd:double"&gt;637.44293&lt;/D&gt;&lt;D xsi:type="xsd:string"&gt;@NA&lt;/D&gt;&lt;D xsi:type="xsd:string"&gt;@NA&lt;/D&gt;&lt;D xsi:type="xsd:double"&gt;638.23975&lt;/D&gt;&lt;D xsi:type="xsd:double"&gt;638.6372&lt;/D&gt;&lt;D xsi:type="xsd:double"&gt;638.62775&lt;/D&gt;&lt;D xsi:type="xsd:double"&gt;639.03284&lt;/D&gt;&lt;D xsi:type="xsd:double"&gt;639.24274&lt;/D&gt;&lt;D xsi:type="xsd:string"&gt;@NA&lt;/D&gt;&lt;D xsi:type="xsd:string"&gt;@NA&lt;/D&gt;&lt;D xsi:type="xsd:double"&gt;640.39795&lt;/D&gt;&lt;D xsi:type="xsd:double"&gt;640.57025&lt;/D&gt;&lt;D xsi:type="xsd:double"&gt;640.767&lt;/D&gt;&lt;D xsi:type="xsd:double"&gt;641.1619&lt;/D&gt;&lt;D xsi:type="xsd:double"&gt;641.10724&lt;/D&gt;&lt;D xsi:type="xsd:string"&gt;@NA&lt;/D&gt;&lt;D xsi:type="xsd:string"&gt;@NA&lt;/D&gt;&lt;D xsi:type="xsd:double"&gt;642.4492&lt;/D&gt;&lt;D xsi:type="xsd:double"&gt;642.54553&lt;/D&gt;&lt;D xsi:type="xsd:double"&gt;643.7491&lt;/D&gt;&lt;D xsi:type="xsd:double"&gt;644.473&lt;/D&gt;&lt;D xsi:type="xsd:double"&gt;644.9536&lt;/D&gt;&lt;D xsi:type="xsd:string"&gt;@NA&lt;/D&gt;&lt;D xsi:type="xsd:string"&gt;@NA&lt;/D&gt;&lt;D xsi:type="xsd:double"&gt;645.5194&lt;/D&gt;&lt;D xsi:type="xsd:double"&gt;645.7742&lt;/D&gt;&lt;D xsi:type="xsd:double"&gt;646.19025&lt;/D&gt;&lt;D xsi:type="xsd:double"&gt;646.3776&lt;/D&gt;&lt;D xsi:type="xsd:double"&gt;645.80383&lt;/D&gt;&lt;D xsi:type="xsd:string"&gt;@NA&lt;/D&gt;&lt;D xsi:type="xsd:string"&gt;@NA&lt;/D&gt;&lt;D xsi:type="xsd:double"&gt;647.2531&lt;/D&gt;&lt;D xsi:type="xsd:double"&gt;648.0342&lt;/D&gt;&lt;D xsi:type="xsd:double"&gt;647.3198&lt;/D&gt;&lt;D xsi:type="xsd:double"&gt;648.87805&lt;/D&gt;&lt;D xsi:type="xsd:double"&gt;648.00525&lt;/D&gt;&lt;D xsi:type="xsd:string"&gt;@NA&lt;/D&gt;&lt;D xsi:type="xsd:string"&gt;@NA&lt;/D&gt;&lt;D xsi:type="xsd:double"&gt;649.1891&lt;/D&gt;&lt;D xsi:type="xsd:double"&gt;648.8209&lt;/D&gt;&lt;D xsi:type="xsd:double"&gt;649.3287&lt;/D&gt;&lt;D xsi:type="xsd:double"&gt;646.0418&lt;/D&gt;&lt;D xsi:type="xsd:double"&gt;646.4932&lt;/D&gt;&lt;D xsi:type="xsd:string"&gt;@NA&lt;/D&gt;&lt;D xsi:type="xsd:string"&gt;@NA&lt;/D&gt;&lt;D xsi:type="xsd:double"&gt;647.3567&lt;/D&gt;&lt;D xsi:type="xsd:double"&gt;647.6204&lt;/D&gt;&lt;D xsi:type="xsd:double"&gt;648.35614&lt;/D&gt;&lt;D xsi:type="xsd:double"&gt;648.5179&lt;/D&gt;&lt;D xsi:type="xsd:double"&gt;648.90735&lt;/D&gt;&lt;D xsi:type="xsd:string"&gt;@NA&lt;/D&gt;&lt;D xsi:type="xsd:string"&gt;@NA&lt;/D&gt;&lt;D xsi:type="xsd:double"&gt;650.2073&lt;/D&gt;&lt;D xsi:type="xsd:double"&gt;651.1522&lt;/D&gt;&lt;D xsi:type="xsd:double"&gt;651.1158&lt;/D&gt;&lt;D xsi:type="xsd:double"&gt;652.1073&lt;/D&gt;&lt;D xsi:type="xsd:double"&gt;652.80676&lt;/D&gt;&lt;D xsi:type="xsd:string"&gt;@NA&lt;/D&gt;&lt;D xsi:type="xsd:string"&gt;@NA&lt;/D&gt;&lt;D xsi:type="xsd:double"&gt;653.77466&lt;/D&gt;&lt;D xsi:type="xsd:double"&gt;654.23157&lt;/D&gt;&lt;D xsi:type="xsd:double"&gt;654.6666&lt;/D&gt;&lt;D xsi:type="xsd:double"&gt;656.487&lt;/D&gt;&lt;D xsi:type="xsd:double"&gt;655.58246&lt;/D&gt;&lt;D xsi:type="xsd:string"&gt;@NA&lt;/D&gt;&lt;D xsi:type="xsd:string"&gt;@NA&lt;/D&gt;&lt;D xsi:type="xsd:double"&gt;656.6859&lt;/D&gt;&lt;D xsi:type="xsd:double"&gt;657.6841&lt;/D&gt;&lt;D xsi:type="xsd:double"&gt;657.91534&lt;/D&gt;&lt;D xsi:type="xsd:double"&gt;658.611&lt;/D&gt;&lt;D xsi:type="xsd:double"&gt;660.2563&lt;/D&gt;&lt;D xsi:type="xsd:string"&gt;@NA&lt;/D&gt;&lt;D xsi:type="xsd:string"&gt;@NA&lt;/D&gt;&lt;D xsi:type="xsd:double"&gt;661.2597&lt;/D&gt;&lt;D xsi:type="xsd:double"&gt;662.4545&lt;/D&gt;&lt;D xsi:type="xsd:double"&gt;662.12054&lt;/D&gt;&lt;D xsi:type="xsd:double"&gt;662.8382&lt;/D&gt;&lt;D xsi:type="xsd:double"&gt;663.166&lt;/D&gt;&lt;D xsi:type="xsd:string"&gt;@NA&lt;/D&gt;&lt;D xsi:type="xsd:string"&gt;@NA&lt;/D&gt;&lt;D xsi:type="xsd:double"&gt;664.13824&lt;/D&gt;&lt;D xsi:type="xsd:double"&gt;663.9609&lt;/D&gt;&lt;D xsi:type="xsd:double"&gt;664.3041&lt;/D&gt;&lt;D xsi:type="xsd:double"&gt;664.6509&lt;/D&gt;&lt;D xsi:type="xsd:double"&gt;665.0711&lt;/D&gt;&lt;D xsi:type="xsd:string"&gt;@NA&lt;/D&gt;&lt;D xsi:type="xsd:string"&gt;@NA&lt;/D&gt;&lt;D xsi:type="xsd:double"&gt;665.9457&lt;/D&gt;&lt;D xsi:type="xsd:double"&gt;665.7623&lt;/D&gt;&lt;D xsi:type="xsd:double"&gt;666.3277&lt;/D&gt;&lt;D xsi:type="xsd:double"&gt;666.19244&lt;/D&gt;&lt;D xsi:type="xsd:double"&gt;666.38745&lt;/D&gt;&lt;D xsi:type="xsd:string"&gt;@NA&lt;/D&gt;&lt;D xsi:type="xsd:string"&gt;@NA&lt;/D&gt;&lt;D xsi:type="xsd:double"&gt;667.35266&lt;/D&gt;&lt;D xsi:type="xsd:double"&gt;666.83795&lt;/D&gt;&lt;D xsi:type="xsd:double"&gt;666.6742&lt;/D&gt;&lt;D xsi:type="xsd:double"&gt;667.1222&lt;/D&gt;&lt;D xsi:type="xsd:double"&gt;667.1061&lt;/D&gt;&lt;D xsi:type="xsd:string"&gt;@NA&lt;/D&gt;&lt;D xsi:type="xsd:string"&gt;@NA&lt;/D&gt;&lt;D xsi:type="xsd:double"&gt;667.8964&lt;/D&gt;&lt;D xsi:type="xsd:double"&gt;668.0388&lt;/D&gt;&lt;D xsi:type="xsd:double"&gt;668.3503&lt;/D&gt;&lt;D xsi:type="xsd:double"&gt;668.90405&lt;/D&gt;&lt;D xsi:type="xsd:double"&gt;669.10675&lt;/D&gt;&lt;D xsi:type="xsd:string"&gt;@NA&lt;/D&gt;&lt;D xsi:type="xsd:string"&gt;@NA&lt;/D&gt;&lt;D xsi:type="xsd:double"&gt;669.8987&lt;/D&gt;&lt;D xsi:type="xsd:double"&gt;671.2225&lt;/D&gt;&lt;D xsi:type="xsd:double"&gt;670.0709&lt;/D&gt;&lt;D xsi:type="xsd:double"&gt;670.2765&lt;/D&gt;&lt;D xsi:type="xsd:double"&gt;670.2937&lt;/D&gt;&lt;D xsi:type="xsd:string"&gt;@NA&lt;/D&gt;&lt;D xsi:type="xsd:string"&gt;@NA&lt;/D&gt;&lt;D xsi:type="xsd:double"&gt;671.7428&lt;/D&gt;&lt;D xsi:type="xsd:double"&gt;672.30286&lt;/D&gt;&lt;D xsi:type="xsd:double"&gt;671.7331&lt;/D&gt;&lt;D xsi:type="xsd:double"&gt;672.3268&lt;/D&gt;&lt;D xsi:type="xsd:double"&gt;672.3304&lt;/D&gt;&lt;D xsi:type="xsd:string"&gt;@NA&lt;/D&gt;&lt;D xsi:type="xsd:string"&gt;@NA&lt;/D&gt;&lt;D xsi:type="xsd:double"&gt;671.932&lt;/D&gt;&lt;D xsi:type="xsd:double"&gt;672.25323&lt;/D&gt;&lt;D xsi:type="xsd:double"&gt;674.1714&lt;/D&gt;&lt;D xsi:type="xsd:double"&gt;674.6568&lt;/D&gt;&lt;D xsi:type="xsd:double"&gt;676.1978&lt;/D&gt;&lt;D xsi:type="xsd:string"&gt;@NA&lt;/D&gt;&lt;D xsi:type="xsd:string"&gt;@NA&lt;/D&gt;&lt;D xsi:type="xsd:double"&gt;677.4193&lt;/D&gt;&lt;D xsi:type="xsd:double"&gt;676.99567&lt;/D&gt;&lt;D xsi:type="xsd:double"&gt;677.33374&lt;/D&gt;&lt;D xsi:type="xsd:double"&gt;677.2618&lt;/D&gt;&lt;D xsi:type="xsd:double"&gt;677.9254&lt;/D&gt;&lt;D xsi:type="xsd:string"&gt;@NA&lt;/D&gt;&lt;D xsi:type="xsd:string"&gt;@NA&lt;/D&gt;&lt;D xsi:type="xsd:double"&gt;678.4675&lt;/D&gt;&lt;D xsi:type="xsd:double"&gt;678.69305&lt;/D&gt;&lt;D xsi:type="xsd:double"&gt;679.5286&lt;/D&gt;&lt;D xsi:type="xsd:double"&gt;680.3468&lt;/D&gt;&lt;D xsi:type="xsd:double"&gt;680.53076&lt;/D&gt;&lt;D xsi:type="xsd:string"&gt;@NA&lt;/D&gt;&lt;D xsi:type="xsd:string"&gt;@NA&lt;/D&gt;&lt;D xsi:type="xsd:double"&gt;681.68695&lt;/D&gt;&lt;D xsi:type="xsd:double"&gt;682.21906&lt;/D&gt;&lt;D xsi:type="xsd:double"&gt;682.4067&lt;/D&gt;&lt;D xsi:type="xsd:double"&gt;683.5592&lt;/D&gt;&lt;D xsi:type="xsd:double"&gt;683.91315&lt;/D&gt;&lt;D xsi:type="xsd:string"&gt;@NA&lt;/D&gt;&lt;D xsi:type="xsd:string"&gt;@NA&lt;/D&gt;&lt;D xsi:type="xsd:double"&gt;684.5681&lt;/D&gt;&lt;D xsi:type="xsd:double"&gt;685.1437&lt;/D&gt;&lt;D xsi:type="xsd:double"&gt;685.2391&lt;/D&gt;&lt;D xsi:type="xsd:double"&gt;685.6254&lt;/D&gt;&lt;D xsi:type="xsd:double"&gt;686.01385&lt;/D&gt;&lt;D xsi:type="xsd:string"&gt;@NA&lt;/D&gt;&lt;D xsi:type="xsd:string"&gt;@NA&lt;/D&gt;&lt;D xsi:type="xsd:double"&gt;687.1925&lt;/D&gt;&lt;D xsi:type="xsd:double"&gt;687.7111&lt;/D&gt;&lt;D xsi:type="xsd:double"&gt;688.65497&lt;/D&gt;&lt;D xsi:type="xsd:double"&gt;689.0351&lt;/D&gt;&lt;D xsi:type="xsd:double"&gt;689.37714&lt;/D&gt;&lt;D xsi:type="xsd:string"&gt;@NA&lt;/D&gt;&lt;D xsi:type="xsd:string"&gt;@NA&lt;/D&gt;&lt;D xsi:type="xsd:double"&gt;689.9434&lt;/D&gt;&lt;D xsi:type="xsd:double"&gt;690.83887&lt;/D&gt;&lt;D xsi:type="xsd:double"&gt;691.3185&lt;/D&gt;&lt;D xsi:type="xsd:double"&gt;691.6969&lt;/D&gt;&lt;D xsi:type="xsd:double"&gt;692.2974&lt;/D&gt;&lt;D xsi:type="xsd:string"&gt;@NA&lt;/D&gt;&lt;D xsi:type="xsd:string"&gt;@NA&lt;/D&gt;&lt;D xsi:type="xsd:double"&gt;694.0345&lt;/D&gt;&lt;D xsi:type="xsd:double"&gt;695.1547&lt;/D&gt;&lt;D xsi:type="xsd:double"&gt;695.30164&lt;/D&gt;&lt;D xsi:type="xsd:double"&gt;694.8444&lt;/D&gt;&lt;D xsi:type="xsd:double"&gt;695.0161&lt;/D&gt;&lt;D xsi:type="xsd:string"&gt;@NA&lt;/D&gt;&lt;D xsi:type="xsd:string"&gt;@NA&lt;/D&gt;&lt;D xsi:type="xsd:double"&gt;695.9273&lt;/D&gt;&lt;D xsi:type="xsd:double"&gt;692.6273&lt;/D&gt;&lt;D xsi:type="xsd:double"&gt;693.0577&lt;/D&gt;&lt;D xsi:type="xsd:double"&gt;693.38043&lt;/D&gt;&lt;D xsi:type="xsd:double"&gt;697.6473&lt;/D&gt;&lt;D xsi:type="xsd:string"&gt;@NA&lt;/D&gt;&lt;D xsi:type="xsd:string"&gt;@NA&lt;/D&gt;&lt;D xsi:type="xsd:double"&gt;698.90894&lt;/D&gt;&lt;D xsi:type="xsd:double"&gt;699.1416&lt;/D&gt;&lt;D xsi:type="xsd:double"&gt;699.3572&lt;/D&gt;&lt;D xsi:type="xsd:double"&gt;699.5877&lt;/D&gt;&lt;D xsi:type="xsd:double"&gt;699.57623&lt;/D&gt;&lt;D xsi:type="xsd:string"&gt;@NA&lt;/D&gt;&lt;D xsi:type="xsd:string"&gt;@NA&lt;/D&gt;&lt;D xsi:type="xsd:double"&gt;700.241&lt;/D&gt;&lt;D xsi:type="xsd:double"&gt;700.37634&lt;/D&gt;&lt;D xsi:type="xsd:double"&gt;700.4358&lt;/D&gt;&lt;D xsi:type="xsd:double"&gt;700.8447&lt;/D&gt;&lt;D xsi:type="xsd:double"&gt;701.3732&lt;/D&gt;&lt;D xsi:type="xsd:string"&gt;@NA&lt;/D&gt;&lt;D xsi:type="xsd:string"&gt;@NA&lt;/D&gt;&lt;D xsi:type="xsd:double"&gt;702.50885&lt;/D&gt;&lt;D xsi:type="xsd:double"&gt;702.4359&lt;/D&gt;&lt;D xsi:type="xsd:double"&gt;702.74524&lt;/D&gt;&lt;D xsi:type="xsd:double"&gt;702.45276&lt;/D&gt;&lt;D xsi:type="xsd:double"&gt;702.4533&lt;/D&gt;&lt;D xsi:type="xsd:string"&gt;@NA&lt;/D&gt;&lt;D xsi:type="xsd:string"&gt;@NA&lt;/D&gt;&lt;D xsi:type="xsd:double"&gt;703.64935&lt;/D&gt;&lt;D xsi:type="xsd:double"&gt;703.54114&lt;/D&gt;&lt;D xsi:type="xsd:double"&gt;703.87775&lt;/D&gt;&lt;D xsi:type="xsd:double"&gt;704.42163&lt;/D&gt;&lt;D xsi:type="xsd:double"&gt;704.66473&lt;/D&gt;&lt;D xsi:type="xsd:string"&gt;@NA&lt;/D&gt;&lt;D xsi:type="xsd:string"&gt;@NA&lt;/D&gt;&lt;D xsi:type="xsd:double"&gt;705.4062&lt;/D&gt;&lt;D xsi:type="xsd:double"&gt;705.63275&lt;/D&gt;&lt;D xsi:type="xsd:double"&gt;705.7384&lt;/D&gt;&lt;D xsi:type="xsd:double"&gt;704.4956&lt;/D&gt;&lt;D xsi:type="xsd:double"&gt;703.54083&lt;/D&gt;&lt;D xsi:type="xsd:string"&gt;@NA&lt;/D&gt;&lt;D xsi:type="xsd:string"&gt;@NA&lt;/D&gt;&lt;D xsi:type="xsd:double"&gt;704.43976&lt;/D&gt;&lt;D xsi:type="xsd:double"&gt;704.3988&lt;/D&gt;&lt;D xsi:type="xsd:double"&gt;703.2874&lt;/D&gt;&lt;D xsi:type="xsd:double"&gt;703.28516&lt;/D&gt;&lt;D xsi:type="xsd:double"&gt;703.01953&lt;/D&gt;&lt;D xsi:type="xsd:string"&gt;@NA&lt;/D&gt;&lt;D xsi:type="xsd:string"&gt;@NA&lt;/D&gt;&lt;D xsi:type="xsd:double"&gt;703.18445&lt;/D&gt;&lt;D xsi:type="xsd:double"&gt;702.7408&lt;/D&gt;&lt;D xsi:type="xsd:double"&gt;702.73474&lt;/D&gt;&lt;D xsi:type="xsd:double"&gt;703.1516&lt;/D&gt;&lt;D xsi:type="xsd:double"&gt;703.68585&lt;/D&gt;&lt;D xsi:type="xsd:string"&gt;@NA&lt;/D&gt;&lt;D xsi:type="xsd:string"&gt;@NA&lt;/D&gt;&lt;D xsi:type="xsd:double"&gt;704.9082&lt;/D&gt;&lt;D xsi:type="xsd:double"&gt;704.9382&lt;/D&gt;&lt;D xsi:type="xsd:double"&gt;705.40814&lt;/D&gt;&lt;D xsi:type="xsd:double"&gt;705.36066&lt;/D&gt;&lt;D xsi:type="xsd:double"&gt;705.50085&lt;/D&gt;&lt;D xsi:type="xsd:string"&gt;@NA&lt;/D&gt;&lt;D xsi:type="xsd:string"&gt;@NA&lt;/D&gt;&lt;D xsi:type="xsd:double"&gt;706.2137&lt;/D&gt;&lt;D xsi:type="xsd:double"&gt;706.128&lt;/D&gt;&lt;D xsi:type="xsd:double"&gt;705.7795&lt;/D&gt;&lt;D xsi:type="xsd:double"&gt;707.6024&lt;/D&gt;&lt;D xsi:type="xsd:double"&gt;707.6652&lt;/D&gt;&lt;D xsi:type="xsd:string"&gt;@NA&lt;/D&gt;&lt;D xsi:type="xsd:string"&gt;@NA&lt;/D&gt;&lt;D xsi:type="xsd:double"&gt;708.6944&lt;/D&gt;&lt;D xsi:type="xsd:double"&gt;708.62134&lt;/D&gt;&lt;D xsi:type="xsd:double"&gt;708.29047&lt;/D&gt;&lt;D xsi:type="xsd:double"&gt;709.5234&lt;/D&gt;&lt;D xsi:type="xsd:double"&gt;710.24945&lt;/D&gt;&lt;D xsi:type="xsd:string"&gt;@NA&lt;/D&gt;&lt;D xsi:type="xsd:string"&gt;@NA&lt;/D&gt;&lt;D xsi:type="xsd:double"&gt;710.9889&lt;/D&gt;&lt;D xsi:type="xsd:double"&gt;711.2107&lt;/D&gt;&lt;D xsi:type="xsd:double"&gt;711.1856&lt;/D&gt;&lt;D xsi:type="xsd:double"&gt;711.20746&lt;/D&gt;&lt;D xsi:type="xsd:double"&gt;711.28125&lt;/D&gt;&lt;D xsi:type="xsd:string"&gt;@NA&lt;/D&gt;&lt;D xsi:type="xsd:string"&gt;@NA&lt;/D&gt;&lt;D xsi:type="xsd:double"&gt;711.7078&lt;/D&gt;&lt;D xsi:type="xsd:double"&gt;712.1058&lt;/D&gt;&lt;D xsi:type="xsd:double"&gt;712.61505&lt;/D&gt;&lt;D xsi:type="xsd:double"&gt;712.65454&lt;/D&gt;&lt;D xsi:type="xsd:double"&gt;712.69635&lt;/D&gt;&lt;D xsi:type="xsd:string"&gt;@NA&lt;/D&gt;&lt;D xsi:type="xsd:string"&gt;@NA&lt;/D&gt;&lt;D xsi:type="xsd:double"&gt;714.3547&lt;/D&gt;&lt;D xsi:type="xsd:double"&gt;714.2596&lt;/D&gt;&lt;D xsi:type="xsd:double"&gt;714.6477&lt;/D&gt;&lt;D xsi:type="xsd:double"&gt;714.45233&lt;/D&gt;&lt;D xsi:type="xsd:double"&gt;714.21515&lt;/D&gt;&lt;D xsi:type="xsd:string"&gt;@NA&lt;/D&gt;&lt;D xsi:type="xsd:string"&gt;@NA&lt;/D&gt;&lt;D xsi:type="xsd:double"&gt;715.0605&lt;/D&gt;&lt;D xsi:type="xsd:double"&gt;715.9642&lt;/D&gt;&lt;D xsi:type="xsd:double"&gt;715.9697&lt;/D&gt;&lt;D xsi:type="xsd:double"&gt;715.2892&lt;/D&gt;&lt;D xsi:type="xsd:double"&gt;715.1169&lt;/D&gt;&lt;D xsi:type="xsd:string"&gt;@NA&lt;/D&gt;&lt;D xsi:type="xsd:string"&gt;@NA&lt;/D&gt;&lt;D xsi:type="xsd:double"&gt;715.48083&lt;/D&gt;&lt;D xsi:type="xsd:double"&gt;716.1388&lt;/D&gt;&lt;D xsi:type="xsd:double"&gt;714.86127&lt;/D&gt;&lt;D xsi:type="xsd:string"&gt;@NA&lt;/D&gt;&lt;D xsi:type="xsd:string"&gt;@NA&lt;/D&gt;&lt;/FQL&gt;&lt;FQL&gt;&lt;Q&gt;^PSETCAL(SEVENDAY);NO_REPEAT_F(SPEC_ID_DATA('COMP-USA:FMA_PE(LTMA,'PORTAGG','MEANR')','45397','45758',D,NONE,NONE,2))&lt;/Q&gt;&lt;R&gt;362&lt;/R&gt;&lt;C&gt;1&lt;/C&gt;&lt;D xsi:type="xsd:double"&gt;32.74455&lt;/D&gt;&lt;D xsi:type="xsd:double"&gt;32.720684&lt;/D&gt;&lt;D xsi:type="xsd:double"&gt;32.600475&lt;/D&gt;&lt;D xsi:type="xsd:double"&gt;32.53822&lt;/D&gt;&lt;D xsi:type="xsd:double"&gt;32.37617&lt;/D&gt;&lt;D xsi:type="xsd:string"&gt;@NA&lt;/D&gt;&lt;D xsi:type="xsd:string"&gt;@NA&lt;/D&gt;&lt;D xsi:type="xsd:double"&gt;32.418594&lt;/D&gt;&lt;D xsi:type="xsd:double"&gt;32.537693&lt;/D&gt;&lt;D xsi:type="xsd:double"&gt;32.529694&lt;/D&gt;&lt;D xsi:type="xsd:double"&gt;32.4692&lt;/D&gt;&lt;D xsi:type="xsd:double"&gt;32.551186&lt;/D&gt;&lt;D xsi:type="xsd:string"&gt;@NA&lt;/D&gt;&lt;D xsi:type="xsd:string"&gt;@NA&lt;/D&gt;&lt;D xsi:type="xsd:double"&gt;32.521954&lt;/D&gt;&lt;D xsi:type="xsd:double"&gt;32.32048&lt;/D&gt;&lt;D xsi:type="xsd:double"&gt;32.247555&lt;/D&gt;&lt;D xsi:type="xsd:double"&gt;32.375816&lt;/D&gt;&lt;D xsi:type="xsd:double"&gt;32.528835&lt;/D&gt;&lt;D xsi:type="xsd:string"&gt;@NA&lt;/D&gt;&lt;D xsi:type="xsd:string"&gt;@NA&lt;/D&gt;&lt;D xsi:type="xsd:double"&gt;32.590847&lt;/D&gt;&lt;D xsi:type="xsd:double"&gt;32.558968&lt;/D&gt;&lt;D xsi:type="xsd:double"&gt;32.522392&lt;/D&gt;&lt;D xsi:type="xsd:double"&gt;32.53448&lt;/D&gt;&lt;D xsi:type="xsd:double"&gt;32.51685&lt;/D&gt;&lt;D xsi:type="xsd:string"&gt;@NA&lt;/D&gt;&lt;D xsi:type="xsd:string"&gt;@NA&lt;/D&gt;&lt;D xsi:type="xsd:double"&gt;32.505344&lt;/D&gt;&lt;D xsi:type="xsd:double"&gt;32.56378&lt;/D&gt;&lt;D xsi:type="xsd:double"&gt;32.691624&lt;/D&gt;&lt;D xsi:type="xsd:double"&gt;32.64893&lt;/D&gt;&lt;D xsi:type="xsd:double"&gt;32.62201&lt;/D&gt;&lt;D xsi:type="xsd:string"&gt;@NA&lt;/D&gt;&lt;D xsi:type="xsd:string"&gt;@NA&lt;/D&gt;&lt;D xsi:type="xsd:double"&gt;32.65169&lt;/D&gt;&lt;D xsi:type="xsd:double"&gt;32.660145&lt;/D&gt;&lt;D xsi:type="xsd:double"&gt;32.575012&lt;/D&gt;&lt;D xsi:type="xsd:double"&gt;32.46923&lt;/D&gt;&lt;D xsi:type="xsd:double"&gt;32.57725&lt;/D&gt;&lt;D xsi:type="xsd:string"&gt;@NA&lt;/D&gt;&lt;D xsi:type="xsd:string"&gt;@NA&lt;/D&gt;&lt;D xsi:type="xsd:double"&gt;32.543186&lt;/D&gt;&lt;D xsi:type="xsd:double"&gt;32.604057&lt;/D&gt;&lt;D xsi:type="xsd:double"&gt;32.51594&lt;/D&gt;&lt;D xsi:type="xsd:double"&gt;32.3871&lt;/D&gt;&lt;D xsi:type="xsd:double"&gt;32.361546&lt;/D&gt;&lt;D xsi:type="xsd:string"&gt;@NA&lt;/D&gt;&lt;D xsi:type="xsd:string"&gt;@NA&lt;/D&gt;&lt;D xsi:type="xsd:double"&gt;32.38161&lt;/D&gt;&lt;D xsi:type="xsd:double"&gt;32.38548&lt;/D&gt;&lt;D xsi:type="xsd:double"&gt;32.632534&lt;/D&gt;&lt;D xsi:type="xsd:double"&gt;32.605286&lt;/D&gt;&lt;D xsi:type="xsd:double"&gt;32.554493&lt;/D&gt;&lt;D xsi:type="xsd:string"&gt;@NA&lt;/D&gt;&lt;D xsi:type="xsd:string"&gt;@NA&lt;/D&gt;&lt;D xsi:type="xsd:double"&gt;32.56702&lt;/D&gt;&lt;D xsi:type="xsd:double"&gt;32.665405&lt;/D&gt;&lt;D xsi:type="xsd:double"&gt;32.86217&lt;/D&gt;&lt;D xsi:type="xsd:double"&gt;32.890213&lt;/D&gt;&lt;D xsi:type="xsd:double"&gt;32.890675&lt;/D&gt;&lt;D xsi:type="xsd:string"&gt;@NA&lt;/D&gt;&lt;D xsi:type="xsd:string"&gt;@NA&lt;/D&gt;&lt;D xsi:type="xsd:double"&gt;32.997776&lt;/D&gt;&lt;D xsi:type="xsd:double"&gt;32.997787&lt;/D&gt;&lt;D xsi:type="xsd:double"&gt;32.98814&lt;/D&gt;&lt;D xsi:type="xsd:double"&gt;32.854115&lt;/D&gt;&lt;D xsi:type="xsd:double"&gt;32.820915&lt;/D&gt;&lt;D xsi:type="xsd:string"&gt;@NA&lt;/D&gt;&lt;D xsi:type="xsd:string"&gt;@NA&lt;/D&gt;&lt;D xsi:type="xsd:double"&gt;32.626858&lt;/D&gt;&lt;D xsi:type="xsd:double"&gt;32.812977&lt;/D&gt;&lt;D xsi:type="xsd:double"&gt;32.85637&lt;/D&gt;&lt;D xsi:type="xsd:double"&gt;32.885345&lt;/D&gt;&lt;D xsi:type="xsd:double"&gt;32.764236&lt;/D&gt;&lt;D xsi:type="xsd:string"&gt;@NA&lt;/D&gt;&lt;D xsi:type="xsd:string"&gt;@NA&lt;/D&gt;&lt;D xsi:type="xsd:double"&gt;32.8661&lt;/D&gt;&lt;D xsi:type="xsd:double"&gt;32.983376&lt;/D&gt;&lt;D xsi:type="xsd:double"&gt;33.121098&lt;/D&gt;&lt;D xsi:type="xsd:double"&gt;33.11097&lt;/D&gt;&lt;D xsi:type="xsd:double"&gt;33.25056&lt;/D&gt;&lt;D xsi:type="xsd:string"&gt;@NA&lt;/D&gt;&lt;D xsi:type="xsd:string"&gt;@NA&lt;/D&gt;&lt;D xsi:type="xsd:double"&gt;33.27031&lt;/D&gt;&lt;D xsi:type="xsd:double"&gt;33.298485&lt;/D&gt;&lt;D xsi:type="xsd:double"&gt;33.497665&lt;/D&gt;&lt;D xsi:type="xsd:double"&gt;33.15596&lt;/D&gt;&lt;D xsi:type="xsd:double"&gt;33.27955&lt;/D&gt;&lt;D xsi:type="xsd:string"&gt;@NA&lt;/D&gt;&lt;D xsi:type="xsd:string"&gt;@NA&lt;/D&gt;&lt;D xsi:type="xsd:double"&gt;33.318428&lt;/D&gt;&lt;D xsi:type="xsd:double"&gt;33.35751&lt;/D&gt;&lt;D xsi:type="xsd:double"&gt;32.840805&lt;/D&gt;&lt;D xsi:type="xsd:double"&gt;32.706135&lt;/D&gt;&lt;D xsi:type="xsd:double"&gt;32.563778&lt;/D&gt;&lt;D xsi:type="xsd:string"&gt;@NA&lt;/D&gt;&lt;D xsi:type="xsd:string"&gt;@NA&lt;/D&gt;&lt;D xsi:type="xsd:double"&gt;32.8184&lt;/D&gt;&lt;D xsi:type="xsd:double"&gt;32.803623&lt;/D&gt;&lt;D xsi:type="xsd:double"&gt;32.149643&lt;/D&gt;&lt;D xsi:type="xsd:double"&gt;31.987223&lt;/D&gt;&lt;D xsi:type="xsd:double"&gt;32.220196&lt;/D&gt;&lt;D xsi:type="xsd:string"&gt;@NA&lt;/D&gt;&lt;D xsi:type="xsd:string"&gt;@NA&lt;/D&gt;&lt;D xsi:type="xsd:double"&gt;32.190002&lt;/D&gt;&lt;D xsi:type="xsd:double"&gt;31.95137&lt;/D&gt;&lt;D xsi:type="xsd:double"&gt;32.41779&lt;/D&gt;&lt;D xsi:type="xsd:double"&gt;31.946194&lt;/D&gt;&lt;D xsi:type="xsd:double"&gt;31.536964&lt;/D&gt;&lt;D xsi:type="xsd:string"&gt;@NA&lt;/D&gt;&lt;D xsi:type="xsd:string"&gt;@NA&lt;/D&gt;&lt;D xsi:type="xsd:double"&gt;30.89612&lt;/D&gt;&lt;D xsi:type="xsd:double"&gt;31.072174&lt;/D&gt;&lt;D xsi:type="xsd:double"&gt;30.861504&lt;/D&gt;&lt;D xsi:type="xsd:double"&gt;31.551785&lt;/D&gt;&lt;D xsi:type="xsd:double"&gt;31.623432&lt;/D&gt;&lt;D xsi:type="xsd:string"&gt;@NA&lt;/D&gt;&lt;D xsi:type="xsd:string"&gt;@NA&lt;/D&gt;&lt;D xsi:type="xsd:double"&gt;31.644289&lt;/D&gt;&lt;D xsi:type="xsd:double"&gt;32.069904&lt;/D&gt;&lt;D xsi:type="xsd:double"&gt;32.034874&lt;/D&gt;&lt;D xsi:type="xsd:double"&gt;32.470726&lt;/D&gt;&lt;D xsi:type="xsd:double"&gt;32.520817&lt;/D&gt;&lt;D xsi:type="xsd:string"&gt;@NA&lt;/D&gt;&lt;D xsi:type="xsd:string"&gt;@NA&lt;/D&gt;&lt;D xsi:type="xsd:double"&gt;32.79599&lt;/D&gt;&lt;D xsi:type="xsd:double"&gt;32.705143&lt;/D&gt;&lt;D xsi:type="xsd:double"&gt;32.81989&lt;/D&gt;&lt;D xsi:type="xsd:double"&gt;32.46602&lt;/D&gt;&lt;D xsi:type="xsd:double"&gt;32.74188&lt;/D&gt;&lt;D xsi:type="xsd:string"&gt;@NA&lt;/D&gt;&lt;D xsi:type="xsd:string"&gt;@NA&lt;/D&gt;&lt;D xsi:type="xsd:double"&gt;32.52994&lt;/D&gt;&lt;D xsi:type="xsd:double"&gt;32.55327&lt;/D&gt;&lt;D xsi:type="xsd:double"&gt;32.308567&lt;/D&gt;&lt;D xsi:type="xsd:double"&gt;32.218796&lt;/D&gt;&lt;D xsi:type="xsd:double"&gt;32.550007&lt;/D&gt;&lt;D xsi:type="xsd:string"&gt;@NA&lt;/D&gt;&lt;D xsi:type="xsd:string"&gt;@NA&lt;/D&gt;&lt;D xsi:type="xsd:double"&gt;32.53035&lt;/D&gt;&lt;D xsi:type="xsd:double"&gt;31.782808&lt;/D&gt;&lt;D xsi:type="xsd:double"&gt;31.711464&lt;/D&gt;&lt;D xsi:type="xsd:double"&gt;31.746624&lt;/D&gt;&lt;D xsi:type="xsd:double"&gt;31.152676&lt;/D&gt;&lt;D xsi:type="xsd:string"&gt;@NA&lt;/D&gt;&lt;D xsi:type="xsd:string"&gt;@NA&lt;/D&gt;&lt;D xsi:type="xsd:double"&gt;31.35252&lt;/D&gt;&lt;D xsi:type="xsd:double"&gt;31.481432&lt;/D&gt;&lt;D xsi:type="xsd:double"&gt;31.944277&lt;/D&gt;&lt;D xsi:type="xsd:double"&gt;32.144638&lt;/D&gt;&lt;D xsi:type="xsd:double"&gt;32.27806&lt;/D&gt;&lt;D xsi:type="xsd:string"&gt;@NA&lt;/D&gt;&lt;D xsi:type="xsd:string"&gt;@NA&lt;/D&gt;&lt;D xsi:type="xsd:double"&gt;32.133877&lt;/D&gt;&lt;D xsi:type="xsd:double"&gt;32.17289&lt;/D&gt;&lt;D xsi:type="xsd:double"&gt;32.095776&lt;/D&gt;&lt;D xsi:type="xsd:double"&gt;32.64978&lt;/D&gt;&lt;D xsi:type="xsd:double"&gt;32.556282&lt;/D&gt;&lt;D xsi:type="xsd:string"&gt;@NA&lt;/D&gt;&lt;D xsi:type="xsd:string"&gt;@NA&lt;/D&gt;&lt;D xsi:type="xsd:double"&gt;32.580856&lt;/D&gt;&lt;D xsi:type="xsd:double"&gt;32.720707&lt;/D&gt;&lt;D xsi:type="xsd:double"&gt;32.71789&lt;/D&gt;&lt;D xsi:type="xsd:double"&gt;32.87253&lt;/D&gt;&lt;D xsi:type="xsd:double"&gt;32.782417&lt;/D&gt;&lt;D xsi:type="xsd:string"&gt;@NA&lt;/D&gt;&lt;D xsi:type="xsd:string"&gt;@NA&lt;/D&gt;&lt;D xsi:type="xsd:double"&gt;32.844963&lt;/D&gt;&lt;D xsi:type="xsd:double"&gt;32.496094&lt;/D&gt;&lt;D xsi:type="xsd:double"&gt;32.53181&lt;/D&gt;&lt;D xsi:type="xsd:double"&gt;32.510464&lt;/D&gt;&lt;D xsi:type="xsd:double"&gt;32.812363&lt;/D&gt;&lt;D xsi:type="xsd:string"&gt;@NA&lt;/D&gt;&lt;D xsi:type="xsd:string"&gt;@NA&lt;/D&gt;&lt;D xsi:type="xsd:double"&gt;32.51026&lt;/D&gt;&lt;D xsi:type="xsd:double"&gt;32.860428&lt;/D&gt;&lt;D xsi:type="xsd:double"&gt;32.970383&lt;/D&gt;&lt;D xsi:type="xsd:double"&gt;32.94267&lt;/D&gt;&lt;D xsi:type="xsd:double"&gt;33.030205&lt;/D&gt;&lt;D xsi:type="xsd:string"&gt;@NA&lt;/D&gt;&lt;D xsi:type="xsd:string"&gt;@NA&lt;/D&gt;&lt;D xsi:type="xsd:double"&gt;33.245106&lt;/D&gt;&lt;D xsi:type="xsd:double"&gt;32.93009&lt;/D&gt;&lt;D xsi:type="xsd:double"&gt;33.071205&lt;/D&gt;&lt;D xsi:type="xsd:double"&gt;33.093&lt;/D&gt;&lt;D xsi:type="xsd:double"&gt;33.268784&lt;/D&gt;&lt;D xsi:type="xsd:string"&gt;@NA&lt;/D&gt;&lt;D xsi:type="xsd:string"&gt;@NA&lt;/D&gt;&lt;D xsi:type="xsd:double"&gt;33.306206&lt;/D&gt;&lt;D xsi:type="xsd:double"&gt;33.331524&lt;/D&gt;&lt;D xsi:type="xsd:double"&gt;32.913734&lt;/D&gt;&lt;D xsi:type="xsd:double"&gt;33.07602&lt;/D&gt;&lt;D xsi:type="xsd:double"&gt;33.233414&lt;/D&gt;&lt;D xsi:type="xsd:string"&gt;@NA&lt;/D&gt;&lt;D xsi:type="xsd:string"&gt;@NA&lt;/D&gt;&lt;D xsi:type="xsd:double"&gt;33.366215&lt;/D&gt;&lt;D xsi:type="xsd:double"&gt;33.576546&lt;/D&gt;&lt;D xsi:type="xsd:double"&gt;33.286137&lt;/D&gt;&lt;D xsi:type="xsd:double"&gt;32.45549&lt;/D&gt;&lt;D xsi:type="xsd:double"&gt;32.6945&lt;/D&gt;&lt;D xsi:type="xsd:string"&gt;@NA&lt;/D&gt;&lt;D xsi:type="xsd:string"&gt;@NA&lt;/D&gt;&lt;D xsi:type="xsd:double"&gt;32.576103&lt;/D&gt;&lt;D xsi:type="xsd:double"&gt;32.969982&lt;/D&gt;&lt;D xsi:type="xsd:double"&gt;33.813282&lt;/D&gt;&lt;D xsi:type="xsd:double"&gt;34.29696&lt;/D&gt;&lt;D xsi:type="xsd:double"&gt;34.33963&lt;/D&gt;&lt;D xsi:type="xsd:string"&gt;@NA&lt;/D&gt;&lt;D xsi:type="xsd:string"&gt;@NA&lt;/D&gt;&lt;D xsi:type="xsd:double"&gt;34.37567&lt;/D&gt;&lt;D xsi:type="xsd:double"&gt;34.411808&lt;/D&gt;&lt;D xsi:type="xsd:double"&gt;34.316967&lt;/D&gt;&lt;D xsi:type="xsd:double"&gt;34.077164&lt;/D&gt;&lt;D xsi:type="xsd:double"&gt;33.42675&lt;/D&gt;&lt;D xsi:type="xsd:string"&gt;@NA&lt;/D&gt;&lt;D xsi:type="xsd:string"&gt;@NA&lt;/D&gt;&lt;D xsi:type="xsd:double"&gt;33.5796&lt;/D&gt;&lt;D xsi:type="xsd:double"&gt;33.89717&lt;/D&gt;&lt;D xsi:type="xsd:double"&gt;33.870537&lt;/D&gt;&lt;D xsi:type="xsd:double"&gt;33.834988&lt;/D&gt;&lt;D xsi:type="xsd:double"&gt;33.87235&lt;/D&gt;&lt;D xsi:type="xsd:string"&gt;@NA&lt;/D&gt;&lt;D xsi:type="xsd:string"&gt;@NA&lt;/D&gt;&lt;D xsi:type="xsd:double"&gt;33.97649&lt;/D&gt;&lt;D xsi:type="xsd:double"&gt;34.16425&lt;/D&gt;&lt;D xsi:type="xsd:double"&gt;33.93618&lt;/D&gt;&lt;D xsi:type="xsd:double"&gt;33.93154&lt;/D&gt;&lt;D xsi:type="xsd:double"&gt;34.18921&lt;/D&gt;&lt;D xsi:type="xsd:string"&gt;@NA&lt;/D&gt;&lt;D xsi:type="xsd:string"&gt;@NA&lt;/D&gt;&lt;D xsi:type="xsd:double"&gt;34.502834&lt;/D&gt;&lt;D xsi:type="xsd:double"&gt;34.635597&lt;/D&gt;&lt;D xsi:type="xsd:double"&gt;35.034702&lt;/D&gt;&lt;D xsi:type="xsd:double"&gt;34.980373&lt;/D&gt;&lt;D xsi:type="xsd:double"&gt;35.254013&lt;/D&gt;&lt;D xsi:type="xsd:string"&gt;@NA&lt;/D&gt;&lt;D xsi:type="xsd:string"&gt;@NA&lt;/D&gt;&lt;D xsi:type="xsd:double"&gt;35.102257&lt;/D&gt;&lt;D xsi:type="xsd:double"&gt;34.990097&lt;/D&gt;&lt;D xsi:type="xsd:double"&gt;35.579372&lt;/D&gt;&lt;D xsi:type="xsd:double"&gt;35.358475&lt;/D&gt;&lt;D xsi:type="xsd:double"&gt;35.404545&lt;/D&gt;&lt;D xsi:type="xsd:string"&gt;@NA&lt;/D&gt;&lt;D xsi:type="xsd:string"&gt;@NA&lt;/D&gt;&lt;D xsi:type="xsd:double"&gt;35.813538&lt;/D&gt;&lt;D xsi:type="xsd:double"&gt;35.629375&lt;/D&gt;&lt;D xsi:type="xsd:double"&gt;34.39815&lt;/D&gt;&lt;D xsi:type="xsd:double"&gt;34.36843&lt;/D&gt;&lt;D xsi:type="xsd:double"&gt;34.727974&lt;/D&gt;&lt;D xsi:type="xsd:string"&gt;@NA&lt;/D&gt;&lt;D xsi:type="xsd:string"&gt;@NA&lt;/D&gt;&lt;D xsi:type="xsd:double"&gt;35.071613&lt;/D&gt;&lt;D xsi:type="xsd:double"&gt;35.717022&lt;/D&gt;&lt;D xsi:type="xsd:double"&gt;35.71785&lt;/D&gt;&lt;D xsi:type="xsd:double"&gt;35.699326&lt;/D&gt;&lt;D xsi:type="xsd:double"&gt;34.992203&lt;/D&gt;&lt;D xsi:type="xsd:string"&gt;@NA&lt;/D&gt;&lt;D xsi:type="xsd:string"&gt;@NA&lt;/D&gt;&lt;D xsi:type="xsd:double"&gt;34.572056&lt;/D&gt;&lt;D xsi:type="xsd:double"&gt;34.284775&lt;/D&gt;&lt;D xsi:type="xsd:double"&gt;34.26649&lt;/D&gt;&lt;D xsi:type="xsd:double"&gt;34.216488&lt;/D&gt;&lt;D xsi:type="xsd:double"&gt;34.82506&lt;/D&gt;&lt;D xsi:type="xsd:string"&gt;@NA&lt;/D&gt;&lt;D xsi:type="xsd:string"&gt;@NA&lt;/D&gt;&lt;D xsi:type="xsd:double"&gt;35.220806&lt;/D&gt;&lt;D xsi:type="xsd:double"&gt;34.545425&lt;/D&gt;&lt;D xsi:type="xsd:double"&gt;34.50797&lt;/D&gt;&lt;D xsi:type="xsd:double"&gt;34.507877&lt;/D&gt;&lt;D xsi:type="xsd:double"&gt;33.92324&lt;/D&gt;&lt;D xsi:type="xsd:string"&gt;@NA&lt;/D&gt;&lt;D xsi:type="xsd:string"&gt;@NA&lt;/D&gt;&lt;D xsi:type="xsd:double"&gt;33.74273&lt;/D&gt;&lt;D xsi:type="xsd:double"&gt;33.66607&lt;/D&gt;&lt;D xsi:type="xsd:double"&gt;34.472763&lt;/D&gt;&lt;D xsi:type="xsd:double"&gt;34.20737&lt;/D&gt;&lt;D xsi:type="xsd:double"&gt;34.72235&lt;/D&gt;&lt;D xsi:type="xsd:string"&gt;@NA&lt;/D&gt;&lt;D xsi:type="xsd:string"&gt;@NA&lt;/D&gt;&lt;D xsi:type="xsd:double"&gt;34.655907&lt;/D&gt;&lt;D xsi:type="xsd:double"&gt;34.879314&lt;/D&gt;&lt;D xsi:type="xsd:double"&gt;35.31514&lt;/D&gt;&lt;D xsi:type="xsd:double"&gt;35.34898&lt;/D&gt;&lt;D xsi:type="xsd:double"&gt;35.16557&lt;/D&gt;&lt;D xsi:type="xsd:string"&gt;@NA&lt;/D&gt;&lt;D xsi:type="xsd:string"&gt;@NA&lt;/D&gt;&lt;D xsi:type="xsd:double"&gt;34.030014&lt;/D&gt;&lt;D xsi:type="xsd:double"&gt;34.71188&lt;/D&gt;&lt;D xsi:type="xsd:double"&gt;34.51325&lt;/D&gt;&lt;D xsi:type="xsd:double"&gt;34.535522&lt;/D&gt;&lt;D xsi:type="xsd:double"&gt;34.42006&lt;/D&gt;&lt;D xsi:type="xsd:string"&gt;@NA&lt;/D&gt;&lt;D xsi:type="xsd:string"&gt;@NA&lt;/D&gt;&lt;D xsi:type="xsd:double"&gt;33.962177&lt;/D&gt;&lt;D xsi:type="xsd:double"&gt;34.402004&lt;/D&gt;&lt;D xsi:type="xsd:double"&gt;34.46961&lt;/D&gt;&lt;D xsi:type="xsd:double"&gt;34.6325&lt;/D&gt;&lt;D xsi:type="xsd:double"&gt;34.0305&lt;/D&gt;&lt;D xsi:type="xsd:string"&gt;@NA&lt;/D&gt;&lt;D xsi:type="xsd:string"&gt;@NA&lt;/D&gt;&lt;D xsi:type="xsd:double"&gt;34.34278&lt;/D&gt;&lt;D xsi:type="xsd:double"&gt;34.212494&lt;/D&gt;&lt;D xsi:type="xsd:double"&gt;34.17801&lt;/D&gt;&lt;D xsi:type="xsd:double"&gt;34.652195&lt;/D&gt;&lt;D xsi:type="xsd:double"&gt;34.749256&lt;/D&gt;&lt;D xsi:type="xsd:string"&gt;@NA&lt;/D&gt;&lt;D xsi:type="xsd:string"&gt;@NA&lt;/D&gt;&lt;D xsi:type="xsd:double"&gt;34.68993&lt;/D&gt;&lt;D xsi:type="xsd:double"&gt;34.70648&lt;/D&gt;&lt;D xsi:type="xsd:double"&gt;34.714928&lt;/D&gt;&lt;D xsi:type="xsd:double"&gt;34.56078&lt;/D&gt;&lt;D xsi:type="xsd:double"&gt;33.779884&lt;/D&gt;&lt;D xsi:type="xsd:string"&gt;@NA&lt;/D&gt;&lt;D xsi:type="xsd:string"&gt;@NA&lt;/D&gt;&lt;D xsi:type="xsd:double"&gt;33.334137&lt;/D&gt;&lt;D xsi:type="xsd:double"&gt;32.859745&lt;/D&gt;&lt;D xsi:type="xsd:double"&gt;32.96563&lt;/D&gt;&lt;D xsi:type="xsd:double"&gt;32.03826&lt;/D&gt;&lt;D xsi:type="xsd:double"&gt;32.560493&lt;/D&gt;&lt;D xsi:type="xsd:string"&gt;@NA&lt;/D&gt;&lt;D xsi:type="xsd:string"&gt;@NA&lt;/D&gt;&lt;D xsi:type="xsd:double"&gt;32.388924&lt;/D&gt;&lt;D xsi:type="xsd:double"&gt;32.356823&lt;/D&gt;&lt;D xsi:type="xsd:double"&gt;32.411076&lt;/D&gt;&lt;D xsi:type="xsd:double"&gt;32.262268&lt;/D&gt;&lt;D xsi:type="xsd:double"&gt;32.273518&lt;/D&gt;&lt;D xsi:type="xsd:string"&gt;@NA&lt;/D&gt;&lt;D xsi:type="xsd:string"&gt;@NA&lt;/D&gt;&lt;D xsi:type="xsd:double"&gt;32.018257&lt;/D&gt;&lt;D xsi:type="xsd:double"&gt;31.987755&lt;/D&gt;&lt;D xsi:type="xsd:double"&gt;32.028233&lt;/D&gt;&lt;D xsi:type="xsd:double"&gt;31.909922&lt;/D&gt;&lt;D xsi:type="xsd:double"&gt;32.022022&lt;/D&gt;&lt;D xsi:type="xsd:string"&gt;@NA&lt;/D&gt;&lt;D xsi:type="xsd:string"&gt;@NA&lt;/D&gt;&lt;D xsi:type="xsd:double"&gt;31.980776&lt;/D&gt;&lt;D xsi:type="xsd:double"&gt;31.866116&lt;/D&gt;&lt;D xsi:type="xsd:double"&gt;31.92018&lt;/D&gt;&lt;D xsi:type="xsd:double"&gt;31.882782&lt;/D&gt;&lt;D xsi:type="xsd:double"&gt;31.895525&lt;/D&gt;&lt;D xsi:type="xsd:string"&gt;@NA&lt;/D&gt;&lt;D xsi:type="xsd:string"&gt;@NA&lt;/D&gt;&lt;D xsi:type="xsd:double"&gt;31.964455&lt;/D&gt;&lt;D xsi:type="xsd:double"&gt;31.97967&lt;/D&gt;&lt;D xsi:type="xsd:double"&gt;31.834246&lt;/D&gt;&lt;D xsi:type="xsd:double"&gt;31.787529&lt;/D&gt;&lt;D xsi:type="xsd:double"&gt;31.602497&lt;/D&gt;&lt;D xsi:type="xsd:string"&gt;@NA&lt;/D&gt;&lt;D xsi:type="xsd:string"&gt;@NA&lt;/D&gt;&lt;D xsi:type="xsd:double"&gt;31.528284&lt;/D&gt;&lt;D xsi:type="xsd:double"&gt;31.555187&lt;/D&gt;&lt;D xsi:type="xsd:double"&gt;31.593443&lt;/D&gt;&lt;D xsi:type="xsd:double"&gt;31.18913&lt;/D&gt;&lt;D xsi:type="xsd:double"&gt;30.802937&lt;/D&gt;&lt;D xsi:type="xsd:string"&gt;@NA&lt;/D&gt;&lt;D xsi:type="xsd:string"&gt;@NA&lt;/D&gt;&lt;D xsi:type="xsd:double"&gt;30.728838&lt;/D&gt;&lt;D xsi:type="xsd:double"&gt;30.564713&lt;/D&gt;&lt;D xsi:type="xsd:double"&gt;31.290829&lt;/D&gt;&lt;D xsi:type="xsd:string"&gt;@NA&lt;/D&gt;&lt;D xsi:type="xsd:string"&gt;@NA&lt;/D&gt;&lt;/FQL&gt;&lt;FQL&gt;&lt;Q&gt;^PSETCAL(SEVENDAY);NO_REPEAT_F(SPEC_ID_DATA('COMP-USA:FMA_PE(NTMA,'PORTAGG','MEANR')','45397','45758',D,NONE,NONE,2))&lt;/Q&gt;&lt;R&gt;362&lt;/R&gt;&lt;C&gt;1&lt;/C&gt;&lt;D xsi:type="xsd:double"&gt;26.605097&lt;/D&gt;&lt;D xsi:type="xsd:double"&gt;26.578909&lt;/D&gt;&lt;D xsi:type="xsd:double"&gt;26.235327&lt;/D&gt;&lt;D xsi:type="xsd:double"&gt;26.08523&lt;/D&gt;&lt;D xsi:type="xsd:double"&gt;25.596981&lt;/D&gt;&lt;D xsi:type="xsd:string"&gt;@NA&lt;/D&gt;&lt;D xsi:type="xsd:string"&gt;@NA&lt;/D&gt;&lt;D xsi:type="xsd:double"&gt;25.880814&lt;/D&gt;&lt;D xsi:type="xsd:double"&gt;26.287003&lt;/D&gt;&lt;D xsi:type="xsd:double"&gt;26.307943&lt;/D&gt;&lt;D xsi:type="xsd:double"&gt;26.169567&lt;/D&gt;&lt;D xsi:type="xsd:double"&gt;26.47848&lt;/D&gt;&lt;D xsi:type="xsd:string"&gt;@NA&lt;/D&gt;&lt;D xsi:type="xsd:string"&gt;@NA&lt;/D&gt;&lt;D xsi:type="xsd:double"&gt;26.510275&lt;/D&gt;&lt;D xsi:type="xsd:double"&gt;25.975088&lt;/D&gt;&lt;D xsi:type="xsd:double"&gt;25.813934&lt;/D&gt;&lt;D xsi:type="xsd:double"&gt;26.217497&lt;/D&gt;&lt;D xsi:type="xsd:double"&gt;26.68134&lt;/D&gt;&lt;D xsi:type="xsd:string"&gt;@NA&lt;/D&gt;&lt;D xsi:type="xsd:string"&gt;@NA&lt;/D&gt;&lt;D xsi:type="xsd:double"&gt;26.948107&lt;/D&gt;&lt;D xsi:type="xsd:double"&gt;26.89816&lt;/D&gt;&lt;D xsi:type="xsd:double"&gt;26.827871&lt;/D&gt;&lt;D xsi:type="xsd:double"&gt;26.887829&lt;/D&gt;&lt;D xsi:type="xsd:double"&gt;26.86938&lt;/D&gt;&lt;D xsi:type="xsd:string"&gt;@NA&lt;/D&gt;&lt;D xsi:type="xsd:string"&gt;@NA&lt;/D&gt;&lt;D xsi:type="xsd:double"&gt;26.92257&lt;/D&gt;&lt;D xsi:type="xsd:double"&gt;27.095991&lt;/D&gt;&lt;D xsi:type="xsd:double"&gt;27.446861&lt;/D&gt;&lt;D xsi:type="xsd:double"&gt;27.360765&lt;/D&gt;&lt;D xsi:type="xsd:double"&gt;27.311153&lt;/D&gt;&lt;D xsi:type="xsd:string"&gt;@NA&lt;/D&gt;&lt;D xsi:type="xsd:string"&gt;@NA&lt;/D&gt;&lt;D xsi:type="xsd:double"&gt;27.449951&lt;/D&gt;&lt;D xsi:type="xsd:double"&gt;27.487394&lt;/D&gt;&lt;D xsi:type="xsd:double"&gt;27.31379&lt;/D&gt;&lt;D xsi:type="xsd:double"&gt;27.0693&lt;/D&gt;&lt;D xsi:type="xsd:double"&gt;27.351345&lt;/D&gt;&lt;D xsi:type="xsd:string"&gt;@NA&lt;/D&gt;&lt;D xsi:type="xsd:string"&gt;@NA&lt;/D&gt;&lt;D xsi:type="xsd:double"&gt;27.327211&lt;/D&gt;&lt;D xsi:type="xsd:double"&gt;27.479498&lt;/D&gt;&lt;D xsi:type="xsd:double"&gt;27.29397&lt;/D&gt;&lt;D xsi:type="xsd:double"&gt;27.022472&lt;/D&gt;&lt;D xsi:type="xsd:double"&gt;26.981558&lt;/D&gt;&lt;D xsi:type="xsd:string"&gt;@NA&lt;/D&gt;&lt;D xsi:type="xsd:string"&gt;@NA&lt;/D&gt;&lt;D xsi:type="xsd:double"&gt;27.079441&lt;/D&gt;&lt;D xsi:type="xsd:double"&gt;27.102413&lt;/D&gt;&lt;D xsi:type="xsd:double"&gt;27.64758&lt;/D&gt;&lt;D xsi:type="xsd:double"&gt;27.60376&lt;/D&gt;&lt;D xsi:type="xsd:double"&gt;27.505615&lt;/D&gt;&lt;D xsi:type="xsd:string"&gt;@NA&lt;/D&gt;&lt;D xsi:type="xsd:string"&gt;@NA&lt;/D&gt;&lt;D xsi:type="xsd:double"&gt;27.570515&lt;/D&gt;&lt;D xsi:type="xsd:double"&gt;27.787561&lt;/D&gt;&lt;D xsi:type="xsd:double"&gt;28.201832&lt;/D&gt;&lt;D xsi:type="xsd:double"&gt;28.261532&lt;/D&gt;&lt;D xsi:type="xsd:double"&gt;28.267735&lt;/D&gt;&lt;D xsi:type="xsd:string"&gt;@NA&lt;/D&gt;&lt;D xsi:type="xsd:string"&gt;@NA&lt;/D&gt;&lt;D xsi:type="xsd:double"&gt;28.50021&lt;/D&gt;&lt;D xsi:type="xsd:double"&gt;28.496044&lt;/D&gt;&lt;D xsi:type="xsd:double"&gt;28.481134&lt;/D&gt;&lt;D xsi:type="xsd:double"&gt;28.219559&lt;/D&gt;&lt;D xsi:type="xsd:double"&gt;28.161394&lt;/D&gt;&lt;D xsi:type="xsd:string"&gt;@NA&lt;/D&gt;&lt;D xsi:type="xsd:string"&gt;@NA&lt;/D&gt;&lt;D xsi:type="xsd:double"&gt;27.808022&lt;/D&gt;&lt;D xsi:type="xsd:double"&gt;28.166533&lt;/D&gt;&lt;D xsi:type="xsd:double"&gt;28.24986&lt;/D&gt;&lt;D xsi:type="xsd:double"&gt;28.309177&lt;/D&gt;&lt;D xsi:type="xsd:double"&gt;28.088528&lt;/D&gt;&lt;D xsi:type="xsd:string"&gt;@NA&lt;/D&gt;&lt;D xsi:type="xsd:string"&gt;@NA&lt;/D&gt;&lt;D xsi:type="xsd:double"&gt;28.285831&lt;/D&gt;&lt;D xsi:type="xsd:double"&gt;28.503874&lt;/D&gt;&lt;D xsi:type="xsd:double"&gt;28.755884&lt;/D&gt;&lt;D xsi:type="xsd:double"&gt;28.73757&lt;/D&gt;&lt;D xsi:type="xsd:double"&gt;28.987406&lt;/D&gt;&lt;D xsi:type="xsd:string"&gt;@NA&lt;/D&gt;&lt;D xsi:type="xsd:string"&gt;@NA&lt;/D&gt;&lt;D xsi:type="xsd:double"&gt;29.015211&lt;/D&gt;&lt;D xsi:type="xsd:double"&gt;29.049934&lt;/D&gt;&lt;D xsi:type="xsd:double"&gt;29.385683&lt;/D&gt;&lt;D xsi:type="xsd:double"&gt;28.794004&lt;/D&gt;&lt;D xsi:type="xsd:double"&gt;28.981789&lt;/D&gt;&lt;D xsi:type="xsd:string"&gt;@NA&lt;/D&gt;&lt;D xsi:type="xsd:string"&gt;@NA&lt;/D&gt;&lt;D xsi:type="xsd:double"&gt;29.036882&lt;/D&gt;&lt;D xsi:type="xsd:double"&gt;29.09135&lt;/D&gt;&lt;D xsi:type="xsd:double"&gt;28.232279&lt;/D&gt;&lt;D xsi:type="xsd:double"&gt;28.00441&lt;/D&gt;&lt;D xsi:type="xsd:double"&gt;27.759699&lt;/D&gt;&lt;D xsi:type="xsd:string"&gt;@NA&lt;/D&gt;&lt;D xsi:type="xsd:string"&gt;@NA&lt;/D&gt;&lt;D xsi:type="xsd:double"&gt;28.173721&lt;/D&gt;&lt;D xsi:type="xsd:double"&gt;28.146717&lt;/D&gt;&lt;D xsi:type="xsd:double"&gt;27.10429&lt;/D&gt;&lt;D xsi:type="xsd:double"&gt;26.845959&lt;/D&gt;&lt;D xsi:type="xsd:double"&gt;27.15682&lt;/D&gt;&lt;D xsi:type="xsd:string"&gt;@NA&lt;/D&gt;&lt;D xsi:type="xsd:string"&gt;@NA&lt;/D&gt;&lt;D xsi:type="xsd:double"&gt;27.114649&lt;/D&gt;&lt;D xsi:type="xsd:double"&gt;26.736626&lt;/D&gt;&lt;D xsi:type="xsd:double"&gt;27.468649&lt;/D&gt;&lt;D xsi:type="xsd:double"&gt;26.767897&lt;/D&gt;&lt;D xsi:type="xsd:double"&gt;26.151726&lt;/D&gt;&lt;D xsi:type="xsd:string"&gt;@NA&lt;/D&gt;&lt;D xsi:type="xsd:string"&gt;@NA&lt;/D&gt;&lt;D xsi:type="xsd:double"&gt;25.207455&lt;/D&gt;&lt;D xsi:type="xsd:double"&gt;25.480785&lt;/D&gt;&lt;D xsi:type="xsd:double"&gt;25.191927&lt;/D&gt;&lt;D xsi:type="xsd:double"&gt;26.0717&lt;/D&gt;&lt;D xsi:type="xsd:double"&gt;26.185375&lt;/D&gt;&lt;D xsi:type="xsd:string"&gt;@NA&lt;/D&gt;&lt;D xsi:type="xsd:string"&gt;@NA&lt;/D&gt;&lt;D xsi:type="xsd:double"&gt;26.207108&lt;/D&gt;&lt;D xsi:type="xsd:double"&gt;26.828959&lt;/D&gt;&lt;D xsi:type="xsd:double"&gt;26.801603&lt;/D&gt;&lt;D xsi:type="xsd:double"&gt;27.42011&lt;/D&gt;&lt;D xsi:type="xsd:double"&gt;27.46479&lt;/D&gt;&lt;D xsi:type="xsd:string"&gt;@NA&lt;/D&gt;&lt;D xsi:type="xsd:string"&gt;@NA&lt;/D&gt;&lt;D xsi:type="xsd:double"&gt;27.795044&lt;/D&gt;&lt;D xsi:type="xsd:double"&gt;27.661358&lt;/D&gt;&lt;D xsi:type="xsd:double"&gt;27.819326&lt;/D&gt;&lt;D xsi:type="xsd:double"&gt;27.31437&lt;/D&gt;&lt;D xsi:type="xsd:double"&gt;27.684292&lt;/D&gt;&lt;D xsi:type="xsd:string"&gt;@NA&lt;/D&gt;&lt;D xsi:type="xsd:string"&gt;@NA&lt;/D&gt;&lt;D xsi:type="xsd:double"&gt;27.402014&lt;/D&gt;&lt;D xsi:type="xsd:double"&gt;27.426903&lt;/D&gt;&lt;D xsi:type="xsd:double"&gt;27.10032&lt;/D&gt;&lt;D xsi:type="xsd:double"&gt;26.965216&lt;/D&gt;&lt;D xsi:type="xsd:double"&gt;27.317743&lt;/D&gt;&lt;D xsi:type="xsd:string"&gt;@NA&lt;/D&gt;&lt;D xsi:type="xsd:string"&gt;@NA&lt;/D&gt;&lt;D xsi:type="xsd:double"&gt;27.269066&lt;/D&gt;&lt;D xsi:type="xsd:double"&gt;26.334385&lt;/D&gt;&lt;D xsi:type="xsd:double"&gt;26.243717&lt;/D&gt;&lt;D xsi:type="xsd:double"&gt;26.282085&lt;/D&gt;&lt;D xsi:type="xsd:double"&gt;25.54436&lt;/D&gt;&lt;D xsi:type="xsd:string"&gt;@NA&lt;/D&gt;&lt;D xsi:type="xsd:string"&gt;@NA&lt;/D&gt;&lt;D xsi:type="xsd:double"&gt;25.79806&lt;/D&gt;&lt;D xsi:type="xsd:double"&gt;25.964794&lt;/D&gt;&lt;D xsi:type="xsd:double"&gt;26.540146&lt;/D&gt;&lt;D xsi:type="xsd:double"&gt;26.776466&lt;/D&gt;&lt;D xsi:type="xsd:double"&gt;26.935879&lt;/D&gt;&lt;D xsi:type="xsd:string"&gt;@NA&lt;/D&gt;&lt;D xsi:type="xsd:string"&gt;@NA&lt;/D&gt;&lt;D xsi:type="xsd:double"&gt;26.751484&lt;/D&gt;&lt;D xsi:type="xsd:double"&gt;26.809646999999998&lt;/D&gt;&lt;D xsi:type="xsd:double"&gt;26.711163&lt;/D&gt;&lt;D xsi:type="xsd:double"&gt;27.36556&lt;/D&gt;&lt;D xsi:type="xsd:double"&gt;27.246954&lt;/D&gt;&lt;D xsi:type="xsd:string"&gt;@NA&lt;/D&gt;&lt;D xsi:type="xsd:string"&gt;@NA&lt;/D&gt;&lt;D xsi:type="xsd:double"&gt;27.246544&lt;/D&gt;&lt;D xsi:type="xsd:double"&gt;27.40416&lt;/D&gt;&lt;D xsi:type="xsd:double"&gt;27.391027&lt;/D&gt;&lt;D xsi:type="xsd:double"&gt;27.558964&lt;/D&gt;&lt;D xsi:type="xsd:double"&gt;27.442455&lt;/D&gt;&lt;D xsi:type="xsd:string"&gt;@NA&lt;/D&gt;&lt;D xsi:type="xsd:string"&gt;@NA&lt;/D&gt;&lt;D xsi:type="xsd:double"&gt;27.500956&lt;/D&gt;&lt;D xsi:type="xsd:double"&gt;27.098225&lt;/D&gt;&lt;D xsi:type="xsd:double"&gt;27.125969&lt;/D&gt;&lt;D xsi:type="xsd:double"&gt;27.095675&lt;/D&gt;&lt;D xsi:type="xsd:double"&gt;27.426174&lt;/D&gt;&lt;D xsi:type="xsd:string"&gt;@NA&lt;/D&gt;&lt;D xsi:type="xsd:string"&gt;@NA&lt;/D&gt;&lt;D xsi:type="xsd:double"&gt;27.064787&lt;/D&gt;&lt;D xsi:type="xsd:double"&gt;27.44755&lt;/D&gt;&lt;D xsi:type="xsd:double"&gt;27.593182&lt;/D&gt;&lt;D xsi:type="xsd:double"&gt;27.553827&lt;/D&gt;&lt;D xsi:type="xsd:double"&gt;27.635584&lt;/D&gt;&lt;D xsi:type="xsd:string"&gt;@NA&lt;/D&gt;&lt;D xsi:type="xsd:string"&gt;@NA&lt;/D&gt;&lt;D xsi:type="xsd:double"&gt;27.836979&lt;/D&gt;&lt;D xsi:type="xsd:double"&gt;27.498085&lt;/D&gt;&lt;D xsi:type="xsd:double"&gt;27.62224&lt;/D&gt;&lt;D xsi:type="xsd:double"&gt;27.622581&lt;/D&gt;&lt;D xsi:type="xsd:double"&gt;27.794315&lt;/D&gt;&lt;D xsi:type="xsd:string"&gt;@NA&lt;/D&gt;&lt;D xsi:type="xsd:string"&gt;@NA&lt;/D&gt;&lt;D xsi:type="xsd:double"&gt;27.802967&lt;/D&gt;&lt;D xsi:type="xsd:double"&gt;27.826405&lt;/D&gt;&lt;D xsi:type="xsd:double"&gt;27.401455&lt;/D&gt;&lt;D xsi:type="xsd:double"&gt;27.581142&lt;/D&gt;&lt;D xsi:type="xsd:double"&gt;27.733145&lt;/D&gt;&lt;D xsi:type="xsd:string"&gt;@NA&lt;/D&gt;&lt;D xsi:type="xsd:string"&gt;@NA&lt;/D&gt;&lt;D xsi:type="xsd:double"&gt;27.816832&lt;/D&gt;&lt;D xsi:type="xsd:double"&gt;28.01907&lt;/D&gt;&lt;D xsi:type="xsd:double"&gt;27.775726&lt;/D&gt;&lt;D xsi:type="xsd:double"&gt;26.98434&lt;/D&gt;&lt;D xsi:type="xsd:double"&gt;27.141422&lt;/D&gt;&lt;D xsi:type="xsd:string"&gt;@NA&lt;/D&gt;&lt;D xsi:type="xsd:string"&gt;@NA&lt;/D&gt;&lt;D xsi:type="xsd:double"&gt;26.99642&lt;/D&gt;&lt;D xsi:type="xsd:double"&gt;27.39485&lt;/D&gt;&lt;D xsi:type="xsd:double"&gt;28.188772&lt;/D&gt;&lt;D xsi:type="xsd:double"&gt;28.616138&lt;/D&gt;&lt;D xsi:type="xsd:double"&gt;28.613092&lt;/D&gt;&lt;D x</t>
        </r>
      </text>
    </comment>
    <comment ref="A127" authorId="0" shapeId="0" xr:uid="{EF3CD862-67C4-49BB-9903-503461E1000A}">
      <text>
        <r>
          <rPr>
            <b/>
            <sz val="9"/>
            <color indexed="81"/>
            <rFont val="Tahoma"/>
            <family val="2"/>
          </rPr>
          <t>si:type="xsd:string"&gt;@NA&lt;/D&gt;&lt;D xsi:type="xsd:string"&gt;@NA&lt;/D&gt;&lt;D xsi:type="xsd:double"&gt;28.600018&lt;/D&gt;&lt;D xsi:type="xsd:double"&gt;28.565292&lt;/D&gt;&lt;D xsi:type="xsd:double"&gt;28.452753&lt;/D&gt;&lt;D xsi:type="xsd:double"&gt;28.232515&lt;/D&gt;&lt;D xsi:type="xsd:double"&gt;27.591162&lt;/D&gt;&lt;D xsi:type="xsd:string"&gt;@NA&lt;/D&gt;&lt;D xsi:type="xsd:string"&gt;@NA&lt;/D&gt;&lt;D xsi:type="xsd:double"&gt;27.700584&lt;/D&gt;&lt;D xsi:type="xsd:double"&gt;27.965342&lt;/D&gt;&lt;D xsi:type="xsd:double"&gt;27.923546&lt;/D&gt;&lt;D xsi:type="xsd:double"&gt;27.882528&lt;/D&gt;&lt;D xsi:type="xsd:double"&gt;27.91073&lt;/D&gt;&lt;D xsi:type="xsd:string"&gt;@NA&lt;/D&gt;&lt;D xsi:type="xsd:string"&gt;@NA&lt;/D&gt;&lt;D xsi:type="xsd:double"&gt;27.950966&lt;/D&gt;&lt;D xsi:type="xsd:double"&gt;28.09993&lt;/D&gt;&lt;D xsi:type="xsd:double"&gt;27.924343&lt;/D&gt;&lt;D xsi:type="xsd:double"&gt;27.90568&lt;/D&gt;&lt;D xsi:type="xsd:double"&gt;28.117874&lt;/D&gt;&lt;D xsi:type="xsd:string"&gt;@NA&lt;/D&gt;&lt;D xsi:type="xsd:string"&gt;@NA&lt;/D&gt;&lt;D xsi:type="xsd:double"&gt;28.332579&lt;/D&gt;&lt;D xsi:type="xsd:double"&gt;28.42086&lt;/D&gt;&lt;D xsi:type="xsd:double"&gt;28.749363&lt;/D&gt;&lt;D xsi:type="xsd:double"&gt;28.679686&lt;/D&gt;&lt;D xsi:type="xsd:double"&gt;28.89457&lt;/D&gt;&lt;D xsi:type="xsd:string"&gt;@NA&lt;/D&gt;&lt;D xsi:type="xsd:string"&gt;@NA&lt;/D&gt;&lt;D xsi:type="xsd:double"&gt;28.68281&lt;/D&gt;&lt;D xsi:type="xsd:double"&gt;28.570492&lt;/D&gt;&lt;D xsi:type="xsd:double"&gt;29.051699&lt;/D&gt;&lt;D xsi:type="xsd:double"&gt;28.841085&lt;/D&gt;&lt;D xsi:type="xsd:double"&gt;28.847563&lt;/D&gt;&lt;D xsi:type="xsd:string"&gt;@NA&lt;/D&gt;&lt;D xsi:type="xsd:string"&gt;@NA&lt;/D&gt;&lt;D xsi:type="xsd:double"&gt;29.122137&lt;/D&gt;&lt;D xsi:type="xsd:double"&gt;28.977737&lt;/D&gt;&lt;D xsi:type="xsd:double"&gt;27.935944&lt;/D&gt;&lt;D xsi:type="xsd:double"&gt;27.92186&lt;/D&gt;&lt;D xsi:type="xsd:double"&gt;28.199625&lt;/D&gt;&lt;D xsi:type="xsd:string"&gt;@NA&lt;/D&gt;&lt;D xsi:type="xsd:string"&gt;@NA&lt;/D&gt;&lt;D xsi:type="xsd:double"&gt;28.429092&lt;/D&gt;&lt;D xsi:type="xsd:double"&gt;28.945759&lt;/D&gt;&lt;D xsi:type="xsd:double"&gt;28.924244&lt;/D&gt;&lt;D xsi:type="xsd:double"&gt;28.891651&lt;/D&gt;&lt;D xsi:type="xsd:double"&gt;28.2836&lt;/D&gt;&lt;D xsi:type="xsd:string"&gt;@NA&lt;/D&gt;&lt;D xsi:type="xsd:string"&gt;@NA&lt;/D&gt;&lt;D xsi:type="xsd:double"&gt;27.885267&lt;/D&gt;&lt;D xsi:type="xsd:double"&gt;27.620716&lt;/D&gt;&lt;D xsi:type="xsd:double"&gt;27.614504&lt;/D&gt;&lt;D xsi:type="xsd:double"&gt;27.564789&lt;/D&gt;&lt;D xsi:type="xsd:double"&gt;28.054935&lt;/D&gt;&lt;D xsi:type="xsd:string"&gt;@NA&lt;/D&gt;&lt;D xsi:type="xsd:string"&gt;@NA&lt;/D&gt;&lt;D xsi:type="xsd:double"&gt;28.382683&lt;/D&gt;&lt;D xsi:type="xsd:double"&gt;27.843306&lt;/D&gt;&lt;D xsi:type="xsd:double"&gt;27.827784&lt;/D&gt;&lt;D xsi:type="xsd:double"&gt;27.813631&lt;/D&gt;&lt;D xsi:type="xsd:double"&gt;27.342228&lt;/D&gt;&lt;D xsi:type="xsd:string"&gt;@NA&lt;/D&gt;&lt;D xsi:type="xsd:string"&gt;@NA&lt;/D&gt;&lt;D xsi:type="xsd:double"&gt;27.19972&lt;/D&gt;&lt;D xsi:type="xsd:double"&gt;27.142452&lt;/D&gt;&lt;D xsi:type="xsd:double"&gt;27.79763&lt;/D&gt;&lt;D xsi:type="xsd:double"&gt;27.564713&lt;/D&gt;&lt;D xsi:type="xsd:double"&gt;27.982994&lt;/D&gt;&lt;D xsi:type="xsd:string"&gt;@NA&lt;/D&gt;&lt;D xsi:type="xsd:string"&gt;@NA&lt;/D&gt;&lt;D xsi:type="xsd:double"&gt;27.941662&lt;/D&gt;&lt;D xsi:type="xsd:double"&gt;28.128347&lt;/D&gt;&lt;D xsi:type="xsd:double"&gt;28.476366&lt;/D&gt;&lt;D xsi:type="xsd:double"&gt;28.519615&lt;/D&gt;&lt;D xsi:type="xsd:double"&gt;28.37027&lt;/D&gt;&lt;D xsi:type="xsd:string"&gt;@NA&lt;/D&gt;&lt;D xsi:type="xsd:string"&gt;@NA&lt;/D&gt;&lt;D xsi:type="xsd:double"&gt;27.47689&lt;/D&gt;&lt;D xsi:type="xsd:double"&gt;28.026371&lt;/D&gt;&lt;D xsi:type="xsd:double"&gt;27.880325&lt;/D&gt;&lt;D xsi:type="xsd:double"&gt;28.001793&lt;/D&gt;&lt;D xsi:type="xsd:double"&gt;27.96482&lt;/D&gt;&lt;D xsi:type="xsd:string"&gt;@NA&lt;/D&gt;&lt;D xsi:type="xsd:string"&gt;@NA&lt;/D&gt;&lt;D xsi:type="xsd:double"&gt;27.599785&lt;/D&gt;&lt;D xsi:type="xsd:double"&gt;27.976334&lt;/D&gt;&lt;D xsi:type="xsd:double"&gt;28.076431&lt;/D&gt;&lt;D xsi:type="xsd:double"&gt;28.220457&lt;/D&gt;&lt;D xsi:type="xsd:double"&gt;27.848772&lt;/D&gt;&lt;D xsi:type="xsd:string"&gt;@NA&lt;/D&gt;&lt;D xsi:type="xsd:string"&gt;@NA&lt;/D&gt;&lt;D xsi:type="xsd:double"&gt;28.119888&lt;/D&gt;&lt;D xsi:type="xsd:double"&gt;28.039703&lt;/D&gt;&lt;D xsi:type="xsd:double"&gt;28.05032&lt;/D&gt;&lt;D xsi:type="xsd:double"&gt;28.457438&lt;/D&gt;&lt;D xsi:type="xsd:double"&gt;28.553202&lt;/D&gt;&lt;D xsi:type="xsd:string"&gt;@NA&lt;/D&gt;&lt;D xsi:type="xsd:string"&gt;@NA&lt;/D&gt;&lt;D xsi:type="xsd:double"&gt;28.508823&lt;/D&gt;&lt;D xsi:type="xsd:double"&gt;28.529823&lt;/D&gt;&lt;D xsi:type="xsd:double"&gt;28.53486&lt;/D&gt;&lt;D xsi:type="xsd:double"&gt;28.405201&lt;/D&gt;&lt;D xsi:type="xsd:double"&gt;27.776981&lt;/D&gt;&lt;D xsi:type="xsd:string"&gt;@NA&lt;/D&gt;&lt;D xsi:type="xsd:string"&gt;@NA&lt;/D&gt;&lt;D xsi:type="xsd:double"&gt;27.417204&lt;/D&gt;&lt;D xsi:type="xsd:double"&gt;27.052443&lt;/D&gt;&lt;D xsi:type="xsd:double"&gt;27.136826&lt;/D&gt;&lt;D xsi:type="xsd:double"&gt;26.318108&lt;/D&gt;&lt;D xsi:type="xsd:double"&gt;26.746468&lt;/D&gt;&lt;D xsi:type="xsd:string"&gt;@NA&lt;/D&gt;&lt;D xsi:type="xsd:string"&gt;@NA&lt;/D&gt;&lt;D xsi:type="xsd:double"&gt;26.009184&lt;/D&gt;&lt;D xsi:type="xsd:double"&gt;25.921185&lt;/D&gt;&lt;D xsi:type="xsd:double"&gt;26.314228&lt;/D&gt;&lt;D xsi:type="xsd:double"&gt;25.585844&lt;/D&gt;&lt;D xsi:type="xsd:double"&gt;25.740572&lt;/D&gt;&lt;D xsi:type="xsd:string"&gt;@NA&lt;/D&gt;&lt;D xsi:type="xsd:string"&gt;@NA&lt;/D&gt;&lt;D xsi:type="xsd:double"&gt;24.689953&lt;/D&gt;&lt;D xsi:type="xsd:double"&gt;24.637548&lt;/D&gt;&lt;D xsi:type="xsd:double"&gt;24.939415&lt;/D&gt;&lt;D xsi:type="xsd:double"&gt;24.45188&lt;/D&gt;&lt;D xsi:type="xsd:double"&gt;25.089127&lt;/D&gt;&lt;D xsi:type="xsd:string"&gt;@NA&lt;/D&gt;&lt;D xsi:type="xsd:string"&gt;@NA&lt;/D&gt;&lt;D xsi:type="xsd:double"&gt;25.154495&lt;/D&gt;&lt;D xsi:type="xsd:double"&gt;24.711847&lt;/D&gt;&lt;D xsi:type="xsd:double"&gt;25.043295&lt;/D&gt;&lt;D xsi:type="xsd:double"&gt;24.959198&lt;/D&gt;&lt;D xsi:type="xsd:double"&gt;25.090994&lt;/D&gt;&lt;D xsi:type="xsd:string"&gt;@NA&lt;/D&gt;&lt;D xsi:type="xsd:string"&gt;@NA&lt;/D&gt;&lt;D xsi:type="xsd:double"&gt;25.606697&lt;/D&gt;&lt;D xsi:type="xsd:double"&gt;25.730812&lt;/D&gt;&lt;D xsi:type="xsd:double"&gt;25.193737&lt;/D&gt;&lt;D xsi:type="xsd:double"&gt;25.069351&lt;/D&gt;&lt;D xsi:type="xsd:double"&gt;24.399565&lt;/D&gt;&lt;D xsi:type="xsd:string"&gt;@NA&lt;/D&gt;&lt;D xsi:type="xsd:string"&gt;@NA&lt;/D&gt;&lt;D xsi:type="xsd:double"&gt;24.339733&lt;/D&gt;&lt;D xsi:type="xsd:double"&gt;24.520803&lt;/D&gt;&lt;D xsi:type="xsd:double"&gt;24.734978&lt;/D&gt;&lt;D xsi:type="xsd:double"&gt;23.282162&lt;/D&gt;&lt;D xsi:type="xsd:double"&gt;21.932922&lt;/D&gt;&lt;D xsi:type="xsd:string"&gt;@NA&lt;/D&gt;&lt;D xsi:type="xsd:string"&gt;@NA&lt;/D&gt;&lt;D xsi:type="xsd:double"&gt;21.947142&lt;/D&gt;&lt;D xsi:type="xsd:double"&gt;21.456427&lt;/D&gt;&lt;D xsi:type="xsd:double"&gt;24.110273&lt;/D&gt;&lt;D xsi:type="xsd:string"&gt;@NA&lt;/D&gt;&lt;D xsi:type="xsd:string"&gt;@NA&lt;/D&gt;&lt;/FQL&gt;&lt;FQL&gt;&lt;Q&gt;^PSETCAL(SEVENDAY);NO_REPEAT_F(SPEC_ID_DATA('FR0000S3:FMA_EPS(LTMA,,'PORTAGG','MEANR')','45397','45758',D,NONE,NONE,2))&lt;/Q&gt;&lt;R&gt;362&lt;/R&gt;&lt;C&gt;1&lt;/C&gt;&lt;D xsi:type="xsd:double"&gt;16.304535&lt;/D&gt;&lt;D xsi:type="xsd:double"&gt;16.307522&lt;/D&gt;&lt;D xsi:type="xsd:double"&gt;16.30879&lt;/D&gt;&lt;D xsi:type="xsd:double"&gt;16.33968&lt;/D&gt;&lt;D xsi:type="xsd:double"&gt;16.358637&lt;/D&gt;&lt;D xsi:type="xsd:string"&gt;@NA&lt;/D&gt;&lt;D xsi:type="xsd:string"&gt;@NA&lt;/D&gt;&lt;D xsi:type="xsd:double"&gt;16.376492&lt;/D&gt;&lt;D xsi:type="xsd:double"&gt;16.417599&lt;/D&gt;&lt;D xsi:type="xsd:double"&gt;16.423302&lt;/D&gt;&lt;D xsi:type="xsd:double"&gt;16.466898&lt;/D&gt;&lt;D xsi:type="xsd:double"&gt;16.451403&lt;/D&gt;&lt;D xsi:type="xsd:string"&gt;@NA&lt;/D&gt;&lt;D xsi:type="xsd:string"&gt;@NA&lt;/D&gt;&lt;D xsi:type="xsd:double"&gt;16.494663&lt;/D&gt;&lt;D xsi:type="xsd:double"&gt;16.494114&lt;/D&gt;&lt;D xsi:type="xsd:double"&gt;16.495266&lt;/D&gt;&lt;D xsi:type="xsd:double"&gt;16.527296&lt;/D&gt;&lt;D xsi:type="xsd:double"&gt;16.58592&lt;/D&gt;&lt;D xsi:type="xsd:string"&gt;@NA&lt;/D&gt;&lt;D xsi:type="xsd:string"&gt;@NA&lt;/D&gt;&lt;D xsi:type="xsd:double"&gt;16.622517&lt;/D&gt;&lt;D xsi:type="xsd:double"&gt;16.625471&lt;/D&gt;&lt;D xsi:type="xsd:double"&gt;16.608768&lt;/D&gt;&lt;D xsi:type="xsd:double"&gt;16.632114&lt;/D&gt;&lt;D xsi:type="xsd:double"&gt;16.641506&lt;/D&gt;&lt;D xsi:type="xsd:string"&gt;@NA&lt;/D&gt;&lt;D xsi:type="xsd:string"&gt;@NA&lt;/D&gt;&lt;D xsi:type="xsd:double"&gt;16.692665&lt;/D&gt;&lt;D xsi:type="xsd:double"&gt;16.70138&lt;/D&gt;&lt;D xsi:type="xsd:double"&gt;16.742697&lt;/D&gt;&lt;D xsi:type="xsd:double"&gt;16.754225&lt;/D&gt;&lt;D xsi:type="xsd:double"&gt;16.761858&lt;/D&gt;&lt;D xsi:type="xsd:string"&gt;@NA&lt;/D&gt;&lt;D xsi:type="xsd:string"&gt;@NA&lt;/D&gt;&lt;D xsi:type="xsd:double"&gt;16.814178&lt;/D&gt;&lt;D xsi:type="xsd:double"&gt;16.816263&lt;/D&gt;&lt;D xsi:type="xsd:double"&gt;16.803547&lt;/D&gt;&lt;D xsi:type="xsd:double"&gt;16.816359&lt;/D&gt;&lt;D xsi:type="xsd:double"&gt;16.86186&lt;/D&gt;&lt;D xsi:type="xsd:string"&gt;@NA&lt;/D&gt;&lt;D xsi:type="xsd:string"&gt;@NA&lt;/D&gt;&lt;D xsi:type="xsd:double"&gt;16.912111&lt;/D&gt;&lt;D xsi:type="xsd:double"&gt;16.955229&lt;/D&gt;&lt;D xsi:type="xsd:double"&gt;16.922981&lt;/D&gt;&lt;D xsi:type="xsd:double"&gt;16.957855&lt;/D&gt;&lt;D xsi:type="xsd:double"&gt;17.008833&lt;/D&gt;&lt;D xsi:type="xsd:string"&gt;@NA&lt;/D&gt;&lt;D xsi:type="xsd:string"&gt;@NA&lt;/D&gt;&lt;D xsi:type="xsd:double"&gt;17.07376&lt;/D&gt;&lt;D xsi:type="xsd:double"&gt;17.084875&lt;/D&gt;&lt;D xsi:type="xsd:double"&gt;17.104225&lt;/D&gt;&lt;D xsi:type="xsd:double"&gt;17.113806&lt;/D&gt;&lt;D xsi:type="xsd:double"&gt;17.068617&lt;/D&gt;&lt;D xsi:type="xsd:string"&gt;@NA&lt;/D&gt;&lt;D xsi:type="xsd:string"&gt;@NA&lt;/D&gt;&lt;D xsi:type="xsd:double"&gt;17.083&lt;/D&gt;&lt;D xsi:type="xsd:double"&gt;17.082336&lt;/D&gt;&lt;D xsi:type="xsd:double"&gt;17.213837&lt;/D&gt;&lt;D xsi:type="xsd:double"&gt;17.144777&lt;/D&gt;&lt;D xsi:type="xsd:double"&gt;17.08986&lt;/D&gt;&lt;D xsi:type="xsd:string"&gt;@NA&lt;/D&gt;&lt;D xsi:type="xsd:string"&gt;@NA&lt;/D&gt;&lt;D xsi:type="xsd:double"&gt;17.134483&lt;/D&gt;&lt;D xsi:type="xsd:double"&gt;17.18193&lt;/D&gt;&lt;D xsi:type="xsd:double"&gt;17.199072&lt;/D&gt;&lt;D xsi:type="xsd:double"&gt;17.197638&lt;/D&gt;&lt;D xsi:type="xsd:double"&gt;17.156199&lt;/D&gt;&lt;D xsi:type="xsd:string"&gt;@NA&lt;/D&gt;&lt;D xsi:type="xsd:string"&gt;@NA&lt;/D&gt;&lt;D xsi:type="xsd:double"&gt;17.221352&lt;/D&gt;&lt;D xsi:type="xsd:double"&gt;17.204588&lt;/D&gt;&lt;D xsi:type="xsd:double"&gt;17.19352&lt;/D&gt;&lt;D xsi:type="xsd:double"&gt;17.201273&lt;/D&gt;&lt;D xsi:type="xsd:double"&gt;17.192638&lt;/D&gt;&lt;D xsi:type="xsd:string"&gt;@NA&lt;/D&gt;&lt;D xsi:type="xsd:string"&gt;@NA&lt;/D&gt;&lt;D xsi:type="xsd:double"&gt;17.19548&lt;/D&gt;&lt;D xsi:type="xsd:double"&gt;17.201279&lt;/D&gt;&lt;D xsi:type="xsd:double"&gt;17.301502&lt;/D&gt;&lt;D xsi:type="xsd:double"&gt;17.308567&lt;/D&gt;&lt;D xsi:type="xsd:double"&gt;17.323133&lt;/D&gt;&lt;D xsi:type="xsd:string"&gt;@NA&lt;/D&gt;&lt;D xsi:type="xsd:string"&gt;@NA&lt;/D&gt;&lt;D xsi:type="xsd:double"&gt;17.343765&lt;/D&gt;&lt;D xsi:type="xsd:double"&gt;17.342258&lt;/D&gt;&lt;D xsi:type="xsd:double"&gt;17.363413&lt;/D&gt;&lt;D xsi:type="xsd:double"&gt;17.42402&lt;/D&gt;&lt;D xsi:type="xsd:double"&gt;17.349869&lt;/D&gt;&lt;D xsi:type="xsd:string"&gt;@NA&lt;/D&gt;&lt;D xsi:type="xsd:string"&gt;@NA&lt;/D&gt;&lt;D xsi:type="xsd:double"&gt;17.359655&lt;/D&gt;&lt;D xsi:type="xsd:double"&gt;17.342714&lt;/D&gt;&lt;D xsi:type="xsd:double"&gt;17.415129&lt;/D&gt;&lt;D xsi:type="xsd:double"&gt;17.429817&lt;/D&gt;&lt;D xsi:type="xsd:double"&gt;17.33779&lt;/D&gt;&lt;D xsi:type="xsd:string"&gt;@NA&lt;/D&gt;&lt;D xsi:type="xsd:string"&gt;@NA&lt;/D&gt;&lt;D xsi:type="xsd:double"&gt;17.344875&lt;/D&gt;&lt;D xsi:type="xsd:double"&gt;17.305077&lt;/D&gt;&lt;D xsi:type="xsd:double"&gt;17.303726&lt;/D&gt;&lt;D xsi:type="xsd:double"&gt;17.290024&lt;/D&gt;&lt;D xsi:type="xsd:double"&gt;17.292217&lt;/D&gt;&lt;D xsi:type="xsd:string"&gt;@NA&lt;/D&gt;&lt;D xsi:type="xsd:string"&gt;@NA&lt;/D&gt;&lt;D xsi:type="xsd:double"&gt;17.292503&lt;/D&gt;&lt;D xsi:type="xsd:double"&gt;17.299198&lt;/D&gt;&lt;D xsi:type="xsd:double"&gt;17.361712&lt;/D&gt;&lt;D xsi:type="xsd:double"&gt;17.375013&lt;/D&gt;&lt;D xsi:type="xsd:double"&gt;17.466148&lt;/D&gt;&lt;D xsi:type="xsd:string"&gt;@NA&lt;/D&gt;&lt;D xsi:type="xsd:string"&gt;@NA&lt;/D&gt;&lt;D xsi:type="xsd:double"&gt;17.533623&lt;/D&gt;&lt;D xsi:type="xsd:double"&gt;17.529238&lt;/D&gt;&lt;D xsi:type="xsd:double"&gt;17.626253&lt;/D&gt;&lt;D xsi:type="xsd:double"&gt;17.574736&lt;/D&gt;&lt;D xsi:type="xsd:double"&gt;17.598442&lt;/D&gt;&lt;D xsi:type="xsd:string"&gt;@NA&lt;/D&gt;&lt;D xsi:type="xsd:string"&gt;@NA&lt;/D&gt;&lt;D xsi:type="xsd:double"&gt;17.616224&lt;/D&gt;&lt;D xsi:type="xsd:double"&gt;17.643675&lt;/D&gt;&lt;D xsi:type="xsd:double"&gt;17.720882&lt;/D&gt;&lt;D xsi:type="xsd:double"&gt;17.656843&lt;/D&gt;&lt;D xsi:type="xsd:double"&gt;17.665041&lt;/D&gt;&lt;D xsi:type="xsd:string"&gt;@NA&lt;/D&gt;&lt;D xsi:type="xsd:string"&gt;@NA&lt;/D&gt;&lt;D xsi:type="xsd:double"&gt;17.777119&lt;/D&gt;&lt;D xsi:type="xsd:double"&gt;17.869196&lt;/D&gt;&lt;D xsi:type="xsd:double"&gt;17.893997&lt;/D&gt;&lt;D xsi:type="xsd:double"&gt;17.913126&lt;/D&gt;&lt;D xsi:type="xsd:double"&gt;17.979696&lt;/D&gt;&lt;D xsi:type="xsd:string"&gt;@NA&lt;/D&gt;&lt;D xsi:type="xsd:string"&gt;@NA&lt;/D&gt;&lt;D xsi:type="xsd:double"&gt;18.003939&lt;/D&gt;&lt;D xsi:type="xsd:double"&gt;18.030674&lt;/D&gt;&lt;D xsi:type="xsd:double"&gt;17.984108&lt;/D&gt;&lt;D xsi:type="xsd:double"&gt;17.922585&lt;/D&gt;&lt;D xsi:type="xsd:double"&gt;17.913584&lt;/D&gt;&lt;D xsi:type="xsd:string"&gt;@NA&lt;/D&gt;&lt;D xsi:type="xsd:string"&gt;@NA&lt;/D&gt;&lt;D xsi:type="xsd:double"&gt;17.943396&lt;/D&gt;&lt;D xsi:type="xsd:double"&gt;17.90965&lt;/D&gt;&lt;D xsi:type="xsd:double"&gt;17.986506&lt;/D&gt;&lt;D xsi:type="xsd:double"&gt;17.963669&lt;/D&gt;&lt;D xsi:type="xsd:double"&gt;17.995358&lt;/D&gt;&lt;D xsi:type="xsd:string"&gt;@NA&lt;/D&gt;&lt;D xsi:type="xsd:string"&gt;@NA&lt;/D&gt;&lt;D xsi:type="xsd:double"&gt;17.910662&lt;/D&gt;&lt;D xsi:type="xsd:double"&gt;17.90624&lt;/D&gt;&lt;D xsi:type="xsd:double"&gt;17.900282&lt;/D&gt;&lt;D xsi:type="xsd:double"&gt;17.942898&lt;/D&gt;&lt;D xsi:type="xsd:double"&gt;18.00081&lt;/D&gt;&lt;D xsi:type="xsd:string"&gt;@NA&lt;/D&gt;&lt;D xsi:type="xsd:string"&gt;@NA&lt;/D&gt;&lt;D xsi:type="xsd:double"&gt;18.041725&lt;/D&gt;&lt;D xsi:type="xsd:double"&gt;18.066357&lt;/D&gt;&lt;D xsi:type="xsd:double"&gt;18.068558&lt;/D&gt;&lt;D xsi:type="xsd:double"&gt;18.11227&lt;/D&gt;&lt;D xsi:type="xsd:double"&gt;18.13967&lt;/D&gt;&lt;D xsi:type="xsd:string"&gt;@NA&lt;/D&gt;&lt;D xsi:type="xsd:string"&gt;@NA&lt;/D&gt;&lt;D xsi:type="xsd:double"&gt;18.170597&lt;/D&gt;&lt;D xsi:type="xsd:double"&gt;18.216873&lt;/D&gt;&lt;D xsi:type="xsd:double"&gt;18.225925&lt;/D&gt;&lt;D xsi:type="xsd:double"&gt;18.238073&lt;/D&gt;&lt;D xsi:type="xsd:double"&gt;18.28294&lt;/D&gt;&lt;D xsi:type="xsd:string"&gt;@NA&lt;/D&gt;&lt;D xsi:type="xsd:string"&gt;@NA&lt;/D&gt;&lt;D xsi:type="xsd:double"&gt;18.262041&lt;/D&gt;&lt;D xsi:type="xsd:double"&gt;18.171799&lt;/D&gt;&lt;D xsi:type="xsd:double"&gt;18.159721&lt;/D&gt;&lt;D xsi:type="xsd:double"&gt;18.10068&lt;/D&gt;&lt;D xsi:type="xsd:double"&gt;18.046587&lt;/D&gt;&lt;D xsi:type="xsd:string"&gt;@NA&lt;/D&gt;&lt;D xsi:type="xsd:string"&gt;@NA&lt;/D&gt;&lt;D xsi:type="xsd:double"&gt;18.067059&lt;/D&gt;&lt;D xsi:type="xsd:double"&gt;18.033972&lt;/D&gt;&lt;D xsi:type="xsd:double"&gt;17.97475&lt;/D&gt;&lt;D xsi:type="xsd:double"&gt;17.960466&lt;/D&gt;&lt;D xsi:type="xsd:double"&gt;17.99938&lt;/D&gt;&lt;D xsi:type="xsd:string"&gt;@NA&lt;/D&gt;&lt;D xsi:type="xsd:string"&gt;@NA&lt;/D&gt;&lt;D xsi:type="xsd:double"&gt;17.97673&lt;/D&gt;&lt;D xsi:type="xsd:double"&gt;17.99281&lt;/D&gt;&lt;D xsi:type="xsd:double"&gt;17.89401&lt;/D&gt;&lt;D xsi:type="xsd:double"&gt;17.873495&lt;/D&gt;&lt;D xsi:type="xsd:double"&gt;17.875587&lt;/D&gt;&lt;D xsi:type="xsd:string"&gt;@NA&lt;/D&gt;&lt;D xsi:type="xsd:string"&gt;@NA&lt;/D&gt;&lt;D xsi:type="xsd:double"&gt;17.867765&lt;/D&gt;&lt;D xsi:type="xsd:double"&gt;17.887388&lt;/D&gt;&lt;D xsi:type="xsd:double"&gt;17.836643&lt;/D&gt;&lt;D xsi:type="xsd:double"&gt;17.846706&lt;/D&gt;&lt;D xsi:type="xsd:double"&gt;17.925789&lt;/D&gt;&lt;D xsi:type="xsd:string"&gt;@NA&lt;/D&gt;&lt;D xsi:type="xsd:string"&gt;@NA&lt;/D&gt;&lt;D xsi:type="xsd:double"&gt;17.94173&lt;/D&gt;&lt;D xsi:type="xsd:double"&gt;17.907373&lt;/D&gt;&lt;D xsi:type="xsd:double"&gt;17.930784&lt;/D&gt;&lt;D xsi:type="xsd:double"&gt;18.014431&lt;/D&gt;&lt;D xsi:type="xsd:double"&gt;18.019653&lt;/D&gt;&lt;D xsi:type="xsd:string"&gt;@NA&lt;/D&gt;&lt;D xsi:type="xsd:string"&gt;@NA&lt;/D&gt;&lt;D xsi:type="xsd:double"&gt;18.10866&lt;/D&gt;&lt;D xsi:type="xsd:double"&gt;18.100643&lt;/D&gt;&lt;D xsi:type="xsd:double"&gt;17.932873&lt;/D&gt;&lt;D xsi:type="xsd:double"&gt;18.122543&lt;/D&gt;&lt;D xsi:type="xsd:double"&gt;17.98874&lt;/D&gt;&lt;D xsi:type="xsd:string"&gt;@NA&lt;/D&gt;&lt;D xsi:type="xsd:string"&gt;@NA&lt;/D&gt;&lt;D xsi:type="xsd:double"&gt;17.896526&lt;/D&gt;&lt;D xsi:type="xsd:double"&gt;17.836678&lt;/D&gt;&lt;D xsi:type="xsd:double"&gt;17.809067&lt;/D&gt;&lt;D xsi:type="xsd:double"&gt;17.822172&lt;/D&gt;&lt;D xsi:type="xsd:double"&gt;17.777433&lt;/D&gt;&lt;D xsi:type="xsd:string"&gt;@NA&lt;/D&gt;&lt;D xsi:type="xsd:string"&gt;@NA&lt;/D&gt;&lt;D xsi:type="xsd:double"&gt;17.850054&lt;/D&gt;&lt;D xsi:type="xsd:double"&gt;17.872087&lt;/D&gt;&lt;D xsi:type="xsd:double"&gt;17.765001&lt;/D&gt;&lt;D xsi:type="xsd:double"&gt;17.776386&lt;/D&gt;&lt;D xsi:type="xsd:double"&gt;17.713058&lt;/D&gt;&lt;D xsi:type="xsd:string"&gt;@NA&lt;/D&gt;&lt;D xsi:type="xsd:string"&gt;@NA&lt;/D&gt;&lt;D xsi:type="xsd:double"&gt;17.797508&lt;/D&gt;&lt;D xsi:type="xsd:double"&gt;17.78505&lt;/D&gt;&lt;D xsi:type="xsd:double"&gt;17.912455&lt;/D&gt;&lt;D xsi:type="xsd:double"&gt;17.893667&lt;/D&gt;&lt;D xsi:type="xsd:double"&gt;17.902735&lt;/D&gt;&lt;D xsi:type="xsd:string"&gt;@NA&lt;/D&gt;&lt;D xsi:type="xsd:string"&gt;@NA&lt;/D&gt;&lt;D xsi:type="xsd:double"&gt;17.825657&lt;/D&gt;&lt;D xsi:type="xsd:double"&gt;17.887661&lt;/D&gt;&lt;D xsi:type="xsd:double"&gt;17.937902&lt;/D&gt;&lt;D xsi:type="xsd:double"&gt;18.0131&lt;/D&gt;&lt;D xsi:type="xsd:double"&gt;17.973331&lt;/D&gt;&lt;D xsi:type="xsd:string"&gt;@NA&lt;/D&gt;&lt;D xsi:type="xsd:string"&gt;@NA&lt;/D&gt;&lt;D xsi:type="xsd:double"&gt;18.029953&lt;/D&gt;&lt;D xsi:type="xsd:double"&gt;17.908457&lt;/D&gt;&lt;D xsi:type="xsd:double"&gt;17.928095&lt;/D&gt;&lt;D xsi:type="xsd:double"&gt;17.909883&lt;/D&gt;&lt;D xsi:type="xsd:double"&gt;17.93111&lt;/D&gt;&lt;D xsi:type="xsd:string"&gt;@NA&lt;/D&gt;&lt;D xsi:type="xsd:string"&gt;@NA&lt;/D&gt;&lt;D xsi:type="xsd:double"&gt;18.001436&lt;/D&gt;&lt;D xsi:type="xsd:double"&gt;17.969606&lt;/D&gt;&lt;D xsi:type="xsd:double"&gt;17.93815&lt;/D&gt;&lt;D xsi:type="xsd:double"&gt;17.830973&lt;/D&gt;&lt;D xsi:type="xsd:double"&gt;17.888535&lt;/D&gt;&lt;D xsi:type="xsd:string"&gt;@NA&lt;/D&gt;&lt;D xsi:type="xsd:string"&gt;@NA&lt;/D&gt;&lt;D xsi:type="xsd:double"&gt;17.882727&lt;/D&gt;&lt;D xsi:type="xsd:double"&gt;17.856422&lt;/D&gt;&lt;D xsi:type="xsd:double"&gt;17.864407&lt;/D&gt;&lt;D xsi:type="xsd:double"&gt;17.912233&lt;/D&gt;&lt;D xsi:type="xsd:double"&gt;17.952965&lt;/D&gt;&lt;D xsi:type="xsd:string"&gt;@NA&lt;/D&gt;&lt;D xsi:type="xsd:string"&gt;@NA&lt;/D&gt;&lt;D xsi:type="xsd:double"&gt;17.92875&lt;/D&gt;&lt;D xsi:type="xsd:double"&gt;17.933117&lt;/D&gt;&lt;D xsi:type="xsd:double"&gt;17.935928&lt;/D&gt;&lt;D xsi:type="xsd:double"&gt;17.834822&lt;/D&gt;&lt;D xsi:type="xsd:double"&gt;17.850327&lt;/D&gt;&lt;D xsi:type="xsd:string"&gt;@NA&lt;/D&gt;&lt;D xsi:type="xsd:string"&gt;@NA&lt;/D&gt;&lt;D xsi:type="xsd:double"&gt;18.001823&lt;/D&gt;&lt;D xsi:type="xsd:double"&gt;17.949501&lt;/D&gt;&lt;D xsi:type="xsd:double"&gt;17.867886&lt;/D&gt;&lt;D xsi:type="xsd:double"&gt;17.857979&lt;/D&gt;&lt;D xsi:type="xsd:double"&gt;17.756073&lt;/D&gt;&lt;D xsi:type="xsd:string"&gt;@NA&lt;/D&gt;&lt;D xsi:type="xsd:string"&gt;@NA&lt;/D&gt;&lt;D xsi:type="xsd:double"&gt;17.670023&lt;/D&gt;&lt;D xsi:type="xsd:double"&gt;17.824543&lt;/D&gt;&lt;D xsi:type="xsd:double"&gt;17.876135&lt;/D&gt;&lt;D xsi:type="xsd:double"&gt;17.877037&lt;/D&gt;&lt;D xsi:type="xsd:double"&gt;17.900993&lt;/D&gt;&lt;D xsi:type="xsd:string"&gt;@NA&lt;/D&gt;&lt;D xsi:type="xsd:string"&gt;@NA&lt;/D&gt;&lt;D xsi:type="xsd:double"&gt;18.062454&lt;/D&gt;&lt;D xsi:type="xsd:double"&gt;18.063107&lt;/D&gt;&lt;D xsi:type="xsd:double"&gt;18.08615&lt;/D&gt;&lt;D xsi:type="xsd:double"&gt;18.525137&lt;/D&gt;&lt;D xsi:type="xsd:double"&gt;18.669315&lt;/D&gt;&lt;D xsi:type="xsd:string"&gt;@NA&lt;/D&gt;&lt;D xsi:type="xsd:string"&gt;@NA&lt;/D&gt;&lt;D xsi:type="xsd:double"&gt;18.606573&lt;/D&gt;&lt;D xsi:type="xsd:double"&gt;18.50723&lt;/D&gt;&lt;D xsi:type="xsd:double"&gt;18.520187&lt;/D&gt;&lt;D xsi:type="xsd:double"&gt;18.565397&lt;/D&gt;&lt;D xsi:type="xsd:double"&gt;18.480125&lt;/D&gt;&lt;D xsi:type="xsd:string"&gt;@NA&lt;/D&gt;&lt;D xsi:type="xsd:string"&gt;@NA&lt;/D&gt;&lt;D xsi:type="xsd:double"&gt;18.392017&lt;/D&gt;&lt;D xsi:type="xsd:double"&gt;18.55828&lt;/D&gt;&lt;D xsi:type="xsd:double"&gt;18.751577&lt;/D&gt;&lt;D xsi:type="xsd:double"&gt;18.570648&lt;/D&gt;&lt;D xsi:type="xsd:double"&gt;18.511034&lt;/D&gt;&lt;D xsi:type="xsd:string"&gt;@NA&lt;/D&gt;&lt;D xsi:type="xsd:string"&gt;@NA&lt;/D&gt;&lt;D xsi:type="xsd:double"&gt;18.510492&lt;/D&gt;&lt;D xsi:type="xsd:double"&gt;18.39802&lt;/D&gt;&lt;D xsi:type="xsd:double"&gt;18.453142&lt;/D&gt;&lt;D xsi:type="xsd:double"&gt;18.55982&lt;/D&gt;&lt;D xsi:type="xsd:double"&gt;18.670874&lt;/D&gt;&lt;D xsi:type="xsd:string"&gt;@NA&lt;/D&gt;&lt;D xsi:type="xsd:string"&gt;@NA&lt;/D&gt;&lt;D xsi:type="xsd:double"&gt;18.643736&lt;/D&gt;&lt;D xsi:type="xsd:double"&gt;18.648645&lt;/D&gt;&lt;D xsi:type="xsd:double"&gt;18.603039&lt;/D&gt;&lt;D xsi:type="xsd:double"&gt;18.679947&lt;/D&gt;&lt;D xsi:type="xsd:double"&gt;18.670736&lt;/D&gt;&lt;D xsi:type="xsd:string"&gt;@NA&lt;/D&gt;&lt;D xsi:type="xsd:string"&gt;@NA&lt;/D&gt;&lt;D xsi:type="xsd:double"&gt;18.676046&lt;/D&gt;&lt;D xsi:type="xsd:double"&gt;18.719128&lt;/D&gt;&lt;D xsi:type="xsd:double"&gt;18.673279&lt;/D&gt;&lt;D xsi:type="xsd:double"&gt;18.56&lt;/D&gt;&lt;D xsi:type="xsd:double"&gt;18.617891&lt;/D&gt;&lt;D xsi:type="xsd:string"&gt;@NA&lt;/D&gt;&lt;D xsi:type="xsd:string"&gt;@NA&lt;/D&gt;&lt;D xsi:type="xsd:double"&gt;18.661833&lt;/D&gt;&lt;D xsi:type="xsd:double"&gt;18.67599&lt;/D&gt;&lt;D xsi:type="xsd:double"&gt;18.75279&lt;/D&gt;&lt;D xsi:type="xsd:double"&gt;18.782137&lt;/D&gt;&lt;D xsi:type="xsd:double"&gt;18.81146&lt;/D&gt;&lt;D xsi:type="xsd:string"&gt;@NA&lt;/D&gt;&lt;D xsi:type="xsd:string"&gt;@NA&lt;/D&gt;&lt;D xsi:type="xsd:double"&gt;18.823761&lt;/D&gt;&lt;D xsi:type="xsd:double"&gt;18.859386&lt;/D&gt;&lt;D xsi:type="xsd:double"&gt;18.868122&lt;/D&gt;&lt;D xsi:type="xsd:double"&gt;18.840975&lt;/D&gt;&lt;D xsi:type="xsd:double"&gt;18.86053&lt;/D&gt;&lt;D xsi:type="xsd:string"&gt;@NA&lt;/D&gt;&lt;D xsi:type="xsd:string"&gt;@NA&lt;/D&gt;&lt;D xsi:type="xsd:double"&gt;18.900517&lt;/D&gt;&lt;D xsi:type="xsd:double"&gt;18.909645&lt;/D&gt;&lt;D xsi:type="xsd:double"&gt;18.888142&lt;/D&gt;&lt;D xsi:type="xsd:double"&gt;18.888552&lt;/D&gt;&lt;D xsi:type="xsd:double"&gt;18.914383&lt;/D&gt;&lt;D xsi:type="xsd:string"&gt;@NA&lt;/D&gt;&lt;D xsi:type="xsd:string"&gt;@NA&lt;/D&gt;&lt;D xsi:type="xsd:double"&gt;18.943966&lt;/D&gt;&lt;D xsi:type="xsd:double"&gt;18.973074&lt;/D&gt;&lt;D xsi:type="xsd:double"&gt;18.963932&lt;/D&gt;&lt;D xsi:type="xsd:double"&gt;18.98334&lt;/D&gt;&lt;D xsi:type="xsd:double"&gt;18.9916&lt;/D&gt;&lt;D xsi:type="xsd:string"&gt;@NA&lt;/D&gt;&lt;D xsi:type="xsd:string"&gt;@NA&lt;/D&gt;&lt;D xsi:type="xsd:double"&gt;18.976835&lt;/D&gt;&lt;D xsi:type="xsd:double"&gt;18.968325&lt;/D&gt;&lt;D xsi:type="xsd:double"&gt;18.99047&lt;/D&gt;&lt;D xsi:type="xsd:double"&gt;19.082878&lt;/D&gt;&lt;D xsi:type="xsd:double"&gt;18.969217&lt;/D&gt;&lt;D xsi:type="xsd:string"&gt;@NA&lt;/D&gt;&lt;D xsi:type="xsd:string"&gt;@NA&lt;/D&gt;&lt;D xsi:type="xsd:double"&gt;18.953049&lt;/D&gt;&lt;D xsi:type="xsd:double"&gt;18.953215&lt;/D&gt;&lt;D xsi:type="xsd:double"&gt;18.977274&lt;/D&gt;&lt;D xsi:type="xsd:string"&gt;@NA&lt;/D&gt;&lt;D xsi:type="xsd:string"&gt;@NA&lt;/D&gt;&lt;/FQL&gt;&lt;FQL&gt;&lt;Q&gt;^PSETCAL(SEVENDAY);NO_REPEAT_F(SPEC_ID_DATA('FR0000S3:FMA_EPS(NTMA,,'PORTAGG','MEANR')','45397','45758',D,NONE,NONE,2))&lt;/Q&gt;&lt;R&gt;362&lt;/R&gt;&lt;C&gt;1&lt;/C&gt;&lt;D xsi:type="xsd:double"&gt;19.162127&lt;/D&gt;&lt;D xsi:type="xsd:double"&gt;19.149727&lt;/D&gt;&lt;D xsi:type="xsd:double"&gt;19.132193&lt;/D&gt;&lt;D xsi:type="xsd:double"&gt;19.217098&lt;/D&gt;&lt;D xsi:type="xsd:double"&gt;19.259506&lt;/D&gt;&lt;D xsi:type="xsd:string"&gt;@NA&lt;/D&gt;&lt;D xsi:type="xsd:string"&gt;@NA&lt;/D&gt;&lt;D xsi:type="xsd:double"&gt;19.25405&lt;/D&gt;&lt;D xsi:type="xsd:double"&gt;19.369541&lt;/D&gt;&lt;D xsi:type="xsd:double"&gt;19.361984&lt;/D&gt;&lt;D xsi:type="xsd:double"&gt;19.435661&lt;/D&gt;&lt;D xsi:type="xsd:double"&gt;19.373987&lt;/D&gt;&lt;D xsi:type="xsd:string"&gt;@NA&lt;/D&gt;&lt;D xsi:type="xsd:string"&gt;@NA&lt;/D&gt;&lt;D xsi:type="xsd:double"&gt;19.451838&lt;/D&gt;&lt;D xsi:type="xsd:double"&gt;19.431402&lt;/D&gt;&lt;D xsi:type="xsd:double"&gt;19.419254&lt;/D&gt;&lt;D xsi:type="xsd:double"&gt;19.484585&lt;/D&gt;&lt;D xsi:type="xsd:double"&gt;19.64881&lt;/D&gt;&lt;D xsi:type="xsd:string"&gt;@NA&lt;/D&gt;&lt;D xsi:type="xsd:string"&gt;@NA&lt;/D&gt;&lt;D xsi:type="xsd:double"&gt;19.696775&lt;/D&gt;&lt;D xsi:type="xsd:double"&gt;19.681711&lt;/D&gt;&lt;D xsi:type="xsd:double"&gt;19.613443&lt;/D&gt;&lt;D xsi:type="xsd:double"&gt;19.667208&lt;/D&gt;&lt;D xsi:type="xsd:double"&gt;19.676273&lt;/D&gt;&lt;D xsi:type="xsd:string"&gt;@NA&lt;/D&gt;&lt;D xsi:type="xsd:string"&gt;@NA&lt;/D&gt;&lt;D xsi:type="xsd:double"&gt;19.75966&lt;/D&gt;&lt;D xsi:type="xsd:double"&gt;19.770666&lt;/D&gt;&lt;D xsi:type="xsd:double"&gt;19.868786&lt;/D&gt;&lt;D xsi:type="xsd:double"&gt;19.885118&lt;/D&gt;&lt;D xsi:type="xsd:double"&gt;19.889996&lt;/D&gt;&lt;D xsi:type="xsd:string"&gt;@NA&lt;/D&gt;&lt;D xsi:type="xsd:string"&gt;@NA&lt;/D&gt;&lt;D xsi:type="xsd:double"&gt;19.94264&lt;/D&gt;&lt;D xsi:type="xsd:double"&gt;19.935135&lt;/D&gt;&lt;D xsi:type="xsd:double"&gt;19.885868&lt;/D&gt;&lt;D xsi:type="xsd:double"&gt;19.898996&lt;/D&gt;&lt;D xsi:type="xsd:double"&gt;20.001131&lt;/D&gt;&lt;D xsi:type="xsd:string"&gt;@NA&lt;/D&gt;&lt;D xsi:type="xsd:string"&gt;@NA&lt;/D&gt;&lt;D xsi:type="xsd:double"&gt;20.078272&lt;/D&gt;&lt;D xsi:type="xsd:double"&gt;20.17506&lt;/D&gt;&lt;D xsi:type="xsd:double"&gt;20.074959&lt;/D&gt;&lt;D xsi:type="xsd:double"&gt;20.14558&lt;/D&gt;&lt;D xsi:type="xsd:double"&gt;20.26508&lt;/D&gt;&lt;D xsi:type="xsd:string"&gt;@NA&lt;/D&gt;&lt;D xsi:type="xsd:string"&gt;@NA&lt;/D&gt;&lt;D xsi:type="xsd:double"&gt;20.368462&lt;/D&gt;&lt;D xsi:type="xsd:double"&gt;20.362602&lt;/D&gt;&lt;D xsi:type="xsd:double"&gt;20.382828&lt;/D&gt;&lt;D xsi:type="xsd:double"&gt;20.387117&lt;/D&gt;&lt;D xsi:type="xsd:double"&gt;20.245907&lt;/D&gt;&lt;D xsi:type="xsd:string"&gt;@NA&lt;/D&gt;&lt;D xsi:type="xsd:string"&gt;@NA&lt;/D&gt;&lt;D xsi:type="xsd:double"&gt;20.232718&lt;/D&gt;&lt;D xsi:type="xsd:double"&gt;20.216726&lt;/D&gt;&lt;D xsi:type="xsd:double"&gt;20.502834&lt;/D&gt;&lt;D xsi:type="xsd:double"&gt;20.32339&lt;/D&gt;&lt;D xsi:type="xsd:double"&gt;20.180368&lt;/D&gt;&lt;D xsi:type="xsd:string"&gt;@NA&lt;/D&gt;&lt;D xsi:type="xsd:string"&gt;@NA&lt;/D&gt;&lt;D xsi:type="xsd:double"&gt;20.238808&lt;/D&gt;&lt;D xsi:type="xsd:double"&gt;20.330658&lt;/D&gt;&lt;D xsi:type="xsd:double"&gt;20.362513&lt;/D&gt;&lt;D xsi:type="xsd:double"&gt;20.339672&lt;/D&gt;&lt;D xsi:type="xsd:double"&gt;20.235043&lt;/D&gt;&lt;D xsi:type="xsd:string"&gt;@NA&lt;/D&gt;&lt;D xsi:type="xsd:string"&gt;@NA&lt;/D&gt;&lt;D xsi:type="xsd:double"&gt;20.335913&lt;/D&gt;&lt;D xsi:type="xsd:double"&gt;20.273981&lt;/D&gt;&lt;D xsi:type="xsd:double"&gt;20.229126&lt;/D&gt;&lt;D xsi:type="xsd:double"&gt;20.245283&lt;/D&gt;&lt;D xsi:type="xsd:double"&gt;20.207478&lt;/D&gt;&lt;D xsi:type="xsd:string"&gt;@NA&lt;/D&gt;&lt;D xsi:type="xsd:string"&gt;@NA&lt;/D&gt;&lt;D xsi:type="xsd:double"&gt;20.173716&lt;/D&gt;&lt;D xsi:type="xsd:double"&gt;20.16923&lt;/D&gt;&lt;D xsi:type="xsd:double"&gt;20.353594&lt;/D&gt;&lt;D xsi:type="xsd:double"&gt;20.344885&lt;/D&gt;&lt;D xsi:type="xsd:double"&gt;20.354006&lt;/D&gt;&lt;D xsi:type="xsd:string"&gt;@NA&lt;/D&gt;&lt;D xsi:type="xsd:string"&gt;@NA&lt;/D&gt;&lt;D xsi:type="xsd:double"&gt;20.344913&lt;/D&gt;&lt;D xsi:type="xsd:double"&gt;20.327826&lt;/D&gt;&lt;D xsi:type="xsd:double"&gt;20.335136&lt;/D&gt;&lt;D xsi:type="xsd:double"&gt;20.439814&lt;/D&gt;&lt;D xsi:type="xsd:double"&gt;20.359379&lt;/D&gt;&lt;D xsi:type="xsd:string"&gt;@NA&lt;/D&gt;&lt;D xsi:type="xsd:string"&gt;@NA&lt;/D&gt;&lt;D xsi:type="xsd:double"&gt;20.335953&lt;/D&gt;&lt;D xsi:type="xsd:double"&gt;20.29359&lt;/D&gt;&lt;D xsi:type="xsd:double"&gt;20.4157&lt;/D&gt;&lt;D xsi:type="xsd:double"&gt;20.427366&lt;/D&gt;&lt;D xsi:type="xsd:double"&gt;20.267342&lt;/D&gt;&lt;D xsi:type="xsd:string"&gt;@NA&lt;/D&gt;&lt;D xsi:type="xsd:string"&gt;@NA&lt;/D&gt;&lt;D xsi:type="xsd:double"&gt;20.23906&lt;/D&gt;&lt;D xsi:type="xsd:double"&gt;20.16608&lt;/D&gt;&lt;D xsi:type="xsd:double"&gt;20.156677&lt;/D&gt;&lt;D xsi:type="xsd:double"&gt;20.125147&lt;/D&gt;&lt;D xsi:type="xsd:double"&gt;20.11551&lt;/D&gt;&lt;D xsi:type="xsd:string"&gt;@NA&lt;/D&gt;&lt;D xsi:type="xsd:string"&gt;@NA&lt;/D&gt;&lt;D xsi:type="xsd:double"&gt;20.081793&lt;/D&gt;&lt;D xsi:type="xsd:double"&gt;20.08079&lt;/D&gt;&lt;D xsi:type="xsd:double"&gt;20.175148&lt;/D&gt;&lt;D xsi:type="xsd:double"&gt;20.181768&lt;/D&gt;&lt;D xsi:type="xsd:double"&gt;20.340014&lt;/D&gt;&lt;D xsi:type="xsd:string"&gt;@NA&lt;/D&gt;&lt;D xsi:type="xsd:string"&gt;@NA&lt;/D&gt;&lt;D xsi:type="xsd:double"&gt;20.419235&lt;/D&gt;&lt;D xsi:type="xsd:double"&gt;20.416756&lt;/D&gt;&lt;D xsi:type="xsd:double"&gt;20.578804&lt;/D&gt;&lt;D xsi:type="xsd:double"&gt;20.466974&lt;/D&gt;&lt;D xsi:type="xsd:double"&gt;20.499071&lt;/D&gt;&lt;D xsi:type="xsd:string"&gt;@NA&lt;/D&gt;&lt;D xsi:type="xsd:string"&gt;@NA&lt;/D&gt;&lt;D xsi:type="xsd:double"&gt;20.489128&lt;/D&gt;&lt;D xsi:type="xsd:double"&gt;20.528086&lt;/D&gt;&lt;D xsi:type="xsd:double"&gt;20.6628&lt;/D&gt;&lt;D xsi:type="xsd:double"&gt;20.543455&lt;/D&gt;&lt;D xsi:type="xsd:double"&gt;20.552309&lt;/D&gt;&lt;D xsi:type="xsd:string"&gt;@NA&lt;/D&gt;&lt;D xsi:type="xsd:string"&gt;@NA&lt;/D&gt;&lt;D xsi:type="xsd:double"&gt;20.734163&lt;/D&gt;&lt;D xsi:type="xsd:double"&gt;20.878555&lt;/D&gt;&lt;D xsi:type="xsd:double"&gt;20.907747&lt;/D&gt;&lt;D xsi:type="xsd:double"&gt;20.933022&lt;/D&gt;&lt;D xsi:type="xsd:double"&gt;21.030853&lt;/D&gt;&lt;D xsi:type="xsd:string"&gt;@NA&lt;/D&gt;&lt;D xsi:type="xsd:string"&gt;@NA&lt;/D&gt;&lt;D xsi:type="xsd:double"&gt;21.041231&lt;/D&gt;&lt;D xsi:type="xsd:double"&gt;21.059294&lt;/D&gt;&lt;D xsi:type="xsd:double"&gt;21.097021&lt;/D&gt;&lt;D xsi:type="xsd:double"&gt;20.984497&lt;/D&gt;&lt;D xsi:type="xsd:double"&gt;20.953953&lt;/D&gt;&lt;D xsi:type="xsd:string"&gt;@NA&lt;/D&gt;&lt;D xsi:type="xsd:string"&gt;@NA&lt;/D&gt;&lt;D xsi:type="xsd:double"&gt;20.983088&lt;/D&gt;&lt;D xsi:type="xsd:double"&gt;20.89735&lt;/D&gt;&lt;D xsi:type="xsd:double"&gt;21.021503&lt;/D&gt;&lt;D xsi:type="xsd:double"&gt;20.975958&lt;/D&gt;&lt;D xsi:type="xsd:double"&gt;21.022434&lt;/D&gt;&lt;D xsi:type="xsd:string"&gt;@NA&lt;/D&gt;&lt;D xsi:type="xsd:string"&gt;@NA&lt;/D&gt;&lt;D xsi:type="xsd:double"&gt;20.8638&lt;/D&gt;&lt;D xsi:type="xsd:double"&gt;20.846325&lt;/D&gt;&lt;D xsi:type="xsd:double"&gt;20.814337&lt;/D&gt;&lt;D xsi:type="xsd:double"&gt;20.877134&lt;/D&gt;&lt;D xsi:type="xsd:double"&gt;20.990307&lt;/D&gt;&lt;D xsi:type="xsd:string"&gt;@NA&lt;/D&gt;&lt;D xsi:type="xsd:string"&gt;@NA&lt;/D&gt;&lt;D xsi:type="xsd:double"&gt;21.042505&lt;/D&gt;&lt;D xsi:type="xsd:double"&gt;21.072483&lt;/D&gt;&lt;D xsi:type="xsd:double"&gt;21.06303&lt;/D&gt;&lt;D xsi:type="xsd:double"&gt;21.119776&lt;/D&gt;&lt;D xsi:type="xsd:double"&gt;21.156923&lt;/D&gt;&lt;D xsi:type="xsd:string"&gt;@NA&lt;/D&gt;&lt;D xsi:type="xsd:string"&gt;@NA&lt;/D&gt;&lt;D xsi:type="xsd:double"&gt;21.19368&lt;/D&gt;&lt;D xsi:type="xsd:double"&gt;21.253162&lt;/D&gt;&lt;D xsi:type="xsd:double"&gt;21.254608&lt;/D&gt;&lt;D xsi:type="xsd:double"&gt;21.286774&lt;/D&gt;&lt;D xsi:type="xsd:double"&gt;21.335867&lt;/D&gt;&lt;D xsi:type="xsd:string"&gt;@NA&lt;/D&gt;&lt;D xsi:type="xsd:string"&gt;@NA&lt;/D&gt;&lt;D xsi:type="xsd:double"&gt;21.276451&lt;/D&gt;&lt;D xsi:type="xsd:double"&gt;21.076803&lt;/D&gt;&lt;D xsi:type="xsd:double"&gt;21.024933&lt;/D&gt;&lt;D xsi:type="xsd:double"&gt;20.948324&lt;/D&gt;&lt;D xsi:type="xsd:double"&gt;20.855843&lt;/D&gt;&lt;D xsi:type="xsd:string"&gt;@NA&lt;/D&gt;&lt;D xsi:type="xsd:string"&gt;@NA&lt;/D&gt;&lt;D xsi:type="xsd:double"&gt;20.864862&lt;/D&gt;&lt;D xsi:type="xsd:double"&gt;20.824183&lt;/D&gt;&lt;D xsi:type="xsd:double"&gt;20.748693&lt;/D&gt;&lt;D xsi:type="xsd:double"&gt;20.720917&lt;/D&gt;&lt;D xsi:type="xsd:double"&gt;20.75805&lt;/D&gt;&lt;D xsi:type="xsd:string"&gt;@NA&lt;/D&gt;&lt;D xsi:type="xsd:string"&gt;@NA&lt;/D&gt;&lt;D xsi:type="xsd:double"&gt;20.70393&lt;/D&gt;&lt;D xsi:type="xsd:double"&gt;20.708036&lt;/D&gt;&lt;D xsi:type="xsd:double"&gt;20.57518&lt;/D&gt;&lt;D xsi:type="xsd:double"&gt;20.462816&lt;/D&gt;&lt;D xsi:type="xsd:double"&gt;20.45977&lt;/D&gt;&lt;D xsi:type="xsd:string"&gt;@NA&lt;/D&gt;&lt;D xsi:type="xsd:string"&gt;@NA&lt;/D&gt;&lt;D xsi:type="xsd:double"&gt;20.446522&lt;/D&gt;&lt;D xsi:type="xsd:double"&gt;20.44438&lt;/D&gt;&lt;D xsi:type="xsd:double"&gt;20.354376&lt;/D&gt;&lt;D xsi:type="xsd:double"&gt;20.356327&lt;/D&gt;&lt;D xsi:type="xsd:double"&gt;20.383911&lt;/D&gt;&lt;D xsi:type="xsd:string"&gt;@NA&lt;/D&gt;&lt;D xsi:type="xsd:string"&gt;@NA&lt;/D&gt;&lt;D xsi:type="xsd:double"&gt;20.366373&lt;/D&gt;&lt;D xsi:type="xsd:double"&gt;20.323505&lt;/D&gt;&lt;D xsi:type="xsd:double"&gt;20.353773&lt;/D&gt;&lt;D xsi:type="xsd:double"&gt;20.354834&lt;/D&gt;&lt;D xsi:type="xsd:double"&gt;20.333202&lt;/D&gt;&lt;D xsi:type="xsd:string"&gt;@NA&lt;/D&gt;&lt;D xsi:type="xsd:string"&gt;@NA&lt;/D&gt;&lt;D xsi:type="xsd:double"&gt;20.446577&lt;/D&gt;&lt;D xsi:type="xsd:double"&gt;20.427235&lt;/D&gt;&lt;D xsi:type="xsd:double"&gt;20.196075&lt;/D&gt;&lt;D xsi:type="xsd:double"&gt;20.433891&lt;/D&gt;&lt;D xsi:type="xsd:double"&gt;20.255085&lt;/D&gt;&lt;D xsi:type="xsd:string"&gt;@NA&lt;/D&gt;&lt;D xsi:type="xsd:string"&gt;@NA&lt;/D&gt;&lt;D xsi:type="xsd:double"&gt;20.139463&lt;/D&gt;&lt;D xsi:type="xsd:double"&gt;20.055323&lt;/D&gt;&lt;D xsi:type="xsd:double"&gt;19.985899&lt;/D&gt;&lt;D xsi:type="xsd:double"&gt;20.00698&lt;/D&gt;&lt;D xsi:type="xsd:double"&gt;19.937674&lt;/D&gt;&lt;D xsi:type="xsd:string"&gt;@NA&lt;/D&gt;&lt;D xsi:type="xsd:string"&gt;@NA&lt;/D&gt;&lt;D xsi:type="xsd:double"&gt;20.021116&lt;/D&gt;&lt;D xsi:type="xsd:double"&gt;20.043089&lt;/D&gt;&lt;D xsi:type="xsd:double"&gt;19.89679&lt;/D&gt;&lt;D xsi:type="xsd:double"&gt;19.905714&lt;/D&gt;&lt;D xsi:type="xsd:double"&gt;19.800415&lt;/D&gt;&lt;D xsi:type="xsd:string"&gt;@NA&lt;/D&gt;&lt;D xsi:type="xsd:string"&gt;@NA&lt;/D&gt;&lt;D xsi:type="xsd:double"&gt;19.906515&lt;/D&gt;&lt;D xsi:type="xsd:double"&gt;19.878035&lt;/D&gt;&lt;D xsi:type="xsd:double"&gt;20.044891&lt;/D&gt;&lt;D xsi:type="xsd:double"&gt;20.02515&lt;/D&gt;&lt;D xsi:type="xsd:double"&gt;20.031649&lt;/D&gt;&lt;D xsi:type="xsd:string"&gt;@NA&lt;/D&gt;&lt;D xsi:type="xsd:string"&gt;@NA&lt;/D&gt;&lt;D xsi:type="xsd:double"&gt;19.927813&lt;/D&gt;&lt;D xsi:type="xsd:double"&gt;19.997189&lt;/D&gt;&lt;D xsi:type="xsd:double"&gt;20.056755&lt;/D&gt;&lt;D xsi:type="xsd:double"&gt;20.147799&lt;/D&gt;&lt;D xsi:type="xsd:double"&gt;20.119932&lt;/D&gt;&lt;D xsi:type="xsd:string"&gt;@NA&lt;/D&gt;&lt;D xsi:type="xsd:string"&gt;@NA&lt;/D&gt;&lt;D xsi:type="xsd:double"&gt;20.183485&lt;/D&gt;&lt;D xsi:type="xsd:double"&gt;20.032604&lt;/D&gt;&lt;D xsi:type="xsd:double"&gt;19.93617&lt;/D&gt;&lt;D xsi:type="xsd:double"&gt;19.909376&lt;/D&gt;&lt;D xsi:type="xsd:double"&gt;19.928677&lt;/D&gt;&lt;D xsi:type="xsd:string"&gt;@NA&lt;/D&gt;&lt;D xsi:type="xsd:string"&gt;@NA&lt;/D&gt;&lt;D xsi:type="xsd:double"&gt;19.993303&lt;/D&gt;&lt;D xsi:type="xsd:double"&gt;19.937473&lt;/D&gt;&lt;D xsi:type="xsd:double"&gt;19.896723&lt;/D&gt;&lt;D xsi:type="xsd:double"&gt;19.771763&lt;/D&gt;&lt;D xsi:type="xsd:double"&gt;19.813343&lt;/D&gt;&lt;D xsi:type="xsd:string"&gt;@NA&lt;/D&gt;&lt;D xsi:type="xsd:string"&gt;@NA&lt;/D&gt;&lt;D xsi:type="xsd:double"&gt;19.801657&lt;/D&gt;&lt;D xsi:type="xsd:double"&gt;19.768957&lt;/D&gt;&lt;D xsi:type="xsd:double"&gt;19.775063&lt;/D&gt;&lt;D xsi:type="xsd:double"&gt;19.827797&lt;/D&gt;&lt;D xsi:type="xsd:double"&gt;19.87241&lt;/D&gt;&lt;D xsi:type="xsd:string"&gt;@NA&lt;/D&gt;&lt;D xsi:type="xsd:string"&gt;@NA&lt;/D&gt;&lt;D xsi:type="xsd:double"&gt;19.83708&lt;/D&gt;&lt;D xsi:type="xsd:double"&gt;19.829872&lt;/D&gt;&lt;D xsi:type="xsd:double"&gt;19.839006&lt;/D&gt;&lt;D xsi:type="xsd:double"&gt;19.702963&lt;/D&gt;&lt;D xsi:type="xsd:double"&gt;19.708344&lt;/D&gt;&lt;D xsi:type="xsd:string"&gt;@NA&lt;/D&gt;&lt;D xsi:type="xsd:string"&gt;@NA&lt;/D&gt;&lt;D xsi:type="xsd:double"&gt;19.857096&lt;/D&gt;&lt;D xsi:type="xsd:double"&gt;19.81447&lt;/D&gt;&lt;D xsi:type="xsd:double"&gt;19.691706&lt;/D&gt;&lt;D xsi:type="xsd:double"&gt;19.679298&lt;/D&gt;&lt;D xsi:type="xsd:double"&gt;19.585253&lt;/D&gt;&lt;D xsi:type="xsd:string"&gt;@NA&lt;/D&gt;&lt;D xsi:type="xsd:string"&gt;@NA&lt;/D&gt;&lt;D xsi:type="xsd:double"&gt;19.534311&lt;/D&gt;&lt;D xsi:type="xsd:double"&gt;19.700119&lt;/D&gt;&lt;D xsi:type="xsd:double"&gt;19.732145&lt;/D&gt;&lt;D xsi:type="xsd:double"&gt;19.749945&lt;/D&gt;&lt;D xsi:type="xsd:double"&gt;19.74263&lt;/D&gt;&lt;D xsi:type="xsd:string"&gt;@NA&lt;/D&gt;&lt;D xsi:type="xsd:string"&gt;@NA&lt;/D&gt;&lt;D xsi:type="xsd:double"&gt;19.916267&lt;/D&gt;&lt;D xsi:type="xsd:double"&gt;19.922115&lt;/D&gt;&lt;D xsi:type="xsd:double"&gt;19.936941&lt;/D&gt;&lt;D xsi:type="xsd:double"&gt;19.913702&lt;/D&gt;&lt;D xsi:type="xsd:double"&gt;20.084383&lt;/D&gt;&lt;D xsi:type="xsd:string"&gt;@NA&lt;/D&gt;&lt;D xsi:type="xsd:string"&gt;@NA&lt;/D&gt;&lt;D xsi:type="xsd:double"&gt;20.043247&lt;/D&gt;&lt;D xsi:type="xsd:double"&gt;19.928709&lt;/D&gt;&lt;D xsi:type="xsd:double"&gt;19.934677&lt;/D&gt;&lt;D xsi:type="xsd:double"&gt;19.91927&lt;/D&gt;&lt;D xsi:type="xsd:double"&gt;19.83606&lt;/D&gt;&lt;D xsi:type="xsd:string"&gt;@NA&lt;/D&gt;&lt;D xsi:type="xsd:string"&gt;@NA&lt;/D&gt;&lt;D xsi:type="xsd:double"&gt;19.739733&lt;/D&gt;&lt;D xsi:type="xsd:double"&gt;19.869804&lt;/D&gt;&lt;D xsi:type="xsd:double"&gt;19.97761&lt;/D&gt;&lt;D xsi:type="xsd:double"&gt;19.897545&lt;/D&gt;&lt;D xsi:type="xsd:double"&gt;19.846144&lt;/D&gt;&lt;D xsi:type="xsd:string"&gt;@NA&lt;/D&gt;&lt;D xsi:type="xsd:string"&gt;@NA&lt;/D&gt;&lt;D xsi:type="xsd:double"&gt;19.996908&lt;/D&gt;&lt;D xsi:type="xsd:double"&gt;20.044264&lt;/D&gt;&lt;D xsi:type="xsd:double"&gt;20.056984&lt;/D&gt;&lt;D xsi:type="xsd:double"&gt;20.192389&lt;/D&gt;&lt;D xsi:type="xsd:double"&gt;20.339005&lt;/D&gt;&lt;D xsi:type="xsd:string"&gt;@NA&lt;/D&gt;&lt;D xsi:type="xsd:string"&gt;@NA&lt;/D&gt;&lt;D xsi:type="xsd:double"&gt;20.310337&lt;/D&gt;&lt;D xsi:type="xsd:double"&gt;20.294893&lt;/D&gt;&lt;D xsi:type="xsd:double"&gt;20.247746&lt;/D&gt;&lt;D xsi:type="xsd:double"&gt;20.362558&lt;/D&gt;&lt;D xsi:type="xsd:double"&gt;20.322302&lt;/D&gt;&lt;D xsi:type="xsd:string"&gt;@NA&lt;/D&gt;&lt;D xsi:type="xsd:string"&gt;@NA&lt;/D&gt;&lt;D xsi:type="xsd:double"&gt;20.320429&lt;/D&gt;&lt;D xsi:type="xsd:double"&gt;20.399189&lt;/D&gt;&lt;D xsi:type="xsd:double"&gt;20.404833&lt;/D&gt;&lt;D xsi:type="xsd:double"&gt;20.238384&lt;/D&gt;&lt;D xsi:type="xsd:double"&gt;20.23573&lt;/D&gt;&lt;D xsi:type="xsd:string"&gt;@NA&lt;/D&gt;&lt;D xsi:type="xsd:string"&gt;@NA&lt;/D&gt;&lt;D xsi:type="xsd:double"&gt;20.4476&lt;/D&gt;&lt;D xsi:type="xsd:double"&gt;20.506403&lt;/D&gt;&lt;D xsi:type="xsd:double"&gt;20.93428&lt;/D&gt;&lt;D xsi:type="xsd:double"&gt;21.075735&lt;/D&gt;&lt;D xsi:type="xsd:double"&gt;21.212296&lt;/D&gt;&lt;D xsi:type="xsd:string"&gt;@NA&lt;/D&gt;&lt;D xsi:type="xsd:string"&gt;@NA&lt;/D&gt;&lt;D xsi:type="xsd:double"&gt;21.189676&lt;/D&gt;&lt;D xsi:type="xsd:double"&gt;21.351345&lt;/D&gt;&lt;D xsi:type="xsd:double"&gt;21.363636&lt;/D&gt;&lt;D xsi:type="xsd:double"&gt;21.191593&lt;/D&gt;&lt;D xsi:type="xsd:double"&gt;21.261827&lt;/D&gt;&lt;D xsi:type="xsd:string"&gt;@NA&lt;/D&gt;&lt;D xsi:type="xsd:string"&gt;@NA&lt;/D&gt;&lt;D xsi:type="xsd:double"&gt;21.378366&lt;/D&gt;&lt;D xsi:type="xsd:double"&gt;21.396107&lt;/D&gt;&lt;D xsi:type="xsd:double"&gt;21.268457&lt;/D&gt;&lt;D xsi:type="xsd:double"&gt;21.247124&lt;/D&gt;&lt;D xsi:type="xsd:double"&gt;21.360256&lt;/D&gt;&lt;D xsi:type="xsd:string"&gt;@NA&lt;/D&gt;&lt;D xsi:type="xsd:string"&gt;@NA&lt;/D&gt;&lt;D xsi:type="xsd:double"&gt;21.41795&lt;/D&gt;&lt;D xsi:type="xsd:double"&gt;21.521162&lt;/D&gt;&lt;D xsi:type="xsd:double"&gt;21.453173&lt;/D&gt;&lt;D xsi:type="xsd:double"&gt;21.514397&lt;/D&gt;&lt;D xsi:type="xsd:double"&gt;21.53242&lt;/D&gt;&lt;D xsi:type="xsd:string"&gt;@NA&lt;/D&gt;&lt;D xsi:type="xsd:string"&gt;@NA&lt;/D&gt;&lt;D xsi:type="xsd:double"&gt;21.405502&lt;/D&gt;&lt;D xsi:type="xsd:double"&gt;21.378716&lt;/D&gt;&lt;D xsi:type="xsd:double"&gt;21.448034&lt;/D&gt;&lt;D xsi:type="xsd:double"&gt;21.808792&lt;/D&gt;&lt;D xsi:type="xsd:double"&gt;21.32069&lt;/D&gt;&lt;D xsi:type="xsd:string"&gt;@NA&lt;/D&gt;&lt;D xsi:type="xsd:string"&gt;@NA&lt;/D&gt;&lt;D xsi:type="xsd:double"&gt;21.211487&lt;/D&gt;&lt;D xsi:type="xsd:double"&gt;21.20087&lt;/D&gt;&lt;D xsi:type="xsd:double"&gt;21.278131&lt;/D&gt;&lt;D xsi:type="xsd:string"&gt;@NA&lt;/D&gt;&lt;D xsi:type="xsd:string"&gt;@NA&lt;/D&gt;&lt;/FQL&gt;&lt;FQL&gt;&lt;Q&gt;^PSETCAL(SEVENDAY);NO_REPEAT_F(SPEC_ID_DATA('FR0000S3:FMA_PE(LTMA,'PORTAGG','MEANR')','45397','45758',D,NONE,NONE,2))&lt;/Q&gt;&lt;R&gt;362&lt;/R&gt;&lt;C&gt;1&lt;/C&gt;&lt;D xsi:type="xsd:double"&gt;19.149832&lt;/D&gt;&lt;D xsi:type="xsd:double"&gt;19.071844&lt;/D&gt;&lt;D xsi:type="xsd:double"&gt;19.063221&lt;/D&gt;&lt;D xsi:type="xsd:double"&gt;19.03459&lt;/D&gt;&lt;D xsi:type="xsd:double"&gt;19.023539&lt;/D&gt;&lt;D xsi:type="xsd:string"&gt;@NA&lt;/D&gt;&lt;D xsi:type="xsd:string"&gt;@NA&lt;/D&gt;&lt;D xsi:type="xsd:double"&gt;19.019747&lt;/D&gt;&lt;D xsi:type="xsd:double"&gt;19.074636&lt;/D&gt;&lt;D xsi:type="xsd:double"&gt;19.023897&lt;/D&gt;&lt;D xsi:type="xsd:double"&gt;18.913868&lt;/D&gt;&lt;D xsi:type="xsd:double"&gt;18.992546&lt;/D&gt;&lt;D xsi:type="xsd:string"&gt;@NA&lt;/D&gt;&lt;D xsi:type="xsd:string"&gt;@NA&lt;/D&gt;&lt;D xsi:type="xsd:double"&gt;18.984709&lt;/D&gt;&lt;D xsi:type="xsd:double"&gt;18.970036&lt;/D&gt;&lt;</t>
        </r>
      </text>
    </comment>
    <comment ref="A128" authorId="0" shapeId="0" xr:uid="{8A333D65-552E-4ABD-B84D-7A9550422E57}">
      <text>
        <r>
          <rPr>
            <b/>
            <sz val="9"/>
            <color indexed="81"/>
            <rFont val="Tahoma"/>
            <family val="2"/>
          </rPr>
          <t>D xsi:type="xsd:double"&gt;18.953571&lt;/D&gt;&lt;D xsi:type="xsd:double"&gt;18.88527&lt;/D&gt;&lt;D xsi:type="xsd:double"&gt;18.895538&lt;/D&gt;&lt;D xsi:type="xsd:string"&gt;@NA&lt;/D&gt;&lt;D xsi:type="xsd:string"&gt;@NA&lt;/D&gt;&lt;D xsi:type="xsd:double"&gt;18.915642&lt;/D&gt;&lt;D xsi:type="xsd:double"&gt;18.980879&lt;/D&gt;&lt;D xsi:type="xsd:double"&gt;18.970327&lt;/D&gt;&lt;D xsi:type="xsd:double"&gt;18.966774&lt;/D&gt;&lt;D xsi:type="xsd:double"&gt;19.019232&lt;/D&gt;&lt;D xsi:type="xsd:string"&gt;@NA&lt;/D&gt;&lt;D xsi:type="xsd:string"&gt;@NA&lt;/D&gt;&lt;D xsi:type="xsd:double"&gt;19.037174&lt;/D&gt;&lt;D xsi:type="xsd:double"&gt;19.06114&lt;/D&gt;&lt;D xsi:type="xsd:double"&gt;19.078678&lt;/D&gt;&lt;D xsi:type="xsd:double"&gt;19.078012&lt;/D&gt;&lt;D xsi:type="xsd:double"&gt;19.051054&lt;/D&gt;&lt;D xsi:type="xsd:string"&gt;@NA&lt;/D&gt;&lt;D xsi:type="xsd:string"&gt;@NA&lt;/D&gt;&lt;D xsi:type="xsd:double"&gt;19.043287&lt;/D&gt;&lt;D xsi:type="xsd:double"&gt;19.071882&lt;/D&gt;&lt;D xsi:type="xsd:double"&gt;19.055&lt;/D&gt;&lt;D xsi:type="xsd:double"&gt;19.06918&lt;/D&gt;&lt;D xsi:type="xsd:double"&gt;19.03183&lt;/D&gt;&lt;D xsi:type="xsd:string"&gt;@NA&lt;/D&gt;&lt;D xsi:type="xsd:string"&gt;@NA&lt;/D&gt;&lt;D xsi:type="xsd:double"&gt;19.024746&lt;/D&gt;&lt;D xsi:type="xsd:double"&gt;18.988735&lt;/D&gt;&lt;D xsi:type="xsd:double"&gt;18.880983&lt;/D&gt;&lt;D xsi:type="xsd:double"&gt;18.91328&lt;/D&gt;&lt;D xsi:type="xsd:double"&gt;18.943851&lt;/D&gt;&lt;D xsi:type="xsd:string"&gt;@NA&lt;/D&gt;&lt;D xsi:type="xsd:string"&gt;@NA&lt;/D&gt;&lt;D xsi:type="xsd:double"&gt;18.919348&lt;/D&gt;&lt;D xsi:type="xsd:double"&gt;18.855528&lt;/D&gt;&lt;D xsi:type="xsd:double"&gt;18.866463&lt;/D&gt;&lt;D xsi:type="xsd:double"&gt;18.931486&lt;/D&gt;&lt;D xsi:type="xsd:double"&gt;18.93416&lt;/D&gt;&lt;D xsi:type="xsd:string"&gt;@NA&lt;/D&gt;&lt;D xsi:type="xsd:string"&gt;@NA&lt;/D&gt;&lt;D xsi:type="xsd:double"&gt;18.88076&lt;/D&gt;&lt;D xsi:type="xsd:double"&gt;18.829124&lt;/D&gt;&lt;D xsi:type="xsd:double"&gt;18.939442&lt;/D&gt;&lt;D xsi:type="xsd:double"&gt;18.813442&lt;/D&gt;&lt;D xsi:type="xsd:double"&gt;18.742853&lt;/D&gt;&lt;D xsi:type="xsd:string"&gt;@NA&lt;/D&gt;&lt;D xsi:type="xsd:string"&gt;@NA&lt;/D&gt;&lt;D xsi:type="xsd:double"&gt;18.704254&lt;/D&gt;&lt;D xsi:type="xsd:double"&gt;18.733507&lt;/D&gt;&lt;D xsi:type="xsd:double"&gt;18.720003&lt;/D&gt;&lt;D xsi:type="xsd:double"&gt;18.784348&lt;/D&gt;&lt;D xsi:type="xsd:double"&gt;18.756815&lt;/D&gt;&lt;D xsi:type="xsd:string"&gt;@NA&lt;/D&gt;&lt;D xsi:type="xsd:string"&gt;@NA&lt;/D&gt;&lt;D xsi:type="xsd:double"&gt;18.787611&lt;/D&gt;&lt;D xsi:type="xsd:double"&gt;18.776907&lt;/D&gt;&lt;D xsi:type="xsd:double"&gt;18.723135&lt;/D&gt;&lt;D xsi:type="xsd:double"&gt;18.702467&lt;/D&gt;&lt;D xsi:type="xsd:double"&gt;18.731928&lt;/D&gt;&lt;D xsi:type="xsd:string"&gt;@NA&lt;/D&gt;&lt;D xsi:type="xsd:string"&gt;@NA&lt;/D&gt;&lt;D xsi:type="xsd:double"&gt;18.772598&lt;/D&gt;&lt;D xsi:type="xsd:double"&gt;18.723804&lt;/D&gt;&lt;D xsi:type="xsd:double"&gt;18.710846&lt;/D&gt;&lt;D xsi:type="xsd:double"&gt;18.7201&lt;/D&gt;&lt;D xsi:type="xsd:double"&gt;18.699865&lt;/D&gt;&lt;D xsi:type="xsd:string"&gt;@NA&lt;/D&gt;&lt;D xsi:type="xsd:string"&gt;@NA&lt;/D&gt;&lt;D xsi:type="xsd:double"&gt;18.678051&lt;/D&gt;&lt;D xsi:type="xsd:double"&gt;18.57968&lt;/D&gt;&lt;D xsi:type="xsd:double"&gt;18.614162&lt;/D&gt;&lt;D xsi:type="xsd:double"&gt;18.655666&lt;/D&gt;&lt;D xsi:type="xsd:double"&gt;18.842272&lt;/D&gt;&lt;D xsi:type="xsd:string"&gt;@NA&lt;/D&gt;&lt;D xsi:type="xsd:string"&gt;@NA&lt;/D&gt;&lt;D xsi:type="xsd:double"&gt;18.720987&lt;/D&gt;&lt;D xsi:type="xsd:double"&gt;18.702948&lt;/D&gt;&lt;D xsi:type="xsd:double"&gt;18.576096&lt;/D&gt;&lt;D xsi:type="xsd:double"&gt;18.520252&lt;/D&gt;&lt;D xsi:type="xsd:double"&gt;18.521935&lt;/D&gt;&lt;D xsi:type="xsd:string"&gt;@NA&lt;/D&gt;&lt;D xsi:type="xsd:string"&gt;@NA&lt;/D&gt;&lt;D xsi:type="xsd:double"&gt;18.555851&lt;/D&gt;&lt;D xsi:type="xsd:double"&gt;18.56686&lt;/D&gt;&lt;D xsi:type="xsd:double"&gt;18.50105&lt;/D&gt;&lt;D xsi:type="xsd:double"&gt;18.42268&lt;/D&gt;&lt;D xsi:type="xsd:double"&gt;18.448778&lt;/D&gt;&lt;D xsi:type="xsd:string"&gt;@NA&lt;/D&gt;&lt;D xsi:type="xsd:string"&gt;@NA&lt;/D&gt;&lt;D xsi:type="xsd:double"&gt;18.471144&lt;/D&gt;&lt;D xsi:type="xsd:double"&gt;18.549025&lt;/D&gt;&lt;D xsi:type="xsd:double"&gt;18.610771&lt;/D&gt;&lt;D xsi:type="xsd:double"&gt;18.492859&lt;/D&gt;&lt;D xsi:type="xsd:double"&gt;18.17504&lt;/D&gt;&lt;D xsi:type="xsd:string"&gt;@NA&lt;/D&gt;&lt;D xsi:type="xsd:string"&gt;@NA&lt;/D&gt;&lt;D xsi:type="xsd:double"&gt;17.861685&lt;/D&gt;&lt;D xsi:type="xsd:double"&gt;17.975721&lt;/D&gt;&lt;D xsi:type="xsd:double"&gt;17.975927&lt;/D&gt;&lt;D xsi:type="xsd:double"&gt;18.047173&lt;/D&gt;&lt;D xsi:type="xsd:double"&gt;18.206938&lt;/D&gt;&lt;D xsi:type="xsd:string"&gt;@NA&lt;/D&gt;&lt;D xsi:type="xsd:string"&gt;@NA&lt;/D&gt;&lt;D xsi:type="xsd:double"&gt;18.152939&lt;/D&gt;&lt;D xsi:type="xsd:double"&gt;18.223772&lt;/D&gt;&lt;D xsi:type="xsd:double"&gt;18.280956&lt;/D&gt;&lt;D xsi:type="xsd:double"&gt;18.390455&lt;/D&gt;&lt;D xsi:type="xsd:double"&gt;18.36626&lt;/D&gt;&lt;D xsi:type="xsd:string"&gt;@NA&lt;/D&gt;&lt;D xsi:type="xsd:string"&gt;@NA&lt;/D&gt;&lt;D xsi:type="xsd:double"&gt;18.446495&lt;/D&gt;&lt;D xsi:type="xsd:double"&gt;18.347757&lt;/D&gt;&lt;D xsi:type="xsd:double"&gt;18.317024&lt;/D&gt;&lt;D xsi:type="xsd:double"&gt;18.358263&lt;/D&gt;&lt;D xsi:type="xsd:double"&gt;18.416729&lt;/D&gt;&lt;D xsi:type="xsd:string"&gt;@NA&lt;/D&gt;&lt;D xsi:type="xsd:string"&gt;@NA&lt;/D&gt;&lt;D xsi:type="xsd:double"&gt;18.392174&lt;/D&gt;&lt;D xsi:type="xsd:double"&gt;18.359161&lt;/D&gt;&lt;D xsi:type="xsd:double"&gt;18.388338&lt;/D&gt;&lt;D xsi:type="xsd:double"&gt;18.492245&lt;/D&gt;&lt;D xsi:type="xsd:double"&gt;18.558716&lt;/D&gt;&lt;D xsi:type="xsd:string"&gt;@NA&lt;/D&gt;&lt;D xsi:type="xsd:string"&gt;@NA&lt;/D&gt;&lt;D xsi:type="xsd:double"&gt;18.49399&lt;/D&gt;&lt;D xsi:type="xsd:double"&gt;18.33976&lt;/D&gt;&lt;D xsi:type="xsd:double"&gt;18.20866&lt;/D&gt;&lt;D xsi:type="xsd:double"&gt;18.104841&lt;/D&gt;&lt;D xsi:type="xsd:double"&gt;18.03856&lt;/D&gt;&lt;D xsi:type="xsd:string"&gt;@NA&lt;/D&gt;&lt;D xsi:type="xsd:string"&gt;@NA&lt;/D&gt;&lt;D xsi:type="xsd:double"&gt;18.06849&lt;/D&gt;&lt;D xsi:type="xsd:double"&gt;17.989403&lt;/D&gt;&lt;D xsi:type="xsd:double"&gt;18.0028&lt;/D&gt;&lt;D xsi:type="xsd:double"&gt;18.199562&lt;/D&gt;&lt;D xsi:type="xsd:double"&gt;18.36416&lt;/D&gt;&lt;D xsi:type="xsd:string"&gt;@NA&lt;/D&gt;&lt;D xsi:type="xsd:string"&gt;@NA&lt;/D&gt;&lt;D xsi:type="xsd:double"&gt;18.360859&lt;/D&gt;&lt;D xsi:type="xsd:double"&gt;18.356813&lt;/D&gt;&lt;D xsi:type="xsd:double"&gt;18.245354&lt;/D&gt;&lt;D xsi:type="xsd:double"&gt;18.406797&lt;/D&gt;&lt;D xsi:type="xsd:double"&gt;18.2009&lt;/D&gt;&lt;D xsi:type="xsd:string"&gt;@NA&lt;/D&gt;&lt;D xsi:type="xsd:string"&gt;@NA&lt;/D&gt;&lt;D xsi:type="xsd:double"&gt;18.173069&lt;/D&gt;&lt;D xsi:type="xsd:double"&gt;18.187935&lt;/D&gt;&lt;D xsi:type="xsd:double"&gt;18.232124&lt;/D&gt;&lt;D xsi:type="xsd:double"&gt;18.29086&lt;/D&gt;&lt;D xsi:type="xsd:double"&gt;18.21389&lt;/D&gt;&lt;D xsi:type="xsd:string"&gt;@NA&lt;/D&gt;&lt;D xsi:type="xsd:string"&gt;@NA&lt;/D&gt;&lt;D xsi:type="xsd:double"&gt;18.153889&lt;/D&gt;&lt;D xsi:type="xsd:double"&gt;18.067278&lt;/D&gt;&lt;D xsi:type="xsd:double"&gt;18.044907&lt;/D&gt;&lt;D xsi:type="xsd:double"&gt;17.975437&lt;/D&gt;&lt;D xsi:type="xsd:double"&gt;18.01326&lt;/D&gt;&lt;D xsi:type="xsd:string"&gt;@NA&lt;/D&gt;&lt;D xsi:type="xsd:string"&gt;@NA&lt;/D&gt;&lt;D xsi:type="xsd:double"&gt;18.056742&lt;/D&gt;&lt;D xsi:type="xsd:double"&gt;17.987679&lt;/D&gt;&lt;D xsi:type="xsd:double"&gt;18.032593&lt;/D&gt;&lt;D xsi:type="xsd:double"&gt;17.98274&lt;/D&gt;&lt;D xsi:type="xsd:double"&gt;18.104212&lt;/D&gt;&lt;D xsi:type="xsd:string"&gt;@NA&lt;/D&gt;&lt;D xsi:type="xsd:string"&gt;@NA&lt;/D&gt;&lt;D xsi:type="xsd:double"&gt;18.084831&lt;/D&gt;&lt;D xsi:type="xsd:double"&gt;17.968287&lt;/D&gt;&lt;D xsi:type="xsd:double"&gt;17.955717&lt;/D&gt;&lt;D xsi:type="xsd:double"&gt;17.975016&lt;/D&gt;&lt;D xsi:type="xsd:double"&gt;17.986595&lt;/D&gt;&lt;D xsi:type="xsd:string"&gt;@NA&lt;/D&gt;&lt;D xsi:type="xsd:string"&gt;@NA&lt;/D&gt;&lt;D xsi:type="xsd:double"&gt;17.918617&lt;/D&gt;&lt;D xsi:type="xsd:double"&gt;17.845007&lt;/D&gt;&lt;D xsi:type="xsd:double"&gt;17.80126&lt;/D&gt;&lt;D xsi:type="xsd:double"&gt;17.794817&lt;/D&gt;&lt;D xsi:type="xsd:double"&gt;17.811285&lt;/D&gt;&lt;D xsi:type="xsd:string"&gt;@NA&lt;/D&gt;&lt;D xsi:type="xsd:string"&gt;@NA&lt;/D&gt;&lt;D xsi:type="xsd:double"&gt;17.770546&lt;/D&gt;&lt;D xsi:type="xsd:double"&gt;17.711058&lt;/D&gt;&lt;D xsi:type="xsd:double"&gt;17.603209&lt;/D&gt;&lt;D xsi:type="xsd:double"&gt;17.35556&lt;/D&gt;&lt;D xsi:type="xsd:double"&gt;17.416225&lt;/D&gt;&lt;D xsi:type="xsd:string"&gt;@NA&lt;/D&gt;&lt;D xsi:type="xsd:string"&gt;@NA&lt;/D&gt;&lt;D xsi:type="xsd:double"&gt;17.37495&lt;/D&gt;&lt;D xsi:type="xsd:double"&gt;17.330969&lt;/D&gt;&lt;D xsi:type="xsd:double"&gt;17.150707&lt;/D&gt;&lt;D xsi:type="xsd:double"&gt;17.25093&lt;/D&gt;&lt;D xsi:type="xsd:double"&gt;17.211926&lt;/D&gt;&lt;D xsi:type="xsd:string"&gt;@NA&lt;/D&gt;&lt;D xsi:type="xsd:string"&gt;@NA&lt;/D&gt;&lt;D xsi:type="xsd:double"&gt;17.361805&lt;/D&gt;&lt;D xsi:type="xsd:double"&gt;17.028782&lt;/D&gt;&lt;D xsi:type="xsd:double"&gt;16.977726&lt;/D&gt;&lt;D xsi:type="xsd:double"&gt;17.08753&lt;/D&gt;&lt;D xsi:type="xsd:double"&gt;16.88759&lt;/D&gt;&lt;D xsi:type="xsd:string"&gt;@NA&lt;/D&gt;&lt;D xsi:type="xsd:string"&gt;@NA&lt;/D&gt;&lt;D xsi:type="xsd:double"&gt;16.793207&lt;/D&gt;&lt;D xsi:type="xsd:double"&gt;16.791252&lt;/D&gt;&lt;D xsi:type="xsd:double"&gt;16.81035&lt;/D&gt;&lt;D xsi:type="xsd:double"&gt;16.78274&lt;/D&gt;&lt;D xsi:type="xsd:double"&gt;16.951971&lt;/D&gt;&lt;D xsi:type="xsd:string"&gt;@NA&lt;/D&gt;&lt;D xsi:type="xsd:string"&gt;@NA&lt;/D&gt;&lt;D xsi:type="xsd:double"&gt;16.967642&lt;/D&gt;&lt;D xsi:type="xsd:double"&gt;16.859049&lt;/D&gt;&lt;D xsi:type="xsd:double"&gt;16.882387&lt;/D&gt;&lt;D xsi:type="xsd:double"&gt;16.933363&lt;/D&gt;&lt;D xsi:type="xsd:double"&gt;17.00293&lt;/D&gt;&lt;D xsi:type="xsd:string"&gt;@NA&lt;/D&gt;&lt;D xsi:type="xsd:string"&gt;@NA&lt;/D&gt;&lt;D xsi:type="xsd:double"&gt;17.109161&lt;/D&gt;&lt;D xsi:type="xsd:double"&gt;17.200634&lt;/D&gt;&lt;D xsi:type="xsd:double"&gt;17.249283&lt;/D&gt;&lt;D xsi:type="xsd:double"&gt;17.22818&lt;/D&gt;&lt;D xsi:type="xsd:double"&gt;17.252014&lt;/D&gt;&lt;D xsi:type="xsd:string"&gt;@NA&lt;/D&gt;&lt;D xsi:type="xsd:string"&gt;@NA&lt;/D&gt;&lt;D xsi:type="xsd:double"&gt;17.242132&lt;/D&gt;&lt;D xsi:type="xsd:double"&gt;17.154604&lt;/D&gt;&lt;D xsi:type="xsd:double"&gt;17.134733&lt;/D&gt;&lt;D xsi:type="xsd:double"&gt;17.045238&lt;/D&gt;&lt;D xsi:type="xsd:double"&gt;16.885931&lt;/D&gt;&lt;D xsi:type="xsd:string"&gt;@NA&lt;/D&gt;&lt;D xsi:type="xsd:string"&gt;@NA&lt;/D&gt;&lt;D xsi:type="xsd:double"&gt;16.898392&lt;/D&gt;&lt;D xsi:type="xsd:double"&gt;16.744&lt;/D&gt;&lt;D xsi:type="xsd:double"&gt;16.763521&lt;/D&gt;&lt;D xsi:type="xsd:double"&gt;16.419819&lt;/D&gt;&lt;D xsi:type="xsd:double"&gt;15.840024&lt;/D&gt;&lt;D xsi:type="xsd:string"&gt;@NA&lt;/D&gt;&lt;D xsi:type="xsd:string"&gt;@NA&lt;/D&gt;&lt;D xsi:type="xsd:double"&gt;15.952606&lt;/D&gt;&lt;D xsi:type="xsd:double"&gt;15.933876&lt;/D&gt;&lt;D xsi:type="xsd:double"&gt;15.921165&lt;/D&gt;&lt;D xsi:type="xsd:double"&gt;15.918435&lt;/D&gt;&lt;D xsi:type="xsd:double"&gt;16.120295&lt;/D&gt;&lt;D xsi:type="xsd:string"&gt;@NA&lt;/D&gt;&lt;D xsi:type="xsd:string"&gt;@NA&lt;/D&gt;&lt;D xsi:type="xsd:double"&gt;15.9992895&lt;/D&gt;&lt;D xsi:type="xsd:double"&gt;15.975276&lt;/D&gt;&lt;D xsi:type="xsd:double"&gt;15.973148&lt;/D&gt;&lt;D xsi:type="xsd:double"&gt;16.225222&lt;/D&gt;&lt;D xsi:type="xsd:double"&gt;16.212793&lt;/D&gt;&lt;D xsi:type="xsd:string"&gt;@NA&lt;/D&gt;&lt;D xsi:type="xsd:string"&gt;@NA&lt;/D&gt;&lt;D xsi:type="xsd:double"&gt;16.143515&lt;/D&gt;&lt;D xsi:type="xsd:double"&gt;16.15467&lt;/D&gt;&lt;D xsi:type="xsd:double"&gt;16.081059&lt;/D&gt;&lt;D xsi:type="xsd:double"&gt;16.143238&lt;/D&gt;&lt;D xsi:type="xsd:double"&gt;16.085196&lt;/D&gt;&lt;D xsi:type="xsd:string"&gt;@NA&lt;/D&gt;&lt;D xsi:type="xsd:string"&gt;@NA&lt;/D&gt;&lt;D xsi:type="xsd:double"&gt;15.93949&lt;/D&gt;&lt;D xsi:type="xsd:double"&gt;15.904993&lt;/D&gt;&lt;D xsi:type="xsd:double"&gt;16.18483&lt;/D&gt;&lt;D xsi:type="xsd:double"&gt;16.178503&lt;/D&gt;&lt;D xsi:type="xsd:double"&gt;16.153833&lt;/D&gt;&lt;D xsi:type="xsd:string"&gt;@NA&lt;/D&gt;&lt;D xsi:type="xsd:string"&gt;@NA&lt;/D&gt;&lt;D xsi:type="xsd:double"&gt;16.065973&lt;/D&gt;&lt;D xsi:type="xsd:double"&gt;16.230705&lt;/D&gt;&lt;D xsi:type="xsd:double"&gt;16.292759&lt;/D&gt;&lt;D xsi:type="xsd:double"&gt;15.994973&lt;/D&gt;&lt;D xsi:type="xsd:double"&gt;16.141666&lt;/D&gt;&lt;D xsi:type="xsd:string"&gt;@NA&lt;/D&gt;&lt;D xsi:type="xsd:string"&gt;@NA&lt;/D&gt;&lt;D xsi:type="xsd:double"&gt;16.120136&lt;/D&gt;&lt;D xsi:type="xsd:double"&gt;16.060114&lt;/D&gt;&lt;D xsi:type="xsd:double"&gt;16.145332&lt;/D&gt;&lt;D xsi:type="xsd:double"&gt;16.215208&lt;/D&gt;&lt;D xsi:type="xsd:double"&gt;16.218185&lt;/D&gt;&lt;D xsi:type="xsd:string"&gt;@NA&lt;/D&gt;&lt;D xsi:type="xsd:string"&gt;@NA&lt;/D&gt;&lt;D xsi:type="xsd:double"&gt;15.986303&lt;/D&gt;&lt;D xsi:type="xsd:double"&gt;16.011164&lt;/D&gt;&lt;D xsi:type="xsd:double"&gt;16.022305&lt;/D&gt;&lt;D xsi:type="xsd:double"&gt;16.329737&lt;/D&gt;&lt;D xsi:type="xsd:double"&gt;16.249172&lt;/D&gt;&lt;D xsi:type="xsd:string"&gt;@NA&lt;/D&gt;&lt;D xsi:type="xsd:string"&gt;@NA&lt;/D&gt;&lt;D xsi:type="xsd:double"&gt;16.283733&lt;/D&gt;&lt;D xsi:type="xsd:double"&gt;16.44327&lt;/D&gt;&lt;D xsi:type="xsd:double"&gt;16.30695&lt;/D&gt;&lt;D xsi:type="xsd:double"&gt;16.43234&lt;/D&gt;&lt;D xsi:type="xsd:double"&gt;16.440304&lt;/D&gt;&lt;D xsi:type="xsd:string"&gt;@NA&lt;/D&gt;&lt;D xsi:type="xsd:string"&gt;@NA&lt;/D&gt;&lt;D xsi:type="xsd:double"&gt;16.548399&lt;/D&gt;&lt;D xsi:type="xsd:double"&gt;16.658049&lt;/D&gt;&lt;D xsi:type="xsd:double"&gt;16.522913&lt;/D&gt;&lt;D xsi:type="xsd:double"&gt;16.565323&lt;/D&gt;&lt;D xsi:type="xsd:double"&gt;16.688795&lt;/D&gt;&lt;D xsi:type="xsd:string"&gt;@NA&lt;/D&gt;&lt;D xsi:type="xsd:string"&gt;@NA&lt;/D&gt;&lt;D xsi:type="xsd:double"&gt;16.688911&lt;/D&gt;&lt;D xsi:type="xsd:double"&gt;16.80391&lt;/D&gt;&lt;D xsi:type="xsd:double"&gt;16.920177&lt;/D&gt;&lt;D xsi:type="xsd:double"&gt;16.718716&lt;/D&gt;&lt;D xsi:type="xsd:double"&gt;16.6097&lt;/D&gt;&lt;D xsi:type="xsd:string"&gt;@NA&lt;/D&gt;&lt;D xsi:type="xsd:string"&gt;@NA&lt;/D&gt;&lt;D xsi:type="xsd:double"&gt;16.617386&lt;/D&gt;&lt;D xsi:type="xsd:double"&gt;16.532255&lt;/D&gt;&lt;D xsi:type="xsd:double"&gt;16.58458&lt;/D&gt;&lt;D xsi:type="xsd:double"&gt;16.574678&lt;/D&gt;&lt;D xsi:type="xsd:double"&gt;16.567636&lt;/D&gt;&lt;D xsi:type="xsd:string"&gt;@NA&lt;/D&gt;&lt;D xsi:type="xsd:string"&gt;@NA&lt;/D&gt;&lt;D xsi:type="xsd:double"&gt;16.50677&lt;/D&gt;&lt;D xsi:type="xsd:double"&gt;16.452587&lt;/D&gt;&lt;D xsi:type="xsd:double"&gt;16.436039&lt;/D&gt;&lt;D xsi:type="xsd:double"&gt;16.438055&lt;/D&gt;&lt;D xsi:type="xsd:double"&gt;16.471209&lt;/D&gt;&lt;D xsi:type="xsd:string"&gt;@NA&lt;/D&gt;&lt;D xsi:type="xsd:string"&gt;@NA&lt;/D&gt;&lt;D xsi:type="xsd:double"&gt;16.487165&lt;/D&gt;&lt;D xsi:type="xsd:double"&gt;16.496565&lt;/D&gt;&lt;D xsi:type="xsd:double"&gt;16.495304&lt;/D&gt;&lt;D xsi:type="xsd:double"&gt;16.481733&lt;/D&gt;&lt;D xsi:type="xsd:double"&gt;16.413155&lt;/D&gt;&lt;D xsi:type="xsd:string"&gt;@NA&lt;/D&gt;&lt;D xsi:type="xsd:string"&gt;@NA&lt;/D&gt;&lt;D xsi:type="xsd:double"&gt;16.38272&lt;/D&gt;&lt;D xsi:type="xsd:double"&gt;16.38064&lt;/D&gt;&lt;D xsi:type="xsd:double"&gt;16.348532&lt;/D&gt;&lt;D xsi:type="xsd:double"&gt;16.298464&lt;/D&gt;&lt;D xsi:type="xsd:double"&gt;16.269587&lt;/D&gt;&lt;D xsi:type="xsd:string"&gt;@NA&lt;/D&gt;&lt;D xsi:type="xsd:string"&gt;@NA&lt;/D&gt;&lt;D xsi:type="xsd:double"&gt;16.21192&lt;/D&gt;&lt;D xsi:type="xsd:double"&gt;16.262564&lt;/D&gt;&lt;D xsi:type="xsd:double"&gt;16.227276&lt;/D&gt;&lt;D xsi:type="xsd:double"&gt;16.1329&lt;/D&gt;&lt;D xsi:type="xsd:double"&gt;15.931356&lt;/D&gt;&lt;D xsi:type="xsd:string"&gt;@NA&lt;/D&gt;&lt;D xsi:type="xsd:string"&gt;@NA&lt;/D&gt;&lt;D xsi:type="xsd:double"&gt;15.800147&lt;/D&gt;&lt;D xsi:type="xsd:double"&gt;15.857276&lt;/D&gt;&lt;D xsi:type="xsd:double"&gt;15.70481&lt;/D&gt;&lt;D xsi:type="xsd:string"&gt;@NA&lt;/D&gt;&lt;D xsi:type="xsd:string"&gt;@NA&lt;/D&gt;&lt;/FQL&gt;&lt;FQL&gt;&lt;Q&gt;^PSETCAL(SEVENDAY);NO_REPEAT_F(SPEC_ID_DATA('FR0000S3:FMA_PE(NTMA,'PORTAGG','MEANR')','45397','45758',D,NONE,NONE,2))&lt;/Q&gt;&lt;R&gt;362&lt;/R&gt;&lt;C&gt;1&lt;/C&gt;&lt;D xsi:type="xsd:double"&gt;16.253653&lt;/D&gt;&lt;D xsi:type="xsd:double"&gt;16.020966&lt;/D&gt;&lt;D xsi:type="xsd:double"&gt;16.018547&lt;/D&gt;&lt;D xsi:type="xsd:double"&gt;15.952577&lt;/D&gt;&lt;D xsi:type="xsd:double"&gt;15.943835&lt;/D&gt;&lt;D xsi:type="xsd:string"&gt;@NA&lt;/D&gt;&lt;D xsi:type="xsd:string"&gt;@NA&lt;/D&gt;&lt;D xsi:type="xsd:double"&gt;16.007423&lt;/D&gt;&lt;D xsi:type="xsd:double"&gt;16.201546&lt;/D&gt;&lt;D xsi:type="xsd:double"&gt;16.07146&lt;/D&gt;&lt;D xsi:type="xsd:double"&gt;15.79367&lt;/D&gt;&lt;D xsi:type="xsd:double"&gt;16.048166&lt;/D&gt;&lt;D xsi:type="xsd:string"&gt;@NA&lt;/D&gt;&lt;D xsi:type="xsd:string"&gt;@NA&lt;/D&gt;&lt;D xsi:type="xsd:double"&gt;16.089874&lt;/D&gt;&lt;D xsi:type="xsd:double"&gt;16.067009&lt;/D&gt;&lt;D xsi:type="xsd:double"&gt;16.037516&lt;/D&gt;&lt;D xsi:type="xsd:double"&gt;15.873412&lt;/D&gt;&lt;D xsi:type="xsd:double"&gt;15.922299&lt;/D&gt;&lt;D xsi:type="xsd:string"&gt;@NA&lt;/D&gt;&lt;D xsi:type="xsd:string"&gt;@NA&lt;/D&gt;&lt;D xsi:type="xsd:double"&gt;16.041214&lt;/D&gt;&lt;D xsi:type="xsd:double"&gt;16.242039&lt;/D&gt;&lt;D xsi:type="xsd:double"&gt;16.230036&lt;/D&gt;&lt;D xsi:type="xsd:double"&gt;16.235022&lt;/D&gt;&lt;D xsi:type="xsd:double"&gt;16.391912&lt;/D&gt;&lt;D xsi:type="xsd:string"&gt;@NA&lt;/D&gt;&lt;D xsi:type="xsd:string"&gt;@NA&lt;/D&gt;&lt;D xsi:type="xsd:double"&gt;16.489803&lt;/D&gt;&lt;D xsi:type="xsd:double"&gt;16.562525&lt;/D&gt;&lt;D xsi:type="xsd:double"&gt;16.621025&lt;/D&gt;&lt;D xsi:type="xsd:double"&gt;16.629877&lt;/D&gt;&lt;D xsi:type="xsd:double"&gt;16.572245&lt;/D&gt;&lt;D xsi:type="xsd:string"&gt;@NA&lt;/D&gt;&lt;D xsi:type="xsd:string"&gt;@NA&lt;/D&gt;&lt;D xsi:type="xsd:double"&gt;16.615334&lt;/D&gt;&lt;D xsi:type="xsd:double"&gt;16.693851&lt;/D&gt;&lt;D xsi:type="xsd:double"&gt;16.661524&lt;/D&gt;&lt;D xsi:type="xsd:double"&gt;16.709661&lt;/D&gt;&lt;D xsi:type="xsd:double"&gt;16.631329&lt;/D&gt;&lt;D xsi:type="xsd:string"&gt;@NA&lt;/D&gt;&lt;D xsi:type="xsd:string"&gt;@NA&lt;/D&gt;&lt;D xsi:type="xsd:double"&gt;16.647892&lt;/D&gt;&lt;D xsi:type="xsd:double"&gt;16.572025&lt;/D&gt;&lt;D xsi:type="xsd:double"&gt;16.331852&lt;/D&gt;&lt;D xsi:type="xsd:double"&gt;16.41956&lt;/D&gt;&lt;D xsi:type="xsd:double"&gt;16.495863&lt;/D&gt;&lt;D xsi:type="xsd:string"&gt;@NA&lt;/D&gt;&lt;D xsi:type="xsd:string"&gt;@NA&lt;/D&gt;&lt;D xsi:type="xsd:double"&gt;16.476526&lt;/D&gt;&lt;D xsi:type="xsd:double"&gt;16.35551&lt;/D&gt;&lt;D xsi:type="xsd:double"&gt;16.397648&lt;/D&gt;&lt;D xsi:type="xsd:double"&gt;16.552536&lt;/D&gt;&lt;D xsi:type="xsd:double"&gt;16.577757&lt;/D&gt;&lt;D xsi:type="xsd:string"&gt;@NA&lt;/D&gt;&lt;D xsi:type="xsd:string"&gt;@NA&lt;/D&gt;&lt;D xsi:type="xsd:double"&gt;16.489672&lt;/D&gt;&lt;D xsi:type="xsd:double"&gt;16.388056&lt;/D&gt;&lt;D xsi:type="xsd:double"&gt;16.637785&lt;/D&gt;&lt;D xsi:type="xsd:double"&gt;16.381123&lt;/D&gt;&lt;D xsi:type="xsd:double"&gt;16.242575&lt;/D&gt;&lt;D xsi:type="xsd:string"&gt;@NA&lt;/D&gt;&lt;D xsi:type="xsd:string"&gt;@NA&lt;/D&gt;&lt;D xsi:type="xsd:double"&gt;16.194256&lt;/D&gt;&lt;D xsi:type="xsd:double"&gt;16.265453&lt;/D&gt;&lt;D xsi:type="xsd:double"&gt;16.24228&lt;/D&gt;&lt;D xsi:type="xsd:double"&gt;16.384726&lt;/D&gt;&lt;D xsi:type="xsd:double"&gt;16.336134&lt;/D&gt;&lt;D xsi:type="xsd:string"&gt;@NA&lt;/D&gt;&lt;D xsi:type="xsd:string"&gt;@NA&lt;/D&gt;&lt;D xsi:type="xsd:double"&gt;16.42405&lt;/D&gt;&lt;D xsi:type="xsd:double"&gt;16.418982&lt;/D&gt;&lt;D xsi:type="xsd:double"&gt;16.327553&lt;/D&gt;&lt;D xsi:type="xsd:double"&gt;16.287125&lt;/D&gt;&lt;D xsi:type="xsd:double"&gt;16.35633&lt;/D&gt;&lt;D xsi:type="xsd:string"&gt;@NA&lt;/D&gt;&lt;D xsi:type="xsd:string"&gt;@NA&lt;/D&gt;&lt;D xsi:type="xsd:double"&gt;16.457712&lt;/D&gt;&lt;D xsi:type="xsd:double"&gt;16.376564&lt;/D&gt;&lt;D xsi:type="xsd:double"&gt;16.370413&lt;/D&gt;&lt;D xsi:type="xsd:double"&gt;16.402515&lt;/D&gt;&lt;D xsi:type="xsd:double"&gt;16.378387&lt;/D&gt;&lt;D xsi:type="xsd:string"&gt;@NA&lt;/D&gt;&lt;D xsi:type="xsd:string"&gt;@NA&lt;/D&gt;&lt;D xsi:type="xsd:double"&gt;16.369898&lt;/D&gt;&lt;D xsi:type="xsd:double"&gt;16.200588&lt;/D&gt;&lt;D xsi:type="xsd:double"&gt;16.28713&lt;/D&gt;&lt;D xsi:type="xsd:double"&gt;16.372648&lt;/D&gt;&lt;D xsi:type="xsd:double"&gt;16.651443&lt;/D&gt;&lt;D xsi:type="xsd:string"&gt;@NA&lt;/D&gt;&lt;D xsi:type="xsd:string"&gt;@NA&lt;/D&gt;&lt;D xsi:type="xsd:double"&gt;16.460281&lt;/D&gt;&lt;D xsi:type="xsd:double"&gt;16.43286&lt;/D&gt;&lt;D xsi:type="xsd:double"&gt;16.226812&lt;/D&gt;&lt;D xsi:type="xsd:double"&gt;16.141811&lt;/D&gt;&lt;D xsi:type="xsd:double"&gt;16.12972&lt;/D&gt;&lt;D xsi:type="xsd:string"&gt;@NA&lt;/D&gt;&lt;D xsi:type="xsd:string"&gt;@NA&lt;/D&gt;&lt;D xsi:type="xsd:double"&gt;16.214914&lt;/D&gt;&lt;D xsi:type="xsd:double"&gt;16.229868&lt;/D&gt;&lt;D xsi:type="xsd:double"&gt;16.124783&lt;/D&gt;&lt;D xsi:type="xsd:double"&gt;15.999156&lt;/D&gt;&lt;D xsi:type="xsd:double"&gt;16.052315&lt;/D&gt;&lt;D xsi:type="xsd:string"&gt;@NA&lt;/D&gt;&lt;D xsi:type="xsd:string"&gt;@NA&lt;/D&gt;&lt;D xsi:type="xsd:double"&gt;16.113554&lt;/D&gt;&lt;D xsi:type="xsd:double"&gt;16.248451&lt;/D&gt;&lt;D xsi:type="xsd:double"&gt;16.36204&lt;/D&gt;&lt;D xsi:type="xsd:double"&gt;16.185434&lt;/D&gt;&lt;D xsi:type="xsd:double"&gt;15.687014&lt;/D&gt;&lt;D xsi:type="xsd:string"&gt;@NA&lt;/D&gt;&lt;D xsi:type="xsd:string"&gt;@NA&lt;/D&gt;&lt;D xsi:type="xsd:double"&gt;15.231254&lt;/D&gt;&lt;D xsi:type="xsd:double"&gt;15.408483&lt;/D&gt;&lt;D xsi:type="xsd:double"&gt;15.419714&lt;/D&gt;&lt;D xsi:type="xsd:double"&gt;15.544995&lt;/D&gt;&lt;D xsi:type="xsd:double"&gt;15.798547&lt;/D&gt;&lt;D xsi:type="xsd:string"&gt;@NA&lt;/D&gt;&lt;D xsi:type="xsd:string"&gt;@NA&lt;/D&gt;&lt;D xsi:type="xsd:double"&gt;15.746487&lt;/D&gt;&lt;D xsi:type="xsd:double"&gt;15.859883&lt;/D&gt;&lt;D xsi:type="xsd:double"&gt;15.945166&lt;/D&gt;&lt;D xsi:type="xsd:double"&gt;16.112928&lt;/D&gt;&lt;D xsi:type="xsd:double"&gt;16.07927&lt;/D&gt;&lt;D xsi:type="xsd:string"&gt;@NA&lt;/D&gt;&lt;D xsi:type="xsd:string"&gt;@NA&lt;/D&gt;&lt;D xsi:type="xsd:double"&gt;16.198973&lt;/D&gt;&lt;D xsi:type="xsd:double"&gt;16.061779&lt;/D&gt;&lt;D xsi:type="xsd:double"&gt;16.024107&lt;/D&gt;&lt;D xsi:type="xsd:double"&gt;16.086279&lt;/D&gt;&lt;D xsi:type="xsd:double"&gt;16.177567&lt;/D&gt;&lt;D xsi:type="xsd:string"&gt;@NA&lt;/D&gt;&lt;D xsi:type="xsd:string"&gt;@NA&lt;/D&gt;&lt;D xsi:type="xsd:double"&gt;16.154224&lt;/D&gt;&lt;D xsi:type="xsd:double"&gt;16.12304&lt;/D&gt;&lt;D xsi:type="xsd:double"&gt;16.08043&lt;/D&gt;&lt;D xsi:type="xsd:double"&gt;16.229092&lt;/D&gt;&lt;D xsi:type="xsd:double"&gt;16.32854&lt;/D&gt;&lt;D xsi:type="xsd:string"&gt;@NA&lt;/D&gt;&lt;D xsi:type="xsd:string"&gt;@NA&lt;/D&gt;&lt;D xsi:type="xsd:double"&gt;16.24222&lt;/D&gt;&lt;D xsi:type="xsd:double"&gt;16.051018&lt;/D&gt;&lt;D xsi:type="xsd:double"&gt;15.871236&lt;/D&gt;&lt;D xsi:type="xsd:double"&gt;15.735547&lt;/D&gt;&lt;D xsi:type="xsd:double"&gt;15.648487&lt;/D&gt;&lt;D xsi:type="xsd:string"&gt;@NA&lt;/D&gt;&lt;D xsi:type="xsd:string"&gt;@NA&lt;/D&gt;&lt;D xsi:type="xsd:double"&gt;15.701702&lt;/D&gt;&lt;D xsi:type="xsd:double"&gt;15.603881&lt;/D&gt;&lt;D xsi:type="xsd:double"&gt;15.636665&lt;/D&gt;&lt;D xsi:type="xsd:double"&gt;15.896111&lt;/D&gt;&lt;D xsi:type="xsd:double"&gt;16.09234&lt;/D&gt;&lt;D xsi:type="xsd:string"&gt;@NA&lt;/D&gt;&lt;D xsi:type="xsd:string"&gt;@NA&lt;/D&gt;&lt;D xsi:type="xsd:double"&gt;16.08685&lt;/D&gt;&lt;D xsi:type="xsd:double"&gt;16.084204&lt;/D&gt;&lt;D xsi:type="xsd:double"&gt;15.948263&lt;/D&gt;&lt;D xsi:type="xsd:double"&gt;16.157372&lt;/D&gt;&lt;D xsi:type="xsd:double"&gt;15.897359&lt;/D&gt;&lt;D xsi:type="xsd:string"&gt;@NA&lt;/D&gt;&lt;D xsi:type="xsd:string"&gt;@NA&lt;/D&gt;&lt;D xsi:type="xsd:double"&gt;15.861838&lt;/D&gt;&lt;D xsi:type="xsd:double"&gt;15.884894&lt;/D&gt;&lt;D xsi:type="xsd:double"&gt;15.945107&lt;/D&gt;&lt;D xsi:type="xsd:double"&gt;16.00444&lt;/D&gt;&lt;D xsi:type="xsd:double"&gt;15.919335&lt;/D&gt;&lt;D xsi:type="xsd:string"&gt;@NA&lt;/D&gt;&lt;D xsi:type="xsd:string"&gt;@NA&lt;/D&gt;&lt;D xsi:type="xsd:double"&gt;15.857003&lt;/D&gt;&lt;D xsi:type="xsd:double"&gt;15.796349&lt;/D&gt;&lt;D xsi:type="xsd:double"&gt;15.7913685&lt;/D&gt;&lt;D xsi:type="xsd:double"&gt;15.699344&lt;/D&gt;&lt;D xsi:type="xsd:double"&gt;15.752795&lt;/D&gt;&lt;D xsi:type="xsd:string"&gt;@NA&lt;/D&gt;&lt;D xsi:type="xsd:string"&gt;@NA&lt;/D&gt;&lt;D xsi:type="xsd:double"&gt;15.814263&lt;/D&gt;&lt;D xsi:type="xsd:double"&gt;15.726396&lt;/D&gt;&lt;D xsi:type="xsd:double"&gt;15.7708845&lt;/D&gt;&lt;D xsi:type="xsd:double"&gt;15.716639&lt;/D&gt;&lt;D xsi:type="xsd:double"&gt;15.869696&lt;/D&gt;&lt;D xsi:type="xsd:string"&gt;@NA&lt;/D&gt;&lt;D xsi:type="xsd:string"&gt;@NA&lt;/D&gt;&lt;D xsi:type="xsd:double"&gt;15.857896&lt;/D&gt;&lt;D xsi:type="xsd:double"&gt;15.736149&lt;/D&gt;&lt;D xsi:type="xsd:double"&gt;15.716582&lt;/D&gt;&lt;D xsi:type="xsd:double"&gt;15.798668&lt;/D&gt;&lt;D xsi:type="xsd:double"&gt;15.81527&lt;/D&gt;&lt;D xsi:type="xsd:string"&gt;@NA&lt;/D&gt;&lt;D xsi:type="xsd:string"&gt;@NA&lt;/D&gt;&lt;D xsi:type="xsd:double"&gt;15.737819&lt;/D&gt;&lt;D xsi:type="xsd:double"&gt;15.676029&lt;/D&gt;&lt;D xsi:type="xsd:double"&gt;15.64199&lt;/D&gt;&lt;D xsi:type="xsd:double"&gt;15.64332&lt;/D&gt;&lt;D xsi:type="xsd:double"&gt;15.719939&lt;/D&gt;&lt;D xsi:type="xsd:string"&gt;@NA&lt;/D&gt;&lt;D xsi:type="xsd:string"&gt;@NA&lt;/D&gt;&lt;D xsi:type="xsd:double"&gt;15.702583&lt;/D&gt;&lt;D xsi:type="xsd:double"&gt;15.634851&lt;/D&gt;&lt;D xsi:type="xsd:double"&gt;15.517644&lt;/D&gt;&lt;D xsi:type="xsd:double"&gt;15.32762&lt;/D&gt;&lt;D xsi:type="xsd:double"&gt;15.4157505&lt;/D&gt;&lt;D xsi:type="xsd:string"&gt;@NA&lt;/D&gt;&lt;D xsi:type="xsd:string"&gt;@NA&lt;/D&gt;&lt;D xsi:type="xsd:double"&gt;15.375766&lt;/D&gt;&lt;D xsi:type="xsd:double"&gt;15.3357525&lt;/D&gt;&lt;D xsi:type="xsd:double"&gt;15.153697&lt;/D&gt;&lt;D xsi:type="xsd:double"&gt;15.267842&lt;/D&gt;&lt;D xsi:type="xsd:double"&gt;15.232379&lt;/D&gt;&lt;D xsi:type="xsd:string"&gt;@NA&lt;/D&gt;&lt;D xsi:type="xsd:string"&gt;@NA&lt;/D&gt;&lt;D xsi:type="xsd:double"&gt;15.393596&lt;/D&gt;&lt;D xsi:type="xsd:double"&gt;15.051235&lt;/D&gt;&lt;D xsi:type="xsd:double"&gt;15.025541&lt;/D&gt;&lt;D xsi:type="xsd:double"&gt;15.139673&lt;/D&gt;&lt;D xsi:type="xsd:double"&gt;14.943603&lt;/D&gt;&lt;D xsi:type="xsd:string"&gt;@NA&lt;/D&gt;&lt;D xsi:type="xsd:string"&gt;@NA&lt;/D&gt;&lt;D xsi:type="xsd:double"&gt;14.861228&lt;/D&gt;&lt;D xsi:type="xsd:double"&gt;14.86645&lt;/D&gt;&lt;D xsi:type="xsd:double"&gt;14.898901&lt;/D&gt;&lt;D xsi:type="xsd:double"&gt;14.877865&lt;/D&gt;&lt;D xsi:type="xsd:double"&gt;15.073401&lt;/D&gt;&lt;D xsi:type="xsd:string"&gt;@NA&lt;/D&gt;&lt;D xsi:type="xsd:string"&gt;@NA&lt;/D&gt;&lt;D xsi:type="xsd:double"&gt;15.095703&lt;/D&gt;&lt;D xsi:type="xsd:double"&gt;14.999108&lt;/D&gt;&lt;D xsi:type="xsd:double"&gt;15.016612&lt;/D&gt;&lt;D xsi:type="xsd:double"&gt;15.067677&lt;/D&gt;&lt;D xsi:type="xsd:double"&gt;15.142426&lt;/D&gt;&lt;D xsi:type="xsd:string"&gt;@NA&lt;/D&gt;&lt;D xsi:type="xsd:string"&gt;@NA&lt;/D&gt;&lt;D xsi:type="xsd:double"&gt;15.261429&lt;/D&gt;&lt;D xsi:type="xsd:double"&gt;15.356564&lt;/D&gt;&lt;D xsi:type="xsd:double"&gt;15.405754&lt;/D&gt;&lt;D xsi:type="xsd:double"&gt;15.385129&lt;/D&gt;&lt;D xsi:type="xsd:double"&gt;15.394551&lt;/D&gt;&lt;D xsi:type="xsd:string"&gt;@NA&lt;/D&gt;&lt;D xsi:type="xsd:string"&gt;@NA&lt;/D&gt;&lt;D xsi:type="xsd:double"&gt;15.390175&lt;/D&gt;&lt;D xsi:type="xsd:double"&gt;15.313111&lt;/D&gt;&lt;D xsi:type="xsd:double"&gt;15.3860445&lt;/D&gt;&lt;D xsi:type="xsd:double"&gt;15.30606&lt;/D&gt;&lt;D xsi:type="xsd:double"&gt;15.159853&lt;/D&gt;&lt;D xsi:type="xsd:string"&gt;@NA&lt;/D&gt;&lt;D xsi:type="xsd:string"&gt;@NA&lt;/D&gt;&lt;D xsi:type="xsd:double"&gt;15.190101&lt;/D&gt;&lt;D xsi:type="xsd:double"&gt;15.060941&lt;/D&gt;&lt;D xsi:type="xsd:double"&gt;15.085203&lt;/D&gt;&lt;D xsi:type="xsd:double"&gt;14.76749&lt;/D&gt;&lt;D xsi:type="xsd:double"&gt;14.246674&lt;/D&gt;&lt;D xsi:type="xsd:string"&gt;@NA&lt;/D&gt;&lt;D xsi:type="xsd:string"&gt;@NA&lt;/D&gt;&lt;D xsi:type="xsd:double"&gt;14.370021&lt;/D&gt;&lt;D xsi:type="xsd:double"&gt;14.359681&lt;/D&gt;&lt;D xsi:type="xsd:double"&gt;14.35484&lt;/D&gt;&lt;D xsi:type="xsd:double"&gt;14.357715&lt;/D&gt;&lt;D xsi:type="xsd:double"&gt;14.547693&lt;/D&gt;&lt;D xsi:type="xsd:string"&gt;@NA&lt;/D&gt;&lt;D xsi:type="xsd:string"&gt;@NA&lt;/D&gt;&lt;D xsi:type="xsd:double"&gt;14.455921&lt;/D&gt;&lt;D xsi:type="xsd:double"&gt;14.447217&lt;/D&gt;&lt;D xsi:type="xsd:double"&gt;14.440927&lt;/D&gt;&lt;D xsi:type="xsd:double"&gt;14.686892&lt;/D&gt;&lt;D xsi:type="xsd:double"&gt;14.684437&lt;/D&gt;&lt;D xsi:type="xsd:string"&gt;@NA&lt;/D&gt;&lt;D xsi:type="xsd:string"&gt;@NA&lt;/D&gt;&lt;D xsi:type="xsd:double"&gt;14.63554&lt;/D&gt;&lt;D xsi:type="xsd:double"&gt;14.634539&lt;/D&gt;&lt;D xsi:type="xsd:double"&gt;14.592155&lt;/D&gt;&lt;D xsi:type="xsd:double"&gt;14.649754&lt;/D&gt;&lt;D xsi:type="xsd:double"&gt;14.583544&lt;/D&gt;&lt;D xsi:type="xsd:string"&gt;@NA&lt;/D&gt;&lt;D xsi:type="xsd:string"&gt;@NA&lt;/D&gt;&lt;D xsi:type="xsd:double"&gt;14.418704&lt;/D&gt;&lt;D xsi:type="xsd:double"&gt;14.391193&lt;/D&gt;&lt;D xsi:type="xsd:double"&gt;14.663258&lt;/D&gt;&lt;D xsi:type="xsd:double"&gt;14.644902&lt;/D&gt;&lt;D xsi:type="xsd:double"&gt;14.6480875&lt;/D&gt;&lt;D xsi:type="xsd:string"&gt;@NA&lt;/D&gt;&lt;D xsi:type="xsd:string"&gt;@NA&lt;/D&gt;&lt;D xsi:type="xsd:double"&gt;14.572079&lt;/D&gt;&lt;D xsi:type="xsd:double"&gt;14.717843&lt;/D&gt;&lt;D xsi:type="xsd:double"&gt;14.782182&lt;/D&gt;&lt;D xsi:type="xsd:double"&gt;14.885639&lt;/D&gt;&lt;D xsi:type="xsd:double"&gt;15.010615&lt;/D&gt;&lt;D xsi:type="xsd:string"&gt;@NA&lt;/D&gt;&lt;D xsi:type="xsd:string"&gt;@NA&lt;/D&gt;&lt;D xsi:type="xsd:double"&gt;14.971601&lt;/D&gt;&lt;D xsi:type="xsd:double"&gt;14.921715&lt;/D&gt;&lt;D xsi:type="xsd:double"&gt;15.007625&lt;/D&gt;&lt;D xsi:type="xsd:double"&gt;15.123012&lt;/D&gt;&lt;D xsi:type="xsd:double"&gt;15.119828&lt;/D&gt;&lt;D xsi:type="xsd:string"&gt;@NA&lt;/D&gt;&lt;D xsi:type="xsd:string"&gt;@NA&lt;/D&gt;&lt;D xsi:type="xsd:double"&gt;14.905837&lt;/D&gt;&lt;D xsi:type="xsd:double"&gt;14.966599&lt;/D&gt;&lt;D xsi:type="xsd:double"&gt;15.053114&lt;/D&gt;&lt;D xsi:type="xsd:double"&gt;15.254966&lt;/D&gt;&lt;D xsi:type="xsd:double"&gt;15.170055&lt;/D&gt;&lt;D xsi:type="xsd:string"&gt;@NA&lt;/D&gt;&lt;D xsi:type="xsd:string"&gt;@NA&lt;/D&gt;&lt;D xsi:type="xsd:double"&gt;15.083996&lt;/D&gt;&lt;D xsi:type="xsd:double"&gt;15.101645&lt;/D&gt;&lt;D xsi:type="xsd:double"&gt;15.012344&lt;/D&gt;&lt;D xsi:type="xsd:double"&gt;15.113025&lt;/D&gt;&lt;D xsi:type="xsd:double"&gt;15.100778&lt;/D&gt;&lt;D xsi:type="xsd:string"&gt;@NA&lt;/D&gt;&lt;D xsi:type="xsd:string"&gt;@NA&lt;/D&gt;&lt;D xsi:type="xsd:double"&gt;15.199935&lt;/D&gt;&lt;D xsi:type="xsd:double"&gt;15.316837&lt;/D&gt;&lt;D xsi:type="xsd:double"&gt;15.190114&lt;/D&gt;&lt;D xsi:type="xsd:double"&gt;15.205157&lt;/D&gt;&lt;D xsi:type="xsd:double"&gt;15.341662&lt;/D&gt;&lt;D xsi:type="xsd:string"&gt;@NA&lt;/D&gt;&lt;D xsi:type="xsd:string"&gt;@NA&lt;/D&gt;&lt;D xsi:type="xsd:double"&gt;15.347888&lt;/D&gt;&lt;D xsi:type="xsd:double"&gt;15.428704&lt;/D&gt;&lt;D xsi:type="xsd:double"&gt;15.492356&lt;/D&gt;&lt;D xsi:type="xsd:double"&gt;15.341173&lt;/D&gt;&lt;D xsi:type="xsd:double"&gt;15.292335&lt;/D&gt;&lt;D xsi:type="xsd:string"&gt;@NA&lt;/D&gt;&lt;D xsi:type="xsd:string"&gt;@NA&lt;/D&gt;&lt;D xsi:type="xsd:double"&gt;15.381829&lt;/D&gt;&lt;D xsi:type="xsd:double"&gt;14.9133215&lt;/D&gt;&lt;D xsi:type="xsd:double"&gt;15.225665&lt;/D&gt;&lt;D xsi:type="xsd:double"&gt;15.186135&lt;/D&gt;&lt;D xsi:type="xsd:double"&gt;15.1636715&lt;/D&gt;&lt;D xsi:type="xsd:string"&gt;@NA&lt;/D&gt;&lt;D xsi:type="xsd:string"&gt;@NA&lt;/D&gt;&lt;D xsi:type="xsd:double"&gt;14.894051&lt;/D&gt;&lt;D xsi:type="xsd:double"&gt;14.635573&lt;/D&gt;&lt;D xsi:type="xsd:double"&gt;14.576269&lt;/D&gt;&lt;D xsi:type="xsd:double"&gt;14.609766&lt;/D&gt;&lt;D xsi:type="xsd:double"&gt;14.7955265&lt;/D&gt;&lt;D xsi:type="xsd:string"&gt;@NA&lt;/D&gt;&lt;D xsi:type="xsd:string"&gt;@NA&lt;/D&gt;&lt;D xsi:type="xsd:double"&gt;14.925153&lt;/D&gt;&lt;D xsi:type="xsd:double"&gt;14.984244&lt;/D&gt;&lt;D xsi:type="xsd:double"&gt;14.991875&lt;/D&gt;&lt;D xsi:type="xsd:double"&gt;14.94396&lt;/D&gt;&lt;D xsi:type="xsd:double"&gt;14.643039&lt;/D&gt;&lt;D xsi:type="xsd:string"&gt;@NA&lt;/D&gt;&lt;D xsi:type="xsd:string"&gt;@NA&lt;/D&gt;&lt;D xsi:type="xsd:double"&gt;14.566805&lt;/D&gt;&lt;D xsi:type="xsd:double"&gt;14.5773535&lt;/D&gt;&lt;D xsi:type="xsd:double"&gt;14.461878&lt;/D&gt;&lt;D xsi:type="xsd:double"&gt;14.272876&lt;/D&gt;&lt;D xsi:type="xsd:double"&gt;14.171593&lt;/D&gt;&lt;D xsi:type="xsd:string"&gt;@NA&lt;/D&gt;&lt;D xsi:type="xsd:string"&gt;@NA&lt;/D&gt;&lt;D xsi:type="xsd:double"&gt;14.003744&lt;/D&gt;&lt;D xsi:type="xsd:double"&gt;14.207252&lt;/D&gt;&lt;D xsi:type="xsd:double"&gt;14.090963&lt;/D&gt;&lt;D xsi:type="xsd:double"&gt;13.747042&lt;/D&gt;&lt;D xsi:type="xsd:double"&gt;13.014708&lt;/D&gt;&lt;D xsi:type="xsd:string"&gt;@NA&lt;/D&gt;&lt;D xsi:type="xsd:string"&gt;@NA&lt;/D&gt;&lt;D xsi:type="xsd:double"&gt;12.6229315&lt;/D&gt;&lt;D xsi:type="xsd:double"&gt;12.8610325&lt;/D&gt;&lt;D xsi:type="xsd:double"&gt;12.345924&lt;/D&gt;&lt;D xsi:type="xsd:string"&gt;@NA&lt;/D&gt;&lt;D xsi:type="xsd:string"&gt;@NA&lt;/D&gt;&lt;/FQL&gt;&lt;FQL&gt;&lt;Q&gt;^PSETCAL(SEVENDAY);NO_REPEAT_F(SPEC_ID_DATA('FR0000S3:FG_PRICE_IDX','45397','45758',D,NONE,NONE,2))&lt;/Q&gt;&lt;R&gt;362&lt;/R&gt;&lt;C&gt;1&lt;/C&gt;&lt;D xsi:type="xsd:double"&gt;310.2885&lt;/D&gt;&lt;D xsi:type="xsd:double"&gt;305.64682&lt;/D&gt;&lt;D xsi:type="xsd:double"&gt;305.31754&lt;/D&gt;&lt;D xsi:type="xsd:double"&gt;305.4109&lt;/D&gt;&lt;D xsi:type="xsd:double"&gt;305.91766&lt;/D&gt;&lt;D xsi:type="xsd:string"&gt;@NA&lt;/D&gt;&lt;D xsi:type="xsd:string"&gt;@NA&lt;/D&gt;&lt;D xsi:type="xsd:double"&gt;307.04395&lt;/D&gt;&lt;D xsi:type="xsd:double"&gt;312.63156&lt;/D&gt;&lt;D xsi:type="xsd:double"&gt;310.0097&lt;/D&gt;&lt;D xsi:type="xsd:double"&gt;305.92996&lt;/D&gt;&lt;D xsi:type="xsd:double"&gt;309.8419&lt;/D&gt;&lt;D xsi:type="xsd:string"&gt;@NA&lt;/D&gt;&lt;D xsi:type="xsd:string"&gt;@NA&lt;/D&gt;&lt;D xsi:type="xsd:double"&gt;311.8784&lt;/D&gt;&lt;D xsi:type="xsd:double"&gt;311.09875&lt;/D&gt;&lt;D xsi:type="xsd:double"&gt;310.3182&lt;/D&gt;&lt;D xsi:type="xsd:double"&gt;308.2074&lt;/D&gt;&lt;D xsi:type="xsd:double"&gt;311.74948&lt;/D&gt;&lt;D xsi:type="xsd:string"&gt;@NA&lt;/D&gt;&lt;D xsi:type="xsd:string"&gt;@NA&lt;/D&gt;&lt;D xsi:type="xsd:double"&gt;314.8327&lt;/D&gt;&lt;D xsi:type="xsd:double"&gt;318.53412&lt;/D&gt;&lt;D xsi:type="xsd:double"&gt;317.18652&lt;/D&gt;&lt;D xsi:type="xsd:double"&gt;318.13885&lt;/D&gt;&lt;D xsi:type="xsd:double"&gt;321.35434&lt;/D&gt;&lt;D xsi:type="xsd:string"&gt;@NA&lt;/D&gt;&lt;D xsi:type="xsd:string"&gt;@NA&lt;/D&gt;&lt;D xsi:type="xsd:double"&gt;324.6462&lt;/D&gt;&lt;D xsi:type="xsd:double"&gt;326.24216&lt;/D&gt;&lt;D xsi:type="xsd:double"&gt;329.0142&lt;/D&gt;&lt;D xsi:type="xsd:double"&gt;329.4476&lt;/D&gt;&lt;D xsi:type="xsd:double"&gt;328.3754&lt;/D&gt;&lt;D xsi:type="xsd:string"&gt;@NA&lt;/D&gt;&lt;D xsi:type="xsd:string"&gt;@NA&lt;/D&gt;&lt;D xsi:type="xsd:double"&gt;330.16937&lt;/D&gt;&lt;D xsi:type="xsd:double"&gt;331.58722&lt;/D&gt;&lt;D xsi:type="xsd:double"&gt;330.11496&lt;/D&gt;&lt;D xsi:type="xsd:double"&gt;331.29062&lt;/D&gt;&lt;D xsi:type="xsd:double"&gt;331.42798&lt;/D&gt;&lt;D xsi:type="xsd:string"&gt;@NA&lt;/D&gt;&lt;D xsi:type="xsd:string"&gt;@NA&lt;/D&gt;&lt;D xsi:type="xsd:double"&gt;333.02563&lt;/D&gt;&lt;D xsi:type="xsd:double"&gt;333.09476&lt;/D&gt;&lt;D xsi:type="xsd:double"&gt;326.63193&lt;/D&gt;&lt;D xsi:type="xsd:double"&gt;329.53967&lt;/D&gt;&lt;D xsi:type="xsd:double"&gt;333.0138&lt;/D&gt;&lt;D xsi:type="xsd:string"&gt;@NA&lt;/D&gt;&lt;D xsi:type="xsd:string"&gt;@NA&lt;/D&gt;&lt;D xsi:type="xsd:double"&gt;334.32013&lt;/D&gt;&lt;D xsi:type="xsd:double"&gt;331.79852&lt;/D&gt;&lt;D xsi:type="xsd:double"&gt;333.0002&lt;/D&gt;&lt;D xsi:type="xsd:double"&gt;336.21512&lt;/D&gt;&lt;D xsi:type="xsd:double"&gt;334.4201&lt;/D&gt;&lt;D xsi:type="xsd:string"&gt;@NA&lt;/D&gt;&lt;D xsi:type="xsd:string"&gt;@NA&lt;/D&gt;&lt;D xsi:type="xsd:double"&gt;332.41122&lt;/D&gt;&lt;D xsi:type="xsd:double"&gt;330.09457&lt;/D&gt;&lt;D xsi:type="xsd:double"&gt;339.88187&lt;/D&gt;&lt;D xsi:type="xsd:double"&gt;331.70645&lt;/D&gt;&lt;D xsi:type="xsd:double"&gt;326.5805&lt;/D&gt;&lt;D xsi:type="xsd:string"&gt;@NA&lt;/D&gt;&lt;D xsi:type="xsd:string"&gt;@NA&lt;/D&gt;&lt;D xsi:type="xsd:double"&gt;326.54126&lt;/D&gt;&lt;D xsi:type="xsd:double"&gt;329.46542&lt;/D&gt;&lt;D xsi:type="xsd:double"&gt;329.49234&lt;/D&gt;&lt;D xsi:type="xsd:double"&gt;332.01508&lt;/D&gt;&lt;D xsi:type="xsd:double"&gt;329.31815&lt;/D&gt;&lt;D xsi:type="xsd:string"&gt;@NA&lt;/D&gt;&lt;D xsi:type="xsd:string"&gt;@NA&lt;/D&gt;&lt;D xsi:type="xsd:double"&gt;332.73566&lt;/D&gt;&lt;D xsi:type="xsd:double"&gt;331.63864&lt;/D&gt;&lt;D xsi:type="xsd:double"&gt;329.073&lt;/D&gt;&lt;D xsi:type="xsd:double"&gt;328.4937&lt;/D&gt;&lt;D xsi:type="xsd:double"&gt;329.28238&lt;/D&gt;&lt;D xsi:type="xsd:string"&gt;@NA&lt;/D&gt;&lt;D xsi:type="xsd:string"&gt;@NA&lt;/D&gt;&lt;D xsi:type="xsd:double"&gt;330.76636&lt;/D&gt;&lt;D xsi:type="xsd:double"&gt;329.06857&lt;/D&gt;&lt;D xsi:type="xsd:double"&gt;331.97723&lt;/D&gt;&lt;D xsi:type="xsd:double"&gt;332.5031&lt;/D&gt;&lt;D xsi:type="xsd:double"&gt;332.17596&lt;/D&gt;&lt;D xsi:type="xsd:string"&gt;@NA&lt;/D&gt;&lt;D xsi:type="xsd:string"&gt;@NA&lt;/D&gt;&lt;D xsi:type="xsd:double"&gt;331.87393&lt;/D&gt;&lt;D xsi:type="xsd:double"&gt;328.16656&lt;/D&gt;&lt;D xsi:type="xsd:double"&gt;330.07693&lt;/D&gt;&lt;D xsi:type="xsd:double"&gt;333.52576&lt;/D&gt;&lt;D xsi:type="xsd:double"&gt;337.7243&lt;/D&gt;&lt;D xsi:type="xsd:string"&gt;@NA&lt;/D&gt;&lt;D xsi:type="xsd:string"&gt;@NA&lt;/D&gt;&lt;D xsi:type="xsd:double"&gt;333.47485&lt;/D&gt;&lt;D xsi:type="xsd:double"&gt;332.2207&lt;/D&gt;&lt;D xsi:type="xsd:double"&gt;330.045&lt;/D&gt;&lt;D xsi:type="xsd:double"&gt;328.51273&lt;/D&gt;&lt;D xsi:type="xsd:double"&gt;325.64194&lt;/D&gt;&lt;D xsi:type="xsd:string"&gt;@NA&lt;/D&gt;&lt;D xsi:type="xsd:string"&gt;@NA&lt;/D&gt;&lt;D xsi:type="xsd:double"&gt;326.9237&lt;/D&gt;&lt;D xsi:type="xsd:double"&gt;326.0228&lt;/D&gt;&lt;D xsi:type="xsd:double"&gt;323.75656&lt;/D&gt;&lt;D xsi:type="xsd:double"&gt;320.72562&lt;/D&gt;&lt;D xsi:type="xsd:double"&gt;321.64542&lt;/D&gt;&lt;D xsi:type="xsd:string"&gt;@NA&lt;/D&gt;&lt;D xsi:type="xsd:string"&gt;@NA&lt;/D&gt;&lt;D xsi:type="xsd:double"&gt;322.3459&lt;/D&gt;&lt;D xsi:type="xsd:double"&gt;325.03702&lt;/D&gt;&lt;D xsi:type="xsd:double"&gt;328.869&lt;/D&gt;&lt;D xsi:type="xsd:double"&gt;325.44125&lt;/D&gt;&lt;D xsi:type="xsd:double"&gt;317.8937&lt;/D&gt;&lt;D xsi:type="xsd:string"&gt;@NA&lt;/D&gt;&lt;D xsi:type="xsd:string"&gt;@NA&lt;/D&gt;&lt;D xsi:type="xsd:double"&gt;309.88507&lt;/D&gt;&lt;D xsi:type="xsd:double"&gt;313.4323&lt;/D&gt;&lt;D xsi:type="xsd:double"&gt;316.15576&lt;/D&gt;&lt;D xsi:type="xsd:double"&gt;317.00803&lt;/D&gt;&lt;D xsi:type="xsd:double"&gt;322.68646&lt;/D&gt;&lt;D xsi:type="xsd:string"&gt;@NA&lt;/D&gt;&lt;D xsi:type="xsd:string"&gt;@NA&lt;/D&gt;&lt;D xsi:type="xsd:double"&gt;321.49103&lt;/D&gt;&lt;D xsi:type="xsd:double"&gt;324.42355&lt;/D&gt;&lt;D xsi:type="xsd:double"&gt;328.2971&lt;/D&gt;&lt;D xsi:type="xsd:double"&gt;329.83502&lt;/D&gt;&lt;D xsi:type="xsd:double"&gt;329.2848&lt;/D&gt;&lt;D xsi:type="xsd:string"&gt;@NA&lt;/D&gt;&lt;D xsi:type="xsd:string"&gt;@NA&lt;/D&gt;&lt;D xsi:type="xsd:double"&gt;334.6552&lt;/D&gt;&lt;D xsi:type="xsd:double"&gt;334.1389&lt;/D&gt;&lt;D xsi:type="xsd:double"&gt;333.82837&lt;/D&gt;&lt;D xsi:type="xsd:double"&gt;335.52783&lt;/D&gt;&lt;D xsi:type="xsd:double"&gt;339.01804&lt;/D&gt;&lt;D xsi:type="xsd:string"&gt;@NA&lt;/D&gt;&lt;D xsi:type="xsd:string"&gt;@NA&lt;/D&gt;&lt;D xsi:type="xsd:double"&gt;338.7056&lt;/D&gt;&lt;D xsi:type="xsd:double"&gt;338.36697&lt;/D&gt;&lt;D xsi:type="xsd:double"&gt;337.91284&lt;/D&gt;&lt;D xsi:type="xsd:double"&gt;339.22424&lt;/D&gt;&lt;D xsi:type="xsd:double"&gt;340.8202&lt;/D&gt;&lt;D xsi:type="xsd:string"&gt;@NA&lt;/D&gt;&lt;D xsi:type="xsd:string"&gt;@NA&lt;/D&gt;&lt;D xsi:type="xsd:double"&gt;339.49548&lt;/D&gt;&lt;D xsi:type="xsd:double"&gt;334.16248&lt;/D&gt;&lt;D xsi:type="xsd:double"&gt;332.377&lt;/D&gt;&lt;D xsi:type="xsd:double"&gt;328.82657&lt;/D&gt;&lt;D xsi:type="xsd:double"&gt;327.7319&lt;/D&gt;&lt;D xsi:type="xsd:string"&gt;@NA&lt;/D&gt;&lt;D xsi:type="xsd:string"&gt;@NA&lt;/D&gt;&lt;D xsi:type="xsd:double"&gt;326.37976&lt;/D&gt;&lt;D xsi:type="xsd:double"&gt;324.08365&lt;/D&gt;&lt;D xsi:type="xsd:double"&gt;324.2898&lt;/D&gt;&lt;D xsi:type="xsd:double"&gt;330.66672&lt;/D&gt;&lt;D xsi:type="xsd:double"&gt;336.53253&lt;/D&gt;&lt;D xsi:type="xsd:string"&gt;@NA&lt;/D&gt;&lt;D xsi:type="xsd:string"&gt;@NA&lt;/D&gt;&lt;D xsi:type="xsd:double"&gt;337.25943&lt;/D&gt;&lt;D xsi:type="xsd:double"&gt;337.69162&lt;/D&gt;&lt;D xsi:type="xsd:double"&gt;334.70007&lt;/D&gt;&lt;D xsi:type="xsd:double"&gt;340.01218&lt;/D&gt;&lt;D xsi:type="xsd:double"&gt;335.13245&lt;/D&gt;&lt;D xsi:type="xsd:string"&gt;@NA&lt;/D&gt;&lt;D xsi:type="xsd:string"&gt;@NA&lt;/D&gt;&lt;D xsi:type="xsd:double"&gt;334.97153&lt;/D&gt;&lt;D xsi:type="xsd:double"&gt;336.41043&lt;/D&gt;&lt;D xsi:type="xsd:double"&gt;337.72098&lt;/D&gt;&lt;D xsi:type="xsd:double"&gt;339.47467&lt;/D&gt;&lt;D xsi:type="xsd:double"&gt;338.46735&lt;/D&gt;&lt;D xsi:type="xsd:string"&gt;@NA&lt;/D&gt;&lt;D xsi:type="xsd:string"&gt;@NA&lt;/D&gt;&lt;D xsi:type="xsd:double"&gt;336.23282&lt;/D&gt;&lt;D xsi:type="xsd:double"&gt;331.87122&lt;/D&gt;&lt;D xsi:type="xsd:double"&gt;330.98425&lt;/D&gt;&lt;D xsi:type="xsd:double"&gt;327.8481&lt;/D&gt;&lt;D xsi:type="xsd:double"&gt;327.52658&lt;/D&gt;&lt;D xsi:type="xsd:string"&gt;@NA&lt;/D&gt;&lt;D xsi:type="xsd:string"&gt;@NA&lt;/D&gt;&lt;D xsi:type="xsd:double"&gt;328.97226&lt;/D&gt;&lt;D xsi:type="xsd:double"&gt;326.50278&lt;/D&gt;&lt;D xsi:type="xsd:double"&gt;326.23383&lt;/D&gt;&lt;D xsi:type="xsd:double"&gt;324.68652&lt;/D&gt;&lt;D xsi:type="xsd:double"&gt;328.45612&lt;/D&gt;&lt;D xsi:type="xsd:string"&gt;@NA&lt;/D&gt;&lt;D xsi:type="xsd:string"&gt;@NA&lt;/D&gt;&lt;D xsi:type="xsd:double"&gt;327.38702&lt;/D&gt;&lt;D xsi:type="xsd:double"&gt;324.95776&lt;/D&gt;&lt;D xsi:type="xsd:double"&gt;322.47122&lt;/D&gt;&lt;D xsi:type="xsd:double"&gt;322.4574&lt;/D&gt;&lt;D xsi:type="xsd:double"&gt;322.75735&lt;/D&gt;&lt;D xsi:type="xsd:string"&gt;@NA&lt;/D&gt;&lt;D xsi:type="xsd:string"&gt;@NA&lt;/D&gt;&lt;D xsi:type="xsd:double"&gt;320.9851&lt;/D&gt;&lt;D xsi:type="xsd:double"&gt;</t>
        </r>
      </text>
    </comment>
    <comment ref="A129" authorId="0" shapeId="0" xr:uid="{7514AF45-26AA-48D8-8D81-B94C7273E370}">
      <text>
        <r>
          <rPr>
            <b/>
            <sz val="9"/>
            <color indexed="81"/>
            <rFont val="Tahoma"/>
            <family val="2"/>
          </rPr>
          <t>319.7179&lt;/D&gt;&lt;D xsi:type="xsd:double"&gt;317.63913&lt;/D&gt;&lt;D xsi:type="xsd:double"&gt;317.71008&lt;/D&gt;&lt;D xsi:type="xsd:double"&gt;319.75833&lt;/D&gt;&lt;D xsi:type="xsd:string"&gt;@NA&lt;/D&gt;&lt;D xsi:type="xsd:string"&gt;@NA&lt;/D&gt;&lt;D xsi:type="xsd:double"&gt;319.16986&lt;/D&gt;&lt;D xsi:type="xsd:double"&gt;317.12732&lt;/D&gt;&lt;D xsi:type="xsd:double"&gt;315.22437&lt;/D&gt;&lt;D xsi:type="xsd:double"&gt;311.4488&lt;/D&gt;&lt;D xsi:type="xsd:double"&gt;312.9268&lt;/D&gt;&lt;D xsi:type="xsd:string"&gt;@NA&lt;/D&gt;&lt;D xsi:type="xsd:string"&gt;@NA&lt;/D&gt;&lt;D xsi:type="xsd:double"&gt;313.87027&lt;/D&gt;&lt;D xsi:type="xsd:double"&gt;312.76654&lt;/D&gt;&lt;D xsi:type="xsd:double"&gt;305.5679&lt;/D&gt;&lt;D xsi:type="xsd:double"&gt;311.50333&lt;/D&gt;&lt;D xsi:type="xsd:double"&gt;308.06836&lt;/D&gt;&lt;D xsi:type="xsd:string"&gt;@NA&lt;/D&gt;&lt;D xsi:type="xsd:string"&gt;@NA&lt;/D&gt;&lt;D xsi:type="xsd:double"&gt;309.5669&lt;/D&gt;&lt;D xsi:type="xsd:double"&gt;301.42664&lt;/D&gt;&lt;D xsi:type="xsd:double"&gt;299.89096&lt;/D&gt;&lt;D xsi:type="xsd:double"&gt;302.4915&lt;/D&gt;&lt;D xsi:type="xsd:double"&gt;297.55078&lt;/D&gt;&lt;D xsi:type="xsd:string"&gt;@NA&lt;/D&gt;&lt;D xsi:type="xsd:string"&gt;@NA&lt;/D&gt;&lt;D xsi:type="xsd:double"&gt;297.1699&lt;/D&gt;&lt;D xsi:type="xsd:double"&gt;297.60873&lt;/D&gt;&lt;D xsi:type="xsd:double"&gt;296.0923&lt;/D&gt;&lt;D xsi:type="xsd:double"&gt;295.815&lt;/D&gt;&lt;D xsi:type="xsd:double"&gt;298.13315&lt;/D&gt;&lt;D xsi:type="xsd:string"&gt;@NA&lt;/D&gt;&lt;D xsi:type="xsd:string"&gt;@NA&lt;/D&gt;&lt;D xsi:type="xsd:double"&gt;300.193&lt;/D&gt;&lt;D xsi:type="xsd:double"&gt;297.85614&lt;/D&gt;&lt;D xsi:type="xsd:double"&gt;300.71008&lt;/D&gt;&lt;D xsi:type="xsd:double"&gt;301.44147&lt;/D&gt;&lt;D xsi:type="xsd:double"&gt;303.04358&lt;/D&gt;&lt;D xsi:type="xsd:string"&gt;@NA&lt;/D&gt;&lt;D xsi:type="xsd:string"&gt;@NA&lt;/D&gt;&lt;D xsi:type="xsd:double"&gt;303.86685&lt;/D&gt;&lt;D xsi:type="xsd:double"&gt;306.83432&lt;/D&gt;&lt;D xsi:type="xsd:double"&gt;308.74185&lt;/D&gt;&lt;D xsi:type="xsd:double"&gt;309.73553&lt;/D&gt;&lt;D xsi:type="xsd:double"&gt;309.49997&lt;/D&gt;&lt;D xsi:type="xsd:string"&gt;@NA&lt;/D&gt;&lt;D xsi:type="xsd:string"&gt;@NA&lt;/D&gt;&lt;D xsi:type="xsd:double"&gt;310.4149&lt;/D&gt;&lt;D xsi:type="xsd:double"&gt;306.56155&lt;/D&gt;&lt;D xsi:type="xsd:double"&gt;306.56863&lt;/D&gt;&lt;D xsi:type="xsd:double"&gt;304.57346&lt;/D&gt;&lt;D xsi:type="xsd:double"&gt;301.96487&lt;/D&gt;&lt;D xsi:type="xsd:string"&gt;@NA&lt;/D&gt;&lt;D xsi:type="xsd:string"&gt;@NA&lt;/D&gt;&lt;D xsi:type="xsd:double"&gt;303.57376&lt;/D&gt;&lt;D xsi:type="xsd:double"&gt;300.16193&lt;/D&gt;&lt;D xsi:type="xsd:double"&gt;300.0391&lt;/D&gt;&lt;D xsi:type="xsd:double"&gt;291.88293&lt;/D&gt;&lt;D xsi:type="xsd:double"&gt;282.19046&lt;/D&gt;&lt;D xsi:type="xsd:string"&gt;@NA&lt;/D&gt;&lt;D xsi:type="xsd:string"&gt;@NA&lt;/D&gt;&lt;D xsi:type="xsd:double"&gt;284.48813&lt;/D&gt;&lt;D xsi:type="xsd:double"&gt;283.8216&lt;/D&gt;&lt;D xsi:type="xsd:double"&gt;283.8212&lt;/D&gt;&lt;D xsi:type="xsd:double"&gt;284.64267&lt;/D&gt;&lt;D xsi:type="xsd:double"&gt;289.06577&lt;/D&gt;&lt;D xsi:type="xsd:string"&gt;@NA&lt;/D&gt;&lt;D xsi:type="xsd:string"&gt;@NA&lt;/D&gt;&lt;D xsi:type="xsd:double"&gt;286.75528&lt;/D&gt;&lt;D xsi:type="xsd:double"&gt;286.48648&lt;/D&gt;&lt;D xsi:type="xsd:double"&gt;286.4853&lt;/D&gt;&lt;D xsi:type="xsd:double"&gt;289.35828&lt;/D&gt;&lt;D xsi:type="xsd:double"&gt;289.38052&lt;/D&gt;&lt;D xsi:type="xsd:string"&gt;@NA&lt;/D&gt;&lt;D xsi:type="xsd:string"&gt;@NA&lt;/D&gt;&lt;D xsi:type="xsd:double"&gt;290.56757&lt;/D&gt;&lt;D xsi:type="xsd:double"&gt;289.9151&lt;/D&gt;&lt;D xsi:type="xsd:double"&gt;287.27652&lt;/D&gt;&lt;D xsi:type="xsd:double"&gt;288.22046&lt;/D&gt;&lt;D xsi:type="xsd:double"&gt;285.53705&lt;/D&gt;&lt;D xsi:type="xsd:string"&gt;@NA&lt;/D&gt;&lt;D xsi:type="xsd:string"&gt;@NA&lt;/D&gt;&lt;D xsi:type="xsd:double"&gt;281.5541&lt;/D&gt;&lt;D xsi:type="xsd:double"&gt;283.3949&lt;/D&gt;&lt;D xsi:type="xsd:double"&gt;289.21158&lt;/D&gt;&lt;D xsi:type="xsd:double"&gt;289.1039&lt;/D&gt;&lt;D xsi:type="xsd:double"&gt;289.0476&lt;/D&gt;&lt;D xsi:type="xsd:string"&gt;@NA&lt;/D&gt;&lt;D xsi:type="xsd:string"&gt;@NA&lt;/D&gt;&lt;D xsi:type="xsd:double"&gt;290.04913&lt;/D&gt;&lt;D xsi:type="xsd:double"&gt;293.0264&lt;/D&gt;&lt;D xsi:type="xsd:double"&gt;294.5172&lt;/D&gt;&lt;D xsi:type="xsd:double"&gt;296.22415&lt;/D&gt;&lt;D xsi:type="xsd:double"&gt;301.2622&lt;/D&gt;&lt;D xsi:type="xsd:string"&gt;@NA&lt;/D&gt;&lt;D xsi:type="xsd:string"&gt;@NA&lt;/D&gt;&lt;D xsi:type="xsd:double"&gt;299.83585&lt;/D&gt;&lt;D xsi:type="xsd:double"&gt;297.1225&lt;/D&gt;&lt;D xsi:type="xsd:double"&gt;298.90692&lt;/D&gt;&lt;D xsi:type="xsd:double"&gt;300.9426&lt;/D&gt;&lt;D xsi:type="xsd:double"&gt;299.61154&lt;/D&gt;&lt;D xsi:type="xsd:string"&gt;@NA&lt;/D&gt;&lt;D xsi:type="xsd:string"&gt;@NA&lt;/D&gt;&lt;D xsi:type="xsd:double"&gt;293.91275&lt;/D&gt;&lt;D xsi:type="xsd:double"&gt;297.03815&lt;/D&gt;&lt;D xsi:type="xsd:double"&gt;300.35706&lt;/D&gt;&lt;D xsi:type="xsd:double"&gt;303.14474&lt;/D&gt;&lt;D xsi:type="xsd:double"&gt;300.6759&lt;/D&gt;&lt;D xsi:type="xsd:string"&gt;@NA&lt;/D&gt;&lt;D xsi:type="xsd:string"&gt;@NA&lt;/D&gt;&lt;D xsi:type="xsd:double"&gt;301.26178&lt;/D&gt;&lt;D xsi:type="xsd:double"&gt;302.31665&lt;/D&gt;&lt;D xsi:type="xsd:double"&gt;300.7178&lt;/D&gt;&lt;D xsi:type="xsd:double"&gt;304.7726&lt;/D&gt;&lt;D xsi:type="xsd:double"&gt;306.73294&lt;/D&gt;&lt;D xsi:type="xsd:string"&gt;@NA&lt;/D&gt;&lt;D xsi:type="xsd:string"&gt;@NA&lt;/D&gt;&lt;D xsi:type="xsd:double"&gt;308.2896&lt;/D&gt;&lt;D xsi:type="xsd:double"&gt;310.41742&lt;/D&gt;&lt;D xsi:type="xsd:double"&gt;307.14023&lt;/D&gt;&lt;D xsi:type="xsd:double"&gt;309.1865&lt;/D&gt;&lt;D xsi:type="xsd:double"&gt;311.34396&lt;/D&gt;&lt;D xsi:type="xsd:string"&gt;@NA&lt;/D&gt;&lt;D xsi:type="xsd:string"&gt;@NA&lt;/D&gt;&lt;D xsi:type="xsd:double"&gt;311.42667&lt;/D&gt;&lt;D xsi:type="xsd:double"&gt;314.27933&lt;/D&gt;&lt;D xsi:type="xsd:double"&gt;315.65308&lt;/D&gt;&lt;D xsi:type="xsd:double"&gt;310.01657&lt;/D&gt;&lt;D xsi:type="xsd:double"&gt;308.9794&lt;/D&gt;&lt;D xsi:type="xsd:string"&gt;@NA&lt;/D&gt;&lt;D xsi:type="xsd:string"&gt;@NA&lt;/D&gt;&lt;D xsi:type="xsd:double"&gt;314.01227&lt;/D&gt;&lt;D xsi:type="xsd:double"&gt;305.32617&lt;/D&gt;&lt;D xsi:type="xsd:double"&gt;318.21176&lt;/D&gt;&lt;D xsi:type="xsd:double"&gt;319.5218&lt;/D&gt;&lt;D xsi:type="xsd:double"&gt;321.11&lt;/D&gt;&lt;D xsi:type="xsd:string"&gt;@NA&lt;/D&gt;&lt;D xsi:type="xsd:string"&gt;@NA&lt;/D&gt;&lt;D xsi:type="xsd:double"&gt;315.04843&lt;/D&gt;&lt;D xsi:type="xsd:double"&gt;311.93665&lt;/D&gt;&lt;D xsi:type="xsd:double"&gt;310.8541&lt;/D&gt;&lt;D xsi:type="xsd:double"&gt;309.05774&lt;/D&gt;&lt;D xsi:type="xsd:double"&gt;314.02576&lt;/D&gt;&lt;D xsi:type="xsd:string"&gt;@NA&lt;/D&gt;&lt;D xsi:type="xsd:string"&gt;@NA&lt;/D&gt;&lt;D xsi:type="xsd:double"&gt;318.49826&lt;/D&gt;&lt;D xsi:type="xsd:double"&gt;320.0175&lt;/D&gt;&lt;D xsi:type="xsd:double"&gt;318.2596&lt;/D&gt;&lt;D xsi:type="xsd:double"&gt;316.91528&lt;/D&gt;&lt;D xsi:type="xsd:double"&gt;312.1447&lt;/D&gt;&lt;D xsi:type="xsd:string"&gt;@NA&lt;/D&gt;&lt;D xsi:type="xsd:string"&gt;@NA&lt;/D&gt;&lt;D xsi:type="xsd:double"&gt;311.35117&lt;/D&gt;&lt;D xsi:type="xsd:double"&gt;313.0784&lt;/D&gt;&lt;D xsi:type="xsd:double"&gt;309.6181&lt;/D&gt;&lt;D xsi:type="xsd:double"&gt;306.43787&lt;/D&gt;&lt;D xsi:type="xsd:double"&gt;304.49948&lt;/D&gt;&lt;D xsi:type="xsd:string"&gt;@NA&lt;/D&gt;&lt;D xsi:type="xsd:string"&gt;@NA&lt;/D&gt;&lt;D xsi:type="xsd:double"&gt;299.0971&lt;/D&gt;&lt;D xsi:type="xsd:double"&gt;302.99487&lt;/D&gt;&lt;D xsi:type="xsd:double"&gt;301.48706&lt;/D&gt;&lt;D xsi:type="xsd:double"&gt;299.0553&lt;/D&gt;&lt;D xsi:type="xsd:double"&gt;276.80176&lt;/D&gt;&lt;D xsi:type="xsd:string"&gt;@NA&lt;/D&gt;&lt;D xsi:type="xsd:string"&gt;@NA&lt;/D&gt;&lt;D xsi:type="xsd:double"&gt;267.06766&lt;/D&gt;&lt;D xsi:type="xsd:double"&gt;271.95496&lt;/D&gt;&lt;D xsi:type="xsd:double"&gt;262.00735&lt;/D&gt;&lt;D xsi:type="xsd:string"&gt;@NA&lt;/D&gt;&lt;D xsi:type="xsd:string"&gt;@NA&lt;/D&gt;&lt;/FQL&gt;&lt;FQL&gt;&lt;Q&gt;^PSETCAL(SEVENDAY);NO_REPEAT_F(SPEC_ID_DATA('FR0000R4:FMA_EPS(LTMA,,'PORTAGG','MEANR')','45397','45758',D,NONE,NONE,2))&lt;/Q&gt;&lt;R&gt;362&lt;/R&gt;&lt;C&gt;1&lt;/C&gt;&lt;D xsi:type="xsd:double"&gt;16.659853&lt;/D&gt;&lt;D xsi:type="xsd:double"&gt;16.663277&lt;/D&gt;&lt;D xsi:type="xsd:double"&gt;16.671507&lt;/D&gt;&lt;D xsi:type="xsd:double"&gt;16.679716&lt;/D&gt;&lt;D xsi:type="xsd:double"&gt;16.681921&lt;/D&gt;&lt;D xsi:type="xsd:string"&gt;@NA&lt;/D&gt;&lt;D xsi:type="xsd:string"&gt;@NA&lt;/D&gt;&lt;D xsi:type="xsd:double"&gt;16.698858&lt;/D&gt;&lt;D xsi:type="xsd:double"&gt;16.706652&lt;/D&gt;&lt;D xsi:type="xsd:double"&gt;16.709906&lt;/D&gt;&lt;D xsi:type="xsd:double"&gt;16.71485&lt;/D&gt;&lt;D xsi:type="xsd:double"&gt;16.73732&lt;/D&gt;&lt;D xsi:type="xsd:string"&gt;@NA&lt;/D&gt;&lt;D xsi:type="xsd:string"&gt;@NA&lt;/D&gt;&lt;D xsi:type="xsd:double"&gt;16.749792&lt;/D&gt;&lt;D xsi:type="xsd:double"&gt;16.756985&lt;/D&gt;&lt;D xsi:type="xsd:double"&gt;16.765783&lt;/D&gt;&lt;D xsi:type="xsd:double"&gt;16.772902&lt;/D&gt;&lt;D xsi:type="xsd:double"&gt;16.780945&lt;/D&gt;&lt;D xsi:type="xsd:string"&gt;@NA&lt;/D&gt;&lt;D xsi:type="xsd:string"&gt;@NA&lt;/D&gt;&lt;D xsi:type="xsd:double"&gt;16.798574&lt;/D&gt;&lt;D xsi:type="xsd:double"&gt;16.803947&lt;/D&gt;&lt;D xsi:type="xsd:double"&gt;16.803751&lt;/D&gt;&lt;D xsi:type="xsd:double"&gt;16.809645&lt;/D&gt;&lt;D xsi:type="xsd:double"&gt;16.810896&lt;/D&gt;&lt;D xsi:type="xsd:string"&gt;@NA&lt;/D&gt;&lt;D xsi:type="xsd:string"&gt;@NA&lt;/D&gt;&lt;D xsi:type="xsd:double"&gt;16.82563&lt;/D&gt;&lt;D xsi:type="xsd:double"&gt;16.83159&lt;/D&gt;&lt;D xsi:type="xsd:double"&gt;16.839308&lt;/D&gt;&lt;D xsi:type="xsd:double"&gt;16.845114&lt;/D&gt;&lt;D xsi:type="xsd:double"&gt;16.84872&lt;/D&gt;&lt;D xsi:type="xsd:string"&gt;@NA&lt;/D&gt;&lt;D xsi:type="xsd:string"&gt;@NA&lt;/D&gt;&lt;D xsi:type="xsd:double"&gt;16.866083&lt;/D&gt;&lt;D xsi:type="xsd:double"&gt;16.871769&lt;/D&gt;&lt;D xsi:type="xsd:double"&gt;16.87778&lt;/D&gt;&lt;D xsi:type="xsd:double"&gt;16.890326&lt;/D&gt;&lt;D xsi:type="xsd:double"&gt;16.897276&lt;/D&gt;&lt;D xsi:type="xsd:string"&gt;@NA&lt;/D&gt;&lt;D xsi:type="xsd:string"&gt;@NA&lt;/D&gt;&lt;D xsi:type="xsd:double"&gt;16.91513&lt;/D&gt;&lt;D xsi:type="xsd:double"&gt;16.922182&lt;/D&gt;&lt;D xsi:type="xsd:double"&gt;16.924883&lt;/D&gt;&lt;D xsi:type="xsd:double"&gt;16.929379&lt;/D&gt;&lt;D xsi:type="xsd:double"&gt;16.93353&lt;/D&gt;&lt;D xsi:type="xsd:string"&gt;@NA&lt;/D&gt;&lt;D xsi:type="xsd:string"&gt;@NA&lt;/D&gt;&lt;D xsi:type="xsd:double"&gt;16.947712&lt;/D&gt;&lt;D xsi:type="xsd:double"&gt;16.950586&lt;/D&gt;&lt;D xsi:type="xsd:double"&gt;16.95343&lt;/D&gt;&lt;D xsi:type="xsd:double"&gt;16.960905&lt;/D&gt;&lt;D xsi:type="xsd:double"&gt;16.95821&lt;/D&gt;&lt;D xsi:type="xsd:string"&gt;@NA&lt;/D&gt;&lt;D xsi:type="xsd:string"&gt;@NA&lt;/D&gt;&lt;D xsi:type="xsd:double"&gt;16.971313&lt;/D&gt;&lt;D xsi:type="xsd:double"&gt;16.976706&lt;/D&gt;&lt;D xsi:type="xsd:double"&gt;16.984476&lt;/D&gt;&lt;D xsi:type="xsd:double"&gt;16.986832&lt;/D&gt;&lt;D xsi:type="xsd:double"&gt;16.99502&lt;/D&gt;&lt;D xsi:type="xsd:string"&gt;@NA&lt;/D&gt;&lt;D xsi:type="xsd:string"&gt;@NA&lt;/D&gt;&lt;D xsi:type="xsd:double"&gt;17.0074&lt;/D&gt;&lt;D xsi:type="xsd:double"&gt;17.011295&lt;/D&gt;&lt;D xsi:type="xsd:double"&gt;17.01613&lt;/D&gt;&lt;D xsi:type="xsd:double"&gt;17.023174&lt;/D&gt;&lt;D xsi:type="xsd:double"&gt;17.030203&lt;/D&gt;&lt;D xsi:type="xsd:string"&gt;@NA&lt;/D&gt;&lt;D xsi:type="xsd:string"&gt;@NA&lt;/D&gt;&lt;D xsi:type="xsd:double"&gt;17.048725&lt;/D&gt;&lt;D xsi:type="xsd:double"&gt;17.054953&lt;/D&gt;&lt;D xsi:type="xsd:double"&gt;17.057352&lt;/D&gt;&lt;D xsi:type="xsd:double"&gt;17.062235&lt;/D&gt;&lt;D xsi:type="xsd:double"&gt;17.054344&lt;/D&gt;&lt;D xsi:type="xsd:string"&gt;@NA&lt;/D&gt;&lt;D xsi:type="xsd:string"&gt;@NA&lt;/D&gt;&lt;D xsi:type="xsd:double"&gt;17.065788&lt;/D&gt;&lt;D xsi:type="xsd:double"&gt;17.074377&lt;/D&gt;&lt;D xsi:type="xsd:double"&gt;17.080568&lt;/D&gt;&lt;D xsi:type="xsd:double"&gt;17.0875&lt;/D&gt;&lt;D xsi:type="xsd:double"&gt;17.097513&lt;/D&gt;&lt;D xsi:type="xsd:string"&gt;@NA&lt;/D&gt;&lt;D xsi:type="xsd:string"&gt;@NA&lt;/D&gt;&lt;D xsi:type="xsd:double"&gt;17.11402&lt;/D&gt;&lt;D xsi:type="xsd:double"&gt;17.109175&lt;/D&gt;&lt;D xsi:type="xsd:double"&gt;17.113735&lt;/D&gt;&lt;D xsi:type="xsd:double"&gt;17.107485&lt;/D&gt;&lt;D xsi:type="xsd:double"&gt;17.109333&lt;/D&gt;&lt;D xsi:type="xsd:string"&gt;@NA&lt;/D&gt;&lt;D xsi:type="xsd:string"&gt;@NA&lt;/D&gt;&lt;D xsi:type="xsd:double"&gt;17.117363&lt;/D&gt;&lt;D xsi:type="xsd:double"&gt;17.11816&lt;/D&gt;&lt;D xsi:type="xsd:double"&gt;17.116766&lt;/D&gt;&lt;D xsi:type="xsd:double"&gt;17.122498&lt;/D&gt;&lt;D xsi:type="xsd:double"&gt;17.119339&lt;/D&gt;&lt;D xsi:type="xsd:string"&gt;@NA&lt;/D&gt;&lt;D xsi:type="xsd:string"&gt;@NA&lt;/D&gt;&lt;D xsi:type="xsd:double"&gt;17.135862&lt;/D&gt;&lt;D xsi:type="xsd:double"&gt;17.141006&lt;/D&gt;&lt;D xsi:type="xsd:double"&gt;17.137987&lt;/D&gt;&lt;D xsi:type="xsd:double"&gt;17.134325&lt;/D&gt;&lt;D xsi:type="xsd:double"&gt;17.121109&lt;/D&gt;&lt;D xsi:type="xsd:string"&gt;@NA&lt;/D&gt;&lt;D xsi:type="xsd:string"&gt;@NA&lt;/D&gt;&lt;D xsi:type="xsd:double"&gt;17.133354&lt;/D&gt;&lt;D xsi:type="xsd:double"&gt;17.14881&lt;/D&gt;&lt;D xsi:type="xsd:double"&gt;17.14753&lt;/D&gt;&lt;D xsi:type="xsd:double"&gt;17.159962&lt;/D&gt;&lt;D xsi:type="xsd:double"&gt;17.156439&lt;/D&gt;&lt;D xsi:type="xsd:string"&gt;@NA&lt;/D&gt;&lt;D xsi:type="xsd:string"&gt;@NA&lt;/D&gt;&lt;D xsi:type="xsd:double"&gt;17.160889&lt;/D&gt;&lt;D xsi:type="xsd:double"&gt;17.152819&lt;/D&gt;&lt;D xsi:type="xsd:double"&gt;17.16626&lt;/D&gt;&lt;D xsi:type="xsd:double"&gt;17.133707&lt;/D&gt;&lt;D xsi:type="xsd:double"&gt;17.140339&lt;/D&gt;&lt;D xsi:type="xsd:string"&gt;@NA&lt;/D&gt;&lt;D xsi:type="xsd:string"&gt;@NA&lt;/D&gt;&lt;D xsi:type="xsd:double"&gt;17.141745&lt;/D&gt;&lt;D xsi:type="xsd:double"&gt;17.144789&lt;/D&gt;&lt;D xsi:type="xsd:double"&gt;17.155914&lt;/D&gt;&lt;D xsi:type="xsd:double"&gt;17.156857&lt;/D&gt;&lt;D xsi:type="xsd:double"&gt;17.15852&lt;/D&gt;&lt;D xsi:type="xsd:string"&gt;@NA&lt;/D&gt;&lt;D xsi:type="xsd:string"&gt;@NA&lt;/D&gt;&lt;D xsi:type="xsd:double"&gt;17.177824&lt;/D&gt;&lt;D xsi:type="xsd:double"&gt;17.181515&lt;/D&gt;&lt;D xsi:type="xsd:double"&gt;17.186007&lt;/D&gt;&lt;D xsi:type="xsd:double"&gt;17.186693&lt;/D&gt;&lt;D xsi:type="xsd:double"&gt;17.199049&lt;/D&gt;&lt;D xsi:type="xsd:string"&gt;@NA&lt;/D&gt;&lt;D xsi:type="xsd:string"&gt;@NA&lt;/D&gt;&lt;D xsi:type="xsd:double"&gt;17.213966&lt;/D&gt;&lt;D xsi:type="xsd:double"&gt;17.21248&lt;/D&gt;&lt;D xsi:type="xsd:double"&gt;17.219687&lt;/D&gt;&lt;D xsi:type="xsd:double"&gt;17.230986&lt;/D&gt;&lt;D xsi:type="xsd:double"&gt;17.242811&lt;/D&gt;&lt;D xsi:type="xsd:string"&gt;@NA&lt;/D&gt;&lt;D xsi:type="xsd:string"&gt;@NA&lt;/D&gt;&lt;D xsi:type="xsd:double"&gt;17.252499&lt;/D&gt;&lt;D xsi:type="xsd:double"&gt;17.25315&lt;/D&gt;&lt;D xsi:type="xsd:double"&gt;17.256008&lt;/D&gt;&lt;D xsi:type="xsd:double"&gt;17.257967&lt;/D&gt;&lt;D xsi:type="xsd:double"&gt;17.257353&lt;/D&gt;&lt;D xsi:type="xsd:string"&gt;@NA&lt;/D&gt;&lt;D xsi:type="xsd:string"&gt;@NA&lt;/D&gt;&lt;D xsi:type="xsd:double"&gt;17.261114&lt;/D&gt;&lt;D xsi:type="xsd:double"&gt;17.265491&lt;/D&gt;&lt;D xsi:type="xsd:double"&gt;17.266623&lt;/D&gt;&lt;D xsi:type="xsd:double"&gt;17.269876&lt;/D&gt;&lt;D xsi:type="xsd:double"&gt;17.26969&lt;/D&gt;&lt;D xsi:type="xsd:string"&gt;@NA&lt;/D&gt;&lt;D xsi:type="xsd:string"&gt;@NA&lt;/D&gt;&lt;D xsi:type="xsd:double"&gt;17.275475&lt;/D&gt;&lt;D xsi:type="xsd:double"&gt;17.253296&lt;/D&gt;&lt;D xsi:type="xsd:double"&gt;17.260426&lt;/D&gt;&lt;D xsi:type="xsd:double"&gt;17.260824&lt;/D&gt;&lt;D xsi:type="xsd:double"&gt;17.257935&lt;/D&gt;&lt;D xsi:type="xsd:string"&gt;@NA&lt;/D&gt;&lt;D xsi:type="xsd:string"&gt;@NA&lt;/D&gt;&lt;D xsi:type="xsd:double"&gt;17.269903&lt;/D&gt;&lt;D xsi:type="xsd:double"&gt;17.273901&lt;/D&gt;&lt;D xsi:type="xsd:double"&gt;17.27422&lt;/D&gt;&lt;D xsi:type="xsd:double"&gt;17.276274&lt;/D&gt;&lt;D xsi:type="xsd:double"&gt;17.278372&lt;/D&gt;&lt;D xsi:type="xsd:string"&gt;@NA&lt;/D&gt;&lt;D xsi:type="xsd:string"&gt;@NA&lt;/D&gt;&lt;D xsi:type="xsd:double"&gt;17.291933&lt;/D&gt;&lt;D xsi:type="xsd:double"&gt;17.286442&lt;/D&gt;&lt;D xsi:type="xsd:double"&gt;17.281904&lt;/D&gt;&lt;D xsi:type="xsd:double"&gt;17.28216&lt;/D&gt;&lt;D xsi:type="xsd:double"&gt;17.279116&lt;/D&gt;&lt;D xsi:type="xsd:string"&gt;@NA&lt;/D&gt;&lt;D xsi:type="xsd:string"&gt;@NA&lt;/D&gt;&lt;D xsi:type="xsd:double"&gt;17.278234&lt;/D&gt;&lt;D xsi:type="xsd:double"&gt;17.274574&lt;/D&gt;&lt;D xsi:type="xsd:double"&gt;17.269438&lt;/D&gt;&lt;D xsi:type="xsd:double"&gt;17.265533&lt;/D&gt;&lt;D xsi:type="xsd:double"&gt;17.26981&lt;/D&gt;&lt;D xsi:type="xsd:string"&gt;@NA&lt;/D&gt;&lt;D xsi:type="xsd:string"&gt;@NA&lt;/D&gt;&lt;D xsi:type="xsd:double"&gt;17.246021&lt;/D&gt;&lt;D xsi:type="xsd:double"&gt;17.248953&lt;/D&gt;&lt;D xsi:type="xsd:double"&gt;17.224161&lt;/D&gt;&lt;D xsi:type="xsd:double"&gt;17.22335&lt;/D&gt;&lt;D xsi:type="xsd:double"&gt;17.219646&lt;/D&gt;&lt;D xsi:type="xsd:string"&gt;@NA&lt;/D&gt;&lt;D xsi:type="xsd:string"&gt;@NA&lt;/D&gt;&lt;D xsi:type="xsd:double"&gt;17.22685&lt;/D&gt;&lt;D xsi:type="xsd:double"&gt;17.236568&lt;/D&gt;&lt;D xsi:type="xsd:double"&gt;17.234137&lt;/D&gt;&lt;D xsi:type="xsd:double"&gt;17.239052&lt;/D&gt;&lt;D xsi:type="xsd:double"&gt;17.242525&lt;/D&gt;&lt;D xsi:type="xsd:string"&gt;@NA&lt;/D&gt;&lt;D xsi:type="xsd:string"&gt;@NA&lt;/D&gt;&lt;D xsi:type="xsd:double"&gt;17.246128&lt;/D&gt;&lt;D xsi:type="xsd:double"&gt;17.240137&lt;/D&gt;&lt;D xsi:type="xsd:double"&gt;17.262098&lt;/D&gt;&lt;D xsi:type="xsd:double"&gt;17.286362&lt;/D&gt;&lt;D xsi:type="xsd:double"&gt;17.27916&lt;/D&gt;&lt;D xsi:type="xsd:string"&gt;@NA&lt;/D&gt;&lt;D xsi:type="xsd:string"&gt;@NA&lt;/D&gt;&lt;D xsi:type="xsd:double"&gt;17.289371&lt;/D&gt;&lt;D xsi:type="xsd:double"&gt;17.29085&lt;/D&gt;&lt;D xsi:type="xsd:double"&gt;17.280535&lt;/D&gt;&lt;D xsi:type="xsd:double"&gt;17.288794&lt;/D&gt;&lt;D xsi:type="xsd:double"&gt;17.27839&lt;/D&gt;&lt;D xsi:type="xsd:string"&gt;@NA&lt;/D&gt;&lt;D xsi:type="xsd:string"&gt;@NA&lt;/D&gt;&lt;D xsi:type="xsd:double"&gt;17.281832&lt;/D&gt;&lt;D xsi:type="xsd:double"&gt;17.285786&lt;/D&gt;&lt;D xsi:type="xsd:double"&gt;17.284475&lt;/D&gt;&lt;D xsi:type="xsd:double"&gt;17.292261&lt;/D&gt;&lt;D xsi:type="xsd:double"&gt;17.291138&lt;/D&gt;&lt;D xsi:type="xsd:string"&gt;@NA&lt;/D&gt;&lt;D xsi:type="xsd:string"&gt;@NA&lt;/D&gt;&lt;D xsi:type="xsd:double"&gt;17.303146&lt;/D&gt;&lt;D xsi:type="xsd:double"&gt;17.30799&lt;/D&gt;&lt;D xsi:type="xsd:double"&gt;17.305183&lt;/D&gt;&lt;D xsi:type="xsd:double"&gt;17.314152&lt;/D&gt;&lt;D xsi:type="xsd:double"&gt;17.308311&lt;/D&gt;&lt;D xsi:type="xsd:string"&gt;@NA&lt;/D&gt;&lt;D xsi:type="xsd:string"&gt;@NA&lt;/D&gt;&lt;D xsi:type="xsd:double"&gt;17.319872&lt;/D&gt;&lt;D xsi:type="xsd:double"&gt;17.31258&lt;/D&gt;&lt;D xsi:type="xsd:double"&gt;17.313643&lt;/D&gt;&lt;D xsi:type="xsd:double"&gt;17.318573&lt;/D&gt;&lt;D xsi:type="xsd:double"&gt;17.327957&lt;/D&gt;&lt;D xsi:type="xsd:string"&gt;@NA&lt;/D&gt;&lt;D xsi:type="xsd:string"&gt;@NA&lt;/D&gt;&lt;D xsi:type="xsd:double"&gt;17.331562&lt;/D&gt;&lt;D xsi:type="xsd:double"&gt;17.335289&lt;/D&gt;&lt;D xsi:type="xsd:double"&gt;17.340763&lt;/D&gt;&lt;D xsi:type="xsd:double"&gt;17.34277&lt;/D&gt;&lt;D xsi:type="xsd:double"&gt;17.340357&lt;/D&gt;&lt;D xsi:type="xsd:string"&gt;@NA&lt;/D&gt;&lt;D xsi:type="xsd:string"&gt;@NA&lt;/D&gt;&lt;D xsi:type="xsd:double"&gt;17.352964&lt;/D&gt;&lt;D xsi:type="xsd:double"&gt;17.364798&lt;/D&gt;&lt;D xsi:type="xsd:double"&gt;17.379932&lt;/D&gt;&lt;D xsi:type="xsd:double"&gt;17.374496&lt;/D&gt;&lt;D xsi:type="xsd:double"&gt;17.373558&lt;/D&gt;&lt;D xsi:type="xsd:string"&gt;@NA&lt;/D&gt;&lt;D xsi:type="xsd:string"&gt;@NA&lt;/D&gt;&lt;D xsi:type="xsd:double"&gt;17.391577&lt;/D&gt;&lt;D xsi:type="xsd:double"&gt;17.391144&lt;/D&gt;&lt;D xsi:type="xsd:double"&gt;17.394176&lt;/D&gt;&lt;D xsi:type="xsd:double"&gt;17.387997&lt;/D&gt;&lt;D xsi:type="xsd:double"&gt;17.393534&lt;/D&gt;&lt;D xsi:type="xsd:string"&gt;@NA&lt;/D&gt;&lt;D xsi:type="xsd:string"&gt;@NA&lt;/D&gt;&lt;D xsi:type="xsd:double"&gt;17.39861&lt;/D&gt;&lt;D xsi:type="xsd:double"&gt;17.403418&lt;/D&gt;&lt;D xsi:type="xsd:double"&gt;17.407166&lt;/D&gt;&lt;D xsi:type="xsd:double"&gt;17.408463&lt;/D&gt;&lt;D xsi:type="xsd:double"&gt;17.410591&lt;/D&gt;&lt;D xsi:type="xsd:string"&gt;@NA&lt;/D&gt;&lt;D xsi:type="xsd:string"&gt;@NA&lt;/D&gt;&lt;D xsi:type="xsd:double"&gt;17.420317&lt;/D&gt;&lt;D xsi:type="xsd:double"&gt;17.421188&lt;/D&gt;&lt;D xsi:type="xsd:double"&gt;17.42801&lt;/D&gt;&lt;D xsi:type="xsd:double"&gt;17.437784&lt;/D&gt;&lt;D xsi:type="xsd:double"&gt;17.44536&lt;/D&gt;&lt;D xsi:type="xsd:string"&gt;@NA&lt;/D&gt;&lt;D xsi:type="xsd:string"&gt;@NA&lt;/D&gt;&lt;D xsi:type="xsd:double"&gt;17.48131&lt;/D&gt;&lt;D xsi:type="xsd:double"&gt;17.487915&lt;/D&gt;&lt;D xsi:type="xsd:double"&gt;17.48739&lt;/D&gt;&lt;D xsi:type="xsd:double"&gt;17.494287&lt;/D&gt;&lt;D xsi:type="xsd:double"&gt;17.485394&lt;/D&gt;&lt;D xsi:type="xsd:string"&gt;@NA&lt;/D&gt;&lt;D xsi:type="xsd:string"&gt;@NA&lt;/D&gt;&lt;D xsi:type="xsd:double"&gt;17.50495&lt;/D&gt;&lt;D xsi:type="xsd:double"&gt;17.516512&lt;/D&gt;&lt;D xsi:type="xsd:double"&gt;17.52332&lt;/D&gt;&lt;D xsi:type="xsd:double"&gt;17.523184&lt;/D&gt;&lt;D xsi:type="xsd:double"&gt;17.532194&lt;/D&gt;&lt;D xsi:type="xsd:string"&gt;@NA&lt;/D&gt;&lt;D xsi:type="xsd:string"&gt;@NA&lt;/D&gt;&lt;D xsi:type="xsd:double"&gt;17.562761&lt;/D&gt;&lt;D xsi:type="xsd:double"&gt;17.565369&lt;/D&gt;&lt;D xsi:type="xsd:double"&gt;17.572998&lt;/D&gt;&lt;D xsi:type="xsd:double"&gt;17.590229&lt;/D&gt;&lt;D xsi:type="xsd:double"&gt;17.593409&lt;/D&gt;&lt;D xsi:type="xsd:string"&gt;@NA&lt;/D&gt;&lt;D xsi:type="xsd:string"&gt;@NA&lt;/D&gt;&lt;D xsi:type="xsd:double"&gt;17.601202&lt;/D&gt;&lt;D xsi:type="xsd:double"&gt;17.589546&lt;/D&gt;&lt;D xsi:type="xsd:double"&gt;17.597383&lt;/D&gt;&lt;D xsi:type="xsd:double"&gt;17.633608&lt;/D&gt;&lt;D xsi:type="xsd:double"&gt;17.65431&lt;/D&gt;&lt;D xsi:type="xsd:string"&gt;@NA&lt;/D&gt;&lt;D xsi:type="xsd:string"&gt;@NA&lt;/D&gt;&lt;D xsi:type="xsd:double"&gt;17.664661&lt;/D&gt;&lt;D xsi:type="xsd:double"&gt;17.703848&lt;/D&gt;&lt;D xsi:type="xsd:double"&gt;17.721308&lt;/D&gt;&lt;D xsi:type="xsd:double"&gt;17.735151&lt;/D&gt;&lt;D xsi:type="xsd:double"&gt;17.756275&lt;/D&gt;&lt;D xsi:type="xsd:string"&gt;@NA&lt;/D&gt;&lt;D xsi:type="xsd:string"&gt;@NA&lt;/D&gt;&lt;D xsi:type="xsd:double"&gt;17.77455&lt;/D&gt;&lt;D xsi:type="xsd:double"&gt;17.785997&lt;/D&gt;&lt;D xsi:type="xsd:double"&gt;17.790564&lt;/D&gt;&lt;D xsi:type="xsd:double"&gt;17.78447&lt;/D&gt;&lt;D xsi:type="xsd:double"&gt;17.795937&lt;/D&gt;&lt;D xsi:type="xsd:string"&gt;@NA&lt;/D&gt;&lt;D xsi:type="xsd:string"&gt;@NA&lt;/D&gt;&lt;D xsi:type="xsd:double"&gt;17.809038&lt;/D&gt;&lt;D xsi:type="xsd:double"&gt;17.812952&lt;/D&gt;&lt;D xsi:type="xsd:double"&gt;17.8146&lt;/D&gt;&lt;D xsi:type="xsd:double"&gt;17.823757&lt;/D&gt;&lt;D xsi:type="xsd:double"&gt;17.833254&lt;/D&gt;&lt;D xsi:type="xsd:string"&gt;@NA&lt;/D&gt;&lt;D xsi:type="xsd:string"&gt;@NA&lt;/D&gt;&lt;D xsi:type="xsd:double"&gt;17.854002&lt;/D&gt;&lt;D xsi:type="xsd:double"&gt;17.851643&lt;/D&gt;&lt;D xsi:type="xsd:double"&gt;17.853537&lt;/D&gt;&lt;D xsi:type="xsd:double"&gt;17.851679&lt;/D&gt;&lt;D xsi:type="xsd:double"&gt;17.847717&lt;/D&gt;&lt;D xsi:type="xsd:string"&gt;@NA&lt;/D&gt;&lt;D xsi:type="xsd:string"&gt;@NA&lt;/D&gt;&lt;D xsi:type="xsd:double"&gt;17.867523&lt;/D&gt;&lt;D xsi:type="xsd:double"&gt;17.873522&lt;/D&gt;&lt;D xsi:type="xsd:double"&gt;17.882086&lt;/D&gt;&lt;D xsi:type="xsd:double"&gt;17.890524&lt;/D&gt;&lt;D xsi:type="xsd:double"&gt;17.895987&lt;/D&gt;&lt;D xsi:type="xsd:string"&gt;@NA&lt;/D&gt;&lt;D xsi:type="xsd:string"&gt;@NA&lt;/D&gt;&lt;D xsi:type="xsd:double"&gt;17.915226&lt;/D&gt;&lt;D xsi:type="xsd:double"&gt;17.918966&lt;/D&gt;&lt;D xsi:type="xsd:double"&gt;17.927631&lt;/D&gt;&lt;D xsi:type="xsd:double"&gt;17.93257&lt;/D&gt;&lt;D xsi:type="xsd:double"&gt;17.937944&lt;/D&gt;&lt;D xsi:type="xsd:string"&gt;@NA&lt;/D&gt;&lt;D xsi:type="xsd:string"&gt;@NA&lt;/D&gt;&lt;D xsi:type="xsd:double"&gt;17.958475&lt;/D&gt;&lt;D xsi:type="xsd:double"&gt;17.96343&lt;/D&gt;&lt;D xsi:type="xsd:double"&gt;17.968971&lt;/D&gt;&lt;D xsi:type="xsd:double"&gt;17.974417&lt;/D&gt;&lt;D xsi:type="xsd:double"&gt;17.979414&lt;/D&gt;&lt;D xsi:type="xsd:string"&gt;@NA&lt;/D&gt;&lt;D xsi:type="xsd:string"&gt;@NA&lt;/D&gt;&lt;D xsi:type="xsd:double"&gt;17.999367&lt;/D&gt;&lt;D xsi:type="xsd:double"&gt;18.007452&lt;/D&gt;&lt;D xsi:type="xsd:double"&gt;18.011782&lt;/D&gt;&lt;D xsi:type="xsd:double"&gt;18.013487&lt;/D&gt;&lt;D xsi:type="xsd:double"&gt;18.018124&lt;/D&gt;&lt;D xsi:type="xsd:string"&gt;@NA&lt;/D&gt;&lt;D xsi:type="xsd:string"&gt;@NA&lt;/D&gt;&lt;D xsi:type="xsd:double"&gt;18.036894&lt;/D&gt;&lt;D xsi:type="xsd:double"&gt;18.043936&lt;/D&gt;&lt;D xsi:type="xsd:double"&gt;18.049122&lt;/D&gt;&lt;D xsi:type="xsd:double"&gt;18.06319&lt;/D&gt;&lt;D xsi:type="xsd:double"&gt;18.060852&lt;/D&gt;&lt;D xsi:type="xsd:string"&gt;@NA&lt;/D&gt;&lt;D xsi:type="xsd:string"&gt;@NA&lt;/D&gt;&lt;D xsi:type="xsd:double"&gt;18.07391&lt;/D&gt;&lt;D xsi:type="xsd:double"&gt;18.076809&lt;/D&gt;&lt;D xsi:type="xsd:double"&gt;18.080524&lt;/D&gt;&lt;D xsi:type="xsd:string"&gt;@NA&lt;/D&gt;&lt;D xsi:type="xsd:string"&gt;@NA&lt;/D&gt;&lt;/FQL&gt;&lt;FQL&gt;&lt;Q&gt;^PSETCAL(SEVENDAY);NO_REPEAT_F(SPEC_ID_DATA('FR0000R4:FMA_EPS(NTMA,,'PORTAGG','MEANR')','45397','45758',D,NONE,NONE,2))&lt;/Q&gt;&lt;R&gt;362&lt;/R&gt;&lt;C&gt;1&lt;/C&gt;&lt;D xsi:type="xsd:double"&gt;18.788618&lt;/D&gt;&lt;D xsi:type="xsd:double"&gt;18.787964&lt;/D&gt;&lt;D xsi:type="xsd:double"&gt;18.807444&lt;/D&gt;&lt;D xsi:type="xsd:double"&gt;18.825554&lt;/D&gt;&lt;D xsi:type="xsd:double"&gt;18.828232&lt;/D&gt;&lt;D xsi:type="xsd:string"&gt;@NA&lt;/D&gt;&lt;D xsi:type="xsd:string"&gt;@NA&lt;/D&gt;&lt;D xsi:type="xsd:double"&gt;18.855886&lt;/D&gt;&lt;D xsi:type="xsd:double"&gt;18.87094&lt;/D&gt;&lt;D xsi:type="xsd:double"&gt;18.870024&lt;/D&gt;&lt;D xsi:type="xsd:double"&gt;18.87513&lt;/D&gt;&lt;D xsi:type="xsd:double"&gt;18.937445&lt;/D&gt;&lt;D xsi:type="xsd:string"&gt;@NA&lt;/D&gt;&lt;D xsi:type="xsd:string"&gt;@NA&lt;/D&gt;&lt;D xsi:type="xsd:double"&gt;18.95052&lt;/D&gt;&lt;D xsi:type="xsd:double"&gt;18.965664&lt;/D&gt;&lt;D xsi:type="xsd:double"&gt;18.980135&lt;/D&gt;&lt;D xsi:type="xsd:double"&gt;18.993103&lt;/D&gt;&lt;D xsi:type="xsd:double"&gt;19.01333&lt;/D&gt;&lt;D xsi:type="xsd:string"&gt;@NA&lt;/D&gt;&lt;D xsi:type="xsd:string"&gt;@NA&lt;/D&gt;&lt;D xsi:type="xsd:double"&gt;19.042099&lt;/D&gt;&lt;D xsi:type="xsd:double"&gt;19.049694&lt;/D&gt;&lt;D xsi:type="xsd:double"&gt;19.045969&lt;/D&gt;&lt;D xsi:type="xsd:double"&gt;19.057285&lt;/D&gt;&lt;D xsi:type="xsd:double"&gt;19.055946&lt;/D&gt;&lt;D xsi:type="xsd:string"&gt;@NA&lt;/D&gt;&lt;D xsi:type="xsd:string"&gt;@NA&lt;/D&gt;&lt;D xsi:type="xsd:double"&gt;19.077662&lt;/D&gt;&lt;D xsi:type="xsd:double"&gt;19.087454&lt;/D&gt;&lt;D xsi:type="xsd:double"&gt;19.100578&lt;/D&gt;&lt;D xsi:type="xsd:double"&gt;19.111654&lt;/D&gt;&lt;D xsi:type="xsd:double"&gt;19.119942&lt;/D&gt;&lt;D xsi:type="xsd:string"&gt;@NA&lt;/D&gt;&lt;D xsi:type="xsd:string"&gt;@NA&lt;/D&gt;&lt;D xsi:type="xsd:double"&gt;19.146553&lt;/D&gt;&lt;D xsi:type="xsd:double"&gt;19.15478&lt;/D&gt;&lt;D xsi:type="xsd:double"&gt;19.16171&lt;/D&gt;&lt;D xsi:type="xsd:double"&gt;19.195251&lt;/D&gt;&lt;D xsi:type="xsd:double"&gt;19.206644&lt;/D&gt;&lt;D xsi:type="xsd:string"&gt;@NA&lt;/D&gt;&lt;D xsi:type="xsd:string"&gt;@NA&lt;/D&gt;&lt;D xsi:type="xsd:double"&gt;19.233599&lt;/D&gt;&lt;D xsi:type="xsd:double"&gt;19.246294&lt;/D&gt;&lt;D xsi:type="xsd:double"&gt;19.248198&lt;/D&gt;&lt;D xsi:type="xsd:double"&gt;19.254757&lt;/D&gt;&lt;D xsi:type="xsd:double"&gt;19.262524&lt;/D&gt;&lt;D xsi:type="xsd:string"&gt;@NA&lt;/D&gt;&lt;D xsi:type="xsd:string"&gt;@NA&lt;/D&gt;&lt;D xsi:type="xsd:double"&gt;19.279924&lt;/D&gt;&lt;D xsi:type="xsd:double"&gt;19.283195&lt;/D&gt;&lt;D xsi:type="xsd:double"&gt;19.285284&lt;/D&gt;&lt;D xsi:type="xsd:double"&gt;19.298643&lt;/D&gt;&lt;D xsi:type="xsd:double"&gt;19.291174&lt;/D&gt;&lt;D xsi:type="xsd:string"&gt;@NA&lt;/D&gt;&lt;D xsi:type="xsd:string"&gt;@NA&lt;/D&gt;&lt;D xsi:type="xsd:double"&gt;19.307928&lt;/D&gt;&lt;D xsi:type="xsd:double"&gt;19.315813&lt;/D&gt;&lt;D xsi:type="xsd:double"&gt;19.328987&lt;/D&gt;&lt;D xsi:type="xsd:double"&gt;19.332672&lt;/D&gt;&lt;D xsi:type="xsd:double"&gt;19.345472&lt;/D&gt;&lt;D xsi:type="xsd:string"&gt;@NA&lt;/D&gt;&lt;D xsi:type="xsd:string"&gt;@NA&lt;/D&gt;&lt;D xsi:type="xsd:double"&gt;19.363054&lt;/D&gt;&lt;D xsi:type="xsd:double"&gt;19.370564&lt;/D&gt;&lt;D xsi:type="xsd:double"&gt;19.378752&lt;/D&gt;&lt;D xsi:type="xsd:double"&gt;19.393328&lt;/D&gt;&lt;D xsi:type="xsd:double"&gt;19.40707&lt;/D&gt;&lt;D xsi:type="xsd:string"&gt;@NA&lt;/D&gt;&lt;D xsi:type="xsd:string"&gt;@NA&lt;/D&gt;&lt;D xsi:type="xsd:double"&gt;19.436974&lt;/D&gt;&lt;D xsi:type="xsd:double"&gt;19.44667&lt;/D&gt;&lt;D xsi:type="xsd:double"&gt;19.450077&lt;/D&gt;&lt;D xsi:type="xsd:double"&gt;19.459158&lt;/D&gt;&lt;D xsi:type="xsd:double"&gt;19.43962&lt;/D&gt;&lt;D xsi:type="xsd:string"&gt;@NA&lt;/D&gt;&lt;D xsi:type="xsd:string"&gt;@NA&lt;/D&gt;&lt;D xsi:type="xsd:double"&gt;19.45655&lt;/D&gt;&lt;D xsi:type="xsd:double"&gt;19.471891&lt;/D&gt;&lt;D xsi:type="xsd:double"&gt;19.48224&lt;/D&gt;&lt;D xsi:type="xsd:double"&gt;19.493622&lt;/D&gt;&lt;D xsi:type="xsd:double"&gt;19.507833&lt;/D&gt;&lt;D xsi:type="xsd:string"&gt;@NA&lt;/D&gt;&lt;D xsi:type="xsd:string"&gt;@NA&lt;/D&gt;&lt;D xsi:type="xsd:double"&gt;19.532118&lt;/D&gt;&lt;D xsi:type="xsd:double"&gt;19.528393&lt;/D&gt;&lt;D xsi:type="xsd:double"&gt;19.53968&lt;/D&gt;&lt;D xsi:type="xsd:double"&gt;19.532804&lt;/D&gt;&lt;D xsi:type="xsd:double"&gt;19.534296&lt;/D&gt;&lt;D xsi:type="xsd:string"&gt;@NA&lt;/D&gt;&lt;D xsi:type="xsd:string"&gt;@NA&lt;/D&gt;&lt;D xsi:type="xsd:double"&gt;19.546268&lt;/D&gt;&lt;D xsi:type="xsd:double"&gt;19.54882&lt;/D&gt;&lt;D xsi:type="xsd:double"&gt;19.54943&lt;/D&gt;&lt;D xsi:type="xsd:double"&gt;19.560102&lt;/D&gt;&lt;D xsi:type="xsd:double"&gt;19.551216&lt;/D&gt;&lt;D xsi:type="xsd:string"&gt;@NA&lt;/D&gt;&lt;D xsi:type="xsd:string"&gt;@NA&lt;/D&gt;&lt;D xsi:type="xsd:double"&gt;19.579725&lt;/D&gt;&lt;D xsi:type="xsd:double"&gt;19.584352&lt;/D&gt;&lt;D xsi:type="xsd:double"&gt;19.579903&lt;/D&gt;&lt;D xsi:type="xsd:double"&gt;19.573034&lt;/D&gt;&lt;D xsi:type="xsd:double"&gt;19.56244&lt;/D&gt;&lt;D xsi:type="xsd:string"&gt;@NA&lt;/D&gt;&lt;D xsi:type="xsd:string"&gt;@NA&lt;/D&gt;&lt;D xsi:type="xsd:double"&gt;19.585453&lt;/D&gt;&lt;D xsi:type="xsd:double"&gt;19.613152&lt;/D&gt;&lt;D xsi:type="xsd:double"&gt;19.612316&lt;/D&gt;&lt;D xsi:type="xsd:double"&gt;19.634195&lt;/D&gt;&lt;D xsi:type="xsd:double"&gt;19.619379&lt;/D&gt;&lt;D xsi:type="xsd:string"&gt;@NA&lt;/D&gt;&lt;D xsi:type="xsd:string"&gt;@NA&lt;/D&gt;&lt;D xsi:type="xsd:double"&gt;19.63554&lt;/D&gt;&lt;D xsi:type="xsd:double"&gt;19.62273&lt;/D&gt;&lt;D xsi:type="xsd:double"&gt;19.641283&lt;/D&gt;&lt;D xsi:type="xsd:double"&gt;19.620747&lt;/D&gt;&lt;D xsi:type="xsd:double"&gt;19.632504&lt;/D&gt;&lt;D xsi:type="xsd:string"&gt;@NA&lt;/D&gt;&lt;D xsi:type="xsd:string"&gt;@NA&lt;/D&gt;&lt;D xsi:type="xsd:double"&gt;19.64594&lt;/D&gt;&lt;D xsi:type="xsd:double"&gt;19.649223&lt;/D&gt;&lt;D xsi:type="xsd:double"&gt;19.659348&lt;/D&gt;&lt;D xsi:type="xsd:double"&gt;19.663465&lt;/D&gt;&lt;D xsi:type="xsd:double"&gt;19.669485&lt;/D&gt;&lt;D xsi:type="xsd:string"&gt;@NA&lt;/D&gt;&lt;D xsi:type="xsd:string"&gt;@NA&lt;/D&gt;&lt;D xsi:type="xsd:double"&gt;19.70273&lt;/D&gt;&lt;D xsi:type="xsd:double"&gt;19.70888&lt;/D&gt;&lt;D xsi:type="xsd:double"&gt;19.711794&lt;/D&gt;&lt;D xsi:type="xsd:double"&gt;19.720425&lt;/D&gt;&lt;D xsi:type="xsd:double"&gt;19.741352&lt;/D&gt;&lt;D xsi:type="xsd:string"&gt;@NA&lt;/D&gt;&lt;D xsi:type="xsd:string"&gt;@NA&lt;/D&gt;&lt;D xsi:type="xsd:double"&gt;19.767963&lt;/D&gt;&lt;D xsi:type="xsd:double"&gt;19.766066&lt;/D&gt;&lt;D xsi:type="xsd:double"&gt;19.777975&lt;/D&gt;&lt;D xsi:type="xsd:double"&gt;19.800444&lt;/D&gt;&lt;D xsi:type="xsd:double"&gt;19.820667&lt;/D&gt;&lt;D xsi:type="xsd:string"&gt;@NA&lt;/D&gt;&lt;D xsi:type="xsd:string"&gt;@NA&lt;/D&gt;&lt;D xsi:type="xsd:double"&gt;19.839449&lt;/D&gt;&lt;D xsi:type="xsd:double"&gt;19.841642&lt;/D&gt;&lt;D xsi:type="xsd:double"&gt;19.84775&lt;/D&gt;&lt;D xsi:type="xsd:double"&gt;19.850266&lt;/D&gt;&lt;D xsi:type="xsd:double"&gt;19.850449&lt;/D&gt;&lt;D xsi:type="xsd:string"&gt;@NA&lt;/D&gt;&lt;D xsi:type="xsd:string"&gt;@NA&lt;/D&gt;&lt;D xsi:type="xsd:double"&gt;19.857681&lt;/D&gt;&lt;D xsi:type="xsd:double"&gt;19.860264&lt;/D&gt;&lt;D xsi:type="xsd:double"&gt;19.864618&lt;/D&gt;&lt;D xsi:type="xsd:double"&gt;19.872112&lt;/D&gt;&lt;D xsi:type="xsd:double"&gt;19.863152&lt;/D&gt;&lt;D xsi:type="xsd:string"&gt;@NA&lt;/D&gt;&lt;D xsi:type="xsd:string"&gt;@NA&lt;/D&gt;&lt;D xsi:type="xsd:double"&gt;19.854422&lt;/D&gt;&lt;D xsi:type="xsd:double"&gt;19.815384&lt;/D&gt;&lt;D xsi:type="xsd:double"&gt;19.826193&lt;/D&gt;&lt;D xsi:type="xsd:double"&gt;19.829956&lt;/D&gt;&lt;D xsi:type="xsd:double"&gt;19.830404&lt;/D&gt;&lt;D xsi:type="xsd:string"&gt;@NA&lt;/D&gt;&lt;D xsi:type="xsd:string"&gt;@NA&lt;/D&gt;&lt;D xsi:type="xsd:double"&gt;19.853857&lt;/D&gt;&lt;D xsi:type="xsd:double"&gt;19.862368&lt;/D&gt;&lt;D xsi:type="xsd:double"&gt;19.861116&lt;/D&gt;&lt;D xsi:type="xsd:double"&gt;19.866087&lt;/D&gt;&lt;D xsi:type="xsd:double"&gt;19.864408&lt;/D&gt;&lt;D xsi:type="xsd:string"&gt;@NA&lt;/D&gt;&lt;D xsi:type="xsd:string"&gt;@NA&lt;/D&gt;&lt;D xsi:type="xsd:double"&gt;19.882011&lt;/D&gt;&lt;D xsi:type="xsd:double"&gt;19.869673&lt;/D&gt;&lt;D xsi:type="xsd:double"&gt;19.872517&lt;/D&gt;&lt;D xsi:type="xsd:double"&gt;19.872046&lt;/D&gt;&lt;D xsi:type="xsd:double"&gt;19.867867&lt;/D&gt;&lt;D xsi:type="xsd:string"&gt;@NA&lt;/D&gt;&lt;D xsi:type="xsd:string"&gt;@NA&lt;/D&gt;&lt;D xsi:type="xsd:double"&gt;19.867352&lt;/D&gt;&lt;D xsi:type="xsd:double"&gt;19.865805&lt;/D&gt;&lt;D xsi:type="xsd:double"&gt;19.8467&lt;/D&gt;&lt;D xsi:type="xsd:double"&gt;19.843733&lt;/D&gt;&lt;D xsi:type="xsd:double"&gt;19.849283&lt;/D&gt;&lt;D xsi:type="xsd:string"&gt;@NA&lt;/D&gt;&lt;D xsi:type="xsd:string"&gt;@NA&lt;/D&gt;&lt;D xsi:type="xsd:double"&gt;19.8582&lt;/D&gt;&lt;D xsi:type="xsd:double"&gt;19.857353&lt;/D&gt;&lt;D xsi:type="xsd:double"&gt;19.848333&lt;/D&gt;&lt;D xsi:type="xsd:double"&gt;19.850286&lt;/D&gt;&lt;D xsi:type="xsd:double"&gt;19.855085&lt;/D&gt;&lt;D xsi:type="xsd:string"&gt;@NA&lt;/D&gt;&lt;D xsi:type="xsd:string"&gt;@NA&lt;/D&gt;&lt;D xsi:type="xsd:double"&gt;19.876883&lt;/D&gt;&lt;D xsi:type="xsd:double"&gt;19.889063&lt;/D&gt;&lt;D xsi:type="xsd:double"&gt;19.876122&lt;/D&gt;&lt;D xsi:type="xsd:double"&gt;19.873365&lt;/D&gt;&lt;D xsi:type="xsd:double"&gt;19.876848&lt;/D&gt;&lt;D xsi:type="xsd:string"&gt;@NA&lt;/D&gt;&lt;D xsi:type="xsd:string"&gt;@NA&lt;/D&gt;&lt;D xsi:type="xsd:double"&gt;19.889185&lt;/D&gt;&lt;D xsi:type="xsd:double"&gt;19.891014&lt;/D&gt;&lt;D xsi:type="xsd:double"&gt;19.90344&lt;/D&gt;&lt;D xsi:type="xsd:double"&gt;19.905376&lt;/D&gt;&lt;D xsi:type="xsd:double"&gt;19.906515&lt;/D&gt;&lt;D xsi:type="xsd:string"&gt;@NA&lt;/D&gt;&lt;D xsi:type="xsd:string"&gt;@NA&lt;/D&gt;&lt;D xsi:type="xsd:double"&gt;19.922754&lt;/D&gt;&lt;D xsi:type="xsd:double"&gt;19.920782&lt;/D&gt;&lt;D xsi:type="xsd:double"&gt;19.910593&lt;/D&gt;&lt;D xsi:type="xsd:double"&gt;19.926497&lt;/D&gt;&lt;D xsi:type="xsd:double"&gt;19.908316&lt;/D&gt;&lt;D xsi:type="xsd:string"&gt;@NA&lt;/D&gt;&lt;D xsi:type="xsd:string"&gt;@NA&lt;/D&gt;&lt;D xsi:type="xsd:double"&gt;19.922623&lt;/D&gt;&lt;D xsi:type="xsd:double"&gt;19.944666&lt;/D&gt;&lt;D xsi:type="xsd:double"&gt;19.94645&lt;/D&gt;&lt;D xsi:type="xsd:double"&gt;19.95102&lt;/D&gt;&lt;D xsi:type="xsd:double"&gt;19.95034&lt;/D&gt;&lt;D xsi:type="xsd:string"&gt;@NA&lt;/D&gt;&lt;D xsi:type="xsd:string"&gt;@NA&lt;/D&gt;&lt;D xsi:type="xsd:double"&gt;19.979666&lt;/D&gt;&lt;D xsi:type="xsd:double"&gt;19.993277&lt;/D&gt;&lt;D xsi:type="xsd:double"&gt;19.989695&lt;/D&gt;&lt;D xsi:type="xsd:double"&gt;20.001175&lt;/D&gt;&lt;D xsi:type="xsd:double"&gt;19.995338&lt;/D&gt;&lt;D xsi:type="xsd:string"&gt;@NA&lt;/D&gt;&lt;D xsi:type="xsd:string"&gt;@NA&lt;/D&gt;&lt;D xsi:type="xsd:double"&gt;20.022207&lt;/D&gt;&lt;D xsi:type="xsd:double"&gt;20.019474&lt;/D&gt;&lt;D xsi:type="xsd:double"&gt;20.02794&lt;/D&gt;&lt;D xsi:type="xsd:double"&gt;20.037392&lt;/D&gt;&lt;D xsi:type="xsd:double"&gt;20.051998&lt;/D&gt;&lt;D xsi:type="xsd:string"&gt;@NA&lt;/D&gt;&lt;D xsi:type="xsd:string"&gt;@NA&lt;/D&gt;&lt;D xsi:type="xsd:double"&gt;20.071962&lt;/D&gt;&lt;D xsi:type="xsd:double"&gt;20.083963&lt;/D&gt;&lt;D xsi:type="xsd:double"&gt;20.09815&lt;/D&gt;&lt;D xsi:type="xsd:double"&gt;20.106659&lt;/D&gt;&lt;D xsi:type="xsd:double"&gt;20.105865&lt;/D&gt;&lt;D xsi:type="xsd:string"&gt;@NA&lt;/D&gt;&lt;D xsi:type="xsd:string"&gt;@NA&lt;/D&gt;&lt;D xsi:type="xsd:double"&gt;20.133703&lt;/D&gt;&lt;D xsi:type="xsd:double"&gt;20.153446&lt;/D&gt;&lt;D xsi:type="xsd:double"&gt;20.17129&lt;/D&gt;&lt;D xsi:type="xsd:double"&gt;20.171637&lt;/D&gt;&lt;D xsi:type="xsd:double"&gt;20.176126&lt;/D&gt;&lt;D xsi:type="xsd:string"&gt;@NA&lt;/D&gt;&lt;D xsi:type="xsd:string"&gt;@NA&lt;/D&gt;&lt;D xsi:type="xsd:double"&gt;20.200624&lt;/D&gt;&lt;D xsi:type="xsd:double"&gt;20.20065&lt;/D&gt;&lt;D xsi:type="xsd:double"&gt;20.195427&lt;/D&gt;&lt;D xsi:type="xsd:double"&gt;20.169601&lt;/D&gt;&lt;D xsi:type="xsd:double"&gt;20.176176&lt;/D&gt;&lt;D xsi:type="xsd:string"&gt;@NA&lt;/D&gt;&lt;D xsi:type="xsd:string"&gt;@NA&lt;/D&gt;&lt;D xsi:type="xsd:double"&gt;20.195063&lt;/D&gt;&lt;D xsi:type="xsd:double"&gt;20.20451&lt;/D&gt;&lt;D xsi:type="xsd:double"&gt;20.212484&lt;/D&gt;&lt;D xsi:type="xsd:double"&gt;20.219185&lt;/D&gt;&lt;D xsi:type="xsd:double"&gt;20.226126&lt;/D&gt;&lt;D xsi:type="xsd:string"&gt;@NA&lt;/D&gt;&lt;D xsi:type="xsd:string"&gt;@NA&lt;/D&gt;&lt;D xsi:type="xsd:double"&gt;20.247625&lt;/D&gt;&lt;D xsi:type="xsd:double"&gt;20.262154&lt;/D&gt;&lt;D xsi:type="xsd:double"&gt;20.267042&lt;/D&gt;&lt;D xsi:type="xsd:double"&gt;20.278643&lt;/D&gt;&lt;D xsi:type="xsd:double"&gt;20.282948&lt;/D&gt;&lt;D xsi:type="xsd:string"&gt;@NA&lt;/D&gt;&lt;D xsi:type="xsd:string"&gt;@NA&lt;/D&gt;&lt;D xsi:type="xsd:double"&gt;20.326023&lt;/D&gt;&lt;D xsi:type="xsd:double"&gt;20.336893&lt;/D&gt;&lt;D xsi:type="xsd:double"&gt;20.333162&lt;/D&gt;&lt;D xsi:type="xsd:double"&gt;20.338085&lt;/D&gt;&lt;D xsi:type="xsd:double"&gt;20.318928&lt;/D&gt;&lt;D xsi:type="xsd:string"&gt;@NA&lt;/D&gt;&lt;D xsi:type="xsd:string"&gt;@NA&lt;/D&gt;&lt;D xsi:type="xsd:double"&gt;20.331093&lt;/D&gt;&lt;D xsi:type="xsd:double"&gt;20.33978&lt;/D&gt;&lt;D xsi:type="xsd:double"&gt;20.377031&lt;/D&gt;&lt;D xsi:type="xsd:double"&gt;20.369976&lt;/D&gt;&lt;D xsi:type="xsd:double"&gt;20.374716&lt;/D&gt;&lt;D xsi:type="xsd:string"&gt;@NA&lt;/D&gt;&lt;D xsi:type="xsd:string"&gt;@NA&lt;/D&gt;&lt;D xsi:type="xsd:double"&gt;20.40776&lt;/D&gt;&lt;D xsi:type="xsd:double"&gt;20.41242&lt;/D&gt;&lt;D xsi:type="xsd:double"&gt;20.423122&lt;/D&gt;&lt;D xsi:type="xsd:double"&gt;20.429924&lt;/D&gt;&lt;D xsi:type="xsd:double"&gt;20.446188&lt;/D&gt;&lt;D xsi:type="xsd:string"&gt;@NA&lt;/D&gt;&lt;D xsi:type="xsd:string"&gt;@NA&lt;/D&gt;&lt;D xsi:type="xsd:double"&gt;20.447723&lt;/D&gt;&lt;D xsi:type="xsd:double"&gt;20.454239&lt;/D&gt;&lt;D xsi:type="xsd:double"&gt;20.446709&lt;/D&gt;&lt;D xsi:type="xsd:double"&gt;20.436161&lt;/D&gt;&lt;D xsi:type="xsd:double"&gt;20.406845&lt;/D&gt;&lt;D xsi:type="xsd:string"&gt;@NA&lt;/D&gt;&lt;D xsi:type="xsd:string"&gt;@NA&lt;/D&gt;&lt;D xsi:type="xsd:double"&gt;20.412092&lt;/D&gt;&lt;D xsi:type="xsd:double"&gt;20.429384&lt;/D&gt;&lt;D xsi:type="xsd:double"&gt;20.39272&lt;/D&gt;&lt;D xsi:type="xsd:double"&gt;20.38544&lt;/D&gt;&lt;D xsi:type="xsd:double"&gt;20.376263&lt;/D&gt;&lt;D xsi:type="xsd:string"&gt;@NA&lt;/D&gt;&lt;D xsi:type="xsd:string"&gt;@NA&lt;/D&gt;&lt;D xsi:type="xsd:double"&gt;20.390858&lt;/D&gt;&lt;D xsi:type="xsd:double"&gt;20.390493&lt;/D&gt;&lt;D xsi:type="xsd:double"&gt;20.390589&lt;/D&gt;&lt;D xsi:type="xsd:double"&gt;20.39587&lt;/D&gt;&lt;D xsi:type="xsd:double"&gt;20.397142&lt;/D&gt;&lt;D xsi:type="xsd:string"&gt;@NA&lt;/D&gt;&lt;D xsi:type="xsd:string"&gt;@NA&lt;/D&gt;&lt;D xsi:type="xsd:double"&gt;20.412575&lt;/D&gt;&lt;D xsi:type="xsd:double"&gt;20.414557&lt;/D&gt;&lt;D xsi:type="xsd:double"&gt;20.411232&lt;/D&gt;&lt;D xsi:type="xsd:double"&gt;20.40657&lt;/D&gt;&lt;D xsi:type="xsd:double"&gt;20.405334&lt;/D&gt;&lt;D xsi:type="xsd:string"&gt;@NA&lt;/D&gt;&lt;D xsi:type="xsd:string"&gt;@NA&lt;/D&gt;&lt;D xsi:type="xsd:double"&gt;20.41447&lt;/D&gt;&lt;D xsi:type="xsd:double"&gt;20.400229&lt;/D&gt;&lt;D xsi:type="xsd:double"&gt;20.392094&lt;/D&gt;&lt;D xsi:type="xsd:double"&gt;20.409515&lt;/D&gt;&lt;D xsi:type="xsd:double"&gt;20.417284&lt;/D&gt;&lt;D xsi:type="xsd:string"&gt;@NA&lt;/D&gt;&lt;D xsi:type="xsd:string"&gt;@NA&lt;/D&gt;&lt;D xsi:type="xsd:double"&gt;20.438757&lt;/D&gt;&lt;D xsi:type="xsd:double"&gt;20.443027&lt;/D&gt;&lt;D xsi:type="xsd:double"&gt;20.462187&lt;/D&gt;&lt;D xsi:type="xsd:double"&gt;20.481794&lt;/D&gt;&lt;D xsi:type="xsd:double"&gt;20.481842&lt;/D&gt;&lt;D xsi:type="xsd:string"&gt;@NA&lt;/D&gt;&lt;D xsi:type="xsd:string"&gt;@NA&lt;/D&gt;&lt;D xsi:type="xsd:double"&gt;20.500565&lt;/D&gt;&lt;D xsi:type="xsd:double"&gt;20.493134&lt;/D&gt;&lt;D xsi:type="xsd:double"&gt;20.512222&lt;/D&gt;&lt;D xsi:type="xsd:double"&gt;20.511257&lt;/D&gt;&lt;D xsi:type="xsd:double"&gt;20.512526&lt;/D&gt;&lt;D xsi:type="xsd:string"&gt;@NA&lt;/D&gt;&lt;D xsi:type="xsd:string"&gt;@NA&lt;/D&gt;&lt;D xsi:type="xsd:double"&gt;20.537985&lt;/D&gt;&lt;D xsi:type="xsd:double"&gt;20.538866&lt;/D&gt;&lt;D xsi:type="xsd:double"&gt;20.541924&lt;/D&gt;&lt;D xsi:type="xsd:double"&gt;20.544678&lt;/D&gt;&lt;D xsi:type="xsd:double"&gt;20.546091&lt;/D&gt;&lt;D xsi:type="xsd:string"&gt;@NA&lt;/D&gt;&lt;D xsi:type="xsd:string"&gt;@NA&lt;/D&gt;&lt;D xsi:type="xsd:double"&gt;20.572083&lt;/D&gt;&lt;D xsi:type="xsd:double"&gt;20.586845&lt;/D&gt;&lt;D xsi:type="xsd:double"&gt;20.5852&lt;/D&gt;&lt;D xsi:type="xsd:double"&gt;20.572948&lt;/D&gt;&lt;D xsi:type="xsd:double"&gt;20.570147&lt;/D&gt;&lt;D xsi:type="xsd:string"&gt;@NA&lt;/D&gt;&lt;D xsi:type="xsd:string"&gt;@NA&lt;/D&gt;&lt;D xsi:type="xsd:double"&gt;20.589233&lt;/D&gt;&lt;D xsi:type="xsd:double"&gt;20.600975&lt;/D&gt;&lt;D xsi:type="xsd:double"&gt;20.604378&lt;/D&gt;&lt;D xsi:type="xsd:double"&gt;20.643898&lt;/D&gt;&lt;D xsi:type="xsd:double"&gt;20.613325&lt;/D&gt;&lt;D xsi:type="xsd:string"&gt;@NA&lt;/D&gt;&lt;D xsi:type="xsd:string"&gt;@NA&lt;/D&gt;&lt;D xsi:type="xsd:double"&gt;20.61435&lt;/D&gt;&lt;D xsi:type="xsd:double"&gt;20.609653&lt;/D&gt;&lt;D xsi:type="xsd:double"&gt;20.60792&lt;/D&gt;&lt;D xsi:type="xsd:string"&gt;@NA&lt;/D&gt;&lt;D xsi:type="xsd:string"&gt;@NA&lt;/D&gt;&lt;/FQL&gt;&lt;FQL&gt;&lt;Q&gt;^PSETCAL(SEVENDAY);NO_REPEAT_F(SPEC_ID_DATA('FR0000R4:FMA_PE(LTMA,'PORTAGG','MEANR')','45397','45758',D,NONE,N</t>
        </r>
      </text>
    </comment>
    <comment ref="A130" authorId="0" shapeId="0" xr:uid="{EFC1AAD7-3F4E-49FA-B6C1-1D8420BD0DC4}">
      <text>
        <r>
          <rPr>
            <b/>
            <sz val="9"/>
            <color indexed="81"/>
            <rFont val="Tahoma"/>
            <family val="2"/>
          </rPr>
          <t>ONE,2))&lt;/Q&gt;&lt;R&gt;362&lt;/R&gt;&lt;C&gt;1&lt;/C&gt;&lt;D xsi:type="xsd:double"&gt;22.43882&lt;/D&gt;&lt;D xsi:type="xsd:double"&gt;22.416243&lt;/D&gt;&lt;D xsi:type="xsd:double"&gt;22.371521&lt;/D&gt;&lt;D xsi:type="xsd:double"&gt;22.348133&lt;/D&gt;&lt;D xsi:type="xsd:double"&gt;22.301807&lt;/D&gt;&lt;D xsi:type="xsd:string"&gt;@NA&lt;/D&gt;&lt;D xsi:type="xsd:string"&gt;@NA&lt;/D&gt;&lt;D xsi:type="xsd:double"&gt;22.329014&lt;/D&gt;&lt;D xsi:type="xsd:double"&gt;22.398613&lt;/D&gt;&lt;D xsi:type="xsd:double"&gt;22.390259&lt;/D&gt;&lt;D xsi:type="xsd:double"&gt;22.356726&lt;/D&gt;&lt;D xsi:type="xsd:double"&gt;22.395847&lt;/D&gt;&lt;D xsi:type="xsd:string"&gt;@NA&lt;/D&gt;&lt;D xsi:type="xsd:string"&gt;@NA&lt;/D&gt;&lt;D xsi:type="xsd:double"&gt;22.405375&lt;/D&gt;&lt;D xsi:type="xsd:double"&gt;22.28332&lt;/D&gt;&lt;D xsi:type="xsd:double"&gt;22.255585&lt;/D&gt;&lt;D xsi:type="xsd:double"&gt;22.314644&lt;/D&gt;&lt;D xsi:type="xsd:double"&gt;22.385633&lt;/D&gt;&lt;D xsi:type="xsd:string"&gt;@NA&lt;/D&gt;&lt;D xsi:type="xsd:string"&gt;@NA&lt;/D&gt;&lt;D xsi:type="xsd:double"&gt;22.444475&lt;/D&gt;&lt;D xsi:type="xsd:double"&gt;22.444872&lt;/D&gt;&lt;D xsi:type="xsd:double"&gt;22.437769&lt;/D&gt;&lt;D xsi:type="xsd:double"&gt;22.47386&lt;/D&gt;&lt;D xsi:type="xsd:double"&gt;22.478144&lt;/D&gt;&lt;D xsi:type="xsd:string"&gt;@NA&lt;/D&gt;&lt;D xsi:type="xsd:string"&gt;@NA&lt;/D&gt;&lt;D xsi:type="xsd:double"&gt;22.461004&lt;/D&gt;&lt;D xsi:type="xsd:double"&gt;22.497885&lt;/D&gt;&lt;D xsi:type="xsd:double"&gt;22.577631&lt;/D&gt;&lt;D xsi:type="xsd:double"&gt;22.554464&lt;/D&gt;&lt;D xsi:type="xsd:double"&gt;22.565388&lt;/D&gt;&lt;D xsi:type="xsd:string"&gt;@NA&lt;/D&gt;&lt;D xsi:type="xsd:string"&gt;@NA&lt;/D&gt;&lt;D xsi:type="xsd:double"&gt;22.561514&lt;/D&gt;&lt;D xsi:type="xsd:double"&gt;22.56765&lt;/D&gt;&lt;D xsi:type="xsd:double"&gt;22.5295&lt;/D&gt;&lt;D xsi:type="xsd:double"&gt;22.443483&lt;/D&gt;&lt;D xsi:type="xsd:double"&gt;22.49709&lt;/D&gt;&lt;D xsi:type="xsd:string"&gt;@NA&lt;/D&gt;&lt;D xsi:type="xsd:string"&gt;@NA&lt;/D&gt;&lt;D xsi:type="xsd:double"&gt;22.482729&lt;/D&gt;&lt;D xsi:type="xsd:double"&gt;22.470362&lt;/D&gt;&lt;D xsi:type="xsd:double"&gt;22.393944&lt;/D&gt;&lt;D xsi:type="xsd:double"&gt;22.359135&lt;/D&gt;&lt;D xsi:type="xsd:double"&gt;22.417034&lt;/D&gt;&lt;D xsi:type="xsd:string"&gt;@NA&lt;/D&gt;&lt;D xsi:type="xsd:string"&gt;@NA&lt;/D&gt;&lt;D xsi:type="xsd:double"&gt;22.395947&lt;/D&gt;&lt;D xsi:type="xsd:double"&gt;22.387577&lt;/D&gt;&lt;D xsi:type="xsd:double"&gt;22.492949&lt;/D&gt;&lt;D xsi:type="xsd:double"&gt;22.482903&lt;/D&gt;&lt;D xsi:type="xsd:double"&gt;22.455658&lt;/D&gt;&lt;D xsi:type="xsd:string"&gt;@NA&lt;/D&gt;&lt;D xsi:type="xsd:string"&gt;@NA&lt;/D&gt;&lt;D xsi:type="xsd:double"&gt;22.472239&lt;/D&gt;&lt;D xsi:type="xsd:double"&gt;22.480562&lt;/D&gt;&lt;D xsi:type="xsd:double"&gt;22.561361&lt;/D&gt;&lt;D xsi:type="xsd:double"&gt;22.558773&lt;/D&gt;&lt;D xsi:type="xsd:double"&gt;22.53052&lt;/D&gt;&lt;D xsi:type="xsd:string"&gt;@NA&lt;/D&gt;&lt;D xsi:type="xsd:string"&gt;@NA&lt;/D&gt;&lt;D xsi:type="xsd:double"&gt;22.593092&lt;/D&gt;&lt;D xsi:type="xsd:double"&gt;22.616405&lt;/D&gt;&lt;D xsi:type="xsd:double"&gt;22.612373&lt;/D&gt;&lt;D xsi:type="xsd:double"&gt;22.584408&lt;/D&gt;&lt;D xsi:type="xsd:double"&gt;22.56974&lt;/D&gt;&lt;D xsi:type="xsd:string"&gt;@NA&lt;/D&gt;&lt;D xsi:type="xsd:string"&gt;@NA&lt;/D&gt;&lt;D xsi:type="xsd:double"&gt;22.543264&lt;/D&gt;&lt;D xsi:type="xsd:double"&gt;22.564434&lt;/D&gt;&lt;D xsi:type="xsd:double"&gt;22.57723&lt;/D&gt;&lt;D xsi:type="xsd:double"&gt;22.596619&lt;/D&gt;&lt;D xsi:type="xsd:double"&gt;22.577612&lt;/D&gt;&lt;D xsi:type="xsd:string"&gt;@NA&lt;/D&gt;&lt;D xsi:type="xsd:string"&gt;@NA&lt;/D&gt;&lt;D xsi:type="xsd:double"&gt;22.58719&lt;/D&gt;&lt;D xsi:type="xsd:double"&gt;22.643522&lt;/D&gt;&lt;D xsi:type="xsd:double"&gt;22.700388&lt;/D&gt;&lt;D xsi:type="xsd:double"&gt;22.696844&lt;/D&gt;&lt;D xsi:type="xsd:double"&gt;22.73093&lt;/D&gt;&lt;D xsi:type="xsd:string"&gt;@NA&lt;/D&gt;&lt;D xsi:type="xsd:string"&gt;@NA&lt;/D&gt;&lt;D xsi:type="xsd:double"&gt;22.739946&lt;/D&gt;&lt;D xsi:type="xsd:double"&gt;22.747871&lt;/D&gt;&lt;D xsi:type="xsd:double"&gt;22.863628&lt;/D&gt;&lt;D xsi:type="xsd:double"&gt;22.831131&lt;/D&gt;&lt;D xsi:type="xsd:double"&gt;22.907999&lt;/D&gt;&lt;D xsi:type="xsd:string"&gt;@NA&lt;/D&gt;&lt;D xsi:type="xsd:string"&gt;@NA&lt;/D&gt;&lt;D xsi:type="xsd:double"&gt;22.9565&lt;/D&gt;&lt;D xsi:type="xsd:double"&gt;23.06942&lt;/D&gt;&lt;D xsi:type="xsd:double"&gt;22.904428&lt;/D&gt;&lt;D xsi:type="xsd:double"&gt;22.790869&lt;/D&gt;&lt;D xsi:type="xsd:double"&gt;22.722874&lt;/D&gt;&lt;D xsi:type="xsd:string"&gt;@NA&lt;/D&gt;&lt;D xsi:type="xsd:string"&gt;@NA&lt;/D&gt;&lt;D xsi:type="xsd:double"&gt;22.846502&lt;/D&gt;&lt;D xsi:type="xsd:double"&gt;22.837576&lt;/D&gt;&lt;D xsi:type="xsd:double"&gt;22.557518&lt;/D&gt;&lt;D xsi:type="xsd:double"&gt;22.52615&lt;/D&gt;&lt;D xsi:type="xsd:double"&gt;22.685417&lt;/D&gt;&lt;D xsi:type="xsd:string"&gt;@NA&lt;/D&gt;&lt;D xsi:type="xsd:string"&gt;@NA&lt;/D&gt;&lt;D xsi:type="xsd:double"&gt;22.677845&lt;/D&gt;&lt;D xsi:type="xsd:double"&gt;22.610588&lt;/D&gt;&lt;D xsi:type="xsd:double"&gt;22.804745&lt;/D&gt;&lt;D xsi:type="xsd:double"&gt;22.58949&lt;/D&gt;&lt;D xsi:type="xsd:double"&gt;22.327927&lt;/D&gt;&lt;D xsi:type="xsd:string"&gt;@NA&lt;/D&gt;&lt;D xsi:type="xsd:string"&gt;@NA&lt;/D&gt;&lt;D xsi:type="xsd:double"&gt;21.961807&lt;/D&gt;&lt;D xsi:type="xsd:double"&gt;22.092556&lt;/D&gt;&lt;D xsi:type="xsd:double"&gt;21.980192&lt;/D&gt;&lt;D xsi:type="xsd:double"&gt;22.315168&lt;/D&gt;&lt;D xsi:type="xsd:double"&gt;22.367714&lt;/D&gt;&lt;D xsi:type="xsd:string"&gt;@NA&lt;/D&gt;&lt;D xsi:type="xsd:string"&gt;@NA&lt;/D&gt;&lt;D xsi:type="xsd:double"&gt;22.360033&lt;/D&gt;&lt;D xsi:type="xsd:double"&gt;22.578253&lt;/D&gt;&lt;D xsi:type="xsd:double"&gt;22.616037&lt;/D&gt;&lt;D xsi:type="xsd:double"&gt;22.853508&lt;/D&gt;&lt;D xsi:type="xsd:double"&gt;22.883348&lt;/D&gt;&lt;D xsi:type="xsd:string"&gt;@NA&lt;/D&gt;&lt;D xsi:type="xsd:string"&gt;@NA&lt;/D&gt;&lt;D xsi:type="xsd:double"&gt;23.010433&lt;/D&gt;&lt;D xsi:type="xsd:double"&gt;22.967264&lt;/D&gt;&lt;D xsi:type="xsd:double"&gt;23.044893&lt;/D&gt;&lt;D xsi:type="xsd:double"&gt;22.918736&lt;/D&gt;&lt;D xsi:type="xsd:double"&gt;23.105778&lt;/D&gt;&lt;D xsi:type="xsd:string"&gt;@NA&lt;/D&gt;&lt;D xsi:type="xsd:string"&gt;@NA&lt;/D&gt;&lt;D xsi:type="xsd:double"&gt;23.063475&lt;/D&gt;&lt;D xsi:type="xsd:double"&gt;23.076208&lt;/D&gt;&lt;D xsi:type="xsd:double"&gt;22.975838&lt;/D&gt;&lt;D xsi:type="xsd:double"&gt;22.982183&lt;/D&gt;&lt;D xsi:type="xsd:double"&gt;23.116026&lt;/D&gt;&lt;D xsi:type="xsd:string"&gt;@NA&lt;/D&gt;&lt;D xsi:type="xsd:string"&gt;@NA&lt;/D&gt;&lt;D xsi:type="xsd:double"&gt;23.119846&lt;/D&gt;&lt;D xsi:type="xsd:double"&gt;22.785505&lt;/D&gt;&lt;D xsi:type="xsd:double"&gt;22.762234&lt;/D&gt;&lt;D xsi:type="xsd:double"&gt;22.717838&lt;/D&gt;&lt;D xsi:type="xsd:double"&gt;22.461329&lt;/D&gt;&lt;D xsi:type="xsd:string"&gt;@NA&lt;/D&gt;&lt;D xsi:type="xsd:string"&gt;@NA&lt;/D&gt;&lt;D xsi:type="xsd:double"&gt;22.629236&lt;/D&gt;&lt;D xsi:type="xsd:double"&gt;22.683664&lt;/D&gt;&lt;D xsi:type="xsd:double"&gt;22.844862&lt;/D&gt;&lt;D xsi:type="xsd:double"&gt;22.98104&lt;/D&gt;&lt;D xsi:type="xsd:double"&gt;23.103085&lt;/D&gt;&lt;D xsi:type="xsd:string"&gt;@NA&lt;/D&gt;&lt;D xsi:type="xsd:string"&gt;@NA&lt;/D&gt;&lt;D xsi:type="xsd:double"&gt;23.14486&lt;/D&gt;&lt;D xsi:type="xsd:double"&gt;23.15771&lt;/D&gt;&lt;D xsi:type="xsd:double"&gt;23.114798&lt;/D&gt;&lt;D xsi:type="xsd:double"&gt;23.399134&lt;/D&gt;&lt;D xsi:type="xsd:double"&gt;23.36814&lt;/D&gt;&lt;D xsi:type="xsd:string"&gt;@NA&lt;/D&gt;&lt;D xsi:type="xsd:string"&gt;@NA&lt;/D&gt;&lt;D xsi:type="xsd:double"&gt;23.420504&lt;/D&gt;&lt;D xsi:type="xsd:double"&gt;23.47111&lt;/D&gt;&lt;D xsi:type="xsd:double"&gt;23.427526&lt;/D&gt;&lt;D xsi:type="xsd:double"&gt;23.505274&lt;/D&gt;&lt;D xsi:type="xsd:double"&gt;23.493338&lt;/D&gt;&lt;D xsi:type="xsd:string"&gt;@NA&lt;/D&gt;&lt;D xsi:type="xsd:string"&gt;@NA&lt;/D&gt;&lt;D xsi:type="xsd:double"&gt;23.554567&lt;/D&gt;&lt;D xsi:type="xsd:double"&gt;23.413488&lt;/D&gt;&lt;D xsi:type="xsd:double"&gt;23.428646&lt;/D&gt;&lt;D xsi:type="xsd:double"&gt;23.391087&lt;/D&gt;&lt;D xsi:type="xsd:double"&gt;23.574898&lt;/D&gt;&lt;D xsi:type="xsd:string"&gt;@NA&lt;/D&gt;&lt;D xsi:type="xsd:string"&gt;@NA&lt;/D&gt;&lt;D xsi:type="xsd:double"&gt;23.427319&lt;/D&gt;&lt;D xsi:type="xsd:double"&gt;23.579737&lt;/D&gt;&lt;D xsi:type="xsd:double"&gt;23.718138&lt;/D&gt;&lt;D xsi:type="xsd:double"&gt;23.695402&lt;/D&gt;&lt;D xsi:type="xsd:double"&gt;23.835096&lt;/D&gt;&lt;D xsi:type="xsd:string"&gt;@NA&lt;/D&gt;&lt;D xsi:type="xsd:string"&gt;@NA&lt;/D&gt;&lt;D xsi:type="xsd:double"&gt;24.02114&lt;/D&gt;&lt;D xsi:type="xsd:double"&gt;23.900377&lt;/D&gt;&lt;D xsi:type="xsd:double"&gt;24.047462&lt;/D&gt;&lt;D xsi:type="xsd:double"&gt;24.05622&lt;/D&gt;&lt;D xsi:type="xsd:double"&gt;24.144928&lt;/D&gt;&lt;D xsi:type="xsd:string"&gt;@NA&lt;/D&gt;&lt;D xsi:type="xsd:string"&gt;@NA&lt;/D&gt;&lt;D xsi:type="xsd:double"&gt;24.092384&lt;/D&gt;&lt;D xsi:type="xsd:double"&gt;24.068674&lt;/D&gt;&lt;D xsi:type="xsd:double"&gt;23.905499&lt;/D&gt;&lt;D xsi:type="xsd:double"&gt;23.95703&lt;/D&gt;&lt;D xsi:type="xsd:double"&gt;23.939434&lt;/D&gt;&lt;D xsi:type="xsd:string"&gt;@NA&lt;/D&gt;&lt;D xsi:type="xsd:string"&gt;@NA&lt;/D&gt;&lt;D xsi:type="xsd:double"&gt;24.032818&lt;/D&gt;&lt;D xsi:type="xsd:double"&gt;24.073576&lt;/D&gt;&lt;D xsi:type="xsd:double"&gt;23.988535&lt;/D&gt;&lt;D xsi:type="xsd:double"&gt;23.607946&lt;/D&gt;&lt;D xsi:type="xsd:double"&gt;23.70515&lt;/D&gt;&lt;D xsi:type="xsd:string"&gt;@NA&lt;/D&gt;&lt;D xsi:type="xsd:string"&gt;@NA&lt;/D&gt;&lt;D xsi:type="xsd:double"&gt;23.674675&lt;/D&gt;&lt;D xsi:type="xsd:double"&gt;23.93621&lt;/D&gt;&lt;D xsi:type="xsd:double"&gt;24.504972&lt;/D&gt;&lt;D xsi:type="xsd:double"&gt;24.656506&lt;/D&gt;&lt;D xsi:type="xsd:double"&gt;24.762083&lt;/D&gt;&lt;D xsi:type="xsd:string"&gt;@NA&lt;/D&gt;&lt;D xsi:type="xsd:string"&gt;@NA&lt;/D&gt;&lt;D xsi:type="xsd:double"&gt;24.852686&lt;/D&gt;&lt;D xsi:type="xsd:double"&gt;24.77515&lt;/D&gt;&lt;D xsi:type="xsd:double"&gt;24.773952&lt;/D&gt;&lt;D xsi:type="xsd:double"&gt;24.625046&lt;/D&gt;&lt;D xsi:type="xsd:double"&gt;24.353783&lt;/D&gt;&lt;D xsi:type="xsd:string"&gt;@NA&lt;/D&gt;&lt;D xsi:type="xsd:string"&gt;@NA&lt;/D&gt;&lt;D xsi:type="xsd:double"&gt;24.454247&lt;/D&gt;&lt;D xsi:type="xsd:double"&gt;24.567833&lt;/D&gt;&lt;D xsi:type="xsd:double"&gt;24.59351&lt;/D&gt;&lt;D xsi:type="xsd:double"&gt;24.751669&lt;/D&gt;&lt;D xsi:type="xsd:double"&gt;24.886106&lt;/D&gt;&lt;D xsi:type="xsd:string"&gt;@NA&lt;/D&gt;&lt;D xsi:type="xsd:string"&gt;@NA&lt;/D&gt;&lt;D xsi:type="xsd:double"&gt;24.993399&lt;/D&gt;&lt;D xsi:type="xsd:double"&gt;25.093283&lt;/D&gt;&lt;D xsi:type="xsd:double"&gt;25.031775&lt;/D&gt;&lt;D xsi:type="xsd:double"&gt;25.038883&lt;/D&gt;&lt;D xsi:type="xsd:double"&gt;25.154112&lt;/D&gt;&lt;D xsi:type="xsd:string"&gt;@NA&lt;/D&gt;&lt;D xsi:type="xsd:string"&gt;@NA&lt;/D&gt;&lt;D xsi:type="xsd:double"&gt;25.212505&lt;/D&gt;&lt;D xsi:type="xsd:double"&gt;25.229254&lt;/D&gt;&lt;D xsi:type="xsd:double"&gt;25.38784&lt;/D&gt;&lt;D xsi:type="xsd:double"&gt;25.33768&lt;/D&gt;&lt;D xsi:type="xsd:double"&gt;25.420109&lt;/D&gt;&lt;D xsi:type="xsd:string"&gt;@NA&lt;/D&gt;&lt;D xsi:type="xsd:string"&gt;@NA&lt;/D&gt;&lt;D xsi:type="xsd:double"&gt;25.272675&lt;/D&gt;&lt;D xsi:type="xsd:double"&gt;25.16668&lt;/D&gt;&lt;D xsi:type="xsd:double"&gt;25.35884&lt;/D&gt;&lt;D xsi:type="xsd:double"&gt;25.227428&lt;/D&gt;&lt;D xsi:type="xsd:double"&gt;25.215773&lt;/D&gt;&lt;D xsi:type="xsd:string"&gt;@NA&lt;/D&gt;&lt;D xsi:type="xsd:string"&gt;@NA&lt;/D&gt;&lt;D xsi:type="xsd:double"&gt;25.309023&lt;/D&gt;&lt;D xsi:type="xsd:double"&gt;25.196312&lt;/D&gt;&lt;D xsi:type="xsd:double"&gt;24.439913&lt;/D&gt;&lt;D xsi:type="xsd:double"&gt;24.418592&lt;/D&gt;&lt;D xsi:type="xsd:double"&gt;24.677876&lt;/D&gt;&lt;D xsi:type="xsd:string"&gt;@NA&lt;/D&gt;&lt;D xsi:type="xsd:string"&gt;@NA&lt;/D&gt;&lt;D xsi:type="xsd:double"&gt;24.835583&lt;/D&gt;&lt;D xsi:type="xsd:double"&gt;25.102692&lt;/D&gt;&lt;D xsi:type="xsd:double"&gt;25.10776&lt;/D&gt;&lt;D xsi:type="xsd:double"&gt;25.119772&lt;/D&gt;&lt;D xsi:type="xsd:double"&gt;24.854599&lt;/D&gt;&lt;D xsi:type="xsd:string"&gt;@NA&lt;/D&gt;&lt;D xsi:type="xsd:string"&gt;@NA&lt;/D&gt;&lt;D xsi:type="xsd:double"&gt;24.614733&lt;/D&gt;&lt;D xsi:type="xsd:double"&gt;24.53468&lt;/D&gt;&lt;D xsi:type="xsd:double"&gt;24.526608&lt;/D&gt;&lt;D xsi:type="xsd:double"&gt;24.488934&lt;/D&gt;&lt;D xsi:type="xsd:double"&gt;24.793558&lt;/D&gt;&lt;D xsi:type="xsd:string"&gt;@NA&lt;/D&gt;&lt;D xsi:type="xsd:string"&gt;@NA&lt;/D&gt;&lt;D xsi:type="xsd:double"&gt;24.87217&lt;/D&gt;&lt;D xsi:type="xsd:double"&gt;24.601974&lt;/D&gt;&lt;D xsi:type="xsd:double"&gt;24.631893&lt;/D&gt;&lt;D xsi:type="xsd:double"&gt;24.623625&lt;/D&gt;&lt;D xsi:type="xsd:double"&gt;24.258936&lt;/D&gt;&lt;D xsi:type="xsd:string"&gt;@NA&lt;/D&gt;&lt;D xsi:type="xsd:string"&gt;@NA&lt;/D&gt;&lt;D xsi:type="xsd:double"&gt;24.263632&lt;/D&gt;&lt;D xsi:type="xsd:double"&gt;24.315248&lt;/D&gt;&lt;D xsi:type="xsd:double"&gt;24.741663&lt;/D&gt;&lt;D xsi:type="xsd:double"&gt;24.720509&lt;/D&gt;&lt;D xsi:type="xsd:double"&gt;24.938602&lt;/D&gt;&lt;D xsi:type="xsd:string"&gt;@NA&lt;/D&gt;&lt;D xsi:type="xsd:string"&gt;@NA&lt;/D&gt;&lt;D xsi:type="xsd:double"&gt;24.910639&lt;/D&gt;&lt;D xsi:type="xsd:double"&gt;25.150528&lt;/D&gt;&lt;D xsi:type="xsd:double"&gt;25.26218&lt;/D&gt;&lt;D xsi:type="xsd:double"&gt;25.366058&lt;/D&gt;&lt;D xsi:type="xsd:double"&gt;25.310709&lt;/D&gt;&lt;D xsi:type="xsd:string"&gt;@NA&lt;/D&gt;&lt;D xsi:type="xsd:string"&gt;@NA&lt;/D&gt;&lt;D xsi:type="xsd:double"&gt;24.931873&lt;/D&gt;&lt;D xsi:type="xsd:double"&gt;25.170374&lt;/D&gt;&lt;D xsi:type="xsd:double"&gt;25.060028&lt;/D&gt;&lt;D xsi:type="xsd:double"&gt;25.188139&lt;/D&gt;&lt;D xsi:type="xsd:double"&gt;25.010355&lt;/D&gt;&lt;D xsi:type="xsd:string"&gt;@NA&lt;/D&gt;&lt;D xsi:type="xsd:string"&gt;@NA&lt;/D&gt;&lt;D xsi:type="xsd:double"&gt;24.796413&lt;/D&gt;&lt;D xsi:type="xsd:double"&gt;24.947828&lt;/D&gt;&lt;D xsi:type="xsd:double"&gt;25.041&lt;/D&gt;&lt;D xsi:type="xsd:double"&gt;25.091663&lt;/D&gt;&lt;D xsi:type="xsd:double"&gt;24.835814&lt;/D&gt;&lt;D xsi:type="xsd:string"&gt;@NA&lt;/D&gt;&lt;D xsi:type="xsd:string"&gt;@NA&lt;/D&gt;&lt;D xsi:type="xsd:double"&gt;24.973726&lt;/D&gt;&lt;D xsi:type="xsd:double"&gt;24.927446&lt;/D&gt;&lt;D xsi:type="xsd:double"&gt;24.850445&lt;/D&gt;&lt;D xsi:type="xsd:double"&gt;25.131325&lt;/D&gt;&lt;D xsi:type="xsd:double"&gt;25.116&lt;/D&gt;&lt;D xsi:type="xsd:string"&gt;@NA&lt;/D&gt;&lt;D xsi:type="xsd:string"&gt;@NA&lt;/D&gt;&lt;D xsi:type="xsd:double"&gt;25.099152&lt;/D&gt;&lt;D xsi:type="xsd:double"&gt;25.165928&lt;/D&gt;&lt;D xsi:type="xsd:double"&gt;25.181402&lt;/D&gt;&lt;D xsi:type="xsd:double"&gt;25.023882&lt;/D&gt;&lt;D xsi:type="xsd:double"&gt;24.536749&lt;/D&gt;&lt;D xsi:type="xsd:string"&gt;@NA&lt;/D&gt;&lt;D xsi:type="xsd:string"&gt;@NA&lt;/D&gt;&lt;D xsi:type="xsd:double"&gt;24.376316&lt;/D&gt;&lt;D xsi:type="xsd:double"&gt;24.254044&lt;/D&gt;&lt;D xsi:type="xsd:double"&gt;24.268559&lt;/D&gt;&lt;D xsi:type="xsd:double"&gt;23.893038&lt;/D&gt;&lt;D xsi:type="xsd:double"&gt;24.258358&lt;/D&gt;&lt;D xsi:type="xsd:string"&gt;@NA&lt;/D&gt;&lt;D xsi:type="xsd:string"&gt;@NA&lt;/D&gt;&lt;D xsi:type="xsd:double"&gt;24.1665&lt;/D&gt;&lt;D xsi:type="xsd:double"&gt;24.109877&lt;/D&gt;&lt;D xsi:type="xsd:double"&gt;24.142504&lt;/D&gt;&lt;D xsi:type="xsd:double"&gt;24.060839&lt;/D&gt;&lt;D xsi:type="xsd:double"&gt;24.068815&lt;/D&gt;&lt;D xsi:type="xsd:string"&gt;@NA&lt;/D&gt;&lt;D xsi:type="xsd:string"&gt;@NA&lt;/D&gt;&lt;D xsi:type="xsd:double"&gt;23.927032&lt;/D&gt;&lt;D xsi:type="xsd:double"&gt;23.894543&lt;/D&gt;&lt;D xsi:type="xsd:double"&gt;23.902033&lt;/D&gt;&lt;D xsi:type="xsd:double"&gt;23.834126&lt;/D&gt;&lt;D xsi:type="xsd:double"&gt;23.910486&lt;/D&gt;&lt;D xsi:type="xsd:string"&gt;@NA&lt;/D&gt;&lt;D xsi:type="xsd:string"&gt;@NA&lt;/D&gt;&lt;D xsi:type="xsd:double"&gt;23.910423&lt;/D&gt;&lt;D xsi:type="xsd:double"&gt;23.854837&lt;/D&gt;&lt;D xsi:type="xsd:double"&gt;23.896189&lt;/D&gt;&lt;D xsi:type="xsd:double"&gt;23.875097&lt;/D&gt;&lt;D xsi:type="xsd:double"&gt;23.866745&lt;/D&gt;&lt;D xsi:type="xsd:string"&gt;@NA&lt;/D&gt;&lt;D xsi:type="xsd:string"&gt;@NA&lt;/D&gt;&lt;D xsi:type="xsd:double"&gt;23.923006&lt;/D&gt;&lt;D xsi:type="xsd:double"&gt;23.915762&lt;/D&gt;&lt;D xsi:type="xsd:double"&gt;23.852777&lt;/D&gt;&lt;D xsi:type="xsd:double"&gt;23.827604&lt;/D&gt;&lt;D xsi:type="xsd:double"&gt;23.721506&lt;/D&gt;&lt;D xsi:type="xsd:string"&gt;@NA&lt;/D&gt;&lt;D xsi:type="xsd:string"&gt;@NA&lt;/D&gt;&lt;D xsi:type="xsd:double"&gt;23.704582&lt;/D&gt;&lt;D xsi:type="xsd:double"&gt;23.715488&lt;/D&gt;&lt;D xsi:type="xsd:double"&gt;23.749931&lt;/D&gt;&lt;D xsi:type="xsd:double"&gt;23.472952&lt;/D&gt;&lt;D xsi:type="xsd:double"&gt;23.16658&lt;/D&gt;&lt;D xsi:type="xsd:string"&gt;@NA&lt;/D&gt;&lt;D xsi:type="xsd:string"&gt;@NA&lt;/D&gt;&lt;D xsi:type="xsd:double"&gt;23.103336&lt;/D&gt;&lt;D xsi:type="xsd:double"&gt;23.006767&lt;/D&gt;&lt;D xsi:type="xsd:double"&gt;23.451906&lt;/D&gt;&lt;D xsi:type="xsd:string"&gt;@NA&lt;/D&gt;&lt;D xsi:type="xsd:string"&gt;@NA&lt;/D&gt;&lt;/FQL&gt;&lt;FQL&gt;&lt;Q&gt;^PSETCAL(SEVENDAY);NO_REPEAT_F(SPEC_ID_DATA('FR0000R4:FMA_PE(NTMA,'PORTAGG','MEANR')','45397','45758',D,NONE,NONE,2))&lt;/Q&gt;&lt;R&gt;362&lt;/R&gt;&lt;C&gt;1&lt;/C&gt;&lt;D xsi:type="xsd:double"&gt;19.796589&lt;/D&gt;&lt;D xsi:type="xsd:double"&gt;19.740128&lt;/D&gt;&lt;D xsi:type="xsd:double"&gt;19.61001&lt;/D&gt;&lt;D xsi:type="xsd:double"&gt;19.551924&lt;/D&gt;&lt;D xsi:type="xsd:double"&gt;19.416784&lt;/D&gt;&lt;D xsi:type="xsd:string"&gt;@NA&lt;/D&gt;&lt;D xsi:type="xsd:string"&gt;@NA&lt;/D&gt;&lt;D xsi:type="xsd:double"&gt;19.554777&lt;/D&gt;&lt;D xsi:type="xsd:double"&gt;19.786146&lt;/D&gt;&lt;D xsi:type="xsd:double"&gt;19.776197&lt;/D&gt;&lt;D xsi:type="xsd:double"&gt;19.689983&lt;/D&gt;&lt;D xsi:type="xsd:double"&gt;19.82303&lt;/D&gt;&lt;D xsi:type="xsd:string"&gt;@NA&lt;/D&gt;&lt;D xsi:type="xsd:string"&gt;@NA&lt;/D&gt;&lt;D xsi:type="xsd:double"&gt;19.886684&lt;/D&gt;&lt;D xsi:type="xsd:double"&gt;19.544004&lt;/D&gt;&lt;D xsi:type="xsd:double"&gt;19.482172&lt;/D&gt;&lt;D xsi:type="xsd:double"&gt;19.664663&lt;/D&gt;&lt;D xsi:type="xsd:double"&gt;19.873709&lt;/D&gt;&lt;D xsi:type="xsd:string"&gt;@NA&lt;/D&gt;&lt;D xsi:type="xsd:string"&gt;@NA&lt;/D&gt;&lt;D xsi:type="xsd:double"&gt;20.065289&lt;/D&gt;&lt;D xsi:type="xsd:double"&gt;20.0748&lt;/D&gt;&lt;D xsi:type="xsd:double"&gt;20.059082&lt;/D&gt;&lt;D xsi:type="xsd:double"&gt;20.162085&lt;/D&gt;&lt;D xsi:type="xsd:double"&gt;20.177765&lt;/D&gt;&lt;D xsi:type="xsd:string"&gt;@NA&lt;/D&gt;&lt;D xsi:type="xsd:string"&gt;@NA&lt;/D&gt;&lt;D xsi:type="xsd:double"&gt;20.150616&lt;/D&gt;&lt;D xsi:type="xsd:double"&gt;20.251724&lt;/D&gt;&lt;D xsi:type="xsd:double"&gt;20.462164&lt;/D&gt;&lt;D xsi:type="xsd:double"&gt;20.405191&lt;/D&gt;&lt;D xsi:type="xsd:double"&gt;20.431698&lt;/D&gt;&lt;D xsi:type="xsd:string"&gt;@NA&lt;/D&gt;&lt;D xsi:type="xsd:string"&gt;@NA&lt;/D&gt;&lt;D xsi:type="xsd:double"&gt;20.432371&lt;/D&gt;&lt;D xsi:type="xsd:double"&gt;20.450788&lt;/D&gt;&lt;D xsi:type="xsd:double"&gt;20.363415&lt;/D&gt;&lt;D xsi:type="xsd:double"&gt;20.15411&lt;/D&gt;&lt;D xsi:type="xsd:double"&gt;20.287195&lt;/D&gt;&lt;D xsi:type="xsd:string"&gt;@NA&lt;/D&gt;&lt;D xsi:type="xsd:string"&gt;@NA&lt;/D&gt;&lt;D xsi:type="xsd:double"&gt;20.264187&lt;/D&gt;&lt;D xsi:type="xsd:double"&gt;20.23816&lt;/D&gt;&lt;D xsi:type="xsd:double"&gt;20.064312&lt;/D&gt;&lt;D xsi:type="xsd:double"&gt;19.988033&lt;/D&gt;&lt;D xsi:type="xsd:double"&gt;20.121485&lt;/D&gt;&lt;D xsi:type="xsd:string"&gt;@NA&lt;/D&gt;&lt;D xsi:type="xsd:string"&gt;@NA&lt;/D&gt;&lt;D xsi:type="xsd:double"&gt;20.085817&lt;/D&gt;&lt;D xsi:type="xsd:double"&gt;20.069262&lt;/D&gt;&lt;D xsi:type="xsd:double"&gt;20.303457&lt;/D&gt;&lt;D xsi:type="xsd:double"&gt;20.283033&lt;/D&gt;&lt;D xsi:type="xsd:double"&gt;20.22175&lt;/D&gt;&lt;D xsi:type="xsd:string"&gt;@NA&lt;/D&gt;&lt;D xsi:type="xsd:string"&gt;@NA&lt;/D&gt;&lt;D xsi:type="xsd:double"&gt;20.262384&lt;/D&gt;&lt;D xsi:type="xsd:double"&gt;20.28145&lt;/D&gt;&lt;D xsi:type="xsd:double"&gt;20.452347&lt;/D&gt;&lt;D xsi:type="xsd:double"&gt;20.444286&lt;/D&gt;&lt;D xsi:type="xsd:double"&gt;20.387386&lt;/D&gt;&lt;D xsi:type="xsd:string"&gt;@NA&lt;/D&gt;&lt;D xsi:type="xsd:string"&gt;@NA&lt;/D&gt;&lt;D xsi:type="xsd:double"&gt;20.512249&lt;/D&gt;&lt;D xsi:type="xsd:double"&gt;20.555626&lt;/D&gt;&lt;D xsi:type="xsd:double"&gt;20.544914&lt;/D&gt;&lt;D xsi:type="xsd:double"&gt;20.485397&lt;/D&gt;&lt;D xsi:type="xsd:double"&gt;20.453472&lt;/D&gt;&lt;D xsi:type="xsd:string"&gt;@NA&lt;/D&gt;&lt;D xsi:type="xsd:string"&gt;@NA&lt;/D&gt;&lt;D xsi:type="xsd:double"&gt;20.398148&lt;/D&gt;&lt;D xsi:type="xsd:double"&gt;20.43815&lt;/D&gt;&lt;D xsi:type="xsd:double"&gt;20.459515&lt;/D&gt;&lt;D xsi:type="xsd:double"&gt;20.492947&lt;/D&gt;&lt;D xsi:type="xsd:double"&gt;20.453642&lt;/D&gt;&lt;D xsi:type="xsd:string"&gt;@NA&lt;/D&gt;&lt;D xsi:type="xsd:string"&gt;@NA&lt;/D&gt;&lt;D xsi:type="xsd:double"&gt;20.46368&lt;/D&gt;&lt;D xsi:type="xsd:double"&gt;20.565647&lt;/D&gt;&lt;D xsi:type="xsd:double"&gt;20.66712&lt;/D&gt;&lt;D xsi:type="xsd:double"&gt;20.657297&lt;/D&gt;&lt;D xsi:type="xsd:double"&gt;20.71929&lt;/D&gt;&lt;D xsi:type="xsd:string"&gt;@NA&lt;/D&gt;&lt;D xsi:type="xsd:string"&gt;@NA&lt;/D&gt;&lt;D xsi:type="xsd:double"&gt;20.7244&lt;/D&gt;&lt;D xsi:type="xsd:double"&gt;20.725723&lt;/D&gt;&lt;D xsi:type="xsd:double"&gt;20.921642&lt;/D&gt;&lt;D xsi:type="xsd:double"&gt;20.850908&lt;/D&gt;&lt;D xsi:type="xsd:double"&gt;20.979647&lt;/D&gt;&lt;D xsi:type="xsd:string"&gt;@NA&lt;/D&gt;&lt;D xsi:type="xsd:string"&gt;@NA&lt;/D&gt;&lt;D xsi:type="xsd:double"&gt;21.041994&lt;/D&gt;&lt;D xsi:type="xsd:double"&gt;21.225275&lt;/D&gt;&lt;D xsi:type="xsd:double"&gt;20.932089&lt;/D&gt;&lt;D xsi:type="xsd:double"&gt;20.732866&lt;/D&gt;&lt;D xsi:type="xsd:double"&gt;20.613998&lt;/D&gt;&lt;D xsi:type="xsd:string"&gt;@NA&lt;/D&gt;&lt;D xsi:type="xsd:string"&gt;@NA&lt;/D&gt;&lt;D xsi:type="xsd:double"&gt;20.802998&lt;/D&gt;&lt;D xsi:type="xsd:double"&gt;20.78587&lt;/D&gt;&lt;D xsi:type="xsd:double"&gt;20.319033&lt;/D&gt;&lt;D xsi:type="xsd:double"&gt;20.26293&lt;/D&gt;&lt;D xsi:type="xsd:double"&gt;20.502544&lt;/D&gt;&lt;D xsi:type="xsd:string"&gt;@NA&lt;/D&gt;&lt;D xsi:type="xsd:string"&gt;@NA&lt;/D&gt;&lt;D xsi:type="xsd:double"&gt;20.473454&lt;/D&gt;&lt;D xsi:type="xsd:double"&gt;20.362606&lt;/D&gt;&lt;D xsi:type="xsd:double"&gt;20.661879&lt;/D&gt;&lt;D xsi:type="xsd:double"&gt;20.318933&lt;/D&gt;&lt;D xsi:type="xsd:double"&gt;19.913172&lt;/D&gt;&lt;D xsi:type="xsd:string"&gt;@NA&lt;/D&gt;&lt;D xsi:type="xsd:string"&gt;@NA&lt;/D&gt;&lt;D xsi:type="xsd:double"&gt;19.334639&lt;/D&gt;&lt;D xsi:type="xsd:double"&gt;19.532541&lt;/D&gt;&lt;D xsi:type="xsd:double"&gt;19.365776&lt;/D&gt;&lt;D xsi:type="xsd:double"&gt;19.837687&lt;/D&gt;&lt;D xsi:type="xsd:double"&gt;19.914225&lt;/D&gt;&lt;D xsi:type="xsd:string"&gt;@NA&lt;/D&gt;&lt;D xsi:type="xsd:string"&gt;@NA&lt;/D&gt;&lt;D xsi:type="xsd:double"&gt;19.883566&lt;/D&gt;&lt;D xsi:type="xsd:double"&gt;20.204021&lt;/D&gt;&lt;D xsi:type="xsd:double"&gt;20.263643&lt;/D&gt;&lt;D xsi:type="xsd:double"&gt;20.603153&lt;/D&gt;&lt;D xsi:type="xsd:double"&gt;20.637009&lt;/D&gt;&lt;D xsi:type="xsd:string"&gt;@NA&lt;/D&gt;&lt;D xsi:type="xsd:string"&gt;@NA&lt;/D&gt;&lt;D xsi:type="xsd:double"&gt;20.79917&lt;/D&gt;&lt;D xsi:type="xsd:double"&gt;20.730207&lt;/D&gt;&lt;D xsi:type="xsd:double"&gt;20.837595&lt;/D&gt;&lt;D xsi:type="xsd:double"&gt;20.64455&lt;/D&gt;&lt;D xsi:type="xsd:double"&gt;20.90078&lt;/D&gt;&lt;D xsi:type="xsd:string"&gt;@NA&lt;/D&gt;&lt;D xsi:type="xsd:string"&gt;@NA&lt;/D&gt;&lt;D xsi:type="xsd:double"&gt;20.816395&lt;/D&gt;&lt;D xsi:type="xsd:double"&gt;20.825462&lt;/D&gt;&lt;D xsi:type="xsd:double"&gt;20.679913&lt;/D&gt;&lt;D xsi:type="xsd:double"&gt;20.678034&lt;/D&gt;&lt;D xsi:type="xsd:double"&gt;20.852427&lt;/D&gt;&lt;D xsi:type="xsd:string"&gt;@NA&lt;/D&gt;&lt;D xsi:type="xsd:string"&gt;@NA&lt;/D&gt;&lt;D xsi:type="xsd:double"&gt;20.830475&lt;/D&gt;&lt;D xsi:type="xsd:double"&gt;20.374466&lt;/D&gt;&lt;D xsi:type="xsd:double"&gt;20.336084&lt;/D&gt;&lt;D xsi:type="xsd:double"&gt;20.27196&lt;/D&gt;&lt;D xsi:type="xsd:double"&gt;19.926935&lt;/D&gt;&lt;D xsi:type="xsd:string"&gt;@NA&lt;/D&gt;&lt;D xsi:type="xsd:string"&gt;@NA&lt;/D&gt;&lt;D xsi:type="xsd:double"&gt;20.131912&lt;/D&gt;&lt;D xsi:type="xsd:double"&gt;20.201466&lt;/D&gt;&lt;D xsi:type="xsd:double"&gt;20.401705&lt;/D&gt;&lt;D xsi:type="xsd:double"&gt;20.568218&lt;/D&gt;&lt;D xsi:type="xsd:double"&gt;20.725544&lt;/D&gt;&lt;D xsi:type="xsd:string"&gt;@NA&lt;/D&gt;&lt;D xsi:type="xsd:string"&gt;@NA&lt;/D&gt;&lt;D xsi:type="xsd:double"&gt;20.77261&lt;/D&gt;&lt;D xsi:type="xsd:double"&gt;20.785103&lt;/D&gt;&lt;D xsi:type="xsd:double"&gt;20.723965&lt;/D&gt;&lt;D xsi:type="xsd:double"&gt;21.068565&lt;/D&gt;&lt;D xsi:type="xsd:double"&gt;21.01637&lt;/D&gt;&lt;D xsi:type="xsd:string"&gt;@NA&lt;/D&gt;&lt;D xsi:type="xsd:string"&gt;@NA&lt;/D&gt;&lt;D xsi:type="xsd:double"&gt;21.050001&lt;/D&gt;&lt;D xsi:type="xsd:double"&gt;21.100735&lt;/D&gt;&lt;D xsi:type="xsd:double"&gt;21.040348&lt;/D&gt;&lt;D xsi:type="xsd:double"&gt;21.124054&lt;/D&gt;&lt;D xsi:type="xsd:double"&gt;21.105312&lt;/D&gt;&lt;D xsi:type="xsd:string"&gt;@NA&lt;/D&gt;&lt;D xsi:type="xsd:string"&gt;@NA&lt;/D&gt;&lt;D xsi:type="xsd:double"&gt;21.15428&lt;/D&gt;&lt;D xsi:type="xsd:double"&gt;20.981424&lt;/D&gt;&lt;D xsi:type="xsd:double"&gt;20.981518&lt;/D&gt;&lt;D xsi:type="xsd:double"&gt;20.929625&lt;/D&gt;&lt;D xsi:type="xsd:double"&gt;21.136927&lt;/D&gt;&lt;D xsi:type="xsd:string"&gt;@NA&lt;/D&gt;&lt;D xsi:type="xsd:string"&gt;@NA&lt;/D&gt;&lt;D xsi:type="xsd:double"&gt;20.938013&lt;/D&gt;&lt;D xsi:type="xsd:double"&gt;21.102253&lt;/D&gt;&lt;D xsi:type="xsd:double"&gt;21.26439&lt;/D&gt;&lt;D xsi:type="xsd:double"&gt;21.226263&lt;/D&gt;&lt;D xsi:type="xsd:double"&gt;21.377405&lt;/D&gt;&lt;D xsi:type="xsd:string"&gt;@NA&lt;/D&gt;&lt;D xsi:type="xsd:string"&gt;@NA&lt;/D&gt;&lt;D xsi:type="xsd:double"&gt;21.514784&lt;/D&gt;&lt;D xsi:type="xsd:double"&gt;21.373936&lt;/D&gt;&lt;D xsi:type="xsd:double"&gt;21.502022&lt;/D&gt;&lt;D xsi:type="xsd:double"&gt;21.49844&lt;/D&gt;&lt;D xsi:type="xsd:double"&gt;21.576435&lt;/D&gt;&lt;D xsi:type="xsd:string"&gt;@NA&lt;/D&gt;&lt;D xsi:type="xsd:string"&gt;@NA&lt;/D&gt;&lt;D xsi:type="xsd:double"&gt;21.475819&lt;/D&gt;&lt;D xsi:type="xsd:double"&gt;21.441338&lt;/D&gt;&lt;D xsi:type="xsd:double"&gt;21.26344&lt;/D&gt;&lt;D xsi:type="xsd:double"&gt;21.319809&lt;/D&gt;&lt;D xsi:type="xsd:double"&gt;21.292736&lt;/D&gt;&lt;D xsi:type="xsd:string"&gt;@NA&lt;/D&gt;&lt;D xsi:type="xsd:string"&gt;@NA&lt;/D&gt;&lt;D xsi:type="xsd:double"&gt;21.357328&lt;/D&gt;&lt;D xsi:type="xsd:double"&gt;21.380949&lt;/D&gt;&lt;D xsi:type="xsd:double"&gt;21.299065&lt;/D&gt;&lt;D xsi:type="xsd:double"&gt;20.918219&lt;/D&gt;&lt;D xsi:type="xsd:double"&gt;21.001951&lt;/D&gt;&lt;D xsi:type="xsd:string"&gt;@NA&lt;/D&gt;&lt;D xsi:type="xsd:string"&gt;@NA&lt;/D&gt;&lt;D xsi:type="xsd:double"&gt;20.943151&lt;/D&gt;&lt;D xsi:type="xsd:double"&gt;21.211206&lt;/D&gt;&lt;D xsi:type="xsd:double"&gt;21.788116&lt;/D&gt;&lt;D xsi:type="xsd:double"&gt;21.928606&lt;/D&gt;&lt;D xsi:type="xsd:double"&gt;22.030396&lt;/D&gt;&lt;D xsi:type="xsd:string"&gt;@NA&lt;/D&gt;&lt;D xsi:type="xsd:string"&gt;@NA&lt;/D&gt;&lt;D xsi:type="xsd:double"&gt;22.077417&lt;/D&gt;&lt;D xsi:type="xsd:double"&gt;21.969097&lt;/D&gt;&lt;D xsi:type="xsd:double"&gt;21.952665&lt;/D&gt;&lt;D xsi:type="xsd:double"&gt;21.797253&lt;/D&gt;&lt;D xsi:type="xsd:double"&gt;21.513329&lt;/D&gt;&lt;D xsi:type="xsd:string"&gt;@NA&lt;/D&gt;&lt;D xsi:type="xsd:string"&gt;@NA&lt;/D&gt;&lt;D xsi:type="xsd:double"&gt;21.569225&lt;/D&gt;&lt;D xsi:type="xsd:double"&gt;21.663769&lt;/D&gt;&lt;D xsi:type="xsd:double"&gt;21.678562&lt;/D&gt;&lt;D xsi:type="xsd:double"&gt;21.823484&lt;/D&gt;&lt;D xsi:type="xsd:double"&gt;21.942354&lt;/D&gt;&lt;D xsi:type="xsd:string"&gt;@NA&lt;/D&gt;&lt;D xsi:type="xsd:string"&gt;@NA&lt;/D&gt;&lt;D xsi:type="xsd:double"&gt;21.999514&lt;/D&gt;&lt;D xsi:type="xsd:double"&gt;22.077406&lt;/D&gt;&lt;D xsi:type="xsd:double"&gt;21.998854&lt;/D&gt;&lt;D xsi:type="xsd:double"&gt;21.990698&lt;/D&gt;&lt;D xsi:type="xsd:double"&gt;22.086266&lt;/D&gt;&lt;D xsi:type="xsd:string"&gt;@NA&lt;/D&gt;&lt;D xsi:type="xsd:string"&gt;@NA&lt;/D&gt;&lt;D xsi:type="xsd:double"&gt;22.089542&lt;/D&gt;&lt;D xsi:type="xsd:double"&gt;22.085575&lt;/D&gt;&lt;D xsi:type="xsd:double"&gt;22.214596&lt;/D&gt;&lt;D xsi:type="xsd:double"&gt;22.148914&lt;/D&gt;&lt;D xsi:type="xsd:double"&gt;22.21128&lt;/D&gt;&lt;D xsi:type="xsd:string"&gt;@NA&lt;/D&gt;&lt;D xsi:type="xsd:string"&gt;@NA&lt;/D&gt;&lt;D xsi:type="xsd:double"&gt;22.025383&lt;/D&gt;&lt;D xsi:type="xsd:double"&gt;21.910656&lt;/D&gt;&lt;D xsi:type="xsd:double"&gt;22.076103&lt;/D&gt;&lt;D xsi:type="xsd:double"&gt;21.936705&lt;/D&gt;&lt;D xsi:type="xsd:double"&gt;21.908634&lt;/D&gt;&lt;D xsi:type="xsd:string"&gt;@NA&lt;/D&gt;&lt;D xsi:type="xsd:string"&gt;@NA&lt;/D&gt;&lt;D xsi:type="xsd:double"&gt;21.955904&lt;/D&gt;&lt;D xsi:type="xsd:double"&gt;21.842556&lt;/D&gt;&lt;D xsi:type="xsd:double"&gt;21.163094&lt;/D&gt;&lt;D xsi:type="xsd:double"&gt;21.154202&lt;/D&gt;&lt;D xsi:type="xsd:double"&gt;21.376528&lt;/D&gt;&lt;D xsi:type="xsd:string"&gt;@NA&lt;/D&gt;&lt;D xsi:type="xsd:string"&gt;@NA&lt;/D&gt;&lt;D xsi:type="xsd:double"&gt;21.473791&lt;/D&gt;&lt;D xsi:type="xsd:double"&gt;21.69499&lt;/D&gt;&lt;D xsi:type="xsd:double"&gt;21.685133&lt;/D&gt;&lt;D xsi:type="xsd:double"&gt;21.679626&lt;/D&gt;&lt;D xsi:type="xsd:double"&gt;21.433382&lt;/D&gt;&lt;D xsi:type="xsd:string"&gt;@NA&lt;/D&gt;&lt;D xsi:type="xsd:string"&gt;@NA&lt;/D&gt;&lt;D xsi:type="xsd:double"&gt;21.186611&lt;/D&gt;&lt;D xsi:type="xsd:double"&gt;21.094662&lt;/D&gt;&lt;D xsi:type="xsd:double"&gt;21.090658&lt;/D&gt;&lt;D xsi:type="xsd:double"&gt;21.057777&lt;/D&gt;&lt;D xsi:type="xsd:double"&gt;21.324257&lt;/D&gt;&lt;D xsi:type="xsd:string"&gt;@NA&lt;/D&gt;&lt;D xsi:type="xsd:string"&gt;@NA&lt;/D&gt;&lt;D xsi:type="xsd:double"&gt;21.38985&lt;/D&gt;&lt;D xsi:type="xsd:double"&gt;21.153938&lt;/D&gt;&lt;D xsi:type="xsd:double"&gt;21.182705&lt;/D&gt;&lt;D xsi:type="xsd:double"&gt;21.178595&lt;/D&gt;&lt;D xsi:type="xsd:double"&gt;20.873917&lt;/D&gt;&lt;D xsi:type="xsd:string"&gt;@NA&lt;/D&gt;&lt;D xsi:type="xsd:string"&gt;@NA&lt;/D&gt;&lt;D xsi:type="xsd:double"&gt;20.888388&lt;/D&gt;&lt;D xsi:type="xsd:double"&gt;20.937607&lt;/D&gt;&lt;D xsi:type="xsd:double"&gt;21.273365&lt;/D&gt;&lt;D xsi:type="xsd:double"&gt;21.262295&lt;/D&gt;&lt;D xsi:type="xsd:double"&gt;21.455881&lt;/D&gt;&lt;D xsi:type="xsd:string"&gt;@NA&lt;/D&gt;&lt;D xsi:type="xsd:string"&gt;@NA&lt;/D&gt;&lt;D xsi:type="xsd:double"&gt;21.433811&lt;/D&gt;&lt;D xsi:type="xsd:double"&gt;21.638239&lt;/D&gt;&lt;D xsi:type="xsd:double"&gt;21.732027&lt;/D&gt;&lt;D xsi:type="xsd:double"&gt;21.835405&lt;/D&gt;&lt;D xsi:type="xsd:double"&gt;21.774197&lt;/D&gt;&lt;D xsi:type="xsd:string"&gt;@NA&lt;/D&gt;&lt;D xsi:type="xsd:string"&gt;@NA&lt;/D&gt;&lt;D xsi:type="xsd:double"&gt;21.455883&lt;/D&gt;&lt;D xsi:type="xsd:double"&gt;21.639196&lt;/D&gt;&lt;D xsi:type="xsd:double"&gt;21.562336&lt;/D&gt;&lt;D xsi:type="xsd:double"&gt;21.729528&lt;/D&gt;&lt;D xsi:type="xsd:double"&gt;21.633951&lt;/D&gt;&lt;D xsi:type="xsd:string"&gt;@NA&lt;/D&gt;&lt;D xsi:type="xsd:string"&gt;@NA&lt;/D&gt;&lt;D xsi:type="xsd:double"&gt;21.455742&lt;/D&gt;&lt;D xsi:type="xsd:double"&gt;21.617105&lt;/D&gt;&lt;D xsi:type="xsd:double"&gt;21.759998&lt;/D&gt;&lt;D xsi:type="xsd:double"&gt;21.829676&lt;/D&gt;&lt;D xsi:type="xsd:double"&gt;21.643347&lt;/D&gt;&lt;D xsi:type="xsd:string"&gt;@NA&lt;/D&gt;&lt;D xsi:type="xsd:string"&gt;@NA&lt;/D&gt;&lt;D xsi:type="xsd:double"&gt;21.770699&lt;/D&gt;&lt;D xsi:type="xsd:double"&gt;21.745523&lt;/D&gt;&lt;D xsi:type="xsd:double"&gt;21.68404&lt;/D&gt;&lt;D xsi:type="xsd:double"&gt;21.916107&lt;/D&gt;&lt;D xsi:type="xsd:double"&gt;21.915985&lt;/D&gt;&lt;D xsi:type="xsd:string"&gt;@NA&lt;/D&gt;&lt;D xsi:type="xsd:string"&gt;@NA&lt;/D&gt;&lt;D xsi:type="xsd:double"&gt;21.901148&lt;/D&gt;&lt;D xsi:type="xsd:double"&gt;21.962263&lt;/D&gt;&lt;D xsi:type="xsd:double"&gt;21.98205&lt;/D&gt;&lt;D xsi:type="xsd:double"&gt;21.86163&lt;/D&gt;&lt;D xsi:type="xsd:double"&gt;21.449356&lt;/D&gt;&lt;D xsi:type="xsd:string"&gt;@NA&lt;/D&gt;&lt;D xsi:type="xsd:string"&gt;@NA&lt;/D&gt;&lt;D xsi:type="xsd:double"&gt;21.32563&lt;/D&gt;&lt;D xsi:type="xsd:double"&gt;21.231718&lt;/D&gt;&lt;D xsi:type="xsd:double"&gt;21.255669&lt;/D&gt;&lt;D xsi:type="xsd:double"&gt;20.906536&lt;/D&gt;&lt;D xsi:type="xsd:double"&gt;21.21301&lt;/D&gt;&lt;D xsi:type="xsd:string"&gt;@NA&lt;/D&gt;&lt;D xsi:type="xsd:string"&gt;@NA&lt;/D&gt;&lt;D xsi:type="xsd:double"&gt;20.806538&lt;/D&gt;&lt;D xsi:type="xsd:double"&gt;20.531631&lt;/D&gt;&lt;D xsi:type="xsd:double"&gt;20.762636&lt;/D&gt;&lt;D xsi:type="xsd:double"&gt;20.358328&lt;/D&gt;&lt;D xsi:type="xsd:double"&gt;20.451971&lt;/D&gt;&lt;D xsi:type="xsd:string"&gt;@NA&lt;/D&gt;&lt;D xsi:type="xsd:string"&gt;@NA&lt;/D&gt;&lt;D xsi:type="xsd:double"&gt;19.859058&lt;/D&gt;&lt;D xsi:type="xsd:double"&gt;19.74718&lt;/D&gt;&lt;D xsi:type="xsd:double"&gt;19.838528&lt;/D&gt;&lt;D xsi:type="xsd:double"&gt;19.555103&lt;/D&gt;&lt;D xsi:type="xsd:double"&gt;19.981775&lt;/D&gt;&lt;D xsi:type="xsd:string"&gt;@NA&lt;/D&gt;&lt;D xsi:type="xsd:string"&gt;@NA&lt;/D&gt;&lt;D xsi:type="xsd:double"&gt;20.122393&lt;/D&gt;&lt;D xsi:type="xsd:double"&gt;19.909088&lt;/D&gt;&lt;D xsi:type="xsd:double"&gt;20.14257&lt;/D&gt;&lt;D xsi:type="xsd:double"&gt;20.089577&lt;/D&gt;&lt;D xsi:type="xsd:double"&gt;20.093674&lt;/D&gt;&lt;D xsi:type="xsd:string"&gt;@NA&lt;/D&gt;&lt;D xsi:type="xsd:string"&gt;@NA&lt;/D&gt;&lt;D xsi:type="xsd:double"&gt;20.452385&lt;/D&gt;&lt;D xsi:type="xsd:double"&gt;20.456486&lt;/D&gt;&lt;D xsi:type="xsd:double"&gt;20.228039&lt;/D&gt;&lt;D xsi:type="xsd:double"&gt;20.159754&lt;/D&gt;&lt;D xsi:type="xsd:double"&gt;19.767147&lt;/D&gt;&lt;D xsi:type="xsd:string"&gt;@NA&lt;/D&gt;&lt;D xsi:type="xsd:string"&gt;@NA&lt;/D&gt;&lt;D xsi:type="xsd:double"&gt;19.819967&lt;/D&gt;&lt;D xsi:type="xsd:double"&gt;19.899035&lt;/D&gt;&lt;D xsi:type="xsd:double"&gt;20.066866&lt;/D&gt;&lt;D xsi:type="xsd:double"&gt;19.050262&lt;/D&gt;&lt;D xsi:type="xsd:double"&gt;17.947989&lt;/D&gt;&lt;D xsi:type="xsd:string"&gt;@NA&lt;/D&gt;&lt;D xsi:type="xsd:string"&gt;@NA&lt;/D&gt;&lt;D xsi:type="xsd:double"&gt;17.881111&lt;/D&gt;&lt;D xsi:type="xsd:double"&gt;17.58819&lt;/D&gt;&lt;D xsi:type="xsd:double"&gt;19.226503&lt;/D&gt;&lt;D xsi:type="xsd:string"&gt;@NA&lt;/D&gt;&lt;D xsi:type="xsd:string"&gt;@NA&lt;/D&gt;&lt;/FQL&gt;&lt;FQL&gt;&lt;Q&gt;^PSETCAL(SEVENDAY);NO_REPEAT_F(SPEC_ID_DATA('FR0000R4:FG_PRICE_IDX','45397','45758',D,NONE,NONE,2))&lt;/Q&gt;&lt;R&gt;362&lt;/R&gt;&lt;C&gt;1&lt;/C&gt;&lt;D xsi:type="xsd:double"&gt;370.35358&lt;/D&gt;&lt;D xsi:type="xsd:double"&gt;369.2844&lt;/D&gt;&lt;D xsi:type="xsd:double"&gt;367.21982&lt;/D&gt;&lt;D xsi:type="xsd:double"&gt;366.47794&lt;/D&gt;&lt;D xsi:type="xsd:double"&gt;363.97006&lt;/D&gt;&lt;D xsi:type="xsd:string"&gt;@NA&lt;/D&gt;&lt;D xsi:type="xsd:string"&gt;@NA&lt;/D&gt;&lt;D xsi:type="xsd:double"&gt;367.0742&lt;/D&gt;&lt;D xsi:type="xsd:double"&gt;371.71173&lt;/D&gt;&lt;D xsi:type="xsd:double"&gt;371.5071&lt;/D&gt;&lt;D xsi:type="xsd:double"&gt;369.9868&lt;/D&gt;&lt;D xsi:type="xsd:double"&gt;373.71698&lt;/D&gt;&lt;D xsi:type="xsd:string"&gt;@NA&lt;/D&gt;&lt;D xsi:type="xsd:string"&gt;@NA&lt;/D&gt;&lt;D xsi:type="xsd:double"&gt;375.1508&lt;/D&gt;&lt;D xsi:type="xsd:double"&gt;368.96954&lt;/D&gt;&lt;D xsi:type="xsd:double"&gt;368.09067&lt;/D&gt;&lt;D xsi:type="xsd:double"&gt;371.78696&lt;/D&gt;&lt;D xsi:type="xsd:double"&gt;376.1186&lt;/D&gt;&lt;D xsi:type="xsd:string"&gt;@NA&lt;/D&gt;&lt;D xsi:type="xsd:string"&gt;@NA&lt;/D&gt;&lt;D xsi:type="xsd:double"&gt;380.2963&lt;/D&gt;&lt;D xsi:type="xsd:double"&gt;380.62247&lt;/D&gt;&lt;D xsi:type="xsd:double"&gt;380.22617&lt;/D&gt;&lt;D xsi:type="xsd:double"&gt;382.39307&lt;/D&gt;&lt;D xsi:type="xsd:double"&gt;382.64752&lt;/D&gt;&lt;D xsi:type="xsd:string"&gt;@NA&lt;/D&gt;&lt;D xsi:type="xsd:string"&gt;@NA&lt;/D&gt;&lt;D xsi:type="xsd:double"&gt;382.5446&lt;/D&gt;&lt;D xsi:type="xsd:double"&gt;384.65543&lt;/D&gt;&lt;D xsi:type="xsd:double"&gt;388.91937&lt;/D&gt;&lt;D xsi:type="xsd:double"&gt;388.04944&lt;/D&gt;&lt;D xsi:type="xsd:double"&gt;388.69873&lt;/D&gt;&lt;D xsi:type="xsd:string"&gt;@NA&lt;/D&gt;&lt;D xsi:type="xsd:string"&gt;@NA&lt;/D&gt;&lt;D xsi:type="xsd:double"&gt;389.23975&lt;/D&gt;&lt;D xsi:type="xsd:double"&gt;389.755&lt;/D&gt;&lt;D xsi:type="xsd:double"&gt;388.23456&lt;/D&gt;&lt;D xsi:type="xsd:double"&gt;384.89166&lt;/D&gt;&lt;D xsi:type="xsd:double"&gt;387.66083&lt;/D&gt;&lt;D xsi:type="xsd:string"&gt;@NA&lt;/D&gt;&lt;D xsi:type="xsd:string"&gt;@NA&lt;/D&gt;&lt;D xsi:type="xsd:double"&gt;387.7549&lt;/D&gt;&lt;D xsi:type="xsd:double"&gt;387.50662&lt;/D&gt;&lt;D xsi:type="xsd:double"&gt;384.20847&lt;/D&gt;&lt;D xsi:type="xsd:double"&gt;382.87125&lt;/D&gt;&lt;D xsi:type="xsd:double"&gt;385.5695&lt;/D&gt;&lt;D xsi:type="xsd:string"&gt;@NA&lt;/D&gt;&lt;D xsi:type="xsd:string"&gt;@NA&lt;/D&gt;&lt;D xsi:type="xsd:double"&gt;385.2272&lt;/D&gt;&lt;D xsi:type="xsd:double"&gt;384.9666&lt;/D&gt;&lt;D xsi:type="xsd:double"&gt;389.49652&lt;/D&gt;&lt;D xsi:type="xsd:double"&gt;389.37054&lt;/D&gt;&lt;D xsi:type="xsd:double"&gt;388.02725&lt;/D&gt;&lt;D xsi:type="xsd:string"&gt;@NA&lt;/D&gt;&lt;D xsi:type="xsd:string"&gt;@NA&lt;/D&gt;&lt;D xsi:type="xsd:double"&gt;389.137&lt;/D&gt;&lt;D xsi:type="xsd:double"&gt;389.66058&lt;/D&gt;&lt;D xsi:type="xsd:double"&gt;393.2116&lt;/D&gt;&lt;D xsi:type="xsd:double"&gt;393.1208&lt;/D&gt;&lt;D xsi:type="xsd:double"&gt;392.2901&lt;/D&gt;&lt;D xsi:type="xsd:string"&gt;@NA&lt;/D&gt;&lt;D xsi:type="xsd:string"&gt;@NA&lt;/D&gt;&lt;D xsi:type="xsd:double"&gt;395.0395&lt;/D&gt;&lt;D xsi:type="xsd:double"&gt;396.01834&lt;/D&gt;&lt;D xsi:type="xsd:double"&gt;395.974&lt;/D&gt;&lt;D xsi:type="xsd:double"&gt;395.1148&lt;/D&gt;&lt;D xsi:type="xsd:double"&gt;394.77194&lt;/D&gt;&lt;D xsi:type="xsd:string"&gt;@NA&lt;/D&gt;&lt;D xsi:type="xsd:string"&gt;@NA&lt;/D&gt;&lt;D xsi:type="xsd:double"&gt;394.30743&lt;/D&gt;&lt;D xsi:type="xsd:double"&gt;395.27795&lt;/D&gt;&lt;D xsi:type="xsd:double"&gt;395.75433&lt;/D&gt;&lt;D xsi:type="xsd:double"&gt;396.57974&lt;/D&gt;&lt;D xsi:type="xsd:double"&gt;395.41724&lt;/D&gt;&lt;D xsi:type="xsd:string"&gt;@NA&lt;/D&gt;&lt;D xsi:type="xsd:string"&gt;@NA&lt;/D&gt;&lt;D xsi:type="xsd:double"&gt;395.9495&lt;/D&gt;&lt;D xsi:type="xsd:double"&gt;398.23608&lt;/D&gt;&lt;D xsi:type="xsd:double"&gt;400.41318&lt;/D&gt;&lt;D xsi:type="xsd:double"&gt;400.45776&lt;/D&gt;&lt;D xsi:type="xsd:double"&gt;401.96375&lt;/D&gt;&lt;D xsi:type="xsd:string"&gt;@NA&lt;/D&gt;&lt;D xsi:type="xsd:string"&gt;@NA&lt;/D&gt;&lt;D xsi:type="xsd:double"&gt;402.5689&lt;/D&gt;&lt;D xsi:type="xsd:double"&gt;402.49344&lt;/D&gt;&lt;D xsi:type="xsd:double"&gt;406.52145&lt;/D&gt;&lt;D xsi:type="xsd:double"&gt;404.98196&lt;/D&gt;&lt;D xsi:type="xsd:double"&gt;407.5145&lt;/D&gt;&lt;D xsi:type="xsd:string"&gt;@NA&lt;/D&gt;&lt;D xsi:type="xsd:string"&gt;@NA&lt;/D&gt;&lt;D xsi:type="xsd:double"&gt;408.97412&lt;/D&gt;&lt;D xsi:type="xsd:double"&gt;412.58377&lt;/D&gt;&lt;D xsi:type="xsd:double"&gt;406.8849&lt;/D&gt;&lt;D xsi:type="xsd:double"&gt;403.2315&lt;/D&gt;&lt;D xsi:type="xsd:double"&gt;400.74182&lt;/D&gt;&lt;D xsi:type="xsd:string"&gt;@NA&lt;/D&gt;&lt;D xsi:type="xsd:string"&gt;@NA&lt;/D&gt;&lt;D xsi:type="xsd:double"&gt;405.0107&lt;/D&gt;&lt;D xsi:type="xsd:double"&gt;404.78552&lt;/D&gt;&lt;D xsi:type="xsd:double"&gt;395.59982&lt;/D&gt;&lt;D xsi:type="xsd:double"&gt;394.36807&lt;/D&gt;&lt;D xsi:type="xsd:double"&gt;398.77814&lt;/D&gt;&lt;D xsi:type="xsd:string"&gt;@NA&lt;/D&gt;&lt;D xsi:type="xsd:string"&gt;@NA&lt;/D&gt;&lt;D xsi:type="xsd:double"&gt;398.6848&lt;/D&gt;&lt;D xsi:type="xsd:double"&gt;397.09238&lt;/D&gt;&lt;D xsi:type="xsd:double"&gt;402.90912&lt;/D&gt;&lt;D xsi:type="xsd:double"&gt;396.66916&lt;/D&gt;&lt;D xsi:type="xsd:double"&gt;388.47595&lt;/D&gt;&lt;D xsi:type="xsd:string"&gt;@NA&lt;/D&gt;&lt;D xsi:type="xsd:string"&gt;@NA&lt;/D&gt;&lt;D xsi:type="xsd:double"&gt;377.49033&lt;/D&gt;&lt;D xsi:type="xsd:double"&gt;381.1042&lt;/D&gt;&lt;D xsi:type="xsd:double"&gt;378.22485&lt;/D&gt;&lt;D xsi:type="xsd:double"&gt;386.9517&lt;/D&gt;&lt;D xsi:type="xsd:double"&gt;388.6834&lt;/D&gt;&lt;D xsi:type="xsd:string"&gt;@NA&lt;/D&gt;&lt;D xsi:type="xsd:string"&gt;@NA&lt;/D&gt;&lt;D xsi:type="xsd:double"&gt;388.34332&lt;/D&gt;&lt;D xsi:type="xsd:double"&gt;394.6796&lt;/D&gt;&lt;D xsi:type="xsd:double"&gt;396.07706&lt;/D&gt;&lt;D xsi:type="xsd:double"&gt;402.79886&lt;/D&gt;&lt;D xsi:type="xsd:double"&gt;403.5845&lt;/D&gt;&lt;D xsi:type="xsd:string"&gt;@NA&lt;/D&gt;&lt;D xsi:type="xsd:string"&gt;@NA&lt;/D&gt;&lt;D xsi:type="xsd:double"&gt;407.468&lt;/D&gt;&lt;D xsi:type="xsd:double"&gt;406.25247&lt;/D&gt;&lt;D xsi:type="xsd:double"&gt;408.4365&lt;/D&gt;&lt;D xsi:type="xsd:double"&gt;404.822&lt;/D&gt;&lt;D xsi:type="xsd:double"&gt;410.29105&lt;/D&gt;&lt;D xsi:type="xsd:string"&gt;@NA&lt;/D&gt;&lt;D xsi:type="xsd:string"&gt;@NA&lt;/D&gt;&lt;D xsi:type="xsd:double"&gt;409.21042&lt;/D&gt;&lt;D xsi:type="xsd:double"&gt;409.35764&lt;/D&gt;&lt;D xsi:type="xsd:double"&gt;406.75186&lt;/D&gt;&lt;D xsi:type="xsd:double"&gt;407.17972&lt;/D&gt;&lt;D xsi:type="xsd:double"&gt;411.0425&lt;/D&gt;&lt;D xsi:type="xsd:string"&gt;@NA&lt;/D&gt;&lt;D xsi:type="xsd:string"&gt;@NA&lt;/D&gt;&lt;D xsi:type="xsd:double"&gt;411.02505&lt;/D&gt;&lt;D xsi:type="xsd:double"&gt;402.08008&lt;/D&gt;&lt;D xsi:type="xsd:double"&gt;401.45438&lt;/D&gt;&lt;D xsi:type="xsd:double"&gt;400.2517&lt;/D&gt;&lt;D xsi:type="xsd:double"&gt;393.45203&lt;/D&gt;&lt;D xsi:type="xsd:string"&gt;@NA&lt;/D&gt;&lt;D xsi:type="xsd:string"&gt;@NA&lt;/D&gt;&lt;D xsi:type="xsd:double"&gt;397.67712&lt;/D&gt;&lt;D xsi:type="xsd:double"&gt;399.12335&lt;/D&gt;&lt;D xsi:type="xsd:double"&gt;403.1756&lt;/D&gt;&lt;D xsi:type="xsd:double"&gt;406.62805&lt;/D&gt;&lt;D xsi:type="xsd:double"&gt;409.5825&lt;/D&gt;&lt;D xsi:type="xsd:string"&gt;@NA&lt;/D&gt;&lt;D xsi:type="xsd:string"&gt;@NA&lt;/D&gt;&lt;D xsi:type="xsd:double"&gt;410.4039&lt;/D&gt;&lt;D xsi:type="xsd:double"&gt;409.86404&lt;/D&gt;&lt;D xsi:type="xsd:double"&gt;408.89563&lt;/D&gt;&lt;D xsi:type="xsd:double"&gt;415.78214&lt;/D&gt;&lt;D xsi:type="xsd:double"&gt;414.7671&lt;/D&gt;&lt;D xsi:type="xsd:string"&gt;@NA&lt;/D&gt;&lt;D xsi:type="xsd:string"&gt;@NA&lt;/D&gt;&lt;D xsi:type="xsd:double"&gt;415.9577&lt;/D&gt;&lt;D xsi:type="xsd:double"&gt;417.15&lt;/D&gt;&lt;D xsi:type="xsd:double"&gt;415.94803&lt;/D&gt;&lt;D xsi:type="xsd:double"&gt;417.7197&lt;/D&gt;&lt;D xsi:type="xsd:double"&gt;417.33725&lt;/D&gt;&lt;D xsi:type="xsd:string"&gt;@NA&lt;/D&gt;&lt;D xsi:type="xsd:string"&gt;@NA&lt;/D&gt;&lt;D xsi:type="xsd:double"&gt;418.72797&lt;/D&gt;&lt;D xsi:type="xsd:double"&gt;415.07092&lt;/D&gt;&lt;D xsi:type="xsd:double"&gt;415.13354&lt;/D&gt;&lt;D xsi:type="xsd:double"&gt;414.11453&lt;/D&gt;&lt;D xsi:type="xsd:double"&gt;418.14432&lt;/D&gt;&lt;D xsi:type="xsd:string"&gt;@NA&lt;/D&gt;&lt;</t>
        </r>
      </text>
    </comment>
    <comment ref="A131" authorId="0" shapeId="0" xr:uid="{9E6FB3E6-9487-41A7-8146-D40F96AD3D97}">
      <text>
        <r>
          <rPr>
            <b/>
            <sz val="9"/>
            <color indexed="81"/>
            <rFont val="Tahoma"/>
            <family val="2"/>
          </rPr>
          <t>D xsi:type="xsd:string"&gt;@NA&lt;/D&gt;&lt;D xsi:type="xsd:double"&gt;414.2476&lt;/D&gt;&lt;D xsi:type="xsd:double"&gt;417.4762&lt;/D&gt;&lt;D xsi:type="xsd:double"&gt;420.31332&lt;/D&gt;&lt;D xsi:type="xsd:double"&gt;419.51053&lt;/D&gt;&lt;D xsi:type="xsd:double"&gt;422.63452&lt;/D&gt;&lt;D xsi:type="xsd:string"&gt;@NA&lt;/D&gt;&lt;D xsi:type="xsd:string"&gt;@NA&lt;/D&gt;&lt;D xsi:type="xsd:double"&gt;425.53735&lt;/D&gt;&lt;D xsi:type="xsd:double"&gt;422.75937&lt;/D&gt;&lt;D xsi:type="xsd:double"&gt;425.08362&lt;/D&gt;&lt;D xsi:type="xsd:double"&gt;425.07047&lt;/D&gt;&lt;D xsi:type="xsd:double"&gt;426.72272&lt;/D&gt;&lt;D xsi:type="xsd:string"&gt;@NA&lt;/D&gt;&lt;D xsi:type="xsd:string"&gt;@NA&lt;/D&gt;&lt;D xsi:type="xsd:double"&gt;425.24603&lt;/D&gt;&lt;D xsi:type="xsd:double"&gt;424.84616&lt;/D&gt;&lt;D xsi:type="xsd:double"&gt;421.0793&lt;/D&gt;&lt;D xsi:type="xsd:double"&gt;422.16922&lt;/D&gt;&lt;D xsi:type="xsd:double"&gt;421.72913&lt;/D&gt;&lt;D xsi:type="xsd:string"&gt;@NA&lt;/D&gt;&lt;D xsi:type="xsd:string"&gt;@NA&lt;/D&gt;&lt;D xsi:type="xsd:double"&gt;423.32513&lt;/D&gt;&lt;D xsi:type="xsd:double"&gt;423.84225&lt;/D&gt;&lt;D xsi:type="xsd:double"&gt;422.5232&lt;/D&gt;&lt;D xsi:type="xsd:double"&gt;415.06134&lt;/D&gt;&lt;D xsi:type="xsd:double"&gt;416.7556&lt;/D&gt;&lt;D xsi:type="xsd:string"&gt;@NA&lt;/D&gt;&lt;D xsi:type="xsd:string"&gt;@NA&lt;/D&gt;&lt;D xsi:type="xsd:double"&gt;415.98682&lt;/D&gt;&lt;D xsi:type="xsd:double"&gt;421.2941&lt;/D&gt;&lt;D xsi:type="xsd:double"&gt;432.54922&lt;/D&gt;&lt;D xsi:type="xsd:double"&gt;435.70313&lt;/D&gt;&lt;D xsi:type="xsd:double"&gt;437.3523&lt;/D&gt;&lt;D xsi:type="xsd:string"&gt;@NA&lt;/D&gt;&lt;D xsi:type="xsd:string"&gt;@NA&lt;/D&gt;&lt;D xsi:type="xsd:double"&gt;438.65857&lt;/D&gt;&lt;D xsi:type="xsd:double"&gt;436.99707&lt;/D&gt;&lt;D xsi:type="xsd:double"&gt;436.729&lt;/D&gt;&lt;D xsi:type="xsd:double"&gt;433.76392&lt;/D&gt;&lt;D xsi:type="xsd:double"&gt;428.12106&lt;/D&gt;&lt;D xsi:type="xsd:string"&gt;@NA&lt;/D&gt;&lt;D xsi:type="xsd:string"&gt;@NA&lt;/D&gt;&lt;D xsi:type="xsd:double"&gt;429.92178&lt;/D&gt;&lt;D xsi:type="xsd:double"&gt;432.11804&lt;/D&gt;&lt;D xsi:type="xsd:double"&gt;432.35883&lt;/D&gt;&lt;D xsi:type="xsd:double"&gt;435.52267&lt;/D&gt;&lt;D xsi:type="xsd:double"&gt;437.7896&lt;/D&gt;&lt;D xsi:type="xsd:string"&gt;@NA&lt;/D&gt;&lt;D xsi:type="xsd:string"&gt;@NA&lt;/D&gt;&lt;D xsi:type="xsd:double"&gt;439.58362&lt;/D&gt;&lt;D xsi:type="xsd:double"&gt;441.1&lt;/D&gt;&lt;D xsi:type="xsd:double"&gt;439.73645&lt;/D&gt;&lt;D xsi:type="xsd:double"&gt;439.8035&lt;/D&gt;&lt;D xsi:type="xsd:double"&gt;442.05994&lt;/D&gt;&lt;D xsi:type="xsd:string"&gt;@NA&lt;/D&gt;&lt;D xsi:type="xsd:string"&gt;@NA&lt;/D&gt;&lt;D xsi:type="xsd:double"&gt;442.63248&lt;/D&gt;&lt;D xsi:type="xsd:double"&gt;442.83914&lt;/D&gt;&lt;D xsi:type="xsd:double"&gt;445.76282&lt;/D&gt;&lt;D xsi:type="xsd:double"&gt;444.6559&lt;/D&gt;&lt;D xsi:type="xsd:double"&gt;445.91534&lt;/D&gt;&lt;D xsi:type="xsd:string"&gt;@NA&lt;/D&gt;&lt;D xsi:type="xsd:string"&gt;@NA&lt;/D&gt;&lt;D xsi:type="xsd:double"&gt;442.86835&lt;/D&gt;&lt;D xsi:type="xsd:double"&gt;441.01763999999997&lt;/D&gt;&lt;D xsi:type="xsd:double"&gt;444.76788&lt;/D&gt;&lt;D xsi:type="xsd:double"&gt;441.99094&lt;/D&gt;&lt;D xsi:type="xsd:double"&gt;441.5482&lt;/D&gt;&lt;D xsi:type="xsd:string"&gt;@NA&lt;/D&gt;&lt;D xsi:type="xsd:string"&gt;@NA&lt;/D&gt;&lt;D xsi:type="xsd:double"&gt;443.11758&lt;/D&gt;&lt;D xsi:type="xsd:double"&gt;440.85703&lt;/D&gt;&lt;D xsi:type="xsd:double"&gt;427.06067&lt;/D&gt;&lt;D xsi:type="xsd:double"&gt;426.3649&lt;/D&gt;&lt;D xsi:type="xsd:double"&gt;431.01205&lt;/D&gt;&lt;D xsi:type="xsd:string"&gt;@NA&lt;/D&gt;&lt;D xsi:type="xsd:string"&gt;@NA&lt;/D&gt;&lt;D xsi:type="xsd:double"&gt;433.45435&lt;/D&gt;&lt;D xsi:type="xsd:double"&gt;438.15018&lt;/D&gt;&lt;D xsi:type="xsd:double"&gt;438.1501&lt;/D&gt;&lt;D xsi:type="xsd:double"&gt;438.21024&lt;/D&gt;&lt;D xsi:type="xsd:double"&gt;433.40784&lt;/D&gt;&lt;D xsi:type="xsd:string"&gt;@NA&lt;/D&gt;&lt;D xsi:type="xsd:string"&gt;@NA&lt;/D&gt;&lt;D xsi:type="xsd:double"&gt;428.95203&lt;/D&gt;&lt;D xsi:type="xsd:double"&gt;427.42328&lt;/D&gt;&lt;D xsi:type="xsd:double"&gt;427.4233&lt;/D&gt;&lt;D xsi:type="xsd:double"&gt;426.97958&lt;/D&gt;&lt;D xsi:type="xsd:double"&gt;432.4522&lt;/D&gt;&lt;D xsi:type="xsd:string"&gt;@NA&lt;/D&gt;&lt;D xsi:type="xsd:string"&gt;@NA&lt;/D&gt;&lt;D xsi:type="xsd:double"&gt;434.63748&lt;/D&gt;&lt;D xsi:type="xsd:double"&gt;430.0519&lt;/D&gt;&lt;D xsi:type="xsd:double"&gt;430.53635&lt;/D&gt;&lt;D xsi:type="xsd:double"&gt;430.53622&lt;/D&gt;&lt;D xsi:type="xsd:double"&gt;423.9204&lt;/D&gt;&lt;D xsi:type="xsd:string"&gt;@NA&lt;/D&gt;&lt;D xsi:type="xsd:string"&gt;@NA&lt;/D&gt;&lt;D xsi:type="xsd:double"&gt;424.4044&lt;/D&gt;&lt;D xsi:type="xsd:double"&gt;425.5648&lt;/D&gt;&lt;D xsi:type="xsd:double"&gt;433.16342&lt;/D&gt;&lt;D xsi:type="xsd:double"&gt;432.76654&lt;/D&gt;&lt;D xsi:type="xsd:double"&gt;436.78574&lt;/D&gt;&lt;D xsi:type="xsd:string"&gt;@NA&lt;/D&gt;&lt;D xsi:type="xsd:string"&gt;@NA&lt;/D&gt;&lt;D xsi:type="xsd:double"&gt;436.98303&lt;/D&gt;&lt;D xsi:type="xsd:double"&gt;441.2313&lt;/D&gt;&lt;D xsi:type="xsd:double"&gt;443.3569&lt;/D&gt;&lt;D xsi:type="xsd:double"&gt;445.597&lt;/D&gt;&lt;D xsi:type="xsd:double"&gt;444.6756&lt;/D&gt;&lt;D xsi:type="xsd:string"&gt;@NA&lt;/D&gt;&lt;D xsi:type="xsd:string"&gt;@NA&lt;/D&gt;&lt;D xsi:type="xsd:double"&gt;438.14584&lt;/D&gt;&lt;D xsi:type="xsd:double"&gt;442.0102&lt;/D&gt;&lt;D xsi:type="xsd:double"&gt;440.25378&lt;/D&gt;&lt;D xsi:type="xsd:double"&gt;443.42004&lt;/D&gt;&lt;D xsi:type="xsd:double"&gt;440.8142&lt;/D&gt;&lt;D xsi:type="xsd:string"&gt;@NA&lt;/D&gt;&lt;D xsi:type="xsd:string"&gt;@NA&lt;/D&gt;&lt;D xsi:type="xsd:double"&gt;437.24014&lt;/D&gt;&lt;D xsi:type="xsd:double"&gt;440.88217&lt;/D&gt;&lt;D xsi:type="xsd:double"&gt;442.98004&lt;/D&gt;&lt;D xsi:type="xsd:double"&gt;444.21866&lt;/D&gt;&lt;D xsi:type="xsd:double"&gt;440.21475&lt;/D&gt;&lt;D xsi:type="xsd:string"&gt;@NA&lt;/D&gt;&lt;D xsi:type="xsd:string"&gt;@NA&lt;/D&gt;&lt;D xsi:type="xsd:double"&gt;443.0657&lt;/D&gt;&lt;D xsi:type="xsd:double"&gt;442.52213&lt;/D&gt;&lt;D xsi:type="xsd:double"&gt;441.25497&lt;/D&gt;&lt;D xsi:type="xsd:double"&gt;446.06506&lt;/D&gt;&lt;D xsi:type="xsd:double"&gt;446.07227&lt;/D&gt;&lt;D xsi:type="xsd:string"&gt;@NA&lt;/D&gt;&lt;D xsi:type="xsd:string"&gt;@NA&lt;/D&gt;&lt;D xsi:type="xsd:double"&gt;446.0516&lt;/D&gt;&lt;D xsi:type="xsd:double"&gt;447.32227&lt;/D&gt;&lt;D xsi:type="xsd:double"&gt;447.62808&lt;/D&gt;&lt;D xsi:type="xsd:double"&gt;445.054&lt;/D&gt;&lt;D xsi:type="xsd:double"&gt;436.6177&lt;/D&gt;&lt;D xsi:type="xsd:string"&gt;@NA&lt;/D&gt;&lt;D xsi:type="xsd:string"&gt;@NA&lt;/D&gt;&lt;D xsi:type="xsd:double"&gt;434.23767&lt;/D&gt;&lt;D xsi:type="xsd:double"&gt;432&lt;/D&gt;&lt;D xsi:type="xsd:double"&gt;432.29968&lt;/D&gt;&lt;D xsi:type="xsd:double"&gt;425.5374&lt;/D&gt;&lt;D xsi:type="xsd:double"&gt;431.92316&lt;/D&gt;&lt;D xsi:type="xsd:string"&gt;@NA&lt;/D&gt;&lt;D xsi:type="xsd:string"&gt;@NA&lt;/D&gt;&lt;D xsi:type="xsd:double"&gt;424.0463&lt;/D&gt;&lt;D xsi:type="xsd:double"&gt;418.51334&lt;/D&gt;&lt;D xsi:type="xsd:double"&gt;423.60226&lt;/D&gt;&lt;D xsi:type="xsd:double"&gt;415.7291&lt;/D&gt;&lt;D xsi:type="xsd:double"&gt;417.63007&lt;/D&gt;&lt;D xsi:type="xsd:string"&gt;@NA&lt;/D&gt;&lt;D xsi:type="xsd:string"&gt;@NA&lt;/D&gt;&lt;D xsi:type="xsd:double"&gt;405.85117&lt;/D&gt;&lt;D xsi:type="xsd:double"&gt;403.4025&lt;/D&gt;&lt;D xsi:type="xsd:double"&gt;405.63013&lt;/D&gt;&lt;D xsi:type="xsd:double"&gt;399.80185&lt;/D&gt;&lt;D xsi:type="xsd:double"&gt;408.537&lt;/D&gt;&lt;D xsi:type="xsd:string"&gt;@NA&lt;/D&gt;&lt;D xsi:type="xsd:string"&gt;@NA&lt;/D&gt;&lt;D xsi:type="xsd:double"&gt;411.88782&lt;/D&gt;&lt;D xsi:type="xsd:double"&gt;407.52118&lt;/D&gt;&lt;D xsi:type="xsd:double"&gt;412.34732&lt;/D&gt;&lt;D xsi:type="xsd:double"&gt;411.30325&lt;/D&gt;&lt;D xsi:type="xsd:double"&gt;411.39868&lt;/D&gt;&lt;D xsi:type="xsd:string"&gt;@NA&lt;/D&gt;&lt;D xsi:type="xsd:string"&gt;@NA&lt;/D&gt;&lt;D xsi:type="xsd:double"&gt;419.23022&lt;/D&gt;&lt;D xsi:type="xsd:double"&gt;419.60275&lt;/D&gt;&lt;D xsi:type="xsd:double"&gt;414.86972&lt;/D&gt;&lt;D xsi:type="xsd:double"&gt;413.2066&lt;/D&gt;&lt;D xsi:type="xsd:double"&gt;405.10287&lt;/D&gt;&lt;D xsi:type="xsd:string"&gt;@NA&lt;/D&gt;&lt;D xsi:type="xsd:string"&gt;@NA&lt;/D&gt;&lt;D xsi:type="xsd:double"&gt;406.53537&lt;/D&gt;&lt;D xsi:type="xsd:double"&gt;408.37323&lt;/D&gt;&lt;D xsi:type="xsd:double"&gt;411.8714&lt;/D&gt;&lt;D xsi:type="xsd:double"&gt;391.74313&lt;/D&gt;&lt;D xsi:type="xsd:double"&gt;368.5292&lt;/D&gt;&lt;D xsi:type="xsd:string"&gt;@NA&lt;/D&gt;&lt;D xsi:type="xsd:string"&gt;@NA&lt;/D&gt;&lt;D xsi:type="xsd:double"&gt;367.1397&lt;/D&gt;&lt;D xsi:type="xsd:double"&gt;361.03116&lt;/D&gt;&lt;D xsi:type="xsd:double"&gt;394.61615&lt;/D&gt;&lt;D xsi:type="xsd:string"&gt;@NA&lt;/D&gt;&lt;D xsi:type="xsd:string"&gt;@NA&lt;/D&gt;&lt;/FQL&gt;&lt;FQL&gt;&lt;Q&gt;^PSETCAL(SEVENDAY);NO_REPEAT_F(SPEC_ID_DATA('SP50-USA:FMA_EPS(LTMA,,'PORTAGG','MEANR')','45397','45758',D,NONE,NONE,2))&lt;/Q&gt;&lt;R&gt;362&lt;/R&gt;&lt;C&gt;1&lt;/C&gt;&lt;D xsi:type="xsd:double"&gt;223.57877&lt;/D&gt;&lt;D xsi:type="xsd:double"&gt;223.6738&lt;/D&gt;&lt;D xsi:type="xsd:double"&gt;223.77538&lt;/D&gt;&lt;D xsi:type="xsd:double"&gt;223.88141&lt;/D&gt;&lt;D xsi:type="xsd:double"&gt;223.88591&lt;/D&gt;&lt;D xsi:type="xsd:string"&gt;@NA&lt;/D&gt;&lt;D xsi:type="xsd:string"&gt;@NA&lt;/D&gt;&lt;D xsi:type="xsd:double"&gt;224.10425&lt;/D&gt;&lt;D xsi:type="xsd:double"&gt;224.17815&lt;/D&gt;&lt;D xsi:type="xsd:double"&gt;224.23518&lt;/D&gt;&lt;D xsi:type="xsd:double"&gt;224.30296&lt;/D&gt;&lt;D xsi:type="xsd:double"&gt;224.6233&lt;/D&gt;&lt;D xsi:type="xsd:string"&gt;@NA&lt;/D&gt;&lt;D xsi:type="xsd:string"&gt;@NA&lt;/D&gt;&lt;D xsi:type="xsd:double"&gt;224.83025&lt;/D&gt;&lt;D xsi:type="xsd:double"&gt;224.86526&lt;/D&gt;&lt;D xsi:type="xsd:double"&gt;224.98637&lt;/D&gt;&lt;D xsi:type="xsd:double"&gt;225.02754&lt;/D&gt;&lt;D xsi:type="xsd:double"&gt;225.23419&lt;/D&gt;&lt;D xsi:type="xsd:string"&gt;@NA&lt;/D&gt;&lt;D xsi:type="xsd:string"&gt;@NA&lt;/D&gt;&lt;D xsi:type="xsd:double"&gt;225.46384&lt;/D&gt;&lt;D xsi:type="xsd:double"&gt;225.54532&lt;/D&gt;&lt;D xsi:type="xsd:double"&gt;225.60722&lt;/D&gt;&lt;D xsi:type="xsd:double"&gt;225.65964&lt;/D&gt;&lt;D xsi:type="xsd:double"&gt;225.70943&lt;/D&gt;&lt;D xsi:type="xsd:string"&gt;@NA&lt;/D&gt;&lt;D xsi:type="xsd:string"&gt;@NA&lt;/D&gt;&lt;D xsi:type="xsd:double"&gt;225.9318&lt;/D&gt;&lt;D xsi:type="xsd:double"&gt;225.98746&lt;/D&gt;&lt;D xsi:type="xsd:double"&gt;226.06474&lt;/D&gt;&lt;D xsi:type="xsd:double"&gt;226.09613&lt;/D&gt;&lt;D xsi:type="xsd:double"&gt;226.19508&lt;/D&gt;&lt;D xsi:type="xsd:string"&gt;@NA&lt;/D&gt;&lt;D xsi:type="xsd:string"&gt;@NA&lt;/D&gt;&lt;D xsi:type="xsd:double"&gt;226.40343&lt;/D&gt;&lt;D xsi:type="xsd:double"&gt;226.46727&lt;/D&gt;&lt;D xsi:type="xsd:double"&gt;226.56932&lt;/D&gt;&lt;D xsi:type="xsd:double"&gt;226.80838&lt;/D&gt;&lt;D xsi:type="xsd:double"&gt;226.89084&lt;/D&gt;&lt;D xsi:type="xsd:string"&gt;@NA&lt;/D&gt;&lt;D xsi:type="xsd:string"&gt;@NA&lt;/D&gt;&lt;D xsi:type="xsd:double"&gt;227.09595&lt;/D&gt;&lt;D xsi:type="xsd:double"&gt;227.18521&lt;/D&gt;&lt;D xsi:type="xsd:double"&gt;227.22664&lt;/D&gt;&lt;D xsi:type="xsd:double"&gt;227.30188&lt;/D&gt;&lt;D xsi:type="xsd:double"&gt;227.39528&lt;/D&gt;&lt;D xsi:type="xsd:string"&gt;@NA&lt;/D&gt;&lt;D xsi:type="xsd:string"&gt;@NA&lt;/D&gt;&lt;D xsi:type="xsd:double"&gt;227.62592&lt;/D&gt;&lt;D xsi:type="xsd:double"&gt;227.68158&lt;/D&gt;&lt;D xsi:type="xsd:double"&gt;227.7371&lt;/D&gt;&lt;D xsi:type="xsd:double"&gt;227.81787&lt;/D&gt;&lt;D xsi:type="xsd:double"&gt;227.8896&lt;/D&gt;&lt;D xsi:type="xsd:string"&gt;@NA&lt;/D&gt;&lt;D xsi:type="xsd:string"&gt;@NA&lt;/D&gt;&lt;D xsi:type="xsd:double"&gt;228.05244&lt;/D&gt;&lt;D xsi:type="xsd:double"&gt;228.10098&lt;/D&gt;&lt;D xsi:type="xsd:double"&gt;228.17638&lt;/D&gt;&lt;D xsi:type="xsd:double"&gt;228.26419&lt;/D&gt;&lt;D xsi:type="xsd:double"&gt;228.36888&lt;/D&gt;&lt;D xsi:type="xsd:string"&gt;@NA&lt;/D&gt;&lt;D xsi:type="xsd:string"&gt;@NA&lt;/D&gt;&lt;D xsi:type="xsd:double"&gt;228.52669&lt;/D&gt;&lt;D xsi:type="xsd:double"&gt;228.57889&lt;/D&gt;&lt;D xsi:type="xsd:double"&gt;228.62192&lt;/D&gt;&lt;D xsi:type="xsd:double"&gt;228.68999&lt;/D&gt;&lt;D xsi:type="xsd:double"&gt;228.72186&lt;/D&gt;&lt;D xsi:type="xsd:string"&gt;@NA&lt;/D&gt;&lt;D xsi:type="xsd:string"&gt;@NA&lt;/D&gt;&lt;D xsi:type="xsd:double"&gt;228.91188&lt;/D&gt;&lt;D xsi:type="xsd:double"&gt;228.97867&lt;/D&gt;&lt;D xsi:type="xsd:double"&gt;229.01683&lt;/D&gt;&lt;D xsi:type="xsd:double"&gt;229.05524&lt;/D&gt;&lt;D xsi:type="xsd:double"&gt;229.09753&lt;/D&gt;&lt;D xsi:type="xsd:string"&gt;@NA&lt;/D&gt;&lt;D xsi:type="xsd:string"&gt;@NA&lt;/D&gt;&lt;D xsi:type="xsd:double"&gt;229.21576&lt;/D&gt;&lt;D xsi:type="xsd:double"&gt;229.25043&lt;/D&gt;&lt;D xsi:type="xsd:double"&gt;229.31303&lt;/D&gt;&lt;D xsi:type="xsd:double"&gt;229.3865&lt;/D&gt;&lt;D xsi:type="xsd:double"&gt;229.44803&lt;/D&gt;&lt;D xsi:type="xsd:string"&gt;@NA&lt;/D&gt;&lt;D xsi:type="xsd:string"&gt;@NA&lt;/D&gt;&lt;D xsi:type="xsd:double"&gt;229.71057&lt;/D&gt;&lt;D xsi:type="xsd:double"&gt;229.68169&lt;/D&gt;&lt;D xsi:type="xsd:double"&gt;229.75131&lt;/D&gt;&lt;D xsi:type="xsd:double"&gt;229.69632&lt;/D&gt;&lt;D xsi:type="xsd:double"&gt;229.78409&lt;/D&gt;&lt;D xsi:type="xsd:string"&gt;@NA&lt;/D&gt;&lt;D xsi:type="xsd:string"&gt;@NA&lt;/D&gt;&lt;D xsi:type="xsd:double"&gt;229.9078&lt;/D&gt;&lt;D xsi:type="xsd:double"&gt;230.00946&lt;/D&gt;&lt;D xsi:type="xsd:double"&gt;230.00485&lt;/D&gt;&lt;D xsi:type="xsd:double"&gt;230.16228&lt;/D&gt;&lt;D xsi:type="xsd:double"&gt;230.21762&lt;/D&gt;&lt;D xsi:type="xsd:string"&gt;@NA&lt;/D&gt;&lt;D xsi:type="xsd:string"&gt;@NA&lt;/D&gt;&lt;D xsi:type="xsd:double"&gt;230.44325&lt;/D&gt;&lt;D xsi:type="xsd:double"&gt;230.46454&lt;/D&gt;&lt;D xsi:type="xsd:double"&gt;230.54492&lt;/D&gt;&lt;D xsi:type="xsd:double"&gt;230.596&lt;/D&gt;&lt;D xsi:type="xsd:double"&gt;230.44899&lt;/D&gt;&lt;D xsi:type="xsd:string"&gt;@NA&lt;/D&gt;&lt;D xsi:type="xsd:string"&gt;@NA&lt;/D&gt;&lt;D xsi:type="xsd:double"&gt;230.62637&lt;/D&gt;&lt;D xsi:type="xsd:double"&gt;230.79669&lt;/D&gt;&lt;D xsi:type="xsd:double"&gt;230.80309&lt;/D&gt;&lt;D xsi:type="xsd:double"&gt;230.99442&lt;/D&gt;&lt;D xsi:type="xsd:double"&gt;231.07024&lt;/D&gt;&lt;D xsi:type="xsd:string"&gt;@NA&lt;/D&gt;&lt;D xsi:type="xsd:string"&gt;@NA&lt;/D&gt;&lt;D xsi:type="xsd:double"&gt;231.27626&lt;/D&gt;&lt;D xsi:type="xsd:double"&gt;231.3552&lt;/D&gt;&lt;D xsi:type="xsd:double"&gt;231.39938&lt;/D&gt;&lt;D xsi:type="xsd:double"&gt;230.90547&lt;/D&gt;&lt;D xsi:type="xsd:double"&gt;231.00293&lt;/D&gt;&lt;D xsi:type="xsd:string"&gt;@NA&lt;/D&gt;&lt;D xsi:type="xsd:string"&gt;@NA&lt;/D&gt;&lt;D xsi:type="xsd:double"&gt;231.16362&lt;/D&gt;&lt;D xsi:type="xsd:double"&gt;231.22675&lt;/D&gt;&lt;D xsi:type="xsd:double"&gt;231.31569&lt;/D&gt;&lt;D xsi:type="xsd:double"&gt;231.34131&lt;/D&gt;&lt;D xsi:type="xsd:double"&gt;231.39827&lt;/D&gt;&lt;D xsi:type="xsd:string"&gt;@NA&lt;/D&gt;&lt;D xsi:type="xsd:string"&gt;@NA&lt;/D&gt;&lt;D xsi:type="xsd:double"&gt;231.61533&lt;/D&gt;&lt;D xsi:type="xsd:double"&gt;231.65913&lt;/D&gt;&lt;D xsi:type="xsd:double"&gt;231.74786&lt;/D&gt;&lt;D xsi:type="xsd:double"&gt;231.79854&lt;/D&gt;&lt;D xsi:type="xsd:double"&gt;231.89511&lt;/D&gt;&lt;D xsi:type="xsd:string"&gt;@NA&lt;/D&gt;&lt;D xsi:type="xsd:string"&gt;@NA&lt;/D&gt;&lt;D xsi:type="xsd:double"&gt;232.07773&lt;/D&gt;&lt;D xsi:type="xsd:double"&gt;232.15942&lt;/D&gt;&lt;D xsi:type="xsd:double"&gt;232.22484&lt;/D&gt;&lt;D xsi:type="xsd:double"&gt;232.43811&lt;/D&gt;&lt;D xsi:type="xsd:double"&gt;232.47658&lt;/D&gt;&lt;D xsi:type="xsd:string"&gt;@NA&lt;/D&gt;&lt;D xsi:type="xsd:string"&gt;@NA&lt;/D&gt;&lt;D xsi:type="xsd:double"&gt;232.67163&lt;/D&gt;&lt;D xsi:type="xsd:double"&gt;232.69864&lt;/D&gt;&lt;D xsi:type="xsd:double"&gt;232.7525&lt;/D&gt;&lt;D xsi:type="xsd:double"&gt;232.76619&lt;/D&gt;&lt;D xsi:type="xsd:double"&gt;232.85828&lt;/D&gt;&lt;D xsi:type="xsd:string"&gt;@NA&lt;/D&gt;&lt;D xsi:type="xsd:string"&gt;@NA&lt;/D&gt;&lt;D xsi:type="xsd:double"&gt;232.98337&lt;/D&gt;&lt;D xsi:type="xsd:double"&gt;233.05669&lt;/D&gt;&lt;D xsi:type="xsd:double"&gt;233.07811&lt;/D&gt;&lt;D xsi:type="xsd:double"&gt;233.0195&lt;/D&gt;&lt;D xsi:type="xsd:double"&gt;232.95609&lt;/D&gt;&lt;D xsi:type="xsd:string"&gt;@NA&lt;/D&gt;&lt;D xsi:type="xsd:string"&gt;@NA&lt;/D&gt;&lt;D xsi:type="xsd:double"&gt;233.0631&lt;/D&gt;&lt;D xsi:type="xsd:double"&gt;233.11526&lt;/D&gt;&lt;D xsi:type="xsd:double"&gt;233.15741&lt;/D&gt;&lt;D xsi:type="xsd:double"&gt;233.18802&lt;/D&gt;&lt;D xsi:type="xsd:double"&gt;233.21472&lt;/D&gt;&lt;D xsi:type="xsd:string"&gt;@NA&lt;/D&gt;&lt;D xsi:type="xsd:string"&gt;@NA&lt;/D&gt;&lt;D xsi:type="xsd:double"&gt;233.35039&lt;/D&gt;&lt;D xsi:type="xsd:double"&gt;233.37065&lt;/D&gt;&lt;D xsi:type="xsd:double"&gt;233.38968&lt;/D&gt;&lt;D xsi:type="xsd:double"&gt;233.49268&lt;/D&gt;&lt;D xsi:type="xsd:double"&gt;233.54181&lt;/D&gt;&lt;D xsi:type="xsd:string"&gt;@NA&lt;/D&gt;&lt;D xsi:type="xsd:string"&gt;@NA&lt;/D&gt;&lt;D xsi:type="xsd:double"&gt;233.62158&lt;/D&gt;&lt;D xsi:type="xsd:double"&gt;233.47662&lt;/D&gt;&lt;D xsi:type="xsd:double"&gt;233.42455&lt;/D&gt;&lt;D xsi:type="xsd:double"&gt;233.4974&lt;/D&gt;&lt;D xsi:type="xsd:double"&gt;233.47562&lt;/D&gt;&lt;D xsi:type="xsd:string"&gt;@NA&lt;/D&gt;&lt;D xsi:type="xsd:string"&gt;@NA&lt;/D&gt;&lt;D xsi:type="xsd:double"&gt;233.6098&lt;/D&gt;&lt;D xsi:type="xsd:double"&gt;233.62389&lt;/D&gt;&lt;D xsi:type="xsd:double"&gt;233.60823&lt;/D&gt;&lt;D xsi:type="xsd:double"&gt;233.63622&lt;/D&gt;&lt;D xsi:type="xsd:double"&gt;233.79506&lt;/D&gt;&lt;D xsi:type="xsd:string"&gt;@NA&lt;/D&gt;&lt;D xsi:type="xsd:string"&gt;@NA&lt;/D&gt;&lt;D xsi:type="xsd:double"&gt;233.41727&lt;/D&gt;&lt;D xsi:type="xsd:double"&gt;233.44003&lt;/D&gt;&lt;D xsi:type="xsd:double"&gt;233.28067&lt;/D&gt;&lt;D xsi:type="xsd:double"&gt;233.35599&lt;/D&gt;&lt;D xsi:type="xsd:double"&gt;233.31444&lt;/D&gt;&lt;D xsi:type="xsd:string"&gt;@NA&lt;/D&gt;&lt;D xsi:type="xsd:string"&gt;@NA&lt;/D&gt;&lt;D xsi:type="xsd:double"&gt;233.49884&lt;/D&gt;&lt;D xsi:type="xsd:double"&gt;233.53477&lt;/D&gt;&lt;D xsi:type="xsd:double"&gt;233.50839&lt;/D&gt;&lt;D xsi:type="xsd:double"&gt;233.54494&lt;/D&gt;&lt;D xsi:type="xsd:double"&gt;233.6599&lt;/D&gt;&lt;D xsi:type="xsd:string"&gt;@NA&lt;/D&gt;&lt;D xsi:type="xsd:string"&gt;@NA&lt;/D&gt;&lt;D xsi:type="xsd:double"&gt;233.82964&lt;/D&gt;&lt;D xsi:type="xsd:double"&gt;233.734&lt;/D&gt;&lt;D xsi:type="xsd:double"&gt;234.18387&lt;/D&gt;&lt;D xsi:type="xsd:double"&gt;234.69566&lt;/D&gt;&lt;D xsi:type="xsd:double"&gt;235.00359&lt;/D&gt;&lt;D xsi:type="xsd:string"&gt;@NA&lt;/D&gt;&lt;D xsi:type="xsd:string"&gt;@NA&lt;/D&gt;&lt;D xsi:type="xsd:double"&gt;235.203&lt;/D&gt;&lt;D xsi:type="xsd:double"&gt;235.26482&lt;/D&gt;&lt;D xsi:type="xsd:double"&gt;235.18167&lt;/D&gt;&lt;D xsi:type="xsd:double"&gt;235.35486&lt;/D&gt;&lt;D xsi:type="xsd:double"&gt;235.32474&lt;/D&gt;&lt;D xsi:type="xsd:string"&gt;@NA&lt;/D&gt;&lt;D xsi:type="xsd:string"&gt;@NA&lt;/D&gt;&lt;D xsi:type="xsd:double"&gt;235.43155&lt;/D&gt;&lt;D xsi:type="xsd:double"&gt;235.48656&lt;/D&gt;&lt;D xsi:type="xsd:double"&gt;235.53775&lt;/D&gt;&lt;D xsi:type="xsd:double"&gt;235.73404&lt;/D&gt;&lt;D xsi:type="xsd:double"&gt;235.80699&lt;/D&gt;&lt;D xsi:type="xsd:string"&gt;@NA&lt;/D&gt;&lt;D xsi:type="xsd:string"&gt;@NA&lt;/D&gt;&lt;D xsi:type="xsd:double"&gt;235.96863&lt;/D&gt;&lt;D xsi:type="xsd:double"&gt;235.96123&lt;/D&gt;&lt;D xsi:type="xsd:double"&gt;235.98329&lt;/D&gt;&lt;D xsi:type="xsd:double"&gt;236.28185&lt;/D&gt;&lt;D xsi:type="xsd:double"&gt;236.30882&lt;/D&gt;&lt;D xsi:type="xsd:string"&gt;@NA&lt;/D&gt;&lt;D xsi:type="xsd:string"&gt;@NA&lt;/D&gt;&lt;D xsi:type="xsd:double"&gt;236.48901&lt;/D&gt;&lt;D xsi:type="xsd:double"&gt;236.47691&lt;/D&gt;&lt;D xsi:type="xsd:double"&gt;236.59335&lt;/D&gt;&lt;D xsi:type="xsd:double"&gt;236.64865&lt;/D&gt;&lt;D xsi:type="xsd:double"&gt;236.6856&lt;/D&gt;&lt;D xsi:type="xsd:string"&gt;@NA&lt;/D&gt;&lt;D xsi:type="xsd:string"&gt;@NA&lt;/D&gt;&lt;D xsi:type="xsd:double"&gt;236.84732&lt;/D&gt;&lt;D xsi:type="xsd:double"&gt;236.87576&lt;/D&gt;&lt;D xsi:type="xsd:double"&gt;236.87065&lt;/D&gt;&lt;D xsi:type="xsd:double"&gt;236.88039&lt;/D&gt;&lt;D xsi:type="xsd:double"&gt;236.83382&lt;/D&gt;&lt;D xsi:type="xsd:string"&gt;@NA&lt;/D&gt;&lt;D xsi:type="xsd:string"&gt;@NA&lt;/D&gt;&lt;D xsi:type="xsd:double"&gt;237.07022&lt;/D&gt;&lt;D xsi:type="xsd:double"&gt;237.07411&lt;/D&gt;&lt;D xsi:type="xsd:double"&gt;237.05556&lt;/D&gt;&lt;D xsi:type="xsd:double"&gt;237.13426&lt;/D&gt;&lt;D xsi:type="xsd:double"&gt;237.2083&lt;/D&gt;&lt;D xsi:type="xsd:string"&gt;@NA&lt;/D&gt;&lt;D xsi:type="xsd:string"&gt;@NA&lt;/D&gt;&lt;D xsi:type="xsd:double"&gt;237.3123&lt;/D&gt;&lt;D xsi:type="xsd:double"&gt;237.38725&lt;/D&gt;&lt;D xsi:type="xsd:double"&gt;237.48862&lt;/D&gt;&lt;D xsi:type="xsd:double"&gt;237.4253&lt;/D&gt;&lt;D xsi:type="xsd:double"&gt;237.51239&lt;/D&gt;&lt;D xsi:type="xsd:string"&gt;@NA&lt;/D&gt;&lt;D xsi:type="xsd:string"&gt;@NA&lt;/D&gt;&lt;D xsi:type="xsd:double"&gt;237.73383&lt;/D&gt;&lt;D xsi:type="xsd:double"&gt;237.72394&lt;/D&gt;&lt;D xsi:type="xsd:double"&gt;237.78639&lt;/D&gt;&lt;D xsi:type="xsd:double"&gt;237.86116&lt;/D&gt;&lt;D xsi:type="xsd:double"&gt;237.94914&lt;/D&gt;&lt;D xsi:type="xsd:string"&gt;@NA&lt;/D&gt;&lt;D xsi:type="xsd:string"&gt;@NA&lt;/D&gt;&lt;D xsi:type="xsd:double"&gt;238.15465&lt;/D&gt;&lt;D xsi:type="xsd:double"&gt;238.19518&lt;/D&gt;&lt;D xsi:type="xsd:double"&gt;238.28891&lt;/D&gt;&lt;D xsi:type="xsd:double"&gt;238.42184&lt;/D&gt;&lt;D xsi:type="xsd:double"&gt;238.51302&lt;/D&gt;&lt;D xsi:type="xsd:string"&gt;@NA&lt;/D&gt;&lt;D xsi:type="xsd:string"&gt;@NA&lt;/D&gt;&lt;D xsi:type="xsd:double"&gt;238.84015&lt;/D&gt;&lt;D xsi:type="xsd:double"&gt;238.81778&lt;/D&gt;&lt;D xsi:type="xsd:double"&gt;238.81683&lt;/D&gt;&lt;D xsi:type="xsd:double"&gt;238.93387&lt;/D&gt;&lt;D xsi:type="xsd:double"&gt;238.84447&lt;/D&gt;&lt;D xsi:type="xsd:string"&gt;@NA&lt;/D&gt;&lt;D xsi:type="xsd:string"&gt;@NA&lt;/D&gt;&lt;D xsi:type="xsd:double"&gt;239.11375&lt;/D&gt;&lt;D xsi:type="xsd:double"&gt;239.24881&lt;/D&gt;&lt;D xsi:type="xsd:double"&gt;239.27489&lt;/D&gt;&lt;D xsi:type="xsd:double"&gt;239.37247&lt;/D&gt;&lt;D xsi:type="xsd:double"&gt;239.49876&lt;/D&gt;&lt;D xsi:type="xsd:string"&gt;@NA&lt;/D&gt;&lt;D xsi:type="xsd:string"&gt;@NA&lt;/D&gt;&lt;D xsi:type="xsd:double"&gt;239.77617&lt;/D&gt;&lt;D xsi:type="xsd:double"&gt;239.79276&lt;/D&gt;&lt;D xsi:type="xsd:double"&gt;239.90306&lt;/D&gt;&lt;D xsi:type="xsd:double"&gt;240.15117&lt;/D&gt;&lt;D xsi:type="xsd:double"&gt;240.01958&lt;/D&gt;&lt;D xsi:type="xsd:string"&gt;@NA&lt;/D&gt;&lt;D xsi:type="xsd:string"&gt;@NA&lt;/D&gt;&lt;D xsi:type="xsd:double"&gt;240.3014&lt;/D&gt;&lt;D xsi:type="xsd:double"&gt;240.05621&lt;/D&gt;&lt;D xsi:type="xsd:double"&gt;240.10344&lt;/D&gt;&lt;D xsi:type="xsd:double"&gt;240.45265&lt;/D&gt;&lt;D xsi:type="xsd:double"&gt;240.49756&lt;/D&gt;&lt;D xsi:type="xsd:string"&gt;@NA&lt;/D&gt;&lt;D xsi:type="xsd:string"&gt;@NA&lt;/D&gt;&lt;D xsi:type="xsd:double"&gt;240.69615&lt;/D&gt;&lt;D xsi:type="xsd:double"&gt;241.00648&lt;/D&gt;&lt;D xsi:type="xsd:double"&gt;241.69638&lt;/D&gt;&lt;D xsi:type="xsd:double"&gt;241.92151&lt;/D&gt;&lt;D xsi:type="xsd:double"&gt;242.39868&lt;/D&gt;&lt;D xsi:type="xsd:string"&gt;@NA&lt;/D&gt;&lt;D xsi:type="xsd:string"&gt;@NA&lt;/D&gt;&lt;D xsi:type="xsd:double"&gt;242.68283&lt;/D&gt;&lt;D xsi:type="xsd:double"&gt;242.89467&lt;/D&gt;&lt;D xsi:type="xsd:double"&gt;242.97946&lt;/D&gt;&lt;D xsi:type="xsd:double"&gt;243.02583&lt;/D&gt;&lt;D xsi:type="xsd:double"&gt;243.11731&lt;/D&gt;&lt;D xsi:type="xsd:string"&gt;@NA&lt;/D&gt;&lt;D xsi:type="xsd:string"&gt;@NA&lt;/D&gt;&lt;D xsi:type="xsd:double"&gt;243.35564&lt;/D&gt;&lt;D xsi:type="xsd:double"&gt;243.42712&lt;/D&gt;&lt;D xsi:type="xsd:double"&gt;243.58643&lt;/D&gt;&lt;D xsi:type="xsd:double"&gt;243.85721&lt;/D&gt;&lt;D xsi:type="xsd:double"&gt;244.10503&lt;/D&gt;&lt;D xsi:type="xsd:string"&gt;@NA&lt;/D&gt;&lt;D xsi:type="xsd:string"&gt;@NA&lt;/D&gt;&lt;D xsi:type="xsd:double"&gt;244.6305&lt;/D&gt;&lt;D xsi:type="xsd:double"&gt;244.67586&lt;/D&gt;&lt;D xsi:type="xsd:double"&gt;244.77551&lt;/D&gt;&lt;D xsi:type="xsd:double"&gt;244.96526&lt;/D&gt;&lt;D xsi:type="xsd:double"&gt;245.03673&lt;/D&gt;&lt;D xsi:type="xsd:string"&gt;@NA&lt;/D&gt;&lt;D xsi:type="xsd:string"&gt;@NA&lt;/D&gt;&lt;D xsi:type="xsd:double"&gt;245.26959&lt;/D&gt;&lt;D xsi:type="xsd:double"&gt;245.35919&lt;/D&gt;&lt;D xsi:type="xsd:double"&gt;245.42386&lt;/D&gt;&lt;D xsi:type="xsd:double"&gt;245.51503&lt;/D&gt;&lt;D xsi:type="xsd:double"&gt;245.6175&lt;/D&gt;&lt;D xsi:type="xsd:string"&gt;@NA&lt;/D&gt;&lt;D xsi:type="xsd:string"&gt;@NA&lt;/D&gt;&lt;D xsi:type="xsd:double"&gt;245.8696&lt;/D&gt;&lt;D xsi:type="xsd:double"&gt;245.91551&lt;/D&gt;&lt;D xsi:type="xsd:double"&gt;245.99117&lt;/D&gt;&lt;D xsi:type="xsd:double"&gt;246.07135&lt;/D&gt;&lt;D xsi:type="xsd:double"&gt;246.14201&lt;/D&gt;&lt;D xsi:type="xsd:string"&gt;@NA&lt;/D&gt;&lt;D xsi:type="xsd:string"&gt;@NA&lt;/D&gt;&lt;D xsi:type="xsd:double"&gt;246.36868&lt;/D&gt;&lt;D xsi:type="xsd:double"&gt;246.45386&lt;/D&gt;&lt;D xsi:type="xsd:double"&gt;246.51677&lt;/D&gt;&lt;D xsi:type="xsd:double"&gt;246.59085&lt;/D&gt;&lt;D xsi:type="xsd:double"&gt;246.63954&lt;/D&gt;&lt;D xsi:type="xsd:string"&gt;@NA&lt;/D&gt;&lt;D xsi:type="xsd:string"&gt;@NA&lt;/D&gt;&lt;D xsi:type="xsd:double"&gt;246.85115&lt;/D&gt;&lt;D xsi:type="xsd:double"&gt;246.95485&lt;/D&gt;&lt;D xsi:type="xsd:double"&gt;247&lt;/D&gt;&lt;D xsi:type="xsd:double"&gt;247.05904&lt;/D&gt;&lt;D xsi:type="xsd:double"&gt;247.14413&lt;/D&gt;&lt;D xsi:type="xsd:string"&gt;@NA&lt;/D&gt;&lt;D xsi:type="xsd:string"&gt;@NA&lt;/D&gt;&lt;D xsi:type="xsd:double"&gt;247.33047&lt;/D&gt;&lt;D xsi:type="xsd:double"&gt;247.35893&lt;/D&gt;&lt;D xsi:type="xsd:double"&gt;247.40419&lt;/D&gt;&lt;D xsi:type="xsd:double"&gt;247.47653&lt;/D&gt;&lt;D xsi:type="xsd:double"&gt;247.48415&lt;/D&gt;&lt;D xsi:type="xsd:string"&gt;@NA&lt;/D&gt;&lt;D xsi:type="xsd:string"&gt;@NA&lt;/D&gt;&lt;D xsi:type="xsd:double"&gt;247.62425&lt;/D&gt;&lt;D xsi:type="xsd:double"&gt;247.66568&lt;/D&gt;&lt;D xsi:type="xsd:double"&gt;247.72194&lt;/D&gt;&lt;D xsi:type="xsd:string"&gt;@NA&lt;/D&gt;&lt;D xsi:type="xsd:string"&gt;@NA&lt;/D&gt;&lt;/FQL&gt;&lt;FQL&gt;&lt;Q&gt;^PSETCAL(SEVENDAY);NO_REPEAT_F(SPEC_ID_DATA('SP50-USA:FMA_EPS(NTMA,,'PORTAGG','MEANR')','45397','45758',D,NONE,NONE,2))&lt;/Q&gt;&lt;R&gt;362&lt;/R&gt;&lt;C&gt;1&lt;/C&gt;&lt;D xsi:type="xsd:double"&gt;250.09898&lt;/D&gt;&lt;D xsi:type="xsd:double"&gt;250.23746&lt;/D&gt;&lt;D xsi:type="xsd:double"&gt;250.45718&lt;/D&gt;&lt;D xsi:type="xsd:double"&gt;250.67699&lt;/D&gt;&lt;D xsi:type="xsd:double"&gt;250.66035&lt;/D&gt;&lt;D xsi:type="xsd:string"&gt;@NA&lt;/D&gt;&lt;D xsi:type="xsd:string"&gt;@NA&lt;/D&gt;&lt;D xsi:type="xsd:double"&gt;251.00218&lt;/D&gt;&lt;D xsi:type="xsd:double"&gt;251.11037&lt;/D&gt;&lt;D xsi:type="xsd:double"&gt;251.12172&lt;/D&gt;&lt;D xsi:type="xsd:double"&gt;251.19957&lt;/D&gt;&lt;D xsi:type="xsd:double"&gt;252.05276&lt;/D&gt;&lt;D xsi:type="xsd:string"&gt;@NA&lt;/D&gt;&lt;D xsi:type="xsd:string"&gt;@NA&lt;/D&gt;&lt;D xsi:type="xsd:double"&gt;252.3429&lt;/D&gt;&lt;D xsi:type="xsd:double"&gt;252.37021&lt;/D&gt;&lt;D xsi:type="xsd:double"&gt;252.56746&lt;/D&gt;&lt;D xsi:type="xsd:double"&gt;252.59875&lt;/D&gt;&lt;D xsi:type="xsd:double"&gt;253.13647&lt;/D&gt;&lt;D xsi:type="xsd:string"&gt;@NA&lt;/D&gt;&lt;D xsi:type="xsd:string"&gt;@NA&lt;/D&gt;&lt;D xsi:type="xsd:double"&gt;253.4799&lt;/D&gt;&lt;D xsi:type="xsd:double"&gt;253.6103&lt;/D&gt;&lt;D xsi:type="xsd:double"&gt;253.73361&lt;/D&gt;&lt;D xsi:type="xsd:double"&gt;253.81927&lt;/D&gt;&lt;D xsi:type="xsd:double"&gt;253.9019&lt;/D&gt;&lt;D xsi:type="xsd:string"&gt;@NA&lt;/D&gt;&lt;D xsi:type="xsd:string"&gt;@NA&lt;/D&gt;&lt;D xsi:type="xsd:double"&gt;254.23793&lt;/D&gt;&lt;D xsi:type="xsd:double"&gt;254.3003&lt;/D&gt;&lt;D xsi:type="xsd:double"&gt;254.39024&lt;/D&gt;&lt;D xsi:type="xsd:double"&gt;254.40518&lt;/D&gt;&lt;D xsi:type="xsd:double"&gt;254.57541&lt;/D&gt;&lt;D xsi:type="xsd:string"&gt;@NA&lt;/D&gt;&lt;D xsi:type="xsd:string"&gt;@NA&lt;/D&gt;&lt;D xsi:type="xsd:double"&gt;254.85902&lt;/D&gt;&lt;D xsi:type="xsd:double"&gt;254.92659&lt;/D&gt;&lt;D xsi:type="xsd:double"&gt;255.08879&lt;/D&gt;&lt;D xsi:type="xsd:double"&gt;255.7396&lt;/D&gt;&lt;D xsi:type="xsd:double"&gt;255.8463&lt;/D&gt;&lt;D xsi:type="xsd:string"&gt;@NA&lt;/D&gt;&lt;D xsi:type="xsd:string"&gt;@NA&lt;/D&gt;&lt;D xsi:type="xsd:double"&gt;256.12537&lt;/D&gt;&lt;D xsi:type="xsd:double"&gt;256.27692&lt;/D&gt;&lt;D xsi:type="xsd:double"&gt;256.33698&lt;/D&gt;&lt;D xsi:type="xsd:double"&gt;256.4469&lt;/D&gt;&lt;D xsi:type="xsd:double"&gt;256.6327&lt;/D&gt;&lt;D xsi:type="xsd:string"&gt;@NA&lt;/D&gt;&lt;D xsi:type="xsd:string"&gt;@NA&lt;/D&gt;&lt;D xsi:type="xsd:double"&gt;256.98834&lt;/D&gt;&lt;D xsi:type="xsd:double"&gt;257.07285&lt;/D&gt;&lt;D xsi:type="xsd:double"&gt;257.14484&lt;/D&gt;&lt;D xsi:type="xsd:double"&gt;257.29282&lt;/D&gt;&lt;D xsi:type="xsd:double"&gt;257.44955&lt;/D&gt;&lt;D xsi:type="xsd:string"&gt;@NA&lt;/D&gt;&lt;D xsi:type="xsd:string"&gt;@NA&lt;/D&gt;&lt;D xsi:type="xsd:double"&gt;257.6316&lt;/D&gt;&lt;D xsi:type="xsd:double"&gt;257.67755&lt;/D&gt;&lt;D xsi:type="xsd:double"&gt;257.75876&lt;/D&gt;&lt;D xsi:type="xsd:double"&gt;257.93347&lt;/D&gt;&lt;D xsi:type="xsd:double"&gt;258.096&lt;/D&gt;&lt;D xsi:type="xsd:string"&gt;@NA&lt;/D&gt;&lt;D xsi:type="xsd:string"&gt;@NA&lt;/D&gt;&lt;D xsi:type="xsd:double"&gt;258.27734&lt;/D&gt;&lt;D xsi:type="xsd:double"&gt;258.39484&lt;/D&gt;&lt;D xsi:type="xsd:double"&gt;258.4661&lt;/D&gt;&lt;D xsi:type="xsd:double"&gt;258.58737&lt;/D&gt;&lt;D xsi:type="xsd:double"&gt;258.6415&lt;/D&gt;&lt;D xsi:type="xsd:string"&gt;@NA&lt;/D&gt;&lt;D xsi:type="xsd:string"&gt;@NA&lt;/D&gt;&lt;D xsi:type="xsd:double"&gt;258.88562&lt;/D&gt;&lt;D xsi:type="xsd:double"&gt;258.96744&lt;/D&gt;&lt;D xsi:type="xsd:double"&gt;259.0322&lt;/D&gt;&lt;D xsi:type="xsd:double"&gt;259.0838&lt;/D&gt;&lt;D xsi:type="xsd:double"&gt;259.07083&lt;/D&gt;&lt;D xsi:type="xsd:string"&gt;@NA&lt;/D&gt;&lt;D xsi:type="xsd:string"&gt;@NA&lt;/D&gt;&lt;D xsi:type="xsd:double"&gt;259.22513&lt;/D&gt;&lt;D xsi:type="xsd:double"&gt;259.27185&lt;/D&gt;&lt;D xsi:type="xsd:double"&gt;259.3611&lt;/D&gt;&lt;D xsi:type="xsd:double"&gt;259.4621&lt;/D&gt;&lt;D xsi:type="xsd:double"&gt;259.4941&lt;/D&gt;&lt;D xsi:type="xsd:string"&gt;@NA&lt;/D&gt;&lt;D xsi:type="xsd:string"&gt;@NA&lt;/D&gt;&lt;D xsi:type="xsd:double"&gt;259.84796&lt;/D&gt;&lt;D xsi:type="xsd:double"&gt;259.84888&lt;/D&gt;&lt;D xsi:type="xsd:double"&gt;259.97995&lt;/D&gt;&lt;D xsi:type="xsd:double"&gt;259.95135&lt;/D&gt;&lt;D xsi:type="xsd:double"&gt;260.05017&lt;/D&gt;&lt;D xsi:type="xsd:string"&gt;@NA&lt;/D&gt;&lt;D xsi:type="xsd:string"&gt;@NA&lt;/D&gt;&lt;D xsi:type="xsd:double"&gt;260.2152&lt;/D&gt;&lt;D xsi:type="xsd:double"&gt;260.42307&lt;/D&gt;&lt;D xsi:type="xsd:double"&gt;260.44034&lt;/D&gt;&lt;D xsi:type="xsd:double"&gt;260.7008&lt;/D&gt;&lt;D xsi:type="xsd:double"&gt;260.72702&lt;/D&gt;&lt;D xsi:type="xsd:string"&gt;@NA&lt;/D&gt;&lt;D xsi:type="xsd:string"&gt;@NA&lt;/D&gt;&lt;D xsi:type="xsd:double"&gt;261.0831&lt;/D&gt;&lt;D xsi:type="xsd:double"&gt;261.0584&lt;/D&gt;&lt;D xsi:type="xsd:double"&gt;261.195&lt;/D&gt;&lt;D xsi:type="xsd:double"&gt;261.28842&lt;/D&gt;&lt;D xsi:type="xsd:double"&gt;261.25635&lt;/D&gt;&lt;D xsi:type="xsd:string"&gt;@NA&lt;/D&gt;&lt;D xsi:type="xsd:string"&gt;@NA&lt;/D&gt;&lt;D xsi:type="xsd:double"&gt;261.54355&lt;/D&gt;&lt;D xsi:type="xsd:double"&gt;261.78622&lt;/D&gt;&lt;D xsi:type="xsd:double"&gt;261.73645&lt;/D&gt;&lt;D xsi:type="xsd:double"&gt;261.95374&lt;/D&gt;&lt;D xsi:type="xsd:double"&gt;261.9601&lt;/D&gt;&lt;D xsi:type="xsd:string"&gt;@NA&lt;/D&gt;&lt;D xsi:type="xsd:string"&gt;@NA&lt;/D&gt;&lt;D xsi:type="xsd:double"&gt;262.3825&lt;/D&gt;&lt;D xsi:type="xsd:double"&gt;262.51126&lt;/D&gt;&lt;D xsi:type="xsd:double"&gt;262.57938&lt;/D&gt;&lt;D xsi:type="xsd:double"&gt;262.33328&lt;/D&gt;&lt;D xsi:type="xsd:double"&gt;262.401&lt;/D&gt;&lt;D xsi:type="xsd:string"&gt;@NA&lt;/D&gt;&lt;D xsi:type="xsd:string"&gt;@NA&lt;/D&gt;&lt;D xsi:type="xsd:double"&gt;262.71844&lt;/D&gt;&lt;D xsi:type="xsd:double"&gt;262.7985&lt;/D&gt;&lt;D xsi:type="xsd:double"&gt;262.90598&lt;/D&gt;&lt;D xsi:type="xsd:double"&gt;262.95984&lt;/D&gt;&lt;D xsi:type="xsd:double"&gt;263.0683&lt;/D&gt;&lt;D xsi:type="xsd:string"&gt;@NA&lt;/D&gt;&lt;D xsi:type="xsd:string"&gt;@NA&lt;/D&gt;&lt;D xsi:type="xsd:double"&gt;263.45648&lt;/D&gt;&lt;D xsi:type="xsd:double"&gt;263.52246&lt;/D&gt;&lt;D xsi:type="xsd:double"&gt;263.6291&lt;/D&gt;&lt;D xsi:type="xsd:double"&gt;263.81335&lt;/D&gt;&lt;D xsi:type="xsd:double"&gt;263.9665&lt;/D&gt;&lt;D xsi:type="xsd:string"&gt;@NA&lt;/D&gt;&lt;D xsi:type="xsd:string"&gt;@NA&lt;/D&gt;&lt;D xsi:type="xsd:double"&gt;264.24268&lt;/D&gt;&lt;D xsi:type="xsd:double"&gt;264.37814&lt;/D&gt;&lt;D xsi:type="xsd:double"&gt;264.47946&lt;/D&gt;&lt;D xsi:type="xsd:double"&gt;264.877&lt;/D&gt;&lt;D xsi:type="xsd:double"&gt;264.97852&lt;/D&gt;&lt;D xsi:type="xsd:string"&gt;@NA&lt;/D&gt;&lt;D xsi:type="xsd:string"&gt;@NA&lt;/D&gt;&lt;D xsi:type="xsd:double"&gt;265.29086&lt;/D&gt;&lt;D xsi:type="xsd:double"&gt;265.3339&lt;/D&gt;&lt;D xsi:type="xsd:double"&gt;265.40027&lt;/D&gt;&lt;D xsi:type="xsd:double"&gt;265.3749&lt;/D&gt;&lt;D xsi:type="xsd:double"&gt;265.5316&lt;/D&gt;&lt;D xsi:type="xsd:string"&gt;@NA&lt;/D&gt;&lt;D xsi:type="xsd:string"&gt;@NA&lt;/D&gt;&lt;D xsi:type="xsd:double"&gt;265.7057&lt;/D&gt;&lt;D xsi:type="xsd:double"&gt;265.76526&lt;/D&gt;&lt;D xsi:type="xsd:double"&gt;265.80313&lt;/D&gt;&lt;D xsi:type="xsd:double"&gt;265.72925&lt;/D&gt;&lt;D xsi:type="xsd:double"&gt;265.53098&lt;/D&gt;&lt;D xsi:type="xsd:string"&gt;@NA&lt;/D&gt;&lt;D xsi:type="xsd:string"&gt;@NA&lt;/D&gt;&lt;D xsi:type="xsd:double"&gt;265.5546&lt;/D&gt;&lt;D xsi:type="xsd:double"&gt;265.5985&lt;/D&gt;&lt;D xsi:type="xsd:double"&gt;265.6706&lt;/D&gt;&lt;D xsi:type="xsd:double"&gt;265.7376&lt;/D&gt;&lt;D xsi:type="xsd:double"&gt;265.67255&lt;/D&gt;&lt;D xsi:type="xsd:string"&gt;@NA&lt;/D&gt;&lt;D xsi:type="xsd:string"&gt;@NA&lt;/D&gt;&lt;D xsi:type="xsd:double"&gt;265.86655&lt;/D&gt;&lt;D xsi:type="xsd:double"&gt;265.92245&lt;/D&gt;&lt;D xsi:type="xsd:double"&gt;265.91302&lt;/D&gt;&lt;D xsi:type="xsd:double"&gt;266.08487&lt;/D&gt;&lt;D xsi:type="xsd:double"&gt;266.07626&lt;/D&gt;&lt;D xsi:type="xsd:string"&gt;@NA&lt;/D&gt;&lt;D xsi:type="xsd:string"&gt;@NA&lt;/D&gt;&lt;D xsi:type="xsd:double"&gt;266.20282&lt;/D&gt;&lt;D xsi:type="xsd:double"&gt;265.94632&lt;/D&gt;&lt;D xsi:type="xsd:double"&gt;265.94104&lt;/D&gt;&lt;D xsi:type="xsd:double"&gt;266.0299&lt;/D&gt;&lt;D xsi:type="xsd:double"&gt;265.98306&lt;/D&gt;&lt;D xsi:type="xsd:string"&gt;@NA&lt;/D&gt;&lt;D xsi:type="xsd:string"&gt;@NA&lt;/D&gt;&lt;D xsi:type="xsd:double"&gt;266.11676&lt;/D&gt;&lt;D xsi:type="xsd:double"&gt;266.1833&lt;/D&gt;&lt;D xsi:type="xsd:double"&gt;266.0513&lt;/D&gt;&lt;D xsi:type="xsd:double"&gt;266.1018&lt;/D&gt;&lt;D xsi:type="xsd:double"&gt;266.3042&lt;/D&gt;&lt;D xsi:type="xsd:string"&gt;@NA&lt;/D&gt;&lt;D xsi:type="xsd:string"&gt;@NA&lt;/D&gt;&lt;D xsi:type="xsd:double"&gt;266.43774&lt;/D&gt;&lt;D xsi:type="xsd:double"&gt;266.35468&lt;/D&gt;&lt;D xsi:type="xsd:double"&gt;266.35953&lt;/D&gt;&lt;D xsi:type="xsd:double"&gt;266.38464&lt;/D&gt;&lt;D xsi:type="xsd:double"&gt;266.437&lt;/D&gt;&lt;D xsi:type="xsd:string"&gt;@NA&lt;/D&gt;&lt;D xsi:type="xsd:string"&gt;@NA&lt;/D&gt;&lt;D xsi:type="xsd:double"&gt;266.75107&lt;/D&gt;&lt;D xsi:type="xsd:double"&gt;266.74463&lt;/D&gt;&lt;D xsi:type="xsd:double"&gt;266.5627&lt;/D&gt;&lt;D xsi:type="xsd:double"&gt;266.47272&lt;/D&gt;&lt;D xsi:type="xsd:double"&gt;266.574&lt;/D&gt;&lt;D xsi:type="xsd:string"&gt;@NA&lt;/D&gt;&lt;D xsi:type="xsd:string"&gt;@NA&lt;/D&gt;&lt;D xsi:type="xsd:double"&gt;266.83603&lt;/D&gt;&lt;D xsi:type="xsd:double"&gt;266.84497&lt;/D&gt;&lt;D xsi:type="xsd:double"&gt;267.12946&lt;/D&gt;&lt;D xsi:type="xsd:double"&gt;267.16528&lt;/D&gt;&lt;D xsi:type="xsd:double"&gt;267.37323&lt;/D&gt;&lt;D xsi:type="xsd:string"&gt;@NA&lt;/D&gt;&lt;D xsi:type="xsd:string"&gt;@NA&lt;/D&gt;&lt;D xsi:type="xsd:double"&gt;267.6536&lt;/D&gt;&lt;D xsi:type="xsd:double"&gt;267.67737&lt;/D&gt;&lt;D xsi:type="xsd:double"&gt;267.51306&lt;/D&gt;&lt;D xsi:type="xsd:double"&gt;267.60025&lt;/D&gt;&lt;D xsi:type="xsd:double"&gt;267.5499&lt;/D&gt;&lt;D xsi:type="xsd:string"&gt;@NA&lt;/D&gt;&lt;D xsi:type="xsd:string"&gt;@NA&lt;/D&gt;&lt;D xsi:type="xsd:double"&gt;267.74377&lt;/D&gt;&lt;D xsi:type="xsd:double"&gt;268.02173&lt;/D&gt;&lt;D xsi:type="xsd:double"&gt;268.13013&lt;/D&gt;&lt;D xsi:type="xsd:double"&gt;268.40692&lt;/D&gt;&lt;D xsi:type="xsd:double"&gt;268.49896&lt;/D&gt;&lt;D xsi:type="xsd:string"&gt;@NA&lt;/D&gt;&lt;D xsi:type="xsd:string"&gt;@NA&lt;/D&gt;&lt;D xsi:type="xsd:double"&gt;268.7767&lt;/D&gt;&lt;D xsi:type="xsd:double"&gt;268.76584&lt;/D&gt;&lt;D xsi:type="xsd:double"&gt;268.78748&lt;/D&gt;&lt;D xsi:type="xsd:double"&gt;269.17194&lt;/D&gt;&lt;D xsi:type="xsd:double"&gt;269.25226&lt;/D&gt;&lt;D xsi:type="xsd:string"&gt;@NA&lt;/D&gt;&lt;D xsi:type="xsd:string"&gt;@NA&lt;/D&gt;&lt;D xsi:type="xsd:double"&gt;269.59232&lt;/D&gt;&lt;D xsi:type="xsd:double"&gt;269.61273&lt;/D&gt;&lt;D xsi:type="xsd:double"&gt;269.74854&lt;/D&gt;&lt;D xsi:type="xsd:double"&gt;269.84488&lt;/D&gt;&lt;D xsi:type="xsd:double"&gt;269.92914&lt;/D&gt;&lt;D xsi:type="xsd:string"&gt;@NA&lt;/D&gt;&lt;D xsi:type="xsd:string"&gt;@NA&lt;/D&gt;&lt;D xsi:type="xsd:double"&gt;270.2521&lt;/D&gt;&lt;D xsi:type="xsd:double"&gt;270.30658&lt;/D&gt;&lt;D xsi:type="xsd:double"&gt;270.33856&lt;/D&gt;&lt;D xsi:type="xsd:double"&gt;270.35995&lt;/D&gt;&lt;D xsi:type="xsd:double"&gt;270.28955&lt;/D&gt;&lt;D xsi:type="xsd:string"&gt;@NA&lt;/D&gt;&lt;D xsi:type="xsd:string"&gt;@NA&lt;/D&gt;&lt;D xsi:type="xsd:double"&gt;270.70328&lt;/D&gt;&lt;D xsi:type="xsd:double"&gt;270.77643&lt;/D&gt;&lt;D xsi:type="xsd:double"&gt;270.65753&lt;/D&gt;&lt;D xsi:type="xsd:double"&gt;270.7846&lt;/D&gt;&lt;D xsi:type="xsd:double"&gt;270.91364&lt;/D&gt;&lt;D xsi:type="xsd:string"&gt;@NA&lt;/D&gt;&lt;D xsi:type="xsd:string"&gt;@NA&lt;/D&gt;&lt;D xsi:type="xsd:double"&gt;271.08908&lt;/D&gt;&lt;D xsi:type="xsd:double"&gt;271.229&lt;/D&gt;&lt;D xsi:type="xsd:double"&gt;271.2236&lt;/D&gt;&lt;D xsi:type="xsd:double"&gt;270.9049&lt;/D&gt;&lt;D xsi:type="xsd:double"&gt;270.99106&lt;/D&gt;&lt;D xsi:type="xsd:string"&gt;@NA&lt;/D&gt;&lt;D xsi:type="xsd:string"&gt;@NA&lt;/D&gt;&lt;D xsi:type="xsd:double"&gt;271.33084&lt;/D&gt;&lt;D xsi:type="xsd:double"&gt;271.35104&lt;/D&gt;&lt;D xsi:type="xsd:double"&gt;271.44495&lt;/D&gt;&lt;D xsi:type="xsd:double"&gt;271.563&lt;/D&gt;&lt;D xsi:type="xsd:double"&gt;271.67877&lt;/D&gt;&lt;D xsi:type="xsd:string"&gt;@NA&lt;/D&gt;&lt;D xsi:type="xsd:string"&gt;@NA&lt;/D&gt;&lt;D xsi:type="xsd:double"&gt;271.9554&lt;/D&gt;&lt;D xsi:type="xsd:double"&gt;272.1463&lt;/D&gt;&lt;D xsi:type="xsd:double"&gt;272.21146&lt;/D&gt;&lt;D xsi:type="xsd:double"&gt;272.36734&lt;/D&gt;&lt;D xsi:type="xsd:double"&gt;272.48553&lt;/D&gt;&lt;D xsi:type="xsd:string"&gt;@NA&lt;/D&gt;&lt;D xsi:type="xsd:string"&gt;@NA&lt;/D&gt;&lt;D xsi:type="xsd:double"&gt;272.89737&lt;/D&gt;&lt;D xsi:type="xsd:double"&gt;272.88998&lt;/D&gt;&lt;D xsi:type="xsd:double"&gt;272.8662&lt;/D&gt;&lt;D xsi:type="xsd:double"&gt;272.94638&lt;/D&gt;&lt;D xsi:type="xsd:double"&gt;272.7131&lt;/D&gt;&lt;D xsi:type="xsd:string"&gt;@NA&lt;/D&gt;&lt;D xsi:type="xsd:string"&gt;@NA&lt;/D&gt;&lt;D xsi:type="xsd:double"&gt;272.95755&lt;/D&gt;&lt;D xsi:type="xsd:double"&gt;273.08603&lt;/D&gt;&lt;D xsi:type="xsd:double"&gt;273.60904&lt;/D&gt;&lt;D xsi:type="xsd:double"&gt;273.64706&lt;/D&gt;&lt;D xsi:type="xsd:double"&gt;273.77246&lt;/D&gt;&lt;D xsi:type="xsd:string"&gt;@NA&lt;/D&gt;&lt;D xsi:type="xsd:string"&gt;@NA&lt;/D&gt;&lt;D xsi:type="xsd:double"&gt;274.07565&lt;/D&gt;&lt;D xsi:type="xsd:double"&gt;274.09158&lt;/D&gt;&lt;D xsi:type="xsd:double"&gt;274.169&lt;/D&gt;&lt;D xsi:type="xsd:double"&gt;274.2938&lt;/D&gt;&lt;D xsi:type="xsd:double"&gt;274.2327&lt;/D&gt;&lt;D xsi:type="xsd:string"&gt;@NA&lt;/D&gt;&lt;D xsi:type="xsd:string"&gt;@NA&lt;/D&gt;&lt;D xsi:type="xsd:double"&gt;274.5168&lt;/D&gt;&lt;D xsi:type="xsd:double"&gt;274.59125&lt;/D&gt;&lt;D xsi:type="xsd:double"&gt;274.39752&lt;/D&gt;&lt;D xsi:type="xsd:double"&gt;273.9583&lt;/D&gt;&lt;D xsi:type="xsd:double"&gt;273.3195&lt;/D&gt;&lt;D xsi:type="xsd:string"&gt;@NA&lt;/D&gt;&lt;D xsi:type="xsd:string"&gt;@NA&lt;/D&gt;&lt;D xsi:type="xsd:double"&gt;273.39713&lt;/D&gt;&lt;D xsi:type="xsd:double"&gt;273.3375&lt;/D&gt;&lt;D xsi:type="xsd:double"&gt;273.26218&lt;/D&gt;&lt;D xsi:type="xsd:double"&gt;273.14865&lt;/D&gt;&lt;D xsi:type="xsd:double"&gt;273.15533&lt;/D&gt;&lt;D xsi:type="xsd:string"&gt;@NA&lt;/D&gt;&lt;D xsi:type="xsd:string"&gt;@NA&lt;/D&gt;&lt;D xsi:type="xsd:double"&gt;273.27432&lt;/D&gt;&lt;D xsi:type="xsd:double"&gt;273.35605&lt;/D&gt;&lt;D xsi:type="xsd:double"&gt;273.41418&lt;/D&gt;&lt;D xsi:type="xsd:double"&gt;273.44925&lt;/D&gt;&lt;D xsi:type="xsd:double"&gt;273.48523&lt;/D&gt;&lt;D xsi:type="xsd:string"&gt;@NA&lt;/D&gt;&lt;D xsi:type="xsd:string"&gt;@NA&lt;/D&gt;&lt;D xsi:type="xsd:double"&gt;273.785&lt;/D&gt;&lt;D xsi:type="xsd:double"&gt;273.84552&lt;/D&gt;&lt;D xsi:type="xsd:double"&gt;273.94403&lt;/D&gt;&lt;D xsi:type="xsd:double"&gt;274.08643&lt;/D&gt;&lt;D xsi:type="xsd:double"&gt;274.22638&lt;/D&gt;&lt;D xsi:type="xsd:string"&gt;@NA&lt;/D&gt;&lt;D xsi:type="xsd:string"&gt;@NA&lt;/D&gt;&lt;D xsi:type="xsd:double"&gt;274.54825&lt;/D&gt;&lt;D xsi:type="xsd:double"&gt;274.45016&lt;/D&gt;&lt;D xsi:type="xsd:double"&gt;274.50812&lt;/D&gt;&lt;D xsi:type="xsd:double"&gt;275.03403&lt;/D&gt;&lt;D xsi:type="xsd:double"&gt;275.0838&lt;/D&gt;&lt;D xsi:type="xsd:string"&gt;@NA&lt;/D&gt;&lt;D xsi:type="xsd:string"&gt;@NA&lt;/D&gt;&lt;D xsi:type="xsd:double"&gt;275.3709&lt;/D&gt;&lt;D xsi:type="xsd:double"&gt;275.54633&lt;/D&gt;&lt;D xsi:type="xsd:double"&gt;275.5731&lt;/D&gt;&lt;D xsi:type="xsd:double"&gt;275.77194&lt;/D&gt;&lt;D xsi:type="xsd:double"&gt;276.02493&lt;/D&gt;&lt;D xsi:type="xsd:string"&gt;@NA&lt;/D&gt;&lt;D xsi:type="xsd:string"&gt;@NA&lt;/D&gt;&lt;D xsi:type="xsd:double"&gt;276.42935&lt;/D&gt;&lt;D xsi:type="xsd:double"&gt;276.36337&lt;/D&gt;&lt;D xsi:type="xsd:double"&gt;276.4507&lt;/D&gt;&lt;D xsi:type="xsd:double"&gt;276.56723&lt;/D&gt;&lt;D xsi:type="xsd:double"&gt;276.63922&lt;/D&gt;&lt;D xsi:type="xsd:string"&gt;@NA&lt;/D&gt;&lt;D xsi:type="xsd:string"&gt;@NA&lt;/D&gt;&lt;D xsi:type="xsd:double"&gt;276.90237&lt;/D&gt;&lt;D xsi:type="xsd:double"&gt;277.0531&lt;/D&gt;&lt;D xsi:type="xsd:double"&gt;277.0846&lt;/D&gt;&lt;D xsi:type="xsd:double"&gt;277.1713&lt;/D&gt;&lt;D xsi:type="xsd:double"&gt;277.15942&lt;/D&gt;&lt;D xsi:type="xsd:string"&gt;@NA&lt;/D&gt;&lt;D xsi:type="xsd:string"&gt;@NA&lt;/D&gt;&lt;D xsi:type="xsd:double"&gt;277.3837&lt;/D&gt;&lt;D xsi:type="xsd:double"&gt;277.59753&lt;/D&gt;&lt;D xsi:type="xsd:double"&gt;277.58353&lt;/D&gt;&lt;D xsi:type="xsd:double"&gt;277.61948&lt;/D&gt;&lt;D xsi:type="xsd:double"&gt;277.72296&lt;/D&gt;&lt;D xsi:type="xsd:string"&gt;@NA&lt;/D&gt;&lt;D xsi:</t>
        </r>
      </text>
    </comment>
    <comment ref="A132" authorId="0" shapeId="0" xr:uid="{0B39C154-5A27-450E-BA11-50CE6CEC9D01}">
      <text>
        <r>
          <rPr>
            <b/>
            <sz val="9"/>
            <color indexed="81"/>
            <rFont val="Tahoma"/>
            <family val="2"/>
          </rPr>
          <t>type="xsd:string"&gt;@NA&lt;/D&gt;&lt;D xsi:type="xsd:double"&gt;277.81308&lt;/D&gt;&lt;D xsi:type="xsd:double"&gt;277.7279&lt;/D&gt;&lt;D xsi:type="xsd:double"&gt;277.71103&lt;/D&gt;&lt;D xsi:type="xsd:double"&gt;277.8051&lt;/D&gt;&lt;D xsi:type="xsd:double"&gt;277.5802&lt;/D&gt;&lt;D xsi:type="xsd:string"&gt;@NA&lt;/D&gt;&lt;D xsi:type="xsd:string"&gt;@NA&lt;/D&gt;&lt;D xsi:type="xsd:double"&gt;277.58154&lt;/D&gt;&lt;D xsi:type="xsd:double"&gt;277.55777&lt;/D&gt;&lt;D xsi:type="xsd:double"&gt;277.59863&lt;/D&gt;&lt;D xsi:type="xsd:string"&gt;@NA&lt;/D&gt;&lt;D xsi:type="xsd:string"&gt;@NA&lt;/D&gt;&lt;/FQL&gt;&lt;FQL&gt;&lt;Q&gt;^PSETCAL(SEVENDAY);NO_REPEAT_F(SPEC_ID_DATA('SP50-USA:FMA_PE(LTMA,'PORTAGG','MEANR')','45397','45758',D,NONE,NONE,2))&lt;/Q&gt;&lt;R&gt;362&lt;/R&gt;&lt;C&gt;1&lt;/C&gt;&lt;D xsi:type="xsd:double"&gt;22.802057&lt;/D&gt;&lt;D xsi:type="xsd:double"&gt;22.78003&lt;/D&gt;&lt;D xsi:type="xsd:double"&gt;22.734133&lt;/D&gt;&lt;D xsi:type="xsd:double"&gt;22.709658&lt;/D&gt;&lt;D xsi:type="xsd:double"&gt;22.652712&lt;/D&gt;&lt;D xsi:type="xsd:string"&gt;@NA&lt;/D&gt;&lt;D xsi:type="xsd:string"&gt;@NA&lt;/D&gt;&lt;D xsi:type="xsd:double"&gt;22.682936&lt;/D&gt;&lt;D xsi:type="xsd:double"&gt;22.752474&lt;/D&gt;&lt;D xsi:type="xsd:double"&gt;22.747934&lt;/D&gt;&lt;D xsi:type="xsd:double"&gt;22.71047&lt;/D&gt;&lt;D xsi:type="xsd:double"&gt;22.74965&lt;/D&gt;&lt;D xsi:type="xsd:string"&gt;@NA&lt;/D&gt;&lt;D xsi:type="xsd:string"&gt;@NA&lt;/D&gt;&lt;D xsi:type="xsd:double"&gt;22.75169&lt;/D&gt;&lt;D xsi:type="xsd:double"&gt;22.637905&lt;/D&gt;&lt;D xsi:type="xsd:double"&gt;22.602114&lt;/D&gt;&lt;D xsi:type="xsd:double"&gt;22.66073&lt;/D&gt;&lt;D xsi:type="xsd:double"&gt;22.730846&lt;/D&gt;&lt;D xsi:type="xsd:string"&gt;@NA&lt;/D&gt;&lt;D xsi:type="xsd:string"&gt;@NA&lt;/D&gt;&lt;D xsi:type="xsd:double"&gt;22.785814&lt;/D&gt;&lt;D xsi:type="xsd:double"&gt;22.78902&lt;/D&gt;&lt;D xsi:type="xsd:double"&gt;22.783941&lt;/D&gt;&lt;D xsi:type="xsd:double"&gt;22.818544&lt;/D&gt;&lt;D xsi:type="xsd:double"&gt;22.827614&lt;/D&gt;&lt;D xsi:type="xsd:string"&gt;@NA&lt;/D&gt;&lt;D xsi:type="xsd:string"&gt;@NA&lt;/D&gt;&lt;D xsi:type="xsd:double"&gt;22.808506&lt;/D&gt;&lt;D xsi:type="xsd:double"&gt;22.84296&lt;/D&gt;&lt;D xsi:type="xsd:double"&gt;22.931694&lt;/D&gt;&lt;D xsi:type="xsd:double"&gt;22.913683&lt;/D&gt;&lt;D xsi:type="xsd:double"&gt;22.916157&lt;/D&gt;&lt;D xsi:type="xsd:string"&gt;@NA&lt;/D&gt;&lt;D xsi:type="xsd:string"&gt;@NA&lt;/D&gt;&lt;D xsi:type="xsd:double"&gt;22.910688&lt;/D&gt;&lt;D xsi:type="xsd:double"&gt;22.92816&lt;/D&gt;&lt;D xsi:type="xsd:double"&gt;22.897717&lt;/D&gt;&lt;D xsi:type="xsd:double"&gt;22.814377&lt;/D&gt;&lt;D xsi:type="xsd:double"&gt;22.868708&lt;/D&gt;&lt;D xsi:type="xsd:string"&gt;@NA&lt;/D&gt;&lt;D xsi:type="xsd:string"&gt;@NA&lt;/D&gt;&lt;D xsi:type="xsd:double"&gt;22.855833&lt;/D&gt;&lt;D xsi:type="xsd:double"&gt;22.851881&lt;/D&gt;&lt;D xsi:type="xsd:double"&gt;22.783901&lt;/D&gt;&lt;D xsi:type="xsd:double"&gt;22.724972&lt;/D&gt;&lt;D xsi:type="xsd:double"&gt;22.789698&lt;/D&gt;&lt;D xsi:type="xsd:string"&gt;@NA&lt;/D&gt;&lt;D xsi:type="xsd:string"&gt;@NA&lt;/D&gt;&lt;D xsi:type="xsd:double"&gt;22.783895&lt;/D&gt;&lt;D xsi:type="xsd:double"&gt;22.794468&lt;/D&gt;&lt;D xsi:type="xsd:double"&gt;22.902166&lt;/D&gt;&lt;D xsi:type="xsd:double"&gt;22.895401&lt;/D&gt;&lt;D xsi:type="xsd:double"&gt;22.880638&lt;/D&gt;&lt;D xsi:type="xsd:string"&gt;@NA&lt;/D&gt;&lt;D xsi:type="xsd:string"&gt;@NA&lt;/D&gt;&lt;D xsi:type="xsd:double"&gt;22.898264&lt;/D&gt;&lt;D xsi:type="xsd:double"&gt;22.923132&lt;/D&gt;&lt;D xsi:type="xsd:double"&gt;23.00356&lt;/D&gt;&lt;D xsi:type="xsd:double"&gt;23.022451&lt;/D&gt;&lt;D xsi:type="xsd:double"&gt;23.012247&lt;/D&gt;&lt;D xsi:type="xsd:string"&gt;@NA&lt;/D&gt;&lt;D xsi:type="xsd:string"&gt;@NA&lt;/D&gt;&lt;D xsi:type="xsd:double"&gt;23.087416&lt;/D&gt;&lt;D xsi:type="xsd:double"&gt;23.112993&lt;/D&gt;&lt;D xsi:type="xsd:double"&gt;23.113132&lt;/D&gt;&lt;D xsi:type="xsd:double"&gt;23.084032&lt;/D&gt;&lt;D xsi:type="xsd:double"&gt;23.06836&lt;/D&gt;&lt;D xsi:type="xsd:string"&gt;@NA&lt;/D&gt;&lt;D xsi:type="xsd:string"&gt;@NA&lt;/D&gt;&lt;D xsi:type="xsd:double"&gt;23.029032&lt;/D&gt;&lt;D xsi:type="xsd:double"&gt;23.06932&lt;/D&gt;&lt;D xsi:type="xsd:double"&gt;23.08701&lt;/D&gt;&lt;D xsi:type="xsd:double"&gt;23.097527&lt;/D&gt;&lt;D xsi:type="xsd:double"&gt;23.052156&lt;/D&gt;&lt;D xsi:type="xsd:string"&gt;@NA&lt;/D&gt;&lt;D xsi:type="xsd:string"&gt;@NA&lt;/D&gt;&lt;D xsi:type="xsd:double"&gt;23.082905&lt;/D&gt;&lt;D xsi:type="xsd:double"&gt;23.154291&lt;/D&gt;&lt;D xsi:type="xsd:double"&gt;23.211458&lt;/D&gt;&lt;D xsi:type="xsd:double"&gt;23.209307&lt;/D&gt;&lt;D xsi:type="xsd:double"&gt;23.272104&lt;/D&gt;&lt;D xsi:type="xsd:string"&gt;@NA&lt;/D&gt;&lt;D xsi:type="xsd:string"&gt;@NA&lt;/D&gt;&lt;D xsi:type="xsd:double"&gt;23.274807&lt;/D&gt;&lt;D xsi:type="xsd:double"&gt;23.291765&lt;/D&gt;&lt;D xsi:type="xsd:double"&gt;23.41409&lt;/D&gt;&lt;D xsi:type="xsd:double"&gt;23.317545&lt;/D&gt;&lt;D xsi:type="xsd:double"&gt;23.38222&lt;/D&gt;&lt;D xsi:type="xsd:string"&gt;@NA&lt;/D&gt;&lt;D xsi:type="xsd:string"&gt;@NA&lt;/D&gt;&lt;D xsi:type="xsd:double"&gt;23.42314&lt;/D&gt;&lt;D xsi:type="xsd:double"&gt;23.50001&lt;/D&gt;&lt;D xsi:type="xsd:double"&gt;23.328932&lt;/D&gt;&lt;D xsi:type="xsd:double"&gt;23.22036&lt;/D&gt;&lt;D xsi:type="xsd:double"&gt;23.129894&lt;/D&gt;&lt;D xsi:type="xsd:string"&gt;@NA&lt;/D&gt;&lt;D xsi:type="xsd:string"&gt;@NA&lt;/D&gt;&lt;D xsi:type="xsd:double"&gt;23.259104&lt;/D&gt;&lt;D xsi:type="xsd:double"&gt;23.242117&lt;/D&gt;&lt;D xsi:type="xsd:double"&gt;22.939426&lt;/D&gt;&lt;D xsi:type="xsd:double"&gt;22.8727&lt;/D&gt;&lt;D xsi:type="xsd:double"&gt;23.030788&lt;/D&gt;&lt;D xsi:type="xsd:string"&gt;@NA&lt;/D&gt;&lt;D xsi:type="xsd:string"&gt;@NA&lt;/D&gt;&lt;D xsi:type="xsd:double"&gt;23.036386&lt;/D&gt;&lt;D xsi:type="xsd:double"&gt;22.959162&lt;/D&gt;&lt;D xsi:type="xsd:double"&gt;23.169601&lt;/D&gt;&lt;D xsi:type="xsd:double"&gt;22.972683&lt;/D&gt;&lt;D xsi:type="xsd:double"&gt;22.725357&lt;/D&gt;&lt;D xsi:type="xsd:string"&gt;@NA&lt;/D&gt;&lt;D xsi:type="xsd:string"&gt;@NA&lt;/D&gt;&lt;D xsi:type="xsd:double"&gt;22.317987&lt;/D&gt;&lt;D xsi:type="xsd:double"&gt;22.444658&lt;/D&gt;&lt;D xsi:type="xsd:double"&gt;22.340776&lt;/D&gt;&lt;D xsi:type="xsd:double"&gt;22.687004&lt;/D&gt;&lt;D xsi:type="xsd:double"&gt;22.742952&lt;/D&gt;&lt;D xsi:type="xsd:string"&gt;@NA&lt;/D&gt;&lt;D xsi:type="xsd:string"&gt;@NA&lt;/D&gt;&lt;D xsi:type="xsd:double"&gt;22.736088&lt;/D&gt;&lt;D xsi:type="xsd:double"&gt;22.964241&lt;/D&gt;&lt;D xsi:type="xsd:double"&gt;23.013126&lt;/D&gt;&lt;D xsi:type="xsd:double"&gt;23.242863&lt;/D&gt;&lt;D xsi:type="xsd:double"&gt;23.271105&lt;/D&gt;&lt;D xsi:type="xsd:string"&gt;@NA&lt;/D&gt;&lt;D xsi:type="xsd:string"&gt;@NA&lt;/D&gt;&lt;D xsi:type="xsd:double"&gt;23.408037&lt;/D&gt;&lt;D xsi:type="xsd:double"&gt;23.380074&lt;/D&gt;&lt;D xsi:type="xsd:double"&gt;23.44027&lt;/D&gt;&lt;D xsi:type="xsd:double"&gt;23.307041&lt;/D&gt;&lt;D xsi:type="xsd:double"&gt;23.474718&lt;/D&gt;&lt;D xsi:type="xsd:string"&gt;@NA&lt;/D&gt;&lt;D xsi:type="xsd:string"&gt;@NA&lt;/D&gt;&lt;D xsi:type="xsd:double"&gt;23.426905&lt;/D&gt;&lt;D xsi:type="xsd:double"&gt;23.449314&lt;/D&gt;&lt;D xsi:type="xsd:double"&gt;23.356771&lt;/D&gt;&lt;D xsi:type="xsd:double"&gt;23.341112&lt;/D&gt;&lt;D xsi:type="xsd:double"&gt;23.498802&lt;/D&gt;&lt;D xsi:type="xsd:string"&gt;@NA&lt;/D&gt;&lt;D xsi:type="xsd:string"&gt;@NA&lt;/D&gt;&lt;D xsi:type="xsd:double"&gt;23.498552&lt;/D&gt;&lt;D xsi:type="xsd:double"&gt;23.16677&lt;/D&gt;&lt;D xsi:type="xsd:double"&gt;23.141405&lt;/D&gt;&lt;D xsi:type="xsd:double"&gt;23.097603&lt;/D&gt;&lt;D xsi:type="xsd:double"&gt;22.823307&lt;/D&gt;&lt;D xsi:type="xsd:string"&gt;@NA&lt;/D&gt;&lt;D xsi:type="xsd:string"&gt;@NA&lt;/D&gt;&lt;D xsi:type="xsd:double"&gt;23.001661&lt;/D&gt;&lt;D xsi:type="xsd:double"&gt;23.069462&lt;/D&gt;&lt;D xsi:type="xsd:double"&gt;23.241829&lt;/D&gt;&lt;D xsi:type="xsd:double"&gt;23.373919&lt;/D&gt;&lt;D xsi:type="xsd:double"&gt;23.474314&lt;/D&gt;&lt;D xsi:type="xsd:string"&gt;@NA&lt;/D&gt;&lt;D xsi:type="xsd:string"&gt;@NA&lt;/D&gt;&lt;D xsi:type="xsd:double"&gt;23.502869&lt;/D&gt;&lt;D xsi:type="xsd:double"&gt;23.508312&lt;/D&gt;&lt;D xsi:type="xsd:double"&gt;23.461563&lt;/D&gt;&lt;D xsi:type="xsd:double"&gt;23.75055&lt;/D&gt;&lt;D xsi:type="xsd:double"&gt;23.721619&lt;/D&gt;&lt;D xsi:type="xsd:string"&gt;@NA&lt;/D&gt;&lt;D xsi:type="xsd:string"&gt;@NA&lt;/D&gt;&lt;D xsi:type="xsd:double"&gt;23.777908&lt;/D&gt;&lt;D xsi:type="xsd:double"&gt;23.827002&lt;/D&gt;&lt;D xsi:type="xsd:double"&gt;23.799726&lt;/D&gt;&lt;D xsi:type="xsd:double"&gt;23.867878&lt;/D&gt;&lt;D xsi:type="xsd:double"&gt;23.848238&lt;/D&gt;&lt;D xsi:type="xsd:string"&gt;@NA&lt;/D&gt;&lt;D xsi:type="xsd:string"&gt;@NA&lt;/D&gt;&lt;D xsi:type="xsd:double"&gt;23.93866&lt;/D&gt;&lt;D xsi:type="xsd:double"&gt;23.792103&lt;/D&gt;&lt;D xsi:type="xsd:double"&gt;23.806902&lt;/D&gt;&lt;D xsi:type="xsd:double"&gt;23.776314&lt;/D&gt;&lt;D xsi:type="xsd:double"&gt;23.948137&lt;/D&gt;&lt;D xsi:type="xsd:string"&gt;@NA&lt;/D&gt;&lt;D xsi:type="xsd:string"&gt;@NA&lt;/D&gt;&lt;D xsi:type="xsd:double"&gt;23.780214&lt;/D&gt;&lt;D xsi:type="xsd:double"&gt;23.963947&lt;/D&gt;&lt;D xsi:type="xsd:double"&gt;24.105782&lt;/D&gt;&lt;D xsi:type="xsd:double"&gt;24.072086&lt;/D&gt;&lt;D xsi:type="xsd:double"&gt;24.178118&lt;/D&gt;&lt;D xsi:type="xsd:string"&gt;@NA&lt;/D&gt;&lt;D xsi:type="xsd:string"&gt;@NA&lt;/D&gt;&lt;D xsi:type="xsd:double"&gt;24.390425&lt;/D&gt;&lt;D xsi:type="xsd:double"&gt;24.249096&lt;/D&gt;&lt;D xsi:type="xsd:double"&gt;24.364738&lt;/D&gt;&lt;D xsi:type="xsd:double"&gt;24.36243&lt;/D&gt;&lt;D xsi:type="xsd:double"&gt;24.453478&lt;/D&gt;&lt;D xsi:type="xsd:string"&gt;@NA&lt;/D&gt;&lt;D xsi:type="xsd:string"&gt;@NA&lt;/D&gt;&lt;D xsi:type="xsd:double"&gt;24.42541&lt;/D&gt;&lt;D xsi:type="xsd:double"&gt;24.421204&lt;/D&gt;&lt;D xsi:type="xsd:double"&gt;24.249063&lt;/D&gt;&lt;D xsi:type="xsd:double"&gt;24.29625&lt;/D&gt;&lt;D xsi:type="xsd:double"&gt;24.286848&lt;/D&gt;&lt;D xsi:type="xsd:string"&gt;@NA&lt;/D&gt;&lt;D xsi:type="xsd:string"&gt;@NA&lt;/D&gt;&lt;D xsi:type="xsd:double"&gt;24.348133&lt;/D&gt;&lt;D xsi:type="xsd:double"&gt;24.399433&lt;/D&gt;&lt;D xsi:type="xsd:double"&gt;24.294388&lt;/D&gt;&lt;D xsi:type="xsd:double"&gt;23.871832&lt;/D&gt;&lt;D xsi:type="xsd:double"&gt;23.929855&lt;/D&gt;&lt;D xsi:type="xsd:string"&gt;@NA&lt;/D&gt;&lt;D xsi:type="xsd:string"&gt;@NA&lt;/D&gt;&lt;D xsi:type="xsd:double"&gt;23.874878&lt;/D&gt;&lt;D xsi:type="xsd:double"&gt;24.124569&lt;/D&gt;&lt;D xsi:type="xsd:double"&gt;24.662405&lt;/D&gt;&lt;D xsi:type="xsd:double"&gt;24.811663&lt;/D&gt;&lt;D xsi:type="xsd:double"&gt;24.905706&lt;/D&gt;&lt;D xsi:type="xsd:string"&gt;@NA&lt;/D&gt;&lt;D xsi:type="xsd:string"&gt;@NA&lt;/D&gt;&lt;D xsi:type="xsd:double"&gt;24.947618&lt;/D&gt;&lt;D xsi:type="xsd:double"&gt;24.889528&lt;/D&gt;&lt;D xsi:type="xsd:double"&gt;24.899767&lt;/D&gt;&lt;D xsi:type="xsd:double"&gt;24.757385&lt;/D&gt;&lt;D xsi:type="xsd:double"&gt;24.471958&lt;/D&gt;&lt;D xsi:type="xsd:string"&gt;@NA&lt;/D&gt;&lt;D xsi:type="xsd:string"&gt;@NA&lt;/D&gt;&lt;D xsi:type="xsd:double"&gt;24.567839&lt;/D&gt;&lt;D xsi:type="xsd:double"&gt;24.664743&lt;/D&gt;&lt;D xsi:type="xsd:double"&gt;24.672674&lt;/D&gt;&lt;D xsi:type="xsd:double"&gt;24.769265999999998&lt;/D&gt;&lt;D xsi:type="xsd:double"&gt;24.853825&lt;/D&gt;&lt;D xsi:type="xsd:string"&gt;@NA&lt;/D&gt;&lt;D xsi:type="xsd:string"&gt;@NA&lt;/D&gt;&lt;D xsi:type="xsd:double"&gt;24.93415&lt;/D&gt;&lt;D xsi:type="xsd:double"&gt;25.075926&lt;/D&gt;&lt;D xsi:type="xsd:double"&gt;24.987606&lt;/D&gt;&lt;D xsi:type="xsd:double"&gt;24.992521&lt;/D&gt;&lt;D xsi:type="xsd:double"&gt;25.128061&lt;/D&gt;&lt;D xsi:type="xsd:string"&gt;@NA&lt;/D&gt;&lt;D xsi:type="xsd:string"&gt;@NA&lt;/D&gt;&lt;D xsi:type="xsd:double"&gt;25.201385&lt;/D&gt;&lt;D xsi:type="xsd:double"&gt;25.220304&lt;/D&gt;&lt;D xsi:type="xsd:double"&gt;25.37441&lt;/D&gt;&lt;D xsi:type="xsd:double"&gt;25.340874&lt;/D&gt;&lt;D xsi:type="xsd:double"&gt;25.41685&lt;/D&gt;&lt;D xsi:type="xsd:string"&gt;@NA&lt;/D&gt;&lt;D xsi:type="xsd:string"&gt;@NA&lt;/D&gt;&lt;D xsi:type="xsd:double"&gt;25.279646&lt;/D&gt;&lt;D xsi:type="xsd:double"&gt;25.219717&lt;/D&gt;&lt;D xsi:type="xsd:double"&gt;25.42845&lt;/D&gt;&lt;D xsi:type="xsd:double"&gt;25.30075&lt;/D&gt;&lt;D xsi:type="xsd:double"&gt;25.303656&lt;/D&gt;&lt;D xsi:type="xsd:string"&gt;@NA&lt;/D&gt;&lt;D xsi:type="xsd:string"&gt;@NA&lt;/D&gt;&lt;D xsi:type="xsd:double"&gt;25.419384&lt;/D&gt;&lt;D xsi:type="xsd:double"&gt;25.328295&lt;/D&gt;&lt;D xsi:type="xsd:double"&gt;24.6065&lt;/D&gt;&lt;D xsi:type="xsd:double"&gt;24.60159&lt;/D&gt;&lt;D xsi:type="xsd:double"&gt;24.861433&lt;/D&gt;&lt;D xsi:type="xsd:string"&gt;@NA&lt;/D&gt;&lt;D xsi:type="xsd:string"&gt;@NA&lt;/D&gt;&lt;D xsi:type="xsd:double"&gt;25.045515&lt;/D&gt;&lt;D xsi:type="xsd:double"&gt;25.328716&lt;/D&gt;&lt;D xsi:type="xsd:double"&gt;25.333347&lt;/D&gt;&lt;D xsi:type="xsd:double"&gt;25.32654&lt;/D&gt;&lt;D xsi:type="xsd:double"&gt;25.05123&lt;/D&gt;&lt;D xsi:type="xsd:string"&gt;@NA&lt;/D&gt;&lt;D xsi:type="xsd:string"&gt;@NA&lt;/D&gt;&lt;D xsi:type="xsd:double"&gt;24.793325&lt;/D&gt;&lt;D xsi:type="xsd:double"&gt;24.692472&lt;/D&gt;&lt;D xsi:type="xsd:double"&gt;24.683956&lt;/D&gt;&lt;D xsi:type="xsd:double"&gt;24.616533&lt;/D&gt;&lt;D xsi:type="xsd:double"&gt;24.918278&lt;/D&gt;&lt;D xsi:type="xsd:string"&gt;@NA&lt;/D&gt;&lt;D xsi:type="xsd:string"&gt;@NA&lt;/D&gt;&lt;D xsi:type="xsd:double"&gt;25.02551&lt;/D&gt;&lt;D xsi:type="xsd:double"&gt;24.751144&lt;/D&gt;&lt;D xsi:type="xsd:double"&gt;24.791&lt;/D&gt;&lt;D xsi:type="xsd:double"&gt;24.779982&lt;/D&gt;&lt;D xsi:type="xsd:double"&gt;24.408283&lt;/D&gt;&lt;D xsi:type="xsd:string"&gt;@NA&lt;/D&gt;&lt;D xsi:type="xsd:string"&gt;@NA&lt;/D&gt;&lt;D xsi:type="xsd:double"&gt;24.422443&lt;/D&gt;&lt;D xsi:type="xsd:double"&gt;24.437717&lt;/D&gt;&lt;D xsi:type="xsd:double"&gt;24.884136&lt;/D&gt;&lt;D xsi:type="xsd:double"&gt;24.822487&lt;/D&gt;&lt;D xsi:type="xsd:double"&gt;25.05839&lt;/D&gt;&lt;D xsi:type="xsd:string"&gt;@NA&lt;/D&gt;&lt;D xsi:type="xsd:string"&gt;@NA&lt;/D&gt;&lt;D xsi:type="xsd:double"&gt;25.03272&lt;/D&gt;&lt;D xsi:type="xsd:double"&gt;25.251562&lt;/D&gt;&lt;D xsi:type="xsd:double"&gt;25.395903&lt;/D&gt;&lt;D xsi:type="xsd:double"&gt;25.505325&lt;/D&gt;&lt;D xsi:type="xsd:double"&gt;25.44769&lt;/D&gt;&lt;D xsi:type="xsd:string"&gt;@NA&lt;/D&gt;&lt;D xsi:type="xsd:string"&gt;@NA&lt;/D&gt;&lt;D xsi:type="xsd:double"&gt;25.050314&lt;/D&gt;&lt;D xsi:type="xsd:double"&gt;25.308792&lt;/D&gt;&lt;D xsi:type="xsd:double"&gt;25.185972&lt;/D&gt;&lt;D xsi:type="xsd:double"&gt;25.281448&lt;/D&gt;&lt;D xsi:type="xsd:double"&gt;25.14868&lt;/D&gt;&lt;D xsi:type="xsd:string"&gt;@NA&lt;/D&gt;&lt;D xsi:type="xsd:string"&gt;@NA&lt;/D&gt;&lt;D xsi:type="xsd:double"&gt;24.93918&lt;/D&gt;&lt;D xsi:type="xsd:double"&gt;25.086992&lt;/D&gt;&lt;D xsi:type="xsd:double"&gt;25.112104&lt;/D&gt;&lt;D xsi:type="xsd:double"&gt;25.180105&lt;/D&gt;&lt;D xsi:type="xsd:double"&gt;24.892282&lt;/D&gt;&lt;D xsi:type="xsd:string"&gt;@NA&lt;/D&gt;&lt;D xsi:type="xsd:string"&gt;@NA&lt;/D&gt;&lt;D xsi:type="xsd:double"&gt;25.03171&lt;/D&gt;&lt;D xsi:type="xsd:double"&gt;25.018639&lt;/D&gt;&lt;D xsi:type="xsd:double"&gt;24.942331&lt;/D&gt;&lt;D xsi:type="xsd:double"&gt;25.198238&lt;/D&gt;&lt;D xsi:type="xsd:double"&gt;25.18743&lt;/D&gt;&lt;D xsi:type="xsd:string"&gt;@NA&lt;/D&gt;&lt;D xsi:type="xsd:string"&gt;@NA&lt;/D&gt;&lt;D xsi:type="xsd:double"&gt;25.164804&lt;/D&gt;&lt;D xsi:type="xsd:double"&gt;25.219524&lt;/D&gt;&lt;D xsi:type="xsd:double"&gt;25.263288&lt;/D&gt;&lt;D xsi:type="xsd:double"&gt;25.12601&lt;/D&gt;&lt;D xsi:type="xsd:double"&gt;24.672354&lt;/D&gt;&lt;D xsi:type="xsd:string"&gt;@NA&lt;/D&gt;&lt;D xsi:type="xsd:string"&gt;@NA&lt;/D&gt;&lt;D xsi:type="xsd:double"&gt;24.49786&lt;/D&gt;&lt;D xsi:type="xsd:double"&gt;24.37881&lt;/D&gt;&lt;D xsi:type="xsd:double"&gt;24.372526&lt;/D&gt;&lt;D xsi:type="xsd:double"&gt;23.96861&lt;/D&gt;&lt;D xsi:type="xsd:double"&gt;24.341915&lt;/D&gt;&lt;D xsi:type="xsd:string"&gt;@NA&lt;/D&gt;&lt;D xsi:type="xsd:string"&gt;@NA&lt;/D&gt;&lt;D xsi:type="xsd:double"&gt;24.254276&lt;/D&gt;&lt;D xsi:type="xsd:double"&gt;24.199165&lt;/D&gt;&lt;D xsi:type="xsd:double"&gt;24.233286&lt;/D&gt;&lt;D xsi:type="xsd:double"&gt;24.15498&lt;/D&gt;&lt;D xsi:type="xsd:double"&gt;24.164938&lt;/D&gt;&lt;D xsi:type="xsd:string"&gt;@NA&lt;/D&gt;&lt;D xsi:type="xsd:string"&gt;@NA&lt;/D&gt;&lt;D xsi:type="xsd:double"&gt;24.027033&lt;/D&gt;&lt;D xsi:type="xsd:double"&gt;23.988583&lt;/D&gt;&lt;D xsi:type="xsd:double"&gt;23.99737&lt;/D&gt;&lt;D xsi:type="xsd:double"&gt;23.92937&lt;/D&gt;&lt;D xsi:type="xsd:double"&gt;24.005632&lt;/D&gt;&lt;D xsi:type="xsd:string"&gt;@NA&lt;/D&gt;&lt;D xsi:type="xsd:string"&gt;@NA&lt;/D&gt;&lt;D xsi:type="xsd:double"&gt;24.003012&lt;/D&gt;&lt;D xsi:type="xsd:double"&gt;23.945007&lt;/D&gt;&lt;D xsi:type="xsd:double"&gt;23.983706&lt;/D&gt;&lt;D xsi:type="xsd:double"&gt;23.964006&lt;/D&gt;&lt;D xsi:type="xsd:double"&gt;23.959957&lt;/D&gt;&lt;D xsi:type="xsd:string"&gt;@NA&lt;/D&gt;&lt;D xsi:type="xsd:string"&gt;@NA&lt;/D&gt;&lt;D xsi:type="xsd:double"&gt;24.016027&lt;/D&gt;&lt;D xsi:type="xsd:double"&gt;24.012665&lt;/D&gt;&lt;D xsi:type="xsd:double"&gt;23.95043&lt;/D&gt;&lt;D xsi:type="xsd:double"&gt;23.925707&lt;/D&gt;&lt;D xsi:type="xsd:double"&gt;23.81559&lt;/D&gt;&lt;D xsi:type="xsd:string"&gt;@NA&lt;/D&gt;&lt;D xsi:type="xsd:string"&gt;@NA&lt;/D&gt;&lt;D xsi:type="xsd:double"&gt;23.814701&lt;/D&gt;&lt;D xsi:type="xsd:double"&gt;23.827606&lt;/D&gt;&lt;D xsi:type="xsd:double"&gt;23.855345&lt;/D&gt;&lt;D xsi:type="xsd:double"&gt;23.584883&lt;/D&gt;&lt;D xsi:type="xsd:double"&gt;23.267263&lt;/D&gt;&lt;D xsi:type="xsd:string"&gt;@NA&lt;/D&gt;&lt;D xsi:type="xsd:string"&gt;@NA&lt;/D&gt;&lt;D xsi:type="xsd:double"&gt;23.213694&lt;/D&gt;&lt;D xsi:type="xsd:double"&gt;23.120203&lt;/D&gt;&lt;D xsi:type="xsd:double"&gt;23.585688&lt;/D&gt;&lt;D xsi:type="xsd:string"&gt;@NA&lt;/D&gt;&lt;D xsi:type="xsd:string"&gt;@NA&lt;/D&gt;&lt;/FQL&gt;&lt;FQL&gt;&lt;Q&gt;^PSETCAL(SEVENDAY);NO_REPEAT_F(SPEC_ID_DATA('SP50-USA:FMA_PE(NTMA,'PORTAGG','MEANR')','45397','45758',D,NONE,NONE,2))&lt;/Q&gt;&lt;R&gt;362&lt;/R&gt;&lt;C&gt;1&lt;/C&gt;&lt;D xsi:type="xsd:double"&gt;20.312498&lt;/D&gt;&lt;D xsi:type="xsd:double"&gt;20.25905&lt;/D&gt;&lt;D xsi:type="xsd:double"&gt;20.124584&lt;/D&gt;&lt;D xsi:type="xsd:double"&gt;20.062712&lt;/D&gt;&lt;D xsi:type="xsd:double"&gt;19.890049&lt;/D&gt;&lt;D xsi:type="xsd:string"&gt;@NA&lt;/D&gt;&lt;D xsi:type="xsd:string"&gt;@NA&lt;/D&gt;&lt;D xsi:type="xsd:double"&gt;20.037231&lt;/D&gt;&lt;D xsi:type="xsd:double"&gt;20.26838&lt;/D&gt;&lt;D xsi:type="xsd:double"&gt;20.271387&lt;/D&gt;&lt;D xsi:type="xsd:double"&gt;20.17238&lt;/D&gt;&lt;D xsi:type="xsd:double"&gt;20.30874&lt;/D&gt;&lt;D xsi:type="xsd:string"&gt;@NA&lt;/D&gt;&lt;D xsi:type="xsd:string"&gt;@NA&lt;/D&gt;&lt;D xsi:type="xsd:double"&gt;20.350784&lt;/D&gt;&lt;D xsi:type="xsd:double"&gt;20.02929&lt;/D&gt;&lt;D xsi:type="xsd:double"&gt;19.944351&lt;/D&gt;&lt;D xsi:type="xsd:double"&gt;20.124489&lt;/D&gt;&lt;D xsi:type="xsd:double"&gt;20.334396&lt;/D&gt;&lt;D xsi:type="xsd:string"&gt;@NA&lt;/D&gt;&lt;D xsi:type="xsd:string"&gt;@NA&lt;/D&gt;&lt;D xsi:type="xsd:double"&gt;20.517334&lt;/D&gt;&lt;D xsi:type="xsd:double"&gt;20.534597&lt;/D&gt;&lt;D xsi:type="xsd:double"&gt;20.525433&lt;/D&gt;&lt;D xsi:type="xsd:double"&gt;20.623758&lt;/D&gt;&lt;D xsi:type="xsd:double"&gt;20.651865&lt;/D&gt;&lt;D xsi:type="xsd:string"&gt;@NA&lt;/D&gt;&lt;D xsi:type="xsd:string"&gt;@NA&lt;/D&gt;&lt;D xsi:type="xsd:double"&gt;20.620466&lt;/D&gt;&lt;D xsi:type="xsd:double"&gt;20.715487&lt;/D&gt;&lt;D xsi:type="xsd:double"&gt;20.950666&lt;/D&gt;&lt;D xsi:type="xsd:double"&gt;20.906393&lt;/D&gt;&lt;D xsi:type="xsd:double"&gt;20.916883&lt;/D&gt;&lt;D xsi:type="xsd:string"&gt;@NA&lt;/D&gt;&lt;D xsi:type="xsd:string"&gt;@NA&lt;/D&gt;&lt;D xsi:type="xsd:double"&gt;20.913397&lt;/D&gt;&lt;D xsi:type="xsd:double"&gt;20.960218&lt;/D&gt;&lt;D xsi:type="xsd:double"&gt;20.890131&lt;/D&gt;&lt;D xsi:type="xsd:double"&gt;20.684597&lt;/D&gt;&lt;D xsi:type="xsd:double"&gt;20.820675&lt;/D&gt;&lt;D xsi:type="xsd:string"&gt;@NA&lt;/D&gt;&lt;D xsi:type="xsd:string"&gt;@NA&lt;/D&gt;&lt;D xsi:type="xsd:double"&gt;20.798685&lt;/D&gt;&lt;D xsi:type="xsd:double"&gt;20.791857&lt;/D&gt;&lt;D xsi:type="xsd:double"&gt;20.634466&lt;/D&gt;&lt;D xsi:type="xsd:double"&gt;20.50257&lt;/D&gt;&lt;D xsi:type="xsd:double"&gt;20.652733&lt;/D&gt;&lt;D xsi:type="xsd:string"&gt;@NA&lt;/D&gt;&lt;D xsi:type="xsd:string"&gt;@NA&lt;/D&gt;&lt;D xsi:type="xsd:double"&gt;20.647879&lt;/D&gt;&lt;D xsi:type="xsd:double"&gt;20.672548&lt;/D&gt;&lt;D xsi:type="xsd:double"&gt;20.911922&lt;/D&gt;&lt;D xsi:type="xsd:double"&gt;20.896175&lt;/D&gt;&lt;D xsi:type="xsd:double"&gt;20.860935&lt;/D&gt;&lt;D xsi:type="xsd:string"&gt;@NA&lt;/D&gt;&lt;D xsi:type="xsd:string"&gt;@NA&lt;/D&gt;&lt;D xsi:type="xsd:double"&gt;20.90048&lt;/D&gt;&lt;D xsi:type="xsd:double"&gt;20.953508&lt;/D&gt;&lt;D xsi:type="xsd:double"&gt;21.124828&lt;/D&gt;&lt;D xsi:type="xsd:double"&gt;21.160557&lt;/D&gt;&lt;D xsi:type="xsd:double"&gt;21.138826&lt;/D&gt;&lt;D xsi:type="xsd:string"&gt;@NA&lt;/D&gt;&lt;D xsi:type="xsd:string"&gt;@NA&lt;/D&gt;&lt;D xsi:type="xsd:double"&gt;21.286327&lt;/D&gt;&lt;D xsi:type="xsd:double"&gt;21.331036&lt;/D&gt;&lt;D xsi:type="xsd:double"&gt;21.325623&lt;/D&gt;&lt;D xsi:type="xsd:double"&gt;21.262165&lt;/D&gt;&lt;D xsi:type="xsd:double"&gt;21.225044&lt;/D&gt;&lt;D xsi:type="xsd:string"&gt;@NA&lt;/D&gt;&lt;D xsi:type="xsd:string"&gt;@NA&lt;/D&gt;&lt;D xsi:type="xsd:double"&gt;21.14012&lt;/D&gt;&lt;D xsi:type="xsd:double"&gt;21.216488&lt;/D&gt;&lt;D xsi:type="xsd:double"&gt;21.244982&lt;/D&gt;&lt;D xsi:type="xsd:double"&gt;21.260275&lt;/D&gt;&lt;D xsi:type="xsd:double"&gt;21.173992&lt;/D&gt;&lt;D xsi:type="xsd:string"&gt;@NA&lt;/D&gt;&lt;D xsi:type="xsd:string"&gt;@NA&lt;/D&gt;&lt;D xsi:type="xsd:double"&gt;21.21857&lt;/D&gt;&lt;D xsi:type="xsd:double"&gt;21.34641&lt;/D&gt;&lt;D xsi:type="xsd:double"&gt;21.447586&lt;/D&gt;&lt;D xsi:type="xsd:double"&gt;21.43915&lt;/D&gt;&lt;D xsi:type="xsd:double"&gt;21.552763&lt;/D&gt;&lt;D xsi:type="xsd:string"&gt;@NA&lt;/D&gt;&lt;D xsi:type="xsd:string"&gt;@NA&lt;/D&gt;&lt;D xsi:type="xsd:double"&gt;21.544622&lt;/D&gt;&lt;D xsi:type="xsd:double"&gt;21.561544&lt;/D&gt;&lt;D xsi:type="xsd:double"&gt;21.770916&lt;/D&gt;&lt;D xsi:type="xsd:double"&gt;21.583723&lt;/D&gt;&lt;D xsi:type="xsd:double"&gt;21.694063&lt;/D&gt;&lt;D xsi:type="xsd:string"&gt;@NA&lt;/D&gt;&lt;D xsi:type="xsd:string"&gt;@NA&lt;/D&gt;&lt;D xsi:type="xsd:double"&gt;21.741636&lt;/D&gt;&lt;D xsi:type="xsd:double"&gt;21.863415&lt;/D&gt;&lt;D xsi:type="xsd:double"&gt;21.558012&lt;/D&gt;&lt;D xsi:type="xsd:double"&gt;21.367882&lt;/D&gt;&lt;D xsi:type="xsd:double"&gt;21.212614&lt;/D&gt;&lt;D xsi:type="xsd:string"&gt;@NA&lt;/D&gt;&lt;D xsi:type="xsd:string"&gt;@NA&lt;/D&gt;&lt;D xsi:type="xsd:double"&gt;21.412098&lt;/D&gt;&lt;D xsi:type="xsd:double"&gt;21.380322&lt;/D&gt;&lt;D xsi:type="xsd:double"&gt;20.874432&lt;/D&gt;&lt;D xsi:type="xsd:double"&gt;20.759777&lt;/D&gt;&lt;D xsi:type="xsd:double"&gt;20.994944&lt;/D&gt;&lt;D xsi:type="xsd:string"&gt;@NA&lt;/D&gt;&lt;D xsi:type="xsd:string"&gt;@NA&lt;/D&gt;&lt;D xsi:type="xsd:double"&gt;20.988733&lt;/D&gt;&lt;D xsi:type="xsd:double"&gt;20.864656&lt;/D&gt;&lt;D xsi:type="xsd:double"&gt;21.197699&lt;/D&gt;&lt;D xsi:type="xsd:double"&gt;20.888924&lt;/D&gt;&lt;D xsi:type="xsd:double"&gt;20.503347&lt;/D&gt;&lt;D xsi:type="xsd:string"&gt;@NA&lt;/D&gt;&lt;D xsi:type="xsd:string"&gt;@NA&lt;/D&gt;&lt;D xsi:type="xsd:double"&gt;19.85725&lt;/D&gt;&lt;D xsi:type="xsd:double"&gt;20.052862&lt;/D&gt;&lt;D xsi:type="xsd:double"&gt;19.892494&lt;/D&gt;&lt;D xsi:type="xsd:double"&gt;20.375195&lt;/D&gt;&lt;D xsi:type="xsd:double"&gt;20.464117&lt;/D&gt;&lt;D xsi:type="xsd:string"&gt;@NA&lt;/D&gt;&lt;D xsi:type="xsd:string"&gt;@NA&lt;/D&gt;&lt;D xsi:type="xsd:double"&gt;20.440084&lt;/D&gt;&lt;D xsi:type="xsd:double"&gt;20.77773&lt;/D&gt;&lt;D xsi:type="xsd:double"&gt;20.84808&lt;/D&gt;&lt;D xsi:type="xsd:double"&gt;21.179966&lt;/D&gt;&lt;D xsi:type="xsd:double"&gt;21.213247&lt;/D&gt;&lt;D xsi:type="xsd:string"&gt;@NA&lt;/D&gt;&lt;D xsi:type="xsd:string"&gt;@NA&lt;/D&gt;&lt;D xsi:type="xsd:double"&gt;21.387348&lt;/D&gt;&lt;D xsi:type="xsd:double"&gt;21.339273&lt;/D&gt;&lt;D xsi:type="xsd:double"&gt;21.420454&lt;/D&gt;&lt;D xsi:type="xsd:double"&gt;21.214792&lt;/D&gt;&lt;D xsi:type="xsd:double"&gt;21.445562&lt;/D&gt;&lt;D xsi:type="xsd:string"&gt;@NA&lt;/D&gt;&lt;D xsi:type="xsd:string"&gt;@NA&lt;/D&gt;&lt;D xsi:type="xsd:double"&gt;21.354452&lt;/D&gt;&lt;D xsi:type="xsd:double"&gt;21.377254&lt;/D&gt;&lt;D xsi:type="xsd:double"&gt;21.240963&lt;/D&gt;&lt;D xsi:type="xsd:double"&gt;21.208254&lt;/D&gt;&lt;D xsi:type="xsd:double"&gt;21.414019&lt;/D&gt;&lt;D xsi:type="xsd:string"&gt;@NA&lt;/D&gt;&lt;D xsi:type="xsd:string"&gt;@NA&lt;/D&gt;&lt;D xsi:type="xsd:double"&gt;21.387655&lt;/D&gt;&lt;D xsi:type="xsd:double"&gt;20.931528&lt;/D&gt;&lt;D xsi:type="xsd:double"&gt;20.892206&lt;/D&gt;&lt;D xsi:type="xsd:double"&gt;20.830425&lt;/D&gt;&lt;D xsi:type="xsd:double"&gt;20.458483&lt;/D&gt;&lt;D xsi:type="xsd:string"&gt;@NA&lt;/D&gt;&lt;D xsi:type="xsd:string"&gt;@NA&lt;/D&gt;&lt;D xsi:type="xsd:double"&gt;20.680403&lt;/D&gt;&lt;D xsi:type="xsd:double"&gt;20.767426&lt;/D&gt;&lt;D xsi:type="xsd:double"&gt;20.98551&lt;/D&gt;&lt;D xsi:type="xsd:double"&gt;21.148352&lt;/D&gt;&lt;D xsi:type="xsd:double"&gt;21.277456&lt;/D&gt;&lt;D xsi:type="xsd:string"&gt;@NA&lt;/D&gt;&lt;D xsi:type="xsd:string"&gt;@NA&lt;/D&gt;&lt;D xsi:type="xsd:double"&gt;21.299902&lt;/D&gt;&lt;D xsi:type="xsd:double"&gt;21.301285&lt;/D&gt;&lt;D xsi:type="xsd:double"&gt;21.233353&lt;/D&gt;&lt;D xsi:type="xsd:double"&gt;21.587984&lt;/D&gt;&lt;D xsi:type="xsd:double"&gt;21.55016&lt;/D&gt;&lt;D xsi:type="xsd:string"&gt;@NA&lt;/D&gt;&lt;D xsi:type="xsd:string"&gt;@NA&lt;/D&gt;&lt;D xsi:type="xsd:double"&gt;21.5932&lt;/D&gt;&lt;D xsi:type="xsd:double"&gt;21.642456&lt;/D&gt;&lt;D xsi:type="xsd:double"&gt;21.602156&lt;/D&gt;&lt;D xsi:type="xsd:double"&gt;21.674887&lt;/D&gt;&lt;D xsi:type="xsd:double"&gt;21.647385&lt;/D&gt;&lt;D xsi:type="xsd:string"&gt;@NA&lt;/D&gt;&lt;D xsi:type="xsd:string"&gt;@NA&lt;/D&gt;&lt;D xsi:type="xsd:double"&gt;21.727001&lt;/D&gt;&lt;D xsi:type="xsd:double"&gt;21.544321&lt;/D&gt;&lt;D xsi:type="xsd:double"&gt;21.547482&lt;/D&gt;&lt;D xsi:type="xsd:double"&gt;21.503338&lt;/D&gt;&lt;D xsi:type="xsd:double"&gt;21.699306&lt;/D&gt;&lt;D xsi:type="xsd:string"&gt;@NA&lt;/D&gt;&lt;D xsi:type="xsd:string"&gt;@NA&lt;/D&gt;&lt;D xsi:type="xsd:double"&gt;21.478233&lt;/D&gt;&lt;D xsi:type="xsd:double"&gt;21.68048&lt;/D&gt;&lt;D xsi:type="xsd:double"&gt;21.844288&lt;/D&gt;&lt;D xsi:type="xsd:double"&gt;21.794294&lt;/D&gt;&lt;D xsi:type="xsd:double"&gt;21.908709&lt;/D&gt;&lt;D xsi:type="xsd:string"&gt;@NA&lt;/D&gt;&lt;D xsi:type="xsd:string"&gt;@NA&lt;/D&gt;&lt;D xsi:type="xsd:double"&gt;22.067577&lt;/D&gt;&lt;D xsi:type="xsd:double"&gt;21.905163&lt;/D&gt;&lt;D xsi:type="xsd:double"&gt;22.007586&lt;/D&gt;&lt;D xsi:type="xsd:double"&gt;22.000557&lt;/D&gt;&lt;D xsi:type="xsd:double"&gt;22.083284&lt;/D&gt;&lt;D xsi:type="xsd:string"&gt;@NA&lt;/D&gt;&lt;D xsi:type="xsd:string"&gt;@NA&lt;/D&gt;&lt;D xsi:type="xsd:double"&gt;22.014883&lt;/D&gt;&lt;D xsi:type="xsd:double"&gt;22.00388&lt;/D&gt;&lt;D xsi:type="xsd:double"&gt;21.815065&lt;/D&gt;&lt;D xsi:type="xsd:double"&gt;21.867832&lt;/D&gt;&lt;D xsi:type="xsd:double"&gt;21.851912&lt;/D&gt;&lt;D xsi:type="xsd:string"&gt;@NA&lt;/D&gt;&lt;D xsi:type="xsd:string"&gt;@NA&lt;/D&gt;&lt;D xsi:type="xsd:double"&gt;21.885965&lt;/D&gt;&lt;D xsi:type="xsd:double"&gt;21.92025&lt;/D&gt;&lt;D xsi:type="xsd:double"&gt;21.822569&lt;/D&gt;&lt;D xsi:type="xsd:double"&gt;21.410303&lt;/D&gt;&lt;D xsi:type="xsd:double"&gt;21.479725&lt;/D&gt;&lt;D xsi:type="xsd:string"&gt;@NA&lt;/D&gt;&lt;D xsi:type="xsd:string"&gt;@NA&lt;/D&gt;&lt;D xsi:type="xsd:double"&gt;21.394608&lt;/D&gt;&lt;D xsi:type="xsd:double"&gt;21.654114&lt;/D&gt;&lt;D xsi:type="xsd:double"&gt;22.214548&lt;/D&gt;&lt;D xsi:type="xsd:double"&gt;22.371054&lt;/D&gt;&lt;D xsi:type="xsd:double"&gt;22.45845&lt;/D&gt;&lt;D xsi:type="xsd:string"&gt;@NA&lt;/D&gt;&lt;D xsi:type="xsd:string"&gt;@NA&lt;/D&gt;&lt;D xsi:type="xsd:double"&gt;22.461605&lt;/D&gt;&lt;D xsi:type="xsd:double"&gt;22.37318&lt;/D&gt;&lt;D xsi:type="xsd:double"&gt;22.36859&lt;/D&gt;&lt;D xsi:type="xsd:double"&gt;22.209555&lt;/D&gt;&lt;D xsi:type="xsd:double"&gt;21.907925&lt;/D&gt;&lt;D xsi:type="xsd:string"&gt;@NA&lt;/D&gt;&lt;D xsi:type="xsd:string"&gt;@NA&lt;/D&gt;&lt;D xsi:type="xsd:double"&gt;21.968647&lt;/D&gt;&lt;D xsi:type="xsd:double"&gt;22.055708&lt;/D&gt;&lt;D xsi:type="xsd:double"&gt;22.053532&lt;/D&gt;&lt;D xsi:type="xsd:double"&gt;22.138748&lt;/D&gt;&lt;D xsi:type="xsd:double"&gt;22.208132&lt;/D&gt;&lt;D xsi:type="xsd:string"&gt;@NA&lt;/D&gt;&lt;D xsi:type="xsd:string"&gt;@NA&lt;/D&gt;&lt;D xsi:type="xsd:double"&gt;22.244602&lt;/D&gt;&lt;D xsi:type="xsd:double"&gt;22.369358&lt;/D&gt;&lt;D xsi:type="xsd:double"&gt;22.27214&lt;/D&gt;&lt;D xsi:type="xsd:double"&gt;22.263306&lt;/D&gt;&lt;D xsi:type="xsd:double"&gt;22.38032&lt;/D&gt;&lt;D xsi:type="xsd:string"&gt;@NA&lt;/D&gt;&lt;D xsi:type="xsd:string"&gt;@NA&lt;/D&gt;&lt;D xsi:type="xsd:double"&gt;22.405615&lt;/D&gt;&lt;D xsi:type="xsd:double"&gt;22.410294&lt;/D&gt;&lt;D xsi:type="xsd:double"&gt;22.5423&lt;/D&gt;&lt;D xsi:type="xsd:double"&gt;22.497398&lt;/D&gt;&lt;D xsi:type="xsd:double"&gt;22.558409&lt;/D&gt;&lt;D xsi:type="xsd:string"&gt;@NA&lt;/D&gt;&lt;D xsi:type="xsd:string"&gt;@NA&lt;/D&gt;&lt;D xsi:type="xsd:double"&gt;22.382711&lt;/D&gt;&lt;D xsi:type="xsd:double"&gt;22.309437&lt;/D&gt;&lt;D xsi:type="xsd:double"&gt;22.50034&lt;/D&gt;&lt;D xsi:type="xsd:double"&gt;22.367033&lt;/D&gt;&lt;D xsi:type="xsd:double"&gt;22.354832&lt;/D&gt;&lt;D xsi:type="xsd:string"&gt;@NA&lt;/D&gt;&lt;D xsi:type="xsd:string"&gt;@NA&lt;/D&gt;&lt;D xsi:type="xsd:double"&gt;22.422194&lt;/D&gt;&lt;D xsi:type="xsd:double"&gt;22.323029&lt;/D&gt;&lt;D xsi:type="xsd:double"&gt;21.663979&lt;/D&gt;&lt;D xsi:type="xsd:double"&gt;21.669508&lt;/D&gt;&lt;D xsi:type="xsd:double"&gt;21.897066&lt;/D&gt;&lt;D xsi:type="xsd:string"&gt;@NA&lt;/D&gt;&lt;D xsi:type="xsd:string"&gt;@NA&lt;/D&gt;&lt;D xsi:type="xsd:double"&gt;22.026003&lt;/D&gt;&lt;D xsi:type="xsd:double"&gt;22.266514&lt;/D&gt;&lt;D xsi:type="xsd:double"&gt;22.25777&lt;/D&gt;&lt;D xsi:type="xsd:double"&gt;22.238052&lt;/D&gt;&lt;D xsi:type="xsd:double"&gt;21.981768&lt;/D&gt;&lt;D xsi:type="xsd:string"&gt;@NA&lt;/D&gt;&lt;D xsi:type="xsd:string"&gt;@NA&lt;/D&gt;&lt;D xsi:type="xsd:double"&gt;21.72128&lt;/D&gt;&lt;D xsi:type="xsd:double"&gt;21.612007&lt;/D&gt;&lt;D xsi:type="xsd:double"&gt;21.607803&lt;/D&gt;&lt;D xsi:type="xsd:double"&gt;21.54839&lt;/D&gt;&lt;D xsi:type="xsd:double"&gt;21.81135&lt;/D&gt;&lt;D xsi:type="xsd:string"&gt;@NA&lt;/D&gt;&lt;D xsi:type="xsd:string"&gt;@NA&lt;/D&gt;&lt;D xsi:type="xsd:double"&gt;21.901962&lt;/D&gt;&lt;D xsi:type="xsd:double"&gt;21.660336&lt;/D&gt;&lt;D xsi:type="xsd:double"&gt;21.696981&lt;/D&gt;&lt;D xsi:type="xsd:double"&gt;21.691519&lt;/D&gt;&lt;D xsi:type="xsd:double"&gt;21.376451&lt;/D&gt;&lt;D xsi:type="xsd:string"&gt;@NA&lt;/D&gt;&lt;D xsi:type="xsd:string"&gt;@NA&lt;/D&gt;&lt;D xsi:type="xsd:double"&gt;21.393732&lt;/D&gt;&lt;D xsi:type="xsd:double"&gt;21.409124&lt;/D&gt;&lt;D xsi:type="xsd:double"&gt;21.76028&lt;/D&gt;&lt;D xsi:type="xsd:double"&gt;21.712255&lt;/D&gt;&lt;D xsi:type="xsd:double"&gt;21.920086&lt;/D&gt;&lt;D xsi:type="xsd:string"&gt;@NA&lt;/D&gt;&lt;D xsi:type="xsd:string"&gt;@NA&lt;/D&gt;&lt;D xsi:type="xsd:double"&gt;21.898535&lt;/D&gt;&lt;D xsi:type="xsd:double"&gt;22.0901&lt;/D&gt;&lt;D xsi:type="xsd:double"&gt;22.22026&lt;/D&gt;&lt;D xsi:type="xsd:double"&gt;22.328836&lt;/D&gt;&lt;D xsi:type="xsd:double"&gt;22.27114&lt;/D&gt;&lt;D xsi:type="xsd:string"&gt;@NA&lt;/D&gt;&lt;D xsi:type="xsd:string"&gt;@NA&lt;/D&gt;&lt;D xsi:type="xsd:double"&gt;21.926365&lt;/D&gt;&lt;D xsi:type="xsd:double"&gt;22.123358&lt;/D&gt;&lt;D xsi:type="xsd:double"&gt;22.03655&lt;/D&gt;&lt;D xsi:type="xsd:double"&gt;22.189013&lt;/D&gt;&lt;D xsi:type="xsd:double"&gt;22.129583&lt;/D&gt;&lt;D xsi:type="xsd:string"&gt;@NA&lt;/D&gt;&lt;D xsi:type="xsd:string"&gt;@NA&lt;/D&gt;&lt;D xsi:type="xsd:double"&gt;21.957314&lt;/D&gt;&lt;D xsi:type="xsd:double"&gt;22.121553&lt;/D&gt;&lt;D xsi:type="xsd:double"&gt;22.21489&lt;/D&gt;&lt;D xsi:type="xsd:double"&gt;22.306&lt;/D&gt;&lt;D xsi:type="xsd:double"&gt;22.094912&lt;/D&gt;&lt;D xsi:type="xsd:string"&gt;@NA&lt;/D&gt;&lt;D xsi:type="xsd:string"&gt;@NA&lt;/D&gt;&lt;D xsi:type="xsd:double"&gt;22.236027&lt;/D&gt;&lt;D xsi:type="xsd:double"&gt;22.238047&lt;/D&gt;&lt;D xsi:type="xsd:double"&gt;22.173626&lt;/D&gt;&lt;D xsi:type="xsd:double"&gt;22.402699&lt;/D&gt;&lt;D xsi:type="xsd:double"&gt;22.39897&lt;/D&gt;&lt;D xsi:type="xsd:string"&gt;@NA&lt;/D&gt;&lt;D xsi:type="xsd:string"&gt;@NA&lt;/D&gt;&lt;D xsi:type="xsd:double"&gt;22.376842&lt;/D&gt;&lt;D xsi:type="xsd:double"&gt;22.427353&lt;/D&gt;&lt;D xsi:type="xsd:double"&gt;22.473558&lt;/D&gt;&lt;D xsi:type="xsd:double"&gt;22.365187&lt;/D&gt;&lt;D xsi:type="xsd:double"&gt;21.973057&lt;/D&gt;&lt;D xsi:type="xsd:string"&gt;@NA&lt;/D&gt;&lt;D xsi:type="xsd:string"&gt;@NA&lt;/D&gt;&lt;D xsi:type="xsd:double"&gt;21.840601&lt;/D&gt;&lt;D xsi:type="xsd:double"&gt;21.746815&lt;/D&gt;&lt;D xsi:type="xsd:double"&gt;21.74594&lt;/D&gt;&lt;D xsi:type="xsd:double"&gt;21.361671&lt;/D&gt;&lt;D xsi:type="xsd:double"&gt;21.697218&lt;/D&gt;&lt;D xsi:type="xsd:string"&gt;@NA&lt;/D&gt;&lt;D xsi:type="xsd:string"&gt;@NA&lt;/D&gt;&lt;D xsi:type="xsd:double"&gt;21.294985&lt;/D&gt;&lt;D xsi:type="xsd:double"&gt;21.021767&lt;/D&gt;&lt;D xsi:type="xsd:double"&gt;21.254976&lt;/D&gt;&lt;D xsi:type="xsd:double"&gt;20.862127&lt;/D&gt;&lt;D xsi:type="xsd:double"&gt;20.958878&lt;/D&gt;&lt;D xsi:type="xsd:string"&gt;@NA&lt;/D&gt;&lt;D xsi:type="xsd:string"&gt;@NA&lt;/D&gt;&lt;D xsi:type="xsd:double"&gt;20.365648&lt;/D&gt;&lt;D xsi:type="xsd:double"&gt;20.217028&lt;/D&gt;&lt;D xsi:type="xsd:double"&gt;20.309973&lt;/D&gt;&lt;D xsi:type="xsd:double"&gt;20.02003&lt;/D&gt;&lt;D xsi:type="xsd:double"&gt;20.441153&lt;/D&gt;&lt;D xsi:type="xsd:string"&gt;@NA&lt;/D&gt;&lt;D xsi:type="xsd:string"&gt;@NA&lt;/D&gt;&lt;D xsi:type="xsd:double"&gt;20.554369&lt;/D&gt;&lt;D xsi:type="xsd:double"&gt;20.325083&lt;/D&gt;&lt;D xsi:type="xsd:double"&gt;20.542795&lt;/D&gt;&lt;D xsi:type="xsd:double"&gt;20.492092&lt;/D&gt;&lt;D xsi:type="xsd:double"&gt;20.510742&lt;/D&gt;&lt;D xsi:type="xsd:string"&gt;@NA&lt;/D&gt;&lt;D xsi:type="xsd:string"&gt;@NA&lt;/D&gt;&lt;D xsi:type="xsd:double"&gt;20.857552&lt;/D&gt;&lt;D xsi:type="xsd:double"&gt;20.874737&lt;/D&gt;&lt;D xsi:type="xsd:double"&gt;20.643776&lt;/D&gt;&lt;D xsi:type="xsd:double"&gt;20.57353&lt;/D&gt;&lt;D xsi:type="xsd:double"&gt;20.15999&lt;/D&gt;&lt;D xsi:type="xsd:string"&gt;@NA&lt;/D&gt;&lt;D xsi:type="xsd:string"&gt;@NA&lt;/D&gt;&lt;D xsi:type="xsd:double"&gt;20.266138&lt;/D&gt;&lt;D xsi:type="xsd:double"&gt;20.349636&lt;/D&gt;&lt;D xsi:type="xsd:double"&gt;20.488382&lt;/D&gt;&lt;D xsi:type="xsd:double"&gt;19.490723&lt;/D&gt;&lt;D xsi:type="xsd:double"&gt;18.340792&lt;/D&gt;&lt;D xsi:type="xsd:string"&gt;@NA&lt;/D&gt;&lt;D xsi:type="xsd:string"&gt;@NA&lt;/D&gt;&lt;D xsi:type="xsd:double"&gt;18.299456&lt;/D&gt;&lt;D xsi:type="xsd:double"&gt;18.0141&lt;/D&gt;&lt;D xsi:type="xsd:double"&gt;19.725801&lt;/D&gt;&lt;D xsi:type="xsd:string"&gt;@NA&lt;/D&gt;&lt;D xsi:type="xsd:string"&gt;@NA&lt;/D&gt;&lt;/FQL&gt;&lt;FQL&gt;&lt;Q&gt;^PSETCAL(SEVENDAY);NO_REPEAT_F(SPEC_ID_DATA('SP793-SPX:FMA_EPS(LTMA,,'PORTAGG','MEANR')','45397','45758',D,NONE,NONE,2))&lt;/Q&gt;&lt;R&gt;362&lt;/R&gt;&lt;C&gt;1&lt;/C&gt;&lt;D xsi:type="xsd:double"&gt;12.968305&lt;/D&gt;&lt;D xsi:type="xsd:double"&gt;12.975666&lt;/D&gt;&lt;D xsi:type="xsd:double"&gt;12.986017&lt;/D&gt;&lt;D xsi:type="xsd:double"&gt;12.996363&lt;/D&gt;&lt;D xsi:type="xsd:double"&gt;13.00588&lt;/D&gt;&lt;D xsi:type="xsd:string"&gt;@NA&lt;/D&gt;&lt;D xsi:type="xsd:string"&gt;@NA&lt;/D&gt;&lt;D xsi:type="xsd:double"&gt;13.022321&lt;/D&gt;&lt;D xsi:type="xsd:double"&gt;13.029907&lt;/D&gt;&lt;D xsi:type="xsd:double"&gt;13.036608&lt;/D&gt;&lt;D xsi:type="xsd:double"&gt;13.028855&lt;/D&gt;&lt;D xsi:type="xsd:double"&gt;13.206739&lt;/D&gt;&lt;D xsi:type="xsd:string"&gt;@NA&lt;/D&gt;&lt;D xsi:type="xsd:string"&gt;@NA&lt;/D&gt;&lt;D xsi:type="xsd:double"&gt;13.227546&lt;/D&gt;&lt;D xsi:type="xsd:double"&gt;13.237133&lt;/D&gt;&lt;D xsi:type="xsd:double"&gt;13.252345&lt;/D&gt;&lt;D xsi:type="xsd:double"&gt;13.261285&lt;/D&gt;&lt;D xsi:type="xsd:double"&gt;13.269955&lt;/D&gt;&lt;D xsi:type="xsd:string"&gt;@NA&lt;/D&gt;&lt;D xsi:type="xsd:string"&gt;@NA&lt;/D&gt;&lt;D xsi:type="xsd:double"&gt;13.297276&lt;/D&gt;&lt;D xsi:type="xsd:double"&gt;13.304682&lt;/D&gt;&lt;D xsi:type="xsd:double"&gt;13.312239&lt;/D&gt;&lt;D xsi:type="xsd:double"&gt;13.301269&lt;/D&gt;&lt;D xsi:type="xsd:double"&gt;13.309332&lt;/D&gt;&lt;D xsi:type="xsd:string"&gt;@NA&lt;/D&gt;&lt;D xsi:type="xsd:string"&gt;@NA&lt;/D&gt;&lt;D xsi:type="xsd:double"&gt;13.330728&lt;/D&gt;&lt;D xsi:type="xsd:double"&gt;13.338918&lt;/D&gt;&lt;D xsi:type="xsd:double"&gt;13.347534&lt;/D&gt;&lt;D xsi:type="xsd:double"&gt;13.3528595&lt;/D&gt;&lt;D xsi:type="xsd:double"&gt;13.349378&lt;/D&gt;&lt;D xsi:type="xsd:string"&gt;@NA&lt;/D&gt;&lt;D xsi:type="xsd:string"&gt;@NA&lt;/D&gt;&lt;D xsi:type="xsd:double"&gt;13.371019&lt;/D&gt;&lt;D xsi:type="xsd:double"&gt;13.378439&lt;/D&gt;&lt;D xsi:type="xsd:double"&gt;13.385321&lt;/D&gt;&lt;D xsi:type="xsd:double"&gt;13.393142&lt;/D&gt;&lt;D xsi:type="xsd:double"&gt;13.403115&lt;/D&gt;&lt;D xsi:type="xsd:string"&gt;@NA&lt;/D&gt;&lt;D xsi:type="xsd:string"&gt;@NA&lt;/D&gt;&lt;D xsi:type="xsd:double"&gt;13.424199&lt;/D&gt;&lt;D xsi:type="xsd:double"&gt;13.43059&lt;/D&gt;&lt;D xsi:type="xsd:double"&gt;13.434392&lt;/D&gt;&lt;D xsi:type="xsd:double"&gt;13.439379&lt;/D&gt;&lt;D xsi:type="xsd:double"&gt;13.443441&lt;/D&gt;&lt;D xsi:type="xsd:string"&gt;@NA&lt;/D&gt;&lt;D xsi:type="xsd:string"&gt;@NA&lt;/D&gt;&lt;D xsi:type="xsd:double"&gt;13.471823&lt;/D&gt;&lt;D xsi:type="xsd:double"&gt;13.475782&lt;/D&gt;&lt;D xsi:type="xsd:double"&gt;13.48484&lt;/D&gt;&lt;D xsi:type="xsd:double"&gt;13.492093&lt;/D&gt;&lt;D xsi:type="xsd:double"&gt;13.4954&lt;/D&gt;&lt;D xsi:type="xsd:string"&gt;@NA&lt;/D&gt;&lt;D xsi:type="xsd:string"&gt;@NA&lt;/D&gt;&lt;D xsi:type="xsd:double"&gt;13.518795&lt;/D&gt;&lt;D xsi:type="xsd:double"&gt;13.52862&lt;/D&gt;&lt;D xsi:type="xsd:double"&gt;13.539906&lt;/D&gt;&lt;D xsi:type="xsd:double"&gt;13.545461&lt;/D&gt;&lt;D xsi:type="xsd:double"&gt;13.552743&lt;/D&gt;&lt;D xsi:type="xsd:string"&gt;@NA&lt;/D&gt;&lt;D xsi:type="xsd:string"&gt;@NA&lt;/D&gt;&lt;D xsi:type="xsd:double"&gt;13.577825&lt;/D&gt;&lt;D xsi:type="xsd:double"&gt;13.584605&lt;/D&gt;&lt;D xsi:type="xsd:double"&gt;13.592412&lt;/D&gt;&lt;D xsi:type="xsd:double"&gt;13.601051&lt;/D&gt;&lt;D xsi:type="xsd:double"&gt;13.606849&lt;/D&gt;&lt;D xsi:type="xsd:string"&gt;@NA&lt;/D&gt;&lt;D xsi:type="xsd:string"&gt;@NA&lt;/D&gt;&lt;D xsi:type="xsd:double"&gt;13.630281&lt;/D&gt;&lt;D xsi:type="xsd:double"&gt;13.637903&lt;/D&gt;&lt;D xsi:type="xsd:double"&gt;13.647046&lt;/D&gt;&lt;D xsi:type="xsd:double"&gt;13.65667&lt;/D&gt;&lt;D xsi:type="xsd:double"&gt;13.660192&lt;/D&gt;&lt;D xsi:type="xsd:string"&gt;@NA&lt;/D&gt;&lt;D xsi:type="xsd:string"&gt;@NA&lt;/D&gt;&lt;D xsi:type="xsd:double"&gt;13.678689&lt;/D&gt;&lt;D xsi:type="xsd:double"&gt;13.6855755&lt;/D&gt;&lt;D xsi:type="xsd:double"&gt;13.694432&lt;/D&gt;&lt;D xsi:type="xsd:double"&gt;13.701673&lt;/D&gt;&lt;D xsi:type="xsd:double"&gt;13.716076&lt;/D&gt;&lt;D xsi:type="xsd:string"&gt;@NA&lt;/D&gt;&lt;D xsi:type="xsd:string"&gt;@NA&lt;/D&gt;&lt;D xsi:type="xsd:double"&gt;13.736692&lt;/D&gt;&lt;D xsi:type="xsd:double"&gt;13.744074&lt;/D&gt;&lt;D xsi:type="xsd:double"&gt;13.750379&lt;/D&gt;&lt;D xsi:type="xsd:double"&gt;13.750333&lt;/D&gt;&lt;D xsi:type="xsd:double"&gt;13.754013&lt;/D&gt;&lt;D xsi:type="xsd:string"&gt;@NA&lt;/D&gt;&lt;D xsi:type="xsd:string"&gt;@NA&lt;/D&gt;&lt;D xsi:type="xsd:double"&gt;13.768309&lt;/D&gt;&lt;D xsi:type="xsd:double"&gt;13.775417&lt;/D&gt;&lt;D xsi:type="xsd:double"&gt;13.777928&lt;/D&gt;&lt;D xsi:type="xsd:double"&gt;13.807567&lt;/D&gt;&lt;D xsi:type="xsd:double"&gt;13.818528&lt;/D&gt;&lt;D xsi:type="xsd:string"&gt;@NA&lt;/D&gt;&lt;D xsi:type="xsd:string"&gt;@NA&lt;/D&gt;&lt;D xsi:type="xsd:double"&gt;13.844566&lt;/D&gt;&lt;D xsi:type="xsd:double"&gt;13.848381&lt;/D&gt;&lt;D xsi:type="xsd:double"&gt;13.873223&lt;/D&gt;&lt;D xsi:type="xsd:double"&gt;13.880134&lt;/D&gt;&lt;D xsi:type="xsd:double"&gt;13.896016&lt;/D&gt;&lt;D xsi:type="xsd:string"&gt;@NA&lt;/D&gt;&lt;D xsi:type="xsd:string"&gt;@NA&lt;/D&gt;&lt;D xsi:type="xsd:double"&gt;13.924611&lt;/D&gt;&lt;D xsi:type="xsd:double"&gt;13.933083&lt;/D&gt;&lt;D xsi:type="xsd:double"&gt;13.947824&lt;/D&gt;&lt;D xsi:type="xsd:double"&gt;14.045215&lt;/D&gt;&lt;D xsi:type="xsd:double"&gt;14.045224&lt;/D&gt;&lt;D xsi:type="xsd:string"&gt;@NA&lt;/D&gt;&lt;D xsi:type="xsd:string"&gt;@NA&lt;/D&gt;&lt;D xsi:type="xsd:double"&gt;14.068574&lt;/D&gt;&lt;D xsi:type="xsd:double"&gt;14.080087&lt;/D&gt;&lt;D xsi:type="xsd:double"&gt;14.088526&lt;/D&gt;&lt;D xsi:type="xsd:double"&gt;13.71995&lt;/D&gt;&lt;D xsi:type="xsd:double"&gt;13.732964&lt;/D&gt;&lt;D xsi:type="xsd:string"&gt;@NA&lt;/D&gt;&lt;D xsi:type="xsd:string"&gt;@NA&lt;/D&gt;&lt;D xsi:type="xsd:double"&gt;13.752977&lt;/D&gt;&lt;D xsi:type="xsd:double"&gt;13.760081&lt;/D&gt;&lt;D xsi:type="xsd:double"&gt;13.764705&lt;/D&gt;&lt;D xsi:type="xsd:double"&gt;13.777145&lt;/D&gt;&lt;D xsi:type="xsd:double"&gt;13.778844&lt;/D&gt;&lt;D xsi:type="xsd:string"&gt;@NA&lt;/D&gt;&lt;D xsi:type="xsd:string"&gt;@NA&lt;/D&gt;&lt;D xsi:type="xsd:double"&gt;13.799651&lt;/D&gt;&lt;D xsi:type="xsd:double"&gt;13.8075485&lt;/D&gt;&lt;D xsi:type="xsd:double"&gt;13.818488&lt;/D&gt;&lt;D xsi:type="xsd:double"&gt;13.822099&lt;/D&gt;&lt;D xsi:type="xsd:double"&gt;13.824303&lt;/D&gt;&lt;D xsi:type="xsd:string"&gt;@NA&lt;/D&gt;&lt;D xsi:type="xsd:string"&gt;@NA&lt;/D&gt;&lt;D xsi:type="xsd:double"&gt;13.83922&lt;/D&gt;&lt;D xsi:type="xsd:double"&gt;13.839605&lt;/D&gt;&lt;D xsi:type="xsd:double"&gt;13.8476305&lt;/D&gt;&lt;D xsi:type="xsd:double"&gt;13.857275&lt;/D&gt;&lt;D xsi:type="xsd:double"&gt;13.873686&lt;/D&gt;&lt;D xsi:type="xsd:string"&gt;@NA&lt;/D&gt;&lt;D xsi:type="xsd:string"&gt;@NA&lt;/D&gt;&lt;D xsi:type="xsd:double"&gt;13.891653&lt;/D&gt;&lt;D xsi:type="xsd:double"&gt;13.892336&lt;/D&gt;&lt;D xsi:type="xsd:double"&gt;13.90029&lt;/D&gt;&lt;D xsi:type="xsd:double"&gt;13.914304&lt;/D&gt;&lt;D xsi:type="xsd:double"&gt;13.920446&lt;/D&gt;&lt;D xsi:type="xsd:string"&gt;@NA&lt;/D&gt;&lt;D xsi:type="xsd:string"&gt;@NA&lt;/D&gt;&lt;D xsi:type="xsd:double"&gt;13.940864&lt;/D&gt;&lt;D xsi:type="xsd:double"&gt;13.945727&lt;/D&gt;&lt;D xsi:type="xsd:double"&gt;13.951859&lt;/D&gt;&lt;D xsi:type="xsd:double"&gt;13.957838&lt;/D&gt;&lt;D xsi:type="xsd:double"&gt;13.96663&lt;/D&gt;&lt;D xsi:type="xsd:string"&gt;@NA&lt;/D&gt;&lt;D xsi:type="xsd:string"&gt;@NA&lt;/D&gt;&lt;D xsi:type="xsd:double"&gt;13.984686&lt;/D&gt;&lt;D xsi:type="xsd:double"&gt;13.9965515&lt;/D&gt;&lt;D xsi:type="xsd:double"&gt;</t>
        </r>
      </text>
    </comment>
    <comment ref="A133" authorId="0" shapeId="0" xr:uid="{B9103E24-EBC0-45D1-AEF6-2D88F7A3705D}">
      <text>
        <r>
          <rPr>
            <b/>
            <sz val="9"/>
            <color indexed="81"/>
            <rFont val="Tahoma"/>
            <family val="2"/>
          </rPr>
          <t>14.010672&lt;/D&gt;&lt;D xsi:type="xsd:double"&gt;14.020522&lt;/D&gt;&lt;D xsi:type="xsd:double"&gt;14.028132&lt;/D&gt;&lt;D xsi:type="xsd:string"&gt;@NA&lt;/D&gt;&lt;D xsi:type="xsd:string"&gt;@NA&lt;/D&gt;&lt;D xsi:type="xsd:double"&gt;14.044118&lt;/D&gt;&lt;D xsi:type="xsd:double"&gt;14.054223&lt;/D&gt;&lt;D xsi:type="xsd:double"&gt;14.059951&lt;/D&gt;&lt;D xsi:type="xsd:double"&gt;14.069089&lt;/D&gt;&lt;D xsi:type="xsd:double"&gt;14.071011&lt;/D&gt;&lt;D xsi:type="xsd:string"&gt;@NA&lt;/D&gt;&lt;D xsi:type="xsd:string"&gt;@NA&lt;/D&gt;&lt;D xsi:type="xsd:double"&gt;14.095411&lt;/D&gt;&lt;D xsi:type="xsd:double"&gt;14.102713&lt;/D&gt;&lt;D xsi:type="xsd:double"&gt;14.105736&lt;/D&gt;&lt;D xsi:type="xsd:double"&gt;14.11548&lt;/D&gt;&lt;D xsi:type="xsd:double"&gt;14.123908&lt;/D&gt;&lt;D xsi:type="xsd:string"&gt;@NA&lt;/D&gt;&lt;D xsi:type="xsd:string"&gt;@NA&lt;/D&gt;&lt;D xsi:type="xsd:double"&gt;14.142248&lt;/D&gt;&lt;D xsi:type="xsd:double"&gt;14.145972&lt;/D&gt;&lt;D xsi:type="xsd:double"&gt;14.152947&lt;/D&gt;&lt;D xsi:type="xsd:double"&gt;14.156816&lt;/D&gt;&lt;D xsi:type="xsd:double"&gt;14.164709&lt;/D&gt;&lt;D xsi:type="xsd:string"&gt;@NA&lt;/D&gt;&lt;D xsi:type="xsd:string"&gt;@NA&lt;/D&gt;&lt;D xsi:type="xsd:double"&gt;14.174874&lt;/D&gt;&lt;D xsi:type="xsd:double"&gt;14.174392&lt;/D&gt;&lt;D xsi:type="xsd:double"&gt;14.172625&lt;/D&gt;&lt;D xsi:type="xsd:double"&gt;14.174154&lt;/D&gt;&lt;D xsi:type="xsd:double"&gt;14.200306&lt;/D&gt;&lt;D xsi:type="xsd:string"&gt;@NA&lt;/D&gt;&lt;D xsi:type="xsd:string"&gt;@NA&lt;/D&gt;&lt;D xsi:type="xsd:double"&gt;14.219621&lt;/D&gt;&lt;D xsi:type="xsd:double"&gt;14.23434&lt;/D&gt;&lt;D xsi:type="xsd:double"&gt;14.232245&lt;/D&gt;&lt;D xsi:type="xsd:double"&gt;14.228996&lt;/D&gt;&lt;D xsi:type="xsd:double"&gt;14.255335&lt;/D&gt;&lt;D xsi:type="xsd:string"&gt;@NA&lt;/D&gt;&lt;D xsi:type="xsd:string"&gt;@NA&lt;/D&gt;&lt;D xsi:type="xsd:double"&gt;14.276926&lt;/D&gt;&lt;D xsi:type="xsd:double"&gt;14.293822&lt;/D&gt;&lt;D xsi:type="xsd:double"&gt;14.516286&lt;/D&gt;&lt;D xsi:type="xsd:double"&gt;14.680955&lt;/D&gt;&lt;D xsi:type="xsd:double"&gt;14.696185&lt;/D&gt;&lt;D xsi:type="xsd:string"&gt;@NA&lt;/D&gt;&lt;D xsi:type="xsd:string"&gt;@NA&lt;/D&gt;&lt;D xsi:type="xsd:double"&gt;14.721184&lt;/D&gt;&lt;D xsi:type="xsd:double"&gt;14.730989&lt;/D&gt;&lt;D xsi:type="xsd:double"&gt;14.731453&lt;/D&gt;&lt;D xsi:type="xsd:double"&gt;14.770664&lt;/D&gt;&lt;D xsi:type="xsd:double"&gt;14.7804365&lt;/D&gt;&lt;D xsi:type="xsd:string"&gt;@NA&lt;/D&gt;&lt;D xsi:type="xsd:string"&gt;@NA&lt;/D&gt;&lt;D xsi:type="xsd:double"&gt;14.799543&lt;/D&gt;&lt;D xsi:type="xsd:double"&gt;14.806656&lt;/D&gt;&lt;D xsi:type="xsd:double"&gt;14.811686&lt;/D&gt;&lt;D xsi:type="xsd:double"&gt;14.834035&lt;/D&gt;&lt;D xsi:type="xsd:double"&gt;14.837741&lt;/D&gt;&lt;D xsi:type="xsd:string"&gt;@NA&lt;/D&gt;&lt;D xsi:type="xsd:string"&gt;@NA&lt;/D&gt;&lt;D xsi:type="xsd:double"&gt;14.861863&lt;/D&gt;&lt;D xsi:type="xsd:double"&gt;14.878488&lt;/D&gt;&lt;D xsi:type="xsd:double"&gt;14.88608&lt;/D&gt;&lt;D xsi:type="xsd:double"&gt;14.890762&lt;/D&gt;&lt;D xsi:type="xsd:double"&gt;14.893466&lt;/D&gt;&lt;D xsi:type="xsd:string"&gt;@NA&lt;/D&gt;&lt;D xsi:type="xsd:string"&gt;@NA&lt;/D&gt;&lt;D xsi:type="xsd:double"&gt;14.915819&lt;/D&gt;&lt;D xsi:type="xsd:double"&gt;14.919212&lt;/D&gt;&lt;D xsi:type="xsd:double"&gt;14.923578&lt;/D&gt;&lt;D xsi:type="xsd:double"&gt;14.931397&lt;/D&gt;&lt;D xsi:type="xsd:double"&gt;14.941023&lt;/D&gt;&lt;D xsi:type="xsd:string"&gt;@NA&lt;/D&gt;&lt;D xsi:type="xsd:string"&gt;@NA&lt;/D&gt;&lt;D xsi:type="xsd:double"&gt;14.978589&lt;/D&gt;&lt;D xsi:type="xsd:double"&gt;14.997746&lt;/D&gt;&lt;D xsi:type="xsd:double"&gt;15.010002&lt;/D&gt;&lt;D xsi:type="xsd:double"&gt;15.015022&lt;/D&gt;&lt;D xsi:type="xsd:double"&gt;15.032222&lt;/D&gt;&lt;D xsi:type="xsd:string"&gt;@NA&lt;/D&gt;&lt;D xsi:type="xsd:string"&gt;@NA&lt;/D&gt;&lt;D xsi:type="xsd:double"&gt;15.076933&lt;/D&gt;&lt;D xsi:type="xsd:double"&gt;15.079352&lt;/D&gt;&lt;D xsi:type="xsd:double"&gt;15.092795&lt;/D&gt;&lt;D xsi:type="xsd:double"&gt;15.099106&lt;/D&gt;&lt;D xsi:type="xsd:double"&gt;15.1056795&lt;/D&gt;&lt;D xsi:type="xsd:string"&gt;@NA&lt;/D&gt;&lt;D xsi:type="xsd:string"&gt;@NA&lt;/D&gt;&lt;D xsi:type="xsd:double"&gt;15.130919&lt;/D&gt;&lt;D xsi:type="xsd:double"&gt;15.152477&lt;/D&gt;&lt;D xsi:type="xsd:double"&gt;15.148462&lt;/D&gt;&lt;D xsi:type="xsd:double"&gt;15.161979&lt;/D&gt;&lt;D xsi:type="xsd:double"&gt;15.162657&lt;/D&gt;&lt;D xsi:type="xsd:string"&gt;@NA&lt;/D&gt;&lt;D xsi:type="xsd:string"&gt;@NA&lt;/D&gt;&lt;D xsi:type="xsd:double"&gt;15.191996&lt;/D&gt;&lt;D xsi:type="xsd:double"&gt;15.202474&lt;/D&gt;&lt;D xsi:type="xsd:double"&gt;15.210481&lt;/D&gt;&lt;D xsi:type="xsd:double"&gt;15.212054&lt;/D&gt;&lt;D xsi:type="xsd:double"&gt;15.21817&lt;/D&gt;&lt;D xsi:type="xsd:string"&gt;@NA&lt;/D&gt;&lt;D xsi:type="xsd:string"&gt;@NA&lt;/D&gt;&lt;D xsi:type="xsd:double"&gt;15.240083&lt;/D&gt;&lt;D xsi:type="xsd:double"&gt;15.245828&lt;/D&gt;&lt;D xsi:type="xsd:double"&gt;15.252083&lt;/D&gt;&lt;D xsi:type="xsd:double"&gt;15.265943&lt;/D&gt;&lt;D xsi:type="xsd:double"&gt;15.271865&lt;/D&gt;&lt;D xsi:type="xsd:string"&gt;@NA&lt;/D&gt;&lt;D xsi:type="xsd:string"&gt;@NA&lt;/D&gt;&lt;D xsi:type="xsd:double"&gt;15.316291&lt;/D&gt;&lt;D xsi:type="xsd:double"&gt;15.315111&lt;/D&gt;&lt;D xsi:type="xsd:double"&gt;15.310673&lt;/D&gt;&lt;D xsi:type="xsd:double"&gt;15.316768&lt;/D&gt;&lt;D xsi:type="xsd:double"&gt;15.327662&lt;/D&gt;&lt;D xsi:type="xsd:string"&gt;@NA&lt;/D&gt;&lt;D xsi:type="xsd:string"&gt;@NA&lt;/D&gt;&lt;D xsi:type="xsd:double"&gt;15.332055&lt;/D&gt;&lt;D xsi:type="xsd:double"&gt;15.328023&lt;/D&gt;&lt;D xsi:type="xsd:double"&gt;15.340383&lt;/D&gt;&lt;D xsi:type="xsd:double"&gt;15.339598&lt;/D&gt;&lt;D xsi:type="xsd:double"&gt;15.342306&lt;/D&gt;&lt;D xsi:type="xsd:string"&gt;@NA&lt;/D&gt;&lt;D xsi:type="xsd:string"&gt;@NA&lt;/D&gt;&lt;D xsi:type="xsd:double"&gt;15.360692&lt;/D&gt;&lt;D xsi:type="xsd:double"&gt;15.369029&lt;/D&gt;&lt;D xsi:type="xsd:double"&gt;15.388859&lt;/D&gt;&lt;D xsi:type="xsd:double"&gt;15.405619&lt;/D&gt;&lt;D xsi:type="xsd:double"&gt;15.400814&lt;/D&gt;&lt;D xsi:type="xsd:string"&gt;@NA&lt;/D&gt;&lt;D xsi:type="xsd:string"&gt;@NA&lt;/D&gt;&lt;D xsi:type="xsd:double"&gt;15.439604&lt;/D&gt;&lt;D xsi:type="xsd:double"&gt;15.451492&lt;/D&gt;&lt;D xsi:type="xsd:double"&gt;15.455323&lt;/D&gt;&lt;D xsi:type="xsd:double"&gt;15.645753&lt;/D&gt;&lt;D xsi:type="xsd:double"&gt;15.661828&lt;/D&gt;&lt;D xsi:type="xsd:string"&gt;@NA&lt;/D&gt;&lt;D xsi:type="xsd:string"&gt;@NA&lt;/D&gt;&lt;D xsi:type="xsd:double"&gt;15.673427&lt;/D&gt;&lt;D xsi:type="xsd:double"&gt;15.685586&lt;/D&gt;&lt;D xsi:type="xsd:double"&gt;15.687411&lt;/D&gt;&lt;D xsi:type="xsd:double"&gt;15.687919&lt;/D&gt;&lt;D xsi:type="xsd:double"&gt;15.694172&lt;/D&gt;&lt;D xsi:type="xsd:string"&gt;@NA&lt;/D&gt;&lt;D xsi:type="xsd:string"&gt;@NA&lt;/D&gt;&lt;D xsi:type="xsd:double"&gt;15.693715&lt;/D&gt;&lt;D xsi:type="xsd:double"&gt;15.692478&lt;/D&gt;&lt;D xsi:type="xsd:double"&gt;15.70533&lt;/D&gt;&lt;D xsi:type="xsd:double"&gt;15.69657&lt;/D&gt;&lt;D xsi:type="xsd:double"&gt;15.696481&lt;/D&gt;&lt;D xsi:type="xsd:string"&gt;@NA&lt;/D&gt;&lt;D xsi:type="xsd:string"&gt;@NA&lt;/D&gt;&lt;D xsi:type="xsd:double"&gt;15.71217&lt;/D&gt;&lt;D xsi:type="xsd:double"&gt;15.720881&lt;/D&gt;&lt;D xsi:type="xsd:double"&gt;15.7244&lt;/D&gt;&lt;D xsi:type="xsd:double"&gt;15.720765&lt;/D&gt;&lt;D xsi:type="xsd:double"&gt;15.742813&lt;/D&gt;&lt;D xsi:type="xsd:string"&gt;@NA&lt;/D&gt;&lt;D xsi:type="xsd:string"&gt;@NA&lt;/D&gt;&lt;D xsi:type="xsd:double"&gt;15.744061&lt;/D&gt;&lt;D xsi:type="xsd:double"&gt;15.741309&lt;/D&gt;&lt;D xsi:type="xsd:double"&gt;15.767178&lt;/D&gt;&lt;D xsi:type="xsd:double"&gt;15.728248&lt;/D&gt;&lt;D xsi:type="xsd:double"&gt;15.729963&lt;/D&gt;&lt;D xsi:type="xsd:string"&gt;@NA&lt;/D&gt;&lt;D xsi:type="xsd:string"&gt;@NA&lt;/D&gt;&lt;D xsi:type="xsd:double"&gt;15.743523&lt;/D&gt;&lt;D xsi:type="xsd:double"&gt;15.749795&lt;/D&gt;&lt;D xsi:type="xsd:double"&gt;15.757912&lt;/D&gt;&lt;D xsi:type="xsd:double"&gt;15.759663&lt;/D&gt;&lt;D xsi:type="xsd:double"&gt;15.764291&lt;/D&gt;&lt;D xsi:type="xsd:string"&gt;@NA&lt;/D&gt;&lt;D xsi:type="xsd:string"&gt;@NA&lt;/D&gt;&lt;D xsi:type="xsd:double"&gt;15.776338&lt;/D&gt;&lt;D xsi:type="xsd:double"&gt;15.785875&lt;/D&gt;&lt;D xsi:type="xsd:double"&gt;15.792271&lt;/D&gt;&lt;D xsi:type="xsd:double"&gt;15.791915&lt;/D&gt;&lt;D xsi:type="xsd:double"&gt;15.800685&lt;/D&gt;&lt;D xsi:type="xsd:string"&gt;@NA&lt;/D&gt;&lt;D xsi:type="xsd:string"&gt;@NA&lt;/D&gt;&lt;D xsi:type="xsd:double"&gt;15.814525&lt;/D&gt;&lt;D xsi:type="xsd:double"&gt;15.816145&lt;/D&gt;&lt;D xsi:type="xsd:double"&gt;15.823102&lt;/D&gt;&lt;D xsi:type="xsd:double"&gt;15.828913&lt;/D&gt;&lt;D xsi:type="xsd:double"&gt;15.836355&lt;/D&gt;&lt;D xsi:type="xsd:string"&gt;@NA&lt;/D&gt;&lt;D xsi:type="xsd:string"&gt;@NA&lt;/D&gt;&lt;D xsi:type="xsd:double"&gt;15.854073&lt;/D&gt;&lt;D xsi:type="xsd:double"&gt;15.861005&lt;/D&gt;&lt;D xsi:type="xsd:double"&gt;15.862397&lt;/D&gt;&lt;D xsi:type="xsd:double"&gt;15.863574&lt;/D&gt;&lt;D xsi:type="xsd:double"&gt;15.864142&lt;/D&gt;&lt;D xsi:type="xsd:string"&gt;@NA&lt;/D&gt;&lt;D xsi:type="xsd:string"&gt;@NA&lt;/D&gt;&lt;D xsi:type="xsd:double"&gt;15.878149&lt;/D&gt;&lt;D xsi:type="xsd:double"&gt;15.879486&lt;/D&gt;&lt;D xsi:type="xsd:double"&gt;15.886046&lt;/D&gt;&lt;D xsi:type="xsd:double"&gt;15.875175&lt;/D&gt;&lt;D xsi:type="xsd:double"&gt;15.88095&lt;/D&gt;&lt;D xsi:type="xsd:string"&gt;@NA&lt;/D&gt;&lt;D xsi:type="xsd:string"&gt;@NA&lt;/D&gt;&lt;D xsi:type="xsd:double"&gt;15.897376&lt;/D&gt;&lt;D xsi:type="xsd:double"&gt;15.899837&lt;/D&gt;&lt;D xsi:type="xsd:double"&gt;15.91407&lt;/D&gt;&lt;D xsi:type="xsd:string"&gt;@NA&lt;/D&gt;&lt;D xsi:type="xsd:string"&gt;@NA&lt;/D&gt;&lt;/FQL&gt;&lt;FQL&gt;&lt;Q&gt;^PSETCAL(SEVENDAY);NO_REPEAT_F(SPEC_ID_DATA('SP793-SPX:FMA_EPS(NTMA,,'PORTAGG','MEANR')','45397','45758',D,NONE,NONE,2))&lt;/Q&gt;&lt;R&gt;362&lt;/R&gt;&lt;C&gt;1&lt;/C&gt;&lt;D xsi:type="xsd:double"&gt;15.129165&lt;/D&gt;&lt;D xsi:type="xsd:double"&gt;15.139293&lt;/D&gt;&lt;D xsi:type="xsd:double"&gt;15.156217&lt;/D&gt;&lt;D xsi:type="xsd:double"&gt;15.175956&lt;/D&gt;&lt;D xsi:type="xsd:double"&gt;15.187461&lt;/D&gt;&lt;D xsi:type="xsd:string"&gt;@NA&lt;/D&gt;&lt;D xsi:type="xsd:string"&gt;@NA&lt;/D&gt;&lt;D xsi:type="xsd:double"&gt;15.199883&lt;/D&gt;&lt;D xsi:type="xsd:double"&gt;15.211586&lt;/D&gt;&lt;D xsi:type="xsd:double"&gt;15.21279&lt;/D&gt;&lt;D xsi:type="xsd:double"&gt;15.158623&lt;/D&gt;&lt;D xsi:type="xsd:double"&gt;15.68452&lt;/D&gt;&lt;D xsi:type="xsd:string"&gt;@NA&lt;/D&gt;&lt;D xsi:type="xsd:string"&gt;@NA&lt;/D&gt;&lt;D xsi:type="xsd:double"&gt;15.697688&lt;/D&gt;&lt;D xsi:type="xsd:double"&gt;15.708983&lt;/D&gt;&lt;D xsi:type="xsd:double"&gt;15.730694&lt;/D&gt;&lt;D xsi:type="xsd:double"&gt;15.739886&lt;/D&gt;&lt;D xsi:type="xsd:double"&gt;15.748317&lt;/D&gt;&lt;D xsi:type="xsd:string"&gt;@NA&lt;/D&gt;&lt;D xsi:type="xsd:string"&gt;@NA&lt;/D&gt;&lt;D xsi:type="xsd:double"&gt;15.777447&lt;/D&gt;&lt;D xsi:type="xsd:double"&gt;15.7776&lt;/D&gt;&lt;D xsi:type="xsd:double"&gt;15.7820635&lt;/D&gt;&lt;D xsi:type="xsd:double"&gt;15.750786&lt;/D&gt;&lt;D xsi:type="xsd:double"&gt;15.763118&lt;/D&gt;&lt;D xsi:type="xsd:string"&gt;@NA&lt;/D&gt;&lt;D xsi:type="xsd:string"&gt;@NA&lt;/D&gt;&lt;D xsi:type="xsd:double"&gt;15.776189&lt;/D&gt;&lt;D xsi:type="xsd:double"&gt;15.784907&lt;/D&gt;&lt;D xsi:type="xsd:double"&gt;15.793389&lt;/D&gt;&lt;D xsi:type="xsd:double"&gt;15.790851&lt;/D&gt;&lt;D xsi:type="xsd:double"&gt;15.769777&lt;/D&gt;&lt;D xsi:type="xsd:string"&gt;@NA&lt;/D&gt;&lt;D xsi:type="xsd:string"&gt;@NA&lt;/D&gt;&lt;D xsi:type="xsd:double"&gt;15.784532&lt;/D&gt;&lt;D xsi:type="xsd:double"&gt;15.791783&lt;/D&gt;&lt;D xsi:type="xsd:double"&gt;15.795054&lt;/D&gt;&lt;D xsi:type="xsd:double"&gt;15.801704&lt;/D&gt;&lt;D xsi:type="xsd:double"&gt;15.812886&lt;/D&gt;&lt;D xsi:type="xsd:string"&gt;@NA&lt;/D&gt;&lt;D xsi:type="xsd:string"&gt;@NA&lt;/D&gt;&lt;D xsi:type="xsd:double"&gt;15.827031&lt;/D&gt;&lt;D xsi:type="xsd:double"&gt;15.831345&lt;/D&gt;&lt;D xsi:type="xsd:double"&gt;15.8284445&lt;/D&gt;&lt;D xsi:type="xsd:double"&gt;15.827676&lt;/D&gt;&lt;D xsi:type="xsd:double"&gt;15.824675&lt;/D&gt;&lt;D xsi:type="xsd:string"&gt;@NA&lt;/D&gt;&lt;D xsi:type="xsd:string"&gt;@NA&lt;/D&gt;&lt;D xsi:type="xsd:double"&gt;15.856533&lt;/D&gt;&lt;D xsi:type="xsd:double"&gt;15.863073&lt;/D&gt;&lt;D xsi:type="xsd:double"&gt;15.871382&lt;/D&gt;&lt;D xsi:type="xsd:double"&gt;15.876675&lt;/D&gt;&lt;D xsi:type="xsd:double"&gt;15.871058&lt;/D&gt;&lt;D xsi:type="xsd:string"&gt;@NA&lt;/D&gt;&lt;D xsi:type="xsd:string"&gt;@NA&lt;/D&gt;&lt;D xsi:type="xsd:double"&gt;15.8903055&lt;/D&gt;&lt;D xsi:type="xsd:double"&gt;15.901938&lt;/D&gt;&lt;D xsi:type="xsd:double"&gt;15.916583&lt;/D&gt;&lt;D xsi:type="xsd:double"&gt;15.91766&lt;/D&gt;&lt;D xsi:type="xsd:double"&gt;15.922882&lt;/D&gt;&lt;D xsi:type="xsd:string"&gt;@NA&lt;/D&gt;&lt;D xsi:type="xsd:string"&gt;@NA&lt;/D&gt;&lt;D xsi:type="xsd:double"&gt;15.945531&lt;/D&gt;&lt;D xsi:type="xsd:double"&gt;15.954603&lt;/D&gt;&lt;D xsi:type="xsd:double"&gt;15.961219&lt;/D&gt;&lt;D xsi:type="xsd:double"&gt;15.975729&lt;/D&gt;&lt;D xsi:type="xsd:double"&gt;15.975119&lt;/D&gt;&lt;D xsi:type="xsd:string"&gt;@NA&lt;/D&gt;&lt;D xsi:type="xsd:string"&gt;@NA&lt;/D&gt;&lt;D xsi:type="xsd:double"&gt;15.992821&lt;/D&gt;&lt;D xsi:type="xsd:double"&gt;16.002468&lt;/D&gt;&lt;D xsi:type="xsd:double"&gt;16.010004&lt;/D&gt;&lt;D xsi:type="xsd:double"&gt;16.022411&lt;/D&gt;&lt;D xsi:type="xsd:double"&gt;16.021269&lt;/D&gt;&lt;D xsi:type="xsd:string"&gt;@NA&lt;/D&gt;&lt;D xsi:type="xsd:string"&gt;@NA&lt;/D&gt;&lt;D xsi:type="xsd:double"&gt;16.025238&lt;/D&gt;&lt;D xsi:type="xsd:double"&gt;16.026117&lt;/D&gt;&lt;D xsi:type="xsd:double"&gt;16.033588&lt;/D&gt;&lt;D xsi:type="xsd:double"&gt;16.039131&lt;/D&gt;&lt;D xsi:type="xsd:double"&gt;16.059341&lt;/D&gt;&lt;D xsi:type="xsd:string"&gt;@NA&lt;/D&gt;&lt;D xsi:type="xsd:string"&gt;@NA&lt;/D&gt;&lt;D xsi:type="xsd:double"&gt;16.072525&lt;/D&gt;&lt;D xsi:type="xsd:double"&gt;16.082153&lt;/D&gt;&lt;D xsi:type="xsd:double"&gt;16.08562&lt;/D&gt;&lt;D xsi:type="xsd:double"&gt;16.077482&lt;/D&gt;&lt;D xsi:type="xsd:double"&gt;16.08548&lt;/D&gt;&lt;D xsi:type="xsd:string"&gt;@NA&lt;/D&gt;&lt;D xsi:type="xsd:string"&gt;@NA&lt;/D&gt;&lt;D xsi:type="xsd:double"&gt;16.0874&lt;/D&gt;&lt;D xsi:type="xsd:double"&gt;16.105862&lt;/D&gt;&lt;D xsi:type="xsd:double"&gt;16.099134&lt;/D&gt;&lt;D xsi:type="xsd:double"&gt;16.134802&lt;/D&gt;&lt;D xsi:type="xsd:double"&gt;16.146782&lt;/D&gt;&lt;D xsi:type="xsd:string"&gt;@NA&lt;/D&gt;&lt;D xsi:type="xsd:string"&gt;@NA&lt;/D&gt;&lt;D xsi:type="xsd:double"&gt;16.172178&lt;/D&gt;&lt;D xsi:type="xsd:double"&gt;16.171745&lt;/D&gt;&lt;D xsi:type="xsd:double"&gt;16.182806&lt;/D&gt;&lt;D xsi:type="xsd:double"&gt;16.184624&lt;/D&gt;&lt;D xsi:type="xsd:double"&gt;16.197535&lt;/D&gt;&lt;D xsi:type="xsd:string"&gt;@NA&lt;/D&gt;&lt;D xsi:type="xsd:string"&gt;@NA&lt;/D&gt;&lt;D xsi:type="xsd:double"&gt;16.223877&lt;/D&gt;&lt;D xsi:type="xsd:double"&gt;16.231651&lt;/D&gt;&lt;D xsi:type="xsd:double"&gt;16.24557&lt;/D&gt;&lt;D xsi:type="xsd:double"&gt;16.376707&lt;/D&gt;&lt;D xsi:type="xsd:double"&gt;16.36695&lt;/D&gt;&lt;D xsi:type="xsd:string"&gt;@NA&lt;/D&gt;&lt;D xsi:type="xsd:string"&gt;@NA&lt;/D&gt;&lt;D xsi:type="xsd:double"&gt;16.380587&lt;/D&gt;&lt;D xsi:type="xsd:double"&gt;16.391855&lt;/D&gt;&lt;D xsi:type="xsd:double"&gt;16.380548&lt;/D&gt;&lt;D xsi:type="xsd:double"&gt;16.133186&lt;/D&gt;&lt;D xsi:type="xsd:double"&gt;16.147266&lt;/D&gt;&lt;D xsi:type="xsd:string"&gt;@NA&lt;/D&gt;&lt;D xsi:type="xsd:string"&gt;@NA&lt;/D&gt;&lt;D xsi:type="xsd:double"&gt;16.165398&lt;/D&gt;&lt;D xsi:type="xsd:double"&gt;16.168747&lt;/D&gt;&lt;D xsi:type="xsd:double"&gt;16.183376&lt;/D&gt;&lt;D xsi:type="xsd:double"&gt;16.198544&lt;/D&gt;&lt;D xsi:type="xsd:double"&gt;16.197235&lt;/D&gt;&lt;D xsi:type="xsd:string"&gt;@NA&lt;/D&gt;&lt;D xsi:type="xsd:string"&gt;@NA&lt;/D&gt;&lt;D xsi:type="xsd:double"&gt;16.219633&lt;/D&gt;&lt;D xsi:type="xsd:double"&gt;16.22895&lt;/D&gt;&lt;D xsi:type="xsd:double"&gt;16.248926&lt;/D&gt;&lt;D xsi:type="xsd:double"&gt;16.251339&lt;/D&gt;&lt;D xsi:type="xsd:double"&gt;16.251158&lt;/D&gt;&lt;D xsi:type="xsd:string"&gt;@NA&lt;/D&gt;&lt;D xsi:type="xsd:string"&gt;@NA&lt;/D&gt;&lt;D xsi:type="xsd:double"&gt;16.264784&lt;/D&gt;&lt;D xsi:type="xsd:double"&gt;16.269272&lt;/D&gt;&lt;D xsi:type="xsd:double"&gt;16.26903&lt;/D&gt;&lt;D xsi:type="xsd:double"&gt;16.287516&lt;/D&gt;&lt;D xsi:type="xsd:double"&gt;16.30728&lt;/D&gt;&lt;D xsi:type="xsd:string"&gt;@NA&lt;/D&gt;&lt;D xsi:type="xsd:string"&gt;@NA&lt;/D&gt;&lt;D xsi:type="xsd:double"&gt;16.324324&lt;/D&gt;&lt;D xsi:type="xsd:double"&gt;16.33183&lt;/D&gt;&lt;D xsi:type="xsd:double"&gt;16.34037&lt;/D&gt;&lt;D xsi:type="xsd:double"&gt;16.360048&lt;/D&gt;&lt;D xsi:type="xsd:double"&gt;16.365543&lt;/D&gt;&lt;D xsi:type="xsd:string"&gt;@NA&lt;/D&gt;&lt;D xsi:type="xsd:string"&gt;@NA&lt;/D&gt;&lt;D xsi:type="xsd:double"&gt;16.38987&lt;/D&gt;&lt;D xsi:type="xsd:double"&gt;16.403316&lt;/D&gt;&lt;D xsi:type="xsd:double"&gt;16.409771&lt;/D&gt;&lt;D xsi:type="xsd:double"&gt;16.416304&lt;/D&gt;&lt;D xsi:type="xsd:double"&gt;16.424538&lt;/D&gt;&lt;D xsi:type="xsd:string"&gt;@NA&lt;/D&gt;&lt;D xsi:type="xsd:string"&gt;@NA&lt;/D&gt;&lt;D xsi:type="xsd:double"&gt;16.443256&lt;/D&gt;&lt;D xsi:type="xsd:double"&gt;16.453674&lt;/D&gt;&lt;D xsi:type="xsd:double"&gt;16.466738&lt;/D&gt;&lt;D xsi:type="xsd:double"&gt;16.473278&lt;/D&gt;&lt;D xsi:type="xsd:double"&gt;16.483519&lt;/D&gt;&lt;D xsi:type="xsd:string"&gt;@NA&lt;/D&gt;&lt;D xsi:type="xsd:string"&gt;@NA&lt;/D&gt;&lt;D xsi:type="xsd:double"&gt;16.499332&lt;/D&gt;&lt;D xsi:type="xsd:double"&gt;16.511059&lt;/D&gt;&lt;D xsi:type="xsd:double"&gt;16.516848&lt;/D&gt;&lt;D xsi:type="xsd:double"&gt;16.527798&lt;/D&gt;&lt;D xsi:type="xsd:double"&gt;16.519917&lt;/D&gt;&lt;D xsi:type="xsd:string"&gt;@NA&lt;/D&gt;&lt;D xsi:type="xsd:string"&gt;@NA&lt;/D&gt;&lt;D xsi:type="xsd:double"&gt;16.540255&lt;/D&gt;&lt;D xsi:type="xsd:double"&gt;16.54891&lt;/D&gt;&lt;D xsi:type="xsd:double"&gt;16.547699&lt;/D&gt;&lt;D xsi:type="xsd:double"&gt;16.560488&lt;/D&gt;&lt;D xsi:type="xsd:double"&gt;16.571625&lt;/D&gt;&lt;D xsi:type="xsd:string"&gt;@NA&lt;/D&gt;&lt;D xsi:type="xsd:string"&gt;@NA&lt;/D&gt;&lt;D xsi:type="xsd:double"&gt;16.582293&lt;/D&gt;&lt;D xsi:type="xsd:double"&gt;16.570875&lt;/D&gt;&lt;D xsi:type="xsd:double"&gt;16.582346&lt;/D&gt;&lt;D xsi:type="xsd:double"&gt;16.586403&lt;/D&gt;&lt;D xsi:type="xsd:double"&gt;16.605387&lt;/D&gt;&lt;D xsi:type="xsd:string"&gt;@NA&lt;/D&gt;&lt;D xsi:type="xsd:string"&gt;@NA&lt;/D&gt;&lt;D xsi:type="xsd:double"&gt;16.616526&lt;/D&gt;&lt;D xsi:type="xsd:double"&gt;16.616306&lt;/D&gt;&lt;D xsi:type="xsd:double"&gt;16.603025&lt;/D&gt;&lt;D xsi:type="xsd:double"&gt;16.607946&lt;/D&gt;&lt;D xsi:type="xsd:double"&gt;16.641209&lt;/D&gt;&lt;D xsi:type="xsd:string"&gt;@NA&lt;/D&gt;&lt;D xsi:type="xsd:string"&gt;@NA&lt;/D&gt;&lt;D xsi:type="xsd:double"&gt;16.661343&lt;/D&gt;&lt;D xsi:type="xsd:double"&gt;16.676617&lt;/D&gt;&lt;D xsi:type="xsd:double"&gt;16.672607&lt;/D&gt;&lt;D xsi:type="xsd:double"&gt;16.660717&lt;/D&gt;&lt;D xsi:type="xsd:double"&gt;16.692307&lt;/D&gt;&lt;D xsi:type="xsd:string"&gt;@NA&lt;/D&gt;&lt;D xsi:type="xsd:string"&gt;@NA&lt;/D&gt;&lt;D xsi:type="xsd:double"&gt;16.714094&lt;/D&gt;&lt;D xsi:type="xsd:double"&gt;16.735435&lt;/D&gt;&lt;D xsi:type="xsd:double"&gt;16.939451&lt;/D&gt;&lt;D xsi:type="xsd:double"&gt;17.05052&lt;/D&gt;&lt;D xsi:type="xsd:double"&gt;17.074987&lt;/D&gt;&lt;D xsi:type="xsd:string"&gt;@NA&lt;/D&gt;&lt;D xsi:type="xsd:string"&gt;@NA&lt;/D&gt;&lt;D xsi:type="xsd:double"&gt;17.096935&lt;/D&gt;&lt;D xsi:type="xsd:double"&gt;17.11207&lt;/D&gt;&lt;D xsi:type="xsd:double"&gt;17.108145&lt;/D&gt;&lt;D xsi:type="xsd:double"&gt;17.146545&lt;/D&gt;&lt;D xsi:type="xsd:double"&gt;17.142542&lt;/D&gt;&lt;D xsi:type="xsd:string"&gt;@NA&lt;/D&gt;&lt;D xsi:type="xsd:string"&gt;@NA&lt;/D&gt;&lt;D xsi:type="xsd:double"&gt;17.158384&lt;/D&gt;&lt;D xsi:type="xsd:double"&gt;17.16574&lt;/D&gt;&lt;D xsi:type="xsd:double"&gt;17.189016&lt;/D&gt;&lt;D xsi:type="xsd:double"&gt;17.23142&lt;/D&gt;&lt;D xsi:type="xsd:double"&gt;17.231834&lt;/D&gt;&lt;D xsi:type="xsd:string"&gt;@NA&lt;/D&gt;&lt;D xsi:type="xsd:string"&gt;@NA&lt;/D&gt;&lt;D xsi:type="xsd:double"&gt;17.250929&lt;/D&gt;&lt;D xsi:type="xsd:double"&gt;17.267466&lt;/D&gt;&lt;D xsi:type="xsd:double"&gt;17.274134&lt;/D&gt;&lt;D xsi:type="xsd:double"&gt;17.276423&lt;/D&gt;&lt;D xsi:type="xsd:double"&gt;17.282028&lt;/D&gt;&lt;D xsi:type="xsd:string"&gt;@NA&lt;/D&gt;&lt;D xsi:type="xsd:string"&gt;@NA&lt;/D&gt;&lt;D xsi:type="xsd:double"&gt;17.300152&lt;/D&gt;&lt;D xsi:type="xsd:double"&gt;17.301859&lt;/D&gt;&lt;D xsi:type="xsd:double"&gt;17.303825&lt;/D&gt;&lt;D xsi:type="xsd:double"&gt;17.310194&lt;/D&gt;&lt;D xsi:type="xsd:double"&gt;17.324057&lt;/D&gt;&lt;D xsi:type="xsd:string"&gt;@NA&lt;/D&gt;&lt;D xsi:type="xsd:string"&gt;@NA&lt;/D&gt;&lt;D xsi:type="xsd:double"&gt;17.358585&lt;/D&gt;&lt;D xsi:type="xsd:double"&gt;17.369846&lt;/D&gt;&lt;D xsi:type="xsd:double"&gt;17.37766&lt;/D&gt;&lt;D xsi:type="xsd:double"&gt;17.374893&lt;/D&gt;&lt;D xsi:type="xsd:double"&gt;17.396608&lt;/D&gt;&lt;D xsi:type="xsd:string"&gt;@NA&lt;/D&gt;&lt;D xsi:type="xsd:string"&gt;@NA&lt;/D&gt;&lt;D xsi:type="xsd:double"&gt;17.44485&lt;/D&gt;&lt;D xsi:type="xsd:double"&gt;17.444622&lt;/D&gt;&lt;D xsi:type="xsd:double"&gt;17.452618&lt;/D&gt;&lt;D xsi:type="xsd:double"&gt;17.45441&lt;/D&gt;&lt;D xsi:type="xsd:double"&gt;17.462145&lt;/D&gt;&lt;D xsi:type="xsd:string"&gt;@NA&lt;/D&gt;&lt;D xsi:type="xsd:string"&gt;@NA&lt;/D&gt;&lt;D xsi:type="xsd:double"&gt;17.47308&lt;/D&gt;&lt;D xsi:type="xsd:double"&gt;17.49342&lt;/D&gt;&lt;D xsi:type="xsd:double"&gt;17.459263&lt;/D&gt;&lt;D xsi:type="xsd:double"&gt;17.472689&lt;/D&gt;&lt;D xsi:type="xsd:double"&gt;17.469301&lt;/D&gt;&lt;D xsi:type="xsd:string"&gt;@NA&lt;/D&gt;&lt;D xsi:type="xsd:string"&gt;@NA&lt;/D&gt;&lt;D xsi:type="xsd:double"&gt;17.494343&lt;/D&gt;&lt;D xsi:type="xsd:double"&gt;17.503492&lt;/D&gt;&lt;D xsi:type="xsd:double"&gt;17.509747&lt;/D&gt;&lt;D xsi:type="xsd:double"&gt;17.51146&lt;/D&gt;&lt;D xsi:type="xsd:double"&gt;17.515831&lt;/D&gt;&lt;D xsi:type="xsd:string"&gt;@NA&lt;/D&gt;&lt;D xsi:type="xsd:string"&gt;@NA&lt;/D&gt;&lt;D xsi:type="xsd:double"&gt;17.52528&lt;/D&gt;&lt;D xsi:type="xsd:double"&gt;17.52897&lt;/D&gt;&lt;D xsi:type="xsd:double"&gt;17.535223&lt;/D&gt;&lt;D xsi:type="xsd:double"&gt;17.552227&lt;/D&gt;&lt;D xsi:type="xsd:double"&gt;17.552723&lt;/D&gt;&lt;D xsi:type="xsd:string"&gt;@NA&lt;/D&gt;&lt;D xsi:type="xsd:string"&gt;@NA&lt;/D&gt;&lt;D xsi:type="xsd:double"&gt;17.606403&lt;/D&gt;&lt;D xsi:type="xsd:double"&gt;17.59747&lt;/D&gt;&lt;D xsi:type="xsd:double"&gt;17.575317&lt;/D&gt;&lt;D xsi:type="xsd:double"&gt;17.579796&lt;/D&gt;&lt;D xsi:type="xsd:double"&gt;17.561935&lt;/D&gt;&lt;D xsi:type="xsd:string"&gt;@NA&lt;/D&gt;&lt;D xsi:type="xsd:string"&gt;@NA&lt;/D&gt;&lt;D xsi:type="xsd:double"&gt;17.571356&lt;/D&gt;&lt;D xsi:type="xsd:double"&gt;17.573227&lt;/D&gt;&lt;D xsi:type="xsd:double"&gt;17.585968&lt;/D&gt;&lt;D xsi:type="xsd:double"&gt;17.58645&lt;/D&gt;&lt;D xsi:type="xsd:double"&gt;17.589317&lt;/D&gt;&lt;D xsi:type="xsd:string"&gt;@NA&lt;/D&gt;&lt;D xsi:type="xsd:string"&gt;@NA&lt;/D&gt;&lt;D xsi:type="xsd:double"&gt;17.607378&lt;/D&gt;&lt;D xsi:type="xsd:double"&gt;17.608988&lt;/D&gt;&lt;D xsi:type="xsd:double"&gt;17.650534&lt;/D&gt;&lt;D xsi:type="xsd:double"&gt;17.669664&lt;/D&gt;&lt;D xsi:type="xsd:double"&gt;17.641989&lt;/D&gt;&lt;D xsi:type="xsd:string"&gt;@NA&lt;/D&gt;&lt;D xsi:type="xsd:string"&gt;@NA&lt;/D&gt;&lt;D xsi:type="xsd:double"&gt;17.655758&lt;/D&gt;&lt;D xsi:type="xsd:double"&gt;17.675379&lt;/D&gt;&lt;D xsi:type="xsd:double"&gt;17.656662&lt;/D&gt;&lt;D xsi:type="xsd:double"&gt;17.669765&lt;/D&gt;&lt;D xsi:type="xsd:double"&gt;17.67667&lt;/D&gt;&lt;D xsi:type="xsd:string"&gt;@NA&lt;/D&gt;&lt;D xsi:type="xsd:string"&gt;@NA&lt;/D&gt;&lt;D xsi:type="xsd:double"&gt;17.69105&lt;/D&gt;&lt;D xsi:type="xsd:double"&gt;17.705782&lt;/D&gt;&lt;D xsi:type="xsd:double"&gt;17.666702&lt;/D&gt;&lt;D xsi:type="xsd:double"&gt;17.66376&lt;/D&gt;&lt;D xsi:type="xsd:double"&gt;17.66842&lt;/D&gt;&lt;D xsi:type="xsd:string"&gt;@NA&lt;/D&gt;&lt;D xsi:type="xsd:string"&gt;@NA&lt;/D&gt;&lt;D xsi:type="xsd:double"&gt;17.66437&lt;/D&gt;&lt;D xsi:type="xsd:double"&gt;17.663006&lt;/D&gt;&lt;D xsi:type="xsd:double"&gt;17.675539&lt;/D&gt;&lt;D xsi:type="xsd:double"&gt;17.667107&lt;/D&gt;&lt;D xsi:type="xsd:double"&gt;17.666224&lt;/D&gt;&lt;D xsi:type="xsd:string"&gt;@NA&lt;/D&gt;&lt;D xsi:type="xsd:string"&gt;@NA&lt;/D&gt;&lt;D xsi:type="xsd:double"&gt;17.68505&lt;/D&gt;&lt;D xsi:type="xsd:double"&gt;17.694553&lt;/D&gt;&lt;D xsi:type="xsd:double"&gt;17.699198&lt;/D&gt;&lt;D xsi:type="xsd:double"&gt;17.6956&lt;/D&gt;&lt;D xsi:type="xsd:double"&gt;17.701368&lt;/D&gt;&lt;D xsi:type="xsd:string"&gt;@NA&lt;/D&gt;&lt;D xsi:type="xsd:string"&gt;@NA&lt;/D&gt;&lt;D xsi:type="xsd:double"&gt;17.704926&lt;/D&gt;&lt;D xsi:type="xsd:double"&gt;17.69784&lt;/D&gt;&lt;D xsi:type="xsd:double"&gt;17.727562&lt;/D&gt;&lt;D xsi:type="xsd:double"&gt;17.722904&lt;/D&gt;&lt;D xsi:type="xsd:double"&gt;17.722517&lt;/D&gt;&lt;D xsi:type="xsd:string"&gt;@NA&lt;/D&gt;&lt;D xsi:type="xsd:string"&gt;@NA&lt;/D&gt;&lt;D xsi:type="xsd:double"&gt;17.72742&lt;/D&gt;&lt;D xsi:type="xsd:double"&gt;17.740067&lt;/D&gt;&lt;D xsi:type="xsd:double"&gt;17.762718&lt;/D&gt;&lt;D xsi:type="xsd:double"&gt;17.750086&lt;/D&gt;&lt;D xsi:type="xsd:double"&gt;17.756842&lt;/D&gt;&lt;D xsi:type="xsd:string"&gt;@NA&lt;/D&gt;&lt;D xsi:type="xsd:string"&gt;@NA&lt;/D&gt;&lt;D xsi:type="xsd:double"&gt;17.75604&lt;/D&gt;&lt;D xsi:type="xsd:double"&gt;17.785778&lt;/D&gt;&lt;D xsi:type="xsd:double"&gt;17.800392&lt;/D&gt;&lt;D xsi:type="xsd:double"&gt;17.778578&lt;/D&gt;&lt;D xsi:type="xsd:double"&gt;17.80507&lt;/D&gt;&lt;D xsi:type="xsd:string"&gt;@NA&lt;/D&gt;&lt;D xsi:type="xsd:string"&gt;@NA&lt;/D&gt;&lt;D xsi:type="xsd:double"&gt;17.815062&lt;/D&gt;&lt;D xsi:type="xsd:double"&gt;17.804039&lt;/D&gt;&lt;D xsi:type="xsd:double"&gt;17.818758&lt;/D&gt;&lt;D xsi:type="xsd:double"&gt;17.828142&lt;/D&gt;&lt;D xsi:type="xsd:double"&gt;17.845144&lt;/D&gt;&lt;D xsi:type="xsd:string"&gt;@NA&lt;/D&gt;&lt;D xsi:type="xsd:string"&gt;@NA&lt;/D&gt;&lt;D xsi:type="xsd:double"&gt;17.873056&lt;/D&gt;&lt;D xsi:type="xsd:double"&gt;17.886143&lt;/D&gt;&lt;D xsi:type="xsd:double"&gt;17.877302&lt;/D&gt;&lt;D xsi:type="xsd:double"&gt;17.866796&lt;/D&gt;&lt;D xsi:type="xsd:double"&gt;17.850782&lt;/D&gt;&lt;D xsi:type="xsd:string"&gt;@NA&lt;/D&gt;&lt;D xsi:type="xsd:string"&gt;@NA&lt;/D&gt;&lt;D xsi:type="xsd:double"&gt;17.861725&lt;/D&gt;&lt;D xsi:type="xsd:double"&gt;17.84477&lt;/D&gt;&lt;D xsi:type="xsd:double"&gt;17.855076&lt;/D&gt;&lt;D xsi:type="xsd:double"&gt;17.799288&lt;/D&gt;&lt;D xsi:type="xsd:double"&gt;17.811686&lt;/D&gt;&lt;D xsi:type="xsd:string"&gt;@NA&lt;/D&gt;&lt;D xsi:type="xsd:string"&gt;@NA&lt;/D&gt;&lt;D xsi:type="xsd:double"&gt;17.83884&lt;/D&gt;&lt;D xsi:type="xsd:double"&gt;17.837725&lt;/D&gt;&lt;D xsi:type="xsd:double"&gt;17.880468&lt;/D&gt;&lt;D xsi:type="xsd:string"&gt;@NA&lt;/D&gt;&lt;D xsi:type="xsd:string"&gt;@NA&lt;/D&gt;&lt;/FQL&gt;&lt;FQL&gt;&lt;Q&gt;^PSETCAL(SEVENDAY);NO_REPEAT_F(SPEC_ID_DATA('SP793-SPX:FMA_PE(LTMA,'PORTAGG','MEANR')','45397','45758',D,NONE,NONE,2))&lt;/Q&gt;&lt;R&gt;362&lt;/R&gt;&lt;C&gt;1&lt;/C&gt;&lt;D xsi:type="xsd:double"&gt;21.38227&lt;/D&gt;&lt;D xsi:type="xsd:double"&gt;21.36669&lt;/D&gt;&lt;D xsi:type="xsd:double"&gt;21.347128&lt;/D&gt;&lt;D xsi:type="xsd:double"&gt;21.3725&lt;/D&gt;&lt;D xsi:type="xsd:double"&gt;21.241335&lt;/D&gt;&lt;D xsi:type="xsd:string"&gt;@NA&lt;/D&gt;&lt;D xsi:type="xsd:string"&gt;@NA&lt;/D&gt;&lt;D xsi:type="xsd:double"&gt;21.245289&lt;/D&gt;&lt;D xsi:type="xsd:double"&gt;21.347712&lt;/D&gt;&lt;D xsi:type="xsd:double"&gt;21.336681&lt;/D&gt;&lt;D xsi:type="xsd:double"&gt;21.097277&lt;/D&gt;&lt;D xsi:type="xsd:double"&gt;21.14706&lt;/D&gt;&lt;D xsi:type="xsd:string"&gt;@NA&lt;/D&gt;&lt;D xsi:type="xsd:string"&gt;@NA&lt;/D&gt;&lt;D xsi:type="xsd:double"&gt;20.995533&lt;/D&gt;&lt;D xsi:type="xsd:double"&gt;20.891718&lt;/D&gt;&lt;D xsi:type="xsd:double"&gt;20.923653&lt;/D&gt;&lt;D xsi:type="xsd:double"&gt;20.986048&lt;/D&gt;&lt;D xsi:type="xsd:double"&gt;21.04081&lt;/D&gt;&lt;D xsi:type="xsd:string"&gt;@NA&lt;/D&gt;&lt;D xsi:type="xsd:string"&gt;@NA&lt;/D&gt;&lt;D xsi:type="xsd:double"&gt;21.100374&lt;/D&gt;&lt;D xsi:type="xsd:double"&gt;21.130772&lt;/D&gt;&lt;D xsi:type="xsd:double"&gt;21.111969&lt;/D&gt;&lt;D xsi:type="xsd:double"&gt;21.154266&lt;/D&gt;&lt;D xsi:type="xsd:double"&gt;21.135927&lt;/D&gt;&lt;D xsi:type="xsd:string"&gt;@NA&lt;/D&gt;&lt;D xsi:type="xsd:string"&gt;@NA&lt;/D&gt;&lt;D xsi:type="xsd:double"&gt;21.10273&lt;/D&gt;&lt;D xsi:type="xsd:double"&gt;21.12823&lt;/D&gt;&lt;D xsi:type="xsd:double"&gt;21.185572&lt;/D&gt;&lt;D xsi:type="xsd:double"&gt;21.180283&lt;/D&gt;&lt;D xsi:type="xsd:double"&gt;21.224438&lt;/D&gt;&lt;D xsi:type="xsd:string"&gt;@NA&lt;/D&gt;&lt;D xsi:type="xsd:string"&gt;@NA&lt;/D&gt;&lt;D xsi:type="xsd:double"&gt;21.232008&lt;/D&gt;&lt;D xsi:type="xsd:double"&gt;21.229296&lt;/D&gt;&lt;D xsi:type="xsd:double"&gt;21.203825&lt;/D&gt;&lt;D xsi:type="xsd:double"&gt;21.10726&lt;/D&gt;&lt;D xsi:type="xsd:double"&gt;21.196905&lt;/D&gt;&lt;D xsi:type="xsd:string"&gt;@NA&lt;/D&gt;&lt;D xsi:type="xsd:string"&gt;@NA&lt;/D&gt;&lt;D xsi:type="xsd:double"&gt;21.179659&lt;/D&gt;&lt;D xsi:type="xsd:double"&gt;21.212181&lt;/D&gt;&lt;D xsi:type="xsd:double"&gt;21.165293&lt;/D&gt;&lt;D xsi:type="xsd:double"&gt;21.075455&lt;/D&gt;&lt;D xsi:type="xsd:double"&gt;21.118519&lt;/D&gt;&lt;D xsi:type="xsd:string"&gt;@NA&lt;/D&gt;&lt;D xsi:type="xsd:string"&gt;@NA&lt;/D&gt;&lt;D xsi:type="xsd:double"&gt;21.13136&lt;/D&gt;&lt;D xsi:type="xsd:double"&gt;21.15737&lt;/D&gt;&lt;D xsi:type="xsd:double"&gt;21.278065&lt;/D&gt;&lt;D xsi:type="xsd:double"&gt;21.291182&lt;/D&gt;&lt;D xsi:type="xsd:double"&gt;21.22024&lt;/D&gt;&lt;D xsi:type="xsd:string"&gt;@NA&lt;/D&gt;&lt;D xsi:type="xsd:string"&gt;@NA&lt;/D&gt;&lt;D xsi:type="xsd:double"&gt;21.255432&lt;/D&gt;&lt;D xsi:type="xsd:double"&gt;21.294325&lt;/D&gt;&lt;D xsi:type="xsd:double"&gt;21.300074&lt;/D&gt;&lt;D xsi:type="xsd:double"&gt;21.207474&lt;/D&gt;&lt;D xsi:type="xsd:double"&gt;21.253187&lt;/D&gt;&lt;D xsi:type="xsd:string"&gt;@NA&lt;/D&gt;&lt;D xsi:type="xsd:string"&gt;@NA&lt;/D&gt;&lt;D xsi:type="xsd:double"&gt;21.270021&lt;/D&gt;&lt;D xsi:type="xsd:double"&gt;21.19296&lt;/D&gt;&lt;D xsi:type="xsd:double"&gt;21.187044&lt;/D&gt;&lt;D xsi:type="xsd:double"&gt;21.227032&lt;/D&gt;&lt;D xsi:type="xsd:double"&gt;21.2874&lt;/D&gt;&lt;D xsi:type="xsd:string"&gt;@NA&lt;/D&gt;&lt;D xsi:type="xsd:string"&gt;@NA&lt;/D&gt;&lt;D xsi:type="xsd:double"&gt;21.29034&lt;/D&gt;&lt;D xsi:type="xsd:double"&gt;21.468006&lt;/D&gt;&lt;D xsi:type="xsd:double"&gt;21.472075&lt;/D&gt;&lt;D xsi:type="xsd:double"&gt;21.543972&lt;/D&gt;&lt;D xsi:type="xsd:double"&gt;21.37873&lt;/D&gt;&lt;D xsi:type="xsd:string"&gt;@NA&lt;/D&gt;&lt;D xsi:type="xsd:string"&gt;@NA&lt;/D&gt;&lt;D xsi:type="xsd:double"&gt;21.381754&lt;/D&gt;&lt;D xsi:type="xsd:double"&gt;21.465584&lt;/D&gt;&lt;D xsi:type="xsd:double"&gt;21.480581&lt;/D&gt;&lt;D xsi:type="xsd:double"&gt;21.477411&lt;/D&gt;&lt;D xsi:type="xsd:double"&gt;21.756487&lt;/D&gt;&lt;D xsi:type="xsd:string"&gt;@NA&lt;/D&gt;&lt;D xsi:type="xsd:string"&gt;@NA&lt;/D&gt;&lt;D xsi:type="xsd:double"&gt;21.641348&lt;/D&gt;&lt;D xsi:type="xsd:double"&gt;21.64354&lt;/D&gt;&lt;D xsi:type="xsd:double"&gt;21.719494&lt;/D&gt;&lt;D xsi:type="xsd:double"&gt;21.438812&lt;/D&gt;&lt;D xsi:type="xsd:double"&gt;21.35745&lt;/D&gt;&lt;D xsi:type="xsd:string"&gt;@NA&lt;/D&gt;&lt;D xsi:type="xsd:string"&gt;@NA&lt;/D&gt;&lt;D xsi:type="xsd:double"&gt;21.391924&lt;/D&gt;&lt;D xsi:type="xsd:double"&gt;21.316765&lt;/D&gt;&lt;D xsi:type="xsd:double"&gt;21.084623&lt;/D&gt;&lt;D xsi:type="xsd:double"&gt;21.017492&lt;/D&gt;&lt;D xsi:type="xsd:double"&gt;20.986332&lt;/D&gt;&lt;D xsi:type="xsd:string"&gt;@NA&lt;/D&gt;&lt;D xsi:type="xsd:string"&gt;@NA&lt;/D&gt;&lt;D xsi:type="xsd:double"&gt;21.099133&lt;/D&gt;&lt;D xsi:type="xsd:double"&gt;21.073421&lt;/D&gt;&lt;D xsi:type="xsd:double"&gt;20.617441&lt;/D&gt;&lt;D xsi:type="xsd:double"&gt;20.40605&lt;/D&gt;&lt;D xsi:type="xsd:double"&gt;20.48564&lt;/D&gt;&lt;D xsi:type="xsd:string"&gt;@NA&lt;/D&gt;&lt;D xsi:type="xsd:string"&gt;@NA&lt;/D&gt;&lt;D xsi:type="xsd:double"&gt;20.550962&lt;/D&gt;&lt;D xsi:type="xsd:double"&gt;20.560514&lt;/D&gt;&lt;D xsi:type="xsd:double"&gt;20.689667&lt;/D&gt;&lt;D xsi:type="xsd:double"&gt;20.668968&lt;/D&gt;&lt;D xsi:type="xsd:double"&gt;20.450375&lt;/D&gt;&lt;D xsi:type="xsd:string"&gt;@NA&lt;/D&gt;&lt;D xsi:type="xsd:string"&gt;@NA&lt;/D&gt;&lt;D xsi:type="xsd:double"&gt;20.043093&lt;/D&gt;&lt;D xsi:type="xsd:double"&gt;20.165642&lt;/D&gt;&lt;D xsi:type="xsd:double"&gt;20.113728&lt;/D&gt;&lt;D xsi:type="xsd:double"&gt;20.873817&lt;/D&gt;&lt;D xsi:type="xsd:double"&gt;20.977053&lt;/D&gt;&lt;D xsi:type="xsd:string"&gt;@NA&lt;/D&gt;&lt;D xsi:type="xsd:string"&gt;@NA&lt;/D&gt;&lt;D xsi:type="xsd:double"&gt;20.882776&lt;/D&gt;&lt;D xsi:type="xsd:double"&gt;21.059744&lt;/D&gt;&lt;D xsi:type="xsd:double"&gt;20.942427&lt;/D&gt;&lt;D xsi:type="xsd:double"&gt;21.038324&lt;/D&gt;&lt;D xsi:type="xsd:double"&gt;21.066526&lt;/D&gt;&lt;D xsi:type="xsd:string"&gt;@NA&lt;/D&gt;&lt;D xsi:type="xsd:string"&gt;@NA&lt;/D&gt;&lt;D xsi:type="xsd:double"&gt;21.236729&lt;/D&gt;&lt;D xsi:type="xsd:double"&gt;21.234411&lt;/D&gt;&lt;D xsi:type="xsd:double"&gt;21.247051&lt;/D&gt;&lt;D xsi:type="xsd:double"&gt;21.12395&lt;/D&gt;&lt;D xsi:type="xsd:double"&gt;21.192127&lt;/D&gt;&lt;D xsi:type="xsd:string"&gt;@NA&lt;/D&gt;&lt;D xsi:type="xsd:string"&gt;@NA&lt;/D&gt;&lt;D xsi:type="xsd:double"&gt;21.18306&lt;/D&gt;&lt;D xsi:type="xsd:double"&gt;21.128592&lt;/D&gt;&lt;D xsi:type="xsd:double"&gt;21.008394&lt;/D&gt;&lt;D xsi:type="xsd:double"&gt;20.970226&lt;/D&gt;&lt;D xsi:type="xsd:double"&gt;21.062052&lt;/D&gt;&lt;D xsi:type="xsd:string"&gt;@NA&lt;/D&gt;&lt;D xsi:type="xsd:string"&gt;@NA&lt;/D&gt;&lt;D xsi:type="xsd:double"&gt;21.050747&lt;/D&gt;&lt;D xsi:type="xsd:double"&gt;20.729252&lt;/D&gt;&lt;D xsi:type="xsd:double"&gt;20.669603&lt;/D&gt;&lt;D xsi:type="xsd:double"&gt;20.72374&lt;/D&gt;&lt;D xsi:type="xsd:double"&gt;20.321081&lt;/D&gt;&lt;D xsi:type="xsd:string"&gt;@NA&lt;/D&gt;&lt;D xsi:type="xsd:string"&gt;@NA&lt;/D&gt;&lt;D xsi:type="xsd:double"&gt;20.30327&lt;/D&gt;&lt;D xsi:type="xsd:double"&gt;20.312073&lt;/D&gt;&lt;D xsi:type="xsd:double"&gt;20.445753&lt;/D&gt;&lt;D xsi:type="xsd:double"&gt;20.717169&lt;/D&gt;&lt;D xsi:type="xsd:double"&gt;20.853085&lt;/D&gt;&lt;D xsi:type="xsd:string"&gt;@NA&lt;/D&gt;&lt;D xsi:type="xsd:string"&gt;@NA&lt;/D&gt;&lt;D xsi:type="xsd:double"&gt;20.96892&lt;/D&gt;&lt;D xsi:type="xsd:double"&gt;21.015926&lt;/D&gt;&lt;D xsi:type="xsd:double"&gt;21.004313&lt;/D&gt;&lt;D xsi:type="xsd:double"&gt;21.273653&lt;/D&gt;&lt;D xsi:type="xsd:double"&gt;21.33702&lt;/D&gt;&lt;D xsi:type="xsd:string"&gt;@NA&lt;/D&gt;&lt;D xsi:type="xsd:string"&gt;@NA&lt;/D&gt;&lt;D xsi:type="xsd:double"&gt;21.310577&lt;/D&gt;&lt;D xsi:type="xsd:double"&gt;21.3632&lt;/D&gt;&lt;D xsi:type="xsd:double"&gt;21.355488&lt;/D&gt;&lt;D xsi:type="xsd:double"&gt;21.39708&lt;/D&gt;&lt;D xsi:type="xsd:double"&gt;21.47832&lt;/D&gt;&lt;D xsi:type="xsd:string"&gt;@NA&lt;/D&gt;&lt;D xsi:type="xsd:string"&gt;@NA&lt;/D&gt;&lt;D xsi:type="xsd:double"&gt;21.590094&lt;/D&gt;&lt;D xsi:type="xsd:double"&gt;21.65085&lt;/D&gt;&lt;D xsi:type="xsd:double"&gt;21.58361&lt;/D&gt;&lt;D xsi:type="xsd:double"&gt;21.614902&lt;/D&gt;&lt;D xsi:type="xsd:double"&gt;21.805798&lt;/D&gt;&lt;D xsi:type="xsd:string"&gt;@NA&lt;/D&gt;&lt;D xsi:type="xsd:string"&gt;@NA&lt;/D&gt;&lt;D xsi:type="xsd:double"&gt;21.475592&lt;/D&gt;&lt;D xsi:type="xsd:double"&gt;21.652979&lt;/D&gt;&lt;D xsi:type="xsd:double"&gt;21.559654&lt;/D&gt;&lt;D xsi:type="xsd:double"&gt;21.460215&lt;/D&gt;&lt;D xsi:type="xsd:double"&gt;21.569908&lt;/D&gt;&lt;D xsi:type="xsd:string"&gt;@NA&lt;/D&gt;&lt;D xsi:type="xsd:string"&gt;@NA&lt;/D&gt;&lt;D xsi:type="xsd:double"&gt;21.66632&lt;/D&gt;&lt;D xsi:type="xsd:double"&gt;21.670372&lt;/D&gt;&lt;D xsi:type="xsd:double"&gt;21.617777&lt;/D&gt;&lt;D xsi:type="xsd:double"&gt;21.505108&lt;/D&gt;&lt;D xsi:type="xsd:double"&gt;21.630129&lt;/D&gt;&lt;D xsi:type="xsd:string"&gt;@NA&lt;/D&gt;&lt;D xsi:type="xsd:string"&gt;@NA&lt;/D&gt;&lt;D xsi:type="xsd:double"&gt;21.612925&lt;/D&gt;&lt;D xsi:type="xsd:double"&gt;21.660803&lt;/D&gt;&lt;D xsi:type="xsd:double"&gt;21.43308&lt;/D&gt;&lt;D xsi:type="xsd:double"&gt;21.486996&lt;/D&gt;&lt;D xsi:type="xsd:double"&gt;21.579693&lt;/D&gt;&lt;D xsi:type="xsd:string"&gt;@NA&lt;/D&gt;&lt;D xsi:type="xsd:string"&gt;@NA&lt;/D&gt;&lt;D xsi:type="xsd:double"&gt;21.694584&lt;/D&gt;&lt;D xsi:type="xsd:double"&gt;21.956608&lt;/D&gt;&lt;D xsi:type="xsd:double"&gt;21.817312&lt;/D&gt;&lt;D xsi:type="xsd:double"&gt;21.297684&lt;/D&gt;&lt;D xsi:type="xsd:double"&gt;21.272736&lt;/D&gt;&lt;D xsi:type="xsd:string"&gt;@NA&lt;/D&gt;&lt;D xsi:type="xsd:string"&gt;@NA&lt;/D&gt;&lt;D xsi:type="xsd:double"&gt;21.098217&lt;/D&gt;&lt;D xsi:type="xsd:double"&gt;21.268091&lt;/D&gt;&lt;D xsi:type="xsd:double"&gt;21.70275&lt;/D&gt;&lt;D xsi:type="xsd:double"&gt;22.009943&lt;/D&gt;&lt;D xsi:type="xsd:double"&gt;21.882032&lt;/D&gt;&lt;D xsi:type="xsd:string"&gt;@NA&lt;/D&gt;&lt;D xsi:type="xsd:string"&gt;@NA&lt;/D&gt;&lt;D xsi:type="xsd:double"&gt;21.970978&lt;/D&gt;&lt;D xsi:type="xsd:double"&gt;22.068865&lt;/D&gt;&lt;D xsi:type="xsd:double"&gt;21.964148&lt;/D&gt;&lt;D xsi:type="xsd:double"&gt;21.816956&lt;/D&gt;&lt;D xsi:type="xsd:double"&gt;21.47028&lt;/D&gt;&lt;D xsi:type="xsd:string"&gt;@NA&lt;/D&gt;&lt;D xsi:type="xsd:string"&gt;@NA&lt;/D&gt;&lt;D xsi:type="xsd:double"&gt;21.66031&lt;/D&gt;&lt;D xsi:type="xsd:double"&gt;21.843904&lt;/D&gt;&lt;D xsi:type="xsd:double"&gt;21.857416&lt;/D&gt;&lt;D xsi:type="xsd:double"&gt;21.524836&lt;/D&gt;&lt;D xsi:type="xsd:double"&gt;21.397509&lt;/D&gt;&lt;D xsi:type="xsd:string"&gt;@NA&lt;/D&gt;&lt;D xsi:type="xsd:string"&gt;@NA&lt;/D&gt;&lt;D xsi:type="xsd:double"&gt;21.538998&lt;/D&gt;&lt;D xsi:type="xsd:double"&gt;21.70056&lt;/D&gt;&lt;D xsi:type="xsd:double"&gt;21.702404&lt;/D&gt;&lt;D xsi:type="xsd:double"&gt;21.70119&lt;/D&gt;&lt;D xsi:type="xsd:double"&gt;21.7654&lt;/D&gt;&lt;D xsi:type="xsd:string"&gt;@NA&lt;/D&gt;&lt;D xsi:type="xsd:string"&gt;@NA&lt;/D&gt;&lt;D xsi:type="xsd:double"&gt;22.03191&lt;/D&gt;&lt;D xsi:type="xsd:double"&gt;22.242874&lt;/D&gt;&lt;D xsi:type="xsd:double"&gt;22.363655&lt;/D&gt;&lt;D xsi:type="xsd:double"&gt;22.262377&lt;/D&gt;&lt;D xsi:type="xsd:double"&gt;22.53582&lt;/D&gt;&lt;D xsi:type="xsd:string"&gt;@NA&lt;/D&gt;&lt;D xsi:type="xsd:string"&gt;@NA&lt;/D&gt;&lt;D xsi:type="xsd:double"&gt;22.230934&lt;/D&gt;&lt;D xsi:type="xsd:double"&gt;22.786945&lt;/D&gt;&lt;D xsi:type="xsd:double"&gt;23.445375&lt;/D&gt;&lt;D xsi:type="xsd:double"&gt;23.280075&lt;/D&gt;&lt;D xsi:type="xsd:double"&gt;23.036486&lt;/D&gt;&lt;D xsi:type="xsd:string"&gt;@NA&lt;/D&gt;&lt;D xsi:type="xsd:string"&gt;@NA&lt;/D&gt;&lt;D xsi:type="xsd:double"&gt;23.328362&lt;/D&gt;&lt;D xsi:type="xsd:double"&gt;23.176445&lt;/D&gt;&lt;D xsi:type="xsd:double"&gt;22.490171&lt;/D&gt;&lt;D xsi:type="xsd:double"&gt;22.459875&lt;/D&gt;&lt;D xsi:type="xsd:double"&gt;22.571877&lt;/D&gt;&lt;D xsi:type="xsd:string"&gt;@NA&lt;/D&gt;&lt;D xsi:type="xsd:string"&gt;@NA&lt;/D&gt;&lt;D xsi:type="xsd:double"&gt;22.866417&lt;/D&gt;&lt;D xsi:type="xsd:double"&gt;23.093182&lt;/D&gt;&lt;D xsi:type="xsd:double"&gt;23.095936&lt;/D&gt;&lt;D xsi:type="xsd:double"&gt;23.027342&lt;/D&gt;&lt;D xsi:type="xsd:double"&gt;22.786667&lt;/D&gt;&lt;D xsi:type="xsd:string"&gt;@NA&lt;/D&gt;&lt;D xsi:type="xsd:string"&gt;@NA&lt;/D&gt;&lt;D xsi:type="xsd:double"&gt;22.570059&lt;/D&gt;&lt;D xsi:type="xsd:double"&gt;22.410269&lt;/D&gt;&lt;D xsi:type="xsd:double"&gt;22.402273&lt;/D&gt;&lt;D xsi:type="xsd:double"&gt;22.526217&lt;/D&gt;&lt;D xsi:type="xsd:double"&gt;22.697517&lt;/D&gt;&lt;D xsi:type="xsd:string"&gt;@NA&lt;/D&gt;&lt;D xsi:type="xsd:string"&gt;@NA&lt;/D&gt;&lt;D xsi:type="xsd:double"&gt;23.117908&lt;/D&gt;&lt;D xsi:type="xsd:double"&gt;22.877048&lt;/D&gt;&lt;D xsi:type="xsd:double"&gt;22.71589&lt;/D&gt;&lt;D xsi:type="xsd:double"&gt;22.707972&lt;/D&gt;&lt;D xsi:type="xsd:double"&gt;22.465118&lt;/D&gt;&lt;D xsi:type="xsd:string"&gt;@NA&lt;/D&gt;&lt;D xsi:type="xsd:string"&gt;@NA&lt;/D&gt;&lt;D xsi:type="xsd:double"&gt;22.352978&lt;/D&gt;&lt;D xsi:type="xsd:double"&gt;22.143518&lt;/D&gt;&lt;D xsi:type="xsd:double"&gt;22.714165&lt;/D&gt;&lt;D xsi:type="xsd:double"&gt;22.50087&lt;/D&gt;&lt;D xsi:type="xsd:double"&gt;22.744701&lt;/D&gt;&lt;D xsi:type="xsd:string"&gt;@NA&lt;/D&gt;&lt;D xsi:type="xsd:string"&gt;@NA&lt;/D&gt;&lt;D xsi:type="xsd:double"&gt;22.720608&lt;/D&gt;&lt;D xsi:type="xsd:double"&gt;22.918432&lt;/D&gt;&lt;D xsi:type="xsd:double"&gt;23.150925&lt;/D&gt;&lt;D xsi:type="xsd:double"&gt;23.314096&lt;/D&gt;&lt;D xsi:type="xsd:double"&gt;23.575214&lt;/D&gt;&lt;D xsi:type="xsd:string"&gt;@NA&lt;/D&gt;&lt;D xsi:type="xsd:string"&gt;@NA&lt;/D&gt;&lt;D xsi:type="xsd:double"&gt;23.328749&lt;/D&gt;&lt;D xsi:type="xsd:double"&gt;23.606943&lt;/D&gt;&lt;D xsi:type="xsd:double"&gt;23.67395&lt;/D&gt;&lt;D xsi:type="xsd:double"&gt;23.648695&lt;/D&gt;&lt;D xsi:type="xsd:double"&gt;23.799955&lt;/D&gt;&lt;D xsi:type="xsd:string"&gt;@NA&lt;/D&gt;&lt;D xsi:type="xsd:string"&gt;@NA&lt;/D&gt;&lt;D xsi:type="xsd:double"&gt;23.770124&lt;/D&gt;&lt;D xsi:type="xsd:double"&gt;24.103722&lt;/D&gt;&lt;D xsi:type="xsd:double"&gt;23.42719&lt;/D&gt;&lt;D xsi:type="xsd:double"&gt;23.547314&lt;/D&gt;&lt;D xsi:type="xsd:double"&gt;23.250584&lt;/D&gt;&lt;D xsi:type="xsd:string"&gt;@NA&lt;/D&gt;&lt;D xsi:type="xsd:string"&gt;@NA&lt;/D&gt;&lt;D xsi:type="xsd:double"&gt;23.387688&lt;/D&gt;&lt;D xsi:type="xsd:double"&gt;23.359367&lt;/D&gt;&lt;D xsi:type="xsd:double"&gt;23.34946&lt;/D&gt;&lt;D xsi:type="xsd:double"&gt;23.615889&lt;/D&gt;&lt;D xsi:type="xsd:double"&gt;23.713596&lt;/D&gt;&lt;D xsi:type="xsd:string"&gt;@NA&lt;/D&gt;&lt;D xsi:type="xsd:string"&gt;@NA&lt;/D&gt;&lt;D xsi:type="xsd:double"&gt;23.691885&lt;/D&gt;&lt;D xsi:type="xsd:double"&gt;23.380451&lt;/D&gt;&lt;D xsi:type="xsd:double"&gt;23.376467&lt;/D&gt;&lt;D xsi:type="xsd:double"&gt;23.224253&lt;/D&gt;&lt;D xsi:type="xsd:double"&gt;22.778101&lt;/D&gt;&lt;D xsi:type="xsd:string"&gt;@NA&lt;/D&gt;&lt;D xsi:type="xsd:string"&gt;@NA&lt;/D&gt;&lt;D xsi:type="xsd:double"&gt;22.634129&lt;/D&gt;&lt;D xsi:type="xsd:double"&gt;22.293032&lt;/D&gt;&lt;D xsi:type="xsd:double"&gt;22.276028&lt;/D&gt;&lt;D xsi:type="xsd:double"&gt;21.9237&lt;/D&gt;&lt;D xsi:type="xsd:double"&gt;22.221684&lt;/D&gt;&lt;D xsi:type="xsd:string"&gt;@NA&lt;/D&gt;&lt;D xsi:type="xsd:string"&gt;@NA&lt;/D&gt;&lt;D xsi:type="xsd:double"&gt;22.157309&lt;/D&gt;&lt;D xsi:type="xsd:double"&gt;22.134762&lt;/D&gt;&lt;D xsi:type="xsd:double"&gt;22.175476&lt;/D&gt;&lt;D xsi:type="xsd:double"&gt;22.095053&lt;/D&gt;&lt;D xsi:type="xsd:double"&gt;22.105042&lt;/D&gt;&lt;D xsi:type="xsd:string"&gt;@NA&lt;/D&gt;&lt;D xsi:type="xsd:string"&gt;@NA&lt;/D&gt;&lt;D xsi:type="xsd:double"&gt;21.95334&lt;/D&gt;&lt;D xsi:ty</t>
        </r>
      </text>
    </comment>
    <comment ref="A134" authorId="0" shapeId="0" xr:uid="{E648D64D-4C47-4ADC-9AEA-6A4A6ED8F15F}">
      <text>
        <r>
          <rPr>
            <b/>
            <sz val="9"/>
            <color indexed="81"/>
            <rFont val="Tahoma"/>
            <family val="2"/>
          </rPr>
          <t>pe="xsd:double"&gt;21.91289&lt;/D&gt;&lt;D xsi:type="xsd:double"&gt;21.953886&lt;/D&gt;&lt;D xsi:type="xsd:double"&gt;21.849493&lt;/D&gt;&lt;D xsi:type="xsd:double"&gt;21.910498&lt;/D&gt;&lt;D xsi:type="xsd:string"&gt;@NA&lt;/D&gt;&lt;D xsi:type="xsd:string"&gt;@NA&lt;/D&gt;&lt;D xsi:type="xsd:double"&gt;21.887611&lt;/D&gt;&lt;D xsi:type="xsd:double"&gt;21.795763&lt;/D&gt;&lt;D xsi:type="xsd:double"&gt;21.834494&lt;/D&gt;&lt;D xsi:type="xsd:double"&gt;21.810492&lt;/D&gt;&lt;D xsi:type="xsd:double"&gt;21.838799&lt;/D&gt;&lt;D xsi:type="xsd:string"&gt;@NA&lt;/D&gt;&lt;D xsi:type="xsd:string"&gt;@NA&lt;/D&gt;&lt;D xsi:type="xsd:double"&gt;21.897924&lt;/D&gt;&lt;D xsi:type="xsd:double"&gt;21.95108&lt;/D&gt;&lt;D xsi:type="xsd:double"&gt;21.854034&lt;/D&gt;&lt;D xsi:type="xsd:double"&gt;21.811182&lt;/D&gt;&lt;D xsi:type="xsd:double"&gt;21.632517&lt;/D&gt;&lt;D xsi:type="xsd:string"&gt;@NA&lt;/D&gt;&lt;D xsi:type="xsd:string"&gt;@NA&lt;/D&gt;&lt;D xsi:type="xsd:double"&gt;21.610489&lt;/D&gt;&lt;D xsi:type="xsd:double"&gt;21.65017&lt;/D&gt;&lt;D xsi:type="xsd:double"&gt;21.631403&lt;/D&gt;&lt;D xsi:type="xsd:double"&gt;21.410078&lt;/D&gt;&lt;D xsi:type="xsd:double"&gt;21.171474&lt;/D&gt;&lt;D xsi:type="xsd:string"&gt;@NA&lt;/D&gt;&lt;D xsi:type="xsd:string"&gt;@NA&lt;/D&gt;&lt;D xsi:type="xsd:double"&gt;21.16981&lt;/D&gt;&lt;D xsi:type="xsd:double"&gt;21.099792&lt;/D&gt;&lt;D xsi:type="xsd:double"&gt;21.53284&lt;/D&gt;&lt;D xsi:type="xsd:string"&gt;@NA&lt;/D&gt;&lt;D xsi:type="xsd:string"&gt;@NA&lt;/D&gt;&lt;/FQL&gt;&lt;FQL&gt;&lt;Q&gt;^PSETCAL(SEVENDAY);NO_REPEAT_F(SPEC_ID_DATA('SP793-SPX:FMA_PE(NTMA,'PORTAGG','MEANR')','45397','45758',D,NONE,NONE,2))&lt;/Q&gt;&lt;R&gt;362&lt;/R&gt;&lt;C&gt;1&lt;/C&gt;&lt;D xsi:type="xsd:double"&gt;18.912659&lt;/D&gt;&lt;D xsi:type="xsd:double"&gt;18.8773&lt;/D&gt;&lt;D xsi:type="xsd:double"&gt;18.833294&lt;/D&gt;&lt;D xsi:type="xsd:double"&gt;18.932251&lt;/D&gt;&lt;D xsi:type="xsd:double"&gt;18.53267&lt;/D&gt;&lt;D xsi:type="xsd:string"&gt;@NA&lt;/D&gt;&lt;D xsi:type="xsd:string"&gt;@NA&lt;/D&gt;&lt;D xsi:type="xsd:double"&gt;18.596369&lt;/D&gt;&lt;D xsi:type="xsd:double"&gt;18.928408&lt;/D&gt;&lt;D xsi:type="xsd:double"&gt;18.914791&lt;/D&gt;&lt;D xsi:type="xsd:double"&gt;18.21605&lt;/D&gt;&lt;D xsi:type="xsd:double"&gt;18.425663&lt;/D&gt;&lt;D xsi:type="xsd:string"&gt;@NA&lt;/D&gt;&lt;D xsi:type="xsd:string"&gt;@NA&lt;/D&gt;&lt;D xsi:type="xsd:double"&gt;18.032045&lt;/D&gt;&lt;D xsi:type="xsd:double"&gt;17.751343&lt;/D&gt;&lt;D xsi:type="xsd:double"&gt;17.874187&lt;/D&gt;&lt;D xsi:type="xsd:double"&gt;18.075201&lt;/D&gt;&lt;D xsi:type="xsd:double"&gt;18.250938&lt;/D&gt;&lt;D xsi:type="xsd:string"&gt;@NA&lt;/D&gt;&lt;D xsi:type="xsd:string"&gt;@NA&lt;/D&gt;&lt;D xsi:type="xsd:double"&gt;18.469982&lt;/D&gt;&lt;D xsi:type="xsd:double"&gt;18.5738&lt;/D&gt;&lt;D xsi:type="xsd:double"&gt;18.537897&lt;/D&gt;&lt;D xsi:type="xsd:double"&gt;18.648716&lt;/D&gt;&lt;D xsi:type="xsd:double"&gt;18.607685&lt;/D&gt;&lt;D xsi:type="xsd:string"&gt;@NA&lt;/D&gt;&lt;D xsi:type="xsd:string"&gt;@NA&lt;/D&gt;&lt;D xsi:type="xsd:double"&gt;18.560457&lt;/D&gt;&lt;D xsi:type="xsd:double"&gt;18.638632&lt;/D&gt;&lt;D xsi:type="xsd:double"&gt;18.798983&lt;/D&gt;&lt;D xsi:type="xsd:double"&gt;18.798418&lt;/D&gt;&lt;D xsi:type="xsd:double"&gt;18.917257&lt;/D&gt;&lt;D xsi:type="xsd:string"&gt;@NA&lt;/D&gt;&lt;D xsi:type="xsd:string"&gt;@NA&lt;/D&gt;&lt;D xsi:type="xsd:double"&gt;18.964594&lt;/D&gt;&lt;D xsi:type="xsd:double"&gt;18.965002&lt;/D&gt;&lt;D xsi:type="xsd:double"&gt;18.912264&lt;/D&gt;&lt;D xsi:type="xsd:double"&gt;18.686787&lt;/D&gt;&lt;D xsi:type="xsd:double"&gt;18.914347&lt;/D&gt;&lt;D xsi:type="xsd:string"&gt;@NA&lt;/D&gt;&lt;D xsi:type="xsd:string"&gt;@NA&lt;/D&gt;&lt;D xsi:type="xsd:double"&gt;18.898098&lt;/D&gt;&lt;D xsi:type="xsd:double"&gt;18.980997&lt;/D&gt;&lt;D xsi:type="xsd:double"&gt;18.878605&lt;/D&gt;&lt;D xsi:type="xsd:double"&gt;18.679417&lt;/D&gt;&lt;D xsi:type="xsd:double"&gt;18.787586&lt;/D&gt;&lt;D xsi:type="xsd:string"&gt;@NA&lt;/D&gt;&lt;D xsi:type="xsd:string"&gt;@NA&lt;/D&gt;&lt;D xsi:type="xsd:double"&gt;18.841532&lt;/D&gt;&lt;D xsi:type="xsd:double"&gt;18.897335&lt;/D&gt;&lt;D xsi:type="xsd:double"&gt;19.173145&lt;/D&gt;&lt;D xsi:type="xsd:double"&gt;19.206993&lt;/D&gt;&lt;D xsi:type="xsd:double"&gt;19.057945&lt;/D&gt;&lt;D xsi:type="xsd:string"&gt;@NA&lt;/D&gt;&lt;D xsi:type="xsd:string"&gt;@NA&lt;/D&gt;&lt;D xsi:type="xsd:double"&gt;19.15023&lt;/D&gt;&lt;D xsi:type="xsd:double"&gt;19.237421&lt;/D&gt;&lt;D xsi:type="xsd:double"&gt;19.253675&lt;/D&gt;&lt;D xsi:type="xsd:double"&gt;19.06289&lt;/D&gt;&lt;D xsi:type="xsd:double"&gt;19.163294&lt;/D&gt;&lt;D xsi:type="xsd:string"&gt;@NA&lt;/D&gt;&lt;D xsi:type="xsd:string"&gt;@NA&lt;/D&gt;&lt;D xsi:type="xsd:double"&gt;19.2104&lt;/D&gt;&lt;D xsi:type="xsd:double"&gt;19.051727&lt;/D&gt;&lt;D xsi:type="xsd:double"&gt;19.043924&lt;/D&gt;&lt;D xsi:type="xsd:double"&gt;19.122145&lt;/D&gt;&lt;D xsi:type="xsd:double"&gt;19.24909&lt;/D&gt;&lt;D xsi:type="xsd:string"&gt;@NA&lt;/D&gt;&lt;D xsi:type="xsd:string"&gt;@NA&lt;/D&gt;&lt;D xsi:type="xsd:double"&gt;19.264612&lt;/D&gt;&lt;D xsi:type="xsd:double"&gt;19.60973&lt;/D&gt;&lt;D xsi:type="xsd:double"&gt;19.619799&lt;/D&gt;&lt;D xsi:type="xsd:double"&gt;19.756266&lt;/D&gt;&lt;D xsi:type="xsd:double"&gt;19.436958&lt;/D&gt;&lt;D xsi:type="xsd:string"&gt;@NA&lt;/D&gt;&lt;D xsi:type="xsd:string"&gt;@NA&lt;/D&gt;&lt;D xsi:type="xsd:double"&gt;19.45041&lt;/D&gt;&lt;D xsi:type="xsd:double"&gt;19.611942&lt;/D&gt;&lt;D xsi:type="xsd:double"&gt;19.640848&lt;/D&gt;&lt;D xsi:type="xsd:double"&gt;19.63411&lt;/D&gt;&lt;D xsi:type="xsd:double"&gt;20.147205&lt;/D&gt;&lt;D xsi:type="xsd:string"&gt;@NA&lt;/D&gt;&lt;D xsi:type="xsd:string"&gt;@NA&lt;/D&gt;&lt;D xsi:type="xsd:double"&gt;19.928122&lt;/D&gt;&lt;D xsi:type="xsd:double"&gt;19.924994&lt;/D&gt;&lt;D xsi:type="xsd:double"&gt;20.058111&lt;/D&gt;&lt;D xsi:type="xsd:double"&gt;19.55376&lt;/D&gt;&lt;D xsi:type="xsd:double"&gt;19.398504&lt;/D&gt;&lt;D xsi:type="xsd:string"&gt;@NA&lt;/D&gt;&lt;D xsi:type="xsd:string"&gt;@NA&lt;/D&gt;&lt;D xsi:type="xsd:double"&gt;19.457584&lt;/D&gt;&lt;D xsi:type="xsd:double"&gt;19.312809&lt;/D&gt;&lt;D xsi:type="xsd:double"&gt;18.916647&lt;/D&gt;&lt;D xsi:type="xsd:double"&gt;18.818333&lt;/D&gt;&lt;D xsi:type="xsd:double"&gt;18.768541&lt;/D&gt;&lt;D xsi:type="xsd:string"&gt;@NA&lt;/D&gt;&lt;D xsi:type="xsd:string"&gt;@NA&lt;/D&gt;&lt;D xsi:type="xsd:double"&gt;18.964508&lt;/D&gt;&lt;D xsi:type="xsd:double"&gt;18.922249&lt;/D&gt;&lt;D xsi:type="xsd:double"&gt;18.195726&lt;/D&gt;&lt;D xsi:type="xsd:double"&gt;17.854609&lt;/D&gt;&lt;D xsi:type="xsd:double"&gt;18.001245&lt;/D&gt;&lt;D xsi:type="xsd:string"&gt;@NA&lt;/D&gt;&lt;D xsi:type="xsd:string"&gt;@NA&lt;/D&gt;&lt;D xsi:type="xsd:double"&gt;18.127615&lt;/D&gt;&lt;D xsi:type="xsd:double"&gt;18.148037&lt;/D&gt;&lt;D xsi:type="xsd:double"&gt;18.365513&lt;/D&gt;&lt;D xsi:type="xsd:double"&gt;18.37681&lt;/D&gt;&lt;D xsi:type="xsd:double"&gt;18.033941&lt;/D&gt;&lt;D xsi:type="xsd:string"&gt;@NA&lt;/D&gt;&lt;D xsi:type="xsd:string"&gt;@NA&lt;/D&gt;&lt;D xsi:type="xsd:double"&gt;17.414736&lt;/D&gt;&lt;D xsi:type="xsd:double"&gt;17.615353&lt;/D&gt;&lt;D xsi:type="xsd:double"&gt;17.559633&lt;/D&gt;&lt;D xsi:type="xsd:double"&gt;18.308039&lt;/D&gt;&lt;D xsi:type="xsd:double"&gt;18.468643&lt;/D&gt;&lt;D xsi:type="xsd:string"&gt;@NA&lt;/D&gt;&lt;D xsi:type="xsd:string"&gt;@NA&lt;/D&gt;&lt;D xsi:type="xsd:double"&gt;18.331537&lt;/D&gt;&lt;D xsi:type="xsd:double"&gt;18.597536&lt;/D&gt;&lt;D xsi:type="xsd:double"&gt;18.412956&lt;/D&gt;&lt;D xsi:type="xsd:double"&gt;18.554976&lt;/D&gt;&lt;D xsi:type="xsd:double"&gt;18.594553&lt;/D&gt;&lt;D xsi:type="xsd:string"&gt;@NA&lt;/D&gt;&lt;D xsi:type="xsd:string"&gt;@NA&lt;/D&gt;&lt;D xsi:type="xsd:double"&gt;18.83476&lt;/D&gt;&lt;D xsi:type="xsd:double"&gt;18.828756&lt;/D&gt;&lt;D xsi:type="xsd:double"&gt;18.838362&lt;/D&gt;&lt;D xsi:type="xsd:double"&gt;18.661041&lt;/D&gt;&lt;D xsi:type="xsd:double"&gt;18.75442&lt;/D&gt;&lt;D xsi:type="xsd:string"&gt;@NA&lt;/D&gt;&lt;D xsi:type="xsd:string"&gt;@NA&lt;/D&gt;&lt;D xsi:type="xsd:double"&gt;18.733086&lt;/D&gt;&lt;D xsi:type="xsd:double"&gt;18.647053&lt;/D&gt;&lt;D xsi:type="xsd:double"&gt;18.489574&lt;/D&gt;&lt;D xsi:type="xsd:double"&gt;18.429304&lt;/D&gt;&lt;D xsi:type="xsd:double"&gt;18.556593&lt;/D&gt;&lt;D xsi:type="xsd:string"&gt;@NA&lt;/D&gt;&lt;D xsi:type="xsd:string"&gt;@NA&lt;/D&gt;&lt;D xsi:type="xsd:double"&gt;18.535803&lt;/D&gt;&lt;D xsi:type="xsd:double"&gt;18.093515&lt;/D&gt;&lt;D xsi:type="xsd:double"&gt;18.014542&lt;/D&gt;&lt;D xsi:type="xsd:double"&gt;18.085674&lt;/D&gt;&lt;D xsi:type="xsd:double"&gt;17.55508&lt;/D&gt;&lt;D xsi:type="xsd:string"&gt;@NA&lt;/D&gt;&lt;D xsi:type="xsd:string"&gt;@NA&lt;/D&gt;&lt;D xsi:type="xsd:double"&gt;17.534803&lt;/D&gt;&lt;D xsi:type="xsd:double"&gt;17.538872&lt;/D&gt;&lt;D xsi:type="xsd:double"&gt;17.7125&lt;/D&gt;&lt;D xsi:type="xsd:double"&gt;18.060986&lt;/D&gt;&lt;D xsi:type="xsd:double"&gt;18.236061&lt;/D&gt;&lt;D xsi:type="xsd:string"&gt;@NA&lt;/D&gt;&lt;D xsi:type="xsd:string"&gt;@NA&lt;/D&gt;&lt;D xsi:type="xsd:double"&gt;18.376429&lt;/D&gt;&lt;D xsi:type="xsd:double"&gt;18.437973&lt;/D&gt;&lt;D xsi:type="xsd:double"&gt;18.426487&lt;/D&gt;&lt;D xsi:type="xsd:double"&gt;18.765083&lt;/D&gt;&lt;D xsi:type="xsd:double"&gt;18.837679&lt;/D&gt;&lt;D xsi:type="xsd:string"&gt;@NA&lt;/D&gt;&lt;D xsi:type="xsd:string"&gt;@NA&lt;/D&gt;&lt;D xsi:type="xsd:double"&gt;18.790384&lt;/D&gt;&lt;D xsi:type="xsd:double"&gt;18.850674&lt;/D&gt;&lt;D xsi:type="xsd:double"&gt;18.83623&lt;/D&gt;&lt;D xsi:type="xsd:double"&gt;18.881557&lt;/D&gt;&lt;D xsi:type="xsd:double"&gt;18.982529&lt;/D&gt;&lt;D xsi:type="xsd:string"&gt;@NA&lt;/D&gt;&lt;D xsi:type="xsd:string"&gt;@NA&lt;/D&gt;&lt;D xsi:type="xsd:double"&gt;19.106936&lt;/D&gt;&lt;D xsi:type="xsd:double"&gt;19.172167&lt;/D&gt;&lt;D xsi:type="xsd:double"&gt;19.089214&lt;/D&gt;&lt;D xsi:type="xsd:double"&gt;19.118658&lt;/D&gt;&lt;D xsi:type="xsd:double"&gt;19.334541&lt;/D&gt;&lt;D xsi:type="xsd:string"&gt;@NA&lt;/D&gt;&lt;D xsi:type="xsd:string"&gt;@NA&lt;/D&gt;&lt;D xsi:type="xsd:double"&gt;18.938705&lt;/D&gt;&lt;D xsi:type="xsd:double"&gt;19.152905&lt;/D&gt;&lt;D xsi:type="xsd:double"&gt;19.034676&lt;/D&gt;&lt;D xsi:type="xsd:double"&gt;18.913393&lt;/D&gt;&lt;D xsi:type="xsd:double"&gt;19.02196&lt;/D&gt;&lt;D xsi:type="xsd:string"&gt;@NA&lt;/D&gt;&lt;D xsi:type="xsd:string"&gt;@NA&lt;/D&gt;&lt;D xsi:type="xsd:double"&gt;19.107304&lt;/D&gt;&lt;D xsi:type="xsd:double"&gt;19.10193&lt;/D&gt;&lt;D xsi:type="xsd:double"&gt;19.045307&lt;/D&gt;&lt;D xsi:type="xsd:double"&gt;18.907774&lt;/D&gt;&lt;D xsi:type="xsd:double"&gt;19.042122&lt;/D&gt;&lt;D xsi:type="xsd:string"&gt;@NA&lt;/D&gt;&lt;D xsi:type="xsd:string"&gt;@NA&lt;/D&gt;&lt;D xsi:type="xsd:double"&gt;19.003431&lt;/D&gt;&lt;D xsi:type="xsd:double"&gt;19.05249&lt;/D&gt;&lt;D xsi:type="xsd:double"&gt;18.79645&lt;/D&gt;&lt;D xsi:type="xsd:double"&gt;18.854498&lt;/D&gt;&lt;D xsi:type="xsd:double"&gt;18.951654&lt;/D&gt;&lt;D xsi:type="xsd:string"&gt;@NA&lt;/D&gt;&lt;D xsi:type="xsd:string"&gt;@NA&lt;/D&gt;&lt;D xsi:type="xsd:double"&gt;19.05643&lt;/D&gt;&lt;D xsi:type="xsd:double"&gt;19.32813&lt;/D&gt;&lt;D xsi:type="xsd:double"&gt;19.27851&lt;/D&gt;&lt;D xsi:type="xsd:double"&gt;18.833614&lt;/D&gt;&lt;D xsi:type="xsd:double"&gt;18.793764&lt;/D&gt;&lt;D xsi:type="xsd:string"&gt;@NA&lt;/D&gt;&lt;D xsi:type="xsd:string"&gt;@NA&lt;/D&gt;&lt;D xsi:type="xsd:double"&gt;18.595001&lt;/D&gt;&lt;D xsi:type="xsd:double"&gt;18.762743&lt;/D&gt;&lt;D xsi:type="xsd:double"&gt;19.212847&lt;/D&gt;&lt;D xsi:type="xsd:double"&gt;19.536812&lt;/D&gt;&lt;D xsi:type="xsd:double"&gt;19.410381&lt;/D&gt;&lt;D xsi:type="xsd:string"&gt;@NA&lt;/D&gt;&lt;D xsi:type="xsd:string"&gt;@NA&lt;/D&gt;&lt;D xsi:type="xsd:double"&gt;19.477465&lt;/D&gt;&lt;D xsi:type="xsd:double"&gt;19.568066&lt;/D&gt;&lt;D xsi:type="xsd:double"&gt;19.43091&lt;/D&gt;&lt;D xsi:type="xsd:double"&gt;19.255402&lt;/D&gt;&lt;D xsi:type="xsd:double"&gt;18.898518&lt;/D&gt;&lt;D xsi:type="xsd:string"&gt;@NA&lt;/D&gt;&lt;D xsi:type="xsd:string"&gt;@NA&lt;/D&gt;&lt;D xsi:type="xsd:double"&gt;19.072104&lt;/D&gt;&lt;D xsi:type="xsd:double"&gt;19.24984&lt;/D&gt;&lt;D xsi:type="xsd:double"&gt;19.255432&lt;/D&gt;&lt;D xsi:type="xsd:double"&gt;18.919003&lt;/D&gt;&lt;D xsi:type="xsd:double"&gt;18.781225&lt;/D&gt;&lt;D xsi:type="xsd:string"&gt;@NA&lt;/D&gt;&lt;D xsi:type="xsd:string"&gt;@NA&lt;/D&gt;&lt;D xsi:type="xsd:double"&gt;18.901896&lt;/D&gt;&lt;D xsi:type="xsd:double"&gt;19.05191&lt;/D&gt;&lt;D xsi:type="xsd:double"&gt;19.047066&lt;/D&gt;&lt;D xsi:type="xsd:double"&gt;19.039192&lt;/D&gt;&lt;D xsi:type="xsd:double"&gt;19.088675&lt;/D&gt;&lt;D xsi:type="xsd:string"&gt;@NA&lt;/D&gt;&lt;D xsi:type="xsd:string"&gt;@NA&lt;/D&gt;&lt;D xsi:type="xsd:double"&gt;19.324024&lt;/D&gt;&lt;D xsi:type="xsd:double"&gt;19.52654&lt;/D&gt;&lt;D xsi:type="xsd:double"&gt;19.636786&lt;/D&gt;&lt;D xsi:type="xsd:double"&gt;19.53849&lt;/D&gt;&lt;D xsi:type="xsd:double"&gt;19.7829&lt;/D&gt;&lt;D xsi:type="xsd:string"&gt;@NA&lt;/D&gt;&lt;D xsi:type="xsd:string"&gt;@NA&lt;/D&gt;&lt;D xsi:type="xsd:double"&gt;19.46676&lt;/D&gt;&lt;D xsi:type="xsd:double"&gt;19.97429&lt;/D&gt;&lt;D xsi:type="xsd:double"&gt;20.579142&lt;/D&gt;&lt;D xsi:type="xsd:double"&gt;20.417511&lt;/D&gt;&lt;D xsi:type="xsd:double"&gt;20.178473&lt;/D&gt;&lt;D xsi:type="xsd:string"&gt;@NA&lt;/D&gt;&lt;D xsi:type="xsd:string"&gt;@NA&lt;/D&gt;&lt;D xsi:type="xsd:double"&gt;20.42299&lt;/D&gt;&lt;D xsi:type="xsd:double"&gt;20.275963&lt;/D&gt;&lt;D xsi:type="xsd:double"&gt;19.672905&lt;/D&gt;&lt;D xsi:type="xsd:double"&gt;19.635822&lt;/D&gt;&lt;D xsi:type="xsd:double"&gt;19.728872&lt;/D&gt;&lt;D xsi:type="xsd:string"&gt;@NA&lt;/D&gt;&lt;D xsi:type="xsd:string"&gt;@NA&lt;/D&gt;&lt;D xsi:type="xsd:double"&gt;19.963926&lt;/D&gt;&lt;D xsi:type="xsd:double"&gt;20.15549&lt;/D&gt;&lt;D xsi:type="xsd:double"&gt;20.147253&lt;/D&gt;&lt;D xsi:type="xsd:double"&gt;20.072618&lt;/D&gt;&lt;D xsi:type="xsd:double"&gt;19.849916&lt;/D&gt;&lt;D xsi:type="xsd:string"&gt;@NA&lt;/D&gt;&lt;D xsi:type="xsd:string"&gt;@NA&lt;/D&gt;&lt;D xsi:type="xsd:double"&gt;19.63948&lt;/D&gt;&lt;D xsi:type="xsd:double"&gt;19.491339&lt;/D&gt;&lt;D xsi:type="xsd:double"&gt;19.485188&lt;/D&gt;&lt;D xsi:type="xsd:double"&gt;19.591589&lt;/D&gt;&lt;D xsi:type="xsd:double"&gt;19.74748&lt;/D&gt;&lt;D xsi:type="xsd:string"&gt;@NA&lt;/D&gt;&lt;D xsi:type="xsd:string"&gt;@NA&lt;/D&gt;&lt;D xsi:type="xsd:double"&gt;20.109552&lt;/D&gt;&lt;D xsi:type="xsd:double"&gt;19.908484&lt;/D&gt;&lt;D xsi:type="xsd:double"&gt;19.78747&lt;/D&gt;&lt;D xsi:type="xsd:double"&gt;19.783237&lt;/D&gt;&lt;D xsi:type="xsd:double"&gt;19.605867&lt;/D&gt;&lt;D xsi:type="xsd:string"&gt;@NA&lt;/D&gt;&lt;D xsi:type="xsd:string"&gt;@NA&lt;/D&gt;&lt;D xsi:type="xsd:double"&gt;19.502695&lt;/D&gt;&lt;D xsi:type="xsd:double"&gt;19.312572&lt;/D&gt;&lt;D xsi:type="xsd:double"&gt;19.811747&lt;/D&gt;&lt;D xsi:type="xsd:double"&gt;19.623983&lt;/D&gt;&lt;D xsi:type="xsd:double"&gt;19.836758&lt;/D&gt;&lt;D xsi:type="xsd:string"&gt;@NA&lt;/D&gt;&lt;D xsi:type="xsd:string"&gt;@NA&lt;/D&gt;&lt;D xsi:type="xsd:double"&gt;19.818815&lt;/D&gt;&lt;D xsi:type="xsd:double"&gt;20.000486&lt;/D&gt;&lt;D xsi:type="xsd:double"&gt;20.181196&lt;/D&gt;&lt;D xsi:type="xsd:double"&gt;20.323517&lt;/D&gt;&lt;D xsi:type="xsd:double"&gt;20.57705&lt;/D&gt;&lt;D xsi:type="xsd:string"&gt;@NA&lt;/D&gt;&lt;D xsi:type="xsd:string"&gt;@NA&lt;/D&gt;&lt;D xsi:type="xsd:double"&gt;20.398495&lt;/D&gt;&lt;D xsi:type="xsd:double"&gt;20.634277&lt;/D&gt;&lt;D xsi:type="xsd:double"&gt;20.720474&lt;/D&gt;&lt;D xsi:type="xsd:double"&gt;20.942839&lt;/D&gt;&lt;D xsi:type="xsd:double"&gt;21.089962&lt;/D&gt;&lt;D xsi:type="xsd:string"&gt;@NA&lt;/D&gt;&lt;D xsi:type="xsd:string"&gt;@NA&lt;/D&gt;&lt;D xsi:type="xsd:double"&gt;21.062477&lt;/D&gt;&lt;D xsi:type="xsd:double"&gt;21.35708&lt;/D&gt;&lt;D xsi:type="xsd:double"&gt;20.806463&lt;/D&gt;&lt;D xsi:type="xsd:double"&gt;20.917347&lt;/D&gt;&lt;D xsi:type="xsd:double"&gt;20.65682&lt;/D&gt;&lt;D xsi:type="xsd:string"&gt;@NA&lt;/D&gt;&lt;D xsi:type="xsd:string"&gt;@NA&lt;/D&gt;&lt;D xsi:type="xsd:double"&gt;20.782988&lt;/D&gt;&lt;D xsi:type="xsd:double"&gt;20.757912&lt;/D&gt;&lt;D xsi:type="xsd:double"&gt;20.75177&lt;/D&gt;&lt;D xsi:type="xsd:double"&gt;20.986961&lt;/D&gt;&lt;D xsi:type="xsd:double"&gt;21.074858&lt;/D&gt;&lt;D xsi:type="xsd:string"&gt;@NA&lt;/D&gt;&lt;D xsi:type="xsd:string"&gt;@NA&lt;/D&gt;&lt;D xsi:type="xsd:double"&gt;21.054497&lt;/D&gt;&lt;D xsi:type="xsd:double"&gt;20.778046&lt;/D&gt;&lt;D xsi:type="xsd:double"&gt;20.773788&lt;/D&gt;&lt;D xsi:type="xsd:double"&gt;20.638039&lt;/D&gt;&lt;D xsi:type="xsd:double"&gt;20.264414&lt;/D&gt;&lt;D xsi:type="xsd:string"&gt;@NA&lt;/D&gt;&lt;D xsi:type="xsd:string"&gt;@NA&lt;/D&gt;&lt;D xsi:type="xsd:double"&gt;20.134108&lt;/D&gt;&lt;D xsi:type="xsd:double"&gt;19.834332&lt;/D&gt;&lt;D xsi:type="xsd:double"&gt;19.81858&lt;/D&gt;&lt;D xsi:type="xsd:double"&gt;19.460354&lt;/D&gt;&lt;D xsi:type="xsd:double"&gt;19.727783&lt;/D&gt;&lt;D xsi:type="xsd:string"&gt;@NA&lt;/D&gt;&lt;D xsi:type="xsd:string"&gt;@NA&lt;/D&gt;&lt;D xsi:type="xsd:double"&gt;19.456545&lt;/D&gt;&lt;D xsi:type="xsd:double"&gt;19.365093&lt;/D&gt;&lt;D xsi:type="xsd:double"&gt;19.630203&lt;/D&gt;&lt;D xsi:type="xsd:double"&gt;19.219204&lt;/D&gt;&lt;D xsi:type="xsd:double"&gt;19.307854&lt;/D&gt;&lt;D xsi:type="xsd:string"&gt;@NA&lt;/D&gt;&lt;D xsi:type="xsd:string"&gt;@NA&lt;/D&gt;&lt;D xsi:type="xsd:double"&gt;18.627184&lt;/D&gt;&lt;D xsi:type="xsd:double"&gt;18.464653&lt;/D&gt;&lt;D xsi:type="xsd:double"&gt;18.71386&lt;/D&gt;&lt;D xsi:type="xsd:double"&gt;18.23702&lt;/D&gt;&lt;D xsi:type="xsd:double"&gt;18.58001&lt;/D&gt;&lt;D xsi:type="xsd:string"&gt;@NA&lt;/D&gt;&lt;D xsi:type="xsd:string"&gt;@NA&lt;/D&gt;&lt;D xsi:type="xsd:double"&gt;18.592375&lt;/D&gt;&lt;D xsi:type="xsd:double"&gt;18.20675&lt;/D&gt;&lt;D xsi:type="xsd:double"&gt;18.426817&lt;/D&gt;&lt;D xsi:type="xsd:double"&gt;18.358425&lt;/D&gt;&lt;D xsi:type="xsd:double"&gt;18.52399&lt;/D&gt;&lt;D xsi:type="xsd:string"&gt;@NA&lt;/D&gt;&lt;D xsi:type="xsd:string"&gt;@NA&lt;/D&gt;&lt;D xsi:type="xsd:double"&gt;18.88547&lt;/D&gt;&lt;D xsi:type="xsd:double"&gt;19.141697&lt;/D&gt;&lt;D xsi:type="xsd:double"&gt;18.76217&lt;/D&gt;&lt;D xsi:type="xsd:double"&gt;18.616018&lt;/D&gt;&lt;D xsi:type="xsd:double"&gt;17.922413&lt;/D&gt;&lt;D xsi:type="xsd:string"&gt;@NA&lt;/D&gt;&lt;D xsi:type="xsd:string"&gt;@NA&lt;/D&gt;&lt;D xsi:type="xsd:double"&gt;17.954927&lt;/D&gt;&lt;D xsi:type="xsd:double"&gt;18.15383&lt;/D&gt;&lt;D xsi:type="xsd:double"&gt;18.118727&lt;/D&gt;&lt;D xsi:type="xsd:double"&gt;17.30919&lt;/D&gt;&lt;D xsi:type="xsd:double"&gt;16.452372&lt;/D&gt;&lt;D xsi:type="xsd:string"&gt;@NA&lt;/D&gt;&lt;D xsi:type="xsd:string"&gt;@NA&lt;/D&gt;&lt;D xsi:type="xsd:double"&gt;16.597961&lt;/D&gt;&lt;D xsi:type="xsd:double"&gt;16.39254&lt;/D&gt;&lt;D xsi:type="xsd:double"&gt;17.987087&lt;/D&gt;&lt;D xsi:type="xsd:string"&gt;@NA&lt;/D&gt;&lt;D xsi:type="xsd:string"&gt;@NA&lt;/D&gt;&lt;/FQL&gt;&lt;FQL&gt;&lt;Q&gt;^PSETCAL(SEVENDAY);NO_REPEAT_F(SPEC_ID_DATA('SP793-SPX:FG_PRICE_IDX','45397','45758',D,NONE,NONE,2))&lt;/Q&gt;&lt;R&gt;362&lt;/R&gt;&lt;C&gt;1&lt;/C&gt;&lt;D xsi:type="xsd:double"&gt;285.12354&lt;/D&gt;&lt;D xsi:type="xsd:double"&gt;284.77582&lt;/D&gt;&lt;D xsi:type="xsd:double"&gt;284.43607&lt;/D&gt;&lt;D xsi:type="xsd:double"&gt;286.29968&lt;/D&gt;&lt;D xsi:type="xsd:double"&gt;280.48196&lt;/D&gt;&lt;D xsi:type="xsd:string"&gt;@NA&lt;/D&gt;&lt;D xsi:type="xsd:string"&gt;@NA&lt;/D&gt;&lt;D xsi:type="xsd:double"&gt;281.65244&lt;/D&gt;&lt;D xsi:type="xsd:double"&gt;286.89288&lt;/D&gt;&lt;D xsi:type="xsd:double"&gt;286.72293&lt;/D&gt;&lt;D xsi:type="xsd:double"&gt;275.18323&lt;/D&gt;&lt;D xsi:type="xsd:double"&gt;288.11465&lt;/D&gt;&lt;D xsi:type="xsd:string"&gt;@NA&lt;/D&gt;&lt;D xsi:type="xsd:string"&gt;@NA&lt;/D&gt;&lt;D xsi:type="xsd:double"&gt;282.17685&lt;/D&gt;&lt;D xsi:type="xsd:double"&gt;277.98175&lt;/D&gt;&lt;D xsi:type="xsd:double"&gt;280.30835&lt;/D&gt;&lt;D xsi:type="xsd:double"&gt;283.62326&lt;/D&gt;&lt;D xsi:type="xsd:double"&gt;286.53082&lt;/D&gt;&lt;D xsi:type="xsd:string"&gt;@NA&lt;/D&gt;&lt;D xsi:type="xsd:string"&gt;@NA&lt;/D&gt;&lt;D xsi:type="xsd:double"&gt;290.49557&lt;/D&gt;&lt;D xsi:type="xsd:double"&gt;292.13928&lt;/D&gt;&lt;D xsi:type="xsd:double"&gt;291.65497&lt;/D&gt;&lt;D xsi:type="xsd:double"&gt;292.76566&lt;/D&gt;&lt;D xsi:type="xsd:double"&gt;292.33258&lt;/D&gt;&lt;D xsi:type="xsd:string"&gt;@NA&lt;/D&gt;&lt;D xsi:type="xsd:string"&gt;@NA&lt;/D&gt;&lt;D xsi:type="xsd:double"&gt;291.822&lt;/D&gt;&lt;D xsi:type="xsd:double"&gt;293.20624&lt;/D&gt;&lt;D xsi:type="xsd:double"&gt;295.88455&lt;/D&gt;&lt;D xsi:type="xsd:double"&gt;295.8297&lt;/D&gt;&lt;D xsi:type="xsd:double"&gt;297.28873&lt;/D&gt;&lt;D xsi:type="xsd:string"&gt;@NA&lt;/D&gt;&lt;D xsi:type="xsd:string"&gt;@NA&lt;/D&gt;&lt;D xsi:type="xsd:double"&gt;298.30194&lt;/D&gt;&lt;D xsi:type="xsd:double"&gt;298.43777&lt;/D&gt;&lt;D xsi:type="xsd:double"&gt;297.66855&lt;/D&gt;&lt;D xsi:type="xsd:double"&gt;294.24042&lt;/D&gt;&lt;D xsi:type="xsd:double"&gt;298.0343&lt;/D&gt;&lt;D xsi:type="xsd:string"&gt;@NA&lt;/D&gt;&lt;D xsi:type="xsd:string"&gt;@NA&lt;/D&gt;&lt;D xsi:type="xsd:string"&gt;@NA&lt;/D&gt;&lt;D xsi:type="xsd:double"&gt;299.41684&lt;/D&gt;&lt;D xsi:type="xsd:double"&gt;297.7423&lt;/D&gt;&lt;D xsi:type="xsd:double"&gt;294.5844&lt;/D&gt;&lt;D xsi:type="xsd:double"&gt;296.23193&lt;/D&gt;&lt;D xsi:type="xsd:string"&gt;@NA&lt;/D&gt;&lt;D xsi:type="xsd:string"&gt;@NA&lt;/D&gt;&lt;D xsi:type="xsd:double"&gt;297.6747&lt;/D&gt;&lt;D xsi:type="xsd:double"&gt;298.65372&lt;/D&gt;&lt;D xsi:type="xsd:double"&gt;303.17267&lt;/D&gt;&lt;D xsi:type="xsd:double"&gt;303.80698&lt;/D&gt;&lt;D xsi:type="xsd:double"&gt;301.34387&lt;/D&gt;&lt;D xsi:type="xsd:string"&gt;@NA&lt;/D&gt;&lt;D xsi:type="xsd:string"&gt;@NA&lt;/D&gt;&lt;D xsi:type="xsd:double"&gt;303.16602&lt;/D&gt;&lt;D xsi:type="xsd:double"&gt;304.76697&lt;/D&gt;&lt;D xsi:type="xsd:double"&gt;305.30402&lt;/D&gt;&lt;D xsi:type="xsd:double"&gt;302.2979&lt;/D&gt;&lt;D xsi:type="xsd:double"&gt;303.9885&lt;/D&gt;&lt;D xsi:type="xsd:string"&gt;@NA&lt;/D&gt;&lt;D xsi:type="xsd:string"&gt;@NA&lt;/D&gt;&lt;D xsi:type="xsd:double"&gt;305.16663&lt;/D&gt;&lt;D xsi:type="xsd:double"&gt;302.80533&lt;/D&gt;&lt;D xsi:type="xsd:string"&gt;@NA&lt;/D&gt;&lt;D xsi:type="xsd:double"&gt;304.3099&lt;/D&gt;&lt;D xsi:type="xsd:double"&gt;306.3235&lt;/D&gt;&lt;D xsi:type="xsd:string"&gt;@NA&lt;/D&gt;&lt;D xsi:type="xsd:string"&gt;@NA&lt;/D&gt;&lt;D xsi:type="xsd:double"&gt;306.91162&lt;/D&gt;&lt;D xsi:type="xsd:double"&gt;312.58902&lt;/D&gt;&lt;D xsi:type="xsd:double"&gt;312.90048&lt;/D&gt;&lt;D xsi:type="xsd:double"&gt;315.31567&lt;/D&gt;&lt;D xsi:type="xsd:double"&gt;310.19278&lt;/D&gt;&lt;D xsi:type="xsd:string"&gt;@NA&lt;/D&gt;&lt;D xsi:type="xsd:string"&gt;@NA&lt;/D&gt;&lt;D xsi:type="xsd:double"&gt;310.49432&lt;/D&gt;&lt;D xsi:type="xsd:double"&gt;313.09808&lt;/D&gt;&lt;D xsi:type="xsd:double"&gt;313.70825&lt;/D&gt;&lt;D xsi:type="xsd:string"&gt;@NA&lt;/D&gt;&lt;D xsi:type="xsd:double"&gt;322.31192&lt;/D&gt;&lt;D xsi:type="xsd:string"&gt;@NA&lt;/D&gt;&lt;D xsi:type="xsd:string"&gt;@NA&lt;/D&gt;&lt;D xsi:type="xsd:double"&gt;319.06927&lt;/D&gt;&lt;D xsi:type="xsd:double"&gt;319.20132&lt;/D&gt;&lt;D xsi:type="xsd:double"&gt;321.40317&lt;/D&gt;&lt;D xsi:type="xsd:double"&gt;313.1605&lt;/D&gt;&lt;D xsi:type="xsd:double"&gt;310.80783&lt;/D&gt;&lt;D xsi:type="xsd:string"&gt;@NA&lt;/D&gt;&lt;D xsi:type="xsd:string"&gt;@NA&lt;/D&gt;&lt;D xsi:type="xsd:double"&gt;311.79254&lt;/D&gt;&lt;D xsi:type="xsd:double"&gt;309.8006&lt;/D&gt;&lt;D xsi:type="xsd:double"&gt;303.32587&lt;/D&gt;&lt;D xsi:type="xsd:double"&gt;302.4472&lt;/D&gt;&lt;D xsi:type="xsd:double"&gt;301.8731&lt;/D&gt;&lt;D xsi:type="xsd:string"&gt;@NA&lt;/D&gt;&lt;D xsi:type="xsd:string"&gt;@NA&lt;/D&gt;&lt;D xsi:type="xsd:double"&gt;305.50577&lt;/D&gt;&lt;D xsi:type="xsd:double"&gt;304.8164&lt;/D&gt;&lt;D xsi:type="xsd:double"&gt;293.3667&lt;/D&gt;&lt;D xsi:type="xsd:double"&gt;287.90518&lt;/D&gt;&lt;D xsi:type="xsd:double"&gt;290.51773&lt;/D&gt;&lt;D xsi:type="xsd:string"&gt;@NA&lt;/D&gt;&lt;D xsi:type="xsd:string"&gt;@NA&lt;/D&gt;&lt;D xsi:type="xsd:double"&gt;293.03955&lt;/D&gt;&lt;D xsi:type="xsd:double"&gt;293.51077&lt;/D&gt;&lt;D xsi:type="xsd:double"&gt;297.29294&lt;/D&gt;&lt;D xsi:type="xsd:double"&gt;299.947&lt;/D&gt;&lt;D xsi:type="xsd:double"&gt;294.1777&lt;/D&gt;&lt;D xsi:type="xsd:string"&gt;@NA&lt;/D&gt;&lt;D xsi:type="xsd:string"&gt;@NA&lt;/D&gt;&lt;D xsi:type="xsd:double"&gt;284.3208&lt;/D&gt;&lt;D xsi:type="xsd:double"&gt;287.79648&lt;/D&gt;&lt;D xsi:type="xsd:double"&gt;286.71722&lt;/D&gt;&lt;D xsi:type="xsd:double"&gt;293.63687&lt;/D&gt;&lt;D xsi:type="xsd:double"&gt;296.48593&lt;/D&gt;&lt;D xsi:type="xsd:string"&gt;@NA&lt;/D&gt;&lt;D xsi:type="xsd:string"&gt;@NA&lt;/D&gt;&lt;D xsi:type="xsd:double"&gt;294.63663&lt;/D&gt;&lt;D xsi:type="xsd:double"&gt;298.98837&lt;/D&gt;&lt;D xsi:type="xsd:double"&gt;296.27103&lt;/D&gt;&lt;D xsi:type="xsd:double"&gt;298.84583&lt;/D&gt;&lt;D xsi:type="xsd:double"&gt;299.4637&lt;/D&gt;&lt;D xsi:type="xsd:string"&gt;@NA&lt;/D&gt;&lt;D xsi:type="xsd:string"&gt;@NA&lt;/D&gt;&lt;D xsi:type="xsd:double"&gt;303.76956&lt;/D&gt;&lt;D xsi:type="xsd:double"&gt;303.85294&lt;/D&gt;&lt;D xsi:type="xsd:double"&gt;304.3772&lt;/D&gt;&lt;D xsi:type="xsd:double"&gt;301.56183&lt;/D&gt;&lt;D xsi:type="xsd:double"&gt;303.0729&lt;/D&gt;&lt;D xsi:type="xsd:string"&gt;@NA&lt;/D&gt;&lt;D xsi:type="xsd:string"&gt;@NA&lt;/D&gt;&lt;D xsi:type="xsd:double"&gt;302.99963&lt;/D&gt;&lt;D xsi:type="xsd:double"&gt;301.68277&lt;/D&gt;&lt;D xsi:type="xsd:double"&gt;299.15555&lt;/D&gt;&lt;D xsi:type="xsd:double"&gt;298.5143&lt;/D&gt;&lt;D xsi:type="xsd:double"&gt;300.95468&lt;/D&gt;&lt;D xsi:type="xsd:string"&gt;@NA&lt;/D&gt;&lt;D xsi:type="xsd:string"&gt;@NA&lt;/D&gt;&lt;D xsi:type="xsd:string"&gt;@NA&lt;/D&gt;&lt;D xsi:type="xsd:double"&gt;293.8978&lt;/D&gt;&lt;D xsi:type="xsd:double"&gt;292.7766&lt;/D&gt;&lt;D xsi:type="xsd:double"&gt;294.2933&lt;/D&gt;&lt;D xsi:type="xsd:double"&gt;285.76395&lt;/D&gt;&lt;D xsi:type="xsd:string"&gt;@NA&lt;/D&gt;&lt;D xsi:type="xsd:string"&gt;@NA&lt;/D&gt;&lt;D xsi:type="xsd:double"&gt;285.87692&lt;/D&gt;&lt;D xsi:type="xsd:double"&gt;286.17078&lt;/D&gt;&lt;D xsi:type="xsd:double"&gt;289.1252&lt;/D&gt;&lt;D xsi:type="xsd:double"&gt;294.9385&lt;/D&gt;&lt;D xsi:type="xsd:double"&gt;297.95908&lt;/D&gt;&lt;D xsi:type="xsd:string"&gt;@NA&lt;/D&gt;&lt;D xsi:type="xsd:string"&gt;@NA&lt;/D&gt;&lt;D xsi:type="xsd:double"&gt;300.62036&lt;/D&gt;&lt;D xsi:type="xsd:double"&gt;301.83502&lt;/D&gt;&lt;D xsi:type="xsd:double"&gt;301.90454&lt;/D&gt;&lt;D xsi:type="xsd:double"&gt;307.59216&lt;/D&gt;&lt;D xsi:type="xsd:double"&gt;308.98065&lt;/D&gt;&lt;D xsi:type="xsd:string"&gt;@NA&lt;/D&gt;&lt;D xsi:type="xsd:string"&gt;@NA&lt;/D&gt;&lt;D xsi:type="xsd:double"&gt;308.5278&lt;/D&gt;&lt;D xsi:type="xsd:double"&gt;309.74835&lt;/D&gt;&lt;D xsi:type="xsd:double"&gt;309.6291&lt;/D&gt;&lt;D xsi:type="xsd:double"&gt;310.58978&lt;/D&gt;&lt;D xsi:type="xsd:double"&gt;312.12335&lt;/D&gt;&lt;D xsi:type="xsd:string"&gt;@NA&lt;/D&gt;&lt;D xsi:type="xsd:string"&gt;@NA&lt;/D&gt;&lt;D xsi:type="xsd:double"&gt;314.5974&lt;/D&gt;&lt;D xsi:type="xsd:double"&gt;315.8462&lt;/D&gt;&lt;D xsi:type="xsd:double"&gt;314.4711&lt;/D&gt;&lt;D xsi:type="xsd:double"&gt;315.20856&lt;/D&gt;&lt;D xsi:type="xsd:double"&gt;318.99103&lt;/D&gt;&lt;D xsi:type="xsd:string"&gt;@NA&lt;/D&gt;&lt;D xsi:type="xsd:string"&gt;@NA&lt;/D&gt;&lt;D xsi:type="xsd:double"&gt;312.70474&lt;/D&gt;&lt;D xsi:type="xsd:double"&gt;316.05338&lt;/D&gt;&lt;D xsi:type="xsd:double"&gt;314.32568&lt;/D&gt;&lt;D xsi:type="xsd:double"&gt;312.40906&lt;/D&gt;&lt;D xsi:type="xsd:double"&gt;314.5605&lt;/D&gt;&lt;D xsi:type="xsd:string"&gt;@NA&lt;/D&gt;&lt;D xsi:type="xsd:string"&gt;@NA&lt;/D&gt;&lt;D xsi:type="xsd:double"&gt;316.2139&lt;/D&gt;&lt;D xsi:type="xsd:double"&gt;316.12927&lt;/D&gt;&lt;D xsi:type="xsd:double"&gt;314.9623&lt;/D&gt;&lt;D xsi:type="xsd:double"&gt;312.78662&lt;/D&gt;&lt;D xsi:type="xsd:double"&gt;315.65417&lt;/D&gt;&lt;D xsi:type="xsd:string"&gt;@NA&lt;/D&gt;&lt;D xsi:type="xsd:string"&gt;@NA&lt;/D&gt;&lt;D xsi:type="xsd:double"&gt;315.43173&lt;/D&gt;&lt;D xsi:type="xsd:double"&gt;316.55215&lt;/D&gt;&lt;D xsi:type="xsd:double"&gt;312.23444&lt;/D&gt;&lt;D xsi:type="xsd:double"&gt;312.9936&lt;/D&gt;&lt;D xsi:type="xsd:double"&gt;315.21893&lt;/D&gt;&lt;D xsi:type="xsd:string"&gt;@NA&lt;/D&gt;&lt;D xsi:type="xsd:string"&gt;@NA&lt;/D&gt;&lt;D xsi:type="xsd:double"&gt;317.41666&lt;/D&gt;&lt;D xsi:type="xsd:double"&gt;322.36673&lt;/D&gt;&lt;D xsi:type="xsd:double"&gt;325.56744&lt;/D&gt;&lt;D xsi:type="xsd:double"&gt;320.2484&lt;/D&gt;&lt;D xsi:type="xsd:double"&gt;320.03397&lt;/D&gt;&lt;D xsi:type="xsd:string"&gt;@NA&lt;/D&gt;&lt;D xsi:type="xsd:string"&gt;@NA&lt;/D&gt;&lt;D xsi:type="xsd:double"&gt;317.09064&lt;/D&gt;&lt;D xsi:type="xsd:double"&gt;320.24136&lt;/D&gt;&lt;D xsi:type="xsd:double"&gt;327.86136&lt;/D&gt;&lt;D xsi:type="xsd:double"&gt;334.1584&lt;/D&gt;&lt;D xsi:type="xsd:double"&gt;331.94092&lt;/D&gt;&lt;D xsi:type="xsd:string"&gt;@NA&lt;/D&gt;&lt;D xsi:type="xsd:string"&gt;@NA&lt;/D&gt;&lt;D xsi:type="xsd:double"&gt;333.43207&lt;/D&gt;&lt;D xsi:type="xsd:double"&gt;335.1382&lt;/D&gt;&lt;D xsi:type="xsd:double"&gt;333.23898&lt;/D&gt;&lt;D xsi:type="xsd:double"&gt;331.0452&lt;/D&gt;&lt;D xsi:type="xsd:double"&gt;324.9311&lt;/D&gt;&lt;D xsi:type="xsd:string"&gt;@NA&lt;/D&gt;&lt;D xsi:type="xsd:string"&gt;@NA&lt;/D&gt;&lt;D xsi:type="xsd:double"&gt;328.3207&lt;/D&gt;&lt;D xsi:type="xsd:double"&gt;331.71283&lt;/D&gt;&lt;D xsi:type="xsd:double"&gt;331.9511&lt;/D&gt;&lt;D xsi:type="xsd:double"&gt;326.20853&lt;/D&gt;&lt;D xsi:type="xsd:double"&gt;323.94876&lt;/D&gt;&lt;D xsi:type="xsd:string"&gt;@NA&lt;/D&gt;&lt;D xsi:type="xsd:string"&gt;@NA&lt;/D&gt;&lt;D xsi:type="xsd:double"&gt;326.4151&lt;/D&gt;&lt;D xsi:type="xsd:double"&gt;329.05243&lt;/D&gt;&lt;D xsi:type="xsd:double"&gt;329.02106&lt;/D&gt;&lt;D xsi:type="xsd:string"&gt;@NA&lt;/D&gt;&lt;D xsi:type="xsd:double"&gt;330.15298&lt;/D&gt;&lt;D xsi:type="xsd:string"&gt;@NA&lt;/D&gt;&lt;D xsi:type="xsd:string"&gt;@NA&lt;/D&gt;&lt;D xsi:type="xsd:double"&gt;334.93747&lt;/D&gt;&lt;D xsi:type="xsd:double"&gt;338.68698&lt;/D&gt;&lt;D xsi:type="xsd:double"&gt;340.77005&lt;/D&gt;&lt;D xsi:type="xsd:double"&gt;339.02847&lt;/D&gt;&lt;D xsi:type="xsd:double"&gt;343.71313&lt;/D&gt;&lt;D xsi:type="xsd:string"&gt;@NA&lt;/D&gt;&lt;D xsi:type="xsd:string"&gt;@NA&lt;/D&gt;&lt;D xsi:type="xsd:double"&gt;339.20612&lt;/D&gt;&lt;D xsi:type="xsd:double"&gt;348.0621&lt;/D&gt;&lt;D xsi:type="xsd:double"&gt;358.78552&lt;/D&gt;&lt;D xsi:type="xsd:double"&gt;356.02246&lt;/D&gt;&lt;D xsi:type="xsd:double"&gt;352.02676&lt;/D&gt;&lt;D xsi:type="xsd:string"&gt;@NA&lt;/D&gt;&lt;D xsi:type="xsd:string"&gt;@NA&lt;/D&gt;&lt;D xsi:type="xsd:double"&gt;356.57166&lt;/D&gt;&lt;D xsi:type="xsd:double"&gt;354.43506&lt;/D&gt;&lt;D xsi:type="xsd:double"&gt;343.24432&lt;/D&gt;&lt;D xsi:type="xsd:double"&gt;342.87772&lt;/D&gt;&lt;D xsi:type="xsd:double"&gt;344.45316&lt;/D&gt;&lt;D xsi:type="xsd:string"&gt;@NA&lt;/D&gt;&lt;D xsi:type="xsd:string"&gt;@NA&lt;/D&gt;&lt;D xsi:type="xsd:double"&gt;349.10974&lt;/D&gt;&lt;D xsi:type="xsd:double"&gt;352.66202&lt;/D&gt;&lt;D xsi:type="xsd:string"&gt;@NA&lt;/D&gt;&lt;D xsi:type="xsd:double"&gt;351.408&lt;/D&gt;&lt;D xsi:type="xsd:double"&gt;347.61407&lt;/D&gt;&lt;D xsi:type="xsd:string"&gt;@NA&lt;/D&gt;&lt;D xsi:type="xsd:string"&gt;@NA&lt;/D&gt;&lt;D xsi:type="xsd:double"&gt;344.1691&lt;/D&gt;&lt;D xsi:type="xsd:double"&gt;341.66312&lt;/D&gt;&lt;D xsi:type="xsd:string"&gt;@NA&lt;/D&gt;&lt;D xsi:type="xsd:double"&gt;343.84735&lt;/D&gt;&lt;D xsi:type="xsd:double"&gt;346.57846&lt;/D&gt;&lt;D xsi:type="xsd:string"&gt;@NA&lt;/D&gt;&lt;D xsi:type="xsd:string"&gt;@NA&lt;/D&gt;&lt;D xsi:type="xsd:double"&gt;353.96884&lt;/D&gt;&lt;D xsi:type="xsd:double"&gt;350.23663&lt;/D&gt;&lt;D xsi:type="xsd:double"&gt;347.6529&lt;/D&gt;&lt;D xsi:type="xsd:string"&gt;@NA&lt;/D&gt;&lt;D xsi:type="xsd:double"&gt;344.16702&lt;/D&gt;&lt;D xsi:type="xsd:string"&gt;@NA&lt;/D&gt;&lt;D xsi:type="xsd:string"&gt;@NA&lt;/D&gt;&lt;D xsi:type="xsd:double"&gt;342.49692&lt;/D&gt;&lt;D xsi:type="xsd:double"&gt;339.18076&lt;/D&gt;&lt;D xsi:type="xsd:double"&gt;348.18582&lt;/D&gt;&lt;D xsi:type="xsd:double"&gt;344.8818&lt;/D&gt;&lt;D xsi:type="xsd:double"&gt;348.6642&lt;/D&gt;&lt;D xsi:type="xsd:string"&gt;@NA&lt;/D&gt;&lt;D xsi:type="xsd:string"&gt;@NA&lt;/D&gt;&lt;D xsi:type="xsd:string"&gt;@NA&lt;/D&gt;&lt;D xsi:type="xsd:double"&gt;351.87726&lt;/D&gt;&lt;D xsi:type="xsd:double"&gt;355.88263&lt;/D&gt;&lt;D xsi:type="xsd:double"&gt;358.7649&lt;/D&gt;&lt;D xsi:type="xsd:double"&gt;362.66122&lt;/D&gt;&lt;D xsi:type="xsd:string"&gt;@NA&lt;/D&gt;&lt;D xsi:type="xsd:string"&gt;@NA&lt;/D&gt;&lt;D xsi:type="xsd:double"&gt;359.73962&lt;/D&gt;&lt;D xsi:type="xsd:double"&gt;364.29138&lt;/D&gt;&lt;D xsi:type="xsd:double"&gt;365.41086&lt;/D&gt;&lt;D xsi:type="xsd:double"&gt;369.59326&lt;/D&gt;&lt;D xsi:type="xsd:double"&gt;372.3311&lt;/D&gt;&lt;D xsi:type="xsd:string"&gt;@NA&lt;/D&gt;&lt;D xsi:type="xsd:string"&gt;@NA&lt;/D&gt;&lt;D xsi:type="xsd:double"&gt;372.1037&lt;/D&gt;&lt;D xsi:type="xsd:double"&gt;377.60648&lt;/D&gt;&lt;D xsi:type="xsd:double"&gt;367.0581&lt;/D&gt;&lt;D xsi:type="xsd:double"&gt;368.9426&lt;/D&gt;&lt;D xsi:type="xsd:double"&gt;364.42926&lt;/D&gt;&lt;D xsi:type="xsd:string"&gt;@NA&lt;/D&gt;&lt;D xsi:type="xsd:string"&gt;@NA&lt;/D&gt;&lt;D xsi:type="xsd:double"&gt;366.53723&lt;/D&gt;&lt;D xsi:type="xsd:double"&gt;366.0542&lt;/D&gt;&lt;D xsi:type="xsd:double"&gt;366.1899&lt;/D&gt;&lt;D xsi:type="xsd:double"&gt;370.1507&lt;/D&gt;&lt;D xsi:type="xsd:double"&gt;371.67026&lt;/D&gt;&lt;D xsi:type="xsd:string"&gt;@NA&lt;/D&gt;&lt;D xsi:type="xsd:string"&gt;@NA&lt;/D&gt;&lt;D xsi:type="xsd:string"&gt;@NA&lt;/D&gt;&lt;D xsi:type="xsd:double"&gt;366.978&lt;/D&gt;&lt;D xsi:type="xsd:double"&gt;366.98746&lt;/D&gt;&lt;D xsi:type="xsd:double"&gt;364.5037&lt;/D&gt;&lt;D xsi:type="xsd:double"&gt;358.00702&lt;/D&gt;&lt;D xsi:type="xsd:string"&gt;@NA&lt;/D&gt;&lt;D xsi:type="xsd:string"&gt;@NA&lt;/D&gt;&lt;D xsi:type="xsd:double"&gt;355.74435&lt;/D&gt;&lt;D xsi:type="xsd:double"&gt;350.31326&lt;/D&gt;&lt;D xsi:type="xsd:double"&gt;350.61237&lt;/D&gt;&lt;D xsi:type="xsd:double"&gt;344.1773&lt;/D&gt;&lt;D xsi:type="xsd:double"&gt;348.8868&lt;/D&gt;&lt;D xsi:type="xsd:string"&gt;@NA&lt;/D&gt;&lt;D xsi:type="xsd:string"&gt;@NA&lt;/D&gt;&lt;D xsi:type="xsd:double"&gt;344.1562&lt;/D&gt;&lt;D xsi:type="xsd:double"&gt;342.77216&lt;/D&gt;&lt;D xsi:type="xsd:double"&gt;347.89978&lt;/D&gt;&lt;D xsi:type="xsd:double"&gt;340.35864&lt;/D&gt;&lt;D xsi:type="xsd:double"&gt;342.03497&lt;/D&gt;&lt;D xsi:type="xsd:string"&gt;@NA&lt;/D&gt;&lt;D xsi:type="xsd:string"&gt;@NA&lt;/D&gt;&lt;D xsi:type="xsd:double"&gt;329.93454&lt;/D&gt;&lt;D xsi:type="xsd:double"&gt;327.59415&lt;/D&gt;&lt;D xsi:type="xsd:double"&gt;332.27173&lt;/D&gt;&lt;D xsi:type="xsd:double"&gt;323.3962&lt;/D&gt;&lt;D xsi:type="xsd:double"&gt;329.95477&lt;/D&gt;&lt;D xsi:type="xsd:string"&gt;@NA&lt;/D&gt;&lt;D xsi:type="xsd:string"&gt;@NA&lt;/D&gt;&lt;D xsi:type="xsd:double"&gt;330.3336&lt;/D&gt;&lt;D xsi:type="xsd:double"&gt;323.2734&lt;/D&gt;&lt;D xsi:type="xsd:double"&gt;327.44403&lt;/D&gt;&lt;D xsi:type="xsd:double"&gt;326.3922&lt;/D&gt;&lt;D xsi:type="xsd:double"&gt;329.64148&lt;/D&gt;&lt;D xsi:type="xsd:string"&gt;@NA&lt;/D&gt;&lt;D xsi:type="xsd:string"&gt;@NA&lt;/D&gt;&lt;D xsi:type="xsd:double"&gt;336.57703&lt;/D&gt;&lt;D xsi:type="xsd:double"&gt;341.38806&lt;/D&gt;&lt;D xsi:type="xsd:double"&gt;334.43954&lt;/D&gt;&lt;D xsi:type="xsd:double"&gt;331.62894&lt;/D&gt;&lt;D xsi:type="xsd:double"&gt;318.98712&lt;/D&gt;&lt;D xsi:type="xsd:string"&gt;@NA&lt;/D&gt;&lt;D xsi:type="xsd:string"&gt;@NA&lt;/D&gt;&lt;D xsi:type="xsd:double"&gt;319.7477&lt;/D&gt;&lt;D xsi:type="xsd:double"&gt;322.99988&lt;/D&gt;&lt;D xsi:type="xsd:double"&gt;322.56107&lt;/D&gt;&lt;D xsi:type="xsd:double"&gt;307.17203&lt;/D&gt;&lt;D xsi:type="xsd:double"&gt;292.15656&lt;/D&gt;&lt;D xsi:type="xsd:string"&gt;@NA&lt;/D&gt;&lt;D xsi:type="xsd:string"&gt;@NA&lt;/D&gt;&lt;D xsi:type="xsd:double"&gt;295.16803&lt;/D&gt;&lt;D xsi:type="xsd:double"&gt;291.48492&lt;/D&gt;&lt;D xsi:type="xsd:double"&gt;320.59607&lt;/D&gt;&lt;D xsi:type="xsd:string"&gt;@NA&lt;/D&gt;&lt;D xsi:type="xsd:string"&gt;@NA&lt;/D&gt;&lt;/FQL&gt;&lt;FQL&gt;&lt;Q&gt;^PSETCAL(SEVENDAY);NO_REPEAT_F(SPEC_ID_DATA('SP285-SPX:FMA_EPS(LTMA,,'PORTAGG','MEANR')','45397','45758',D,NONE,NONE,2))&lt;/Q&gt;&lt;R&gt;362&lt;/R&gt;&lt;C&gt;1&lt;/C&gt;&lt;D xsi:type="xsd:double"&gt;49.56118&lt;/D&gt;&lt;D xsi:type="xsd:double"&gt;49.587433&lt;/D&gt;&lt;D xsi:type="xsd:double"&gt;49.610188&lt;/D&gt;&lt;D xsi:type="xsd:double"&gt;49.636017&lt;/D&gt;&lt;D xsi:type="xsd:double"&gt;49.676598&lt;/D&gt;&lt;D xsi:type="xsd:string"&gt;@NA&lt;/D&gt;&lt;D xsi:type="xsd:string"&gt;@NA&lt;/D&gt;&lt;D xsi:type="xsd:double"&gt;49.733948&lt;/D&gt;&lt;D xsi:type="xsd:double"&gt;49.800434&lt;/D&gt;&lt;D xsi:type="xsd:double"&gt;49.764698&lt;/D&gt;&lt;D xsi:type="xsd:double"&gt;49.826763&lt;/D&gt;&lt;D xsi:type="xsd:double"&gt;49.836452&lt;/D&gt;&lt;D xsi:type="xsd:string"&gt;@NA&lt;/D&gt;&lt;D xsi:type="xsd:string"&gt;@NA&lt;/D&gt;&lt;D xsi:type="xsd:double"&gt;49.888474&lt;/D&gt;&lt;D xsi:type="xsd:double"&gt;49.902287&lt;/D&gt;&lt;D xsi:type="xsd:double"&gt;50.198402&lt;/D&gt;&lt;D xsi:type="xsd:double"&gt;50.234737&lt;/D&gt;&lt;D xsi:type="xsd:double"&gt;50.288475&lt;/D&gt;&lt;D xsi:type="xsd:string"&gt;@NA&lt;/D&gt;&lt;D xsi:type="xsd:string"&gt;@NA&lt;/D&gt;&lt;D xsi:type="xsd:double"&gt;50.34914&lt;/D&gt;&lt;D xsi:type="xsd:double"&gt;50.374874&lt;/D&gt;&lt;D xsi:type="xsd:double"&gt;50.41508&lt;/D&gt;&lt;D xsi:type="xsd:double"&gt;50.439667&lt;/D&gt;&lt;D xsi:type="xsd:double"&gt;50.454533&lt;/D&gt;&lt;D xsi:type="xsd:string"&gt;@NA&lt;/D&gt;&lt;D xsi:type="xsd:string"&gt;@NA&lt;/D&gt;&lt;D xsi:type="xsd:double"&gt;50.50347&lt;/D&gt;&lt;D xsi:type="xsd:double"&gt;50.522125&lt;/D&gt;&lt;D xsi:type="xsd:double"&gt;50.551483&lt;/D&gt;&lt;D xsi:type="xsd:double"&gt;50.573666&lt;/D&gt;&lt;D xsi:type="xsd:double"&gt;50.592842&lt;/D&gt;&lt;D xsi:type="xsd:string"&gt;@NA&lt;/D&gt;&lt;D xsi:type="xsd:string"&gt;@NA&lt;/D&gt;&lt;D xsi:type="xsd:double"&gt;50.65591&lt;/D&gt;&lt;D xsi:type="xsd:double"&gt;50.68042&lt;/D&gt;&lt;D xsi:type="xsd:double"&gt;50.720398&lt;/D&gt;&lt;D xsi:type="xsd:double"&gt;50.737434&lt;/D&gt;&lt;D xsi:type="xsd:double"&gt;50.75957&lt;/D&gt;&lt;D xsi:type="xsd:string"&gt;@NA&lt;/D&gt;&lt;D xsi:type="xsd:string"&gt;@NA&lt;/D&gt;&lt;D xsi:type="xsd:double"&gt;50.818256&lt;/D&gt;&lt;D xsi:type="xsd:double"&gt;50.831276&lt;/D&gt;&lt;D xsi:type="xsd:double"&gt;50.84649&lt;/D&gt;&lt;D xsi:type="xsd:double"&gt;50.882023&lt;/D&gt;&lt;D xsi:type="xsd:double"&gt;50.91727&lt;/D&gt;&lt;D xsi:type="xsd:string"&gt;@NA&lt;/D&gt;&lt;D xsi:type="xsd:string"&gt;@NA&lt;/D&gt;&lt;D xsi:type="xsd:double"&gt;50.968956&lt;/D&gt;&lt;D xsi:type="xsd:double"&gt;50.99523&lt;/D&gt;&lt;D xsi:type="xsd:double"&gt;51.011868&lt;/D&gt;&lt;D xsi:type="xsd:double"&gt;51.041725&lt;/D&gt;&lt;D xsi:type="xsd:double"&gt;51.085457&lt;/D&gt;&lt;D xsi:type="xsd:string"&gt;@NA&lt;/D&gt;&lt;D xsi:type="xsd:string"&gt;@NA&lt;/D&gt;&lt;D xsi:type="xsd:double"&gt;51.14515&lt;/D&gt;&lt;D xsi:type="xsd:double"&gt;51.164963&lt;/D&gt;&lt;D xsi:type="xsd:double"&gt;51.178673&lt;/D&gt;&lt;D xsi:type="xsd:double"&gt;51.200222&lt;/D&gt;&lt;D xsi:type="xsd:double"&gt;51.228416&lt;/D&gt;&lt;D xsi:type="xsd:string"&gt;@NA&lt;/D&gt;&lt;D xsi:type="xsd:string"&gt;@NA&lt;/D&gt;&lt;D xsi:type="xsd:double"&gt;51.289585&lt;/D&gt;&lt;D xsi:type="xsd:double"&gt;51.298725&lt;/D&gt;&lt;D xsi:type="xsd:double"&gt;51.315342&lt;/D&gt;&lt;D xsi:type="xsd:double"&gt;51.33518&lt;/D&gt;&lt;D xsi:type="xsd:double"&gt;51.345398&lt;/D&gt;&lt;D xsi:type="xsd:string"&gt;@NA&lt;/D&gt;&lt;D xsi:type="xsd:string"&gt;@NA&lt;/D&gt;&lt;D xsi:type="xsd:double"&gt;51.414433&lt;/D&gt;&lt;D xsi:type="xsd:double"&gt;51.428196&lt;/D&gt;&lt;D xsi:type="xsd:double"&gt;51.434006&lt;/D&gt;&lt;D xsi:type="xsd:double"&gt;51.44248&lt;/D&gt;&lt;D xsi:type="xsd:double"&gt;51.407116&lt;/D&gt;&lt;D xsi:type="xsd:string"&gt;@NA&lt;/D&gt;&lt;D xsi:type="xsd:string"&gt;@NA&lt;/D&gt;&lt;D xsi:type="xsd:double"&gt;51.427776&lt;/D&gt;&lt;D xsi:type="xsd:double"&gt;51.425694&lt;/D&gt;&lt;D xsi:type="xsd:double"&gt;51.43241&lt;/D&gt;&lt;D xsi:type="xsd:double"&gt;51.45143&lt;/D&gt;&lt;D xsi:type="xsd:double"&gt;51.456806&lt;/D&gt;&lt;D xsi:type="xsd:string"&gt;@NA&lt;/D&gt;&lt;D xsi:type="xsd:string"&gt;@NA&lt;/D&gt;&lt;D xsi:type="xsd:double"&gt;51.51332&lt;/D&gt;&lt;D xsi:type="xsd:double"&gt;51.518715&lt;/D&gt;&lt;D xsi:type="xsd:double"&gt;51.548264&lt;/D&gt;&lt;D xsi:type="xsd:double"&gt;51.613007&lt;/D&gt;&lt;D xsi:type="xsd:double"&gt;51.646484&lt;/D&gt;&lt;D xsi:type="xsd:string"&gt;@NA&lt;/D&gt;&lt;D xsi:type="xsd:string"&gt;@NA&lt;/D&gt;&lt;D xsi:type="xsd:double"&gt;51.672245&lt;/D&gt;&lt;D xsi:type="xsd:double"&gt;51.696774&lt;/D&gt;&lt;D xsi:type="xsd:double"&gt;51.75743&lt;/D&gt;&lt;D xsi:type="xsd:double"&gt;51.797005&lt;/D&gt;&lt;D xsi:type="xsd:double"&gt;51.824894&lt;/D&gt;&lt;D xsi:type="xsd:string"&gt;@NA&lt;/D&gt;&lt;D xsi:type="xsd:string"&gt;@NA&lt;/D&gt;&lt;D xsi:type="xsd:double"&gt;51.87383&lt;/D&gt;&lt;D xsi:type="xsd:double"&gt;51.91714&lt;/D&gt;&lt;D xsi:type="xsd:double"&gt;51.821156&lt;/D&gt;&lt;D xsi:type="xsd:double"&gt;51.776085&lt;/D&gt;&lt;D xsi:type="xsd:double"&gt;51.79039&lt;/D&gt;&lt;D xsi:type="xsd:string"&gt;@NA&lt;/D&gt;&lt;D xsi:type="xsd:string"&gt;@NA&lt;/D&gt;&lt;D xsi:type="xsd:double"&gt;51.80912&lt;/D&gt;&lt;D xsi:type="xsd:double"&gt;51.847054&lt;/D&gt;&lt;D xsi:type="xsd:double"&gt;51.819443&lt;/D&gt;&lt;D xsi:type="xsd:double"&gt;51.878277&lt;/D&gt;&lt;D xsi:type="xsd:double"&gt;52.077026&lt;/D&gt;&lt;D xsi:type="xsd:string"&gt;@NA&lt;/D&gt;&lt;D xsi:type="xsd:string"&gt;@NA&lt;/D&gt;&lt;D xsi:type="xsd:double"&gt;52.12683&lt;/D&gt;&lt;D xsi:type="xsd:double"&gt;52.137897&lt;/D&gt;&lt;D xsi:type="xsd:double"&gt;52.10249&lt;/D&gt;&lt;D xsi:type="xsd:double"&gt;52.110992&lt;/D&gt;&lt;D xsi:type="xsd:double"&gt;52.146927&lt;/D&gt;&lt;D xsi:type="xsd:string"&gt;@NA&lt;/D&gt;&lt;D xsi:type="xsd:string"&gt;@NA&lt;/D&gt;&lt;D xsi:type="xsd:double"&gt;52.19792&lt;/D&gt;&lt;D xsi:type="xsd:double"&gt;52.17246&lt;/D&gt;&lt;D xsi:type="xsd:double"&gt;52.201187&lt;/D&gt;&lt;D xsi:type="xsd:double"&gt;52.196278&lt;/D&gt;&lt;D xsi:type="xsd:double"&gt;52.227722&lt;/D&gt;&lt;D xsi:type="xsd:string"&gt;@NA&lt;/D&gt;&lt;D xsi:type="xsd:string"&gt;@NA&lt;/D&gt;&lt;D xsi:type="xsd:double"&gt;52.276745&lt;/D&gt;&lt;D xsi:type="xsd:double"&gt;52.272606&lt;/D&gt;&lt;D xsi:type="xsd:double"&gt;52.292946&lt;/D&gt;&lt;D xsi:type="xsd:double"&gt;52.33845&lt;/D&gt;&lt;D xsi:type="xsd:double"&gt;52.369778&lt;/D&gt;&lt;D xsi:type="xsd:string"&gt;@NA&lt;/D&gt;&lt;D xsi:type="xsd:string"&gt;@NA&lt;/D&gt;&lt;D xsi:type="xsd:double"&gt;52.440598&lt;/D&gt;&lt;D xsi:type="xsd:double"&gt;52.47941&lt;/D&gt;&lt;D xsi:type="xsd:double"&gt;52.497528&lt;/D&gt;&lt;D xsi:type="xsd:double"&gt;52.509335&lt;/D&gt;&lt;D xsi:type="xsd:double"&gt;52.472477&lt;/D&gt;&lt;D xsi:type="xsd:string"&gt;@NA&lt;/D&gt;&lt;D xsi:type="xsd:string"&gt;@NA&lt;/D&gt;&lt;D xsi:type="xsd:double"&gt;52.534023&lt;/D&gt;&lt;D xsi:type="x</t>
        </r>
      </text>
    </comment>
    <comment ref="A135" authorId="0" shapeId="0" xr:uid="{D5403686-8B79-4900-8A4C-E9FEE371B761}">
      <text>
        <r>
          <rPr>
            <b/>
            <sz val="9"/>
            <color indexed="81"/>
            <rFont val="Tahoma"/>
            <family val="2"/>
          </rPr>
          <t>sd:double"&gt;52.569405&lt;/D&gt;&lt;D xsi:type="xsd:double"&gt;52.5826&lt;/D&gt;&lt;D xsi:type="xsd:double"&gt;52.579243&lt;/D&gt;&lt;D xsi:type="xsd:double"&gt;52.63831&lt;/D&gt;&lt;D xsi:type="xsd:string"&gt;@NA&lt;/D&gt;&lt;D xsi:type="xsd:string"&gt;@NA&lt;/D&gt;&lt;D xsi:type="xsd:double"&gt;52.677372&lt;/D&gt;&lt;D xsi:type="xsd:double"&gt;52.66369&lt;/D&gt;&lt;D xsi:type="xsd:double"&gt;52.646614&lt;/D&gt;&lt;D xsi:type="xsd:double"&gt;52.668022&lt;/D&gt;&lt;D xsi:type="xsd:double"&gt;52.691353&lt;/D&gt;&lt;D xsi:type="xsd:string"&gt;@NA&lt;/D&gt;&lt;D xsi:type="xsd:string"&gt;@NA&lt;/D&gt;&lt;D xsi:type="xsd:double"&gt;52.762894&lt;/D&gt;&lt;D xsi:type="xsd:double"&gt;52.770504&lt;/D&gt;&lt;D xsi:type="xsd:double"&gt;52.784958&lt;/D&gt;&lt;D xsi:type="xsd:double"&gt;52.758366&lt;/D&gt;&lt;D xsi:type="xsd:double"&gt;52.78005&lt;/D&gt;&lt;D xsi:type="xsd:string"&gt;@NA&lt;/D&gt;&lt;D xsi:type="xsd:string"&gt;@NA&lt;/D&gt;&lt;D xsi:type="xsd:double"&gt;52.81169&lt;/D&gt;&lt;D xsi:type="xsd:double"&gt;52.81025&lt;/D&gt;&lt;D xsi:type="xsd:double"&gt;52.82202&lt;/D&gt;&lt;D xsi:type="xsd:double"&gt;52.8487&lt;/D&gt;&lt;D xsi:type="xsd:double"&gt;52.86014&lt;/D&gt;&lt;D xsi:type="xsd:string"&gt;@NA&lt;/D&gt;&lt;D xsi:type="xsd:string"&gt;@NA&lt;/D&gt;&lt;D xsi:type="xsd:double"&gt;52.925407&lt;/D&gt;&lt;D xsi:type="xsd:double"&gt;52.936253&lt;/D&gt;&lt;D xsi:type="xsd:double"&gt;52.909298&lt;/D&gt;&lt;D xsi:type="xsd:double"&gt;52.934105&lt;/D&gt;&lt;D xsi:type="xsd:double"&gt;52.912117&lt;/D&gt;&lt;D xsi:type="xsd:string"&gt;@NA&lt;/D&gt;&lt;D xsi:type="xsd:string"&gt;@NA&lt;/D&gt;&lt;D xsi:type="xsd:double"&gt;52.98265&lt;/D&gt;&lt;D xsi:type="xsd:double"&gt;53.006474&lt;/D&gt;&lt;D xsi:type="xsd:double"&gt;53.041946&lt;/D&gt;&lt;D xsi:type="xsd:double"&gt;53.052086&lt;/D&gt;&lt;D xsi:type="xsd:double"&gt;53.016396&lt;/D&gt;&lt;D xsi:type="xsd:string"&gt;@NA&lt;/D&gt;&lt;D xsi:type="xsd:string"&gt;@NA&lt;/D&gt;&lt;D xsi:type="xsd:double"&gt;53.052044&lt;/D&gt;&lt;D xsi:type="xsd:double"&gt;53.078037&lt;/D&gt;&lt;D xsi:type="xsd:double"&gt;53.101147&lt;/D&gt;&lt;D xsi:type="xsd:double"&gt;53.121006&lt;/D&gt;&lt;D xsi:type="xsd:double"&gt;53.104057&lt;/D&gt;&lt;D xsi:type="xsd:string"&gt;@NA&lt;/D&gt;&lt;D xsi:type="xsd:string"&gt;@NA&lt;/D&gt;&lt;D xsi:type="xsd:double"&gt;53.14782&lt;/D&gt;&lt;D xsi:type="xsd:double"&gt;53.181038&lt;/D&gt;&lt;D xsi:type="xsd:double"&gt;53.168633&lt;/D&gt;&lt;D xsi:type="xsd:double"&gt;53.219986&lt;/D&gt;&lt;D xsi:type="xsd:double"&gt;53.241413&lt;/D&gt;&lt;D xsi:type="xsd:string"&gt;@NA&lt;/D&gt;&lt;D xsi:type="xsd:string"&gt;@NA&lt;/D&gt;&lt;D xsi:type="xsd:double"&gt;53.30829&lt;/D&gt;&lt;D xsi:type="xsd:double"&gt;53.216198&lt;/D&gt;&lt;D xsi:type="xsd:double"&gt;53.196762&lt;/D&gt;&lt;D xsi:type="xsd:double"&gt;53.28346&lt;/D&gt;&lt;D xsi:type="xsd:double"&gt;54.360306&lt;/D&gt;&lt;D xsi:type="xsd:string"&gt;@NA&lt;/D&gt;&lt;D xsi:type="xsd:string"&gt;@NA&lt;/D&gt;&lt;D xsi:type="xsd:double"&gt;54.446156&lt;/D&gt;&lt;D xsi:type="xsd:double"&gt;54.464706&lt;/D&gt;&lt;D xsi:type="xsd:double"&gt;54.383102&lt;/D&gt;&lt;D xsi:type="xsd:double"&gt;54.40203&lt;/D&gt;&lt;D xsi:type="xsd:double"&gt;54.39256&lt;/D&gt;&lt;D xsi:type="xsd:string"&gt;@NA&lt;/D&gt;&lt;D xsi:type="xsd:string"&gt;@NA&lt;/D&gt;&lt;D xsi:type="xsd:double"&gt;54.42438&lt;/D&gt;&lt;D xsi:type="xsd:double"&gt;54.480175&lt;/D&gt;&lt;D xsi:type="xsd:double"&gt;54.48863&lt;/D&gt;&lt;D xsi:type="xsd:double"&gt;54.532425&lt;/D&gt;&lt;D xsi:type="xsd:double"&gt;54.564445&lt;/D&gt;&lt;D xsi:type="xsd:string"&gt;@NA&lt;/D&gt;&lt;D xsi:type="xsd:string"&gt;@NA&lt;/D&gt;&lt;D xsi:type="xsd:double"&gt;54.58137&lt;/D&gt;&lt;D xsi:type="xsd:double"&gt;54.55699&lt;/D&gt;&lt;D xsi:type="xsd:double"&gt;54.56741&lt;/D&gt;&lt;D xsi:type="xsd:double"&gt;54.623875&lt;/D&gt;&lt;D xsi:type="xsd:double"&gt;54.653336&lt;/D&gt;&lt;D xsi:type="xsd:string"&gt;@NA&lt;/D&gt;&lt;D xsi:type="xsd:string"&gt;@NA&lt;/D&gt;&lt;D xsi:type="xsd:double"&gt;54.746216&lt;/D&gt;&lt;D xsi:type="xsd:double"&gt;54.745853&lt;/D&gt;&lt;D xsi:type="xsd:double"&gt;54.7822&lt;/D&gt;&lt;D xsi:type="xsd:double"&gt;54.80251&lt;/D&gt;&lt;D xsi:type="xsd:double"&gt;54.787006&lt;/D&gt;&lt;D xsi:type="xsd:string"&gt;@NA&lt;/D&gt;&lt;D xsi:type="xsd:string"&gt;@NA&lt;/D&gt;&lt;D xsi:type="xsd:double"&gt;54.823006&lt;/D&gt;&lt;D xsi:type="xsd:double"&gt;54.848618&lt;/D&gt;&lt;D xsi:type="xsd:double"&gt;54.842396&lt;/D&gt;&lt;D xsi:type="xsd:double"&gt;54.848495&lt;/D&gt;&lt;D xsi:type="xsd:double"&gt;54.838043&lt;/D&gt;&lt;D xsi:type="xsd:string"&gt;@NA&lt;/D&gt;&lt;D xsi:type="xsd:string"&gt;@NA&lt;/D&gt;&lt;D xsi:type="xsd:double"&gt;54.894978&lt;/D&gt;&lt;D xsi:type="xsd:double"&gt;54.89985&lt;/D&gt;&lt;D xsi:type="xsd:double"&gt;54.872967&lt;/D&gt;&lt;D xsi:type="xsd:double"&gt;54.89366&lt;/D&gt;&lt;D xsi:type="xsd:double"&gt;54.877&lt;/D&gt;&lt;D xsi:type="xsd:string"&gt;@NA&lt;/D&gt;&lt;D xsi:type="xsd:string"&gt;@NA&lt;/D&gt;&lt;D xsi:type="xsd:double"&gt;54.86695&lt;/D&gt;&lt;D xsi:type="xsd:double"&gt;54.86145&lt;/D&gt;&lt;D xsi:type="xsd:double"&gt;54.953957&lt;/D&gt;&lt;D xsi:type="xsd:double"&gt;54.91597&lt;/D&gt;&lt;D xsi:type="xsd:double"&gt;54.896313&lt;/D&gt;&lt;D xsi:type="xsd:string"&gt;@NA&lt;/D&gt;&lt;D xsi:type="xsd:string"&gt;@NA&lt;/D&gt;&lt;D xsi:type="xsd:double"&gt;54.939415&lt;/D&gt;&lt;D xsi:type="xsd:double"&gt;54.925808&lt;/D&gt;&lt;D xsi:type="xsd:double"&gt;54.94534&lt;/D&gt;&lt;D xsi:type="xsd:double"&gt;54.985046&lt;/D&gt;&lt;D xsi:type="xsd:double"&gt;55.027367&lt;/D&gt;&lt;D xsi:type="xsd:string"&gt;@NA&lt;/D&gt;&lt;D xsi:type="xsd:string"&gt;@NA&lt;/D&gt;&lt;D xsi:type="xsd:double"&gt;55.087166&lt;/D&gt;&lt;D xsi:type="xsd:double"&gt;55.11937&lt;/D&gt;&lt;D xsi:type="xsd:double"&gt;55.14048&lt;/D&gt;&lt;D xsi:type="xsd:double"&gt;55.17377&lt;/D&gt;&lt;D xsi:type="xsd:double"&gt;55.15005&lt;/D&gt;&lt;D xsi:type="xsd:string"&gt;@NA&lt;/D&gt;&lt;D xsi:type="xsd:string"&gt;@NA&lt;/D&gt;&lt;D xsi:type="xsd:double"&gt;55.184196&lt;/D&gt;&lt;D xsi:type="xsd:double"&gt;55.23746&lt;/D&gt;&lt;D xsi:type="xsd:double"&gt;55.25239&lt;/D&gt;&lt;D xsi:type="xsd:double"&gt;55.27208&lt;/D&gt;&lt;D xsi:type="xsd:double"&gt;55.28877&lt;/D&gt;&lt;D xsi:type="xsd:string"&gt;@NA&lt;/D&gt;&lt;D xsi:type="xsd:string"&gt;@NA&lt;/D&gt;&lt;D xsi:type="xsd:double"&gt;55.35958&lt;/D&gt;&lt;D xsi:type="xsd:double"&gt;55.402515&lt;/D&gt;&lt;D xsi:type="xsd:double"&gt;55.3818&lt;/D&gt;&lt;D xsi:type="xsd:double"&gt;55.13817&lt;/D&gt;&lt;D xsi:type="xsd:double"&gt;55.121044&lt;/D&gt;&lt;D xsi:type="xsd:string"&gt;@NA&lt;/D&gt;&lt;D xsi:type="xsd:string"&gt;@NA&lt;/D&gt;&lt;D xsi:type="xsd:double"&gt;55.175747&lt;/D&gt;&lt;D xsi:type="xsd:double"&gt;55.14183&lt;/D&gt;&lt;D xsi:type="xsd:double"&gt;55.124043&lt;/D&gt;&lt;D xsi:type="xsd:double"&gt;55.147816&lt;/D&gt;&lt;D xsi:type="xsd:double"&gt;55.13679&lt;/D&gt;&lt;D xsi:type="xsd:string"&gt;@NA&lt;/D&gt;&lt;D xsi:type="xsd:string"&gt;@NA&lt;/D&gt;&lt;D xsi:type="xsd:double"&gt;55.240566&lt;/D&gt;&lt;D xsi:type="xsd:double"&gt;55.314068&lt;/D&gt;&lt;D xsi:type="xsd:double"&gt;55.300934&lt;/D&gt;&lt;D xsi:type="xsd:double"&gt;55.311516&lt;/D&gt;&lt;D xsi:type="xsd:double"&gt;55.2917&lt;/D&gt;&lt;D xsi:type="xsd:string"&gt;@NA&lt;/D&gt;&lt;D xsi:type="xsd:string"&gt;@NA&lt;/D&gt;&lt;D xsi:type="xsd:double"&gt;55.343483&lt;/D&gt;&lt;D xsi:type="xsd:double"&gt;55.336006&lt;/D&gt;&lt;D xsi:type="xsd:double"&gt;55.37471&lt;/D&gt;&lt;D xsi:type="xsd:double"&gt;55.41909&lt;/D&gt;&lt;D xsi:type="xsd:double"&gt;56.5172&lt;/D&gt;&lt;D xsi:type="xsd:string"&gt;@NA&lt;/D&gt;&lt;D xsi:type="xsd:string"&gt;@NA&lt;/D&gt;&lt;D xsi:type="xsd:double"&gt;56.58257&lt;/D&gt;&lt;D xsi:type="xsd:double"&gt;56.63695&lt;/D&gt;&lt;D xsi:type="xsd:double"&gt;56.6188&lt;/D&gt;&lt;D xsi:type="xsd:double"&gt;56.621227&lt;/D&gt;&lt;D xsi:type="xsd:double"&gt;56.63926&lt;/D&gt;&lt;D xsi:type="xsd:string"&gt;@NA&lt;/D&gt;&lt;D xsi:type="xsd:string"&gt;@NA&lt;/D&gt;&lt;D xsi:type="xsd:double"&gt;56.674847&lt;/D&gt;&lt;D xsi:type="xsd:double"&gt;56.693058&lt;/D&gt;&lt;D xsi:type="xsd:double"&gt;56.68883&lt;/D&gt;&lt;D xsi:type="xsd:double"&gt;56.76998&lt;/D&gt;&lt;D xsi:type="xsd:double"&gt;56.82576&lt;/D&gt;&lt;D xsi:type="xsd:string"&gt;@NA&lt;/D&gt;&lt;D xsi:type="xsd:string"&gt;@NA&lt;/D&gt;&lt;D xsi:type="xsd:double"&gt;56.90331&lt;/D&gt;&lt;D xsi:type="xsd:double"&gt;56.999702&lt;/D&gt;&lt;D xsi:type="xsd:double"&gt;57.023376&lt;/D&gt;&lt;D xsi:type="xsd:double"&gt;57.095108&lt;/D&gt;&lt;D xsi:type="xsd:double"&gt;57.087074&lt;/D&gt;&lt;D xsi:type="xsd:string"&gt;@NA&lt;/D&gt;&lt;D xsi:type="xsd:string"&gt;@NA&lt;/D&gt;&lt;D xsi:type="xsd:double"&gt;57.12634&lt;/D&gt;&lt;D xsi:type="xsd:double"&gt;57.143673&lt;/D&gt;&lt;D xsi:type="xsd:double"&gt;57.148354&lt;/D&gt;&lt;D xsi:type="xsd:double"&gt;57.176567&lt;/D&gt;&lt;D xsi:type="xsd:double"&gt;57.176914&lt;/D&gt;&lt;D xsi:type="xsd:string"&gt;@NA&lt;/D&gt;&lt;D xsi:type="xsd:string"&gt;@NA&lt;/D&gt;&lt;D xsi:type="xsd:double"&gt;57.217167&lt;/D&gt;&lt;D xsi:type="xsd:double"&gt;57.206245&lt;/D&gt;&lt;D xsi:type="xsd:double"&gt;57.203655&lt;/D&gt;&lt;D xsi:type="xsd:double"&gt;57.21864&lt;/D&gt;&lt;D xsi:type="xsd:double"&gt;57.223618&lt;/D&gt;&lt;D xsi:type="xsd:string"&gt;@NA&lt;/D&gt;&lt;D xsi:type="xsd:string"&gt;@NA&lt;/D&gt;&lt;D xsi:type="xsd:double"&gt;57.2593&lt;/D&gt;&lt;D xsi:type="xsd:double"&gt;57.28868&lt;/D&gt;&lt;D xsi:type="xsd:double"&gt;57.29464&lt;/D&gt;&lt;D xsi:type="xsd:double"&gt;57.303894&lt;/D&gt;&lt;D xsi:type="xsd:double"&gt;57.272923&lt;/D&gt;&lt;D xsi:type="xsd:string"&gt;@NA&lt;/D&gt;&lt;D xsi:type="xsd:string"&gt;@NA&lt;/D&gt;&lt;D xsi:type="xsd:double"&gt;57.283436&lt;/D&gt;&lt;D xsi:type="xsd:double"&gt;57.287426&lt;/D&gt;&lt;D xsi:type="xsd:double"&gt;57.312794&lt;/D&gt;&lt;D xsi:type="xsd:double"&gt;57.32396&lt;/D&gt;&lt;D xsi:type="xsd:double"&gt;57.34565&lt;/D&gt;&lt;D xsi:type="xsd:string"&gt;@NA&lt;/D&gt;&lt;D xsi:type="xsd:string"&gt;@NA&lt;/D&gt;&lt;D xsi:type="xsd:double"&gt;57.380733&lt;/D&gt;&lt;D xsi:type="xsd:double"&gt;57.36554&lt;/D&gt;&lt;D xsi:type="xsd:double"&gt;57.36559&lt;/D&gt;&lt;D xsi:type="xsd:double"&gt;57.395927&lt;/D&gt;&lt;D xsi:type="xsd:double"&gt;57.428413&lt;/D&gt;&lt;D xsi:type="xsd:string"&gt;@NA&lt;/D&gt;&lt;D xsi:type="xsd:string"&gt;@NA&lt;/D&gt;&lt;D xsi:type="xsd:double"&gt;57.44685&lt;/D&gt;&lt;D xsi:type="xsd:double"&gt;57.457584&lt;/D&gt;&lt;D xsi:type="xsd:double"&gt;57.429882&lt;/D&gt;&lt;D xsi:type="xsd:string"&gt;@NA&lt;/D&gt;&lt;D xsi:type="xsd:string"&gt;@NA&lt;/D&gt;&lt;/FQL&gt;&lt;FQL&gt;&lt;Q&gt;^PSETCAL(SEVENDAY);NO_REPEAT_F(SPEC_ID_DATA('SP285-SPX:FMA_EPS(NTMA,,'PORTAGG','MEANR')','45397','45758',D,NONE,NONE,2))&lt;/Q&gt;&lt;R&gt;362&lt;/R&gt;&lt;C&gt;1&lt;/C&gt;&lt;D xsi:type="xsd:double"&gt;56.137474&lt;/D&gt;&lt;D xsi:type="xsd:double"&gt;56.155544&lt;/D&gt;&lt;D xsi:type="xsd:double"&gt;56.25042&lt;/D&gt;&lt;D xsi:type="xsd:double"&gt;56.304924&lt;/D&gt;&lt;D xsi:type="xsd:double"&gt;56.410378&lt;/D&gt;&lt;D xsi:type="xsd:string"&gt;@NA&lt;/D&gt;&lt;D xsi:type="xsd:string"&gt;@NA&lt;/D&gt;&lt;D xsi:type="xsd:double"&gt;56.503784&lt;/D&gt;&lt;D xsi:type="xsd:double"&gt;56.663063&lt;/D&gt;&lt;D xsi:type="xsd:double"&gt;56.47108&lt;/D&gt;&lt;D xsi:type="xsd:double"&gt;56.639507&lt;/D&gt;&lt;D xsi:type="xsd:double"&gt;56.669502&lt;/D&gt;&lt;D xsi:type="xsd:string"&gt;@NA&lt;/D&gt;&lt;D xsi:type="xsd:string"&gt;@NA&lt;/D&gt;&lt;D xsi:type="xsd:double"&gt;56.725235&lt;/D&gt;&lt;D xsi:type="xsd:double"&gt;56.74447&lt;/D&gt;&lt;D xsi:type="xsd:double"&gt;57.6328&lt;/D&gt;&lt;D xsi:type="xsd:double"&gt;57.709766&lt;/D&gt;&lt;D xsi:type="xsd:double"&gt;57.847748&lt;/D&gt;&lt;D xsi:type="xsd:string"&gt;@NA&lt;/D&gt;&lt;D xsi:type="xsd:string"&gt;@NA&lt;/D&gt;&lt;D xsi:type="xsd:double"&gt;57.95662&lt;/D&gt;&lt;D xsi:type="xsd:double"&gt;57.997555&lt;/D&gt;&lt;D xsi:type="xsd:double"&gt;58.10961&lt;/D&gt;&lt;D xsi:type="xsd:double"&gt;58.14281&lt;/D&gt;&lt;D xsi:type="xsd:double"&gt;58.16981&lt;/D&gt;&lt;D xsi:type="xsd:string"&gt;@NA&lt;/D&gt;&lt;D xsi:type="xsd:string"&gt;@NA&lt;/D&gt;&lt;D xsi:type="xsd:double"&gt;58.19312&lt;/D&gt;&lt;D xsi:type="xsd:double"&gt;58.20473&lt;/D&gt;&lt;D xsi:type="xsd:double"&gt;58.25543&lt;/D&gt;&lt;D xsi:type="xsd:double"&gt;58.282303&lt;/D&gt;&lt;D xsi:type="xsd:double"&gt;58.30397&lt;/D&gt;&lt;D xsi:type="xsd:string"&gt;@NA&lt;/D&gt;&lt;D xsi:type="xsd:string"&gt;@NA&lt;/D&gt;&lt;D xsi:type="xsd:double"&gt;58.38841&lt;/D&gt;&lt;D xsi:type="xsd:double"&gt;58.421124&lt;/D&gt;&lt;D xsi:type="xsd:double"&gt;58.49156&lt;/D&gt;&lt;D xsi:type="xsd:double"&gt;58.505287&lt;/D&gt;&lt;D xsi:type="xsd:double"&gt;58.53958&lt;/D&gt;&lt;D xsi:type="xsd:string"&gt;@NA&lt;/D&gt;&lt;D xsi:type="xsd:string"&gt;@NA&lt;/D&gt;&lt;D xsi:type="xsd:double"&gt;58.612373&lt;/D&gt;&lt;D xsi:type="xsd:double"&gt;58.624504&lt;/D&gt;&lt;D xsi:type="xsd:double"&gt;58.636753&lt;/D&gt;&lt;D xsi:type="xsd:double"&gt;58.70135&lt;/D&gt;&lt;D xsi:type="xsd:double"&gt;58.763073&lt;/D&gt;&lt;D xsi:type="xsd:string"&gt;@NA&lt;/D&gt;&lt;D xsi:type="xsd:string"&gt;@NA&lt;/D&gt;&lt;D xsi:type="xsd:double"&gt;58.81357&lt;/D&gt;&lt;D xsi:type="xsd:double"&gt;58.84394&lt;/D&gt;&lt;D xsi:type="xsd:double"&gt;58.8838&lt;/D&gt;&lt;D xsi:type="xsd:double"&gt;58.979507&lt;/D&gt;&lt;D xsi:type="xsd:double"&gt;59.031006&lt;/D&gt;&lt;D xsi:type="xsd:string"&gt;@NA&lt;/D&gt;&lt;D xsi:type="xsd:string"&gt;@NA&lt;/D&gt;&lt;D xsi:type="xsd:double"&gt;59.10276&lt;/D&gt;&lt;D xsi:type="xsd:double"&gt;59.125557&lt;/D&gt;&lt;D xsi:type="xsd:double"&gt;59.135166&lt;/D&gt;&lt;D xsi:type="xsd:double"&gt;59.16281&lt;/D&gt;&lt;D xsi:type="xsd:double"&gt;59.20455&lt;/D&gt;&lt;D xsi:type="xsd:string"&gt;@NA&lt;/D&gt;&lt;D xsi:type="xsd:string"&gt;@NA&lt;/D&gt;&lt;D xsi:type="xsd:double"&gt;59.276474&lt;/D&gt;&lt;D xsi:type="xsd:double"&gt;59.2834&lt;/D&gt;&lt;D xsi:type="xsd:double"&gt;59.300137&lt;/D&gt;&lt;D xsi:type="xsd:double"&gt;59.32873&lt;/D&gt;&lt;D xsi:type="xsd:double"&gt;59.331085&lt;/D&gt;&lt;D xsi:type="xsd:string"&gt;@NA&lt;/D&gt;&lt;D xsi:type="xsd:string"&gt;@NA&lt;/D&gt;&lt;D xsi:type="xsd:double"&gt;59.419395&lt;/D&gt;&lt;D xsi:type="xsd:double"&gt;59.41626&lt;/D&gt;&lt;D xsi:type="xsd:double"&gt;59.40974&lt;/D&gt;&lt;D xsi:type="xsd:double"&gt;59.402725&lt;/D&gt;&lt;D xsi:type="xsd:double"&gt;59.24284&lt;/D&gt;&lt;D xsi:type="xsd:string"&gt;@NA&lt;/D&gt;&lt;D xsi:type="xsd:string"&gt;@NA&lt;/D&gt;&lt;D xsi:type="xsd:double"&gt;59.23167&lt;/D&gt;&lt;D xsi:type="xsd:double"&gt;59.201866&lt;/D&gt;&lt;D xsi:type="xsd:double"&gt;59.198345&lt;/D&gt;&lt;D xsi:type="xsd:double"&gt;59.221714&lt;/D&gt;&lt;D xsi:type="xsd:double"&gt;59.21476&lt;/D&gt;&lt;D xsi:type="xsd:string"&gt;@NA&lt;/D&gt;&lt;D xsi:type="xsd:string"&gt;@NA&lt;/D&gt;&lt;D xsi:type="xsd:double"&gt;59.269566&lt;/D&gt;&lt;D xsi:type="xsd:double"&gt;59.26273&lt;/D&gt;&lt;D xsi:type="xsd:double"&gt;59.298836&lt;/D&gt;&lt;D xsi:type="xsd:double"&gt;59.411243&lt;/D&gt;&lt;D xsi:type="xsd:double"&gt;59.48481&lt;/D&gt;&lt;D xsi:type="xsd:string"&gt;@NA&lt;/D&gt;&lt;D xsi:type="xsd:string"&gt;@NA&lt;/D&gt;&lt;D xsi:type="xsd:double"&gt;59.47484&lt;/D&gt;&lt;D xsi:type="xsd:double"&gt;59.509018&lt;/D&gt;&lt;D xsi:type="xsd:double"&gt;59.61737&lt;/D&gt;&lt;D xsi:type="xsd:double"&gt;59.678097&lt;/D&gt;&lt;D xsi:type="xsd:double"&gt;59.65262&lt;/D&gt;&lt;D xsi:type="xsd:string"&gt;@NA&lt;/D&gt;&lt;D xsi:type="xsd:string"&gt;@NA&lt;/D&gt;&lt;D xsi:type="xsd:double"&gt;59.696434&lt;/D&gt;&lt;D xsi:type="xsd:double"&gt;59.731277&lt;/D&gt;&lt;D xsi:type="xsd:double"&gt;59.650406&lt;/D&gt;&lt;D xsi:type="xsd:double"&gt;59.558422&lt;/D&gt;&lt;D xsi:type="xsd:double"&gt;59.55785&lt;/D&gt;&lt;D xsi:type="xsd:string"&gt;@NA&lt;/D&gt;&lt;D xsi:type="xsd:string"&gt;@NA&lt;/D&gt;&lt;D xsi:type="xsd:double"&gt;59.562084&lt;/D&gt;&lt;D xsi:type="xsd:double"&gt;59.629528&lt;/D&gt;&lt;D xsi:type="xsd:double"&gt;59.578632&lt;/D&gt;&lt;D xsi:type="xsd:double"&gt;59.66921&lt;/D&gt;&lt;D xsi:type="xsd:double"&gt;59.814056&lt;/D&gt;&lt;D xsi:type="xsd:string"&gt;@NA&lt;/D&gt;&lt;D xsi:type="xsd:string"&gt;@NA&lt;/D&gt;&lt;D xsi:type="xsd:double"&gt;59.878887&lt;/D&gt;&lt;D xsi:type="xsd:double"&gt;59.872753&lt;/D&gt;&lt;D xsi:type="xsd:double"&gt;59.78579&lt;/D&gt;&lt;D xsi:type="xsd:double"&gt;59.785137&lt;/D&gt;&lt;D xsi:type="xsd:double"&gt;59.811565&lt;/D&gt;&lt;D xsi:type="xsd:string"&gt;@NA&lt;/D&gt;&lt;D xsi:type="xsd:string"&gt;@NA&lt;/D&gt;&lt;D xsi:type="xsd:double"&gt;59.86696&lt;/D&gt;&lt;D xsi:type="xsd:double"&gt;59.77868&lt;/D&gt;&lt;D xsi:type="xsd:double"&gt;59.817097&lt;/D&gt;&lt;D xsi:type="xsd:double"&gt;59.7926&lt;/D&gt;&lt;D xsi:type="xsd:double"&gt;59.83124&lt;/D&gt;&lt;D xsi:type="xsd:string"&gt;@NA&lt;/D&gt;&lt;D xsi:type="xsd:string"&gt;@NA&lt;/D&gt;&lt;D xsi:type="xsd:double"&gt;59.88113&lt;/D&gt;&lt;D xsi:type="xsd:double"&gt;59.845722&lt;/D&gt;&lt;D xsi:type="xsd:double"&gt;59.8768&lt;/D&gt;&lt;D xsi:type="xsd:double"&gt;59.947834&lt;/D&gt;&lt;D xsi:type="xsd:double"&gt;59.984535&lt;/D&gt;&lt;D xsi:type="xsd:string"&gt;@NA&lt;/D&gt;&lt;D xsi:type="xsd:string"&gt;@NA&lt;/D&gt;&lt;D xsi:type="xsd:double"&gt;60.0651&lt;/D&gt;&lt;D xsi:type="xsd:double"&gt;60.12076&lt;/D&gt;&lt;D xsi:type="xsd:double"&gt;60.157837&lt;/D&gt;&lt;D xsi:type="xsd:double"&gt;60.156662&lt;/D&gt;&lt;D xsi:type="xsd:double"&gt;60.08839&lt;/D&gt;&lt;D xsi:type="xsd:string"&gt;@NA&lt;/D&gt;&lt;D xsi:type="xsd:string"&gt;@NA&lt;/D&gt;&lt;D xsi:type="xsd:double"&gt;60.157246&lt;/D&gt;&lt;D xsi:type="xsd:double"&gt;60.193687&lt;/D&gt;&lt;D xsi:type="xsd:double"&gt;60.20934&lt;/D&gt;&lt;D xsi:type="xsd:double"&gt;60.193554&lt;/D&gt;&lt;D xsi:type="xsd:double"&gt;60.27878&lt;/D&gt;&lt;D xsi:type="xsd:string"&gt;@NA&lt;/D&gt;&lt;D xsi:type="xsd:string"&gt;@NA&lt;/D&gt;&lt;D xsi:type="xsd:double"&gt;60.315952&lt;/D&gt;&lt;D xsi:type="xsd:double"&gt;60.28858&lt;/D&gt;&lt;D xsi:type="xsd:double"&gt;60.25321&lt;/D&gt;&lt;D xsi:type="xsd:double"&gt;60.279552&lt;/D&gt;&lt;D xsi:type="xsd:double"&gt;60.32424&lt;/D&gt;&lt;D xsi:type="xsd:string"&gt;@NA&lt;/D&gt;&lt;D xsi:type="xsd:string"&gt;@NA&lt;/D&gt;&lt;D xsi:type="xsd:double"&gt;60.415474&lt;/D&gt;&lt;D xsi:type="xsd:double"&gt;60.427998&lt;/D&gt;&lt;D xsi:type="xsd:double"&gt;60.444473&lt;/D&gt;&lt;D xsi:type="xsd:double"&gt;60.385082&lt;/D&gt;&lt;D xsi:type="xsd:double"&gt;60.397835&lt;/D&gt;&lt;D xsi:type="xsd:string"&gt;@NA&lt;/D&gt;&lt;D xsi:type="xsd:string"&gt;@NA&lt;/D&gt;&lt;D xsi:type="xsd:double"&gt;60.429302&lt;/D&gt;&lt;D xsi:type="xsd:double"&gt;60.41589&lt;/D&gt;&lt;D xsi:type="xsd:double"&gt;60.406765&lt;/D&gt;&lt;D xsi:type="xsd:double"&gt;60.42505&lt;/D&gt;&lt;D xsi:type="xsd:double"&gt;60.439663&lt;/D&gt;&lt;D xsi:type="xsd:string"&gt;@NA&lt;/D&gt;&lt;D xsi:type="xsd:string"&gt;@NA&lt;/D&gt;&lt;D xsi:type="xsd:double"&gt;60.505398&lt;/D&gt;&lt;D xsi:type="xsd:double"&gt;60.546173&lt;/D&gt;&lt;D xsi:type="xsd:double"&gt;60.476635&lt;/D&gt;&lt;D xsi:type="xsd:double"&gt;60.481697&lt;/D&gt;&lt;D xsi:type="xsd:double"&gt;60.45818&lt;/D&gt;&lt;D xsi:type="xsd:string"&gt;@NA&lt;/D&gt;&lt;D xsi:type="xsd:string"&gt;@NA&lt;/D&gt;&lt;D xsi:type="xsd:double"&gt;60.482765&lt;/D&gt;&lt;D xsi:type="xsd:double"&gt;60.528507&lt;/D&gt;&lt;D xsi:type="xsd:double"&gt;60.553562&lt;/D&gt;&lt;D xsi:type="xsd:double"&gt;60.509315&lt;/D&gt;&lt;D xsi:type="xsd:double"&gt;60.442276&lt;/D&gt;&lt;D xsi:type="xsd:string"&gt;@NA&lt;/D&gt;&lt;D xsi:type="xsd:string"&gt;@NA&lt;/D&gt;&lt;D xsi:type="xsd:double"&gt;60.476414&lt;/D&gt;&lt;D xsi:type="xsd:double"&gt;60.46635&lt;/D&gt;&lt;D xsi:type="xsd:double"&gt;60.474964&lt;/D&gt;&lt;D xsi:type="xsd:double"&gt;60.4996&lt;/D&gt;&lt;D xsi:type="xsd:double"&gt;60.467266&lt;/D&gt;&lt;D xsi:type="xsd:string"&gt;@NA&lt;/D&gt;&lt;D xsi:type="xsd:string"&gt;@NA&lt;/D&gt;&lt;D xsi:type="xsd:double"&gt;60.53155&lt;/D&gt;&lt;D xsi:type="xsd:double"&gt;60.59987&lt;/D&gt;&lt;D xsi:type="xsd:double"&gt;60.525047&lt;/D&gt;&lt;D xsi:type="xsd:double"&gt;60.531963&lt;/D&gt;&lt;D xsi:type="xsd:double"&gt;60.495667&lt;/D&gt;&lt;D xsi:type="xsd:string"&gt;@NA&lt;/D&gt;&lt;D xsi:type="xsd:string"&gt;@NA&lt;/D&gt;&lt;D xsi:type="xsd:double"&gt;60.53743&lt;/D&gt;&lt;D xsi:type="xsd:double"&gt;60.401215&lt;/D&gt;&lt;D xsi:type="xsd:double"&gt;60.36906&lt;/D&gt;&lt;D xsi:type="xsd:double"&gt;60.361217&lt;/D&gt;&lt;D xsi:type="xsd:double"&gt;61.381832&lt;/D&gt;&lt;D xsi:type="xsd:string"&gt;@NA&lt;/D&gt;&lt;D xsi:type="xsd:string"&gt;@NA&lt;/D&gt;&lt;D xsi:type="xsd:double"&gt;61.513622&lt;/D&gt;&lt;D xsi:type="xsd:double"&gt;61.54513&lt;/D&gt;&lt;D xsi:type="xsd:double"&gt;61.428856&lt;/D&gt;&lt;D xsi:type="xsd:double"&gt;61.466686&lt;/D&gt;&lt;D xsi:type="xsd:double"&gt;61.453968&lt;/D&gt;&lt;D xsi:type="xsd:string"&gt;@NA&lt;/D&gt;&lt;D xsi:type="xsd:string"&gt;@NA&lt;/D&gt;&lt;D xsi:type="xsd:double"&gt;61.463524&lt;/D&gt;&lt;D xsi:type="xsd:double"&gt;61.548965&lt;/D&gt;&lt;D xsi:type="xsd:double"&gt;61.582058&lt;/D&gt;&lt;D xsi:type="xsd:double"&gt;61.63132&lt;/D&gt;&lt;D xsi:type="xsd:double"&gt;61.61943&lt;/D&gt;&lt;D xsi:type="xsd:string"&gt;@NA&lt;/D&gt;&lt;D xsi:type="xsd:string"&gt;@NA&lt;/D&gt;&lt;D xsi:type="xsd:double"&gt;61.60846&lt;/D&gt;&lt;D xsi:type="xsd:double"&gt;61.548725&lt;/D&gt;&lt;D xsi:type="xsd:double"&gt;61.552155&lt;/D&gt;&lt;D xsi:type="xsd:double"&gt;61.614326&lt;/D&gt;&lt;D xsi:type="xsd:double"&gt;61.651245&lt;/D&gt;&lt;D xsi:type="xsd:string"&gt;@NA&lt;/D&gt;&lt;D xsi:type="xsd:string"&gt;@NA&lt;/D&gt;&lt;D xsi:type="xsd:double"&gt;61.744938&lt;/D&gt;&lt;D xsi:type="xsd:double"&gt;61.750694&lt;/D&gt;&lt;D xsi:type="xsd:double"&gt;61.793278&lt;/D&gt;&lt;D xsi:type="xsd:double"&gt;61.81224&lt;/D&gt;&lt;D xsi:type="xsd:double"&gt;61.7958&lt;/D&gt;&lt;D xsi:type="xsd:string"&gt;@NA&lt;/D&gt;&lt;D xsi:type="xsd:string"&gt;@NA&lt;/D&gt;&lt;D xsi:type="xsd:double"&gt;61.823936&lt;/D&gt;&lt;D xsi:type="xsd:double"&gt;61.85985&lt;/D&gt;&lt;D xsi:type="xsd:double"&gt;61.858875&lt;/D&gt;&lt;D xsi:type="xsd:double"&gt;61.839798&lt;/D&gt;&lt;D xsi:type="xsd:double"&gt;61.853535&lt;/D&gt;&lt;D xsi:type="xsd:string"&gt;@NA&lt;/D&gt;&lt;D xsi:type="xsd:string"&gt;@NA&lt;/D&gt;&lt;D xsi:type="xsd:double"&gt;61.910664&lt;/D&gt;&lt;D xsi:type="xsd:double"&gt;61.90211&lt;/D&gt;&lt;D xsi:type="xsd:double"&gt;61.841373&lt;/D&gt;&lt;D xsi:type="xsd:double"&gt;61.87904&lt;/D&gt;&lt;D xsi:type="xsd:double"&gt;61.812355&lt;/D&gt;&lt;D xsi:type="xsd:string"&gt;@NA&lt;/D&gt;&lt;D xsi:type="xsd:string"&gt;@NA&lt;/D&gt;&lt;D xsi:type="xsd:double"&gt;61.90574&lt;/D&gt;&lt;D xsi:type="xsd:double"&gt;61.892822&lt;/D&gt;&lt;D xsi:type="xsd:double"&gt;61.99818&lt;/D&gt;&lt;D xsi:type="xsd:double"&gt;61.798046&lt;/D&gt;&lt;D xsi:type="xsd:double"&gt;61.664623&lt;/D&gt;&lt;D xsi:type="xsd:string"&gt;@NA&lt;/D&gt;&lt;D xsi:type="xsd:string"&gt;@NA&lt;/D&gt;&lt;D xsi:type="xsd:double"&gt;61.709476&lt;/D&gt;&lt;D xsi:type="xsd:double"&gt;61.690384&lt;/D&gt;&lt;D xsi:type="xsd:double"&gt;61.708847&lt;/D&gt;&lt;D xsi:type="xsd:double"&gt;61.752926&lt;/D&gt;&lt;D xsi:type="xsd:double"&gt;61.78176&lt;/D&gt;&lt;D xsi:type="xsd:string"&gt;@NA&lt;/D&gt;&lt;D xsi:type="xsd:string"&gt;@NA&lt;/D&gt;&lt;D xsi:type="xsd:double"&gt;61.814915&lt;/D&gt;&lt;D xsi:type="xsd:double"&gt;61.84699&lt;/D&gt;&lt;D xsi:type="xsd:double"&gt;61.80392&lt;/D&gt;&lt;D xsi:type="xsd:double"&gt;61.84407&lt;/D&gt;&lt;D xsi:type="xsd:double"&gt;61.795647&lt;/D&gt;&lt;D xsi:type="xsd:string"&gt;@NA&lt;/D&gt;&lt;D xsi:type="xsd:string"&gt;@NA&lt;/D&gt;&lt;D xsi:type="xsd:double"&gt;61.84892&lt;/D&gt;&lt;D xsi:type="xsd:double"&gt;61.912163&lt;/D&gt;&lt;D xsi:type="xsd:double"&gt;61.926804&lt;/D&gt;&lt;D xsi:type="xsd:double"&gt;62.01009&lt;/D&gt;&lt;D xsi:type="xsd:double"&gt;62.03669&lt;/D&gt;&lt;D xsi:type="xsd:string"&gt;@NA&lt;/D&gt;&lt;D xsi:type="xsd:string"&gt;@NA&lt;/D&gt;&lt;D xsi:type="xsd:double"&gt;62.11785&lt;/D&gt;&lt;D xsi:type="xsd:double"&gt;62.193382&lt;/D&gt;&lt;D xsi:type="xsd:double"&gt;62.22098&lt;/D&gt;&lt;D xsi:type="xsd:double"&gt;61.96189&lt;/D&gt;&lt;D xsi:type="xsd:double"&gt;61.922466&lt;/D&gt;&lt;D xsi:type="xsd:string"&gt;@NA&lt;/D&gt;&lt;D xsi:type="xsd:string"&gt;@NA&lt;/D&gt;&lt;D xsi:type="xsd:double"&gt;62.005394&lt;/D&gt;&lt;D xsi:type="xsd:double"&gt;61.934025&lt;/D&gt;&lt;D xsi:type="xsd:double"&gt;61.854214&lt;/D&gt;&lt;D xsi:type="xsd:double"&gt;61.90632&lt;/D&gt;&lt;D xsi:type="xsd:double"&gt;61.83883&lt;/D&gt;&lt;D xsi:type="xsd:string"&gt;@NA&lt;/D&gt;&lt;D xsi:type="xsd:string"&gt;@NA&lt;/D&gt;&lt;D xsi:type="xsd:double"&gt;61.97185&lt;/D&gt;&lt;D xsi:type="xsd:double"&gt;62.12033&lt;/D&gt;&lt;D xsi:type="xsd:double"&gt;62.10973&lt;/D&gt;&lt;D xsi:type="xsd:double"&gt;61.917347&lt;/D&gt;&lt;D xsi:type="xsd:double"&gt;61.803314&lt;/D&gt;&lt;D xsi:type="xsd:string"&gt;@NA&lt;/D&gt;&lt;D xsi:type="xsd:string"&gt;@NA&lt;/D&gt;&lt;D xsi:type="xsd:double"&gt;61.79965&lt;/D&gt;&lt;D xsi:type="xsd:double"&gt;61.800896&lt;/D&gt;&lt;D xsi:type="xsd:double"&gt;61.83414&lt;/D&gt;&lt;D xsi:type="xsd:double"&gt;61.5912&lt;/D&gt;&lt;D xsi:type="xsd:double"&gt;61.669853&lt;/D&gt;&lt;D xsi:type="xsd:string"&gt;@NA&lt;/D&gt;&lt;D xsi:type="xsd:string"&gt;@NA&lt;/D&gt;&lt;D xsi:type="xsd:double"&gt;61.811237&lt;/D&gt;&lt;D xsi:type="xsd:double"&gt;61.838936&lt;/D&gt;&lt;D xsi:type="xsd:double"&gt;61.8507&lt;/D&gt;&lt;D xsi:type="xsd:double"&gt;61.86221&lt;/D&gt;&lt;D xsi:type="xsd:double"&gt;61.855854&lt;/D&gt;&lt;D xsi:type="xsd:string"&gt;@NA&lt;/D&gt;&lt;D xsi:type="xsd:string"&gt;@NA&lt;/D&gt;&lt;D xsi:type="xsd:double"&gt;61.931507&lt;/D&gt;&lt;D xsi:type="xsd:double"&gt;61.944286&lt;/D&gt;&lt;D xsi:type="xsd:double"&gt;61.9431&lt;/D&gt;&lt;D xsi:type="xsd:double"&gt;62.039356&lt;/D&gt;&lt;D xsi:type="xsd:double"&gt;62.000034&lt;/D&gt;&lt;D xsi:type="xsd:string"&gt;@NA&lt;/D&gt;&lt;D xsi:type="xsd:string"&gt;@NA&lt;/D&gt;&lt;D xsi:type="xsd:double"&gt;62.11534&lt;/D&gt;&lt;D xsi:type="xsd:double"&gt;62.0468&lt;/D&gt;&lt;D xsi:type="xsd:double"&gt;61.998142&lt;/D&gt;&lt;D xsi:type="xsd:double"&gt;62.073254&lt;/D&gt;&lt;D xsi:type="xsd:double"&gt;62.079987&lt;/D&gt;&lt;D xsi:type="xsd:string"&gt;@NA&lt;/D&gt;&lt;D xsi:type="xsd:string"&gt;@NA&lt;/D&gt;&lt;D xsi:type="xsd:double"&gt;62.19388&lt;/D&gt;&lt;D xsi:type="xsd:double"&gt;62.26427&lt;/D&gt;&lt;D xsi:type="xsd:double"&gt;62.25047&lt;/D&gt;&lt;D xsi:type="xsd:double"&gt;62.374886&lt;/D&gt;&lt;D xsi:type="xsd:double"&gt;62.363655&lt;/D&gt;&lt;D xsi:type="xsd:string"&gt;@NA&lt;/D&gt;&lt;D xsi:type="xsd:string"&gt;@NA&lt;/D&gt;&lt;D xsi:type="xsd:double"&gt;62.480057&lt;/D&gt;&lt;D xsi:type="xsd:double"&gt;62.39085&lt;/D&gt;&lt;D xsi:type="xsd:double"&gt;62.34466&lt;/D&gt;&lt;D xsi:type="xsd:double"&gt;62.390053&lt;/D&gt;&lt;D xsi:type="xsd:double"&gt;62.39206&lt;/D&gt;&lt;D xsi:type="xsd:string"&gt;@NA&lt;/D&gt;&lt;D xsi:type="xsd:string"&gt;@NA&lt;/D&gt;&lt;D xsi:type="xsd:double"&gt;62.4887&lt;/D&gt;&lt;D xsi:type="xsd:double"&gt;62.59275&lt;/D&gt;&lt;D xsi:type="xsd:double"&gt;62.583347&lt;/D&gt;&lt;D xsi:type="xsd:double"&gt;62.59771&lt;/D&gt;&lt;D xsi:type="xsd:double"&gt;62.435356&lt;/D&gt;&lt;D xsi:type="xsd:string"&gt;@NA&lt;/D&gt;&lt;D xsi:type="xsd:string"&gt;@NA&lt;/D&gt;&lt;D xsi:type="xsd:double"&gt;62.426807&lt;/D&gt;&lt;D xsi:type="xsd:double"&gt;62.424458&lt;/D&gt;&lt;D xsi:type="xsd:double"&gt;62.519104&lt;/D&gt;&lt;D xsi:type="xsd:double"&gt;62.55015&lt;/D&gt;&lt;D xsi:type="xsd:double"&gt;62.60199&lt;/D&gt;&lt;D xsi:type="xsd:string"&gt;@NA&lt;/D&gt;&lt;D xsi:type="xsd:string"&gt;@NA&lt;/D&gt;&lt;D xsi:type="xsd:double"&gt;62.651215&lt;/D&gt;&lt;D xsi:type="xsd:double"&gt;62.58034&lt;/D&gt;&lt;D xsi:type="xsd:double"&gt;62.540455&lt;/D&gt;&lt;D xsi:type="xsd:double"&gt;62.646294&lt;/D&gt;&lt;D xsi:type="xsd:double"&gt;62.740925&lt;/D&gt;&lt;D xsi:type="xsd:string"&gt;@NA&lt;/D&gt;&lt;D xsi:type="xsd:string"&gt;@NA&lt;/D&gt;&lt;D xsi:type="xsd:double"&gt;62.80719&lt;/D&gt;&lt;D xsi:type="xsd:double"&gt;62.832424&lt;/D&gt;&lt;D xsi:type="xsd:double"&gt;62.711933&lt;/D&gt;&lt;D xsi:type="xsd:string"&gt;@NA&lt;/D&gt;&lt;D xsi:type="xsd:string"&gt;@NA&lt;/D&gt;&lt;/FQL&gt;&lt;FQL&gt;&lt;Q&gt;^PSETCAL(SEVENDAY);NO_REPEAT_F(SPEC_ID_DATA('SP285-SPX:FMA_PE(LTMA,'PORTAGG','MEANR')','45397','45758',D,NONE,NONE,2))&lt;/Q&gt;&lt;R&gt;362&lt;/R&gt;&lt;C&gt;1&lt;/C&gt;&lt;D xsi:type="xsd:double"&gt;29.71639&lt;/D&gt;&lt;D xsi:type="xsd:double"&gt;29.65881&lt;/D&gt;&lt;D xsi:type="xsd:double"&gt;29.598701&lt;/D&gt;&lt;D xsi:type="xsd:double"&gt;29.525574&lt;/D&gt;&lt;D xsi:type="xsd:double"&gt;29.406866&lt;/D&gt;&lt;D xsi:type="xsd:string"&gt;@NA&lt;/D&gt;&lt;D xsi:type="xsd:string"&gt;@NA&lt;/D&gt;&lt;D xsi:type="xsd:double"&gt;29.411457&lt;/D&gt;&lt;D xsi:type="xsd:double"&gt;29.468262&lt;/D&gt;&lt;D xsi:type="xsd:double"&gt;29.520954&lt;/D&gt;&lt;D xsi:type="xsd:double"&gt;29.469093&lt;/D&gt;&lt;D xsi:type="xsd:double"&gt;29.56939&lt;/D&gt;&lt;D xsi:type="xsd:string"&gt;@NA&lt;/D&gt;&lt;D xsi:type="xsd:string"&gt;@NA&lt;/D&gt;&lt;D xsi:type="xsd:double"&gt;29.708199&lt;/D&gt;&lt;D xsi:type="xsd:double"&gt;29.461115&lt;/D&gt;&lt;D xsi:type="xsd:double"&gt;29.312384&lt;/D&gt;&lt;D xsi:type="xsd:double"&gt;29.428068&lt;/D&gt;&lt;D xsi:type="xsd:double"&gt;29.46201&lt;/D&gt;&lt;D xsi:type="xsd:string"&gt;@NA&lt;/D&gt;&lt;D xsi:type="xsd:string"&gt;@NA&lt;/D&gt;&lt;D xsi:type="xsd:double"&gt;29.520424&lt;/D&gt;&lt;D xsi:type="xsd:double"&gt;29.453442&lt;/D&gt;&lt;D xsi:type="xsd:double"&gt;29.393192&lt;/D&gt;&lt;D xsi:type="xsd:double"&gt;29.442783&lt;/D&gt;&lt;D xsi:type="xsd:double"&gt;29.37536&lt;/D&gt;&lt;D xsi:type="xsd:string"&gt;@NA&lt;/D&gt;&lt;D xsi:type="xsd:string"&gt;@NA&lt;/D&gt;&lt;D xsi:type="xsd:double"&gt;29.321545&lt;/D&gt;&lt;D xsi:type="xsd:double"&gt;29.352072&lt;/D&gt;&lt;D xsi:type="xsd:double"&gt;29.334652&lt;/D&gt;&lt;D xsi:type="xsd:double"&gt;29.246212&lt;/D&gt;&lt;D xsi:type="xsd:double"&gt;29.28185&lt;/D&gt;&lt;D xsi:type="xsd:string"&gt;@NA&lt;/D&gt;&lt;D xsi:type="xsd:string"&gt;@NA&lt;/D&gt;&lt;D xsi:type="xsd:double"&gt;29.168877&lt;/D&gt;&lt;D xsi:type="xsd:double"&gt;29.203087&lt;/D&gt;&lt;D xsi:type="xsd:double"&gt;29.093437&lt;/D&gt;&lt;D xsi:type="xsd:double"&gt;28.925316&lt;/D&gt;&lt;D xsi:type="xsd:double"&gt;28.986181&lt;/D&gt;&lt;D xsi:type="xsd:string"&gt;@NA&lt;/D&gt;&lt;D xsi:type="xsd:string"&gt;@NA&lt;/D&gt;&lt;D xsi:type="xsd:double"&gt;28.944616&lt;/D&gt;&lt;D xsi:type="xsd:double"&gt;28.924198&lt;/D&gt;&lt;D xsi:type="xsd:double"&gt;28.853018&lt;/D&gt;&lt;D xsi:type="xsd:double"&gt;28.85075&lt;/D&gt;&lt;D xsi:type="xsd:double"&gt;28.845814&lt;/D&gt;&lt;D xsi:type="xsd:string"&gt;@NA&lt;/D&gt;&lt;D xsi:type="xsd:string"&gt;@NA&lt;/D&gt;&lt;D xsi:type="xsd:double"&gt;28.822367&lt;/D&gt;&lt;D xsi:type="xsd:double"&gt;28.824278&lt;/D&gt;&lt;D xsi:type="xsd:double"&gt;28.885872&lt;/D&gt;&lt;D xsi:type="xsd:double"&gt;28.97688&lt;/D&gt;&lt;D xsi:type="xsd:double"&gt;28.904047&lt;/D&gt;&lt;D xsi:type="xsd:string"&gt;@NA&lt;/D&gt;&lt;D xsi:type="xsd:string"&gt;@NA&lt;/D&gt;&lt;D xsi:type="xsd:double"&gt;28.923792&lt;/D&gt;&lt;D xsi:type="xsd:double"&gt;28.885729&lt;/D&gt;&lt;D xsi:type="xsd:double"&gt;28.975079&lt;/D&gt;&lt;D xsi:type="xsd:double"&gt;28.937513&lt;/D&gt;&lt;D xsi:type="xsd:double"&gt;28.841682&lt;/D&gt;&lt;D xsi:type="xsd:string"&gt;@NA&lt;/D&gt;&lt;D xsi:type="xsd:string"&gt;@NA&lt;/D&gt;&lt;D xsi:type="xsd:double"&gt;28.975948&lt;/D&gt;&lt;D xsi:type="xsd:double"&gt;28.916914&lt;/D&gt;&lt;D xsi:type="xsd:double"&gt;28.906244&lt;/D&gt;&lt;D xsi:type="xsd:double"&gt;28.95066&lt;/D&gt;&lt;D xsi:type="xsd:double"&gt;29.071335&lt;/D&gt;&lt;D xsi:type="xsd:string"&gt;@NA&lt;/D&gt;&lt;D xsi:type="xsd:string"&gt;@NA&lt;/D&gt;&lt;D xsi:type="xsd:double"&gt;28.937603&lt;/D&gt;&lt;D xsi:type="xsd:double"&gt;28.892477&lt;/D&gt;&lt;D xsi:type="xsd:double"&gt;29.144457&lt;/D&gt;&lt;D xsi:type="xsd:double"&gt;29.25896&lt;/D&gt;&lt;D xsi:type="xsd:double"&gt;29.092299&lt;/D&gt;&lt;D xsi:type="xsd:string"&gt;@NA&lt;/D&gt;&lt;D xsi:type="xsd:string"&gt;@NA&lt;/D&gt;&lt;D xsi:type="xsd:double"&gt;29.17855&lt;/D&gt;&lt;D xsi:type="xsd:double"&gt;29.427998&lt;/D&gt;&lt;D xsi:type="xsd:double"&gt;29.470636&lt;/D&gt;&lt;D xsi:type="xsd:double"&gt;29.462372&lt;/D&gt;&lt;D xsi:type="xsd:double"&gt;29.582207&lt;/D&gt;&lt;D xsi:type="xsd:string"&gt;@NA&lt;/D&gt;&lt;D xsi:type="xsd:string"&gt;@NA&lt;/D&gt;&lt;D xsi:type="xsd:double"&gt;29.558868&lt;/D&gt;&lt;D xsi:type="xsd:double"&gt;29.596235&lt;/D&gt;&lt;D xsi:type="xsd:double"&gt;29.680449&lt;/D&gt;&lt;D xsi:type="xsd:double"&gt;29.428814&lt;/D&gt;&lt;D xsi:type="xsd:double"&gt;29.556412&lt;/D&gt;&lt;D xsi:type="xsd:string"&gt;@NA&lt;/D&gt;&lt;D xsi:type="xsd:string"&gt;@NA&lt;/D&gt;&lt;D xsi:type="xsd:double"&gt;29.503792&lt;/D&gt;&lt;D xsi:type="xsd:double"&gt;29.723307&lt;/D&gt;&lt;D xsi:type="xsd:double"&gt;29.416035&lt;/D&gt;&lt;D xsi:type="xsd:double"&gt;29.20146&lt;/D&gt;&lt;D xsi:type="xsd:double"&gt;29.066137&lt;/D&gt;&lt;D xsi:type="xsd:string"&gt;@NA&lt;/D&gt;&lt;D xsi:type="xsd:string"&gt;@NA&lt;/D&gt;&lt;D xsi:type="xsd:double"&gt;29.17554&lt;/D&gt;&lt;D xsi:type="xsd:double"&gt;29.157003&lt;/D&gt;&lt;D xsi:type="xsd:double"&gt;28.59676&lt;/D&gt;&lt;D xsi:type="xsd:double"&gt;28.552044&lt;/D&gt;&lt;D xsi:type="xsd:double"&gt;28.720016&lt;/D&gt;&lt;D xsi:type="xsd:string"&gt;@NA&lt;/D&gt;&lt;D xsi:type="xsd:string"&gt;@NA&lt;/D&gt;&lt;D xsi:type="xsd:double"&gt;28.926378&lt;/D&gt;&lt;D xsi:type="xsd:double"&gt;28.81972&lt;/D&gt;&lt;D xsi:type="xsd:double"&gt;29.116297&lt;/D&gt;&lt;D xsi:type="xsd:double"&gt;28.721361&lt;/D&gt;&lt;D xsi:type="xsd:double"&gt;27.891571&lt;/D&gt;&lt;D xsi:type="xsd:string"&gt;@NA&lt;/D&gt;&lt;D xsi:type="xsd:string"&gt;@NA&lt;/D&gt;&lt;D xsi:type="xsd:double"&gt;27.381454&lt;/D&gt;&lt;D xsi:type="xsd:double"&gt;27.52435&lt;/D&gt;&lt;D xsi:type="xsd:double"&gt;27.314957&lt;/D&gt;&lt;D xsi:type="xsd:double"&gt;27.62336&lt;/D&gt;&lt;D xsi:type="xsd:double"&gt;27.662817&lt;/D&gt;&lt;D xsi:type="xsd:string"&gt;@NA&lt;/D&gt;&lt;D xsi:type="xsd:string"&gt;@NA&lt;/D&gt;&lt;D xsi:type="xsd:double"&gt;27.56408&lt;/D&gt;&lt;D xsi:type="xsd:double"&gt;27.950102&lt;/D&gt;&lt;D xsi:type="xsd:double"&gt;27.866087&lt;/D&gt;&lt;D xsi:type="xsd:double"&gt;28.409672&lt;/D&gt;&lt;D xsi:type="xsd:double"&gt;28.415268&lt;/D&gt;&lt;D xsi:type="xsd:string"&gt;@NA&lt;/D&gt;&lt;D xsi:type="xsd:string"&gt;@NA&lt;/D&gt;&lt;D xsi:type="xsd:double"&gt;28.578583&lt;/D&gt;&lt;D xsi:type="xsd:double"&gt;28.576353&lt;/D&gt;&lt;D xsi:type="xsd:double"&gt;28.769619&lt;/D&gt;&lt;D xsi:type="xsd:double"&gt;28.416342&lt;/D&gt;&lt;D xsi:type="xsd:double"&gt;28.694834&lt;/D&gt;&lt;D xsi:type="xsd:string"&gt;@NA&lt;/D&gt;&lt;D xsi:type="xsd:string"&gt;@NA&lt;/D&gt;&lt;D xsi:type="xsd:double"&gt;28.513924&lt;/D&gt;&lt;D xsi:type="xsd:double"&gt;28.409763&lt;/D&gt;&lt;D xsi:type="xsd:double"&gt;28.213127&lt;/D&gt;&lt;D xsi:type="xsd:double"&gt;28.240665&lt;/D&gt;&lt;D xsi:type="xsd:double"&gt;28.599829&lt;/D&gt;&lt;D xsi:type="xsd:string"&gt;@NA&lt;/D&gt;&lt;D xsi:type="xsd:string"&gt;@NA&lt;/D&gt;&lt;D xsi:type="xsd:double"&gt;28.56757&lt;/D&gt;&lt;D xsi:type="xsd:double"&gt;28.292566&lt;/D&gt;&lt;D xsi:type="xsd:double"&gt;28.274406&lt;/D&gt;&lt;D xsi:type="xsd:double"&gt;28.533167&lt;/D&gt;&lt;D xsi:type="xsd:double"&gt;27.978918&lt;/D&gt;&lt;D xsi:type="xsd:string"&gt;@NA&lt;/D&gt;&lt;D xsi:type="xsd:string"&gt;@NA&lt;/D&gt;&lt;D xsi:type="xsd:double"&gt;28.25077&lt;/D&gt;&lt;D xsi:type="xsd:double"&gt;28.517391&lt;/D&gt;&lt;D xsi:type="xsd:double"&gt;28.77845&lt;/D&gt;&lt;D xsi:type="xsd:double"&gt;28.991539&lt;/D&gt;&lt;D xsi:type="xsd:double"&gt;29.081793&lt;/D&gt;&lt;D xsi:type="xsd:string"&gt;@NA&lt;/D&gt;&lt;D xsi:type="xsd:string"&gt;@NA&lt;/D&gt;&lt;D xsi:type="xsd:double"&gt;28.987143&lt;/D&gt;&lt;D xsi:type="xsd:double"&gt;29.10904&lt;/D&gt;&lt;D xsi:type="xsd:double"&gt;29.065685&lt;/D&gt;&lt;D xsi:type="xsd:double"&gt;29.528963&lt;/D&gt;&lt;D xsi:type="xsd:double"&gt;29.518621&lt;/D&gt;&lt;D xsi:type="xsd:string"&gt;@NA&lt;/D&gt;&lt;D xsi:type="xsd:string"&gt;@NA&lt;/D&gt;&lt;D xsi:type="xsd:double"&gt;29.789295&lt;/D&gt;&lt;D xsi:type="xsd:double"&gt;29.959293&lt;/D&gt;&lt;D xsi:type="xsd:double"&gt;29.877354&lt;/D&gt;&lt;D xsi:type="xsd:double"&gt;29.898125&lt;/D&gt;&lt;D xsi:type="xsd:double"&gt;29.880991&lt;/D&gt;&lt;D xsi:type="xsd:string"&gt;@NA&lt;/D&gt;&lt;D xsi:type="xsd:string"&gt;@NA&lt;/D&gt;&lt;D xsi:type="xsd:double"&gt;29.801146&lt;/D&gt;&lt;D xsi:type="xsd:double"&gt;29.688457&lt;/D&gt;&lt;D xsi:type="xsd:double"&gt;29.536388&lt;/D&gt;&lt;D xsi:type="xsd:double"&gt;29.247076&lt;/D&gt;&lt;D xsi:type="xsd:double"&gt;29.615025&lt;/D&gt;&lt;D xsi:type="xsd:string"&gt;@NA&lt;/D&gt;&lt;D xsi:type="xsd:string"&gt;@NA&lt;/D&gt;&lt;D xsi:type="xsd:double"&gt;29.161354&lt;/D&gt;&lt;D xsi:type="xsd:double"&gt;29.380505&lt;/D&gt;&lt;D xsi:type="xsd:double"&gt;29.52781&lt;/D&gt;&lt;D xsi:type="xsd:double"&gt;29.468884&lt;/D&gt;&lt;D xsi:type="xsd:double"&gt;29.399525&lt;/D&gt;&lt;D xsi:type="xsd:string"&gt;@NA&lt;/D&gt;&lt;D xsi:type="xsd:string"&gt;@NA&lt;/D&gt;&lt;D xsi:type="xsd:double"&gt;29.447065&lt;/D&gt;&lt;D xsi:type="xsd:double"&gt;29.483662&lt;/D&gt;&lt;D xsi:type="xsd:double"&gt;29.549381&lt;/D&gt;&lt;D xsi:type="xsd:double"&gt;29.543625&lt;/D&gt;&lt;D xsi:type="xsd:double"&gt;29.662569&lt;/D&gt;&lt;D xsi:type="xsd:string"&gt;@NA&lt;/D&gt;&lt;D xsi:type="xsd:string"&gt;@NA&lt;/D&gt;&lt;D xsi:type="xsd:double"&gt;29.502249&lt;/D&gt;&lt;D xsi:type="xsd:double"&gt;29.424574&lt;/D&gt;&lt;D xsi:type="xsd:double"&gt;29.006102&lt;/D&gt;&lt;D xsi:type="xsd:double"&gt;29.734167&lt;/D&gt;&lt;D xsi:type="xsd:double"&gt;29.84465&lt;/D&gt;&lt;D xsi:type="xsd:string"&gt;@NA&lt;/D&gt;&lt;D xsi:type="xsd:string"&gt;@NA&lt;/D&gt;&lt;D xsi:type="xsd:double"&gt;29.85559&lt;/D&gt;&lt;D xsi:type="xsd:double"&gt;29.862661&lt;/D&gt;&lt;D xsi:type="xsd:double"&gt;29.881882&lt;/D&gt;&lt;D xsi:type="xsd:double"&gt;29.39269&lt;/D&gt;&lt;D xsi:type="xsd:double"&gt;29.404613&lt;/D&gt;&lt;D xsi:type="xsd:string"&gt;@NA&lt;/D&gt;&lt;D xsi:type="xsd:string"&gt;@NA&lt;/D&gt;&lt;D xsi:type="xsd:double"&gt;29.227777&lt;/D&gt;&lt;D xsi:type="xsd:double"&gt;29.670555&lt;/D&gt;&lt;D xsi:type="xsd:double"&gt;30.628271&lt;/D&gt;&lt;D xsi:type="xsd:double"&gt;30.986341&lt;/D&gt;&lt;D xsi:type="xsd:double"&gt;31.328733&lt;/D&gt;&lt;D xsi:type="xsd:string"&gt;@NA&lt;/D&gt;&lt;D xsi:type="xsd:string"&gt;@NA&lt;/D&gt;&lt;D xsi:type="xsd:double"&gt;31.824858&lt;/D&gt;&lt;D xsi:type="xsd:double"&gt;31.503885&lt;/D&gt;&lt;D xsi:type="xsd:double"&gt;31.826641&lt;/D&gt;&lt;D xsi:type="xsd:double"&gt;31.388456&lt;/D&gt;&lt;D xsi:type="xsd:double"&gt;31.00886&lt;/D&gt;&lt;D xsi:type="xsd:string"&gt;@NA&lt;/D&gt;&lt;D xsi:type="xsd:string"&gt;@NA&lt;/D&gt;&lt;D xsi:type="xsd:double"&gt;31.266575&lt;/D&gt;&lt;D xsi:type="xsd:double"&gt;31.410545&lt;/D&gt;&lt;D xsi:type="xsd:double"&gt;31.25755&lt;/D&gt;&lt;D xsi:type="xsd:double"&gt;31.154076&lt;/D&gt;&lt;D xsi:type="xsd:double"&gt;31.478857&lt;/D&gt;&lt;D xsi:type="xsd:string"&gt;@NA&lt;/D&gt;&lt;D xsi:type="xsd:string"&gt;@NA&lt;/D&gt;&lt;D xsi:type="xsd:double"&gt;31.747612&lt;/D&gt;&lt;D xsi:type="xsd:double"&gt;32.021458&lt;/D&gt;&lt;D xsi:type="xsd:double"&gt;31.813143&lt;/D&gt;&lt;D xsi:type="xsd:double"&gt;31.81581&lt;/D&gt;&lt;D xsi:type="xsd:double"&gt;32.162373&lt;/D&gt;&lt;D xsi:type="xsd:string"&gt;@NA&lt;/D&gt;&lt;D xsi:type="xsd:string"&gt;@NA&lt;/D&gt;&lt;D xsi:type="xsd:double"&gt;32.503014&lt;/D&gt;&lt;D xsi:type="xsd:double"&gt;32.54461&lt;/D&gt;&lt;D xsi:type="xsd:double"&gt;32.92701&lt;/D&gt;&lt;D xsi:type="xsd:double"&gt;33.233456&lt;/D&gt;&lt;D xsi:type="xsd:double"&gt;34.0044&lt;/D&gt;&lt;D xsi:type="xsd:string"&gt;@NA&lt;/D&gt;&lt;D xsi:type="xsd:string"&gt;@NA&lt;/D&gt;&lt;D xsi:type="xsd:double"&gt;33.926163&lt;/D&gt;&lt;D xsi:type="xsd:double"&gt;33.989685&lt;/D&gt;&lt;D xsi:type="xsd:double"&gt;34.681896&lt;/D&gt;&lt;D xsi:type="xsd:double"&gt;34.415283&lt;/D&gt;&lt;D xsi:type="xsd:double"&gt;34.586323&lt;/D&gt;&lt;D xsi:type="xsd:string"&gt;@NA&lt;/D&gt;&lt;D xsi:type="xsd:string"&gt;@NA&lt;/D&gt;&lt;D xsi:type="xsd:double"&gt;35.243855&lt;/D&gt;&lt;D xsi:type="xsd:double"&gt;35.36849&lt;/D&gt;&lt;D xsi:type="xsd:double"&gt;33.71162&lt;/D&gt;&lt;D xsi:type="xsd:double"&gt;33.78004&lt;/D&gt;&lt;D xsi:type="xsd:double"&gt;33.8578&lt;/D&gt;&lt;D xsi:type="xsd:string"&gt;@NA&lt;/D&gt;&lt;D xsi:type="xsd:string"&gt;@NA&lt;/D&gt;&lt;D xsi:type="xsd:double"&gt;34.029728&lt;/D&gt;&lt;D xsi:type="xsd:double"&gt;34.935677&lt;/D&gt;&lt;D xsi:type="xsd:double"&gt;34.94664&lt;/D&gt;&lt;D xsi:type="xsd:double"&gt;34.72375&lt;/D&gt;&lt;D xsi:type="xsd:double"&gt;34.06785&lt;/D&gt;&lt;D xsi:type="xsd:string"&gt;@NA&lt;/D&gt;&lt;D xsi:type="xsd:string"&gt;@NA&lt;/D&gt;&lt;D xsi:type="xsd:double"&gt;33.55172&lt;/D&gt;&lt;D xsi:type="xsd:double"&gt;33.221783&lt;/D&gt;&lt;D xsi:type="xsd:double"&gt;33.210243&lt;/D&gt;&lt;D xsi:type="xsd:double"&gt;32.771206&lt;/D&gt;&lt;D xsi:type="xsd:double"&gt;33.581123&lt;/D&gt;&lt;D xsi:type="xsd:string"&gt;@NA&lt;/D&gt;&lt;D xsi:type="xsd:string"&gt;@NA&lt;/D&gt;&lt;D xsi:type="xsd:double"&gt;33.76893&lt;/D&gt;&lt;D xsi:type="xsd:double"&gt;32.991623&lt;/D&gt;&lt;D xsi:type="xsd:double"&gt;33.063755&lt;/D&gt;&lt;D xsi:type="xsd:double"&gt;33.053253&lt;/D&gt;&lt;D xsi:type="xsd:double"&gt;32.722736&lt;/D&gt;&lt;D xsi:type="xsd:string"&gt;@NA&lt;/D&gt;&lt;D xsi:type="xsd:string"&gt;@NA&lt;/D&gt;&lt;D xsi:type="xsd:double"&gt;32.839516&lt;/D&gt;&lt;D xsi:type="xsd:double"&gt;32.709354&lt;/D&gt;&lt;D xsi:type="xsd:double"&gt;33.70955&lt;/D&gt;&lt;D xsi:type="xsd:double"&gt;33.555225&lt;/D&gt;&lt;D xsi:type="xsd:double"&gt;34.141247&lt;/D&gt;&lt;D xsi:type="xsd:string"&gt;@NA&lt;/D&gt;&lt;D xsi:type="xsd:string"&gt;@NA&lt;/D&gt;&lt;D xsi:type="xsd:double"&gt;34.11072&lt;/D&gt;&lt;D xsi:type="xsd:double"&gt;34.47601&lt;/D&gt;&lt;D xsi:type="xsd:double"&gt;34.46428&lt;/D&gt;&lt;D xsi:type="xsd:double"&gt;34.589622&lt;/D&gt;&lt;D xsi:type="xsd:double"&gt;34.40932&lt;/D&gt;&lt;D xsi:type="xsd:string"&gt;@NA&lt;/D&gt;&lt;D xsi:type="xsd:string"&gt;@NA&lt;/D&gt;&lt;D xsi:type="xsd:double"&gt;34.449177&lt;/D&gt;&lt;D xsi:type="xsd:double"&gt;34.520473&lt;/D&gt;&lt;D xsi:type="xsd:double"&gt;34.357883&lt;/D&gt;&lt;D xsi:type="xsd:double"&gt;34.558308&lt;/D&gt;&lt;D xsi:type="xsd:double"&gt;34.603325&lt;/D&gt;&lt;D xsi:type="xsd:string"&gt;@NA&lt;/D&gt;&lt;D xsi:type="xsd:string"&gt;@NA&lt;/D&gt;&lt;D xsi:type="xsd:double"&gt;34.106804&lt;/D&gt;&lt;D xsi:type="xsd:double"&gt;34.60172&lt;/D&gt;&lt;D xsi:type="xsd:double"&gt;34.028336&lt;/D&gt;&lt;D xsi:type="xsd:double"&gt;34.15047&lt;/D&gt;&lt;D xsi:type="xsd:double"&gt;32.632065&lt;/D&gt;&lt;D xsi:type="xsd:string"&gt;@NA&lt;/D&gt;&lt;D xsi:type="xsd:string"&gt;@NA&lt;/D&gt;&lt;D xsi:type="xsd:double"&gt;32.757477&lt;/D&gt;&lt;D xsi:type="xsd:double"&gt;32.324078&lt;/D&gt;&lt;D xsi:type="xsd:double"&gt;32.238647&lt;/D&gt;&lt;D xsi:type="xsd:double"&gt;32.753372&lt;/D&gt;&lt;D xsi:type="xsd:double"&gt;32.65504&lt;/D&gt;&lt;D xsi:type="xsd:string"&gt;@NA&lt;/D&gt;&lt;D xsi:type="xsd:string"&gt;@NA&lt;/D&gt;&lt;D xsi:type="xsd:double"&gt;32.635757&lt;/D&gt;&lt;D xsi:type="xsd:double"&gt;32.457092&lt;/D&gt;&lt;D xsi:type="xsd:double"&gt;32.470562&lt;/D&gt;&lt;D xsi:type="xsd:double"&gt;32.067734&lt;/D&gt;&lt;D xsi:type="xsd:double"&gt;31.147768&lt;/D&gt;&lt;D xsi:type="xsd:string"&gt;@NA&lt;/D&gt;&lt;D xsi:type="xsd:string"&gt;@NA&lt;/D&gt;&lt;D xsi:type="xsd:double"&gt;30.834341&lt;/D&gt;&lt;D xsi:type="xsd:double"&gt;30.523008&lt;/D&gt;&lt;D xsi:type="xsd:double"&gt;30.390911&lt;/D&gt;&lt;D xsi:type="xsd:double"&gt;</t>
        </r>
      </text>
    </comment>
    <comment ref="A136" authorId="0" shapeId="0" xr:uid="{582D05CC-DB66-4C09-A888-6B64B8F3CB82}">
      <text>
        <r>
          <rPr>
            <b/>
            <sz val="9"/>
            <color indexed="81"/>
            <rFont val="Tahoma"/>
            <family val="2"/>
          </rPr>
          <t>29.811003&lt;/D&gt;&lt;D xsi:type="xsd:double"&gt;30.351265&lt;/D&gt;&lt;D xsi:type="xsd:string"&gt;@NA&lt;/D&gt;&lt;D xsi:type="xsd:string"&gt;@NA&lt;/D&gt;&lt;D xsi:type="xsd:double"&gt;30.219482&lt;/D&gt;&lt;D xsi:type="xsd:double"&gt;30.128798&lt;/D&gt;&lt;D xsi:type="xsd:double"&gt;30.207146&lt;/D&gt;&lt;D xsi:type="xsd:double"&gt;30.04625&lt;/D&gt;&lt;D xsi:type="xsd:double"&gt;30.026375&lt;/D&gt;&lt;D xsi:type="xsd:string"&gt;@NA&lt;/D&gt;&lt;D xsi:type="xsd:string"&gt;@NA&lt;/D&gt;&lt;D xsi:type="xsd:double"&gt;29.794384&lt;/D&gt;&lt;D xsi:type="xsd:double"&gt;29.778093&lt;/D&gt;&lt;D xsi:type="xsd:double"&gt;29.822428&lt;/D&gt;&lt;D xsi:type="xsd:double"&gt;29.675076&lt;/D&gt;&lt;D xsi:type="xsd:double"&gt;29.773182&lt;/D&gt;&lt;D xsi:type="xsd:string"&gt;@NA&lt;/D&gt;&lt;D xsi:type="xsd:string"&gt;@NA&lt;/D&gt;&lt;D xsi:type="xsd:double"&gt;29.710604&lt;/D&gt;&lt;D xsi:type="xsd:double"&gt;29.586058&lt;/D&gt;&lt;D xsi:type="xsd:double"&gt;29.677364&lt;/D&gt;&lt;D xsi:type="xsd:double"&gt;29.654469&lt;/D&gt;&lt;D xsi:type="xsd:double"&gt;29.695387&lt;/D&gt;&lt;D xsi:type="xsd:string"&gt;@NA&lt;/D&gt;&lt;D xsi:type="xsd:string"&gt;@NA&lt;/D&gt;&lt;D xsi:type="xsd:double"&gt;29.90982&lt;/D&gt;&lt;D xsi:type="xsd:double"&gt;29.964691&lt;/D&gt;&lt;D xsi:type="xsd:double"&gt;29.84247&lt;/D&gt;&lt;D xsi:type="xsd:double"&gt;29.838072&lt;/D&gt;&lt;D xsi:type="xsd:double"&gt;29.612335&lt;/D&gt;&lt;D xsi:type="xsd:string"&gt;@NA&lt;/D&gt;&lt;D xsi:type="xsd:string"&gt;@NA&lt;/D&gt;&lt;D xsi:type="xsd:double"&gt;29.562195&lt;/D&gt;&lt;D xsi:type="xsd:double"&gt;29.634974&lt;/D&gt;&lt;D xsi:type="xsd:double"&gt;29.763033&lt;/D&gt;&lt;D xsi:type="xsd:double"&gt;29.30057&lt;/D&gt;&lt;D xsi:type="xsd:double"&gt;28.98416&lt;/D&gt;&lt;D xsi:type="xsd:string"&gt;@NA&lt;/D&gt;&lt;D xsi:type="xsd:string"&gt;@NA&lt;/D&gt;&lt;D xsi:type="xsd:double"&gt;28.900959&lt;/D&gt;&lt;D xsi:type="xsd:double"&gt;28.719233&lt;/D&gt;&lt;D xsi:type="xsd:double"&gt;29.435476&lt;/D&gt;&lt;D xsi:type="xsd:string"&gt;@NA&lt;/D&gt;&lt;D xsi:type="xsd:string"&gt;@NA&lt;/D&gt;&lt;/FQL&gt;&lt;FQL&gt;&lt;Q&gt;^PSETCAL(SEVENDAY);NO_REPEAT_F(SPEC_ID_DATA('SP285-SPX:FMA_PE(NTMA,'PORTAGG','MEANR')','45397','45758',D,NONE,NONE,2))&lt;/Q&gt;&lt;R&gt;362&lt;/R&gt;&lt;C&gt;1&lt;/C&gt;&lt;D xsi:type="xsd:double"&gt;25.488636&lt;/D&gt;&lt;D xsi:type="xsd:double"&gt;25.345413&lt;/D&gt;&lt;D xsi:type="xsd:double"&gt;25.16407&lt;/D&gt;&lt;D xsi:type="xsd:double"&gt;24.962282&lt;/D&gt;&lt;D xsi:type="xsd:double"&gt;24.618826&lt;/D&gt;&lt;D xsi:type="xsd:string"&gt;@NA&lt;/D&gt;&lt;D xsi:type="xsd:string"&gt;@NA&lt;/D&gt;&lt;D xsi:type="xsd:double"&gt;24.74169&lt;/D&gt;&lt;D xsi:type="xsd:double"&gt;24.961796&lt;/D&gt;&lt;D xsi:type="xsd:double"&gt;25.168133&lt;/D&gt;&lt;D xsi:type="xsd:double"&gt;25.043152&lt;/D&gt;&lt;D xsi:type="xsd:double"&gt;25.362339&lt;/D&gt;&lt;D xsi:type="xsd:string"&gt;@NA&lt;/D&gt;&lt;D xsi:type="xsd:string"&gt;@NA&lt;/D&gt;&lt;D xsi:type="xsd:double"&gt;25.852356&lt;/D&gt;&lt;D xsi:type="xsd:double"&gt;25.158041&lt;/D&gt;&lt;D xsi:type="xsd:double"&gt;24.76514&lt;/D&gt;&lt;D xsi:type="xsd:double"&gt;25.123945&lt;/D&gt;&lt;D xsi:type="xsd:double"&gt;25.243557&lt;/D&gt;&lt;D xsi:type="xsd:string"&gt;@NA&lt;/D&gt;&lt;D xsi:type="xsd:string"&gt;@NA&lt;/D&gt;&lt;D xsi:type="xsd:double"&gt;25.466368&lt;/D&gt;&lt;D xsi:type="xsd:double"&gt;25.306679&lt;/D&gt;&lt;D xsi:type="xsd:double"&gt;25.157574&lt;/D&gt;&lt;D xsi:type="xsd:double"&gt;25.316006&lt;/D&gt;&lt;D xsi:type="xsd:double"&gt;25.152815&lt;/D&gt;&lt;D xsi:type="xsd:string"&gt;@NA&lt;/D&gt;&lt;D xsi:type="xsd:string"&gt;@NA&lt;/D&gt;&lt;D xsi:type="xsd:double"&gt;25.087692&lt;/D&gt;&lt;D xsi:type="xsd:double"&gt;25.19231&lt;/D&gt;&lt;D xsi:type="xsd:double"&gt;25.169683&lt;/D&gt;&lt;D xsi:type="xsd:double"&gt;24.968367&lt;/D&gt;&lt;D xsi:type="xsd:double"&gt;25.080898&lt;/D&gt;&lt;D xsi:type="xsd:string"&gt;@NA&lt;/D&gt;&lt;D xsi:type="xsd:string"&gt;@NA&lt;/D&gt;&lt;D xsi:type="xsd:double"&gt;24.865383&lt;/D&gt;&lt;D xsi:type="xsd:double"&gt;24.972528&lt;/D&gt;&lt;D xsi:type="xsd:double"&gt;24.730867&lt;/D&gt;&lt;D xsi:type="xsd:double"&gt;24.349855&lt;/D&gt;&lt;D xsi:type="xsd:double"&gt;24.5187&lt;/D&gt;&lt;D xsi:type="xsd:string"&gt;@NA&lt;/D&gt;&lt;D xsi:type="xsd:string"&gt;@NA&lt;/D&gt;&lt;D xsi:type="xsd:double"&gt;24.489244&lt;/D&gt;&lt;D xsi:type="xsd:double"&gt;24.46246&lt;/D&gt;&lt;D xsi:type="xsd:double"&gt;24.320986&lt;/D&gt;&lt;D xsi:type="xsd:double"&gt;24.339085&lt;/D&gt;&lt;D xsi:type="xsd:double"&gt;24.351301&lt;/D&gt;&lt;D xsi:type="xsd:string"&gt;@NA&lt;/D&gt;&lt;D xsi:type="xsd:string"&gt;@NA&lt;/D&gt;&lt;D xsi:type="xsd:double"&gt;24.36547&lt;/D&gt;&lt;D xsi:type="xsd:double"&gt;24.394548&lt;/D&gt;&lt;D xsi:type="xsd:double"&gt;24.54232&lt;/D&gt;&lt;D xsi:type="xsd:double"&gt;24.743687&lt;/D&gt;&lt;D xsi:type="xsd:double"&gt;24.615004&lt;/D&gt;&lt;D xsi:type="xsd:string"&gt;@NA&lt;/D&gt;&lt;D xsi:type="xsd:string"&gt;@NA&lt;/D&gt;&lt;D xsi:type="xsd:double"&gt;24.71131&lt;/D&gt;&lt;D xsi:type="xsd:double"&gt;24.648533&lt;/D&gt;&lt;D xsi:type="xsd:double"&gt;24.852798&lt;/D&gt;&lt;D xsi:type="xsd:double"&gt;24.790476&lt;/D&gt;&lt;D xsi:type="xsd:double"&gt;24.608913&lt;/D&gt;&lt;D xsi:type="xsd:string"&gt;@NA&lt;/D&gt;&lt;D xsi:type="xsd:string"&gt;@NA&lt;/D&gt;&lt;D xsi:type="xsd:double"&gt;24.93194&lt;/D&gt;&lt;D xsi:type="xsd:double"&gt;24.82424&lt;/D&gt;&lt;D xsi:type="xsd:double"&gt;24.817354&lt;/D&gt;&lt;D xsi:type="xsd:double"&gt;24.918491&lt;/D&gt;&lt;D xsi:type="xsd:double"&gt;25.170643&lt;/D&gt;&lt;D xsi:type="xsd:string"&gt;@NA&lt;/D&gt;&lt;D xsi:type="xsd:string"&gt;@NA&lt;/D&gt;&lt;D xsi:type="xsd:double"&gt;24.947365&lt;/D&gt;&lt;D xsi:type="xsd:double"&gt;24.877697&lt;/D&gt;&lt;D xsi:type="xsd:double"&gt;25.373932&lt;/D&gt;&lt;D xsi:type="xsd:double"&gt;25.604317&lt;/D&gt;&lt;D xsi:type="xsd:double"&gt;25.319626&lt;/D&gt;&lt;D xsi:type="xsd:string"&gt;@NA&lt;/D&gt;&lt;D xsi:type="xsd:string"&gt;@NA&lt;/D&gt;&lt;D xsi:type="xsd:double"&gt;25.509956&lt;/D&gt;&lt;D xsi:type="xsd:double"&gt;25.983683&lt;/D&gt;&lt;D xsi:type="xsd:double"&gt;26.067953&lt;/D&gt;&lt;D xsi:type="xsd:double"&gt;26.057648&lt;/D&gt;&lt;D xsi:type="xsd:double"&gt;26.281363&lt;/D&gt;&lt;D xsi:type="xsd:string"&gt;@NA&lt;/D&gt;&lt;D xsi:type="xsd:string"&gt;@NA&lt;/D&gt;&lt;D xsi:type="xsd:double"&gt;26.254711&lt;/D&gt;&lt;D xsi:type="xsd:double"&gt;26.325226&lt;/D&gt;&lt;D xsi:type="xsd:double"&gt;26.480633&lt;/D&gt;&lt;D xsi:type="xsd:double"&gt;26.040682&lt;/D&gt;&lt;D xsi:type="xsd:double"&gt;26.260166&lt;/D&gt;&lt;D xsi:type="xsd:string"&gt;@NA&lt;/D&gt;&lt;D xsi:type="xsd:string"&gt;@NA&lt;/D&gt;&lt;D xsi:type="xsd:double"&gt;26.18279&lt;/D&gt;&lt;D xsi:type="xsd:double"&gt;26.561777&lt;/D&gt;&lt;D xsi:type="xsd:double"&gt;26.037493&lt;/D&gt;&lt;D xsi:type="xsd:double"&gt;25.677864&lt;/D&gt;&lt;D xsi:type="xsd:double"&gt;25.479187&lt;/D&gt;&lt;D xsi:type="xsd:string"&gt;@NA&lt;/D&gt;&lt;D xsi:type="xsd:string"&gt;@NA&lt;/D&gt;&lt;D xsi:type="xsd:double"&gt;25.681622&lt;/D&gt;&lt;D xsi:type="xsd:double"&gt;25.66878&lt;/D&gt;&lt;D xsi:type="xsd:double"&gt;24.708284&lt;/D&gt;&lt;D xsi:type="xsd:double"&gt;24.641582&lt;/D&gt;&lt;D xsi:type="xsd:double"&gt;24.929667&lt;/D&gt;&lt;D xsi:type="xsd:string"&gt;@NA&lt;/D&gt;&lt;D xsi:type="xsd:string"&gt;@NA&lt;/D&gt;&lt;D xsi:type="xsd:double"&gt;25.280993&lt;/D&gt;&lt;D xsi:type="xsd:double"&gt;25.113926&lt;/D&gt;&lt;D xsi:type="xsd:double"&gt;25.585207&lt;/D&gt;&lt;D xsi:type="xsd:double"&gt;24.969763&lt;/D&gt;&lt;D xsi:type="xsd:double"&gt;23.75069&lt;/D&gt;&lt;D xsi:type="xsd:string"&gt;@NA&lt;/D&gt;&lt;D xsi:type="xsd:string"&gt;@NA&lt;/D&gt;&lt;D xsi:type="xsd:double"&gt;22.995855&lt;/D&gt;&lt;D xsi:type="xsd:double"&gt;23.237526&lt;/D&gt;&lt;D xsi:type="xsd:double"&gt;22.93524&lt;/D&gt;&lt;D xsi:type="xsd:double"&gt;23.424232&lt;/D&gt;&lt;D xsi:type="xsd:double"&gt;23.507679&lt;/D&gt;&lt;D xsi:type="xsd:string"&gt;@NA&lt;/D&gt;&lt;D xsi:type="xsd:string"&gt;@NA&lt;/D&gt;&lt;D xsi:type="xsd:double"&gt;23.400438&lt;/D&gt;&lt;D xsi:type="xsd:double"&gt;24.00121&lt;/D&gt;&lt;D xsi:type="xsd:double"&gt;23.887762&lt;/D&gt;&lt;D xsi:type="xsd:double"&gt;24.703894&lt;/D&gt;&lt;D xsi:type="xsd:double"&gt;24.721462&lt;/D&gt;&lt;D xsi:type="xsd:string"&gt;@NA&lt;/D&gt;&lt;D xsi:type="xsd:string"&gt;@NA&lt;/D&gt;&lt;D xsi:type="xsd:double"&gt;24.98032&lt;/D&gt;&lt;D xsi:type="xsd:double"&gt;24.989456&lt;/D&gt;&lt;D xsi:type="xsd:double"&gt;25.270153&lt;/D&gt;&lt;D xsi:type="xsd:double"&gt;24.767683&lt;/D&gt;&lt;D xsi:type="xsd:double"&gt;25.172754&lt;/D&gt;&lt;D xsi:type="xsd:string"&gt;@NA&lt;/D&gt;&lt;D xsi:type="xsd:string"&gt;@NA&lt;/D&gt;&lt;D xsi:type="xsd:double"&gt;24.934582&lt;/D&gt;&lt;D xsi:type="xsd:double"&gt;24.793837&lt;/D&gt;&lt;D xsi:type="xsd:double"&gt;24.519623&lt;/D&gt;&lt;D xsi:type="xsd:double"&gt;24.568584&lt;/D&gt;&lt;D xsi:type="xsd:double"&gt;25.069399&lt;/D&gt;&lt;D xsi:type="xsd:string"&gt;@NA&lt;/D&gt;&lt;D xsi:type="xsd:string"&gt;@NA&lt;/D&gt;&lt;D xsi:type="xsd:double"&gt;25.03924&lt;/D&gt;&lt;D xsi:type="xsd:double"&gt;24.675266&lt;/D&gt;&lt;D xsi:type="xsd:double"&gt;24.655052&lt;/D&gt;&lt;D xsi:type="xsd:double"&gt;25.008574&lt;/D&gt;&lt;D xsi:type="xsd:double"&gt;24.27184&lt;/D&gt;&lt;D xsi:type="xsd:string"&gt;@NA&lt;/D&gt;&lt;D xsi:type="xsd:string"&gt;@NA&lt;/D&gt;&lt;D xsi:type="xsd:double"&gt;24.650806&lt;/D&gt;&lt;D xsi:type="xsd:double"&gt;25.005106&lt;/D&gt;&lt;D xsi:type="xsd:double"&gt;25.350134&lt;/D&gt;&lt;D xsi:type="xsd:double"&gt;25.629368&lt;/D&gt;&lt;D xsi:type="xsd:double"&gt;25.740757&lt;/D&gt;&lt;D xsi:type="xsd:string"&gt;@NA&lt;/D&gt;&lt;D xsi:type="xsd:string"&gt;@NA&lt;/D&gt;&lt;D xsi:type="xsd:double"&gt;25.618227&lt;/D&gt;&lt;D xsi:type="xsd:double"&gt;25.770634&lt;/D&gt;&lt;D xsi:type="xsd:double"&gt;25.714508&lt;/D&gt;&lt;D xsi:type="xsd:double"&gt;26.304352&lt;/D&gt;&lt;D xsi:type="xsd:double"&gt;26.293959&lt;/D&gt;&lt;D xsi:type="xsd:string"&gt;@NA&lt;/D&gt;&lt;D xsi:type="xsd:string"&gt;@NA&lt;/D&gt;&lt;D xsi:type="xsd:double"&gt;26.620525&lt;/D&gt;&lt;D xsi:type="xsd:double"&gt;26.828674&lt;/D&gt;&lt;D xsi:type="xsd:double"&gt;26.73078&lt;/D&gt;&lt;D xsi:type="xsd:double"&gt;26.757832&lt;/D&gt;&lt;D xsi:type="xsd:double"&gt;26.73032&lt;/D&gt;&lt;D xsi:type="xsd:string"&gt;@NA&lt;/D&gt;&lt;D xsi:type="xsd:string"&gt;@NA&lt;/D&gt;&lt;D xsi:type="xsd:double"&gt;26.624165&lt;/D&gt;&lt;D xsi:type="xsd:double"&gt;26.471172&lt;/D&gt;&lt;D xsi:type="xsd:double"&gt;26.29439&lt;/D&gt;&lt;D xsi:type="xsd:double"&gt;25.955502&lt;/D&gt;&lt;D xsi:type="xsd:double"&gt;26.385784&lt;/D&gt;&lt;D xsi:type="xsd:string"&gt;@NA&lt;/D&gt;&lt;D xsi:type="xsd:string"&gt;@NA&lt;/D&gt;&lt;D xsi:type="xsd:double"&gt;25.865078&lt;/D&gt;&lt;D xsi:type="xsd:double"&gt;26.11352&lt;/D&gt;&lt;D xsi:type="xsd:double"&gt;26.291117&lt;/D&gt;&lt;D xsi:type="xsd:double"&gt;26.240734&lt;/D&gt;&lt;D xsi:type="xsd:double"&gt;26.161346&lt;/D&gt;&lt;D xsi:type="xsd:string"&gt;@NA&lt;/D&gt;&lt;D xsi:type="xsd:string"&gt;@NA&lt;/D&gt;&lt;D xsi:type="xsd:double"&gt;26.20725&lt;/D&gt;&lt;D xsi:type="xsd:double"&gt;26.2629&lt;/D&gt;&lt;D xsi:type="xsd:double"&gt;26.342068&lt;/D&gt;&lt;D xsi:type="xsd:double"&gt;26.33099&lt;/D&gt;&lt;D xsi:type="xsd:double"&gt;26.463322&lt;/D&gt;&lt;D xsi:type="xsd:string"&gt;@NA&lt;/D&gt;&lt;D xsi:type="xsd:string"&gt;@NA&lt;/D&gt;&lt;D xsi:type="xsd:double"&gt;26.263659&lt;/D&gt;&lt;D xsi:type="xsd:double"&gt;26.162245&lt;/D&gt;&lt;D xsi:type="xsd:double"&gt;25.716072&lt;/D&gt;&lt;D xsi:type="xsd:double"&gt;26.54427&lt;/D&gt;&lt;D xsi:type="xsd:double"&gt;26.68703&lt;/D&gt;&lt;D xsi:type="xsd:string"&gt;@NA&lt;/D&gt;&lt;D xsi:type="xsd:string"&gt;@NA&lt;/D&gt;&lt;D xsi:type="xsd:double"&gt;26.698202&lt;/D&gt;&lt;D xsi:type="xsd:double"&gt;26.704033&lt;/D&gt;&lt;D xsi:type="xsd:double"&gt;26.720484&lt;/D&gt;&lt;D xsi:type="xsd:double"&gt;26.236145&lt;/D&gt;&lt;D xsi:type="xsd:double"&gt;26.412394&lt;/D&gt;&lt;D xsi:type="xsd:string"&gt;@NA&lt;/D&gt;&lt;D xsi:type="xsd:string"&gt;@NA&lt;/D&gt;&lt;D xsi:type="xsd:double"&gt;26.194168&lt;/D&gt;&lt;D xsi:type="xsd:double"&gt;26.658537&lt;/D&gt;&lt;D xsi:type="xsd:double"&gt;27.67542&lt;/D&gt;&lt;D xsi:type="xsd:double"&gt;28.03826&lt;/D&gt;&lt;D xsi:type="xsd:double"&gt;28.38773&lt;/D&gt;&lt;D xsi:type="xsd:string"&gt;@NA&lt;/D&gt;&lt;D xsi:type="xsd:string"&gt;@NA&lt;/D&gt;&lt;D xsi:type="xsd:double"&gt;28.87891&lt;/D&gt;&lt;D xsi:type="xsd:double"&gt;28.522055&lt;/D&gt;&lt;D xsi:type="xsd:double"&gt;28.832657&lt;/D&gt;&lt;D xsi:type="xsd:double"&gt;28.366362&lt;/D&gt;&lt;D xsi:type="xsd:double"&gt;27.983936&lt;/D&gt;&lt;D xsi:type="xsd:string"&gt;@NA&lt;/D&gt;&lt;D xsi:type="xsd:string"&gt;@NA&lt;/D&gt;&lt;D xsi:type="xsd:double"&gt;28.223621&lt;/D&gt;&lt;D xsi:type="xsd:double"&gt;28.36981&lt;/D&gt;&lt;D xsi:type="xsd:double"&gt;28.204954&lt;/D&gt;&lt;D xsi:type="xsd:double"&gt;28.090706&lt;/D&gt;&lt;D xsi:type="xsd:double"&gt;28.405107&lt;/D&gt;&lt;D xsi:type="xsd:string"&gt;@NA&lt;/D&gt;&lt;D xsi:type="xsd:string"&gt;@NA&lt;/D&gt;&lt;D xsi:type="xsd:double"&gt;28.640867&lt;/D&gt;&lt;D xsi:type="xsd:double"&gt;28.895502&lt;/D&gt;&lt;D xsi:type="xsd:double"&gt;28.674244&lt;/D&gt;&lt;D xsi:type="xsd:double"&gt;28.66456&lt;/D&gt;&lt;D xsi:type="xsd:double"&gt;28.989586&lt;/D&gt;&lt;D xsi:type="xsd:string"&gt;@NA&lt;/D&gt;&lt;D xsi:type="xsd:string"&gt;@NA&lt;/D&gt;&lt;D xsi:type="xsd:double"&gt;29.280817&lt;/D&gt;&lt;D xsi:type="xsd:double"&gt;29.301949&lt;/D&gt;&lt;D xsi:type="xsd:double"&gt;29.65194&lt;/D&gt;&lt;D xsi:type="xsd:double"&gt;29.94188&lt;/D&gt;&lt;D xsi:type="xsd:double"&gt;30.651348&lt;/D&gt;&lt;D xsi:type="xsd:string"&gt;@NA&lt;/D&gt;&lt;D xsi:type="xsd:string"&gt;@NA&lt;/D&gt;&lt;D xsi:type="xsd:double"&gt;30.518034&lt;/D&gt;&lt;D xsi:type="xsd:double"&gt;30.564322&lt;/D&gt;&lt;D xsi:type="xsd:double"&gt;31.212326&lt;/D&gt;&lt;D xsi:type="xsd:double"&gt;30.931301&lt;/D&gt;&lt;D xsi:type="xsd:double"&gt;31.093287&lt;/D&gt;&lt;D xsi:type="xsd:string"&gt;@NA&lt;/D&gt;&lt;D xsi:type="xsd:string"&gt;@NA&lt;/D&gt;&lt;D xsi:type="xsd:double"&gt;31.585234&lt;/D&gt;&lt;D xsi:type="xsd:double"&gt;31.679903&lt;/D&gt;&lt;D xsi:type="xsd:double"&gt;30.126091&lt;/D&gt;&lt;D xsi:type="xsd:double"&gt;30.245255&lt;/D&gt;&lt;D xsi:type="xsd:double"&gt;30.351355&lt;/D&gt;&lt;D xsi:type="xsd:string"&gt;@NA&lt;/D&gt;&lt;D xsi:type="xsd:string"&gt;@NA&lt;/D&gt;&lt;D xsi:type="xsd:double"&gt;30.452137&lt;/D&gt;&lt;D xsi:type="xsd:double"&gt;31.258648&lt;/D&gt;&lt;D xsi:type="xsd:double"&gt;31.248192&lt;/D&gt;&lt;D xsi:type="xsd:double"&gt;31.024855&lt;/D&gt;&lt;D xsi:type="xsd:double"&gt;30.4213&lt;/D&gt;&lt;D xsi:type="xsd:string"&gt;@NA&lt;/D&gt;&lt;D xsi:type="xsd:string"&gt;@NA&lt;/D&gt;&lt;D xsi:type="xsd:double"&gt;29.918034&lt;/D&gt;&lt;D xsi:type="xsd:double"&gt;29.607967&lt;/D&gt;&lt;D xsi:type="xsd:double"&gt;29.630112&lt;/D&gt;&lt;D xsi:type="xsd:double"&gt;29.237486&lt;/D&gt;&lt;D xsi:type="xsd:double"&gt;29.971107&lt;/D&gt;&lt;D xsi:type="xsd:string"&gt;@NA&lt;/D&gt;&lt;D xsi:type="xsd:string"&gt;@NA&lt;/D&gt;&lt;D xsi:type="xsd:double"&gt;30.13424&lt;/D&gt;&lt;D xsi:type="xsd:double"&gt;29.43956&lt;/D&gt;&lt;D xsi:type="xsd:double"&gt;29.50557&lt;/D&gt;&lt;D xsi:type="xsd:double"&gt;29.467415&lt;/D&gt;&lt;D xsi:type="xsd:double"&gt;29.169535&lt;/D&gt;&lt;D xsi:type="xsd:string"&gt;@NA&lt;/D&gt;&lt;D xsi:type="xsd:string"&gt;@NA&lt;/D&gt;&lt;D xsi:type="xsd:double"&gt;29.274809&lt;/D&gt;&lt;D xsi:type="xsd:double"&gt;29.146276&lt;/D&gt;&lt;D xsi:type="xsd:double"&gt;30.014008&lt;/D&gt;&lt;D xsi:type="xsd:double"&gt;29.870369&lt;/D&gt;&lt;D xsi:type="xsd:double"&gt;30.403223&lt;/D&gt;&lt;D xsi:type="xsd:string"&gt;@NA&lt;/D&gt;&lt;D xsi:type="xsd:string"&gt;@NA&lt;/D&gt;&lt;D xsi:type="xsd:double"&gt;30.367508&lt;/D&gt;&lt;D xsi:type="xsd:double"&gt;30.710815&lt;/D&gt;&lt;D xsi:type="xsd:double"&gt;30.73111&lt;/D&gt;&lt;D xsi:type="xsd:double"&gt;30.831509&lt;/D&gt;&lt;D xsi:type="xsd:double"&gt;30.70073&lt;/D&gt;&lt;D xsi:type="xsd:string"&gt;@NA&lt;/D&gt;&lt;D xsi:type="xsd:string"&gt;@NA&lt;/D&gt;&lt;D xsi:type="xsd:double"&gt;30.730394&lt;/D&gt;&lt;D xsi:type="xsd:double"&gt;30.75929&lt;/D&gt;&lt;D xsi:type="xsd:double"&gt;30.6137&lt;/D&gt;&lt;D xsi:type="xsd:double"&gt;30.896141&lt;/D&gt;&lt;D xsi:type="xsd:double"&gt;30.98465&lt;/D&gt;&lt;D xsi:type="xsd:string"&gt;@NA&lt;/D&gt;&lt;D xsi:type="xsd:string"&gt;@NA&lt;/D&gt;&lt;D xsi:type="xsd:double"&gt;30.572096&lt;/D&gt;&lt;D xsi:type="xsd:double"&gt;31.009825&lt;/D&gt;&lt;D xsi:type="xsd:double"&gt;30.501776&lt;/D&gt;&lt;D xsi:type="xsd:double"&gt;30.76411&lt;/D&gt;&lt;D xsi:type="xsd:double"&gt;29.947563&lt;/D&gt;&lt;D xsi:type="xsd:string"&gt;@NA&lt;/D&gt;&lt;D xsi:type="xsd:string"&gt;@NA&lt;/D&gt;&lt;D xsi:type="xsd:double"&gt;30.030436&lt;/D&gt;&lt;D xsi:type="xsd:double"&gt;29.651148&lt;/D&gt;&lt;D xsi:type="xsd:double"&gt;29.558369&lt;/D&gt;&lt;D xsi:type="xsd:double"&gt;30.027918&lt;/D&gt;&lt;D xsi:type="xsd:double"&gt;29.951688999999998&lt;/D&gt;&lt;D xsi:type="xsd:string"&gt;@NA&lt;/D&gt;&lt;D xsi:type="xsd:string"&gt;@NA&lt;/D&gt;&lt;D xsi:type="xsd:double"&gt;29.919136&lt;/D&gt;&lt;D xsi:type="xsd:double"&gt;29.760118&lt;/D&gt;&lt;D xsi:type="xsd:double"&gt;29.771736&lt;/D&gt;&lt;D xsi:type="xsd:double"&gt;29.399904&lt;/D&gt;&lt;D xsi:type="xsd:double"&gt;28.604074&lt;/D&gt;&lt;D xsi:type="xsd:string"&gt;@NA&lt;/D&gt;&lt;D xsi:type="xsd:string"&gt;@NA&lt;/D&gt;&lt;D xsi:type="xsd:double"&gt;28.305166&lt;/D&gt;&lt;D xsi:type="xsd:double"&gt;28.099947&lt;/D&gt;&lt;D xsi:type="xsd:double"&gt;28.01534&lt;/D&gt;&lt;D xsi:type="xsd:double"&gt;27.482948&lt;/D&gt;&lt;D xsi:type="xsd:double"&gt;27.974916&lt;/D&gt;&lt;D xsi:type="xsd:string"&gt;@NA&lt;/D&gt;&lt;D xsi:type="xsd:string"&gt;@NA&lt;/D&gt;&lt;D xsi:type="xsd:double"&gt;27.28277&lt;/D&gt;&lt;D xsi:type="xsd:double"&gt;26.799263&lt;/D&gt;&lt;D xsi:type="xsd:double"&gt;27.274483&lt;/D&gt;&lt;D xsi:type="xsd:double"&gt;26.423666&lt;/D&gt;&lt;D xsi:type="xsd:double"&gt;26.350801&lt;/D&gt;&lt;D xsi:type="xsd:string"&gt;@NA&lt;/D&gt;&lt;D xsi:type="xsd:string"&gt;@NA&lt;/D&gt;&lt;D xsi:type="xsd:double"&gt;25.278887&lt;/D&gt;&lt;D xsi:type="xsd:double"&gt;25.250553&lt;/D&gt;&lt;D xsi:type="xsd:double"&gt;25.527287&lt;/D&gt;&lt;D xsi:type="xsd:double"&gt;24.851734&lt;/D&gt;&lt;D xsi:type="xsd:double"&gt;25.384989&lt;/D&gt;&lt;D xsi:type="xsd:string"&gt;@NA&lt;/D&gt;&lt;D xsi:type="xsd:string"&gt;@NA&lt;/D&gt;&lt;D xsi:type="xsd:double"&gt;25.237738&lt;/D&gt;&lt;D xsi:type="xsd:double"&gt;24.718082&lt;/D&gt;&lt;D xsi:type="xsd:double"&gt;25.191177&lt;/D&gt;&lt;D xsi:type="xsd:double"&gt;25.137745&lt;/D&gt;&lt;D xsi:type="xsd:double"&gt;25.36354&lt;/D&gt;&lt;D xsi:type="xsd:string"&gt;@NA&lt;/D&gt;&lt;D xsi:type="xsd:string"&gt;@NA&lt;/D&gt;&lt;D xsi:type="xsd:double"&gt;26.402166&lt;/D&gt;&lt;D xsi:type="xsd:double"&gt;26.662003&lt;/D&gt;&lt;D xsi:type="xsd:double"&gt;26.17927&lt;/D&gt;&lt;D xsi:type="xsd:double"&gt;26.19128&lt;/D&gt;&lt;D xsi:type="xsd:double"&gt;25.3132&lt;/D&gt;&lt;D xsi:type="xsd:string"&gt;@NA&lt;/D&gt;&lt;D xsi:type="xsd:string"&gt;@NA&lt;/D&gt;&lt;D xsi:type="xsd:double"&gt;25.246473&lt;/D&gt;&lt;D xsi:type="xsd:double"&gt;25.563606&lt;/D&gt;&lt;D xsi:type="xsd:double"&gt;26.096352&lt;/D&gt;&lt;D xsi:type="xsd:double"&gt;24.372868&lt;/D&gt;&lt;D xsi:type="xsd:double"&gt;23.23978&lt;/D&gt;&lt;D xsi:type="xsd:string"&gt;@NA&lt;/D&gt;&lt;D xsi:type="xsd:string"&gt;@NA&lt;/D&gt;&lt;D xsi:type="xsd:double"&gt;23.095852&lt;/D&gt;&lt;D xsi:type="xsd:double"&gt;22.50145&lt;/D&gt;&lt;D xsi:type="xsd:double"&gt;25.106585&lt;/D&gt;&lt;D xsi:type="xsd:string"&gt;@NA&lt;/D&gt;&lt;D xsi:type="xsd:string"&gt;@NA&lt;/D&gt;&lt;/FQL&gt;&lt;FQL&gt;&lt;Q&gt;^PSETCAL(SEVENDAY);NO_REPEAT_F(SPEC_ID_DATA('SP285-SPX:FG_PRICE_IDX','45397','45758',D,NONE,NONE,2))&lt;/Q&gt;&lt;R&gt;362&lt;/R&gt;&lt;C&gt;1&lt;/C&gt;&lt;D xsi:type="xsd:double"&gt;1424.1506&lt;/D&gt;&lt;D xsi:type="xsd:double"&gt;1416.7804&lt;/D&gt;&lt;D xsi:type="xsd:double"&gt;1408.7648&lt;/D&gt;&lt;D xsi:type="xsd:double"&gt;1398.8108&lt;/D&gt;&lt;D xsi:type="xsd:double"&gt;1382.1368&lt;/D&gt;&lt;D xsi:type="xsd:string"&gt;@NA&lt;/D&gt;&lt;D xsi:type="xsd:string"&gt;@NA&lt;/D&gt;&lt;D xsi:type="xsd:double"&gt;1391.2793&lt;/D&gt;&lt;D xsi:type="xsd:double"&gt;1407.7394&lt;/D&gt;&lt;D xsi:type="xsd:double"&gt;1414.7222&lt;/D&gt;&lt;D xsi:type="xsd:double"&gt;1411.8967&lt;/D&gt;&lt;D xsi:type="xsd:double"&gt;1430.4857&lt;/D&gt;&lt;D xsi:type="xsd:string"&gt;@NA&lt;/D&gt;&lt;D xsi:type="xsd:string"&gt;@NA&lt;/D&gt;&lt;D xsi:type="xsd:double"&gt;1459.5735&lt;/D&gt;&lt;D xsi:type="xsd:double"&gt;1420.8075&lt;/D&gt;&lt;D xsi:type="xsd:double"&gt;1420.5648&lt;/D&gt;&lt;D xsi:type="xsd:double"&gt;1443.0507&lt;/D&gt;&lt;D xsi:type="xsd:double"&gt;1453.3334&lt;/D&gt;&lt;D xsi:type="xsd:string"&gt;@NA&lt;/D&gt;&lt;D xsi:type="xsd:string"&gt;@NA&lt;/D&gt;&lt;D xsi:type="xsd:double"&gt;1468.7148&lt;/D&gt;&lt;D xsi:type="xsd:double"&gt;1460.5215&lt;/D&gt;&lt;D xsi:type="xsd:double"&gt;1454.5852&lt;/D&gt;&lt;D xsi:type="xsd:double"&gt;1464.5837&lt;/D&gt;&lt;D xsi:type="xsd:double"&gt;1455.722&lt;/D&gt;&lt;D xsi:type="xsd:string"&gt;@NA&lt;/D&gt;&lt;D xsi:type="xsd:string"&gt;@NA&lt;/D&gt;&lt;D xsi:type="xsd:double"&gt;1452.5575&lt;/D&gt;&lt;D xsi:type="xsd:double"&gt;1458.9269&lt;/D&gt;&lt;D xsi:type="xsd:double"&gt;1458.8712&lt;/D&gt;&lt;D xsi:type="xsd:double"&gt;1447.8688&lt;/D&gt;&lt;D xsi:type="xsd:double"&gt;1454.9198&lt;/D&gt;&lt;D xsi:type="xsd:string"&gt;@NA&lt;/D&gt;&lt;D xsi:type="xsd:string"&gt;@NA&lt;/D&gt;&lt;D xsi:type="xsd:double"&gt;1444.4474&lt;/D&gt;&lt;D xsi:type="xsd:double"&gt;1451.4852&lt;/D&gt;&lt;D xsi:type="xsd:double"&gt;1439.1898&lt;/D&gt;&lt;D xsi:type="xsd:double"&gt;1417.3438&lt;/D&gt;&lt;D xsi:type="xsd:double"&gt;1427.9758&lt;/D&gt;&lt;D xsi:type="xsd:string"&gt;@NA&lt;/D&gt;&lt;D xsi:type="xsd:string"&gt;@NA&lt;/D&gt;&lt;D xsi:type="xsd:string"&gt;@NA&lt;/D&gt;&lt;D xsi:type="xsd:double"&gt;1426.6715&lt;/D&gt;&lt;D xsi:type="xsd:double"&gt;1418.7025&lt;/D&gt;&lt;D xsi:type="xsd:double"&gt;1421.3092&lt;/D&gt;&lt;D xsi:type="xsd:double"&gt;1423.5114&lt;/D&gt;&lt;D xsi:type="xsd:string"&gt;@NA&lt;/D&gt;&lt;D xsi:type="xsd:string"&gt;@NA&lt;/D&gt;&lt;D xsi:type="xsd:double"&gt;1425.5299&lt;/D&gt;&lt;D xsi:type="xsd:double"&gt;1427.9926&lt;/D&gt;&lt;D xsi:type="xsd:double"&gt;1437.5138&lt;/D&gt;&lt;D xsi:type="xsd:double"&gt;1451.4739&lt;/D&gt;&lt;D xsi:type="xsd:double"&gt;1445.2937&lt;/D&gt;&lt;D xsi:type="xsd:string"&gt;@NA&lt;/D&gt;&lt;D xsi:type="xsd:string"&gt;@NA&lt;/D&gt;&lt;D xsi:type="xsd:double"&gt;1452.6799&lt;/D&gt;&lt;D xsi:type="xsd:double"&gt;1449.542&lt;/D&gt;&lt;D xsi:type="xsd:double"&gt;1461.7809&lt;/D&gt;&lt;D xsi:type="xsd:double"&gt;1458.7891&lt;/D&gt;&lt;D xsi:type="xsd:double"&gt;1449.1251&lt;/D&gt;&lt;D xsi:type="xsd:string"&gt;@NA&lt;/D&gt;&lt;D xsi:type="xsd:string"&gt;@NA&lt;/D&gt;&lt;D xsi:type="xsd:double"&gt;1469.9192&lt;/D&gt;&lt;D xsi:type="xsd:double"&gt;1463.7053&lt;/D&gt;&lt;D xsi:type="xsd:string"&gt;@NA&lt;/D&gt;&lt;D xsi:type="xsd:double"&gt;1470.3566&lt;/D&gt;&lt;D xsi:type="xsd:double"&gt;1485.2878&lt;/D&gt;&lt;D xsi:type="xsd:string"&gt;@NA&lt;/D&gt;&lt;D xsi:type="xsd:string"&gt;@NA&lt;/D&gt;&lt;D xsi:type="xsd:double"&gt;1474.3093&lt;/D&gt;&lt;D xsi:type="xsd:double"&gt;1470.1588&lt;/D&gt;&lt;D xsi:type="xsd:double"&gt;1499.3145&lt;/D&gt;&lt;D xsi:type="xsd:double"&gt;1512.7682&lt;/D&gt;&lt;D xsi:type="xsd:double"&gt;1492.1388&lt;/D&gt;&lt;D xsi:type="xsd:string"&gt;@NA&lt;/D&gt;&lt;D xsi:type="xsd:string"&gt;@NA&lt;/D&gt;&lt;D xsi:type="xsd:double"&gt;1503.0719&lt;/D&gt;&lt;D xsi:type="xsd:double"&gt;1530.2406&lt;/D&gt;&lt;D xsi:type="xsd:double"&gt;1535.1146&lt;/D&gt;&lt;D xsi:type="xsd:string"&gt;@NA&lt;/D&gt;&lt;D xsi:type="xsd:double"&gt;1548.1193&lt;/D&gt;&lt;D xsi:type="xsd:string"&gt;@NA&lt;/D&gt;&lt;D xsi:type="xsd:string"&gt;@NA&lt;/D&gt;&lt;D xsi:type="xsd:double"&gt;1548.0381&lt;/D&gt;&lt;D xsi:type="xsd:double"&gt;1552.0272&lt;/D&gt;&lt;D xsi:type="xsd:double"&gt;1562.1754&lt;/D&gt;&lt;D xsi:type="xsd:double"&gt;1539.1538&lt;/D&gt;&lt;D xsi:type="xsd:double"&gt;1553.9835&lt;/D&gt;&lt;D xsi:type="xsd:string"&gt;@NA&lt;/D&gt;&lt;D xsi:type="xsd:string"&gt;@NA&lt;/D&gt;&lt;D xsi:type="xsd:double"&gt;1549.2139&lt;/D&gt;&lt;D xsi:type="xsd:double"&gt;1572.5483&lt;/D&gt;&lt;D xsi:type="xsd:double"&gt;1544.3159&lt;/D&gt;&lt;D xsi:type="xsd:double"&gt;1524.5537&lt;/D&gt;&lt;D xsi:type="xsd:double"&gt;1512.3209&lt;/D&gt;&lt;D xsi:type="xsd:string"&gt;@NA&lt;/D&gt;&lt;D xsi:type="xsd:string"&gt;@NA&lt;/D&gt;&lt;D xsi:type="xsd:double"&gt;1525.5032&lt;/D&gt;&lt;D xsi:type="xsd:double"&gt;1525.743&lt;/D&gt;&lt;D xsi:type="xsd:double"&gt;1466.3291&lt;/D&gt;&lt;D xsi:type="xsd:double"&gt;1460.1034&lt;/D&gt;&lt;D xsi:type="xsd:double"&gt;1477.2156&lt;/D&gt;&lt;D xsi:type="xsd:string"&gt;@NA&lt;/D&gt;&lt;D xsi:type="xsd:string"&gt;@NA&lt;/D&gt;&lt;D xsi:type="xsd:double"&gt;1498.1625&lt;/D&gt;&lt;D xsi:type="xsd:double"&gt;1489.9386&lt;/D&gt;&lt;D xsi:type="xsd:double"&gt;1516.5808&lt;/D&gt;&lt;D xsi:type="xsd:double"&gt;1482.3875&lt;/D&gt;&lt;D xsi:type="xsd:double"&gt;1414.0065&lt;/D&gt;&lt;D xsi:type="xsd:string"&gt;@NA&lt;/D&gt;&lt;D xsi:type="xsd:string"&gt;@NA&lt;/D&gt;&lt;D xsi:type="xsd:double"&gt;1370.5593&lt;/D&gt;&lt;D xsi:type="xsd:double"&gt;1384.8683&lt;/D&gt;&lt;D xsi:type="xsd:double"&gt;1364.9066&lt;/D&gt;&lt;D xsi:type="xsd:double"&gt;1394.0165&lt;/D&gt;&lt;D xsi:type="xsd:double"&gt;1399.6796&lt;/D&gt;&lt;D xsi:type="xsd:string"&gt;@NA&lt;/D&gt;&lt;D xsi:type="xsd:string"&gt;@NA&lt;/D&gt;&lt;D xsi:type="xsd:double"&gt;1394.6327&lt;/D&gt;&lt;D xsi:type="xsd:double"&gt;1428.4215&lt;/D&gt;&lt;D xsi:type="xsd:double"&gt;1422.6029&lt;/D&gt;&lt;D xsi:type="xsd:double"&gt;1470.6339&lt;/D&gt;&lt;D xsi:type="xsd:double"&gt;1472.6625&lt;/D&gt;&lt;D xsi:type="xsd:string"&gt;@NA&lt;/D&gt;&lt;D xsi:type="xsd:string"&gt;@NA&lt;/D&gt;&lt;D xsi:type="xsd:double"&gt;1489.3895&lt;/D&gt;&lt;D xsi:type="xsd:double"&gt;1489.1158&lt;/D&gt;&lt;D xsi:type="xsd:double"&gt;1506.6302&lt;/D&gt;&lt;D xsi:type="xsd:double"&gt;1478.4373&lt;/D&gt;&lt;D xsi:type="xsd:double"&gt;1503.5734&lt;/D&gt;&lt;D xsi:type="xsd:string"&gt;@NA&lt;/D&gt;&lt;D xsi:type="xsd:string"&gt;@NA&lt;/D&gt;&lt;D xsi:type="xsd:double"&gt;1491.4348&lt;/D&gt;&lt;D xsi:type="xsd:double"&gt;1484.4122&lt;/D&gt;&lt;D xsi:type="xsd:double"&gt;1468.8872&lt;/D&gt;&lt;D xsi:type="xsd:double"&gt;1471.8396&lt;/D&gt;&lt;D xsi:type="xsd:double"&gt;1500.1576&lt;/D&gt;&lt;D xsi:type="xsd:string"&gt;@NA&lt;/D&gt;&lt;D xsi:type="xsd:string"&gt;@NA&lt;/D&gt;&lt;D xsi:type="xsd:string"&gt;@NA&lt;/D&gt;&lt;D xsi:type="xsd:double"&gt;1479.2983&lt;/D&gt;&lt;D xsi:type="xsd:double"&gt;1478.4908&lt;/D&gt;&lt;D xsi:type="xsd:double"&gt;1499.3279&lt;/D&gt;&lt;D xsi:type="xsd:double"&gt;1457.2487&lt;/D&gt;&lt;D xsi:type="xsd:string"&gt;@NA&lt;/D&gt;&lt;D xsi:type="xsd:string"&gt;@NA&lt;/D&gt;&lt;D xsi:type="xsd:double"&gt;1480.9979&lt;/D&gt;&lt;D xsi:type="xsd:double"&gt;1501.6265&lt;/D&gt;&lt;D xsi:type="xsd:double"&gt;1521.4841&lt;/D&gt;&lt;D xsi:type="xsd:double"&gt;1538.9465&lt;/D&gt;&lt;D xsi:type="xsd:double"&gt;1546.7813&lt;/D&gt;&lt;D xsi:type="xsd:string"&gt;@NA&lt;/D&gt;&lt;D xsi:type="xsd:string"&gt;@NA&lt;/D&gt;&lt;D xsi:type="xsd:double"&gt;1541.8406&lt;/D&gt;&lt;D xsi:type="xsd:double"&gt;1551.3528&lt;/D&gt;&lt;D xsi:type="xsd:double"&gt;1548.428&lt;/D&gt;&lt;D xsi:type="xsd:double"&gt;1582.4474&lt;/D&gt;&lt;D xsi:type="xsd:double"&gt;1582.2183&lt;/D&gt;&lt;D xsi:type="xsd:string"&gt;@NA&lt;/D&gt;&lt;D xsi:type="xsd:string"&gt;@NA&lt;/D&gt;&lt;D xsi:type="xsd:double"&gt;1602.8087&lt;/D&gt;&lt;D xsi:type="xsd:double"&gt;1615.0302&lt;/D&gt;&lt;D xsi:type="xsd:double"&gt;1608.9707&lt;/D&gt;&lt;D xsi:type="xsd:double"&gt;1611.1538&lt;/D&gt;&lt;D xsi:type="xsd:double"&gt;1609.9188&lt;/D&gt;&lt;D xsi:type="xsd:string"&gt;@NA&lt;/D&gt;&lt;D xsi:type="xsd:string"&gt;@NA&lt;/D&gt;&lt;D xsi:type="xsd:double"&gt;1605.4117&lt;/D&gt;&lt;D xsi:type="xsd:double"&gt;1597.2498&lt;/D&gt;&lt;D xsi:type="xsd:double"&gt;1584.8424&lt;/D&gt;&lt;D xsi:type="xsd:double"&gt;1564.6302&lt;/D&gt;&lt;D xsi:type="xsd:double"&gt;1589.9677&lt;/D&gt;&lt;D xsi:type="xsd:string"&gt;@NA&lt;/D&gt;&lt;D xsi:type="xsd:string"&gt;@NA&lt;/D&gt;&lt;D xsi:type="xsd:double"&gt;1559.4456&lt;/D&gt;&lt;D xsi:type="xsd:double"&gt;1575.6313&lt;/D&gt;&lt;D xsi:type="xsd:double"&gt;1587.0785&lt;/D&gt;&lt;D xsi:type="xsd:double"&gt;1583.0034&lt;/D&gt;&lt;D xsi:type="xsd:double"&gt;1576.524&lt;/D&gt;&lt;D xsi:type="xsd:string"&gt;@NA&lt;/D&gt;&lt;D xsi:type="xsd:string"&gt;@NA&lt;/D&gt;&lt;D xsi:type="xsd:double"&gt;1580.3142&lt;/D&gt;&lt;D xsi:type="xsd:double"&gt;1583.5094&lt;/D&gt;&lt;D xsi:type="xsd:double"&gt;1588.5795&lt;/D&gt;&lt;D xsi:type="xsd:double"&gt;1588.6&lt;/D&gt;&lt;D xsi:type="xsd:double"&gt;1595.7806&lt;/D&gt;&lt;D xsi:type="xsd:string"&gt;@NA&lt;/D&gt;&lt;D xsi:type="xsd:string"&gt;@NA&lt;/D&gt;&lt;D xsi:type="xsd:double"&gt;1585.5378&lt;/D&gt;&lt;D xsi:type="xsd:double"&gt;1581.2098&lt;/D&gt;&lt;D xsi:type="xsd:double"&gt;1552.437&lt;/D&gt;&lt;D xsi:type="xsd:double"&gt;1602.7378&lt;/D&gt;&lt;D xsi:type="xsd:double"&gt;1610.5131&lt;/D&gt;&lt;D xsi:type="xsd:string"&gt;@NA&lt;/D&gt;&lt;D xsi:type="xsd:string"&gt;@NA&lt;/D&gt;&lt;D xsi:type="xsd:double"&gt;1612.4811&lt;/D&gt;&lt;D xsi:type="xsd:double"&gt;1609.2604&lt;/D&gt;&lt;D xsi:type="xsd:double"&gt;1609.4441&lt;/D&gt;&lt;D xsi:type="xsd:double"&gt;1580.2412&lt;/D&gt;&lt;D xsi:type="xsd:double"&gt;1618.2163&lt;/D&gt;&lt;D xsi:type="xsd:string"&gt;@NA&lt;/D&gt;&lt;D xsi:type="xsd:string"&gt;@NA&lt;/D&gt;&lt;D xsi:type="xsd:double"&gt;1608.371&lt;/D&gt;&lt;D xsi:type="xsd:double"&gt;1637.7502&lt;/D&gt;&lt;D xsi:type="xsd:double"&gt;1697.056&lt;/D&gt;&lt;D xsi:type="xsd:double"&gt;1720.3895&lt;/D&gt;&lt;D xsi:type="xsd:double"&gt;1741.5121&lt;/D&gt;&lt;D xsi:type="xsd:string"&gt;@NA&lt;/D&gt;&lt;D xsi:type="xsd:string"&gt;@NA&lt;/D&gt;&lt;D xsi:type="xsd:double"&gt;1772.0745&lt;/D&gt;&lt;D xsi:type="xsd:double"&gt;1752.6398&lt;/D&gt;&lt;D xsi:type="xsd:double"&gt;1772.7023&lt;/D&gt;&lt;D xsi:type="xsd:double"&gt;1745.4779&lt;/D&gt;&lt;D xsi:type="xsd:double"&gt;1721.701&lt;/D&gt;&lt;D xsi:type="xsd:string"&gt;@NA&lt;/D&gt;&lt;D xsi:type="xsd:string"&gt;@NA&lt;/D&gt;&lt;D xsi:type="xsd:double"&gt;1736.2977&lt;/D&gt;&lt;D xsi:type="xsd:double"&gt;1743.6669&lt;/D&gt;&lt;D xsi:type="xsd:double"&gt;1733.684&lt;/D&gt;&lt;D xsi:type="xsd:double"&gt;1728.4575&lt;/D&gt;&lt;D xsi:type="xsd:double"&gt;1748.8973&lt;/D&gt;&lt;D xsi:type="xsd:string"&gt;@NA&lt;/D&gt;&lt;D xsi:type="xsd:string"&gt;@NA&lt;/D&gt;&lt;D xsi:type="xsd:double"&gt;1766.2535&lt;/D&gt;&lt;D xsi:type="xsd:double"&gt;1782.169&lt;/D&gt;&lt;D xsi:type="xsd:double"&gt;1769.7941&lt;/D&gt;&lt;D xsi:type="xsd:string"&gt;@NA&lt;/D&gt;&lt;D xsi:type="xsd:double"&gt;1789.4365&lt;/D&gt;&lt;D xsi:type="xsd:string"&gt;@NA&lt;/D&gt;&lt;D xsi:type="xsd:string"&gt;@NA&lt;/D&gt;&lt;D xsi:type="xsd:double"&gt;1808.4077&lt;/D&gt;&lt;D xsi:type="xsd:double"&gt;1810.817&lt;/D&gt;&lt;D xsi:type="xsd:double"&gt;1832.4702&lt;/D&gt;&lt;D xsi:type="xsd:double"&gt;1849.8892&lt;/D&gt;&lt;D xsi:type="xsd:double"&gt;1894.1893&lt;/D&gt;&lt;D xsi:type="xsd:string"&gt;@NA&lt;/D&gt;&lt;D xsi:type="xsd:string"&gt;@NA&lt;/D&gt;&lt;D xsi:type="xsd:double"&gt;1887.8812&lt;/D&gt;&lt;D xsi:type="xsd:double"&gt;1890.5519&lt;/D&gt;&lt;D xsi:type="xsd:double"&gt;1928.8154&lt;/D&gt;&lt;D xsi:type="xsd:double"&gt;1912.672&lt;/D&gt;&lt;D xsi:type="xsd:double"&gt;1920.6981&lt;/D&gt;&lt;D xsi:type="xsd:string"&gt;@NA&lt;/D&gt;&lt;D xsi:type="xsd:string"&gt;@NA&lt;/D&gt;&lt;D xsi:type="xsd:double"&gt;1954.2009&lt;/D&gt;&lt;D xsi:type="xsd:double"&gt;1959.7208&lt;/D&gt;&lt;D xsi:type="xsd:double"&gt;1866.8419&lt;/D&gt;&lt;D xsi:type="xsd:double"&gt;1868.2802&lt;/D&gt;&lt;D xsi:type="xsd:double"&gt;1870.8751&lt;/D&gt;&lt;D xsi:type="xsd:string"&gt;@NA&lt;/D&gt;&lt;D xsi:type="xsd:string"&gt;@NA&lt;/D&gt;&lt;D xsi:type="xsd:double"&gt;1878.6467&lt;/D&gt;&lt;D xsi:type="xsd:double"&gt;1927.8729&lt;/D&gt;&lt;D xsi:type="xsd:string"&gt;@NA&lt;/D&gt;&lt;D xsi:type="xsd:double"&gt;1915.529&lt;/D&gt;&lt;D xsi:type="xsd:double"&gt;1879.2101&lt;/D&gt;&lt;D xsi:type="xsd:string"&gt;@NA&lt;/D&gt;&lt;D xsi:type="xsd:string"&gt;@NA&lt;/D&gt;&lt;D xsi:type="xsd:double"&gt;1849.3137&lt;/D&gt;&lt;D xsi:type="xsd:double"&gt;1831.1637&lt;/D&gt;&lt;D xsi:type="xsd:string"&gt;@NA&lt;/D&gt;&lt;D xsi:type="xsd:double"&gt;1807.9828&lt;/D&gt;&lt;D xsi:type="xsd:double"&gt;1851.8058&lt;/D&gt;&lt;D xsi:type="xsd:string"&gt;@NA&lt;/D&gt;&lt;D xsi:type="xsd:string"&gt;@NA&lt;/D&gt;&lt;D xsi:type="xsd:double"&gt;1863.1235&lt;/D&gt;&lt;D xsi:type="xsd:double"&gt;1821.9325&lt;/D&gt;&lt;D xsi:type="xsd:double"&gt;1826.3491&lt;/D&gt;&lt;D xsi:type="xsd:string"&gt;@NA&lt;/D&gt;&lt;D xsi:type="xsd:double"&gt;1808.5704&lt;/D&gt;&lt;D xsi:type="xsd:string"&gt;@NA&lt;/D&gt;&lt;D xsi:type="xsd:string"&gt;@NA&lt;/D&gt;&lt;D xsi:type="xsd:double"&gt;1817.1709&lt;/D&gt;&lt;D xsi:type="xsd:double"&gt;1811.3066&lt;/D&gt;&lt;D xsi:type="xsd:double"&gt;1865.9225&lt;/D&gt;&lt;D xsi:type="xsd:double"&gt;1849.1459&lt;/D&gt;&lt;D xsi:type="xsd:double"&gt;1880.8036&lt;/D&gt;&lt;D xsi:type="xsd:string"&gt;@NA&lt;/D&gt;&lt;D xsi:type="xsd:string"&gt;@NA&lt;/D&gt;&lt;D xsi:type="xsd:string"&gt;@NA&lt;/D&gt;&lt;D xsi:type="xsd:double"&gt;1899.734&lt;/D&gt;&lt;D xsi:type="xsd:double"&gt;1898.4434&lt;/D&gt;&lt;D xsi:type="xsd:double"&gt;1906.1058&lt;/D&gt;&lt;D xsi:type="xsd:double"&gt;1895.7667&lt;/D&gt;&lt;D xsi:type="xsd:string"&gt;@NA&lt;/D&gt;&lt;D xsi:type="xsd:string"&gt;@NA&lt;/D&gt;&lt;D xsi:type="xsd:double"&gt;1901.3702&lt;/D&gt;&lt;D xsi:type="xsd:double"&gt;1907.7449&lt;/D&gt;&lt;D xsi:type="xsd:double"&gt;1898.2568&lt;/D&gt;&lt;D xsi:type="xsd:double"&gt;1909.7583&lt;/D&gt;&lt;D xsi:type="xsd:double"&gt;1911.5688&lt;/D&gt;&lt;D xsi:type="xsd:string"&gt;@NA&lt;/D&gt;&lt;D xsi:type="xsd:string"&gt;@NA&lt;/D&gt;&lt;D xsi:type="xsd:double"&gt;1885.8033&lt;/D&gt;&lt;D xsi:type="xsd:double"&gt;1912.8517&lt;/D&gt;&lt;D xsi:type="xsd:double"&gt;1882.4344&lt;/D&gt;&lt;D xsi:type="xsd:double"&gt;1890.8707&lt;/D&gt;&lt;D xsi:type="xsd:double"&gt;1843.1835&lt;/D&gt;&lt;D xsi:type="xsd:string"&gt;@NA&lt;/D&gt;&lt;D xsi:type="xsd:string"&gt;@NA&lt;/D&gt;&lt;D xsi:type="xsd:double"&gt;1852.31&lt;/D&gt;&lt;D xsi:type="xsd:double"&gt;1829.566&lt;/D&gt;&lt;D xsi:type="xsd:double"&gt;1824.1105&lt;/D&gt;&lt;D xsi:type="xsd:double"&gt;1853.2959&lt;/D&gt;&lt;D xsi:type="xsd:double"&gt;1848.3191&lt;/D&gt;&lt;D xsi:type="xsd:string"&gt;@NA&lt;/D&gt;&lt;D xsi:type="xsd:string"&gt;@NA&lt;/D&gt;&lt;D xsi:type="xsd:string"&gt;@NA&lt;/D&gt;&lt;D xsi:type="xsd:double"&gt;1838.782&lt;/D&gt;&lt;D xsi:type="xsd:double"&gt;1839.3907&lt;/D&gt;&lt;D xsi:type="xsd:double"&gt;1819.1539&lt;/D&gt;&lt;D xsi:type="xsd:double"&gt;1768.7488&lt;/D&gt;&lt;D xsi:type="xsd:string"&gt;@NA&lt;/D&gt;&lt;D xsi:type="xsd:string"&gt;@NA&lt;/D&gt;&lt;D xsi:type="xsd:double"&gt;1753.2881&lt;/D&gt;&lt;D xsi:type="xsd:double"&gt;1738.6224&lt;/D&gt;&lt;D xsi:type="xsd:double"&gt;1731.8647&lt;/D&gt;&lt;D xsi:type="xsd:double"&gt;1700.9491&lt;/D&gt;&lt;D xsi:type="xsd:double"&gt;1731.515&lt;/D&gt;&lt;D xsi:type="xsd:string"&gt;@NA&lt;/D&gt;&lt;D xsi:type="xsd:string"&gt;@NA&lt;/D&gt;&lt;D xsi:type="xsd:double"&gt;1691.5667&lt;/D&gt;&lt;D xsi:type="xsd:double"&gt;1663.3573&lt;/D&gt;&lt;D xsi:type="xsd:double"&gt;1692.417&lt;/D&gt;&lt;D xsi:type="xsd:double"&gt;1642.8352&lt;/D&gt;&lt;D xsi:type="xsd:double"&gt;1637.7985&lt;/D&gt;&lt;D xsi:type="xsd:string"&gt;@NA&lt;/D&gt;&lt;D xsi:type="xsd:string"&gt;@NA&lt;/D&gt;&lt;D xsi:type="xsd:double"&gt;1573.9115&lt;/D&gt;&lt;D xsi:type="xsd:double"&gt;1569.8197&lt;/D&gt;&lt;D xsi:type="xsd:double"&gt;1585.7903&lt;/D&gt;&lt;D xsi:type="xsd:double"&gt;1544.9039&lt;/D&gt;&lt;D xsi:type="xsd:double"&gt;1578.0116&lt;/D&gt;&lt;D xsi:type="xsd:string"&gt;@NA&lt;/D&gt;&lt;D xsi:type="xsd:string"&gt;@NA&lt;/D&gt;&lt;D xsi:type="xsd:double"&gt;1571.1075&lt;/D&gt;&lt;D xsi:type="xsd:double"&gt;1541.3334&lt;/D&gt;&lt;D xsi:type="xsd:double"&gt;1570.5997&lt;/D&gt;&lt;D xsi:type="xsd:double"&gt;1567.5912&lt;/D&gt;&lt;D xsi:type="xsd:double"&gt;1577.4639&lt;/D&gt;&lt;D xsi:type="xsd:string"&gt;@NA&lt;/D&gt;&lt;D xsi:type="xsd:string"&gt;@NA&lt;/D&gt;&lt;D xsi:type="xsd:double"&gt;1641.6235&lt;/D&gt;&lt;D xsi:type="xsd:double"&gt;1657.6644&lt;/D&gt;&lt;D xsi:type="xsd:double"&gt;1630.0623&lt;/D&gt;&lt;D xsi:type="xsd:double"&gt;1631.561&lt;/D&gt;&lt;D xsi:type="xsd:double"&gt;1578.241&lt;/D&gt;&lt;D xsi:type="xsd:string"&gt;@NA&lt;/D&gt;&lt;D xsi:type="xsd:string"&gt;@NA&lt;/D&gt;&lt;D xsi:type="xsd:double"&gt;1575.3953&lt;/D&gt;&lt;D xsi:type="xsd:double"&gt;1593.2793&lt;/D&gt;&lt;D xsi:type="xsd:double"&gt;1625.5197&lt;/D&gt;&lt;D xsi:type="xsd:double"&gt;1520.7014&lt;/D&gt;&lt;D xsi:type="xsd:double"&gt;1452.2452&lt;/D&gt;&lt;D xsi:type="xsd:string"&gt;@NA&lt;/D&gt;&lt;D xsi:type="xsd:string"&gt;@NA&lt;/D&gt;&lt;D xsi:type="xsd:double"&gt;1444.4701&lt;/D&gt;&lt;D xsi:type="xsd:double"&gt;1407.829&lt;/D&gt;&lt;D xsi:type="xsd:double"&gt;1567.7655&lt;/D&gt;&lt;D xsi:type="xsd:string"&gt;@NA&lt;/D&gt;&lt;D xsi:type="xsd:string"&gt;@NA&lt;/D&gt;&lt;/FQL&gt;&lt;FQL&gt;&lt;Q&gt;^PSETCAL(SEVENDAY);NO_REPEAT_F(SPEC_ID_DATA('SP477-SPX:FMA_EPS(LTMA,,'PORTAGG','MEANR')','45397','45758',D,NONE,NONE,2))&lt;/Q&gt;&lt;R&gt;362&lt;/R&gt;&lt;C&gt;1&lt;/C&gt;&lt;D xsi:type="xsd:double"&gt;37.825096&lt;/D&gt;&lt;D xsi:type="xsd:double"&gt;37.829807&lt;/D&gt;&lt;D xsi:type="xsd:double"&gt;37.840553&lt;/D&gt;&lt;D xsi:type="xsd:double"&gt;37.855316&lt;/D&gt;&lt;D xsi:type="xsd:double"&gt;37.875637&lt;/D&gt;&lt;D xsi:type="xsd:string"&gt;@NA&lt;/D&gt;&lt;D xsi:type="xsd:string"&gt;@NA&lt;/D&gt;&lt;D xsi:type="xsd:double"&gt;37.88811&lt;/D&gt;&lt;D xsi:type="xsd:double"&gt;37.909855&lt;/D&gt;&lt;D xsi:type="xsd:double"&gt;37.9101&lt;/D&gt;&lt;D xsi:type="xsd:double"&gt;37.909927&lt;/D&gt;&lt;D xsi:type="xsd:double"&gt;37.914165&lt;/D&gt;&lt;D xsi:type="xsd:string"&gt;@NA&lt;/D&gt;&lt;D xsi:type="xsd:string"&gt;@NA&lt;/D&gt;&lt;D xsi:type="xsd:double"&gt;37.924248&lt;/D&gt;&lt;D xsi:type="xsd:double"&gt;37.943672&lt;/D&gt;&lt;D xsi:type="xsd:double"&gt;37.951687&lt;/D&gt;&lt;D xsi:type="xsd:double"&gt;37.953613&lt;/D&gt;&lt;D xsi:type="xsd:double"&gt;37.95696&lt;/D&gt;&lt;D xsi:type="xsd:string"&gt;@NA&lt;/D&gt;&lt;D xsi:type="xsd:string"&gt;@NA&lt;/D&gt;&lt;D xsi:type="xsd:double"&gt;37.983746&lt;/D&gt;&lt;D xsi:type="xsd:double"&gt;37.98955&lt;/D&gt;&lt;D xsi:type="xsd:double"&gt;37.996643&lt;/D&gt;&lt;D xsi:type="xsd:double"&gt;38.008312&lt;/D&gt;&lt;D xsi:type="xsd:double"&gt;38.019005&lt;/D&gt;&lt;D xsi:type="xsd:string"&gt;@NA&lt;/D&gt;&lt;D xsi:type="xsd:string"&gt;@NA&lt;/D&gt;&lt;D xsi:type="xsd:double"&gt;38.03184&lt;/D&gt;&lt;D xsi:type="xsd:double"&gt;38.045242&lt;/D&gt;&lt;D xsi:type="xsd:double"&gt;38.055527&lt;/D&gt;&lt;D xsi:type="xsd:double"&gt;38.030224&lt;/D&gt;&lt;D xsi:type="xsd:double"&gt;38.0285&lt;/D&gt;&lt;D xsi:type="xsd:string"&gt;@NA&lt;/D&gt;&lt;D xsi:type="xsd:string"&gt;@NA&lt;/D&gt;&lt;D xsi:type="xsd:double"&gt;38.045708&lt;/D&gt;&lt;D xsi:type="xsd:double"&gt;38.04288&lt;/D&gt;&lt;D xsi:type="xsd:double"&gt;38.038113&lt;/D&gt;&lt;D xsi:type="xsd:double"&gt;38.03683&lt;/D&gt;&lt;D xsi:type="xsd:double"&gt;38.03389&lt;/D&gt;&lt;D xsi:type="xsd:string"&gt;@NA&lt;/D&gt;&lt;D xsi:type="xsd:string"&gt;@NA&lt;/D&gt;&lt;D xsi:type="xsd:double"&gt;38.048847&lt;/D&gt;&lt;D xsi:type="xsd:double"&gt;38.052402&lt;/D&gt;&lt;D xsi:type="xsd:double"&gt;38.047253&lt;/D&gt;&lt;D xsi:type="xsd:double"&gt;38.066505&lt;/D&gt;&lt;D xsi:type="xsd:double"&gt;38.073887&lt;/D&gt;&lt;D xsi:type="xsd:string"&gt;@NA&lt;/D&gt;&lt;D xsi:type="xsd:string"&gt;@NA&lt;/D&gt;&lt;D xsi:type="xsd:double"&gt;38.093216&lt;/D&gt;&lt;D xsi:type="xsd:double"&gt;38.09393&lt;/D&gt;&lt;D xsi:type="xsd:double"&gt;38.088383&lt;/D&gt;&lt;D xsi:type="xsd:double"&gt;38.097237&lt;/D&gt;&lt;D xsi:type="xsd:double"&gt;38.11598&lt;/D&gt;&lt;D xsi:type="xsd:string"&gt;@NA&lt;/D&gt;&lt;D xsi:type="xsd:string"&gt;@NA&lt;/D&gt;&lt;D xsi:type="xsd:double"&gt;38.109554&lt;/D&gt;&lt;D xsi:type="xsd:double"&gt;38.116783&lt;/D&gt;&lt;D xsi:type="xsd:double"&gt;38.11561&lt;/D&gt;&lt;D xsi:type="xsd:double"&gt;38.11731&lt;/D&gt;&lt;D xsi:type="xsd:double"&gt;38.11764&lt;/D&gt;&lt;D xsi:type="xsd:string"&gt;@NA&lt;/D&gt;&lt;D xsi:type="xsd:string"&gt;@NA&lt;/D&gt;&lt;D xsi:type="xsd:double"&gt;38.138233&lt;/D&gt;&lt;D xsi:type="xsd:double"&gt;38.143692&lt;/D&gt;&lt;D xsi:type="xsd:double"&gt;38.148&lt;/D&gt;&lt;D xsi:type="xsd:double"&gt;38.139484&lt;/D&gt;&lt;D xsi:type="xsd:double"&gt;38.140038&lt;/D&gt;&lt;D xsi:type="xsd:string"&gt;@NA&lt;/D&gt;&lt;D xsi:type="xsd:string"&gt;@NA&lt;/D&gt;&lt;D xsi:type="xsd:double"&gt;38.14424&lt;/D&gt;&lt;D xsi:type="xsd:double"&gt;38.171444&lt;/D&gt;&lt;D xsi:type="xsd:double"&gt;38.146553&lt;/D&gt;&lt;D xsi:type="xsd:double"&gt;38.118263&lt;/D&gt;&lt;D xsi:type="xsd:double"&gt;38.09454&lt;/D&gt;&lt;D xsi:type="xsd:string"&gt;@NA&lt;/D&gt;&lt;D xsi:type="xsd:string"&gt;@NA&lt;/D&gt;&lt;D xsi:type="xsd:double"&gt;38.102264&lt;/D&gt;&lt;D xsi:type="xsd:double"&gt;38.106606&lt;/D&gt;&lt;D xsi:type="xsd:double"&gt;38.107487&lt;/D&gt;&lt;D xsi:type="xsd:double"&gt;38.11155&lt;/D&gt;&lt;D xsi:type="xsd:double"&gt;38.096344&lt;/D&gt;&lt;D xsi:type="xsd:string"&gt;@NA&lt;/D&gt;&lt;D xsi:type="xsd:string"&gt;@NA&lt;/D&gt;&lt;D xsi:type="xsd:double"&gt;38.1148&lt;/D&gt;&lt;D xsi:type="xsd:double"&gt;38.110874&lt;/D&gt;&lt;D xsi:type="xsd:double"&gt;38.10464&lt;/D&gt;&lt;D xsi:type="xsd:double"&gt;38.10421&lt;/D&gt;&lt;D xsi:type="xsd:double"&gt;38.139336&lt;/D&gt;&lt;D xsi:type="xsd:string"&gt;@NA&lt;/D&gt;&lt;D xsi:type="xsd:string"&gt;@NA&lt;/D&gt;&lt;D xsi:type="xsd:double"&gt;38.131153&lt;/D&gt;&lt;D xsi:type="xsd:double"&gt;38.140133&lt;/D&gt;&lt;D xsi:type="xsd:double"&gt;38.136723&lt;/D&gt;&lt;D xsi:type="xsd:double"&gt;38.1343&lt;/D&gt;&lt;D xsi:type="xsd:double"&gt;38.132946&lt;/D&gt;&lt;D xsi:type="xsd:string"&gt;@NA&lt;/D&gt;&lt;D xsi:type="xsd:string"&gt;@NA&lt;/D&gt;&lt;D xsi:type="xsd:double"&gt;38.152935&lt;/D&gt;&lt;D xsi:type="xsd:double"&gt;38.17737&lt;/D&gt;&lt;D xsi:type="xsd:double"&gt;38.154797&lt;/D&gt;&lt;D xsi:type="xsd:double"&gt;38.167812&lt;/D&gt;&lt;D xsi:type="xsd:double"&gt;38.198143&lt;/D&gt;&lt;D xsi:type="xsd:string"&gt;@NA&lt;/D&gt;&lt;D xsi:type="xsd:string"&gt;@NA&lt;/D&gt;&lt;D xsi:type="xsd:double"&gt;38.209457&lt;/D&gt;&lt;D xsi:type="xsd:double"&gt;38.215115&lt;/D&gt;&lt;D xsi:type="xsd:double"&gt;38.244312&lt;/D&gt;&lt;D xsi:type="xsd:double"&gt;38.240536&lt;/D&gt;&lt;D xsi:type="xsd:double"&gt;38.296314&lt;/D&gt;&lt;D xsi:type="xsd:string"&gt;@NA&lt;/D&gt;&lt;D xsi:type="xsd:string"&gt;@NA&lt;/D&gt;&lt;D xsi:type="xsd:double"&gt;38.298756&lt;/D&gt;&lt;D xsi:type="xsd:double"&gt;38.316444&lt;/D&gt;&lt;D xsi:type="xsd:double"&gt;38.345745&lt;/D&gt;&lt;D xsi:type="xsd:double"&gt;38.35403&lt;/D&gt;&lt;D xsi:type="xsd:double"&gt;38.351036&lt;/D&gt;&lt;D xsi:type="xsd:string"&gt;@NA&lt;/D&gt;&lt;D xsi:type="xsd:string"&gt;@NA&lt;/D&gt;&lt;D xsi:type="xsd:double"&gt;38.337288&lt;/D&gt;&lt;D xsi:type="xsd:double"&gt;38.36405&lt;/D&gt;&lt;D xsi:type="xsd:double"&gt;38.359993&lt;/D&gt;&lt;D xsi:type="xsd:double"&gt;38.2707&lt;/D&gt;&lt;D xsi:type="xsd:double"&gt;38.26482&lt;/D&gt;&lt;D xsi:type="xsd:string"&gt;@NA&lt;/D&gt;&lt;D xsi:type="xsd:string"&gt;@NA&lt;/D&gt;&lt;D xsi:type="xsd:double"&gt;38.26216&lt;/D&gt;&lt;D xsi:type="xsd:double"&gt;38.257183&lt;/D&gt;&lt;D xsi:type="xsd:doubl</t>
        </r>
      </text>
    </comment>
    <comment ref="A137" authorId="0" shapeId="0" xr:uid="{529714DB-9F73-4EA6-ADA8-1DB19D10B729}">
      <text>
        <r>
          <rPr>
            <b/>
            <sz val="9"/>
            <color indexed="81"/>
            <rFont val="Tahoma"/>
            <family val="2"/>
          </rPr>
          <t>e"&gt;38.273933&lt;/D&gt;&lt;D xsi:type="xsd:double"&gt;38.268387&lt;/D&gt;&lt;D xsi:type="xsd:double"&gt;38.270645&lt;/D&gt;&lt;D xsi:type="xsd:string"&gt;@NA&lt;/D&gt;&lt;D xsi:type="xsd:string"&gt;@NA&lt;/D&gt;&lt;D xsi:type="xsd:double"&gt;38.287167&lt;/D&gt;&lt;D xsi:type="xsd:double"&gt;38.29888&lt;/D&gt;&lt;D xsi:type="xsd:double"&gt;38.28505&lt;/D&gt;&lt;D xsi:type="xsd:double"&gt;38.218285&lt;/D&gt;&lt;D xsi:type="xsd:double"&gt;38.214436&lt;/D&gt;&lt;D xsi:type="xsd:string"&gt;@NA&lt;/D&gt;&lt;D xsi:type="xsd:string"&gt;@NA&lt;/D&gt;&lt;D xsi:type="xsd:double"&gt;38.22806&lt;/D&gt;&lt;D xsi:type="xsd:double"&gt;38.24634&lt;/D&gt;&lt;D xsi:type="xsd:double"&gt;38.22124&lt;/D&gt;&lt;D xsi:type="xsd:double"&gt;38.220695&lt;/D&gt;&lt;D xsi:type="xsd:double"&gt;38.2291&lt;/D&gt;&lt;D xsi:type="xsd:string"&gt;@NA&lt;/D&gt;&lt;D xsi:type="xsd:string"&gt;@NA&lt;/D&gt;&lt;D xsi:type="xsd:double"&gt;38.233917&lt;/D&gt;&lt;D xsi:type="xsd:double"&gt;38.19604&lt;/D&gt;&lt;D xsi:type="xsd:double"&gt;38.169567&lt;/D&gt;&lt;D xsi:type="xsd:double"&gt;38.15934&lt;/D&gt;&lt;D xsi:type="xsd:double"&gt;38.144592&lt;/D&gt;&lt;D xsi:type="xsd:string"&gt;@NA&lt;/D&gt;&lt;D xsi:type="xsd:string"&gt;@NA&lt;/D&gt;&lt;D xsi:type="xsd:double"&gt;38.16057&lt;/D&gt;&lt;D xsi:type="xsd:double"&gt;38.19682&lt;/D&gt;&lt;D xsi:type="xsd:double"&gt;38.169384&lt;/D&gt;&lt;D xsi:type="xsd:double"&gt;38.19207&lt;/D&gt;&lt;D xsi:type="xsd:double"&gt;38.171734&lt;/D&gt;&lt;D xsi:type="xsd:string"&gt;@NA&lt;/D&gt;&lt;D xsi:type="xsd:string"&gt;@NA&lt;/D&gt;&lt;D xsi:type="xsd:double"&gt;38.15129&lt;/D&gt;&lt;D xsi:type="xsd:double"&gt;38.133873&lt;/D&gt;&lt;D xsi:type="xsd:double"&gt;38.115753&lt;/D&gt;&lt;D xsi:type="xsd:double"&gt;38.1607&lt;/D&gt;&lt;D xsi:type="xsd:double"&gt;38.190014&lt;/D&gt;&lt;D xsi:type="xsd:string"&gt;@NA&lt;/D&gt;&lt;D xsi:type="xsd:string"&gt;@NA&lt;/D&gt;&lt;D xsi:type="xsd:double"&gt;38.1682&lt;/D&gt;&lt;D xsi:type="xsd:double"&gt;38.146366&lt;/D&gt;&lt;D xsi:type="xsd:double"&gt;38.15342&lt;/D&gt;&lt;D xsi:type="xsd:double"&gt;38.134758&lt;/D&gt;&lt;D xsi:type="xsd:double"&gt;38.12474&lt;/D&gt;&lt;D xsi:type="xsd:string"&gt;@NA&lt;/D&gt;&lt;D xsi:type="xsd:string"&gt;@NA&lt;/D&gt;&lt;D xsi:type="xsd:double"&gt;38.162388&lt;/D&gt;&lt;D xsi:type="xsd:double"&gt;38.15956&lt;/D&gt;&lt;D xsi:type="xsd:double"&gt;38.165855&lt;/D&gt;&lt;D xsi:type="xsd:double"&gt;38.164753&lt;/D&gt;&lt;D xsi:type="xsd:double"&gt;38.16549&lt;/D&gt;&lt;D xsi:type="xsd:string"&gt;@NA&lt;/D&gt;&lt;D xsi:type="xsd:string"&gt;@NA&lt;/D&gt;&lt;D xsi:type="xsd:double"&gt;38.175793&lt;/D&gt;&lt;D xsi:type="xsd:double"&gt;38.14583&lt;/D&gt;&lt;D xsi:type="xsd:double"&gt;38.141987&lt;/D&gt;&lt;D xsi:type="xsd:double"&gt;38.142082&lt;/D&gt;&lt;D xsi:type="xsd:double"&gt;38.12885&lt;/D&gt;&lt;D xsi:type="xsd:string"&gt;@NA&lt;/D&gt;&lt;D xsi:type="xsd:string"&gt;@NA&lt;/D&gt;&lt;D xsi:type="xsd:double"&gt;38.132793&lt;/D&gt;&lt;D xsi:type="xsd:double"&gt;38.143482&lt;/D&gt;&lt;D xsi:type="xsd:double"&gt;38.102283&lt;/D&gt;&lt;D xsi:type="xsd:double"&gt;38.110016&lt;/D&gt;&lt;D xsi:type="xsd:double"&gt;38.10654&lt;/D&gt;&lt;D xsi:type="xsd:string"&gt;@NA&lt;/D&gt;&lt;D xsi:type="xsd:string"&gt;@NA&lt;/D&gt;&lt;D xsi:type="xsd:double"&gt;38.11576&lt;/D&gt;&lt;D xsi:type="xsd:double"&gt;38.131626&lt;/D&gt;&lt;D xsi:type="xsd:double"&gt;38.135235&lt;/D&gt;&lt;D xsi:type="xsd:double"&gt;38.101116&lt;/D&gt;&lt;D xsi:type="xsd:double"&gt;38.09035&lt;/D&gt;&lt;D xsi:type="xsd:string"&gt;@NA&lt;/D&gt;&lt;D xsi:type="xsd:string"&gt;@NA&lt;/D&gt;&lt;D xsi:type="xsd:double"&gt;38.093437&lt;/D&gt;&lt;D xsi:type="xsd:double"&gt;38.091095&lt;/D&gt;&lt;D xsi:type="xsd:double"&gt;38.04202&lt;/D&gt;&lt;D xsi:type="xsd:double"&gt;38.03882&lt;/D&gt;&lt;D xsi:type="xsd:double"&gt;38.0743&lt;/D&gt;&lt;D xsi:type="xsd:string"&gt;@NA&lt;/D&gt;&lt;D xsi:type="xsd:string"&gt;@NA&lt;/D&gt;&lt;D xsi:type="xsd:double"&gt;38.08033&lt;/D&gt;&lt;D xsi:type="xsd:double"&gt;38.07025&lt;/D&gt;&lt;D xsi:type="xsd:double"&gt;38.062553&lt;/D&gt;&lt;D xsi:type="xsd:double"&gt;38.097603&lt;/D&gt;&lt;D xsi:type="xsd:double"&gt;38.09507&lt;/D&gt;&lt;D xsi:type="xsd:string"&gt;@NA&lt;/D&gt;&lt;D xsi:type="xsd:string"&gt;@NA&lt;/D&gt;&lt;D xsi:type="xsd:double"&gt;38.129868&lt;/D&gt;&lt;D xsi:type="xsd:double"&gt;38.079514&lt;/D&gt;&lt;D xsi:type="xsd:double"&gt;37.960537&lt;/D&gt;&lt;D xsi:type="xsd:double"&gt;37.96755&lt;/D&gt;&lt;D xsi:type="xsd:double"&gt;37.92026&lt;/D&gt;&lt;D xsi:type="xsd:string"&gt;@NA&lt;/D&gt;&lt;D xsi:type="xsd:string"&gt;@NA&lt;/D&gt;&lt;D xsi:type="xsd:double"&gt;37.965927&lt;/D&gt;&lt;D xsi:type="xsd:double"&gt;37.931618&lt;/D&gt;&lt;D xsi:type="xsd:double"&gt;37.913246&lt;/D&gt;&lt;D xsi:type="xsd:double"&gt;37.914948&lt;/D&gt;&lt;D xsi:type="xsd:double"&gt;37.909004&lt;/D&gt;&lt;D xsi:type="xsd:string"&gt;@NA&lt;/D&gt;&lt;D xsi:type="xsd:string"&gt;@NA&lt;/D&gt;&lt;D xsi:type="xsd:double"&gt;37.890274&lt;/D&gt;&lt;D xsi:type="xsd:double"&gt;37.834023&lt;/D&gt;&lt;D xsi:type="xsd:double"&gt;37.80534&lt;/D&gt;&lt;D xsi:type="xsd:double"&gt;37.77434&lt;/D&gt;&lt;D xsi:type="xsd:double"&gt;37.747604&lt;/D&gt;&lt;D xsi:type="xsd:string"&gt;@NA&lt;/D&gt;&lt;D xsi:type="xsd:string"&gt;@NA&lt;/D&gt;&lt;D xsi:type="xsd:double"&gt;37.787415&lt;/D&gt;&lt;D xsi:type="xsd:double"&gt;37.77768&lt;/D&gt;&lt;D xsi:type="xsd:double"&gt;37.73882&lt;/D&gt;&lt;D xsi:type="xsd:double"&gt;37.777763&lt;/D&gt;&lt;D xsi:type="xsd:double"&gt;37.77521&lt;/D&gt;&lt;D xsi:type="xsd:string"&gt;@NA&lt;/D&gt;&lt;D xsi:type="xsd:string"&gt;@NA&lt;/D&gt;&lt;D xsi:type="xsd:double"&gt;37.751427&lt;/D&gt;&lt;D xsi:type="xsd:double"&gt;37.723267&lt;/D&gt;&lt;D xsi:type="xsd:double"&gt;37.733383&lt;/D&gt;&lt;D xsi:type="xsd:double"&gt;37.67612&lt;/D&gt;&lt;D xsi:type="xsd:double"&gt;37.72387&lt;/D&gt;&lt;D xsi:type="xsd:string"&gt;@NA&lt;/D&gt;&lt;D xsi:type="xsd:string"&gt;@NA&lt;/D&gt;&lt;D xsi:type="xsd:double"&gt;37.783073&lt;/D&gt;&lt;D xsi:type="xsd:double"&gt;37.71957&lt;/D&gt;&lt;D xsi:type="xsd:double"&gt;37.720604&lt;/D&gt;&lt;D xsi:type="xsd:double"&gt;37.71809&lt;/D&gt;&lt;D xsi:type="xsd:double"&gt;37.739647&lt;/D&gt;&lt;D xsi:type="xsd:string"&gt;@NA&lt;/D&gt;&lt;D xsi:type="xsd:string"&gt;@NA&lt;/D&gt;&lt;D xsi:type="xsd:double"&gt;37.74035&lt;/D&gt;&lt;D xsi:type="xsd:double"&gt;37.753452&lt;/D&gt;&lt;D xsi:type="xsd:double"&gt;37.75928&lt;/D&gt;&lt;D xsi:type="xsd:double"&gt;37.7612&lt;/D&gt;&lt;D xsi:type="xsd:double"&gt;37.73895&lt;/D&gt;&lt;D xsi:type="xsd:string"&gt;@NA&lt;/D&gt;&lt;D xsi:type="xsd:string"&gt;@NA&lt;/D&gt;&lt;D xsi:type="xsd:double"&gt;37.688774&lt;/D&gt;&lt;D xsi:type="xsd:double"&gt;37.719563&lt;/D&gt;&lt;D xsi:type="xsd:double"&gt;37.6991&lt;/D&gt;&lt;D xsi:type="xsd:double"&gt;37.702847&lt;/D&gt;&lt;D xsi:type="xsd:double"&gt;37.617897&lt;/D&gt;&lt;D xsi:type="xsd:string"&gt;@NA&lt;/D&gt;&lt;D xsi:type="xsd:string"&gt;@NA&lt;/D&gt;&lt;D xsi:type="xsd:double"&gt;37.689262&lt;/D&gt;&lt;D xsi:type="xsd:double"&gt;37.72324&lt;/D&gt;&lt;D xsi:type="xsd:double"&gt;37.70157&lt;/D&gt;&lt;D xsi:type="xsd:double"&gt;37.720333&lt;/D&gt;&lt;D xsi:type="xsd:double"&gt;37.734238&lt;/D&gt;&lt;D xsi:type="xsd:string"&gt;@NA&lt;/D&gt;&lt;D xsi:type="xsd:string"&gt;@NA&lt;/D&gt;&lt;D xsi:type="xsd:double"&gt;37.74745&lt;/D&gt;&lt;D xsi:type="xsd:double"&gt;37.72491&lt;/D&gt;&lt;D xsi:type="xsd:double"&gt;37.71973&lt;/D&gt;&lt;D xsi:type="xsd:double"&gt;37.72216&lt;/D&gt;&lt;D xsi:type="xsd:double"&gt;37.69315&lt;/D&gt;&lt;D xsi:type="xsd:string"&gt;@NA&lt;/D&gt;&lt;D xsi:type="xsd:string"&gt;@NA&lt;/D&gt;&lt;D xsi:type="xsd:double"&gt;37.71553&lt;/D&gt;&lt;D xsi:type="xsd:double"&gt;37.66542&lt;/D&gt;&lt;D xsi:type="xsd:double"&gt;37.66984&lt;/D&gt;&lt;D xsi:type="xsd:double"&gt;37.658207&lt;/D&gt;&lt;D xsi:type="xsd:double"&gt;37.646793&lt;/D&gt;&lt;D xsi:type="xsd:string"&gt;@NA&lt;/D&gt;&lt;D xsi:type="xsd:string"&gt;@NA&lt;/D&gt;&lt;D xsi:type="xsd:double"&gt;37.65322&lt;/D&gt;&lt;D xsi:type="xsd:double"&gt;37.58984&lt;/D&gt;&lt;D xsi:type="xsd:double"&gt;37.516197&lt;/D&gt;&lt;D xsi:type="xsd:double"&gt;37.596985&lt;/D&gt;&lt;D xsi:type="xsd:double"&gt;37.646736&lt;/D&gt;&lt;D xsi:type="xsd:string"&gt;@NA&lt;/D&gt;&lt;D xsi:type="xsd:string"&gt;@NA&lt;/D&gt;&lt;D xsi:type="xsd:double"&gt;37.613552&lt;/D&gt;&lt;D xsi:type="xsd:double"&gt;37.693485&lt;/D&gt;&lt;D xsi:type="xsd:double"&gt;37.663563&lt;/D&gt;&lt;D xsi:type="xsd:double"&gt;37.66245&lt;/D&gt;&lt;D xsi:type="xsd:double"&gt;37.65088&lt;/D&gt;&lt;D xsi:type="xsd:string"&gt;@NA&lt;/D&gt;&lt;D xsi:type="xsd:string"&gt;@NA&lt;/D&gt;&lt;D xsi:type="xsd:double"&gt;37.660805&lt;/D&gt;&lt;D xsi:type="xsd:double"&gt;37.65966&lt;/D&gt;&lt;D xsi:type="xsd:double"&gt;37.684116&lt;/D&gt;&lt;D xsi:type="xsd:double"&gt;37.913548&lt;/D&gt;&lt;D xsi:type="xsd:double"&gt;38.04071&lt;/D&gt;&lt;D xsi:type="xsd:string"&gt;@NA&lt;/D&gt;&lt;D xsi:type="xsd:string"&gt;@NA&lt;/D&gt;&lt;D xsi:type="xsd:double"&gt;38.101135&lt;/D&gt;&lt;D xsi:type="xsd:double"&gt;38.01169&lt;/D&gt;&lt;D xsi:type="xsd:double"&gt;37.997772&lt;/D&gt;&lt;D xsi:type="xsd:double"&gt;37.979958&lt;/D&gt;&lt;D xsi:type="xsd:double"&gt;37.958435&lt;/D&gt;&lt;D xsi:type="xsd:string"&gt;@NA&lt;/D&gt;&lt;D xsi:type="xsd:string"&gt;@NA&lt;/D&gt;&lt;D xsi:type="xsd:double"&gt;37.975185&lt;/D&gt;&lt;D xsi:type="xsd:double"&gt;37.98267&lt;/D&gt;&lt;D xsi:type="xsd:double"&gt;37.977604&lt;/D&gt;&lt;D xsi:type="xsd:double"&gt;37.986656&lt;/D&gt;&lt;D xsi:type="xsd:double"&gt;38.001373&lt;/D&gt;&lt;D xsi:type="xsd:string"&gt;@NA&lt;/D&gt;&lt;D xsi:type="xsd:string"&gt;@NA&lt;/D&gt;&lt;D xsi:type="xsd:double"&gt;38.033707&lt;/D&gt;&lt;D xsi:type="xsd:double"&gt;38.031727&lt;/D&gt;&lt;D xsi:type="xsd:double"&gt;38.038666&lt;/D&gt;&lt;D xsi:type="xsd:double"&gt;38.036186&lt;/D&gt;&lt;D xsi:type="xsd:double"&gt;38.03338&lt;/D&gt;&lt;D xsi:type="xsd:string"&gt;@NA&lt;/D&gt;&lt;D xsi:type="xsd:string"&gt;@NA&lt;/D&gt;&lt;D xsi:type="xsd:double"&gt;38.034664&lt;/D&gt;&lt;D xsi:type="xsd:double"&gt;38.04203&lt;/D&gt;&lt;D xsi:type="xsd:double"&gt;38.032074&lt;/D&gt;&lt;D xsi:type="xsd:double"&gt;38.033203&lt;/D&gt;&lt;D xsi:type="xsd:double"&gt;38.03373&lt;/D&gt;&lt;D xsi:type="xsd:string"&gt;@NA&lt;/D&gt;&lt;D xsi:type="xsd:string"&gt;@NA&lt;/D&gt;&lt;D xsi:type="xsd:double"&gt;38.032745&lt;/D&gt;&lt;D xsi:type="xsd:double"&gt;38.05176&lt;/D&gt;&lt;D xsi:type="xsd:double"&gt;38.043587&lt;/D&gt;&lt;D xsi:type="xsd:double"&gt;38.050003&lt;/D&gt;&lt;D xsi:type="xsd:double"&gt;38.050964&lt;/D&gt;&lt;D xsi:type="xsd:string"&gt;@NA&lt;/D&gt;&lt;D xsi:type="xsd:string"&gt;@NA&lt;/D&gt;&lt;D xsi:type="xsd:double"&gt;38.046097&lt;/D&gt;&lt;D xsi:type="xsd:double"&gt;38.037918&lt;/D&gt;&lt;D xsi:type="xsd:double"&gt;38.02646&lt;/D&gt;&lt;D xsi:type="xsd:double"&gt;38.058887&lt;/D&gt;&lt;D xsi:type="xsd:double"&gt;38.057613&lt;/D&gt;&lt;D xsi:type="xsd:string"&gt;@NA&lt;/D&gt;&lt;D xsi:type="xsd:string"&gt;@NA&lt;/D&gt;&lt;D xsi:type="xsd:double"&gt;38.047226&lt;/D&gt;&lt;D xsi:type="xsd:double"&gt;38.064785&lt;/D&gt;&lt;D xsi:type="xsd:double"&gt;38.016773&lt;/D&gt;&lt;D xsi:type="xsd:string"&gt;@NA&lt;/D&gt;&lt;D xsi:type="xsd:string"&gt;@NA&lt;/D&gt;&lt;/FQL&gt;&lt;FQL&gt;&lt;Q&gt;^PSETCAL(SEVENDAY);NO_REPEAT_F(SPEC_ID_DATA('SP477-SPX:FMA_EPS(NTMA,,'PORTAGG','MEANR')','45397','45758',D,NONE,NONE,2))&lt;/Q&gt;&lt;R&gt;362&lt;/R&gt;&lt;C&gt;1&lt;/C&gt;&lt;D xsi:type="xsd:double"&gt;39.90289&lt;/D&gt;&lt;D xsi:type="xsd:double"&gt;39.91239&lt;/D&gt;&lt;D xsi:type="xsd:double"&gt;39.94329&lt;/D&gt;&lt;D xsi:type="xsd:double"&gt;39.98576&lt;/D&gt;&lt;D xsi:type="xsd:double"&gt;40.038265&lt;/D&gt;&lt;D xsi:type="xsd:string"&gt;@NA&lt;/D&gt;&lt;D xsi:type="xsd:string"&gt;@NA&lt;/D&gt;&lt;D xsi:type="xsd:double"&gt;40.058342&lt;/D&gt;&lt;D xsi:type="xsd:double"&gt;40.12333&lt;/D&gt;&lt;D xsi:type="xsd:double"&gt;40.11783&lt;/D&gt;&lt;D xsi:type="xsd:double"&gt;40.10588&lt;/D&gt;&lt;D xsi:type="xsd:double"&gt;40.117004&lt;/D&gt;&lt;D xsi:type="xsd:string"&gt;@NA&lt;/D&gt;&lt;D xsi:type="xsd:string"&gt;@NA&lt;/D&gt;&lt;D xsi:type="xsd:double"&gt;40.132313&lt;/D&gt;&lt;D xsi:type="xsd:double"&gt;40.179214&lt;/D&gt;&lt;D xsi:type="xsd:double"&gt;40.194923&lt;/D&gt;&lt;D xsi:type="xsd:double"&gt;40.190453&lt;/D&gt;&lt;D xsi:type="xsd:double"&gt;40.189545&lt;/D&gt;&lt;D xsi:type="xsd:string"&gt;@NA&lt;/D&gt;&lt;D xsi:type="xsd:string"&gt;@NA&lt;/D&gt;&lt;D xsi:type="xsd:double"&gt;40.243782&lt;/D&gt;&lt;D xsi:type="xsd:double"&gt;40.252285&lt;/D&gt;&lt;D xsi:type="xsd:double"&gt;40.266224&lt;/D&gt;&lt;D xsi:type="xsd:double"&gt;40.294403&lt;/D&gt;&lt;D xsi:type="xsd:double"&gt;40.318993&lt;/D&gt;&lt;D xsi:type="xsd:string"&gt;@NA&lt;/D&gt;&lt;D xsi:type="xsd:string"&gt;@NA&lt;/D&gt;&lt;D xsi:type="xsd:double"&gt;40.336704&lt;/D&gt;&lt;D xsi:type="xsd:double"&gt;40.368225&lt;/D&gt;&lt;D xsi:type="xsd:double"&gt;40.393494&lt;/D&gt;&lt;D xsi:type="xsd:double"&gt;40.33688&lt;/D&gt;&lt;D xsi:type="xsd:double"&gt;40.314087&lt;/D&gt;&lt;D xsi:type="xsd:string"&gt;@NA&lt;/D&gt;&lt;D xsi:type="xsd:string"&gt;@NA&lt;/D&gt;&lt;D xsi:type="xsd:double"&gt;40.34391&lt;/D&gt;&lt;D xsi:type="xsd:double"&gt;40.331726&lt;/D&gt;&lt;D xsi:type="xsd:double"&gt;40.314854&lt;/D&gt;&lt;D xsi:type="xsd:double"&gt;40.306618&lt;/D&gt;&lt;D xsi:type="xsd:double"&gt;40.29521&lt;/D&gt;&lt;D xsi:type="xsd:string"&gt;@NA&lt;/D&gt;&lt;D xsi:type="xsd:string"&gt;@NA&lt;/D&gt;&lt;D xsi:type="xsd:double"&gt;40.322147&lt;/D&gt;&lt;D xsi:type="xsd:double"&gt;40.329876&lt;/D&gt;&lt;D xsi:type="xsd:double"&gt;40.314358&lt;/D&gt;&lt;D xsi:type="xsd:double"&gt;40.35384&lt;/D&gt;&lt;D xsi:type="xsd:double"&gt;40.373077&lt;/D&gt;&lt;D xsi:type="xsd:string"&gt;@NA&lt;/D&gt;&lt;D xsi:type="xsd:string"&gt;@NA&lt;/D&gt;&lt;D xsi:type="xsd:double"&gt;40.408657&lt;/D&gt;&lt;D xsi:type="xsd:double"&gt;40.405045&lt;/D&gt;&lt;D xsi:type="xsd:double"&gt;40.382877&lt;/D&gt;&lt;D xsi:type="xsd:double"&gt;40.401085&lt;/D&gt;&lt;D xsi:type="xsd:double"&gt;40.44185&lt;/D&gt;&lt;D xsi:type="xsd:string"&gt;@NA&lt;/D&gt;&lt;D xsi:type="xsd:string"&gt;@NA&lt;/D&gt;&lt;D xsi:type="xsd:double"&gt;40.423676&lt;/D&gt;&lt;D xsi:type="xsd:double"&gt;40.4382&lt;/D&gt;&lt;D xsi:type="xsd:double"&gt;40.435425&lt;/D&gt;&lt;D xsi:type="xsd:double"&gt;40.434834&lt;/D&gt;&lt;D xsi:type="xsd:double"&gt;40.43176&lt;/D&gt;&lt;D xsi:type="xsd:string"&gt;@NA&lt;/D&gt;&lt;D xsi:type="xsd:string"&gt;@NA&lt;/D&gt;&lt;D xsi:type="xsd:double"&gt;40.471355&lt;/D&gt;&lt;D xsi:type="xsd:double"&gt;40.483913&lt;/D&gt;&lt;D xsi:type="xsd:double"&gt;40.491875&lt;/D&gt;&lt;D xsi:type="xsd:double"&gt;40.473953&lt;/D&gt;&lt;D xsi:type="xsd:double"&gt;40.471954&lt;/D&gt;&lt;D xsi:type="xsd:string"&gt;@NA&lt;/D&gt;&lt;D xsi:type="xsd:string"&gt;@NA&lt;/D&gt;&lt;D xsi:type="xsd:double"&gt;40.472263&lt;/D&gt;&lt;D xsi:type="xsd:double"&gt;40.52872&lt;/D&gt;&lt;D xsi:type="xsd:double"&gt;40.46953&lt;/D&gt;&lt;D xsi:type="xsd:double"&gt;40.428&lt;/D&gt;&lt;D xsi:type="xsd:double"&gt;40.32299&lt;/D&gt;&lt;D xsi:type="xsd:string"&gt;@NA&lt;/D&gt;&lt;D xsi:type="xsd:string"&gt;@NA&lt;/D&gt;&lt;D xsi:type="xsd:double"&gt;40.337566&lt;/D&gt;&lt;D xsi:type="xsd:double"&gt;40.34561&lt;/D&gt;&lt;D xsi:type="xsd:double"&gt;40.347218&lt;/D&gt;&lt;D xsi:type="xsd:double"&gt;40.355232&lt;/D&gt;&lt;D xsi:type="xsd:double"&gt;40.322273&lt;/D&gt;&lt;D xsi:type="xsd:string"&gt;@NA&lt;/D&gt;&lt;D xsi:type="xsd:string"&gt;@NA&lt;/D&gt;&lt;D xsi:type="xsd:double"&gt;40.35657&lt;/D&gt;&lt;D xsi:type="xsd:double"&gt;40.361248&lt;/D&gt;&lt;D xsi:type="xsd:double"&gt;40.3451&lt;/D&gt;&lt;D xsi:type="xsd:double"&gt;40.33874&lt;/D&gt;&lt;D xsi:type="xsd:double"&gt;40.399605&lt;/D&gt;&lt;D xsi:type="xsd:string"&gt;@NA&lt;/D&gt;&lt;D xsi:type="xsd:string"&gt;@NA&lt;/D&gt;&lt;D xsi:type="xsd:double"&gt;40.37392&lt;/D&gt;&lt;D xsi:type="xsd:double"&gt;40.392014&lt;/D&gt;&lt;D xsi:type="xsd:double"&gt;40.375942&lt;/D&gt;&lt;D xsi:type="xsd:double"&gt;40.37068&lt;/D&gt;&lt;D xsi:type="xsd:double"&gt;40.375202&lt;/D&gt;&lt;D xsi:type="xsd:string"&gt;@NA&lt;/D&gt;&lt;D xsi:type="xsd:string"&gt;@NA&lt;/D&gt;&lt;D xsi:type="xsd:double"&gt;40.41321&lt;/D&gt;&lt;D xsi:type="xsd:double"&gt;40.450287&lt;/D&gt;&lt;D xsi:type="xsd:double"&gt;40.405994&lt;/D&gt;&lt;D xsi:type="xsd:double"&gt;40.421192&lt;/D&gt;&lt;D xsi:type="xsd:double"&gt;40.476826&lt;/D&gt;&lt;D xsi:type="xsd:string"&gt;@NA&lt;/D&gt;&lt;D xsi:type="xsd:string"&gt;@NA&lt;/D&gt;&lt;D xsi:type="xsd:double"&gt;40.50041&lt;/D&gt;&lt;D xsi:type="xsd:double"&gt;40.497955&lt;/D&gt;&lt;D xsi:type="xsd:double"&gt;40.545116&lt;/D&gt;&lt;D xsi:type="xsd:double"&gt;40.5295&lt;/D&gt;&lt;D xsi:type="xsd:double"&gt;40.62307&lt;/D&gt;&lt;D xsi:type="xsd:string"&gt;@NA&lt;/D&gt;&lt;D xsi:type="xsd:string"&gt;@NA&lt;/D&gt;&lt;D xsi:type="xsd:double"&gt;40.61974&lt;/D&gt;&lt;D xsi:type="xsd:double"&gt;40.657104&lt;/D&gt;&lt;D xsi:type="xsd:double"&gt;40.69673&lt;/D&gt;&lt;D xsi:type="xsd:double"&gt;40.70675&lt;/D&gt;&lt;D xsi:type="xsd:double"&gt;40.702087&lt;/D&gt;&lt;D xsi:type="xsd:string"&gt;@NA&lt;/D&gt;&lt;D xsi:type="xsd:string"&gt;@NA&lt;/D&gt;&lt;D xsi:type="xsd:double"&gt;40.677677&lt;/D&gt;&lt;D xsi:type="xsd:double"&gt;40.720634&lt;/D&gt;&lt;D xsi:type="xsd:double"&gt;40.715584&lt;/D&gt;&lt;D xsi:type="xsd:double"&gt;40.588425&lt;/D&gt;&lt;D xsi:type="xsd:double"&gt;40.578465&lt;/D&gt;&lt;D xsi:type="xsd:string"&gt;@NA&lt;/D&gt;&lt;D xsi:type="xsd:string"&gt;@NA&lt;/D&gt;&lt;D xsi:type="xsd:double"&gt;40.545135&lt;/D&gt;&lt;D xsi:type="xsd:double"&gt;40.54345&lt;/D&gt;&lt;D xsi:type="xsd:double"&gt;40.561947&lt;/D&gt;&lt;D xsi:type="xsd:double"&gt;40.55407&lt;/D&gt;&lt;D xsi:type="xsd:double"&gt;40.55897&lt;/D&gt;&lt;D xsi:type="xsd:string"&gt;@NA&lt;/D&gt;&lt;D xsi:type="xsd:string"&gt;@NA&lt;/D&gt;&lt;D xsi:type="xsd:double"&gt;40.594917&lt;/D&gt;&lt;D xsi:type="xsd:double"&gt;40.62012&lt;/D&gt;&lt;D xsi:type="xsd:double"&gt;40.60146&lt;/D&gt;&lt;D xsi:type="xsd:double"&gt;40.48102&lt;/D&gt;&lt;D xsi:type="xsd:double"&gt;40.466537&lt;/D&gt;&lt;D xsi:type="xsd:string"&gt;@NA&lt;/D&gt;&lt;D xsi:type="xsd:string"&gt;@NA&lt;/D&gt;&lt;D xsi:type="xsd:double"&gt;40.49033&lt;/D&gt;&lt;D xsi:type="xsd:double"&gt;40.51674&lt;/D&gt;&lt;D xsi:type="xsd:double"&gt;40.45472&lt;/D&gt;&lt;D xsi:type="xsd:double"&gt;40.457573&lt;/D&gt;&lt;D xsi:type="xsd:double"&gt;40.455875&lt;/D&gt;&lt;D xsi:type="xsd:string"&gt;@NA&lt;/D&gt;&lt;D xsi:type="xsd:string"&gt;@NA&lt;/D&gt;&lt;D xsi:type="xsd:double"&gt;40.469784&lt;/D&gt;&lt;D xsi:type="xsd:double"&gt;40.41776&lt;/D&gt;&lt;D xsi:type="xsd:double"&gt;40.358913&lt;/D&gt;&lt;D xsi:type="xsd:double"&gt;40.34817&lt;/D&gt;&lt;D xsi:type="xsd:double"&gt;40.328808&lt;/D&gt;&lt;D xsi:type="xsd:string"&gt;@NA&lt;/D&gt;&lt;D xsi:type="xsd:string"&gt;@NA&lt;/D&gt;&lt;D xsi:type="xsd:double"&gt;40.364174&lt;/D&gt;&lt;D xsi:type="xsd:double"&gt;40.42004&lt;/D&gt;&lt;D xsi:type="xsd:double"&gt;40.38127&lt;/D&gt;&lt;D xsi:type="xsd:double"&gt;40.416897&lt;/D&gt;&lt;D xsi:type="xsd:double"&gt;40.380188&lt;/D&gt;&lt;D xsi:type="xsd:string"&gt;@NA&lt;/D&gt;&lt;D xsi:type="xsd:string"&gt;@NA&lt;/D&gt;&lt;D xsi:type="xsd:double"&gt;40.339672&lt;/D&gt;&lt;D xsi:type="xsd:double"&gt;40.33162&lt;/D&gt;&lt;D xsi:type="xsd:double"&gt;40.31394&lt;/D&gt;&lt;D xsi:type="xsd:double"&gt;40.385426&lt;/D&gt;&lt;D xsi:type="xsd:double"&gt;40.406277&lt;/D&gt;&lt;D xsi:type="xsd:string"&gt;@NA&lt;/D&gt;&lt;D xsi:type="xsd:string"&gt;@NA&lt;/D&gt;&lt;D xsi:type="xsd:double"&gt;40.362972&lt;/D&gt;&lt;D xsi:type="xsd:double"&gt;40.33217&lt;/D&gt;&lt;D xsi:type="xsd:double"&gt;40.342255&lt;/D&gt;&lt;D xsi:type="xsd:double"&gt;40.331654&lt;/D&gt;&lt;D xsi:type="xsd:double"&gt;40.30143&lt;/D&gt;&lt;D xsi:type="xsd:string"&gt;@NA&lt;/D&gt;&lt;D xsi:type="xsd:string"&gt;@NA&lt;/D&gt;&lt;D xsi:type="xsd:double"&gt;40.36513&lt;/D&gt;&lt;D xsi:type="xsd:double"&gt;40.357334&lt;/D&gt;&lt;D xsi:type="xsd:double"&gt;40.352432&lt;/D&gt;&lt;D xsi:type="xsd:double"&gt;40.34697&lt;/D&gt;&lt;D xsi:type="xsd:double"&gt;40.351658&lt;/D&gt;&lt;D xsi:type="xsd:string"&gt;@NA&lt;/D&gt;&lt;D xsi:type="xsd:string"&gt;@NA&lt;/D&gt;&lt;D xsi:type="xsd:double"&gt;40.36995&lt;/D&gt;&lt;D xsi:type="xsd:double"&gt;40.3162&lt;/D&gt;&lt;D xsi:type="xsd:double"&gt;40.312122&lt;/D&gt;&lt;D xsi:type="xsd:double"&gt;40.31579&lt;/D&gt;&lt;D xsi:type="xsd:double"&gt;40.2961&lt;/D&gt;&lt;D xsi:type="xsd:string"&gt;@NA&lt;/D&gt;&lt;D xsi:type="xsd:string"&gt;@NA&lt;/D&gt;&lt;D xsi:type="xsd:double"&gt;40.30303&lt;/D&gt;&lt;D xsi:type="xsd:double"&gt;40.298355&lt;/D&gt;&lt;D xsi:type="xsd:double"&gt;40.207973&lt;/D&gt;&lt;D xsi:type="xsd:double"&gt;40.206455&lt;/D&gt;&lt;D xsi:type="xsd:double"&gt;40.190075&lt;/D&gt;&lt;D xsi:type="xsd:string"&gt;@NA&lt;/D&gt;&lt;D xsi:type="xsd:string"&gt;@NA&lt;/D&gt;&lt;D xsi:type="xsd:double"&gt;40.22387&lt;/D&gt;&lt;D xsi:type="xsd:double"&gt;40.24953&lt;/D&gt;&lt;D xsi:type="xsd:double"&gt;40.203934&lt;/D&gt;&lt;D xsi:type="xsd:double"&gt;40.138577&lt;/D&gt;&lt;D xsi:type="xsd:double"&gt;40.125935&lt;/D&gt;&lt;D xsi:type="xsd:string"&gt;@NA&lt;/D&gt;&lt;D xsi:type="xsd:string"&gt;@NA&lt;/D&gt;&lt;D xsi:type="xsd:double"&gt;40.13676&lt;/D&gt;&lt;D xsi:type="xsd:double"&gt;40.12283&lt;/D&gt;&lt;D xsi:type="xsd:double"&gt;40.05369&lt;/D&gt;&lt;D xsi:type="xsd:double"&gt;40.047955&lt;/D&gt;&lt;D xsi:type="xsd:double"&gt;40.100243&lt;/D&gt;&lt;D xsi:type="xsd:string"&gt;@NA&lt;/D&gt;&lt;D xsi:type="xsd:string"&gt;@NA&lt;/D&gt;&lt;D xsi:type="xsd:double"&gt;40.11796&lt;/D&gt;&lt;D xsi:type="xsd:double"&gt;40.088345&lt;/D&gt;&lt;D xsi:type="xsd:double"&gt;40.08349&lt;/D&gt;&lt;D xsi:type="xsd:double"&gt;40.12981&lt;/D&gt;&lt;D xsi:type="xsd:double"&gt;40.126015&lt;/D&gt;&lt;D xsi:type="xsd:string"&gt;@NA&lt;/D&gt;&lt;D xsi:type="xsd:string"&gt;@NA&lt;/D&gt;&lt;D xsi:type="xsd:double"&gt;40.169495&lt;/D&gt;&lt;D xsi:type="xsd:double"&gt;40.09791&lt;/D&gt;&lt;D xsi:type="xsd:double"&gt;39.936726&lt;/D&gt;&lt;D xsi:type="xsd:double"&gt;39.934265&lt;/D&gt;&lt;D xsi:type="xsd:double"&gt;39.86181&lt;/D&gt;&lt;D xsi:type="xsd:string"&gt;@NA&lt;/D&gt;&lt;D xsi:type="xsd:string"&gt;@NA&lt;/D&gt;&lt;D xsi:type="xsd:double"&gt;39.92627&lt;/D&gt;&lt;D xsi:type="xsd:double"&gt;39.870647&lt;/D&gt;&lt;D xsi:type="xsd:double"&gt;39.851494&lt;/D&gt;&lt;D xsi:type="xsd:double"&gt;39.857155&lt;/D&gt;&lt;D xsi:type="xsd:double"&gt;39.85377&lt;/D&gt;&lt;D xsi:type="xsd:string"&gt;@NA&lt;/D&gt;&lt;D xsi:type="xsd:string"&gt;@NA&lt;/D&gt;&lt;D xsi:type="xsd:double"&gt;39.864285&lt;/D&gt;&lt;D xsi:type="xsd:double"&gt;39.803665&lt;/D&gt;&lt;D xsi:type="xsd:double"&gt;39.783333&lt;/D&gt;&lt;D xsi:type="xsd:double"&gt;39.74728&lt;/D&gt;&lt;D xsi:type="xsd:double"&gt;39.72369&lt;/D&gt;&lt;D xsi:type="xsd:string"&gt;@NA&lt;/D&gt;&lt;D xsi:type="xsd:string"&gt;@NA&lt;/D&gt;&lt;D xsi:type="xsd:double"&gt;39.77058&lt;/D&gt;&lt;D xsi:type="xsd:double"&gt;39.76682&lt;/D&gt;&lt;D xsi:type="xsd:double"&gt;39.724743&lt;/D&gt;&lt;D xsi:type="xsd:double"&gt;39.749607&lt;/D&gt;&lt;D xsi:type="xsd:double"&gt;39.765163&lt;/D&gt;&lt;D xsi:type="xsd:string"&gt;@NA&lt;/D&gt;&lt;D xsi:type="xsd:string"&gt;@NA&lt;/D&gt;&lt;D xsi:type="xsd:double"&gt;39.756573&lt;/D&gt;&lt;D xsi:type="xsd:double"&gt;39.716347&lt;/D&gt;&lt;D xsi:type="xsd:double"&gt;39.728447&lt;/D&gt;&lt;D xsi:type="xsd:double"&gt;39.643734&lt;/D&gt;&lt;D xsi:type="xsd:double"&gt;39.69928&lt;/D&gt;&lt;D xsi:type="xsd:string"&gt;@NA&lt;/D&gt;&lt;D xsi:type="xsd:string"&gt;@NA&lt;/D&gt;&lt;D xsi:type="xsd:double"&gt;39.77791&lt;/D&gt;&lt;D xsi:type="xsd:double"&gt;39.714&lt;/D&gt;&lt;D xsi:type="xsd:double"&gt;39.72138&lt;/D&gt;&lt;D xsi:type="xsd:double"&gt;39.724445&lt;/D&gt;&lt;D xsi:type="xsd:double"&gt;39.751377&lt;/D&gt;&lt;D xsi:type="xsd:string"&gt;@NA&lt;/D&gt;&lt;D xsi:type="xsd:string"&gt;@NA&lt;/D&gt;&lt;D xsi:type="xsd:double"&gt;39.76517&lt;/D&gt;&lt;D xsi:type="xsd:double"&gt;39.783146&lt;/D&gt;&lt;D xsi:type="xsd:double"&gt;39.792797&lt;/D&gt;&lt;D xsi:type="xsd:double"&gt;39.798767&lt;/D&gt;&lt;D xsi:type="xsd:double"&gt;39.766422&lt;/D&gt;&lt;D xsi:type="xsd:string"&gt;@NA&lt;/D&gt;&lt;D xsi:type="xsd:string"&gt;@NA&lt;/D&gt;&lt;D xsi:type="xsd:double"&gt;39.705532&lt;/D&gt;&lt;D xsi:type="xsd:double"&gt;39.727333&lt;/D&gt;&lt;D xsi:type="xsd:double"&gt;39.691402&lt;/D&gt;&lt;D xsi:type="xsd:double"&gt;39.696896&lt;/D&gt;&lt;D xsi:type="xsd:double"&gt;39.58581&lt;/D&gt;&lt;D xsi:type="xsd:string"&gt;@NA&lt;/D&gt;&lt;D xsi:type="xsd:string"&gt;@NA&lt;/D&gt;&lt;D xsi:type="xsd:double"&gt;39.675835&lt;/D&gt;&lt;D xsi:type="xsd:double"&gt;39.712368&lt;/D&gt;&lt;D xsi:type="xsd:double"&gt;39.628407&lt;/D&gt;&lt;D xsi:type="xsd:double"&gt;39.622192&lt;/D&gt;&lt;D xsi:type="xsd:double"&gt;39.632942&lt;/D&gt;&lt;D xsi:type="xsd:string"&gt;@NA&lt;/D&gt;&lt;D xsi:type="xsd:string"&gt;@NA&lt;/D&gt;&lt;D xsi:type="xsd:double"&gt;39.660892&lt;/D&gt;&lt;D xsi:type="xsd:double"&gt;39.62964&lt;/D&gt;&lt;D xsi:type="xsd:double"&gt;39.61341&lt;/D&gt;&lt;D xsi:type="xsd:double"&gt;39.604733&lt;/D&gt;&lt;D xsi:type="xsd:double"&gt;39.574917&lt;/D&gt;&lt;D xsi:type="xsd:string"&gt;@NA&lt;/D&gt;&lt;D xsi:type="xsd:string"&gt;@NA&lt;/D&gt;&lt;D xsi:type="xsd:double"&gt;39.589912&lt;/D&gt;&lt;D xsi:type="xsd:double"&gt;39.540787&lt;/D&gt;&lt;D xsi:type="xsd:double"&gt;39.5418&lt;/D&gt;&lt;D xsi:type="xsd:double"&gt;39.524075&lt;/D&gt;&lt;D xsi:type="xsd:double"&gt;39.446243&lt;/D&gt;&lt;D xsi:type="xsd:string"&gt;@NA&lt;/D&gt;&lt;D xsi:type="xsd:string"&gt;@NA&lt;/D&gt;&lt;D xsi:type="xsd:double"&gt;39.47538&lt;/D&gt;&lt;D xsi:type="xsd:double"&gt;39.317818&lt;/D&gt;&lt;D xsi:type="xsd:double"&gt;39.16067&lt;/D&gt;&lt;D xsi:type="xsd:double"&gt;39.19505&lt;/D&gt;&lt;D xsi:type="xsd:double"&gt;39.258556&lt;/D&gt;&lt;D xsi:type="xsd:string"&gt;@NA&lt;/D&gt;&lt;D xsi:type="xsd:string"&gt;@NA&lt;/D&gt;&lt;D xsi:type="xsd:double"&gt;39.234825&lt;/D&gt;&lt;D xsi:type="xsd:double"&gt;39.31005&lt;/D&gt;&lt;D xsi:type="xsd:double"&gt;39.15463&lt;/D&gt;&lt;D xsi:type="xsd:double"&gt;39.144203&lt;/D&gt;&lt;D xsi:type="xsd:double"&gt;39.14353&lt;/D&gt;&lt;D xsi:type="xsd:string"&gt;@NA&lt;/D&gt;&lt;D xsi:type="xsd:string"&gt;@NA&lt;/D&gt;&lt;D xsi:type="xsd:double"&gt;39.16777&lt;/D&gt;&lt;D xsi:type="xsd:double"&gt;39.168507&lt;/D&gt;&lt;D xsi:type="xsd:double"&gt;39.196537&lt;/D&gt;&lt;D xsi:type="xsd:double"&gt;39.133083&lt;/D&gt;&lt;D xsi:type="xsd:double"&gt;39.24548&lt;/D&gt;&lt;D xsi:type="xsd:string"&gt;@NA&lt;/D&gt;&lt;D xsi:type="xsd:string"&gt;@NA&lt;/D&gt;&lt;D xsi:type="xsd:double"&gt;39.32621&lt;/D&gt;&lt;D xsi:type="xsd:double"&gt;39.237175&lt;/D&gt;&lt;D xsi:type="xsd:double"&gt;39.229095&lt;/D&gt;&lt;D xsi:type="xsd:double"&gt;39.21366&lt;/D&gt;&lt;D xsi:type="xsd:double"&gt;39.193485&lt;/D&gt;&lt;D xsi:type="xsd:string"&gt;@NA&lt;/D&gt;&lt;D xsi:type="xsd:string"&gt;@NA&lt;/D&gt;&lt;D xsi:type="xsd:double"&gt;39.276684&lt;/D&gt;&lt;D xsi:type="xsd:double"&gt;39.31224&lt;/D&gt;&lt;D xsi:type="xsd:double"&gt;39.271694&lt;/D&gt;&lt;D xsi:type="xsd:double"&gt;39.322838&lt;/D&gt;&lt;D xsi:type="xsd:double"&gt;39.396435&lt;/D&gt;&lt;D xsi:type="xsd:string"&gt;@NA&lt;/D&gt;&lt;D xsi:type="xsd:string"&gt;@NA&lt;/D&gt;&lt;D xsi:type="xsd:double"&gt;39.55034&lt;/D&gt;&lt;D xsi:type="xsd:double"&gt;39.530876&lt;/D&gt;&lt;D xsi:type="xsd:double"&gt;39.558987&lt;/D&gt;&lt;D xsi:type="xsd:double"&gt;39.541515&lt;/D&gt;&lt;D xsi:type="xsd:double"&gt;39.522312&lt;/D&gt;&lt;D xsi:type="xsd:string"&gt;@NA&lt;/D&gt;&lt;D xsi:type="xsd:string"&gt;@NA&lt;/D&gt;&lt;D xsi:type="xsd:double"&gt;39.512&lt;/D&gt;&lt;D xsi:type="xsd:double"&gt;39.542973&lt;/D&gt;&lt;D xsi:type="xsd:double"&gt;39.49043&lt;/D&gt;&lt;D xsi:type="xsd:double"&gt;39.491665&lt;/D&gt;&lt;D xsi:type="xsd:double"&gt;39.490646&lt;/D&gt;&lt;D xsi:type="xsd:string"&gt;@NA&lt;/D&gt;&lt;D xsi:type="xsd:string"&gt;@NA&lt;/D&gt;&lt;D xsi:type="xsd:double"&gt;39.477978&lt;/D&gt;&lt;D xsi:type="xsd:double"&gt;39.561123&lt;/D&gt;&lt;D xsi:type="xsd:double"&gt;39.52358&lt;/D&gt;&lt;D xsi:type="xsd:double"&gt;39.549362&lt;/D&gt;&lt;D xsi:type="xsd:double"&gt;39.552017&lt;/D&gt;&lt;D xsi:type="xsd:string"&gt;@NA&lt;/D&gt;&lt;D xsi:type="xsd:string"&gt;@NA&lt;/D&gt;&lt;D xsi:type="xsd:double"&gt;39.522774&lt;/D&gt;&lt;D xsi:type="xsd:double"&gt;39.487976&lt;/D&gt;&lt;D xsi:type="xsd:double"&gt;39.44259&lt;/D&gt;&lt;D xsi:type="xsd:double"&gt;39.57135&lt;/D&gt;&lt;D xsi:type="xsd:double"&gt;39.56631&lt;/D&gt;&lt;D xsi:type="xsd:string"&gt;@NA&lt;/D&gt;&lt;D xsi:type="xsd:string"&gt;@NA&lt;/D&gt;&lt;D xsi:type="xsd:double"&gt;39.522087&lt;/D&gt;&lt;D xsi:type="xsd:double"&gt;39.591446&lt;/D&gt;&lt;D xsi:type="xsd:double"&gt;39.409798&lt;/D&gt;&lt;D xsi:type="xsd:string"&gt;@NA&lt;/D&gt;&lt;D xsi:type="xsd:string"&gt;@NA&lt;/D&gt;&lt;/FQL&gt;&lt;FQL&gt;&lt;Q&gt;^PSETCAL(SEVENDAY);NO_REPEAT_F(SPEC_ID_DATA('SP477-SPX:FMA_PE(LTMA,'PORTAGG','MEANR')','45397','45758',D,NONE,NONE,2))&lt;/Q&gt;&lt;R&gt;362&lt;/R&gt;&lt;C&gt;1&lt;/C&gt;&lt;D xsi:type="xsd:double"&gt;20.800032&lt;/D&gt;&lt;D xsi:type="xsd:double"&gt;20.80102&lt;/D&gt;&lt;D xsi:type="xsd:double"&gt;20.821573&lt;/D&gt;&lt;D xsi:type="xsd:double"&gt;20.838167&lt;/D&gt;&lt;D xsi:type="xsd:double"&gt;20.88486&lt;/D&gt;&lt;D xsi:type="xsd:string"&gt;@NA&lt;/D&gt;&lt;D xsi:type="xsd:string"&gt;@NA&lt;/D&gt;&lt;D xsi:type="xsd:double"&gt;20.937864&lt;/D&gt;&lt;D xsi:type="xsd:double"&gt;20.937174&lt;/D&gt;&lt;D xsi:type="xsd:double"&gt;20.997587&lt;/D&gt;&lt;D xsi:type="xsd:double"&gt;20.97999&lt;/D&gt;&lt;D xsi:type="xsd:double"&gt;20.966438&lt;/D&gt;&lt;D xsi:type="xsd:string"&gt;@NA&lt;/D&gt;&lt;D xsi:type="xsd:string"&gt;@NA&lt;/D&gt;&lt;D xsi:type="xsd:double"&gt;20.984634&lt;/D&gt;&lt;D xsi:type="xsd:double"&gt;20.947254&lt;/D&gt;&lt;D xsi:type="xsd:double"&gt;20.90221&lt;/D&gt;&lt;D xsi:type="xsd:double"&gt;20.956594&lt;/D&gt;&lt;D xsi:type="xsd:double"&gt;20.979374&lt;/D&gt;&lt;D xsi:type="xsd:string"&gt;@NA&lt;/D&gt;&lt;D xsi:type="xsd:string"&gt;@NA&lt;/D&gt;&lt;D xsi:type="xsd:double"&gt;20.97501&lt;/D&gt;&lt;D xsi:type="xsd:double"&gt;21.051886&lt;/D&gt;&lt;D xsi:type="xsd:double"&gt;21.029942&lt;/D&gt;&lt;D xsi:type="xsd:double"&gt;21.081848&lt;/D&gt;&lt;D xsi:type="xsd:double"&gt;21.126215&lt;/D&gt;&lt;D xsi:type="xsd:string"&gt;@NA&lt;/D&gt;&lt;D xsi:type="xsd:string"&gt;@NA&lt;/D&gt;&lt;D xsi:type="xsd:double"&gt;21.106165&lt;/D&gt;&lt;D xsi:type="xsd:double"&gt;21.084284&lt;/D&gt;&lt;D xsi:type="xsd:double"&gt;21.082848&lt;/D&gt;&lt;D xsi:type="xsd:double"&gt;21.21564&lt;/D&gt;&lt;D xsi:type="xsd:double"&gt;21.199347&lt;/D&gt;&lt;D xsi:type="xsd:string"&gt;@NA&lt;/D&gt;&lt;D xsi:type="xsd:string"&gt;@NA&lt;/D&gt;&lt;D xsi:type="xsd:double"&gt;21.143452&lt;/D&gt;&lt;D xsi:type="xsd:double"&gt;21.1968&lt;/D&gt;&lt;D xsi:type="xsd:double"&gt;21.1809&lt;/D&gt;&lt;D xsi:type="xsd:double"&gt;21.084234&lt;/D&gt;&lt;D xsi:type="xsd:double"&gt;21.107197&lt;/D&gt;&lt;D xsi:type="xsd:string"&gt;@NA&lt;/D&gt;&lt;D xsi:type="xsd:string"&gt;@NA&lt;/D&gt;&lt;D xsi:type="xsd:double"&gt;21.10629&lt;/D&gt;&lt;D xsi:type="xsd:double"&gt;21.034264&lt;/D&gt;&lt;D xsi:type="xsd:double"&gt;20.974335&lt;/D&gt;&lt;D xsi:type="xsd:double"&gt;20.98734&lt;/D&gt;&lt;D xsi:type="xsd:double"&gt;21.110826&lt;/D&gt;&lt;D xsi:type="xsd:string"&gt;@NA&lt;/D&gt;&lt;D xsi:type="xsd:string"&gt;@NA&lt;/D&gt;&lt;D xsi:type="xsd:double"&gt;21.107393&lt;/D&gt;&lt;D xsi:type="xsd:double"&gt;21.193247&lt;/D&gt;&lt;D xsi:type="xsd:double"&gt;21.179321&lt;/D&gt;&lt;D xsi:type="xsd:double"&gt;21.20982&lt;/D&gt;&lt;D xsi:type="xsd:double"&gt;21.147137&lt;/D&gt;&lt;D xsi:type="xsd:string"&gt;@NA&lt;/D&gt;&lt;D xsi:type="xsd:string"&gt;@NA&lt;/D&gt;&lt;D xsi:type="xsd:double"&gt;21.13832&lt;/D&gt;&lt;D xsi:type="xsd:double"&gt;21.127613&lt;/D&gt;&lt;D xsi:type="xsd:double"&gt;21.036125&lt;/D&gt;&lt;D xsi:type="xsd:double"&gt;21.047123&lt;/D&gt;&lt;D xsi:type="xsd:double"&gt;21.04965&lt;/D&gt;&lt;D xsi:type="xsd:string"&gt;@NA&lt;/D&gt;&lt;D xsi:type="xsd:string"&gt;@NA&lt;/D&gt;&lt;D xsi:type="xsd:double"&gt;21.140265&lt;/D&gt;&lt;D xsi:type="xsd:double"&gt;21.148546&lt;/D&gt;&lt;D xsi:type="xsd:double"&gt;21.148851&lt;/D&gt;&lt;D xsi:type="xsd:double"&gt;21.13505&lt;/D&gt;&lt;D xsi:type="xsd:double"&gt;21.13974&lt;/D&gt;&lt;D xsi:type="xsd:string"&gt;@NA&lt;/D&gt;&lt;D xsi:type="xsd:string"&gt;@NA&lt;/D&gt;&lt;D xsi:type="xsd:double"&gt;21.246655&lt;/D&gt;&lt;D xsi:type="xsd:double"&gt;21.168047&lt;/D&gt;&lt;D xsi:type="xsd:double"&gt;21.17972&lt;/D&gt;&lt;D xsi:type="xsd:double"&gt;21.145906&lt;/D&gt;&lt;D xsi:type="xsd:double"&gt;21.113081&lt;/D&gt;&lt;D xsi:type="xsd:string"&gt;@NA&lt;/D&gt;&lt;D xsi:type="xsd:string"&gt;@NA&lt;/D&gt;&lt;D xsi:type="xsd:double"&gt;21.044361&lt;/D&gt;&lt;D xsi:type="xsd:double"&gt;21.109173&lt;/D&gt;&lt;D xsi:type="xsd:double"&gt;21.098341&lt;/D&gt;&lt;D xsi:type="xsd:double"&gt;21.098186&lt;/D&gt;&lt;D xsi:type="xsd:double"&gt;21.238853&lt;/D&gt;&lt;D xsi:type="xsd:string"&gt;@NA&lt;/D&gt;&lt;D xsi:type="xsd:string"&gt;@NA&lt;/D&gt;&lt;D xsi:type="xsd:double"&gt;21.213512&lt;/D&gt;&lt;D xsi:type="xsd:double"&gt;21.192017&lt;/D&gt;&lt;D xsi:type="xsd:double"&gt;21.248135&lt;/D&gt;&lt;D xsi:type="xsd:double"&gt;21.212036&lt;/D&gt;&lt;D xsi:type="xsd:double"&gt;21.243063&lt;/D&gt;&lt;D xsi:type="xsd:string"&gt;@NA&lt;/D&gt;&lt;D xsi:type="xsd:string"&gt;@NA&lt;/D&gt;&lt;D xsi:type="xsd:double"&gt;21.186625&lt;/D&gt;&lt;D xsi:type="xsd:double"&gt;21.292852&lt;/D&gt;&lt;D xsi:type="xsd:double"&gt;21.464674&lt;/D&gt;&lt;D xsi:type="xsd:double"&gt;21.412697&lt;/D&gt;&lt;D xsi:type="xsd:double"&gt;21.37209&lt;/D&gt;&lt;D xsi:type="xsd:string"&gt;@NA&lt;/D&gt;&lt;D xsi:type="xsd:string"&gt;@NA&lt;/D&gt;&lt;D xsi:type="xsd:double"&gt;21.366766&lt;/D&gt;&lt;D xsi:type="xsd:double"&gt;21.318308&lt;/D&gt;&lt;D xsi:type="xsd:double"&gt;21.338531&lt;/D&gt;&lt;D xsi:type="xsd:double"&gt;21.330841&lt;/D&gt;&lt;D xsi:type="xsd:double"&gt;21.42606&lt;/D&gt;&lt;D xsi:type="xsd:string"&gt;@NA&lt;/D&gt;&lt;D xsi:type="xsd:string"&gt;@NA&lt;/D&gt;&lt;D xsi:type="xsd:double"&gt;21.439577&lt;/D&gt;&lt;D xsi:type="xsd:double"&gt;21.357393&lt;/D&gt;&lt;D xsi:type="xsd:double"&gt;21.319746&lt;/D&gt;&lt;D xsi:type="xsd:double"&gt;21.461897&lt;/D&gt;&lt;D xsi:type="xsd:double"&gt;21.544598&lt;/D&gt;&lt;D xsi:type="xsd:string"&gt;@NA&lt;/D&gt;&lt;D xsi:type="xsd:string"&gt;@NA&lt;/D&gt;&lt;D xsi:type="xsd:double"&gt;21.304209&lt;/D&gt;&lt;D xsi:type="xsd:double"&gt;21.367844&lt;/D&gt;&lt;D xsi:type="xsd:double"&gt;21.361132&lt;/D&gt;&lt;D xsi:type="xsd:double"&gt;21.475512&lt;/D&gt;&lt;D xsi:type="xsd:double"&gt;21.506123&lt;/D&gt;&lt;D xsi:type="xsd:string"&gt;@NA&lt;/D&gt;&lt;D xsi:type="xsd:string"&gt;@NA&lt;/D&gt;&lt;D xsi:type="xsd:double"&gt;21.45938&lt;/D&gt;&lt;D xsi:type="xsd:double"&gt;21.509521&lt;/D&gt;&lt;D xsi:type="xsd:double"&gt;21.577257&lt;/D&gt;&lt;D xsi:type="xsd:double"&gt;21.767046&lt;/D&gt;&lt;D xsi:type="xsd:double"&gt;21.80248&lt;/D&gt;&lt;D xsi:type="xsd:string"&gt;@NA&lt;/D&gt;&lt;D xsi:type="xsd:string"&gt;@NA&lt;/D&gt;&lt;D xsi:type="xsd:double"&gt;21.86501&lt;/D&gt;&lt;D xsi:type="xsd:double"&gt;21.948883&lt;/D&gt;&lt;D xsi:type="xsd:double"&gt;22.034054&lt;/D&gt;&lt;D xsi:type="xsd:double"&gt;22.027048&lt;/D&gt;&lt;D xsi:type="xsd:double"&gt;22.06544&lt;/D&gt;&lt;D xsi:type="xsd:string"&gt;@NA&lt;/D&gt;&lt;D xsi:type="xsd:string"&gt;@NA&lt;/D&gt;&lt;D xsi:type="xsd:double"&gt;22.180742&lt;/D&gt;&lt;D xsi:type="xsd:double"&gt;22.21373&lt;/D&gt;&lt;D xsi:type="xsd:double"&gt;22.1672&lt;/D&gt;&lt;D xsi:type="xsd:double"&gt;22.142046&lt;/D&gt;&lt;D xsi:type="xsd:double"&gt;22.261702&lt;/D&gt;&lt;D xsi:type="xsd:string"&gt;@NA&lt;/D&gt;&lt;D xsi:type="xsd:string"&gt;@NA&lt;/D&gt;&lt;D xsi:type="xsd:double"&gt;22.27393&lt;/D&gt;&lt;D xsi:type="xsd:double"&gt;22.387045&lt;/D&gt;&lt;D xsi:type="xsd:double"&gt;22.489836&lt;/D&gt;&lt;D xsi:type="xsd:double"&gt;22.433922&lt;/D&gt;&lt;D xsi:type="xsd:double"&gt;22.386948&lt;/D&gt;&lt;D xsi:type="xsd:string"&gt;@NA&lt;/D&gt;&lt;D xsi:type="xsd:string"&gt;@NA&lt;/D&gt;&lt;D xsi:type="xsd:double"&gt;22.535604&lt;/D&gt;&lt;D xsi:type="xsd:double"&gt;22.566679&lt;/D&gt;&lt;D xsi:type="xsd:double"&gt;22.447344&lt;/D&gt;&lt;D xsi:type="xsd:double"&gt;22.550737&lt;/D&gt;&lt;D xsi:type="xsd:double"&gt;22.666466&lt;/D&gt;&lt;D xsi:type="xsd:string"&gt;@NA&lt;/D&gt;&lt;D xsi:type="xsd:string"&gt;@NA&lt;/D&gt;&lt;D xsi:type="xsd:double"&gt;22.728628&lt;/D&gt;&lt;D xsi:type="xsd:double"&gt;22.559761&lt;/D&gt;&lt;D xsi:type="xsd:double"&gt;22.51026&lt;/D&gt;&lt;D xsi:type="xsd:double"&gt;22.40861&lt;/D&gt;&lt;D xsi:type="xsd:double"&gt;22.496813&lt;/D&gt;&lt;D xsi:type="xsd:string"&gt;@NA&lt;/D&gt;&lt;D xsi:type="xsd:string"&gt;@NA&lt;/D&gt;&lt;D xsi:type="xsd:double"&gt;22.625326&lt;/D&gt;&lt;D xsi:type="xsd:double"&gt;22.57843&lt;/D&gt;&lt;D xsi:type="xsd:double"&gt;22.590788&lt;/D&gt;&lt;D xsi:type="xsd:double"&gt;22.56324&lt;/D&gt;&lt;D xsi:type="xsd:double"&gt;22.55041&lt;/D&gt;&lt;D xsi:type="xsd:string"&gt;@NA&lt;/D&gt;&lt;D xsi:type="xsd:string"&gt;@NA&lt;/D&gt;&lt;D xsi:type="xsd:double"&gt;22.599817&lt;/D&gt;&lt;D xsi:type="xsd:double"&gt;22.573606&lt;/D&gt;&lt;D xsi:type="xsd:double"&gt;22.440527&lt;/D&gt;&lt;D xsi:type="xsd:double"&gt;22.312317&lt;/D&gt;&lt;D xsi:type="xsd:double"&gt;22.362925&lt;/D&gt;&lt;D xsi:type="xsd:string"&gt;@NA&lt;/D&gt;&lt;D xsi:type="xsd:string"&gt;@NA&lt;/D&gt;&lt;D xsi:type="xsd:double"&gt;22.167313&lt;/D&gt;&lt;D xsi:type="xsd:double"&gt;22.290977&lt;/D&gt;&lt;D xsi:type="xsd:double"&gt;22.430002&lt;/D&gt;&lt;D xsi:type="xsd:double"&gt;22.34213&lt;/D&gt;&lt;D xsi:type="xsd:double"&gt;22.439564&lt;/D&gt;&lt;D xsi:type="xsd:string"&gt;@NA&lt;/D&gt;&lt;D xsi:type="xsd:string"&gt;@NA&lt;/D&gt;&lt;D xsi:type="xsd:double"&gt;22.527338&lt;/D&gt;&lt;D xsi:type="xsd:double"&gt;22.668509&lt;/D&gt;&lt;D xsi:type="xsd:double"&gt;22.63904&lt;/D&gt;&lt;D xsi:type="xsd:double"&gt;22.571194&lt;/D&gt;&lt;D xsi:type="xsd:double"&gt;22.617937&lt;/D&gt;&lt;D xsi:type="xsd:string"&gt;@NA&lt;/D&gt;&lt;D xsi:type="xsd:string"&gt;@NA&lt;/D&gt;&lt;D xsi:type="xsd:double"&gt;22.485489&lt;/D&gt;&lt;D xsi:type="xsd:double"&gt;22.655573&lt;/D&gt;&lt;D xsi:type="xsd:double"&gt;22.664177&lt;/D&gt;&lt;D xsi:type="xsd:double"&gt;22.625654&lt;/D&gt;&lt;D xsi:type="xsd:double"&gt;22.49126&lt;/D&gt;&lt;D xsi:type="xsd:string"&gt;@NA&lt;/D&gt;&lt;D xsi:type="xsd:string"&gt;@NA&lt;/D&gt;&lt;D xsi:type="xsd:double"&gt;22.525518&lt;/D&gt;&lt;D xsi:type="xsd:double"&gt;22.340786&lt;/D&gt;&lt;D xsi:type="xsd:double"&gt;22.294657&lt;/D&gt;&lt;D xsi:type="xsd:double"&gt;22.294436&lt;/D&gt;&lt;D xsi:type="xsd:double"&gt;22.293667&lt;/D&gt;&lt;D xsi:type="xsd:string"&gt;@NA&lt;/D&gt;&lt;D xsi:type="xsd:string"&gt;@NA&lt;/D&gt;&lt;D xsi:type="xsd:double"&gt;22.360369&lt;/D&gt;&lt;D xsi:type="xsd:double"&gt;22.49929&lt;/D&gt;&lt;D xsi:type="xsd:double"&gt;22.229933&lt;/D&gt;&lt;D xsi:type="xsd:double"&gt;22.30745&lt;/D&gt;&lt;D xsi:type="xsd:double"&gt;22.57019&lt;/D&gt;&lt;D xsi:type="xsd:string"&gt;@NA&lt;/D&gt;&lt;D xsi:type="xsd:string"&gt;@NA&lt;/D&gt;&lt;D xsi:type="xsd:double"&gt;22.479303&lt;/D&gt;&lt;D xsi:type="xsd:double"&gt;22.509562&lt;/D&gt;&lt;D xsi:type="xsd:double"&gt;22.574442&lt;/D&gt;&lt;D xsi:type="xsd:double"&gt;22.515594&lt;/D&gt;&lt;D xsi:type="xsd:double"&gt;22.358381&lt;/D&gt;&lt;D xsi:type="xsd:string"&gt;@NA&lt;/D&gt;&lt;D xsi:type="xsd:string"&gt;@NA&lt;/D&gt;&lt;D xsi:type="xsd:double"&gt;22.484804&lt;/D&gt;&lt;D xsi:type="xsd:double"&gt;22.587965&lt;/D&gt;&lt;D xsi:type="xsd:double"&gt;22.627834&lt;/D&gt;&lt;D xsi:type="xsd:double"&gt;22.880846&lt;/D&gt;&lt;D xsi:type="xsd:double"&gt;23.126379&lt;/D&gt;&lt;D xsi:type="xsd:string"&gt;@NA&lt;/D&gt;&lt;D xsi:type="xsd:string"&gt;@NA&lt;/D&gt;&lt;D xsi:type="xsd:double"&gt;23.196875&lt;/D&gt;&lt;D xsi:type="xsd:double"&gt;23.362904&lt;/D&gt;&lt;D xsi:type="xsd:double"&gt;23.396336&lt;/D&gt;&lt;D xsi:type="xsd:double"&gt;23.403162&lt;/D&gt;&lt;D xsi:type="xsd:double"&gt;23.503239&lt;/D&gt;&lt;D xsi:type="xsd:string"&gt;@NA&lt;/D&gt;&lt;D xsi:type="xsd:string"&gt;@NA&lt;/D&gt;&lt;D xsi:type="xsd:double"&gt;23.517765&lt;/D&gt;&lt;D xsi:type="xsd:double"&gt;23.459066&lt;/D&gt;&lt;D xsi:type="xsd:double"&gt;23.447868&lt;/D&gt;&lt;D xsi:type="xsd:double"&gt;23.56125&lt;/D&gt;&lt;D xsi:type="xsd:double"&gt;23.489489&lt;/D&gt;&lt;D xsi:type="xsd:string"&gt;@NA&lt;/D&gt;&lt;D xsi:type="xsd:string"&gt;@NA&lt;/D&gt;&lt;D xsi:type="xsd:double"&gt;23.376863&lt;/D&gt;&lt;D xsi:type="xsd:double"&gt;23.50019&lt;/D&gt;&lt;D xsi:type="xsd:double"&gt;23.39165&lt;/D&gt;&lt;D xsi:type="xsd:double"&gt;23.413965&lt;/D&gt;&lt;D xsi:type="xsd:double"&gt;23.379023&lt;/D&gt;&lt;D xsi:type="xsd:string"&gt;@NA&lt;/D&gt;&lt;D xsi:type="xsd:string"&gt;@NA&lt;/D&gt;&lt;D xsi:type="xsd:double"&gt;23.333456&lt;/D&gt;&lt;D xsi:type="xsd:double"&gt;23.329823&lt;/D&gt;&lt;D xsi:type="xsd:double"&gt;23.005966&lt;/D&gt;&lt;D xsi:type="xsd:double"&gt;22.88253&lt;/D&gt;&lt;D xsi:type="xsd:double"&gt;22.886227&lt;/D&gt;&lt;D xsi:type="xsd:string"&gt;@NA&lt;/D&gt;&lt;D xsi:type="xsd:string"&gt;@NA&lt;/D&gt;&lt;D xsi:type="xsd:double"&gt;22.739317&lt;/D&gt;&lt;D xsi:type="xsd:double"&gt;22.963364&lt;/D&gt;&lt;D xsi:type="xsd:double"&gt;22.96847&lt;/D&gt;&lt;D xsi:type="xsd:double"&gt;22.983406&lt;/D&gt;&lt;D xsi:type="xsd:double"&gt;22.84291&lt;/D&gt;&lt;D xsi:type="xsd:string"&gt;@NA&lt;/D&gt;&lt;D xsi:type="xsd:string"&gt;@NA&lt;/D&gt;&lt;D xsi:type="xsd:double"&gt;22.584637&lt;/D&gt;&lt;D xsi:type="xsd:double"&gt;22.611143&lt;/D&gt;&lt;D xsi:type="xsd:double"&gt;22.60782&lt;/D&gt;&lt;D xsi:type="xsd:double"&gt;22.510702&lt;/D&gt;&lt;D xsi:type="xsd:double"&gt;22.54624&lt;/D&gt;&lt;D xsi:type="xsd:string"&gt;@NA&lt;/D&gt;&lt;D xsi:type="xsd:string"&gt;@NA&lt;/D&gt;&lt;D xsi:type="xsd:double"&gt;22.355446&lt;/D&gt;&lt;D xsi:type="xsd:double"&gt;22.276539&lt;/D&gt;&lt;D xsi:type="xsd:double"&gt;22.390772&lt;/D&gt;&lt;D xsi:type="xsd:double"&gt;22.388695&lt;/D&gt;&lt;D xsi:type="xsd:double"&gt;22.186016&lt;/D&gt;&lt;D xsi:type="xsd:string"&gt;@NA&lt;/D&gt;&lt;D xsi:type="xsd:string"&gt;@NA&lt;/D&gt;&lt;D xsi:type="xsd:double"&gt;22.131798&lt;/D&gt;&lt;D xsi:type="xsd:double"&gt;22.112862&lt;/D&gt;&lt;D xsi:type="xsd:double"&gt;22.104612&lt;/D&gt;&lt;D xsi:type="xsd:double"&gt;22.215235&lt;/D&gt;&lt;D xsi:type="xsd:double"&gt;22.396305&lt;/D&gt;&lt;D xsi:type="xsd:string"&gt;@NA&lt;/D&gt;&lt;D xsi:type="xsd:string"&gt;@NA&lt;/D&gt;&lt;D xsi:type="xsd:double"&gt;22.388842&lt;/D&gt;&lt;D xsi:type="xsd:double"&gt;22.509851&lt;/D&gt;&lt;D xsi:type="xsd:double"&gt;22.45361&lt;/D&gt;&lt;D xsi:type="xsd:double"&gt;22.54368&lt;/D&gt;&lt;D xsi:type="xsd:double"&gt;22.64175&lt;/D&gt;&lt;D xsi:type="xsd:string"&gt;@NA&lt;/D&gt;&lt;D xsi:type="xsd:string"&gt;@NA&lt;/D&gt;&lt;D xsi:type="xsd:double"&gt;23.272432&lt;/D&gt;&lt;D xsi:type="xsd:double"&gt;22.95337&lt;/D&gt;&lt;D xsi:type="xsd:double"&gt;23.011148&lt;/D&gt;&lt;D xsi:type="xsd:double"&gt;23.265593&lt;/D&gt;&lt;D xsi:type="xsd:double"&gt;23.105011&lt;/D&gt;&lt;D xsi:type="xsd:string"&gt;@NA&lt;/D&gt;&lt;D xsi:type="xsd:string"&gt;@NA&lt;/D&gt;&lt;D xsi:type="xsd:double"&gt;23.259336&lt;/D&gt;&lt;D xsi:type="xsd:double"&gt;23.179783&lt;/D&gt;&lt;D xsi:type="xsd:double"&gt;23.431414&lt;/D&gt;&lt;D xsi:type="xsd:double"&gt;23.58743&lt;/D&gt;&lt;D xsi:type="xsd:double"&gt;23.463228&lt;/D&gt;&lt;D xsi:type="xsd:string"&gt;@NA&lt;/D&gt;&lt;D xsi:type="xsd:string"&gt;@NA&lt;/D&gt;&lt;D xsi:type="xsd:double"&gt;23.668272&lt;/D&gt;&lt;D xsi:type="xsd:double"&gt;23.832918&lt;/D&gt;&lt;D xsi:type="xsd:double"&gt;23.906519&lt;/D&gt;&lt;D xsi:type="xsd:double"&gt;24.138735&lt;/D&gt;&lt;D xsi:type="xsd:double"</t>
        </r>
      </text>
    </comment>
    <comment ref="A138" authorId="0" shapeId="0" xr:uid="{045764AE-90CA-4C27-AEE5-45C2B91FD7F7}">
      <text>
        <r>
          <rPr>
            <b/>
            <sz val="9"/>
            <color indexed="81"/>
            <rFont val="Tahoma"/>
            <family val="2"/>
          </rPr>
          <t>&gt;23.866682&lt;/D&gt;&lt;D xsi:type="xsd:string"&gt;@NA&lt;/D&gt;&lt;D xsi:type="xsd:string"&gt;@NA&lt;/D&gt;&lt;D xsi:type="xsd:double"&gt;23.860538&lt;/D&gt;&lt;D xsi:type="xsd:double"&gt;23.889963&lt;/D&gt;&lt;D xsi:type="xsd:double"&gt;24.062157&lt;/D&gt;&lt;D xsi:type="xsd:double"&gt;23.68608&lt;/D&gt;&lt;D xsi:type="xsd:double"&gt;23.8431&lt;/D&gt;&lt;D xsi:type="xsd:string"&gt;@NA&lt;/D&gt;&lt;D xsi:type="xsd:string"&gt;@NA&lt;/D&gt;&lt;D xsi:type="xsd:double"&gt;23.829977&lt;/D&gt;&lt;D xsi:type="xsd:double"&gt;24.28991&lt;/D&gt;&lt;D xsi:type="xsd:double"&gt;23.847794&lt;/D&gt;&lt;D xsi:type="xsd:double"&gt;23.863125&lt;/D&gt;&lt;D xsi:type="xsd:double"&gt;24.195007&lt;/D&gt;&lt;D xsi:type="xsd:string"&gt;@NA&lt;/D&gt;&lt;D xsi:type="xsd:string"&gt;@NA&lt;/D&gt;&lt;D xsi:type="xsd:double"&gt;24.209036&lt;/D&gt;&lt;D xsi:type="xsd:double"&gt;24.131533&lt;/D&gt;&lt;D xsi:type="xsd:double"&gt;24.151562&lt;/D&gt;&lt;D xsi:type="xsd:double"&gt;24.14107&lt;/D&gt;&lt;D xsi:type="xsd:double"&gt;24.105824&lt;/D&gt;&lt;D xsi:type="xsd:string"&gt;@NA&lt;/D&gt;&lt;D xsi:type="xsd:string"&gt;@NA&lt;/D&gt;&lt;D xsi:type="xsd:double"&gt;24.053225&lt;/D&gt;&lt;D xsi:type="xsd:double"&gt;24.000618&lt;/D&gt;&lt;D xsi:type="xsd:double"&gt;23.904547&lt;/D&gt;&lt;D xsi:type="xsd:double"&gt;23.871265&lt;/D&gt;&lt;D xsi:type="xsd:double"&gt;23.881422&lt;/D&gt;&lt;D xsi:type="xsd:string"&gt;@NA&lt;/D&gt;&lt;D xsi:type="xsd:string"&gt;@NA&lt;/D&gt;&lt;D xsi:type="xsd:double"&gt;23.941233&lt;/D&gt;&lt;D xsi:type="xsd:double"&gt;23.87216&lt;/D&gt;&lt;D xsi:type="xsd:double"&gt;23.880001&lt;/D&gt;&lt;D xsi:type="xsd:double"&gt;23.85049&lt;/D&gt;&lt;D xsi:type="xsd:double"&gt;23.841982&lt;/D&gt;&lt;D xsi:type="xsd:string"&gt;@NA&lt;/D&gt;&lt;D xsi:type="xsd:string"&gt;@NA&lt;/D&gt;&lt;D xsi:type="xsd:double"&gt;23.863983&lt;/D&gt;&lt;D xsi:type="xsd:double"&gt;23.799803&lt;/D&gt;&lt;D xsi:type="xsd:double"&gt;23.87398&lt;/D&gt;&lt;D xsi:type="xsd:double"&gt;23.920198&lt;/D&gt;&lt;D xsi:type="xsd:double"&gt;23.891838&lt;/D&gt;&lt;D xsi:type="xsd:string"&gt;@NA&lt;/D&gt;&lt;D xsi:type="xsd:string"&gt;@NA&lt;/D&gt;&lt;D xsi:type="xsd:double"&gt;23.97705&lt;/D&gt;&lt;D xsi:type="xsd:double"&gt;23.996286&lt;/D&gt;&lt;D xsi:type="xsd:double"&gt;23.99079&lt;/D&gt;&lt;D xsi:type="xsd:double"&gt;24.010122&lt;/D&gt;&lt;D xsi:type="xsd:double"&gt;23.737556&lt;/D&gt;&lt;D xsi:type="xsd:string"&gt;@NA&lt;/D&gt;&lt;D xsi:type="xsd:string"&gt;@NA&lt;/D&gt;&lt;D xsi:type="xsd:double"&gt;23.660988&lt;/D&gt;&lt;D xsi:type="xsd:double"&gt;23.56632&lt;/D&gt;&lt;D xsi:type="xsd:double"&gt;23.835676&lt;/D&gt;&lt;D xsi:type="xsd:string"&gt;@NA&lt;/D&gt;&lt;D xsi:type="xsd:string"&gt;@NA&lt;/D&gt;&lt;/FQL&gt;&lt;FQL&gt;&lt;Q&gt;^PSETCAL(SEVENDAY);NO_REPEAT_F(SPEC_ID_DATA('SP477-SPX:FMA_PE(NTMA,'PORTAGG','MEANR')','45397','45758',D,NONE,NONE,2))&lt;/Q&gt;&lt;R&gt;362&lt;/R&gt;&lt;C&gt;1&lt;/C&gt;&lt;D xsi:type="xsd:double"&gt;19.557774&lt;/D&gt;&lt;D xsi:type="xsd:double"&gt;19.56737&lt;/D&gt;&lt;D xsi:type="xsd:double"&gt;19.641342&lt;/D&gt;&lt;D xsi:type="xsd:double"&gt;19.701674&lt;/D&gt;&lt;D xsi:type="xsd:double"&gt;19.862394&lt;/D&gt;&lt;D xsi:type="xsd:string"&gt;@NA&lt;/D&gt;&lt;D xsi:type="xsd:string"&gt;@NA&lt;/D&gt;&lt;D xsi:type="xsd:double"&gt;20.038715&lt;/D&gt;&lt;D xsi:type="xsd:double"&gt;20.03748&lt;/D&gt;&lt;D xsi:type="xsd:double"&gt;20.225855&lt;/D&gt;&lt;D xsi:type="xsd:double"&gt;20.172894&lt;/D&gt;&lt;D xsi:type="xsd:double"&gt;20.129255&lt;/D&gt;&lt;D xsi:type="xsd:string"&gt;@NA&lt;/D&gt;&lt;D xsi:type="xsd:string"&gt;@NA&lt;/D&gt;&lt;D xsi:type="xsd:double"&gt;20.181833&lt;/D&gt;&lt;D xsi:type="xsd:double"&gt;20.074127&lt;/D&gt;&lt;D xsi:type="xsd:double"&gt;19.94366&lt;/D&gt;&lt;D xsi:type="xsd:double"&gt;20.104502&lt;/D&gt;&lt;D xsi:type="xsd:double"&gt;20.1721&lt;/D&gt;&lt;D xsi:type="xsd:string"&gt;@NA&lt;/D&gt;&lt;D xsi:type="xsd:string"&gt;@NA&lt;/D&gt;&lt;D xsi:type="xsd:double"&gt;20.160812&lt;/D&gt;&lt;D xsi:type="xsd:double"&gt;20.375381&lt;/D&gt;&lt;D xsi:type="xsd:double"&gt;20.312504&lt;/D&gt;&lt;D xsi:type="xsd:double"&gt;20.452625&lt;/D&gt;&lt;D xsi:type="xsd:double"&gt;20.570183&lt;/D&gt;&lt;D xsi:type="xsd:string"&gt;@NA&lt;/D&gt;&lt;D xsi:type="xsd:string"&gt;@NA&lt;/D&gt;&lt;D xsi:type="xsd:double"&gt;20.504757&lt;/D&gt;&lt;D xsi:type="xsd:double"&gt;20.443342&lt;/D&gt;&lt;D xsi:type="xsd:double"&gt;20.435078&lt;/D&gt;&lt;D xsi:type="xsd:double"&gt;20.768095&lt;/D&gt;&lt;D xsi:type="xsd:double"&gt;20.726261&lt;/D&gt;&lt;D xsi:type="xsd:string"&gt;@NA&lt;/D&gt;&lt;D xsi:type="xsd:string"&gt;@NA&lt;/D&gt;&lt;D xsi:type="xsd:double"&gt;20.569637&lt;/D&gt;&lt;D xsi:type="xsd:double"&gt;20.698788&lt;/D&gt;&lt;D xsi:type="xsd:double"&gt;20.653763&lt;/D&gt;&lt;D xsi:type="xsd:double"&gt;20.410318&lt;/D&gt;&lt;D xsi:type="xsd:double"&gt;20.463078&lt;/D&gt;&lt;D xsi:type="xsd:string"&gt;@NA&lt;/D&gt;&lt;D xsi:type="xsd:string"&gt;@NA&lt;/D&gt;&lt;D xsi:type="xsd:double"&gt;20.449587&lt;/D&gt;&lt;D xsi:type="xsd:double"&gt;20.273045&lt;/D&gt;&lt;D xsi:type="xsd:double"&gt;20.128132&lt;/D&gt;&lt;D xsi:type="xsd:double"&gt;20.159506&lt;/D&gt;&lt;D xsi:type="xsd:double"&gt;20.443937&lt;/D&gt;&lt;D xsi:type="xsd:string"&gt;@NA&lt;/D&gt;&lt;D xsi:type="xsd:string"&gt;@NA&lt;/D&gt;&lt;D xsi:type="xsd:double"&gt;20.425238&lt;/D&gt;&lt;D xsi:type="xsd:double"&gt;20.617525&lt;/D&gt;&lt;D xsi:type="xsd:double"&gt;20.58359&lt;/D&gt;&lt;D xsi:type="xsd:double"&gt;20.647154&lt;/D&gt;&lt;D xsi:type="xsd:double"&gt;20.502497&lt;/D&gt;&lt;D xsi:type="xsd:string"&gt;@NA&lt;/D&gt;&lt;D xsi:type="xsd:string"&gt;@NA&lt;/D&gt;&lt;D xsi:type="xsd:double"&gt;20.467339&lt;/D&gt;&lt;D xsi:type="xsd:double"&gt;20.439644&lt;/D&gt;&lt;D xsi:type="xsd:double"&gt;20.23684&lt;/D&gt;&lt;D xsi:type="xsd:double"&gt;20.258495&lt;/D&gt;&lt;D xsi:type="xsd:double"&gt;20.261524&lt;/D&gt;&lt;D xsi:type="xsd:string"&gt;@NA&lt;/D&gt;&lt;D xsi:type="xsd:string"&gt;@NA&lt;/D&gt;&lt;D xsi:type="xsd:double"&gt;20.441998&lt;/D&gt;&lt;D xsi:type="xsd:double"&gt;20.453768&lt;/D&gt;&lt;D xsi:type="xsd:double"&gt;20.449785&lt;/D&gt;&lt;D xsi:type="xsd:double"&gt;20.415686&lt;/D&gt;&lt;D xsi:type="xsd:double"&gt;20.42171&lt;/D&gt;&lt;D xsi:type="xsd:string"&gt;@NA&lt;/D&gt;&lt;D xsi:type="xsd:string"&gt;@NA&lt;/D&gt;&lt;D xsi:type="xsd:double"&gt;20.625324&lt;/D&gt;&lt;D xsi:type="xsd:double"&gt;20.463198&lt;/D&gt;&lt;D xsi:type="xsd:double"&gt;20.483831&lt;/D&gt;&lt;D xsi:type="xsd:double"&gt;20.403183&lt;/D&gt;&lt;D xsi:type="xsd:double"&gt;20.359776&lt;/D&gt;&lt;D xsi:type="xsd:string"&gt;@NA&lt;/D&gt;&lt;D xsi:type="xsd:string"&gt;@NA&lt;/D&gt;&lt;D xsi:type="xsd:double"&gt;20.2155&lt;/D&gt;&lt;D xsi:type="xsd:double"&gt;20.336906&lt;/D&gt;&lt;D xsi:type="xsd:double"&gt;20.31231&lt;/D&gt;&lt;D xsi:type="xsd:double"&gt;20.308271&lt;/D&gt;&lt;D xsi:type="xsd:double"&gt;20.570719&lt;/D&gt;&lt;D xsi:type="xsd:string"&gt;@NA&lt;/D&gt;&lt;D xsi:type="xsd:string"&gt;@NA&lt;/D&gt;&lt;D xsi:type="xsd:double"&gt;20.509453&lt;/D&gt;&lt;D xsi:type="xsd:double"&gt;20.458979&lt;/D&gt;&lt;D xsi:type="xsd:double"&gt;20.559132&lt;/D&gt;&lt;D xsi:type="xsd:double"&gt;20.49075&lt;/D&gt;&lt;D xsi:type="xsd:double"&gt;20.546228&lt;/D&gt;&lt;D xsi:type="xsd:string"&gt;@NA&lt;/D&gt;&lt;D xsi:type="xsd:string"&gt;@NA&lt;/D&gt;&lt;D xsi:type="xsd:double"&gt;20.434809&lt;/D&gt;&lt;D xsi:type="xsd:double"&gt;20.61894&lt;/D&gt;&lt;D xsi:type="xsd:double"&gt;20.922163&lt;/D&gt;&lt;D xsi:type="xsd:double"&gt;20.824072&lt;/D&gt;&lt;D xsi:type="xsd:double"&gt;20.743187&lt;/D&gt;&lt;D xsi:type="xsd:string"&gt;@NA&lt;/D&gt;&lt;D xsi:type="xsd:string"&gt;@NA&lt;/D&gt;&lt;D xsi:type="xsd:double"&gt;20.716087&lt;/D&gt;&lt;D xsi:type="xsd:double"&gt;20.631166&lt;/D&gt;&lt;D xsi:type="xsd:double"&gt;20.661469&lt;/D&gt;&lt;D xsi:type="xsd:double"&gt;20.647161&lt;/D&gt;&lt;D xsi:type="xsd:double"&gt;20.80274&lt;/D&gt;&lt;D xsi:type="xsd:string"&gt;@NA&lt;/D&gt;&lt;D xsi:type="xsd:string"&gt;@NA&lt;/D&gt;&lt;D xsi:type="xsd:double"&gt;20.805103&lt;/D&gt;&lt;D xsi:type="xsd:double"&gt;20.668701&lt;/D&gt;&lt;D xsi:type="xsd:double"&gt;20.603497&lt;/D&gt;&lt;D xsi:type="xsd:double"&gt;20.835894&lt;/D&gt;&lt;D xsi:type="xsd:double"&gt;20.967323&lt;/D&gt;&lt;D xsi:type="xsd:string"&gt;@NA&lt;/D&gt;&lt;D xsi:type="xsd:string"&gt;@NA&lt;/D&gt;&lt;D xsi:type="xsd:double"&gt;20.562239&lt;/D&gt;&lt;D xsi:type="xsd:double"&gt;20.655985&lt;/D&gt;&lt;D xsi:type="xsd:double"&gt;20.644983&lt;/D&gt;&lt;D xsi:type="xsd:double"&gt;20.823112&lt;/D&gt;&lt;D xsi:type="xsd:double"&gt;20.864765&lt;/D&gt;&lt;D xsi:type="xsd:string"&gt;@NA&lt;/D&gt;&lt;D xsi:type="xsd:string"&gt;@NA&lt;/D&gt;&lt;D xsi:type="xsd:double"&gt;20.772495&lt;/D&gt;&lt;D xsi:type="xsd:double"&gt;20.845325&lt;/D&gt;&lt;D xsi:type="xsd:double"&gt;20.942602&lt;/D&gt;&lt;D xsi:type="xsd:double"&gt;21.216393&lt;/D&gt;&lt;D xsi:type="xsd:double"&gt;21.262793&lt;/D&gt;&lt;D xsi:type="xsd:string"&gt;@NA&lt;/D&gt;&lt;D xsi:type="xsd:string"&gt;@NA&lt;/D&gt;&lt;D xsi:type="xsd:double"&gt;21.347706&lt;/D&gt;&lt;D xsi:type="xsd:double"&gt;21.462334&lt;/D&gt;&lt;D xsi:type="xsd:double"&gt;21.585625&lt;/D&gt;&lt;D xsi:type="xsd:double"&gt;21.565304&lt;/D&gt;&lt;D xsi:type="xsd:double"&gt;21.612516&lt;/D&gt;&lt;D xsi:type="xsd:string"&gt;@NA&lt;/D&gt;&lt;D xsi:type="xsd:string"&gt;@NA&lt;/D&gt;&lt;D xsi:type="xsd:double"&gt;21.748844&lt;/D&gt;&lt;D xsi:type="xsd:double"&gt;21.783743&lt;/D&gt;&lt;D xsi:type="xsd:double"&gt;21.70444&lt;/D&gt;&lt;D xsi:type="xsd:double"&gt;21.665937&lt;/D&gt;&lt;D xsi:type="xsd:double"&gt;21.833376&lt;/D&gt;&lt;D xsi:type="xsd:string"&gt;@NA&lt;/D&gt;&lt;D xsi:type="xsd:string"&gt;@NA&lt;/D&gt;&lt;D xsi:type="xsd:double"&gt;21.82019&lt;/D&gt;&lt;D xsi:type="xsd:double"&gt;21.971664&lt;/D&gt;&lt;D xsi:type="xsd:double"&gt;22.118391&lt;/D&gt;&lt;D xsi:type="xsd:double"&gt;22.027102&lt;/D&gt;&lt;D xsi:type="xsd:double"&gt;21.958576&lt;/D&gt;&lt;D xsi:type="xsd:string"&gt;@NA&lt;/D&gt;&lt;D xsi:type="xsd:string"&gt;@NA&lt;/D&gt;&lt;D xsi:type="xsd:double"&gt;22.130655&lt;/D&gt;&lt;D xsi:type="xsd:double"&gt;22.160034&lt;/D&gt;&lt;D xsi:type="xsd:double"&gt;21.99575&lt;/D&gt;&lt;D xsi:type="xsd:double"&gt;22.124723&lt;/D&gt;&lt;D xsi:type="xsd:double"&gt;22.270443&lt;/D&gt;&lt;D xsi:type="xsd:string"&gt;@NA&lt;/D&gt;&lt;D xsi:type="xsd:string"&gt;@NA&lt;/D&gt;&lt;D xsi:type="xsd:double"&gt;22.31556&lt;/D&gt;&lt;D xsi:type="xsd:double"&gt;22.077295&lt;/D&gt;&lt;D xsi:type="xsd:double"&gt;22.000502&lt;/D&gt;&lt;D xsi:type="xsd:double"&gt;21.85459&lt;/D&gt;&lt;D xsi:type="xsd:double"&gt;21.965855&lt;/D&gt;&lt;D xsi:type="xsd:string"&gt;@NA&lt;/D&gt;&lt;D xsi:type="xsd:string"&gt;@NA&lt;/D&gt;&lt;D xsi:type="xsd:double"&gt;22.111612&lt;/D&gt;&lt;D xsi:type="xsd:double"&gt;22.031784&lt;/D&gt;&lt;D xsi:type="xsd:double"&gt;22.034014&lt;/D&gt;&lt;D xsi:type="xsd:double"&gt;21.985065&lt;/D&gt;&lt;D xsi:type="xsd:double"&gt;21.97012&lt;/D&gt;&lt;D xsi:type="xsd:string"&gt;@NA&lt;/D&gt;&lt;D xsi:type="xsd:string"&gt;@NA&lt;/D&gt;&lt;D xsi:type="xsd:double"&gt;22.012089&lt;/D&gt;&lt;D xsi:type="xsd:double"&gt;21.969738&lt;/D&gt;&lt;D xsi:type="xsd:double"&gt;21.792416&lt;/D&gt;&lt;D xsi:type="xsd:double"&gt;21.614712&lt;/D&gt;&lt;D xsi:type="xsd:double"&gt;21.679071&lt;/D&gt;&lt;D xsi:type="xsd:string"&gt;@NA&lt;/D&gt;&lt;D xsi:type="xsd:string"&gt;@NA&lt;/D&gt;&lt;D xsi:type="xsd:double"&gt;21.40692&lt;/D&gt;&lt;D xsi:type="xsd:double"&gt;21.55495&lt;/D&gt;&lt;D xsi:type="xsd:double"&gt;21.725847&lt;/D&gt;&lt;D xsi:type="xsd:double"&gt;21.612154&lt;/D&gt;&lt;D xsi:type="xsd:double"&gt;21.721907&lt;/D&gt;&lt;D xsi:type="xsd:string"&gt;@NA&lt;/D&gt;&lt;D xsi:type="xsd:string"&gt;@NA&lt;/D&gt;&lt;D xsi:type="xsd:double"&gt;21.802332&lt;/D&gt;&lt;D xsi:type="xsd:double"&gt;21.971746&lt;/D&gt;&lt;D xsi:type="xsd:double"&gt;21.92723&lt;/D&gt;&lt;D xsi:type="xsd:double"&gt;21.835766&lt;/D&gt;&lt;D xsi:type="xsd:double"&gt;21.88468&lt;/D&gt;&lt;D xsi:type="xsd:string"&gt;@NA&lt;/D&gt;&lt;D xsi:type="xsd:string"&gt;@NA&lt;/D&gt;&lt;D xsi:type="xsd:double"&gt;21.703133&lt;/D&gt;&lt;D xsi:type="xsd:double"&gt;21.905611&lt;/D&gt;&lt;D xsi:type="xsd:double"&gt;21.927294&lt;/D&gt;&lt;D xsi:type="xsd:double"&gt;21.880346&lt;/D&gt;&lt;D xsi:type="xsd:double"&gt;21.72212&lt;/D&gt;&lt;D xsi:type="xsd:string"&gt;@NA&lt;/D&gt;&lt;D xsi:type="xsd:string"&gt;@NA&lt;/D&gt;&lt;D xsi:type="xsd:double"&gt;21.728498&lt;/D&gt;&lt;D xsi:type="xsd:double"&gt;21.505941&lt;/D&gt;&lt;D xsi:type="xsd:double"&gt;21.47281&lt;/D&gt;&lt;D xsi:type="xsd:double"&gt;21.478012&lt;/D&gt;&lt;D xsi:type="xsd:double"&gt;21.470512&lt;/D&gt;&lt;D xsi:type="xsd:string"&gt;@NA&lt;/D&gt;&lt;D xsi:type="xsd:string"&gt;@NA&lt;/D&gt;&lt;D xsi:type="xsd:double"&gt;21.523935&lt;/D&gt;&lt;D xsi:type="xsd:double"&gt;21.67983&lt;/D&gt;&lt;D xsi:type="xsd:double"&gt;21.375479&lt;/D&gt;&lt;D xsi:type="xsd:double"&gt;21.45752&lt;/D&gt;&lt;D xsi:type="xsd:double"&gt;21.739866&lt;/D&gt;&lt;D xsi:type="xsd:string"&gt;@NA&lt;/D&gt;&lt;D xsi:type="xsd:string"&gt;@NA&lt;/D&gt;&lt;D xsi:type="xsd:double"&gt;21.613768&lt;/D&gt;&lt;D xsi:type="xsd:double"&gt;21.649918&lt;/D&gt;&lt;D xsi:type="xsd:double"&gt;21.71227&lt;/D&gt;&lt;D xsi:type="xsd:double"&gt;21.639193&lt;/D&gt;&lt;D xsi:type="xsd:double"&gt;21.46193&lt;/D&gt;&lt;D xsi:type="xsd:string"&gt;@NA&lt;/D&gt;&lt;D xsi:type="xsd:string"&gt;@NA&lt;/D&gt;&lt;D xsi:type="xsd:double"&gt;21.57988&lt;/D&gt;&lt;D xsi:type="xsd:double"&gt;21.690924&lt;/D&gt;&lt;D xsi:type="xsd:double"&gt;21.738234&lt;/D&gt;&lt;D xsi:type="xsd:double"&gt;22.008389&lt;/D&gt;&lt;D xsi:type="xsd:double"&gt;22.272465&lt;/D&gt;&lt;D xsi:type="xsd:string"&gt;@NA&lt;/D&gt;&lt;D xsi:type="xsd:string"&gt;@NA&lt;/D&gt;&lt;D xsi:type="xsd:double"&gt;22.317476&lt;/D&gt;&lt;D xsi:type="xsd:double"&gt;22.493237&lt;/D&gt;&lt;D xsi:type="xsd:double"&gt;22.518795&lt;/D&gt;&lt;D xsi:type="xsd:double"&gt;22.515453&lt;/D&gt;&lt;D xsi:type="xsd:double"&gt;22.609615&lt;/D&gt;&lt;D xsi:type="xsd:string"&gt;@NA&lt;/D&gt;&lt;D xsi:type="xsd:string"&gt;@NA&lt;/D&gt;&lt;D xsi:type="xsd:double"&gt;22.580936&lt;/D&gt;&lt;D xsi:type="xsd:double"&gt;22.510033&lt;/D&gt;&lt;D xsi:type="xsd:double"&gt;22.48351&lt;/D&gt;&lt;D xsi:type="xsd:double"&gt;22.592136&lt;/D&gt;&lt;D xsi:type="xsd:double"&gt;22.50689&lt;/D&gt;&lt;D xsi:type="xsd:string"&gt;@NA&lt;/D&gt;&lt;D xsi:type="xsd:string"&gt;@NA&lt;/D&gt;&lt;D xsi:type="xsd:double"&gt;22.367876&lt;/D&gt;&lt;D xsi:type="xsd:double"&gt;22.480743&lt;/D&gt;&lt;D xsi:type="xsd:double"&gt;22.363071&lt;/D&gt;&lt;D xsi:type="xsd:double"&gt;22.388296&lt;/D&gt;&lt;D xsi:type="xsd:double"&gt;22.335552&lt;/D&gt;&lt;D xsi:type="xsd:string"&gt;@NA&lt;/D&gt;&lt;D xsi:type="xsd:string"&gt;@NA&lt;/D&gt;&lt;D xsi:type="xsd:double"&gt;22.258648&lt;/D&gt;&lt;D xsi:type="xsd:double"&gt;22.25323&lt;/D&gt;&lt;D xsi:type="xsd:double"&gt;21.926594&lt;/D&gt;&lt;D xsi:type="xsd:double"&gt;21.811565&lt;/D&gt;&lt;D xsi:type="xsd:double"&gt;21.80757&lt;/D&gt;&lt;D xsi:type="xsd:string"&gt;@NA&lt;/D&gt;&lt;D xsi:type="xsd:string"&gt;@NA&lt;/D&gt;&lt;D xsi:type="xsd:double"&gt;21.639925&lt;/D&gt;&lt;D xsi:type="xsd:double"&gt;21.849398&lt;/D&gt;&lt;D xsi:type="xsd:double"&gt;21.845182&lt;/D&gt;&lt;D xsi:type="xsd:double"&gt;21.850723&lt;/D&gt;&lt;D xsi:type="xsd:double"&gt;21.707972&lt;/D&gt;&lt;D xsi:type="xsd:string"&gt;@NA&lt;/D&gt;&lt;D xsi:type="xsd:string"&gt;@NA&lt;/D&gt;&lt;D xsi:type="xsd:double"&gt;21.439188&lt;/D&gt;&lt;D xsi:type="xsd:double"&gt;21.457548&lt;/D&gt;&lt;D xsi:type="xsd:double"&gt;21.452763&lt;/D&gt;&lt;D xsi:type="xsd:double"&gt;21.358742&lt;/D&gt;&lt;D xsi:type="xsd:double"&gt;21.39752&lt;/D&gt;&lt;D xsi:type="xsd:string"&gt;@NA&lt;/D&gt;&lt;D xsi:type="xsd:string"&gt;@NA&lt;/D&gt;&lt;D xsi:type="xsd:double"&gt;21.221472&lt;/D&gt;&lt;D xsi:type="xsd:double"&gt;21.152487&lt;/D&gt;&lt;D xsi:type="xsd:double"&gt;21.26894&lt;/D&gt;&lt;D xsi:type="xsd:double"&gt;21.266384&lt;/D&gt;&lt;D xsi:type="xsd:double"&gt;21.085653&lt;/D&gt;&lt;D xsi:type="xsd:string"&gt;@NA&lt;/D&gt;&lt;D xsi:type="xsd:string"&gt;@NA&lt;/D&gt;&lt;D xsi:type="xsd:double"&gt;21.026922&lt;/D&gt;&lt;D xsi:type="xsd:double"&gt;21.008757&lt;/D&gt;&lt;D xsi:type="xsd:double"&gt;21.033651&lt;/D&gt;&lt;D xsi:type="xsd:double"&gt;21.152983&lt;/D&gt;&lt;D xsi:type="xsd:double"&gt;21.327684&lt;/D&gt;&lt;D xsi:type="xsd:string"&gt;@NA&lt;/D&gt;&lt;D xsi:type="xsd:string"&gt;@NA&lt;/D&gt;&lt;D xsi:type="xsd:double"&gt;21.31373&lt;/D&gt;&lt;D xsi:type="xsd:double"&gt;21.433315&lt;/D&gt;&lt;D xsi:type="xsd:double"&gt;21.385721&lt;/D&gt;&lt;D xsi:type="xsd:double"&gt;21.477848&lt;/D&gt;&lt;D xsi:type="xsd:double"&gt;21.571127&lt;/D&gt;&lt;D xsi:type="xsd:string"&gt;@NA&lt;/D&gt;&lt;D xsi:type="xsd:string"&gt;@NA&lt;/D&gt;&lt;D xsi:type="xsd:double"&gt;22.177626&lt;/D&gt;&lt;D xsi:type="xsd:double"&gt;21.871881&lt;/D&gt;&lt;D xsi:type="xsd:double"&gt;21.929003&lt;/D&gt;&lt;D xsi:type="xsd:double"&gt;22.174942&lt;/D&gt;&lt;D xsi:type="xsd:double"&gt;22.059338&lt;/D&gt;&lt;D xsi:type="xsd:string"&gt;@NA&lt;/D&gt;&lt;D xsi:type="xsd:string"&gt;@NA&lt;/D&gt;&lt;D xsi:type="xsd:double"&gt;22.19467&lt;/D&gt;&lt;D xsi:type="xsd:double"&gt;22.17046&lt;/D&gt;&lt;D xsi:type="xsd:double"&gt;22.45754&lt;/D&gt;&lt;D xsi:type="xsd:double"&gt;22.636309&lt;/D&gt;&lt;D xsi:type="xsd:double"&gt;22.511116&lt;/D&gt;&lt;D xsi:type="xsd:string"&gt;@NA&lt;/D&gt;&lt;D xsi:type="xsd:string"&gt;@NA&lt;/D&gt;&lt;D xsi:type="xsd:double"&gt;22.702242&lt;/D&gt;&lt;D xsi:type="xsd:double"&gt;22.865637&lt;/D&gt;&lt;D xsi:type="xsd:double"&gt;23.009914&lt;/D&gt;&lt;D xsi:type="xsd:double"&gt;23.238594&lt;/D&gt;&lt;D xsi:type="xsd:double"&gt;22.970201&lt;/D&gt;&lt;D xsi:type="xsd:string"&gt;@NA&lt;/D&gt;&lt;D xsi:type="xsd:string"&gt;@NA&lt;/D&gt;&lt;D xsi:type="xsd:double"&gt;22.956879&lt;/D&gt;&lt;D xsi:type="xsd:double"&gt;22.984268&lt;/D&gt;&lt;D xsi:type="xsd:double"&gt;23.14863&lt;/D&gt;&lt;D xsi:type="xsd:double"&gt;22.963198&lt;/D&gt;&lt;D xsi:type="xsd:double"&gt;23.126892&lt;/D&gt;&lt;D xsi:type="xsd:string"&gt;@NA&lt;/D&gt;&lt;D xsi:type="xsd:string"&gt;@NA&lt;/D&gt;&lt;D xsi:type="xsd:double"&gt;23.104128&lt;/D&gt;&lt;D xsi:type="xsd:double"&gt;23.548355&lt;/D&gt;&lt;D xsi:type="xsd:double"&gt;23.116278&lt;/D&gt;&lt;D xsi:type="xsd:double"&gt;23.129642&lt;/D&gt;&lt;D xsi:type="xsd:double"&gt;23.450699&lt;/D&gt;&lt;D xsi:type="xsd:string"&gt;@NA&lt;/D&gt;&lt;D xsi:type="xsd:string"&gt;@NA&lt;/D&gt;&lt;D xsi:type="xsd:double"&gt;23.54358&lt;/D&gt;&lt;D xsi:type="xsd:double"&gt;23.103447&lt;/D&gt;&lt;D xsi:type="xsd:double"&gt;23.227346&lt;/D&gt;&lt;D xsi:type="xsd:double"&gt;23.173075&lt;/D&gt;&lt;D xsi:type="xsd:double"&gt;22.989462&lt;/D&gt;&lt;D xsi:type="xsd:string"&gt;@NA&lt;/D&gt;&lt;D xsi:type="xsd:string"&gt;@NA&lt;/D&gt;&lt;D xsi:type="xsd:double"&gt;22.743237&lt;/D&gt;&lt;D xsi:type="xsd:double"&gt;22.4858&lt;/D&gt;&lt;D xsi:type="xsd:double"&gt;22.015247&lt;/D&gt;&lt;D xsi:type="xsd:double"&gt;21.869757&lt;/D&gt;&lt;D xsi:type="xsd:double"&gt;21.942495&lt;/D&gt;&lt;D xsi:type="xsd:string"&gt;@NA&lt;/D&gt;&lt;D xsi:type="xsd:string"&gt;@NA&lt;/D&gt;&lt;D xsi:type="xsd:double"&gt;22.289188&lt;/D&gt;&lt;D xsi:type="xsd:double"&gt;21.983004&lt;/D&gt;&lt;D xsi:type="xsd:double"&gt;22.039043&lt;/D&gt;&lt;D xsi:type="xsd:double"&gt;21.923702&lt;/D&gt;&lt;D xsi:type="xsd:double"&gt;21.905235&lt;/D&gt;&lt;D xsi:type="xsd:string"&gt;@NA&lt;/D&gt;&lt;D xsi:type="xsd:string"&gt;@NA&lt;/D&gt;&lt;D xsi:type="xsd:double"&gt;22.05704&lt;/D&gt;&lt;D xsi:type="xsd:double"&gt;21.799068&lt;/D&gt;&lt;D xsi:type="xsd:double"&gt;22.130804&lt;/D&gt;&lt;D xsi:type="xsd:double"&gt;22.338444&lt;/D&gt;&lt;D xsi:type="xsd:double"&gt;22.233603&lt;/D&gt;&lt;D xsi:type="xsd:string"&gt;@NA&lt;/D&gt;&lt;D xsi:type="xsd:string"&gt;@NA&lt;/D&gt;&lt;D xsi:type="xsd:double"&gt;22.613304&lt;/D&gt;&lt;D xsi:type="xsd:double"&gt;22.69742&lt;/D&gt;&lt;D xsi:type="xsd:double"&gt;22.68241&lt;/D&gt;&lt;D xsi:type="xsd:double"&gt;22.764643&lt;/D&gt;&lt;D xsi:type="xsd:double"&gt;21.732553&lt;/D&gt;&lt;D xsi:type="xsd:string"&gt;@NA&lt;/D&gt;&lt;D xsi:type="xsd:string"&gt;@NA&lt;/D&gt;&lt;D xsi:type="xsd:double"&gt;21.501112&lt;/D&gt;&lt;D xsi:type="xsd:double"&gt;21.173203&lt;/D&gt;&lt;D xsi:type="xsd:double"&gt;22.167631&lt;/D&gt;&lt;D xsi:type="xsd:string"&gt;@NA&lt;/D&gt;&lt;D xsi:type="xsd:string"&gt;@NA&lt;/D&gt;&lt;/FQL&gt;&lt;FQL&gt;&lt;Q&gt;^PSETCAL(SEVENDAY);NO_REPEAT_F(SPEC_ID_DATA('SP477-SPX:FG_PRICE_IDX','45397','45758',D,NONE,NONE,2))&lt;/Q&gt;&lt;R&gt;362&lt;/R&gt;&lt;C&gt;1&lt;/C&gt;&lt;D xsi:type="xsd:double"&gt;779.44684&lt;/D&gt;&lt;D xsi:type="xsd:double"&gt;780.00934&lt;/D&gt;&lt;D xsi:type="xsd:double"&gt;783.55774&lt;/D&gt;&lt;D xsi:type="xsd:double"&gt;786.7974&lt;/D&gt;&lt;D xsi:type="xsd:double"&gt;794.2716&lt;/D&gt;&lt;D xsi:type="xsd:string"&gt;@NA&lt;/D&gt;&lt;D xsi:type="xsd:string"&gt;@NA&lt;/D&gt;&lt;D xsi:type="xsd:double"&gt;801.7076&lt;/D&gt;&lt;D xsi:type="xsd:double"&gt;802.9526&lt;/D&gt;&lt;D xsi:type="xsd:double"&gt;810.3828&lt;/D&gt;&lt;D xsi:type="xsd:double"&gt;808.0236&lt;/D&gt;&lt;D xsi:type="xsd:double"&gt;806.48566&lt;/D&gt;&lt;D xsi:type="xsd:string"&gt;@NA&lt;/D&gt;&lt;D xsi:type="xsd:string"&gt;@NA&lt;/D&gt;&lt;D xsi:type="xsd:double"&gt;808.8801&lt;/D&gt;&lt;D xsi:type="xsd:double"&gt;805.513&lt;/D&gt;&lt;D xsi:type="xsd:double"&gt;800.591&lt;/D&gt;&lt;D xsi:type="xsd:double"&gt;806.9609&lt;/D&gt;&lt;D xsi:type="xsd:double"&gt;809.66064&lt;/D&gt;&lt;D xsi:type="xsd:string"&gt;@NA&lt;/D&gt;&lt;D xsi:type="xsd:string"&gt;@NA&lt;/D&gt;&lt;D xsi:type="xsd:double"&gt;810.30054&lt;/D&gt;&lt;D xsi:type="xsd:double"&gt;819.09796&lt;/D&gt;&lt;D xsi:type="xsd:double"&gt;816.85034&lt;/D&gt;&lt;D xsi:type="xsd:double"&gt;823.05597&lt;/D&gt;&lt;D xsi:type="xsd:double"&gt;828.2881&lt;/D&gt;&lt;D xsi:type="xsd:string"&gt;@NA&lt;/D&gt;&lt;D xsi:type="xsd:string"&gt;@NA&lt;/D&gt;&lt;D xsi:type="xsd:double"&gt;826.0065&lt;/D&gt;&lt;D xsi:type="xsd:double"&gt;824.17267&lt;/D&gt;&lt;D xsi:type="xsd:double"&gt;824.3469&lt;/D&gt;&lt;D xsi:type="xsd:double"&gt;836.56775&lt;/D&gt;&lt;D xsi:type="xsd:double"&gt;834.432&lt;/D&gt;&lt;D xsi:type="xsd:string"&gt;@NA&lt;/D&gt;&lt;D xsi:type="xsd:string"&gt;@NA&lt;/D&gt;&lt;D xsi:type="xsd:double"&gt;828.7334&lt;/D&gt;&lt;D xsi:type="xsd:double"&gt;833.6819&lt;/D&gt;&lt;D xsi:type="xsd:double"&gt;831.5173&lt;/D&gt;&lt;D xsi:type="xsd:double"&gt;821.54675&lt;/D&gt;&lt;D xsi:type="xsd:double"&gt;823.434&lt;/D&gt;&lt;D xsi:type="xsd:string"&gt;@NA&lt;/D&gt;&lt;D xsi:type="xsd:string"&gt;@NA&lt;/D&gt;&lt;D xsi:type="xsd:string"&gt;@NA&lt;/D&gt;&lt;D xsi:type="xsd:double"&gt;816.4753&lt;/D&gt;&lt;D xsi:type="xsd:double"&gt;810.32324&lt;/D&gt;&lt;D xsi:type="xsd:double"&gt;812.38824&lt;/D&gt;&lt;D xsi:type="xsd:double"&gt;824.23334&lt;/D&gt;&lt;D xsi:type="xsd:string"&gt;@NA&lt;/D&gt;&lt;D xsi:type="xsd:string"&gt;@NA&lt;/D&gt;&lt;D xsi:type="xsd:double"&gt;824.2022&lt;/D&gt;&lt;D xsi:type="xsd:double"&gt;831.8887&lt;/D&gt;&lt;D xsi:type="xsd:double"&gt;830.07166&lt;/D&gt;&lt;D xsi:type="xsd:double"&gt;833.00867&lt;/D&gt;&lt;D xsi:type="xsd:double"&gt;828.0069&lt;/D&gt;&lt;D xsi:type="xsd:string"&gt;@NA&lt;/D&gt;&lt;D xsi:type="xsd:string"&gt;@NA&lt;/D&gt;&lt;D xsi:type="xsd:double"&gt;826.20166&lt;/D&gt;&lt;D xsi:type="xsd:double"&gt;825.37836&lt;/D&gt;&lt;D xsi:type="xsd:double"&gt;817.12744&lt;/D&gt;&lt;D xsi:type="xsd:double"&gt;817.99207&lt;/D&gt;&lt;D xsi:type="xsd:double"&gt;818.05347&lt;/D&gt;&lt;D xsi:type="xsd:string"&gt;@NA&lt;/D&gt;&lt;D xsi:type="xsd:string"&gt;@NA&lt;/D&gt;&lt;D xsi:type="xsd:double"&gt;826.1459&lt;/D&gt;&lt;D xsi:type="xsd:double"&gt;826.8733&lt;/D&gt;&lt;D xsi:type="xsd:string"&gt;@NA&lt;/D&gt;&lt;D xsi:type="xsd:double"&gt;825.124&lt;/D&gt;&lt;D xsi:type="xsd:double"&gt;825.3283&lt;/D&gt;&lt;D xsi:type="xsd:string"&gt;@NA&lt;/D&gt;&lt;D xsi:type="xsd:string"&gt;@NA&lt;/D&gt;&lt;D xsi:type="xsd:double"&gt;833.5685&lt;/D&gt;&lt;D xsi:type="xsd:double"&gt;828.1703&lt;/D&gt;&lt;D xsi:type="xsd:double"&gt;827.801&lt;/D&gt;&lt;D xsi:type="xsd:double"&gt;823.6655&lt;/D&gt;&lt;D xsi:type="xsd:double"&gt;819.8588&lt;/D&gt;&lt;D xsi:type="xsd:string"&gt;@NA&lt;/D&gt;&lt;D xsi:type="xsd:string"&gt;@NA&lt;/D&gt;&lt;D xsi:type="xsd:double"&gt;814.34296&lt;/D&gt;&lt;D xsi:type="xsd:double"&gt;819.39777&lt;/D&gt;&lt;D xsi:type="xsd:double"&gt;818.43915&lt;/D&gt;&lt;D xsi:type="xsd:string"&gt;@NA&lt;/D&gt;&lt;D xsi:type="xsd:double"&gt;828.34174&lt;/D&gt;&lt;D xsi:type="xsd:string"&gt;@NA&lt;/D&gt;&lt;D xsi:type="xsd:string"&gt;@NA&lt;/D&gt;&lt;D xsi:type="xsd:double"&gt;826.58234&lt;/D&gt;&lt;D xsi:type="xsd:double"&gt;824.62683&lt;/D&gt;&lt;D xsi:type="xsd:double"&gt;828.33826&lt;/D&gt;&lt;D xsi:type="xsd:double"&gt;825.4617&lt;/D&gt;&lt;D xsi:type="xsd:double"&gt;828.9577&lt;/D&gt;&lt;D xsi:type="xsd:string"&gt;@NA&lt;/D&gt;&lt;D xsi:type="xsd:string"&gt;@NA&lt;/D&gt;&lt;D xsi:type="xsd:double"&gt;823.9544&lt;/D&gt;&lt;D xsi:type="xsd:double"&gt;831.7517&lt;/D&gt;&lt;D xsi:type="xsd:double"&gt;843.66187&lt;/D&gt;&lt;D xsi:type="xsd:double"&gt;839.5995&lt;/D&gt;&lt;D xsi:type="xsd:double"&gt;836.4245&lt;/D&gt;&lt;D xsi:type="xsd:string"&gt;@NA&lt;/D&gt;&lt;D xsi:type="xsd:string"&gt;@NA&lt;/D&gt;&lt;D xsi:type="xsd:double"&gt;836.1238&lt;/D&gt;&lt;D xsi:type="xsd:double"&gt;833.4729&lt;/D&gt;&lt;D xsi:type="xsd:double"&gt;833.78827&lt;/D&gt;&lt;D xsi:type="xsd:double"&gt;833.53754&lt;/D&gt;&lt;D xsi:type="xsd:double"&gt;840.97656&lt;/D&gt;&lt;D xsi:type="xsd:string"&gt;@NA&lt;/D&gt;&lt;D xsi:type="xsd:string"&gt;@NA&lt;/D&gt;&lt;D xsi:type="xsd:double"&gt;841.56506&lt;/D&gt;&lt;D xsi:type="xsd:double"&gt;836.0146&lt;/D&gt;&lt;D xsi:type="xsd:double"&gt;834.3562&lt;/D&gt;&lt;D xsi:type="xsd:double"&gt;843.45514&lt;/D&gt;&lt;D xsi:type="xsd:double"&gt;850.74384&lt;/D&gt;&lt;D xsi:type="xsd:string"&gt;@NA&lt;/D&gt;&lt;D xsi:type="xsd:string"&gt;@NA&lt;/D&gt;&lt;D xsi:type="xsd:double"&gt;834.254&lt;/D&gt;&lt;D xsi:type="xsd:double"&gt;838.82336&lt;/D&gt;&lt;D xsi:type="xsd:double"&gt;839.2086&lt;/D&gt;&lt;D xsi:type="xsd:double"&gt;846.66473&lt;/D&gt;&lt;D xsi:type="xsd:double"&gt;848.2628&lt;/D&gt;&lt;D xsi:type="xsd:string"&gt;@NA&lt;/D&gt;&lt;D xsi:type="xsd:string"&gt;@NA&lt;/D&gt;&lt;D xsi:type="xsd:double"&gt;844.01355&lt;/D&gt;&lt;D xsi:type="xsd:double"&gt;847.87256&lt;/D&gt;&lt;D xsi:type="xsd:double"&gt;851.7244&lt;/D&gt;&lt;D xsi:type="xsd:double"&gt;860.1428&lt;/D&gt;&lt;D xsi:type="xsd:double"&gt;861.8165&lt;/D&gt;&lt;D xsi:type="xsd:string"&gt;@NA&lt;/D&gt;&lt;D xsi:type="xsd:string"&gt;@NA&lt;/D&gt;&lt;D xsi:type="xsd:double"&gt;864.59076&lt;/D&gt;&lt;D xsi:type="xsd:double"&gt;869.1945&lt;/D&gt;&lt;D xsi:type="xsd:double"&gt;874.6002&lt;/D&gt;&lt;D xsi:type="xsd:double"&gt;873.6103&lt;/D&gt;&lt;D xsi:type="xsd:double"&gt;875.6319&lt;/D&gt;&lt;D xsi:type="xsd:string"&gt;@NA&lt;/D&gt;&lt;D xsi:type="xsd:string"&gt;@NA&lt;/D&gt;&lt;D xsi:type="xsd:double"&gt;881.9407&lt;/D&gt;&lt;D xsi:type="xsd:double"&gt;883.9026&lt;/D&gt;&lt;D xsi:type="xsd:double"&gt;880.2817&lt;/D&gt;&lt;D xsi:type="xsd:double"&gt;876.1332&lt;/D&gt;&lt;D xsi:type="xsd:double"&gt;882.6019&lt;/D&gt;&lt;D xsi:type="xsd:string"&gt;@NA&lt;/D&gt;&lt;D xsi:type="xsd:string"&gt;@NA&lt;/D&gt;&lt;D xsi:type="xsd:string"&gt;@NA&lt;/D&gt;&lt;D xsi:type="xsd:double"&gt;889.31616&lt;/D&gt;&lt;D xsi:type="xsd:double"&gt;893.9122&lt;/D&gt;&lt;D xsi:type="xsd:double"&gt;890.28784&lt;/D&gt;&lt;D xsi:type="xsd:double"&gt;887.49994&lt;/D&gt;&lt;D xsi:type="xsd:string"&gt;@NA&lt;/D&gt;&lt;D xsi:type="xsd:string"&gt;@NA&lt;/D&gt;&lt;D xsi:type="xsd:double"&gt;894.7739&lt;/D&gt;&lt;D xsi:type="xsd:double"&gt;894.81134&lt;/D&gt;&lt;D xsi:type="xsd:double"&gt;886.90717&lt;/D&gt;&lt;D xsi:type="xsd:double"&gt;891.8725&lt;/D&gt;&lt;D xsi:type="xsd:double"&gt;897.3199&lt;/D&gt;&lt;D xsi:type="xsd:string"&gt;@NA&lt;/D&gt;&lt;D xsi:type="xsd:string"&gt;@NA&lt;/D&gt;&lt;D xsi:type="xsd:double"&gt;899.9362&lt;/D&gt;&lt;D xsi:type="xsd:double"&gt;891.5644&lt;/D&gt;&lt;D xsi:type="xsd:double"&gt;887.6164&lt;/D&gt;&lt;D xsi:type="xsd:double"&gt;882.5122&lt;/D&gt;&lt;D xsi:type="xsd:double"&gt;886.2118&lt;/D&gt;&lt;D xsi:type="xsd:string"&gt;@NA&lt;/D&gt;&lt;D xsi:type="xsd:string"&gt;@NA&lt;/D&gt;&lt;D xsi:type="xsd:double"&gt;891.2264&lt;/D&gt;&lt;D xsi:type="xsd:double"&gt;887.82556&lt;/D&gt;&lt;D xsi:type="xsd:double"&gt;887.52704&lt;/D&gt;&lt;D xsi:type="xsd:double"&gt;887.1275&lt;/D&gt;&lt;D xsi:type="xsd:double"&gt;887.0045&lt;/D&gt;&lt;D xsi:type="xsd:string"&gt;@NA&lt;/D&gt;&lt;D xsi:type="xsd:string"&gt;@NA&lt;/D&gt;&lt;D xsi:type="xsd:double"&gt;887.7764&lt;/D&gt;&lt;D xsi:type="xsd:double"&gt;885.3994&lt;/D&gt;&lt;D xsi:type="xsd:double"&gt;878.4796&lt;/D&gt;&lt;D xsi:type="xsd:double"&gt;871.084&lt;/D&gt;&lt;D xsi:type="xsd:double"&gt;873.041&lt;/D&gt;&lt;D xsi:type="xsd:string"&gt;@NA&lt;/D&gt;&lt;D xsi:type="xsd:string"&gt;@NA&lt;/D&gt;&lt;D xsi:type="xsd:double"&gt;863.45746&lt;/D&gt;&lt;D xsi:type="xsd:double"&gt;869.26996&lt;/D&gt;&lt;D xsi:type="xsd:double"&gt;876.071&lt;/D&gt;&lt;D xsi:type="xsd:double"&gt;871.3779&lt;/D&gt;&lt;D xsi:type="xsd:double"&gt;875.9097&lt;/D&gt;&lt;D xsi:type="xsd:string"&gt;@NA&lt;/D&gt;&lt;D xsi:type="xsd:string"&gt;@NA&lt;/D&gt;&lt;D xsi:type="xsd:double"&gt;879.57025&lt;/D&gt;&lt;D xsi:type="xsd:double"&gt;885.24&lt;/D&gt;&lt;D xsi:type="xsd:double"&gt;883.36383&lt;/D&gt;&lt;D xsi:type="xsd:double"&gt;879.7644&lt;/D&gt;&lt;D xsi:type="xsd:double"&gt;881.31305&lt;/D&gt;&lt;D xsi:type="xsd:string"&gt;@NA&lt;/D&gt;&lt;D xsi:type="xsd:string"&gt;@NA&lt;/D&gt;&lt;D xsi:type="xsd:double"&gt;874.17334&lt;/D&gt;&lt;D xsi:type="xsd:double"&gt;882.2435&lt;/D&gt;&lt;D xsi:type="xsd:double"&gt;881.1617&lt;/D&gt;&lt;D xsi:type="xsd:double"&gt;879.25446&lt;/D&gt;&lt;D xsi:type="xsd:double"&gt;872.55304&lt;/D&gt;&lt;D xsi:type="xsd:string"&gt;@NA&lt;/D&gt;&lt;D xsi:type="xsd:string"&gt;@NA&lt;/D&gt;&lt;D xsi:type="xsd:double"&gt;873.5537&lt;/D&gt;&lt;D xsi:type="xsd:double"&gt;865.16235&lt;/D&gt;&lt;D xsi:type="xsd:double"&gt;862.8792&lt;/D&gt;&lt;D xsi:type="xsd:double"&gt;861.7008&lt;/D&gt;&lt;D xsi:type="xsd:double"&gt;861.1347&lt;/D&gt;&lt;D xsi:type="xsd:string"&gt;@NA&lt;/D&gt;&lt;D xsi:type="xsd:string"&gt;@NA&lt;/D&gt;&lt;D xsi:type="xsd:double"&gt;863.52716&lt;/D&gt;&lt;D xsi:type="xsd:double"&gt;869.4904&lt;/D&gt;&lt;D xsi:type="xsd:double"&gt;855.81635&lt;/D&gt;&lt;D xsi:type="xsd:double"&gt;858.98517&lt;/D&gt;&lt;D xsi:type="xsd:double"&gt;871.42773&lt;/D&gt;&lt;D xsi:type="xsd:string"&gt;@NA&lt;/D&gt;&lt;D xsi:type="xsd:string"&gt;@NA&lt;/D&gt;&lt;D xsi:type="xsd:double"&gt;866.7722&lt;/D&gt;&lt;D xsi:type="xsd:double"&gt;867.5932&lt;/D&gt;&lt;D xsi:type="xsd:double"&gt;869.99164&lt;/D&gt;&lt;D xsi:type="xsd:double"&gt;868.0707&lt;/D&gt;&lt;D xsi:type="xsd:double"&gt;860.88495&lt;/D&gt;&lt;D xsi:type="xsd:string"&gt;@NA&lt;/D&gt;&lt;D xsi:type="xsd:string"&gt;@NA&lt;/D&gt;&lt;D xsi:type="xsd:double"&gt;866.5733&lt;/D&gt;&lt;D xsi:type="xsd:double"&gt;869.4899&lt;/D&gt;&lt;D xsi:type="xsd:double"&gt;867.89545&lt;/D&gt;&lt;D xsi:type="xsd:double"&gt;878.6366&lt;/D&gt;&lt;D xsi:type="xsd:double"&gt;887.5767&lt;/D&gt;&lt;D xsi:type="xsd:string"&gt;@NA&lt;/D&gt;&lt;D xsi:type="xsd:string"&gt;@NA&lt;/D&gt;&lt;D xsi:type="xsd:double"&gt;890.8255&lt;/D&gt;&lt;D xsi:type="xsd:double"&gt;896.6004&lt;/D&gt;&lt;D xsi:type="xsd:double"&gt;897.1939&lt;/D&gt;&lt;D xsi:type="xsd:string"&gt;@NA&lt;/D&gt;&lt;D xsi:type="xsd:double"&gt;900.87537&lt;/D&gt;&lt;D xsi:type="xsd:string"&gt;@NA&lt;/D&gt;&lt;D xsi:type="xsd:string"&gt;@NA&lt;/D&gt;&lt;D xsi:type="xsd:double"&gt;899.9834&lt;/D&gt;&lt;D xsi:type="xsd:double"&gt;895.79926&lt;/D&gt;&lt;D xsi:type="xsd:double"&gt;894.2912&lt;/D&gt;&lt;D xsi:type="xsd:double"&gt;897.80457&lt;/D&gt;&lt;D xsi:type="xsd:double"&gt;893.8917&lt;/D&gt;&lt;D xsi:type="xsd:string"&gt;@NA&lt;/D&gt;&lt;D xsi:type="xsd:string"&gt;@NA&lt;/D&gt;&lt;D xsi:type="xsd:double"&gt;889.43933&lt;/D&gt;&lt;D xsi:type="xsd:double"&gt;893.8487&lt;/D&gt;&lt;D xsi:type="xsd:double"&gt;888.2357&lt;/D&gt;&lt;D xsi:type="xsd:double"&gt;889.8033&lt;/D&gt;&lt;D xsi:type="xsd:double"&gt;888.05884&lt;/D&gt;&lt;D xsi:type="xsd:string"&gt;@NA&lt;/D&gt;&lt;D xsi:type="xsd:string"&gt;@NA&lt;/D&gt;&lt;D xsi:type="xsd:double"&gt;884.8282&lt;/D&gt;&lt;D xsi:type="xsd:double"&gt;883.7254&lt;/D&gt;&lt;D xsi:type="xsd:double"&gt;871.02576&lt;/D&gt;&lt;D xsi:type="xsd:double"&gt;864.617&lt;/D&gt;&lt;D xsi:type="xsd:double"&gt;865.67584&lt;/D&gt;&lt;D xsi:type="xsd:string"&gt;@NA&lt;/D&gt;&lt;D xsi:type="xsd:string"&gt;@NA&lt;/D&gt;&lt;D xsi:type="xsd:double"&gt;860.7406&lt;/D&gt;&lt;D xsi:type="xsd:double"&gt;867.6825&lt;/D&gt;&lt;D xsi:type="xsd:string"&gt;@NA&lt;/D&gt;&lt;D xsi:type="xsd:double"&gt;867.97577&lt;/D&gt;&lt;D xsi:type="xsd:double"&gt;862.8962&lt;/D&gt;&lt;D xsi:type="xsd:string"&gt;@NA&lt;/D&gt;&lt;D xsi:type="xsd:string"&gt;@NA&lt;/D&gt;&lt;D xsi:type="xsd:double"&gt;852.52655&lt;/D&gt;&lt;D xsi:type="xsd:double"&gt;853.6487&lt;/D&gt;&lt;D xsi:type="xsd:string"&gt;@NA&lt;/D&gt;&lt;D xsi:type="xsd:double"&gt;850.01843&lt;/D&gt;&lt;D xsi:type="xsd:double"&gt;850.85254&lt;/D&gt;&lt;D xsi:type="xsd:string"&gt;@NA&lt;/D&gt;&lt;D xsi:type="xsd:string"&gt;@NA&lt;/D&gt;&lt;D xsi:type="xsd:double"&gt;842.51306&lt;/D&gt;&lt;D xsi:type="xsd:double"&gt;840.21985&lt;/D&gt;&lt;D xsi:type="xsd:double"&gt;844.0654&lt;/D&gt;&lt;D xsi:type="xsd:string"&gt;@NA&lt;/D&gt;&lt;D xsi:type="xsd:double"&gt;834.5357&lt;/D&gt;&lt;D xsi:type="xsd:string"&gt;@NA&lt;/D&gt;&lt;D xsi:type="xsd:string"&gt;@NA&lt;/D&gt;&lt;D xsi:type="xsd:double"&gt;834.05927&lt;/D&gt;&lt;D xsi:type="xsd:double"&gt;834.09186&lt;/D&gt;&lt;D xsi:type="xsd:double"&gt;833.30194&lt;/D&gt;&lt;D xsi:type="xsd:double"&gt;837.8866&lt;/D&gt;&lt;D xsi:type="xsd:double"&gt;845.0234&lt;/D&gt;&lt;D xsi:type="xsd:string"&gt;@NA&lt;/D&gt;&lt;D xsi:type="xsd:string"&gt;@NA&lt;/D&gt;&lt;D xsi:type="xsd:string"&gt;@NA&lt;/D&gt;&lt;D xsi:type="xsd:double"&gt;849.0801&lt;/D&gt;&lt;D xsi:type="xsd:double"&gt;846.83936&lt;/D&gt;&lt;D xsi:type="xsd:double"&gt;850.2886&lt;/D&gt;&lt;D xsi:type="xsd:double"&gt;853.32666&lt;/D&gt;&lt;D xsi:type="xsd:string"&gt;@NA&lt;/D&gt;&lt;D xsi:type="xsd:string"&gt;@NA&lt;/D&gt;&lt;D xsi:type="xsd:double"&gt;877.60675&lt;/D&gt;&lt;D xsi:type="xsd:double"&gt;864.4207&lt;/D&gt;&lt;D xsi:type="xsd:double"&gt;866.6951&lt;/D&gt;&lt;D xsi:type="xsd:double"&gt;876.0055&lt;/D&gt;&lt;D xsi:type="xsd:double"&gt;869.7034&lt;/D&gt;&lt;D xsi:type="xsd:string"&gt;@NA&lt;/D&gt;&lt;D xsi:type="xsd:string"&gt;@NA&lt;/D&gt;&lt;D xsi:type="xsd:double"&gt;875.649&lt;/D&gt;&lt;D xsi:type="xsd:double"&gt;871.1981&lt;/D&gt;&lt;D xsi:type="xsd:double"&gt;878.9417&lt;/D&gt;&lt;D xsi:type="xsd:double"&gt;886.7058&lt;/D&gt;&lt;D xsi:type="xsd:double"&gt;883.2012&lt;/D&gt;&lt;D xsi:type="xsd:string"&gt;@NA&lt;/D&gt;&lt;D xsi:type="xsd:string"&gt;@NA&lt;/D&gt;&lt;D xsi:type="xsd:double"&gt;890.1269&lt;/D&gt;&lt;D xsi:type="xsd:double"&gt;898.2246&lt;/D&gt;&lt;D xsi:type="xsd:double"&gt;900.3051&lt;/D&gt;&lt;D xsi:type="xsd:double"&gt;909.02246&lt;/D&gt;&lt;D xsi:type="xsd:double"&gt;898.4983&lt;/D&gt;&lt;D xsi:type="xsd:string"&gt;@NA&lt;/D&gt;&lt;D xsi:type="xsd:string"&gt;@NA&lt;/D&gt;&lt;D xsi:type="xsd:string"&gt;@NA&lt;/D&gt;&lt;D xsi:type="xsd:double"&gt;899.5776&lt;/D&gt;&lt;D xsi:type="xsd:double"&gt;906.64856&lt;/D&gt;&lt;D xsi:type="xsd:double"&gt;897.9626&lt;/D&gt;&lt;D xsi:type="xsd:double"&gt;906.94995&lt;/D&gt;&lt;D xsi:type="xsd:string"&gt;@NA&lt;/D&gt;&lt;D xsi:type="xsd:string"&gt;@NA&lt;/D&gt;&lt;D xsi:type="xsd:double"&gt;907.8879&lt;/D&gt;&lt;D xsi:type="xsd:double"&gt;923.23773&lt;/D&gt;&lt;D xsi:type="xsd:double"&gt;906.1005&lt;/D&gt;&lt;D xsi:type="xsd:double"&gt;906.25757&lt;/D&gt;&lt;D xsi:type="xsd:double"&gt;918.3415&lt;/D&gt;&lt;D xsi:type="xsd:string"&gt;@NA&lt;/D&gt;&lt;D xsi:type="xsd:string"&gt;@NA&lt;/D&gt;&lt;D xsi:type="xsd:double"&gt;923.906&lt;/D&gt;&lt;D xsi:type="xsd:double"&gt;907.45135&lt;/D&gt;&lt;D xsi:type="xsd:double"&gt;911.3806&lt;/D&gt;&lt;D xsi:type="xsd:double"&gt;910.41125&lt;/D&gt;&lt;D xsi:type="xsd:double"&gt;904.88696&lt;/D&gt;&lt;D xsi:type="xsd:string"&gt;@NA&lt;/D&gt;&lt;D xsi:type="xsd:string"&gt;@NA&lt;/D&gt;&lt;D xsi:type="xsd:double"&gt;898.6673&lt;/D&gt;&lt;D xsi:type="xsd:double"&gt;888.05176&lt;/D&gt;&lt;D xsi:type="xsd:double"&gt;870.07947&lt;/D&gt;&lt;D xsi:type="xsd:double"&gt;863.9324&lt;/D&gt;&lt;D xsi:type="xsd:double"&gt;866.3717&lt;/D&gt;&lt;D xsi:type="xsd:string"&gt;@NA&lt;/D&gt;&lt;D xsi:type="xsd:string"&gt;@NA&lt;/D&gt;&lt;D xsi:type="xsd:double"&gt;879.80365&lt;/D&gt;&lt;D xsi:type="xsd:double"&gt;868.38837&lt;/D&gt;&lt;D xsi:type="xsd:double"&gt;869.4369&lt;/D&gt;&lt;D xsi:type="xsd:double"&gt;864.9053&lt;/D&gt;&lt;D xsi:type="xsd:double"&gt;864.145&lt;/D&gt;&lt;D xsi:type="xsd:string"&gt;@NA&lt;/D&gt;&lt;D xsi:type="xsd:string"&gt;@NA&lt;/D&gt;&lt;D xsi:type="xsd:double"&gt;869.82574&lt;/D&gt;&lt;D xsi:type="xsd:double"&gt;861.451&lt;/D&gt;&lt;D xsi:type="xsd:double"&gt;873.7184&lt;/D&gt;&lt;D xsi:type="xsd:double"&gt;882.4815&lt;/D&gt;&lt;D xsi:type="xsd:double"&gt;878.3876&lt;/D&gt;&lt;D xsi:type="xsd:string"&gt;@NA&lt;/D&gt;&lt;D xsi:type="xsd:string"&gt;@NA&lt;/D&gt;&lt;D xsi:type="xsd:double"&gt;892.71&lt;/D&gt;&lt;D xsi:type="xsd:double"&gt;895.2333&lt;/D&gt;&lt;D xsi:type="xsd:double"&gt;893.60016&lt;/D&gt;&lt;D xsi:type="xsd:double"&gt;899.76227&lt;/D&gt;&lt;D xsi:type="xsd:double"&gt;858.84924&lt;/D&gt;&lt;D xsi:type="xsd:string"&gt;@NA&lt;/D&gt;&lt;D xsi:type="xsd:string"&gt;@NA&lt;/D&gt;&lt;D xsi:type="xsd:double"&gt;848.7353&lt;/D&gt;&lt;D xsi:type="xsd:double"&gt;837.2451&lt;/D&gt;&lt;D xsi:type="xsd:double"&gt;872.53876&lt;/D&gt;&lt;D xsi:type="xsd:string"&gt;@NA&lt;/D&gt;&lt;D xsi:type="xsd:string"&gt;@NA&lt;/D&gt;&lt;/FQL&gt;&lt;FQL&gt;&lt;Q&gt;^PSETCAL(SEVENDAY);NO_REPEAT_F(SPEC_ID_DATA('SPN01-SPX:FMA_EPS(LTMA,,'PORTAGG','MEANR')','45397','45758',D,NONE,NONE,2))&lt;/Q&gt;&lt;R&gt;362&lt;/R&gt;&lt;C&gt;1&lt;/C&gt;&lt;D xsi:type="xsd:double"&gt;56.310234&lt;/D&gt;&lt;D xsi:type="xsd:double"&gt;56.29744&lt;/D&gt;&lt;D xsi:type="xsd:double"&gt;56.380318&lt;/D&gt;&lt;D xsi:type="xsd:double"&gt;56.448563&lt;/D&gt;&lt;D xsi:type="xsd:double"&gt;56.47245&lt;/D&gt;&lt;D xsi:type="xsd:string"&gt;@NA&lt;/D&gt;&lt;D xsi:type="xsd:string"&gt;@NA&lt;/D&gt;&lt;D xsi:type="xsd:double"&gt;56.587048&lt;/D&gt;&lt;D xsi:type="xsd:double"&gt;56.58371&lt;/D&gt;&lt;D xsi:type="xsd:double"&gt;56.572582&lt;/D&gt;&lt;D xsi:type="xsd:double"&gt;56.57572&lt;/D&gt;&lt;D xsi:type="xsd:double"&gt;56.406174&lt;/D&gt;&lt;D xsi:type="xsd:string"&gt;@NA&lt;/D&gt;&lt;D xsi:type="xsd:string"&gt;@NA&lt;/D&gt;&lt;D xsi:type="xsd:double"&gt;56.408817&lt;/D&gt;&lt;D xsi:type="xsd:double"&gt;56.385292&lt;/D&gt;&lt;D xsi:type="xsd:double"&gt;56.385174&lt;/D&gt;&lt;D xsi:type="xsd:double"&gt;56.320175&lt;/D&gt;&lt;D xsi:type="xsd:double"&gt;56.300957&lt;/D&gt;&lt;D xsi:type="xsd:string"&gt;@NA&lt;/D&gt;&lt;D xsi:type="xsd:string"&gt;@NA&lt;/D&gt;&lt;D xsi:type="xsd:double"&gt;56.283066&lt;/D&gt;&lt;D xsi:type="xsd:double"&gt;56.281975&lt;/D&gt;&lt;D xsi:type="xsd:double"&gt;56.24482&lt;/D&gt;&lt;D xsi:type="xsd:double"&gt;56.246136&lt;/D&gt;&lt;D xsi:type="xsd:double"&gt;56.119804&lt;/D&gt;&lt;D xsi:type="xsd:string"&gt;@NA&lt;/D&gt;&lt;D xsi:type="xsd:string"&gt;@NA&lt;/D&gt;&lt;D xsi:type="xsd:double"&gt;56.10444&lt;/D&gt;&lt;D xsi:type="xsd:double"&gt;56.10488&lt;/D&gt;&lt;D xsi:type="xsd:double"&gt;56.092464&lt;/D&gt;&lt;D xsi:type="xsd:double"&gt;56.089615&lt;/D&gt;&lt;D xsi:type="xsd:double"&gt;56.09549&lt;/D&gt;&lt;D xsi:type="xsd:string"&gt;@NA&lt;/D&gt;&lt;D xsi:type="xsd:string"&gt;@NA&lt;/D&gt;&lt;D xsi:type="xsd:double"&gt;56.067005&lt;/D&gt;&lt;D xsi:type="xsd:double"&gt;56.05844&lt;/D&gt;&lt;D xsi:type="xsd:double"&gt;56.050648&lt;/D&gt;&lt;D xsi:type="xsd:double"&gt;56.045635&lt;/D&gt;&lt;D xsi:type="xsd:double"&gt;56.034164&lt;/D&gt;&lt;D xsi:type="xsd:string"&gt;@NA&lt;/D&gt;&lt;D xsi:type="xsd:string"&gt;@NA&lt;/D&gt;&lt;D xsi:type="xsd:double"&gt;56.006603&lt;/D&gt;&lt;D xsi:type="xsd:double"&gt;56.005146&lt;/D&gt;&lt;D xsi:type="xsd:double"&gt;55.944298&lt;/D&gt;&lt;D xsi:type="xsd:double"&gt;55.913563&lt;/D&gt;&lt;D xsi:type="xsd:double"&gt;55.897377&lt;/D&gt;&lt;D xsi:type="xsd:string"&gt;@NA&lt;/D&gt;&lt;D xsi:type="xsd:string"&gt;@NA&lt;/D&gt;&lt;D xsi:type="xsd:double"&gt;55.873726&lt;/D&gt;&lt;D xsi:type="xsd:double"&gt;55.819878&lt;/D&gt;&lt;D xsi:type="xsd:double"&gt;55.82305&lt;/D&gt;&lt;D xsi:type="xsd:double"&gt;55.818565&lt;/D&gt;&lt;D xsi:type="xsd:double"&gt;55.822014&lt;/D&gt;&lt;D xsi:type="xsd:string"&gt;@NA&lt;/D&gt;&lt;D xsi:type="xsd:string"&gt;@NA&lt;/D&gt;&lt;D xsi:type="xsd:double"&gt;55.755253&lt;/D&gt;&lt;D xsi:type="xsd:double"&gt;55.727837&lt;/D&gt;&lt;D xsi:type="xsd:double"&gt;55.835953&lt;/D&gt;&lt;D xsi:type="xsd:double"&gt;55.8537&lt;/D&gt;&lt;D xsi:type="xsd:double"&gt;55.863995&lt;/D&gt;&lt;D xsi:type="xsd:string"&gt;@NA&lt;/D&gt;&lt;D xsi:type="xsd:string"&gt;@NA&lt;/D&gt;&lt;D xsi:type="xsd:double"&gt;55.839973&lt;/D&gt;&lt;D xsi:type="xsd:double"&gt;55.83093&lt;/D&gt;&lt;D xsi:type="xsd:double"&gt;55.78904&lt;/D&gt;&lt;D xsi:type="xsd:double"&gt;55.776237&lt;/D&gt;&lt;D xsi:type="xsd:double"&gt;55.717342&lt;/D&gt;&lt;D xsi:type="xsd:string"&gt;@NA&lt;/D&gt;&lt;D xsi:type="xsd:string"&gt;@NA&lt;/D&gt;&lt;D xsi:type="xsd:double"&gt;55.680313&lt;/D&gt;&lt;D xsi:type="xsd:double"&gt;55.679756&lt;/D&gt;&lt;D xsi:type="xsd:double"&gt;55.69957&lt;/D&gt;&lt;D xsi:type="xsd:double"&gt;55.69825&lt;/D&gt;&lt;D xsi:type="xsd:double"&gt;55.686764&lt;/D&gt;&lt;D xsi:type="xsd:string"&gt;@NA&lt;/D&gt;&lt;D xsi:type="xsd:string"&gt;@NA&lt;/D&gt;&lt;D xsi:type="xsd:double"&gt;55.59598&lt;/D&gt;&lt;D xsi:type="xsd:double"&gt;55.46972&lt;/D&gt;&lt;D xsi:type="xsd:double"&gt;55.455154&lt;/D&gt;&lt;D xsi:type="xsd:double"&gt;55.450504&lt;/D&gt;&lt;D xsi:type="xsd:double"&gt;55.177715&lt;/D&gt;&lt;D xsi:type="xsd:string"&gt;@NA&lt;/D&gt;&lt;D xsi:type="xsd:string"&gt;@NA&lt;/D&gt;&lt;D xsi:type="xsd:double"&gt;55.107906&lt;/D&gt;&lt;D xsi:type="xsd:double"&gt;54.824734&lt;/D&gt;&lt;D xsi:type="xsd:double"&gt;54.766323&lt;/D&gt;&lt;D xsi:type="xsd:double"&gt;54.40109&lt;/D&gt;&lt;D xsi:type="xsd:double"&gt;54.35705&lt;/D&gt;&lt;D xsi:type="xsd:string"&gt;@NA&lt;/D&gt;&lt;D xsi:type="xsd:string"&gt;@NA&lt;/D&gt;&lt;D xsi:type="xsd:double"&gt;54.228718&lt;/D&gt;&lt;D xsi:type="xsd:double"&gt;54.18965&lt;/D&gt;&lt;D xsi:type="xsd:double"&gt;54.115288&lt;/D&gt;&lt;D xsi:type="xsd:double"&gt;54.073856&lt;/D&gt;&lt;D xsi:type="xsd:double"&gt;54.019466&lt;/D&gt;&lt;D xsi:type="xsd:string"&gt;@NA&lt;/D&gt;&lt;D xsi:type="xsd:string"&gt;@NA&lt;/D&gt;&lt;D xsi:type="xsd:double"&gt;53.931644&lt;/D&gt;&lt;D xsi:type="xsd:double"&gt;53.913815&lt;/D&gt;&lt;D xsi:type="xsd:double"&gt;53.919758&lt;/D&gt;&lt;D xsi:type="xsd:double"&gt;53.86724&lt;/D&gt;&lt;D xsi:type="xsd:double"&gt;53.874374&lt;/D&gt;&lt;D xsi:type="xsd:string"&gt;@NA&lt;/D&gt;&lt;D xsi:type="xsd:string"&gt;@NA&lt;/D&gt;&lt;D xsi:type="xsd:double"&gt;53.800014&lt;/D&gt;&lt;D xsi:type="xsd:double"&gt;53.82495&lt;/D&gt;&lt;D xsi:type="xsd:double"&gt;53.799355&lt;/D&gt;&lt;D xsi:type="xsd:double"&gt;53.821957&lt;/D&gt;&lt;D xsi:type="xsd:double"&gt;53.608425&lt;/D&gt;&lt;D xsi:type="xsd:string"&gt;@NA&lt;/D&gt;&lt;D xsi:type="xsd:string"&gt;@NA&lt;/D&gt;&lt;D xsi:type="xsd:double"&gt;53.569405&lt;/D&gt;&lt;D xsi:type="xsd:double"&gt;53.416065&lt;/D&gt;&lt;D xsi:type="xsd:double"&gt;53.40319&lt;/D&gt;&lt;D xsi:type="xsd:double"&gt;53.3908&lt;/D&gt;&lt;D xsi:type="xsd:double"&gt;53.309586&lt;/D&gt;&lt;D xsi:type="xsd:string"&gt;@NA&lt;/D&gt;&lt;D xsi:type="xsd:string"&gt;@NA&lt;/D&gt;&lt;D xsi:type="xsd</t>
        </r>
      </text>
    </comment>
    <comment ref="A139" authorId="0" shapeId="0" xr:uid="{F9804448-EDD7-4BDD-9BF7-5F53691CE816}">
      <text>
        <r>
          <rPr>
            <b/>
            <sz val="9"/>
            <color indexed="81"/>
            <rFont val="Tahoma"/>
            <family val="2"/>
          </rPr>
          <t>:double"&gt;53.14572&lt;/D&gt;&lt;D xsi:type="xsd:double"&gt;53.139027&lt;/D&gt;&lt;D xsi:type="xsd:double"&gt;53.134254&lt;/D&gt;&lt;D xsi:type="xsd:double"&gt;53.126793&lt;/D&gt;&lt;D xsi:type="xsd:double"&gt;53.038216&lt;/D&gt;&lt;D xsi:type="xsd:string"&gt;@NA&lt;/D&gt;&lt;D xsi:type="xsd:string"&gt;@NA&lt;/D&gt;&lt;D xsi:type="xsd:double"&gt;52.979248&lt;/D&gt;&lt;D xsi:type="xsd:double"&gt;52.95273&lt;/D&gt;&lt;D xsi:type="xsd:double"&gt;52.92998&lt;/D&gt;&lt;D xsi:type="xsd:double"&gt;52.86923&lt;/D&gt;&lt;D xsi:type="xsd:double"&gt;52.86288&lt;/D&gt;&lt;D xsi:type="xsd:string"&gt;@NA&lt;/D&gt;&lt;D xsi:type="xsd:string"&gt;@NA&lt;/D&gt;&lt;D xsi:type="xsd:double"&gt;52.819187&lt;/D&gt;&lt;D xsi:type="xsd:double"&gt;52.80113&lt;/D&gt;&lt;D xsi:type="xsd:double"&gt;52.77584&lt;/D&gt;&lt;D xsi:type="xsd:double"&gt;52.768524&lt;/D&gt;&lt;D xsi:type="xsd:double"&gt;52.723248&lt;/D&gt;&lt;D xsi:type="xsd:string"&gt;@NA&lt;/D&gt;&lt;D xsi:type="xsd:string"&gt;@NA&lt;/D&gt;&lt;D xsi:type="xsd:double"&gt;52.669983&lt;/D&gt;&lt;D xsi:type="xsd:double"&gt;52.66639&lt;/D&gt;&lt;D xsi:type="xsd:double"&gt;52.652603&lt;/D&gt;&lt;D xsi:type="xsd:double"&gt;52.588264&lt;/D&gt;&lt;D xsi:type="xsd:double"&gt;52.603058&lt;/D&gt;&lt;D xsi:type="xsd:string"&gt;@NA&lt;/D&gt;&lt;D xsi:type="xsd:string"&gt;@NA&lt;/D&gt;&lt;D xsi:type="xsd:double"&gt;52.43667&lt;/D&gt;&lt;D xsi:type="xsd:double"&gt;52.556995&lt;/D&gt;&lt;D xsi:type="xsd:double"&gt;52.509495&lt;/D&gt;&lt;D xsi:type="xsd:double"&gt;52.25759&lt;/D&gt;&lt;D xsi:type="xsd:double"&gt;51.83589&lt;/D&gt;&lt;D xsi:type="xsd:string"&gt;@NA&lt;/D&gt;&lt;D xsi:type="xsd:string"&gt;@NA&lt;/D&gt;&lt;D xsi:type="xsd:double"&gt;51.566566&lt;/D&gt;&lt;D xsi:type="xsd:double"&gt;51.364613&lt;/D&gt;&lt;D xsi:type="xsd:double"&gt;51.344574&lt;/D&gt;&lt;D xsi:type="xsd:double"&gt;51.172565&lt;/D&gt;&lt;D xsi:type="xsd:double"&gt;51.439472&lt;/D&gt;&lt;D xsi:type="xsd:string"&gt;@NA&lt;/D&gt;&lt;D xsi:type="xsd:string"&gt;@NA&lt;/D&gt;&lt;D xsi:type="xsd:double"&gt;51.32094&lt;/D&gt;&lt;D xsi:type="xsd:double"&gt;51.194298&lt;/D&gt;&lt;D xsi:type="xsd:double"&gt;51.093914&lt;/D&gt;&lt;D xsi:type="xsd:double"&gt;51.07465&lt;/D&gt;&lt;D xsi:type="xsd:double"&gt;50.993523&lt;/D&gt;&lt;D xsi:type="xsd:string"&gt;@NA&lt;/D&gt;&lt;D xsi:type="xsd:string"&gt;@NA&lt;/D&gt;&lt;D xsi:type="xsd:double"&gt;50.780796&lt;/D&gt;&lt;D xsi:type="xsd:double"&gt;50.244873&lt;/D&gt;&lt;D xsi:type="xsd:double"&gt;49.831776&lt;/D&gt;&lt;D xsi:type="xsd:double"&gt;49.766476&lt;/D&gt;&lt;D xsi:type="xsd:double"&gt;49.72113&lt;/D&gt;&lt;D xsi:type="xsd:string"&gt;@NA&lt;/D&gt;&lt;D xsi:type="xsd:string"&gt;@NA&lt;/D&gt;&lt;D xsi:type="xsd:double"&gt;49.491524&lt;/D&gt;&lt;D xsi:type="xsd:double"&gt;49.431217&lt;/D&gt;&lt;D xsi:type="xsd:double"&gt;49.152473&lt;/D&gt;&lt;D xsi:type="xsd:double"&gt;49.083096&lt;/D&gt;&lt;D xsi:type="xsd:double"&gt;48.8705&lt;/D&gt;&lt;D xsi:type="xsd:string"&gt;@NA&lt;/D&gt;&lt;D xsi:type="xsd:string"&gt;@NA&lt;/D&gt;&lt;D xsi:type="xsd:double"&gt;48.752823&lt;/D&gt;&lt;D xsi:type="xsd:double"&gt;48.615345&lt;/D&gt;&lt;D xsi:type="xsd:double"&gt;48.514736&lt;/D&gt;&lt;D xsi:type="xsd:double"&gt;48.445827&lt;/D&gt;&lt;D xsi:type="xsd:double"&gt;48.361584&lt;/D&gt;&lt;D xsi:type="xsd:string"&gt;@NA&lt;/D&gt;&lt;D xsi:type="xsd:string"&gt;@NA&lt;/D&gt;&lt;D xsi:type="xsd:double"&gt;48.247208&lt;/D&gt;&lt;D xsi:type="xsd:double"&gt;48.222836&lt;/D&gt;&lt;D xsi:type="xsd:double"&gt;48.231354&lt;/D&gt;&lt;D xsi:type="xsd:double"&gt;48.189198&lt;/D&gt;&lt;D xsi:type="xsd:double"&gt;48.14368&lt;/D&gt;&lt;D xsi:type="xsd:string"&gt;@NA&lt;/D&gt;&lt;D xsi:type="xsd:string"&gt;@NA&lt;/D&gt;&lt;D xsi:type="xsd:double"&gt;48.050816&lt;/D&gt;&lt;D xsi:type="xsd:double"&gt;48.004013&lt;/D&gt;&lt;D xsi:type="xsd:double"&gt;48.002396&lt;/D&gt;&lt;D xsi:type="xsd:double"&gt;48.062485&lt;/D&gt;&lt;D xsi:type="xsd:double"&gt;47.996796&lt;/D&gt;&lt;D xsi:type="xsd:string"&gt;@NA&lt;/D&gt;&lt;D xsi:type="xsd:string"&gt;@NA&lt;/D&gt;&lt;D xsi:type="xsd:double"&gt;47.894577&lt;/D&gt;&lt;D xsi:type="xsd:double"&gt;47.85889&lt;/D&gt;&lt;D xsi:type="xsd:double"&gt;47.813087&lt;/D&gt;&lt;D xsi:type="xsd:double"&gt;47.785027&lt;/D&gt;&lt;D xsi:type="xsd:double"&gt;47.75328&lt;/D&gt;&lt;D xsi:type="xsd:string"&gt;@NA&lt;/D&gt;&lt;D xsi:type="xsd:string"&gt;@NA&lt;/D&gt;&lt;D xsi:type="xsd:double"&gt;47.654667&lt;/D&gt;&lt;D xsi:type="xsd:double"&gt;47.61353&lt;/D&gt;&lt;D xsi:type="xsd:double"&gt;47.609337&lt;/D&gt;&lt;D xsi:type="xsd:double"&gt;47.594654&lt;/D&gt;&lt;D xsi:type="xsd:double"&gt;47.56638&lt;/D&gt;&lt;D xsi:type="xsd:string"&gt;@NA&lt;/D&gt;&lt;D xsi:type="xsd:string"&gt;@NA&lt;/D&gt;&lt;D xsi:type="xsd:double"&gt;47.464764&lt;/D&gt;&lt;D xsi:type="xsd:double"&gt;47.426594&lt;/D&gt;&lt;D xsi:type="xsd:double"&gt;47.393173&lt;/D&gt;&lt;D xsi:type="xsd:double"&gt;47.346573&lt;/D&gt;&lt;D xsi:type="xsd:double"&gt;47.30805&lt;/D&gt;&lt;D xsi:type="xsd:string"&gt;@NA&lt;/D&gt;&lt;D xsi:type="xsd:string"&gt;@NA&lt;/D&gt;&lt;D xsi:type="xsd:double"&gt;47.20679&lt;/D&gt;&lt;D xsi:type="xsd:double"&gt;47.161236&lt;/D&gt;&lt;D xsi:type="xsd:double"&gt;47.155254&lt;/D&gt;&lt;D xsi:type="xsd:double"&gt;47.13044&lt;/D&gt;&lt;D xsi:type="xsd:double"&gt;47.07488&lt;/D&gt;&lt;D xsi:type="xsd:string"&gt;@NA&lt;/D&gt;&lt;D xsi:type="xsd:string"&gt;@NA&lt;/D&gt;&lt;D xsi:type="xsd:double"&gt;46.942055&lt;/D&gt;&lt;D xsi:type="xsd:double"&gt;46.941833&lt;/D&gt;&lt;D xsi:type="xsd:double"&gt;46.83378&lt;/D&gt;&lt;D xsi:type="xsd:double"&gt;46.76707&lt;/D&gt;&lt;D xsi:type="xsd:double"&gt;46.737915&lt;/D&gt;&lt;D xsi:type="xsd:string"&gt;@NA&lt;/D&gt;&lt;D xsi:type="xsd:string"&gt;@NA&lt;/D&gt;&lt;D xsi:type="xsd:double"&gt;46.628315&lt;/D&gt;&lt;D xsi:type="xsd:double"&gt;46.590214&lt;/D&gt;&lt;D xsi:type="xsd:double"&gt;46.539795&lt;/D&gt;&lt;D xsi:type="xsd:double"&gt;46.494167&lt;/D&gt;&lt;D xsi:type="xsd:double"&gt;46.453014&lt;/D&gt;&lt;D xsi:type="xsd:string"&gt;@NA&lt;/D&gt;&lt;D xsi:type="xsd:string"&gt;@NA&lt;/D&gt;&lt;D xsi:type="xsd:double"&gt;46.402176&lt;/D&gt;&lt;D xsi:type="xsd:double"&gt;46.356205&lt;/D&gt;&lt;D xsi:type="xsd:double"&gt;46.27123&lt;/D&gt;&lt;D xsi:type="xsd:double"&gt;46.191536&lt;/D&gt;&lt;D xsi:type="xsd:double"&gt;46.14534&lt;/D&gt;&lt;D xsi:type="xsd:string"&gt;@NA&lt;/D&gt;&lt;D xsi:type="xsd:string"&gt;@NA&lt;/D&gt;&lt;D xsi:type="xsd:double"&gt;46.044956&lt;/D&gt;&lt;D xsi:type="xsd:double"&gt;46.0199&lt;/D&gt;&lt;D xsi:type="xsd:double"&gt;45.99916&lt;/D&gt;&lt;D xsi:type="xsd:double"&gt;45.97675&lt;/D&gt;&lt;D xsi:type="xsd:double"&gt;45.930466&lt;/D&gt;&lt;D xsi:type="xsd:string"&gt;@NA&lt;/D&gt;&lt;D xsi:type="xsd:string"&gt;@NA&lt;/D&gt;&lt;D xsi:type="xsd:double"&gt;45.78914&lt;/D&gt;&lt;D xsi:type="xsd:double"&gt;45.767033&lt;/D&gt;&lt;D xsi:type="xsd:double"&gt;45.773037&lt;/D&gt;&lt;D xsi:type="xsd:double"&gt;45.77499&lt;/D&gt;&lt;D xsi:type="xsd:double"&gt;45.796715&lt;/D&gt;&lt;D xsi:type="xsd:string"&gt;@NA&lt;/D&gt;&lt;D xsi:type="xsd:string"&gt;@NA&lt;/D&gt;&lt;D xsi:type="xsd:double"&gt;45.799698&lt;/D&gt;&lt;D xsi:type="xsd:double"&gt;45.167915&lt;/D&gt;&lt;D xsi:type="xsd:double"&gt;45.137543&lt;/D&gt;&lt;D xsi:type="xsd:double"&gt;45.074875&lt;/D&gt;&lt;D xsi:type="xsd:double"&gt;44.5651&lt;/D&gt;&lt;D xsi:type="xsd:string"&gt;@NA&lt;/D&gt;&lt;D xsi:type="xsd:string"&gt;@NA&lt;/D&gt;&lt;D xsi:type="xsd:double"&gt;44.57196&lt;/D&gt;&lt;D xsi:type="xsd:double"&gt;44.57226&lt;/D&gt;&lt;D xsi:type="xsd:double"&gt;44.5531&lt;/D&gt;&lt;D xsi:type="xsd:double"&gt;44.520927&lt;/D&gt;&lt;D xsi:type="xsd:double"&gt;44.563206&lt;/D&gt;&lt;D xsi:type="xsd:string"&gt;@NA&lt;/D&gt;&lt;D xsi:type="xsd:string"&gt;@NA&lt;/D&gt;&lt;D xsi:type="xsd:double"&gt;44.580345&lt;/D&gt;&lt;D xsi:type="xsd:double"&gt;44.60309&lt;/D&gt;&lt;D xsi:type="xsd:double"&gt;44.55772&lt;/D&gt;&lt;D xsi:type="xsd:double"&gt;44.567345&lt;/D&gt;&lt;D xsi:type="xsd:double"&gt;44.589207&lt;/D&gt;&lt;D xsi:type="xsd:string"&gt;@NA&lt;/D&gt;&lt;D xsi:type="xsd:string"&gt;@NA&lt;/D&gt;&lt;D xsi:type="xsd:double"&gt;44.64702&lt;/D&gt;&lt;D xsi:type="xsd:double"&gt;44.643105&lt;/D&gt;&lt;D xsi:type="xsd:double"&gt;44.700897&lt;/D&gt;&lt;D xsi:type="xsd:double"&gt;44.780254&lt;/D&gt;&lt;D xsi:type="xsd:double"&gt;44.8766&lt;/D&gt;&lt;D xsi:type="xsd:string"&gt;@NA&lt;/D&gt;&lt;D xsi:type="xsd:string"&gt;@NA&lt;/D&gt;&lt;D xsi:type="xsd:double"&gt;44.8609&lt;/D&gt;&lt;D xsi:type="xsd:double"&gt;44.9579&lt;/D&gt;&lt;D xsi:type="xsd:double"&gt;44.929657&lt;/D&gt;&lt;D xsi:type="xsd:double"&gt;45.02968&lt;/D&gt;&lt;D xsi:type="xsd:double"&gt;45.045517&lt;/D&gt;&lt;D xsi:type="xsd:string"&gt;@NA&lt;/D&gt;&lt;D xsi:type="xsd:string"&gt;@NA&lt;/D&gt;&lt;D xsi:type="xsd:double"&gt;45.054516&lt;/D&gt;&lt;D xsi:type="xsd:double"&gt;45.065002&lt;/D&gt;&lt;D xsi:type="xsd:double"&gt;45.058327&lt;/D&gt;&lt;D xsi:type="xsd:double"&gt;45.06445&lt;/D&gt;&lt;D xsi:type="xsd:double"&gt;45.066692&lt;/D&gt;&lt;D xsi:type="xsd:string"&gt;@NA&lt;/D&gt;&lt;D xsi:type="xsd:string"&gt;@NA&lt;/D&gt;&lt;D xsi:type="xsd:double"&gt;45.080532&lt;/D&gt;&lt;D xsi:type="xsd:double"&gt;45.08983&lt;/D&gt;&lt;D xsi:type="xsd:double"&gt;45.17814&lt;/D&gt;&lt;D xsi:type="xsd:double"&gt;45.168987&lt;/D&gt;&lt;D xsi:type="xsd:double"&gt;45.16981&lt;/D&gt;&lt;D xsi:type="xsd:string"&gt;@NA&lt;/D&gt;&lt;D xsi:type="xsd:string"&gt;@NA&lt;/D&gt;&lt;D xsi:type="xsd:double"&gt;45.183933&lt;/D&gt;&lt;D xsi:type="xsd:double"&gt;45.31255&lt;/D&gt;&lt;D xsi:type="xsd:double"&gt;45.30946&lt;/D&gt;&lt;D xsi:type="xsd:double"&gt;45.3134&lt;/D&gt;&lt;D xsi:type="xsd:double"&gt;45.328445&lt;/D&gt;&lt;D xsi:type="xsd:string"&gt;@NA&lt;/D&gt;&lt;D xsi:type="xsd:string"&gt;@NA&lt;/D&gt;&lt;D xsi:type="xsd:double"&gt;45.369015&lt;/D&gt;&lt;D xsi:type="xsd:double"&gt;45.360325&lt;/D&gt;&lt;D xsi:type="xsd:double"&gt;45.35956&lt;/D&gt;&lt;D xsi:type="xsd:double"&gt;45.353603&lt;/D&gt;&lt;D xsi:type="xsd:double"&gt;45.35857&lt;/D&gt;&lt;D xsi:type="xsd:string"&gt;@NA&lt;/D&gt;&lt;D xsi:type="xsd:string"&gt;@NA&lt;/D&gt;&lt;D xsi:type="xsd:double"&gt;45.369442&lt;/D&gt;&lt;D xsi:type="xsd:double"&gt;45.34091&lt;/D&gt;&lt;D xsi:type="xsd:double"&gt;45.33532&lt;/D&gt;&lt;D xsi:type="xsd:double"&gt;45.323166&lt;/D&gt;&lt;D xsi:type="xsd:double"&gt;45.32638&lt;/D&gt;&lt;D xsi:type="xsd:string"&gt;@NA&lt;/D&gt;&lt;D xsi:type="xsd:string"&gt;@NA&lt;/D&gt;&lt;D xsi:type="xsd:double"&gt;45.349815&lt;/D&gt;&lt;D xsi:type="xsd:double"&gt;45.348534&lt;/D&gt;&lt;D xsi:type="xsd:double"&gt;45.349724&lt;/D&gt;&lt;D xsi:type="xsd:double"&gt;45.352978&lt;/D&gt;&lt;D xsi:type="xsd:double"&gt;45.33725&lt;/D&gt;&lt;D xsi:type="xsd:string"&gt;@NA&lt;/D&gt;&lt;D xsi:type="xsd:string"&gt;@NA&lt;/D&gt;&lt;D xsi:type="xsd:double"&gt;45.343616&lt;/D&gt;&lt;D xsi:type="xsd:double"&gt;45.34587&lt;/D&gt;&lt;D xsi:type="xsd:double"&gt;45.233112&lt;/D&gt;&lt;D xsi:type="xsd:double"&gt;45.237335&lt;/D&gt;&lt;D xsi:type="xsd:double"&gt;45.28603&lt;/D&gt;&lt;D xsi:type="xsd:string"&gt;@NA&lt;/D&gt;&lt;D xsi:type="xsd:string"&gt;@NA&lt;/D&gt;&lt;D xsi:type="xsd:double"&gt;45.24349&lt;/D&gt;&lt;D xsi:type="xsd:double"&gt;45.2363&lt;/D&gt;&lt;D xsi:type="xsd:string"&gt;@NA&lt;/D&gt;&lt;D xsi:type="xsd:double"&gt;45.210495&lt;/D&gt;&lt;D xsi:type="xsd:double"&gt;45.10548&lt;/D&gt;&lt;D xsi:type="xsd:string"&gt;@NA&lt;/D&gt;&lt;D xsi:type="xsd:string"&gt;@NA&lt;/D&gt;&lt;D xsi:type="xsd:double"&gt;45.121563&lt;/D&gt;&lt;D xsi:type="xsd:double"&gt;45.12313&lt;/D&gt;&lt;D xsi:type="xsd:double"&gt;45.11751&lt;/D&gt;&lt;D xsi:type="xsd:string"&gt;@NA&lt;/D&gt;&lt;D xsi:type="xsd:string"&gt;@NA&lt;/D&gt;&lt;/FQL&gt;&lt;FQL&gt;&lt;Q&gt;^PSETCAL(SEVENDAY);NO_REPEAT_F(SPEC_ID_DATA('SPN01-SPX:FMA_EPS(NTMA,,'PORTAGG','MEANR')','45397','45758',D,NONE,NONE,2))&lt;/Q&gt;&lt;R&gt;362&lt;/R&gt;&lt;C&gt;1&lt;/C&gt;&lt;D xsi:type="xsd:double"&gt;56.148945&lt;/D&gt;&lt;D xsi:type="xsd:double"&gt;56.1413&lt;/D&gt;&lt;D xsi:type="xsd:double"&gt;56.423626&lt;/D&gt;&lt;D xsi:type="xsd:double"&gt;56.638287&lt;/D&gt;&lt;D xsi:type="xsd:double"&gt;56.69719&lt;/D&gt;&lt;D xsi:type="xsd:string"&gt;@NA&lt;/D&gt;&lt;D xsi:type="xsd:string"&gt;@NA&lt;/D&gt;&lt;D xsi:type="xsd:double"&gt;57.02145&lt;/D&gt;&lt;D xsi:type="xsd:double"&gt;57.03542&lt;/D&gt;&lt;D xsi:type="xsd:double"&gt;57.019745&lt;/D&gt;&lt;D xsi:type="xsd:double"&gt;57.04889&lt;/D&gt;&lt;D xsi:type="xsd:double"&gt;56.681595&lt;/D&gt;&lt;D xsi:type="xsd:string"&gt;@NA&lt;/D&gt;&lt;D xsi:type="xsd:string"&gt;@NA&lt;/D&gt;&lt;D xsi:type="xsd:double"&gt;56.768173&lt;/D&gt;&lt;D xsi:type="xsd:double"&gt;56.740765&lt;/D&gt;&lt;D xsi:type="xsd:double"&gt;56.713207&lt;/D&gt;&lt;D xsi:type="xsd:double"&gt;56.60984&lt;/D&gt;&lt;D xsi:type="xsd:double"&gt;56.613922&lt;/D&gt;&lt;D xsi:type="xsd:string"&gt;@NA&lt;/D&gt;&lt;D xsi:type="xsd:string"&gt;@NA&lt;/D&gt;&lt;D xsi:type="xsd:double"&gt;56.651127&lt;/D&gt;&lt;D xsi:type="xsd:double"&gt;56.718094&lt;/D&gt;&lt;D xsi:type="xsd:double"&gt;56.72953&lt;/D&gt;&lt;D xsi:type="xsd:double"&gt;56.75421&lt;/D&gt;&lt;D xsi:type="xsd:double"&gt;56.548847&lt;/D&gt;&lt;D xsi:type="xsd:string"&gt;@NA&lt;/D&gt;&lt;D xsi:type="xsd:string"&gt;@NA&lt;/D&gt;&lt;D xsi:type="xsd:double"&gt;56.622192&lt;/D&gt;&lt;D xsi:type="xsd:double"&gt;56.63756&lt;/D&gt;&lt;D xsi:type="xsd:double"&gt;56.636375&lt;/D&gt;&lt;D xsi:type="xsd:double"&gt;56.64645&lt;/D&gt;&lt;D xsi:type="xsd:double"&gt;56.70523&lt;/D&gt;&lt;D xsi:type="xsd:string"&gt;@NA&lt;/D&gt;&lt;D xsi:type="xsd:string"&gt;@NA&lt;/D&gt;&lt;D xsi:type="xsd:double"&gt;56.73935&lt;/D&gt;&lt;D xsi:type="xsd:double"&gt;56.749855&lt;/D&gt;&lt;D xsi:type="xsd:double"&gt;56.768852&lt;/D&gt;&lt;D xsi:type="xsd:double"&gt;56.78624&lt;/D&gt;&lt;D xsi:type="xsd:double"&gt;56.799713&lt;/D&gt;&lt;D xsi:type="xsd:string"&gt;@NA&lt;/D&gt;&lt;D xsi:type="xsd:string"&gt;@NA&lt;/D&gt;&lt;D xsi:type="xsd:double"&gt;56.836643&lt;/D&gt;&lt;D xsi:type="xsd:double"&gt;56.86811&lt;/D&gt;&lt;D xsi:type="xsd:double"&gt;56.94408&lt;/D&gt;&lt;D xsi:type="xsd:double"&gt;56.92329&lt;/D&gt;&lt;D xsi:type="xsd:double"&gt;56.954494&lt;/D&gt;&lt;D xsi:type="xsd:string"&gt;@NA&lt;/D&gt;&lt;D xsi:type="xsd:string"&gt;@NA&lt;/D&gt;&lt;D xsi:type="xsd:double"&gt;57.00219&lt;/D&gt;&lt;D xsi:type="xsd:double"&gt;56.962727&lt;/D&gt;&lt;D xsi:type="xsd:double"&gt;56.99585&lt;/D&gt;&lt;D xsi:type="xsd:double"&gt;57.017597&lt;/D&gt;&lt;D xsi:type="xsd:double"&gt;57.20463&lt;/D&gt;&lt;D xsi:type="xsd:string"&gt;@NA&lt;/D&gt;&lt;D xsi:type="xsd:string"&gt;@NA&lt;/D&gt;&lt;D xsi:type="xsd:double"&gt;57.196274&lt;/D&gt;&lt;D xsi:type="xsd:double"&gt;57.193165&lt;/D&gt;&lt;D xsi:type="xsd:double"&gt;57.2893&lt;/D&gt;&lt;D xsi:type="xsd:double"&gt;57.347397&lt;/D&gt;&lt;D xsi:type="xsd:double"&gt;57.380196&lt;/D&gt;&lt;D xsi:type="xsd:string"&gt;@NA&lt;/D&gt;&lt;D xsi:type="xsd:string"&gt;@NA&lt;/D&gt;&lt;D xsi:type="xsd:double"&gt;57.43061&lt;/D&gt;&lt;D xsi:type="xsd:double"&gt;57.44457&lt;/D&gt;&lt;D xsi:type="xsd:double"&gt;57.422375&lt;/D&gt;&lt;D xsi:type="xsd:double"&gt;57.444912&lt;/D&gt;&lt;D xsi:type="xsd:double"&gt;57.435314&lt;/D&gt;&lt;D xsi:type="xsd:string"&gt;@NA&lt;/D&gt;&lt;D xsi:type="xsd:string"&gt;@NA&lt;/D&gt;&lt;D xsi:type="xsd:double"&gt;57.45143&lt;/D&gt;&lt;D xsi:type="xsd:double"&gt;57.49496&lt;/D&gt;&lt;D xsi:type="xsd:double"&gt;57.549053&lt;/D&gt;&lt;D xsi:type="xsd:double"&gt;57.574078&lt;/D&gt;&lt;D xsi:type="xsd:double"&gt;57.552734&lt;/D&gt;&lt;D xsi:type="xsd:string"&gt;@NA&lt;/D&gt;&lt;D xsi:type="xsd:string"&gt;@NA&lt;/D&gt;&lt;D xsi:type="xsd:double"&gt;57.53279&lt;/D&gt;&lt;D xsi:type="xsd:double"&gt;57.433334&lt;/D&gt;&lt;D xsi:type="xsd:double"&gt;57.463604&lt;/D&gt;&lt;D xsi:type="xsd:double"&gt;57.481815&lt;/D&gt;&lt;D xsi:type="xsd:double"&gt;57.02722&lt;/D&gt;&lt;D xsi:type="xsd:string"&gt;@NA&lt;/D&gt;&lt;D xsi:type="xsd:string"&gt;@NA&lt;/D&gt;&lt;D xsi:type="xsd:double"&gt;56.97365&lt;/D&gt;&lt;D xsi:type="xsd:double"&gt;56.66174&lt;/D&gt;&lt;D xsi:type="xsd:double"&gt;56.59285&lt;/D&gt;&lt;D xsi:type="xsd:double"&gt;56.255264&lt;/D&gt;&lt;D xsi:type="xsd:double"&gt;56.144817&lt;/D&gt;&lt;D xsi:type="xsd:string"&gt;@NA&lt;/D&gt;&lt;D xsi:type="xsd:string"&gt;@NA&lt;/D&gt;&lt;D xsi:type="xsd:double"&gt;55.97185&lt;/D&gt;&lt;D xsi:type="xsd:double"&gt;56.042473&lt;/D&gt;&lt;D xsi:type="xsd:double"&gt;55.94265&lt;/D&gt;&lt;D xsi:type="xsd:double"&gt;55.93869&lt;/D&gt;&lt;D xsi:type="xsd:double"&gt;55.87256&lt;/D&gt;&lt;D xsi:type="xsd:string"&gt;@NA&lt;/D&gt;&lt;D xsi:type="xsd:string"&gt;@NA&lt;/D&gt;&lt;D xsi:type="xsd:double"&gt;55.89705&lt;/D&gt;&lt;D xsi:type="xsd:double"&gt;55.906734&lt;/D&gt;&lt;D xsi:type="xsd:double"&gt;55.92882&lt;/D&gt;&lt;D xsi:type="xsd:double"&gt;55.968796&lt;/D&gt;&lt;D xsi:type="xsd:double"&gt;55.974133&lt;/D&gt;&lt;D xsi:type="xsd:string"&gt;@NA&lt;/D&gt;&lt;D xsi:type="xsd:string"&gt;@NA&lt;/D&gt;&lt;D xsi:type="xsd:double"&gt;56.073086&lt;/D&gt;&lt;D xsi:type="xsd:double"&gt;56.134224&lt;/D&gt;&lt;D xsi:type="xsd:double"&gt;56.119568&lt;/D&gt;&lt;D xsi:type="xsd:double"&gt;56.191425&lt;/D&gt;&lt;D xsi:type="xsd:double"&gt;55.857277&lt;/D&gt;&lt;D xsi:type="xsd:string"&gt;@NA&lt;/D&gt;&lt;D xsi:type="xsd:string"&gt;@NA&lt;/D&gt;&lt;D xsi:type="xsd:double"&gt;55.940628&lt;/D&gt;&lt;D xsi:type="xsd:double"&gt;55.89478&lt;/D&gt;&lt;D xsi:type="xsd:double"&gt;55.907143&lt;/D&gt;&lt;D xsi:type="xsd:double"&gt;55.982723&lt;/D&gt;&lt;D xsi:type="xsd:double"&gt;55.979244&lt;/D&gt;&lt;D xsi:type="xsd:string"&gt;@NA&lt;/D&gt;&lt;D xsi:type="xsd:string"&gt;@NA&lt;/D&gt;&lt;D xsi:type="xsd:double"&gt;55.916935&lt;/D&gt;&lt;D xsi:type="xsd:double"&gt;55.926987&lt;/D&gt;&lt;D xsi:type="xsd:double"&gt;55.91126&lt;/D&gt;&lt;D xsi:type="xsd:double"&gt;55.938293&lt;/D&gt;&lt;D xsi:type="xsd:double"&gt;55.75347&lt;/D&gt;&lt;D xsi:type="xsd:string"&gt;@NA&lt;/D&gt;&lt;D xsi:type="xsd:string"&gt;@NA&lt;/D&gt;&lt;D xsi:type="xsd:double"&gt;55.735428&lt;/D&gt;&lt;D xsi:type="xsd:double"&gt;55.73357&lt;/D&gt;&lt;D xsi:type="xsd:double"&gt;55.750538&lt;/D&gt;&lt;D xsi:type="xsd:double"&gt;55.74265&lt;/D&gt;&lt;D xsi:type="xsd:double"&gt;55.77767&lt;/D&gt;&lt;D xsi:type="xsd:string"&gt;@NA&lt;/D&gt;&lt;D xsi:type="xsd:string"&gt;@NA&lt;/D&gt;&lt;D xsi:type="xsd:double"&gt;55.876026&lt;/D&gt;&lt;D xsi:type="xsd:double"&gt;55.85753&lt;/D&gt;&lt;D xsi:type="xsd:double"&gt;55.916218&lt;/D&gt;&lt;D xsi:type="xsd:double"&gt;55.946114&lt;/D&gt;&lt;D xsi:type="xsd:double"&gt;55.97417&lt;/D&gt;&lt;D xsi:type="xsd:string"&gt;@NA&lt;/D&gt;&lt;D xsi:type="xsd:string"&gt;@NA&lt;/D&gt;&lt;D xsi:type="xsd:double"&gt;56.041077&lt;/D&gt;&lt;D xsi:type="xsd:double"&gt;56.063393&lt;/D&gt;&lt;D xsi:type="xsd:double"&gt;56.033882&lt;/D&gt;&lt;D xsi:type="xsd:double"&gt;55.84413&lt;/D&gt;&lt;D xsi:type="xsd:double"&gt;55.912045&lt;/D&gt;&lt;D xsi:type="xsd:string"&gt;@NA&lt;/D&gt;&lt;D xsi:type="xsd:string"&gt;@NA&lt;/D&gt;&lt;D xsi:type="xsd:double"&gt;55.74012&lt;/D&gt;&lt;D xsi:type="xsd:double"&gt;55.804695&lt;/D&gt;&lt;D xsi:type="xsd:double"&gt;55.770287&lt;/D&gt;&lt;D xsi:type="xsd:double"&gt;55.555244&lt;/D&gt;&lt;D xsi:type="xsd:double"&gt;54.5855&lt;/D&gt;&lt;D xsi:type="xsd:string"&gt;@NA&lt;/D&gt;&lt;D xsi:type="xsd:string"&gt;@NA&lt;/D&gt;&lt;D xsi:type="xsd:double"&gt;53.884983&lt;/D&gt;&lt;D xsi:type="xsd:double"&gt;53.618557&lt;/D&gt;&lt;D xsi:type="xsd:double"&gt;53.641804&lt;/D&gt;&lt;D xsi:type="xsd:double"&gt;53.53199&lt;/D&gt;&lt;D xsi:type="xsd:double"&gt;53.562542&lt;/D&gt;&lt;D xsi:type="xsd:string"&gt;@NA&lt;/D&gt;&lt;D xsi:type="xsd:string"&gt;@NA&lt;/D&gt;&lt;D xsi:type="xsd:double"&gt;53.52696&lt;/D&gt;&lt;D xsi:type="xsd:double"&gt;53.427933&lt;/D&gt;&lt;D xsi:type="xsd:double"&gt;53.153263&lt;/D&gt;&lt;D xsi:type="xsd:double"&gt;53.15598&lt;/D&gt;&lt;D xsi:type="xsd:double"&gt;52.889503&lt;/D&gt;&lt;D xsi:type="xsd:string"&gt;@NA&lt;/D&gt;&lt;D xsi:type="xsd:string"&gt;@NA&lt;/D&gt;&lt;D xsi:type="xsd:double"&gt;52.795273&lt;/D&gt;&lt;D xsi:type="xsd:double"&gt;51.967834&lt;/D&gt;&lt;D xsi:type="xsd:double"&gt;51.70291&lt;/D&gt;&lt;D xsi:type="xsd:double"&gt;51.627373&lt;/D&gt;&lt;D xsi:type="xsd:double"&gt;51.673084&lt;/D&gt;&lt;D xsi:type="xsd:string"&gt;@NA&lt;/D&gt;&lt;D xsi:type="xsd:string"&gt;@NA&lt;/D&gt;&lt;D xsi:type="xsd:double"&gt;51.403683&lt;/D&gt;&lt;D xsi:type="xsd:double"&gt;51.464172&lt;/D&gt;&lt;D xsi:type="xsd:double"&gt;50.793438&lt;/D&gt;&lt;D xsi:type="xsd:double"&gt;50.738155&lt;/D&gt;&lt;D xsi:type="xsd:double"&gt;50.612003&lt;/D&gt;&lt;D xsi:type="xsd:string"&gt;@NA&lt;/D&gt;&lt;D xsi:type="xsd:string"&gt;@NA&lt;/D&gt;&lt;D xsi:type="xsd:double"&gt;50.624146&lt;/D&gt;&lt;D xsi:type="xsd:double"&gt;50.38759&lt;/D&gt;&lt;D xsi:type="xsd:double"&gt;50.2275&lt;/D&gt;&lt;D xsi:type="xsd:double"&gt;49.78412&lt;/D&gt;&lt;D xsi:type="xsd:double"&gt;49.977882&lt;/D&gt;&lt;D xsi:type="xsd:string"&gt;@NA&lt;/D&gt;&lt;D xsi:type="xsd:string"&gt;@NA&lt;/D&gt;&lt;D xsi:type="xsd:double"&gt;49.98248&lt;/D&gt;&lt;D xsi:type="xsd:double"&gt;50.002724&lt;/D&gt;&lt;D xsi:type="xsd:double"&gt;50.012386&lt;/D&gt;&lt;D xsi:type="xsd:double"&gt;49.98239&lt;/D&gt;&lt;D xsi:type="xsd:double"&gt;49.979008&lt;/D&gt;&lt;D xsi:type="xsd:string"&gt;@NA&lt;/D&gt;&lt;D xsi:type="xsd:string"&gt;@NA&lt;/D&gt;&lt;D xsi:type="xsd:double"&gt;50.023243&lt;/D&gt;&lt;D xsi:type="xsd:double"&gt;49.993595&lt;/D&gt;&lt;D xsi:type="xsd:double"&gt;49.950607&lt;/D&gt;&lt;D xsi:type="xsd:double"&gt;50.28248&lt;/D&gt;&lt;D xsi:type="xsd:double"&gt;49.38311&lt;/D&gt;&lt;D xsi:type="xsd:string"&gt;@NA&lt;/D&gt;&lt;D xsi:type="xsd:string"&gt;@NA&lt;/D&gt;&lt;D xsi:type="xsd:double"&gt;49.408234&lt;/D&gt;&lt;D xsi:type="xsd:double"&gt;49.361755&lt;/D&gt;&lt;D xsi:type="xsd:double"&gt;49.277443&lt;/D&gt;&lt;D xsi:type="xsd:double"&gt;49.205624&lt;/D&gt;&lt;D xsi:type="xsd:double"&gt;48.986706&lt;/D&gt;&lt;D xsi:type="xsd:string"&gt;@NA&lt;/D&gt;&lt;D xsi:type="xsd:string"&gt;@NA&lt;/D&gt;&lt;D xsi:type="xsd:double"&gt;49.008823&lt;/D&gt;&lt;D xsi:type="xsd:double"&gt;49.069542&lt;/D&gt;&lt;D xsi:type="xsd:double"&gt;49.16396&lt;/D&gt;&lt;D xsi:type="xsd:double"&gt;49.207764&lt;/D&gt;&lt;D xsi:type="xsd:double"&gt;49.15388&lt;/D&gt;&lt;D xsi:type="xsd:string"&gt;@NA&lt;/D&gt;&lt;D xsi:type="xsd:string"&gt;@NA&lt;/D&gt;&lt;D xsi:type="xsd:double"&gt;49.16475&lt;/D&gt;&lt;D xsi:type="xsd:double"&gt;49.154915&lt;/D&gt;&lt;D xsi:type="xsd:double"&gt;49.140213&lt;/D&gt;&lt;D xsi:type="xsd:double"&gt;49.127426&lt;/D&gt;&lt;D xsi:type="xsd:double"&gt;49.119408&lt;/D&gt;&lt;D xsi:type="xsd:string"&gt;@NA&lt;/D&gt;&lt;D xsi:type="xsd:string"&gt;@NA&lt;/D&gt;&lt;D xsi:type="xsd:double"&gt;49.355576&lt;/D&gt;&lt;D xsi:type="xsd:double"&gt;49.345432&lt;/D&gt;&lt;D xsi:type="xsd:double"&gt;49.384186&lt;/D&gt;&lt;D xsi:type="xsd:double"&gt;49.394432&lt;/D&gt;&lt;D xsi:type="xsd:double"&gt;49.339527&lt;/D&gt;&lt;D xsi:type="xsd:string"&gt;@NA&lt;/D&gt;&lt;D xsi:type="xsd:string"&gt;@NA&lt;/D&gt;&lt;D xsi:type="xsd:double"&gt;49.33656&lt;/D&gt;&lt;D xsi:type="xsd:double"&gt;49.380672&lt;/D&gt;&lt;D xsi:type="xsd:double"&gt;49.2699&lt;/D&gt;&lt;D xsi:type="xsd:double"&gt;49.256165&lt;/D&gt;&lt;D xsi:type="xsd:double"&gt;49.166553&lt;/D&gt;&lt;D xsi:type="xsd:string"&gt;@NA&lt;/D&gt;&lt;D xsi:type="xsd:string"&gt;@NA&lt;/D&gt;&lt;D xsi:type="xsd:double"&gt;49.106773&lt;/D&gt;&lt;D xsi:type="xsd:double"&gt;49.107395&lt;/D&gt;&lt;D xsi:type="xsd:double"&gt;48.716568&lt;/D&gt;&lt;D xsi:type="xsd:double"&gt;48.716164&lt;/D&gt;&lt;D xsi:type="xsd:double"&gt;48.715885&lt;/D&gt;&lt;D xsi:type="xsd:string"&gt;@NA&lt;/D&gt;&lt;D xsi:type="xsd:string"&gt;@NA&lt;/D&gt;&lt;D xsi:type="xsd:double"&gt;48.51843&lt;/D&gt;&lt;D xsi:type="xsd:double"&gt;48.518044&lt;/D&gt;&lt;D xsi:type="xsd:double"&gt;48.3362&lt;/D&gt;&lt;D xsi:type="xsd:double"&gt;47.922386&lt;/D&gt;&lt;D xsi:type="xsd:double"&gt;47.840187&lt;/D&gt;&lt;D xsi:type="xsd:string"&gt;@NA&lt;/D&gt;&lt;D xsi:type="xsd:string"&gt;@NA&lt;/D&gt;&lt;D xsi:type="xsd:double"&gt;47.83488&lt;/D&gt;&lt;D xsi:type="xsd:double"&gt;47.84636&lt;/D&gt;&lt;D xsi:type="xsd:double"&gt;47.856342&lt;/D&gt;&lt;D xsi:type="xsd:double"&gt;47.870705&lt;/D&gt;&lt;D xsi:type="xsd:double"&gt;47.85824&lt;/D&gt;&lt;D xsi:type="xsd:string"&gt;@NA&lt;/D&gt;&lt;D xsi:type="xsd:string"&gt;@NA&lt;/D&gt;&lt;D xsi:type="xsd:double"&gt;47.79582&lt;/D&gt;&lt;D xsi:type="xsd:double"&gt;47.958267&lt;/D&gt;&lt;D xsi:type="xsd:double"&gt;47.983986&lt;/D&gt;&lt;D xsi:type="xsd:double"&gt;47.994766&lt;/D&gt;&lt;D xsi:type="xsd:double"&gt;48.030342&lt;/D&gt;&lt;D xsi:type="xsd:string"&gt;@NA&lt;/D&gt;&lt;D xsi:type="xsd:string"&gt;@NA&lt;/D&gt;&lt;D xsi:type="xsd:double"&gt;48.136147&lt;/D&gt;&lt;D xsi:type="xsd:double"&gt;47.710144&lt;/D&gt;&lt;D xsi:type="xsd:double"&gt;47.70083&lt;/D&gt;&lt;D xsi:type="xsd:double"&gt;47.71628&lt;/D&gt;&lt;D xsi:type="xsd:double"&gt;46.90406&lt;/D&gt;&lt;D xsi:type="xsd:string"&gt;@NA&lt;/D&gt;&lt;D xsi:type="xsd:string"&gt;@NA&lt;/D&gt;&lt;D xsi:type="xsd:double"&gt;46.84482&lt;/D&gt;&lt;D xsi:type="xsd:double"&gt;46.881058&lt;/D&gt;&lt;D xsi:type="xsd:double"&gt;46.786293&lt;/D&gt;&lt;D xsi:type="xsd:double"&gt;46.964817&lt;/D&gt;&lt;D xsi:type="xsd:double"&gt;47.135044&lt;/D&gt;&lt;D xsi:type="xsd:string"&gt;@NA&lt;/D&gt;&lt;D xsi:type="xsd:string"&gt;@NA&lt;/D&gt;&lt;D xsi:type="xsd:double"&gt;47.211304&lt;/D&gt;&lt;D xsi:type="xsd:double"&gt;47.50628&lt;/D&gt;&lt;D xsi:type="xsd:double"&gt;47.555553&lt;/D&gt;&lt;D xsi:type="xsd:double"&gt;47.563385&lt;/D&gt;&lt;D xsi:type="xsd:double"&gt;47.8328&lt;/D&gt;&lt;D xsi:type="xsd:string"&gt;@NA&lt;/D&gt;&lt;D xsi:type="xsd:string"&gt;@NA&lt;/D&gt;&lt;D xsi:type="xsd:double"&gt;47.997307&lt;/D&gt;&lt;D xsi:type="xsd:double"&gt;48.037045&lt;/D&gt;&lt;D xsi:type="xsd:double"&gt;48.077785&lt;/D&gt;&lt;D xsi:type="xsd:double"&gt;48.065197&lt;/D&gt;&lt;D xsi:type="xsd:double"&gt;47.54335&lt;/D&gt;&lt;D xsi:type="xsd:string"&gt;@NA&lt;/D&gt;&lt;D xsi:type="xsd:string"&gt;@NA&lt;/D&gt;&lt;D xsi:type="xsd:double"&gt;47.25218&lt;/D&gt;&lt;D xsi:type="xsd:double"&gt;47.26539&lt;/D&gt;&lt;D xsi:type="xsd:double"&gt;47.194042&lt;/D&gt;&lt;D xsi:type="xsd:double"&gt;47.440845&lt;/D&gt;&lt;D xsi:type="xsd:double"&gt;47.503773&lt;/D&gt;&lt;D xsi:type="xsd:string"&gt;@NA&lt;/D&gt;&lt;D xsi:type="xsd:string"&gt;@NA&lt;/D&gt;&lt;D xsi:type="xsd:double"&gt;47.52393&lt;/D&gt;&lt;D xsi:type="xsd:double"&gt;47.524124&lt;/D&gt;&lt;D xsi:type="xsd:double"&gt;47.55731&lt;/D&gt;&lt;D xsi:type="xsd:double"&gt;47.587616&lt;/D&gt;&lt;D xsi:type="xsd:double"&gt;47.630764&lt;/D&gt;&lt;D xsi:type="xsd:string"&gt;@NA&lt;/D&gt;&lt;D xsi:type="xsd:string"&gt;@NA&lt;/D&gt;&lt;D xsi:type="xsd:double"&gt;47.695168&lt;/D&gt;&lt;D xsi:type="xsd:double"&gt;47.691917&lt;/D&gt;&lt;D xsi:type="xsd:double"&gt;47.681923&lt;/D&gt;&lt;D xsi:type="xsd:double"&gt;47.710392&lt;/D&gt;&lt;D xsi:type="xsd:double"&gt;47.704144&lt;/D&gt;&lt;D xsi:type="xsd:string"&gt;@NA&lt;/D&gt;&lt;D xsi:type="xsd:string"&gt;@NA&lt;/D&gt;&lt;D xsi:type="xsd:double"&gt;47.754864&lt;/D&gt;&lt;D xsi:type="xsd:double"&gt;47.710464&lt;/D&gt;&lt;D xsi:type="xsd:double"&gt;47.755817&lt;/D&gt;&lt;D xsi:type="xsd:double"&gt;47.813015&lt;/D&gt;&lt;D xsi:type="xsd:double"&gt;47.80752&lt;/D&gt;&lt;D xsi:type="xsd:string"&gt;@NA&lt;/D&gt;&lt;D xsi:type="xsd:string"&gt;@NA&lt;/D&gt;&lt;D xsi:type="xsd:double"&gt;48.023205&lt;/D&gt;&lt;D xsi:type="xsd:double"&gt;47.971725&lt;/D&gt;&lt;D xsi:type="xsd:double"&gt;47.978424&lt;/D&gt;&lt;D xsi:type="xsd:double"&gt;47.971996&lt;/D&gt;&lt;D xsi:type="xsd:double"&gt;47.993767&lt;/D&gt;&lt;D xsi:type="xsd:string"&gt;@NA&lt;/D&gt;&lt;D xsi:type="xsd:string"&gt;@NA&lt;/D&gt;&lt;D xsi:type="xsd:double"&gt;48.069042&lt;/D&gt;&lt;D xsi:type="xsd:double"&gt;47.92261&lt;/D&gt;&lt;D xsi:type="xsd:double"&gt;47.902714&lt;/D&gt;&lt;D xsi:type="xsd:double"&gt;47.863434&lt;/D&gt;&lt;D xsi:type="xsd:double"&gt;47.87392&lt;/D&gt;&lt;D xsi:type="xsd:string"&gt;@NA&lt;/D&gt;&lt;D xsi:type="xsd:string"&gt;@NA&lt;/D&gt;&lt;D xsi:type="xsd:double"&gt;47.992645&lt;/D&gt;&lt;D xsi:type="xsd:double"&gt;47.982403&lt;/D&gt;&lt;D xsi:type="xsd:double"&gt;48.00172&lt;/D&gt;&lt;D xsi:type="xsd:double"&gt;48.026012&lt;/D&gt;&lt;D xsi:type="xsd:double"&gt;47.99836&lt;/D&gt;&lt;D xsi:type="xsd:string"&gt;@NA&lt;/D&gt;&lt;D xsi:type="xsd:string"&gt;@NA&lt;/D&gt;&lt;D xsi:type="xsd:double"&gt;48.059757&lt;/D&gt;&lt;D xsi:type="xsd:double"&gt;48.072407&lt;/D&gt;&lt;D xsi:type="xsd:double"&gt;47.650745&lt;/D&gt;&lt;D xsi:type="xsd:double"&gt;47.688435&lt;/D&gt;&lt;D xsi:type="xsd:double"&gt;47.862255&lt;/D&gt;&lt;D xsi:type="xsd:string"&gt;@NA&lt;/D&gt;&lt;D xsi:type="xsd:string"&gt;@NA&lt;/D&gt;&lt;D xsi:type="xsd:double"&gt;47.783398&lt;/D&gt;&lt;D xsi:type="xsd:double"&gt;47.79389&lt;/D&gt;&lt;D xsi:type="xsd:double"&gt;47.814926&lt;/D&gt;&lt;D xsi:type="xsd:double"&gt;47.747086&lt;/D&gt;&lt;D xsi:type="xsd:double"&gt;47.285736&lt;/D&gt;&lt;D xsi:type="xsd:string"&gt;@NA&lt;/D&gt;&lt;D xsi:type="xsd:string"&gt;@NA&lt;/D&gt;&lt;D xsi:type="xsd:double"&gt;47.390167&lt;/D&gt;&lt;D xsi:type="xsd:double"&gt;47.405506&lt;/D&gt;&lt;D xsi:type="xsd:double"&gt;47.40663&lt;/D&gt;&lt;D xsi:type="xsd:string"&gt;@NA&lt;/D&gt;&lt;D xsi:type="xsd:string"&gt;@NA&lt;/D&gt;&lt;/FQL&gt;&lt;FQL&gt;&lt;Q&gt;^PSETCAL(SEVENDAY);NO_REPEAT_F(SPEC_ID_DATA('SPN01-SPX:FMA_PE(LTMA,'PORTAGG','MEANR')','45397','45758',D,NONE,NONE,2))&lt;/Q&gt;&lt;R&gt;362&lt;/R&gt;&lt;C&gt;1&lt;/C&gt;&lt;D xsi:type="xsd:double"&gt;12.002843&lt;/D&gt;&lt;D xsi:type="xsd:double"&gt;11.975613&lt;/D&gt;&lt;D xsi:type="xsd:double"&gt;11.945594&lt;/D&gt;&lt;D xsi:type="xsd:double"&gt;11.92377&lt;/D&gt;&lt;D xsi:type="xsd:double"&gt;11.964985&lt;/D&gt;&lt;D xsi:type="xsd:string"&gt;@NA&lt;/D&gt;&lt;D xsi:type="xsd:string"&gt;@NA&lt;/D&gt;&lt;D xsi:type="xsd:double"&gt;11.973949&lt;/D&gt;&lt;D xsi:type="xsd:double"&gt;11.999898&lt;/D&gt;&lt;D xsi:type="xsd:double"&gt;12.010725&lt;/D&gt;&lt;D xsi:type="xsd:double"&gt;12.034643&lt;/D&gt;&lt;D xsi:type="xsd:double"&gt;12.036011&lt;/D&gt;&lt;D xsi:type="xsd:string"&gt;@NA&lt;/D&gt;&lt;D xsi:type="xsd:string"&gt;@NA&lt;/D&gt;&lt;D xsi:type="xsd:double"&gt;12.075572&lt;/D&gt;&lt;D xsi:type="xsd:double"&gt;11.95751&lt;/D&gt;&lt;D xsi:type="xsd:double"&gt;11.891376&lt;/D&gt;&lt;D xsi:type="xsd:double"&gt;11.930889&lt;/D&gt;&lt;D xsi:type="xsd:double"&gt;11.935922&lt;/D&gt;&lt;D xsi:type="xsd:string"&gt;@NA&lt;/D&gt;&lt;D xsi:type="xsd:string"&gt;@NA&lt;/D&gt;&lt;D xsi:type="xsd:double"&gt;11.98413&lt;/D&gt;&lt;D xsi:type="xsd:double"&gt;11.980926&lt;/D&gt;&lt;D xsi:type="xsd:double"&gt;11.986932&lt;/D&gt;&lt;D xsi:type="xsd:double"&gt;12.052081&lt;/D&gt;&lt;D xsi:type="xsd:double"&gt;12.059598&lt;/D&gt;&lt;D xsi:type="xsd:string"&gt;@NA&lt;/D&gt;&lt;D xsi:type="xsd:string"&gt;@NA&lt;/D&gt;&lt;D xsi:type="xsd:double"&gt;12.0611925&lt;/D&gt;&lt;D xsi:type="xsd:double"&gt;12.057486&lt;/D&gt;&lt;D xsi:type="xsd:double"&gt;12.070706&lt;/D&gt;&lt;D xsi:type="xsd:double"&gt;12.05374&lt;/D&gt;&lt;D xsi:type="xsd:double"&gt;12.122234&lt;/D&gt;&lt;D xsi:type="xsd:string"&gt;@NA&lt;/D&gt;&lt;D xsi:type="xsd:string"&gt;@NA&lt;/D&gt;&lt;D xsi:type="xsd:double"&gt;12.1060505&lt;/D&gt;&lt;D xsi:type="xsd:double"&gt;12.085191&lt;/D&gt;&lt;D xsi:type="xsd:double"&gt;11.996252&lt;/D&gt;&lt;D xsi:type="xsd:double"&gt;11.94789&lt;/D&gt;&lt;D xsi:type="xsd:double"&gt;11.959119&lt;/D&gt;&lt;D xsi:type="xsd:string"&gt;@NA&lt;/D&gt;&lt;D xsi:type="xsd:string"&gt;@NA&lt;/D&gt;&lt;D xsi:type="xsd:double"&gt;11.971227&lt;/D&gt;&lt;D xsi:type="xsd:double"&gt;12.0293&lt;/D&gt;&lt;D xsi:type="xsd:double"&gt;11.952895&lt;/D&gt;&lt;D xsi:type="xsd:double"&gt;11.974399&lt;/D&gt;&lt;D xsi:type="xsd:double"&gt;12.111237&lt;/D&gt;&lt;D xsi:type="xsd:string"&gt;@NA&lt;/D&gt;&lt;D xsi:type="xsd:string"&gt;@NA&lt;/D&gt;&lt;D xsi:type="xsd:double"&gt;11.981067&lt;/D&gt;&lt;D xsi:type="xsd:double"&gt;11.94265&lt;/D&gt;&lt;D xsi:type="xsd:double"&gt;11.942777&lt;/D&gt;&lt;D xsi:type="xsd:double"&gt;11.975217&lt;/D&gt;&lt;D xsi:type="xsd:double"&gt;11.950097&lt;/D&gt;&lt;D xsi:type="xsd:string"&gt;@NA&lt;/D&gt;&lt;D xsi:type="xsd:string"&gt;@NA&lt;/D&gt;&lt;D xsi:type="xsd:double"&gt;12.009575&lt;/D&gt;&lt;D xsi:type="xsd:double"&gt;12.004025&lt;/D&gt;&lt;D xsi:type="xsd:double"&gt;11.918543&lt;/D&gt;&lt;D xsi:type="xsd:double"&gt;11.865755&lt;/D&gt;&lt;D xsi:type="xsd:double"&gt;11.817992&lt;/D&gt;&lt;D xsi:type="xsd:string"&gt;@NA&lt;/D&gt;&lt;D xsi:type="xsd:string"&gt;@NA&lt;/D&gt;&lt;D xsi:type="xsd:double"&gt;11.837901&lt;/D&gt;&lt;D xsi:type="xsd:double"&gt;11.867136&lt;/D&gt;&lt;D xsi:type="xsd:double"&gt;11.877482&lt;/D&gt;&lt;D xsi:type="xsd:double"&gt;11.989006&lt;/D&gt;&lt;D xsi:type="xsd:double"&gt;11.96378&lt;/D&gt;&lt;D xsi:type="xsd:string"&gt;@NA&lt;/D&gt;&lt;D xsi:type="xsd:string"&gt;@NA&lt;/D&gt;&lt;D xsi:type="xsd:double"&gt;12.140807&lt;/D&gt;&lt;D xsi:type="xsd:double"&gt;12.151874&lt;/D&gt;&lt;D xsi:type="xsd:double"&gt;12.095559&lt;/D&gt;&lt;D xsi:type="xsd:double"&gt;12.113174&lt;/D&gt;&lt;D xsi:type="xsd:double"&gt;12.144213&lt;/D&gt;&lt;D xsi:type="xsd:string"&gt;@NA&lt;/D&gt;&lt;D xsi:type="xsd:string"&gt;@NA&lt;/D&gt;&lt;D xsi:type="xsd:double"&gt;12.173165&lt;/D&gt;&lt;D xsi:type="xsd:double"&gt;12.192242&lt;/D&gt;&lt;D xsi:type="xsd:double"&gt;12.226694&lt;/D&gt;&lt;D xsi:type="xsd:double"&gt;12.22995&lt;/D&gt;&lt;D xsi:type="xsd:double"&gt;12.196395&lt;/D&gt;&lt;D xsi:type="xsd:string"&gt;@NA&lt;/D&gt;&lt;D xsi:type="xsd:string"&gt;@NA&lt;/D&gt;&lt;D xsi:type="xsd:double"&gt;12.178542&lt;/D&gt;&lt;D xsi:type="xsd:double"&gt;12.184927&lt;/D&gt;&lt;D xsi:type="xsd:double"&gt;12.2491&lt;/D&gt;&lt;D xsi:type="xsd:double"&gt;12.414351&lt;/D&gt;&lt;D xsi:type="xsd:double"&gt;12.442473&lt;/D&gt;&lt;D xsi:type="xsd:string"&gt;@NA&lt;/D&gt;&lt;D xsi:type="xsd:string"&gt;@NA&lt;/D&gt;&lt;D xsi:type="xsd:double"&gt;12.592242&lt;/D&gt;&lt;D xsi:type="xsd:double"&gt;12.629941&lt;/D&gt;&lt;D xsi:type="xsd:double"&gt;12.732225&lt;/D&gt;&lt;D xsi:type="xsd:double"&gt;12.7709875&lt;/D&gt;&lt;D xsi:type="xsd:double"&gt;12.689865&lt;/D&gt;&lt;D xsi:type="xsd:string"&gt;@NA&lt;/D&gt;&lt;D xsi:type="xsd:string"&gt;@NA&lt;/D&gt;&lt;D xsi:type="xsd:double"&gt;12.66487&lt;/D&gt;&lt;D xsi:type="xsd:double"&gt;12.553061&lt;/D&gt;&lt;D xsi:type="xsd:double"&gt;12.569776&lt;/D&gt;&lt;D xsi:type="xsd:double"&gt;12.696997&lt;/D&gt;&lt;D xsi:type="xsd:double"&gt;12.724775&lt;/D&gt;&lt;D xsi:type="xsd:string"&gt;@NA&lt;/D&gt;&lt;D xsi:type="xsd:string"&gt;@NA&lt;/D&gt;&lt;D xsi:type="xsd:double"&gt;12.682193&lt;/D&gt;&lt;D xsi:type="xsd:double"&gt;12.798729&lt;/D&gt;&lt;D xsi:type="xsd:double"&gt;12.841276&lt;/D&gt;&lt;D xsi:type="xsd:double"&gt;12.630487&lt;/D&gt;&lt;D xsi:type="xsd:double"&gt;12.508291&lt;/D&gt;&lt;D xsi:type="xsd:string"&gt;@NA&lt;/D&gt;&lt;D xsi:type="xsd:string"&gt;@NA&lt;/D&gt;&lt;D xsi:type="xsd:double"&gt;12.361625&lt;/D&gt;&lt;D xsi:type="xsd:double"&gt;12.432223&lt;/D&gt;&lt;D xsi:type="xsd:double"&gt;12.472257&lt;/D&gt;&lt;D xsi:type="xsd:double"&gt;12.640445&lt;/D&gt;&lt;D xsi:type="xsd:double"&gt;12.685946&lt;/D&gt;&lt;D xsi:type="xsd:string"&gt;@NA&lt;/D&gt;&lt;D xsi:type="xsd:string"&gt;@NA&lt;/D&gt;&lt;D xsi:type="xsd:double"&gt;12.77359&lt;/D&gt;&lt;D xsi:type="xsd:double"&gt;12.691342&lt;/D&gt;&lt;D xsi:type="xsd:double"&gt;12.748807&lt;/D&gt;&lt;D xsi:type="xsd:double"&gt;12.824871&lt;/D&gt;&lt;D xsi:type="xsd:double"&gt;12.838151&lt;/D&gt;&lt;D xsi:type="xsd:string"&gt;@NA&lt;/D&gt;&lt;D xsi:type="xsd:string"&gt;@NA&lt;/D&gt;&lt;D xsi:type="xsd:double"&gt;12.894196&lt;/D&gt;&lt;D xsi:type="xsd:double"&gt;12.670885&lt;/D&gt;&lt;D xsi:type="xsd:double"&gt;12.676708&lt;/D&gt;&lt;D xsi:type="xsd:double"&gt;12.720517&lt;/D&gt;&lt;D xsi:type="xsd:double"&gt;12.851099&lt;/D&gt;&lt;D xsi:type="xsd:string"&gt;@NA&lt;/D&gt;&lt;D xsi:type="xsd:string"&gt;@NA&lt;/D&gt;&lt;D xsi:type="xsd:double"&gt;12.965295&lt;/D&gt;&lt;D xsi:type="xsd:double"&gt;12.888104&lt;/D&gt;&lt;D xsi:type="xsd:double"&gt;12.836077&lt;/D&gt;&lt;D xsi:type="xsd:double"&gt;12.95154&lt;/D&gt;&lt;D xsi:type="xsd:double"&gt;12.989482&lt;/D&gt;&lt;D xsi:type="xsd:string"&gt;@NA&lt;/D&gt;&lt;D xsi:type="xsd:string"&gt;@NA&lt;/D&gt;&lt;D xsi:type="xsd:double"&gt;13.008488&lt;/D&gt;&lt;D xsi:type="xsd:double"&gt;12.787375&lt;/D&gt;&lt;D xsi:type="xsd:double"&gt;12.662977&lt;/D&gt;&lt;D xsi:type="xsd:double"&gt;12.611753&lt;/D&gt;&lt;D xsi:type="xsd:double"&gt;12.503136&lt;/D&gt;&lt;D xsi:type="xsd:string"&gt;@NA&lt;/D&gt;&lt;D xsi:type="xsd:string"&gt;@NA&lt;/D&gt;&lt;D xsi:type="xsd:double"&gt;12.614382&lt;/D&gt;&lt;D xsi:type="xsd:double"&gt;12.408612&lt;/D&gt;&lt;D xsi:type="xsd:double"&gt;12.337165&lt;/D&gt;&lt;D xsi:type="xsd:double"&gt;12.484402&lt;/D&gt;&lt;D xsi:type="xsd:double"&gt;12.631898&lt;/D&gt;&lt;D xsi:type="xsd:string"&gt;@NA&lt;/D&gt;&lt;D xsi:type="xsd:string"&gt;@NA&lt;/D&gt;&lt;D xsi:type="xsd:double"&gt;12.813531&lt;/D&gt;&lt;D xsi:type="xsd:double"&gt;13.002972&lt;/D&gt;&lt;D xsi:type="xsd:double"&gt;13.0329685&lt;/D&gt;&lt;D xsi:type="xsd:double"&gt;13.201246&lt;/D&gt;&lt;D xsi:type="xsd:double"&gt;13.093581&lt;/D&gt;&lt;D xsi:type="xsd:string"&gt;@NA&lt;/D&gt;&lt;D xsi:type="xsd:string"&gt;@NA&lt;/D&gt;&lt;D xsi:type="xsd:double"&gt;13.258809&lt;/D&gt;&lt;D xsi:type="xsd:double"&gt;13.266066&lt;/D&gt;&lt;D xsi:type="xsd:double"&gt;13.100549&lt;/D&gt;&lt;D xsi:type="xsd:double"&gt;12.904247&lt;/D&gt;&lt;D xsi:type="xsd:double"&gt;13.13616&lt;/D&gt;&lt;D xsi:type="xsd:string"&gt;@NA&lt;/D&gt;&lt;D xsi:type="xsd:string"&gt;@NA&lt;/D&gt;&lt;D xsi:type="xsd:double"&gt;13.281384&lt;/D&gt;&lt;D xsi:type="xsd:double"&gt;13.673151&lt;/D&gt;&lt;D xsi:type="xsd:double"&gt;13.922187&lt;/D&gt;&lt;D xsi:type="xsd:double"&gt;14.119843&lt;/D&gt;&lt;D xsi:type="xsd:double"&gt;14.256879&lt;/D&gt;&lt;D xsi:type="xsd:string"&gt;@NA&lt;/D&gt;&lt;D xsi:type="xsd:string"&gt;@NA&lt;/D&gt;&lt;D xsi:type="xsd:double"&gt;14.3765335&lt;/D&gt;&lt;D xsi:type="xsd:double"&gt;14.087828&lt;/D&gt;&lt;D xsi:type="xsd:double"&gt;14.235232&lt;/D&gt;&lt;D xsi:type="xsd:double"&gt;14.351404&lt;/D&gt;&lt;D xsi:type="xsd:double"&gt;14.479166&lt;/D&gt;&lt;D xsi:type="xsd:string"&gt;@NA&lt;/D&gt;&lt;D xsi:type="xsd:string"&gt;@NA&lt;/D&gt;&lt;D xsi:type="xsd:double"&gt;14.510077&lt;/D&gt;&lt;D xsi:type="xsd:double"&gt;14.187165&lt;/D&gt;&lt;D xsi:type="xsd:double"&gt;14.270578&lt;/D&gt;&lt;D xsi:type="xsd:double"&gt;14.345714&lt;/D&gt;&lt;D xsi:type="xsd:double"&gt;14.330833&lt;/D&gt;&lt;D xsi:type="xsd:string"&gt;@NA&lt;/D&gt;&lt;D xsi:type="xsd:string"&gt;@NA&lt;/D&gt;&lt;D xsi:type="xsd:double"&gt;14.342682&lt;/D&gt;&lt;D xsi:type="xsd:double"&gt;14.375082&lt;/D&gt;&lt;D xsi:type="xsd:double"&gt;14.313867&lt;/D&gt;&lt;D xsi:type="xsd:double"&gt;14.303981&lt;/D&gt;&lt;D xsi:type="xsd:double"&gt;14.326129&lt;/D&gt;&lt;D xsi:type="xsd:string"&gt;@NA&lt;/D&gt;&lt;D xsi:type="xsd:string"&gt;@NA&lt;/D&gt;&lt;D xsi:type="xsd:double"&gt;14.275719&lt;/D&gt;&lt;D xsi:type="xsd:double"&gt;14.113162&lt;/D&gt;&lt;D xsi:type="xsd:double"&gt;14.117506&lt;/D&gt;&lt;D xsi:type="xsd:double"&gt;14.178419&lt;/D&gt;&lt;D xsi:type="xsd:double"&gt;14.107526&lt;/D&gt;&lt;D xsi:type="xsd:string"&gt;@NA&lt;/D&gt;&lt;D xsi:type="xsd:string"&gt;@NA&lt;/D&gt;&lt;D xsi:type="xsd:double"&gt;14.369344&lt;/D&gt;&lt;D xsi:type="xsd:double"&gt;14.452639&lt;/D&gt;&lt;D xsi:type="xsd:double"&gt;14.91836&lt;/D&gt;&lt;D xsi:type="xsd:double"&gt;14.881153&lt;/D&gt;&lt;D xsi:type="xsd:double"&gt;14.951523&lt;/D&gt;&lt;D xsi:type="xsd:string"&gt;@NA&lt;/D&gt;&lt;D xsi:type="xsd:string"&gt;@NA&lt;/D&gt;&lt;D xsi:type="xsd:double"&gt;15.042916&lt;/D&gt;&lt;D xsi:type="xsd:double"&gt;14.995729&lt;/D&gt;&lt;D xsi:type="xsd:double"&gt;15.111386&lt;/D&gt;&lt;D xsi:type="xsd:double"&gt;15.137072&lt;/D&gt;&lt;D xsi:type="xsd:double"&gt;15.10193&lt;/D&gt;&lt;D xsi:type="xsd:string"&gt;@NA&lt;/D&gt;&lt;D xsi:type="xsd:string"&gt;@NA&lt;/D&gt;&lt;D xsi:type="xsd:double"&gt;15.285594&lt;/D&gt;&lt;D xsi:type="xsd:double"&gt;15.20622&lt;/D&gt;&lt;D xsi:type="xsd:double"&gt;15.358083&lt;/D&gt;&lt;D xsi:type="xsd:double"&gt;15.492467&lt;/D&gt;&lt;D xsi:type="xsd:double"&gt;15.524101&lt;/D&gt;&lt;D xsi:type="xsd:string"&gt;@NA&lt;/D&gt;&lt;D xsi:type="xsd:string"&gt;@NA&lt;/D&gt;&lt;D xsi:type="xsd:double"&gt;15.274951&lt;/D&gt;&lt;D xsi:type="xsd:double"&gt;15.259276&lt;/D&gt;&lt;D xsi:type="xsd:double"&gt;15.249162&lt;/D&gt;&lt;D xsi:type="xsd:double"&gt;15.258929&lt;/D&gt;&lt;D xsi:type="xsd:double"&gt;15.32767&lt;/D&gt;&lt;D xsi:type="xsd:string"&gt;@NA&lt;/D&gt;&lt;D xsi:type="xsd:string"&gt;@NA&lt;/D&gt;&lt;D xsi:type="xsd:double"&gt;15.253563&lt;/D&gt;&lt;D xsi:type="xsd:double"&gt;15.247287&lt;/D&gt;&lt;D xsi:type="xsd:double"&gt;14.928411&lt;/D&gt;&lt;D xsi:type="xsd:double"&gt;14.998303&lt;/D&gt;&lt;D xsi:type="xsd:double"&gt;14.785626&lt;/D&gt;&lt;D xsi:type="xsd:string"&gt;@NA&lt;/D&gt;&lt;D xsi:type="xsd:string"&gt;@NA&lt;/D&gt;&lt;D xsi:type="xsd:double"&gt;14.792649&lt;/D&gt;&lt;D xsi:type="xsd:double"&gt;14.716602&lt;/D&gt;&lt;D xsi:type="xsd:double"&gt;14.735776&lt;/D&gt;&lt;D xsi:type="xsd:double"&gt;14.655391&lt;/D&gt;&lt;D xsi:type="xsd:double"&gt;14.578789&lt;/D&gt;&lt;D xsi:type="xsd:string"&gt;@NA&lt;/D&gt;&lt;D xsi:type="xsd:string"&gt;@NA&lt;/D&gt;&lt;D xsi:type="xsd:double"&gt;14.284045&lt;/D&gt;&lt;D xsi:type="xsd:double"&gt;14.191262&lt;/D&gt;&lt;D xsi:type="xsd:double"&gt;13.855067&lt;/D&gt;&lt;D xsi:type="xsd:double"&gt;13.743545&lt;/D&gt;&lt;D xsi:type="xsd:double"&gt;13.872818&lt;/D&gt;&lt;D xsi:type="xsd:string"&gt;@NA&lt;/D&gt;&lt;D xsi:type="xsd:string"&gt;@NA&lt;/D&gt;&lt;D xsi:type="xsd:double"&gt;13.979495&lt;/D&gt;&lt;D xsi:type="xsd:double"&gt;14.082186&lt;/D&gt;&lt;D xsi:type="xsd:double"&gt;14.08645&lt;/D&gt;&lt;D xsi:type="xsd:double"&gt;14.076927&lt;/D&gt;&lt;D xsi:type="xsd:double"&gt;14.087839&lt;/D&gt;&lt;D xsi:type="xsd:string"&gt;@NA&lt;/D&gt;&lt;D xsi:type="xsd:string"&gt;@NA&lt;/D&gt;&lt;D xsi:type="xsd:double"&gt;14.113075&lt;/D&gt;&lt;D xsi:type="xsd:double"&gt;14.308253&lt;/D&gt;&lt;D xsi:type="xsd:double"&gt;14.306462&lt;/D&gt;&lt;D xsi:type="xsd:double"&gt;14.454744&lt;/D&gt;&lt;D xsi:type="xsd:double"&gt;14.577774&lt;/D&gt;&lt;D xsi:type="xsd:string"&gt;@NA&lt;/D&gt;&lt;D xsi:type="xsd:string"&gt;@NA&lt;/D&gt;&lt;D xsi:type="xsd:double"&gt;14.517715&lt;/D&gt;&lt;D xsi:type="xsd:double"&gt;14.877679&lt;/D&gt;&lt;D xsi:type="xsd:double"&gt;14.873197&lt;/D&gt;&lt;D xsi:type="xsd:double"&gt;14.8940325&lt;/D&gt;&lt;D xsi:type="xsd:double"&gt;15.115879&lt;/D&gt;&lt;D xsi:type="xsd:string"&gt;@NA&lt;/D&gt;&lt;D xsi:type="xsd:string"&gt;@NA&lt;/D&gt;&lt;D xsi:type="xsd:double"&gt;15.453606&lt;/D&gt;&lt;D xsi:type="xsd:double"&gt;15.599022&lt;/D&gt;&lt;D xsi:type="xsd:double"&gt;15.823129&lt;/D&gt;&lt;D xsi:type="xsd:double"&gt;15.933747&lt;/D&gt;&lt;D xsi:type="xsd:double"&gt;16.0452&lt;/D&gt;&lt;D xsi:type="xsd:string"&gt;@NA&lt;/D&gt;&lt;D xsi:type="xsd:string"&gt;@NA&lt;/D&gt;&lt;D xsi:type="xsd:double"&gt;16.039328&lt;/D&gt;&lt;D xsi:type="xsd:double"&gt;15.929436&lt;/D&gt;&lt;D xsi:type="xsd:double"&gt;15.666825&lt;/D&gt;&lt;D xsi:type="xsd:double"&gt;15.73366&lt;/D&gt;&lt;D xsi:type="xsd:double"&gt;15.573206&lt;/D&gt;&lt;D xsi:type="xsd:string"&gt;@NA&lt;/D&gt;&lt;D xsi:type="xsd:string"&gt;@NA&lt;/D&gt;&lt;D xsi:type="xsd:double"&gt;15.439052&lt;/D&gt;&lt;D xsi:type="xsd:double"&gt;15.280127&lt;/D&gt;&lt;D xsi:type="xsd:double"&gt;15.28769&lt;/D&gt;&lt;D xsi:type="xsd:double"&gt;15.34056&lt;/D&gt;&lt;D xsi:type="xsd:double"&gt;14.886818&lt;/D&gt;&lt;D xsi:type="xsd:string"&gt;@NA&lt;/D&gt;&lt;D xsi:type="xsd:string"&gt;@NA&lt;/D&gt;&lt;D xsi:type="xsd:double"&gt;14.953413&lt;/D&gt;&lt;D xsi:type=</t>
        </r>
      </text>
    </comment>
    <comment ref="A140" authorId="0" shapeId="0" xr:uid="{9D3D7C67-0E43-4670-AC00-2D49B44B71FA}">
      <text>
        <r>
          <rPr>
            <b/>
            <sz val="9"/>
            <color indexed="81"/>
            <rFont val="Tahoma"/>
            <family val="2"/>
          </rPr>
          <t>"xsd:double"&gt;15.2457485&lt;/D&gt;&lt;D xsi:type="xsd:double"&gt;15.271633&lt;/D&gt;&lt;D xsi:type="xsd:double"&gt;14.987538&lt;/D&gt;&lt;D xsi:type="xsd:double"&gt;14.9780245&lt;/D&gt;&lt;D xsi:type="xsd:string"&gt;@NA&lt;/D&gt;&lt;D xsi:type="xsd:string"&gt;@NA&lt;/D&gt;&lt;D xsi:type="xsd:double"&gt;15.297751&lt;/D&gt;&lt;D xsi:type="xsd:double"&gt;15.409963&lt;/D&gt;&lt;D xsi:type="xsd:double"&gt;14.997619&lt;/D&gt;&lt;D xsi:type="xsd:double"&gt;15.111024&lt;/D&gt;&lt;D xsi:type="xsd:double"&gt;15.130286&lt;/D&gt;&lt;D xsi:type="xsd:string"&gt;@NA&lt;/D&gt;&lt;D xsi:type="xsd:string"&gt;@NA&lt;/D&gt;&lt;D xsi:type="xsd:double"&gt;15.125785&lt;/D&gt;&lt;D xsi:type="xsd:double"&gt;15.329368&lt;/D&gt;&lt;D xsi:type="xsd:double"&gt;15.405827&lt;/D&gt;&lt;D xsi:type="xsd:double"&gt;15.559066&lt;/D&gt;&lt;D xsi:type="xsd:double"&gt;15.255&lt;/D&gt;&lt;D xsi:type="xsd:string"&gt;@NA&lt;/D&gt;&lt;D xsi:type="xsd:string"&gt;@NA&lt;/D&gt;&lt;D xsi:type="xsd:double"&gt;15.266405&lt;/D&gt;&lt;D xsi:type="xsd:double"&gt;14.998261&lt;/D&gt;&lt;D xsi:type="xsd:double"&gt;14.9263935&lt;/D&gt;&lt;D xsi:type="xsd:double"&gt;14.997081&lt;/D&gt;&lt;D xsi:type="xsd:double"&gt;15.221283&lt;/D&gt;&lt;D xsi:type="xsd:string"&gt;@NA&lt;/D&gt;&lt;D xsi:type="xsd:string"&gt;@NA&lt;/D&gt;&lt;D xsi:type="xsd:double"&gt;15.119919&lt;/D&gt;&lt;D xsi:type="xsd:double"&gt;15.099812&lt;/D&gt;&lt;D xsi:type="xsd:double"&gt;15.060603&lt;/D&gt;&lt;D xsi:type="xsd:double"&gt;15.072452&lt;/D&gt;&lt;D xsi:type="xsd:double"&gt;15.110454&lt;/D&gt;&lt;D xsi:type="xsd:string"&gt;@NA&lt;/D&gt;&lt;D xsi:type="xsd:string"&gt;@NA&lt;/D&gt;&lt;D xsi:type="xsd:double"&gt;15.127635&lt;/D&gt;&lt;D xsi:type="xsd:double"&gt;15.108618&lt;/D&gt;&lt;D xsi:type="xsd:double"&gt;15.121007&lt;/D&gt;&lt;D xsi:type="xsd:double"&gt;15.105171&lt;/D&gt;&lt;D xsi:type="xsd:double"&gt;15.183099&lt;/D&gt;&lt;D xsi:type="xsd:string"&gt;@NA&lt;/D&gt;&lt;D xsi:type="xsd:string"&gt;@NA&lt;/D&gt;&lt;D xsi:type="xsd:double"&gt;15.221781&lt;/D&gt;&lt;D xsi:type="xsd:double"&gt;15.229357&lt;/D&gt;&lt;D xsi:type="xsd:double"&gt;15.280089&lt;/D&gt;&lt;D xsi:type="xsd:double"&gt;15.29355&lt;/D&gt;&lt;D xsi:type="xsd:double"&gt;15.278989&lt;/D&gt;&lt;D xsi:type="xsd:string"&gt;@NA&lt;/D&gt;&lt;D xsi:type="xsd:string"&gt;@NA&lt;/D&gt;&lt;D xsi:type="xsd:double"&gt;15.313972&lt;/D&gt;&lt;D xsi:type="xsd:double"&gt;15.330941&lt;/D&gt;&lt;D xsi:type="xsd:double"&gt;15.392414&lt;/D&gt;&lt;D xsi:type="xsd:double"&gt;15.361135&lt;/D&gt;&lt;D xsi:type="xsd:double"&gt;15.329556&lt;/D&gt;&lt;D xsi:type="xsd:string"&gt;@NA&lt;/D&gt;&lt;D xsi:type="xsd:string"&gt;@NA&lt;/D&gt;&lt;D xsi:type="xsd:double"&gt;15.388345&lt;/D&gt;&lt;D xsi:type="xsd:double"&gt;15.415139&lt;/D&gt;&lt;D xsi:type="xsd:double"&gt;15.419578&lt;/D&gt;&lt;D xsi:type="xsd:double"&gt;15.127286&lt;/D&gt;&lt;D xsi:type="xsd:double"&gt;14.828824&lt;/D&gt;&lt;D xsi:type="xsd:string"&gt;@NA&lt;/D&gt;&lt;D xsi:type="xsd:string"&gt;@NA&lt;/D&gt;&lt;D xsi:type="xsd:double"&gt;14.77545&lt;/D&gt;&lt;D xsi:type="xsd:double"&gt;14.6807785&lt;/D&gt;&lt;D xsi:type="xsd:double"&gt;14.939951&lt;/D&gt;&lt;D xsi:type="xsd:string"&gt;@NA&lt;/D&gt;&lt;D xsi:type="xsd:string"&gt;@NA&lt;/D&gt;&lt;/FQL&gt;&lt;FQL&gt;&lt;Q&gt;^PSETCAL(SEVENDAY);NO_REPEAT_F(SPEC_ID_DATA('SPN01-SPX:FMA_PE(NTMA,'PORTAGG','MEANR')','45397','45758',D,NONE,NONE,2))&lt;/Q&gt;&lt;R&gt;362&lt;/R&gt;&lt;C&gt;1&lt;/C&gt;&lt;D xsi:type="xsd:double"&gt;12.996085&lt;/D&gt;&lt;D xsi:type="xsd:double"&gt;12.885114&lt;/D&gt;&lt;D xsi:type="xsd:double"&gt;12.775756&lt;/D&gt;&lt;D xsi:type="xsd:double"&gt;12.697449&lt;/D&gt;&lt;D xsi:type="xsd:double"&gt;12.824994&lt;/D&gt;&lt;D xsi:type="xsd:string"&gt;@NA&lt;/D&gt;&lt;D xsi:type="xsd:string"&gt;@NA&lt;/D&gt;&lt;D xsi:type="xsd:double"&gt;12.830033&lt;/D&gt;&lt;D xsi:type="xsd:double"&gt;12.89427&lt;/D&gt;&lt;D xsi:type="xsd:double"&gt;12.911189&lt;/D&gt;&lt;D xsi:type="xsd:double"&gt;12.968454&lt;/D&gt;&lt;D xsi:type="xsd:double"&gt;12.923521&lt;/D&gt;&lt;D xsi:type="xsd:string"&gt;@NA&lt;/D&gt;&lt;D xsi:type="xsd:string"&gt;@NA&lt;/D&gt;&lt;D xsi:type="xsd:double"&gt;12.990102&lt;/D&gt;&lt;D xsi:type="xsd:double"&gt;12.621195&lt;/D&gt;&lt;D xsi:type="xsd:double"&gt;12.424353&lt;/D&gt;&lt;D xsi:type="xsd:double"&gt;12.512426&lt;/D&gt;&lt;D xsi:type="xsd:double"&gt;12.506607&lt;/D&gt;&lt;D xsi:type="xsd:string"&gt;@NA&lt;/D&gt;&lt;D xsi:type="xsd:string"&gt;@NA&lt;/D&gt;&lt;D xsi:type="xsd:double"&gt;12.60053&lt;/D&gt;&lt;D xsi:type="xsd:double"&gt;12.569334&lt;/D&gt;&lt;D xsi:type="xsd:double"&gt;12.553932&lt;/D&gt;&lt;D xsi:type="xsd:double"&gt;12.719324&lt;/D&gt;&lt;D xsi:type="xsd:double"&gt;12.698559&lt;/D&gt;&lt;D xsi:type="xsd:string"&gt;@NA&lt;/D&gt;&lt;D xsi:type="xsd:string"&gt;@NA&lt;/D&gt;&lt;D xsi:type="xsd:double"&gt;12.653732&lt;/D&gt;&lt;D xsi:type="xsd:double"&gt;12.632873&lt;/D&gt;&lt;D xsi:type="xsd:double"&gt;12.652418&lt;/D&gt;&lt;D xsi:type="xsd:double"&gt;12.596879&lt;/D&gt;&lt;D xsi:type="xsd:double"&gt;12.755887&lt;/D&gt;&lt;D xsi:type="xsd:string"&gt;@NA&lt;/D&gt;&lt;D xsi:type="xsd:string"&gt;@NA&lt;/D&gt;&lt;D xsi:type="xsd:double"&gt;12.666867&lt;/D&gt;&lt;D xsi:type="xsd:double"&gt;12.600255&lt;/D&gt;&lt;D xsi:type="xsd:double"&gt;12.365532&lt;/D&gt;&lt;D xsi:type="xsd:double"&gt;12.235163&lt;/D&gt;&lt;D xsi:type="xsd:double"&gt;12.248871&lt;/D&gt;&lt;D xsi:type="xsd:string"&gt;@NA&lt;/D&gt;&lt;D xsi:type="xsd:string"&gt;@NA&lt;/D&gt;&lt;D xsi:type="xsd:double"&gt;12.24131&lt;/D&gt;&lt;D xsi:type="xsd:double"&gt;12.366475&lt;/D&gt;&lt;D xsi:type="xsd:double"&gt;12.137561&lt;/D&gt;&lt;D xsi:type="xsd:double"&gt;12.172062&lt;/D&gt;&lt;D xsi:type="xsd:double"&gt;12.468842&lt;/D&gt;&lt;D xsi:type="xsd:string"&gt;@NA&lt;/D&gt;&lt;D xsi:type="xsd:string"&gt;@NA&lt;/D&gt;&lt;D xsi:type="xsd:double"&gt;12.134817&lt;/D&gt;&lt;D xsi:type="xsd:double"&gt;12.02676&lt;/D&gt;&lt;D xsi:type="xsd:double"&gt;12.018487&lt;/D&gt;&lt;D xsi:type="xsd:double"&gt;12.080307&lt;/D&gt;&lt;D xsi:type="xsd:double"&gt;11.987936&lt;/D&gt;&lt;D xsi:type="xsd:string"&gt;@NA&lt;/D&gt;&lt;D xsi:type="xsd:string"&gt;@NA&lt;/D&gt;&lt;D xsi:type="xsd:double"&gt;12.076497&lt;/D&gt;&lt;D xsi:type="xsd:double"&gt;12.048901&lt;/D&gt;&lt;D xsi:type="xsd:double"&gt;11.892503&lt;/D&gt;&lt;D xsi:type="xsd:double"&gt;11.774705&lt;/D&gt;&lt;D xsi:type="xsd:double"&gt;11.670195&lt;/D&gt;&lt;D xsi:type="xsd:string"&gt;@NA&lt;/D&gt;&lt;D xsi:type="xsd:string"&gt;@NA&lt;/D&gt;&lt;D xsi:type="xsd:double"&gt;11.686199&lt;/D&gt;&lt;D xsi:type="xsd:double"&gt;11.737669&lt;/D&gt;&lt;D xsi:type="xsd:double"&gt;11.743134&lt;/D&gt;&lt;D xsi:type="xsd:double"&gt;11.956716&lt;/D&gt;&lt;D xsi:type="xsd:double"&gt;11.879972&lt;/D&gt;&lt;D xsi:type="xsd:string"&gt;@NA&lt;/D&gt;&lt;D xsi:type="xsd:string"&gt;@NA&lt;/D&gt;&lt;D xsi:type="xsd:double"&gt;12.201244&lt;/D&gt;&lt;D xsi:type="xsd:double"&gt;12.209572&lt;/D&gt;&lt;D xsi:type="xsd:double"&gt;12.092903&lt;/D&gt;&lt;D xsi:type="xsd:double"&gt;12.117408&lt;/D&gt;&lt;D xsi:type="xsd:double"&gt;12.171999&lt;/D&gt;&lt;D xsi:type="xsd:string"&gt;@NA&lt;/D&gt;&lt;D xsi:type="xsd:string"&gt;@NA&lt;/D&gt;&lt;D xsi:type="xsd:double"&gt;12.180127&lt;/D&gt;&lt;D xsi:type="xsd:double"&gt;12.179676&lt;/D&gt;&lt;D xsi:type="xsd:double"&gt;12.227825&lt;/D&gt;&lt;D xsi:type="xsd:double"&gt;12.223728&lt;/D&gt;&lt;D xsi:type="xsd:double"&gt;12.135427&lt;/D&gt;&lt;D xsi:type="xsd:string"&gt;@NA&lt;/D&gt;&lt;D xsi:type="xsd:string"&gt;@NA&lt;/D&gt;&lt;D xsi:type="xsd:double"&gt;12.0746155&lt;/D&gt;&lt;D xsi:type="xsd:double"&gt;12.0321045&lt;/D&gt;&lt;D xsi:type="xsd:double"&gt;12.134126&lt;/D&gt;&lt;D xsi:type="xsd:double"&gt;12.345273&lt;/D&gt;&lt;D xsi:type="xsd:double"&gt;12.394586&lt;/D&gt;&lt;D xsi:type="xsd:string"&gt;@NA&lt;/D&gt;&lt;D xsi:type="xsd:string"&gt;@NA&lt;/D&gt;&lt;D xsi:type="xsd:double"&gt;12.624864&lt;/D&gt;&lt;D xsi:type="xsd:double"&gt;12.655203&lt;/D&gt;&lt;D xsi:type="xsd:double"&gt;12.815131&lt;/D&gt;&lt;D xsi:type="xsd:double"&gt;12.859462&lt;/D&gt;&lt;D xsi:type="xsd:double"&gt;12.708255&lt;/D&gt;&lt;D xsi:type="xsd:string"&gt;@NA&lt;/D&gt;&lt;D xsi:type="xsd:string"&gt;@NA&lt;/D&gt;&lt;D xsi:type="xsd:double"&gt;12.612499&lt;/D&gt;&lt;D xsi:type="xsd:double"&gt;12.41436&lt;/D&gt;&lt;D xsi:type="xsd:double"&gt;12.436037&lt;/D&gt;&lt;D xsi:type="xsd:double"&gt;12.61241&lt;/D&gt;&lt;D xsi:type="xsd:double"&gt;12.654619&lt;/D&gt;&lt;D xsi:type="xsd:string"&gt;@NA&lt;/D&gt;&lt;D xsi:type="xsd:string"&gt;@NA&lt;/D&gt;&lt;D xsi:type="xsd:double"&gt;12.52455&lt;/D&gt;&lt;D xsi:type="xsd:double"&gt;12.703006&lt;/D&gt;&lt;D xsi:type="xsd:double"&gt;12.758678&lt;/D&gt;&lt;D xsi:type="xsd:double"&gt;12.415061&lt;/D&gt;&lt;D xsi:type="xsd:double"&gt;12.207336&lt;/D&gt;&lt;D xsi:type="xsd:string"&gt;@NA&lt;/D&gt;&lt;D xsi:type="xsd:string"&gt;@NA&lt;/D&gt;&lt;D xsi:type="xsd:double"&gt;11.94295&lt;/D&gt;&lt;D xsi:type="xsd:double"&gt;12.00518&lt;/D&gt;&lt;D xsi:type="xsd:double"&gt;12.057652&lt;/D&gt;&lt;D xsi:type="xsd:double"&gt;12.292044&lt;/D&gt;&lt;D xsi:type="xsd:double"&gt;12.329651&lt;/D&gt;&lt;D xsi:type="xsd:string"&gt;@NA&lt;/D&gt;&lt;D xsi:type="xsd:string"&gt;@NA&lt;/D&gt;&lt;D xsi:type="xsd:double"&gt;12.405151&lt;/D&gt;&lt;D xsi:type="xsd:double"&gt;12.27596&lt;/D&gt;&lt;D xsi:type="xsd:double"&gt;12.359113&lt;/D&gt;&lt;D xsi:type="xsd:double"&gt;12.459486&lt;/D&gt;&lt;D xsi:type="xsd:double"&gt;12.481129&lt;/D&gt;&lt;D xsi:type="xsd:string"&gt;@NA&lt;/D&gt;&lt;D xsi:type="xsd:string"&gt;@NA&lt;/D&gt;&lt;D xsi:type="xsd:double"&gt;12.534886&lt;/D&gt;&lt;D xsi:type="xsd:double"&gt;12.202235&lt;/D&gt;&lt;D xsi:type="xsd:double"&gt;12.197283&lt;/D&gt;&lt;D xsi:type="xsd:double"&gt;12.238318&lt;/D&gt;&lt;D xsi:type="xsd:double"&gt;12.411451&lt;/D&gt;&lt;D xsi:type="xsd:string"&gt;@NA&lt;/D&gt;&lt;D xsi:type="xsd:string"&gt;@NA&lt;/D&gt;&lt;D xsi:type="xsd:double"&gt;12.527119&lt;/D&gt;&lt;D xsi:type="xsd:double"&gt;12.414088&lt;/D&gt;&lt;D xsi:type="xsd:double"&gt;12.318955&lt;/D&gt;&lt;D xsi:type="xsd:double"&gt;12.466534&lt;/D&gt;&lt;D xsi:type="xsd:double"&gt;12.49428&lt;/D&gt;&lt;D xsi:type="xsd:string"&gt;@NA&lt;/D&gt;&lt;D xsi:type="xsd:string"&gt;@NA&lt;/D&gt;&lt;D xsi:type="xsd:double"&gt;12.478598&lt;/D&gt;&lt;D xsi:type="xsd:double"&gt;12.172586&lt;/D&gt;&lt;D xsi:type="xsd:double"&gt;12.005239&lt;/D&gt;&lt;D xsi:type="xsd:double"&gt;11.951901&lt;/D&gt;&lt;D xsi:type="xsd:double"&gt;11.797697&lt;/D&gt;&lt;D xsi:type="xsd:string"&gt;@NA&lt;/D&gt;&lt;D xsi:type="xsd:string"&gt;@NA&lt;/D&gt;&lt;D xsi:type="xsd:double"&gt;11.923546&lt;/D&gt;&lt;D xsi:type="xsd:double"&gt;11.677619&lt;/D&gt;&lt;D xsi:type="xsd:double"&gt;11.576314&lt;/D&gt;&lt;D xsi:type="xsd:double"&gt;11.732713&lt;/D&gt;&lt;D xsi:type="xsd:double"&gt;11.984838&lt;/D&gt;&lt;D xsi:type="xsd:string"&gt;@NA&lt;/D&gt;&lt;D xsi:type="xsd:string"&gt;@NA&lt;/D&gt;&lt;D xsi:type="xsd:double"&gt;12.278207&lt;/D&gt;&lt;D xsi:type="xsd:double"&gt;12.512654&lt;/D&gt;&lt;D xsi:type="xsd:double"&gt;12.5385065&lt;/D&gt;&lt;D xsi:type="xsd:double"&gt;12.718874&lt;/D&gt;&lt;D xsi:type="xsd:double"&gt;12.662916&lt;/D&gt;&lt;D xsi:type="xsd:string"&gt;@NA&lt;/D&gt;&lt;D xsi:type="xsd:string"&gt;@NA&lt;/D&gt;&lt;D xsi:type="xsd:double"&gt;12.836492&lt;/D&gt;&lt;D xsi:type="xsd:double"&gt;12.82371&lt;/D&gt;&lt;D xsi:type="xsd:double"&gt;12.642807&lt;/D&gt;&lt;D xsi:type="xsd:double"&gt;12.389385&lt;/D&gt;&lt;D xsi:type="xsd:double"&gt;12.712184&lt;/D&gt;&lt;D xsi:type="xsd:string"&gt;@NA&lt;/D&gt;&lt;D xsi:type="xsd:string"&gt;@NA&lt;/D&gt;&lt;D xsi:type="xsd:double"&gt;12.840698&lt;/D&gt;&lt;D xsi:type="xsd:double"&gt;13.335047&lt;/D&gt;&lt;D xsi:type="xsd:double"&gt;13.557202&lt;/D&gt;&lt;D xsi:type="xsd:double"&gt;13.791117&lt;/D&gt;&lt;D xsi:type="xsd:double"&gt;13.92642&lt;/D&gt;&lt;D xsi:type="xsd:string"&gt;@NA&lt;/D&gt;&lt;D xsi:type="xsd:string"&gt;@NA&lt;/D&gt;&lt;D xsi:type="xsd:double"&gt;14.046467&lt;/D&gt;&lt;D xsi:type="xsd:double"&gt;13.6614485&lt;/D&gt;&lt;D xsi:type="xsd:double"&gt;13.906761&lt;/D&gt;&lt;D xsi:type="xsd:double"&gt;14.032252&lt;/D&gt;&lt;D xsi:type="xsd:double"&gt;14.136319&lt;/D&gt;&lt;D xsi:type="xsd:string"&gt;@NA&lt;/D&gt;&lt;D xsi:type="xsd:string"&gt;@NA&lt;/D&gt;&lt;D xsi:type="xsd:double"&gt;14.1189785&lt;/D&gt;&lt;D xsi:type="xsd:double"&gt;13.752328&lt;/D&gt;&lt;D xsi:type="xsd:double"&gt;13.854361&lt;/D&gt;&lt;D xsi:type="xsd:double"&gt;14.0346155&lt;/D&gt;&lt;D xsi:type="xsd:double"&gt;13.933181&lt;/D&gt;&lt;D xsi:type="xsd:string"&gt;@NA&lt;/D&gt;&lt;D xsi:type="xsd:string"&gt;@NA&lt;/D&gt;&lt;D xsi:type="xsd:double"&gt;13.901414&lt;/D&gt;&lt;D xsi:type="xsd:double"&gt;13.923396&lt;/D&gt;&lt;D xsi:type="xsd:double"&gt;13.85313&lt;/D&gt;&lt;D xsi:type="xsd:double"&gt;13.834164&lt;/D&gt;&lt;D xsi:type="xsd:double"&gt;13.843349&lt;/D&gt;&lt;D xsi:type="xsd:string"&gt;@NA&lt;/D&gt;&lt;D xsi:type="xsd:string"&gt;@NA&lt;/D&gt;&lt;D xsi:type="xsd:double"&gt;13.740457&lt;/D&gt;&lt;D xsi:type="xsd:double"&gt;13.5501995&lt;/D&gt;&lt;D xsi:type="xsd:double"&gt;13.565862&lt;/D&gt;&lt;D xsi:type="xsd:double"&gt;13.566952&lt;/D&gt;&lt;D xsi:type="xsd:double"&gt;13.704492&lt;/D&gt;&lt;D xsi:type="xsd:string"&gt;@NA&lt;/D&gt;&lt;D xsi:type="xsd:string"&gt;@NA&lt;/D&gt;&lt;D xsi:type="xsd:double"&gt;13.953751&lt;/D&gt;&lt;D xsi:type="xsd:double"&gt;14.045893&lt;/D&gt;&lt;D xsi:type="xsd:double"&gt;14.566842&lt;/D&gt;&lt;D xsi:type="xsd:double"&gt;14.534706&lt;/D&gt;&lt;D xsi:type="xsd:double"&gt;14.66285&lt;/D&gt;&lt;D xsi:type="xsd:string"&gt;@NA&lt;/D&gt;&lt;D xsi:type="xsd:string"&gt;@NA&lt;/D&gt;&lt;D xsi:type="xsd:double"&gt;14.715464&lt;/D&gt;&lt;D xsi:type="xsd:double"&gt;14.629635&lt;/D&gt;&lt;D xsi:type="xsd:double"&gt;14.724014&lt;/D&gt;&lt;D xsi:type="xsd:double"&gt;14.731586&lt;/D&gt;&lt;D xsi:type="xsd:double"&gt;14.697478&lt;/D&gt;&lt;D xsi:type="xsd:string"&gt;@NA&lt;/D&gt;&lt;D xsi:type="xsd:string"&gt;@NA&lt;/D&gt;&lt;D xsi:type="xsd:double"&gt;14.848308&lt;/D&gt;&lt;D xsi:type="xsd:double"&gt;14.751086&lt;/D&gt;&lt;D xsi:type="xsd:double"&gt;14.902418&lt;/D&gt;&lt;D xsi:type="xsd:double"&gt;15.029132&lt;/D&gt;&lt;D xsi:type="xsd:double"&gt;15.048426&lt;/D&gt;&lt;D xsi:type="xsd:string"&gt;@NA&lt;/D&gt;&lt;D xsi:type="xsd:string"&gt;@NA&lt;/D&gt;&lt;D xsi:type="xsd:double"&gt;14.675374&lt;/D&gt;&lt;D xsi:type="xsd:double"&gt;14.644468&lt;/D&gt;&lt;D xsi:type="xsd:double"&gt;14.618855&lt;/D&gt;&lt;D xsi:type="xsd:double"&gt;14.615622&lt;/D&gt;&lt;D xsi:type="xsd:double"&gt;14.681326&lt;/D&gt;&lt;D xsi:type="xsd:string"&gt;@NA&lt;/D&gt;&lt;D xsi:type="xsd:string"&gt;@NA&lt;/D&gt;&lt;D xsi:type="xsd:double"&gt;14.556207&lt;/D&gt;&lt;D xsi:type="xsd:double"&gt;14.535415&lt;/D&gt;&lt;D xsi:type="xsd:double"&gt;14.208106&lt;/D&gt;&lt;D xsi:type="xsd:double"&gt;14.259723&lt;/D&gt;&lt;D xsi:type="xsd:double"&gt;14.061548&lt;/D&gt;&lt;D xsi:type="xsd:string"&gt;@NA&lt;/D&gt;&lt;D xsi:type="xsd:string"&gt;@NA&lt;/D&gt;&lt;D xsi:type="xsd:double"&gt;14.0495615&lt;/D&gt;&lt;D xsi:type="xsd:double"&gt;13.961506&lt;/D&gt;&lt;D xsi:type="xsd:double"&gt;14.075718&lt;/D&gt;&lt;D xsi:type="xsd:double"&gt;13.9814005&lt;/D&gt;&lt;D xsi:type="xsd:double"&gt;13.892816&lt;/D&gt;&lt;D xsi:type="xsd:string"&gt;@NA&lt;/D&gt;&lt;D xsi:type="xsd:string"&gt;@NA&lt;/D&gt;&lt;D xsi:type="xsd:double"&gt;13.643641&lt;/D&gt;&lt;D xsi:type="xsd:double"&gt;13.53952&lt;/D&gt;&lt;D xsi:type="xsd:double"&gt;13.234917&lt;/D&gt;&lt;D xsi:type="xsd:double"&gt;13.216968&lt;/D&gt;&lt;D xsi:type="xsd:double"&gt;13.356144&lt;/D&gt;&lt;D xsi:type="xsd:string"&gt;@NA&lt;/D&gt;&lt;D xsi:type="xsd:string"&gt;@NA&lt;/D&gt;&lt;D xsi:type="xsd:double"&gt;13.439305&lt;/D&gt;&lt;D xsi:type="xsd:double"&gt;13.531035&lt;/D&gt;&lt;D xsi:type="xsd:double"&gt;13.52814&lt;/D&gt;&lt;D xsi:type="xsd:double"&gt;13.51013&lt;/D&gt;&lt;D xsi:type="xsd:double"&gt;13.512431&lt;/D&gt;&lt;D xsi:type="xsd:string"&gt;@NA&lt;/D&gt;&lt;D xsi:type="xsd:string"&gt;@NA&lt;/D&gt;&lt;D xsi:type="xsd:double"&gt;13.518502&lt;/D&gt;&lt;D xsi:type="xsd:double"&gt;13.654504&lt;/D&gt;&lt;D xsi:type="xsd:double"&gt;13.648379&lt;/D&gt;&lt;D xsi:type="xsd:double"&gt;13.788467&lt;/D&gt;&lt;D xsi:type="xsd:double"&gt;13.903379&lt;/D&gt;&lt;D xsi:type="xsd:string"&gt;@NA&lt;/D&gt;&lt;D xsi:type="xsd:string"&gt;@NA&lt;/D&gt;&lt;D xsi:type="xsd:double"&gt;13.819971&lt;/D&gt;&lt;D xsi:type="xsd:double"&gt;14.092726&lt;/D&gt;&lt;D xsi:type="xsd:double"&gt;14.082691&lt;/D&gt;&lt;D xsi:type="xsd:double"&gt;14.079317&lt;/D&gt;&lt;D xsi:type="xsd:double"&gt;14.373437&lt;/D&gt;&lt;D xsi:type="xsd:string"&gt;@NA&lt;/D&gt;&lt;D xsi:type="xsd:string"&gt;@NA&lt;/D&gt;&lt;D xsi:type="xsd:double"&gt;14.7193985&lt;/D&gt;&lt;D xsi:type="xsd:double"&gt;14.8476095&lt;/D&gt;&lt;D xsi:type="xsd:double"&gt;15.085622&lt;/D&gt;&lt;D xsi:type="xsd:double"&gt;15.123831&lt;/D&gt;&lt;D xsi:type="xsd:double"&gt;15.189054&lt;/D&gt;&lt;D xsi:type="xsd:string"&gt;@NA&lt;/D&gt;&lt;D xsi:type="xsd:string"&gt;@NA&lt;/D&gt;&lt;D xsi:type="xsd:double"&gt;15.16804&lt;/D&gt;&lt;D xsi:type="xsd:double"&gt;14.978125&lt;/D&gt;&lt;D xsi:type="xsd:double"&gt;14.701065&lt;/D&gt;&lt;D xsi:type="xsd:double"&gt;14.76165&lt;/D&gt;&lt;D xsi:type="xsd:double"&gt;14.537151&lt;/D&gt;&lt;D xsi:type="xsd:string"&gt;@NA&lt;/D&gt;&lt;D xsi:type="xsd:string"&gt;@NA&lt;/D&gt;&lt;D xsi:type="xsd:double"&gt;14.3828335&lt;/D&gt;&lt;D xsi:type="xsd:double"&gt;14.222217&lt;/D&gt;&lt;D xsi:type="xsd:double"&gt;14.236081&lt;/D&gt;&lt;D xsi:type="xsd:double"&gt;14.31582&lt;/D&gt;&lt;D xsi:type="xsd:double"&gt;14.077169&lt;/D&gt;&lt;D xsi:type="xsd:string"&gt;@NA&lt;/D&gt;&lt;D xsi:type="xsd:string"&gt;@NA&lt;/D&gt;&lt;D xsi:type="xsd:double"&gt;14.223814&lt;/D&gt;&lt;D xsi:type="xsd:double"&gt;14.530608&lt;/D&gt;&lt;D xsi:type="xsd:double"&gt;14.570174&lt;/D&gt;&lt;D xsi:type="xsd:double"&gt;14.256979&lt;/D&gt;&lt;D xsi:type="xsd:double"&gt;14.233869&lt;/D&gt;&lt;D xsi:type="xsd:string"&gt;@NA&lt;/D&gt;&lt;D xsi:type="xsd:string"&gt;@NA&lt;/D&gt;&lt;D xsi:type="xsd:double"&gt;14.537254&lt;/D&gt;&lt;D xsi:type="xsd:double"&gt;14.647821&lt;/D&gt;&lt;D xsi:type="xsd:double"&gt;14.244128&lt;/D&gt;&lt;D xsi:type="xsd:double"&gt;14.345603&lt;/D&gt;&lt;D xsi:type="xsd:double"&gt;14.351892&lt;/D&gt;&lt;D xsi:type="xsd:string"&gt;@NA&lt;/D&gt;&lt;D xsi:type="xsd:string"&gt;@NA&lt;/D&gt;&lt;D xsi:type="xsd:double"&gt;14.334692&lt;/D&gt;&lt;D xsi:type="xsd:double"&gt;14.532752&lt;/D&gt;&lt;D xsi:type="xsd:double"&gt;14.64106&lt;/D&gt;&lt;D xsi:type="xsd:double"&gt;14.774882&lt;/D&gt;&lt;D xsi:type="xsd:double"&gt;14.491862&lt;/D&gt;&lt;D xsi:type="xsd:string"&gt;@NA&lt;/D&gt;&lt;D xsi:type="xsd:string"&gt;@NA&lt;/D&gt;&lt;D xsi:type="xsd:double"&gt;14.494127&lt;/D&gt;&lt;D xsi:type="xsd:double"&gt;14.294577&lt;/D&gt;&lt;D xsi:type="xsd:double"&gt;14.212454&lt;/D&gt;&lt;D xsi:type="xsd:double"&gt;14.265058&lt;/D&gt;&lt;D xsi:type="xsd:double"&gt;14.486616&lt;/D&gt;&lt;D xsi:type="xsd:string"&gt;@NA&lt;/D&gt;&lt;D xsi:type="xsd:string"&gt;@NA&lt;/D&gt;&lt;D xsi:type="xsd:double"&gt;13.914768&lt;/D&gt;&lt;D xsi:type="xsd:double"&gt;13.810542&lt;/D&gt;&lt;D xsi:type="xsd:double"&gt;13.601456&lt;/D&gt;&lt;D xsi:type="xsd:double"&gt;13.674109&lt;/D&gt;&lt;D xsi:type="xsd:double"&gt;13.892441&lt;/D&gt;&lt;D xsi:type="xsd:string"&gt;@NA&lt;/D&gt;&lt;D xsi:type="xsd:string"&gt;@NA&lt;/D&gt;&lt;D xsi:type="xsd:double"&gt;14.003272&lt;/D&gt;&lt;D xsi:type="xsd:double"&gt;13.912029&lt;/D&gt;&lt;D xsi:type="xsd:double"&gt;13.979863&lt;/D&gt;&lt;D xsi:type="xsd:double"&gt;13.903828&lt;/D&gt;&lt;D xsi:type="xsd:double"&gt;14.290887&lt;/D&gt;&lt;D xsi:type="xsd:string"&gt;@NA&lt;/D&gt;&lt;D xsi:type="xsd:string"&gt;@NA&lt;/D&gt;&lt;D xsi:type="xsd:double"&gt;14.478131&lt;/D&gt;&lt;D xsi:type="xsd:double"&gt;14.513499&lt;/D&gt;&lt;D xsi:type="xsd:double"&gt;14.739188&lt;/D&gt;&lt;D xsi:type="xsd:double"&gt;14.79351&lt;/D&gt;&lt;D xsi:type="xsd:double"&gt;14.71373&lt;/D&gt;&lt;D xsi:type="xsd:string"&gt;@NA&lt;/D&gt;&lt;D xsi:type="xsd:string"&gt;@NA&lt;/D&gt;&lt;D xsi:type="xsd:double"&gt;14.844448&lt;/D&gt;&lt;D xsi:type="xsd:double"&gt;14.90982&lt;/D&gt;&lt;D xsi:type="xsd:double"&gt;15.137979&lt;/D&gt;&lt;D xsi:type="xsd:double"&gt;14.998192&lt;/D&gt;&lt;D xsi:type="xsd:double"&gt;14.874367&lt;/D&gt;&lt;D xsi:type="xsd:string"&gt;@NA&lt;/D&gt;&lt;D xsi:type="xsd:string"&gt;@NA&lt;/D&gt;&lt;D xsi:type="xsd:double"&gt;15.064749&lt;/D&gt;&lt;D xsi:type="xsd:double"&gt;15.151315&lt;/D&gt;&lt;D xsi:type="xsd:double"&gt;15.155432&lt;/D&gt;&lt;D xsi:type="xsd:double"&gt;14.03899&lt;/D&gt;&lt;D xsi:type="xsd:double"&gt;12.940055&lt;/D&gt;&lt;D xsi:type="xsd:string"&gt;@NA&lt;/D&gt;&lt;D xsi:type="xsd:string"&gt;@NA&lt;/D&gt;&lt;D xsi:type="xsd:double"&gt;12.789659&lt;/D&gt;&lt;D xsi:type="xsd:double"&gt;12.468045&lt;/D&gt;&lt;D xsi:type="xsd:double"&gt;13.399093&lt;/D&gt;&lt;D xsi:type="xsd:string"&gt;@NA&lt;/D&gt;&lt;D xsi:type="xsd:string"&gt;@NA&lt;/D&gt;&lt;/FQL&gt;&lt;FQL&gt;&lt;Q&gt;^PSETCAL(SEVENDAY);NO_REPEAT_F(SPEC_ID_DATA('SPN01-SPX:FG_PRICE_IDX','45397','45758',D,NONE,NONE,2))&lt;/Q&gt;&lt;R&gt;362&lt;/R&gt;&lt;C&gt;1&lt;/C&gt;&lt;D xsi:type="xsd:double"&gt;728.34204&lt;/D&gt;&lt;D xsi:type="xsd:double"&gt;722.019&lt;/D&gt;&lt;D xsi:type="xsd:double"&gt;719.5561&lt;/D&gt;&lt;D xsi:type="xsd:double"&gt;717.9455&lt;/D&gt;&lt;D xsi:type="xsd:double"&gt;725.98694&lt;/D&gt;&lt;D xsi:type="xsd:string"&gt;@NA&lt;/D&gt;&lt;D xsi:type="xsd:string"&gt;@NA&lt;/D&gt;&lt;D xsi:type="xsd:double"&gt;730.61395&lt;/D&gt;&lt;D xsi:type="xsd:double"&gt;734.4474&lt;/D&gt;&lt;D xsi:type="xsd:double"&gt;735.2101&lt;/D&gt;&lt;D xsi:type="xsd:double"&gt;738.8519&lt;/D&gt;&lt;D xsi:type="xsd:double"&gt;731.3386&lt;/D&gt;&lt;D xsi:type="xsd:string"&gt;@NA&lt;/D&gt;&lt;D xsi:type="xsd:string"&gt;@NA&lt;/D&gt;&lt;D xsi:type="xsd:double"&gt;736.23065&lt;/D&gt;&lt;D xsi:type="xsd:double"&gt;714.9495&lt;/D&gt;&lt;D xsi:type="xsd:double"&gt;703.5284&lt;/D&gt;&lt;D xsi:type="xsd:double"&gt;707.1306&lt;/D&gt;&lt;D xsi:type="xsd:double"&gt;706.80475&lt;/D&gt;&lt;D xsi:type="xsd:string"&gt;@NA&lt;/D&gt;&lt;D xsi:type="xsd:string"&gt;@NA&lt;/D&gt;&lt;D xsi:type="xsd:double"&gt;712.5708&lt;/D&gt;&lt;D xsi:type="xsd:double"&gt;711.5884&lt;/D&gt;&lt;D xsi:type="xsd:double"&gt;710.72894&lt;/D&gt;&lt;D xsi:type="xsd:double"&gt;720.4174&lt;/D&gt;&lt;D xsi:type="xsd:double"&gt;716.4437&lt;/D&gt;&lt;D xsi:type="xsd:string"&gt;@NA&lt;/D&gt;&lt;D xsi:type="xsd:string"&gt;@NA&lt;/D&gt;&lt;D xsi:type="xsd:double"&gt;714.8075&lt;/D&gt;&lt;D xsi:type="xsd:double"&gt;713.84894&lt;/D&gt;&lt;D xsi:type="xsd:double"&gt;714.935&lt;/D&gt;&lt;D xsi:type="xsd:double"&gt;711.94275&lt;/D&gt;&lt;D xsi:type="xsd:double"&gt;721.66046&lt;/D&gt;&lt;D xsi:type="xsd:string"&gt;@NA&lt;/D&gt;&lt;D xsi:type="xsd:string"&gt;@NA&lt;/D&gt;&lt;D xsi:type="xsd:double"&gt;717.02716&lt;/D&gt;&lt;D xsi:type="xsd:double"&gt;713.3846&lt;/D&gt;&lt;D xsi:type="xsd:double"&gt;700.31696&lt;/D&gt;&lt;D xsi:type="xsd:double"&gt;693.1459&lt;/D&gt;&lt;D xsi:type="xsd:double"&gt;694.06903&lt;/D&gt;&lt;D xsi:type="xsd:string"&gt;@NA&lt;/D&gt;&lt;D xsi:type="xsd:string"&gt;@NA&lt;/D&gt;&lt;D xsi:type="xsd:string"&gt;@NA&lt;/D&gt;&lt;D xsi:type="xsd:double"&gt;701.5477&lt;/D&gt;&lt;D xsi:type="xsd:double"&gt;689.1997&lt;/D&gt;&lt;D xsi:type="xsd:double"&gt;690.8705&lt;/D&gt;&lt;D xsi:type="xsd:double"&gt;708.0447&lt;/D&gt;&lt;D xsi:type="xsd:string"&gt;@NA&lt;/D&gt;&lt;D xsi:type="xsd:string"&gt;@NA&lt;/D&gt;&lt;D xsi:type="xsd:double"&gt;689.6443&lt;/D&gt;&lt;D xsi:type="xsd:double"&gt;682.9435&lt;/D&gt;&lt;D xsi:type="xsd:double"&gt;682.8834&lt;/D&gt;&lt;D xsi:type="xsd:double"&gt;686.6598&lt;/D&gt;&lt;D xsi:type="xsd:double"&gt;683.4331&lt;/D&gt;&lt;D xsi:type="xsd:string"&gt;@NA&lt;/D&gt;&lt;D xsi:type="xsd:string"&gt;@NA&lt;/D&gt;&lt;D xsi:type="xsd:double"&gt;688.3104&lt;/D&gt;&lt;D xsi:type="xsd:double"&gt;686.66046&lt;/D&gt;&lt;D xsi:type="xsd:double"&gt;679.1648&lt;/D&gt;&lt;D xsi:type="xsd:double"&gt;673.1418&lt;/D&gt;&lt;D xsi:type="xsd:double"&gt;667.5803&lt;/D&gt;&lt;D xsi:type="xsd:string"&gt;@NA&lt;/D&gt;&lt;D xsi:type="xsd:string"&gt;@NA&lt;/D&gt;&lt;D xsi:type="xsd:double"&gt;669.07104&lt;/D&gt;&lt;D xsi:type="xsd:double"&gt;672.1782&lt;/D&gt;&lt;D xsi:type="xsd:string"&gt;@NA&lt;/D&gt;&lt;D xsi:type="xsd:double"&gt;684.64746&lt;/D&gt;&lt;D xsi:type="xsd:double"&gt;680.0188&lt;/D&gt;&lt;D xsi:type="xsd:string"&gt;@NA&lt;/D&gt;&lt;D xsi:type="xsd:string"&gt;@NA&lt;/D&gt;&lt;D xsi:type="xsd:double"&gt;698.6111&lt;/D&gt;&lt;D xsi:type="xsd:double"&gt;699.6032&lt;/D&gt;&lt;D xsi:type="xsd:double"&gt;693.60187&lt;/D&gt;&lt;D xsi:type="xsd:double"&gt;695.31775&lt;/D&gt;&lt;D xsi:type="xsd:double"&gt;698.23206&lt;/D&gt;&lt;D xsi:type="xsd:string"&gt;@NA&lt;/D&gt;&lt;D xsi:type="xsd:string"&gt;@NA&lt;/D&gt;&lt;D xsi:type="xsd:double"&gt;698.3608&lt;/D&gt;&lt;D xsi:type="xsd:double"&gt;696.94775&lt;/D&gt;&lt;D xsi:type="xsd:double"&gt;700.0385&lt;/D&gt;&lt;D xsi:type="xsd:string"&gt;@NA&lt;/D&gt;&lt;D xsi:type="xsd:double"&gt;689.37897&lt;/D&gt;&lt;D xsi:type="xsd:string"&gt;@NA&lt;/D&gt;&lt;D xsi:type="xsd:string"&gt;@NA&lt;/D&gt;&lt;D xsi:type="xsd:double"&gt;685.3216&lt;/D&gt;&lt;D xsi:type="xsd:double"&gt;678.85754&lt;/D&gt;&lt;D xsi:type="xsd:double"&gt;683.773&lt;/D&gt;&lt;D xsi:type="xsd:double"&gt;690.9819&lt;/D&gt;&lt;D xsi:type="xsd:double"&gt;692.4897&lt;/D&gt;&lt;D xsi:type="xsd:string"&gt;@NA&lt;/D&gt;&lt;D xsi:type="xsd:string"&gt;@NA&lt;/D&gt;&lt;D xsi:type="xsd:double"&gt;703.2845&lt;/D&gt;&lt;D xsi:type="xsd:double"&gt;705.71606&lt;/D&gt;&lt;D xsi:type="xsd:double"&gt;713.36755&lt;/D&gt;&lt;D xsi:type="xsd:double"&gt;715.7453&lt;/D&gt;&lt;D xsi:type="xsd:double"&gt;706.5111&lt;/D&gt;&lt;D xsi:type="xsd:string"&gt;@NA&lt;/D&gt;&lt;D xsi:type="xsd:string"&gt;@NA&lt;/D&gt;&lt;D xsi:type="xsd:double"&gt;701.44214&lt;/D&gt;&lt;D xsi:type="xsd:double"&gt;690.55676&lt;/D&gt;&lt;D xsi:type="xsd:double"&gt;692.099&lt;/D&gt;&lt;D xsi:type="xsd:double"&gt;702.28827&lt;/D&gt;&lt;D xsi:type="xsd:double"&gt;704.7984&lt;/D&gt;&lt;D xsi:type="xsd:string"&gt;@NA&lt;/D&gt;&lt;D xsi:type="xsd:string"&gt;@NA&lt;/D&gt;&lt;D xsi:type="xsd:double"&gt;698.677&lt;/D&gt;&lt;D xsi:type="xsd:double"&gt;709.46405&lt;/D&gt;&lt;D xsi:type="xsd:double"&gt;712.4181&lt;/D&gt;&lt;D xsi:type="xsd:double"&gt;694.15356&lt;/D&gt;&lt;D xsi:type="xsd:double"&gt;678.4696&lt;/D&gt;&lt;D xsi:type="xsd:string"&gt;@NA&lt;/D&gt;&lt;D xsi:type="xsd:string"&gt;@NA&lt;/D&gt;&lt;D xsi:type="xsd:double"&gt;664.7829&lt;/D&gt;&lt;D xsi:type="xsd:double"&gt;667.46277&lt;/D&gt;&lt;D xsi:type="xsd:double"&gt;670.55865&lt;/D&gt;&lt;D xsi:type="xsd:double"&gt;684.46375&lt;/D&gt;&lt;D xsi:type="xsd:double"&gt;686.3985&lt;/D&gt;&lt;D xsi:type="xsd:string"&gt;@NA&lt;/D&gt;&lt;D xsi:type="xsd:string"&gt;@NA&lt;/D&gt;&lt;D xsi:type="xsd:double"&gt;689.76184&lt;/D&gt;&lt;D xsi:type="xsd:double"&gt;682.75464&lt;/D&gt;&lt;D xsi:type="xsd:double"&gt;687.2783&lt;/D&gt;&lt;D xsi:type="xsd:double"&gt;693.2227&lt;/D&gt;&lt;D xsi:type="xsd:double"&gt;692.2509&lt;/D&gt;&lt;D xsi:type="xsd:string"&gt;@NA&lt;/D&gt;&lt;D xsi:type="xsd:string"&gt;@NA&lt;/D&gt;&lt;D xsi:type="xsd:double"&gt;695.1341&lt;/D&gt;&lt;D xsi:type="xsd:double"&gt;676.68475&lt;/D&gt;&lt;D xsi:type="xsd:double"&gt;676.622&lt;/D&gt;&lt;D xsi:type="xsd:double"&gt;678.7592&lt;/D&gt;&lt;D xsi:type="xsd:double"&gt;688.8138&lt;/D&gt;&lt;D xsi:type="xsd:string"&gt;@NA&lt;/D&gt;&lt;D xsi:type="xsd:string"&gt;@NA&lt;/D&gt;&lt;D xsi:type="xsd:double"&gt;696.47595&lt;/D&gt;&lt;D xsi:type="xsd:double"&gt;690.0238&lt;/D&gt;&lt;D xsi:type="xsd:double"&gt;685.4095&lt;/D&gt;&lt;D xsi:type="xsd:double"&gt;694.0161&lt;/D&gt;&lt;D xsi:type="xsd:double"&gt;695.8613&lt;/D&gt;&lt;D xsi:type="xsd:string"&gt;@NA&lt;/D&gt;&lt;D xsi:type="xsd:string"&gt;@NA&lt;/D&gt;&lt;D xsi:type="xsd:string"&gt;@NA&lt;/D&gt;&lt;D xsi:type="xsd:double"&gt;679.1076&lt;/D&gt;&lt;D xsi:type="xsd:double"&gt;669.4965&lt;/D&gt;&lt;D xsi:type="xsd:double"&gt;664.42303&lt;/D&gt;&lt;D xsi:type="xsd:double"&gt;656.6682&lt;/D&gt;&lt;D xsi:type="xsd:string"&gt;@NA&lt;/D&gt;&lt;D xsi:type="xsd:string"&gt;@NA&lt;/D&gt;&lt;D xsi:type="xsd:double"&gt;661.7296&lt;/D&gt;&lt;D xsi:type="xsd:double"&gt;649.01605&lt;/D&gt;&lt;D xsi:type="xsd:double"&gt;643.0092&lt;/D&gt;&lt;D xsi:type="xsd:double"&gt;649.0703&lt;/D&gt;&lt;D xsi:type="xsd:double"&gt;651.7912&lt;/D&gt;&lt;D xsi:type="xsd:string"&gt;@NA&lt;/D&gt;&lt;D xsi:type="xsd:string"&gt;@NA&lt;/D&gt;&lt;D xsi:type="xsd:double"&gt;659.59283&lt;/D&gt;&lt;D xsi:type="xsd:double"&gt;668.88104&lt;/D&gt;&lt;D xsi:type="xsd:double"&gt;670.5624&lt;/D&gt;&lt;D xsi:type="xsd:double"&gt;678.7417&lt;/D&gt;&lt;D xsi:type="xsd:double"&gt;676.4981&lt;/D&gt;&lt;D xsi:type="xsd:string"&gt;@NA&lt;/D&gt;&lt;D xsi:type="xsd:string"&gt;@NA&lt;/D&gt;&lt;D xsi:type="xsd:double"&gt;685.34985&lt;/D&gt;&lt;D xsi:type="xsd:double"&gt;683.38055&lt;/D&gt;&lt;D xsi:type="xsd:double"&gt;670.415&lt;/D&gt;&lt;D xsi:type="xsd:double"&gt;657.03235&lt;/D&gt;&lt;D xsi:type="xsd:double"&gt;670.91626&lt;/D&gt;&lt;D xsi:type="xsd:string"&gt;@NA&lt;/D&gt;&lt;D xsi:type="xsd:string"&gt;@NA&lt;/D&gt;&lt;D xsi:type="xsd:double"&gt;676.47314&lt;/D&gt;&lt;D xsi:type="xsd:double"&gt;691.586&lt;/D&gt;&lt;D xsi:type="xsd:double"&gt;699.3385&lt;/D&gt;&lt;D xsi:type="xsd:double"&gt;710.4025&lt;/D&gt;&lt;D xsi:type="xsd:double"&gt;717.9777&lt;/D&gt;&lt;D xsi:type="xsd:string"&gt;@NA&lt;/D&gt;&lt;D xsi:type="xsd:string"&gt;@NA&lt;/D&gt;&lt;D xsi:type="xsd:double"&gt;720.50116&lt;/D&gt;&lt;D xsi:type="xsd:double"&gt;701.5262&lt;/D&gt;&lt;D xsi:type="xsd:double"&gt;705.04694&lt;/D&gt;&lt;D xsi:type="xsd:double"&gt;710.65326&lt;/D&gt;&lt;D xsi:type="xsd:double"&gt;714.0802&lt;/D&gt;&lt;D xsi:type="xsd:string"&gt;@NA&lt;/D&gt;&lt;D xsi:type="xsd:string"&gt;@NA&lt;/D&gt;&lt;D xsi:type="xsd:double"&gt;713.4042&lt;/D&gt;&lt;D xsi:type="xsd:double"&gt;691.70325&lt;/D&gt;&lt;D xsi:type="xsd:double"&gt;694.6772&lt;/D&gt;&lt;D xsi:type="xsd:double"&gt;697.7347&lt;/D&gt;&lt;D xsi:type="xsd:double"&gt;695.2626&lt;/D&gt;&lt;D xsi:type="xsd:string"&gt;@NA&lt;/D&gt;&lt;D xsi:type="xsd:string"&gt;@NA&lt;/D&gt;&lt;D xsi:type="xsd:double"&gt;693.7747&lt;/D&gt;&lt;D xsi:type="xsd:double"&gt;695.16455&lt;/D&gt;&lt;D xsi:type="xsd:double"&gt;691.8286&lt;/D&gt;&lt;D xsi:type="xsd:double"&gt;690.49097&lt;/D&gt;&lt;D xsi:type="xsd:double"&gt;690.91144&lt;/D&gt;&lt;D xsi:type="xsd:string"&gt;@NA&lt;/D&gt;&lt;D xsi:type="xsd:string"&gt;@NA&lt;/D&gt;&lt;D xsi:type="xsd:double"&gt;686.41187&lt;/D&gt;&lt;D xsi:type="xsd:double"&gt;676.5265&lt;/D&gt;&lt;D xsi:type="xsd:double"&gt;676.7772&lt;/D&gt;&lt;D xsi:type="xsd:double"&gt;681.2521&lt;/D&gt;&lt;D xsi:type="xsd:double"&gt;676.199&lt;/D&gt;&lt;D xsi:type="xsd:string"&gt;@NA&lt;/D&gt;&lt;D xsi:type="xsd:string"&gt;@NA&lt;/D&gt;&lt;D xsi:type="xsd:double"&gt;688.86786&lt;/D&gt;&lt;D xsi:type="xsd:double"&gt;692.78876&lt;/D&gt;&lt;D xsi:type="xsd:double"&gt;717.2893&lt;/D&gt;&lt;D xsi:type="xsd:double"&gt;714.69824&lt;/D&gt;&lt;D xsi:type="xsd:double"&gt;717.86664&lt;/D&gt;&lt;D xsi:type="xsd:string"&gt;@NA&lt;/D&gt;&lt;D xsi:type="xsd:string"&gt;@NA&lt;/D&gt;&lt;D xsi:type="xsd:double"&gt;720.7857&lt;/D&gt;&lt;D xsi:type="xsd:double"&gt;717.4585&lt;/D&gt;&lt;D xsi:type="xsd:double"&gt;723.46893&lt;/D&gt;&lt;D xsi:type="xsd:double"&gt;724.489&lt;/D&gt;&lt;D xsi:type="xsd:double"&gt;722.0446&lt;/D&gt;&lt;D xsi:type="xsd:string"&gt;@NA&lt;/D&gt;&lt;D xsi:type="xsd:string"&gt;@NA&lt;/D&gt;&lt;D xsi:type="xsd:double"&gt;729.6384&lt;/D&gt;&lt;D xsi:type="xsd:double"&gt;724.72565&lt;/D&gt;&lt;D xsi:type="xsd:double"&gt;731.9537&lt;/D&gt;&lt;D xsi:type="xsd:double"&gt;737.99335&lt;/D&gt;&lt;D xsi:type="xsd:double"&gt;738.8293&lt;/D&gt;&lt;D xsi:type="xsd:string"&gt;@NA&lt;/D&gt;&lt;D xsi:type="xsd:string"&gt;@NA&lt;/D&gt;&lt;D xsi:type="xsd:double"&gt;723.9545&lt;/D&gt;&lt;D xsi:type="xsd:double"&gt;722.2905&lt;/D&gt;&lt;D xsi:type="xsd:double"&gt;721.60223&lt;/D&gt;&lt;D xsi:type="xsd:string"&gt;@NA&lt;/D&gt;&lt;D xsi:type="xsd:double"&gt;724.05597&lt;/D&gt;&lt;D xsi:type="xsd:string"&gt;@NA&lt;/D&gt;&lt;D xsi:type="xsd:string"&gt;@NA&lt;/D&gt;&lt;D xsi:type="xsd:double"&gt;717.8656&lt;/D&gt;&lt;D xsi:type="xsd:double"&gt;717.4903&lt;/D&gt;&lt;D xsi:type="xsd:double"&gt;699.7741&lt;/D&gt;&lt;D xsi:type="xsd:double"&gt;702.1265&lt;/D&gt;&lt;D xsi:type="xsd:double"&gt;691.1319&lt;/D&gt;&lt;D xsi:type="xsd:string"&gt;@NA&lt;/D&gt;&lt;D xsi:type="xsd:string"&gt;@NA&lt;/D&gt;&lt;D xsi:type="xsd:double"&gt;689.7363&lt;/D&gt;&lt;D xsi:type="xsd:double"&gt;685.4302&lt;/D&gt;&lt;D xsi:type="xsd:double"&gt;685.5839&lt;/D&gt;&lt;D xsi:type="xsd:double"&gt;680.99005&lt;/D&gt;&lt;D xsi:type="xsd:double"&gt;676.6777&lt;/D&gt;&lt;D xsi:type="xsd:string"&gt;@NA&lt;/D&gt;&lt;D xsi:type="xsd:string"&gt;@NA&lt;/D&gt;&lt;D xsi:type="xsd:double"&gt;661.8844&lt;/D&gt;&lt;D xsi:type="xsd:double"&gt;656.8328&lt;/D&gt;&lt;D xsi:type="xsd:double"&gt;639.6613&lt;/D&gt;&lt;D xsi:type="xsd:double"&gt;633.34564&lt;/D&gt;&lt;D xsi:type="xsd:double"&gt;638.92316&lt;/D&gt;&lt;D xsi:type="xsd:string"&gt;@NA&lt;/D&gt;&lt;D xsi:type="xsd:string"&gt;@NA&lt;/D&gt;&lt;D xsi:type="xsd:double"&gt;642.84045&lt;/D&gt;&lt;D xsi:type="xsd:double"&gt;647.3868&lt;/D&gt;&lt;D xsi:type="xsd:string"&gt;@NA&lt;/D&gt;&lt;D xsi:type="xsd:double"&gt;646.72235&lt;/D&gt;&lt;D xsi:type="xsd:double"&gt;646.6674&lt;/D&gt;&lt;D xsi:type="xsd:string"&gt;@NA&lt;/D&gt;&lt;D xsi:type="xsd:string"&gt;@NA&lt;/D&gt;&lt;D xsi:type="xsd:double"&gt;646.1246&lt;/D&gt;&lt;D xsi:type="xsd:double"&gt;654.8463&lt;/D&gt;&lt;D xsi:type="xsd:string"&gt;@NA&lt;/D&gt;&lt;D xsi:type="xsd:double"&gt;661.65796&lt;/D&gt;&lt;D xsi:type="xsd:double"&gt;667.6025&lt;/D&gt;&lt;D xsi:type="xsd:string"&gt;@NA&lt;/D&gt;&lt;D xsi:type="xsd:string"&gt;@NA&lt;/D&gt;&lt;D xsi:type="xsd:double"&gt;664.88293&lt;/D&gt;&lt;D xsi:type="xsd:double"&gt;671.9595&lt;/D&gt;&lt;D xsi:type="xsd:double"&gt;671.3004&lt;/D&gt;&lt;D xsi:type="xsd:string"&gt;@NA&lt;/D&gt;&lt;D xsi:type="xsd:double"&gt;673.60077&lt;/D&gt;&lt;D xsi:type="xsd:string"&gt;@NA&lt;/D&gt;&lt;D xsi:type="xsd:string"&gt;@NA&lt;/D&gt;&lt;D xsi:type="xsd:double"&gt;688.75104&lt;/D&gt;&lt;D xsi:type="xsd:double"&gt;695.2324&lt;/D&gt;&lt;D xsi:type="xsd:double"&gt;704.9187&lt;/D&gt;&lt;D xsi:type="xsd:double"&gt;709.3197&lt;/D&gt;&lt;D xsi:type="xsd:double"&gt;714.94763&lt;/D&gt;&lt;D xsi:type="xsd:string"&gt;@NA&lt;/D&gt;&lt;D xsi:type="xsd:string"&gt;@NA&lt;/D&gt;&lt;D xsi:type="xsd:string"&gt;@NA&lt;/D&gt;&lt;D xsi:type="xsd:double"&gt;710.38354&lt;/D&gt;&lt;D xsi:type="xsd:double"&gt;697.9476&lt;/D&gt;&lt;D xsi:type="xsd:double"&gt;701.068&lt;/D&gt;&lt;D xsi:type="xsd:double"&gt;694.2277&lt;/D&gt;&lt;D xsi:type="xsd:string"&gt;@NA&lt;/D&gt;&lt;D xsi:type="xsd:string"&gt;@NA&lt;/D&gt;&lt;D xsi:type="xsd:double"&gt;689.1116&lt;/D&gt;&lt;D xsi:type="xsd:double"&gt;681.9471&lt;/D&gt;&lt;D xsi:type="xsd:double"&gt;683.16583&lt;/D&gt;&lt;D xsi:type="xsd:double"&gt;686.75616&lt;/D&gt;&lt;D xsi:type="xsd:double"&gt;667.9538&lt;/D&gt;&lt;D xsi:type="xsd:string"&gt;@NA&lt;/D&gt;&lt;D xsi:type="xsd:string"&gt;@NA&lt;/D&gt;&lt;D xsi:type="xsd:double"&gt;670.73206&lt;/D&gt;&lt;D xsi:type="xsd:double"&gt;685.3329&lt;/D&gt;&lt;D xsi:type="xsd:double"&gt;686.0708&lt;/D&gt;&lt;D xsi:type="xsd:double"&gt;674.7917&lt;/D&gt;&lt;D xsi:type="xsd:double"&gt;674.5936&lt;/D&gt;&lt;D xsi:type="xsd:string"&gt;@NA&lt;/D&gt;&lt;D xsi:type="xsd:string"&gt;@NA&lt;/D&gt;&lt;D xsi:type="xsd:double"&gt;689.1303&lt;/D&gt;&lt;D xsi:type="xsd:double"&gt;694.3478&lt;/D&gt;&lt;D xsi:type="xsd:double"&gt;675.6625&lt;/D&gt;&lt;D xsi:type="xsd:double"&gt;680.86145&lt;/D&gt;&lt;D xsi:type="xsd:double"&gt;681.7572&lt;/D&gt;&lt;D xsi:type="xsd:string"&gt;@NA&lt;/D&gt;&lt;D xsi:type="xsd:string"&gt;@NA&lt;/D&gt;&lt;D xsi:type="xsd:string"&gt;@NA&lt;/D&gt;&lt;D xsi:type="xsd:double"&gt;691.0788&lt;/D&gt;&lt;D xsi:type="xsd:double"&gt;695.9074&lt;/D&gt;&lt;D xsi:type="xsd:double"&gt;702.6813&lt;/D&gt;&lt;D xsi:type="xsd:double"&gt;688.96857&lt;/D&gt;&lt;D xsi:type="xsd:string"&gt;@NA&lt;/D&gt;&lt;D xsi:type="xsd:string"&gt;@NA&lt;/D&gt;&lt;D xsi:type="xsd:double"&gt;689.6976&lt;/D&gt;&lt;D xsi:type="xsd:double"&gt;679.53766&lt;/D&gt;&lt;D xsi:type="xsd:double"&gt;676.23096&lt;/D&gt;&lt;D xsi:type="xsd:double"&gt;679.48773&lt;/D&gt;&lt;D xsi:type="xsd:double"&gt;689.8811&lt;/D&gt;&lt;D xsi:type="xsd:string"&gt;@NA&lt;/D&gt;&lt;D xsi:type="xsd:string"&gt;@NA&lt;/D&gt;&lt;D xsi:type="xsd:double"&gt;665.65405&lt;/D&gt;&lt;D xsi:type="xsd:double"&gt;659.9218&lt;/D&gt;&lt;D xsi:type="xsd:double"&gt;649.9543&lt;/D&gt;&lt;D xsi:type="xsd:double"&gt;653.2179&lt;/D&gt;&lt;D xsi:type="xsd:double"&gt;663.9468&lt;/D&gt;&lt;D xsi:type="xsd:string"&gt;@NA&lt;/D&gt;&lt;D xsi:type="xsd:string"&gt;@NA&lt;/D&gt;&lt;D xsi:type="xsd:double"&gt;670.17596&lt;/D&gt;&lt;D xsi:type="xsd:double"&gt;663.73615&lt;/D&gt;&lt;D xsi:type="xsd:double"&gt;666.65186&lt;/D&gt;&lt;D xsi:type="xsd:double"&gt;662.3933&lt;/D&gt;&lt;D xsi:type="xsd:double"&gt;681.00055&lt;/D&gt;&lt;D xsi:type="xsd:string"&gt;@NA&lt;/D&gt;&lt;D xsi:type="xsd:string"&gt;@NA&lt;/D&gt;&lt;D xsi:type="xsd:double"&gt;691.62396&lt;/D&gt;&lt;D xsi:type="xsd:double"&gt;693.1748&lt;/D&gt;&lt;D xsi:type="xsd:double"&gt;704.1891&lt;/D&gt;&lt;D xsi:type="xsd:double"&gt;707.1116&lt;/D&gt;&lt;D xsi:type="xsd:double"&gt;702.73376&lt;/D&gt;&lt;D xsi:type="xsd:string"&gt;@NA&lt;/D&gt;&lt;D xsi:type="xsd:string"&gt;@NA&lt;/D&gt;&lt;D xsi:type="xsd:double"&gt;709.7917&lt;/D&gt;&lt;D xsi:type="xsd:double"&gt;713.1041&lt;/D&gt;&lt;D xsi:type="xsd:double"&gt;717.38257&lt;/D&gt;&lt;D xsi:type="xsd:double"&gt;711.2849&lt;/D&gt;&lt;D xsi:type="xsd:double"&gt;708.1501&lt;/D&gt;&lt;D xsi:type="xsd:string"&gt;@NA&lt;/D&gt;&lt;D xsi:type="xsd:string"&gt;@NA&lt;/D&gt;&lt;D xsi:type="xsd:double"&gt;715.7512&lt;/D&gt;&lt;D xsi:type="xsd:double"&gt;719.91254&lt;/D&gt;&lt;D xsi:type="xsd:double"&gt;720.38635&lt;/D&gt;&lt;D xsi:type="xsd:double"&gt;666.27985&lt;/D&gt;&lt;D xsi:type="xsd:double"&gt;608.32355&lt;/D&gt;&lt;D xsi:type="xsd:string"&gt;@NA&lt;/D&gt;&lt;D xsi:type="xsd:string"&gt;@NA&lt;/D&gt;&lt;D xsi:type="xsd:double"&gt;602.599&lt;/D&gt;&lt;D xsi:type="xsd:double"&gt;587.65204&lt;/D&gt;&lt;D xsi:type="xsd:double"&gt;631.5265&lt;/D&gt;&lt;D xsi:type="xsd:string"&gt;@NA&lt;/D&gt;&lt;D xsi:type="xsd:string"&gt;@NA&lt;/D&gt;&lt;/FQL&gt;&lt;FQL&gt;&lt;Q&gt;^PSETCAL(SEVENDAY);NO_REPEAT_F(SPEC_ID_DATA('SP621-SPX:FMA_EPS(LTMA,,'PORTAGG','MEANR')','45397','45758',D,NONE,NONE,2))&lt;/Q&gt;&lt;R&gt;362&lt;/R&gt;&lt;C&gt;1&lt;/C&gt;&lt;D xsi:type="xsd:double"&gt;39.85377&lt;/D&gt;&lt;D xsi:type="xsd:double"&gt;39.904156&lt;/D&gt;&lt;D xsi:type="xsd:double"&gt;39.91823&lt;/D&gt;&lt;D xsi:type="xsd:double"&gt;39.927143&lt;/D&gt;&lt;D xsi:type="xsd:double"&gt;39.96385&lt;/D&gt;&lt;D xsi:type="xsd:string"&gt;@NA&lt;/D&gt;&lt;D xsi:type="xsd:string"&gt;@NA&lt;/D&gt;&lt;D xsi:type="xsd:double"&gt;40.00004&lt;/D&gt;&lt;D xsi:type="xsd:double"&gt;40.000023&lt;/D&gt;&lt;D xsi:type="xsd:double"&gt;40.016483&lt;/D&gt;&lt;D xsi:type="xsd:double"&gt;40.03196&lt;/D&gt;&lt;D xsi:type="xsd:double"&gt;40.035805&lt;/D&gt;&lt;D xsi:type="xsd:string"&gt;@NA&lt;/D&gt;&lt;D xsi:type="xsd:string"&gt;@NA&lt;/D&gt;&lt;D xsi:type="xsd:double"&gt;40.07502&lt;/D&gt;&lt;D xsi:type="xsd:double"&gt;40.051636&lt;/D&gt;&lt;D xsi:type="xsd:double"&gt;40.061195&lt;/D&gt;&lt;D xsi:type="xsd:double"&gt;40.062847&lt;/D&gt;&lt;D xsi:type="xsd:double"&gt;40.085735&lt;/D&gt;&lt;D xsi:type="xsd:string"&gt;@NA&lt;/D&gt;&lt;D xsi:type="xsd:string"&gt;@NA&lt;/D&gt;&lt;D xsi:type="xsd:double"&gt;40.146637&lt;/D&gt;&lt;D xsi:type="xsd:double"&gt;40.160408&lt;/D&gt;&lt;D xsi:type="xsd:double"&gt;40.17955&lt;/D&gt;&lt;D xsi:type="xsd:double"&gt;40.192875&lt;/D&gt;&lt;D xsi:type="xsd:double"&gt;40.207905&lt;/D&gt;&lt;D xsi:type="xsd:string"&gt;@NA&lt;/D&gt;&lt;D xsi:type="xsd:string"&gt;@NA&lt;/D&gt;&lt;D xsi:type="xsd:double"&gt;40.261833&lt;/D&gt;&lt;D xsi:type="xsd:double"&gt;40.25965&lt;/D&gt;&lt;D xsi:type="xsd:double"&gt;40.263084&lt;/D&gt;&lt;D xsi:type="xsd:double"&gt;40.28914&lt;/D&gt;&lt;D xsi:type="xsd:double"&gt;40.321335&lt;/D&gt;&lt;D xsi:type="xsd:string"&gt;@NA&lt;/D&gt;&lt;D xsi:type="xsd:string"&gt;@NA&lt;/D&gt;&lt;D xsi:type="xsd:double"&gt;40.365883&lt;/D&gt;&lt;D xsi:type="xsd:double"&gt;40.383625&lt;/D&gt;&lt;D xsi:type="xsd:double"&gt;40.404865&lt;/D&gt;&lt;D xsi:type="xsd:double"&gt;40.41389&lt;/D&gt;&lt;D xsi:type="xsd:double"&gt;40.416336&lt;/D&gt;&lt;D xsi:type="xsd:string"&gt;@NA&lt;/D&gt;&lt;D xsi:type="xsd:string"&gt;@NA&lt;/D&gt;&lt;D xsi:type="xsd:double"&gt;40.457615&lt;/D&gt;&lt;D xsi:type="xsd:double"&gt;40.488644&lt;/D&gt;&lt;D xsi:type="xsd:double"&gt;40.52142&lt;/D&gt;&lt;D xsi:type="xsd:double"&gt;40.528725&lt;/D&gt;&lt;D xsi:type="xsd:double"&gt;40.55092&lt;/D&gt;&lt;D xsi:type="xsd:string"&gt;@NA&lt;/D&gt;&lt;D xsi:type="xsd:string"&gt;@NA&lt;/D&gt;&lt;D xsi:type="xsd:double"&gt;40.592793&lt;/D&gt;&lt;D xsi:type="xsd:double"&gt;40.610607&lt;/D&gt;&lt;D xsi:type="xsd:double"&gt;40.61159&lt;/D&gt;&lt;D xsi:type="xsd:double"&gt;40.64361&lt;/D&gt;&lt;D xsi:type="xsd:double"&gt;40.67063&lt;/D&gt;&lt;D xsi:type="xsd:string"&gt;@NA&lt;/D&gt;&lt;D xsi:type="xsd:string"&gt;@NA&lt;/D&gt;&lt;D xsi:type="xsd:double"&gt;40.662815&lt;/D&gt;&lt;D xsi:type="xsd:double"&gt;40.671795&lt;/D&gt;&lt;D xsi:type="xsd:double"&gt;40.678623&lt;/D&gt;&lt;D xsi:type="xsd:double"&gt;40.694386&lt;/D&gt;&lt;D xsi:type="xsd:double"&gt;40.727764&lt;/D&gt;&lt;D xsi:type="xsd:string"&gt;@NA&lt;/D&gt;&lt;D xsi:type="xsd:string"&gt;@NA&lt;/D&gt;&lt;D xsi:type="xsd:double"&gt;40.742485&lt;/D&gt;&lt;D xsi:type="xsd:double"&gt;40.745842&lt;/D&gt;&lt;D xsi:type="xsd:double"&gt;40.744366&lt;/D&gt;&lt;D xsi:type="xsd:double"&gt;40.768612&lt;/D&gt;&lt;D xsi:type="xsd:double"&gt;40.77247&lt;/D&gt;&lt;D xsi:type="xsd:string"&gt;@NA&lt;/D&gt;&lt;D xsi:type="xsd:string"&gt;@NA&lt;/D&gt;&lt;D xsi:type="xsd:double"&gt;40.816734&lt;/D&gt;&lt;D xsi:type="xsd:double"&gt;40.81449&lt;/D&gt;&lt;D xsi:type="xsd:double"&gt;40.811337&lt;/D&gt;&lt;D xsi:type="xsd:double"&gt;40.823826&lt;/D&gt;&lt;D xsi:type="xsd:double"&gt;40.82825&lt;/D&gt;&lt;D xsi:type="xsd:string"&gt;@NA&lt;/D&gt;&lt;D xsi:type="xsd:string"&gt;@NA&lt;/D&gt;&lt;D xsi:type="xsd:double"&gt;40.860516&lt;/D&gt;&lt;D xsi:type="xsd:double"&gt;40.89838&lt;/D&gt;&lt;D xsi:type="xsd:double"&gt;40.90238&lt;/D&gt;&lt;D xsi:type="xsd:double"&gt;40.91597&lt;/D&gt;&lt;D xsi:type="xsd:double"&gt;41.027058&lt;/D&gt;&lt;D xsi:type="xsd:string"&gt;@NA&lt;/D&gt;&lt;D xsi:type="xsd:string"&gt;@NA&lt;/D&gt;&lt;D xsi:type="xsd:double"&gt;41.116096&lt;/D&gt;&lt;D xsi:type="xsd:double"&gt;41.11581&lt;/D&gt;&lt;D xsi:type="xsd:double"&gt;41.12387&lt;/D&gt;&lt;D xsi:type="xsd:double"&gt;41.13305&lt;/D&gt;&lt;D xsi:type="xsd:double"&gt;41.265778&lt;/D&gt;&lt;D xsi:type="xsd:string"&gt;@NA&lt;/D&gt;&lt;D xsi:type="xsd:string"&gt;@NA&lt;/D&gt;&lt;D xsi:type="xsd:double"&gt;41.335403&lt;/D&gt;&lt;D xsi:type="xsd:double"&gt;41.4164&lt;/D&gt;&lt;D xsi:type="xsd:double"&gt;41.43553&lt;/D&gt;&lt;D xsi:type="xsd:double"&gt;41.495453&lt;/D&gt;&lt;D xsi:type="xsd:double"&gt;41.51199&lt;/D&gt;&lt;D xsi:type="xsd:string"&gt;@NA&lt;/D&gt;&lt;D xsi:type="xsd:string"&gt;@NA&lt;/D&gt;&lt;D xsi:type="xsd:double"&gt;41.5521&lt;/D&gt;&lt;D xsi:type="xsd:double"&gt;41.550106&lt;/D&gt;&lt;D xsi:type="xsd:double"&gt;41.580406&lt;/D&gt;&lt;D xsi:type="xsd:double"&gt;41.600338&lt;/D&gt;&lt;D xsi:type="xsd:double"&gt;41.60565&lt;/D&gt;&lt;D xsi:type="xsd:string"&gt;@NA&lt;/D&gt;&lt;D xsi:type="xsd:string"&gt;@NA&lt;/D&gt;&lt;D xsi:type="xsd:double"&gt;41.64902&lt;/D&gt;&lt;D xsi:type="xsd:double"&gt;41.693836&lt;/D&gt;&lt;D xsi:type="xsd:double"&gt;41.69</t>
        </r>
      </text>
    </comment>
    <comment ref="A141" authorId="0" shapeId="0" xr:uid="{D6C54496-12FC-4BF4-AA12-89C6FF7EDED6}">
      <text>
        <r>
          <rPr>
            <b/>
            <sz val="9"/>
            <color indexed="81"/>
            <rFont val="Tahoma"/>
            <family val="2"/>
          </rPr>
          <t>524&lt;/D&gt;&lt;D xsi:type="xsd:double"&gt;41.740826&lt;/D&gt;&lt;D xsi:type="xsd:double"&gt;41.91195&lt;/D&gt;&lt;D xsi:type="xsd:string"&gt;@NA&lt;/D&gt;&lt;D xsi:type="xsd:string"&gt;@NA&lt;/D&gt;&lt;D xsi:type="xsd:double"&gt;41.957405&lt;/D&gt;&lt;D xsi:type="xsd:double"&gt;41.98031&lt;/D&gt;&lt;D xsi:type="xsd:double"&gt;42.016304&lt;/D&gt;&lt;D xsi:type="xsd:double"&gt;42.025803&lt;/D&gt;&lt;D xsi:type="xsd:double"&gt;42.027626&lt;/D&gt;&lt;D xsi:type="xsd:string"&gt;@NA&lt;/D&gt;&lt;D xsi:type="xsd:string"&gt;@NA&lt;/D&gt;&lt;D xsi:type="xsd:double"&gt;42.070248&lt;/D&gt;&lt;D xsi:type="xsd:double"&gt;42.08191&lt;/D&gt;&lt;D xsi:type="xsd:double"&gt;42.1333&lt;/D&gt;&lt;D xsi:type="xsd:double"&gt;42.133434&lt;/D&gt;&lt;D xsi:type="xsd:double"&gt;42.15866&lt;/D&gt;&lt;D xsi:type="xsd:string"&gt;@NA&lt;/D&gt;&lt;D xsi:type="xsd:string"&gt;@NA&lt;/D&gt;&lt;D xsi:type="xsd:double"&gt;42.209488&lt;/D&gt;&lt;D xsi:type="xsd:double"&gt;42.235485&lt;/D&gt;&lt;D xsi:type="xsd:double"&gt;42.254223&lt;/D&gt;&lt;D xsi:type="xsd:double"&gt;42.2739&lt;/D&gt;&lt;D xsi:type="xsd:double"&gt;42.289505&lt;/D&gt;&lt;D xsi:type="xsd:string"&gt;@NA&lt;/D&gt;&lt;D xsi:type="xsd:string"&gt;@NA&lt;/D&gt;&lt;D xsi:type="xsd:double"&gt;42.337315&lt;/D&gt;&lt;D xsi:type="xsd:double"&gt;42.362923&lt;/D&gt;&lt;D xsi:type="xsd:double"&gt;42.389946&lt;/D&gt;&lt;D xsi:type="xsd:double"&gt;42.40646&lt;/D&gt;&lt;D xsi:type="xsd:double"&gt;42.428116&lt;/D&gt;&lt;D xsi:type="xsd:string"&gt;@NA&lt;/D&gt;&lt;D xsi:type="xsd:string"&gt;@NA&lt;/D&gt;&lt;D xsi:type="xsd:double"&gt;42.477882&lt;/D&gt;&lt;D xsi:type="xsd:double"&gt;42.52444&lt;/D&gt;&lt;D xsi:type="xsd:double"&gt;42.550003&lt;/D&gt;&lt;D xsi:type="xsd:double"&gt;42.5383&lt;/D&gt;&lt;D xsi:type="xsd:double"&gt;42.559696&lt;/D&gt;&lt;D xsi:type="xsd:string"&gt;@NA&lt;/D&gt;&lt;D xsi:type="xsd:string"&gt;@NA&lt;/D&gt;&lt;D xsi:type="xsd:double"&gt;42.58326&lt;/D&gt;&lt;D xsi:type="xsd:double"&gt;42.598873&lt;/D&gt;&lt;D xsi:type="xsd:double"&gt;42.578785&lt;/D&gt;&lt;D xsi:type="xsd:double"&gt;42.582573&lt;/D&gt;&lt;D xsi:type="xsd:double"&gt;42.586468&lt;/D&gt;&lt;D xsi:type="xsd:string"&gt;@NA&lt;/D&gt;&lt;D xsi:type="xsd:string"&gt;@NA&lt;/D&gt;&lt;D xsi:type="xsd:double"&gt;42.630554&lt;/D&gt;&lt;D xsi:type="xsd:double"&gt;42.65706&lt;/D&gt;&lt;D xsi:type="xsd:double"&gt;42.67491&lt;/D&gt;&lt;D xsi:type="xsd:double"&gt;42.679695&lt;/D&gt;&lt;D xsi:type="xsd:double"&gt;42.6768&lt;/D&gt;&lt;D xsi:type="xsd:string"&gt;@NA&lt;/D&gt;&lt;D xsi:type="xsd:string"&gt;@NA&lt;/D&gt;&lt;D xsi:type="xsd:double"&gt;42.72693&lt;/D&gt;&lt;D xsi:type="xsd:double"&gt;42.734665&lt;/D&gt;&lt;D xsi:type="xsd:double"&gt;42.742123&lt;/D&gt;&lt;D xsi:type="xsd:double"&gt;42.727367&lt;/D&gt;&lt;D xsi:type="xsd:double"&gt;42.74812&lt;/D&gt;&lt;D xsi:type="xsd:string"&gt;@NA&lt;/D&gt;&lt;D xsi:type="xsd:string"&gt;@NA&lt;/D&gt;&lt;D xsi:type="xsd:double"&gt;42.783413&lt;/D&gt;&lt;D xsi:type="xsd:double"&gt;42.75457&lt;/D&gt;&lt;D xsi:type="xsd:double"&gt;42.749344&lt;/D&gt;&lt;D xsi:type="xsd:double"&gt;42.765213&lt;/D&gt;&lt;D xsi:type="xsd:double"&gt;42.744682&lt;/D&gt;&lt;D xsi:type="xsd:string"&gt;@NA&lt;/D&gt;&lt;D xsi:type="xsd:string"&gt;@NA&lt;/D&gt;&lt;D xsi:type="xsd:double"&gt;42.772816&lt;/D&gt;&lt;D xsi:type="xsd:double"&gt;42.78902&lt;/D&gt;&lt;D xsi:type="xsd:double"&gt;42.804962&lt;/D&gt;&lt;D xsi:type="xsd:double"&gt;42.816044&lt;/D&gt;&lt;D xsi:type="xsd:double"&gt;43.06327&lt;/D&gt;&lt;D xsi:type="xsd:string"&gt;@NA&lt;/D&gt;&lt;D xsi:type="xsd:string"&gt;@NA&lt;/D&gt;&lt;D xsi:type="xsd:double"&gt;43.10508&lt;/D&gt;&lt;D xsi:type="xsd:double"&gt;43.213757&lt;/D&gt;&lt;D xsi:type="xsd:double"&gt;43.29427&lt;/D&gt;&lt;D xsi:type="xsd:double"&gt;43.34831&lt;/D&gt;&lt;D xsi:type="xsd:double"&gt;43.393448&lt;/D&gt;&lt;D xsi:type="xsd:string"&gt;@NA&lt;/D&gt;&lt;D xsi:type="xsd:string"&gt;@NA&lt;/D&gt;&lt;D xsi:type="xsd:double"&gt;43.4518&lt;/D&gt;&lt;D xsi:type="xsd:double"&gt;43.45657&lt;/D&gt;&lt;D xsi:type="xsd:double"&gt;43.483463&lt;/D&gt;&lt;D xsi:type="xsd:double"&gt;43.514275&lt;/D&gt;&lt;D xsi:type="xsd:double"&gt;43.565964&lt;/D&gt;&lt;D xsi:type="xsd:string"&gt;@NA&lt;/D&gt;&lt;D xsi:type="xsd:string"&gt;@NA&lt;/D&gt;&lt;D xsi:type="xsd:double"&gt;43.621662&lt;/D&gt;&lt;D xsi:type="xsd:double"&gt;43.63504&lt;/D&gt;&lt;D xsi:type="xsd:double"&gt;43.681454&lt;/D&gt;&lt;D xsi:type="xsd:double"&gt;43.723324&lt;/D&gt;&lt;D xsi:type="xsd:double"&gt;43.76515&lt;/D&gt;&lt;D xsi:type="xsd:string"&gt;@NA&lt;/D&gt;&lt;D xsi:type="xsd:string"&gt;@NA&lt;/D&gt;&lt;D xsi:type="xsd:double"&gt;43.813778&lt;/D&gt;&lt;D xsi:type="xsd:double"&gt;43.817905&lt;/D&gt;&lt;D xsi:type="xsd:double"&gt;43.77926&lt;/D&gt;&lt;D xsi:type="xsd:double"&gt;43.79354&lt;/D&gt;&lt;D xsi:type="xsd:double"&gt;43.810802&lt;/D&gt;&lt;D xsi:type="xsd:string"&gt;@NA&lt;/D&gt;&lt;D xsi:type="xsd:string"&gt;@NA&lt;/D&gt;&lt;D xsi:type="xsd:double"&gt;43.851444&lt;/D&gt;&lt;D xsi:type="xsd:double"&gt;43.884&lt;/D&gt;&lt;D xsi:type="xsd:double"&gt;43.912273&lt;/D&gt;&lt;D xsi:type="xsd:double"&gt;43.935192&lt;/D&gt;&lt;D xsi:type="xsd:double"&gt;43.965508&lt;/D&gt;&lt;D xsi:type="xsd:string"&gt;@NA&lt;/D&gt;&lt;D xsi:type="xsd:string"&gt;@NA&lt;/D&gt;&lt;D xsi:type="xsd:double"&gt;44.028286&lt;/D&gt;&lt;D xsi:type="xsd:double"&gt;44.038483&lt;/D&gt;&lt;D xsi:type="xsd:double"&gt;44.08134&lt;/D&gt;&lt;D xsi:type="xsd:double"&gt;44.090313&lt;/D&gt;&lt;D xsi:type="xsd:double"&gt;44.086384&lt;/D&gt;&lt;D xsi:type="xsd:string"&gt;@NA&lt;/D&gt;&lt;D xsi:type="xsd:string"&gt;@NA&lt;/D&gt;&lt;D xsi:type="xsd:double"&gt;44.112553&lt;/D&gt;&lt;D xsi:type="xsd:double"&gt;44.131092&lt;/D&gt;&lt;D xsi:type="xsd:double"&gt;44.167576&lt;/D&gt;&lt;D xsi:type="xsd:double"&gt;44.185112&lt;/D&gt;&lt;D xsi:type="xsd:double"&gt;44.201477&lt;/D&gt;&lt;D xsi:type="xsd:string"&gt;@NA&lt;/D&gt;&lt;D xsi:type="xsd:string"&gt;@NA&lt;/D&gt;&lt;D xsi:type="xsd:double"&gt;44.251675&lt;/D&gt;&lt;D xsi:type="xsd:double"&gt;44.249504&lt;/D&gt;&lt;D xsi:type="xsd:double"&gt;44.250275&lt;/D&gt;&lt;D xsi:type="xsd:double"&gt;44.2691&lt;/D&gt;&lt;D xsi:type="xsd:double"&gt;44.285175&lt;/D&gt;&lt;D xsi:type="xsd:string"&gt;@NA&lt;/D&gt;&lt;D xsi:type="xsd:string"&gt;@NA&lt;/D&gt;&lt;D xsi:type="xsd:double"&gt;44.343136&lt;/D&gt;&lt;D xsi:type="xsd:double"&gt;44.323906&lt;/D&gt;&lt;D xsi:type="xsd:double"&gt;44.3167&lt;/D&gt;&lt;D xsi:type="xsd:double"&gt;44.334667&lt;/D&gt;&lt;D xsi:type="xsd:double"&gt;44.367073&lt;/D&gt;&lt;D xsi:type="xsd:string"&gt;@NA&lt;/D&gt;&lt;D xsi:type="xsd:string"&gt;@NA&lt;/D&gt;&lt;D xsi:type="xsd:double"&gt;44.394417&lt;/D&gt;&lt;D xsi:type="xsd:double"&gt;44.432144&lt;/D&gt;&lt;D xsi:type="xsd:double"&gt;44.490913&lt;/D&gt;&lt;D xsi:type="xsd:double"&gt;44.506275&lt;/D&gt;&lt;D xsi:type="xsd:double"&gt;44.51504&lt;/D&gt;&lt;D xsi:type="xsd:string"&gt;@NA&lt;/D&gt;&lt;D xsi:type="xsd:string"&gt;@NA&lt;/D&gt;&lt;D xsi:type="xsd:double"&gt;44.563023&lt;/D&gt;&lt;D xsi:type="xsd:double"&gt;44.572823&lt;/D&gt;&lt;D xsi:type="xsd:double"&gt;44.59202&lt;/D&gt;&lt;D xsi:type="xsd:double"&gt;44.60654&lt;/D&gt;&lt;D xsi:type="xsd:double"&gt;44.63062&lt;/D&gt;&lt;D xsi:type="xsd:string"&gt;@NA&lt;/D&gt;&lt;D xsi:type="xsd:string"&gt;@NA&lt;/D&gt;&lt;D xsi:type="xsd:double"&gt;44.68741&lt;/D&gt;&lt;D xsi:type="xsd:double"&gt;44.70385&lt;/D&gt;&lt;D xsi:type="xsd:double"&gt;44.715103&lt;/D&gt;&lt;D xsi:type="xsd:double"&gt;44.740734&lt;/D&gt;&lt;D xsi:type="xsd:double"&gt;44.773846&lt;/D&gt;&lt;D xsi:type="xsd:string"&gt;@NA&lt;/D&gt;&lt;D xsi:type="xsd:string"&gt;@NA&lt;/D&gt;&lt;D xsi:type="xsd:double"&gt;44.82077&lt;/D&gt;&lt;D xsi:type="xsd:double"&gt;44.808273&lt;/D&gt;&lt;D xsi:type="xsd:double"&gt;44.787823&lt;/D&gt;&lt;D xsi:type="xsd:double"&gt;44.849922&lt;/D&gt;&lt;D xsi:type="xsd:double"&gt;44.885868&lt;/D&gt;&lt;D xsi:type="xsd:string"&gt;@NA&lt;/D&gt;&lt;D xsi:type="xsd:string"&gt;@NA&lt;/D&gt;&lt;D xsi:type="xsd:double"&gt;44.926895&lt;/D&gt;&lt;D xsi:type="xsd:double"&gt;44.93711&lt;/D&gt;&lt;D xsi:type="xsd:double"&gt;44.89321&lt;/D&gt;&lt;D xsi:type="xsd:double"&gt;45.060844&lt;/D&gt;&lt;D xsi:type="xsd:double"&gt;45.10122&lt;/D&gt;&lt;D xsi:type="xsd:string"&gt;@NA&lt;/D&gt;&lt;D xsi:type="xsd:string"&gt;@NA&lt;/D&gt;&lt;D xsi:type="xsd:double"&gt;45.140438&lt;/D&gt;&lt;D xsi:type="xsd:double"&gt;45.157394&lt;/D&gt;&lt;D xsi:type="xsd:double"&gt;45.221195&lt;/D&gt;&lt;D xsi:type="xsd:double"&gt;45.360474&lt;/D&gt;&lt;D xsi:type="xsd:double"&gt;45.3806&lt;/D&gt;&lt;D xsi:type="xsd:string"&gt;@NA&lt;/D&gt;&lt;D xsi:type="xsd:string"&gt;@NA&lt;/D&gt;&lt;D xsi:type="xsd:double"&gt;45.404625&lt;/D&gt;&lt;D xsi:type="xsd:double"&gt;45.391907&lt;/D&gt;&lt;D xsi:type="xsd:double"&gt;45.45277&lt;/D&gt;&lt;D xsi:type="xsd:double"&gt;45.50582&lt;/D&gt;&lt;D xsi:type="xsd:double"&gt;45.513134&lt;/D&gt;&lt;D xsi:type="xsd:string"&gt;@NA&lt;/D&gt;&lt;D xsi:type="xsd:string"&gt;@NA&lt;/D&gt;&lt;D xsi:type="xsd:double"&gt;45.546417&lt;/D&gt;&lt;D xsi:type="xsd:double"&gt;45.622234&lt;/D&gt;&lt;D xsi:type="xsd:double"&gt;45.621353&lt;/D&gt;&lt;D xsi:type="xsd:double"&gt;45.671997&lt;/D&gt;&lt;D xsi:type="xsd:double"&gt;45.688118&lt;/D&gt;&lt;D xsi:type="xsd:string"&gt;@NA&lt;/D&gt;&lt;D xsi:type="xsd:string"&gt;@NA&lt;/D&gt;&lt;D xsi:type="xsd:double"&gt;45.81773&lt;/D&gt;&lt;D xsi:type="xsd:double"&gt;45.87992&lt;/D&gt;&lt;D xsi:type="xsd:double"&gt;45.91128&lt;/D&gt;&lt;D xsi:type="xsd:double"&gt;45.93921&lt;/D&gt;&lt;D xsi:type="xsd:double"&gt;45.93478&lt;/D&gt;&lt;D xsi:type="xsd:string"&gt;@NA&lt;/D&gt;&lt;D xsi:type="xsd:string"&gt;@NA&lt;/D&gt;&lt;D xsi:type="xsd:double"&gt;45.963795&lt;/D&gt;&lt;D xsi:type="xsd:double"&gt;45.981213&lt;/D&gt;&lt;D xsi:type="xsd:double"&gt;46.001595&lt;/D&gt;&lt;D xsi:type="xsd:double"&gt;46.030098&lt;/D&gt;&lt;D xsi:type="xsd:double"&gt;46.061207&lt;/D&gt;&lt;D xsi:type="xsd:string"&gt;@NA&lt;/D&gt;&lt;D xsi:type="xsd:string"&gt;@NA&lt;/D&gt;&lt;D xsi:type="xsd:double"&gt;46.43119&lt;/D&gt;&lt;D xsi:type="xsd:double"&gt;46.446396&lt;/D&gt;&lt;D xsi:type="xsd:double"&gt;46.4274&lt;/D&gt;&lt;D xsi:type="xsd:double"&gt;46.465504&lt;/D&gt;&lt;D xsi:type="xsd:double"&gt;46.46469&lt;/D&gt;&lt;D xsi:type="xsd:string"&gt;@NA&lt;/D&gt;&lt;D xsi:type="xsd:string"&gt;@NA&lt;/D&gt;&lt;D xsi:type="xsd:double"&gt;46.493137&lt;/D&gt;&lt;D xsi:type="xsd:double"&gt;46.509163&lt;/D&gt;&lt;D xsi:type="xsd:double"&gt;46.51829&lt;/D&gt;&lt;D xsi:type="xsd:double"&gt;46.532524&lt;/D&gt;&lt;D xsi:type="xsd:double"&gt;46.54182&lt;/D&gt;&lt;D xsi:type="xsd:string"&gt;@NA&lt;/D&gt;&lt;D xsi:type="xsd:string"&gt;@NA&lt;/D&gt;&lt;D xsi:type="xsd:double"&gt;46.5845&lt;/D&gt;&lt;D xsi:type="xsd:double"&gt;46.595257&lt;/D&gt;&lt;D xsi:type="xsd:double"&gt;46.60178&lt;/D&gt;&lt;D xsi:type="xsd:double"&gt;46.62152&lt;/D&gt;&lt;D xsi:type="xsd:double"&gt;46.637234&lt;/D&gt;&lt;D xsi:type="xsd:string"&gt;@NA&lt;/D&gt;&lt;D xsi:type="xsd:string"&gt;@NA&lt;/D&gt;&lt;D xsi:type="xsd:double"&gt;46.670673&lt;/D&gt;&lt;D xsi:type="xsd:double"&gt;46.680614&lt;/D&gt;&lt;D xsi:type="xsd:double"&gt;46.684753&lt;/D&gt;&lt;D xsi:type="xsd:double"&gt;46.696236&lt;/D&gt;&lt;D xsi:type="xsd:double"&gt;46.708824&lt;/D&gt;&lt;D xsi:type="xsd:string"&gt;@NA&lt;/D&gt;&lt;D xsi:type="xsd:string"&gt;@NA&lt;/D&gt;&lt;D xsi:type="xsd:double"&gt;46.73779&lt;/D&gt;&lt;D xsi:type="xsd:double"&gt;46.768307&lt;/D&gt;&lt;D xsi:type="xsd:double"&gt;46.78372&lt;/D&gt;&lt;D xsi:type="xsd:double"&gt;46.78152&lt;/D&gt;&lt;D xsi:type="xsd:double"&gt;46.79358&lt;/D&gt;&lt;D xsi:type="xsd:string"&gt;@NA&lt;/D&gt;&lt;D xsi:type="xsd:string"&gt;@NA&lt;/D&gt;&lt;D xsi:type="xsd:double"&gt;46.8055&lt;/D&gt;&lt;D xsi:type="xsd:double"&gt;46.79817&lt;/D&gt;&lt;D xsi:type="xsd:double"&gt;46.787735&lt;/D&gt;&lt;D xsi:type="xsd:double"&gt;46.835033&lt;/D&gt;&lt;D xsi:type="xsd:double"&gt;46.84577&lt;/D&gt;&lt;D xsi:type="xsd:string"&gt;@NA&lt;/D&gt;&lt;D xsi:type="xsd:string"&gt;@NA&lt;/D&gt;&lt;D xsi:type="xsd:double"&gt;46.827015&lt;/D&gt;&lt;D xsi:type="xsd:double"&gt;46.831898&lt;/D&gt;&lt;D xsi:type="xsd:double"&gt;46.81986&lt;/D&gt;&lt;D xsi:type="xsd:string"&gt;@NA&lt;/D&gt;&lt;D xsi:type="xsd:string"&gt;@NA&lt;/D&gt;&lt;/FQL&gt;&lt;FQL&gt;&lt;Q&gt;^PSETCAL(SEVENDAY);NO_REPEAT_F(SPEC_ID_DATA('SP621-SPX:FMA_EPS(NTMA,,'PORTAGG','MEANR')','45397','45758',D,NONE,NONE,2))&lt;/Q&gt;&lt;R&gt;362&lt;/R&gt;&lt;C&gt;1&lt;/C&gt;&lt;D xsi:type="xsd:double"&gt;44.87379&lt;/D&gt;&lt;D xsi:type="xsd:double"&gt;44.98889&lt;/D&gt;&lt;D xsi:type="xsd:double"&gt;45.011684&lt;/D&gt;&lt;D xsi:type="xsd:double"&gt;45.021152&lt;/D&gt;&lt;D xsi:type="xsd:double"&gt;45.098087&lt;/D&gt;&lt;D xsi:type="xsd:string"&gt;@NA&lt;/D&gt;&lt;D xsi:type="xsd:string"&gt;@NA&lt;/D&gt;&lt;D xsi:type="xsd:double"&gt;45.13524&lt;/D&gt;&lt;D xsi:type="xsd:double"&gt;45.09346&lt;/D&gt;&lt;D xsi:type="xsd:double"&gt;45.110687&lt;/D&gt;&lt;D xsi:type="xsd:double"&gt;45.129692&lt;/D&gt;&lt;D xsi:type="xsd:double"&gt;45.109592&lt;/D&gt;&lt;D xsi:type="xsd:string"&gt;@NA&lt;/D&gt;&lt;D xsi:type="xsd:string"&gt;@NA&lt;/D&gt;&lt;D xsi:type="xsd:double"&gt;45.138897&lt;/D&gt;&lt;D xsi:type="xsd:double"&gt;45.050743&lt;/D&gt;&lt;D xsi:type="xsd:double"&gt;45.0499&lt;/D&gt;&lt;D xsi:type="xsd:double"&gt;45.02647&lt;/D&gt;&lt;D xsi:type="xsd:double"&gt;45.06496&lt;/D&gt;&lt;D xsi:type="xsd:string"&gt;@NA&lt;/D&gt;&lt;D xsi:type="xsd:string"&gt;@NA&lt;/D&gt;&lt;D xsi:type="xsd:double"&gt;45.153164&lt;/D&gt;&lt;D xsi:type="xsd:double"&gt;45.170612&lt;/D&gt;&lt;D xsi:type="xsd:double"&gt;45.19518&lt;/D&gt;&lt;D xsi:type="xsd:double"&gt;45.211544&lt;/D&gt;&lt;D xsi:type="xsd:double"&gt;45.22858&lt;/D&gt;&lt;D xsi:type="xsd:string"&gt;@NA&lt;/D&gt;&lt;D xsi:type="xsd:string"&gt;@NA&lt;/D&gt;&lt;D xsi:type="xsd:double"&gt;45.305534&lt;/D&gt;&lt;D xsi:type="xsd:double"&gt;45.28251&lt;/D&gt;&lt;D xsi:type="xsd:double"&gt;45.260433&lt;/D&gt;&lt;D xsi:type="xsd:double"&gt;45.309845&lt;/D&gt;&lt;D xsi:type="xsd:double"&gt;45.355587&lt;/D&gt;&lt;D xsi:type="xsd:string"&gt;@NA&lt;/D&gt;&lt;D xsi:type="xsd:string"&gt;@NA&lt;/D&gt;&lt;D xsi:type="xsd:double"&gt;45.388218&lt;/D&gt;&lt;D xsi:type="xsd:double"&gt;45.398643&lt;/D&gt;&lt;D xsi:type="xsd:double"&gt;45.42583&lt;/D&gt;&lt;D xsi:type="xsd:double"&gt;45.418907&lt;/D&gt;&lt;D xsi:type="xsd:double"&gt;45.406338&lt;/D&gt;&lt;D xsi:type="xsd:string"&gt;@NA&lt;/D&gt;&lt;D xsi:type="xsd:string"&gt;@NA&lt;/D&gt;&lt;D xsi:type="xsd:double"&gt;45.44515&lt;/D&gt;&lt;D xsi:type="xsd:double"&gt;45.48939&lt;/D&gt;&lt;D xsi:type="xsd:double"&gt;45.548153&lt;/D&gt;&lt;D xsi:type="xsd:double"&gt;45.55352&lt;/D&gt;&lt;D xsi:type="xsd:double"&gt;45.592556&lt;/D&gt;&lt;D xsi:type="xsd:string"&gt;@NA&lt;/D&gt;&lt;D xsi:type="xsd:string"&gt;@NA&lt;/D&gt;&lt;D xsi:type="xsd:double"&gt;45.63082&lt;/D&gt;&lt;D xsi:type="xsd:double"&gt;45.648678&lt;/D&gt;&lt;D xsi:type="xsd:double"&gt;45.630276&lt;/D&gt;&lt;D xsi:type="xsd:double"&gt;45.692806&lt;/D&gt;&lt;D xsi:type="xsd:double"&gt;45.737553&lt;/D&gt;&lt;D xsi:type="xsd:string"&gt;@NA&lt;/D&gt;&lt;D xsi:type="xsd:string"&gt;@NA&lt;/D&gt;&lt;D xsi:type="xsd:double"&gt;45.65673&lt;/D&gt;&lt;D xsi:type="xsd:double"&gt;45.658432&lt;/D&gt;&lt;D xsi:type="xsd:double"&gt;45.664307&lt;/D&gt;&lt;D xsi:type="xsd:double"&gt;45.697376&lt;/D&gt;&lt;D xsi:type="xsd:double"&gt;45.743492&lt;/D&gt;&lt;D xsi:type="xsd:string"&gt;@NA&lt;/D&gt;&lt;D xsi:type="xsd:string"&gt;@NA&lt;/D&gt;&lt;D xsi:type="xsd:double"&gt;45.732967&lt;/D&gt;&lt;D xsi:type="xsd:double"&gt;45.73065&lt;/D&gt;&lt;D xsi:type="xsd:double"&gt;45.73377&lt;/D&gt;&lt;D xsi:type="xsd:double"&gt;45.763084&lt;/D&gt;&lt;D xsi:type="xsd:double"&gt;45.769634&lt;/D&gt;&lt;D xsi:type="xsd:string"&gt;@NA&lt;/D&gt;&lt;D xsi:type="xsd:string"&gt;@NA&lt;/D&gt;&lt;D xsi:type="xsd:double"&gt;45.813877&lt;/D&gt;&lt;D xsi:type="xsd:double"&gt;45.799038&lt;/D&gt;&lt;D xsi:type="xsd:double"&gt;45.812397&lt;/D&gt;&lt;D xsi:type="xsd:double"&gt;45.824196&lt;/D&gt;&lt;D xsi:type="xsd:double"&gt;45.824482&lt;/D&gt;&lt;D xsi:type="xsd:string"&gt;@NA&lt;/D&gt;&lt;D xsi:type="xsd:string"&gt;@NA&lt;/D&gt;&lt;D xsi:type="xsd:double"&gt;45.854534&lt;/D&gt;&lt;D xsi:type="xsd:double"&gt;45.92364&lt;/D&gt;&lt;D xsi:type="xsd:double"&gt;45.909794&lt;/D&gt;&lt;D xsi:type="xsd:double"&gt;45.923645&lt;/D&gt;&lt;D xsi:type="xsd:double"&gt;46.049473&lt;/D&gt;&lt;D xsi:type="xsd:string"&gt;@NA&lt;/D&gt;&lt;D xsi:type="xsd:string"&gt;@NA&lt;/D&gt;&lt;D xsi:type="xsd:double"&gt;46.137573&lt;/D&gt;&lt;D xsi:type="xsd:double"&gt;46.131798&lt;/D&gt;&lt;D xsi:type="xsd:double"&gt;46.136032&lt;/D&gt;&lt;D xsi:type="xsd:double"&gt;46.146843&lt;/D&gt;&lt;D xsi:type="xsd:double"&gt;46.248856&lt;/D&gt;&lt;D xsi:type="xsd:string"&gt;@NA&lt;/D&gt;&lt;D xsi:type="xsd:string"&gt;@NA&lt;/D&gt;&lt;D xsi:type="xsd:double"&gt;46.355507&lt;/D&gt;&lt;D xsi:type="xsd:double"&gt;46.471073&lt;/D&gt;&lt;D xsi:type="xsd:double"&gt;46.483776&lt;/D&gt;&lt;D xsi:type="xsd:double"&gt;46.53171&lt;/D&gt;&lt;D xsi:type="xsd:double"&gt;46.50413&lt;/D&gt;&lt;D xsi:type="xsd:string"&gt;@NA&lt;/D&gt;&lt;D xsi:type="xsd:string"&gt;@NA&lt;/D&gt;&lt;D xsi:type="xsd:double"&gt;46.51768&lt;/D&gt;&lt;D xsi:type="xsd:double"&gt;46.48609&lt;/D&gt;&lt;D xsi:type="xsd:double"&gt;46.51859&lt;/D&gt;&lt;D xsi:type="xsd:double"&gt;46.56445&lt;/D&gt;&lt;D xsi:type="xsd:double"&gt;46.56845&lt;/D&gt;&lt;D xsi:type="xsd:string"&gt;@NA&lt;/D&gt;&lt;D xsi:type="xsd:string"&gt;@NA&lt;/D&gt;&lt;D xsi:type="xsd:double"&gt;46.60795&lt;/D&gt;&lt;D xsi:type="xsd:double"&gt;46.668636&lt;/D&gt;&lt;D xsi:type="xsd:double"&gt;46.6534&lt;/D&gt;&lt;D xsi:type="xsd:double"&gt;46.684444&lt;/D&gt;&lt;D xsi:type="xsd:double"&gt;46.863884&lt;/D&gt;&lt;D xsi:type="xsd:string"&gt;@NA&lt;/D&gt;&lt;D xsi:type="xsd:string"&gt;@NA&lt;/D&gt;&lt;D xsi:type="xsd:double"&gt;46.962715&lt;/D&gt;&lt;D xsi:type="xsd:double"&gt;46.991833&lt;/D&gt;&lt;D xsi:type="xsd:double"&gt;47.035606&lt;/D&gt;&lt;D xsi:type="xsd:double"&gt;47.04368&lt;/D&gt;&lt;D xsi:type="xsd:double"&gt;47.03389&lt;/D&gt;&lt;D xsi:type="xsd:string"&gt;@NA&lt;/D&gt;&lt;D xsi:type="xsd:string"&gt;@NA&lt;/D&gt;&lt;D xsi:type="xsd:double"&gt;47.062813&lt;/D&gt;&lt;D xsi:type="xsd:double"&gt;47.066082&lt;/D&gt;&lt;D xsi:type="xsd:double"&gt;47.098953&lt;/D&gt;&lt;D xsi:type="xsd:double"&gt;47.088085&lt;/D&gt;&lt;D xsi:type="xsd:double"&gt;47.117275&lt;/D&gt;&lt;D xsi:type="xsd:string"&gt;@NA&lt;/D&gt;&lt;D xsi:type="xsd:string"&gt;@NA&lt;/D&gt;&lt;D xsi:type="xsd:double"&gt;47.160767&lt;/D&gt;&lt;D xsi:type="xsd:double"&gt;47.19089&lt;/D&gt;&lt;D xsi:type="xsd:double"&gt;47.207317&lt;/D&gt;&lt;D xsi:type="xsd:double"&gt;47.224464&lt;/D&gt;&lt;D xsi:type="xsd:double"&gt;47.241196&lt;/D&gt;&lt;D xsi:type="xsd:string"&gt;@NA&lt;/D&gt;&lt;D xsi:type="xsd:string"&gt;@NA&lt;/D&gt;&lt;D xsi:type="xsd:double"&gt;47.27403&lt;/D&gt;&lt;D xsi:type="xsd:double"&gt;47.299103&lt;/D&gt;&lt;D xsi:type="xsd:double"&gt;47.32847&lt;/D&gt;&lt;D xsi:type="xsd:double"&gt;47.339455&lt;/D&gt;&lt;D xsi:type="xsd:double"&gt;47.358242&lt;/D&gt;&lt;D xsi:type="xsd:string"&gt;@NA&lt;/D&gt;&lt;D xsi:type="xsd:string"&gt;@NA&lt;/D&gt;&lt;D xsi:type="xsd:double"&gt;47.393917&lt;/D&gt;&lt;D xsi:type="xsd:double"&gt;47.448395&lt;/D&gt;&lt;D xsi:type="xsd:double"&gt;47.470215&lt;/D&gt;&lt;D xsi:type="xsd:double"&gt;47.431267&lt;/D&gt;&lt;D xsi:type="xsd:double"&gt;47.444557&lt;/D&gt;&lt;D xsi:type="xsd:string"&gt;@NA&lt;/D&gt;&lt;D xsi:type="xsd:string"&gt;@NA&lt;/D&gt;&lt;D xsi:type="xsd:double"&gt;47.432728&lt;/D&gt;&lt;D xsi:type="xsd:double"&gt;47.439957&lt;/D&gt;&lt;D xsi:type="xsd:double"&gt;47.405685&lt;/D&gt;&lt;D xsi:type="xsd:double"&gt;47.38952&lt;/D&gt;&lt;D xsi:type="xsd:double"&gt;47.3733&lt;/D&gt;&lt;D xsi:type="xsd:string"&gt;@NA&lt;/D&gt;&lt;D xsi:type="xsd:string"&gt;@NA&lt;/D&gt;&lt;D xsi:type="xsd:double"&gt;47.387108&lt;/D&gt;&lt;D xsi:type="xsd:double"&gt;47.41075&lt;/D&gt;&lt;D xsi:type="xsd:double"&gt;47.422817&lt;/D&gt;&lt;D xsi:type="xsd:double"&gt;47.417328&lt;/D&gt;&lt;D xsi:type="xsd:double"&gt;47.400536&lt;/D&gt;&lt;D xsi:type="xsd:string"&gt;@NA&lt;/D&gt;&lt;D xsi:type="xsd:string"&gt;@NA&lt;/D&gt;&lt;D xsi:type="xsd:double"&gt;47.43083&lt;/D&gt;&lt;D xsi:type="xsd:double"&gt;47.44437&lt;/D&gt;&lt;D xsi:type="xsd:double"&gt;47.444794&lt;/D&gt;&lt;D xsi:type="xsd:double"&gt;47.3816&lt;/D&gt;&lt;D xsi:type="xsd:double"&gt;47.39767&lt;/D&gt;&lt;D xsi:type="xsd:string"&gt;@NA&lt;/D&gt;&lt;D xsi:type="xsd:string"&gt;@NA&lt;/D&gt;&lt;D xsi:type="xsd:double"&gt;47.393055&lt;/D&gt;&lt;D xsi:type="xsd:double"&gt;47.325832&lt;/D&gt;&lt;D xsi:type="xsd:double"&gt;47.302887&lt;/D&gt;&lt;D xsi:type="xsd:double"&gt;47.30905&lt;/D&gt;&lt;D xsi:type="xsd:double"&gt;47.242218&lt;/D&gt;&lt;D xsi:type="xsd:string"&gt;@NA&lt;/D&gt;&lt;D xsi:type="xsd:string"&gt;@NA&lt;/D&gt;&lt;D xsi:type="xsd:double"&gt;47.199055&lt;/D&gt;&lt;D xsi:type="xsd:double"&gt;47.203907&lt;/D&gt;&lt;D xsi:type="xsd:double"&gt;47.205738&lt;/D&gt;&lt;D xsi:type="xsd:double"&gt;47.213615&lt;/D&gt;&lt;D xsi:type="xsd:double"&gt;47.395683&lt;/D&gt;&lt;D xsi:type="xsd:string"&gt;@NA&lt;/D&gt;&lt;D xsi:type="xsd:string"&gt;@NA&lt;/D&gt;&lt;D xsi:type="xsd:double"&gt;47.42143&lt;/D&gt;&lt;D xsi:type="xsd:double"&gt;47.55034&lt;/D&gt;&lt;D xsi:type="xsd:double"&gt;47.634003&lt;/D&gt;&lt;D xsi:type="xsd:double"&gt;47.6497&lt;/D&gt;&lt;D xsi:type="xsd:double"&gt;47.700077&lt;/D&gt;&lt;D xsi:type="xsd:string"&gt;@NA&lt;/D&gt;&lt;D xsi:type="xsd:string"&gt;@NA&lt;/D&gt;&lt;D xsi:type="xsd:double"&gt;47.739887&lt;/D&gt;&lt;D xsi:type="xsd:double"&gt;47.757153&lt;/D&gt;&lt;D xsi:type="xsd:double"&gt;47.785473&lt;/D&gt;&lt;D xsi:type="xsd:double"&gt;47.793777&lt;/D&gt;&lt;D xsi:type="xsd:double"&gt;47.838463&lt;/D&gt;&lt;D xsi:type="xsd:string"&gt;@NA&lt;/D&gt;&lt;D xsi:type="xsd:string"&gt;@NA&lt;/D&gt;&lt;D xsi:type="xsd:double"&gt;47.88928&lt;/D&gt;&lt;D xsi:type="xsd:double"&gt;47.88735&lt;/D&gt;&lt;D xsi:type="xsd:double"&gt;47.927616&lt;/D&gt;&lt;D xsi:type="xsd:double"&gt;47.920395&lt;/D&gt;&lt;D xsi:type="xsd:double"&gt;47.958565&lt;/D&gt;&lt;D xsi:type="xsd:string"&gt;@NA&lt;/D&gt;&lt;D xsi:type="xsd:string"&gt;@NA&lt;/D&gt;&lt;D xsi:type="xsd:double"&gt;47.96301&lt;/D&gt;&lt;D xsi:type="xsd:double"&gt;47.950447&lt;/D&gt;&lt;D xsi:type="xsd:double"&gt;47.8901&lt;/D&gt;&lt;D xsi:type="xsd:double"&gt;47.893063&lt;/D&gt;&lt;D xsi:type="xsd:double"&gt;47.900375&lt;/D&gt;&lt;D xsi:type="xsd:string"&gt;@NA&lt;/D&gt;&lt;D xsi:type="xsd:string"&gt;@NA&lt;/D&gt;&lt;D xsi:type="xsd:double"&gt;47.91663&lt;/D&gt;&lt;D xsi:type="xsd:double"&gt;47.946796&lt;/D&gt;&lt;D xsi:type="xsd:double"&gt;47.966244&lt;/D&gt;&lt;D xsi:type="xsd:double"&gt;47.97809&lt;/D&gt;&lt;D xsi:type="xsd:double"&gt;48.00645&lt;/D&gt;&lt;D xsi:type="xsd:string"&gt;@NA&lt;/D&gt;&lt;D xsi:type="xsd:string"&gt;@NA&lt;/D&gt;&lt;D xsi:type="xsd:double"&gt;48.040386&lt;/D&gt;&lt;D xsi:type="xsd:double"&gt;48.078106&lt;/D&gt;&lt;D xsi:type="xsd:double"&gt;48.114056&lt;/D&gt;&lt;D xsi:type="xsd:double"&gt;48.126797&lt;/D&gt;&lt;D xsi:type="xsd:double"&gt;48.136467&lt;/D&gt;&lt;D xsi:type="xsd:string"&gt;@NA&lt;/D&gt;&lt;D xsi:type="xsd:string"&gt;@NA&lt;/D&gt;&lt;D xsi:type="xsd:double"&gt;48.13286&lt;/D&gt;&lt;D xsi:type="xsd:double"&gt;48.14666&lt;/D&gt;&lt;D xsi:type="xsd:double"&gt;48.18086&lt;/D&gt;&lt;D xsi:type="xsd:double"&gt;48.19118&lt;/D&gt;&lt;D xsi:type="xsd:double"&gt;48.204304&lt;/D&gt;&lt;D xsi:type="xsd:string"&gt;@NA&lt;/D&gt;&lt;D xsi:type="xsd:string"&gt;@NA&lt;/D&gt;&lt;D xsi:type="xsd:double"&gt;48.231586&lt;/D&gt;&lt;D xsi:type="xsd:double"&gt;48.22368&lt;/D&gt;&lt;D xsi:type="xsd:double"&gt;48.240845&lt;/D&gt;&lt;D xsi:type="xsd:double"&gt;48.252346&lt;/D&gt;&lt;D xsi:type="xsd:double"&gt;48.270863&lt;/D&gt;&lt;D xsi:type="xsd:string"&gt;@NA&lt;/D&gt;&lt;D xsi:type="xsd:string"&gt;@NA&lt;/D&gt;&lt;D xsi:type="xsd:double"&gt;48.315975&lt;/D&gt;&lt;D xsi:type="xsd:double"&gt;48.318424&lt;/D&gt;&lt;D xsi:type="xsd:double"&gt;48.303967&lt;/D&gt;&lt;D xsi:type="xsd:double"&gt;48.334267&lt;/D&gt;&lt;D xsi:type="xsd:double"&gt;48.35944&lt;/D&gt;&lt;D xsi:type="xsd:string"&gt;@NA&lt;/D&gt;&lt;D xsi:type="xsd:string"&gt;@NA&lt;/D&gt;&lt;D xsi:type="xsd:double"&gt;48.371235&lt;/D&gt;&lt;D xsi:type="xsd:double"&gt;48.415524&lt;/D&gt;&lt;D xsi:type="xsd:double"&gt;48.463543&lt;/D&gt;&lt;D xsi:type="xsd:double"&gt;48.478756&lt;/D&gt;&lt;D xsi:type="xsd:double"&gt;48.476494&lt;/D&gt;&lt;D xsi:type="xsd:string"&gt;@NA&lt;/D&gt;&lt;D xsi:type="xsd:string"&gt;@NA&lt;/D&gt;&lt;D xsi:type="xsd:double"&gt;48.51216&lt;/D&gt;&lt;D xsi:type="xsd:double"&gt;48.522213&lt;/D&gt;&lt;D xsi:type="xsd:double"&gt;48.532516&lt;/D&gt;&lt;D xsi:type="xsd:double"&gt;48.54022&lt;/D&gt;&lt;D xsi:type="xsd:double"&gt;48.558376&lt;/D&gt;&lt;D xsi:type="xsd:string"&gt;@NA&lt;/D&gt;&lt;D xsi:type="xsd:string"&gt;@NA&lt;/D&gt;&lt;D xsi:type="xsd:double"&gt;48.595947&lt;/D&gt;&lt;D xsi:type="xsd:double"&gt;48.691055&lt;/D&gt;&lt;D xsi:type="xsd:double"&gt;48.70841&lt;/D&gt;&lt;D xsi:type="xsd:double"&gt;48.76546&lt;/D&gt;&lt;D xsi:type="xsd:double"&gt;48.86198&lt;/D&gt;&lt;D xsi:type="xsd:string"&gt;@NA&lt;/D&gt;&lt;D xsi:type="xsd:string"&gt;@NA&lt;/D&gt;&lt;D xsi:type="xsd:double"&gt;48.98785&lt;/D&gt;&lt;D xsi:type="xsd:double"&gt;49.021202&lt;/D&gt;&lt;D xsi:type="xsd:double"&gt;49.02888&lt;/D&gt;&lt;D xsi:type="xsd:double"&gt;49.045994&lt;/D&gt;&lt;D xsi:type="xsd:double"&gt;49.086155&lt;/D&gt;&lt;D xsi:type="xsd:string"&gt;@NA&lt;/D&gt;&lt;D xsi:type="xsd:string"&gt;@NA&lt;/D&gt;&lt;D xsi:type="xsd:double"&gt;49.13522&lt;/D&gt;&lt;D xsi:type="xsd:double"&gt;49.137253&lt;/D&gt;&lt;D xsi:type="xsd:double"&gt;49.674694&lt;/D&gt;&lt;D xsi:type="xsd:double"&gt;49.793972&lt;/D&gt;&lt;D xsi:type="xsd:double"&gt;49.877678&lt;/D&gt;&lt;D xsi:type="xsd:string"&gt;@NA&lt;/D&gt;&lt;D xsi:type="xsd:string"&gt;@NA&lt;/D&gt;&lt;D xsi:type="xsd:double"&gt;49.928738&lt;/D&gt;&lt;D xsi:type="xsd:double"&gt;49.96289&lt;/D&gt;&lt;D xsi:type="xsd:double"&gt;49.955154&lt;/D&gt;&lt;D xsi:type="xsd:double"&gt;49.98672&lt;/D&gt;&lt;D xsi:type="xsd:double"&gt;50.017067&lt;/D&gt;&lt;D xsi:type="xsd:string"&gt;@NA&lt;/D&gt;&lt;D xsi:type="xsd:string"&gt;@NA&lt;/D&gt;&lt;D xsi:type="xsd:double"&gt;50.110996&lt;/D&gt;&lt;D xsi:type="xsd:double"&gt;50.13674&lt;/D&gt;&lt;D xsi:type="xsd:double"&gt;50.032913&lt;/D&gt;&lt;D xsi:type="xsd:double"&gt;50.018467&lt;/D&gt;&lt;D xsi:type="xsd:double"&gt;49.987484&lt;/D&gt;&lt;D xsi:type="xsd:string"&gt;@NA&lt;/D&gt;&lt;D xsi:type="xsd:string"&gt;@NA&lt;/D&gt;&lt;D xsi:type="xsd:double"&gt;50.03621&lt;/D&gt;&lt;D xsi:type="xsd:double"&gt;50.040825&lt;/D&gt;&lt;D xsi:type="xsd:double"&gt;50.049908&lt;/D&gt;&lt;D xsi:type="xsd:double"&gt;50.043945&lt;/D&gt;&lt;D xsi:type="xsd:double"&gt;50.046425&lt;/D&gt;&lt;D xsi:type="xsd:string"&gt;@NA&lt;/D&gt;&lt;D xsi:type="xsd:string"&gt;@NA&lt;/D&gt;&lt;D xsi:type="xsd:double"&gt;50.1103&lt;/D&gt;&lt;D xsi:type="xsd:double"&gt;50.05908&lt;/D&gt;&lt;D xsi:type="xsd:double"&gt;50.075047&lt;/D&gt;&lt;D xsi:type="xsd:double"&gt;50.109596&lt;/D&gt;&lt;D xsi:type="xsd:double"&gt;50.084187&lt;/D&gt;&lt;D xsi:type="xsd:string"&gt;@NA&lt;/D&gt;&lt;D xsi:type="xsd:string"&gt;@NA&lt;/D&gt;&lt;D xsi:type="xsd:double"&gt;50.13216&lt;/D&gt;&lt;D xsi:type="xsd:double"&gt;50.161194&lt;/D&gt;&lt;D xsi:type="xsd:double"&gt;50.192036&lt;/D&gt;&lt;D xsi:type="xsd:double"&gt;50.235794&lt;/D&gt;&lt;D xsi:type="xsd:double"&gt;50.29439&lt;/D&gt;&lt;D xsi:type="xsd:string"&gt;@NA&lt;/D&gt;&lt;D xsi:type="xsd:string"&gt;@NA&lt;/D&gt;&lt;D xsi:type="xsd:double"&gt;50.437386&lt;/D&gt;&lt;D xsi:type="xsd:double"&gt;50.453365&lt;/D&gt;&lt;D xsi:type="xsd:double"&gt;50.440243&lt;/D&gt;&lt;D xsi:type="xsd:double"&gt;50.489796&lt;/D&gt;&lt;D xsi:type="xsd:double"&gt;50.484947&lt;/D&gt;&lt;D xsi:type="xsd:string"&gt;@NA&lt;/D&gt;&lt;D xsi:type="xsd:string"&gt;@NA&lt;/D&gt;&lt;D xsi:type="xsd:double"&gt;50.5407&lt;/D&gt;&lt;D xsi:type="xsd:double"&gt;50.598614&lt;/D&gt;&lt;D xsi:type="xsd:double"&gt;50.613255&lt;/D&gt;&lt;D xsi:type="xsd:double"&gt;50.660107&lt;/D&gt;&lt;D xsi:type="xsd:double"&gt;50.67787&lt;/D&gt;&lt;D xsi:type="xsd:string"&gt;@NA&lt;/D&gt;&lt;D xsi:type="xsd:string"&gt;@NA&lt;/D&gt;&lt;D xsi:type="xsd:double"&gt;50.80893&lt;/D&gt;&lt;D xsi:type="xsd:double"&gt;50.814835&lt;/D&gt;&lt;D xsi:type="xsd:double"&gt;50.81426&lt;/D&gt;&lt;D xsi:type="xsd:double"&gt;50.88444&lt;/D&gt;&lt;D xsi:type="xsd:double"&gt;50.918404&lt;/D&gt;&lt;D xsi:type="xsd:string"&gt;@NA&lt;/D&gt;&lt;D xsi:type="xsd:string"&gt;@NA&lt;/D&gt;&lt;D xsi:type="xsd:double"&gt;50.990288&lt;/D&gt;&lt;D xsi:type="xsd:double"&gt;51.012478&lt;/D&gt;&lt;D xsi:type="xsd:double"&gt;51.002728&lt;/D&gt;&lt;D xsi:type="xsd:double"&gt;51.027977&lt;/D&gt;&lt;D xsi:type="xsd:double"&gt;51.061226&lt;/D&gt;&lt;D xsi:type="xsd:string"&gt;@NA&lt;/D&gt;&lt;D xsi:type="xsd:string"&gt;@NA&lt;/D&gt;&lt;D xsi:type="xsd:double"&gt;51.103928&lt;/D&gt;&lt;D xsi:type="xsd:double"&gt;51.20648&lt;/D&gt;&lt;D xsi:type="xsd:double"&gt;51.248325&lt;/D&gt;&lt;D xsi:type="xsd:double"&gt;51.223907&lt;/D&gt;&lt;D xsi:type="xsd:double"&gt;51.261417&lt;/D&gt;&lt;D xsi:type="xsd:string"&gt;@NA&lt;/D&gt;&lt;D xsi:type="xsd:string"&gt;@NA&lt;/D&gt;&lt;D xsi:type="xsd:double"&gt;51.22109&lt;/D&gt;&lt;D xsi:type="xsd:double"&gt;51.183098&lt;/D&gt;&lt;D xsi:type="xsd:double"&gt;51.13717&lt;/D&gt;&lt;D xsi:type="xsd:double"&gt;51.301952&lt;/D&gt;&lt;D xsi:type="xsd:double"&gt;51.322067&lt;/D&gt;&lt;D xsi:type="xsd:string"&gt;@NA&lt;/D&gt;&lt;D xsi:type="xsd:string"&gt;@NA&lt;/D&gt;&lt;D xsi:type="xsd:double"&gt;51.177837&lt;/D&gt;&lt;D xsi:type="xsd:double"&gt;51.176487&lt;/D&gt;&lt;D xsi:type="xsd:double"&gt;51.112614&lt;/D&gt;&lt;D xsi:type="xsd:string"&gt;@NA&lt;/D&gt;&lt;D xsi:type="xsd:string"&gt;@NA&lt;/D&gt;&lt;/FQL&gt;&lt;FQL&gt;&lt;Q&gt;^PSETCAL(SEVENDAY);NO_REPEAT_F(SPEC_ID_DATA('SP621-SPX:FMA_PE(LTMA,'PORTAGG','MEANR')','45397','45758',D,NONE,NONE,2))&lt;/Q&gt;&lt;R&gt;362&lt;/R&gt;&lt;C&gt;1&lt;/C&gt;&lt;D xsi:type="xsd:double"&gt;16.818521&lt;/D&gt;&lt;D xsi:type="xsd:double"&gt;16.77199&lt;/D&gt;&lt;D xsi:type="xsd:double"&gt;16.774714&lt;/D&gt;&lt;D xsi:type="xsd:double"&gt;16.788294&lt;/D&gt;&lt;D xsi:type="xsd:double"&gt;16.8358&lt;/D&gt;&lt;D xsi:type="xsd:string"&gt;@NA&lt;/D&gt;&lt;D xsi:type="xsd:string"&gt;@NA&lt;/D&gt;&lt;D xsi:type="xsd:double"&gt;16.878645&lt;/D&gt;&lt;D xsi:type="xsd:double"&gt;16.911867&lt;/D&gt;&lt;D xsi:type="xsd:double"&gt;16.900057&lt;/D&gt;&lt;D xsi:type="xsd:double"&gt;16.869648&lt;/D&gt;&lt;D xsi:type="xsd:double"&gt;16.858227&lt;/D&gt;&lt;D xsi:type="xsd:string"&gt;@NA&lt;/D&gt;&lt;D xsi:type="xsd:string"&gt;@NA&lt;/D&gt;&lt;D xsi:type="xsd:double"&gt;16.834402&lt;/D&gt;&lt;D xsi:type="xsd:double"&gt;16.793219&lt;/D&gt;&lt;D xsi:type="xsd:double"&gt;16.788467&lt;/D&gt;&lt;D xsi:type="xsd:double"&gt;16.799288&lt;/D&gt;&lt;D xsi:type="xsd:double"&gt;16.806713&lt;/D&gt;&lt;D xsi:type="xsd:string"&gt;@NA&lt;/D&gt;&lt;D xsi:type="xsd:string"&gt;@NA&lt;/D&gt;&lt;D xsi:type="xsd:double"&gt;16.847143&lt;/D&gt;&lt;D xsi:type="xsd:double"&gt;16.860027&lt;/D&gt;&lt;D xsi:type="xsd:double"&gt;16.875597&lt;/D&gt;&lt;D xsi:type="xsd:double"&gt;16.909897&lt;/D&gt;&lt;D xsi:type="xsd:double"&gt;16.931288&lt;/D&gt;&lt;D xsi:type="xsd:string"&gt;@NA&lt;/D&gt;&lt;D xsi:type="xsd:string"&gt;@NA&lt;/D&gt;&lt;D xsi:type="xsd:double"&gt;16.890676&lt;/D&gt;&lt;D xsi:type="xsd:double"&gt;16.920675&lt;/D&gt;&lt;D xsi:type="xsd:double"&gt;16.963354&lt;/D&gt;&lt;D xsi:type="xsd:double"&gt;16.953712&lt;/D&gt;&lt;D xsi:type="xsd:double"&gt;16.98016&lt;/D&gt;&lt;D xsi:type="xsd:string"&gt;@NA&lt;/D&gt;&lt;D xsi:type="xsd:string"&gt;@NA&lt;/D&gt;&lt;D xsi:type="xsd:double"&gt;16.89329&lt;/D&gt;&lt;D xsi:type="xsd:double"&gt;16.923058&lt;/D&gt;&lt;D xsi:type="xsd:double"&gt;16.885485&lt;/D&gt;&lt;D xsi:type="xsd:double"&gt;16.788254&lt;/D&gt;&lt;D xsi:type="xsd:double"&gt;16.830477&lt;/D&gt;&lt;D xsi:type="xsd:string"&gt;@NA&lt;/D&gt;&lt;D xsi:type="xsd:string"&gt;@NA&lt;/D&gt;&lt;D xsi:type="xsd:double"&gt;16.817831&lt;/D&gt;&lt;D xsi:type="xsd:double"&gt;16.736216&lt;/D&gt;&lt;D xsi:type="xsd:double"&gt;16.67033&lt;/D&gt;&lt;D xsi:type="xsd:double"&gt;16.706442&lt;/D&gt;&lt;D xsi:type="xsd:double"&gt;16.790428&lt;/D&gt;&lt;D xsi:type="xsd:string"&gt;@NA&lt;/D&gt;&lt;D xsi:type="xsd:string"&gt;@NA&lt;/D&gt;&lt;D xsi:type="xsd:double"&gt;16.737389&lt;/D&gt;&lt;D xsi:type="xsd:double"&gt;16.701904&lt;/D&gt;&lt;D xsi:type="xsd:double"&gt;16.716871&lt;/D&gt;&lt;D xsi:type="xsd:double"&gt;16.70592&lt;/D&gt;&lt;D xsi:type="xsd:double"&gt;16.720442&lt;/D&gt;&lt;D xsi:type="xsd:string"&gt;@NA&lt;/D&gt;&lt;D xsi:type="xsd:string"&gt;@NA&lt;/D&gt;&lt;D xsi:type="xsd:double"&gt;16.697443&lt;/D&gt;&lt;D xsi:type="xsd:double"&gt;16.609694&lt;/D&gt;&lt;D xsi:type="xsd:double"&gt;16.613188&lt;/D&gt;&lt;D xsi:type="xsd:double"&gt;16.593447&lt;/D&gt;&lt;D xsi:type="xsd:double"&gt;16.560513&lt;/D&gt;&lt;D xsi:type="xsd:string"&gt;@NA&lt;/D&gt;&lt;D xsi:type="xsd:string"&gt;@NA&lt;/D&gt;&lt;D xsi:type="xsd:double"&gt;16.612139&lt;/D&gt;&lt;D xsi:type="xsd:double"&gt;16.657326&lt;/D&gt;&lt;D xsi:type="xsd:double"&gt;16.658203&lt;/D&gt;&lt;D xsi:type="xsd:double"&gt;16.690962&lt;/D&gt;&lt;D xsi:type="xsd:double"&gt;16.666592&lt;/D&gt;&lt;D xsi:type="xsd:string"&gt;@NA&lt;/D&gt;&lt;D xsi:type="xsd:string"&gt;@NA&lt;/D&gt;&lt;D xsi:type="xsd:double"&gt;16.72434&lt;/D&gt;&lt;D xsi:type="xsd:double"&gt;16.662382&lt;/D&gt;&lt;D xsi:type="xsd:double"&gt;16.627737&lt;/D&gt;&lt;D xsi:type="xsd:double"&gt;16.60461&lt;/D&gt;&lt;D xsi:type="xsd:double"&gt;16.632952&lt;/D&gt;&lt;D xsi:type="xsd:string"&gt;@NA&lt;/D&gt;&lt;D xsi:type="xsd:string"&gt;@NA&lt;/D&gt;&lt;D xsi:type="xsd:double"&gt;16.639565&lt;/D&gt;&lt;D xsi:type="xsd:double"&gt;16.714025&lt;/D&gt;&lt;D xsi:type="xsd:double"&gt;16.704758&lt;/D&gt;&lt;D xsi:type="xsd:double"&gt;16.70071&lt;/D&gt;&lt;D xsi:type="xsd:double"&gt;16.63788&lt;/D&gt;&lt;D xsi:type="xsd:string"&gt;@NA&lt;/D&gt;&lt;D xsi:type="xsd:string"&gt;@NA&lt;/D&gt;&lt;D xsi:type="xsd:double"&gt;16.595255&lt;/D&gt;&lt;D xsi:type="xsd:double"&gt;16.649576&lt;/D&gt;&lt;D xsi:type="xsd:double"&gt;16.682636&lt;/D&gt;&lt;D xsi:type="xsd:double"&gt;16.75188&lt;/D&gt;&lt;D xsi:type="xsd:double"&gt;16.723457&lt;/D&gt;&lt;D xsi:type="xsd:string"&gt;@NA&lt;/D&gt;&lt;D xsi:type="xsd:string"&gt;@NA&lt;/D&gt;&lt;D xsi:type="xsd:double"&gt;16.825434&lt;/D&gt;&lt;D xsi:type="xsd:double"&gt;16.905327&lt;/D&gt;&lt;D xsi:type="xsd:double"&gt;16.977398&lt;/D&gt;&lt;D xsi:type="xsd:double"&gt;16.842169&lt;/D&gt;&lt;D xsi:type="xsd:double"&gt;16.7487&lt;/D&gt;&lt;D xsi:type="xsd:string"&gt;@NA&lt;/D&gt;&lt;D xsi:type="xsd:string"&gt;@NA&lt;/D&gt;&lt;D xsi:type="xsd:double"&gt;16.797981&lt;/D&gt;&lt;D xsi:type="xsd:double"&gt;16.808369&lt;/D&gt;&lt;D xsi:type="xsd:double"&gt;16.690819&lt;/D&gt;&lt;D xsi:type="xsd:double"&gt;16.710941&lt;/D&gt;&lt;D xsi:type="xsd:double"&gt;16.847517&lt;/D&gt;&lt;D xsi:type="xsd:string"&gt;@NA&lt;/D&gt;&lt;D xsi:type="xsd:string"&gt;@NA&lt;/D&gt;&lt;D xsi:type="xsd:double"&gt;16.819769&lt;/D&gt;&lt;D xsi:type="xsd:double"&gt;16.918356&lt;/D&gt;&lt;D xsi:type="xsd:double"&gt;16.902727&lt;/D&gt;&lt;D xsi:type="xsd:double"&gt;16.755835&lt;/D&gt;&lt;D xsi:type="xsd:double"&gt;16.465462&lt;/D&gt;&lt;D xsi:type="xsd:string"&gt;@NA&lt;/D&gt;&lt;D xsi:type="xsd:string"&gt;@NA&lt;/D&gt;&lt;D xsi:type="xsd:double"&gt;16.180027&lt;/D&gt;&lt;D xsi:type="xsd:double"&gt;16.30561&lt;/D&gt;&lt;D xsi:type="xsd:double"&gt;16.299667&lt;/D&gt;&lt;D xsi:type="xsd:double"&gt;16.449202&lt;/D&gt;&lt;D xsi:type="xsd:double"&gt;16.48532&lt;/D&gt;&lt;D xsi:type="xsd:string"&gt;@NA&lt;/D&gt;&lt;D xsi:type="xsd:string"&gt;@NA&lt;/D&gt;&lt;D xsi:type="xsd:double"&gt;16.426449&lt;/D&gt;&lt;D xsi:type="xsd:double"&gt;16.506182&lt;/D&gt;&lt;D xsi:type="xsd:double"&gt;16.616213&lt;/D&gt;&lt;D xsi:type="xsd:double"&gt;16.711052&lt;/D&gt;&lt;D xsi:type="xsd:double"&gt;16.76782&lt;/D&gt;&lt;D xsi:type="xsd:string"&gt;@NA&lt;/D&gt;&lt;D xsi:type="xsd:string"&gt;@NA&lt;/D&gt;&lt;D xsi:type="xsd:double"&gt;16.821346&lt;/D&gt;&lt;D xsi:type="xsd:double"&gt;16.780577&lt;/D&gt;&lt;D xsi:type="xsd:double"&gt;16.762472&lt;/D&gt;&lt;D xsi:type="xsd:double"&gt;16.808348&lt;/D&gt;&lt;D xsi:type="xsd:double"&gt;16.902615&lt;/D&gt;&lt;D xsi:type="xsd:string"&gt;@NA&lt;/D&gt;&lt;D xsi:type="xsd:string"&gt;@NA&lt;/D&gt;&lt;D xsi:type="xsd:double"&gt;16.930248&lt;/D&gt;&lt;D xsi:type="xsd:double"&gt;16.977522&lt;/D&gt;&lt;D xsi:type="xsd:double"&gt;17.005045&lt;/D&gt;&lt;D xsi:type="xsd:double"&gt;17.097319&lt;/D&gt;&lt;D xsi:type="xsd:double"&gt;17.199848&lt;/D&gt;&lt;D xsi:type="xsd:string"&gt;@NA&lt;/D&gt;&lt;D xsi:type="xsd:string"&gt;@NA&lt;/D&gt;&lt;D xsi:type="xsd:double"&gt;17.196753&lt;/D&gt;&lt;D xsi:type="xsd:double"&gt;17.102436&lt;/D&gt;&lt;D xsi:type="xsd:double"&gt;17.107716&lt;/D&gt;&lt;D xsi:type="xsd:double"&gt;16.997728&lt;/D&gt;&lt;D xsi:type="xsd:double"&gt;16.814056&lt;/D&gt;&lt;D xsi:type="xsd:string"&gt;@NA&lt;/D&gt;&lt;D xsi:type="xsd:string"&gt;@NA&lt;/D&gt;&lt;D xsi:type="xsd:double"&gt;16.976202&lt;/D&gt;&lt;D xsi:type="xsd:double"&gt;16.861036&lt;/D&gt;&lt;D xsi:type="xsd:double"&gt;16.827156&lt;/D&gt;&lt;D xsi:type="xsd:double"&gt;16.843664&lt;/D&gt;&lt;D xsi:type="xsd:double"&gt;16.885906&lt;/D&gt;&lt;D xsi:type="xsd:string"&gt;@NA&lt;/D&gt;&lt;D xsi:type="xsd:string"&gt;@NA&lt;/D&gt;&lt;D xsi:type="xsd:double"&gt;17.025393&lt;/D&gt;&lt;D xsi:type="xsd:double"&gt;17.081245&lt;/D&gt;&lt;D xsi:type="xsd:double"&gt;17.045853&lt;/D&gt;&lt;D xsi:type="xsd:double"&gt;17.191025&lt;/D&gt;&lt;D xsi:type="xsd:double"&gt;17.161226&lt;/D&gt;&lt;D xsi:type="xsd:string"&gt;@NA&lt;/D&gt;&lt;D xsi:type="xsd:string"&gt;@NA&lt;/D&gt;&lt;D xsi:type="xsd:double"&gt;17.169935&lt;/D&gt;&lt;D xsi:type="xsd:double"&gt;17.057259&lt;/D&gt;&lt;D xsi:type="xsd:double"&gt;16.984732&lt;/D&gt;&lt;D xsi:type="xsd:double"&gt;17.062098&lt;/D&gt;&lt;D xsi:type="xsd:double"&gt;17.102535&lt;/D&gt;&lt;D xsi:type="xsd:string"&gt;@NA&lt;/D&gt;&lt;D xsi:type="xsd:string"&gt;@NA&lt;/D&gt;&lt;D xsi:type="xsd:double"&gt;17.143707&lt;/D&gt;&lt;D xsi:type="xsd:double"&gt;17.089975&lt;/D&gt;&lt;D xsi:type="xsd:double"&gt;17.108992&lt;/D&gt;&lt;D xsi:type="xsd:double"&gt;17.04971&lt;/D&gt;&lt;D xsi:type="xsd:double"&gt;17.272839&lt;/D&gt;&lt;D xsi:type="xsd:string"&gt;@NA&lt;/D&gt;&lt;D xsi:type="xsd:string"&gt;@NA&lt;/D&gt;&lt;D xsi:type="xsd:double"&gt;17.11429&lt;/D&gt;&lt;D xsi:type="xsd:double"&gt;17.18716&lt;/D&gt;&lt;D xsi:type="xsd:double"&gt;17.300907&lt;/D&gt;&lt;D xsi:type="xsd:double"&gt;17.25914&lt;/D&gt;&lt;D xsi:type="xsd:double"&gt;17.428204&lt;/D&gt;&lt;D xsi:type="xsd:string"&gt;@NA&lt;/D&gt;&lt;D xsi:type="xsd:string"&gt;@NA&lt;/D&gt;&lt;D xsi:type="xsd:double"&gt;17.510693&lt;/D&gt;&lt;D xsi:type="xsd:double"&gt;17.51019&lt;/D&gt;&lt;D xsi:type="xsd:double"&gt;17.655&lt;/D&gt;&lt;D xsi:type="xsd:double"&gt;17.686424&lt;/D&gt;&lt;D xsi:type="xsd:double"&gt;17.678991&lt;/D&gt;&lt;D xsi:type="xsd:string"&gt;@NA&lt;/D&gt;&lt;D xsi:type="xsd:string"&gt;@NA&lt;/D&gt;&lt;D xsi:type="xsd:double"&gt;17.552702&lt;/D&gt;&lt;D xsi:type="xsd:double"&gt;17.541464&lt;/D&gt;&lt;D xsi:type="xsd:double"&gt;17.520245&lt;/D&gt;&lt;D xsi:type="xsd:double"&gt;17.525867&lt;/D&gt;&lt;D xsi:type="xsd:double"&gt;17.362791&lt;/D&gt;&lt;D xsi:type="xsd:string"&gt;@NA&lt;/D&gt;&lt;D xsi:type="xsd:string"&gt;@NA&lt;/D&gt;&lt;D xsi:type="xsd:double"&gt;17.523237&lt;/D&gt;&lt;D xsi:type="xsd:double"&gt;17.4365&lt;/D&gt;&lt;D xsi:type="xsd:double"&gt;17.48569&lt;/D&gt;&lt;D xsi:type="xsd:double"&gt;17.298536&lt;/D&gt;&lt;D xsi:type="xsd:double"&gt;17.304712&lt;/D&gt;&lt;D xsi:type="xsd:string"&gt;@NA&lt;/D&gt;&lt;D xsi:type="xsd:string"&gt;@NA&lt;/D&gt;&lt;D xsi:type="xsd:double"&gt;17.201849&lt;/D&gt;&lt;D xsi:type="xsd:double"&gt;17.349321&lt;/D&gt;&lt;D xsi:type="xsd:double"&gt;18.27951&lt;/D&gt;&lt;D xsi:type="xsd:double"&gt;18.029402&lt;/D&gt;&lt;D xsi:type="xsd:double"&gt;18.150349&lt;/D&gt;&lt;D xsi:type="xsd:string"&gt;@NA&lt;/D&gt;&lt;D xsi:type="xsd:string"&gt;@NA&lt;/D&gt;&lt;D xsi:type="xsd:double"&gt;18.384335&lt;/D&gt;&lt;D xsi:type="xsd:double"&gt;18.329689&lt;/D&gt;&lt;D xsi:type="xsd:double"&gt;18.337894&lt;/D&gt;&lt;D xsi:type="xsd:double"&gt;18.296326&lt;/D&gt;&lt;D xsi:type="xsd:double"&gt;18.37946&lt;/D&gt;&lt;D xsi:type="xsd:string"&gt;@NA&lt;/D&gt;&lt;D xsi:type="xsd:string"&gt;@NA&lt;/D&gt;&lt;D xsi:type="xsd:double"&gt;18.420689&lt;/D&gt;&lt;D xsi:type="xsd:double"&gt;18.32143&lt;/D&gt;&lt;D xsi:type="xsd:double"&gt;18.268423&lt;/D&gt;&lt;D xsi:type="xsd:double"&gt;18.482588&lt;/D&gt;&lt;D xsi:type="xsd:double"&gt;18.678486&lt;/D&gt;&lt;D xsi:type="xsd:string"&gt;@NA&lt;/D&gt;&lt;D xsi:type="xsd:string"&gt;@NA&lt;/D&gt;&lt;D xsi:type="xsd:double"&gt;18.804905&lt;/D&gt;&lt;D xsi:type="xsd:double"&gt;18.843779&lt;/D&gt;&lt;D xsi:type="xsd:double"&gt;18.884552&lt;/D&gt;&lt;D xsi:type="xsd:double"&gt;18.888807&lt;/D&gt;&lt;D xsi:type="xsd:double"&gt;18.896858&lt;/D&gt;&lt;D xsi:type="xsd:string"&gt;@NA&lt;/D&gt;&lt;D xsi:type="xsd:string"&gt;@NA&lt;/D&gt;&lt;D xsi:type="xsd:double"&gt;18.752928&lt;/D&gt;&lt;D xsi:type="xsd:double"&gt;18.635134&lt;/D&gt;&lt;D xsi:type="xsd:double"&gt;18.577621&lt;/D&gt;&lt;D xsi:type="xsd:double"&gt;18.618643&lt;/D&gt;&lt;D xsi:type="xsd:double"&gt;18.628096&lt;/D&gt;&lt;D xsi:type="xsd:string"&gt;@NA&lt;/D&gt;&lt;D xsi:type="xsd:string"&gt;@NA&lt;/D&gt;&lt;D xsi:type="xsd:double"&gt;18.388355&lt;/D&gt;&lt;D xsi:type="xsd:double"&gt;18.387774&lt;/D&gt;&lt;D xsi:type="xsd:double"&gt;18.44563&lt;/D&gt;&lt;D xsi:type="xsd:double"&gt;18.377518&lt;/D&gt;&lt;D xsi:type="xsd:double"&gt;18.325588&lt;/D&gt;&lt;D xsi:type="xsd:string"&gt;@NA&lt;/D&gt;&lt;D xsi:type="xsd:string"&gt;@NA&lt;/D&gt;&lt;D xsi:type="xsd:double"&gt;18.336168&lt;/D&gt;&lt;D xsi:type="xsd:double"&gt;18.208347&lt;/D&gt;&lt;D xsi:type="xsd:double"&gt;17.661602&lt;/D&gt;&lt;D xsi:type="xsd:double"&gt;17.731638&lt;/D&gt;&lt;D xsi:type="xsd:double"&gt;17.975025&lt;/D&gt;&lt;D xsi:type="xsd:string"&gt;@NA&lt;/D&gt;&lt;D xsi:type="xsd:string"&gt;@NA&lt;/D&gt;&lt;D xsi:type="xsd:double"&gt;18.031635&lt;/D&gt;&lt;D xsi:type="xsd:double"&gt;18.249044&lt;/D&gt;&lt;D xsi:type="xsd:double"&gt;18.250454&lt;/D&gt;&lt;D xsi:type="xsd:double"&gt;18.291637&lt;/D&gt;&lt;D xsi:type="xsd:double"&gt;18.1446&lt;/D&gt;&lt;D xsi:type="xsd:string"&gt;@NA&lt;/D&gt;&lt;D xsi:type="xsd:string"&gt;@NA&lt;/D&gt;&lt;D xsi:type="xsd:double"&gt;17.980358&lt;/D&gt;&lt;D xsi:type="xsd:double"&gt;17.994806&lt;/D&gt;&lt;D xsi:type="xsd:double"&gt;17.990637&lt;/D&gt;&lt;D xsi:type="xsd:double"&gt;17.943375&lt;/D&gt;&lt;D xsi:type="xsd:double"&gt;18.072262&lt;/D&gt;&lt;D xsi:type="xsd:string"&gt;@NA&lt;/D&gt;&lt;D xsi:type="xsd:string"&gt;@NA&lt;/D&gt;&lt;D xsi:type="xsd:double"&gt;17.979057&lt;/D&gt;&lt;D xsi:type="xsd:double"&gt;17.95667&lt;/D&gt;&lt;D xsi:type="xsd:double"&gt;18.019823&lt;/D&gt;&lt;D xsi:type="xsd:double"&gt;17.995161&lt;/D&gt;&lt;D xsi:type="xsd:double"&gt;17.540575&lt;/D&gt;&lt;D xsi:type="xsd:string"&gt;@NA&lt;/D&gt;&lt;D xsi:type="xsd:string"&gt;@NA&lt;/D&gt;&lt;D xsi:type="xsd:double"&gt;17.6462&lt;/D&gt;&lt;D xsi:type="xsd:double"&gt;17.868877&lt;/D&gt;&lt;D xsi:type="xsd:double"&gt;18.349426&lt;/D&gt;&lt;D xsi:type="xsd:double"&gt;18.390377&lt;/D&gt;&lt;D xsi:type="xsd:double"&gt;18.526352&lt;/D&gt;&lt;D xsi:type="xsd:string"&gt;@NA&lt;/D&gt;&lt;D xsi:type="xsd:string"&gt;@NA&lt;/D&gt;&lt;D xsi:type="xsd:double"&gt;18.511614&lt;/D&gt;&lt;D xsi:type="xsd:double"&gt;18.660353&lt;/D&gt;&lt;D xsi:type="xsd:double"&gt;18.557245&lt;/D&gt;&lt;D xsi:type="xsd:double"&gt;18.610779&lt;/D&gt;&lt;</t>
        </r>
      </text>
    </comment>
    <comment ref="A142" authorId="0" shapeId="0" xr:uid="{A56D49A1-DD8E-4D53-BD81-3555DAFF07CF}">
      <text>
        <r>
          <rPr>
            <b/>
            <sz val="9"/>
            <color indexed="81"/>
            <rFont val="Tahoma"/>
            <family val="2"/>
          </rPr>
          <t>D xsi:type="xsd:double"&gt;18.643595&lt;/D&gt;&lt;D xsi:type="xsd:string"&gt;@NA&lt;/D&gt;&lt;D xsi:type="xsd:string"&gt;@NA&lt;/D&gt;&lt;D xsi:type="xsd:double"&gt;18.847343&lt;/D&gt;&lt;D xsi:type="xsd:double"&gt;18.814934&lt;/D&gt;&lt;D xsi:type="xsd:double"&gt;18.78414&lt;/D&gt;&lt;D xsi:type="xsd:double"&gt;18.939161&lt;/D&gt;&lt;D xsi:type="xsd:double"&gt;18.81775&lt;/D&gt;&lt;D xsi:type="xsd:string"&gt;@NA&lt;/D&gt;&lt;D xsi:type="xsd:string"&gt;@NA&lt;/D&gt;&lt;D xsi:type="xsd:double"&gt;18.724901&lt;/D&gt;&lt;D xsi:type="xsd:double"&gt;18.641989&lt;/D&gt;&lt;D xsi:type="xsd:double"&gt;18.843103&lt;/D&gt;&lt;D xsi:type="xsd:double"&gt;18.97989&lt;/D&gt;&lt;D xsi:type="xsd:double"&gt;18.86128&lt;/D&gt;&lt;D xsi:type="xsd:string"&gt;@NA&lt;/D&gt;&lt;D xsi:type="xsd:string"&gt;@NA&lt;/D&gt;&lt;D xsi:type="xsd:double"&gt;18.660124&lt;/D&gt;&lt;D xsi:type="xsd:double"&gt;18.683077&lt;/D&gt;&lt;D xsi:type="xsd:double"&gt;18.593021&lt;/D&gt;&lt;D xsi:type="xsd:double"&gt;18.716524&lt;/D&gt;&lt;D xsi:type="xsd:double"&gt;18.745003&lt;/D&gt;&lt;D xsi:type="xsd:string"&gt;@NA&lt;/D&gt;&lt;D xsi:type="xsd:string"&gt;@NA&lt;/D&gt;&lt;D xsi:type="xsd:double"&gt;18.733858&lt;/D&gt;&lt;D xsi:type="xsd:double"&gt;18.870882&lt;/D&gt;&lt;D xsi:type="xsd:double"&gt;18.856411&lt;/D&gt;&lt;D xsi:type="xsd:double"&gt;18.55245&lt;/D&gt;&lt;D xsi:type="xsd:double"&gt;18.321747&lt;/D&gt;&lt;D xsi:type="xsd:string"&gt;@NA&lt;/D&gt;&lt;D xsi:type="xsd:string"&gt;@NA&lt;/D&gt;&lt;D xsi:type="xsd:double"&gt;18.256264&lt;/D&gt;&lt;D xsi:type="xsd:double"&gt;18.231674&lt;/D&gt;&lt;D xsi:type="xsd:double"&gt;18.200258&lt;/D&gt;&lt;D xsi:type="xsd:double"&gt;18.28978&lt;/D&gt;&lt;D xsi:type="xsd:double"&gt;18.669537&lt;/D&gt;&lt;D xsi:type="xsd:string"&gt;@NA&lt;/D&gt;&lt;D xsi:type="xsd:string"&gt;@NA&lt;/D&gt;&lt;D xsi:type="xsd:double"&gt;18.633028&lt;/D&gt;&lt;D xsi:type="xsd:double"&gt;18.520569&lt;/D&gt;&lt;D xsi:type="xsd:double"&gt;18.533398&lt;/D&gt;&lt;D xsi:type="xsd:double"&gt;18.47619&lt;/D&gt;&lt;D xsi:type="xsd:double"&gt;18.452705&lt;/D&gt;&lt;D xsi:type="xsd:string"&gt;@NA&lt;/D&gt;&lt;D xsi:type="xsd:string"&gt;@NA&lt;/D&gt;&lt;D xsi:type="xsd:double"&gt;18.357193&lt;/D&gt;&lt;D xsi:type="xsd:double"&gt;18.32279&lt;/D&gt;&lt;D xsi:type="xsd:double"&gt;18.321978&lt;/D&gt;&lt;D xsi:type="xsd:double"&gt;18.293509&lt;/D&gt;&lt;D xsi:type="xsd:double"&gt;18.356579&lt;/D&gt;&lt;D xsi:type="xsd:string"&gt;@NA&lt;/D&gt;&lt;D xsi:type="xsd:string"&gt;@NA&lt;/D&gt;&lt;D xsi:type="xsd:double"&gt;18.37324&lt;/D&gt;&lt;D xsi:type="xsd:double"&gt;18.362041&lt;/D&gt;&lt;D xsi:type="xsd:double"&gt;18.393808&lt;/D&gt;&lt;D xsi:type="xsd:double"&gt;18.39394&lt;/D&gt;&lt;D xsi:type="xsd:double"&gt;18.372782&lt;/D&gt;&lt;D xsi:type="xsd:string"&gt;@NA&lt;/D&gt;&lt;D xsi:type="xsd:string"&gt;@NA&lt;/D&gt;&lt;D xsi:type="xsd:double"&gt;18.421446&lt;/D&gt;&lt;D xsi:type="xsd:double"&gt;18.427908&lt;/D&gt;&lt;D xsi:type="xsd:double"&gt;18.41116&lt;/D&gt;&lt;D xsi:type="xsd:double"&gt;18.400791&lt;/D&gt;&lt;D xsi:type="xsd:double"&gt;18.316837&lt;/D&gt;&lt;D xsi:type="xsd:string"&gt;@NA&lt;/D&gt;&lt;D xsi:type="xsd:string"&gt;@NA&lt;/D&gt;&lt;D xsi:type="xsd:double"&gt;18.354515&lt;/D&gt;&lt;D xsi:type="xsd:double"&gt;18.34777&lt;/D&gt;&lt;D xsi:type="xsd:double"&gt;18.386654&lt;/D&gt;&lt;D xsi:type="xsd:double"&gt;18.153028&lt;/D&gt;&lt;D xsi:type="xsd:double"&gt;17.840178&lt;/D&gt;&lt;D xsi:type="xsd:string"&gt;@NA&lt;/D&gt;&lt;D xsi:type="xsd:string"&gt;@NA&lt;/D&gt;&lt;D xsi:type="xsd:double"&gt;17.81573&lt;/D&gt;&lt;D xsi:type="xsd:double"&gt;17.789783&lt;/D&gt;&lt;D xsi:type="xsd:double"&gt;18.09049&lt;/D&gt;&lt;D xsi:type="xsd:string"&gt;@NA&lt;/D&gt;&lt;D xsi:type="xsd:string"&gt;@NA&lt;/D&gt;&lt;/FQL&gt;&lt;FQL&gt;&lt;Q&gt;^PSETCAL(SEVENDAY);NO_REPEAT_F(SPEC_ID_DATA('SP621-SPX:FMA_PE(NTMA,'PORTAGG','MEANR')','45397','45758',D,NONE,NONE,2))&lt;/Q&gt;&lt;R&gt;362&lt;/R&gt;&lt;C&gt;1&lt;/C&gt;&lt;D xsi:type="xsd:double"&gt;14.811919&lt;/D&gt;&lt;D xsi:type="xsd:double"&gt;14.680904&lt;/D&gt;&lt;D xsi:type="xsd:double"&gt;14.703867&lt;/D&gt;&lt;D xsi:type="xsd:double"&gt;14.760321&lt;/D&gt;&lt;D xsi:type="xsd:double"&gt;14.933007&lt;/D&gt;&lt;D xsi:type="xsd:string"&gt;@NA&lt;/D&gt;&lt;D xsi:type="xsd:string"&gt;@NA&lt;/D&gt;&lt;D xsi:type="xsd:double"&gt;15.101801&lt;/D&gt;&lt;D xsi:type="xsd:double"&gt;15.218774&lt;/D&gt;&lt;D xsi:type="xsd:double"&gt;15.1937895&lt;/D&gt;&lt;D xsi:type="xsd:double"&gt;15.110923&lt;/D&gt;&lt;D xsi:type="xsd:double"&gt;15.087278&lt;/D&gt;&lt;D xsi:type="xsd:string"&gt;@NA&lt;/D&gt;&lt;D xsi:type="xsd:string"&gt;@NA&lt;/D&gt;&lt;D xsi:type="xsd:double"&gt;15.049455&lt;/D&gt;&lt;D xsi:type="xsd:double"&gt;14.935281&lt;/D&gt;&lt;D xsi:type="xsd:double"&gt;14.933373&lt;/D&gt;&lt;D xsi:type="xsd:double"&gt;14.975696&lt;/D&gt;&lt;D xsi:type="xsd:double"&gt;15.008652&lt;/D&gt;&lt;D xsi:type="xsd:string"&gt;@NA&lt;/D&gt;&lt;D xsi:type="xsd:string"&gt;@NA&lt;/D&gt;&lt;D xsi:type="xsd:double"&gt;15.154876&lt;/D&gt;&lt;D xsi:type="xsd:double"&gt;15.197961&lt;/D&gt;&lt;D xsi:type="xsd:double"&gt;15.250161&lt;/D&gt;&lt;D xsi:type="xsd:double"&gt;15.349636&lt;/D&gt;&lt;D xsi:type="xsd:double"&gt;15.413965&lt;/D&gt;&lt;D xsi:type="xsd:string"&gt;@NA&lt;/D&gt;&lt;D xsi:type="xsd:string"&gt;@NA&lt;/D&gt;&lt;D xsi:type="xsd:double"&gt;15.324777&lt;/D&gt;&lt;D xsi:type="xsd:double"&gt;15.406841&lt;/D&gt;&lt;D xsi:type="xsd:double"&gt;15.524951&lt;/D&gt;&lt;D xsi:type="xsd:double"&gt;15.504411&lt;/D&gt;&lt;D xsi:type="xsd:double"&gt;15.582189&lt;/D&gt;&lt;D xsi:type="xsd:string"&gt;@NA&lt;/D&gt;&lt;D xsi:type="xsd:string"&gt;@NA&lt;/D&gt;&lt;D xsi:type="xsd:double"&gt;15.382005&lt;/D&gt;&lt;D xsi:type="xsd:double"&gt;15.465017&lt;/D&gt;&lt;D xsi:type="xsd:double"&gt;15.378963&lt;/D&gt;&lt;D xsi:type="xsd:double"&gt;15.148836&lt;/D&gt;&lt;D xsi:type="xsd:double"&gt;15.256666&lt;/D&gt;&lt;D xsi:type="xsd:string"&gt;@NA&lt;/D&gt;&lt;D xsi:type="xsd:string"&gt;@NA&lt;/D&gt;&lt;D xsi:type="xsd:double"&gt;15.243935&lt;/D&gt;&lt;D xsi:type="xsd:double"&gt;15.0611105&lt;/D&gt;&lt;D xsi:type="xsd:double"&gt;14.914476&lt;/D&gt;&lt;D xsi:type="xsd:double"&gt;15.003495&lt;/D&gt;&lt;D xsi:type="xsd:double"&gt;15.202843&lt;/D&gt;&lt;D xsi:type="xsd:string"&gt;@NA&lt;/D&gt;&lt;D xsi:type="xsd:string"&gt;@NA&lt;/D&gt;&lt;D xsi:type="xsd:double"&gt;15.09932&lt;/D&gt;&lt;D xsi:type="xsd:double"&gt;15.026911&lt;/D&gt;&lt;D xsi:type="xsd:double"&gt;15.06655&lt;/D&gt;&lt;D xsi:type="xsd:double"&gt;15.046628&lt;/D&gt;&lt;D xsi:type="xsd:double"&gt;15.084504&lt;/D&gt;&lt;D xsi:type="xsd:string"&gt;@NA&lt;/D&gt;&lt;D xsi:type="xsd:string"&gt;@NA&lt;/D&gt;&lt;D xsi:type="xsd:double"&gt;15.05177&lt;/D&gt;&lt;D xsi:type="xsd:double"&gt;14.8691025&lt;/D&gt;&lt;D xsi:type="xsd:double"&gt;14.880578&lt;/D&gt;&lt;D xsi:type="xsd:double"&gt;14.840828&lt;/D&gt;&lt;D xsi:type="xsd:double"&gt;14.781726&lt;/D&gt;&lt;D xsi:type="xsd:string"&gt;@NA&lt;/D&gt;&lt;D xsi:type="xsd:string"&gt;@NA&lt;/D&gt;&lt;D xsi:type="xsd:double"&gt;14.905309&lt;/D&gt;&lt;D xsi:type="xsd:double"&gt;15.0015&lt;/D&gt;&lt;D xsi:type="xsd:double"&gt;15.001368&lt;/D&gt;&lt;D xsi:type="xsd:double"&gt;15.074994&lt;/D&gt;&lt;D xsi:type="xsd:double"&gt;15.025945&lt;/D&gt;&lt;D xsi:type="xsd:string"&gt;@NA&lt;/D&gt;&lt;D xsi:type="xsd:string"&gt;@NA&lt;/D&gt;&lt;D xsi:type="xsd:double"&gt;15.154651&lt;/D&gt;&lt;D xsi:type="xsd:double"&gt;15.03462&lt;/D&gt;&lt;D xsi:type="xsd:double"&gt;14.960606&lt;/D&gt;&lt;D xsi:type="xsd:double"&gt;14.920114&lt;/D&gt;&lt;D xsi:type="xsd:double"&gt;14.9776325&lt;/D&gt;&lt;D xsi:type="xsd:string"&gt;@NA&lt;/D&gt;&lt;D xsi:type="xsd:string"&gt;@NA&lt;/D&gt;&lt;D xsi:type="xsd:double"&gt;15.000699&lt;/D&gt;&lt;D xsi:type="xsd:double"&gt;15.143706&lt;/D&gt;&lt;D xsi:type="xsd:double"&gt;15.131518&lt;/D&gt;&lt;D xsi:type="xsd:double"&gt;15.1269455&lt;/D&gt;&lt;D xsi:type="xsd:double"&gt;15.039915&lt;/D&gt;&lt;D xsi:type="xsd:string"&gt;@NA&lt;/D&gt;&lt;D xsi:type="xsd:string"&gt;@NA&lt;/D&gt;&lt;D xsi:type="xsd:double"&gt;14.9867115&lt;/D&gt;&lt;D xsi:type="xsd:double"&gt;15.086136&lt;/D&gt;&lt;D xsi:type="xsd:double"&gt;15.148056&lt;/D&gt;&lt;D xsi:type="xsd:double"&gt;15.272967&lt;/D&gt;&lt;D xsi:type="xsd:double"&gt;15.268509&lt;/D&gt;&lt;D xsi:type="xsd:string"&gt;@NA&lt;/D&gt;&lt;D xsi:type="xsd:string"&gt;@NA&lt;/D&gt;&lt;D xsi:type="xsd:double"&gt;15.449689&lt;/D&gt;&lt;D xsi:type="xsd:double"&gt;15.599062&lt;/D&gt;&lt;D xsi:type="xsd:double"&gt;15.727617&lt;/D&gt;&lt;D xsi:type="xsd:double"&gt;15.508308&lt;/D&gt;&lt;D xsi:type="xsd:double"&gt;15.3605795&lt;/D&gt;&lt;D xsi:type="xsd:string"&gt;@NA&lt;/D&gt;&lt;D xsi:type="xsd:string"&gt;@NA&lt;/D&gt;&lt;D xsi:type="xsd:double"&gt;15.453476&lt;/D&gt;&lt;D xsi:type="xsd:double"&gt;15.475728&lt;/D&gt;&lt;D xsi:type="xsd:double"&gt;15.281048&lt;/D&gt;&lt;D xsi:type="xsd:double"&gt;15.309286&lt;/D&gt;&lt;D xsi:type="xsd:double"&gt;15.535752&lt;/D&gt;&lt;D xsi:type="xsd:string"&gt;@NA&lt;/D&gt;&lt;D xsi:type="xsd:string"&gt;@NA&lt;/D&gt;&lt;D xsi:type="xsd:double"&gt;15.489565&lt;/D&gt;&lt;D xsi:type="xsd:double"&gt;15.653102&lt;/D&gt;&lt;D xsi:type="xsd:double"&gt;15.628135&lt;/D&gt;&lt;D xsi:type="xsd:double"&gt;15.401255&lt;/D&gt;&lt;D xsi:type="xsd:double"&gt;14.967727&lt;/D&gt;&lt;D xsi:type="xsd:string"&gt;@NA&lt;/D&gt;&lt;D xsi:type="xsd:string"&gt;@NA&lt;/D&gt;&lt;D xsi:type="xsd:double"&gt;14.503719&lt;/D&gt;&lt;D xsi:type="xsd:double"&gt;14.706254&lt;/D&gt;&lt;D xsi:type="xsd:double"&gt;14.702124&lt;/D&gt;&lt;D xsi:type="xsd:double"&gt;14.938357&lt;/D&gt;&lt;D xsi:type="xsd:double"&gt;14.996752&lt;/D&gt;&lt;D xsi:type="xsd:string"&gt;@NA&lt;/D&gt;&lt;D xsi:type="xsd:string"&gt;@NA&lt;/D&gt;&lt;D xsi:type="xsd:double"&gt;14.91342&lt;/D&gt;&lt;D xsi:type="xsd:double"&gt;15.038681&lt;/D&gt;&lt;D xsi:type="xsd:double"&gt;15.220434&lt;/D&gt;&lt;D xsi:type="xsd:double"&gt;15.36439&lt;/D&gt;&lt;D xsi:type="xsd:double"&gt;15.450304&lt;/D&gt;&lt;D xsi:type="xsd:string"&gt;@NA&lt;/D&gt;&lt;D xsi:type="xsd:string"&gt;@NA&lt;/D&gt;&lt;D xsi:type="xsd:double"&gt;15.529732&lt;/D&gt;&lt;D xsi:type="xsd:double"&gt;15.468628&lt;/D&gt;&lt;D xsi:type="xsd:double"&gt;15.441932&lt;/D&gt;&lt;D xsi:type="xsd:double"&gt;15.509626&lt;/D&gt;&lt;D xsi:type="xsd:double"&gt;15.645456&lt;/D&gt;&lt;D xsi:type="xsd:string"&gt;@NA&lt;/D&gt;&lt;D xsi:type="xsd:string"&gt;@NA&lt;/D&gt;&lt;D xsi:type="xsd:double"&gt;15.683251&lt;/D&gt;&lt;D xsi:type="xsd:double"&gt;15.750697&lt;/D&gt;&lt;D xsi:type="xsd:double"&gt;15.788625&lt;/D&gt;&lt;D xsi:type="xsd:double"&gt;15.918751&lt;/D&gt;&lt;D xsi:type="xsd:double"&gt;16.062384&lt;/D&gt;&lt;D xsi:type="xsd:string"&gt;@NA&lt;/D&gt;&lt;D xsi:type="xsd:string"&gt;@NA&lt;/D&gt;&lt;D xsi:type="xsd:double"&gt;16.04991&lt;/D&gt;&lt;D xsi:type="xsd:double"&gt;15.91734&lt;/D&gt;&lt;D xsi:type="xsd:double"&gt;15.9237585&lt;/D&gt;&lt;D xsi:type="xsd:double"&gt;15.771616&lt;/D&gt;&lt;D xsi:type="xsd:double"&gt;15.519296&lt;/D&gt;&lt;D xsi:type="xsd:string"&gt;@NA&lt;/D&gt;&lt;D xsi:type="xsd:string"&gt;@NA&lt;/D&gt;&lt;D xsi:type="xsd:double"&gt;15.739927&lt;/D&gt;&lt;D xsi:type="xsd:double"&gt;15.583612&lt;/D&gt;&lt;D xsi:type="xsd:double"&gt;15.53397&lt;/D&gt;&lt;D xsi:type="xsd:double"&gt;15.558083&lt;/D&gt;&lt;D xsi:type="xsd:double"&gt;15.616489&lt;/D&gt;&lt;D xsi:type="xsd:string"&gt;@NA&lt;/D&gt;&lt;D xsi:type="xsd:string"&gt;@NA&lt;/D&gt;&lt;D xsi:type="xsd:double"&gt;15.801679&lt;/D&gt;&lt;D xsi:type="xsd:double"&gt;15.874269&lt;/D&gt;&lt;D xsi:type="xsd:double"&gt;15.826319&lt;/D&gt;&lt;D xsi:type="xsd:double"&gt;16.013588&lt;/D&gt;&lt;D xsi:type="xsd:double"&gt;15.9720745&lt;/D&gt;&lt;D xsi:type="xsd:string"&gt;@NA&lt;/D&gt;&lt;D xsi:type="xsd:string"&gt;@NA&lt;/D&gt;&lt;D xsi:type="xsd:double"&gt;15.977404&lt;/D&gt;&lt;D xsi:type="xsd:double"&gt;15.82609&lt;/D&gt;&lt;D xsi:type="xsd:double"&gt;15.731121&lt;/D&gt;&lt;D xsi:type="xsd:double"&gt;15.836903&lt;/D&gt;&lt;D xsi:type="xsd:double"&gt;15.886515&lt;/D&gt;&lt;D xsi:type="xsd:string"&gt;@NA&lt;/D&gt;&lt;D xsi:type="xsd:string"&gt;@NA&lt;/D&gt;&lt;D xsi:type="xsd:double"&gt;15.937304&lt;/D&gt;&lt;D xsi:type="xsd:double"&gt;15.872527&lt;/D&gt;&lt;D xsi:type="xsd:double"&gt;15.895151&lt;/D&gt;&lt;D xsi:type="xsd:double"&gt;15.821161&lt;/D&gt;&lt;D xsi:type="xsd:double"&gt;16.102373&lt;/D&gt;&lt;D xsi:type="xsd:string"&gt;@NA&lt;/D&gt;&lt;D xsi:type="xsd:string"&gt;@NA&lt;/D&gt;&lt;D xsi:type="xsd:double"&gt;15.916055&lt;/D&gt;&lt;D xsi:type="xsd:double"&gt;16.004364&lt;/D&gt;&lt;D xsi:type="xsd:double"&gt;16.142344&lt;/D&gt;&lt;D xsi:type="xsd:double"&gt;16.08769&lt;/D&gt;&lt;D xsi:type="xsd:double"&gt;16.336374&lt;/D&gt;&lt;D xsi:type="xsd:string"&gt;@NA&lt;/D&gt;&lt;D xsi:type="xsd:string"&gt;@NA&lt;/D&gt;&lt;D xsi:type="xsd:double"&gt;16.422113&lt;/D&gt;&lt;D xsi:type="xsd:double"&gt;16.41964&lt;/D&gt;&lt;D xsi:type="xsd:double"&gt;16.591133&lt;/D&gt;&lt;D xsi:type="xsd:double"&gt;16.638575&lt;/D&gt;&lt;D xsi:type="xsd:double"&gt;16.624296&lt;/D&gt;&lt;D xsi:type="xsd:string"&gt;@NA&lt;/D&gt;&lt;D xsi:type="xsd:string"&gt;@NA&lt;/D&gt;&lt;D xsi:type="xsd:double"&gt;16.463627&lt;/D&gt;&lt;D xsi:type="xsd:double"&gt;16.438696&lt;/D&gt;&lt;D xsi:type="xsd:double"&gt;16.40844&lt;/D&gt;&lt;D xsi:type="xsd:double"&gt;16.417553&lt;/D&gt;&lt;D xsi:type="xsd:double"&gt;16.230328&lt;/D&gt;&lt;D xsi:type="xsd:string"&gt;@NA&lt;/D&gt;&lt;D xsi:type="xsd:string"&gt;@NA&lt;/D&gt;&lt;D xsi:type="xsd:double"&gt;16.39715&lt;/D&gt;&lt;D xsi:type="xsd:double"&gt;16.297592&lt;/D&gt;&lt;D xsi:type="xsd:double"&gt;16.351807&lt;/D&gt;&lt;D xsi:type="xsd:double"&gt;16.154137&lt;/D&gt;&lt;D xsi:type="xsd:double"&gt;16.159029&lt;/D&gt;&lt;D xsi:type="xsd:string"&gt;@NA&lt;/D&gt;&lt;D xsi:type="xsd:string"&gt;@NA&lt;/D&gt;&lt;D xsi:type="xsd:double"&gt;16.042713&lt;/D&gt;&lt;D xsi:type="xsd:double"&gt;16.204695&lt;/D&gt;&lt;D xsi:type="xsd:double"&gt;17.224669&lt;/D&gt;&lt;D xsi:type="xsd:double"&gt;16.944853&lt;/D&gt;&lt;D xsi:type="xsd:double"&gt;17.072155&lt;/D&gt;&lt;D xsi:type="xsd:string"&gt;@NA&lt;/D&gt;&lt;D xsi:type="xsd:string"&gt;@NA&lt;/D&gt;&lt;D xsi:type="xsd:double"&gt;17.306587&lt;/D&gt;&lt;D xsi:type="xsd:double"&gt;17.240227&lt;/D&gt;&lt;D xsi:type="xsd:double"&gt;17.243685&lt;/D&gt;&lt;D xsi:type="xsd:double"&gt;17.194128&lt;/D&gt;&lt;D xsi:type="xsd:double"&gt;17.275352&lt;/D&gt;&lt;D xsi:type="xsd:string"&gt;@NA&lt;/D&gt;&lt;D xsi:type="xsd:string"&gt;@NA&lt;/D&gt;&lt;D xsi:type="xsd:double"&gt;17.301401&lt;/D&gt;&lt;D xsi:type="xsd:double"&gt;17.17704&lt;/D&gt;&lt;D xsi:type="xsd:double"&gt;17.116491&lt;/D&gt;&lt;D xsi:type="xsd:double"&gt;17.32943&lt;/D&gt;&lt;D xsi:type="xsd:double"&gt;17.517334&lt;/D&gt;&lt;D xsi:type="xsd:string"&gt;@NA&lt;/D&gt;&lt;D xsi:type="xsd:string"&gt;@NA&lt;/D&gt;&lt;D xsi:type="xsd:double"&gt;17.625357&lt;/D&gt;&lt;D xsi:type="xsd:double"&gt;17.656336&lt;/D&gt;&lt;D xsi:type="xsd:double"&gt;17.689354&lt;/D&gt;&lt;D xsi:type="xsd:double"&gt;17.685305&lt;/D&gt;&lt;D xsi:type="xsd:double"&gt;17.683609&lt;/D&gt;&lt;D xsi:type="xsd:string"&gt;@NA&lt;/D&gt;&lt;D xsi:type="xsd:string"&gt;@NA&lt;/D&gt;&lt;D xsi:type="xsd:double"&gt;17.51376&lt;/D&gt;&lt;D xsi:type="xsd:double"&gt;17.385843&lt;/D&gt;&lt;D xsi:type="xsd:double"&gt;17.31147&lt;/D&gt;&lt;D xsi:type="xsd:double"&gt;17.345346&lt;/D&gt;&lt;D xsi:type="xsd:double"&gt;17.343946&lt;/D&gt;&lt;D xsi:type="xsd:string"&gt;@NA&lt;/D&gt;&lt;D xsi:type="xsd:string"&gt;@NA&lt;/D&gt;&lt;D xsi:type="xsd:double"&gt;17.083082&lt;/D&gt;&lt;D xsi:type="xsd:double"&gt;17.064013&lt;/D&gt;&lt;D xsi:type="xsd:double"&gt;17.112934&lt;/D&gt;&lt;D xsi:type="xsd:double"&gt;17.03312&lt;/D&gt;&lt;D xsi:type="xsd:double"&gt;16.97702&lt;/D&gt;&lt;D xsi:type="xsd:string"&gt;@NA&lt;/D&gt;&lt;D xsi:type="xsd:string"&gt;@NA&lt;/D&gt;&lt;D xsi:type="xsd:double"&gt;16.96539&lt;/D&gt;&lt;D xsi:type="xsd:double"&gt;16.83266&lt;/D&gt;&lt;D xsi:type="xsd:double"&gt;16.30669&lt;/D&gt;&lt;D xsi:type="xsd:double"&gt;16.366812&lt;/D&gt;&lt;D xsi:type="xsd:double"&gt;16.594769&lt;/D&gt;&lt;D xsi:type="xsd:string"&gt;@NA&lt;/D&gt;&lt;D xsi:type="xsd:string"&gt;@NA&lt;/D&gt;&lt;D xsi:type="xsd:double"&gt;16.62943&lt;/D&gt;&lt;D xsi:type="xsd:double"&gt;16.825535&lt;/D&gt;&lt;D xsi:type="xsd:double"&gt;16.821651&lt;/D&gt;&lt;D xsi:type="xsd:double"&gt;16.854017&lt;/D&gt;&lt;D xsi:type="xsd:double"&gt;16.710993&lt;/D&gt;&lt;D xsi:type="xsd:string"&gt;@NA&lt;/D&gt;&lt;D xsi:type="xsd:string"&gt;@NA&lt;/D&gt;&lt;D xsi:type="xsd:double"&gt;16.542238&lt;/D&gt;&lt;D xsi:type="xsd:double"&gt;16.521252&lt;/D&gt;&lt;D xsi:type="xsd:double"&gt;16.51603&lt;/D&gt;&lt;D xsi:type="xsd:double"&gt;16.463135&lt;/D&gt;&lt;D xsi:type="xsd:double"&gt;16.561253&lt;/D&gt;&lt;D xsi:type="xsd:string"&gt;@NA&lt;/D&gt;&lt;D xsi:type="xsd:string"&gt;@NA&lt;/D&gt;&lt;D xsi:type="xsd:double"&gt;16.451576&lt;/D&gt;&lt;D xsi:type="xsd:double"&gt;16.415642&lt;/D&gt;&lt;D xsi:type="xsd:double"&gt;16.463589&lt;/D&gt;&lt;D xsi:type="xsd:double"&gt;16.458496&lt;/D&gt;&lt;D xsi:type="xsd:double"&gt;16.042747&lt;/D&gt;&lt;D xsi:type="xsd:string"&gt;@NA&lt;/D&gt;&lt;D xsi:type="xsd:string"&gt;@NA&lt;/D&gt;&lt;D xsi:type="xsd:double"&gt;16.138914&lt;/D&gt;&lt;D xsi:type="xsd:double"&gt;16.345968&lt;/D&gt;&lt;D xsi:type="xsd:double"&gt;16.58582&lt;/D&gt;&lt;D xsi:type="xsd:double"&gt;16.645063&lt;/D&gt;&lt;D xsi:type="xsd:double"&gt;16.755144&lt;/D&gt;&lt;D xsi:type="xsd:string"&gt;@NA&lt;/D&gt;&lt;D xsi:type="xsd:string"&gt;@NA&lt;/D&gt;&lt;D xsi:type="xsd:double"&gt;16.73972&lt;/D&gt;&lt;D xsi:type="xsd:double"&gt;16.869055&lt;/D&gt;&lt;D xsi:type="xsd:double"&gt;16.80283&lt;/D&gt;&lt;D xsi:type="xsd:double"&gt;16.893217&lt;/D&gt;&lt;D xsi:type="xsd:double"&gt;16.920443&lt;/D&gt;&lt;D xsi:type="xsd:string"&gt;@NA&lt;/D&gt;&lt;D xsi:type="xsd:string"&gt;@NA&lt;/D&gt;&lt;D xsi:type="xsd:double"&gt;17.082584&lt;/D&gt;&lt;D xsi:type="xsd:double"&gt;17.040014&lt;/D&gt;&lt;D xsi:type="xsd:double"&gt;17.072392&lt;/D&gt;&lt;D xsi:type="xsd:double"&gt;17.23895&lt;/D&gt;&lt;D xsi:type="xsd:double"&gt;17.142506&lt;/D&gt;&lt;D xsi:type="xsd:string"&gt;@NA&lt;/D&gt;&lt;D xsi:type="xsd:string"&gt;@NA&lt;/D&gt;&lt;D xsi:type="xsd:double"&gt;17.05463&lt;/D&gt;&lt;D xsi:type="xsd:double"&gt;17.006687&lt;/D&gt;&lt;D xsi:type="xsd:double"&gt;17.187046&lt;/D&gt;&lt;D xsi:type="xsd:double"&gt;17.334&lt;/D&gt;&lt;D xsi:type="xsd:double"&gt;17.231377&lt;/D&gt;&lt;D xsi:type="xsd:string"&gt;@NA&lt;/D&gt;&lt;D xsi:type="xsd:string"&gt;@NA&lt;/D&gt;&lt;D xsi:type="xsd:double"&gt;17.075663&lt;/D&gt;&lt;D xsi:type="xsd:double"&gt;17.139269&lt;/D&gt;&lt;D xsi:type="xsd:double"&gt;17.06367&lt;/D&gt;&lt;D xsi:type="xsd:double"&gt;17.176054&lt;/D&gt;&lt;D xsi:type="xsd:double"&gt;17.210062&lt;/D&gt;&lt;D xsi:type="xsd:string"&gt;@NA&lt;/D&gt;&lt;D xsi:type="xsd:string"&gt;@NA&lt;/D&gt;&lt;D xsi:type="xsd:double"&gt;17.195393&lt;/D&gt;&lt;D xsi:type="xsd:double"&gt;17.317863&lt;/D&gt;&lt;D xsi:type="xsd:double"&gt;17.301807&lt;/D&gt;&lt;D xsi:type="xsd:double"&gt;17.018885&lt;/D&gt;&lt;D xsi:type="xsd:double"&gt;16.798983&lt;/D&gt;&lt;D xsi:type="xsd:string"&gt;@NA&lt;/D&gt;&lt;D xsi:type="xsd:string"&gt;@NA&lt;/D&gt;&lt;D xsi:type="xsd:double"&gt;16.829433&lt;/D&gt;&lt;D xsi:type="xsd:double"&gt;16.80757&lt;/D&gt;&lt;D xsi:type="xsd:double"&gt;16.776484&lt;/D&gt;&lt;D xsi:type="xsd:double"&gt;16.856647&lt;/D&gt;&lt;D xsi:type="xsd:double"&gt;17.208525&lt;/D&gt;&lt;D xsi:type="xsd:string"&gt;@NA&lt;/D&gt;&lt;D xsi:type="xsd:string"&gt;@NA&lt;/D&gt;&lt;D xsi:type="xsd:double"&gt;17.043447&lt;/D&gt;&lt;D xsi:type="xsd:double"&gt;16.42251&lt;/D&gt;&lt;D xsi:type="xsd:double"&gt;16.52112&lt;/D&gt;&lt;D xsi:type="xsd:double"&gt;16.230913&lt;/D&gt;&lt;D xsi:type="xsd:double"&gt;16.132015&lt;/D&gt;&lt;D xsi:type="xsd:string"&gt;@NA&lt;/D&gt;&lt;D xsi:type="xsd:string"&gt;@NA&lt;/D&gt;&lt;D xsi:type="xsd:double"&gt;15.723121&lt;/D&gt;&lt;D xsi:type="xsd:double"&gt;15.585854&lt;/D&gt;&lt;D xsi:type="xsd:double"&gt;15.61717&lt;/D&gt;&lt;D xsi:type="xsd:double"&gt;15.51018&lt;/D&gt;&lt;D xsi:type="xsd:double"&gt;15.8564005&lt;/D&gt;&lt;D xsi:type="xsd:string"&gt;@NA&lt;/D&gt;&lt;D xsi:type="xsd:string"&gt;@NA&lt;/D&gt;&lt;D xsi:type="xsd:double"&gt;16.02003&lt;/D&gt;&lt;D xsi:type="xsd:double"&gt;15.992834&lt;/D&gt;&lt;D xsi:type="xsd:double"&gt;16.163162&lt;/D&gt;&lt;D xsi:type="xsd:double"&gt;16.186687&lt;/D&gt;&lt;D xsi:type="xsd:double"&gt;16.11409&lt;/D&gt;&lt;D xsi:type="xsd:string"&gt;@NA&lt;/D&gt;&lt;D xsi:type="xsd:string"&gt;@NA&lt;/D&gt;&lt;D xsi:type="xsd:double"&gt;16.389994&lt;/D&gt;&lt;D xsi:type="xsd:double"&gt;16.437366&lt;/D&gt;&lt;D xsi:type="xsd:double"&gt;16.384405&lt;/D&gt;&lt;D xsi:type="xsd:double"&gt;16.355904&lt;/D&gt;&lt;D xsi:type="xsd:double"&gt;16.02826&lt;/D&gt;&lt;D xsi:type="xsd:string"&gt;@NA&lt;/D&gt;&lt;D xsi:type="xsd:string"&gt;@NA&lt;/D&gt;&lt;D xsi:type="xsd:double"&gt;16.24184&lt;/D&gt;&lt;D xsi:type="xsd:double"&gt;16.228952&lt;/D&gt;&lt;D xsi:type="xsd:double"&gt;16.390795&lt;/D&gt;&lt;D xsi:type="xsd:double"&gt;15.518863&lt;/D&gt;&lt;D xsi:type="xsd:double"&gt;14.366431&lt;/D&gt;&lt;D xsi:type="xsd:string"&gt;@NA&lt;/D&gt;&lt;D xsi:type="xsd:string"&gt;@NA&lt;/D&gt;&lt;D xsi:type="xsd:double"&gt;14.386348&lt;/D&gt;&lt;D xsi:type="xsd:double"&gt;14.328099&lt;/D&gt;&lt;D xsi:type="xsd:double"&gt;15.435718&lt;/D&gt;&lt;D xsi:type="xsd:string"&gt;@NA&lt;/D&gt;&lt;D xsi:type="xsd:string"&gt;@NA&lt;/D&gt;&lt;/FQL&gt;&lt;FQL&gt;&lt;Q&gt;^PSETCAL(SEVENDAY);NO_REPEAT_F(SPEC_ID_DATA('SP621-SPX:FG_PRICE_IDX','45397','45758',D,NONE,NONE,2))&lt;/Q&gt;&lt;R&gt;362&lt;/R&gt;&lt;C&gt;1&lt;/C&gt;&lt;D xsi:type="xsd:double"&gt;663.0487&lt;/D&gt;&lt;D xsi:type="xsd:double"&gt;658.91895&lt;/D&gt;&lt;D xsi:type="xsd:double"&gt;660.256&lt;/D&gt;&lt;D xsi:type="xsd:double"&gt;662.89307&lt;/D&gt;&lt;D xsi:type="xsd:double"&gt;671.8166&lt;/D&gt;&lt;D xsi:type="xsd:string"&gt;@NA&lt;/D&gt;&lt;D xsi:type="xsd:string"&gt;@NA&lt;/D&gt;&lt;D xsi:type="xsd:double"&gt;679.9062&lt;/D&gt;&lt;D xsi:type="xsd:double"&gt;684.54724&lt;/D&gt;&lt;D xsi:type="xsd:double"&gt;683.68524&lt;/D&gt;&lt;D xsi:type="xsd:double"&gt;680.2331&lt;/D&gt;&lt;D xsi:type="xsd:double"&gt;678.85925&lt;/D&gt;&lt;D xsi:type="xsd:string"&gt;@NA&lt;/D&gt;&lt;D xsi:type="xsd:string"&gt;@NA&lt;/D&gt;&lt;D xsi:type="xsd:double"&gt;677.5795&lt;/D&gt;&lt;D xsi:type="xsd:double"&gt;671.0871&lt;/D&gt;&lt;D xsi:type="xsd:double"&gt;670.98486&lt;/D&gt;&lt;D xsi:type="xsd:double"&gt;672.52936&lt;/D&gt;&lt;D xsi:type="xsd:double"&gt;674.586&lt;/D&gt;&lt;D xsi:type="xsd:string"&gt;@NA&lt;/D&gt;&lt;D xsi:type="xsd:string"&gt;@NA&lt;/D&gt;&lt;D xsi:type="xsd:double"&gt;682.4958&lt;/D&gt;&lt;D xsi:type="xsd:double"&gt;684.68616&lt;/D&gt;&lt;D xsi:type="xsd:double"&gt;687.41455&lt;/D&gt;&lt;D xsi:type="xsd:double"&gt;692.134&lt;/D&gt;&lt;D xsi:type="xsd:double"&gt;695.2902&lt;/D&gt;&lt;D xsi:type="xsd:string"&gt;@NA&lt;/D&gt;&lt;D xsi:type="xsd:string"&gt;@NA&lt;/D&gt;&lt;D xsi:type="xsd:double"&gt;692.4233&lt;/D&gt;&lt;D xsi:type="xsd:double"&gt;695.7541&lt;/D&gt;&lt;D xsi:type="xsd:double"&gt;700.7532&lt;/D&gt;&lt;D xsi:type="xsd:double"&gt;700.5814&lt;/D&gt;&lt;D xsi:type="xsd:double"&gt;704.83746&lt;/D&gt;&lt;D xsi:type="xsd:string"&gt;@NA&lt;/D&gt;&lt;D xsi:type="xsd:string"&gt;@NA&lt;/D&gt;&lt;D xsi:type="xsd:double"&gt;696.29584&lt;/D&gt;&lt;D xsi:type="xsd:double"&gt;700.23395&lt;/D&gt;&lt;D xsi:type="xsd:double"&gt;696.75995&lt;/D&gt;&lt;D xsi:type="xsd:double"&gt;686.237&lt;/D&gt;&lt;D xsi:type="xsd:double"&gt;690.9175&lt;/D&gt;&lt;D xsi:type="xsd:string"&gt;@NA&lt;/D&gt;&lt;D xsi:type="xsd:string"&gt;@NA&lt;/D&gt;&lt;D xsi:type="xsd:string"&gt;@NA&lt;/D&gt;&lt;D xsi:type="xsd:double"&gt;683.31445&lt;/D&gt;&lt;D xsi:type="xsd:double"&gt;677.5358&lt;/D&gt;&lt;D xsi:type="xsd:double"&gt;681.6398&lt;/D&gt;&lt;D xsi:type="xsd:double"&gt;691.2752&lt;/D&gt;&lt;D xsi:type="xsd:string"&gt;@NA&lt;/D&gt;&lt;D xsi:type="xsd:string"&gt;@NA&lt;/D&gt;&lt;D xsi:type="xsd:double"&gt;687.1339&lt;/D&gt;&lt;D xsi:type="xsd:double"&gt;684.11053&lt;/D&gt;&lt;D xsi:type="xsd:double"&gt;685.6345&lt;/D&gt;&lt;D xsi:type="xsd:double"&gt;685.65344&lt;/D&gt;&lt;D xsi:type="xsd:double"&gt;688.04877&lt;/D&gt;&lt;D xsi:type="xsd:string"&gt;@NA&lt;/D&gt;&lt;D xsi:type="xsd:string"&gt;@NA&lt;/D&gt;&lt;D xsi:type="xsd:double"&gt;685.3354&lt;/D&gt;&lt;D xsi:type="xsd:double"&gt;677.04065&lt;/D&gt;&lt;D xsi:type="xsd:double"&gt;677.6329&lt;/D&gt;&lt;D xsi:type="xsd:double"&gt;676.2848&lt;/D&gt;&lt;D xsi:type="xsd:double"&gt;674.28925&lt;/D&gt;&lt;D xsi:type="xsd:string"&gt;@NA&lt;/D&gt;&lt;D xsi:type="xsd:string"&gt;@NA&lt;/D&gt;&lt;D xsi:type="xsd:double"&gt;679.74567&lt;/D&gt;&lt;D xsi:type="xsd:double"&gt;684.08295&lt;/D&gt;&lt;D xsi:type="xsd:string"&gt;@NA&lt;/D&gt;&lt;D xsi:type="xsd:double"&gt;687.89233&lt;/D&gt;&lt;D xsi:type="xsd:double"&gt;685.72656&lt;/D&gt;&lt;D xsi:type="xsd:string"&gt;@NA&lt;/D&gt;&lt;D xsi:type="xsd:string"&gt;@NA&lt;/D&gt;&lt;D xsi:type="xsd:double"&gt;692.27075&lt;/D&gt;&lt;D xsi:type="xsd:double"&gt;686.5542&lt;/D&gt;&lt;D xsi:type="xsd:double"&gt;683.3155&lt;/D&gt;&lt;D xsi:type="xsd:double"&gt;681.64044&lt;/D&gt;&lt;D xsi:type="xsd:double"&gt;684.2624&lt;/D&gt;&lt;D xsi:type="xsd:string"&gt;@NA&lt;/D&gt;&lt;D xsi:type="xsd:string"&gt;@NA&lt;/D&gt;&lt;D xsi:type="xsd:double"&gt;685.7555&lt;/D&gt;&lt;D xsi:type="xsd:double"&gt;693.3304&lt;/D&gt;&lt;D xsi:type="xsd:double"&gt;692.5755&lt;/D&gt;&lt;D xsi:type="xsd:string"&gt;@NA&lt;/D&gt;&lt;D xsi:type="xsd:double"&gt;690.6142&lt;/D&gt;&lt;D xsi:type="xsd:string"&gt;@NA&lt;/D&gt;&lt;D xsi:type="xsd:string"&gt;@NA&lt;/D&gt;&lt;D xsi:type="xsd:double"&gt;689.5584&lt;/D&gt;&lt;D xsi:type="xsd:double"&gt;694.0318&lt;/D&gt;&lt;D xsi:type="xsd:double"&gt;696.9403&lt;/D&gt;&lt;D xsi:type="xsd:double"&gt;702.842&lt;/D&gt;&lt;D xsi:type="xsd:double"&gt;704.3987&lt;/D&gt;&lt;D xsi:type="xsd:string"&gt;@NA&lt;/D&gt;&lt;D xsi:type="xsd:string"&gt;@NA&lt;/D&gt;&lt;D xsi:type="xsd:double"&gt;714.3785&lt;/D&gt;&lt;D xsi:type="xsd:double"&gt;723.12103&lt;/D&gt;&lt;D xsi:type="xsd:double"&gt;729.2915&lt;/D&gt;&lt;D xsi:type="xsd:double"&gt;719.9328&lt;/D&gt;&lt;D xsi:type="xsd:double"&gt;712.7076&lt;/D&gt;&lt;D xsi:type="xsd:string"&gt;@NA&lt;/D&gt;&lt;D xsi:type="xsd:string"&gt;@NA&lt;/D&gt;&lt;D xsi:type="xsd:double"&gt;717.24585&lt;/D&gt;&lt;D xsi:type="xsd:double"&gt;717.80634&lt;/D&gt;&lt;D xsi:type="xsd:double"&gt;709.28326&lt;/D&gt;&lt;D xsi:type="xsd:double"&gt;711.26575&lt;/D&gt;&lt;D xsi:type="xsd:double"&gt;721.83844&lt;/D&gt;&lt;D xsi:type="xsd:string"&gt;@NA&lt;/D&gt;&lt;D xsi:type="xsd:string"&gt;@NA&lt;/D&gt;&lt;D xsi:type="xsd:double"&gt;720.3005&lt;/D&gt;&lt;D xsi:type="xsd:double"&gt;728.8624&lt;/D&gt;&lt;D xsi:type="xsd:double"&gt;727.4673&lt;/D&gt;&lt;D xsi:type="xsd:double"&gt;717.42816&lt;/D&gt;&lt;D xsi:type="xsd:double"&gt;700.04047&lt;/D&gt;&lt;D xsi:type="xsd:string"&gt;@NA&lt;/D&gt;&lt;D xsi:type="xsd:string"&gt;@NA&lt;/D&gt;&lt;D xsi:type="xsd:double"&gt;679.7044&lt;/D&gt;&lt;D xsi:type="xsd:double"&gt;689.6205&lt;/D&gt;&lt;D xsi:type="xsd:double"&gt;690.0752&lt;/D&gt;&lt;D xsi:type="xsd:double"&gt;701.2782&lt;/D&gt;&lt;D xsi:type="xsd:double"&gt;703.8725&lt;/D&gt;&lt;D xsi:type="xsd:string"&gt;@NA&lt;/D&gt;&lt;D xsi:type="xsd:string"&gt;@NA&lt;/D&gt;&lt;D xsi:type="xsd:double"&gt;700.39856&lt;/D&gt;&lt;D xsi:type="xsd:double"&gt;706.3351&lt;/D&gt;&lt;D xsi:type="xsd:double"&gt;715.4157&lt;/D&gt;&lt;D xsi:type="xsd:double"&gt;722.0143&lt;/D&gt;&lt;D xsi:type="xsd:double"&gt;726.5035&lt;/D&gt;&lt;D xsi:type="xsd:string"&gt;@NA&lt;/D&gt;&lt;D xsi:type="xsd:string"&gt;@NA&lt;/D&gt;&lt;D xsi:type="xsd:double"&gt;730.9203&lt;/D&gt;&lt;D xsi:type="xsd:double"&gt;728.5118&lt;/D&gt;&lt;D xsi:type="xsd:double"&gt;727.51154&lt;/D&gt;&lt;D xsi:type="xsd:double"&gt;730.9712&lt;/D&gt;&lt;D xsi:type="xsd:double"&gt;737.63275&lt;/D&gt;&lt;D xsi:type="xsd:string"&gt;@NA&lt;/D&gt;&lt;D xsi:type="xsd:string"&gt;@NA&lt;/D&gt;&lt;D xsi:type="xsd:double"&gt;739.94446&lt;/D&gt;&lt;D xsi:type="xsd:double"&gt;743.52783&lt;/D&gt;&lt;D xsi:type="xsd:double"&gt;745.7861&lt;/D&gt;&lt;D xsi:type="xsd:double"&gt;752.11365&lt;/D&gt;&lt;D xsi:type="xsd:double"&gt;759.20825&lt;/D&gt;&lt;D xsi:type="xsd:string"&gt;@NA&lt;/D&gt;&lt;D xsi:type="xsd:string"&gt;@NA&lt;/D&gt;&lt;D xsi:type="xsd:string"&gt;@NA&lt;/D&gt;&lt;D xsi:type="xsd:double"&gt;753.81354&lt;/D&gt;&lt;D xsi:type="xsd:double"&gt;754.4743&lt;/D&gt;&lt;D xsi:type="xsd:double"&gt;746.66455&lt;/D&gt;&lt;D xsi:type="xsd:double"&gt;734.9366&lt;/D&gt;&lt;D xsi:type="xsd:string"&gt;@NA&lt;/D&gt;&lt;D xsi:type="xsd:string"&gt;@NA&lt;/D&gt;&lt;D xsi:type="xsd:double"&gt;745.2244&lt;/D&gt;&lt;D xsi:type="xsd:double"&gt;737.94525&lt;/D&gt;&lt;D xsi:type="xsd:double"&gt;735.0613&lt;/D&gt;&lt;D xsi:type="xsd:double"&gt;735.9654&lt;/D&gt;&lt;D xsi:type="xsd:double"&gt;738.48987&lt;/D&gt;&lt;D xsi:type="xsd:string"&gt;@NA&lt;/D&gt;&lt;D xsi:type="xsd:string"&gt;@NA&lt;/D&gt;&lt;D xsi:type="xsd:double"&gt;747.49817&lt;/D&gt;&lt;D xsi:type="xsd:double"&gt;751.3167&lt;/D&gt;&lt;D xsi:type="xsd:double"&gt;749.24677&lt;/D&gt;&lt;D xsi:type="xsd:double"&gt;758.03217&lt;/D&gt;&lt;D xsi:type="xsd:double"&gt;755.807&lt;/D&gt;&lt;D xsi:type="xsd:string"&gt;@NA&lt;/D&gt;&lt;D xsi:type="xsd:string"&gt;@NA&lt;/D&gt;&lt;D xsi:type="xsd:double"&gt;756.57104&lt;/D&gt;&lt;D xsi:type="xsd:double"&gt;749.617&lt;/D&gt;&lt;D xsi:type="xsd:double"&gt;745.13226&lt;/D&gt;&lt;D xsi:type="xsd:double"&gt;749.174&lt;/D&gt;&lt;D xsi:type="xsd:double"&gt;751.78564&lt;/D&gt;&lt;D xsi:type="xsd:string"&gt;@NA&lt;/D&gt;&lt;D xsi:type="xsd:string"&gt;@NA&lt;/D&gt;&lt;D xsi:type="xsd:double"&gt;754.15546&lt;/D&gt;&lt;D xsi:type="xsd:double"&gt;750.04346&lt;/D&gt;&lt;D xsi:type="xsd:double"&gt;750.7598&lt;/D&gt;&lt;D xsi:type="xsd:double"&gt;747.3746&lt;/D&gt;&lt;D xsi:type="xsd:double"&gt;759.611&lt;/D&gt;&lt;D xsi:type="xsd:string"&gt;@NA&lt;/D&gt;&lt;D xsi:type="xsd:string"&gt;@NA&lt;/D&gt;&lt;D xsi:type="xsd:double"&gt;750.19366&lt;/D&gt;&lt;D xsi:type="xsd:double"&gt;754.44666&lt;/D&gt;&lt;D xsi:type="xsd:double"&gt;760.99524&lt;/D&gt;&lt;D xsi:type="xsd:double"&gt;758.552&lt;/D&gt;&lt;D xsi:type="xsd:double"&gt;773.34625&lt;/D&gt;&lt;D xsi:type="xsd:string"&gt;@NA&lt;/D&gt;&lt;D xsi:type="xsd:string"&gt;@NA&lt;/D&gt;&lt;D xsi:type="xsd:double"&gt;777.8501&lt;/D&gt;&lt;D xsi:type="xsd:double"&gt;779.8594&lt;/D&gt;&lt;D xsi:type="xsd:double"&gt;789.4071&lt;/D&gt;&lt;D xsi:type="xsd:double"&gt;791.9587&lt;/D&gt;&lt;D xsi:type="xsd:double"&gt;792.1229&lt;/D&gt;&lt;D xsi:type="xsd:string"&gt;@NA&lt;/D&gt;&lt;D xsi:type="xsd:string"&gt;@NA&lt;/D&gt;&lt;D xsi:type="xsd:double"&gt;785.14844&lt;/D&gt;&lt;D xsi:type="xsd:double"&gt;784.2401&lt;/D&gt;&lt;D xsi:type="xsd:double"&gt;783.2674&lt;/D&gt;&lt;D xsi:type="xsd:double"&gt;783.8577&lt;/D&gt;&lt;D xsi:type="xsd:double"&gt;775.6574&lt;/D&gt;&lt;D xsi:type="xsd:string"&gt;@NA&lt;/D&gt;&lt;D xsi:type="xsd:string"&gt;@NA&lt;/D&gt;&lt;D xsi:type="xsd:double"&gt;784.48315&lt;/D&gt;&lt;D xsi:type="xsd:double"&gt;779.7014&lt;/D&gt;&lt;D xsi:type="xsd:double"&gt;782.9658&lt;/D&gt;&lt;D xsi:type="xsd:double"&gt;773.41486&lt;/D&gt;&lt;D xsi:type="xsd:double"&gt;774.2759&lt;/D&gt;&lt;D xsi:type="xsd:string"&gt;@NA&lt;/D&gt;&lt;D xsi:type="xsd:string"&gt;@NA&lt;/D&gt;&lt;D xsi:type="xsd:double"&gt;768.80994&lt;/D&gt;&lt;D xsi:type="xsd:double"&gt;776.3808&lt;/D&gt;&lt;D xsi:type="xsd:double"&gt;824.2199&lt;/D&gt;&lt;D xsi:type="xsd:double"&gt;810.89185&lt;/D&gt;&lt;D xsi:type="xsd:double"&gt;817.11975&lt;/D&gt;&lt;D xsi:type="xsd:string"&gt;@NA&lt;/D&gt;&lt;D xsi:type="xsd:string"&gt;@NA&lt;/D&gt;&lt;D xsi:type="xsd:double"&gt;828.6524&lt;/D&gt;&lt;D xsi:type="xsd:double"&gt;826.00476&lt;/D&gt;&lt;D xsi:type="xsd:double"&gt;826.5176&lt;/D&gt;&lt;D xsi:type="xsd:double"&gt;824.3581&lt;/D&gt;&lt;D xsi:type="xsd:double"&gt;828.75183&lt;/D&gt;&lt;D xsi:type="xsd:string"&gt;@NA&lt;/D&gt;&lt;D xsi:type="xsd:string"&gt;@NA&lt;/D&gt;&lt;D xsi:type="xsd:double"&gt;830.6238&lt;/D&gt;&lt;D xsi:type="xsd:double"&gt;825.30035&lt;/D&gt;&lt;D xsi:type="xsd:double"&gt;823.01886&lt;/D&gt;&lt;D xsi:type="xsd:double"&gt;833.4858&lt;/D&gt;&lt;D xsi:type="xsd:double"&gt;842.6968&lt;/D&gt;&lt;D xsi:type="xsd:string"&gt;@NA&lt;/D&gt;&lt;D xsi:type="xsd:string"&gt;@NA&lt;/D&gt;&lt;D xsi:type="xsd:double"&gt;847.86694&lt;/D&gt;&lt;D xsi:type="xsd:double"&gt;849.6124&lt;/D&gt;&lt;D xsi:type="xsd:double"&gt;851.8179&lt;/D&gt;&lt;D xsi:type="xsd:string"&gt;@NA&lt;/D&gt;&lt;D xsi:type="xsd:double"&gt;851.9797&lt;/D&gt;&lt;D xsi:type="xsd:string"&gt;@NA&lt;/D&gt;&lt;D xsi:type="xsd:string"&gt;@NA&lt;/D&gt;&lt;D xsi:type="xsd:double"&gt;844.3122&lt;/D&gt;&lt;D xsi:type="xsd:double"&gt;838.01984&lt;/D&gt;&lt;D xsi:type="xsd:double"&gt;834.7394&lt;/D&gt;&lt;D xsi:type="xsd:double"&gt;836.5854&lt;/D&gt;&lt;D xsi:type="xsd:double"&gt;836.85016&lt;/D&gt;&lt;D xsi:type="xsd:string"&gt;@NA&lt;/D&gt;&lt;D xsi:type="xsd:string"&gt;@NA&lt;/D&gt;&lt;D xsi:type="xsd:double"&gt;825.07214&lt;/D&gt;&lt;D xsi:type="xsd:double"&gt;824.20074&lt;/D&gt;&lt;D xsi:type="xsd:double"&gt;826.3297&lt;/D&gt;&lt;D xsi:type="xsd:double"&gt;823.0026&lt;/D&gt;&lt;D xsi:type="xsd:double"&gt;820.7336&lt;/D&gt;&lt;D xsi:type="xsd:string"&gt;@NA&lt;/D&gt;&lt;D xsi:type="xsd:string"&gt;@NA&lt;/D&gt;&lt;D xsi:type="xsd:double"&gt;820.4129&lt;/D&gt;&lt;D xsi:type="xsd:double"&gt;814.7528&lt;/D&gt;&lt;D xsi:type="xsd:double"&gt;790.0919&lt;/D&gt;&lt;D xsi:type="xsd:double"&gt;793.2673&lt;/D&gt;&lt;D xsi:type="xsd:double"&gt;804.29297&lt;/D&gt;&lt;D xsi:type="xsd:string"&gt;@NA&lt;/D&gt;&lt;D xsi:type="xsd:string"&gt;@NA&lt;/D&gt;&lt;D xsi:type="xsd:double"&gt;806.60913&lt;/D&gt;&lt;D xsi:type="xsd:double"&gt;816.3048&lt;/D&gt;&lt;D xsi:type="xsd:string"&gt;@NA&lt;/D&gt;&lt;D xsi:type="xsd:double"&gt;818.02045&lt;/D&gt;&lt;D xsi:type="xsd:double"&gt;811.3973&lt;/D&gt;&lt;D xsi:type="xsd:string"&gt;@NA&lt;/D&gt;&lt;D xsi:type="xsd:string"&gt;@NA&lt;/D&gt;&lt;D xsi:type="xsd:double"&gt;803.87036&lt;/D&gt;&lt;D xsi:type="xsd:double"&gt;804.43713&lt;/D&gt;&lt;D xsi:type="xsd:string"&gt;@NA&lt;/D&gt;&lt;D xsi:type="xsd:double"&gt;802.76746&lt;/D&gt;&lt;D xsi:type="xsd:double"&gt;809.1147&lt;/D&gt;&lt;D xsi:type="xsd:string"&gt;@NA&lt;/D&gt;&lt;D xsi:type="xsd:string"&gt;@NA&lt;/D&gt;&lt;D xsi:type="xsd:double"&gt;805.73364&lt;/D&gt;&lt;D xsi:type="xsd:double"&gt;804.48706&lt;/D&gt;&lt;D xsi:type="xsd:double"&gt;806.9295&lt;/D&gt;&lt;D xsi:type="xsd:string"&gt;@NA&lt;/D&gt;&lt;D xsi:type="xsd:double"&gt;787.1599&lt;/D&gt;&lt;D xsi:type="xsd:string"&gt;@NA&lt;/D&gt;&lt;D xsi:type="xsd:string"&gt;@NA&lt;/D&gt;&lt;D xsi:type="xsd:double"&gt;792.5772&lt;/D&gt;&lt;D xsi:type="xsd:double"&gt;802.74695&lt;/D&gt;&lt;D xsi:type="xsd:double"&gt;823.43744&lt;/D&gt;&lt;D xsi:type="xsd:double"&gt;828.3454&lt;/D&gt;&lt;D xsi:type="xsd:double"&gt;835.19183&lt;/D&gt;&lt;D xsi:type="xsd:string"&gt;@NA&lt;/D&gt;&lt;D xsi:type="xsd:string"&gt;@NA&lt;/D&gt;&lt;D xsi:type="xsd:string"&gt;@NA&lt;/D&gt;&lt;D xsi:type="xsd:double"&gt;842.1957&lt;/D&gt;&lt;D xsi:type="xsd:double"&gt;838.72217&lt;/D&gt;&lt;D xsi:type="xsd:double"&gt;843.7388&lt;/D&gt;&lt;D xsi:type="xsd:double"&gt;845.5822&lt;/D&gt;&lt;D xsi:type="xsd:string"&gt;@NA&lt;/D&gt;&lt;D xsi:type="xsd:string"&gt;@NA&lt;/D&gt;&lt;D xsi:type="xsd:double"&gt;855.2062&lt;/D&gt;&lt;D xsi:type="xsd:double"&gt;853.46967&lt;/D&gt;&lt;D xsi:type="xsd:double"&gt;853.24554&lt;/D&gt;&lt;D xsi:type="xsd:double"&gt;861.2941&lt;/D&gt;&lt;D xsi:type="xsd:double"&gt;855.9063&lt;/D&gt;&lt;D xsi:type="xsd:string"&gt;@NA&lt;/D&gt;&lt;D xsi:type="xsd:string"&gt;@NA&lt;/D&gt;&lt;D xsi:type="xsd:double"&gt;852.2594&lt;/D&gt;&lt;D xsi:type="xsd:double"&gt;849.9077&lt;/D&gt;&lt;D xsi:type="xsd:double"&gt;859.044&lt;/D&gt;&lt;D xsi:type="xsd:double"&gt;866.2473&lt;/D&gt;&lt;D xsi:type="xsd:double"&gt;861.1302&lt;/D&gt;&lt;D xsi:type="xsd:string"&gt;@NA&lt;/D&gt;&lt;D xsi:type="xsd:string"&gt;@NA&lt;/D&gt;&lt;D xsi:type="xsd:double"&gt;854.353&lt;/D&gt;&lt;D xsi:type="xsd:double"&gt;856.5966&lt;/D&gt;&lt;D xsi:type="xsd:double"&gt;853.048&lt;/D&gt;&lt;D xsi:type="xsd:double"&gt;859.2262&lt;/D&gt;&lt;D xsi:type="xsd:double"&gt;860.44965&lt;/D&gt;&lt;D xsi:type="xsd:string"&gt;@NA&lt;/D&gt;&lt;D xsi:type="xsd:string"&gt;@NA&lt;/D&gt;&lt;D xsi:type="xsd:string"&gt;@NA&lt;/D&gt;&lt;D xsi:type="xsd:double"&gt;867.0585&lt;/D&gt;&lt;D xsi:type="xsd:double"&gt;866.7652&lt;/D&gt;&lt;D xsi:type="xsd:double"&gt;853.3084&lt;/D&gt;&lt;D xsi:type="xsd:double"&gt;843.2481&lt;/D&gt;&lt;D xsi:type="xsd:string"&gt;@NA&lt;/D&gt;&lt;D xsi:type="xsd:string"&gt;@NA&lt;/D&gt;&lt;D xsi:type="xsd:double"&gt;847.0665&lt;/D&gt;&lt;D xsi:type="xsd:double"&gt;846.19824&lt;/D&gt;&lt;D xsi:type="xsd:double"&gt;844.3863&lt;/D&gt;&lt;D xsi:type="xsd:double"&gt;849.22736&lt;/D&gt;&lt;D xsi:type="xsd:double"&gt;866.8417&lt;/D&gt;&lt;D xsi:type="xsd:string"&gt;@NA&lt;/D&gt;&lt;D xsi:type="xsd:string"&gt;@NA&lt;/D&gt;&lt;D xsi:type="xsd:double"&gt;859.39075&lt;/D&gt;&lt;D xsi:type="xsd:double"&gt;829.0018&lt;/D&gt;&lt;D xsi:type="xsd:double"&gt;834.1987&lt;/D&gt;&lt;D xsi:type="xsd:double"&gt;820.2739&lt;/D&gt;&lt;D xsi:type="xsd:double"&gt;815.53296&lt;/D&gt;&lt;D xsi:type="xsd:string"&gt;@NA&lt;/D&gt;&lt;D xsi:type="xsd:string"&gt;@NA&lt;/D&gt;&lt;D xsi:type="xsd:double"&gt;796.8434&lt;/D&gt;&lt;D xsi:type="xsd:double"&gt;790.0063&lt;/D&gt;&lt;D xsi:type="xsd:double"&gt;791.5661&lt;/D&gt;&lt;D xsi:type="xsd:double"&gt;787.2064&lt;/D&gt;&lt;D xsi:type="xsd:double"&gt;805.33386&lt;/D&gt;&lt;D xsi:type="xsd:string"&gt;@NA&lt;/D&gt;&lt;D xsi:type="xsd:string"&gt;@NA&lt;/D&gt;&lt;D xsi:type="xsd:double"&gt;814.72546&lt;/D&gt;&lt;D xsi:type="xsd:double"&gt;813.6617&lt;/D&gt;&lt;D xsi:type="xsd:double"&gt;822.1471&lt;/D&gt;&lt;D xsi:type="xsd:double"&gt;823.7303&lt;/D&gt;&lt;D xsi:type="xsd:double"&gt;820.54083&lt;/D&gt;&lt;D xsi:type="xsd:string"&gt;@NA&lt;/D&gt;&lt;D xsi:type="xsd:string"&gt;@NA&lt;/D&gt;&lt;D xsi:type="xsd:double"&gt;835.24506&lt;/D&gt;&lt;D xsi:type="xsd:double"&gt;839.3411&lt;/D&gt;&lt;D xsi:type="xsd:double"&gt;837.2978&lt;/D&gt;&lt;D xsi:type="xsd:double"&gt;835.3881&lt;/D&gt;&lt;D xsi:type="xsd:double"&gt;819.20215&lt;/D&gt;&lt;D xsi:type="xsd:string"&gt;@NA&lt;/D&gt;&lt;D xsi:type="xsd:string"&gt;@NA&lt;/D&gt;&lt;D xsi:type="xsd:double"&gt;829.45514&lt;/D&gt;&lt;D xsi:type="xsd:double"&gt;828.1195&lt;/D&gt;&lt;D xsi:type="xsd:double"&gt;835.55475&lt;/D&gt;&lt;D xsi:type="xsd:double"&gt;793.65607&lt;/D&gt;&lt;D xsi:type="xsd:double"&gt;734.99414&lt;/D&gt;&lt;D xsi:type="xsd:string"&gt;@NA&lt;/D&gt;&lt;D xsi:type="xsd:string"&gt;@NA&lt;/D&gt;&lt;D xsi:type="xsd:double"&gt;733.9199&lt;/D&gt;&lt;D xsi:type="xsd:double"&gt;730.91815&lt;/D&gt;&lt;D xsi:type="xsd:double"&gt;786.4218&lt;/D&gt;&lt;D xsi:type="xsd:string"&gt;@NA&lt;/D&gt;&lt;D xsi:type="xsd:string"&gt;@NA&lt;/D&gt;&lt;/FQL&gt;&lt;FQL&gt;&lt;Q&gt;^PSETCAL(SEVENDAY);NO_REPEAT_F(SPEC_ID_DATA('SP565-SPX:FMA_EPS(LTMA,,'PORTAGG','MEANR')','45397','45758',D,NONE,NONE,2))&lt;/Q&gt;&lt;R&gt;362&lt;/R&gt;&lt;C&gt;1&lt;/C&gt;&lt;D xsi:type="xsd:double"&gt;77.17635&lt;/D&gt;&lt;D xsi:type="xsd:double"&gt;77.20472&lt;/D&gt;&lt;D xsi:type="xsd:double"&gt;77.21574&lt;/D&gt;&lt;D xsi:type="xsd:double"&gt;77.24956&lt;/D&gt;&lt;D xsi:type="xsd:double"&gt;76.899155&lt;/D&gt;&lt;D xsi:type="xsd:string"&gt;@NA&lt;/D&gt;&lt;D xsi:type="xsd:string"&gt;@NA&lt;/D&gt;&lt;D xsi:type="xsd:double"&gt;76.94828&lt;/D&gt;&lt;D xsi:type="xsd:double"&gt;76.95574&lt;/D&gt;&lt;D xsi:type="xsd:double"&gt;77.00237&lt;/D&gt;&lt;D xsi:type="xsd:double"&gt;77.03803&lt;/D&gt;&lt;D xsi:type="xsd:double"&gt;77.08284&lt;/D&gt;&lt;D xsi:type="xsd:string"&gt;@NA&lt;/D&gt;&lt;D xsi:type="xsd:string"&gt;@NA&lt;/D&gt;&lt;D xsi:type="xsd:double"&gt;77.13744&lt;/D&gt;&lt;D xsi:type="xsd:double"&gt;77.23663&lt;/D&gt;&lt;D xsi:type="xsd:double"&gt;77.133865&lt;/D&gt;&lt;D xsi:type="xsd:double"&gt;77.15171&lt;/D&gt;&lt;D xsi:type="xsd:double"&gt;77.191734&lt;/D&gt;&lt;D xsi:type="xsd:string"&gt;@NA&lt;/D&gt;&lt;D xsi:type="xsd:string"&gt;@NA&lt;/D&gt;&lt;D xsi:type="xsd:double"&gt;77.22659&lt;/D&gt;&lt;D xsi:type="xsd:double"&gt;77.244255&lt;/D&gt;&lt;D xsi:type="xsd:double"&gt;77.31092&lt;/D&gt;&lt;D xsi:type="xsd:double"&gt;77.327705&lt;/D&gt;&lt;D xsi:type="xsd:double"&gt;77.3538&lt;/D&gt;&lt;D xsi:type="xsd:string"&gt;@NA&lt;/D&gt;&lt;D xsi:type="xsd:string"&gt;@NA&lt;/D&gt;&lt;D xsi:type="xsd:double"&gt;77.418274&lt;/D&gt;&lt;D xsi:type="xsd:double"&gt;77.43066&lt;/D&gt;&lt;D xsi:type="xsd:double"&gt;77.43817&lt;/D&gt;&lt;D xsi:type="xsd:double"&gt;77.470146&lt;/D&gt;&lt;D xsi:type="xsd:double"&gt;77.489655&lt;/D&gt;&lt;D xsi:type="xsd:string"&gt;@NA&lt;/D&gt;&lt;D xsi:type="xsd:string"&gt;@NA&lt;/D&gt;&lt;D xsi:type="xsd:double"&gt;77.523445&lt;/D&gt;&lt;D xsi:type="xsd:double"&gt;77.52584&lt;/D&gt;&lt;D xsi:type="xsd:double"&gt;77.562805&lt;/D&gt;&lt;D xsi:type="xsd:double"&gt;77.567566&lt;/D&gt;&lt;D xsi:type="xsd:double"&gt;77.57291&lt;/D&gt;&lt;D xsi:type="xsd:string"&gt;@NA&lt;/D&gt;&lt;D xsi:type="xsd:string"&gt;@NA&lt;/D&gt;&lt;D xsi:type="xsd:double"&gt;77.62673&lt;/D&gt;&lt;D xsi:type="xsd:double"&gt;77.635216&lt;/D&gt;&lt;D xsi:type="xsd:double"&gt;77.63624&lt;/D&gt;&lt;D xsi:type="xsd:double"&gt;77.63702&lt;/D&gt;&lt;D xsi:type="xsd:double"&gt;77.66339&lt;/D&gt;&lt;D xsi:type="xsd:string"&gt;@NA&lt;/D&gt;&lt;D xsi:type="xsd:string"&gt;@NA&lt;/D&gt;&lt;D xsi:type="xsd:double"&gt;77.71398&lt;/D&gt;&lt;D xsi:type="xsd:double"&gt;77.73&lt;/D&gt;&lt;D xsi:type="xsd:double"&gt;77.74552&lt;/D&gt;&lt;D xsi:type="xsd:double"&gt;77.76809&lt;/D&gt;&lt;D xsi:type="xsd:double"&gt;77.77615&lt;/D&gt;&lt;D xsi:type="xsd:string"&gt;@NA&lt;/D&gt;&lt;D xsi:type="xsd:string"&gt;@NA&lt;/D&gt;&lt;D xsi:type="xsd:double"&gt;77.81055&lt;/D&gt;&lt;D xsi:type="xsd:double"&gt;77.83052&lt;/D&gt;&lt;D xsi:type="xsd:double"&gt;77.83705&lt;/D&gt;&lt;D xsi:type="xsd:double"&gt;77.84434&lt;/D&gt;&lt;D xsi:type="xsd:double"&gt;77.86765&lt;/D&gt;&lt;D xsi:type="xsd:string"&gt;@NA&lt;/D&gt;&lt;D xsi:type="xsd:string"&gt;@NA&lt;/D&gt;&lt;D xsi:type="xsd:double"&gt;77.90677&lt;/D&gt;&lt;D xsi:type="xsd:double"&gt;77.90578&lt;/D&gt;&lt;D xsi:type="xsd:double"&gt;77.9223&lt;/D&gt;&lt;D xsi:type="xsd:double"&gt;77.95549&lt;/D&gt;&lt;D xsi:type="xsd:double"&gt;77.97857&lt;/D&gt;&lt;D xsi:type="xsd:string"&gt;@NA&lt;/D&gt;&lt;D xsi:type="xsd:string"&gt;@NA&lt;/D&gt;&lt;D xsi:type="xsd:double"&gt;78.02696&lt;/D&gt;&lt;D xsi:type="xsd:double"&gt;78.02504&lt;/D&gt;&lt;D xsi:type="xsd:double"&gt;78.04498&lt;/D&gt;&lt;D xsi:type="xsd:double"&gt;78.06041&lt;/D&gt;&lt;D xsi:type="xsd:double"&gt;78.095024&lt;/D&gt;&lt;D xsi:type="xsd:string"&gt;@NA&lt;/D&gt;&lt;D xsi:type="xsd:string"&gt;@NA&lt;/D&gt;&lt;D xsi:type="xsd:double"&gt;78.13364&lt;/D&gt;&lt;D xsi:type="xsd:double"&gt;78.15576&lt;/D&gt;&lt;D xsi:type="xsd:double"&gt;78.17054&lt;/D&gt;&lt;D xsi:type="xsd:double"&gt;78.19113&lt;/D&gt;&lt;D xsi:type="xsd:double"&gt;78.204155&lt;/D&gt;&lt;D xsi:type="xsd:string"&gt;@NA&lt;/D&gt;&lt;D xsi:type="xsd:string"&gt;@NA&lt;/D&gt;&lt;D xsi:type="xsd:double"&gt;78.25855&lt;/D&gt;&lt;D xsi:type="xsd:double"&gt;78.25802&lt;/D&gt;&lt;D xsi:type="xsd:double"&gt;78.27563&lt;/D&gt;&lt;D xsi:type="xsd:double"&gt;78.29454&lt;/D&gt;&lt;D xsi:type="xsd:double"&gt;78.0792&lt;/D&gt;&lt;D xsi:type="xsd:string"&gt;@NA&lt;/D&gt;&lt;D xsi:type="xsd:string"&gt;@NA&lt;/D&gt;&lt;D xsi:type="xsd:double"&gt;78.04546&lt;/D&gt;&lt;D xsi:type="xsd:double"&gt;78.05509&lt;/D&gt;&lt;D xsi:type="xsd:double"&gt;77.89707&lt;/D&gt;&lt;D xsi:type="xsd:double"&gt;77.957146&lt;/D&gt;&lt;D xsi:type="xsd:double"&gt;77.982765&lt;/D&gt;&lt;D xsi:type="xsd:string"&gt;@NA&lt;/D&gt;&lt;D xsi:type="xsd:string"&gt;@NA&lt;/D&gt;&lt;D xsi:type</t>
        </r>
      </text>
    </comment>
    <comment ref="A143" authorId="0" shapeId="0" xr:uid="{11981E01-1D15-43F2-B3A9-E985BFF43D08}">
      <text>
        <r>
          <rPr>
            <b/>
            <sz val="9"/>
            <color indexed="81"/>
            <rFont val="Tahoma"/>
            <family val="2"/>
          </rPr>
          <t>="xsd:double"&gt;78.02429&lt;/D&gt;&lt;D xsi:type="xsd:double"&gt;78.06477&lt;/D&gt;&lt;D xsi:type="xsd:double"&gt;78.1298&lt;/D&gt;&lt;D xsi:type="xsd:double"&gt;78.210754&lt;/D&gt;&lt;D xsi:type="xsd:double"&gt;77.57397&lt;/D&gt;&lt;D xsi:type="xsd:string"&gt;@NA&lt;/D&gt;&lt;D xsi:type="xsd:string"&gt;@NA&lt;/D&gt;&lt;D xsi:type="xsd:double"&gt;77.62295&lt;/D&gt;&lt;D xsi:type="xsd:double"&gt;77.7488&lt;/D&gt;&lt;D xsi:type="xsd:double"&gt;77.7602&lt;/D&gt;&lt;D xsi:type="xsd:double"&gt;77.63687&lt;/D&gt;&lt;D xsi:type="xsd:double"&gt;77.65827&lt;/D&gt;&lt;D xsi:type="xsd:string"&gt;@NA&lt;/D&gt;&lt;D xsi:type="xsd:string"&gt;@NA&lt;/D&gt;&lt;D xsi:type="xsd:double"&gt;77.71217&lt;/D&gt;&lt;D xsi:type="xsd:double"&gt;77.705444&lt;/D&gt;&lt;D xsi:type="xsd:double"&gt;77.61456&lt;/D&gt;&lt;D xsi:type="xsd:double"&gt;77.80388&lt;/D&gt;&lt;D xsi:type="xsd:double"&gt;78.01419&lt;/D&gt;&lt;D xsi:type="xsd:string"&gt;@NA&lt;/D&gt;&lt;D xsi:type="xsd:string"&gt;@NA&lt;/D&gt;&lt;D xsi:type="xsd:double"&gt;78.056335&lt;/D&gt;&lt;D xsi:type="xsd:double"&gt;78.052284&lt;/D&gt;&lt;D xsi:type="xsd:double"&gt;78.03617&lt;/D&gt;&lt;D xsi:type="xsd:double"&gt;78.05905&lt;/D&gt;&lt;D xsi:type="xsd:double"&gt;78.08135&lt;/D&gt;&lt;D xsi:type="xsd:string"&gt;@NA&lt;/D&gt;&lt;D xsi:type="xsd:string"&gt;@NA&lt;/D&gt;&lt;D xsi:type="xsd:double"&gt;78.12566&lt;/D&gt;&lt;D xsi:type="xsd:double"&gt;78.10794&lt;/D&gt;&lt;D xsi:type="xsd:double"&gt;78.12006&lt;/D&gt;&lt;D xsi:type="xsd:double"&gt;78.127716&lt;/D&gt;&lt;D xsi:type="xsd:double"&gt;78.147995&lt;/D&gt;&lt;D xsi:type="xsd:string"&gt;@NA&lt;/D&gt;&lt;D xsi:type="xsd:string"&gt;@NA&lt;/D&gt;&lt;D xsi:type="xsd:double"&gt;78.188034&lt;/D&gt;&lt;D xsi:type="xsd:double"&gt;78.197815&lt;/D&gt;&lt;D xsi:type="xsd:double"&gt;78.22518&lt;/D&gt;&lt;D xsi:type="xsd:double"&gt;78.2466&lt;/D&gt;&lt;D xsi:type="xsd:double"&gt;78.24311&lt;/D&gt;&lt;D xsi:type="xsd:string"&gt;@NA&lt;/D&gt;&lt;D xsi:type="xsd:string"&gt;@NA&lt;/D&gt;&lt;D xsi:type="xsd:double"&gt;78.284294&lt;/D&gt;&lt;D xsi:type="xsd:double"&gt;78.30302&lt;/D&gt;&lt;D xsi:type="xsd:double"&gt;78.32701&lt;/D&gt;&lt;D xsi:type="xsd:double"&gt;78.36247&lt;/D&gt;&lt;D xsi:type="xsd:double"&gt;78.38677&lt;/D&gt;&lt;D xsi:type="xsd:string"&gt;@NA&lt;/D&gt;&lt;D xsi:type="xsd:string"&gt;@NA&lt;/D&gt;&lt;D xsi:type="xsd:double"&gt;78.41919&lt;/D&gt;&lt;D xsi:type="xsd:double"&gt;78.44373&lt;/D&gt;&lt;D xsi:type="xsd:double"&gt;78.4236&lt;/D&gt;&lt;D xsi:type="xsd:double"&gt;78.412575&lt;/D&gt;&lt;D xsi:type="xsd:double"&gt;78.4513&lt;/D&gt;&lt;D xsi:type="xsd:string"&gt;@NA&lt;/D&gt;&lt;D xsi:type="xsd:string"&gt;@NA&lt;/D&gt;&lt;D xsi:type="xsd:double"&gt;78.49211&lt;/D&gt;&lt;D xsi:type="xsd:double"&gt;78.520096&lt;/D&gt;&lt;D xsi:type="xsd:double"&gt;78.53618&lt;/D&gt;&lt;D xsi:type="xsd:double"&gt;78.537506&lt;/D&gt;&lt;D xsi:type="xsd:double"&gt;78.540924&lt;/D&gt;&lt;D xsi:type="xsd:string"&gt;@NA&lt;/D&gt;&lt;D xsi:type="xsd:string"&gt;@NA&lt;/D&gt;&lt;D xsi:type="xsd:double"&gt;78.57965&lt;/D&gt;&lt;D xsi:type="xsd:double"&gt;78.580154&lt;/D&gt;&lt;D xsi:type="xsd:double"&gt;78.563896&lt;/D&gt;&lt;D xsi:type="xsd:double"&gt;78.60625&lt;/D&gt;&lt;D xsi:type="xsd:double"&gt;78.674545&lt;/D&gt;&lt;D xsi:type="xsd:string"&gt;@NA&lt;/D&gt;&lt;D xsi:type="xsd:string"&gt;@NA&lt;/D&gt;&lt;D xsi:type="xsd:double"&gt;78.700966&lt;/D&gt;&lt;D xsi:type="xsd:double"&gt;78.70868&lt;/D&gt;&lt;D xsi:type="xsd:double"&gt;78.71168&lt;/D&gt;&lt;D xsi:type="xsd:double"&gt;78.70942&lt;/D&gt;&lt;D xsi:type="xsd:double"&gt;78.72156&lt;/D&gt;&lt;D xsi:type="xsd:string"&gt;@NA&lt;/D&gt;&lt;D xsi:type="xsd:string"&gt;@NA&lt;/D&gt;&lt;D xsi:type="xsd:double"&gt;78.73738&lt;/D&gt;&lt;D xsi:type="xsd:double"&gt;78.72203&lt;/D&gt;&lt;D xsi:type="xsd:double"&gt;78.722145&lt;/D&gt;&lt;D xsi:type="xsd:double"&gt;78.67499&lt;/D&gt;&lt;D xsi:type="xsd:double"&gt;78.55614&lt;/D&gt;&lt;D xsi:type="xsd:string"&gt;@NA&lt;/D&gt;&lt;D xsi:type="xsd:string"&gt;@NA&lt;/D&gt;&lt;D xsi:type="xsd:double"&gt;78.58928&lt;/D&gt;&lt;D xsi:type="xsd:double"&gt;78.58096&lt;/D&gt;&lt;D xsi:type="xsd:double"&gt;77.91935&lt;/D&gt;&lt;D xsi:type="xsd:double"&gt;77.912994&lt;/D&gt;&lt;D xsi:type="xsd:double"&gt;77.64548&lt;/D&gt;&lt;D xsi:type="xsd:string"&gt;@NA&lt;/D&gt;&lt;D xsi:type="xsd:string"&gt;@NA&lt;/D&gt;&lt;D xsi:type="xsd:double"&gt;77.665054&lt;/D&gt;&lt;D xsi:type="xsd:double"&gt;77.66126&lt;/D&gt;&lt;D xsi:type="xsd:double"&gt;77.67533&lt;/D&gt;&lt;D xsi:type="xsd:double"&gt;77.71015&lt;/D&gt;&lt;D xsi:type="xsd:double"&gt;77.75019&lt;/D&gt;&lt;D xsi:type="xsd:string"&gt;@NA&lt;/D&gt;&lt;D xsi:type="xsd:string"&gt;@NA&lt;/D&gt;&lt;D xsi:type="xsd:double"&gt;77.77086&lt;/D&gt;&lt;D xsi:type="xsd:double"&gt;78.10244&lt;/D&gt;&lt;D xsi:type="xsd:double"&gt;78.236755&lt;/D&gt;&lt;D xsi:type="xsd:double"&gt;78.34286&lt;/D&gt;&lt;D xsi:type="xsd:double"&gt;78.39099&lt;/D&gt;&lt;D xsi:type="xsd:string"&gt;@NA&lt;/D&gt;&lt;D xsi:type="xsd:string"&gt;@NA&lt;/D&gt;&lt;D xsi:type="xsd:double"&gt;78.46451&lt;/D&gt;&lt;D xsi:type="xsd:double"&gt;78.5224&lt;/D&gt;&lt;D xsi:type="xsd:double"&gt;78.458916&lt;/D&gt;&lt;D xsi:type="xsd:double"&gt;78.62727&lt;/D&gt;&lt;D xsi:type="xsd:double"&gt;78.393845&lt;/D&gt;&lt;D xsi:type="xsd:string"&gt;@NA&lt;/D&gt;&lt;D xsi:type="xsd:string"&gt;@NA&lt;/D&gt;&lt;D xsi:type="xsd:double"&gt;78.41854&lt;/D&gt;&lt;D xsi:type="xsd:double"&gt;78.39085&lt;/D&gt;&lt;D xsi:type="xsd:double"&gt;78.367096&lt;/D&gt;&lt;D xsi:type="xsd:double"&gt;78.415764&lt;/D&gt;&lt;D xsi:type="xsd:double"&gt;78.445724&lt;/D&gt;&lt;D xsi:type="xsd:string"&gt;@NA&lt;/D&gt;&lt;D xsi:type="xsd:string"&gt;@NA&lt;/D&gt;&lt;D xsi:type="xsd:double"&gt;78.52596&lt;/D&gt;&lt;D xsi:type="xsd:double"&gt;78.51805&lt;/D&gt;&lt;D xsi:type="xsd:double"&gt;78.501015&lt;/D&gt;&lt;D xsi:type="xsd:double"&gt;78.53226&lt;/D&gt;&lt;D xsi:type="xsd:double"&gt;78.55988&lt;/D&gt;&lt;D xsi:type="xsd:string"&gt;@NA&lt;/D&gt;&lt;D xsi:type="xsd:string"&gt;@NA&lt;/D&gt;&lt;D xsi:type="xsd:double"&gt;78.59424&lt;/D&gt;&lt;D xsi:type="xsd:double"&gt;78.535286&lt;/D&gt;&lt;D xsi:type="xsd:double"&gt;78.57715&lt;/D&gt;&lt;D xsi:type="xsd:double"&gt;78.58725&lt;/D&gt;&lt;D xsi:type="xsd:double"&gt;78.58123&lt;/D&gt;&lt;D xsi:type="xsd:string"&gt;@NA&lt;/D&gt;&lt;D xsi:type="xsd:string"&gt;@NA&lt;/D&gt;&lt;D xsi:type="xsd:double"&gt;78.59563&lt;/D&gt;&lt;D xsi:type="xsd:double"&gt;78.572815&lt;/D&gt;&lt;D xsi:type="xsd:double"&gt;78.55574&lt;/D&gt;&lt;D xsi:type="xsd:double"&gt;78.56189&lt;/D&gt;&lt;D xsi:type="xsd:double"&gt;78.549774&lt;/D&gt;&lt;D xsi:type="xsd:string"&gt;@NA&lt;/D&gt;&lt;D xsi:type="xsd:string"&gt;@NA&lt;/D&gt;&lt;D xsi:type="xsd:double"&gt;78.65326&lt;/D&gt;&lt;D xsi:type="xsd:double"&gt;78.67202&lt;/D&gt;&lt;D xsi:type="xsd:double"&gt;78.66417&lt;/D&gt;&lt;D xsi:type="xsd:double"&gt;78.69294&lt;/D&gt;&lt;D xsi:type="xsd:double"&gt;78.678276&lt;/D&gt;&lt;D xsi:type="xsd:string"&gt;@NA&lt;/D&gt;&lt;D xsi:type="xsd:string"&gt;@NA&lt;/D&gt;&lt;D xsi:type="xsd:double"&gt;78.68584&lt;/D&gt;&lt;D xsi:type="xsd:double"&gt;78.7024&lt;/D&gt;&lt;D xsi:type="xsd:double"&gt;78.72317&lt;/D&gt;&lt;D xsi:type="xsd:double"&gt;78.73714&lt;/D&gt;&lt;D xsi:type="xsd:double"&gt;78.73906&lt;/D&gt;&lt;D xsi:type="xsd:string"&gt;@NA&lt;/D&gt;&lt;D xsi:type="xsd:string"&gt;@NA&lt;/D&gt;&lt;D xsi:type="xsd:double"&gt;78.729164&lt;/D&gt;&lt;D xsi:type="xsd:double"&gt;78.74468&lt;/D&gt;&lt;D xsi:type="xsd:double"&gt;78.75549&lt;/D&gt;&lt;D xsi:type="xsd:double"&gt;78.77777&lt;/D&gt;&lt;D xsi:type="xsd:double"&gt;78.801605&lt;/D&gt;&lt;D xsi:type="xsd:string"&gt;@NA&lt;/D&gt;&lt;D xsi:type="xsd:string"&gt;@NA&lt;/D&gt;&lt;D xsi:type="xsd:double"&gt;78.833405&lt;/D&gt;&lt;D xsi:type="xsd:double"&gt;78.85982&lt;/D&gt;&lt;D xsi:type="xsd:double"&gt;78.90441&lt;/D&gt;&lt;D xsi:type="xsd:double"&gt;78.94053&lt;/D&gt;&lt;D xsi:type="xsd:double"&gt;78.98536&lt;/D&gt;&lt;D xsi:type="xsd:string"&gt;@NA&lt;/D&gt;&lt;D xsi:type="xsd:string"&gt;@NA&lt;/D&gt;&lt;D xsi:type="xsd:double"&gt;79.15653&lt;/D&gt;&lt;D xsi:type="xsd:double"&gt;79.1889&lt;/D&gt;&lt;D xsi:type="xsd:double"&gt;79.19866&lt;/D&gt;&lt;D xsi:type="xsd:double"&gt;79.24485&lt;/D&gt;&lt;D xsi:type="xsd:double"&gt;79.25353&lt;/D&gt;&lt;D xsi:type="xsd:string"&gt;@NA&lt;/D&gt;&lt;D xsi:type="xsd:string"&gt;@NA&lt;/D&gt;&lt;D xsi:type="xsd:double"&gt;79.40492&lt;/D&gt;&lt;D xsi:type="xsd:double"&gt;79.5398&lt;/D&gt;&lt;D xsi:type="xsd:double"&gt;79.575005&lt;/D&gt;&lt;D xsi:type="xsd:double"&gt;79.60101&lt;/D&gt;&lt;D xsi:type="xsd:double"&gt;79.69855&lt;/D&gt;&lt;D xsi:type="xsd:string"&gt;@NA&lt;/D&gt;&lt;D xsi:type="xsd:string"&gt;@NA&lt;/D&gt;&lt;D xsi:type="xsd:double"&gt;79.83045&lt;/D&gt;&lt;D xsi:type="xsd:double"&gt;79.84398&lt;/D&gt;&lt;D xsi:type="xsd:double"&gt;79.88051&lt;/D&gt;&lt;D xsi:type="xsd:double"&gt;79.91817&lt;/D&gt;&lt;D xsi:type="xsd:double"&gt;79.55102&lt;/D&gt;&lt;D xsi:type="xsd:string"&gt;@NA&lt;/D&gt;&lt;D xsi:type="xsd:string"&gt;@NA&lt;/D&gt;&lt;D xsi:type="xsd:double"&gt;79.66653&lt;/D&gt;&lt;D xsi:type="xsd:double"&gt;79.70749&lt;/D&gt;&lt;D xsi:type="xsd:double"&gt;79.5933&lt;/D&gt;&lt;D xsi:type="xsd:double"&gt;79.54261&lt;/D&gt;&lt;D xsi:type="xsd:double"&gt;79.61625&lt;/D&gt;&lt;D xsi:type="xsd:string"&gt;@NA&lt;/D&gt;&lt;D xsi:type="xsd:string"&gt;@NA&lt;/D&gt;&lt;D xsi:type="xsd:double"&gt;79.74148&lt;/D&gt;&lt;D xsi:type="xsd:double"&gt;80.149994&lt;/D&gt;&lt;D xsi:type="xsd:double"&gt;80.2342&lt;/D&gt;&lt;D xsi:type="xsd:double"&gt;80.33572&lt;/D&gt;&lt;D xsi:type="xsd:double"&gt;80.3559&lt;/D&gt;&lt;D xsi:type="xsd:string"&gt;@NA&lt;/D&gt;&lt;D xsi:type="xsd:string"&gt;@NA&lt;/D&gt;&lt;D xsi:type="xsd:double"&gt;80.50058&lt;/D&gt;&lt;D xsi:type="xsd:double"&gt;80.54375&lt;/D&gt;&lt;D xsi:type="xsd:double"&gt;80.727066&lt;/D&gt;&lt;D xsi:type="xsd:double"&gt;80.790184&lt;/D&gt;&lt;D xsi:type="xsd:double"&gt;80.83801&lt;/D&gt;&lt;D xsi:type="xsd:string"&gt;@NA&lt;/D&gt;&lt;D xsi:type="xsd:string"&gt;@NA&lt;/D&gt;&lt;D xsi:type="xsd:double"&gt;80.96358&lt;/D&gt;&lt;D xsi:type="xsd:double"&gt;80.964096&lt;/D&gt;&lt;D xsi:type="xsd:double"&gt;81.023445&lt;/D&gt;&lt;D xsi:type="xsd:double"&gt;81.074036&lt;/D&gt;&lt;D xsi:type="xsd:double"&gt;81.10548&lt;/D&gt;&lt;D xsi:type="xsd:string"&gt;@NA&lt;/D&gt;&lt;D xsi:type="xsd:string"&gt;@NA&lt;/D&gt;&lt;D xsi:type="xsd:double"&gt;81.220894&lt;/D&gt;&lt;D xsi:type="xsd:double"&gt;81.22479&lt;/D&gt;&lt;D xsi:type="xsd:double"&gt;81.22116&lt;/D&gt;&lt;D xsi:type="xsd:double"&gt;81.239105&lt;/D&gt;&lt;D xsi:type="xsd:double"&gt;81.29876&lt;/D&gt;&lt;D xsi:type="xsd:string"&gt;@NA&lt;/D&gt;&lt;D xsi:type="xsd:string"&gt;@NA&lt;/D&gt;&lt;D xsi:type="xsd:double"&gt;81.41032&lt;/D&gt;&lt;D xsi:type="xsd:double"&gt;81.4513&lt;/D&gt;&lt;D xsi:type="xsd:double"&gt;81.48521&lt;/D&gt;&lt;D xsi:type="xsd:double"&gt;81.533646&lt;/D&gt;&lt;D xsi:type="xsd:double"&gt;81.59337&lt;/D&gt;&lt;D xsi:type="xsd:string"&gt;@NA&lt;/D&gt;&lt;D xsi:type="xsd:string"&gt;@NA&lt;/D&gt;&lt;D xsi:type="xsd:double"&gt;81.73363&lt;/D&gt;&lt;D xsi:type="xsd:double"&gt;81.77547&lt;/D&gt;&lt;D xsi:type="xsd:double"&gt;81.81989&lt;/D&gt;&lt;D xsi:type="xsd:double"&gt;81.868385&lt;/D&gt;&lt;D xsi:type="xsd:double"&gt;81.905334&lt;/D&gt;&lt;D xsi:type="xsd:string"&gt;@NA&lt;/D&gt;&lt;D xsi:type="xsd:string"&gt;@NA&lt;/D&gt;&lt;D xsi:type="xsd:double"&gt;82.02577&lt;/D&gt;&lt;D xsi:type="xsd:double"&gt;82.069885&lt;/D&gt;&lt;D xsi:type="xsd:double"&gt;82.10268&lt;/D&gt;&lt;D xsi:type="xsd:double"&gt;82.137215&lt;/D&gt;&lt;D xsi:type="xsd:double"&gt;82.18086&lt;/D&gt;&lt;D xsi:type="xsd:string"&gt;@NA&lt;/D&gt;&lt;D xsi:type="xsd:string"&gt;@NA&lt;/D&gt;&lt;D xsi:type="xsd:double"&gt;82.28988&lt;/D&gt;&lt;D xsi:type="xsd:double"&gt;82.32805&lt;/D&gt;&lt;D xsi:type="xsd:double"&gt;82.3853&lt;/D&gt;&lt;D xsi:type="xsd:double"&gt;82.428825&lt;/D&gt;&lt;D xsi:type="xsd:double"&gt;82.46663&lt;/D&gt;&lt;D xsi:type="xsd:string"&gt;@NA&lt;/D&gt;&lt;D xsi:type="xsd:string"&gt;@NA&lt;/D&gt;&lt;D xsi:type="xsd:double"&gt;82.590866&lt;/D&gt;&lt;D xsi:type="xsd:double"&gt;82.63052&lt;/D&gt;&lt;D xsi:type="xsd:double"&gt;82.65585&lt;/D&gt;&lt;D xsi:type="xsd:double"&gt;82.71569&lt;/D&gt;&lt;D xsi:type="xsd:double"&gt;82.75975&lt;/D&gt;&lt;D xsi:type="xsd:string"&gt;@NA&lt;/D&gt;&lt;D xsi:type="xsd:string"&gt;@NA&lt;/D&gt;&lt;D xsi:type="xsd:double"&gt;82.89314&lt;/D&gt;&lt;D xsi:type="xsd:double"&gt;82.924355&lt;/D&gt;&lt;D xsi:type="xsd:double"&gt;82.95562&lt;/D&gt;&lt;D xsi:type="xsd:string"&gt;@NA&lt;/D&gt;&lt;D xsi:type="xsd:string"&gt;@NA&lt;/D&gt;&lt;/FQL&gt;&lt;FQL&gt;&lt;Q&gt;^PSETCAL(SEVENDAY);NO_REPEAT_F(SPEC_ID_DATA('SP565-SPX:FMA_EPS(NTMA,,'PORTAGG','MEANR')','45397','45758',D,NONE,NONE,2))&lt;/Q&gt;&lt;R&gt;362&lt;/R&gt;&lt;C&gt;1&lt;/C&gt;&lt;D xsi:type="xsd:double"&gt;86.83071&lt;/D&gt;&lt;D xsi:type="xsd:double"&gt;86.87317&lt;/D&gt;&lt;D xsi:type="xsd:double"&gt;86.87778&lt;/D&gt;&lt;D xsi:type="xsd:double"&gt;86.95419&lt;/D&gt;&lt;D xsi:type="xsd:double"&gt;86.13137&lt;/D&gt;&lt;D xsi:type="xsd:string"&gt;@NA&lt;/D&gt;&lt;D xsi:type="xsd:string"&gt;@NA&lt;/D&gt;&lt;D xsi:type="xsd:double"&gt;86.25001&lt;/D&gt;&lt;D xsi:type="xsd:double"&gt;86.25374&lt;/D&gt;&lt;D xsi:type="xsd:double"&gt;86.35691&lt;/D&gt;&lt;D xsi:type="xsd:double"&gt;86.45193&lt;/D&gt;&lt;D xsi:type="xsd:double"&gt;86.52508&lt;/D&gt;&lt;D xsi:type="xsd:string"&gt;@NA&lt;/D&gt;&lt;D xsi:type="xsd:string"&gt;@NA&lt;/D&gt;&lt;D xsi:type="xsd:double"&gt;86.64811&lt;/D&gt;&lt;D xsi:type="xsd:double"&gt;86.90173&lt;/D&gt;&lt;D xsi:type="xsd:double"&gt;86.512474&lt;/D&gt;&lt;D xsi:type="xsd:double"&gt;86.54145&lt;/D&gt;&lt;D xsi:type="xsd:double"&gt;86.63362&lt;/D&gt;&lt;D xsi:type="xsd:string"&gt;@NA&lt;/D&gt;&lt;D xsi:type="xsd:string"&gt;@NA&lt;/D&gt;&lt;D xsi:type="xsd:double"&gt;86.69256&lt;/D&gt;&lt;D xsi:type="xsd:double"&gt;86.7237&lt;/D&gt;&lt;D xsi:type="xsd:double"&gt;86.86488&lt;/D&gt;&lt;D xsi:type="xsd:double"&gt;86.909256&lt;/D&gt;&lt;D xsi:type="xsd:double"&gt;86.972206&lt;/D&gt;&lt;D xsi:type="xsd:string"&gt;@NA&lt;/D&gt;&lt;D xsi:type="xsd:string"&gt;@NA&lt;/D&gt;&lt;D xsi:type="xsd:double"&gt;87.118065&lt;/D&gt;&lt;D xsi:type="xsd:double"&gt;87.1396&lt;/D&gt;&lt;D xsi:type="xsd:double"&gt;87.145546&lt;/D&gt;&lt;D xsi:type="xsd:double"&gt;87.22536&lt;/D&gt;&lt;D xsi:type="xsd:double"&gt;87.25921&lt;/D&gt;&lt;D xsi:type="xsd:string"&gt;@NA&lt;/D&gt;&lt;D xsi:type="xsd:string"&gt;@NA&lt;/D&gt;&lt;D xsi:type="xsd:double"&gt;87.3207&lt;/D&gt;&lt;D xsi:type="xsd:double"&gt;87.31845&lt;/D&gt;&lt;D xsi:type="xsd:double"&gt;87.3863&lt;/D&gt;&lt;D xsi:type="xsd:double"&gt;87.38844&lt;/D&gt;&lt;D xsi:type="xsd:double"&gt;87.386925&lt;/D&gt;&lt;D xsi:type="xsd:string"&gt;@NA&lt;/D&gt;&lt;D xsi:type="xsd:string"&gt;@NA&lt;/D&gt;&lt;D xsi:type="xsd:double"&gt;87.50947&lt;/D&gt;&lt;D xsi:type="xsd:double"&gt;87.53068&lt;/D&gt;&lt;D xsi:type="xsd:double"&gt;87.53116&lt;/D&gt;&lt;D xsi:type="xsd:double"&gt;87.51596&lt;/D&gt;&lt;D xsi:type="xsd:double"&gt;87.58911&lt;/D&gt;&lt;D xsi:type="xsd:string"&gt;@NA&lt;/D&gt;&lt;D xsi:type="xsd:string"&gt;@NA&lt;/D&gt;&lt;D xsi:type="xsd:double"&gt;87.70421&lt;/D&gt;&lt;D xsi:type="xsd:double"&gt;87.74276&lt;/D&gt;&lt;D xsi:type="xsd:double"&gt;87.774574&lt;/D&gt;&lt;D xsi:type="xsd:double"&gt;87.82476&lt;/D&gt;&lt;D xsi:type="xsd:double"&gt;87.84087&lt;/D&gt;&lt;D xsi:type="xsd:string"&gt;@NA&lt;/D&gt;&lt;D xsi:type="xsd:string"&gt;@NA&lt;/D&gt;&lt;D xsi:type="xsd:double"&gt;87.91649&lt;/D&gt;&lt;D xsi:type="xsd:double"&gt;87.96263&lt;/D&gt;&lt;D xsi:type="xsd:double"&gt;87.97632&lt;/D&gt;&lt;D xsi:type="xsd:double"&gt;87.993866&lt;/D&gt;&lt;D xsi:type="xsd:double"&gt;88.05523&lt;/D&gt;&lt;D xsi:type="xsd:string"&gt;@NA&lt;/D&gt;&lt;D xsi:type="xsd:string"&gt;@NA&lt;/D&gt;&lt;D xsi:type="xsd:double"&gt;88.151886&lt;/D&gt;&lt;D xsi:type="xsd:double"&gt;88.14875&lt;/D&gt;&lt;D xsi:type="xsd:double"&gt;88.188225&lt;/D&gt;&lt;D xsi:type="xsd:double"&gt;88.26906&lt;/D&gt;&lt;D xsi:type="xsd:double"&gt;88.32178&lt;/D&gt;&lt;D xsi:type="xsd:string"&gt;@NA&lt;/D&gt;&lt;D xsi:type="xsd:string"&gt;@NA&lt;/D&gt;&lt;D xsi:type="xsd:double"&gt;88.43607&lt;/D&gt;&lt;D xsi:type="xsd:double"&gt;88.43296&lt;/D&gt;&lt;D xsi:type="xsd:double"&gt;88.48012&lt;/D&gt;&lt;D xsi:type="xsd:double"&gt;88.53601&lt;/D&gt;&lt;D xsi:type="xsd:double"&gt;88.61541&lt;/D&gt;&lt;D xsi:type="xsd:string"&gt;@NA&lt;/D&gt;&lt;D xsi:type="xsd:string"&gt;@NA&lt;/D&gt;&lt;D xsi:type="xsd:double"&gt;88.70933&lt;/D&gt;&lt;D xsi:type="xsd:double"&gt;88.760475&lt;/D&gt;&lt;D xsi:type="xsd:double"&gt;88.799675&lt;/D&gt;&lt;D xsi:type="xsd:double"&gt;88.84337&lt;/D&gt;&lt;D xsi:type="xsd:double"&gt;88.87284&lt;/D&gt;&lt;D xsi:type="xsd:string"&gt;@NA&lt;/D&gt;&lt;D xsi:type="xsd:string"&gt;@NA&lt;/D&gt;&lt;D xsi:type="xsd:double"&gt;88.99294&lt;/D&gt;&lt;D xsi:type="xsd:double"&gt;88.99688&lt;/D&gt;&lt;D xsi:type="xsd:double"&gt;89.04133&lt;/D&gt;&lt;D xsi:type="xsd:double"&gt;89.09184&lt;/D&gt;&lt;D xsi:type="xsd:double"&gt;88.89562&lt;/D&gt;&lt;D xsi:type="xsd:string"&gt;@NA&lt;/D&gt;&lt;D xsi:type="xsd:string"&gt;@NA&lt;/D&gt;&lt;D xsi:type="xsd:double"&gt;88.945595&lt;/D&gt;&lt;D xsi:type="xsd:double"&gt;88.97227&lt;/D&gt;&lt;D xsi:type="xsd:double"&gt;88.87104&lt;/D&gt;&lt;D xsi:type="xsd:double"&gt;89.03263&lt;/D&gt;&lt;D xsi:type="xsd:double"&gt;89.07628&lt;/D&gt;&lt;D xsi:type="xsd:string"&gt;@NA&lt;/D&gt;&lt;D xsi:type="xsd:string"&gt;@NA&lt;/D&gt;&lt;D xsi:type="xsd:double"&gt;89.20367&lt;/D&gt;&lt;D xsi:type="xsd:double"&gt;89.29521&lt;/D&gt;&lt;D xsi:type="xsd:double"&gt;89.41827&lt;/D&gt;&lt;D xsi:type="xsd:double"&gt;89.58655&lt;/D&gt;&lt;D xsi:type="xsd:double"&gt;89.14681&lt;/D&gt;&lt;D xsi:type="xsd:string"&gt;@NA&lt;/D&gt;&lt;D xsi:type="xsd:string"&gt;@NA&lt;/D&gt;&lt;D xsi:type="xsd:double"&gt;89.32098&lt;/D&gt;&lt;D xsi:type="xsd:double"&gt;89.49556&lt;/D&gt;&lt;D xsi:type="xsd:double"&gt;89.53304&lt;/D&gt;&lt;D xsi:type="xsd:double"&gt;89.414314&lt;/D&gt;&lt;D xsi:type="xsd:double"&gt;89.55151&lt;/D&gt;&lt;D xsi:type="xsd:string"&gt;@NA&lt;/D&gt;&lt;D xsi:type="xsd:string"&gt;@NA&lt;/D&gt;&lt;D xsi:type="xsd:double"&gt;89.75014&lt;/D&gt;&lt;D xsi:type="xsd:double"&gt;89.751396&lt;/D&gt;&lt;D xsi:type="xsd:double"&gt;89.701805&lt;/D&gt;&lt;D xsi:type="xsd:double"&gt;89.99133&lt;/D&gt;&lt;D xsi:type="xsd:double"&gt;90.05879&lt;/D&gt;&lt;D xsi:type="xsd:string"&gt;@NA&lt;/D&gt;&lt;D xsi:type="xsd:string"&gt;@NA&lt;/D&gt;&lt;D xsi:type="xsd:double"&gt;90.34342&lt;/D&gt;&lt;D xsi:type="xsd:double"&gt;90.408676&lt;/D&gt;&lt;D xsi:type="xsd:double"&gt;90.39479&lt;/D&gt;&lt;D xsi:type="xsd:double"&gt;90.50219&lt;/D&gt;&lt;D xsi:type="xsd:double"&gt;90.57267&lt;/D&gt;&lt;D xsi:type="xsd:string"&gt;@NA&lt;/D&gt;&lt;D xsi:type="xsd:string"&gt;@NA&lt;/D&gt;&lt;D xsi:type="xsd:double"&gt;90.71671&lt;/D&gt;&lt;D xsi:type="xsd:double"&gt;90.696754&lt;/D&gt;&lt;D xsi:type="xsd:double"&gt;90.742195&lt;/D&gt;&lt;D xsi:type="xsd:double"&gt;90.77444&lt;/D&gt;&lt;D xsi:type="xsd:double"&gt;90.83346&lt;/D&gt;&lt;D xsi:type="xsd:string"&gt;@NA&lt;/D&gt;&lt;D xsi:type="xsd:string"&gt;@NA&lt;/D&gt;&lt;D xsi:type="xsd:double"&gt;90.94329&lt;/D&gt;&lt;D xsi:type="xsd:double"&gt;90.99016&lt;/D&gt;&lt;D xsi:type="xsd:double"&gt;91.03333&lt;/D&gt;&lt;D xsi:type="xsd:double"&gt;91.07174&lt;/D&gt;&lt;D xsi:type="xsd:double"&gt;91.09303&lt;/D&gt;&lt;D xsi:type="xsd:string"&gt;@NA&lt;/D&gt;&lt;D xsi:type="xsd:string"&gt;@NA&lt;/D&gt;&lt;D xsi:type="xsd:double"&gt;91.233086&lt;/D&gt;&lt;D xsi:type="xsd:double"&gt;91.2881&lt;/D&gt;&lt;D xsi:type="xsd:double"&gt;91.36323&lt;/D&gt;&lt;D xsi:type="xsd:double"&gt;91.41694&lt;/D&gt;&lt;D xsi:type="xsd:double"&gt;91.48407&lt;/D&gt;&lt;D xsi:type="xsd:string"&gt;@NA&lt;/D&gt;&lt;D xsi:type="xsd:string"&gt;@NA&lt;/D&gt;&lt;D xsi:type="xsd:double"&gt;91.597336&lt;/D&gt;&lt;D xsi:type="xsd:double"&gt;91.657074&lt;/D&gt;&lt;D xsi:type="xsd:double"&gt;91.6365&lt;/D&gt;&lt;D xsi:type="xsd:double"&gt;91.59818&lt;/D&gt;&lt;D xsi:type="xsd:double"&gt;91.65985&lt;/D&gt;&lt;D xsi:type="xsd:string"&gt;@NA&lt;/D&gt;&lt;D xsi:type="xsd:string"&gt;@NA&lt;/D&gt;&lt;D xsi:type="xsd:double"&gt;91.789635&lt;/D&gt;&lt;D xsi:type="xsd:double"&gt;91.859566&lt;/D&gt;&lt;D xsi:type="xsd:double"&gt;91.909256&lt;/D&gt;&lt;D xsi:type="xsd:double"&gt;91.93512&lt;/D&gt;&lt;D xsi:type="xsd:double"&gt;91.950806&lt;/D&gt;&lt;D xsi:type="xsd:string"&gt;@NA&lt;/D&gt;&lt;D xsi:type="xsd:string"&gt;@NA&lt;/D&gt;&lt;D xsi:type="xsd:double"&gt;92.07965&lt;/D&gt;&lt;D xsi:type="xsd:double"&gt;92.12026&lt;/D&gt;&lt;D xsi:type="xsd:double"&gt;92.1328&lt;/D&gt;&lt;D xsi:type="xsd:double"&gt;92.226715&lt;/D&gt;&lt;D xsi:type="xsd:double"&gt;92.33827&lt;/D&gt;&lt;D xsi:type="xsd:string"&gt;@NA&lt;/D&gt;&lt;D xsi:type="xsd:string"&gt;@NA&lt;/D&gt;&lt;D xsi:type="xsd:double"&gt;92.46843&lt;/D&gt;&lt;D xsi:type="xsd:double"&gt;92.5113&lt;/D&gt;&lt;D xsi:type="xsd:double"&gt;92.53408&lt;/D&gt;&lt;D xsi:type="xsd:double"&gt;92.58463&lt;/D&gt;&lt;D xsi:type="xsd:double"&gt;92.61607&lt;/D&gt;&lt;D xsi:type="xsd:string"&gt;@NA&lt;/D&gt;&lt;D xsi:type="xsd:string"&gt;@NA&lt;/D&gt;&lt;D xsi:type="xsd:double"&gt;92.73382&lt;/D&gt;&lt;D xsi:type="xsd:double"&gt;92.804665&lt;/D&gt;&lt;D xsi:type="xsd:double"&gt;92.81773&lt;/D&gt;&lt;D xsi:type="xsd:double"&gt;92.854675&lt;/D&gt;&lt;D xsi:type="xsd:double"&gt;92.84319&lt;/D&gt;&lt;D xsi:type="xsd:string"&gt;@NA&lt;/D&gt;&lt;D xsi:type="xsd:string"&gt;@NA&lt;/D&gt;&lt;D xsi:type="xsd:double"&gt;92.987656&lt;/D&gt;&lt;D xsi:type="xsd:double"&gt;92.74937&lt;/D&gt;&lt;D xsi:type="xsd:double"&gt;92.62205&lt;/D&gt;&lt;D xsi:type="xsd:double"&gt;92.63725&lt;/D&gt;&lt;D xsi:type="xsd:double"&gt;92.22422&lt;/D&gt;&lt;D xsi:type="xsd:string"&gt;@NA&lt;/D&gt;&lt;D xsi:type="xsd:string"&gt;@NA&lt;/D&gt;&lt;D xsi:type="xsd:double"&gt;92.34196&lt;/D&gt;&lt;D xsi:type="xsd:double"&gt;92.33242&lt;/D&gt;&lt;D xsi:type="xsd:double"&gt;92.332756&lt;/D&gt;&lt;D xsi:type="xsd:double"&gt;92.38138&lt;/D&gt;&lt;D xsi:type="xsd:double"&gt;92.39774&lt;/D&gt;&lt;D xsi:type="xsd:string"&gt;@NA&lt;/D&gt;&lt;D xsi:type="xsd:string"&gt;@NA&lt;/D&gt;&lt;D xsi:type="xsd:double"&gt;92.53632&lt;/D&gt;&lt;D xsi:type="xsd:double"&gt;92.82633&lt;/D&gt;&lt;D xsi:type="xsd:double"&gt;92.9585&lt;/D&gt;&lt;D xsi:type="xsd:double"&gt;92.75844&lt;/D&gt;&lt;D xsi:type="xsd:double"&gt;92.866196&lt;/D&gt;&lt;D xsi:type="xsd:string"&gt;@NA&lt;/D&gt;&lt;D xsi:type="xsd:string"&gt;@NA&lt;/D&gt;&lt;D xsi:type="xsd:double"&gt;92.952065&lt;/D&gt;&lt;D xsi:type="xsd:double"&gt;93.02421&lt;/D&gt;&lt;D xsi:type="xsd:double"&gt;93.017654&lt;/D&gt;&lt;D xsi:type="xsd:double"&gt;93.07789&lt;/D&gt;&lt;D xsi:type="xsd:double"&gt;92.9264&lt;/D&gt;&lt;D xsi:type="xsd:string"&gt;@NA&lt;/D&gt;&lt;D xsi:type="xsd:string"&gt;@NA&lt;/D&gt;&lt;D xsi:type="xsd:double"&gt;93.0938&lt;/D&gt;&lt;D xsi:type="xsd:double"&gt;93.11938&lt;/D&gt;&lt;D xsi:type="xsd:double"&gt;93.14015&lt;/D&gt;&lt;D xsi:type="xsd:double"&gt;93.207756&lt;/D&gt;&lt;D xsi:type="xsd:double"&gt;93.274994&lt;/D&gt;&lt;D xsi:type="xsd:string"&gt;@NA&lt;/D&gt;&lt;D xsi:type="xsd:string"&gt;@NA&lt;/D&gt;&lt;D xsi:type="xsd:double"&gt;93.42491&lt;/D&gt;&lt;D xsi:type="xsd:double"&gt;93.436226&lt;/D&gt;&lt;D xsi:type="xsd:double"&gt;93.44449&lt;/D&gt;&lt;D xsi:type="xsd:double"&gt;93.53631&lt;/D&gt;&lt;D xsi:type="xsd:double"&gt;93.595436&lt;/D&gt;&lt;D xsi:type="xsd:string"&gt;@NA&lt;/D&gt;&lt;D xsi:type="xsd:string"&gt;@NA&lt;/D&gt;&lt;D xsi:type="xsd:double"&gt;93.72217&lt;/D&gt;&lt;D xsi:type="xsd:double"&gt;93.67162&lt;/D&gt;&lt;D xsi:type="xsd:double"&gt;93.678665&lt;/D&gt;&lt;D xsi:type="xsd:double"&gt;93.72143&lt;/D&gt;&lt;D xsi:type="xsd:double"&gt;93.78327&lt;/D&gt;&lt;D xsi:type="xsd:string"&gt;@NA&lt;/D&gt;&lt;D xsi:type="xsd:string"&gt;@NA&lt;/D&gt;&lt;D xsi:type="xsd:double"&gt;93.90146&lt;/D&gt;&lt;D xsi:type="xsd:double"&gt;93.934395&lt;/D&gt;&lt;D xsi:type="xsd:double"&gt;93.94307&lt;/D&gt;&lt;D xsi:type="xsd:double"&gt;93.99796&lt;/D&gt;&lt;D xsi:type="xsd:double"&gt;93.937935&lt;/D&gt;&lt;D xsi:type="xsd:string"&gt;@NA&lt;/D&gt;&lt;D xsi:type="xsd:string"&gt;@NA&lt;/D&gt;&lt;D xsi:type="xsd:double"&gt;94.1617&lt;/D&gt;&lt;D xsi:type="xsd:double"&gt;94.278465&lt;/D&gt;&lt;D xsi:type="xsd:double"&gt;94.295715&lt;/D&gt;&lt;D xsi:type="xsd:double"&gt;94.36918&lt;/D&gt;&lt;D xsi:type="xsd:double"&gt;94.34045&lt;/D&gt;&lt;D xsi:type="xsd:string"&gt;@NA&lt;/D&gt;&lt;D xsi:type="xsd:string"&gt;@NA&lt;/D&gt;&lt;D xsi:type="xsd:double"&gt;94.5073&lt;/D&gt;&lt;D xsi:type="xsd:double"&gt;94.58847&lt;/D&gt;&lt;D xsi:type="xsd:double"&gt;94.58228&lt;/D&gt;&lt;D xsi:type="xsd:double"&gt;94.634834&lt;/D&gt;&lt;D xsi:type="xsd:double"&gt;94.68717&lt;/D&gt;&lt;D xsi:type="xsd:string"&gt;@NA&lt;/D&gt;&lt;D xsi:type="xsd:string"&gt;@NA&lt;/D&gt;&lt;D xsi:type="xsd:double"&gt;94.769615&lt;/D&gt;&lt;D xsi:type="xsd:double"&gt;94.820335&lt;/D&gt;&lt;D xsi:type="xsd:double"&gt;94.864716&lt;/D&gt;&lt;D xsi:type="xsd:double"&gt;94.92368&lt;/D&gt;&lt;D xsi:type="xsd:double"&gt;94.98404&lt;/D&gt;&lt;D xsi:type="xsd:string"&gt;@NA&lt;/D&gt;&lt;D xsi:type="xsd:string"&gt;@NA&lt;/D&gt;&lt;D xsi:type="xsd:double"&gt;95.085625&lt;/D&gt;&lt;D xsi:type="xsd:double"&gt;95.13755&lt;/D&gt;&lt;D xsi:type="xsd:double"&gt;95.16457&lt;/D&gt;&lt;D xsi:type="xsd:double"&gt;95.15016&lt;/D&gt;&lt;D xsi:type="xsd:double"&gt;95.17479&lt;/D&gt;&lt;D xsi:type="xsd:string"&gt;@NA&lt;/D&gt;&lt;D xsi:type="xsd:string"&gt;@NA&lt;/D&gt;&lt;D xsi:type="xsd:double"&gt;95.22677&lt;/D&gt;&lt;D xsi:type="xsd:double"&gt;95.15678&lt;/D&gt;&lt;D xsi:type="xsd:double"&gt;95.14818&lt;/D&gt;&lt;D xsi:type="xsd:double"&gt;95.14389&lt;/D&gt;&lt;D xsi:type="xsd:double"&gt;95.12154&lt;/D&gt;&lt;D xsi:type="xsd:string"&gt;@NA&lt;/D&gt;&lt;D xsi:type="xsd:string"&gt;@NA&lt;/D&gt;&lt;D xsi:type="xsd:double"&gt;95.23992&lt;/D&gt;&lt;D xsi:type="xsd:double"&gt;95.37835&lt;/D&gt;&lt;D xsi:type="xsd:double"&gt;95.40162&lt;/D&gt;&lt;D xsi:type="xsd:double"&gt;95.34445&lt;/D&gt;&lt;D xsi:type="xsd:double"&gt;95.39335&lt;/D&gt;&lt;D xsi:type="xsd:string"&gt;@NA&lt;/D&gt;&lt;D xsi:type="xsd:string"&gt;@NA&lt;/D&gt;&lt;D xsi:type="xsd:double"&gt;95.46831&lt;/D&gt;&lt;D xsi:type="xsd:double"&gt;95.43878&lt;/D&gt;&lt;D xsi:type="xsd:double"&gt;95.424324&lt;/D&gt;&lt;D xsi:type="xsd:double"&gt;95.450554&lt;/D&gt;&lt;D xsi:type="xsd:double"&gt;95.41868&lt;/D&gt;&lt;D xsi:type="xsd:string"&gt;@NA&lt;/D&gt;&lt;D xsi:type="xsd:string"&gt;@NA&lt;/D&gt;&lt;D xsi:type="xsd:double"&gt;95.470856&lt;/D&gt;&lt;D xsi:type="xsd:double"&gt;95.450905&lt;/D&gt;&lt;D xsi:type="xsd:double"&gt;95.35908&lt;/D&gt;&lt;D xsi:type="xsd:double"&gt;95.34573&lt;/D&gt;&lt;D xsi:type="xsd:double"&gt;95.337326&lt;/D&gt;&lt;D xsi:type="xsd:string"&gt;@NA&lt;/D&gt;&lt;D xsi:type="xsd:string"&gt;@NA&lt;/D&gt;&lt;D xsi:type="xsd:double"&gt;95.39721&lt;/D&gt;&lt;D xsi:type="xsd:double"&gt;95.23258&lt;/D&gt;&lt;D xsi:type="xsd:double"&gt;95.24404&lt;/D&gt;&lt;D xsi:type="xsd:double"&gt;95.02629&lt;/D&gt;&lt;D xsi:type="xsd:double"&gt;94.9974&lt;/D&gt;&lt;D xsi:type="xsd:string"&gt;@NA&lt;/D&gt;&lt;D xsi:type="xsd:string"&gt;@NA&lt;/D&gt;&lt;D xsi:type="xsd:double"&gt;95.09383&lt;/D&gt;&lt;D xsi:type="xsd:double"&gt;95.08473&lt;/D&gt;&lt;D xsi:type="xsd:double"&gt;95.20382&lt;/D&gt;&lt;D xsi:type="xsd:double"&gt;95.180214&lt;/D&gt;&lt;D xsi:type="xsd:double"&gt;95.12326&lt;/D&gt;&lt;D xsi:type="xsd:string"&gt;@NA&lt;/D&gt;&lt;D xsi:type="xsd:string"&gt;@NA&lt;/D&gt;&lt;D xsi:type="xsd:double"&gt;95.22784&lt;/D&gt;&lt;D xsi:type="xsd:double"&gt;95.19716&lt;/D&gt;&lt;D xsi:type="xsd:double"&gt;95.27318&lt;/D&gt;&lt;D xsi:type="xsd:double"&gt;95.28425&lt;/D&gt;&lt;D xsi:type="xsd:double"&gt;95.30491&lt;/D&gt;&lt;D xsi:type="xsd:string"&gt;@NA&lt;/D&gt;&lt;D xsi:type="xsd:string"&gt;@NA&lt;/D&gt;&lt;D xsi:type="xsd:double"&gt;95.38107&lt;/D&gt;&lt;D xsi:type="xsd:double"&gt;95.36012&lt;/D&gt;&lt;D xsi:type="xsd:double"&gt;95.298134&lt;/D&gt;&lt;D xsi:type="xsd:double"&gt;95.235016&lt;/D&gt;&lt;D xsi:type="xsd:double"&gt;95.29513&lt;/D&gt;&lt;D xsi:type="xsd:string"&gt;@NA&lt;/D&gt;&lt;D xsi:type="xsd:string"&gt;@NA&lt;/D&gt;&lt;D xsi:type="xsd:double"&gt;95.3179&lt;/D&gt;&lt;D xsi:type="xsd:double"&gt;95.35636&lt;/D&gt;&lt;D xsi:type="xsd:double"&gt;95.34479&lt;/D&gt;&lt;D xsi:type="xsd:double"&gt;95.41839&lt;/D&gt;&lt;D xsi:type="xsd:double"&gt;95.552414&lt;/D&gt;&lt;D xsi:type="xsd:string"&gt;@NA&lt;/D&gt;&lt;D xsi:type="xsd:string"&gt;@NA&lt;/D&gt;&lt;D xsi:type="xsd:double"&gt;95.724304&lt;/D&gt;&lt;D xsi:type="xsd:double"&gt;95.75642&lt;/D&gt;&lt;D xsi:type="xsd:double"&gt;95.792366&lt;/D&gt;&lt;D xsi:type="xsd:double"&gt;95.856346&lt;/D&gt;&lt;D xsi:type="xsd:double"&gt;95.85808&lt;/D&gt;&lt;D xsi:type="xsd:string"&gt;@NA&lt;/D&gt;&lt;D xsi:type="xsd:string"&gt;@NA&lt;/D&gt;&lt;D xsi:type="xsd:double"&gt;95.922775&lt;/D&gt;&lt;D xsi:type="xsd:double"&gt;95.98101&lt;/D&gt;&lt;D xsi:type="xsd:double"&gt;95.977234&lt;/D&gt;&lt;D xsi:type="xsd:double"&gt;95.97178&lt;/D&gt;&lt;D xsi:type="xsd:double"&gt;96.01453&lt;/D&gt;&lt;D xsi:type="xsd:string"&gt;@NA&lt;/D&gt;&lt;D xsi:type="xsd:string"&gt;@NA&lt;/D&gt;&lt;D xsi:type="xsd:double"&gt;96.03406&lt;/D&gt;&lt;D xsi:type="xsd:double"&gt;96.04891&lt;/D&gt;&lt;D xsi:type="xsd:double"&gt;96.14296&lt;/D&gt;&lt;D xsi:type="xsd:double"&gt;96.18138&lt;/D&gt;&lt;D xsi:type="xsd:double"&gt;96.19894&lt;/D&gt;&lt;D xsi:type="xsd:string"&gt;@NA&lt;/D&gt;&lt;D xsi:type="xsd:string"&gt;@NA&lt;/D&gt;&lt;D xsi:type="xsd:double"&gt;96.28452&lt;/D&gt;&lt;D xsi:type="xsd:double"&gt;96.30702&lt;/D&gt;&lt;D xsi:type="xsd:double"&gt;96.27778&lt;/D&gt;&lt;D xsi:type="xsd:double"&gt;96.38908&lt;/D&gt;&lt;D xsi:type="xsd:double"&gt;96.4317&lt;/D&gt;&lt;D xsi:type="xsd:string"&gt;@NA&lt;/D&gt;&lt;D xsi:type="xsd:string"&gt;@NA&lt;/D&gt;&lt;D xsi:type="xsd:double"&gt;96.57265&lt;/D&gt;&lt;D xsi:type="xsd:double"&gt;96.55896&lt;/D&gt;&lt;D xsi:type="xsd:double"&gt;96.55822&lt;/D&gt;&lt;D xsi:type="xsd:string"&gt;@NA&lt;/D&gt;&lt;D xsi:type="xsd:string"&gt;@NA&lt;/D&gt;&lt;/FQL&gt;&lt;FQL&gt;&lt;Q&gt;^PSETCAL(SEVENDAY);NO_REPEAT_F(SPEC_ID_DATA('SP565-SPX:FMA_PE(LTMA,'PORTAGG','MEANR')','45397','45758',D,NONE,NONE,2))&lt;/Q&gt;&lt;R&gt;362&lt;/R&gt;&lt;C&gt;1&lt;/C&gt;&lt;D xsi:type="xsd:double"&gt;21.645882&lt;/D&gt;&lt;D xsi:type="xsd:double"&gt;21.63732&lt;/D&gt;&lt;D xsi:type="xsd:double"&gt;21.621445&lt;/D&gt;&lt;D xsi:type="xsd:double"&gt;21.6117&lt;/D&gt;&lt;D xsi:type="xsd:double"&gt;21.711636&lt;/D&gt;&lt;D xsi:type="xsd:string"&gt;@NA&lt;/D&gt;&lt;D xsi:type="xsd:string"&gt;@NA&lt;/D&gt;&lt;D xsi:type="xsd:double"&gt;21.715164&lt;/D&gt;&lt;D xsi:type="xsd:double"&gt;21.788198&lt;/D&gt;&lt;D xsi:type="xsd:double"&gt;21.758783&lt;/D&gt;&lt;D xsi:type="xsd:double"&gt;21.708113&lt;/D&gt;&lt;D xsi:type="xsd:double"&gt;21.694206&lt;/D&gt;&lt;D xsi:type="xsd:string"&gt;@NA&lt;/D&gt;&lt;D xsi:type="xsd:string"&gt;@NA&lt;/D&gt;&lt;D xsi:type="xsd:double"&gt;21.695377&lt;/D&gt;&lt;D xsi:type="xsd:double"&gt;21.66148&lt;/D&gt;&lt;D xsi:type="xsd:double"&gt;21.701347&lt;/D&gt;&lt;D xsi:type="xsd:double"&gt;21.687122&lt;/D&gt;&lt;D xsi:type="xsd:double"&gt;21.690434&lt;/D&gt;&lt;D xsi:type="xsd:string"&gt;@NA&lt;/D&gt;&lt;D xsi:type="xsd:string"&gt;@NA&lt;/D&gt;&lt;D xsi:type="xsd:double"&gt;21.706404&lt;/D&gt;&lt;D xsi:type="xsd:double"&gt;21.757595&lt;/D&gt;&lt;D xsi:type="xsd:double"&gt;21.715618&lt;/D&gt;&lt;D xsi:type="xsd:double"&gt;21.766953&lt;/D&gt;&lt;D xsi:type="xsd:double"&gt;21.77559&lt;/D&gt;&lt;D xsi:type="xsd:string"&gt;@NA&lt;/D&gt;&lt;D xsi:type="xsd:string"&gt;@NA&lt;/D&gt;&lt;D xsi:type="xsd:double"&gt;21.749508&lt;/D&gt;&lt;D xsi:type="xsd:double"&gt;21.778267&lt;/D&gt;&lt;D xsi:type="xsd:double"&gt;21.88552&lt;/D&gt;&lt;D xsi:type="xsd:double"&gt;21.869362&lt;/D&gt;&lt;D xsi:type="xsd:double"&gt;21.877028&lt;/D&gt;&lt;D xsi:type="xsd:string"&gt;@NA&lt;/D&gt;&lt;D xsi:type="xsd:string"&gt;@NA&lt;/D&gt;&lt;D xsi:type="xsd:double"&gt;21.845215&lt;/D&gt;&lt;D xsi:type="xsd:double"&gt;21.858912&lt;/D&gt;&lt;D xsi:type="xsd:double"&gt;21.866173&lt;/D&gt;&lt;D xsi:type="xsd:double"&gt;21.776379&lt;/D&gt;&lt;D xsi:type="xsd:double"&gt;21.74881&lt;/D&gt;&lt;D xsi:type="xsd:string"&gt;@NA&lt;/D&gt;&lt;D xsi:type="xsd:string"&gt;@NA&lt;/D&gt;&lt;D xsi:type="xsd:double"&gt;21.733387&lt;/D&gt;&lt;D xsi:type="xsd:double"&gt;21.62591&lt;/D&gt;&lt;D xsi:type="xsd:double"&gt;21.557657&lt;/D&gt;&lt;D xsi:type="xsd:double"&gt;21.561731&lt;/D&gt;&lt;D xsi:type="xsd:double"&gt;21.671553&lt;/D&gt;&lt;D xsi:type="xsd:string"&gt;@NA&lt;/D&gt;&lt;D xsi:type="xsd:string"&gt;@NA&lt;/D&gt;&lt;D xsi:type="xsd:double"&gt;21.720081&lt;/D&gt;&lt;D xsi:type="xsd:double"&gt;21.744822&lt;/D&gt;&lt;D xsi:type="xsd:double"&gt;21.77889&lt;/D&gt;&lt;D xsi:type="xsd:double"&gt;21.802483&lt;/D&gt;&lt;D xsi:type="xsd:double"&gt;21.810219&lt;/D&gt;&lt;D xsi:type="xsd:string"&gt;@NA&lt;/D&gt;&lt;D xsi:type="xsd:string"&gt;@NA&lt;/D&gt;&lt;D xsi:type="xsd:double"&gt;21.829767&lt;/D&gt;&lt;D xsi:type="xsd:double"&gt;21.792717&lt;/D&gt;&lt;D xsi:type="xsd:double"&gt;21.772205&lt;/D&gt;&lt;D xsi:type="xsd:double"&gt;21.766415&lt;/D&gt;&lt;D xsi:type="xsd:double"&gt;21.75039&lt;/D&gt;&lt;D xsi:type="xsd:string"&gt;@NA&lt;/D&gt;&lt;D xsi:type="xsd:string"&gt;@NA&lt;/D&gt;&lt;D xsi:type="xsd:double"&gt;21.720943&lt;/D&gt;&lt;D xsi:type="xsd:double"&gt;21.732248&lt;/D&gt;&lt;D xsi:type="xsd:double"&gt;21.727953&lt;/D&gt;&lt;D xsi:type="xsd:double"&gt;21.755215&lt;/D&gt;&lt;D xsi:type="xsd:double"&gt;21.779102&lt;/D&gt;&lt;D xsi:type="xsd:string"&gt;@NA&lt;/D&gt;&lt;D xsi:type="xsd:string"&gt;@NA&lt;/D&gt;&lt;D xsi:type="xsd:double"&gt;21.823143&lt;/D&gt;&lt;D xsi:type="xsd:double"&gt;21.793058&lt;/D&gt;&lt;D xsi:type="xsd:double"&gt;21.751991&lt;/D&gt;&lt;D xsi:type="xsd:double"&gt;21.730925&lt;/D&gt;&lt;D xsi:type="xsd:double"&gt;21.714304&lt;/D&gt;&lt;D xsi:type="xsd:string"&gt;@NA&lt;/D&gt;&lt;D xsi:type="xsd:string"&gt;@NA&lt;/D&gt;&lt;D xsi:type="xsd:double"&gt;21.646246&lt;/D&gt;&lt;D xsi:type="xsd:double"&gt;21.59903&lt;/D&gt;&lt;D xsi:type="xsd:double"&gt;21.51858&lt;/D&gt;&lt;D xsi:type="xsd:double"&gt;21.51247&lt;/D&gt;&lt;D xsi:type="xsd:double"&gt;21.584581&lt;/D&gt;&lt;D xsi:type="xsd:string"&gt;@NA&lt;/D&gt;&lt;D xsi:type="xsd:string"&gt;@NA&lt;/D&gt;&lt;D xsi:type="xsd:double"&gt;21.559093&lt;/D&gt;&lt;D xsi:type="xsd:double"&gt;21.605026&lt;/D&gt;&lt;D xsi:type="xsd:double"&gt;21.706892&lt;/D&gt;&lt;D xsi:type="xsd:double"&gt;21.782217&lt;/D&gt;&lt;D xsi:type="xsd:double"&gt;21.90559&lt;/D&gt;&lt;D xsi:type="xsd:string"&gt;@NA&lt;/D&gt;&lt;D xsi:type="xsd:string"&gt;@NA&lt;/D&gt;&lt;D xsi:type="xsd:double"&gt;21.86869&lt;/D&gt;&lt;D xsi:type="xsd:double"&gt;22.033943&lt;/D&gt;&lt;D xsi:type="xsd:double"&gt;22.135454&lt;/D&gt;&lt;D xsi:type="xsd:double"&gt;21.848045&lt;/D&gt;&lt;D xsi:type="xsd:double"&gt;21.900473&lt;/D&gt;&lt;D xsi:type="xsd:string"&gt;@NA&lt;/D&gt;&lt;D xsi:type="xsd:string"&gt;@NA&lt;/D&gt;&lt;D xsi:type="xsd:double"&gt;21.960323&lt;/D&gt;&lt;D xsi:type="xsd:double"&gt;21.946756&lt;/D&gt;&lt;D xsi:type="xsd:double"&gt;22.029325&lt;/D&gt;&lt;D xsi:type="xsd:double"&gt;21.939491&lt;/D&gt;&lt;D xsi:type="xsd:double"&gt;22.183743&lt;/D&gt;&lt;D xsi:type="xsd:string"&gt;@NA&lt;/D&gt;&lt;D xsi:type="xsd:string"&gt;@NA&lt;/D&gt;&lt;D xsi:type="xsd:double"&gt;22.187817&lt;/D&gt;&lt;D xsi:type="xsd:double"&gt;22.168787&lt;/D&gt;&lt;D xsi:type="xsd:double"&gt;22.118076&lt;/D&gt;&lt;D xsi:type="xsd:double"&gt;22.289148&lt;/D&gt;&lt;D xsi:type="xsd:double"&gt;22.258488&lt;/D&gt;&lt;D xsi:type="xsd:string"&gt;@NA&lt;/D&gt;&lt;D xsi:type="xsd:string"&gt;@NA&lt;/D&gt;&lt;D xsi:type="xsd:double"&gt;21.8962&lt;/D&gt;&lt;D xsi:type="xsd:double"&gt;21.961027&lt;/D&gt;&lt;D xsi:type="xsd:double"&gt;21.847559&lt;/D&gt;&lt;D xsi:type="xsd:double"&gt;22.088644&lt;/D&gt;&lt;D xsi:type="xsd:double"&gt;22.093378&lt;/D&gt;&lt;D xsi:type="xsd:string"&gt;@NA&lt;/D&gt;&lt;D xsi:type="xsd:string"&gt;@NA&lt;/D&gt;&lt;D xsi:type="xsd:double"&gt;22.035309&lt;/D&gt;&lt;D xsi:type="xsd:double"&gt;22.203163&lt;/D&gt;&lt;D xsi:type="xsd:double"&gt;22.271242&lt;/D&gt;&lt;D xsi:type="xsd:double"&gt;22.349976&lt;/D&gt;&lt;D xsi:type="xsd:double"&gt;22.351393&lt;/D&gt;&lt;D xsi:type="xsd:string"&gt;@NA&lt;/D&gt;&lt;D xsi:type="xsd:string"&gt;@NA&lt;/D&gt;&lt;D xsi:type="xsd:double"&gt;22.436737&lt;/D&gt;&lt;D xsi:type="xsd:double"&gt;22.497957&lt;/D&gt;&lt;D xsi:type="xsd:double"&gt;22.530779&lt;/D&gt;&lt;D xsi:type="xsd:double"&gt;22.529312&lt;/D&gt;&lt;D xsi:type="xsd:double"&gt;22.602976&lt;/D&gt;&lt;D xsi:type="xsd:string"&gt;@NA&lt;/D&gt;&lt;D xsi:type="xsd:string"&gt;@NA&lt;/D&gt;&lt;D xsi:type="xsd:double"&gt;22.587412&lt;/D&gt;&lt;D xsi:type="xsd:double"&gt;22.604107&lt;/D&gt;&lt;D xsi:type="xsd:double"&gt;22.618326&lt;/D&gt;&lt;D xsi:type="xsd:double"&gt;22.64846&lt;/D&gt;&lt;D xsi:type="xsd:double"&gt;22.763756&lt;/D&gt;&lt;D xsi:type="xsd:string"&gt;@NA&lt;/D&gt;&lt;D xsi:type="xsd:string"&gt;@NA&lt;/D&gt;&lt;D xsi:type="xsd:double"&gt;22.766855&lt;/D&gt;&lt;D xsi:type="xsd:double"&gt;22.733292&lt;/D&gt;&lt;D xsi:type="xsd:double"&gt;22.709341&lt;/D&gt;&lt;D xsi:type="xsd:double"&gt;22.48836&lt;/D&gt;&lt;D xsi:type="xsd:double"&gt;22.423782&lt;/D&gt;&lt;D xsi:type="xsd:string"&gt;@NA&lt;/D&gt;&lt;D xsi:type="xsd:string"&gt;@NA&lt;/D&gt;&lt;D xsi:type="xsd:double"&gt;22.539429&lt;/D&gt;&lt;D xsi:type="xsd:double"&gt;22.60642&lt;/D&gt;&lt;D xsi:type="xsd:double"&gt;22.577072&lt;/D&gt;&lt;D xsi:type="xsd:double"&gt;22.633532&lt;/D&gt;&lt;D xsi:type="xsd:double"&gt;22.657389&lt;/D&gt;&lt;D xsi:type="xsd:string"&gt;@NA&lt;/D&gt;&lt;D xsi:type="xsd:string"&gt;@NA&lt;/D&gt;&lt;D xsi:type="xsd:double"&gt;22.754797&lt;/D&gt;&lt;D xsi:type="xsd:double"&gt;22.586437&lt;/D&gt;&lt;D xsi:type="xsd:double"&gt;22.560213&lt;/D&gt;&lt;D xsi:type="xsd:double"&gt;22.62008&lt;/D&gt;&lt;D xsi:type="xsd:double"&gt;22.567846&lt;/D&gt;&lt;D xsi:type="xsd:string"&gt;@NA&lt;/D&gt;&lt;D xsi:type="xsd:string"&gt;@NA&lt;/D&gt;&lt;D xsi:type="xsd:double"&gt;22.527979&lt;/D&gt;&lt;D xsi:type="xsd:double"&gt;22.495079&lt;/D&gt;&lt;D xsi:type="xsd:double"&gt;22.34845&lt;/D&gt;&lt;D xsi:type="xsd:double"&gt;22.392866&lt;/D&gt;&lt;D xsi:type="xsd:double"&gt;22.370644&lt;/D&gt;&lt;D xsi:type="xsd:string"&gt;@NA&lt;/D&gt;&lt;D xsi:type="xsd:string"&gt;@NA&lt;/D&gt;&lt;D xsi:type="xsd:double"&gt;22.47541&lt;/D&gt;&lt;D xsi:type="xsd:double"&gt;22.39167&lt;/D&gt;&lt;D xsi:type="xsd:double"&gt;22.359789&lt;/D&gt;&lt;D xsi:type="xsd:double"&gt;22.211197&lt;/D&gt;&lt;D xsi:type="xsd:double"&gt;22.223984&lt;/D&gt;&lt;D xsi:type="xsd:string"&gt;@NA&lt;/D&gt;&lt;D xsi:type="xsd:string"&gt;@NA&lt;/D&gt;&lt;D xsi:type="xsd:double"&gt;22.14505&lt;/D&gt;&lt;D xsi:type="xsd:double"&gt;22.24399&lt;/D&gt;&lt;D xsi:type="xsd:double"&gt;22.422174&lt;/D&gt;&lt;D xsi:type="xsd:double"&gt;22.377539&lt;/D&gt;&lt;D xsi:type="xsd:double"&gt;22.54207&lt;/D&gt;&lt;D xsi:type="xsd:string"&gt;@NA&lt;/D&gt;&lt;D xsi:type="xsd:string"&gt;@NA&lt;/D&gt;&lt;D xsi:type="xsd:double"&gt;22.634708&lt;/D&gt;&lt;D xsi:type="xsd:double"&gt;22.418463&lt;/D&gt;&lt;D xsi:type="xsd:double"&gt;22.659964&lt;/D&gt;&lt;D xsi:type="xsd:double"&gt;22.559784&lt;/D&gt;&lt;D xsi:type="xsd:double"&gt;22.727262&lt;/D&gt;&lt;D xsi:type="xsd:string"&gt;@NA&lt;/D&gt;&lt;D xsi:type="xsd:string"&gt;@NA&lt;/D&gt;&lt;D xsi:type="xsd:double"&gt;22.513445&lt;/D&gt;&lt;D xsi:type="xsd:double"&gt;22.488619&lt;/D&gt;&lt;D xsi:type="xsd:double"&gt;22.40307&lt;/D&gt;&lt;D xsi:type="xsd:double"&gt;22.27231&lt;/D&gt;&lt;D xsi:type="xsd:double"&gt;22.166761&lt;/D&gt;&lt;D xsi:type="xsd:string"&gt;@NA&lt;/D&gt;&lt;D xsi:type="xsd:string"&gt;@NA&lt;/D&gt;&lt;D xsi:type="xsd:double"&gt;22.188856&lt;/D&gt;&lt;D xsi:type="xsd:double"&gt;22.044838&lt;/D&gt;&lt;D xsi:type="xsd:double"&gt;21.97469&lt;/D&gt;&lt;D xsi:type="xsd:double"&gt;21.798864&lt;/D&gt;&lt;D xsi:type="xsd:double"&gt;21.894066&lt;/D&gt;&lt;D xsi:type="xsd:string"&gt;@NA&lt;/D&gt;&lt;D xsi:type="xsd:string"&gt;@NA&lt;/D&gt;&lt;D xsi:type="xsd:double"&gt;21.751654&lt;/D&gt;&lt;D xsi:type="xsd:double"&gt;21.873806&lt;/D&gt;&lt;D xsi:type="xsd:double"&gt;21.920643&lt;/D&gt;&lt;D xsi:type="xsd:double"&gt;21.994766&lt;/D&gt;&lt;D xsi:type="xsd:double"&gt;22.193066&lt;/D&gt;&lt;D xsi:type="xsd:string"&gt;@NA&lt;/D&gt;&lt;D xsi:type="xsd:string"&gt;@NA&lt;/D&gt;&lt;D xsi:type="xsd:double"&gt;22.079153&lt;/D&gt;&lt;D xsi:type="xsd:double"&gt;21.832869&lt;/D&gt;&lt;D xsi:type="xsd:double"&gt;21.783268&lt;/D&gt;&lt;D xsi:type="xsd:double"&gt;21.480268&lt;/D&gt;&lt;D xsi:type="xsd:double"&gt;21.120972&lt;/D&gt;&lt;D xsi:type="xsd:string"&gt;@NA&lt;/D&gt;&lt;D xsi:type="xsd:string"&gt;@NA&lt;/D&gt;&lt;D xsi:type="xsd:double"&gt;21.095592&lt;/D&gt;&lt;D xsi:type="xsd:double"&gt;21.007755&lt;/D&gt;&lt;D xsi:type="xsd:double"&gt;21.229094&lt;/D&gt;&lt;D xsi:type="xsd:double"&gt;21.375803&lt;/D&gt;&lt;D xsi:type="xsd:double"&gt;21.383924&lt;/D&gt;&lt;D xsi:type="xsd:string"&gt;@NA&lt;/D&gt;&lt;D xsi:type="xsd:string"&gt;@NA&lt;/D&gt;&lt;D xsi:type="xsd:double"&gt;21.544971&lt;/D&gt;&lt;D xsi:type="xsd:double"&gt;21.648102&lt;/D&gt;&lt;D xsi:type="xsd:double"&gt;21.729218&lt;/D&gt;&lt;D xsi:type="xsd:double"&gt;21.72712&lt;/D&gt;&lt;D xsi:type="xsd:double"&gt;21.780933&lt;/D&gt;&lt;D xsi:type="xsd:string"&gt;@NA&lt;/D&gt;&lt;D xsi:type="xsd:string"&gt;@NA&lt;/D&gt;&lt;D xsi:type="xsd:double"&gt;21.753363&lt;/D&gt;&lt;D xsi:type="xsd:double"&gt;21.72328&lt;/D&gt;&lt;D xsi:type="xsd:double"&gt;21.713938&lt;/D&gt;&lt;D xsi:type="xsd:double"&gt;21.486082&lt;/D&gt;&lt;D xsi:type="xsd:double"&gt;21.380766&lt;/D&gt;&lt;D xsi:type="xsd:string"&gt;@NA&lt;/D&gt;&lt;D xsi:type="xsd:string"&gt;@NA&lt;/D&gt;&lt;D xsi:type="xsd:double"&gt;21.395988&lt;/D&gt;&lt;D xsi:type="xsd:double"&gt;21.298027&lt;/D&gt;&lt;D xsi:type="xsd:double"&gt;21.037863&lt;/D&gt;&lt;D xsi:type="xsd:double"&gt;20.864828&lt;/D&gt;&lt;D xsi:type="xsd:double"&gt;20.867504&lt;/D&gt;&lt;D xsi:type="xsd:string"&gt;@NA&lt;/D&gt;&lt;D xsi:type="xsd:string"&gt;@NA&lt;/D&gt;&lt;D xsi:type="xsd:double"&gt;20.610819&lt;/D&gt;&lt;D xsi:type="xsd:double"&gt;20.593298&lt;/D&gt;&lt;D xsi:type="xsd:double"&gt;20.312984&lt;/D&gt;&lt;D xsi:type="xsd:double"&gt;20.162167&lt;/D&gt;&lt;D xsi:type="xsd:double"&gt;20.394632&lt;/D&gt;&lt;D xsi:type="xsd:string"&gt;@NA&lt;/D&gt;&lt;D xsi:type="xsd:string"&gt;@NA&lt;/D&gt;&lt;D xsi:type="xsd:double"&gt;20.594336&lt;/D&gt;&lt;D xsi:type="xsd:double"&gt;20.669891&lt;/D&gt;&lt;D xsi:type="xsd:double"&gt;20.66473&lt;/D&gt;&lt;D xsi:type="xsd:double"&gt;20.689192&lt;/D&gt;&lt;D xsi:type="xsd:double"&gt;20.576212&lt;/D&gt;&lt;D xsi:type="xsd:string"&gt;@NA&lt;/D&gt;&lt;D xsi:type="xsd:string"&gt;@NA&lt;/D&gt;&lt;D xsi:type="xsd:double"&gt;20.311388&lt;/D&gt;&lt;D xsi:type="xsd:double"&gt;20.34939&lt;/D&gt;&lt;D xsi:type="xsd:double"&gt;20.339851&lt;/D&gt;&lt;D xsi:type="xsd:double"&gt;20.335447&lt;/D&gt;&lt;D xsi:type="xsd:double"&gt;20.526417&lt;/D&gt;&lt;D xsi:type="xsd:string"&gt;@NA&lt;/D&gt;&lt;D xsi:type="xsd:string"&gt;@NA&lt;/D&gt;&lt;D xsi:type="xsd:double"&gt;20.483917&lt;/D&gt;&lt;D xsi:type="xsd:double"&gt;20.596643&lt;/D&gt;&lt;D xsi:type="xsd:double"&gt;20.705578&lt;/D&gt;&lt;D xsi:type="xsd:double"&gt;20.695307&lt;/D&gt;&lt;D xsi:type="xsd:double"&gt;20.57584&lt;/D&gt;&lt;D xsi:type="xsd:string"&gt;@NA&lt;/D&gt;&lt;D xsi:type="xsd:string"&gt;@NA&lt;/D&gt;&lt;D xsi:type="xsd:double"&gt;20.803503&lt;/D&gt;&lt;D xsi:type="xsd:double"&gt;20.57399&lt;/D&gt;&lt;D xsi:type="xsd:double"&gt;20.616558&lt;/D&gt;&lt;D xsi:type="xsd:double"&gt;20.698156&lt;/D&gt;&lt;D xsi:type="xsd:double"&gt;20.535027&lt;/D&gt;&lt;D xsi:type="xsd:string"&gt;@NA&lt;/D&gt;&lt;D xsi:type="xsd:string"&gt;@NA&lt;/D</t>
        </r>
      </text>
    </comment>
    <comment ref="A144" authorId="0" shapeId="0" xr:uid="{208B9E93-DB07-440D-AC17-59B426426CBF}">
      <text>
        <r>
          <rPr>
            <b/>
            <sz val="9"/>
            <color indexed="81"/>
            <rFont val="Tahoma"/>
            <family val="2"/>
          </rPr>
          <t>&gt;&lt;D xsi:type="xsd:double"&gt;20.506214&lt;/D&gt;&lt;D xsi:type="xsd:double"&gt;20.842796&lt;/D&gt;&lt;D xsi:type="xsd:double"&gt;20.782143&lt;/D&gt;&lt;D xsi:type="xsd:double"&gt;21.05398&lt;/D&gt;&lt;D xsi:type="xsd:double"&gt;21.183775&lt;/D&gt;&lt;D xsi:type="xsd:string"&gt;@NA&lt;/D&gt;&lt;D xsi:type="xsd:string"&gt;@NA&lt;/D&gt;&lt;D xsi:type="xsd:double"&gt;21.62189&lt;/D&gt;&lt;D xsi:type="xsd:double"&gt;21.468697&lt;/D&gt;&lt;D xsi:type="xsd:double"&gt;21.379028&lt;/D&gt;&lt;D xsi:type="xsd:double"&gt;21.642382&lt;/D&gt;&lt;D xsi:type="xsd:double"&gt;21.547377&lt;/D&gt;&lt;D xsi:type="xsd:string"&gt;@NA&lt;/D&gt;&lt;D xsi:type="xsd:string"&gt;@NA&lt;/D&gt;&lt;D xsi:type="xsd:double"&gt;21.604322&lt;/D&gt;&lt;D xsi:type="xsd:double"&gt;21.433023&lt;/D&gt;&lt;D xsi:type="xsd:double"&gt;21.63019&lt;/D&gt;&lt;D xsi:type="xsd:double"&gt;21.399197&lt;/D&gt;&lt;D xsi:type="xsd:double"&gt;21.285648&lt;/D&gt;&lt;D xsi:type="xsd:string"&gt;@NA&lt;/D&gt;&lt;D xsi:type="xsd:string"&gt;@NA&lt;/D&gt;&lt;D xsi:type="xsd:double"&gt;21.239609&lt;/D&gt;&lt;D xsi:type="xsd:double"&gt;21.182688&lt;/D&gt;&lt;D xsi:type="xsd:double"&gt;21.111626&lt;/D&gt;&lt;D xsi:type="xsd:double"&gt;21.179583&lt;/D&gt;&lt;D xsi:type="xsd:double"&gt;20.931429&lt;/D&gt;&lt;D xsi:type="xsd:string"&gt;@NA&lt;/D&gt;&lt;D xsi:type="xsd:string"&gt;@NA&lt;/D&gt;&lt;D xsi:type="xsd:double"&gt;20.902992&lt;/D&gt;&lt;D xsi:type="xsd:double"&gt;20.849878&lt;/D&gt;&lt;D xsi:type="xsd:double"&gt;21.098232&lt;/D&gt;&lt;D xsi:type="xsd:double"&gt;21.20264&lt;/D&gt;&lt;D xsi:type="xsd:double"&gt;21.095457&lt;/D&gt;&lt;D xsi:type="xsd:string"&gt;@NA&lt;/D&gt;&lt;D xsi:type="xsd:string"&gt;@NA&lt;/D&gt;&lt;D xsi:type="xsd:double"&gt;21.228027&lt;/D&gt;&lt;D xsi:type="xsd:double"&gt;21.409763&lt;/D&gt;&lt;D xsi:type="xsd:double"&gt;21.264854&lt;/D&gt;&lt;D xsi:type="xsd:double"&gt;21.173264&lt;/D&gt;&lt;D xsi:type="xsd:double"&gt;21.41815&lt;/D&gt;&lt;D xsi:type="xsd:string"&gt;@NA&lt;/D&gt;&lt;D xsi:type="xsd:string"&gt;@NA&lt;/D&gt;&lt;D xsi:type="xsd:double"&gt;21.402761&lt;/D&gt;&lt;D xsi:type="xsd:double"&gt;21.363653&lt;/D&gt;&lt;D xsi:type="xsd:double"&gt;21.387611&lt;/D&gt;&lt;D xsi:type="xsd:double"&gt;21.367626&lt;/D&gt;&lt;D xsi:type="xsd:double"&gt;21.355267&lt;/D&gt;&lt;D xsi:type="xsd:string"&gt;@NA&lt;/D&gt;&lt;D xsi:type="xsd:string"&gt;@NA&lt;/D&gt;&lt;D xsi:type="xsd:double"&gt;21.28498&lt;/D&gt;&lt;D xsi:type="xsd:double"&gt;21.235262&lt;/D&gt;&lt;D xsi:type="xsd:double"&gt;21.188173&lt;/D&gt;&lt;D xsi:type="xsd:double"&gt;21.157717&lt;/D&gt;&lt;D xsi:type="xsd:double"&gt;21.174143&lt;/D&gt;&lt;D xsi:type="xsd:string"&gt;@NA&lt;/D&gt;&lt;D xsi:type="xsd:string"&gt;@NA&lt;/D&gt;&lt;D xsi:type="xsd:double"&gt;21.18401&lt;/D&gt;&lt;D xsi:type="xsd:double"&gt;21.1775&lt;/D&gt;&lt;D xsi:type="xsd:double"&gt;21.16927&lt;/D&gt;&lt;D xsi:type="xsd:double"&gt;21.164564&lt;/D&gt;&lt;D xsi:type="xsd:double"&gt;21.141605&lt;/D&gt;&lt;D xsi:type="xsd:string"&gt;@NA&lt;/D&gt;&lt;D xsi:type="xsd:string"&gt;@NA&lt;/D&gt;&lt;D xsi:type="xsd:double"&gt;21.14441&lt;/D&gt;&lt;D xsi:type="xsd:double"&gt;21.08038&lt;/D&gt;&lt;D xsi:type="xsd:double"&gt;21.051146&lt;/D&gt;&lt;D xsi:type="xsd:double"&gt;21.047607&lt;/D&gt;&lt;D xsi:type="xsd:double"&gt;21.025509&lt;/D&gt;&lt;D xsi:type="xsd:string"&gt;@NA&lt;/D&gt;&lt;D xsi:type="xsd:string"&gt;@NA&lt;/D&gt;&lt;D xsi:type="xsd:double"&gt;21.032257&lt;/D&gt;&lt;D xsi:type="xsd:double"&gt;20.943035&lt;/D&gt;&lt;D xsi:type="xsd:double"&gt;20.962858&lt;/D&gt;&lt;D xsi:type="xsd:double"&gt;20.911871&lt;/D&gt;&lt;D xsi:type="xsd:double"&gt;20.647873&lt;/D&gt;&lt;D xsi:type="xsd:string"&gt;@NA&lt;/D&gt;&lt;D xsi:type="xsd:string"&gt;@NA&lt;/D&gt;&lt;D xsi:type="xsd:double"&gt;20.576895&lt;/D&gt;&lt;D xsi:type="xsd:double"&gt;20.516716&lt;/D&gt;&lt;D xsi:type="xsd:double"&gt;20.697989&lt;/D&gt;&lt;D xsi:type="xsd:string"&gt;@NA&lt;/D&gt;&lt;D xsi:type="xsd:string"&gt;@NA&lt;/D&gt;&lt;/FQL&gt;&lt;FQL&gt;&lt;Q&gt;^PSETCAL(SEVENDAY);NO_REPEAT_F(SPEC_ID_DATA('SP565-SPX:FMA_PE(NTMA,'PORTAGG','MEANR')','45397','45758',D,NONE,NONE,2))&lt;/Q&gt;&lt;R&gt;362&lt;/R&gt;&lt;C&gt;1&lt;/C&gt;&lt;D xsi:type="xsd:double"&gt;18.710289&lt;/D&gt;&lt;D xsi:type="xsd:double"&gt;18.704655&lt;/D&gt;&lt;D xsi:type="xsd:double"&gt;18.671173&lt;/D&gt;&lt;D xsi:type="xsd:double"&gt;18.659458&lt;/D&gt;&lt;D xsi:type="xsd:double"&gt;18.918503&lt;/D&gt;&lt;D xsi:type="xsd:string"&gt;@NA&lt;/D&gt;&lt;D xsi:type="xsd:string"&gt;@NA&lt;/D&gt;&lt;D xsi:type="xsd:double"&gt;18.96837&lt;/D&gt;&lt;D xsi:type="xsd:double"&gt;19.204071&lt;/D&gt;&lt;D xsi:type="xsd:double"&gt;19.131674&lt;/D&gt;&lt;D xsi:type="xsd:double"&gt;18.99162&lt;/D&gt;&lt;D xsi:type="xsd:double"&gt;18.971897&lt;/D&gt;&lt;D xsi:type="xsd:string"&gt;@NA&lt;/D&gt;&lt;D xsi:type="xsd:string"&gt;@NA&lt;/D&gt;&lt;D xsi:type="xsd:double"&gt;19.009392&lt;/D&gt;&lt;D xsi:type="xsd:double"&gt;18.931147&lt;/D&gt;&lt;D xsi:type="xsd:double"&gt;19.063107&lt;/D&gt;&lt;D xsi:type="xsd:double"&gt;19.034954&lt;/D&gt;&lt;D xsi:type="xsd:double"&gt;19.057318&lt;/D&gt;&lt;D xsi:type="xsd:string"&gt;@NA&lt;/D&gt;&lt;D xsi:type="xsd:string"&gt;@NA&lt;/D&gt;&lt;D xsi:type="xsd:double"&gt;19.12934&lt;/D&gt;&lt;D xsi:type="xsd:double"&gt;19.277636&lt;/D&gt;&lt;D xsi:type="xsd:double"&gt;19.180285&lt;/D&gt;&lt;D xsi:type="xsd:double"&gt;19.323017&lt;/D&gt;&lt;D xsi:type="xsd:double"&gt;19.352222&lt;/D&gt;&lt;D xsi:type="xsd:string"&gt;@NA&lt;/D&gt;&lt;D xsi:type="xsd:string"&gt;@NA&lt;/D&gt;&lt;D xsi:type="xsd:double"&gt;19.302439&lt;/D&gt;&lt;D xsi:type="xsd:double"&gt;19.381939&lt;/D&gt;&lt;D xsi:type="xsd:double"&gt;19.659555&lt;/D&gt;&lt;D xsi:type="xsd:double"&gt;19.62142&lt;/D&gt;&lt;D xsi:type="xsd:double"&gt;19.645098&lt;/D&gt;&lt;D xsi:type="xsd:string"&gt;@NA&lt;/D&gt;&lt;D xsi:type="xsd:string"&gt;@NA&lt;/D&gt;&lt;D xsi:type="xsd:double"&gt;19.574253&lt;/D&gt;&lt;D xsi:type="xsd:double"&gt;19.609753&lt;/D&gt;&lt;D xsi:type="xsd:double"&gt;19.633745&lt;/D&gt;&lt;D xsi:type="xsd:double"&gt;19.421373&lt;/D&gt;&lt;D xsi:type="xsd:double"&gt;19.360546&lt;/D&gt;&lt;D xsi:type="xsd:string"&gt;@NA&lt;/D&gt;&lt;D xsi:type="xsd:string"&gt;@NA&lt;/D&gt;&lt;D xsi:type="xsd:double"&gt;19.334377&lt;/D&gt;&lt;D xsi:type="xsd:double"&gt;19.089008&lt;/D&gt;&lt;D xsi:type="xsd:double"&gt;18.936974&lt;/D&gt;&lt;D xsi:type="xsd:double"&gt;18.953936&lt;/D&gt;&lt;D xsi:type="xsd:double"&gt;19.205143&lt;/D&gt;&lt;D xsi:type="xsd:string"&gt;@NA&lt;/D&gt;&lt;D xsi:type="xsd:string"&gt;@NA&lt;/D&gt;&lt;D xsi:type="xsd:double"&gt;19.322245&lt;/D&gt;&lt;D xsi:type="xsd:double"&gt;19.37834&lt;/D&gt;&lt;D xsi:type="xsd:double"&gt;19.454866&lt;/D&gt;&lt;D xsi:type="xsd:double"&gt;19.507462&lt;/D&gt;&lt;D xsi:type="xsd:double"&gt;19.524786&lt;/D&gt;&lt;D xsi:type="xsd:string"&gt;@NA&lt;/D&gt;&lt;D xsi:type="xsd:string"&gt;@NA&lt;/D&gt;&lt;D xsi:type="xsd:double"&gt;19.566853&lt;/D&gt;&lt;D xsi:type="xsd:double"&gt;19.489147&lt;/D&gt;&lt;D xsi:type="xsd:double"&gt;19.446703&lt;/D&gt;&lt;D xsi:type="xsd:double"&gt;19.43477&lt;/D&gt;&lt;D xsi:type="xsd:double"&gt;19.40091&lt;/D&gt;&lt;D xsi:type="xsd:string"&gt;@NA&lt;/D&gt;&lt;D xsi:type="xsd:string"&gt;@NA&lt;/D&gt;&lt;D xsi:type="xsd:double"&gt;19.341238&lt;/D&gt;&lt;D xsi:type="xsd:double"&gt;19.364359&lt;/D&gt;&lt;D xsi:type="xsd:double"&gt;19.355824&lt;/D&gt;&lt;D xsi:type="xsd:double"&gt;19.40905&lt;/D&gt;&lt;D xsi:type="xsd:double"&gt;19.455704&lt;/D&gt;&lt;D xsi:type="xsd:string"&gt;@NA&lt;/D&gt;&lt;D xsi:type="xsd:string"&gt;@NA&lt;/D&gt;&lt;D xsi:type="xsd:double"&gt;19.537655&lt;/D&gt;&lt;D xsi:type="xsd:double"&gt;19.478533&lt;/D&gt;&lt;D xsi:type="xsd:double"&gt;19.39896&lt;/D&gt;&lt;D xsi:type="xsd:double"&gt;19.354582&lt;/D&gt;&lt;D xsi:type="xsd:double"&gt;19.322462&lt;/D&gt;&lt;D xsi:type="xsd:string"&gt;@NA&lt;/D&gt;&lt;D xsi:type="xsd:string"&gt;@NA&lt;/D&gt;&lt;D xsi:type="xsd:double"&gt;19.194092&lt;/D&gt;&lt;D xsi:type="xsd:double"&gt;19.107172&lt;/D&gt;&lt;D xsi:type="xsd:double"&gt;18.95981&lt;/D&gt;&lt;D xsi:type="xsd:double"&gt;18.95034&lt;/D&gt;&lt;D xsi:type="xsd:double"&gt;19.08155&lt;/D&gt;&lt;D xsi:type="xsd:string"&gt;@NA&lt;/D&gt;&lt;D xsi:type="xsd:string"&gt;@NA&lt;/D&gt;&lt;D xsi:type="xsd:double"&gt;19.037292&lt;/D&gt;&lt;D xsi:type="xsd:double"&gt;19.118034&lt;/D&gt;&lt;D xsi:type="xsd:double"&gt;19.295341&lt;/D&gt;&lt;D xsi:type="xsd:double"&gt;19.42367&lt;/D&gt;&lt;D xsi:type="xsd:double"&gt;19.588852&lt;/D&gt;&lt;D xsi:type="xsd:string"&gt;@NA&lt;/D&gt;&lt;D xsi:type="xsd:string"&gt;@NA&lt;/D&gt;&lt;D xsi:type="xsd:double"&gt;19.496532&lt;/D&gt;&lt;D xsi:type="xsd:double"&gt;19.77222&lt;/D&gt;&lt;D xsi:type="xsd:double"&gt;19.897203&lt;/D&gt;&lt;D xsi:type="xsd:double"&gt;19.40641&lt;/D&gt;&lt;D xsi:type="xsd:double"&gt;19.49302&lt;/D&gt;&lt;D xsi:type="xsd:string"&gt;@NA&lt;/D&gt;&lt;D xsi:type="xsd:string"&gt;@NA&lt;/D&gt;&lt;D xsi:type="xsd:double"&gt;19.5754&lt;/D&gt;&lt;D xsi:type="xsd:double"&gt;19.548382&lt;/D&gt;&lt;D xsi:type="xsd:double"&gt;19.679762&lt;/D&gt;&lt;D xsi:type="xsd:double"&gt;19.53018&lt;/D&gt;&lt;D xsi:type="xsd:double"&gt;19.763918&lt;/D&gt;&lt;D xsi:type="xsd:string"&gt;@NA&lt;/D&gt;&lt;D xsi:type="xsd:string"&gt;@NA&lt;/D&gt;&lt;D xsi:type="xsd:double"&gt;19.743223&lt;/D&gt;&lt;D xsi:type="xsd:double"&gt;19.72254&lt;/D&gt;&lt;D xsi:type="xsd:double"&gt;19.63713&lt;/D&gt;&lt;D xsi:type="xsd:double"&gt;19.873827&lt;/D&gt;&lt;D xsi:type="xsd:double"&gt;19.803923&lt;/D&gt;&lt;D xsi:type="xsd:string"&gt;@NA&lt;/D&gt;&lt;D xsi:type="xsd:string"&gt;@NA&lt;/D&gt;&lt;D xsi:type="xsd:double"&gt;19.227457&lt;/D&gt;&lt;D xsi:type="xsd:double"&gt;19.319723&lt;/D&gt;&lt;D xsi:type="xsd:double"&gt;19.126305&lt;/D&gt;&lt;D xsi:type="xsd:double"&gt;19.493164&lt;/D&gt;&lt;D xsi:type="xsd:double"&gt;19.55692&lt;/D&gt;&lt;D xsi:type="xsd:string"&gt;@NA&lt;/D&gt;&lt;D xsi:type="xsd:string"&gt;@NA&lt;/D&gt;&lt;D xsi:type="xsd:double"&gt;19.422285&lt;/D&gt;&lt;D xsi:type="xsd:double"&gt;19.647827&lt;/D&gt;&lt;D xsi:type="xsd:double"&gt;19.738155&lt;/D&gt;&lt;D xsi:type="xsd:double"&gt;19.833271&lt;/D&gt;&lt;D xsi:type="xsd:double"&gt;19.823969&lt;/D&gt;&lt;D xsi:type="xsd:string"&gt;@NA&lt;/D&gt;&lt;D xsi:type="xsd:string"&gt;@NA&lt;/D&gt;&lt;D xsi:type="xsd:double"&gt;19.914593&lt;/D&gt;&lt;D xsi:type="xsd:double"&gt;19.99167&lt;/D&gt;&lt;D xsi:type="xsd:double"&gt;20.026188&lt;/D&gt;&lt;D xsi:type="xsd:double"&gt;20.01389&lt;/D&gt;&lt;D xsi:type="xsd:double"&gt;20.104124&lt;/D&gt;&lt;D xsi:type="xsd:string"&gt;@NA&lt;/D&gt;&lt;D xsi:type="xsd:string"&gt;@NA&lt;/D&gt;&lt;D xsi:type="xsd:double"&gt;20.054127&lt;/D&gt;&lt;D xsi:type="xsd:double"&gt;20.06398&lt;/D&gt;&lt;D xsi:type="xsd:double"&gt;20.076899&lt;/D&gt;&lt;D xsi:type="xsd:double"&gt;20.109863&lt;/D&gt;&lt;D xsi:type="xsd:double"&gt;20.250898&lt;/D&gt;&lt;D xsi:type="xsd:string"&gt;@NA&lt;/D&gt;&lt;D xsi:type="xsd:string"&gt;@NA&lt;/D&gt;&lt;D xsi:type="xsd:double"&gt;20.217796&lt;/D&gt;&lt;D xsi:type="xsd:double"&gt;20.161549&lt;/D&gt;&lt;D xsi:type="xsd:double"&gt;20.116034&lt;/D&gt;&lt;D xsi:type="xsd:double"&gt;19.823374&lt;/D&gt;&lt;D xsi:type="xsd:double"&gt;19.728794&lt;/D&gt;&lt;D xsi:type="xsd:string"&gt;@NA&lt;/D&gt;&lt;D xsi:type="xsd:string"&gt;@NA&lt;/D&gt;&lt;D xsi:type="xsd:double"&gt;19.84715&lt;/D&gt;&lt;D xsi:type="xsd:double"&gt;19.921911&lt;/D&gt;&lt;D xsi:type="xsd:double"&gt;19.875683&lt;/D&gt;&lt;D xsi:type="xsd:double"&gt;19.943981&lt;/D&gt;&lt;D xsi:type="xsd:double"&gt;19.967337&lt;/D&gt;&lt;D xsi:type="xsd:string"&gt;@NA&lt;/D&gt;&lt;D xsi:type="xsd:string"&gt;@NA&lt;/D&gt;&lt;D xsi:type="xsd:double"&gt;20.05452&lt;/D&gt;&lt;D xsi:type="xsd:double"&gt;19.835295&lt;/D&gt;&lt;D xsi:type="xsd:double"&gt;19.792067&lt;/D&gt;&lt;D xsi:type="xsd:double"&gt;19.854086&lt;/D&gt;&lt;D xsi:type="xsd:double"&gt;19.782076&lt;/D&gt;&lt;D xsi:type="xsd:string"&gt;@NA&lt;/D&gt;&lt;D xsi:type="xsd:string"&gt;@NA&lt;/D&gt;&lt;D xsi:type="xsd:double"&gt;19.702288&lt;/D&gt;&lt;D xsi:type="xsd:double"&gt;19.64926&lt;/D&gt;&lt;D xsi:type="xsd:double"&gt;19.461872&lt;/D&gt;&lt;D xsi:type="xsd:double"&gt;19.503946&lt;/D&gt;&lt;D xsi:type="xsd:double"&gt;19.471403&lt;/D&gt;&lt;D xsi:type="xsd:string"&gt;@NA&lt;/D&gt;&lt;D xsi:type="xsd:string"&gt;@NA&lt;/D&gt;&lt;D xsi:type="xsd:double"&gt;19.560192&lt;/D&gt;&lt;D xsi:type="xsd:double"&gt;19.451485&lt;/D&gt;&lt;D xsi:type="xsd:double"&gt;19.405853&lt;/D&gt;&lt;D xsi:type="xsd:double"&gt;19.219725&lt;/D&gt;&lt;D xsi:type="xsd:double"&gt;19.227358&lt;/D&gt;&lt;D xsi:type="xsd:string"&gt;@NA&lt;/D&gt;&lt;D xsi:type="xsd:string"&gt;@NA&lt;/D&gt;&lt;D xsi:type="xsd:double"&gt;19.106722&lt;/D&gt;&lt;D xsi:type="xsd:double"&gt;19.195972&lt;/D&gt;&lt;D xsi:type="xsd:double"&gt;19.388351&lt;/D&gt;&lt;D xsi:type="xsd:double"&gt;19.312647&lt;/D&gt;&lt;D xsi:type="xsd:double"&gt;19.458052&lt;/D&gt;&lt;D xsi:type="xsd:string"&gt;@NA&lt;/D&gt;&lt;D xsi:type="xsd:string"&gt;@NA&lt;/D&gt;&lt;D xsi:type="xsd:double"&gt;19.52404&lt;/D&gt;&lt;D xsi:type="xsd:double"&gt;19.325539&lt;/D&gt;&lt;D xsi:type="xsd:double"&gt;19.418346&lt;/D&gt;&lt;D xsi:type="xsd:double"&gt;19.300304&lt;/D&gt;&lt;D xsi:type="xsd:double"&gt;19.47809&lt;/D&gt;&lt;D xsi:type="xsd:string"&gt;@NA&lt;/D&gt;&lt;D xsi:type="xsd:string"&gt;@NA&lt;/D&gt;&lt;D xsi:type="xsd:double"&gt;19.2178&lt;/D&gt;&lt;D xsi:type="xsd:double"&gt;19.187717&lt;/D&gt;&lt;D xsi:type="xsd:double"&gt;19.0971&lt;/D&gt;&lt;D xsi:type="xsd:double"&gt;18.956242&lt;/D&gt;&lt;D xsi:type="xsd:double"&gt;18.850183&lt;/D&gt;&lt;D xsi:type="xsd:string"&gt;@NA&lt;/D&gt;&lt;D xsi:type="xsd:string"&gt;@NA&lt;/D&gt;&lt;D xsi:type="xsd:double"&gt;18.842289&lt;/D&gt;&lt;D xsi:type="xsd:double"&gt;18.72517&lt;/D&gt;&lt;D xsi:type="xsd:double"&gt;18.660994&lt;/D&gt;&lt;D xsi:type="xsd:double"&gt;18.543432&lt;/D&gt;&lt;D xsi:type="xsd:double"&gt;18.630978&lt;/D&gt;&lt;D xsi:type="xsd:string"&gt;@NA&lt;/D&gt;&lt;D xsi:type="xsd:string"&gt;@NA&lt;/D&gt;&lt;D xsi:type="xsd:double"&gt;18.481709&lt;/D&gt;&lt;D xsi:type="xsd:double"&gt;18.604282&lt;/D&gt;&lt;D xsi:type="xsd:double"&gt;18.633282&lt;/D&gt;&lt;D xsi:type="xsd:double"&gt;18.737402&lt;/D&gt;&lt;D xsi:type="xsd:double"&gt;18.899845&lt;/D&gt;&lt;D xsi:type="xsd:string"&gt;@NA&lt;/D&gt;&lt;D xsi:type="xsd:string"&gt;@NA&lt;/D&gt;&lt;D xsi:type="xsd:double"&gt;18.750624&lt;/D&gt;&lt;D xsi:type="xsd:double"&gt;18.493202&lt;/D&gt;&lt;D xsi:type="xsd:double"&gt;18.432161&lt;/D&gt;&lt;D xsi:type="xsd:double"&gt;18.134007&lt;/D&gt;&lt;D xsi:type="xsd:double"&gt;17.778534&lt;/D&gt;&lt;D xsi:type="xsd:string"&gt;@NA&lt;/D&gt;&lt;D xsi:type="xsd:string"&gt;@NA&lt;/D&gt;&lt;D xsi:type="xsd:double"&gt;17.745808&lt;/D&gt;&lt;D xsi:type="xsd:double"&gt;17.657455&lt;/D&gt;&lt;D xsi:type="xsd:double"&gt;17.863253&lt;/D&gt;&lt;D xsi:type="xsd:double"&gt;17.992949&lt;/D&gt;&lt;D xsi:type="xsd:double"&gt;17.995363&lt;/D&gt;&lt;D xsi:type="xsd:string"&gt;@NA&lt;/D&gt;&lt;D xsi:type="xsd:string"&gt;@NA&lt;/D&gt;&lt;D xsi:type="xsd:double"&gt;18.127747&lt;/D&gt;&lt;D xsi:type="xsd:double"&gt;18.21739&lt;/D&gt;&lt;D xsi:type="xsd:double"&gt;18.299948&lt;/D&gt;&lt;D xsi:type="xsd:double"&gt;18.290165&lt;/D&gt;&lt;D xsi:type="xsd:double"&gt;18.32453&lt;/D&gt;&lt;D xsi:type="xsd:string"&gt;@NA&lt;/D&gt;&lt;D xsi:type="xsd:string"&gt;@NA&lt;/D&gt;&lt;D xsi:type="xsd:double"&gt;18.27321&lt;/D&gt;&lt;D xsi:type="xsd:double"&gt;18.231668&lt;/D&gt;&lt;D xsi:type="xsd:double"&gt;18.215153&lt;/D&gt;&lt;D xsi:type="xsd:double"&gt;17.997879&lt;/D&gt;&lt;D xsi:type="xsd:double"&gt;17.909578&lt;/D&gt;&lt;D xsi:type="xsd:string"&gt;@NA&lt;/D&gt;&lt;D xsi:type="xsd:string"&gt;@NA&lt;/D&gt;&lt;D xsi:type="xsd:double"&gt;17.902243&lt;/D&gt;&lt;D xsi:type="xsd:double"&gt;17.79645&lt;/D&gt;&lt;D xsi:type="xsd:double"&gt;17.559666&lt;/D&gt;&lt;D xsi:type="xsd:double"&gt;17.399616&lt;/D&gt;&lt;D xsi:type="xsd:double"&gt;17.403864&lt;/D&gt;&lt;D xsi:type="xsd:string"&gt;@NA&lt;/D&gt;&lt;D xsi:type="xsd:string"&gt;@NA&lt;/D&gt;&lt;D xsi:type="xsd:double"&gt;17.15176&lt;/D&gt;&lt;D xsi:type="xsd:double"&gt;17.12639&lt;/D&gt;&lt;D xsi:type="xsd:double"&gt;16.890154&lt;/D&gt;&lt;D xsi:type="xsd:double"&gt;16.755241&lt;/D&gt;&lt;D xsi:type="xsd:double"&gt;16.94806&lt;/D&gt;&lt;D xsi:type="xsd:string"&gt;@NA&lt;/D&gt;&lt;D xsi:type="xsd:string"&gt;@NA&lt;/D&gt;&lt;D xsi:type="xsd:double"&gt;17.104504&lt;/D&gt;&lt;D xsi:type="xsd:double"&gt;17.16345&lt;/D&gt;&lt;D xsi:type="xsd:double"&gt;17.153816&lt;/D&gt;&lt;D xsi:type="xsd:double"&gt;17.16903&lt;/D&gt;&lt;D xsi:type="xsd:double"&gt;17.068764&lt;/D&gt;&lt;D xsi:type="xsd:string"&gt;@NA&lt;/D&gt;&lt;D xsi:type="xsd:string"&gt;@NA&lt;/D&gt;&lt;D xsi:type="xsd:double"&gt;16.83865&lt;/D&gt;&lt;D xsi:type="xsd:double"&gt;16.867674&lt;/D&gt;&lt;D xsi:type="xsd:double"&gt;16.863333&lt;/D&gt;&lt;D xsi:type="xsd:double"&gt;16.868792&lt;/D&gt;&lt;D xsi:type="xsd:double"&gt;17.031296&lt;/D&gt;&lt;D xsi:type="xsd:string"&gt;@NA&lt;/D&gt;&lt;D xsi:type="xsd:string"&gt;@NA&lt;/D&gt;&lt;D xsi:type="xsd:double"&gt;17.020172&lt;/D&gt;&lt;D xsi:type="xsd:double"&gt;17.132418&lt;/D&gt;&lt;D xsi:type="xsd:double"&gt;17.225573&lt;/D&gt;&lt;D xsi:type="xsd:double"&gt;17.226812&lt;/D&gt;&lt;D xsi:type="xsd:double"&gt;17.132145&lt;/D&gt;&lt;D xsi:type="xsd:string"&gt;@NA&lt;/D&gt;&lt;D xsi:type="xsd:string"&gt;@NA&lt;/D&gt;&lt;D xsi:type="xsd:double"&gt;17.329897&lt;/D&gt;&lt;D xsi:type="xsd:double"&gt;17.141808&lt;/D&gt;&lt;D xsi:type="xsd:double"&gt;17.179523&lt;/D&gt;&lt;D xsi:type="xsd:double"&gt;17.262802&lt;/D&gt;&lt;D xsi:type="xsd:double"&gt;17.13804&lt;/D&gt;&lt;D xsi:type="xsd:string"&gt;@NA&lt;/D&gt;&lt;D xsi:type="xsd:string"&gt;@NA&lt;/D&gt;&lt;D xsi:type="xsd:double"&gt;17.125822&lt;/D&gt;&lt;D xsi:type="xsd:double"&gt;17.414202&lt;/D&gt;&lt;D xsi:type="xsd:double"&gt;17.373058&lt;/D&gt;&lt;D xsi:type="xsd:double"&gt;17.602608&lt;/D&gt;&lt;D xsi:type="xsd:double"&gt;17.632938&lt;/D&gt;&lt;D xsi:type="xsd:string"&gt;@NA&lt;/D&gt;&lt;D xsi:type="xsd:string"&gt;@NA&lt;/D&gt;&lt;D xsi:type="xsd:double"&gt;18.0107&lt;/D&gt;&lt;D xsi:type="xsd:double"&gt;17.89493&lt;/D&gt;&lt;D xsi:type="xsd:double"&gt;17.810402&lt;/D&gt;&lt;D xsi:type="xsd:double"&gt;18.01907&lt;/D&gt;&lt;D xsi:type="xsd:double"&gt;17.95776&lt;/D&gt;&lt;D xsi:type="xsd:string"&gt;@NA&lt;/D&gt;&lt;D xsi:type="xsd:string"&gt;@NA&lt;/D&gt;&lt;D xsi:type="xsd:double"&gt;18.019306&lt;/D&gt;&lt;D xsi:type="xsd:double"&gt;18.002296&lt;/D&gt;&lt;D xsi:type="xsd:double"&gt;18.184147&lt;/D&gt;&lt;D xsi:type="xsd:double"&gt;18.055094&lt;/D&gt;&lt;D xsi:type="xsd:double"&gt;17.968578&lt;/D&gt;&lt;D xsi:type="xsd:string"&gt;@NA&lt;/D&gt;&lt;D xsi:type="xsd:string"&gt;@NA&lt;/D&gt;&lt;D xsi:type="xsd:double"&gt;17.941307&lt;/D&gt;&lt;D xsi:type="xsd:double"&gt;17.90403&lt;/D&gt;&lt;D xsi:type="xsd:double"&gt;17.861778&lt;/D&gt;&lt;D xsi:type="xsd:double"&gt;17.937153&lt;/D&gt;&lt;D xsi:type="xsd:double"&gt;17.748484&lt;/D&gt;&lt;D xsi:type="xsd:string"&gt;@NA&lt;/D&gt;&lt;D xsi:type="xsd:string"&gt;@NA&lt;/D&gt;&lt;D xsi:type="xsd:double"&gt;17.73015&lt;/D&gt;&lt;D xsi:type="xsd:double"&gt;17.690252&lt;/D&gt;&lt;D xsi:type="xsd:double"&gt;17.898891&lt;/D&gt;&lt;D xsi:type="xsd:double"&gt;17.996454&lt;/D&gt;&lt;D xsi:type="xsd:double"&gt;17.907965&lt;/D&gt;&lt;D xsi:type="xsd:string"&gt;@NA&lt;/D&gt;&lt;D xsi:type="xsd:string"&gt;@NA&lt;/D&gt;&lt;D xsi:type="xsd:double"&gt;18.029417&lt;/D&gt;&lt;D xsi:type="xsd:double"&gt;18.188007&lt;/D&gt;&lt;D xsi:type="xsd:double"&gt;18.075148&lt;/D&gt;&lt;D xsi:type="xsd:double"&gt;18.013477&lt;/D&gt;&lt;D xsi:type="xsd:double"&gt;18.222784&lt;/D&gt;&lt;D xsi:type="xsd:string"&gt;@NA&lt;/D&gt;&lt;D xsi:type="xsd:string"&gt;@NA&lt;/D&gt;&lt;D xsi:type="xsd:double"&gt;18.28416&lt;/D&gt;&lt;D xsi:type="xsd:double"&gt;18.108143&lt;/D&gt;&lt;D xsi:type="xsd:double"&gt;18.292706&lt;/D&gt;&lt;D xsi:type="xsd:double"&gt;18.22857&lt;/D&gt;&lt;D xsi:type="xsd:double"&gt;18.207996&lt;/D&gt;&lt;D xsi:type="xsd:string"&gt;@NA&lt;/D&gt;&lt;D xsi:type="xsd:string"&gt;@NA&lt;/D&gt;&lt;D xsi:type="xsd:double"&gt;17.976856&lt;/D&gt;&lt;D xsi:type="xsd:double"&gt;17.768982&lt;/D&gt;&lt;D xsi:type="xsd:double"&gt;17.581709&lt;/D&gt;&lt;D xsi:type="xsd:double"&gt;17.481207&lt;/D&gt;&lt;D xsi:type="xsd:double"&gt;17.613783&lt;/D&gt;&lt;D xsi:type="xsd:string"&gt;@NA&lt;/D&gt;&lt;D xsi:type="xsd:string"&gt;@NA&lt;/D&gt;&lt;D xsi:type="xsd:double"&gt;17.802492&lt;/D&gt;&lt;D xsi:type="xsd:double"&gt;17.813557&lt;/D&gt;&lt;D xsi:type="xsd:double"&gt;17.817434&lt;/D&gt;&lt;D xsi:type="xsd:double"&gt;17.838743&lt;/D&gt;&lt;D xsi:type="xsd:double"&gt;17.777052&lt;/D&gt;&lt;D xsi:type="xsd:string"&gt;@NA&lt;/D&gt;&lt;D xsi:type="xsd:string"&gt;@NA&lt;/D&gt;&lt;D xsi:type="xsd:double"&gt;17.910057&lt;/D&gt;&lt;D xsi:type="xsd:double"&gt;17.67599&lt;/D&gt;&lt;D xsi:type="xsd:double"&gt;17.594343&lt;/D&gt;&lt;D xsi:type="xsd:double"&gt;17.620285&lt;/D&gt;&lt;D xsi:type="xsd:double"&gt;17.568754&lt;/D&gt;&lt;D xsi:type="xsd:string"&gt;@NA&lt;/D&gt;&lt;D xsi:type="xsd:string"&gt;@NA&lt;/D&gt;&lt;D xsi:type="xsd:double"&gt;17.711992&lt;/D&gt;&lt;D xsi:type="xsd:double"&gt;17.398949&lt;/D&gt;&lt;D xsi:type="xsd:double"&gt;17.514048&lt;/D&gt;&lt;D xsi:type="xsd:double"&gt;17.355284&lt;/D&gt;&lt;D xsi:type="xsd:double"&gt;16.393698&lt;/D&gt;&lt;D xsi:type="xsd:string"&gt;@NA&lt;/D&gt;&lt;D xsi:type="xsd:string"&gt;@NA&lt;/D&gt;&lt;D xsi:type="xsd:double"&gt;16.27327&lt;/D&gt;&lt;D xsi:type="xsd:double"&gt;16.103445&lt;/D&gt;&lt;D xsi:type="xsd:double"&gt;16.80231&lt;/D&gt;&lt;D xsi:type="xsd:string"&gt;@NA&lt;/D&gt;&lt;D xsi:type="xsd:string"&gt;@NA&lt;/D&gt;&lt;/FQL&gt;&lt;FQL&gt;&lt;Q&gt;^PSETCAL(SEVENDAY);NO_REPEAT_F(SPEC_ID_DATA('SP565-SPX:FG_PRICE_IDX','45397','45758',D,NONE,NONE,2))&lt;/Q&gt;&lt;R&gt;362&lt;/R&gt;&lt;C&gt;1&lt;/C&gt;&lt;D xsi:type="xsd:double"&gt;1615.7621&lt;/D&gt;&lt;D xsi:type="xsd:double"&gt;1616.1105&lt;/D&gt;&lt;D xsi:type="xsd:double"&gt;1613.2552&lt;/D&gt;&lt;D xsi:type="xsd:double"&gt;1613.6493&lt;/D&gt;&lt;D xsi:type="xsd:double"&gt;1618.7795&lt;/D&gt;&lt;D xsi:type="xsd:string"&gt;@NA&lt;/D&gt;&lt;D xsi:type="xsd:string"&gt;@NA&lt;/D&gt;&lt;D xsi:type="xsd:double"&gt;1625.1134&lt;/D&gt;&lt;D xsi:type="xsd:double"&gt;1645.346&lt;/D&gt;&lt;D xsi:type="xsd:double"&gt;1641.2083&lt;/D&gt;&lt;D xsi:type="xsd:double"&gt;1630.9673&lt;/D&gt;&lt;D xsi:type="xsd:double"&gt;1630.8376&lt;/D&gt;&lt;D xsi:type="xsd:string"&gt;@NA&lt;/D&gt;&lt;D xsi:type="xsd:string"&gt;@NA&lt;/D&gt;&lt;D xsi:type="xsd:double"&gt;1636.262&lt;/D&gt;&lt;D xsi:type="xsd:double"&gt;1634.442&lt;/D&gt;&lt;D xsi:type="xsd:double"&gt;1638.5876&lt;/D&gt;&lt;D xsi:type="xsd:double"&gt;1636.7217&lt;/D&gt;&lt;D xsi:type="xsd:double"&gt;1640.4202&lt;/D&gt;&lt;D xsi:type="xsd:string"&gt;@NA&lt;/D&gt;&lt;D xsi:type="xsd:string"&gt;@NA&lt;/D&gt;&lt;D xsi:type="xsd:double"&gt;1647.6427&lt;/D&gt;&lt;D xsi:type="xsd:double"&gt;1661.0089&lt;/D&gt;&lt;D xsi:type="xsd:double"&gt;1655.4502&lt;/D&gt;&lt;D xsi:type="xsd:double"&gt;1668.555&lt;/D&gt;&lt;D xsi:type="xsd:double"&gt;1672.256&lt;/D&gt;&lt;D xsi:type="xsd:string"&gt;@NA&lt;/D&gt;&lt;D xsi:type="xsd:string"&gt;@NA&lt;/D&gt;&lt;D xsi:type="xsd:double"&gt;1670.6641&lt;/D&gt;&lt;D xsi:type="xsd:double"&gt;1677.9335&lt;/D&gt;&lt;D xsi:type="xsd:double"&gt;1702.0642&lt;/D&gt;&lt;D xsi:type="xsd:double"&gt;1700.2863&lt;/D&gt;&lt;D xsi:type="xsd:double"&gt;1703.0045&lt;/D&gt;&lt;D xsi:type="xsd:string"&gt;@NA&lt;/D&gt;&lt;D xsi:type="xsd:string"&gt;@NA&lt;/D&gt;&lt;D xsi:type="xsd:double"&gt;1697.9739&lt;/D&gt;&lt;D xsi:type="xsd:double"&gt;1700.978&lt;/D&gt;&lt;D xsi:type="xsd:double"&gt;1704.4423&lt;/D&gt;&lt;D xsi:type="xsd:double"&gt;1686.0262&lt;/D&gt;&lt;D xsi:type="xsd:double"&gt;1680.716&lt;/D&gt;&lt;D xsi:type="xsd:string"&gt;@NA&lt;/D&gt;&lt;D xsi:type="xsd:string"&gt;@NA&lt;/D&gt;&lt;D xsi:type="xsd:string"&gt;@NA&lt;/D&gt;&lt;D xsi:type="xsd:double"&gt;1659.745&lt;/D&gt;&lt;D xsi:type="xsd:double"&gt;1646.4977&lt;/D&gt;&lt;D xsi:type="xsd:double"&gt;1647.7018&lt;/D&gt;&lt;D xsi:type="xsd:double"&gt;1670.8787&lt;/D&gt;&lt;D xsi:type="xsd:string"&gt;@NA&lt;/D&gt;&lt;D xsi:type="xsd:string"&gt;@NA&lt;/D&gt;&lt;D xsi:type="xsd:double"&gt;1683.2118&lt;/D&gt;&lt;D xsi:type="xsd:double"&gt;1688.813&lt;/D&gt;&lt;D xsi:type="xsd:double"&gt;1696.0886&lt;/D&gt;&lt;D xsi:type="xsd:double"&gt;1701.6361&lt;/D&gt;&lt;D xsi:type="xsd:double"&gt;1703.4435&lt;/D&gt;&lt;D xsi:type="xsd:string"&gt;@NA&lt;/D&gt;&lt;D xsi:type="xsd:string"&gt;@NA&lt;/D&gt;&lt;D xsi:type="xsd:double"&gt;1708.5354&lt;/D&gt;&lt;D xsi:type="xsd:double"&gt;1702.6293&lt;/D&gt;&lt;D xsi:type="xsd:double"&gt;1699.1719&lt;/D&gt;&lt;D xsi:type="xsd:double"&gt;1698.4493&lt;/D&gt;&lt;D xsi:type="xsd:double"&gt;1696.6378&lt;/D&gt;&lt;D xsi:type="xsd:string"&gt;@NA&lt;/D&gt;&lt;D xsi:type="xsd:string"&gt;@NA&lt;/D&gt;&lt;D xsi:type="xsd:double"&gt;1693.2219&lt;/D&gt;&lt;D xsi:type="xsd:double"&gt;1695.178&lt;/D&gt;&lt;D xsi:type="xsd:string"&gt;@NA&lt;/D&gt;&lt;D xsi:type="xsd:double"&gt;1701.3779&lt;/D&gt;&lt;D xsi:type="xsd:double"&gt;1706.4812&lt;/D&gt;&lt;D xsi:type="xsd:string"&gt;@NA&lt;/D&gt;&lt;D xsi:type="xsd:string"&gt;@NA&lt;/D&gt;&lt;D xsi:type="xsd:double"&gt;1715.8632&lt;/D&gt;&lt;D xsi:type="xsd:double"&gt;1710.6062&lt;/D&gt;&lt;D xsi:type="xsd:double"&gt;1704.5203&lt;/D&gt;&lt;D xsi:type="xsd:double"&gt;1701.6327&lt;/D&gt;&lt;D xsi:type="xsd:double"&gt;1700.3282&lt;/D&gt;&lt;D xsi:type="xsd:string"&gt;@NA&lt;/D&gt;&lt;D xsi:type="xsd:string"&gt;@NA&lt;/D&gt;&lt;D xsi:type="xsd:double"&gt;1690.8134&lt;/D&gt;&lt;D xsi:type="xsd:double"&gt;1684.1268&lt;/D&gt;&lt;D xsi:type="xsd:double"&gt;1671.8652&lt;/D&gt;&lt;D xsi:type="xsd:string"&gt;@NA&lt;/D&gt;&lt;D xsi:type="xsd:double"&gt;1684.0072&lt;/D&gt;&lt;D xsi:type="xsd:string"&gt;@NA&lt;/D&gt;&lt;D xsi:type="xsd:string"&gt;@NA&lt;/D&gt;&lt;D xsi:type="xsd:double"&gt;1682.402&lt;/D&gt;&lt;D xsi:type="xsd:double"&gt;1689.6149&lt;/D&gt;&lt;D xsi:type="xsd:double"&gt;1706.1335&lt;/D&gt;&lt;D xsi:type="xsd:double"&gt;1718.4434&lt;/D&gt;&lt;D xsi:type="xsd:double"&gt;1728.5449&lt;/D&gt;&lt;D xsi:type="xsd:string"&gt;@NA&lt;/D&gt;&lt;D xsi:type="xsd:string"&gt;@NA&lt;/D&gt;&lt;D xsi:type="xsd:double"&gt;1721.1284&lt;/D&gt;&lt;D xsi:type="xsd:double"&gt;1746.0095&lt;/D&gt;&lt;D xsi:type="xsd:double"&gt;1754.4454&lt;/D&gt;&lt;D xsi:type="xsd:double"&gt;1714.2167&lt;/D&gt;&lt;D xsi:type="xsd:double"&gt;1722.7855&lt;/D&gt;&lt;D xsi:type="xsd:string"&gt;@NA&lt;/D&gt;&lt;D xsi:type="xsd:string"&gt;@NA&lt;/D&gt;&lt;D xsi:type="xsd:double"&gt;1732.5721&lt;/D&gt;&lt;D xsi:type="xsd:double"&gt;1731.9792&lt;/D&gt;&lt;D xsi:type="xsd:double"&gt;1746.0925&lt;/D&gt;&lt;D xsi:type="xsd:double"&gt;1736.1104&lt;/D&gt;&lt;D xsi:type="xsd:double"&gt;1745.9792&lt;/D&gt;&lt;D xsi:type="xsd:string"&gt;@NA&lt;/D&gt;&lt;D xsi:type="xsd:string"&gt;@NA&lt;/D&gt;&lt;D xsi:type="xsd:double"&gt;1747.5947&lt;/D&gt;&lt;D xsi:type="xsd:double"&gt;1749.4695&lt;/D&gt;&lt;D xsi:type="xsd:double"&gt;1742.6654&lt;/D&gt;&lt;D xsi:type="xsd:double"&gt;1761.0779&lt;/D&gt;&lt;D xsi:type="xsd:double"&gt;1757.3926&lt;/D&gt;&lt;D xsi:type="xsd:string"&gt;@NA&lt;/D&gt;&lt;D xsi:type="xsd:string"&gt;@NA&lt;/D&gt;&lt;D xsi:type="xsd:double"&gt;1710.0398&lt;/D&gt;&lt;D xsi:type="xsd:double"&gt;1718.329&lt;/D&gt;&lt;D xsi:type="xsd:double"&gt;1699.9528&lt;/D&gt;&lt;D xsi:type="xsd:double"&gt;1738.4364&lt;/D&gt;&lt;D xsi:type="xsd:double"&gt;1746.408&lt;/D&gt;&lt;D xsi:type="xsd:string"&gt;@NA&lt;/D&gt;&lt;D xsi:type="xsd:string"&gt;@NA&lt;/D&gt;&lt;D xsi:type="xsd:double"&gt;1739.5934&lt;/D&gt;&lt;D xsi:type="xsd:double"&gt;1760.9686&lt;/D&gt;&lt;D xsi:type="xsd:double"&gt;1768.8502&lt;/D&gt;&lt;D xsi:type="xsd:double"&gt;1779.4115&lt;/D&gt;&lt;D xsi:type="xsd:double"&gt;1779.9849&lt;/D&gt;&lt;D xsi:type="xsd:string"&gt;@NA&lt;/D&gt;&lt;D xsi:type="xsd:string"&gt;@NA&lt;/D&gt;&lt;D xsi:type="xsd:double"&gt;1791.1102&lt;/D&gt;&lt;D xsi:type="xsd:double"&gt;1797.7231&lt;/D&gt;&lt;D xsi:type="xsd:double"&gt;1801.7756&lt;/D&gt;&lt;D xsi:type="xsd:double"&gt;1801.3698&lt;/D&gt;&lt;D xsi:type="xsd:double"&gt;1810.7185&lt;/D&gt;&lt;D xsi:type="xsd:string"&gt;@NA&lt;/D&gt;&lt;D xsi:type="xsd:string"&gt;@NA&lt;/D&gt;&lt;D xsi:type="xsd:double"&gt;1808.633&lt;/D&gt;&lt;D xsi:type="xsd:double"&gt;1810.4926&lt;/D&gt;&lt;D xsi:type="xsd:double"&gt;1812.6417&lt;/D&gt;&lt;D xsi:type="xsd:double"&gt;1816.4937&lt;/D&gt;&lt;D xsi:type="xsd:double"&gt;1829.7092&lt;/D&gt;&lt;D xsi:type="xsd:string"&gt;@NA&lt;/D&gt;&lt;D xsi:type="xsd:string"&gt;@NA&lt;/D&gt;&lt;D xsi:type="xsd:string"&gt;@NA&lt;/D&gt;&lt;D xsi:type="xsd:double"&gt;1825.7821&lt;/D&gt;&lt;D xsi:type="xsd:double"&gt;1823.1971&lt;/D&gt;&lt;D xsi:type="xsd:double"&gt;1797.859&lt;/D&gt;&lt;D xsi:type="xsd:double"&gt;1790.6526&lt;/D&gt;&lt;D xsi:type="xsd:string"&gt;@NA&lt;/D&gt;&lt;D xsi:type="xsd:string"&gt;@NA&lt;/D&gt;&lt;D xsi:type="xsd:double"&gt;1803.8501&lt;/D&gt;&lt;D xsi:type="xsd:double"&gt;1811.9042&lt;/D&gt;&lt;D xsi:type="xsd:double"&gt;1807.3876&lt;/D&gt;&lt;D xsi:type="xsd:double"&gt;1813.0052&lt;/D&gt;&lt;D xsi:type="xsd:double"&gt;1816.476&lt;/D&gt;&lt;D xsi:type="xsd:string"&gt;@NA&lt;/D&gt;&lt;D xsi:type="xsd:string"&gt;@NA&lt;/D&gt;&lt;D xsi:type="xsd:double"&gt;1827.2274&lt;/D&gt;&lt;D xsi:type="xsd:double"&gt;1808.7029&lt;/D&gt;&lt;D xsi:type="xsd:double"&gt;1805.813&lt;/D&gt;&lt;D xsi:type="xsd:double"&gt;1812.0588&lt;/D&gt;&lt;D xsi:type="xsd:double"&gt;1805.8995&lt;/D&gt;&lt;D xsi:type="xsd:string"&gt;@NA&lt;/D&gt;&lt;D xsi:type="xsd:string"&gt;@NA&lt;/D&gt;&lt;D xsi:type="xsd:double"&gt;1801.3832&lt;/D&gt;&lt;D xsi:type="xsd:double"&gt;1797.379&lt;/D&gt;&lt;D xsi:type="xsd:double"&gt;1780.5364&lt;/D&gt;&lt;D xsi:type="xsd:double"&gt;1786.2821&lt;/D&gt;&lt;D xsi:type="xsd:double"&gt;1785.5782&lt;/D&gt;&lt;D xsi:type="xsd:string"&gt;@NA&lt;/D&gt;&lt;D xsi:type="xsd:string"&gt;@NA&lt;/D&gt;&lt;D xsi:type="xsd:double"&gt;1796.4786&lt;/D&gt;&lt;D xsi:type="xsd:double"&gt;1787.3994&lt;/D&gt;&lt;D xsi:type="xsd:double"&gt;1783.7455&lt;/D&gt;&lt;D xsi:type="xsd:double"&gt;1767.6415&lt;/D&gt;&lt;D xsi:type="xsd:double"&gt;1769.0547&lt;/D&gt;&lt;D xsi:type="xsd:string"&gt;@NA&lt;/D&gt;&lt;D xsi:type="xsd:string"&gt;@NA&lt;/D&gt;&lt;D xsi:type="xsd:double"&gt;1760.4352&lt;/D&gt;&lt;D xsi:type="xsd:double"&gt;1769.9939&lt;/D&gt;&lt;D xsi:type="xsd:double"&gt;1788.102&lt;/D&gt;&lt;D xsi:type="xsd:double"&gt;1781.797&lt;/D&gt;&lt;D xsi:type="xsd:double"&gt;1794.8683&lt;/D&gt;&lt;D xsi:type="xsd:string"&gt;@NA&lt;/D&gt;&lt;D xsi:type="xsd:string"&gt;@NA&lt;/D&gt;&lt;D xsi:type="xsd:double"&gt;1804.0533&lt;/D&gt;&lt;D xsi:type="xsd:double"&gt;1781.6207&lt;/D&gt;&lt;D xsi:type="xsd:double"&gt;1786.5759&lt;/D&gt;&lt;D xsi:type="xsd:double"&gt;1776.1353&lt;/D&gt;&lt;D xsi:type="xsd:double"&gt;1784.6987&lt;/D&gt;&lt;D xsi:type="xsd:string"&gt;@NA&lt;/D&gt;&lt;D xsi:type="xsd:string"&gt;@NA&lt;/D&gt;&lt;D xsi:type="xsd:double"&gt;1763.4674&lt;/D&gt;&lt;D xsi:type="xsd:double"&gt;1760.698&lt;/D&gt;&lt;D xsi:type="xsd:double"&gt;1752.5828&lt;/D&gt;&lt;D xsi:type="xsd:double"&gt;1740.7384&lt;/D&gt;&lt;D xsi:type="xsd:double"&gt;1731.5231&lt;/D&gt;&lt;D xsi:type="xsd:string"&gt;@NA&lt;/D&gt;&lt;D xsi:type="xsd:string"&gt;@NA&lt;/D&gt;&lt;D xsi:type="xsd:double"&gt;1733.7405&lt;/D&gt;&lt;D xsi:type="xsd:double"&gt;1728.7498&lt;/D&gt;&lt;D xsi:type="xsd:double"&gt;1725.5034&lt;/D&gt;&lt;D xsi:type="xsd:double"&gt;1711.496&lt;/D&gt;&lt;D xsi:type="xsd:double"&gt;1721.6748&lt;/D&gt;&lt;D xsi:type="xsd:string"&gt;@NA&lt;/D&gt;&lt;D xsi:type="xsd:string"&gt;@NA&lt;/D&gt;&lt;D xsi:type="xsd:double"&gt;1709.9132&lt;/D&gt;&lt;D xsi:type="xsd:double"&gt;1722.7437&lt;/D&gt;&lt;D xsi:type="xsd:double"&gt;1725.3695&lt;/D&gt;&lt;D xsi:type="xsd:double"&gt;1736.455&lt;/D&gt;&lt;D xsi:type="xsd:double"&gt;1748.6349&lt;/D&gt;&lt;D xsi:type="xsd:string"&gt;@NA&lt;/D&gt;&lt;D xsi:type="xsd:string"&gt;@NA&lt;/D&gt;&lt;D xsi:type="xsd:double"&gt;1738.2726&lt;/D&gt;&lt;D xsi:type="xsd:double"&gt;1714.97&lt;/D&gt;&lt;D xsi:type="xsd:double"&gt;1709.7925&lt;/D&gt;&lt;D xsi:type="xsd:double"&gt;1683.5023&lt;/D&gt;&lt;D xsi:type="xsd:double"&gt;1651.8147&lt;/D&gt;&lt;D xsi:type="xsd:string"&gt;@NA&lt;/D&gt;&lt;D xsi:type="xsd:string"&gt;@NA&lt;/D&gt;&lt;D xsi:type="xsd:double"&gt;1651.8252&lt;/D&gt;&lt;D xsi:type="xsd:double"&gt;1643.9283&lt;/D&gt;&lt;D xsi:type="xsd:double"&gt;1663.3586&lt;/D&gt;&lt;D xsi:type="xsd:double"&gt;1677.193&lt;/D&gt;&lt;D xsi:type="xsd:double"&gt;1678.6113&lt;/D&gt;&lt;D xsi:type="xsd:string"&gt;@NA&lt;/D&gt;&lt;D xsi:type="xsd:string"&gt;@NA&lt;/D&gt;&lt;D xsi:type="xsd:double"&gt;1693.6462&lt;/D&gt;&lt;D xsi:type="xsd:double"&gt;1701.2382&lt;/D&gt;&lt;D xsi:type="xsd:double"&gt;1709.2592&lt;/D&gt;&lt;D xsi:type="xsd:string"&gt;@NA&lt;/D&gt;&lt;D xsi:type="xsd:double"&gt;1713.7122&lt;/D&gt;&lt;D xsi:type="xsd:string"&gt;@NA&lt;/D&gt;&lt;D xsi:type="xsd:string"&gt;@NA&lt;/D&gt;&lt;D xsi:type="xsd:double"&gt;1711.4733&lt;/D&gt;&lt;D xsi:type="xsd:double"&gt;1708.3036&lt;/D&gt;&lt;D xsi:type="xsd:double"&gt;1707.0538&lt;/D&gt;&lt;D xsi:type="xsd:double"&gt;1687.8092&lt;/D&gt;&lt;D xsi:type="xsd:double"&gt;1678.6302&lt;/D&gt;&lt;D xsi:type="xsd:string"&gt;@NA&lt;/D&gt;&lt;D xsi:type="xsd:string"&gt;@NA&lt;/D&gt;&lt;D xsi:type="xsd:double"&gt;1682.3618&lt;/D&gt;&lt;D xsi:type="xsd:double"&gt;1674.6119&lt;/D&gt;&lt;D xsi:type="xsd:double"&gt;1652.7765&lt;/D&gt;&lt;D xsi:type="xsd:double"&gt;1639.1274&lt;/D&gt;&lt;D xsi:type="xsd:double"&gt;1639.1841&lt;/D&gt;&lt;D xsi:type="xsd:string"&gt;@NA&lt;/D&gt;&lt;D xsi:type="xsd:string"&gt;@NA&lt;/D&gt;&lt;D xsi:type="xsd:double"&gt;1618.7052&lt;/D&gt;&lt;D xsi:type="xsd:double"&gt;1617.8364&lt;/D&gt;&lt;D xsi:type="xsd:double"&gt;1595.5742&lt;/D&gt;&lt;D xsi:type="xsd:double"&gt;1583.8505&lt;/D&gt;&lt;D xsi:type="xsd:double"&gt;1603.105&lt;/D&gt;&lt;D xsi:type="xsd:string"&gt;@NA&lt;/D&gt;&lt;D xsi:type="xsd:string"&gt;@NA&lt;/D&gt;&lt;D xsi:type="xsd:double"&gt;1619.7582&lt;/D&gt;&lt;D xsi:type="xsd:double"&gt;1626.3611&lt;/D&gt;&lt;D xsi:type="xsd:string"&gt;@NA&lt;/D&gt;&lt;D xsi:type="xsd:double"&gt;1628.9684&lt;/D&gt;&lt;D xsi:type="xsd:double"&gt;1620.6384&lt;/D&gt;&lt;D xsi:type="xsd:string"&gt;@NA&lt;/D&gt;&lt;D xsi:type="xsd:string"&gt;@NA&lt;/D&gt;&lt;D xsi:type="xsd:double"&gt;1600.9592&lt;/D&gt;&lt;D xsi:type="xsd:double"&gt;1604.7491&lt;/D&gt;&lt;D xsi:type="xsd:string"&gt;@NA&lt;/D&gt;&lt;D xsi:type="xsd:double"&gt;1604.9832&lt;/D&gt;&lt;D xsi:type="xsd:double"&gt;1620.8217&lt;/D&gt;&lt;D xsi:type="xsd:string"&gt;@NA&lt;/D&gt;&lt;D xsi:type="xsd:string"&gt;@NA&lt;/D&gt;&lt;D xsi:type="xsd:double"&gt;1620.522&lt;/D&gt;&lt;D xsi:type="xsd:double"&gt;1629.9663&lt;/D&gt;&lt;D xsi:type="xsd:double"&gt;1638.6395&lt;/D&gt;&lt;D xsi:type="xsd:string"&gt;@NA&lt;/D&gt;&lt;D xsi:type="xsd:double"&gt;1629.2142&lt;/D&gt;&lt;D xsi:type="xsd:string"&gt;@NA&lt;/D&gt;&lt;D xsi:type="xsd:string"&gt;@NA&lt;/D&gt;&lt;D xsi:type="xsd:double"&gt;1649.9471&lt;/D&gt;&lt;D xsi:type="xsd:double"&gt;1634.3727&lt;/D&gt;&lt;D xsi:type="xsd:double"&gt;1638.3342&lt;/D&gt;&lt;D xsi:type="xsd:double"&gt;1645.2335&lt;/D&gt;&lt;D xsi:type="xsd:double"&gt;1634.1401&lt;/D&gt;&lt;D xsi:type="xsd:string"&gt;@NA&lt;/D&gt;&lt;D xsi:type="xsd:string"&gt;@NA&lt;/D&gt;&lt;D xsi:type="xsd:string"&gt;@NA&lt;/D&gt;&lt;D xsi:type="xsd:double"&gt;1661.113&lt;/D&gt;&lt;D xsi:type="xsd:double"&gt;1656.9122&lt;/D&gt;&lt;D xsi:type="xsd:double"&gt;1679.2361&lt;/D&gt;&lt;D xsi:type="xsd:double"&gt;1681.5044&lt;/D&gt;&lt;D xsi:type="xsd:string"&gt;@NA&lt;/D&gt;&lt;D xsi:type="xsd:string"&gt;@NA&lt;/D&gt;&lt;D xsi:type="xsd:double"&gt;1718.3441&lt;/D&gt;&lt;D xsi:type="xsd:double"&gt;1706.9243&lt;/D&gt;&lt;D xsi:type="xsd:double"&gt;1697.1832&lt;/D&gt;&lt;D xsi:type="xsd:double"&gt;1716.8085&lt;/D&gt;&lt;D xsi:type="xsd:double"&gt;1710.7587&lt;/D&gt;&lt;D xsi:type="xsd:string"&gt;@NA&lt;/D&gt;&lt;D xsi:type="xsd:string"&gt;@NA&lt;/D&gt;&lt;D xsi:type="xsd:double"&gt;1717.5734&lt;/D&gt;&lt;D xsi:type="xsd:double"&gt;1712.9559&lt;/D&gt;&lt;D xsi:type="xsd:double"&gt;1730.444&lt;/D&gt;&lt;D xsi:type="xsd:double"&gt;1714.2137&lt;/D&gt;&lt;D xsi:type="xsd:double"&gt;1705.4493&lt;/D&gt;&lt;D xsi:type="xsd:string"&gt;@NA&lt;/D&gt;&lt;D xsi:type="xsd:string"&gt;@NA&lt;/D&gt;&lt;D xsi:type="xsd:double"&gt;1704.4858&lt;/D&gt;&lt;D xsi:type="xsd:double"&gt;1700.7455&lt;/D&gt;&lt;D xsi:type="xsd:double"&gt;1698.8394&lt;/D&gt;&lt;D xsi:type="xsd:double"&gt;1705.581&lt;/D&gt;&lt;D xsi:type="xsd:double"&gt;1686.5684&lt;/D&gt;&lt;D xsi:type="xsd:string"&gt;@NA&lt;/D&gt;&lt;D xsi:type="xsd:string"&gt;@NA&lt;/D&gt;&lt;D xsi:type="xsd:string"&gt;@NA&lt;/D&gt;&lt;D xsi:type="xsd:double"&gt;1682.1997&lt;/D&gt;&lt;D xsi:type="xsd:double"&gt;1703.3602&lt;/D&gt;&lt;D xsi:type="xsd:double"&gt;1712.7876&lt;/D&gt;&lt;D xsi:type="xsd:double"&gt;1704.6893&lt;/D&gt;&lt;D xsi:type="xsd:string"&gt;@NA&lt;/D&gt;&lt;D xsi:type="xsd:string"&gt;@NA&lt;/D&gt;&lt;D xsi:type="xsd:double"&gt;1717.5356&lt;/D&gt;&lt;D xsi:type="xsd:double"&gt;1732.2285&lt;/D&gt;&lt;D xsi:type="xsd:double"&gt;1720.3562&lt;/D&gt;&lt;D xsi:type="xsd:double"&gt;1713.3002&lt;/D&gt;&lt;D xsi:type="xsd:double"&gt;1734.2783&lt;/D&gt;&lt;D xsi:type="xsd:string"&gt;@NA&lt;/D&gt;&lt;D xsi:type="xsd:string"&gt;@NA&lt;/D&gt;&lt;D xsi:type="xsd:double"&gt;1740.4288&lt;/D&gt;&lt;D xsi:type="xsd:double"&gt;1724.3154&lt;/D&gt;&lt;D xsi:type="xsd:double"&gt;1741.6483&lt;/D&gt;&lt;D xsi:type="xsd:double"&gt;1736.8496&lt;/D&gt;&lt;D xsi:type="xsd:double"&gt;1737.2988&lt;/D&gt;&lt;D xsi:type="xsd:string"&gt;@NA&lt;/D&gt;&lt;D xsi:type="xsd:string"&gt;@NA&lt;/D&gt;&lt;D xsi:type="xsd:double"&gt;1718.2559&lt;/D&gt;&lt;D xsi:type="xsd:double"&gt;1698.9255&lt;/D&gt;&lt;D xsi:type="xsd:double"&gt;1681.6454&lt;/D&gt;&lt;D xsi:type="xsd:double"&gt;1673.1244&lt;/D&gt;&lt;D xsi:type="xsd:double"&gt;1685.8247&lt;/D&gt;&lt;D xsi:type="xsd:string"&gt;@NA&lt;/D&gt;&lt;D xsi:type="xsd:string"&gt;@NA&lt;/D&gt;&lt;D xsi:type="xsd:double"&gt;1704.9567&lt;/D&gt;&lt;D xsi:type="xsd:double"&gt;1706.9819&lt;/D&gt;&lt;D xsi:type="xsd:double"&gt;1707.2357&lt;/D&gt;&lt;D xsi:type="xsd:double"&gt;1709.1581&lt;/D&gt;&lt;D xsi:type="xsd:double"&gt;1703.9714&lt;/D&gt;&lt;D xsi:type="xsd:string"&gt;@NA&lt;/D&gt;&lt;D xsi:type="xsd:string"&gt;@NA&lt;/D&gt;&lt;D xsi:type="xsd:double"&gt;1716.9879&lt;/D&gt;&lt;D xsi:type="xsd:double"&gt;1694.7861&lt;/D&gt;&lt;D xsi:type="xsd:double"&gt;1688.5981&lt;/D&gt;&lt;D xsi:type="xsd:double"&gt;1691.7379&lt;/D&gt;&lt;D xsi:type="xsd:double"&gt;1687.0632&lt;/D&gt;&lt;D xsi:type="xsd:string"&gt;@NA&lt;/D&gt;&lt;D xsi:type="xsd:string"&gt;@NA&lt;/D&gt;&lt;D xsi:type="xsd:double"&gt;1702.261&lt;/D&gt;&lt;D xsi:type="xsd:double"&gt;1672.5402&lt;/D&gt;&lt;D xsi:type="xsd:double"&gt;1683.0522&lt;/D&gt;&lt;D xsi:type="xsd:double"&gt;1669.6826&lt;/D&gt;&lt;D xsi:type="xsd:double"&gt;1577.8411&lt;/D&gt;&lt;D xsi:type="xsd:string"&gt;@NA&lt;/D&gt;&lt;D xsi:type="xsd:string"&gt;@NA&lt;/D&gt;&lt;D xsi:type="xsd:double"&gt;1568.4332&lt;/D&gt;&lt;D xsi:type="xsd:double"&gt;1551.8317&lt;/D&gt;&lt;D xsi:type="xsd:double"&gt;1619.125&lt;/D&gt;&lt;D xsi:type="xsd:string"&gt;@NA&lt;/D&gt;&lt;D xsi:type="xsd:string"&gt;@NA&lt;/D&gt;&lt;/FQL&gt;&lt;FQL&gt;&lt;Q&gt;^PSETCAL(SEVENDAY);NO_REPEAT_F(SPEC_ID_DATA('SP125-SPX:FMA_EPS(LTMA,,'PORTAGG','MEANR')','45397','45758',D,NONE,NONE,2))&lt;/Q&gt;&lt;R&gt;362&lt;/R&gt;&lt;C&gt;1&lt;/C&gt;&lt;D xsi:type="xsd:double"&gt;44.584927&lt;/D&gt;&lt;D xsi:type="xsd:double"&gt;44.575863&lt;/D&gt;&lt;D xsi:type="xsd:double"&gt;44.60066&lt;/D&gt;&lt;D xsi:type="xsd:double"&gt;44.607273&lt;/D&gt;&lt;D xsi:type="xsd:double"&gt;44.6175&lt;/D&gt;&lt;D xsi:type="xsd:string"&gt;@NA&lt;/D&gt;&lt;D xsi:type="xsd:string"&gt;@NA&lt;/D&gt;&lt;D xsi:type="xsd:double"&gt;44.64916&lt;/D&gt;&lt;D xsi:type="xsd:double"&gt;44.668755&lt;/D&gt;&lt;D xsi:type="xsd:double"&gt;44.687485&lt;/D&gt;&lt;D xsi:type="xsd:double"&gt;44.707584&lt;/D&gt;&lt;D xsi:type="xsd:double"&gt;44.73212&lt;/D&gt;&lt;D xsi:type="xsd:string"&gt;@NA&lt;/D&gt;&lt;D xsi:type="xsd:string"&gt;@NA&lt;/D&gt;&lt;D xsi:type="xsd:double"&gt;44.756176&lt;/D&gt;&lt;D xsi:type="xsd:double"&gt;44.670506&lt;/D&gt;&lt;D xsi:type="xsd:double"&gt;44.68466&lt;/D&gt;&lt;D xsi:type="xsd:double"&gt;44.71638&lt;/D&gt;&lt;D xsi:type="xsd:double"&gt;44.72353&lt;/D&gt;&lt;D xsi:type="xsd:string"&gt;@NA&lt;/D&gt;&lt;D xsi:type="xsd:string"&gt;@NA&lt;/D&gt;&lt;D xsi:type="xsd:double"&gt;44.755714&lt;/D&gt;&lt;D xsi:type="xsd:double"&gt;44.748165&lt;/D&gt;&lt;D xsi:type="xsd:double"&gt;44.690407&lt;/D&gt;&lt;D xsi:type="xsd:double"&gt;44.697277&lt;/D&gt;&lt;D xsi:type="xsd:double"&gt;44.703255&lt;/D&gt;&lt;D xsi:type="xsd:string"&gt;@NA&lt;/D&gt;&lt;D xsi:type="xsd:string"&gt;@NA&lt;/D&gt;&lt;D xsi:type="xsd:double"&gt;44.734665&lt;/D&gt;&lt;D xsi:type="xsd:double"&gt;44.73633&lt;/D&gt;&lt;D xsi:type="xsd:double"&gt;44.745922&lt;/D&gt;&lt;D xsi:type="xsd:double"&gt;44.707794&lt;/D&gt;&lt;D xsi:type="xsd:double"&gt;44.71409&lt;/D&gt;&lt;D xsi:type="xsd:string"&gt;@NA&lt;/D&gt;&lt;D xsi:type="xsd:string"&gt;@NA&lt;/D&gt;&lt;D xsi:type="xsd:double"&gt;44.7226&lt;/D&gt;&lt;D xsi:type="xsd:double"&gt;44.725147&lt;/D&gt;&lt;D xsi:type="xsd:double"&gt;44.731014&lt;/D&gt;&lt;D xsi:type="xsd:double"&gt;44.73243&lt;/D&gt;&lt;D xsi:type="xsd:double"&gt;44.740047&lt;/D&gt;&lt;D xsi:type="xsd:string"&gt;@NA&lt;/D&gt;&lt;D xsi:type="xsd:string"&gt;@NA&lt;/D&gt;&lt;D xsi:type="xsd:double"&gt;44.7634&lt;/D&gt;&lt;D xsi:type="xsd:double"&gt;44.76085&lt;/D&gt;&lt;D xsi:type="xsd:double"&gt;44.766457&lt;/D&gt;&lt;D xsi:type="xsd:double"&gt;44.77155&lt;/D&gt;&lt;D xsi:type="xsd:double"&gt;44.76417&lt;/D&gt;&lt;D xsi:type="xsd:string"&gt;@NA&lt;/D&gt;&lt;D xsi:type="xsd:string"&gt;@NA&lt;/D&gt;&lt;D xsi:type="xsd:double"&gt;44.78315&lt;/D&gt;&lt;D xsi:type="xsd:double"&gt;44.79712&lt;/D&gt;&lt;D xsi:type="xsd:double"&gt;44.799347&lt;/D&gt;&lt;D xsi:type="xsd:double"&gt;44.808693&lt;/D&gt;&lt;D xsi:type="xsd:double"&gt;44.817444&lt;/D&gt;&lt;D xsi:type="xsd:string"&gt;@NA&lt;/D&gt;&lt;D xsi:type="xsd:string"&gt;@NA&lt;/D&gt;&lt;D xsi:type="xsd:double"&gt;44.84035&lt;/D&gt;&lt;D xsi:type="xsd:double"&gt;44.84455&lt;/D&gt;&lt;D xsi:type="xsd:double"&gt;44.835827&lt;/D&gt;&lt;D xsi:type="xsd:double"&gt;44.836666&lt;/D&gt;&lt;D xsi:type="xsd:double"&gt;44.83736&lt;/D&gt;&lt;D xsi:type="xsd:string"&gt;@NA&lt;/D&gt;&lt;D xsi:type="xsd:string"&gt;@NA&lt;/D&gt;&lt;D xsi:type="xsd:double"&gt;44.85427&lt;/D&gt;&lt;D xsi:type="xsd:double"&gt;44.861855&lt;/D&gt;&lt;D xsi:type="xsd:double"&gt;44.869537&lt;/D&gt;&lt;D xsi:type="xsd:double"&gt;44.877514&lt;/D&gt;&lt;D xsi:type="xsd:double"&gt;44.885536&lt;/D&gt;&lt;D xsi:type="xsd:string"&gt;@NA&lt;/D&gt;&lt;D xsi:type="xsd:string"&gt;@NA&lt;/D&gt;&lt;D xsi:type="xsd:double"&gt;44.912453&lt;/D&gt;&lt;D xsi:type="xsd:double"&gt;44.923893&lt;/D&gt;&lt;D xsi:type="xsd:double"&gt;44.918373&lt;/D&gt;&lt;D xsi:type="xsd:double"&gt;44.90123&lt;/D&gt;&lt;D xsi:type="xsd:double"&gt;44.914177&lt;/D&gt;&lt;D xsi:type="xsd:string"&gt;@NA&lt;/D&gt;&lt;D xsi:type="xsd:string"&gt;@NA&lt;/D&gt;&lt;D xsi:type="xsd:double"&gt;44.931564&lt;/D&gt;&lt;D xsi:type="xsd:double"&gt;44.93298&lt;/D&gt;&lt;D xsi:type="xsd:double"&gt;44.937653&lt;/D&gt;&lt;D xsi:type="xsd:double"&gt;44.945133&lt;/D&gt;&lt;D xsi:type="xsd:double"&gt;44.946125&lt;/D&gt;&lt;D xsi:type="xsd:string"&gt;@NA&lt;/D&gt;&lt;D xsi:type="xsd:string"&gt;@NA&lt;/D&gt;&lt;D xsi:type="xsd:double"&gt;44.96707&lt;/D&gt;&lt;D xsi:type="xsd:double"&gt;44.98441&lt;/D&gt;&lt;D xsi:type="xsd:double"&gt;44.988457&lt;/D&gt;&lt;D xsi:type="xsd:double"&gt;44.962353&lt;/D&gt;&lt;D xsi:type="xsd:double"&gt;44.939526&lt;/D&gt;&lt;D xsi:type="xsd:string"&gt;@NA&lt;/D&gt;&lt;D x</t>
        </r>
      </text>
    </comment>
    <comment ref="A145" authorId="0" shapeId="0" xr:uid="{D68FB918-02D8-4BC8-9574-4C0698666C0B}">
      <text>
        <r>
          <rPr>
            <b/>
            <sz val="9"/>
            <color indexed="81"/>
            <rFont val="Tahoma"/>
            <family val="2"/>
          </rPr>
          <t>si:type="xsd:string"&gt;@NA&lt;/D&gt;&lt;D xsi:type="xsd:double"&gt;44.930656&lt;/D&gt;&lt;D xsi:type="xsd:double"&gt;44.918407&lt;/D&gt;&lt;D xsi:type="xsd:double"&gt;44.915455&lt;/D&gt;&lt;D xsi:type="xsd:double"&gt;44.91608&lt;/D&gt;&lt;D xsi:type="xsd:double"&gt;44.899014&lt;/D&gt;&lt;D xsi:type="xsd:string"&gt;@NA&lt;/D&gt;&lt;D xsi:type="xsd:string"&gt;@NA&lt;/D&gt;&lt;D xsi:type="xsd:double"&gt;44.91982&lt;/D&gt;&lt;D xsi:type="xsd:double"&gt;44.833595&lt;/D&gt;&lt;D xsi:type="xsd:double"&gt;44.829185&lt;/D&gt;&lt;D xsi:type="xsd:double"&gt;44.78252&lt;/D&gt;&lt;D xsi:type="xsd:double"&gt;44.801655&lt;/D&gt;&lt;D xsi:type="xsd:string"&gt;@NA&lt;/D&gt;&lt;D xsi:type="xsd:string"&gt;@NA&lt;/D&gt;&lt;D xsi:type="xsd:double"&gt;44.811325&lt;/D&gt;&lt;D xsi:type="xsd:double"&gt;44.83388&lt;/D&gt;&lt;D xsi:type="xsd:double"&gt;44.754&lt;/D&gt;&lt;D xsi:type="xsd:double"&gt;44.74014&lt;/D&gt;&lt;D xsi:type="xsd:double"&gt;44.72743&lt;/D&gt;&lt;D xsi:type="xsd:string"&gt;@NA&lt;/D&gt;&lt;D xsi:type="xsd:string"&gt;@NA&lt;/D&gt;&lt;D xsi:type="xsd:double"&gt;44.741386&lt;/D&gt;&lt;D xsi:type="xsd:double"&gt;44.839233&lt;/D&gt;&lt;D xsi:type="xsd:double"&gt;44.838787&lt;/D&gt;&lt;D xsi:type="xsd:double"&gt;44.857956&lt;/D&gt;&lt;D xsi:type="xsd:double"&gt;44.861958&lt;/D&gt;&lt;D xsi:type="xsd:string"&gt;@NA&lt;/D&gt;&lt;D xsi:type="xsd:string"&gt;@NA&lt;/D&gt;&lt;D xsi:type="xsd:double"&gt;44.876194&lt;/D&gt;&lt;D xsi:type="xsd:double"&gt;44.878162&lt;/D&gt;&lt;D xsi:type="xsd:double"&gt;44.886715&lt;/D&gt;&lt;D xsi:type="xsd:double"&gt;44.889565&lt;/D&gt;&lt;D xsi:type="xsd:double"&gt;44.892532&lt;/D&gt;&lt;D xsi:type="xsd:string"&gt;@NA&lt;/D&gt;&lt;D xsi:type="xsd:string"&gt;@NA&lt;/D&gt;&lt;D xsi:type="xsd:double"&gt;44.911716&lt;/D&gt;&lt;D xsi:type="xsd:double"&gt;44.914524&lt;/D&gt;&lt;D xsi:type="xsd:double"&gt;44.918964&lt;/D&gt;&lt;D xsi:type="xsd:double"&gt;44.920982&lt;/D&gt;&lt;D xsi:type="xsd:double"&gt;44.93396&lt;/D&gt;&lt;D xsi:type="xsd:string"&gt;@NA&lt;/D&gt;&lt;D xsi:type="xsd:string"&gt;@NA&lt;/D&gt;&lt;D xsi:type="xsd:double"&gt;44.952156&lt;/D&gt;&lt;D xsi:type="xsd:double"&gt;44.95179&lt;/D&gt;&lt;D xsi:type="xsd:double"&gt;44.953228&lt;/D&gt;&lt;D xsi:type="xsd:double"&gt;44.96561&lt;/D&gt;&lt;D xsi:type="xsd:double"&gt;44.974415&lt;/D&gt;&lt;D xsi:type="xsd:string"&gt;@NA&lt;/D&gt;&lt;D xsi:type="xsd:string"&gt;@NA&lt;/D&gt;&lt;D xsi:type="xsd:double"&gt;44.991688&lt;/D&gt;&lt;D xsi:type="xsd:double"&gt;44.980568&lt;/D&gt;&lt;D xsi:type="xsd:double"&gt;44.98508&lt;/D&gt;&lt;D xsi:type="xsd:double"&gt;44.981163&lt;/D&gt;&lt;D xsi:type="xsd:double"&gt;44.981598&lt;/D&gt;&lt;D xsi:type="xsd:string"&gt;@NA&lt;/D&gt;&lt;D xsi:type="xsd:string"&gt;@NA&lt;/D&gt;&lt;D xsi:type="xsd:double"&gt;45.007442&lt;/D&gt;&lt;D xsi:type="xsd:double"&gt;45.006184&lt;/D&gt;&lt;D xsi:type="xsd:double"&gt;45.013294&lt;/D&gt;&lt;D xsi:type="xsd:double"&gt;45.016903&lt;/D&gt;&lt;D xsi:type="xsd:double"&gt;45.010445&lt;/D&gt;&lt;D xsi:type="xsd:string"&gt;@NA&lt;/D&gt;&lt;D xsi:type="xsd:string"&gt;@NA&lt;/D&gt;&lt;D xsi:type="xsd:double"&gt;45.024487&lt;/D&gt;&lt;D xsi:type="xsd:double"&gt;45.040462&lt;/D&gt;&lt;D xsi:type="xsd:double"&gt;45.019333&lt;/D&gt;&lt;D xsi:type="xsd:double"&gt;45.034775&lt;/D&gt;&lt;D xsi:type="xsd:double"&gt;45.017864&lt;/D&gt;&lt;D xsi:type="xsd:string"&gt;@NA&lt;/D&gt;&lt;D xsi:type="xsd:string"&gt;@NA&lt;/D&gt;&lt;D xsi:type="xsd:double"&gt;45.026268&lt;/D&gt;&lt;D xsi:type="xsd:double"&gt;45.034477&lt;/D&gt;&lt;D xsi:type="xsd:double"&gt;45.042625&lt;/D&gt;&lt;D xsi:type="xsd:double"&gt;45.069633&lt;/D&gt;&lt;D xsi:type="xsd:double"&gt;45.082767&lt;/D&gt;&lt;D xsi:type="xsd:string"&gt;@NA&lt;/D&gt;&lt;D xsi:type="xsd:string"&gt;@NA&lt;/D&gt;&lt;D xsi:type="xsd:double"&gt;45.06547&lt;/D&gt;&lt;D xsi:type="xsd:double"&gt;45.07658&lt;/D&gt;&lt;D xsi:type="xsd:double"&gt;45.05882&lt;/D&gt;&lt;D xsi:type="xsd:double"&gt;45.068256&lt;/D&gt;&lt;D xsi:type="xsd:double"&gt;45.084892&lt;/D&gt;&lt;D xsi:type="xsd:string"&gt;@NA&lt;/D&gt;&lt;D xsi:type="xsd:string"&gt;@NA&lt;/D&gt;&lt;D xsi:type="xsd:double"&gt;45.10705&lt;/D&gt;&lt;D xsi:type="xsd:double"&gt;45.086025&lt;/D&gt;&lt;D xsi:type="xsd:double"&gt;45.083492&lt;/D&gt;&lt;D xsi:type="xsd:double"&gt;45.087906&lt;/D&gt;&lt;D xsi:type="xsd:double"&gt;45.086143&lt;/D&gt;&lt;D xsi:type="xsd:string"&gt;@NA&lt;/D&gt;&lt;D xsi:type="xsd:string"&gt;@NA&lt;/D&gt;&lt;D xsi:type="xsd:double"&gt;43.807796&lt;/D&gt;&lt;D xsi:type="xsd:double"&gt;43.763683&lt;/D&gt;&lt;D xsi:type="xsd:double"&gt;43.767487&lt;/D&gt;&lt;D xsi:type="xsd:double"&gt;43.74029&lt;/D&gt;&lt;D xsi:type="xsd:double"&gt;43.73919&lt;/D&gt;&lt;D xsi:type="xsd:string"&gt;@NA&lt;/D&gt;&lt;D xsi:type="xsd:string"&gt;@NA&lt;/D&gt;&lt;D xsi:type="xsd:double"&gt;43.727516&lt;/D&gt;&lt;D xsi:type="xsd:double"&gt;43.767384&lt;/D&gt;&lt;D xsi:type="xsd:double"&gt;43.647133&lt;/D&gt;&lt;D xsi:type="xsd:double"&gt;43.584663&lt;/D&gt;&lt;D xsi:type="xsd:double"&gt;43.598877&lt;/D&gt;&lt;D xsi:type="xsd:string"&gt;@NA&lt;/D&gt;&lt;D xsi:type="xsd:string"&gt;@NA&lt;/D&gt;&lt;D xsi:type="xsd:double"&gt;43.5895&lt;/D&gt;&lt;D xsi:type="xsd:double"&gt;42.986576&lt;/D&gt;&lt;D xsi:type="xsd:double"&gt;43.08405&lt;/D&gt;&lt;D xsi:type="xsd:double"&gt;43.41381&lt;/D&gt;&lt;D xsi:type="xsd:double"&gt;43.423386&lt;/D&gt;&lt;D xsi:type="xsd:string"&gt;@NA&lt;/D&gt;&lt;D xsi:type="xsd:string"&gt;@NA&lt;/D&gt;&lt;D xsi:type="xsd:double"&gt;43.426548&lt;/D&gt;&lt;D xsi:type="xsd:double"&gt;43.450283&lt;/D&gt;&lt;D xsi:type="xsd:double"&gt;43.478703&lt;/D&gt;&lt;D xsi:type="xsd:double"&gt;43.46553&lt;/D&gt;&lt;D xsi:type="xsd:double"&gt;43.459316&lt;/D&gt;&lt;D xsi:type="xsd:string"&gt;@NA&lt;/D&gt;&lt;D xsi:type="xsd:string"&gt;@NA&lt;/D&gt;&lt;D xsi:type="xsd:double"&gt;43.466312&lt;/D&gt;&lt;D xsi:type="xsd:double"&gt;43.46916&lt;/D&gt;&lt;D xsi:type="xsd:double"&gt;43.46766&lt;/D&gt;&lt;D xsi:type="xsd:double"&gt;43.469406&lt;/D&gt;&lt;D xsi:type="xsd:double"&gt;43.458313&lt;/D&gt;&lt;D xsi:type="xsd:string"&gt;@NA&lt;/D&gt;&lt;D xsi:type="xsd:string"&gt;@NA&lt;/D&gt;&lt;D xsi:type="xsd:double"&gt;43.443623&lt;/D&gt;&lt;D xsi:type="xsd:double"&gt;43.403862&lt;/D&gt;&lt;D xsi:type="xsd:double"&gt;43.396492&lt;/D&gt;&lt;D xsi:type="xsd:double"&gt;43.40904&lt;/D&gt;&lt;D xsi:type="xsd:double"&gt;43.411175&lt;/D&gt;&lt;D xsi:type="xsd:string"&gt;@NA&lt;/D&gt;&lt;D xsi:type="xsd:string"&gt;@NA&lt;/D&gt;&lt;D xsi:type="xsd:double"&gt;43.403812&lt;/D&gt;&lt;D xsi:type="xsd:double"&gt;43.40651&lt;/D&gt;&lt;D xsi:type="xsd:double"&gt;43.402916&lt;/D&gt;&lt;D xsi:type="xsd:double"&gt;43.402462&lt;/D&gt;&lt;D xsi:type="xsd:double"&gt;43.397297&lt;/D&gt;&lt;D xsi:type="xsd:string"&gt;@NA&lt;/D&gt;&lt;D xsi:type="xsd:string"&gt;@NA&lt;/D&gt;&lt;D xsi:type="xsd:double"&gt;43.395485&lt;/D&gt;&lt;D xsi:type="xsd:double"&gt;43.391617&lt;/D&gt;&lt;D xsi:type="xsd:double"&gt;43.400234&lt;/D&gt;&lt;D xsi:type="xsd:double"&gt;43.399242&lt;/D&gt;&lt;D xsi:type="xsd:double"&gt;43.390194&lt;/D&gt;&lt;D xsi:type="xsd:string"&gt;@NA&lt;/D&gt;&lt;D xsi:type="xsd:string"&gt;@NA&lt;/D&gt;&lt;D xsi:type="xsd:double"&gt;43.371098&lt;/D&gt;&lt;D xsi:type="xsd:double"&gt;43.34792&lt;/D&gt;&lt;D xsi:type="xsd:double"&gt;43.31179&lt;/D&gt;&lt;D xsi:type="xsd:double"&gt;43.30913&lt;/D&gt;&lt;D xsi:type="xsd:double"&gt;43.306545&lt;/D&gt;&lt;D xsi:type="xsd:string"&gt;@NA&lt;/D&gt;&lt;D xsi:type="xsd:string"&gt;@NA&lt;/D&gt;&lt;D xsi:type="xsd:double"&gt;43.30918&lt;/D&gt;&lt;D xsi:type="xsd:double"&gt;43.300125&lt;/D&gt;&lt;D xsi:type="xsd:double"&gt;43.287003&lt;/D&gt;&lt;D xsi:type="xsd:double"&gt;43.299026&lt;/D&gt;&lt;D xsi:type="xsd:double"&gt;43.30148&lt;/D&gt;&lt;D xsi:type="xsd:string"&gt;@NA&lt;/D&gt;&lt;D xsi:type="xsd:string"&gt;@NA&lt;/D&gt;&lt;D xsi:type="xsd:double"&gt;43.30485&lt;/D&gt;&lt;D xsi:type="xsd:double"&gt;43.304996&lt;/D&gt;&lt;D xsi:type="xsd:double"&gt;43.304306&lt;/D&gt;&lt;D xsi:type="xsd:double"&gt;43.304184&lt;/D&gt;&lt;D xsi:type="xsd:double"&gt;43.30131&lt;/D&gt;&lt;D xsi:type="xsd:string"&gt;@NA&lt;/D&gt;&lt;D xsi:type="xsd:string"&gt;@NA&lt;/D&gt;&lt;D xsi:type="xsd:double"&gt;43.298733&lt;/D&gt;&lt;D xsi:type="xsd:double"&gt;43.287155&lt;/D&gt;&lt;D xsi:type="xsd:double"&gt;43.309277&lt;/D&gt;&lt;D xsi:type="xsd:double"&gt;43.337387&lt;/D&gt;&lt;D xsi:type="xsd:double"&gt;43.3621&lt;/D&gt;&lt;D xsi:type="xsd:string"&gt;@NA&lt;/D&gt;&lt;D xsi:type="xsd:string"&gt;@NA&lt;/D&gt;&lt;D xsi:type="xsd:double"&gt;43.44205&lt;/D&gt;&lt;D xsi:type="xsd:double"&gt;43.45727&lt;/D&gt;&lt;D xsi:type="xsd:double"&gt;43.45411&lt;/D&gt;&lt;D xsi:type="xsd:double"&gt;43.474434&lt;/D&gt;&lt;D xsi:type="xsd:double"&gt;43.508022&lt;/D&gt;&lt;D xsi:type="xsd:string"&gt;@NA&lt;/D&gt;&lt;D xsi:type="xsd:string"&gt;@NA&lt;/D&gt;&lt;D xsi:type="xsd:double"&gt;43.571453&lt;/D&gt;&lt;D xsi:type="xsd:double"&gt;43.599037&lt;/D&gt;&lt;D xsi:type="xsd:double"&gt;43.61396&lt;/D&gt;&lt;D xsi:type="xsd:double"&gt;43.631348&lt;/D&gt;&lt;D xsi:type="xsd:double"&gt;43.65839&lt;/D&gt;&lt;D xsi:type="xsd:string"&gt;@NA&lt;/D&gt;&lt;D xsi:type="xsd:string"&gt;@NA&lt;/D&gt;&lt;D xsi:type="xsd:double"&gt;43.718853&lt;/D&gt;&lt;D xsi:type="xsd:double"&gt;43.74803&lt;/D&gt;&lt;D xsi:type="xsd:double"&gt;43.679684&lt;/D&gt;&lt;D xsi:type="xsd:double"&gt;43.76393&lt;/D&gt;&lt;D xsi:type="xsd:double"&gt;43.705006&lt;/D&gt;&lt;D xsi:type="xsd:string"&gt;@NA&lt;/D&gt;&lt;D xsi:type="xsd:string"&gt;@NA&lt;/D&gt;&lt;D xsi:type="xsd:double"&gt;43.715687&lt;/D&gt;&lt;D xsi:type="xsd:double"&gt;42.83798&lt;/D&gt;&lt;D xsi:type="xsd:double"&gt;42.890736&lt;/D&gt;&lt;D xsi:type="xsd:double"&gt;42.936947&lt;/D&gt;&lt;D xsi:type="xsd:double"&gt;42.941788&lt;/D&gt;&lt;D xsi:type="xsd:string"&gt;@NA&lt;/D&gt;&lt;D xsi:type="xsd:string"&gt;@NA&lt;/D&gt;&lt;D xsi:type="xsd:double"&gt;43.00512&lt;/D&gt;&lt;D xsi:type="xsd:double"&gt;43.057335&lt;/D&gt;&lt;D xsi:type="xsd:double"&gt;44.470005&lt;/D&gt;&lt;D xsi:type="xsd:double"&gt;44.503014&lt;/D&gt;&lt;D xsi:type="xsd:double"&gt;44.519142&lt;/D&gt;&lt;D xsi:type="xsd:string"&gt;@NA&lt;/D&gt;&lt;D xsi:type="xsd:string"&gt;@NA&lt;/D&gt;&lt;D xsi:type="xsd:double"&gt;44.567158&lt;/D&gt;&lt;D xsi:type="xsd:double"&gt;44.583782&lt;/D&gt;&lt;D xsi:type="xsd:double"&gt;44.597996&lt;/D&gt;&lt;D xsi:type="xsd:double"&gt;44.611916&lt;/D&gt;&lt;D xsi:type="xsd:double"&gt;44.637413&lt;/D&gt;&lt;D xsi:type="xsd:string"&gt;@NA&lt;/D&gt;&lt;D xsi:type="xsd:string"&gt;@NA&lt;/D&gt;&lt;D xsi:type="xsd:double"&gt;44.68446&lt;/D&gt;&lt;D xsi:type="xsd:double"&gt;44.71549&lt;/D&gt;&lt;D xsi:type="xsd:double"&gt;44.728786&lt;/D&gt;&lt;D xsi:type="xsd:double"&gt;44.74673&lt;/D&gt;&lt;D xsi:type="xsd:double"&gt;44.749775&lt;/D&gt;&lt;D xsi:type="xsd:string"&gt;@NA&lt;/D&gt;&lt;D xsi:type="xsd:string"&gt;@NA&lt;/D&gt;&lt;D xsi:type="xsd:double"&gt;44.770145&lt;/D&gt;&lt;D xsi:type="xsd:double"&gt;44.783836&lt;/D&gt;&lt;D xsi:type="xsd:double"&gt;44.820602&lt;/D&gt;&lt;D xsi:type="xsd:double"&gt;44.832603&lt;/D&gt;&lt;D xsi:type="xsd:double"&gt;44.84909&lt;/D&gt;&lt;D xsi:type="xsd:string"&gt;@NA&lt;/D&gt;&lt;D xsi:type="xsd:string"&gt;@NA&lt;/D&gt;&lt;D xsi:type="xsd:double"&gt;44.897877&lt;/D&gt;&lt;D xsi:type="xsd:double"&gt;44.912952&lt;/D&gt;&lt;D xsi:type="xsd:double"&gt;44.930046&lt;/D&gt;&lt;D xsi:type="xsd:double"&gt;44.945812&lt;/D&gt;&lt;D xsi:type="xsd:double"&gt;44.957253&lt;/D&gt;&lt;D xsi:type="xsd:string"&gt;@NA&lt;/D&gt;&lt;D xsi:type="xsd:string"&gt;@NA&lt;/D&gt;&lt;D xsi:type="xsd:double"&gt;44.99975&lt;/D&gt;&lt;D xsi:type="xsd:double"&gt;45.007904&lt;/D&gt;&lt;D xsi:type="xsd:double"&gt;45.02386&lt;/D&gt;&lt;D xsi:type="xsd:double"&gt;45.034134&lt;/D&gt;&lt;D xsi:type="xsd:double"&gt;45.053585&lt;/D&gt;&lt;D xsi:type="xsd:string"&gt;@NA&lt;/D&gt;&lt;D xsi:type="xsd:string"&gt;@NA&lt;/D&gt;&lt;D xsi:type="xsd:double"&gt;45.096386&lt;/D&gt;&lt;D xsi:type="xsd:double"&gt;45.09478&lt;/D&gt;&lt;D xsi:type="xsd:double"&gt;45.10734&lt;/D&gt;&lt;D xsi:type="xsd:double"&gt;45.123302&lt;/D&gt;&lt;D xsi:type="xsd:double"&gt;45.119854&lt;/D&gt;&lt;D xsi:type="xsd:string"&gt;@NA&lt;/D&gt;&lt;D xsi:type="xsd:string"&gt;@NA&lt;/D&gt;&lt;D xsi:type="xsd:double"&gt;45.166607&lt;/D&gt;&lt;D xsi:type="xsd:double"&gt;45.181026&lt;/D&gt;&lt;D xsi:type="xsd:double"&gt;45.191288&lt;/D&gt;&lt;D xsi:type="xsd:double"&gt;45.203518&lt;/D&gt;&lt;D xsi:type="xsd:double"&gt;45.21347&lt;/D&gt;&lt;D xsi:type="xsd:string"&gt;@NA&lt;/D&gt;&lt;D xsi:type="xsd:string"&gt;@NA&lt;/D&gt;&lt;D xsi:type="xsd:double"&gt;45.24658&lt;/D&gt;&lt;D xsi:type="xsd:double"&gt;45.253563&lt;/D&gt;&lt;D xsi:type="xsd:double"&gt;45.264572&lt;/D&gt;&lt;D xsi:type="xsd:double"&gt;45.26395&lt;/D&gt;&lt;D xsi:type="xsd:double"&gt;45.245007&lt;/D&gt;&lt;D xsi:type="xsd:string"&gt;@NA&lt;/D&gt;&lt;D xsi:type="xsd:string"&gt;@NA&lt;/D&gt;&lt;D xsi:type="xsd:double"&gt;45.20305&lt;/D&gt;&lt;D xsi:type="xsd:double"&gt;45.185993&lt;/D&gt;&lt;D xsi:type="xsd:double"&gt;45.208405&lt;/D&gt;&lt;D xsi:type="xsd:string"&gt;@NA&lt;/D&gt;&lt;D xsi:type="xsd:string"&gt;@NA&lt;/D&gt;&lt;/FQL&gt;&lt;FQL&gt;&lt;Q&gt;^PSETCAL(SEVENDAY);NO_REPEAT_F(SPEC_ID_DATA('SP125-SPX:FMA_EPS(NTMA,,'PORTAGG','MEANR')','45397','45758',D,NONE,NONE,2))&lt;/Q&gt;&lt;R&gt;362&lt;/R&gt;&lt;C&gt;1&lt;/C&gt;&lt;D xsi:type="xsd:double"&gt;49.12872&lt;/D&gt;&lt;D xsi:type="xsd:double"&gt;49.08265&lt;/D&gt;&lt;D xsi:type="xsd:double"&gt;49.12714&lt;/D&gt;&lt;D xsi:type="xsd:double"&gt;49.134277&lt;/D&gt;&lt;D xsi:type="xsd:double"&gt;49.154045&lt;/D&gt;&lt;D xsi:type="xsd:string"&gt;@NA&lt;/D&gt;&lt;D xsi:type="xsd:string"&gt;@NA&lt;/D&gt;&lt;D xsi:type="xsd:double"&gt;49.232693&lt;/D&gt;&lt;D xsi:type="xsd:double"&gt;49.286106&lt;/D&gt;&lt;D xsi:type="xsd:double"&gt;49.32604&lt;/D&gt;&lt;D xsi:type="xsd:double"&gt;49.366737&lt;/D&gt;&lt;D xsi:type="xsd:double"&gt;49.424088&lt;/D&gt;&lt;D xsi:type="xsd:string"&gt;@NA&lt;/D&gt;&lt;D xsi:type="xsd:string"&gt;@NA&lt;/D&gt;&lt;D xsi:type="xsd:double"&gt;49.466286&lt;/D&gt;&lt;D xsi:type="xsd:double"&gt;49.29339&lt;/D&gt;&lt;D xsi:type="xsd:double"&gt;49.31486&lt;/D&gt;&lt;D xsi:type="xsd:double"&gt;49.39347&lt;/D&gt;&lt;D xsi:type="xsd:double"&gt;49.416435&lt;/D&gt;&lt;D xsi:type="xsd:string"&gt;@NA&lt;/D&gt;&lt;D xsi:type="xsd:string"&gt;@NA&lt;/D&gt;&lt;D xsi:type="xsd:double"&gt;49.48396&lt;/D&gt;&lt;D xsi:type="xsd:double"&gt;49.459835&lt;/D&gt;&lt;D xsi:type="xsd:double"&gt;49.377266&lt;/D&gt;&lt;D xsi:type="xsd:double"&gt;49.39814&lt;/D&gt;&lt;D xsi:type="xsd:double"&gt;49.39593&lt;/D&gt;&lt;D xsi:type="xsd:string"&gt;@NA&lt;/D&gt;&lt;D xsi:type="xsd:string"&gt;@NA&lt;/D&gt;&lt;D xsi:type="xsd:double"&gt;49.473137&lt;/D&gt;&lt;D xsi:type="xsd:double"&gt;49.468018&lt;/D&gt;&lt;D xsi:type="xsd:double"&gt;49.473713&lt;/D&gt;&lt;D xsi:type="xsd:double"&gt;49.36353&lt;/D&gt;&lt;D xsi:type="xsd:double"&gt;49.363552&lt;/D&gt;&lt;D xsi:type="xsd:string"&gt;@NA&lt;/D&gt;&lt;D xsi:type="xsd:string"&gt;@NA&lt;/D&gt;&lt;D xsi:type="xsd:double"&gt;49.399456&lt;/D&gt;&lt;D xsi:type="xsd:double"&gt;49.404106&lt;/D&gt;&lt;D xsi:type="xsd:double"&gt;49.419758&lt;/D&gt;&lt;D xsi:type="xsd:double"&gt;49.429382&lt;/D&gt;&lt;D xsi:type="xsd:double"&gt;49.44015&lt;/D&gt;&lt;D xsi:type="xsd:string"&gt;@NA&lt;/D&gt;&lt;D xsi:type="xsd:string"&gt;@NA&lt;/D&gt;&lt;D xsi:type="xsd:double"&gt;49.49341&lt;/D&gt;&lt;D xsi:type="xsd:double"&gt;49.493225&lt;/D&gt;&lt;D xsi:type="xsd:double"&gt;49.50001&lt;/D&gt;&lt;D xsi:type="xsd:double"&gt;49.514023&lt;/D&gt;&lt;D xsi:type="xsd:double"&gt;49.514477&lt;/D&gt;&lt;D xsi:type="xsd:string"&gt;@NA&lt;/D&gt;&lt;D xsi:type="xsd:string"&gt;@NA&lt;/D&gt;&lt;D xsi:type="xsd:double"&gt;49.57397&lt;/D&gt;&lt;D xsi:type="xsd:double"&gt;49.59788&lt;/D&gt;&lt;D xsi:type="xsd:double"&gt;49.59634&lt;/D&gt;&lt;D xsi:type="xsd:double"&gt;49.61263&lt;/D&gt;&lt;D xsi:type="xsd:double"&gt;49.642326&lt;/D&gt;&lt;D xsi:type="xsd:string"&gt;@NA&lt;/D&gt;&lt;D xsi:type="xsd:string"&gt;@NA&lt;/D&gt;&lt;D xsi:type="xsd:double"&gt;49.702644&lt;/D&gt;&lt;D xsi:type="xsd:double"&gt;49.71548&lt;/D&gt;&lt;D xsi:type="xsd:double"&gt;49.71009&lt;/D&gt;&lt;D xsi:type="xsd:double"&gt;49.710526&lt;/D&gt;&lt;D xsi:type="xsd:double"&gt;49.712112&lt;/D&gt;&lt;D xsi:type="xsd:string"&gt;@NA&lt;/D&gt;&lt;D xsi:type="xsd:string"&gt;@NA&lt;/D&gt;&lt;D xsi:type="xsd:double"&gt;49.75849&lt;/D&gt;&lt;D xsi:type="xsd:double"&gt;49.77845&lt;/D&gt;&lt;D xsi:type="xsd:double"&gt;49.796104&lt;/D&gt;&lt;D xsi:type="xsd:double"&gt;49.821842&lt;/D&gt;&lt;D xsi:type="xsd:double"&gt;49.837925&lt;/D&gt;&lt;D xsi:type="xsd:string"&gt;@NA&lt;/D&gt;&lt;D xsi:type="xsd:string"&gt;@NA&lt;/D&gt;&lt;D xsi:type="xsd:double"&gt;49.894325&lt;/D&gt;&lt;D xsi:type="xsd:double"&gt;49.91626&lt;/D&gt;&lt;D xsi:type="xsd:double"&gt;49.896717&lt;/D&gt;&lt;D xsi:type="xsd:double"&gt;49.878147&lt;/D&gt;&lt;D xsi:type="xsd:double"&gt;49.89428&lt;/D&gt;&lt;D xsi:type="xsd:string"&gt;@NA&lt;/D&gt;&lt;D xsi:type="xsd:string"&gt;@NA&lt;/D&gt;&lt;D xsi:type="xsd:double"&gt;49.94647&lt;/D&gt;&lt;D xsi:type="xsd:double"&gt;49.93112&lt;/D&gt;&lt;D xsi:type="xsd:double"&gt;49.9555&lt;/D&gt;&lt;D xsi:type="xsd:double"&gt;49.975574&lt;/D&gt;&lt;D xsi:type="xsd:double"&gt;49.971756&lt;/D&gt;&lt;D xsi:type="xsd:string"&gt;@NA&lt;/D&gt;&lt;D xsi:type="xsd:string"&gt;@NA&lt;/D&gt;&lt;D xsi:type="xsd:double"&gt;50.041084&lt;/D&gt;&lt;D xsi:type="xsd:double"&gt;50.068707&lt;/D&gt;&lt;D xsi:type="xsd:double"&gt;50.061028&lt;/D&gt;&lt;D xsi:type="xsd:double"&gt;50.040848&lt;/D&gt;&lt;D xsi:type="xsd:double"&gt;50.02549&lt;/D&gt;&lt;D xsi:type="xsd:string"&gt;@NA&lt;/D&gt;&lt;D xsi:type="xsd:string"&gt;@NA&lt;/D&gt;&lt;D xsi:type="xsd:double"&gt;50.051933&lt;/D&gt;&lt;D xsi:type="xsd:double"&gt;50.053535&lt;/D&gt;&lt;D xsi:type="xsd:double"&gt;50.044617&lt;/D&gt;&lt;D xsi:type="xsd:double"&gt;50.050705&lt;/D&gt;&lt;D xsi:type="xsd:double"&gt;50.049053&lt;/D&gt;&lt;D xsi:type="xsd:string"&gt;@NA&lt;/D&gt;&lt;D xsi:type="xsd:string"&gt;@NA&lt;/D&gt;&lt;D xsi:type="xsd:double"&gt;50.112377&lt;/D&gt;&lt;D xsi:type="xsd:double"&gt;49.956814&lt;/D&gt;&lt;D xsi:type="xsd:double"&gt;49.9657&lt;/D&gt;&lt;D xsi:type="xsd:double"&gt;49.882545&lt;/D&gt;&lt;D xsi:type="xsd:double"&gt;49.943043&lt;/D&gt;&lt;D xsi:type="xsd:string"&gt;@NA&lt;/D&gt;&lt;D xsi:type="xsd:string"&gt;@NA&lt;/D&gt;&lt;D xsi:type="xsd:double"&gt;49.97698&lt;/D&gt;&lt;D xsi:type="xsd:double"&gt;50.012444&lt;/D&gt;&lt;D xsi:type="xsd:double"&gt;49.9394&lt;/D&gt;&lt;D xsi:type="xsd:double"&gt;49.925327&lt;/D&gt;&lt;D xsi:type="xsd:double"&gt;49.911102&lt;/D&gt;&lt;D xsi:type="xsd:string"&gt;@NA&lt;/D&gt;&lt;D xsi:type="xsd:string"&gt;@NA&lt;/D&gt;&lt;D xsi:type="xsd:double"&gt;49.959213&lt;/D&gt;&lt;D xsi:type="xsd:double"&gt;50.069252&lt;/D&gt;&lt;D xsi:type="xsd:double"&gt;50.046783&lt;/D&gt;&lt;D xsi:type="xsd:double"&gt;50.078163&lt;/D&gt;&lt;D xsi:type="xsd:double"&gt;50.114685&lt;/D&gt;&lt;D xsi:type="xsd:string"&gt;@NA&lt;/D&gt;&lt;D xsi:type="xsd:string"&gt;@NA&lt;/D&gt;&lt;D xsi:type="xsd:double"&gt;50.167065&lt;/D&gt;&lt;D xsi:type="xsd:double"&gt;50.1813&lt;/D&gt;&lt;D xsi:type="xsd:double"&gt;50.207146&lt;/D&gt;&lt;D xsi:type="xsd:double"&gt;50.196842&lt;/D&gt;&lt;D xsi:type="xsd:double"&gt;50.198605&lt;/D&gt;&lt;D xsi:type="xsd:string"&gt;@NA&lt;/D&gt;&lt;D xsi:type="xsd:string"&gt;@NA&lt;/D&gt;&lt;D xsi:type="xsd:double"&gt;50.240612&lt;/D&gt;&lt;D xsi:type="xsd:double"&gt;50.264446&lt;/D&gt;&lt;D xsi:type="xsd:double"&gt;50.28195&lt;/D&gt;&lt;D xsi:type="xsd:double"&gt;50.296696&lt;/D&gt;&lt;D xsi:type="xsd:double"&gt;50.327286&lt;/D&gt;&lt;D xsi:type="xsd:string"&gt;@NA&lt;/D&gt;&lt;D xsi:type="xsd:string"&gt;@NA&lt;/D&gt;&lt;D xsi:type="xsd:double"&gt;50.38591&lt;/D&gt;&lt;D xsi:type="xsd:double"&gt;50.406563&lt;/D&gt;&lt;D xsi:type="xsd:double"&gt;50.419&lt;/D&gt;&lt;D xsi:type="xsd:double"&gt;50.452915&lt;/D&gt;&lt;D xsi:type="xsd:double"&gt;50.477467&lt;/D&gt;&lt;D xsi:type="xsd:string"&gt;@NA&lt;/D&gt;&lt;D xsi:type="xsd:string"&gt;@NA&lt;/D&gt;&lt;D xsi:type="xsd:double"&gt;50.537792&lt;/D&gt;&lt;D xsi:type="xsd:double"&gt;50.538124&lt;/D&gt;&lt;D xsi:type="xsd:double"&gt;50.554787&lt;/D&gt;&lt;D xsi:type="xsd:double"&gt;50.54594&lt;/D&gt;&lt;D xsi:type="xsd:double"&gt;50.55964&lt;/D&gt;&lt;D xsi:type="xsd:string"&gt;@NA&lt;/D&gt;&lt;D xsi:type="xsd:string"&gt;@NA&lt;/D&gt;&lt;D xsi:type="xsd:double"&gt;50.630486&lt;/D&gt;&lt;D xsi:type="xsd:double"&gt;50.631435&lt;/D&gt;&lt;D xsi:type="xsd:double"&gt;50.65395&lt;/D&gt;&lt;D xsi:type="xsd:double"&gt;50.67127&lt;/D&gt;&lt;D xsi:type="xsd:double"&gt;50.707676&lt;/D&gt;&lt;D xsi:type="xsd:string"&gt;@NA&lt;/D&gt;&lt;D xsi:type="xsd:string"&gt;@NA&lt;/D&gt;&lt;D xsi:type="xsd:double"&gt;50.766186&lt;/D&gt;&lt;D xsi:type="xsd:double"&gt;50.80611&lt;/D&gt;&lt;D xsi:type="xsd:double"&gt;50.82097&lt;/D&gt;&lt;D xsi:type="xsd:double"&gt;50.83156&lt;/D&gt;&lt;D xsi:type="xsd:double"&gt;50.739086&lt;/D&gt;&lt;D xsi:type="xsd:string"&gt;@NA&lt;/D&gt;&lt;D xsi:type="xsd:string"&gt;@NA&lt;/D&gt;&lt;D xsi:type="xsd:double"&gt;50.782288&lt;/D&gt;&lt;D xsi:type="xsd:double"&gt;50.80489&lt;/D&gt;&lt;D xsi:type="xsd:double"&gt;50.83454&lt;/D&gt;&lt;D xsi:type="xsd:double"&gt;50.885715&lt;/D&gt;&lt;D xsi:type="xsd:double"&gt;50.916187&lt;/D&gt;&lt;D xsi:type="xsd:string"&gt;@NA&lt;/D&gt;&lt;D xsi:type="xsd:string"&gt;@NA&lt;/D&gt;&lt;D xsi:type="xsd:double"&gt;50.91497&lt;/D&gt;&lt;D xsi:type="xsd:double"&gt;50.935314&lt;/D&gt;&lt;D xsi:type="xsd:double"&gt;50.94186&lt;/D&gt;&lt;D xsi:type="xsd:double"&gt;50.94331&lt;/D&gt;&lt;D xsi:type="xsd:double"&gt;50.98127&lt;/D&gt;&lt;D xsi:type="xsd:string"&gt;@NA&lt;/D&gt;&lt;D xsi:type="xsd:string"&gt;@NA&lt;/D&gt;&lt;D xsi:type="xsd:double"&gt;51.047325&lt;/D&gt;&lt;D xsi:type="xsd:double"&gt;51.013325&lt;/D&gt;&lt;D xsi:type="xsd:double"&gt;50.992107&lt;/D&gt;&lt;D xsi:type="xsd:double"&gt;51.01434&lt;/D&gt;&lt;D xsi:type="xsd:double"&gt;51.03046&lt;/D&gt;&lt;D xsi:type="xsd:string"&gt;@NA&lt;/D&gt;&lt;D xsi:type="xsd:string"&gt;@NA&lt;/D&gt;&lt;D xsi:type="xsd:double"&gt;50.710316&lt;/D&gt;&lt;D xsi:type="xsd:double"&gt;50.7009&lt;/D&gt;&lt;D xsi:type="xsd:double"&gt;50.65863&lt;/D&gt;&lt;D xsi:type="xsd:double"&gt;50.647427&lt;/D&gt;&lt;D xsi:type="xsd:double"&gt;50.762108&lt;/D&gt;&lt;D xsi:type="xsd:string"&gt;@NA&lt;/D&gt;&lt;D xsi:type="xsd:string"&gt;@NA&lt;/D&gt;&lt;D xsi:type="xsd:double"&gt;50.798378&lt;/D&gt;&lt;D xsi:type="xsd:double"&gt;50.831272&lt;/D&gt;&lt;D xsi:type="xsd:double"&gt;50.667923&lt;/D&gt;&lt;D xsi:type="xsd:double"&gt;50.521873&lt;/D&gt;&lt;D xsi:type="xsd:double"&gt;50.541447&lt;/D&gt;&lt;D xsi:type="xsd:string"&gt;@NA&lt;/D&gt;&lt;D xsi:type="xsd:string"&gt;@NA&lt;/D&gt;&lt;D xsi:type="xsd:double"&gt;50.552494&lt;/D&gt;&lt;D xsi:type="xsd:double"&gt;50.245445&lt;/D&gt;&lt;D xsi:type="xsd:double"&gt;50.256275&lt;/D&gt;&lt;D xsi:type="xsd:double"&gt;50.294815&lt;/D&gt;&lt;D xsi:type="xsd:double"&gt;50.303047&lt;/D&gt;&lt;D xsi:type="xsd:string"&gt;@NA&lt;/D&gt;&lt;D xsi:type="xsd:string"&gt;@NA&lt;/D&gt;&lt;D xsi:type="xsd:double"&gt;50.37366&lt;/D&gt;&lt;D xsi:type="xsd:double"&gt;50.42379&lt;/D&gt;&lt;D xsi:type="xsd:double"&gt;50.48499&lt;/D&gt;&lt;D xsi:type="xsd:double"&gt;50.445778&lt;/D&gt;&lt;D xsi:type="xsd:double"&gt;50.45202&lt;/D&gt;&lt;D xsi:type="xsd:string"&gt;@NA&lt;/D&gt;&lt;D xsi:type="xsd:string"&gt;@NA&lt;/D&gt;&lt;D xsi:type="xsd:double"&gt;50.519836&lt;/D&gt;&lt;D xsi:type="xsd:double"&gt;50.540264&lt;/D&gt;&lt;D xsi:type="xsd:double"&gt;50.554268&lt;/D&gt;&lt;D xsi:type="xsd:double"&gt;50.56958&lt;/D&gt;&lt;D xsi:type="xsd:double"&gt;50.555023&lt;/D&gt;&lt;D xsi:type="xsd:string"&gt;@NA&lt;/D&gt;&lt;D xsi:type="xsd:string"&gt;@NA&lt;/D&gt;&lt;D xsi:type="xsd:double"&gt;50.618572&lt;/D&gt;&lt;D xsi:type="xsd:double"&gt;50.592163&lt;/D&gt;&lt;D xsi:type="xsd:double"&gt;50.60928&lt;/D&gt;&lt;D xsi:type="xsd:double"&gt;50.50475&lt;/D&gt;&lt;D xsi:type="xsd:double"&gt;50.523098&lt;/D&gt;&lt;D xsi:type="xsd:string"&gt;@NA&lt;/D&gt;&lt;D xsi:type="xsd:string"&gt;@NA&lt;/D&gt;&lt;D xsi:type="xsd:double"&gt;50.570736&lt;/D&gt;&lt;D xsi:type="xsd:double"&gt;50.59743&lt;/D&gt;&lt;D xsi:type="xsd:double"&gt;50.614788&lt;/D&gt;&lt;D xsi:type="xsd:double"&gt;50.636555&lt;/D&gt;&lt;D xsi:type="xsd:double"&gt;50.65633&lt;/D&gt;&lt;D xsi:type="xsd:string"&gt;@NA&lt;/D&gt;&lt;D xsi:type="xsd:string"&gt;@NA&lt;/D&gt;&lt;D xsi:type="xsd:double"&gt;50.71898&lt;/D&gt;&lt;D xsi:type="xsd:double"&gt;50.73747&lt;/D&gt;&lt;D xsi:type="xsd:double"&gt;50.76219&lt;/D&gt;&lt;D xsi:type="xsd:double"&gt;50.795322&lt;/D&gt;&lt;D xsi:type="xsd:double"&gt;50.807312&lt;/D&gt;&lt;D xsi:type="xsd:string"&gt;@NA&lt;/D&gt;&lt;D xsi:type="xsd:string"&gt;@NA&lt;/D&gt;&lt;D xsi:type="xsd:double"&gt;50.884857&lt;/D&gt;&lt;D xsi:type="xsd:double"&gt;50.884727&lt;/D&gt;&lt;D xsi:type="xsd:double"&gt;50.91638&lt;/D&gt;&lt;D xsi:type="xsd:double"&gt;50.926865&lt;/D&gt;&lt;D xsi:type="xsd:double"&gt;50.9448&lt;/D&gt;&lt;D xsi:type="xsd:string"&gt;@NA&lt;/D&gt;&lt;D xsi:type="xsd:string"&gt;@NA&lt;/D&gt;&lt;D xsi:type="xsd:double"&gt;51.01631&lt;/D&gt;&lt;D xsi:type="xsd:double"&gt;51.026993&lt;/D&gt;&lt;D xsi:type="xsd:double"&gt;51.02528&lt;/D&gt;&lt;D xsi:type="xsd:double"&gt;51.057552&lt;/D&gt;&lt;D xsi:type="xsd:double"&gt;51.082237&lt;/D&gt;&lt;D xsi:type="xsd:string"&gt;@NA&lt;/D&gt;&lt;D xsi:type="xsd:string"&gt;@NA&lt;/D&gt;&lt;D xsi:type="xsd:double"&gt;51.15467&lt;/D&gt;&lt;D xsi:type="xsd:double"&gt;51.177853&lt;/D&gt;&lt;D xsi:type="xsd:double"&gt;51.199795&lt;/D&gt;&lt;D xsi:type="xsd:double"&gt;51.222424&lt;/D&gt;&lt;D xsi:type="xsd:double"&gt;51.241756&lt;/D&gt;&lt;D xsi:type="xsd:string"&gt;@NA&lt;/D&gt;&lt;D xsi:type="xsd:string"&gt;@NA&lt;/D&gt;&lt;D xsi:type="xsd:double"&gt;51.311634&lt;/D&gt;&lt;D xsi:type="xsd:double"&gt;51.32546&lt;/D&gt;&lt;D xsi:type="xsd:double"&gt;51.328716&lt;/D&gt;&lt;D xsi:type="xsd:double"&gt;51.34978&lt;/D&gt;&lt;D xsi:type="xsd:double"&gt;51.344864&lt;/D&gt;&lt;D xsi:type="xsd:string"&gt;@NA&lt;/D&gt;&lt;D xsi:type="xsd:string"&gt;@NA&lt;/D&gt;&lt;D xsi:type="xsd:double"&gt;51.457867&lt;/D&gt;&lt;D xsi:type="xsd:double"&gt;51.447517&lt;/D&gt;&lt;D xsi:type="xsd:double"&gt;51.42657&lt;/D&gt;&lt;D xsi:type="xsd:double"&gt;51.440952&lt;/D&gt;&lt;D xsi:type="xsd:double"&gt;51.478127&lt;/D&gt;&lt;D xsi:type="xsd:string"&gt;@NA&lt;/D&gt;&lt;D xsi:type="xsd:string"&gt;@NA&lt;/D&gt;&lt;D xsi:type="xsd:double"&gt;51.523567&lt;/D&gt;&lt;D xsi:type="xsd:double"&gt;51.5314&lt;/D&gt;&lt;D xsi:type="xsd:double"&gt;51.519833&lt;/D&gt;&lt;D xsi:type="xsd:double"&gt;51.497578&lt;/D&gt;&lt;D xsi:type="xsd:double"&gt;51.504383&lt;/D&gt;&lt;D xsi:type="xsd:string"&gt;@NA&lt;/D&gt;&lt;D xsi:type="xsd:string"&gt;@NA&lt;/D&gt;&lt;D xsi:type="xsd:double"&gt;51.573956&lt;/D&gt;&lt;D xsi:type="xsd:double"&gt;51.60468&lt;/D&gt;&lt;D xsi:type="xsd:double"&gt;51.63188&lt;/D&gt;&lt;D xsi:type="xsd:double"&gt;51.679054&lt;/D&gt;&lt;D xsi:type="xsd:double"&gt;51.617943&lt;/D&gt;&lt;D xsi:type="xsd:string"&gt;@NA&lt;/D&gt;&lt;D xsi:type="xsd:string"&gt;@NA&lt;/D&gt;&lt;D xsi:type="xsd:double"&gt;51.61524&lt;/D&gt;&lt;D xsi:type="xsd:double"&gt;51.357758&lt;/D&gt;&lt;D xsi:type="xsd:double"&gt;51.326714&lt;/D&gt;&lt;D xsi:type="xsd:double"&gt;50.88251&lt;/D&gt;&lt;D xsi:type="xsd:double"&gt;50.751244&lt;/D&gt;&lt;D xsi:type="xsd:string"&gt;@NA&lt;/D&gt;&lt;D xsi:type="xsd:string"&gt;@NA&lt;/D&gt;&lt;D xsi:type="xsd:double"&gt;50.814445&lt;/D&gt;&lt;D xsi:type="xsd:double"&gt;50.845345&lt;/D&gt;&lt;D xsi:type="xsd:double"&gt;50.86064&lt;/D&gt;&lt;D xsi:type="xsd:double"&gt;50.771282&lt;/D&gt;&lt;D xsi:type="xsd:double"&gt;50.758102&lt;/D&gt;&lt;D xsi:type="xsd:string"&gt;@NA&lt;/D&gt;&lt;D xsi:type="xsd:string"&gt;@NA&lt;/D&gt;&lt;D xsi:type="xsd:double"&gt;50.78856&lt;/D&gt;&lt;D xsi:type="xsd:double"&gt;50.800423&lt;/D&gt;&lt;D xsi:type="xsd:double"&gt;50.811672&lt;/D&gt;&lt;D xsi:type="xsd:double"&gt;50.81991&lt;/D&gt;&lt;D xsi:type="xsd:double"&gt;50.84877&lt;/D&gt;&lt;D xsi:type="xsd:string"&gt;@NA&lt;/D&gt;&lt;D xsi:type="xsd:string"&gt;@NA&lt;/D&gt;&lt;D xsi:type="xsd:double"&gt;50.912975&lt;/D&gt;&lt;D xsi:type="xsd:double"&gt;50.95005&lt;/D&gt;&lt;D xsi:type="xsd:double"&gt;50.966526&lt;/D&gt;&lt;D xsi:type="xsd:double"&gt;50.920383&lt;/D&gt;&lt;D xsi:type="xsd:double"&gt;50.929333&lt;/D&gt;&lt;D xsi:type="xsd:string"&gt;@NA&lt;/D&gt;&lt;D xsi:type="xsd:string"&gt;@NA&lt;/D&gt;&lt;D xsi:type="xsd:double"&gt;50.973656&lt;/D&gt;&lt;D xsi:type="xsd:double"&gt;50.98966&lt;/D&gt;&lt;D xsi:type="xsd:double"&gt;51.01095&lt;/D&gt;&lt;D xsi:type="xsd:double"&gt;51.02674&lt;/D&gt;&lt;D xsi:type="xsd:double"&gt;51.05912&lt;/D&gt;&lt;D xsi:type="xsd:string"&gt;@NA&lt;/D&gt;&lt;D xsi:type="xsd:string"&gt;@NA&lt;/D&gt;&lt;D xsi:type="xsd:double"&gt;51.12132&lt;/D&gt;&lt;D xsi:type="xsd:double"&gt;51.136726&lt;/D&gt;&lt;D xsi:type="xsd:double"&gt;51.16494&lt;/D&gt;&lt;D xsi:type="xsd:double"&gt;51.183136&lt;/D&gt;&lt;D xsi:type="xsd:double"&gt;51.17881&lt;/D&gt;&lt;D xsi:type="xsd:string"&gt;@NA&lt;/D&gt;&lt;D xsi:type="xsd:string"&gt;@NA&lt;/D&gt;&lt;D xsi:type="xsd:double"&gt;51.213173&lt;/D&gt;&lt;D xsi:type="xsd:double"&gt;51.201523&lt;/D&gt;&lt;D xsi:type="xsd:double"&gt;51.22579&lt;/D&gt;&lt;D xsi:type="xsd:double"&gt;51.212284&lt;/D&gt;&lt;D xsi:type="xsd:double"&gt;51.249294&lt;/D&gt;&lt;D xsi:type="xsd:string"&gt;@NA&lt;/D&gt;&lt;D xsi:type="xsd:string"&gt;@NA&lt;/D&gt;&lt;D xsi:type="xsd:double"&gt;51.28709&lt;/D&gt;&lt;D xsi:type="xsd:double"&gt;51.22714&lt;/D&gt;&lt;D xsi:type="xsd:double"&gt;51.238808&lt;/D&gt;&lt;D xsi:type="xsd:double"&gt;51.262665&lt;/D&gt;&lt;D xsi:type="xsd:double"&gt;51.20216&lt;/D&gt;&lt;D xsi:type="xsd:string"&gt;@NA&lt;/D&gt;&lt;D xsi:type="xsd:string"&gt;@NA&lt;/D&gt;&lt;D xsi:type="xsd:double"&gt;51.269573&lt;/D&gt;&lt;D xsi:type="xsd:double"&gt;51.289536&lt;/D&gt;&lt;D xsi:type="xsd:double"&gt;51.285088&lt;/D&gt;&lt;D xsi:type="xsd:double"&gt;51.292835&lt;/D&gt;&lt;D xsi:type="xsd:double"&gt;51.29356&lt;/D&gt;&lt;D xsi:type="xsd:string"&gt;@NA&lt;/D&gt;&lt;D xsi:type="xsd:string"&gt;@NA&lt;/D&gt;&lt;D xsi:type="xsd:double"&gt;51.306793&lt;/D&gt;&lt;D xsi:type="xsd:double"&gt;51.2906&lt;/D&gt;&lt;D xsi:type="xsd:double"&gt;51.30381&lt;/D&gt;&lt;D xsi:type="xsd:double"&gt;51.251976&lt;/D&gt;&lt;D xsi:type="xsd:double"&gt;51.1094&lt;/D&gt;&lt;D xsi:type="xsd:string"&gt;@NA&lt;/D&gt;&lt;D xsi:type="xsd:string"&gt;@NA&lt;/D&gt;&lt;D xsi:type="xsd:double"&gt;50.8877&lt;/D&gt;&lt;D xsi:type="xsd:double"&gt;50.804283&lt;/D&gt;&lt;D xsi:type="xsd:double"&gt;50.861427&lt;/D&gt;&lt;D xsi:type="xsd:string"&gt;@NA&lt;/D&gt;&lt;D xsi:type="xsd:string"&gt;@NA&lt;/D&gt;&lt;/FQL&gt;&lt;FQL&gt;&lt;Q&gt;^PSETCAL(SEVENDAY);NO_REPEAT_F(SPEC_ID_DATA('SP125-SPX:FMA_PE(LTMA,'PORTAGG','MEANR')','45397','45758',D,NONE,NONE,2))&lt;/Q&gt;&lt;R&gt;362&lt;/R&gt;&lt;C&gt;1&lt;/C&gt;&lt;D xsi:type="xsd:double"&gt;23.02794&lt;/D&gt;&lt;D xsi:type="xsd:double"&gt;23.019817&lt;/D&gt;&lt;D xsi:type="xsd:double"&gt;22.97192&lt;/D&gt;&lt;D xsi:type="xsd:double"&gt;22.94583&lt;/D&gt;&lt;D xsi:type="xsd:double"&gt;22.928312&lt;/D&gt;&lt;D xsi:type="xsd:string"&gt;@NA&lt;/D&gt;&lt;D xsi:type="xsd:string"&gt;@NA&lt;/D&gt;&lt;D xsi:type="xsd:double"&gt;22.962088&lt;/D&gt;&lt;D xsi:type="xsd:double"&gt;23.04823&lt;/D&gt;&lt;D xsi:type="xsd:double"&gt;22.98545&lt;/D&gt;&lt;D xsi:type="xsd:double"&gt;22.996302&lt;/D&gt;&lt;D xsi:type="xsd:double"&gt;22.997433&lt;/D&gt;&lt;D xsi:type="xsd:string"&gt;@NA&lt;/D&gt;&lt;D xsi:type="xsd:string"&gt;@NA&lt;/D&gt;&lt;D xsi:type="xsd:double"&gt;23.037758&lt;/D&gt;&lt;D xsi:type="xsd:double"&gt;22.95841&lt;/D&gt;&lt;D xsi:type="xsd:double"&gt;22.936527&lt;/D&gt;&lt;D xsi:type="xsd:double"&gt;22.96292&lt;/D&gt;&lt;D xsi:type="xsd:double"&gt;23.012106&lt;/D&gt;&lt;D xsi:type="xsd:string"&gt;@NA&lt;/D&gt;&lt;D xsi:type="xsd:string"&gt;@NA&lt;/D&gt;&lt;D xsi:type="xsd:double"&gt;23.076073&lt;/D&gt;&lt;D xsi:type="xsd:double"&gt;23.10009&lt;/D&gt;&lt;D xsi:type="xsd:double"&gt;23.13146&lt;/D&gt;&lt;D xsi:type="xsd:double"&gt;23.203573&lt;/D&gt;&lt;D xsi:type="xsd:double"&gt;23.209301&lt;/D&gt;&lt;D xsi:type="xsd:string"&gt;@NA&lt;/D&gt;&lt;D xsi:type="xsd:string"&gt;@NA&lt;/D&gt;&lt;D xsi:type="xsd:double"&gt;23.163067&lt;/D&gt;&lt;D xsi:type="xsd:double"&gt;23.163982&lt;/D&gt;&lt;D xsi:type="xsd:double"&gt;23.214134&lt;/D&gt;&lt;D xsi:type="xsd:double"&gt;23.179398&lt;/D&gt;&lt;D xsi:type="xsd:double"&gt;23.188576&lt;/D&gt;&lt;D xsi:type="xsd:string"&gt;@NA&lt;/D&gt;&lt;D xsi:type="xsd:string"&gt;@NA&lt;/D&gt;&lt;D xsi:type="xsd:double"&gt;23.205296&lt;/D&gt;&lt;D xsi:type="xsd:double"&gt;23.176796&lt;/D&gt;&lt;D xsi:type="xsd:double"&gt;23.189472&lt;/D&gt;&lt;D xsi:type="xsd:double"&gt;23.08192&lt;/D&gt;&lt;D xsi:type="xsd:double"&gt;23.128328&lt;/D&gt;&lt;D xsi:type="xsd:string"&gt;@NA&lt;/D&gt;&lt;D xsi:type="xsd:string"&gt;@NA&lt;/D&gt;&lt;D xsi:type="xsd:double"&gt;23.12167&lt;/D&gt;&lt;D xsi:type="xsd:double"&gt;23.008356&lt;/D&gt;&lt;D xsi:type="xsd:double"&gt;22.87616&lt;/D&gt;&lt;D xsi:type="xsd:double"&gt;22.937426&lt;/D&gt;&lt;D xsi:type="xsd:double"&gt;23.04812&lt;/D&gt;&lt;D xsi:type="xsd:string"&gt;@NA&lt;/D&gt;&lt;D xsi:type="xsd:string"&gt;@NA&lt;/D&gt;&lt;D xsi:type="xsd:double"&gt;22.924528&lt;/D&gt;&lt;D xsi:type="xsd:double"&gt;22.896135&lt;/D&gt;&lt;D xsi:type="xsd:double"&gt;22.990314&lt;/D&gt;&lt;D xsi:type="xsd:double"&gt;22.928892&lt;/D&gt;&lt;D xsi:type="xsd:double"&gt;22.934763&lt;/D&gt;&lt;D xsi:type="xsd:string"&gt;@NA&lt;/D&gt;&lt;D xsi:type="xsd:string"&gt;@NA&lt;/D&gt;&lt;D xsi:type="xsd:double"&gt;22.953745&lt;/D&gt;&lt;D xsi:type="xsd:double"&gt;22.898724&lt;/D&gt;&lt;D xsi:type="xsd:double"&gt;22.995241&lt;/D&gt;&lt;D xsi:type="xsd:double"&gt;22.930773&lt;/D&gt;&lt;D xsi:type="xsd:double"&gt;22.826328&lt;/D&gt;&lt;D xsi:type="xsd:string"&gt;@NA&lt;/D&gt;&lt;D xsi:type="xsd:string"&gt;@NA&lt;/D&gt;&lt;D xsi:type="xsd:double"&gt;22.927073&lt;/D&gt;&lt;D xsi:type="xsd:double"&gt;22.980965&lt;/D&gt;&lt;D xsi:type="xsd:double"&gt;22.978046&lt;/D&gt;&lt;D xsi:type="xsd:double"&gt;22.980797&lt;/D&gt;&lt;D xsi:type="xsd:double"&gt;22.962957&lt;/D&gt;&lt;D xsi:type="xsd:string"&gt;@NA&lt;/D&gt;&lt;D xsi:type="xsd:string"&gt;@NA&lt;/D&gt;&lt;D xsi:type="xsd:double"&gt;22.99098&lt;/D&gt;&lt;D xsi:type="xsd:double"&gt;22.895037&lt;/D&gt;&lt;D xsi:type="xsd:double"&gt;22.871944&lt;/D&gt;&lt;D xsi:type="xsd:double"&gt;22.885506&lt;/D&gt;&lt;D xsi:type="xsd:double"&gt;22.88839&lt;/D&gt;&lt;D xsi:type="xsd:string"&gt;@NA&lt;/D&gt;&lt;D xsi:type="xsd:string"&gt;@NA&lt;/D&gt;&lt;D xsi:type="xsd:double"&gt;22.758589&lt;/D&gt;&lt;D xsi:type="xsd:double"&gt;22.818409&lt;/D&gt;&lt;D xsi:type="xsd:double"&gt;22.861246&lt;/D&gt;&lt;D xsi:type="xsd:double"&gt;22.857912&lt;/D&gt;&lt;D xsi:type="xsd:double"&gt;22.812187&lt;/D&gt;&lt;D xsi:type="xsd:string"&gt;@NA&lt;/D&gt;&lt;D xsi:type="xsd:string"&gt;@NA&lt;/D&gt;&lt;D xsi:type="xsd:double"&gt;22.816961&lt;/D&gt;&lt;D xsi:type="xsd:double"&gt;22.756186&lt;/D&gt;&lt;D xsi:type="xsd:double"&gt;22.85829&lt;/D&gt;&lt;D xsi:type="xsd:double"&gt;23.020166&lt;/D&gt;&lt;D xsi:type="xsd:double"&gt;23.096077&lt;/D&gt;&lt;D xsi:type="xsd:string"&gt;@NA&lt;/D&gt;&lt;D xsi:type="xsd:string"&gt;@NA&lt;/D&gt;&lt;D xsi:type="xsd:double"&gt;23.191122&lt;/D&gt;&lt;D xsi:type="xsd:double"&gt;23.514313&lt;/D&gt;&lt;D xsi:type="xsd:double"&gt;23.353518&lt;/D&gt;&lt;D xsi:type="xsd:double"&gt;23.26287&lt;/D&gt;&lt;D xsi:type="xsd:double"&gt;23.197777&lt;/D&gt;&lt;D xsi:type="xsd:string"&gt;@NA&lt;/D&gt;&lt;D xsi:type="xsd:string"&gt;@NA&lt;/D&gt;&lt;D xsi:type="xsd:double"&gt;23.330324&lt;/D&gt;&lt;D xsi:type="xsd:double"&gt;23.349577&lt;/D&gt;&lt;D xsi:type="xsd:double"&gt;23.070807&lt;/D&gt;&lt;D xsi:type="xsd:double"&gt;23.19306&lt;/D&gt;&lt;D xsi:type="xsd:double"&gt;23.409586&lt;/D&gt;&lt;D xsi:type="xsd:string"&gt;@NA&lt;/D&gt;&lt;D xsi:type="xsd:string"&gt;@NA&lt;/D&gt;&lt;D xsi:type="xsd:double"&gt;23.391705&lt;/D&gt;&lt;D xsi:type="xsd:double"&gt;23.419949&lt;/D&gt;&lt;D xsi:type="xsd:double"&gt;23.61788&lt;/D&gt;&lt;D xsi:type="xsd:double"&gt;23.375116&lt;/D&gt;&lt;D xsi:type="xsd:double"&gt;23.082636&lt;/D&gt;&lt;D xsi:type="xsd:string"&gt;@NA&lt;/D&gt;&lt;D xsi:type="xsd:string"&gt;@NA&lt;/D&gt;&lt;D xsi:type="xsd:double"&gt;22.844131&lt;/D&gt;&lt;D xsi:type="xsd:double"&gt;22.953236&lt;/D&gt;&lt;D xsi:type="xsd:double"&gt;22.882214&lt;/D&gt;&lt;D xsi:type="xsd:double"&gt;23.184637&lt;/D&gt;&lt;D xsi:type="xsd:double"&gt;23.186882&lt;/D&gt;&lt;D xsi:type="xsd:string"&gt;@NA&lt;/D&gt;&lt;D xsi:type="xsd:string"&gt;@NA&lt;/D&gt;&lt;D xsi:type="xsd:double"&gt;23.114605&lt;/D&gt;&lt;D xsi:type="xsd:double"&gt;23.266237&lt;/D&gt;&lt;D xsi:type="xsd:double"&gt;23.323889&lt;/D&gt;&lt;D xsi:type="xsd:double"&gt;23.515114&lt;/D&gt;&lt;D xsi:type="xsd:double"&gt;23.488312&lt;/D&gt;&lt;D xsi:type="xsd:string"&gt;@NA&lt;/D&gt;&lt;D xsi:type="xsd:string"&gt;@NA&lt;/D&gt;&lt;D xsi:type="xsd:double"&gt;23.575003&lt;/D&gt;&lt;D xsi:type="xsd:double"&gt;23.534044&lt;/D&gt;&lt;D xsi:type="xsd:double"&gt;23.627514&lt;/D&gt;&lt;D xsi:type="xsd:double"&gt;23.603046&lt;/D&gt;&lt;D xsi:type="xsd:double"&gt;23.758398&lt;/D&gt;&lt;D xsi:type="xsd:string"&gt;@NA&lt;/D&gt;&lt;D xsi:type="xsd:string"&gt;@NA&lt;/D&gt;&lt;D xsi:type="xsd:double"&gt;23.741663&lt;/D&gt;&lt;D xsi:type="xsd:double"&gt;23.748247&lt;/D&gt;&lt;D xsi:type="xsd:double"&gt;23.744783&lt;/D&gt;&lt;D xsi:type="xsd:double"&gt;23.852812&lt;/D&gt;&lt;D xsi:type="xsd:double"&gt;24.030024&lt;/D&gt;&lt;D xsi:type="xsd:string"&gt;@NA&lt;/D&gt;&lt;D xsi:type="xsd:string"&gt;@NA&lt;/D&gt;&lt;D xsi:type="xsd:double"&gt;24.03698&lt;/D&gt;&lt;D xsi:type="xsd:double"&gt;23.676313&lt;/D&gt;&lt;D xsi:type="xsd:double"&gt;23.695951&lt;/D&gt;&lt;D xsi:type="xsd:double"&gt;23.510345&lt;/D&gt;&lt;D xsi:type="xsd:double"&gt;23.34056&lt;/D&gt;&lt;D xsi:type="xsd:string"&gt;@NA&lt;/D&gt;&lt;D xsi:type="xsd:string"&gt;@NA&lt;/D&gt;&lt;D xsi:type="xsd:double"&gt;23.58572&lt;/D&gt;&lt;D xsi:type="xsd:double"&gt;23.618418&lt;/D&gt;&lt;D xsi:type="xsd:double"&gt;23.653494&lt;/D&gt;&lt;D xsi:type="xsd:double"&gt;23.77538&lt;/D&gt;&lt;D xsi:type="xsd:double"&gt;23.947826&lt;/D&gt;&lt;D xsi:type="xsd:string"&gt;@NA&lt;/D&gt;&lt;D xsi:type="xsd:string"&gt;@NA&lt;/D&gt;&lt;D xsi:type="xsd:double"&gt;24.04604&lt;/D&gt;&lt;D xsi:type="xsd:double"&gt;24.132534&lt;/D&gt;&lt;D xsi:type="xsd:double"&gt;24.134314&lt;/D&gt;&lt;D xsi:type="xsd:double"&gt;24.43837&lt;/D&gt;&lt;D xsi:type="xsd:double"&gt;24.330692&lt;/D&gt;&lt;D xsi:type="xsd:string"&gt;@NA&lt;/D&gt;&lt;D xsi:type="xsd:string"&gt;@NA&lt;/D&gt;&lt;D xsi:type="xsd:double"&gt;24.463879&lt;/D&gt;&lt;D xsi:type="xsd:double"&gt;24.593685&lt;/D&gt;&lt;D xsi:type="xsd:double"&gt;24.512117&lt;/D&gt;&lt;D xsi:type="xsd:double"&gt;24.595196&lt;/D&gt;&lt;D xsi:type="xsd:double"&gt;24.623055&lt;/D&gt;&lt;D xsi:type="xsd:string"&gt;@NA&lt;/D&gt;&lt;D xsi:type="xsd:string"&gt;@NA&lt;/D&gt;&lt;D xsi:type="xsd:double"&gt;24.74443&lt;/D&gt;&lt;D xsi:type="xsd:double"&gt;24.743979&lt;/D&gt;&lt;D xsi:type="xsd:double"&gt;24.724356&lt;/D&gt;&lt;D xsi:type="xsd:double"&gt;24.633331&lt;/D&gt;&lt;D xsi:type="xsd:double"&gt;24.750437&lt;/D&gt;&lt;D xsi:type="xsd:string"&gt;@NA&lt;/D&gt;&lt;D xsi:type="xsd:string"&gt;@NA&lt;/D&gt;&lt;D xsi:type="xsd:double"&gt;24.70541&lt;/D&gt;&lt;D xsi:type="xsd:double"&gt;24.766264&lt;/D&gt;&lt;D xsi:type="xsd:double"&gt;24.954401&lt;/D&gt;&lt;D xsi:type="xsd:double"&gt;24.853615&lt;/D&gt;&lt;D xsi:type="xsd:double"&gt;25.214111&lt;/D&gt;&lt;D xsi:type="xsd:string"&gt;@NA&lt;/D&gt;&lt;D xsi:type="xsd:string"&gt;@NA&lt;/D&gt;&lt;D xsi:type="xsd:double"&gt;26.110645&lt;/D&gt;&lt;D xsi:type="xsd:double"&gt;25.989721&lt;/D&gt;&lt;D xsi:type="xsd:double"&gt;26.158688&lt;/D&gt;&lt;D xsi:type="xsd:double"&gt;26.131563&lt;/D&gt;&lt;D xsi:type="xsd:double"&gt;26.197594&lt;/D&gt;&lt;D xsi:type="xsd:string"&gt;@NA&lt;/D&gt;&lt;D xsi:type="xsd:string"&gt;@NA&lt;/D&gt;&lt;D xsi:type="xsd:double"&gt;26.157692&lt;/D&gt;&lt;D xsi:type="xsd:double"&gt;25.885977&lt;/D&gt;&lt;D xsi:type="xsd:double"&gt;25.903767&lt;/D&gt;&lt;D xsi:type="xsd:double"&gt;25.797087&lt;/D&gt;&lt;D xsi:type="xsd:double"&gt;25.741829&lt;/D&gt;&lt;D xsi:type="xsd:string"&gt;@NA&lt;/D&gt;&lt;D xsi:type="xsd:string"&gt;@NA&lt;/D&gt;&lt;D xsi:type="xsd:double"&gt;25.828798&lt;/D&gt;&lt;D xsi:type="xsd:double"&gt;26.176706&lt;/D&gt;&lt;D xsi:type="xsd:double"&gt;26.081387&lt;/D&gt;&lt;D xsi:type="xsd:double"&gt;25.63843&lt;/D&gt;&lt;D xsi:type="xsd:double"&gt;25.675346&lt;/D&gt;&lt;D xsi:type="xsd:string"&gt;@NA&lt;/D&gt;&lt;D xsi:type="xsd:string"&gt;@NA&lt;/D&gt;&lt;D xsi:type="xsd:double"&gt;25.662355&lt;/D&gt;&lt;D xsi:type="xsd:double"&gt;26.022463&lt;/D&gt;&lt;D xsi:type="xsd:double"&gt;26.897596&lt;/D&gt;&lt;D xsi:type="xsd:double"&gt;26.77551&lt;/D&gt;&lt;D xsi:type="xsd:double"&gt;27.02548&lt;/D&gt;&lt;D xsi:type="xsd:string"&gt;@NA&lt;/D&gt;&lt;D xsi:type="xsd:string"&gt;@NA&lt;/D&gt;&lt;D xsi:type="xsd:double"&gt;27.244282&lt;/D&gt;&lt;D xsi:type="xsd:double"&gt;27.045376&lt;/D&gt;&lt;D xsi:type="xsd:double"&gt;27.10885&lt;/D&gt;&lt;D xsi:type="xsd:double"&gt;26.71242&lt;/D&gt;&lt;D xsi:type="xsd:double"&gt;26.586178&lt;/D&gt;&lt;D xsi:type="xsd:string"&gt;@NA&lt;/D&gt;&lt;D xsi:type="xsd:string"&gt;@NA&lt;/D&gt;&lt;D xsi:type="xsd:double"&gt;26.583996&lt;/D&gt;&lt;D xsi:type="xsd:double"&gt;26.603203&lt;/D&gt;&lt;D xsi:type="xsd:double"&gt;26.640104&lt;/D&gt;&lt;D xsi:type="xsd:double"&gt;26.937033&lt;/D&gt;&lt;D xsi:type="xsd:double"&gt;27.278255&lt;/D&gt;&lt;D xsi:type="xsd:string"&gt;@NA&lt;/D&gt;&lt;D xsi:type="xsd:string"&gt;@NA&lt;/D&gt;&lt;D xsi:type="xsd:double"&gt;27.483168&lt;/D&gt;&lt;D xsi:type="xsd:double"&gt;27.531515&lt;/D&gt;&lt;D xsi:type="xsd:double"&gt;27.454712&lt;/D&gt;&lt;D xsi:type="xsd:double"&gt;27.46669&lt;/D&gt;&lt;D xsi:type="xsd:double"&gt;27.590588&lt;/D&gt;&lt;D xsi:type="xsd:string"&gt;@NA&lt;/D&gt;&lt;D xsi:type="xsd:string"&gt;@NA&lt;/D&gt;&lt;D xsi:type="xsd:double"&gt;27.456654&lt;/D&gt;&lt;D xsi:type="xsd:double"&gt;27.303669&lt;/D&gt;&lt;D xsi:type="xsd:double"&gt;27.422195&lt;/D&gt;&lt;D xsi:type="xsd:double"&gt;27.12361&lt;/D&gt;&lt;D xsi:type="xsd:double"&gt;27.075066&lt;/D&gt;&lt;D xsi:type="xsd:string"&gt;@NA&lt;/D&gt;&lt;D xsi:type="xsd:string"&gt;@NA&lt;/D&gt;&lt;D xsi:type="xsd:double"&gt;26.876358&lt;/D&gt;&lt;D xsi:type="xsd:double"&gt;26.84356&lt;/D&gt;&lt;D xsi:type="xsd:double"&gt;26.825666&lt;/D&gt;&lt;D xsi:type="xsd:double"&gt;26.662888&lt;/D&gt;&lt;D xsi:type="xsd:double"&gt;26.604254&lt;/D&gt;&lt;D xsi:type="xsd:string"&gt;@NA&lt;/D&gt;&lt;D xsi:type="xsd:string"&gt;@NA&lt;/D&gt;&lt;D xsi:type="xsd:double"&gt;26.647648&lt;/D&gt;&lt;D xsi:type="xsd:double"&gt;26.429575&lt;/D&gt;&lt;D xsi:type="xsd:double"&gt;25.722307&lt;/D&gt;&lt;D xsi:type="xsd:double"&gt;25.695084&lt;/D&gt;&lt;D xsi:type="xsd:double"&gt;25.980555&lt;/D&gt;&lt;D xsi:type="xsd:string"&gt;@NA&lt;/D&gt;&lt;D xsi:type="xsd:string"&gt;@NA&lt;/D&gt;&lt;D xsi:type="xsd:double"&gt;25.98725&lt;/D&gt;&lt;D xsi:type="xsd:double"&gt;26.19833&lt;/D&gt;&lt;D xsi:type="xsd:double"&gt;26.205906&lt;/D&gt;&lt;D xsi:type="xsd:double"&gt;26.229143&lt;/D&gt;&lt;D xsi:type="xsd:double"&gt;26.02754&lt;/D&gt;&lt;D xsi:type="xsd:string"&gt;@NA&lt;/D&gt;&lt;D xsi:type="xsd:string"&gt;@NA&lt;/D&gt;&lt;D xsi:type="xsd:double"&gt;25.795465&lt;/D&gt;&lt;D xsi:type="xsd:double"&gt;25.773293&lt;/D&gt;&lt;D xsi:type="xsd:double"&gt;25.762167&lt;/D&gt;&lt;D xsi:type="xsd:double"&gt;25.652357&lt;/D&gt;&lt;D xsi:type="xsd:double"&gt;25.924314&lt;/D&gt;&lt;D xsi:type="xsd:string"&gt;@NA&lt;/D&gt;&lt;D xsi:type="xsd:string"&gt;@NA&lt;/D&gt;&lt;D xsi:type="xsd:dou</t>
        </r>
      </text>
    </comment>
    <comment ref="A146" authorId="0" shapeId="0" xr:uid="{0F6DA310-89FB-4B16-8411-86EFB9484309}">
      <text>
        <r>
          <rPr>
            <b/>
            <sz val="9"/>
            <color indexed="81"/>
            <rFont val="Tahoma"/>
            <family val="2"/>
          </rPr>
          <t>ble"&gt;25.82792&lt;/D&gt;&lt;D xsi:type="xsd:double"&gt;25.794449&lt;/D&gt;&lt;D xsi:type="xsd:double"&gt;25.904402&lt;/D&gt;&lt;D xsi:type="xsd:double"&gt;25.894215&lt;/D&gt;&lt;D xsi:type="xsd:double"&gt;25.589975&lt;/D&gt;&lt;D xsi:type="xsd:string"&gt;@NA&lt;/D&gt;&lt;D xsi:type="xsd:string"&gt;@NA&lt;/D&gt;&lt;D xsi:type="xsd:double"&gt;25.853525&lt;/D&gt;&lt;D xsi:type="xsd:double"&gt;26.13773&lt;/D&gt;&lt;D xsi:type="xsd:double"&gt;26.306437&lt;/D&gt;&lt;D xsi:type="xsd:double"&gt;26.609013&lt;/D&gt;&lt;D xsi:type="xsd:double"&gt;26.743551&lt;/D&gt;&lt;D xsi:type="xsd:string"&gt;@NA&lt;/D&gt;&lt;D xsi:type="xsd:string"&gt;@NA&lt;/D&gt;&lt;D xsi:type="xsd:double"&gt;26.712193&lt;/D&gt;&lt;D xsi:type="xsd:double"&gt;27.238989&lt;/D&gt;&lt;D xsi:type="xsd:double"&gt;27.23925&lt;/D&gt;&lt;D xsi:type="xsd:double"&gt;27.448088&lt;/D&gt;&lt;D xsi:type="xsd:double"&gt;27.370739&lt;/D&gt;&lt;D xsi:type="xsd:string"&gt;@NA&lt;/D&gt;&lt;D xsi:type="xsd:string"&gt;@NA&lt;/D&gt;&lt;D xsi:type="xsd:double"&gt;27.00927&lt;/D&gt;&lt;D xsi:type="xsd:double"&gt;27.399433&lt;/D&gt;&lt;D xsi:type="xsd:double"&gt;27.262466&lt;/D&gt;&lt;D xsi:type="xsd:double"&gt;27.539183&lt;/D&gt;&lt;D xsi:type="xsd:double"&gt;27.33846&lt;/D&gt;&lt;D xsi:type="xsd:string"&gt;@NA&lt;/D&gt;&lt;D xsi:type="xsd:string"&gt;@NA&lt;/D&gt;&lt;D xsi:type="xsd:double"&gt;27.021221&lt;/D&gt;&lt;D xsi:type="xsd:double"&gt;27.008028&lt;/D&gt;&lt;D xsi:type="xsd:double"&gt;26.151104&lt;/D&gt;&lt;D xsi:type="xsd:double"&gt;26.24008&lt;/D&gt;&lt;D xsi:type="xsd:double"&gt;26.141691&lt;/D&gt;&lt;D xsi:type="xsd:string"&gt;@NA&lt;/D&gt;&lt;D xsi:type="xsd:string"&gt;@NA&lt;/D&gt;&lt;D xsi:type="xsd:double"&gt;26.353529&lt;/D&gt;&lt;D xsi:type="xsd:double"&gt;26.35054&lt;/D&gt;&lt;D xsi:type="xsd:double"&gt;26.189577&lt;/D&gt;&lt;D xsi:type="xsd:double"&gt;26.2068&lt;/D&gt;&lt;D xsi:type="xsd:double"&gt;26.117767&lt;/D&gt;&lt;D xsi:type="xsd:string"&gt;@NA&lt;/D&gt;&lt;D xsi:type="xsd:string"&gt;@NA&lt;/D&gt;&lt;D xsi:type="xsd:double"&gt;26.09283&lt;/D&gt;&lt;D xsi:type="xsd:double"&gt;26.276695&lt;/D&gt;&lt;D xsi:type="xsd:double"&gt;26.291927&lt;/D&gt;&lt;D xsi:type="xsd:double"&gt;26.103395&lt;/D&gt;&lt;D xsi:type="xsd:double"&gt;25.51968&lt;/D&gt;&lt;D xsi:type="xsd:string"&gt;@NA&lt;/D&gt;&lt;D xsi:type="xsd:string"&gt;@NA&lt;/D&gt;&lt;D xsi:type="xsd:double"&gt;25.399618&lt;/D&gt;&lt;D xsi:type="xsd:double"&gt;25.52666&lt;/D&gt;&lt;D xsi:type="xsd:double"&gt;25.522022&lt;/D&gt;&lt;D xsi:type="xsd:double"&gt;25.420357&lt;/D&gt;&lt;D xsi:type="xsd:double"&gt;25.753378&lt;/D&gt;&lt;D xsi:type="xsd:string"&gt;@NA&lt;/D&gt;&lt;D xsi:type="xsd:string"&gt;@NA&lt;/D&gt;&lt;D xsi:type="xsd:double"&gt;25.670568&lt;/D&gt;&lt;D xsi:type="xsd:double"&gt;25.584501&lt;/D&gt;&lt;D xsi:type="xsd:double"&gt;25.635715&lt;/D&gt;&lt;D xsi:type="xsd:double"&gt;25.589066&lt;/D&gt;&lt;D xsi:type="xsd:double"&gt;25.629696&lt;/D&gt;&lt;D xsi:type="xsd:string"&gt;@NA&lt;/D&gt;&lt;D xsi:type="xsd:string"&gt;@NA&lt;/D&gt;&lt;D xsi:type="xsd:double"&gt;25.534718&lt;/D&gt;&lt;D xsi:type="xsd:double"&gt;25.461443&lt;/D&gt;&lt;D xsi:type="xsd:double"&gt;25.450241&lt;/D&gt;&lt;D xsi:type="xsd:double"&gt;25.39535&lt;/D&gt;&lt;D xsi:type="xsd:double"&gt;25.46242&lt;/D&gt;&lt;D xsi:type="xsd:string"&gt;@NA&lt;/D&gt;&lt;D xsi:type="xsd:string"&gt;@NA&lt;/D&gt;&lt;D xsi:type="xsd:double"&gt;25.494555&lt;/D&gt;&lt;D xsi:type="xsd:double"&gt;25.45557&lt;/D&gt;&lt;D xsi:type="xsd:double"&gt;25.508593&lt;/D&gt;&lt;D xsi:type="xsd:double"&gt;25.47623&lt;/D&gt;&lt;D xsi:type="xsd:double"&gt;25.448137&lt;/D&gt;&lt;D xsi:type="xsd:string"&gt;@NA&lt;/D&gt;&lt;D xsi:type="xsd:string"&gt;@NA&lt;/D&gt;&lt;D xsi:type="xsd:double"&gt;25.513477&lt;/D&gt;&lt;D xsi:type="xsd:double"&gt;25.51046&lt;/D&gt;&lt;D xsi:type="xsd:double"&gt;25.468918&lt;/D&gt;&lt;D xsi:type="xsd:double"&gt;25.433355&lt;/D&gt;&lt;D xsi:type="xsd:double"&gt;25.315624&lt;/D&gt;&lt;D xsi:type="xsd:string"&gt;@NA&lt;/D&gt;&lt;D xsi:type="xsd:string"&gt;@NA&lt;/D&gt;&lt;D xsi:type="xsd:double"&gt;25.323895&lt;/D&gt;&lt;D xsi:type="xsd:double"&gt;25.35086&lt;/D&gt;&lt;D xsi:type="xsd:double"&gt;25.39589&lt;/D&gt;&lt;D xsi:type="xsd:double"&gt;25.078674&lt;/D&gt;&lt;D xsi:type="xsd:double"&gt;24.72959&lt;/D&gt;&lt;D xsi:type="xsd:string"&gt;@NA&lt;/D&gt;&lt;D xsi:type="xsd:string"&gt;@NA&lt;/D&gt;&lt;D xsi:type="xsd:double"&gt;24.69218&lt;/D&gt;&lt;D xsi:type="xsd:double"&gt;24.639812&lt;/D&gt;&lt;D xsi:type="xsd:double"&gt;25.111633&lt;/D&gt;&lt;D xsi:type="xsd:string"&gt;@NA&lt;/D&gt;&lt;D xsi:type="xsd:string"&gt;@NA&lt;/D&gt;&lt;/FQL&gt;&lt;FQL&gt;&lt;Q&gt;^PSETCAL(SEVENDAY);NO_REPEAT_F(SPEC_ID_DATA('SP125-SPX:FMA_PE(NTMA,'PORTAGG','MEANR')','45397','45758',D,NONE,NONE,2))&lt;/Q&gt;&lt;R&gt;362&lt;/R&gt;&lt;C&gt;1&lt;/C&gt;&lt;D xsi:type="xsd:double"&gt;21.107004&lt;/D&gt;&lt;D xsi:type="xsd:double"&gt;21.085838&lt;/D&gt;&lt;D xsi:type="xsd:double"&gt;20.945925&lt;/D&gt;&lt;D xsi:type="xsd:double"&gt;20.869507&lt;/D&gt;&lt;D xsi:type="xsd:double"&gt;20.821869&lt;/D&gt;&lt;D xsi:type="xsd:string"&gt;@NA&lt;/D&gt;&lt;D xsi:type="xsd:string"&gt;@NA&lt;/D&gt;&lt;D xsi:type="xsd:double"&gt;20.946316&lt;/D&gt;&lt;D xsi:type="xsd:double"&gt;21.217861&lt;/D&gt;&lt;D xsi:type="xsd:double"&gt;21.032982&lt;/D&gt;&lt;D xsi:type="xsd:double"&gt;21.075407&lt;/D&gt;&lt;D xsi:type="xsd:double"&gt;21.086897&lt;/D&gt;&lt;D xsi:type="xsd:string"&gt;@NA&lt;/D&gt;&lt;D xsi:type="xsd:string"&gt;@NA&lt;/D&gt;&lt;D xsi:type="xsd:double"&gt;21.215965&lt;/D&gt;&lt;D xsi:type="xsd:double"&gt;20.949457&lt;/D&gt;&lt;D xsi:type="xsd:double"&gt;20.89587&lt;/D&gt;&lt;D xsi:type="xsd:double"&gt;20.979588&lt;/D&gt;&lt;D xsi:type="xsd:double"&gt;21.118471&lt;/D&gt;&lt;D xsi:type="xsd:string"&gt;@NA&lt;/D&gt;&lt;D xsi:type="xsd:string"&gt;@NA&lt;/D&gt;&lt;D xsi:type="xsd:double"&gt;21.302519&lt;/D&gt;&lt;D xsi:type="xsd:double"&gt;21.365911&lt;/D&gt;&lt;D xsi:type="xsd:double"&gt;21.41519&lt;/D&gt;&lt;D xsi:type="xsd:double"&gt;21.60487&lt;/D&gt;&lt;D xsi:type="xsd:double"&gt;21.622343&lt;/D&gt;&lt;D xsi:type="xsd:string"&gt;@NA&lt;/D&gt;&lt;D xsi:type="xsd:string"&gt;@NA&lt;/D&gt;&lt;D xsi:type="xsd:double"&gt;21.4922&lt;/D&gt;&lt;D xsi:type="xsd:double"&gt;21.493917&lt;/D&gt;&lt;D xsi:type="xsd:double"&gt;21.625727&lt;/D&gt;&lt;D xsi:type="xsd:double"&gt;21.533241&lt;/D&gt;&lt;D xsi:type="xsd:double"&gt;21.558523&lt;/D&gt;&lt;D xsi:type="xsd:string"&gt;@NA&lt;/D&gt;&lt;D xsi:type="xsd:string"&gt;@NA&lt;/D&gt;&lt;D xsi:type="xsd:double"&gt;21.581905&lt;/D&gt;&lt;D xsi:type="xsd:double"&gt;21.508461&lt;/D&gt;&lt;D xsi:type="xsd:double"&gt;21.53513&lt;/D&gt;&lt;D xsi:type="xsd:double"&gt;21.269869&lt;/D&gt;&lt;D xsi:type="xsd:double"&gt;21.381725&lt;/D&gt;&lt;D xsi:type="xsd:string"&gt;@NA&lt;/D&gt;&lt;D xsi:type="xsd:string"&gt;@NA&lt;/D&gt;&lt;D xsi:type="xsd:double"&gt;21.35922&lt;/D&gt;&lt;D xsi:type="xsd:double"&gt;21.090616&lt;/D&gt;&lt;D xsi:type="xsd:double"&gt;20.787354&lt;/D&gt;&lt;D xsi:type="xsd:double"&gt;20.92794&lt;/D&gt;&lt;D xsi:type="xsd:double"&gt;21.172142&lt;/D&gt;&lt;D xsi:type="xsd:string"&gt;@NA&lt;/D&gt;&lt;D xsi:type="xsd:string"&gt;@NA&lt;/D&gt;&lt;D xsi:type="xsd:double"&gt;20.886776&lt;/D&gt;&lt;D xsi:type="xsd:double"&gt;20.827671&lt;/D&gt;&lt;D xsi:type="xsd:double"&gt;21.03695&lt;/D&gt;&lt;D xsi:type="xsd:double"&gt;20.904058&lt;/D&gt;&lt;D xsi:type="xsd:double"&gt;20.913292&lt;/D&gt;&lt;D xsi:type="xsd:string"&gt;@NA&lt;/D&gt;&lt;D xsi:type="xsd:string"&gt;@NA&lt;/D&gt;&lt;D xsi:type="xsd:double"&gt;20.94964&lt;/D&gt;&lt;D xsi:type="xsd:double"&gt;20.831474&lt;/D&gt;&lt;D xsi:type="xsd:double"&gt;21.027746&lt;/D&gt;&lt;D xsi:type="xsd:double"&gt;20.892416&lt;/D&gt;&lt;D xsi:type="xsd:double"&gt;20.675571&lt;/D&gt;&lt;D xsi:type="xsd:string"&gt;@NA&lt;/D&gt;&lt;D xsi:type="xsd:string"&gt;@NA&lt;/D&gt;&lt;D xsi:type="xsd:double"&gt;20.878916&lt;/D&gt;&lt;D xsi:type="xsd:double"&gt;20.985773&lt;/D&gt;&lt;D xsi:type="xsd:double"&gt;20.978273&lt;/D&gt;&lt;D xsi:type="xsd:double"&gt;20.979387&lt;/D&gt;&lt;D xsi:type="xsd:double"&gt;20.943134&lt;/D&gt;&lt;D xsi:type="xsd:string"&gt;@NA&lt;/D&gt;&lt;D xsi:type="xsd:string"&gt;@NA&lt;/D&gt;&lt;D xsi:type="xsd:double"&gt;20.994308&lt;/D&gt;&lt;D xsi:type="xsd:double"&gt;20.808235&lt;/D&gt;&lt;D xsi:type="xsd:double"&gt;20.765572&lt;/D&gt;&lt;D xsi:type="xsd:double"&gt;20.783915&lt;/D&gt;&lt;D xsi:type="xsd:double"&gt;20.793016&lt;/D&gt;&lt;D xsi:type="xsd:string"&gt;@NA&lt;/D&gt;&lt;D xsi:type="xsd:string"&gt;@NA&lt;/D&gt;&lt;D xsi:type="xsd:double"&gt;20.54315&lt;/D&gt;&lt;D xsi:type="xsd:double"&gt;20.66104&lt;/D&gt;&lt;D xsi:type="xsd:double"&gt;20.7346&lt;/D&gt;&lt;D xsi:type="xsd:double"&gt;20.72627&lt;/D&gt;&lt;D xsi:type="xsd:double"&gt;20.644358&lt;/D&gt;&lt;D xsi:type="xsd:string"&gt;@NA&lt;/D&gt;&lt;D xsi:type="xsd:string"&gt;@NA&lt;/D&gt;&lt;D xsi:type="xsd:double"&gt;20.642838&lt;/D&gt;&lt;D xsi:type="xsd:double"&gt;20.537125&lt;/D&gt;&lt;D xsi:type="xsd:double"&gt;20.723839&lt;/D&gt;&lt;D xsi:type="xsd:double"&gt;20.99591&lt;/D&gt;&lt;D xsi:type="xsd:double"&gt;21.114914&lt;/D&gt;&lt;D xsi:type="xsd:string"&gt;@NA&lt;/D&gt;&lt;D xsi:type="xsd:string"&gt;@NA&lt;/D&gt;&lt;D xsi:type="xsd:double"&gt;21.252987&lt;/D&gt;&lt;D xsi:type="xsd:double"&gt;21.79234&lt;/D&gt;&lt;D xsi:type="xsd:double"&gt;21.513073&lt;/D&gt;&lt;D xsi:type="xsd:double"&gt;21.35256&lt;/D&gt;&lt;D xsi:type="xsd:double"&gt;21.226614&lt;/D&gt;&lt;D xsi:type="xsd:string"&gt;@NA&lt;/D&gt;&lt;D xsi:type="xsd:string"&gt;@NA&lt;/D&gt;&lt;D xsi:type="xsd:double"&gt;21.426493&lt;/D&gt;&lt;D xsi:type="xsd:double"&gt;21.448729&lt;/D&gt;&lt;D xsi:type="xsd:double"&gt;20.98074&lt;/D&gt;&lt;D xsi:type="xsd:double"&gt;21.175074&lt;/D&gt;&lt;D xsi:type="xsd:double"&gt;21.513927&lt;/D&gt;&lt;D xsi:type="xsd:string"&gt;@NA&lt;/D&gt;&lt;D xsi:type="xsd:string"&gt;@NA&lt;/D&gt;&lt;D xsi:type="xsd:double"&gt;21.464449&lt;/D&gt;&lt;D xsi:type="xsd:double"&gt;21.507164&lt;/D&gt;&lt;D xsi:type="xsd:double"&gt;21.785212&lt;/D&gt;&lt;D xsi:type="xsd:double"&gt;21.393099&lt;/D&gt;&lt;D xsi:type="xsd:double"&gt;20.928183&lt;/D&gt;&lt;D xsi:type="xsd:string"&gt;@NA&lt;/D&gt;&lt;D xsi:type="xsd:string"&gt;@NA&lt;/D&gt;&lt;D xsi:type="xsd:double"&gt;20.546484&lt;/D&gt;&lt;D xsi:type="xsd:double"&gt;20.738663&lt;/D&gt;&lt;D xsi:type="xsd:double"&gt;20.636757&lt;/D&gt;&lt;D xsi:type="xsd:double"&gt;21.096638&lt;/D&gt;&lt;D xsi:type="xsd:double"&gt;21.085888&lt;/D&gt;&lt;D xsi:type="xsd:string"&gt;@NA&lt;/D&gt;&lt;D xsi:type="xsd:string"&gt;@NA&lt;/D&gt;&lt;D xsi:type="xsd:double"&gt;20.958616&lt;/D&gt;&lt;D xsi:type="xsd:double"&gt;21.176718&lt;/D&gt;&lt;D xsi:type="xsd:double"&gt;21.254013&lt;/D&gt;&lt;D xsi:type="xsd:double"&gt;21.53658&lt;/D&gt;&lt;D xsi:type="xsd:double"&gt;21.493332&lt;/D&gt;&lt;D xsi:type="xsd:string"&gt;@NA&lt;/D&gt;&lt;D xsi:type="xsd:string"&gt;@NA&lt;/D&gt;&lt;D xsi:type="xsd:double"&gt;21.599554&lt;/D&gt;&lt;D xsi:type="xsd:double"&gt;21.527752&lt;/D&gt;&lt;D xsi:type="xsd:double"&gt;21.652046&lt;/D&gt;&lt;D xsi:type="xsd:double"&gt;21.606915&lt;/D&gt;&lt;D xsi:type="xsd:double"&gt;21.817678&lt;/D&gt;&lt;D xsi:type="xsd:string"&gt;@NA&lt;/D&gt;&lt;D xsi:type="xsd:string"&gt;@NA&lt;/D&gt;&lt;D xsi:type="xsd:double"&gt;21.763256&lt;/D&gt;&lt;D xsi:type="xsd:double"&gt;21.757524&lt;/D&gt;&lt;D xsi:type="xsd:double"&gt;21.742247&lt;/D&gt;&lt;D xsi:type="xsd:double"&gt;21.87923&lt;/D&gt;&lt;D xsi:type="xsd:double"&gt;22.110964&lt;/D&gt;&lt;D xsi:type="xsd:string"&gt;@NA&lt;/D&gt;&lt;D xsi:type="xsd:string"&gt;@NA&lt;/D&gt;&lt;D xsi:type="xsd:double"&gt;22.083338&lt;/D&gt;&lt;D xsi:type="xsd:double"&gt;21.582664&lt;/D&gt;&lt;D xsi:type="xsd:double"&gt;21.599411&lt;/D&gt;&lt;D xsi:type="xsd:double"&gt;21.346788&lt;/D&gt;&lt;D xsi:type="xsd:double"&gt;21.111412&lt;/D&gt;&lt;D xsi:type="xsd:string"&gt;@NA&lt;/D&gt;&lt;D xsi:type="xsd:string"&gt;@NA&lt;/D&gt;&lt;D xsi:type="xsd:double"&gt;21.409676&lt;/D&gt;&lt;D xsi:type="xsd:double"&gt;21.445904&lt;/D&gt;&lt;D xsi:type="xsd:double"&gt;21.481705&lt;/D&gt;&lt;D xsi:type="xsd:double"&gt;21.629272&lt;/D&gt;&lt;D xsi:type="xsd:double"&gt;21.826809&lt;/D&gt;&lt;D xsi:type="xsd:string"&gt;@NA&lt;/D&gt;&lt;D xsi:type="xsd:string"&gt;@NA&lt;/D&gt;&lt;D xsi:type="xsd:double"&gt;21.91604&lt;/D&gt;&lt;D xsi:type="xsd:double"&gt;22.012032&lt;/D&gt;&lt;D xsi:type="xsd:double"&gt;21.987335&lt;/D&gt;&lt;D xsi:type="xsd:double"&gt;22.366182&lt;/D&gt;&lt;D xsi:type="xsd:double"&gt;22.249075&lt;/D&gt;&lt;D xsi:type="xsd:string"&gt;@NA&lt;/D&gt;&lt;D xsi:type="xsd:string"&gt;@NA&lt;/D&gt;&lt;D xsi:type="xsd:double"&gt;22.375366&lt;/D&gt;&lt;D xsi:type="xsd:double"&gt;22.521736&lt;/D&gt;&lt;D xsi:type="xsd:double"&gt;22.404938&lt;/D&gt;&lt;D xsi:type="xsd:double"&gt;22.492725&lt;/D&gt;&lt;D xsi:type="xsd:double"&gt;22.512453&lt;/D&gt;&lt;D xsi:type="xsd:string"&gt;@NA&lt;/D&gt;&lt;D xsi:type="xsd:string"&gt;@NA&lt;/D&gt;&lt;D xsi:type="xsd:double"&gt;22.61873&lt;/D&gt;&lt;D xsi:type="xsd:double"&gt;22.606441&lt;/D&gt;&lt;D xsi:type="xsd:double"&gt;22.559381&lt;/D&gt;&lt;D xsi:type="xsd:double"&gt;22.44663&lt;/D&gt;&lt;D xsi:type="xsd:double"&gt;22.569963&lt;/D&gt;&lt;D xsi:type="xsd:string"&gt;@NA&lt;/D&gt;&lt;D xsi:type="xsd:string"&gt;@NA&lt;/D&gt;&lt;D xsi:type="xsd:double"&gt;22.473736&lt;/D&gt;&lt;D xsi:type="xsd:double"&gt;22.536283&lt;/D&gt;&lt;D xsi:type="xsd:double"&gt;22.751802&lt;/D&gt;&lt;D xsi:type="xsd:double"&gt;22.618296&lt;/D&gt;&lt;D xsi:type="xsd:double"&gt;23.014961&lt;/D&gt;&lt;D xsi:type="xsd:string"&gt;@NA&lt;/D&gt;&lt;D xsi:type="xsd:string"&gt;@NA&lt;/D&gt;&lt;D xsi:type="xsd:double"&gt;23.336163&lt;/D&gt;&lt;D xsi:type="xsd:double"&gt;23.166954&lt;/D&gt;&lt;D xsi:type="xsd:double"&gt;23.36071&lt;/D&gt;&lt;D xsi:type="xsd:double"&gt;23.306376&lt;/D&gt;&lt;D xsi:type="xsd:double"&gt;23.316246&lt;/D&gt;&lt;D xsi:type="xsd:string"&gt;@NA&lt;/D&gt;&lt;D xsi:type="xsd:string"&gt;@NA&lt;/D&gt;&lt;D xsi:type="xsd:double"&gt;23.213428&lt;/D&gt;&lt;D xsi:type="xsd:double"&gt;22.9206&lt;/D&gt;&lt;D xsi:type="xsd:double"&gt;22.924887&lt;/D&gt;&lt;D xsi:type="xsd:double"&gt;22.824646&lt;/D&gt;&lt;D xsi:type="xsd:double"&gt;22.756023&lt;/D&gt;&lt;D xsi:type="xsd:string"&gt;@NA&lt;/D&gt;&lt;D xsi:type="xsd:string"&gt;@NA&lt;/D&gt;&lt;D xsi:type="xsd:double"&gt;22.807312&lt;/D&gt;&lt;D xsi:type="xsd:double"&gt;22.928568&lt;/D&gt;&lt;D xsi:type="xsd:double"&gt;22.873932&lt;/D&gt;&lt;D xsi:type="xsd:double"&gt;22.584957&lt;/D&gt;&lt;D xsi:type="xsd:double"&gt;22.616447&lt;/D&gt;&lt;D xsi:type="xsd:string"&gt;@NA&lt;/D&gt;&lt;D xsi:type="xsd:string"&gt;@NA&lt;/D&gt;&lt;D xsi:type="xsd:double"&gt;22.548206&lt;/D&gt;&lt;D xsi:type="xsd:double"&gt;22.899597&lt;/D&gt;&lt;D xsi:type="xsd:double"&gt;23.770111&lt;/D&gt;&lt;D xsi:type="xsd:double"&gt;23.642893&lt;/D&gt;&lt;D xsi:type="xsd:double"&gt;23.876587&lt;/D&gt;&lt;D xsi:type="xsd:string"&gt;@NA&lt;/D&gt;&lt;D xsi:type="xsd:string"&gt;@NA&lt;/D&gt;&lt;D xsi:type="xsd:double"&gt;24.029898&lt;/D&gt;&lt;D xsi:type="xsd:double"&gt;23.810604&lt;/D&gt;&lt;D xsi:type="xsd:double"&gt;23.853508&lt;/D&gt;&lt;D xsi:type="xsd:double"&gt;23.442469&lt;/D&gt;&lt;D xsi:type="xsd:double"&gt;23.306198&lt;/D&gt;&lt;D xsi:type="xsd:string"&gt;@NA&lt;/D&gt;&lt;D xsi:type="xsd:string"&gt;@NA&lt;/D&gt;&lt;D xsi:type="xsd:double"&gt;23.23405&lt;/D&gt;&lt;D xsi:type="xsd:double"&gt;23.23028&lt;/D&gt;&lt;D xsi:type="xsd:double"&gt;23.243263&lt;/D&gt;&lt;D xsi:type="xsd:double"&gt;23.573122&lt;/D&gt;&lt;D xsi:type="xsd:double"&gt;23.883268&lt;/D&gt;&lt;D xsi:type="xsd:string"&gt;@NA&lt;/D&gt;&lt;D xsi:type="xsd:string"&gt;@NA&lt;/D&gt;&lt;D xsi:type="xsd:double"&gt;24.014715&lt;/D&gt;&lt;D xsi:type="xsd:double"&gt;24.036903&lt;/D&gt;&lt;D xsi:type="xsd:double"&gt;23.940868&lt;/D&gt;&lt;D xsi:type="xsd:double"&gt;23.929058&lt;/D&gt;&lt;D xsi:type="xsd:double"&gt;24.02067&lt;/D&gt;&lt;D xsi:type="xsd:string"&gt;@NA&lt;/D&gt;&lt;D xsi:type="xsd:string"&gt;@NA&lt;/D&gt;&lt;D xsi:type="xsd:double"&gt;23.827005&lt;/D&gt;&lt;D xsi:type="xsd:double"&gt;23.661882&lt;/D&gt;&lt;D xsi:type="xsd:double"&gt;23.75318&lt;/D&gt;&lt;D xsi:type="xsd:double"&gt;23.450148&lt;/D&gt;&lt;D xsi:type="xsd:double"&gt;23.383661&lt;/D&gt;&lt;D xsi:type="xsd:string"&gt;@NA&lt;/D&gt;&lt;D xsi:type="xsd:string"&gt;@NA&lt;/D&gt;&lt;D xsi:type="xsd:double"&gt;23.124306&lt;/D&gt;&lt;D xsi:type="xsd:double"&gt;23.071384&lt;/D&gt;&lt;D xsi:type="xsd:double"&gt;23.010977&lt;/D&gt;&lt;D xsi:type="xsd:double"&gt;22.848574&lt;/D&gt;&lt;D xsi:type="xsd:double"&gt;22.777147&lt;/D&gt;&lt;D xsi:type="xsd:string"&gt;@NA&lt;/D&gt;&lt;D xsi:type="xsd:string"&gt;@NA&lt;/D&gt;&lt;D xsi:type="xsd:double"&gt;22.757463&lt;/D&gt;&lt;D xsi:type="xsd:double"&gt;22.545916&lt;/D&gt;&lt;D xsi:type="xsd:double"&gt;21.908308&lt;/D&gt;&lt;D xsi:type="xsd:double"&gt;21.870035&lt;/D&gt;&lt;D xsi:type="xsd:double"&gt;22.103668&lt;/D&gt;&lt;D xsi:type="xsd:string"&gt;@NA&lt;/D&gt;&lt;D xsi:type="xsd:string"&gt;@NA&lt;/D&gt;&lt;D xsi:type="xsd:double"&gt;22.057749&lt;/D&gt;&lt;D xsi:type="xsd:double"&gt;22.222641&lt;/D&gt;&lt;D xsi:type="xsd:double"&gt;22.21142&lt;/D&gt;&lt;D xsi:type="xsd:double"&gt;22.213623&lt;/D&gt;&lt;D xsi:type="xsd:double"&gt;22.023594&lt;/D&gt;&lt;D xsi:type="xsd:string"&gt;@NA&lt;/D&gt;&lt;D xsi:type="xsd:string"&gt;@NA&lt;/D&gt;&lt;D xsi:type="xsd:double"&gt;21.773937&lt;/D&gt;&lt;D xsi:type="xsd:double"&gt;21.736826&lt;/D&gt;&lt;D xsi:type="xsd:double"&gt;21.736568&lt;/D&gt;&lt;D xsi:type="xsd:double"&gt;21.648497&lt;/D&gt;&lt;D xsi:type="xsd:double"&gt;21.892017&lt;/D&gt;&lt;D xsi:type="xsd:string"&gt;@NA&lt;/D&gt;&lt;D xsi:type="xsd:string"&gt;@NA&lt;/D&gt;&lt;D xsi:type="xsd:double"&gt;21.80094&lt;/D&gt;&lt;D xsi:type="xsd:double"&gt;21.784105&lt;/D&gt;&lt;D xsi:type="xsd:double"&gt;21.88377&lt;/D&gt;&lt;D xsi:type="xsd:double"&gt;21.878729&lt;/D&gt;&lt;D xsi:type="xsd:double"&gt;21.622076&lt;/D&gt;&lt;D xsi:type="xsd:string"&gt;@NA&lt;/D&gt;&lt;D xsi:type="xsd:string"&gt;@NA&lt;/D&gt;&lt;D xsi:type="xsd:double"&gt;21.855774&lt;/D&gt;&lt;D xsi:type="xsd:double"&gt;22.106373&lt;/D&gt;&lt;D xsi:type="xsd:double"&gt;22.261337&lt;/D&gt;&lt;D xsi:type="xsd:double"&gt;22.53592&lt;/D&gt;&lt;D xsi:type="xsd:double"&gt;22.660763&lt;/D&gt;&lt;D xsi:type="xsd:string"&gt;@NA&lt;/D&gt;&lt;D xsi:type="xsd:string"&gt;@NA&lt;/D&gt;&lt;D xsi:type="xsd:double"&gt;22.633204&lt;/D&gt;&lt;D xsi:type="xsd:double"&gt;23.080753&lt;/D&gt;&lt;D xsi:type="xsd:double"&gt;23.031473&lt;/D&gt;&lt;D xsi:type="xsd:double"&gt;23.231588&lt;/D&gt;&lt;D xsi:type="xsd:double"&gt;23.161997&lt;/D&gt;&lt;D xsi:type="xsd:string"&gt;@NA&lt;/D&gt;&lt;D xsi:type="xsd:string"&gt;@NA&lt;/D&gt;&lt;D xsi:type="xsd:double"&gt;22.861794&lt;/D&gt;&lt;D xsi:type="xsd:double"&gt;22.83214&lt;/D&gt;&lt;D xsi:type="xsd:double"&gt;22.76067&lt;/D&gt;&lt;D xsi:type="xsd:double"&gt;23.22338&lt;/D&gt;&lt;D xsi:type="xsd:double"&gt;23.118431&lt;/D&gt;&lt;D xsi:type="xsd:string"&gt;@NA&lt;/D&gt;&lt;D xsi:type="xsd:string"&gt;@NA&lt;/D&gt;&lt;D xsi:type="xsd:double"&gt;22.854038&lt;/D&gt;&lt;D xsi:type="xsd:double"&gt;22.856756&lt;/D&gt;&lt;D xsi:type="xsd:double"&gt;22.872614&lt;/D&gt;&lt;D xsi:type="xsd:double"&gt;23.009811&lt;/D&gt;&lt;D xsi:type="xsd:double"&gt;22.93896&lt;/D&gt;&lt;D xsi:type="xsd:string"&gt;@NA&lt;/D&gt;&lt;D xsi:type="xsd:string"&gt;@NA&lt;/D&gt;&lt;D xsi:type="xsd:double"&gt;23.13783&lt;/D&gt;&lt;D xsi:type="xsd:double"&gt;23.138973&lt;/D&gt;&lt;D xsi:type="xsd:double"&gt;23.000303&lt;/D&gt;&lt;D xsi:type="xsd:double"&gt;23.01966&lt;/D&gt;&lt;D xsi:type="xsd:double"&gt;22.941435&lt;/D&gt;&lt;D xsi:type="xsd:string"&gt;@NA&lt;/D&gt;&lt;D xsi:type="xsd:string"&gt;@NA&lt;/D&gt;&lt;D xsi:type="xsd:double"&gt;22.915873&lt;/D&gt;&lt;D xsi:type="xsd:double"&gt;23.076542&lt;/D&gt;&lt;D xsi:type="xsd:double"&gt;23.089535&lt;/D&gt;&lt;D xsi:type="xsd:double"&gt;22.955435&lt;/D&gt;&lt;D xsi:type="xsd:double"&gt;22.439798&lt;/D&gt;&lt;D xsi:type="xsd:string"&gt;@NA&lt;/D&gt;&lt;D xsi:type="xsd:string"&gt;@NA&lt;/D&gt;&lt;D xsi:type="xsd:double"&gt;22.32523&lt;/D&gt;&lt;D xsi:type="xsd:double"&gt;22.436857&lt;/D&gt;&lt;D xsi:type="xsd:double"&gt;22.44234&lt;/D&gt;&lt;D xsi:type="xsd:double"&gt;22.352272&lt;/D&gt;&lt;D xsi:type="xsd:double"&gt;22.638813&lt;/D&gt;&lt;D xsi:type="xsd:string"&gt;@NA&lt;/D&gt;&lt;D xsi:type="xsd:string"&gt;@NA&lt;/D&gt;&lt;D xsi:type="xsd:double"&gt;22.285069&lt;/D&gt;&lt;D xsi:type="xsd:double"&gt;21.842924&lt;/D&gt;&lt;D xsi:type="xsd:double"&gt;22.17861&lt;/D&gt;&lt;D xsi:type="xsd:double"&gt;21.967972&lt;/D&gt;&lt;D xsi:type="xsd:double"&gt;22.233734&lt;/D&gt;&lt;D xsi:type="xsd:string"&gt;@NA&lt;/D&gt;&lt;D xsi:type="xsd:string"&gt;@NA&lt;/D&gt;&lt;D xsi:type="xsd:double"&gt;21.865007&lt;/D&gt;&lt;D xsi:type="xsd:double"&gt;21.534634&lt;/D&gt;&lt;D xsi:type="xsd:double"&gt;21.5263&lt;/D&gt;&lt;D xsi:type="xsd:double"&gt;21.305124&lt;/D&gt;&lt;D xsi:type="xsd:double"&gt;21.682323&lt;/D&gt;&lt;D xsi:type="xsd:string"&gt;@NA&lt;/D&gt;&lt;D xsi:type="xsd:string"&gt;@NA&lt;/D&gt;&lt;D xsi:type="xsd:double"&gt;21.960447&lt;/D&gt;&lt;D xsi:type="xsd:double"&gt;21.817347&lt;/D&gt;&lt;D xsi:type="xsd:double"&gt;22.095406&lt;/D&gt;&lt;D xsi:type="xsd:double"&gt;21.984644&lt;/D&gt;&lt;D xsi:type="xsd:double"&gt;21.89291&lt;/D&gt;&lt;D xsi:type="xsd:string"&gt;@NA&lt;/D&gt;&lt;D xsi:type="xsd:string"&gt;@NA&lt;/D&gt;&lt;D xsi:type="xsd:double"&gt;22.27525&lt;/D&gt;&lt;D xsi:type="xsd:double"&gt;22.290705&lt;/D&gt;&lt;D xsi:type="xsd:double"&gt;22.14749&lt;/D&gt;&lt;D xsi:type="xsd:double"&gt;22.031042&lt;/D&gt;&lt;D xsi:type="xsd:double"&gt;21.582825&lt;/D&gt;&lt;D xsi:type="xsd:string"&gt;@NA&lt;/D&gt;&lt;D xsi:type="xsd:string"&gt;@NA&lt;/D&gt;&lt;D xsi:type="xsd:double"&gt;21.716902&lt;/D&gt;&lt;D xsi:type="xsd:double"&gt;21.85447&lt;/D&gt;&lt;D xsi:type="xsd:double"&gt;22.053827&lt;/D&gt;&lt;D xsi:type="xsd:double"&gt;20.882551&lt;/D&gt;&lt;D xsi:type="xsd:double"&gt;19.622795&lt;/D&gt;&lt;D xsi:type="xsd:string"&gt;@NA&lt;/D&gt;&lt;D xsi:type="xsd:string"&gt;@NA&lt;/D&gt;&lt;D xsi:type="xsd:double"&gt;19.626146&lt;/D&gt;&lt;D xsi:type="xsd:double"&gt;19.48419&lt;/D&gt;&lt;D xsi:type="xsd:double"&gt;21.209032&lt;/D&gt;&lt;D xsi:type="xsd:string"&gt;@NA&lt;/D&gt;&lt;D xsi:type="xsd:string"&gt;@NA&lt;/D&gt;&lt;/FQL&gt;&lt;FQL&gt;&lt;Q&gt;^PSETCAL(SEVENDAY);NO_REPEAT_F(SPEC_ID_DATA('SP125-SPX:FG_PRICE_IDX','45397','45758',D,NONE,NONE,2))&lt;/Q&gt;&lt;R&gt;362&lt;/R&gt;&lt;C&gt;1&lt;/C&gt;&lt;D xsi:type="xsd:double"&gt;1032.9232&lt;/D&gt;&lt;D xsi:type="xsd:double"&gt;1030.8901&lt;/D&gt;&lt;D xsi:type="xsd:double"&gt;1025.0602&lt;/D&gt;&lt;D xsi:type="xsd:double"&gt;1021.45087&lt;/D&gt;&lt;D xsi:type="xsd:double"&gt;1019.5119&lt;/D&gt;&lt;D xsi:type="xsd:string"&gt;@NA&lt;/D&gt;&lt;D xsi:type="xsd:string"&gt;@NA&lt;/D&gt;&lt;D xsi:type="xsd:double"&gt;1027.1373&lt;/D&gt;&lt;D xsi:type="xsd:double"&gt;1041.5569&lt;/D&gt;&lt;D xsi:type="xsd:double"&gt;1033.3295&lt;/D&gt;&lt;D xsi:type="xsd:double"&gt;1036.2913&lt;/D&gt;&lt;D xsi:type="xsd:double"&gt;1038.0741&lt;/D&gt;&lt;D xsi:type="xsd:string"&gt;@NA&lt;/D&gt;&lt;D xsi:type="xsd:string"&gt;@NA&lt;/D&gt;&lt;D xsi:type="xsd:double"&gt;1045.244&lt;/D&gt;&lt;D xsi:type="xsd:double"&gt;1028.0942&lt;/D&gt;&lt;D xsi:type="xsd:double"&gt;1025.9407&lt;/D&gt;&lt;D xsi:type="xsd:double"&gt;1031.7136&lt;/D&gt;&lt;D xsi:type="xsd:double"&gt;1038.9698&lt;/D&gt;&lt;D xsi:type="xsd:string"&gt;@NA&lt;/D&gt;&lt;D xsi:type="xsd:string"&gt;@NA&lt;/D&gt;&lt;D xsi:type="xsd:double"&gt;1049.4122&lt;/D&gt;&lt;D xsi:type="xsd:double"&gt;1051.9774&lt;/D&gt;&lt;D xsi:type="xsd:double"&gt;1052.2694&lt;/D&gt;&lt;D xsi:type="xsd:double"&gt;1061.9963&lt;/D&gt;&lt;D xsi:type="xsd:double"&gt;1062.8417&lt;/D&gt;&lt;D xsi:type="xsd:string"&gt;@NA&lt;/D&gt;&lt;D xsi:type="xsd:string"&gt;@NA&lt;/D&gt;&lt;D xsi:type="xsd:double"&gt;1058.0369&lt;/D&gt;&lt;D xsi:type="xsd:double"&gt;1058.0126&lt;/D&gt;&lt;D xsi:type="xsd:double"&gt;1064.6674&lt;/D&gt;&lt;D xsi:type="xsd:double"&gt;1057.729&lt;/D&gt;&lt;D xsi:type="xsd:double"&gt;1059.0055&lt;/D&gt;&lt;D xsi:type="xsd:string"&gt;@NA&lt;/D&gt;&lt;D xsi:type="xsd:string"&gt;@NA&lt;/D&gt;&lt;D xsi:type="xsd:double"&gt;1060.8032&lt;/D&gt;&lt;D xsi:type="xsd:double"&gt;1057.2776&lt;/D&gt;&lt;D xsi:type="xsd:double"&gt;1058.9028&lt;/D&gt;&lt;D xsi:type="xsd:double"&gt;1046.0226&lt;/D&gt;&lt;D xsi:type="xsd:double"&gt;1051.7664&lt;/D&gt;&lt;D xsi:type="xsd:string"&gt;@NA&lt;/D&gt;&lt;D xsi:type="xsd:string"&gt;@NA&lt;/D&gt;&lt;D xsi:type="xsd:string"&gt;@NA&lt;/D&gt;&lt;D xsi:type="xsd:double"&gt;1038.4983&lt;/D&gt;&lt;D xsi:type="xsd:double"&gt;1023.7171&lt;/D&gt;&lt;D xsi:type="xsd:double"&gt;1030.9158&lt;/D&gt;&lt;D xsi:type="xsd:double"&gt;1042.8778&lt;/D&gt;&lt;D xsi:type="xsd:string"&gt;@NA&lt;/D&gt;&lt;D xsi:type="xsd:string"&gt;@NA&lt;/D&gt;&lt;D xsi:type="xsd:double"&gt;1029.9906&lt;/D&gt;&lt;D xsi:type="xsd:double"&gt;1027.5986&lt;/D&gt;&lt;D xsi:type="xsd:double"&gt;1037.9064&lt;/D&gt;&lt;D xsi:type="xsd:double"&gt;1031.7032&lt;/D&gt;&lt;D xsi:type="xsd:double"&gt;1032.7441&lt;/D&gt;&lt;D xsi:type="xsd:string"&gt;@NA&lt;/D&gt;&lt;D xsi:type="xsd:string"&gt;@NA&lt;/D&gt;&lt;D xsi:type="xsd:double"&gt;1035.7659&lt;/D&gt;&lt;D xsi:type="xsd:double"&gt;1030.1771&lt;/D&gt;&lt;D xsi:type="xsd:double"&gt;1039.7194&lt;/D&gt;&lt;D xsi:type="xsd:double"&gt;1033.0403&lt;/D&gt;&lt;D xsi:type="xsd:double"&gt;1022.3505&lt;/D&gt;&lt;D xsi:type="xsd:string"&gt;@NA&lt;/D&gt;&lt;D xsi:type="xsd:string"&gt;@NA&lt;/D&gt;&lt;D xsi:type="xsd:double"&gt;1033.3506&lt;/D&gt;&lt;D xsi:type="xsd:double"&gt;1039.0508&lt;/D&gt;&lt;D xsi:type="xsd:string"&gt;@NA&lt;/D&gt;&lt;D xsi:type="xsd:double"&gt;1039.624&lt;/D&gt;&lt;D xsi:type="xsd:double"&gt;1038.1732&lt;/D&gt;&lt;D xsi:type="xsd:string"&gt;@NA&lt;/D&gt;&lt;D xsi:type="xsd:string"&gt;@NA&lt;/D&gt;&lt;D xsi:type="xsd:double"&gt;1041.9154&lt;/D&gt;&lt;D xsi:type="xsd:double"&gt;1033.1509&lt;/D&gt;&lt;D xsi:type="xsd:double"&gt;1030.6563&lt;/D&gt;&lt;D xsi:type="xsd:double"&gt;1031.135&lt;/D&gt;&lt;D xsi:type="xsd:double"&gt;1031.9637&lt;/D&gt;&lt;D xsi:type="xsd:string"&gt;@NA&lt;/D&gt;&lt;D xsi:type="xsd:string"&gt;@NA&lt;/D&gt;&lt;D xsi:type="xsd:double"&gt;1020.61664&lt;/D&gt;&lt;D xsi:type="xsd:double"&gt;1026.2195&lt;/D&gt;&lt;D xsi:type="xsd:double"&gt;1030.3472&lt;/D&gt;&lt;D xsi:type="xsd:string"&gt;@NA&lt;/D&gt;&lt;D xsi:type="xsd:double"&gt;1026.2249&lt;/D&gt;&lt;D xsi:type="xsd:string"&gt;@NA&lt;/D&gt;&lt;D xsi:type="xsd:string"&gt;@NA&lt;/D&gt;&lt;D xsi:type="xsd:double"&gt;1027.5435&lt;/D&gt;&lt;D xsi:type="xsd:double"&gt;1022.8817&lt;/D&gt;&lt;D xsi:type="xsd:double"&gt;1032.0797&lt;/D&gt;&lt;D xsi:type="xsd:double"&gt;1045.133&lt;/D&gt;&lt;D xsi:type="xsd:double"&gt;1050.6666&lt;/D&gt;&lt;D xsi:type="xsd:string"&gt;@NA&lt;/D&gt;&lt;D xsi:type="xsd:string"&gt;@NA&lt;/D&gt;&lt;D xsi:type="xsd:double"&gt;1058.0339&lt;/D&gt;&lt;D xsi:type="xsd:double"&gt;1084.8687&lt;/D&gt;&lt;D xsi:type="xsd:double"&gt;1070.806&lt;/D&gt;&lt;D xsi:type="xsd:double"&gt;1062.9557&lt;/D&gt;&lt;D xsi:type="xsd:double"&gt;1056.5895&lt;/D&gt;&lt;D xsi:type="xsd:string"&gt;@NA&lt;/D&gt;&lt;D xsi:type="xsd:string"&gt;@NA&lt;/D&gt;&lt;D xsi:type="xsd:double"&gt;1067.9048&lt;/D&gt;&lt;D xsi:type="xsd:double"&gt;1065.6887&lt;/D&gt;&lt;D xsi:type="xsd:double"&gt;1042.6056&lt;/D&gt;&lt;D xsi:type="xsd:double"&gt;1050.523&lt;/D&gt;&lt;D xsi:type="xsd:double"&gt;1068.5981&lt;/D&gt;&lt;D xsi:type="xsd:string"&gt;@NA&lt;/D&gt;&lt;D xsi:type="xsd:string"&gt;@NA&lt;/D&gt;&lt;D xsi:type="xsd:double"&gt;1066.9205&lt;/D&gt;&lt;D xsi:type="xsd:double"&gt;1069.8527&lt;/D&gt;&lt;D xsi:type="xsd:double"&gt;1081.9371&lt;/D&gt;&lt;D xsi:type="xsd:double"&gt;1062.1696&lt;/D&gt;&lt;D xsi:type="xsd:double"&gt;1038.8026&lt;/D&gt;&lt;D xsi:type="xsd:string"&gt;@NA&lt;/D&gt;&lt;D xsi:type="xsd:string"&gt;@NA&lt;/D&gt;&lt;D xsi:type="xsd:double"&gt;1020.8936&lt;/D&gt;&lt;D xsi:type="xsd:double"&gt;1032.91&lt;/D&gt;&lt;D xsi:type="xsd:double"&gt;1027.4562&lt;/D&gt;&lt;D xsi:type="xsd:double"&gt;1051.053&lt;/D&gt;&lt;D xsi:type="xsd:double"&gt;1051.2501&lt;/D&gt;&lt;D xsi:type="xsd:string"&gt;@NA&lt;/D&gt;&lt;D xsi:type="xsd:string"&gt;@NA&lt;/D&gt;&lt;D xsi:type="xsd:double"&gt;1046.0404&lt;/D&gt;&lt;D xsi:type="xsd:double"&gt;1057.2372&lt;/D&gt;&lt;D xsi:type="xsd:double"&gt;1061.6548&lt;/D&gt;&lt;D xsi:type="xsd:double"&gt;1075.6196&lt;/D&gt;&lt;D xsi:type="xsd:double"&gt;1073.5417&lt;/D&gt;&lt;D xsi:type="xsd:string"&gt;@NA&lt;/D&gt;&lt;D xsi:type="xsd:string"&gt;@NA&lt;/D&gt;&lt;D xsi:type="xsd:double"&gt;1079.8425&lt;/D&gt;&lt;D xsi:type="xsd:double"&gt;1076.7598&lt;/D&gt;&lt;D xsi:type="xsd:double"&gt;1083.3705&lt;/D&gt;&lt;D xsi:type="xsd:double"&gt;1081.4435&lt;/D&gt;&lt;D xsi:type="xsd:double"&gt;1092.6775&lt;/D&gt;&lt;D xsi:type="xsd:string"&gt;@NA&lt;/D&gt;&lt;D xsi:type="xsd:string"&gt;@NA&lt;/D&gt;&lt;D xsi:type="xsd:double"&gt;1091.281&lt;/D&gt;&lt;D xsi:type="xsd:double"&gt;1091.4365&lt;/D&gt;&lt;D xsi:type="xsd:double"&gt;1090.959&lt;/D&gt;&lt;D xsi:type="xsd:double"&gt;1098.5847&lt;/D&gt;&lt;D xsi:type="xsd:double"&gt;1110.7817&lt;/D&gt;&lt;D xsi:type="xsd:string"&gt;@NA&lt;/D&gt;&lt;D xsi:type="xsd:string"&gt;@NA&lt;/D&gt;&lt;D xsi:type="xsd:string"&gt;@NA&lt;/D&gt;&lt;D xsi:type="xsd:double"&gt;1085.6108&lt;/D&gt;&lt;D xsi:type="xsd:double"&gt;1086.8358&lt;/D&gt;&lt;D xsi:type="xsd:double"&gt;1073.9832&lt;/D&gt;&lt;D xsi:type="xsd:double"&gt;1062.4467&lt;/D&gt;&lt;D xsi:type="xsd:string"&gt;@NA&lt;/D&gt;&lt;D xsi:type="xsd:string"&gt;@NA&lt;/D&gt;&lt;D xsi:type="xsd:double"&gt;1079.0414&lt;/D&gt;&lt;D xsi:type="xsd:double"&gt;1080.9255&lt;/D&gt;&lt;D xsi:type="xsd:double"&gt;1083.2349&lt;/D&gt;&lt;D xsi:type="xsd:double"&gt;1091.0723&lt;/D&gt;&lt;D xsi:type="xsd:double"&gt;1101.7881&lt;/D&gt;&lt;D xsi:type="xsd:string"&gt;@NA&lt;/D&gt;&lt;D xsi:type="xsd:string"&gt;@NA&lt;/D&gt;&lt;D xsi:type="xsd:double"&gt;1107.643&lt;/D&gt;&lt;D xsi:type="xsd:double"&gt;1113.39&lt;/D&gt;&lt;D xsi:type="xsd:double"&gt;1112.4293&lt;/D&gt;&lt;D xsi:type="xsd:double"&gt;1131.9059&lt;/D&gt;&lt;D xsi:type="xsd:double"&gt;1124.0951&lt;/D&gt;&lt;D xsi:type="xsd:string"&gt;@NA&lt;/D&gt;&lt;D xsi:type="xsd:string"&gt;@NA&lt;/D&gt;&lt;D xsi:type="xsd:double"&gt;1131.5315&lt;/D&gt;&lt;D xsi:type="xsd:double"&gt;1139.4725&lt;/D&gt;&lt;D xsi:type="xsd:double"&gt;1134.2452&lt;/D&gt;&lt;D xsi:type="xsd:double"&gt;1139.8683&lt;/D&gt;&lt;D xsi:type="xsd:double"&gt;1141.5835&lt;/D&gt;&lt;D xsi:type="xsd:string"&gt;@NA&lt;/D&gt;&lt;D xsi:type="xsd:string"&gt;@NA&lt;/D&gt;&lt;D xsi:type="xsd:double"&gt;1147.0566&lt;/D&gt;&lt;D xsi:type="xsd:double"&gt;1146.9363&lt;/D&gt;&lt;D xsi:type="xsd:double"&gt;1144.6956&lt;/D&gt;&lt;D xsi:type="xsd:double"&gt;1139.0771&lt;/D&gt;&lt;D xsi:type="xsd:double"&gt;1146.2201&lt;/D&gt;&lt;D xsi:type="xsd:string"&gt;@NA&lt;/D&gt;&lt;D xsi:type="xsd:string"&gt;@NA&lt;/D&gt;&lt;D xsi:type="xsd:double"&gt;1142.9169&lt;/D&gt;&lt;D xsi:type="xsd:double"&gt;1145.3915&lt;/D&gt;&lt;D xsi:type="xsd:double"&gt;1155.9419&lt;/D&gt;&lt;D xsi:type="xsd:double"&gt;1149.6895&lt;/D&gt;&lt;D xsi:type="xsd:double"&gt;1170.2484&lt;/D&gt;&lt;D xsi:type="xsd:string"&gt;@NA&lt;/D&gt;&lt;D xsi:type="xsd:string"&gt;@NA&lt;/D&gt;&lt;D xsi:type="xsd:double"&gt;1176.9296&lt;/D&gt;&lt;D xsi:type="xsd:double"&gt;1168.1831&lt;/D&gt;&lt;D xsi:type="xsd:double"&gt;1177.1512&lt;/D&gt;&lt;D xsi:type="xsd:double"&gt;1174.2046&lt;/D&gt;&lt;D xsi:type="xsd:double"&gt;1177.2695&lt;/D&gt;&lt;D xsi:type="xsd:string"&gt;@NA&lt;/D&gt;&lt;D xsi:type="xsd:string"&gt;@NA&lt;/D&gt;&lt;D xsi:type="xsd:double"&gt;1173.1326&lt;/D&gt;&lt;D xsi:type="xsd:double"&gt;1159.2206&lt;/D&gt;&lt;D xsi:type="xsd:double"&gt;1155.7961&lt;/D&gt;&lt;D xsi:type="xsd:double"&gt;1147.6066&lt;/D&gt;&lt;D xsi:type="xsd:double"&gt;1144.696&lt;/D&gt;&lt;D xsi:type="xsd:string"&gt;@NA&lt;/D&gt;&lt;D xsi:type="xsd:string"&gt;@NA&lt;/D&gt;&lt;D xsi:type="xsd:double"&gt;1147.7786&lt;/D&gt;&lt;D xsi:type="xsd:double"&gt;1146.2135&lt;/D&gt;&lt;D xsi:type="xsd:double"&gt;1144.0172&lt;/D&gt;&lt;D xsi:type="xsd:double"&gt;1131.0898&lt;/D&gt;&lt;D xsi:type="xsd:double"&gt;1132.9513&lt;/D&gt;&lt;D xsi:type="xsd:string"&gt;@NA&lt;/D&gt;&lt;D xsi:type="xsd:string"&gt;@NA&lt;/D&gt;&lt;D xsi:type="xsd:double"&gt;1131.3134&lt;/D&gt;&lt;D xsi:type="xsd:double"&gt;1150.1594&lt;/D&gt;&lt;D xsi:type="xsd:double"&gt;1195.4006&lt;/D&gt;&lt;D xsi:type="xsd:double"&gt;1188.2003&lt;/D&gt;&lt;D xsi:type="xsd:double"&gt;1200.172&lt;/D&gt;&lt;D xsi:type="xsd:string"&gt;@NA&lt;/D&gt;&lt;D xsi:type="xsd:string"&gt;@NA&lt;/D&gt;&lt;D xsi:type="xsd:double"&gt;1209.7256&lt;/D&gt;&lt;D xsi:type="xsd:double"&gt;1199.2482&lt;/D&gt;&lt;D xsi:type="xsd:double"&gt;1201.8207&lt;/D&gt;&lt;D xsi:type="xsd:double"&gt;1181.5497&lt;/D&gt;&lt;D xsi:type="xsd:double"&gt;1174.4362&lt;/D&gt;&lt;D xsi:type="xsd:string"&gt;@NA&lt;/D&gt;&lt;D xsi:type="xsd:string"&gt;@NA&lt;/D&gt;&lt;D xsi:type="xsd:double"&gt;1172.4723&lt;/D&gt;&lt;D xsi:type="xsd:double"&gt;1171.7402&lt;/D&gt;&lt;D xsi:type="xsd:double"&gt;1172.8615&lt;/D&gt;&lt;D xsi:type="xsd:double"&gt;1187.248&lt;/D&gt;&lt;D xsi:type="xsd:double"&gt;1203.3848&lt;/D&gt;&lt;D xsi:type="xsd:string"&gt;@NA&lt;/D&gt;&lt;D xsi:type="xsd:string"&gt;@NA&lt;/D&gt;&lt;D xsi:type="xsd:double"&gt;1211.3815&lt;/D&gt;&lt;D xsi:type="xsd:double"&gt;1213.2161&lt;/D&gt;&lt;D xsi:type="xsd:double"&gt;1208.8597&lt;/D&gt;&lt;D xsi:type="xsd:string"&gt;@NA&lt;/D&gt;&lt;D xsi:type="xsd:double"&gt;1214.0365&lt;/D&gt;&lt;D xsi:type="xsd:string"&gt;@NA&lt;/D&gt;&lt;D xsi:type="xsd:string"&gt;@NA&lt;/D&gt;&lt;D xsi:type="xsd:double"&gt;1205.9734&lt;/D&gt;&lt;D xsi:type="xsd:double"&gt;1198.1306&lt;/D&gt;&lt;D xsi:type="xsd:double"&gt;1203.424&lt;/D&gt;&lt;D xsi:type="xsd:double"&gt;1188.919&lt;/D&gt;&lt;D xsi:type="xsd:double"&gt;1185.9067&lt;/D&gt;&lt;D xsi:type="xsd:string"&gt;@NA&lt;/D&gt;&lt;D xsi:type="xsd:string"&gt;@NA&lt;/D&gt;&lt;D xsi:type="xsd:double"&gt;1174.7666&lt;/D&gt;&lt;D xsi:type="xsd:double"&gt;1172.1536&lt;/D&gt;&lt;D xsi:type="xsd:double"&gt;1169.8706&lt;/D&gt;&lt;D xsi:type="xsd:double"&gt;1161.9395&lt;/D&gt;&lt;D xsi:type="xsd:double"&gt;1158.7987&lt;/D&gt;&lt;D xsi:type="xsd:string"&gt;@NA&lt;/D&gt;&lt;D xsi:type="xsd:string"&gt;@NA&lt;/D&gt;&lt;D xsi:type="xsd:double"&gt;1159.6742&lt;/D&gt;&lt;D xsi:type="xsd:double"&gt;1149.2191&lt;/D&gt;&lt;D xsi:type="xsd:double"&gt;1116.7657&lt;/D&gt;&lt;D xsi:type="xsd:double"&gt;1115.6036&lt;/D&gt;&lt;D xsi:type="xsd:double"&gt;1128.1504&lt;/D&gt;&lt;D xsi:type="xsd:string"&gt;@NA&lt;/D&gt;&lt;D xsi:type="xsd:string"&gt;@NA&lt;/D&gt;&lt;D xsi:type="xsd:double"&gt;1127.6572&lt;/D&gt;&lt;D xsi:type="xsd:double"&gt;1136.6882&lt;/D&gt;&lt;D xsi:type="xsd:string"&gt;@NA&lt;/D&gt;&lt;D xsi:type="xsd:double"&gt;1137.3909&lt;/D&gt;&lt;D xsi:type="xsd:double"&gt;1128.1737&lt;/D&gt;&lt;D xsi:type="xsd:string"&gt;@NA&lt;/D&gt;&lt;D xsi:type="xsd:string"&gt;@NA&lt;/D&gt;&lt;D xsi:type="xsd:double"&gt;1117.1678&lt;/D&gt;&lt;D xsi:type="xsd:double"&gt;1115.6526&lt;/D&gt;&lt;D xsi:type="xsd:string"&gt;@NA&lt;/D&gt;&lt;D xsi:type="xsd:double"&gt;1111.531&lt;/D&gt;&lt;D xsi:type="xsd:double"&gt;1123.8695&lt;/D&gt;&lt;D xsi:type="xsd:string"&gt;@NA&lt;/D&gt;&lt;D xsi:type="xsd:string"&gt;@NA&lt;/D&gt;&lt;D xsi:type="xsd:double"&gt;1121.4927&lt;/D&gt;&lt;D xsi:type="xsd:double"&gt;1120.3491&lt;/D&gt;&lt;D xsi:type="xsd:double"&gt;1124.9598&lt;/D&gt;&lt;D xsi:type="xsd:string"&gt;@NA&lt;/D&gt;&lt;D xsi:type="xsd:double"&gt;1112.5177&lt;/D&gt;&lt;D xsi:type="xsd:string"&gt;@NA&lt;/D&gt;&lt;D xsi:type="xsd:string"&gt;@NA&lt;/D&gt;&lt;D xsi:type="xsd:double"&gt;1125.3691&lt;/D&gt;&lt;D xsi:type="xsd:double"&gt;1138.384&lt;/D&gt;&lt;D xsi:type="xsd:double"&gt;1146.0493&lt;/D&gt;&lt;D xsi:type="xsd:double"&gt;1159.6241&lt;/D&gt;&lt;D xsi:type="xsd:double"&gt;1166.1362&lt;/D&gt;&lt;D xsi:type="xsd:string"&gt;@NA&lt;/D&gt;&lt;D xsi:type="xsd:string"&gt;@NA&lt;/D&gt;&lt;D xsi:type="xsd:string"&gt;@NA&lt;/D&gt;&lt;D xsi:type="xsd:double"&gt;1189.8463&lt;/D&gt;&lt;D xsi:type="xsd:double"&gt;1187.8662&lt;/D&gt;&lt;D xsi:type="xsd:double"&gt;1199.2234&lt;/D&gt;&lt;D xsi:type="xsd:double"&gt;1194.1475&lt;/D&gt;&lt;D xsi:type="xsd:string"&gt;@NA&lt;/D&gt;&lt;D xsi:type="xsd:string"&gt;@NA&lt;/D&gt;&lt;D xsi:type="xsd:double"&gt;1178.4304&lt;/D&gt;&lt;D xsi:type="xsd:double"&gt;1170.888&lt;/D&gt;&lt;D xsi:type="xsd:double"&gt;1166.4393&lt;/D&gt;&lt;D xsi:type="xsd:double"&gt;1179.7963&lt;/D&gt;&lt;D xsi:type="xsd:double"&gt;1171.3444&lt;/D&gt;&lt;D xsi:type="xsd:string"&gt;@NA&lt;/D&gt;&lt;D xsi:type="xsd:string"&gt;@NA&lt;/D&gt;&lt;D xsi:type="xsd:double"&gt;1159.2336&lt;/D&gt;&lt;D xsi:type="xsd:double"&gt;1160.0211&lt;/D&gt;&lt;D xsi:type="xsd:double"&gt;1161.1161&lt;/D&gt;&lt;D xsi:type="xsd:double"&gt;1165.9673&lt;/D&gt;&lt;D xsi:type="xsd:double"&gt;1161.9979&lt;/D&gt;&lt;D xsi:type="xsd:string"&gt;@NA&lt;/D&gt;&lt;D xsi:type="xsd:string"&gt;@NA&lt;/D&gt;&lt;D xsi:type="xsd:double"&gt;1172.5781&lt;/D&gt;&lt;D xsi:type="xsd:double"&gt;1172.8495&lt;/D&gt;&lt;D xsi:type="xsd:double"&gt;1166.0226&lt;/D&gt;&lt;D xsi:type="xsd:double"&gt;1167.1238&lt;/D&gt;&lt;D xsi:type="xsd:double"&gt;1163.7842&lt;/D&gt;&lt;D xsi:type="xsd:string"&gt;@NA&lt;/D&gt;&lt;D xsi:type="xsd:string"&gt;@NA&lt;/D&gt;&lt;D xsi:type="xsd:string"&gt;@NA&lt;/D&gt;&lt;D xsi:type="xsd:double"&gt;1172.7595&lt;/D&gt;&lt;D xsi:type="xsd:double"&gt;1173.7512&lt;/D&gt;&lt;D xsi:type="xsd:double"&gt;1165.8229&lt;/D&gt;&lt;D xsi:type="xsd:double"&gt;1139.7926&lt;/D&gt;&lt;D xsi:type="xsd:string"&gt;@NA&lt;/D&gt;&lt;D xsi:type="xsd:string"&gt;@NA&lt;/D&gt;&lt;D xsi:type="xsd:double"&gt;1134.8304&lt;/D&gt;&lt;D xsi:type="xsd:double"&gt;1140.822&lt;/D&gt;&lt;D xsi:type="xsd:double"&gt;1141.537&lt;/D&gt;&lt;D xsi:type="xsd:double"&gt;1137.2617&lt;/D&gt;&lt;D xsi:type="xsd:double"&gt;1152.5382&lt;/D&gt;&lt;D xsi:type="xsd:string"&gt;@NA&lt;/D&gt;&lt;D xsi:type="xsd:string"&gt;@NA&lt;/D&gt;&lt;D xsi:type="xsd:double"&gt;1135.8004&lt;/D&gt;&lt;D xsi:type="xsd:double"&gt;1113.5573&lt;/D&gt;&lt;D xsi:type="xsd:double"&gt;1131.2463&lt;/D&gt;&lt;D xsi:type="xsd:double"&gt;1120.8641&lt;/D&gt;&lt;D xsi:type="xsd:double"&gt;1134.2815&lt;/D&gt;&lt;D xsi:type="xsd:string"&gt;@NA&lt;/D&gt;&lt;D xsi:type="xsd:string"&gt;@NA&lt;/D&gt;&lt;D xsi:type="xsd:double"&gt;1116.0919&lt;/D&gt;&lt;D xsi:type="xsd:double"&gt;1098.8978&lt;/D&gt;&lt;D xsi:type="xsd:double"&gt;1098.9434&lt;/D&gt;&lt;D xsi:type="xsd:double"&gt;1087.3524&lt;/D&gt;&lt;D xsi:type="xsd:double"&gt;1107.3793&lt;/D&gt;&lt;D xsi:type="xsd:string"&gt;@NA&lt;/D&gt;&lt;D xsi:type="xsd:string"&gt;@NA&lt;/D&gt;&lt;D xsi:type="xsd:double"&gt;1122.309&lt;/D&gt;&lt;D xsi:type="xsd:double"&gt;1113.6376&lt;/D&gt;&lt;D xsi:type="xsd:double"&gt;1128.0282&lt;/D&gt;&lt;D xsi:type="xsd:double"&gt;1122.8574&lt;/D&gt;&lt;D xsi:type="xsd:double"&gt;1116.7814&lt;/D&gt;&lt;D xsi:type="xsd:string"&gt;@NA&lt;/D&gt;&lt;D xsi:type="xsd:string"&gt;@NA&lt;/D&gt;&lt;D xsi:type="xsd:double"&gt;1137.6749&lt;/D&gt;&lt;D xsi:type="xsd:double"&gt;1138.8604&lt;/D&gt;&lt;D xsi:type="xsd:double"&gt;1131.4254&lt;/D&gt;&lt;D xsi:type="xsd:double"&gt;1125.6138&lt;/D&gt;&lt;D xsi:type="xsd:double"&gt;1102.6857&lt;/D&gt;&lt;D xsi:type="xsd:string"&gt;@NA&lt;/D&gt;&lt;D xsi:type="xsd:string"&gt;@NA&lt;/D&gt;&lt;D xsi:type="xsd:double"&gt;1109.7185&lt;/D&gt;&lt;D xsi:type="xsd:double"&gt;1116.3807&lt;/D&gt;&lt;D xsi:type="xsd:double"&gt;1126.7874&lt;/D&gt;&lt;D xsi:type="xsd:double"&gt;1065.876&lt;/D&gt;&lt;D xsi:type="xsd:double"&gt;998.868&lt;/D&gt;&lt;D xsi:type="xsd:string"&gt;@NA&lt;/D&gt;&lt;D xsi:type="xsd:string"&gt;@NA&lt;/D&gt;&lt;D xsi:type="xsd:double"&gt;994.4402&lt;/D&gt;&lt;D xsi:type="xsd:double"&gt;985.5493&lt;/D&gt;&lt;D xsi:type="xsd:double"&gt;1073.9718&lt;/D&gt;&lt;D xsi:type="xsd:string"&gt;@NA&lt;/D&gt;&lt;D xsi:type="xsd:string"&gt;@NA&lt;/D&gt;&lt;/FQL&gt;&lt;FQL&gt;&lt;Q&gt;^PSETCAL(SEVENDAY);NO_REPEAT_F(SPEC_ID_DATA('SP701-SPX:FMA_EPS(LTMA,,'PORTAGG','MEANR')','45397','45758',D,NONE,NONE,2))&lt;/Q&gt;&lt;R&gt;362&lt;/R&gt;&lt;C&gt;1&lt;/C&gt;&lt;D xsi:type="xsd:double"&gt;116.08479&lt;/D&gt;&lt;D xsi:type="xsd:double"&gt;116.12832&lt;/D&gt;&lt;D xsi:type="xsd:double"&gt;116.179726&lt;/D&gt;&lt;D xsi:type="xsd:double"&gt;116.22851&lt;/D&gt;&lt;D xsi:type="xsd:double"&gt;116.31484&lt;/D&gt;&lt;D xsi:type="xsd:string"&gt;@NA&lt;/D&gt;&lt;D xsi:type="xsd:string"&gt;@NA&lt;/D&gt;&lt;D xsi:type="xsd:double"&gt;116.46837&lt;/D&gt;&lt;D xsi:type="xsd:double"&gt;116.51868&lt;/D&gt;&lt;D xsi:type="xsd:double"&gt;116.57715&lt;/D&gt;&lt;D xsi:type="xsd:double"&gt;116.59586&lt;/D&gt;&lt;D xsi:type="xsd:double"&gt;116.6867&lt;/D&gt;&lt;D xsi:type="xsd:string"&gt;@NA&lt;/D&gt;&lt;D xsi:type="xsd:string"&gt;@NA&lt;/D&gt;&lt;D xsi:type="xsd:double"&gt;116.84896&lt;/D&gt;&lt;D xsi:type="xsd:double"&gt;116.91974&lt;/D&gt;&lt;D xsi:type="xsd:double"&gt;116.93239&lt;/D&gt;&lt;D xsi:type="xsd:double"&gt;116.9949&lt;/D&gt;&lt;D xsi:type="xsd:double"&gt;117.14955&lt;/D&gt;&lt;D xsi:type="xsd:string"&gt;@NA&lt;/D&gt;&lt;D xsi:type="xsd:string"&gt;@NA&lt;/D&gt;&lt;D xsi:type="xsd:double"&gt;117.316925&lt;/D&gt;&lt;D xsi:type="xsd:double"&gt;117.37926&lt;/D&gt;&lt;D xsi:type="xsd:double"&gt;117.42978&lt;/D&gt;&lt;D xsi:type="xsd:double"&gt;117.47923&lt;/D&gt;&lt;D xsi:type="xsd:double"&gt;117.556076&lt;/D&gt;&lt;D xsi:type="xsd:string"&gt;@NA&lt;/D&gt;&lt;D xsi:type="xsd:string"&gt;@NA&lt;/D&gt;&lt;D xsi:type="xsd:double"&gt;117.72991&lt;/D&gt;&lt;D xsi:type="xsd:double"&gt;117.77774&lt;/D&gt;&lt;D xsi:type="xsd:double"&gt;117.8259&lt;/D&gt;&lt;D xsi:type="xsd:double"&gt;117.85064&lt;/D&gt;&lt;D xsi:type="xsd:double"&gt;117.98168&lt;/D&gt;&lt;D xsi:type="xsd:string"&gt;@NA&lt;/D&gt;&lt;D xsi:type="xsd:string"&gt;@NA&lt;/D&gt;&lt;D xsi:type="xsd:double"&gt;118.16403&lt;/D&gt;&lt;D xsi:type="xsd:double"&gt;118.224&lt;/D&gt;&lt;D xsi:type="xsd:double"&gt;118.3134&lt;/D&gt;&lt;D xsi:type="xsd:double"&gt;118.81098&lt;/D&gt;&lt;D xsi:type="xsd:double"&gt;118.907455&lt;/D&gt;&lt;D xsi:type="xsd:string"&gt;@NA&lt;/D&gt;&lt;D xsi:type="xsd:string"&gt;@NA&lt;/D&gt;&lt;D xsi:type="xsd:double"&gt;119.083595&lt;/D&gt;&lt;D xsi:type="xsd:double"&gt;119.16914&lt;/D&gt;&lt;D xsi:type="xsd:double"&gt;119.226006&lt;/D&gt;&lt;D xsi:type="xsd:double"&gt;119.30996&lt;/D&gt;&lt;D xsi:type="xsd:double"&gt;119.41066&lt;/D&gt;&lt;D xsi:type="xsd:string"&gt;@NA&lt;/D&gt;&lt;D xsi:type="xsd:string"&gt;@NA&lt;/D&gt;&lt;D xsi:type="xsd:double"&gt;119.62956&lt;/D&gt;&lt;D xsi:type="xsd:double"&gt;119.69151&lt;/D&gt;&lt;D xsi:type="xsd:double"&gt;119.749275&lt;/D&gt;&lt;D xsi:type="xsd:double"&gt;119.8081&lt;/D&gt;&lt;D xsi:type="xsd:double"&gt;119.83144&lt;/D&gt;&lt;D xsi:type="xsd:string"&gt;@NA&lt;/D&gt;&lt;D xsi:type="xsd:string"&gt;@NA&lt;/D&gt;&lt;D xsi:type="xsd:double"&gt;120.032616&lt;/D&gt;&lt;D xsi:type="xsd:double"&gt;120.07208&lt;/D&gt;&lt;D xsi:type="xsd:double"&gt;120.10139&lt;/D&gt;&lt;D xsi:type="xsd:double"&gt;120.21774&lt;/D&gt;&lt;D xsi:type="xsd:double"&gt;120.310905&lt;/D&gt;&lt;D xsi:type="xsd:string"&gt;@NA&lt;/D&gt;&lt;D xsi:type="xsd:string"&gt;@NA&lt;/D&gt;&lt;D xsi:type="xsd:double"&gt;120.46165&lt;/D&gt;&lt;D xsi:type="xsd:double"&gt;120.52047&lt;/D&gt;&lt;D xsi:type="xsd:double"&gt;120.577675&lt;/D&gt;&lt;D xsi:type="xsd:double"&gt;120.61769&lt;/D&gt;&lt;D xsi:type="xsd:double"&gt;120.69117&lt;/D&gt;&lt;D xsi:type="xsd:string"&gt;@NA&lt;/D&gt;&lt;D xsi:type="xsd:string"&gt;@NA&lt;/D&gt;&lt;D xsi:type="xsd:double"&gt;120.834305&lt;/D&gt;&lt;D xsi:type="xsd:double"&gt;120.919266&lt;/D&gt;&lt;D xsi:type="xsd:double"&gt;121.00401&lt;/D&gt;&lt;D xsi:type="xsd:double"&gt;121.07957&lt;/D&gt;&lt;D xsi:type="xsd:double"&gt;121.14392&lt;/D&gt;&lt;D xsi:type="xsd:strin</t>
        </r>
      </text>
    </comment>
    <comment ref="A147" authorId="0" shapeId="0" xr:uid="{FD918452-5438-490D-B9F3-7DFD813BE942}">
      <text>
        <r>
          <rPr>
            <b/>
            <sz val="9"/>
            <color indexed="81"/>
            <rFont val="Tahoma"/>
            <family val="2"/>
          </rPr>
          <t>g"&gt;@NA&lt;/D&gt;&lt;D xsi:type="xsd:string"&gt;@NA&lt;/D&gt;&lt;D xsi:type="xsd:double"&gt;121.31891&lt;/D&gt;&lt;D xsi:type="xsd:double"&gt;121.36588&lt;/D&gt;&lt;D xsi:type="xsd:double"&gt;121.4408&lt;/D&gt;&lt;D xsi:type="xsd:double"&gt;121.50002&lt;/D&gt;&lt;D xsi:type="xsd:double"&gt;121.566124&lt;/D&gt;&lt;D xsi:type="xsd:string"&gt;@NA&lt;/D&gt;&lt;D xsi:type="xsd:string"&gt;@NA&lt;/D&gt;&lt;D xsi:type="xsd:double"&gt;121.73839&lt;/D&gt;&lt;D xsi:type="xsd:double"&gt;121.82984&lt;/D&gt;&lt;D xsi:type="xsd:double"&gt;121.91438&lt;/D&gt;&lt;D xsi:type="xsd:double"&gt;121.93116&lt;/D&gt;&lt;D xsi:type="xsd:double"&gt;122.00093&lt;/D&gt;&lt;D xsi:type="xsd:string"&gt;@NA&lt;/D&gt;&lt;D xsi:type="xsd:string"&gt;@NA&lt;/D&gt;&lt;D xsi:type="xsd:double"&gt;122.16757&lt;/D&gt;&lt;D xsi:type="xsd:double"&gt;122.20788&lt;/D&gt;&lt;D xsi:type="xsd:double"&gt;122.24988&lt;/D&gt;&lt;D xsi:type="xsd:double"&gt;122.32326&lt;/D&gt;&lt;D xsi:type="xsd:double"&gt;122.35683&lt;/D&gt;&lt;D xsi:type="xsd:string"&gt;@NA&lt;/D&gt;&lt;D xsi:type="xsd:string"&gt;@NA&lt;/D&gt;&lt;D xsi:type="xsd:double"&gt;122.57616&lt;/D&gt;&lt;D xsi:type="xsd:double"&gt;122.62302&lt;/D&gt;&lt;D xsi:type="xsd:double"&gt;122.75442&lt;/D&gt;&lt;D xsi:type="xsd:double"&gt;122.85715&lt;/D&gt;&lt;D xsi:type="xsd:double"&gt;122.910484&lt;/D&gt;&lt;D xsi:type="xsd:string"&gt;@NA&lt;/D&gt;&lt;D xsi:type="xsd:string"&gt;@NA&lt;/D&gt;&lt;D xsi:type="xsd:double"&gt;123.09673&lt;/D&gt;&lt;D xsi:type="xsd:double"&gt;123.1364&lt;/D&gt;&lt;D xsi:type="xsd:double"&gt;123.156845&lt;/D&gt;&lt;D xsi:type="xsd:double"&gt;123.23491&lt;/D&gt;&lt;D xsi:type="xsd:double"&gt;122.937546&lt;/D&gt;&lt;D xsi:type="xsd:string"&gt;@NA&lt;/D&gt;&lt;D xsi:type="xsd:string"&gt;@NA&lt;/D&gt;&lt;D xsi:type="xsd:double"&gt;123.154&lt;/D&gt;&lt;D xsi:type="xsd:double"&gt;123.223976&lt;/D&gt;&lt;D xsi:type="xsd:double"&gt;123.31179&lt;/D&gt;&lt;D xsi:type="xsd:double"&gt;123.35349&lt;/D&gt;&lt;D xsi:type="xsd:double"&gt;123.38553&lt;/D&gt;&lt;D xsi:type="xsd:string"&gt;@NA&lt;/D&gt;&lt;D xsi:type="xsd:string"&gt;@NA&lt;/D&gt;&lt;D xsi:type="xsd:double"&gt;123.58467&lt;/D&gt;&lt;D xsi:type="xsd:double"&gt;123.67835&lt;/D&gt;&lt;D xsi:type="xsd:double"&gt;123.71561&lt;/D&gt;&lt;D xsi:type="xsd:double"&gt;123.80796&lt;/D&gt;&lt;D xsi:type="xsd:double"&gt;123.896355&lt;/D&gt;&lt;D xsi:type="xsd:string"&gt;@NA&lt;/D&gt;&lt;D xsi:type="xsd:string"&gt;@NA&lt;/D&gt;&lt;D xsi:type="xsd:double"&gt;124.13567&lt;/D&gt;&lt;D xsi:type="xsd:double"&gt;124.2229&lt;/D&gt;&lt;D xsi:type="xsd:double"&gt;124.323166&lt;/D&gt;&lt;D xsi:type="xsd:double"&gt;124.35804&lt;/D&gt;&lt;D xsi:type="xsd:double"&gt;124.431076&lt;/D&gt;&lt;D xsi:type="xsd:string"&gt;@NA&lt;/D&gt;&lt;D xsi:type="xsd:string"&gt;@NA&lt;/D&gt;&lt;D xsi:type="xsd:double"&gt;124.58434&lt;/D&gt;&lt;D xsi:type="xsd:double"&gt;124.65539&lt;/D&gt;&lt;D xsi:type="xsd:double"&gt;124.69325&lt;/D&gt;&lt;D xsi:type="xsd:double"&gt;125.17208&lt;/D&gt;&lt;D xsi:type="xsd:double"&gt;125.23527&lt;/D&gt;&lt;D xsi:type="xsd:string"&gt;@NA&lt;/D&gt;&lt;D xsi:type="xsd:string"&gt;@NA&lt;/D&gt;&lt;D xsi:type="xsd:double"&gt;125.4184&lt;/D&gt;&lt;D xsi:type="xsd:double"&gt;125.4117&lt;/D&gt;&lt;D xsi:type="xsd:double"&gt;125.4636&lt;/D&gt;&lt;D xsi:type="xsd:double"&gt;125.529335&lt;/D&gt;&lt;D xsi:type="xsd:double"&gt;125.612724&lt;/D&gt;&lt;D xsi:type="xsd:string"&gt;@NA&lt;/D&gt;&lt;D xsi:type="xsd:string"&gt;@NA&lt;/D&gt;&lt;D xsi:type="xsd:double"&gt;125.77712&lt;/D&gt;&lt;D xsi:type="xsd:double"&gt;125.77912&lt;/D&gt;&lt;D xsi:type="xsd:double"&gt;125.91334&lt;/D&gt;&lt;D xsi:type="xsd:double"&gt;125.940765&lt;/D&gt;&lt;D xsi:type="xsd:double"&gt;126.00012&lt;/D&gt;&lt;D xsi:type="xsd:string"&gt;@NA&lt;/D&gt;&lt;D xsi:type="xsd:string"&gt;@NA&lt;/D&gt;&lt;D xsi:type="xsd:double"&gt;126.125&lt;/D&gt;&lt;D xsi:type="xsd:double"&gt;126.18266&lt;/D&gt;&lt;D xsi:type="xsd:double"&gt;126.24501&lt;/D&gt;&lt;D xsi:type="xsd:double"&gt;126.33719&lt;/D&gt;&lt;D xsi:type="xsd:double"&gt;126.352585&lt;/D&gt;&lt;D xsi:type="xsd:string"&gt;@NA&lt;/D&gt;&lt;D xsi:type="xsd:string"&gt;@NA&lt;/D&gt;&lt;D xsi:type="xsd:double"&gt;126.55013&lt;/D&gt;&lt;D xsi:type="xsd:double"&gt;126.62107&lt;/D&gt;&lt;D xsi:type="xsd:double"&gt;126.69389&lt;/D&gt;&lt;D xsi:type="xsd:double"&gt;126.791046&lt;/D&gt;&lt;D xsi:type="xsd:double"&gt;126.83378&lt;/D&gt;&lt;D xsi:type="xsd:string"&gt;@NA&lt;/D&gt;&lt;D xsi:type="xsd:string"&gt;@NA&lt;/D&gt;&lt;D xsi:type="xsd:double"&gt;127.015015&lt;/D&gt;&lt;D xsi:type="xsd:double"&gt;127.05606&lt;/D&gt;&lt;D xsi:type="xsd:double"&gt;127.11975&lt;/D&gt;&lt;D xsi:type="xsd:double"&gt;127.19038&lt;/D&gt;&lt;D xsi:type="xsd:double"&gt;127.226456&lt;/D&gt;&lt;D xsi:type="xsd:string"&gt;@NA&lt;/D&gt;&lt;D xsi:type="xsd:string"&gt;@NA&lt;/D&gt;&lt;D xsi:type="xsd:double"&gt;127.37011&lt;/D&gt;&lt;D xsi:type="xsd:double"&gt;127.42525&lt;/D&gt;&lt;D xsi:type="xsd:double"&gt;127.45663&lt;/D&gt;&lt;D xsi:type="xsd:double"&gt;127.525986&lt;/D&gt;&lt;D xsi:type="xsd:double"&gt;127.57673&lt;/D&gt;&lt;D xsi:type="xsd:string"&gt;@NA&lt;/D&gt;&lt;D xsi:type="xsd:string"&gt;@NA&lt;/D&gt;&lt;D xsi:type="xsd:double"&gt;127.77655&lt;/D&gt;&lt;D xsi:type="xsd:double"&gt;127.82055&lt;/D&gt;&lt;D xsi:type="xsd:double"&gt;127.88158&lt;/D&gt;&lt;D xsi:type="xsd:double"&gt;127.94549&lt;/D&gt;&lt;D xsi:type="xsd:double"&gt;127.98603&lt;/D&gt;&lt;D xsi:type="xsd:string"&gt;@NA&lt;/D&gt;&lt;D xsi:type="xsd:string"&gt;@NA&lt;/D&gt;&lt;D xsi:type="xsd:double"&gt;128.18794&lt;/D&gt;&lt;D xsi:type="xsd:double"&gt;128.2368&lt;/D&gt;&lt;D xsi:type="xsd:double"&gt;128.26387&lt;/D&gt;&lt;D xsi:type="xsd:double"&gt;128.3567&lt;/D&gt;&lt;D xsi:type="xsd:double"&gt;128.41913&lt;/D&gt;&lt;D xsi:type="xsd:string"&gt;@NA&lt;/D&gt;&lt;D xsi:type="xsd:string"&gt;@NA&lt;/D&gt;&lt;D xsi:type="xsd:double"&gt;128.60612&lt;/D&gt;&lt;D xsi:type="xsd:double"&gt;128.69061&lt;/D&gt;&lt;D xsi:type="xsd:double"&gt;128.65167&lt;/D&gt;&lt;D xsi:type="xsd:double"&gt;128.70654&lt;/D&gt;&lt;D xsi:type="xsd:double"&gt;128.39412&lt;/D&gt;&lt;D xsi:type="xsd:string"&gt;@NA&lt;/D&gt;&lt;D xsi:type="xsd:string"&gt;@NA&lt;/D&gt;&lt;D xsi:type="xsd:double"&gt;128.55492&lt;/D&gt;&lt;D xsi:type="xsd:double"&gt;128.59229&lt;/D&gt;&lt;D xsi:type="xsd:double"&gt;128.52332&lt;/D&gt;&lt;D xsi:type="xsd:double"&gt;128.6132&lt;/D&gt;&lt;D xsi:type="xsd:double"&gt;128.75783&lt;/D&gt;&lt;D xsi:type="xsd:string"&gt;@NA&lt;/D&gt;&lt;D xsi:type="xsd:string"&gt;@NA&lt;/D&gt;&lt;D xsi:type="xsd:double"&gt;128.89925&lt;/D&gt;&lt;D xsi:type="xsd:double"&gt;128.96426&lt;/D&gt;&lt;D xsi:type="xsd:double"&gt;129.07974&lt;/D&gt;&lt;D xsi:type="xsd:double"&gt;129.2433&lt;/D&gt;&lt;D xsi:type="xsd:double"&gt;129.29085&lt;/D&gt;&lt;D xsi:type="xsd:string"&gt;@NA&lt;/D&gt;&lt;D xsi:type="xsd:string"&gt;@NA&lt;/D&gt;&lt;D xsi:type="xsd:double"&gt;129.4683&lt;/D&gt;&lt;D xsi:type="xsd:double"&gt;129.52074&lt;/D&gt;&lt;D xsi:type="xsd:double"&gt;129.56131&lt;/D&gt;&lt;D xsi:type="xsd:double"&gt;130.09846&lt;/D&gt;&lt;D xsi:type="xsd:double"&gt;130.13583&lt;/D&gt;&lt;D xsi:type="xsd:string"&gt;@NA&lt;/D&gt;&lt;D xsi:type="xsd:string"&gt;@NA&lt;/D&gt;&lt;D xsi:type="xsd:double"&gt;130.34247&lt;/D&gt;&lt;D xsi:type="xsd:double"&gt;130.37788&lt;/D&gt;&lt;D xsi:type="xsd:double"&gt;130.52179&lt;/D&gt;&lt;D xsi:type="xsd:double"&gt;130.58214&lt;/D&gt;&lt;D xsi:type="xsd:double"&gt;130.7026&lt;/D&gt;&lt;D xsi:type="xsd:string"&gt;@NA&lt;/D&gt;&lt;D xsi:type="xsd:string"&gt;@NA&lt;/D&gt;&lt;D xsi:type="xsd:double"&gt;130.91159&lt;/D&gt;&lt;D xsi:type="xsd:double"&gt;130.95766&lt;/D&gt;&lt;D xsi:type="xsd:double"&gt;130.97668&lt;/D&gt;&lt;D xsi:type="xsd:double"&gt;131.0551&lt;/D&gt;&lt;D xsi:type="xsd:double"&gt;131.05028&lt;/D&gt;&lt;D xsi:type="xsd:string"&gt;@NA&lt;/D&gt;&lt;D xsi:type="xsd:string"&gt;@NA&lt;/D&gt;&lt;D xsi:type="xsd:double"&gt;131.2368&lt;/D&gt;&lt;D xsi:type="xsd:double"&gt;131.3512&lt;/D&gt;&lt;D xsi:type="xsd:double"&gt;131.42485&lt;/D&gt;&lt;D xsi:type="xsd:double"&gt;131.5057&lt;/D&gt;&lt;D xsi:type="xsd:double"&gt;131.64688&lt;/D&gt;&lt;D xsi:type="xsd:string"&gt;@NA&lt;/D&gt;&lt;D xsi:type="xsd:string"&gt;@NA&lt;/D&gt;&lt;D xsi:type="xsd:double"&gt;131.84961&lt;/D&gt;&lt;D xsi:type="xsd:double"&gt;131.96468&lt;/D&gt;&lt;D xsi:type="xsd:double"&gt;132.02802&lt;/D&gt;&lt;D xsi:type="xsd:double"&gt;131.89037&lt;/D&gt;&lt;D xsi:type="xsd:double"&gt;131.95638&lt;/D&gt;&lt;D xsi:type="xsd:string"&gt;@NA&lt;/D&gt;&lt;D xsi:type="xsd:string"&gt;@NA&lt;/D&gt;&lt;D xsi:type="xsd:double"&gt;132.16669&lt;/D&gt;&lt;D xsi:type="xsd:double"&gt;132.21921&lt;/D&gt;&lt;D xsi:type="xsd:double"&gt;132.27974&lt;/D&gt;&lt;D xsi:type="xsd:double"&gt;132.33902&lt;/D&gt;&lt;D xsi:type="xsd:double"&gt;132.40411&lt;/D&gt;&lt;D xsi:type="xsd:string"&gt;@NA&lt;/D&gt;&lt;D xsi:type="xsd:string"&gt;@NA&lt;/D&gt;&lt;D xsi:type="xsd:double"&gt;132.585&lt;/D&gt;&lt;D xsi:type="xsd:double"&gt;132.6277&lt;/D&gt;&lt;D xsi:type="xsd:double"&gt;132.70042&lt;/D&gt;&lt;D xsi:type="xsd:double"&gt;132.76846&lt;/D&gt;&lt;D xsi:type="xsd:double"&gt;132.84425&lt;/D&gt;&lt;D xsi:type="xsd:string"&gt;@NA&lt;/D&gt;&lt;D xsi:type="xsd:string"&gt;@NA&lt;/D&gt;&lt;D xsi:type="xsd:double"&gt;133.0875&lt;/D&gt;&lt;D xsi:type="xsd:double"&gt;133.1679&lt;/D&gt;&lt;D xsi:type="xsd:double"&gt;133.23181&lt;/D&gt;&lt;D xsi:type="xsd:double"&gt;133.29921&lt;/D&gt;&lt;D xsi:type="xsd:double"&gt;133.41776&lt;/D&gt;&lt;D xsi:type="xsd:string"&gt;@NA&lt;/D&gt;&lt;D xsi:type="xsd:string"&gt;@NA&lt;/D&gt;&lt;D xsi:type="xsd:double"&gt;133.63478&lt;/D&gt;&lt;D xsi:type="xsd:double"&gt;133.6714&lt;/D&gt;&lt;D xsi:type="xsd:double"&gt;133.75948&lt;/D&gt;&lt;D xsi:type="xsd:double"&gt;133.75311&lt;/D&gt;&lt;D xsi:type="xsd:double"&gt;133.84137&lt;/D&gt;&lt;D xsi:type="xsd:string"&gt;@NA&lt;/D&gt;&lt;D xsi:type="xsd:string"&gt;@NA&lt;/D&gt;&lt;D xsi:type="xsd:double"&gt;134.06277&lt;/D&gt;&lt;D xsi:type="xsd:double"&gt;134.00893&lt;/D&gt;&lt;D xsi:type="xsd:double"&gt;134.0299&lt;/D&gt;&lt;D xsi:type="xsd:double"&gt;134.08499&lt;/D&gt;&lt;D xsi:type="xsd:double"&gt;134.18741&lt;/D&gt;&lt;D xsi:type="xsd:string"&gt;@NA&lt;/D&gt;&lt;D xsi:type="xsd:string"&gt;@NA&lt;/D&gt;&lt;D xsi:type="xsd:double"&gt;134.6102&lt;/D&gt;&lt;D xsi:type="xsd:double"&gt;134.67325&lt;/D&gt;&lt;D xsi:type="xsd:double"&gt;134.7473&lt;/D&gt;&lt;D xsi:type="xsd:double"&gt;134.78061&lt;/D&gt;&lt;D xsi:type="xsd:double"&gt;134.79987&lt;/D&gt;&lt;D xsi:type="xsd:string"&gt;@NA&lt;/D&gt;&lt;D xsi:type="xsd:string"&gt;@NA&lt;/D&gt;&lt;D xsi:type="xsd:double"&gt;135.00351&lt;/D&gt;&lt;D xsi:type="xsd:double"&gt;135.13838&lt;/D&gt;&lt;D xsi:type="xsd:double"&gt;135.19812&lt;/D&gt;&lt;D xsi:type="xsd:double"&gt;135.31438&lt;/D&gt;&lt;D xsi:type="xsd:double"&gt;135.30074&lt;/D&gt;&lt;D xsi:type="xsd:string"&gt;@NA&lt;/D&gt;&lt;D xsi:type="xsd:string"&gt;@NA&lt;/D&gt;&lt;D xsi:type="xsd:double"&gt;135.39352&lt;/D&gt;&lt;D xsi:type="xsd:double"&gt;135.49902&lt;/D&gt;&lt;D xsi:type="xsd:double"&gt;135.61307&lt;/D&gt;&lt;D xsi:type="xsd:double"&gt;135.72867&lt;/D&gt;&lt;D xsi:type="xsd:double"&gt;135.81311&lt;/D&gt;&lt;D xsi:type="xsd:string"&gt;@NA&lt;/D&gt;&lt;D xsi:type="xsd:string"&gt;@NA&lt;/D&gt;&lt;D xsi:type="xsd:double"&gt;136.02466&lt;/D&gt;&lt;D xsi:type="xsd:double"&gt;136.0065&lt;/D&gt;&lt;D xsi:type="xsd:double"&gt;136.12639&lt;/D&gt;&lt;D xsi:type="xsd:double"&gt;136.27841&lt;/D&gt;&lt;D xsi:type="xsd:double"&gt;136.42401&lt;/D&gt;&lt;D xsi:type="xsd:string"&gt;@NA&lt;/D&gt;&lt;D xsi:type="xsd:string"&gt;@NA&lt;/D&gt;&lt;D xsi:type="xsd:double"&gt;136.59087&lt;/D&gt;&lt;D xsi:type="xsd:double"&gt;136.66034&lt;/D&gt;&lt;D xsi:type="xsd:double"&gt;136.6598&lt;/D&gt;&lt;D xsi:type="xsd:double"&gt;137.20796&lt;/D&gt;&lt;D xsi:type="xsd:double"&gt;137.29884&lt;/D&gt;&lt;D xsi:type="xsd:string"&gt;@NA&lt;/D&gt;&lt;D xsi:type="xsd:string"&gt;@NA&lt;/D&gt;&lt;D xsi:type="xsd:double"&gt;137.5156&lt;/D&gt;&lt;D xsi:type="xsd:double"&gt;137.5947&lt;/D&gt;&lt;D xsi:type="xsd:double"&gt;137.64857&lt;/D&gt;&lt;D xsi:type="xsd:double"&gt;137.73598&lt;/D&gt;&lt;D xsi:type="xsd:double"&gt;137.83055&lt;/D&gt;&lt;D xsi:type="xsd:string"&gt;@NA&lt;/D&gt;&lt;D xsi:type="xsd:string"&gt;@NA&lt;/D&gt;&lt;D xsi:type="xsd:double"&gt;138.03928&lt;/D&gt;&lt;D xsi:type="xsd:double"&gt;138.07053&lt;/D&gt;&lt;D xsi:type="xsd:double"&gt;138.13695&lt;/D&gt;&lt;D xsi:type="xsd:double"&gt;138.21124&lt;/D&gt;&lt;D xsi:type="xsd:double"&gt;138.28908&lt;/D&gt;&lt;D xsi:type="xsd:string"&gt;@NA&lt;/D&gt;&lt;D xsi:type="xsd:string"&gt;@NA&lt;/D&gt;&lt;D xsi:type="xsd:double"&gt;138.48561&lt;/D&gt;&lt;D xsi:type="xsd:double"&gt;138.5622&lt;/D&gt;&lt;D xsi:type="xsd:double"&gt;138.62827&lt;/D&gt;&lt;D xsi:type="xsd:double"&gt;138.69662&lt;/D&gt;&lt;D xsi:type="xsd:double"&gt;138.7529&lt;/D&gt;&lt;D xsi:type="xsd:string"&gt;@NA&lt;/D&gt;&lt;D xsi:type="xsd:string"&gt;@NA&lt;/D&gt;&lt;D xsi:type="xsd:double"&gt;138.96326&lt;/D&gt;&lt;D xsi:type="xsd:double"&gt;139.0381&lt;/D&gt;&lt;D xsi:type="xsd:double"&gt;139.1191&lt;/D&gt;&lt;D xsi:type="xsd:double"&gt;139.19731&lt;/D&gt;&lt;D xsi:type="xsd:double"&gt;139.26817&lt;/D&gt;&lt;D xsi:type="xsd:string"&gt;@NA&lt;/D&gt;&lt;D xsi:type="xsd:string"&gt;@NA&lt;/D&gt;&lt;D xsi:type="xsd:double"&gt;139.48682&lt;/D&gt;&lt;D xsi:type="xsd:double"&gt;139.55554&lt;/D&gt;&lt;D xsi:type="xsd:double"&gt;139.61304&lt;/D&gt;&lt;D xsi:type="xsd:double"&gt;139.6814&lt;/D&gt;&lt;D xsi:type="xsd:double"&gt;139.7277&lt;/D&gt;&lt;D xsi:type="xsd:string"&gt;@NA&lt;/D&gt;&lt;D xsi:type="xsd:string"&gt;@NA&lt;/D&gt;&lt;D xsi:type="xsd:double"&gt;139.94142&lt;/D&gt;&lt;D xsi:type="xsd:double"&gt;139.99269&lt;/D&gt;&lt;D xsi:type="xsd:double"&gt;140.07332&lt;/D&gt;&lt;D xsi:type="xsd:string"&gt;@NA&lt;/D&gt;&lt;D xsi:type="xsd:string"&gt;@NA&lt;/D&gt;&lt;/FQL&gt;&lt;FQL&gt;&lt;Q&gt;^PSETCAL(SEVENDAY);NO_REPEAT_F(SPEC_ID_DATA('SP701-SPX:FMA_EPS(NTMA,,'PORTAGG','MEANR')','45397','45758',D,NONE,NONE,2))&lt;/Q&gt;&lt;R&gt;362&lt;/R&gt;&lt;C&gt;1&lt;/C&gt;&lt;D xsi:type="xsd:double"&gt;136.55318&lt;/D&gt;&lt;D xsi:type="xsd:double"&gt;136.55434&lt;/D&gt;&lt;D xsi:type="xsd:double"&gt;136.6152&lt;/D&gt;&lt;D xsi:type="xsd:double"&gt;136.66644&lt;/D&gt;&lt;D xsi:type="xsd:double"&gt;136.82292&lt;/D&gt;&lt;D xsi:type="xsd:string"&gt;@NA&lt;/D&gt;&lt;D xsi:type="xsd:string"&gt;@NA&lt;/D&gt;&lt;D xsi:type="xsd:double"&gt;136.97926&lt;/D&gt;&lt;D xsi:type="xsd:double"&gt;137.03421&lt;/D&gt;&lt;D xsi:type="xsd:double"&gt;137.10437&lt;/D&gt;&lt;D xsi:type="xsd:double"&gt;137.08205&lt;/D&gt;&lt;D xsi:type="xsd:double"&gt;137.19392&lt;/D&gt;&lt;D xsi:type="xsd:string"&gt;@NA&lt;/D&gt;&lt;D xsi:type="xsd:string"&gt;@NA&lt;/D&gt;&lt;D xsi:type="xsd:double"&gt;137.38794&lt;/D&gt;&lt;D xsi:type="xsd:double"&gt;137.49953&lt;/D&gt;&lt;D xsi:type="xsd:double"&gt;137.425&lt;/D&gt;&lt;D xsi:type="xsd:double"&gt;137.53325&lt;/D&gt;&lt;D xsi:type="xsd:double"&gt;137.95724&lt;/D&gt;&lt;D xsi:type="xsd:string"&gt;@NA&lt;/D&gt;&lt;D xsi:type="xsd:string"&gt;@NA&lt;/D&gt;&lt;D xsi:type="xsd:double"&gt;138.16397&lt;/D&gt;&lt;D xsi:type="xsd:double"&gt;138.24248&lt;/D&gt;&lt;D xsi:type="xsd:double"&gt;138.30214&lt;/D&gt;&lt;D xsi:type="xsd:double"&gt;138.35104&lt;/D&gt;&lt;D xsi:type="xsd:double"&gt;138.47466&lt;/D&gt;&lt;D xsi:type="xsd:string"&gt;@NA&lt;/D&gt;&lt;D xsi:type="xsd:string"&gt;@NA&lt;/D&gt;&lt;D xsi:type="xsd:double"&gt;138.71556&lt;/D&gt;&lt;D xsi:type="xsd:double"&gt;138.78932&lt;/D&gt;&lt;D xsi:type="xsd:double"&gt;138.82748&lt;/D&gt;&lt;D xsi:type="xsd:double"&gt;138.87326&lt;/D&gt;&lt;D xsi:type="xsd:double"&gt;139.18695&lt;/D&gt;&lt;D xsi:type="xsd:string"&gt;@NA&lt;/D&gt;&lt;D xsi:type="xsd:string"&gt;@NA&lt;/D&gt;&lt;D xsi:type="xsd:double"&gt;139.4301&lt;/D&gt;&lt;D xsi:type="xsd:double"&gt;139.5032&lt;/D&gt;&lt;D xsi:type="xsd:double"&gt;139.65367&lt;/D&gt;&lt;D xsi:type="xsd:double"&gt;141.16824&lt;/D&gt;&lt;D xsi:type="xsd:double"&gt;141.25417&lt;/D&gt;&lt;D xsi:type="xsd:string"&gt;@NA&lt;/D&gt;&lt;D xsi:type="xsd:string"&gt;@NA&lt;/D&gt;&lt;D xsi:type="xsd:double"&gt;141.46501&lt;/D&gt;&lt;D xsi:type="xsd:double"&gt;141.6102&lt;/D&gt;&lt;D xsi:type="xsd:double"&gt;141.6955&lt;/D&gt;&lt;D xsi:type="xsd:double"&gt;141.80843&lt;/D&gt;&lt;D xsi:type="xsd:double"&gt;141.98564&lt;/D&gt;&lt;D xsi:type="xsd:string"&gt;@NA&lt;/D&gt;&lt;D xsi:type="xsd:string"&gt;@NA&lt;/D&gt;&lt;D xsi:type="xsd:double"&gt;142.33621&lt;/D&gt;&lt;D xsi:type="xsd:double"&gt;142.44022&lt;/D&gt;&lt;D xsi:type="xsd:double"&gt;142.53656&lt;/D&gt;&lt;D xsi:type="xsd:double"&gt;142.62155&lt;/D&gt;&lt;D xsi:type="xsd:double"&gt;142.65932&lt;/D&gt;&lt;D xsi:type="xsd:string"&gt;@NA&lt;/D&gt;&lt;D xsi:type="xsd:string"&gt;@NA&lt;/D&gt;&lt;D xsi:type="xsd:double"&gt;142.91492&lt;/D&gt;&lt;D xsi:type="xsd:double"&gt;142.93463&lt;/D&gt;&lt;D xsi:type="xsd:double"&gt;142.94502&lt;/D&gt;&lt;D xsi:type="xsd:double"&gt;143.21974&lt;/D&gt;&lt;D xsi:type="xsd:double"&gt;143.36975&lt;/D&gt;&lt;D xsi:type="xsd:string"&gt;@NA&lt;/D&gt;&lt;D xsi:type="xsd:string"&gt;@NA&lt;/D&gt;&lt;D xsi:type="xsd:double"&gt;143.51486&lt;/D&gt;&lt;D xsi:type="xsd:double"&gt;143.67818&lt;/D&gt;&lt;D xsi:type="xsd:double"&gt;143.74449&lt;/D&gt;&lt;D xsi:type="xsd:double"&gt;143.7893&lt;/D&gt;&lt;D xsi:type="xsd:double"&gt;143.89368&lt;/D&gt;&lt;D xsi:type="xsd:string"&gt;@NA&lt;/D&gt;&lt;D xsi:type="xsd:string"&gt;@NA&lt;/D&gt;&lt;D xsi:type="xsd:double"&gt;144.02597&lt;/D&gt;&lt;D xsi:type="xsd:double"&gt;144.10136&lt;/D&gt;&lt;D xsi:type="xsd:double"&gt;144.26335&lt;/D&gt;&lt;D xsi:type="xsd:double"&gt;144.35652&lt;/D&gt;&lt;D xsi:type="xsd:double"&gt;144.44032&lt;/D&gt;&lt;D xsi:type="xsd:string"&gt;@NA&lt;/D&gt;&lt;D xsi:type="xsd:string"&gt;@NA&lt;/D&gt;&lt;D xsi:type="xsd:double"&gt;144.7119&lt;/D&gt;&lt;D xsi:type="xsd:double"&gt;144.75433&lt;/D&gt;&lt;D xsi:type="xsd:double"&gt;144.86203&lt;/D&gt;&lt;D xsi:type="xsd:double"&gt;144.9307&lt;/D&gt;&lt;D xsi:type="xsd:double"&gt;145.05925&lt;/D&gt;&lt;D xsi:type="xsd:string"&gt;@NA&lt;/D&gt;&lt;D xsi:type="xsd:string"&gt;@NA&lt;/D&gt;&lt;D xsi:type="xsd:double"&gt;145.24213&lt;/D&gt;&lt;D xsi:type="xsd:double"&gt;145.40636&lt;/D&gt;&lt;D xsi:type="xsd:double"&gt;145.58711&lt;/D&gt;&lt;D xsi:type="xsd:double"&gt;145.55771&lt;/D&gt;&lt;D xsi:type="xsd:double"&gt;145.66862&lt;/D&gt;&lt;D xsi:type="xsd:string"&gt;@NA&lt;/D&gt;&lt;D xsi:type="xsd:string"&gt;@NA&lt;/D&gt;&lt;D xsi:type="xsd:double"&gt;145.85326&lt;/D&gt;&lt;D xsi:type="xsd:double"&gt;145.9052&lt;/D&gt;&lt;D xsi:type="xsd:double"&gt;145.93929&lt;/D&gt;&lt;D xsi:type="xsd:double"&gt;146.10384&lt;/D&gt;&lt;D xsi:type="xsd:double"&gt;146.18172&lt;/D&gt;&lt;D xsi:type="xsd:string"&gt;@NA&lt;/D&gt;&lt;D xsi:type="xsd:string"&gt;@NA&lt;/D&gt;&lt;D xsi:type="xsd:double"&gt;146.50627&lt;/D&gt;&lt;D xsi:type="xsd:double"&gt;146.56314&lt;/D&gt;&lt;D xsi:type="xsd:double"&gt;146.8028&lt;/D&gt;&lt;D xsi:type="xsd:double"&gt;146.9045&lt;/D&gt;&lt;D xsi:type="xsd:double"&gt;147.02643&lt;/D&gt;&lt;D xsi:type="xsd:string"&gt;@NA&lt;/D&gt;&lt;D xsi:type="xsd:string"&gt;@NA&lt;/D&gt;&lt;D xsi:type="xsd:double"&gt;147.24791&lt;/D&gt;&lt;D xsi:type="xsd:double"&gt;147.27983&lt;/D&gt;&lt;D xsi:type="xsd:double"&gt;147.16324&lt;/D&gt;&lt;D xsi:type="xsd:double"&gt;147.20915&lt;/D&gt;&lt;D xsi:type="xsd:double"&gt;146.73958&lt;/D&gt;&lt;D xsi:type="xsd:string"&gt;@NA&lt;/D&gt;&lt;D xsi:type="xsd:string"&gt;@NA&lt;/D&gt;&lt;D xsi:type="xsd:double"&gt;147.13304&lt;/D&gt;&lt;D xsi:type="xsd:double"&gt;147.21298&lt;/D&gt;&lt;D xsi:type="xsd:double"&gt;147.4247&lt;/D&gt;&lt;D xsi:type="xsd:double"&gt;147.41278&lt;/D&gt;&lt;D xsi:type="xsd:double"&gt;147.43552&lt;/D&gt;&lt;D xsi:type="xsd:string"&gt;@NA&lt;/D&gt;&lt;D xsi:type="xsd:string"&gt;@NA&lt;/D&gt;&lt;D xsi:type="xsd:double"&gt;147.71362&lt;/D&gt;&lt;D xsi:type="xsd:double"&gt;147.83157&lt;/D&gt;&lt;D xsi:type="xsd:double"&gt;147.86954&lt;/D&gt;&lt;D xsi:type="xsd:double"&gt;148.00336&lt;/D&gt;&lt;D xsi:type="xsd:double"&gt;148.23187&lt;/D&gt;&lt;D xsi:type="xsd:string"&gt;@NA&lt;/D&gt;&lt;D xsi:type="xsd:string"&gt;@NA&lt;/D&gt;&lt;D xsi:type="xsd:double"&gt;148.76872&lt;/D&gt;&lt;D xsi:type="xsd:double"&gt;148.9045&lt;/D&gt;&lt;D xsi:type="xsd:double"&gt;148.94359&lt;/D&gt;&lt;D xsi:type="xsd:double"&gt;149.19368&lt;/D&gt;&lt;D xsi:type="xsd:double"&gt;149.28394&lt;/D&gt;&lt;D xsi:type="xsd:string"&gt;@NA&lt;/D&gt;&lt;D xsi:type="xsd:string"&gt;@NA&lt;/D&gt;&lt;D xsi:type="xsd:double"&gt;149.45094&lt;/D&gt;&lt;D xsi:type="xsd:double"&gt;149.5467&lt;/D&gt;&lt;D xsi:type="xsd:double"&gt;149.58504&lt;/D&gt;&lt;D xsi:type="xsd:double"&gt;150.48862&lt;/D&gt;&lt;D xsi:type="xsd:double"&gt;150.66644&lt;/D&gt;&lt;D xsi:type="xsd:string"&gt;@NA&lt;/D&gt;&lt;D xsi:type="xsd:string"&gt;@NA&lt;/D&gt;&lt;D xsi:type="xsd:double"&gt;150.93481&lt;/D&gt;&lt;D xsi:type="xsd:double"&gt;150.89891&lt;/D&gt;&lt;D xsi:type="xsd:double"&gt;150.98102&lt;/D&gt;&lt;D xsi:type="xsd:double"&gt;151.1013&lt;/D&gt;&lt;D xsi:type="xsd:double"&gt;151.28217&lt;/D&gt;&lt;D xsi:type="xsd:string"&gt;@NA&lt;/D&gt;&lt;D xsi:type="xsd:string"&gt;@NA&lt;/D&gt;&lt;D xsi:type="xsd:double"&gt;151.47908&lt;/D&gt;&lt;D xsi:type="xsd:double"&gt;151.43092&lt;/D&gt;&lt;D xsi:type="xsd:double"&gt;151.62318&lt;/D&gt;&lt;D xsi:type="xsd:double"&gt;151.63046&lt;/D&gt;&lt;D xsi:type="xsd:double"&gt;151.68181&lt;/D&gt;&lt;D xsi:type="xsd:string"&gt;@NA&lt;/D&gt;&lt;D xsi:type="xsd:string"&gt;@NA&lt;/D&gt;&lt;D xsi:type="xsd:double"&gt;151.77432&lt;/D&gt;&lt;D xsi:type="xsd:double"&gt;151.76527&lt;/D&gt;&lt;D xsi:type="xsd:double"&gt;151.87752&lt;/D&gt;&lt;D xsi:type="xsd:double"&gt;152.00151&lt;/D&gt;&lt;D xsi:type="xsd:double"&gt;151.99208&lt;/D&gt;&lt;D xsi:type="xsd:string"&gt;@NA&lt;/D&gt;&lt;D xsi:type="xsd:string"&gt;@NA&lt;/D&gt;&lt;D xsi:type="xsd:double"&gt;152.25047&lt;/D&gt;&lt;D xsi:type="xsd:double"&gt;152.30812&lt;/D&gt;&lt;D xsi:type="xsd:double"&gt;152.40009&lt;/D&gt;&lt;D xsi:type="xsd:double"&gt;152.58565&lt;/D&gt;&lt;D xsi:type="xsd:double"&gt;152.62856&lt;/D&gt;&lt;D xsi:type="xsd:string"&gt;@NA&lt;/D&gt;&lt;D xsi:type="xsd:string"&gt;@NA&lt;/D&gt;&lt;D xsi:type="xsd:double"&gt;152.85722&lt;/D&gt;&lt;D xsi:type="xsd:double"&gt;152.90051&lt;/D&gt;&lt;D xsi:type="xsd:double"&gt;152.98056&lt;/D&gt;&lt;D xsi:type="xsd:double"&gt;153.03207&lt;/D&gt;&lt;D xsi:type="xsd:double"&gt;153.00546&lt;/D&gt;&lt;D xsi:type="xsd:string"&gt;@NA&lt;/D&gt;&lt;D xsi:type="xsd:string"&gt;@NA&lt;/D&gt;&lt;D xsi:type="xsd:double"&gt;153.19388&lt;/D&gt;&lt;D xsi:type="xsd:double"&gt;153.26411&lt;/D&gt;&lt;D xsi:type="xsd:double"&gt;153.28972&lt;/D&gt;&lt;D xsi:type="xsd:double"&gt;153.3612&lt;/D&gt;&lt;D xsi:type="xsd:double"&gt;153.43016&lt;/D&gt;&lt;D xsi:type="xsd:string"&gt;@NA&lt;/D&gt;&lt;D xsi:type="xsd:string"&gt;@NA&lt;/D&gt;&lt;D xsi:type="xsd:double"&gt;153.67673&lt;/D&gt;&lt;D xsi:type="xsd:double"&gt;153.7321&lt;/D&gt;&lt;D xsi:type="xsd:double"&gt;153.79851&lt;/D&gt;&lt;D xsi:type="xsd:double"&gt;154.00072&lt;/D&gt;&lt;D xsi:type="xsd:double"&gt;154.07726&lt;/D&gt;&lt;D xsi:type="xsd:string"&gt;@NA&lt;/D&gt;&lt;D xsi:type="xsd:string"&gt;@NA&lt;/D&gt;&lt;D xsi:type="xsd:double"&gt;154.31299&lt;/D&gt;&lt;D xsi:type="xsd:double"&gt;154.29427&lt;/D&gt;&lt;D xsi:type="xsd:double"&gt;154.14172&lt;/D&gt;&lt;D xsi:type="xsd:double"&gt;154.22153&lt;/D&gt;&lt;D xsi:type="xsd:double"&gt;154.3166&lt;/D&gt;&lt;D xsi:type="xsd:string"&gt;@NA&lt;/D&gt;&lt;D xsi:type="xsd:string"&gt;@NA&lt;/D&gt;&lt;D xsi:type="xsd:double"&gt;154.51044&lt;/D&gt;&lt;D xsi:type="xsd:double"&gt;154.59598&lt;/D&gt;&lt;D xsi:type="xsd:double"&gt;154.45863&lt;/D&gt;&lt;D xsi:type="xsd:double"&gt;154.24371&lt;/D&gt;&lt;D xsi:type="xsd:double"&gt;154.23825&lt;/D&gt;&lt;D xsi:type="xsd:string"&gt;@NA&lt;/D&gt;&lt;D xsi:type="xsd:string"&gt;@NA&lt;/D&gt;&lt;D xsi:type="xsd:double"&gt;154.48228&lt;/D&gt;&lt;D xsi:type="xsd:double"&gt;154.41495&lt;/D&gt;&lt;D xsi:type="xsd:double"&gt;154.19566&lt;/D&gt;&lt;D xsi:type="xsd:double"&gt;154.31267&lt;/D&gt;&lt;D xsi:type="xsd:double"&gt;154.54962&lt;/D&gt;&lt;D xsi:type="xsd:string"&gt;@NA&lt;/D&gt;&lt;D xsi:type="xsd:string"&gt;@NA&lt;/D&gt;&lt;D xsi:type="xsd:double"&gt;154.70378&lt;/D&gt;&lt;D xsi:type="xsd:double"&gt;155.14302&lt;/D&gt;&lt;D xsi:type="xsd:double"&gt;155.19992&lt;/D&gt;&lt;D xsi:type="xsd:double"&gt;155.39648&lt;/D&gt;&lt;D xsi:type="xsd:double"&gt;155.51065&lt;/D&gt;&lt;D xsi:type="xsd:string"&gt;@NA&lt;/D&gt;&lt;D xsi:type="xsd:string"&gt;@NA&lt;/D&gt;&lt;D xsi:type="xsd:double"&gt;155.8111&lt;/D&gt;&lt;D xsi:type="xsd:double"&gt;155.81927&lt;/D&gt;&lt;D xsi:type="xsd:double"&gt;155.86263&lt;/D&gt;&lt;D xsi:type="xsd:double"&gt;156.63582&lt;/D&gt;&lt;D xsi:type="xsd:double"&gt;156.7329&lt;/D&gt;&lt;D xsi:type="xsd:string"&gt;@NA&lt;/D&gt;&lt;D xsi:type="xsd:string"&gt;@NA&lt;/D&gt;&lt;D xsi:type="xsd:double"&gt;156.99786&lt;/D&gt;&lt;D xsi:type="xsd:double"&gt;157.08333&lt;/D&gt;&lt;D xsi:type="xsd:double"&gt;157.25887&lt;/D&gt;&lt;D xsi:type="xsd:double"&gt;157.33336&lt;/D&gt;&lt;D xsi:type="xsd:double"&gt;157.4461&lt;/D&gt;&lt;D xsi:type="xsd:string"&gt;@NA&lt;/D&gt;&lt;D xsi:type="xsd:string"&gt;@NA&lt;/D&gt;&lt;D xsi:type="xsd:double"&gt;157.82108&lt;/D&gt;&lt;D xsi:type="xsd:double"&gt;157.86307&lt;/D&gt;&lt;D xsi:type="xsd:double"&gt;157.89445&lt;/D&gt;&lt;D xsi:type="xsd:double"&gt;157.97961&lt;/D&gt;&lt;D xsi:type="xsd:double"&gt;157.94337&lt;/D&gt;&lt;D xsi:type="xsd:string"&gt;@NA&lt;/D&gt;&lt;D xsi:type="xsd:string"&gt;@NA&lt;/D&gt;&lt;D xsi:type="xsd:double"&gt;158.3076&lt;/D&gt;&lt;D xsi:type="xsd:double"&gt;158.43167&lt;/D&gt;&lt;D xsi:type="xsd:double"&gt;158.51624&lt;/D&gt;&lt;D xsi:type="xsd:double"&gt;158.63757&lt;/D&gt;&lt;D xsi:type="xsd:double"&gt;158.95714&lt;/D&gt;&lt;D xsi:type="xsd:string"&gt;@NA&lt;/D&gt;&lt;D xsi:type="xsd:string"&gt;@NA&lt;/D&gt;&lt;D xsi:type="xsd:double"&gt;159.20477&lt;/D&gt;&lt;D xsi:type="xsd:double"&gt;159.40729&lt;/D&gt;&lt;D xsi:type="xsd:double"&gt;159.45602&lt;/D&gt;&lt;D xsi:type="xsd:double"&gt;159.03116&lt;/D&gt;&lt;D xsi:type="xsd:double"&gt;159.1163&lt;/D&gt;&lt;D xsi:type="xsd:string"&gt;@NA&lt;/D&gt;&lt;D xsi:type="xsd:string"&gt;@NA&lt;/D&gt;&lt;D xsi:type="xsd:double"&gt;159.37643&lt;/D&gt;&lt;D xsi:type="xsd:double"&gt;159.44098&lt;/D&gt;&lt;D xsi:type="xsd:double"&gt;159.51517&lt;/D&gt;&lt;D xsi:type="xsd:double"&gt;159.58827&lt;/D&gt;&lt;D xsi:type="xsd:double"&gt;159.66211&lt;/D&gt;&lt;D xsi:type="xsd:string"&gt;@NA&lt;/D&gt;&lt;D xsi:type="xsd:string"&gt;@NA&lt;/D&gt;&lt;D xsi:type="xsd:double"&gt;159.90735&lt;/D&gt;&lt;D xsi:type="xsd:double"&gt;159.94579&lt;/D&gt;&lt;D xsi:type="xsd:double"&gt;160.0096&lt;/D&gt;&lt;D xsi:type="xsd:double"&gt;160.07854&lt;/D&gt;&lt;D xsi:type="xsd:double"&gt;160.17624&lt;/D&gt;&lt;D xsi:type="xsd:string"&gt;@NA&lt;/D&gt;&lt;D xsi:type="xsd:string"&gt;@NA&lt;/D&gt;&lt;D xsi:type="xsd:double"&gt;160.39362&lt;/D&gt;&lt;D xsi:type="xsd:double"&gt;160.45619&lt;/D&gt;&lt;D xsi:type="xsd:double"&gt;160.51178&lt;/D&gt;&lt;D xsi:type="xsd:double"&gt;160.54945&lt;/D&gt;&lt;D xsi:type="xsd:double"&gt;160.67575&lt;/D&gt;&lt;D xsi:type="xsd:string"&gt;@NA&lt;/D&gt;&lt;D xsi:type="xsd:string"&gt;@NA&lt;/D&gt;&lt;D xsi:type="xsd:double"&gt;160.89241&lt;/D&gt;&lt;D xsi:type="xsd:double"&gt;160.8768&lt;/D&gt;&lt;D xsi:type="xsd:double"&gt;160.99069&lt;/D&gt;&lt;D xsi:type="xsd:double"&gt;160.94107&lt;/D&gt;&lt;D xsi:type="xsd:double"&gt;161.00844&lt;/D&gt;&lt;D xsi:type="xsd:string"&gt;@NA&lt;/D&gt;&lt;D xsi:type="xsd:string"&gt;@NA&lt;/D&gt;&lt;D xsi:type="xsd:double"&gt;161.21994&lt;/D&gt;&lt;D xsi:type="xsd:double"&gt;161.07867&lt;/D&gt;&lt;D xsi:type="xsd:double"&gt;161.0874&lt;/D&gt;&lt;D xsi:type="xsd:double"&gt;161.17012&lt;/D&gt;&lt;D xsi:type="xsd:double"&gt;161.1092&lt;/D&gt;&lt;D xsi:type="xsd:string"&gt;@NA&lt;/D&gt;&lt;D xsi:type="xsd:string"&gt;@NA&lt;/D&gt;&lt;D xsi:type="xsd:double"&gt;161.54532&lt;/D&gt;&lt;D xsi:type="xsd:double"&gt;161.59505&lt;/D&gt;&lt;D xsi:type="xsd:double"&gt;161.67616&lt;/D&gt;&lt;D xsi:type="xsd:double"&gt;161.48433&lt;/D&gt;&lt;D xsi:type="xsd:double"&gt;160.99081&lt;/D&gt;&lt;D xsi:type="xsd:string"&gt;@NA&lt;/D&gt;&lt;D xsi:type="xsd:string"&gt;@NA&lt;/D&gt;&lt;D xsi:type="xsd:double"&gt;161.18921&lt;/D&gt;&lt;D xsi:type="xsd:double"&gt;161.25598&lt;/D&gt;&lt;D xsi:type="xsd:double"&gt;161.16576&lt;/D&gt;&lt;D xsi:type="xsd:double"&gt;161.2964&lt;/D&gt;&lt;D xsi:type="xsd:double"&gt;161.15236&lt;/D&gt;&lt;D xsi:type="xsd:string"&gt;@NA&lt;/D&gt;&lt;D xsi:type="xsd:string"&gt;@NA&lt;/D&gt;&lt;D xsi:type="xsd:double"&gt;161.05821&lt;/D&gt;&lt;D xsi:type="xsd:double"&gt;161.20628&lt;/D&gt;&lt;D xsi:type="xsd:double"&gt;161.31506&lt;/D&gt;&lt;D xsi:type="xsd:double"&gt;161.45471&lt;/D&gt;&lt;D xsi:type="xsd:double"&gt;161.53526&lt;/D&gt;&lt;D xsi:type="xsd:string"&gt;@NA&lt;/D&gt;&lt;D xsi:type="xsd:string"&gt;@NA&lt;/D&gt;&lt;D xsi:type="xsd:double"&gt;161.75368&lt;/D&gt;&lt;D xsi:type="xsd:double"&gt;161.69594&lt;/D&gt;&lt;D xsi:type="xsd:double"&gt;161.81743&lt;/D&gt;&lt;D xsi:type="xsd:double"&gt;161.98174&lt;/D&gt;&lt;D xsi:type="xsd:double"&gt;162.07758&lt;/D&gt;&lt;D xsi:type="xsd:string"&gt;@NA&lt;/D&gt;&lt;D xsi:type="xsd:string"&gt;@NA&lt;/D&gt;&lt;D xsi:type="xsd:double"&gt;162.1986&lt;/D&gt;&lt;D xsi:type="xsd:double"&gt;162.28452&lt;/D&gt;&lt;D xsi:type="xsd:double"&gt;162.26172&lt;/D&gt;&lt;D xsi:type="xsd:double"&gt;163.52849&lt;/D&gt;&lt;D xsi:type="xsd:double"&gt;163.59479&lt;/D&gt;&lt;D xsi:type="xsd:string"&gt;@NA&lt;/D&gt;&lt;D xsi:type="xsd:string"&gt;@NA&lt;/D&gt;&lt;D xsi:type="xsd:double"&gt;163.83167&lt;/D&gt;&lt;D xsi:type="xsd:double"&gt;163.95462&lt;/D&gt;&lt;D xsi:type="xsd:double"&gt;163.93428&lt;/D&gt;&lt;D xsi:type="xsd:double"&gt;164.11812&lt;/D&gt;&lt;D xsi:type="xsd:double"&gt;164.3219&lt;/D&gt;&lt;D xsi:type="xsd:string"&gt;@NA&lt;/D&gt;&lt;D xsi:type="xsd:string"&gt;@NA&lt;/D&gt;&lt;D xsi:type="xsd:double"&gt;164.52306&lt;/D&gt;&lt;D xsi:type="xsd:double"&gt;164.40129&lt;/D&gt;&lt;D xsi:type="xsd:double"&gt;164.44398&lt;/D&gt;&lt;D xsi:type="xsd:double"&gt;164.53549&lt;/D&gt;&lt;D xsi:type="xsd:double"&gt;164.66544&lt;/D&gt;&lt;D xsi:type="xsd:string"&gt;@NA&lt;/D&gt;&lt;D xsi:type="xsd:string"&gt;@NA&lt;/D&gt;&lt;D xsi:type="xsd:double"&gt;164.80817&lt;/D&gt;&lt;D xsi:type="xsd:double"&gt;164.93037&lt;/D&gt;&lt;D xsi:type="xsd:double"&gt;164.97977&lt;/D&gt;&lt;D xsi:type="xsd:double"&gt;165.04376&lt;/D&gt;&lt;D xsi:type="xsd:double"&gt;165.06151&lt;/D&gt;&lt;D xsi:type="xsd:string"&gt;@NA&lt;/D&gt;&lt;D xsi:type="xsd:string"&gt;@NA&lt;/D&gt;&lt;D xsi:type="xsd:double"&gt;165.28568&lt;/D&gt;&lt;D xsi:type="xsd:double"&gt;165.37978&lt;/D&gt;&lt;D xsi:type="xsd:double"&gt;165.50294&lt;/D&gt;&lt;D xsi:type="xsd:double"&gt;165.60999&lt;/D&gt;&lt;D xsi:type="xsd:double"&gt;165.63081&lt;/D&gt;&lt;D xsi:type="xsd:string"&gt;@NA&lt;/D&gt;&lt;D xsi:type="xsd:string"&gt;@NA&lt;/D&gt;&lt;D xsi:type="xsd:double"&gt;165.87611&lt;/D&gt;&lt;D xsi:type="xsd:double"&gt;165.94092&lt;/D&gt;&lt;D xsi:type="xsd:double"&gt;165.96097&lt;/D&gt;&lt;D xsi:type="xsd:double"&gt;166.02692&lt;/D&gt;&lt;D xsi:type="xsd:double"&gt;165.9514&lt;/D&gt;&lt;D xsi:type="xsd:string"&gt;@NA&lt;/D&gt;&lt;D xsi:type="xsd:string"&gt;@NA&lt;/D&gt;&lt;D xsi:type="xsd:double"&gt;166.1681&lt;/D&gt;&lt;D xsi:type="xsd:double"&gt;166.12898&lt;/D&gt;&lt;D xsi:type="xsd:double"&gt;166.24297&lt;/D&gt;&lt;D xsi:type="xsd:string"&gt;@NA&lt;/D&gt;&lt;D xsi:type="xsd:string"&gt;@NA&lt;/D&gt;&lt;/FQL&gt;&lt;FQL&gt;&lt;Q&gt;^PSETCAL(SEVENDAY);NO_REPEAT_F(SPEC_ID_DATA('SP701-SPX:FMA_PE(LTMA,'PORTAGG','MEANR')','45397','45758',D,NONE,NONE,2))&lt;/Q&gt;&lt;R&gt;362&lt;/R&gt;&lt;C&gt;1&lt;/C&gt;&lt;D xsi:type="xsd:double"&gt;32.354935&lt;/D&gt;&lt;D xsi:type="xsd:double"&gt;32.360893&lt;/D&gt;&lt;D xsi:type="xsd:double"&gt;32.2024&lt;/D&gt;&lt;D xsi:type="xsd:double"&gt;32.11245&lt;/D&gt;&lt;D xsi:type="xsd:double"&gt;31.831188&lt;/D&gt;&lt;D xsi:type="xsd:string"&gt;@NA&lt;/D&gt;&lt;D xsi:type="xsd:string"&gt;@NA&lt;/D&gt;&lt;D xsi:type="xsd:double"&gt;31.881334&lt;/D&gt;&lt;D xsi:type="xsd:double"&gt;32.009346&lt;/D&gt;&lt;D xsi:type="xsd:double"&gt;31.994076&lt;/D&gt;&lt;D xsi:type="xsd:double"&gt;31.997927&lt;/D&gt;&lt;D xsi:type="xsd:double"&gt;32.137974&lt;/D&gt;&lt;D xsi:type="xsd:string"&gt;@NA&lt;/D&gt;&lt;D xsi:type="xsd:string"&gt;@NA&lt;/D&gt;&lt;D xsi:type="xsd:double"&gt;32.124557&lt;/D&gt;&lt;D xsi:type="xsd:double"&gt;31.902308&lt;/D&gt;&lt;D xsi:type="xsd:double"&gt;31.777481&lt;/D&gt;&lt;D xsi:type="xsd:double"&gt;31.909294&lt;/D&gt;&lt;D xsi:type="xsd:double"&gt;32.155174&lt;/D&gt;&lt;D xsi:type="xsd:string"&gt;@NA&lt;/D&gt;&lt;D xsi:type="xsd:string"&gt;@NA&lt;/D&gt;&lt;D xsi:type="xsd:double"&gt;32.258636&lt;/D&gt;&lt;D xsi:type="xsd:double"&gt;32.189682&lt;/D&gt;&lt;D xsi:type="xsd:double"&gt;32.200733&lt;/D&gt;&lt;D xsi:type="xsd:double"&gt;32.16217&lt;/D&gt;&lt;D xsi:type="xsd:double"&gt;32.19291&lt;/D&gt;&lt;D xsi:type="xsd:string"&gt;@NA&lt;/D&gt;&lt;D xsi:type="xsd:string"&gt;@NA&lt;/D&gt;&lt;D xsi:type="xsd:double"&gt;32.20151&lt;/D&gt;&lt;D xsi:type="xsd:double"&gt;32.29077&lt;/D&gt;&lt;D xsi:type="xsd:double"&gt;32.53125&lt;/D&gt;&lt;D xsi:type="xsd:double"&gt;32.48961&lt;/D&gt;&lt;D xsi:type="xsd:double"&gt;32.40711&lt;/D&gt;&lt;D xsi:type="xsd:string"&gt;@NA&lt;/D&gt;&lt;D xsi:type="xsd:string"&gt;@NA&lt;/D&gt;&lt;D xsi:type="xsd:double"&gt;32.522087&lt;/D&gt;&lt;D xsi:type="xsd:double"&gt;32.547066&lt;/D&gt;&lt;D xsi:type="xsd:double"&gt;32.537567&lt;/D&gt;&lt;D xsi:type="xsd:double"&gt;32.49238&lt;/D&gt;&lt;D xsi:type="xsd:double"&gt;32.608974&lt;/D&gt;&lt;D xsi:type="xsd:string"&gt;@NA&lt;/D&gt;&lt;D xsi:type="xsd:string"&gt;@NA&lt;/D&gt;&lt;D xsi:type="xsd:double"&gt;32.58124&lt;/D&gt;&lt;D xsi:type="xsd:double"&gt;32.73721&lt;/D&gt;&lt;D xsi:type="xsd:double"&gt;32.68415&lt;/D&gt;&lt;D xsi:type="xsd:double"&gt;32.35762&lt;/D&gt;&lt;D xsi:type="xsd:double"&gt;32.337437&lt;/D&gt;&lt;D xsi:type="xsd:string"&gt;@NA&lt;/D&gt;&lt;D xsi:type="xsd:string"&gt;@NA&lt;/D&gt;&lt;D xsi:type="xsd:double"&gt;32.421444&lt;/D&gt;&lt;D xsi:type="xsd:double"&gt;32.464325&lt;/D&gt;&lt;D xsi:type="xsd:double"&gt;32.80535&lt;/D&gt;&lt;D xsi:type="xsd:double"&gt;32.734955&lt;/D&gt;&lt;D xsi:type="xsd:double"&gt;32.76273&lt;/D&gt;&lt;D xsi:type="xsd:string"&gt;@NA&lt;/D&gt;&lt;D xsi:type="xsd:string"&gt;@NA&lt;/D&gt;&lt;D xsi:type="xsd:double"&gt;32.77472&lt;/D&gt;&lt;D xsi:type="xsd:double"&gt;33.00331&lt;/D&gt;&lt;D xsi:type="xsd:double"&gt;33.3565&lt;/D&gt;&lt;D xsi:type="xsd:double"&gt;33.53899&lt;/D&gt;&lt;D xsi:type="xsd:double"&gt;33.604687&lt;/D&gt;&lt;D xsi:type="xsd:string"&gt;@NA&lt;/D&gt;&lt;D xsi:type="xsd:string"&gt;@NA&lt;/D&gt;&lt;D xsi:type="xsd:double"&gt;33.787262&lt;/D&gt;&lt;D xsi:type="xsd:double"&gt;33.881813&lt;/D&gt;&lt;D xsi:type="xsd:double"&gt;33.882008&lt;/D&gt;&lt;D xsi:type="xsd:double"&gt;33.632786&lt;/D&gt;&lt;D xsi:type="xsd:double"&gt;33.495457&lt;/D&gt;&lt;D xsi:type="xsd:string"&gt;@NA&lt;/D&gt;&lt;D xsi:type="xsd:string"&gt;@NA&lt;/D&gt;&lt;D xsi:type="xsd:double"&gt;33.16748&lt;/D&gt;&lt;D xsi:type="xsd:double"&gt;33.437057&lt;/D&gt;&lt;D xsi:type="xsd:double"&gt;33.487293&lt;/D&gt;&lt;D xsi:type="xsd:double"&gt;33.470337&lt;/D&gt;&lt;D xsi:type="xsd:double"&gt;33.396824&lt;/D&gt;&lt;D xsi:type="xsd:string"&gt;@NA&lt;/D&gt;&lt;D xsi:type="xsd:string"&gt;@NA&lt;/D&gt;&lt;D xsi:type="xsd:double"&gt;33.60208&lt;/D&gt;&lt;D xsi:type="xsd:double"&gt;33.692978&lt;/D&gt;&lt;D xsi:type="xsd:double"&gt;33.937263&lt;/D&gt;&lt;D xsi:type="xsd:double"&gt;33.937313&lt;/D&gt;&lt;D xsi:type="xsd:double"&gt;34.01997&lt;/D&gt;&lt;D xsi:type="xsd:string"&gt;@NA&lt;/D&gt;&lt;D xsi:type="xsd:string"&gt;@NA&lt;/D&gt;&lt;D xsi:type="xsd:double"&gt;34.151085&lt;/D&gt;&lt;D xsi:type="xsd:double"&gt;34.15064&lt;/D&gt;&lt;D xsi:type="xsd:double"&gt;34.438087&lt;/D&gt;&lt;D xsi:type="xsd:double"&gt;33.94741&lt;/D&gt;&lt;D xsi:type="xsd:double"&gt;34.11076&lt;/D&gt;&lt;D xsi:type="xsd:string"&gt;@NA&lt;/D&gt;&lt;D xsi:type="xsd:string"&gt;@NA&lt;/D&gt;&lt;D xsi:type="xsd:double"&gt;34.191597&lt;/D&gt;&lt;D xsi:type="xsd:double"&gt;34.1265&lt;/D&gt;&lt;D xsi:type="xsd:double"&gt;33.438217&lt;/D&gt;&lt;D xsi:type="xsd:double"&gt;33.391514&lt;/D&gt;&lt;D xsi:type="xsd:double"&gt;33.165127&lt;/D&gt;&lt;D xsi:type="xsd:string"&gt;@NA&lt;/D&gt;&lt;D xsi:type="xsd:string"&gt;@NA&lt;/D&gt;&lt;D xsi:type="xsd:double"&gt;33.499268&lt;/D&gt;&lt;D xsi:type="xsd:double"&gt;33.476593&lt;/D&gt;&lt;D xsi:type="xsd:double"&gt;32.68553&lt;/D&gt;&lt;D xsi:type="xsd:double"&gt;32.46423&lt;/D&gt;&lt;D xsi:type="xsd:double"&gt;32.653137&lt;/D&gt;&lt;D xsi:type="xsd:string"&gt;@NA&lt;/D&gt;&lt;D xsi:type="xsd:string"&gt;@NA&lt;/D&gt;&lt;D xsi:type="xsd:double"&gt;32.57191&lt;/D&gt;&lt;D xsi:type="xsd:double"&gt;32.168026&lt;/D&gt;&lt;D xsi:type="xsd:double"&gt;32.87998&lt;/D&gt;&lt;D xsi:type="xsd:double"&gt;32.23923&lt;/D&gt;&lt;D xsi:type="xsd:double"&gt;31.950796&lt;/D&gt;&lt;D xsi:type="xsd:string"&gt;@NA&lt;/D&gt;&lt;D xsi:type="xsd:string"&gt;@NA&lt;/D&gt;&lt;D xsi:type="xsd:double"&gt;31.224903&lt;/D&gt;&lt;D xsi:type="xsd:double"&gt;31.405182&lt;/D&gt;&lt;D xsi:type="xsd:double"&gt;31.143852&lt;/D&gt;&lt;D xsi:type="xsd:double"&gt;31.719767&lt;/D&gt;&lt;D xsi:type="xsd:double"&gt;31.833519&lt;/D&gt;&lt;D xsi:type="xsd:string"&gt;@NA&lt;/D&gt;&lt;D xsi:type="xsd:string"&gt;@NA&lt;/D&gt;&lt;D xsi:type="xsd:double"&gt;31.972572&lt;/D&gt;&lt;D xsi:type="xsd:double"&gt;32.52436&lt;/D&gt;&lt;D xsi:type="xsd:double"&gt;32.64269&lt;/D&gt;&lt;D xsi:type="xsd:double"&gt;33.13233&lt;/D&gt;&lt;D xsi:type="xsd:double"&gt;33.173943&lt;/D&gt;&lt;D xsi:type="xsd:string"&gt;@NA&lt;/D&gt;&lt;D xsi:type="xsd:string"&gt;@NA&lt;/D&gt;&lt;D xsi:type="xsd:double"&gt;33.44757&lt;/D&gt;&lt;D xsi:type="xsd:double"&gt;33.371082&lt;/D&gt;&lt;D xsi:type="xsd:double"&gt;33.45596&lt;/D&gt;&lt;D xsi:type="xsd:double"&gt;33.005116&lt;/D&gt;&lt;D xsi:type="xsd:double"&gt;33.345394&lt;/D&gt;&lt;D xsi:type="xsd:string"&gt;@NA&lt;/D&gt;&lt;D xsi:type="xsd:string"&gt;@NA&lt;/D&gt;&lt;D xsi:type="xsd:double"&gt;33.102806&lt;/D&gt;&lt;D xsi:type="xsd:double"&gt;33.2322&lt;/D&gt;&lt;D xsi:type="xsd:double"&gt;32.953636&lt;/D&gt;&lt;D xsi:type="xsd:double"&gt;32.688034&lt;/D&gt;&lt;D xsi:type="xsd:double"&gt;32.90849&lt;/D&gt;&lt;D xsi:type="xsd:string"&gt;@NA&lt;/D&gt;&lt;D xsi:type="xsd:string"&gt;@NA&lt;/D&gt;&lt;D xsi:type="xsd:double"&gt;32.895645&lt;/D&gt;&lt;D xsi:type="xsd:double"&gt;31.939083&lt;/D&gt;&lt;D xsi:type="xsd:double"&gt;31.847067&lt;/D&gt;&lt;D xsi:type="xsd:double"&gt;31.847033&lt;/D&gt;&lt;D xsi:type="xsd:double"&gt;31.326859&lt;/D&gt;&lt;D xsi:type="xsd:string"&gt;@NA&lt;/D&gt;&lt;D xsi:type="xsd:string"&gt;@NA&lt;/D&gt;&lt;D xsi:type="xsd:double"&gt;31.595789&lt;/D&gt;&lt;D xsi:type="xsd:double"&gt;31.861866&lt;/D&gt;&lt;D xsi:type="xsd:double"&gt;32.536415&lt;/D&gt;&lt;D xsi:type="xsd:double"&gt;32.722706&lt;/D&gt;&lt;D xsi:type="xsd:double"&gt;32.812798&lt;/D&gt;&lt;D xsi:type="xsd:string"&gt;@NA&lt;/D&gt;&lt;D xsi:type="xsd:string"&gt;@NA&lt;/D&gt;&lt;D xsi:type="xsd:double"&gt;32.594242&lt;/D&gt;&lt;D xsi:type="xsd:double"&gt;32.568356&lt;/D&gt;&lt;D xsi:type="xsd:double"&gt;32.445995&lt;/D&gt;&lt;D xsi:type="xsd:double"&gt;33.138138&lt;/D&gt;&lt;D xsi:type="xsd:double"&gt;33.02705&lt;/D&gt;&lt;D xsi:type="xsd:string"&gt;@NA&lt;/D&gt;&lt;D xsi:type="xsd:string"&gt;@NA&lt;/D&gt;&lt;D xsi:type="xsd:double"&gt;32.994316&lt;/D&gt;&lt;D xsi:type="xsd:double"&gt;33.17775&lt;/D&gt;&lt;D xsi:type="xsd:double"&gt;33.291557&lt;/D&gt;&lt;D xsi:type="xsd:double"&gt;33.495964&lt;/D&gt;&lt;D xsi:type="xsd:double"&gt;33.26237&lt;/D&gt;&lt;D xsi:type="xsd:string"&gt;@NA&lt;/D&gt;&lt;D xsi:type="xsd:string"&gt;@NA&lt;/D&gt;&lt;D xsi:type="xsd:double"&gt;33.397488&lt;/D&gt;&lt;D xsi:type="xsd:double"&gt;32.737057&lt;/D&gt;&lt;D xsi:type="xsd:double"&gt;32.874878&lt;/D&gt;&lt;D xsi:type="xsd:double"&gt;33.016922&lt;/D&gt;&lt;D xsi:type="xsd:double"&gt;33.266052&lt;/D&gt;&lt;D xsi:type="xsd:string"&gt;@NA&lt;/D&gt;&lt;D xsi:type="xsd:string"&gt;@NA&lt;/D&gt;&lt;D xsi:type="xsd:double"&gt;33.094772&lt;/D&gt;&lt;D xsi:type="xsd:double"&gt;33.62898&lt;/D&gt;&lt;D xsi:type="xsd:double"&gt;33.898212&lt;/D&gt;&lt;D xsi:type="xsd:double"&gt;33.91789&lt;/D&gt;&lt;D xsi:type="xsd:double"&gt;33.911125&lt;/D&gt;&lt;D xsi:type="xsd:string"&gt;@NA&lt;/D&gt;&lt;D xsi:type="xsd:string"&gt;@NA&lt;/D&gt;&lt;D xsi:type="xsd:double"&gt;34.269836&lt;/D&gt;&lt;D xsi:type="xsd:double"&gt;33.789845&lt;/D&gt;&lt;D xsi:type="xsd:double"&gt;33.885235&lt;/D&gt;&lt;D xsi:type="xsd:double"&gt;33.99694&lt;/D&gt;&lt;D xsi:type="xsd:double"&gt;34.1326&lt;/D&gt;&lt;D xsi:type="xsd:string"&gt;@NA&lt;/D&gt;&lt;D xsi:type="xsd:string"&gt;@NA&lt;/D&gt;&lt;D xsi:type="xsd:double"&gt;34.38533&lt;/D&gt;&lt;D xsi:type="xsd:double"&gt;34.43189&lt;/D&gt;&lt;D xsi:type="xsd:double"&gt;33.970432&lt;/D&gt;&lt;D xsi:type="xsd:double"&gt;34.021114&lt;/D&gt;&lt;D xsi:type="xsd:double"&gt;34.18438&lt;/D&gt;&lt;D xsi:type="xsd:string"&gt;@NA&lt;/D&gt;&lt;D xsi:type="xsd:string"&gt;@NA&lt;/D&gt;&lt;D xsi:type="xsd:double"&gt;34.164814&lt;/D&gt;&lt;D xsi:type="xsd:double"&gt;34.475384&lt;/D&gt;&lt;D xsi:type="xsd:double"&gt;34.118477&lt;/D&gt;&lt;D xsi:type="xsd:double"&gt;33.10417&lt;/D&gt;&lt;D xsi:type="xsd:double"&gt;33.363483&lt;/D&gt;&lt;D xsi:type="xsd:string"&gt;@NA&lt;/D&gt;&lt;D xsi:type="xsd:string"&gt;@NA&lt;/D&gt;&lt;D xsi:type="xsd:double"&gt;33.32894&lt;/D&gt;&lt;D xsi:type="xsd:double"&gt;33.74301&lt;/D&gt;&lt;D xsi:type="xsd:double"&gt;34.49872&lt;/D&gt;&lt;D xsi:type="xsd:double"&gt;35.032825&lt;/D&gt;&lt;D xsi:type="xsd:double"&gt;34.90997&lt;/D&gt;&lt;D xsi:type="xsd:string"&gt;@NA&lt;/D&gt;&lt;D xsi:type="xsd:string"&gt;@NA&lt;/D&gt;&lt;D xsi:type="xsd:double"&gt;34.658752&lt;/D&gt;&lt;D xsi:type="xsd:double"&gt;34.79532&lt;/D&gt;&lt;D xsi:type="xsd:double"&gt;34.688538&lt;/D&gt;&lt;D xsi:type="xsd:double"&gt;34.67751&lt;/D&gt;&lt;D xsi:type="xsd:double"&gt;33.92604&lt;/D&gt;&lt;D xsi:type="xsd:string"&gt;@NA&lt;/D&gt;&lt;D xsi:type="xsd:string"&gt;@NA&lt;/D&gt;&lt;D xsi:type="xsd:double"&gt;33.988293&lt;/D&gt;&lt;D xsi:type="xsd:double"&gt;34.35828&lt;/D&gt;&lt;D xsi:type="xsd:double"&gt;34.29498&lt;/D&gt;&lt;D xsi:type="xsd:double"&gt;34.342297&lt;/D&gt;&lt;D xsi:type="xsd:double"&gt;34.282623&lt;/D&gt;&lt;D xsi:type="xsd:string"&gt;@NA&lt;/D&gt;&lt;D xsi:type="xsd:string"&gt;@NA&lt;/D&gt;&lt;D xsi:type="xsd:double"&gt;34.17058&lt;/D&gt;&lt;D xsi:type="xsd:double"&gt;34.42519&lt;/D&gt;&lt;D xsi:type="xsd:double"&gt;34.034344&lt;/D&gt;&lt;D xsi:type="xsd:double"&gt;34.034664&lt;/D&gt;&lt;D xsi:type="xsd:double"&gt;34.330357&lt;/D&gt;&lt;D xsi:type="xsd:string"&gt;@NA&lt;/D&gt;&lt;D xsi:type="xsd:string"&gt;@NA&lt;/D&gt;&lt;D xsi:type="xsd:double"&gt;34.651577&lt;/D&gt;&lt;D xsi:type="xsd:double"&gt;34.838055&lt;/D&gt;&lt;D xsi:type="xsd:double"&gt;35.423874&lt;/D&gt;&lt;D xsi:type="xsd:double"&gt;35.363094&lt;/D&gt;&lt;D xsi:type="xsd:double"&gt;35.430946&lt;/D&gt;&lt;D xsi:type="xsd:string"&gt;@NA&lt;/D&gt;&lt;D xsi:type="xsd:string"&gt;@NA&lt;/D&gt;&lt;D xsi:type="xsd:double"&gt;35.292084&lt;/D&gt;&lt;D xsi:type="xsd:double"&gt;34.863087&lt;/D&gt;&lt;D xsi:type="xsd:double"&gt;35.35587&lt;/D&gt;&lt;D xsi:type="xsd:double"&gt;35.198345&lt;/D&gt;&lt;D xsi:type="xsd:double"&gt;35.361687&lt;/D&gt;&lt;D xsi:type="xsd:string"&gt;@NA&lt;/D&gt;&lt;D xsi:type="xsd:string"&gt;@NA&lt;/D&gt;&lt;D xsi:type="xsd:double"&gt;35.71033&lt;/D&gt;&lt;D xsi:type="xsd:double"&gt;35.56156&lt;/D&gt;&lt;D xsi:type="xsd:double"&gt;34.5375&lt;/D&gt;&lt;D xsi:type="xsd:double"&gt;34.65465&lt;/D&gt;&lt;D xsi:type="xsd:double"&gt;35.170</t>
        </r>
      </text>
    </comment>
    <comment ref="A148" authorId="0" shapeId="0" xr:uid="{121CE82B-B66A-4C87-8631-F6CEB411BDAF}">
      <text>
        <r>
          <rPr>
            <b/>
            <sz val="9"/>
            <color indexed="81"/>
            <rFont val="Tahoma"/>
            <family val="2"/>
          </rPr>
          <t>967&lt;/D&gt;&lt;D xsi:type="xsd:string"&gt;@NA&lt;/D&gt;&lt;D xsi:type="xsd:string"&gt;@NA&lt;/D&gt;&lt;D xsi:type="xsd:double"&gt;35.607853&lt;/D&gt;&lt;D xsi:type="xsd:double"&gt;35.97474&lt;/D&gt;&lt;D xsi:type="xsd:double"&gt;35.98044&lt;/D&gt;&lt;D xsi:type="xsd:double"&gt;36.014378&lt;/D&gt;&lt;D xsi:type="xsd:double"&gt;35.48619&lt;/D&gt;&lt;D xsi:type="xsd:string"&gt;@NA&lt;/D&gt;&lt;D xsi:type="xsd:string"&gt;@NA&lt;/D&gt;&lt;D xsi:type="xsd:double"&gt;35.112534&lt;/D&gt;&lt;D xsi:type="xsd:double"&gt;34.75533&lt;/D&gt;&lt;D xsi:type="xsd:double"&gt;34.73962&lt;/D&gt;&lt;D xsi:type="xsd:double"&gt;34.653942&lt;/D&gt;&lt;D xsi:type="xsd:double"&gt;35.200047&lt;/D&gt;&lt;D xsi:type="xsd:string"&gt;@NA&lt;/D&gt;&lt;D xsi:type="xsd:string"&gt;@NA&lt;/D&gt;&lt;D xsi:type="xsd:double"&gt;35.651173&lt;/D&gt;&lt;D xsi:type="xsd:double"&gt;34.780598&lt;/D&gt;&lt;D xsi:type="xsd:double"&gt;34.800163&lt;/D&gt;&lt;D xsi:type="xsd:double"&gt;34.785706&lt;/D&gt;&lt;D xsi:type="xsd:double"&gt;33.98371&lt;/D&gt;&lt;D xsi:type="xsd:string"&gt;@NA&lt;/D&gt;&lt;D xsi:type="xsd:string"&gt;@NA&lt;/D&gt;&lt;D xsi:type="xsd:double"&gt;33.644&lt;/D&gt;&lt;D xsi:type="xsd:double"&gt;33.604004&lt;/D&gt;&lt;D xsi:type="xsd:double"&gt;34.331524&lt;/D&gt;&lt;D xsi:type="xsd:double"&gt;33.89045&lt;/D&gt;&lt;D xsi:type="xsd:double"&gt;34.431263&lt;/D&gt;&lt;D xsi:type="xsd:string"&gt;@NA&lt;/D&gt;&lt;D xsi:type="xsd:string"&gt;@NA&lt;/D&gt;&lt;D xsi:type="xsd:double"&gt;34.383186&lt;/D&gt;&lt;D xsi:type="xsd:double"&gt;34.529312&lt;/D&gt;&lt;D xsi:type="xsd:double"&gt;35.38686&lt;/D&gt;&lt;D xsi:type="xsd:double"&gt;35.41696&lt;/D&gt;&lt;D xsi:type="xsd:double"&gt;35.007378&lt;/D&gt;&lt;D xsi:type="xsd:string"&gt;@NA&lt;/D&gt;&lt;D xsi:type="xsd:string"&gt;@NA&lt;/D&gt;&lt;D xsi:type="xsd:double"&gt;32.956493&lt;/D&gt;&lt;D xsi:type="xsd:double"&gt;34.12804&lt;/D&gt;&lt;D xsi:type="xsd:double"&gt;33.739338&lt;/D&gt;&lt;D xsi:type="xsd:double"&gt;33.54464&lt;/D&gt;&lt;D xsi:type="xsd:double"&gt;33.27537&lt;/D&gt;&lt;D xsi:type="xsd:string"&gt;@NA&lt;/D&gt;&lt;D xsi:type="xsd:string"&gt;@NA&lt;/D&gt;&lt;D xsi:type="xsd:double"&gt;32.632755&lt;/D&gt;&lt;D xsi:type="xsd:double"&gt;33.081863&lt;/D&gt;&lt;D xsi:type="xsd:double"&gt;33.58816&lt;/D&gt;&lt;D xsi:type="xsd:double"&gt;33.781727&lt;/D&gt;&lt;D xsi:type="xsd:double"&gt;33.442497&lt;/D&gt;&lt;D xsi:type="xsd:string"&gt;@NA&lt;/D&gt;&lt;D xsi:type="xsd:string"&gt;@NA&lt;/D&gt;&lt;D xsi:type="xsd:double"&gt;33.910576&lt;/D&gt;&lt;D xsi:type="xsd:double"&gt;33.948658&lt;/D&gt;&lt;D xsi:type="xsd:double"&gt;33.90608&lt;/D&gt;&lt;D xsi:type="xsd:double"&gt;34.396046&lt;/D&gt;&lt;D xsi:type="xsd:double"&gt;34.58362&lt;/D&gt;&lt;D xsi:type="xsd:string"&gt;@NA&lt;/D&gt;&lt;D xsi:type="xsd:string"&gt;@NA&lt;/D&gt;&lt;D xsi:type="xsd:double"&gt;34.536427&lt;/D&gt;&lt;D xsi:type="xsd:double"&gt;34.73418&lt;/D&gt;&lt;D xsi:type="xsd:double"&gt;34.756504&lt;/D&gt;&lt;D xsi:type="xsd:double"&gt;34.69884&lt;/D&gt;&lt;D xsi:type="xsd:double"&gt;33.81462&lt;/D&gt;&lt;D xsi:type="xsd:string"&gt;@NA&lt;/D&gt;&lt;D xsi:type="xsd:string"&gt;@NA&lt;/D&gt;&lt;D xsi:type="xsd:double"&gt;33.29723&lt;/D&gt;&lt;D xsi:type="xsd:double"&gt;32.8264&lt;/D&gt;&lt;D xsi:type="xsd:double"&gt;33.11981&lt;/D&gt;&lt;D xsi:type="xsd:double"&gt;31.74421&lt;/D&gt;&lt;D xsi:type="xsd:double"&gt;32.268616&lt;/D&gt;&lt;D xsi:type="xsd:string"&gt;@NA&lt;/D&gt;&lt;D xsi:type="xsd:string"&gt;@NA&lt;/D&gt;&lt;D xsi:type="xsd:double"&gt;32.057632&lt;/D&gt;&lt;D xsi:type="xsd:double"&gt;32.03936&lt;/D&gt;&lt;D xsi:type="xsd:double"&gt;32.089916&lt;/D&gt;&lt;D xsi:type="xsd:double"&gt;31.942837&lt;/D&gt;&lt;D xsi:type="xsd:double"&gt;31.989204&lt;/D&gt;&lt;D xsi:type="xsd:string"&gt;@NA&lt;/D&gt;&lt;D xsi:type="xsd:string"&gt;@NA&lt;/D&gt;&lt;D xsi:type="xsd:double"&gt;31.71833&lt;/D&gt;&lt;D xsi:type="xsd:double"&gt;31.685314&lt;/D&gt;&lt;D xsi:type="xsd:double"&gt;31.742743&lt;/D&gt;&lt;D xsi:type="xsd:double"&gt;31.631542&lt;/D&gt;&lt;D xsi:type="xsd:double"&gt;31.763914&lt;/D&gt;&lt;D xsi:type="xsd:string"&gt;@NA&lt;/D&gt;&lt;D xsi:type="xsd:string"&gt;@NA&lt;/D&gt;&lt;D xsi:type="xsd:double"&gt;31.719845&lt;/D&gt;&lt;D xsi:type="xsd:double"&gt;31.608873&lt;/D&gt;&lt;D xsi:type="xsd:double"&gt;31.668085&lt;/D&gt;&lt;D xsi:type="xsd:double"&gt;31.621536&lt;/D&gt;&lt;D xsi:type="xsd:double"&gt;31.632946&lt;/D&gt;&lt;D xsi:type="xsd:string"&gt;@NA&lt;/D&gt;&lt;D xsi:type="xsd:string"&gt;@NA&lt;/D&gt;&lt;D xsi:type="xsd:double"&gt;31.678734&lt;/D&gt;&lt;D xsi:type="xsd:double"&gt;31.678091&lt;/D&gt;&lt;D xsi:type="xsd:double"&gt;31.505451&lt;/D&gt;&lt;D xsi:type="xsd:double"&gt;31.438911&lt;/D&gt;&lt;D xsi:type="xsd:double"&gt;31.269136&lt;/D&gt;&lt;D xsi:type="xsd:string"&gt;@NA&lt;/D&gt;&lt;D xsi:type="xsd:string"&gt;@NA&lt;/D&gt;&lt;D xsi:type="xsd:double"&gt;31.205389&lt;/D&gt;&lt;D xsi:type="xsd:double"&gt;31.243973&lt;/D&gt;&lt;D xsi:type="xsd:double"&gt;31.261345&lt;/D&gt;&lt;D xsi:type="xsd:double"&gt;30.792416&lt;/D&gt;&lt;D xsi:type="xsd:double"&gt;30.381044&lt;/D&gt;&lt;D xsi:type="xsd:string"&gt;@NA&lt;/D&gt;&lt;D xsi:type="xsd:string"&gt;@NA&lt;/D&gt;&lt;D xsi:type="xsd:double"&gt;30.311537&lt;/D&gt;&lt;D xsi:type="xsd:double"&gt;30.154165&lt;/D&gt;&lt;D xsi:type="xsd:double"&gt;30.966478&lt;/D&gt;&lt;D xsi:type="xsd:string"&gt;@NA&lt;/D&gt;&lt;D xsi:type="xsd:string"&gt;@NA&lt;/D&gt;&lt;/FQL&gt;&lt;FQL&gt;&lt;Q&gt;^PSETCAL(SEVENDAY);NO_REPEAT_F(SPEC_ID_DATA('SP701-SPX:FMA_PE(NTMA,'PORTAGG','MEANR')','45397','45758',D,NONE,NONE,2))&lt;/Q&gt;&lt;R&gt;362&lt;/R&gt;&lt;C&gt;1&lt;/C&gt;&lt;D xsi:type="xsd:double"&gt;27.242487&lt;/D&gt;&lt;D xsi:type="xsd:double"&gt;27.303225&lt;/D&gt;&lt;D xsi:type="xsd:double"&gt;26.825342&lt;/D&gt;&lt;D xsi:type="xsd:double"&gt;26.57624&lt;/D&gt;&lt;D xsi:type="xsd:double"&gt;25.72809&lt;/D&gt;&lt;D xsi:type="xsd:string"&gt;@NA&lt;/D&gt;&lt;D xsi:type="xsd:string"&gt;@NA&lt;/D&gt;&lt;D xsi:type="xsd:double"&gt;26.028358&lt;/D&gt;&lt;D xsi:type="xsd:double"&gt;26.464088&lt;/D&gt;&lt;D xsi:type="xsd:double"&gt;26.459156&lt;/D&gt;&lt;D xsi:type="xsd:double"&gt;26.505356&lt;/D&gt;&lt;D xsi:type="xsd:double"&gt;26.972534&lt;/D&gt;&lt;D xsi:type="xsd:string"&gt;@NA&lt;/D&gt;&lt;D xsi:type="xsd:string"&gt;@NA&lt;/D&gt;&lt;D xsi:type="xsd:double"&gt;27.032614&lt;/D&gt;&lt;D xsi:type="xsd:double"&gt;26.426382&lt;/D&gt;&lt;D xsi:type="xsd:double"&gt;26.10819&lt;/D&gt;&lt;D xsi:type="xsd:double"&gt;26.516924&lt;/D&gt;&lt;D xsi:type="xsd:double"&gt;27.233536&lt;/D&gt;&lt;D xsi:type="xsd:string"&gt;@NA&lt;/D&gt;&lt;D xsi:type="xsd:string"&gt;@NA&lt;/D&gt;&lt;D xsi:type="xsd:double"&gt;27.598097&lt;/D&gt;&lt;D xsi:type="xsd:double"&gt;27.436613&lt;/D&gt;&lt;D xsi:type="xsd:double"&gt;27.489817&lt;/D&gt;&lt;D xsi:type="xsd:double"&gt;27.410955&lt;/D&gt;&lt;D xsi:type="xsd:double"&gt;27.517492&lt;/D&gt;&lt;D xsi:type="xsd:string"&gt;@NA&lt;/D&gt;&lt;D xsi:type="xsd:string"&gt;@NA&lt;/D&gt;&lt;D xsi:type="xsd:double"&gt;27.603624&lt;/D&gt;&lt;D xsi:type="xsd:double"&gt;27.848482&lt;/D&gt;&lt;D xsi:type="xsd:double"&gt;28.479422&lt;/D&gt;&lt;D xsi:type="xsd:double"&gt;28.376945&lt;/D&gt;&lt;D xsi:type="xsd:double"&gt;28.179277&lt;/D&gt;&lt;D xsi:type="xsd:string"&gt;@NA&lt;/D&gt;&lt;D xsi:type="xsd:string"&gt;@NA&lt;/D&gt;&lt;D xsi:type="xsd:double"&gt;28.504158&lt;/D&gt;&lt;D xsi:type="xsd:double"&gt;28.577343&lt;/D&gt;&lt;D xsi:type="xsd:double"&gt;28.566793&lt;/D&gt;&lt;D xsi:type="xsd:double"&gt;28.428925&lt;/D&gt;&lt;D xsi:type="xsd:double"&gt;28.729984&lt;/D&gt;&lt;D xsi:type="xsd:string"&gt;@NA&lt;/D&gt;&lt;D xsi:type="xsd:string"&gt;@NA&lt;/D&gt;&lt;D xsi:type="xsd:double"&gt;28.688805&lt;/D&gt;&lt;D xsi:type="xsd:double"&gt;29.054716&lt;/D&gt;&lt;D xsi:type="xsd:double"&gt;28.93474&lt;/D&gt;&lt;D xsi:type="xsd:double"&gt;28.202797&lt;/D&gt;&lt;D xsi:type="xsd:double"&gt;28.167727&lt;/D&gt;&lt;D xsi:type="xsd:string"&gt;@NA&lt;/D&gt;&lt;D xsi:type="xsd:string"&gt;@NA&lt;/D&gt;&lt;D xsi:type="xsd:double"&gt;28.377033&lt;/D&gt;&lt;D xsi:type="xsd:double"&gt;28.474438&lt;/D&gt;&lt;D xsi:type="xsd:double"&gt;29.218328&lt;/D&gt;&lt;D xsi:type="xsd:double"&gt;29.06518&lt;/D&gt;&lt;D xsi:type="xsd:double"&gt;29.117638&lt;/D&gt;&lt;D xsi:type="xsd:string"&gt;@NA&lt;/D&gt;&lt;D xsi:type="xsd:string"&gt;@NA&lt;/D&gt;&lt;D xsi:type="xsd:double"&gt;29.149988&lt;/D&gt;&lt;D xsi:type="xsd:double"&gt;29.628908&lt;/D&gt;&lt;D xsi:type="xsd:double"&gt;30.357334&lt;/D&gt;&lt;D xsi:type="xsd:double"&gt;30.714453&lt;/D&gt;&lt;D xsi:type="xsd:double"&gt;30.839403&lt;/D&gt;&lt;D xsi:type="xsd:string"&gt;@NA&lt;/D&gt;&lt;D xsi:type="xsd:string"&gt;@NA&lt;/D&gt;&lt;D xsi:type="xsd:double"&gt;31.173832&lt;/D&gt;&lt;D xsi:type="xsd:double"&gt;31.332191&lt;/D&gt;&lt;D xsi:type="xsd:double"&gt;31.317997&lt;/D&gt;&lt;D xsi:type="xsd:double"&gt;30.809444&lt;/D&gt;&lt;D xsi:type="xsd:double"&gt;30.529192&lt;/D&gt;&lt;D xsi:type="xsd:string"&gt;@NA&lt;/D&gt;&lt;D xsi:type="xsd:string"&gt;@NA&lt;/D&gt;&lt;D xsi:type="xsd:double"&gt;29.869972&lt;/D&gt;&lt;D xsi:type="xsd:double"&gt;30.387827&lt;/D&gt;&lt;D xsi:type="xsd:double"&gt;30.46778&lt;/D&gt;&lt;D xsi:type="xsd:double"&gt;30.428219&lt;/D&gt;&lt;D xsi:type="xsd:double"&gt;30.280174&lt;/D&gt;&lt;D xsi:type="xsd:string"&gt;@NA&lt;/D&gt;&lt;D xsi:type="xsd:string"&gt;@NA&lt;/D&gt;&lt;D xsi:type="xsd:double"&gt;30.618637&lt;/D&gt;&lt;D xsi:type="xsd:double"&gt;30.773588&lt;/D&gt;&lt;D xsi:type="xsd:double"&gt;31.204704&lt;/D&gt;&lt;D xsi:type="xsd:double"&gt;31.189884&lt;/D&gt;&lt;D xsi:type="xsd:double"&gt;31.315332&lt;/D&gt;&lt;D xsi:type="xsd:string"&gt;@NA&lt;/D&gt;&lt;D xsi:type="xsd:string"&gt;@NA&lt;/D&gt;&lt;D xsi:type="xsd:double"&gt;31.501722&lt;/D&gt;&lt;D xsi:type="xsd:double"&gt;31.478813&lt;/D&gt;&lt;D xsi:type="xsd:double"&gt;31.9526&lt;/D&gt;&lt;D xsi:type="xsd:double"&gt;31.082846&lt;/D&gt;&lt;D xsi:type="xsd:double"&gt;31.346&lt;/D&gt;&lt;D xsi:type="xsd:string"&gt;@NA&lt;/D&gt;&lt;D xsi:type="xsd:string"&gt;@NA&lt;/D&gt;&lt;D xsi:type="xsd:double"&gt;31.433123&lt;/D&gt;&lt;D xsi:type="xsd:double"&gt;31.301973&lt;/D&gt;&lt;D xsi:type="xsd:double"&gt;30.130392&lt;/D&gt;&lt;D xsi:type="xsd:double"&gt;30.030401&lt;/D&gt;&lt;D xsi:type="xsd:double"&gt;29.634392&lt;/D&gt;&lt;D xsi:type="xsd:string"&gt;@NA&lt;/D&gt;&lt;D xsi:type="xsd:string"&gt;@NA&lt;/D&gt;&lt;D xsi:type="xsd:double"&gt;30.149414&lt;/D&gt;&lt;D xsi:type="xsd:double"&gt;30.09932&lt;/D&gt;&lt;D xsi:type="xsd:double"&gt;28.806992&lt;/D&gt;&lt;D xsi:type="xsd:double"&gt;28.45624&lt;/D&gt;&lt;D xsi:type="xsd:double"&gt;28.744501&lt;/D&gt;&lt;D xsi:type="xsd:string"&gt;@NA&lt;/D&gt;&lt;D xsi:type="xsd:string"&gt;@NA&lt;/D&gt;&lt;D xsi:type="xsd:double"&gt;28.60399&lt;/D&gt;&lt;D xsi:type="xsd:double"&gt;27.968615&lt;/D&gt;&lt;D xsi:type="xsd:double"&gt;29.093967&lt;/D&gt;&lt;D xsi:type="xsd:double"&gt;28.105227&lt;/D&gt;&lt;D xsi:type="xsd:double"&gt;27.636951&lt;/D&gt;&lt;D xsi:type="xsd:string"&gt;@NA&lt;/D&gt;&lt;D xsi:type="xsd:string"&gt;@NA&lt;/D&gt;&lt;D xsi:type="xsd:double"&gt;26.521393&lt;/D&gt;&lt;D xsi:type="xsd:double"&gt;26.800688&lt;/D&gt;&lt;D xsi:type="xsd:double"&gt;26.399342&lt;/D&gt;&lt;D xsi:type="xsd:double"&gt;27.27244&lt;/D&gt;&lt;D xsi:type="xsd:double"&gt;27.442528&lt;/D&gt;&lt;D xsi:type="xsd:string"&gt;@NA&lt;/D&gt;&lt;D xsi:type="xsd:string"&gt;@NA&lt;/D&gt;&lt;D xsi:type="xsd:double"&gt;27.642918&lt;/D&gt;&lt;D xsi:type="xsd:double"&gt;28.447641&lt;/D&gt;&lt;D xsi:type="xsd:double"&gt;28.612894&lt;/D&gt;&lt;D xsi:type="xsd:double"&gt;29.312119&lt;/D&gt;&lt;D xsi:type="xsd:double"&gt;29.344154&lt;/D&gt;&lt;D xsi:type="xsd:string"&gt;@NA&lt;/D&gt;&lt;D xsi:type="xsd:string"&gt;@NA&lt;/D&gt;&lt;D xsi:type="xsd:double"&gt;29.663624&lt;/D&gt;&lt;D xsi:type="xsd:double"&gt;29.541712&lt;/D&gt;&lt;D xsi:type="xsd:double"&gt;29.667086&lt;/D&gt;&lt;D xsi:type="xsd:double"&gt;28.989815&lt;/D&gt;&lt;D xsi:type="xsd:double"&gt;29.45219&lt;/D&gt;&lt;D xsi:type="xsd:string"&gt;@NA&lt;/D&gt;&lt;D xsi:type="xsd:string"&gt;@NA&lt;/D&gt;&lt;D xsi:type="xsd:double"&gt;29.087736&lt;/D&gt;&lt;D xsi:type="xsd:double"&gt;29.252703&lt;/D&gt;&lt;D xsi:type="xsd:double"&gt;28.86488&lt;/D&gt;&lt;D xsi:type="xsd:double"&gt;28.479704&lt;/D&gt;&lt;D xsi:type="xsd:double"&gt;28.749802&lt;/D&gt;&lt;D xsi:type="xsd:string"&gt;@NA&lt;/D&gt;&lt;D xsi:type="xsd:string"&gt;@NA&lt;/D&gt;&lt;D xsi:type="xsd:double"&gt;28.696953&lt;/D&gt;&lt;D xsi:type="xsd:double"&gt;27.431784&lt;/D&gt;&lt;D xsi:type="xsd:double"&gt;27.304167&lt;/D&gt;&lt;D xsi:type="xsd:double"&gt;27.29474&lt;/D&gt;&lt;D xsi:type="xsd:double"&gt;26.60754&lt;/D&gt;&lt;D xsi:type="xsd:string"&gt;@NA&lt;/D&gt;&lt;D xsi:type="xsd:string"&gt;@NA&lt;/D&gt;&lt;D xsi:type="xsd:double"&gt;26.94813&lt;/D&gt;&lt;D xsi:type="xsd:double"&gt;27.28782&lt;/D&gt;&lt;D xsi:type="xsd:double"&gt;28.13743&lt;/D&gt;&lt;D xsi:type="xsd:double"&gt;28.366198&lt;/D&gt;&lt;D xsi:type="xsd:double"&gt;28.47365&lt;/D&gt;&lt;D xsi:type="xsd:string"&gt;@NA&lt;/D&gt;&lt;D xsi:type="xsd:string"&gt;@NA&lt;/D&gt;&lt;D xsi:type="xsd:double"&gt;28.180805&lt;/D&gt;&lt;D xsi:type="xsd:double"&gt;28.153536&lt;/D&gt;&lt;D xsi:type="xsd:double"&gt;27.989122&lt;/D&gt;&lt;D xsi:type="xsd:double"&gt;28.827253&lt;/D&gt;&lt;D xsi:type="xsd:double"&gt;28.682575&lt;/D&gt;&lt;D xsi:type="xsd:string"&gt;@NA&lt;/D&gt;&lt;D xsi:type="xsd:string"&gt;@NA&lt;/D&gt;&lt;D xsi:type="xsd:double"&gt;28.608517&lt;/D&gt;&lt;D xsi:type="xsd:double"&gt;28.822659&lt;/D&gt;&lt;D xsi:type="xsd:double"&gt;28.946611&lt;/D&gt;&lt;D xsi:type="xsd:double"&gt;29.16719&lt;/D&gt;&lt;D xsi:type="xsd:double"&gt;28.87842&lt;/D&gt;&lt;D xsi:type="xsd:string"&gt;@NA&lt;/D&gt;&lt;D xsi:type="xsd:string"&gt;@NA&lt;/D&gt;&lt;D xsi:type="xsd:double"&gt;28.997557&lt;/D&gt;&lt;D xsi:type="xsd:double"&gt;28.217735&lt;/D&gt;&lt;D xsi:type="xsd:double"&gt;28.366983&lt;/D&gt;&lt;D xsi:type="xsd:double"&gt;28.52638&lt;/D&gt;&lt;D xsi:type="xsd:double"&gt;28.81173&lt;/D&gt;&lt;D xsi:type="xsd:string"&gt;@NA&lt;/D&gt;&lt;D xsi:type="xsd:string"&gt;@NA&lt;/D&gt;&lt;D xsi:type="xsd:double"&gt;28.575928&lt;/D&gt;&lt;D xsi:type="xsd:double"&gt;29.166336&lt;/D&gt;&lt;D xsi:type="xsd:double"&gt;29.455566&lt;/D&gt;&lt;D xsi:type="xsd:double"&gt;29.46491&lt;/D&gt;&lt;D xsi:type="xsd:double"&gt;29.440138&lt;/D&gt;&lt;D xsi:type="xsd:string"&gt;@NA&lt;/D&gt;&lt;D xsi:type="xsd:string"&gt;@NA&lt;/D&gt;&lt;D xsi:type="xsd:double"&gt;29.789188&lt;/D&gt;&lt;D xsi:type="xsd:double"&gt;29.244379&lt;/D&gt;&lt;D xsi:type="xsd:double"&gt;29.335106&lt;/D&gt;&lt;D xsi:type="xsd:double"&gt;29.419464&lt;/D&gt;&lt;D xsi:type="xsd:double"&gt;29.544926&lt;/D&gt;&lt;D xsi:type="xsd:string"&gt;@NA&lt;/D&gt;&lt;D xsi:type="xsd:string"&gt;@NA&lt;/D&gt;&lt;D xsi:type="xsd:double"&gt;29.768932&lt;/D&gt;&lt;D xsi:type="xsd:double"&gt;29.814716&lt;/D&gt;&lt;D xsi:type="xsd:double"&gt;29.338217&lt;/D&gt;&lt;D xsi:type="xsd:double"&gt;29.383371&lt;/D&gt;&lt;D xsi:type="xsd:double"&gt;29.536512&lt;/D&gt;&lt;D xsi:type="xsd:string"&gt;@NA&lt;/D&gt;&lt;D xsi:type="xsd:string"&gt;@NA&lt;/D&gt;&lt;D xsi:type="xsd:double"&gt;29.47257&lt;/D&gt;&lt;D xsi:type="xsd:double"&gt;29.783012&lt;/D&gt;&lt;D xsi:type="xsd:double"&gt;29.408207&lt;/D&gt;&lt;D xsi:type="xsd:double"&gt;28.393106&lt;/D&gt;&lt;D xsi:type="xsd:double"&gt;28.57092&lt;/D&gt;&lt;D xsi:type="xsd:string"&gt;@NA&lt;/D&gt;&lt;D xsi:type="xsd:string"&gt;@NA&lt;/D&gt;&lt;D xsi:type="xsd:double"&gt;28.487612&lt;/D&gt;&lt;D xsi:type="xsd:double"&gt;28.912952&lt;/D&gt;&lt;D xsi:type="xsd:double"&gt;29.681665&lt;/D&gt;&lt;D xsi:type="xsd:double"&gt;30.201048&lt;/D&gt;&lt;D xsi:type="xsd:double"&gt;30.049791&lt;/D&gt;&lt;D xsi:type="xsd:string"&gt;@NA&lt;/D&gt;&lt;D xsi:type="xsd:string"&gt;@NA&lt;/D&gt;&lt;D xsi:type="xsd:double"&gt;29.74663&lt;/D&gt;&lt;D xsi:type="xsd:double"&gt;29.797731&lt;/D&gt;&lt;D xsi:type="xsd:double"&gt;29.691216&lt;/D&gt;&lt;D xsi:type="xsd:double"&gt;29.665415&lt;/D&gt;&lt;D xsi:type="xsd:double"&gt;28.904593&lt;/D&gt;&lt;D xsi:type="xsd:string"&gt;@NA&lt;/D&gt;&lt;D xsi:type="xsd:string"&gt;@NA&lt;/D&gt;&lt;D xsi:type="xsd:double"&gt;28.903608&lt;/D&gt;&lt;D xsi:type="xsd:double"&gt;29.253077&lt;/D&gt;&lt;D xsi:type="xsd:double"&gt;29.176394&lt;/D&gt;&lt;D xsi:type="xsd:double"&gt;29.192911&lt;/D&gt;&lt;D xsi:type="xsd:double"&gt;29.109592&lt;/D&gt;&lt;D xsi:type="xsd:string"&gt;@NA&lt;/D&gt;&lt;D xsi:type="xsd:string"&gt;@NA&lt;/D&gt;&lt;D xsi:type="xsd:double"&gt;28.952085&lt;/D&gt;&lt;D xsi:type="xsd:double"&gt;29.165895&lt;/D&gt;&lt;D xsi:type="xsd:double"&gt;28.78564&lt;/D&gt;&lt;D xsi:type="xsd:double"&gt;28.769773&lt;/D&gt;&lt;D xsi:type="xsd:double"&gt;29.034403&lt;/D&gt;&lt;D xsi:type="xsd:string"&gt;@NA&lt;/D&gt;&lt;D xsi:type="xsd:string"&gt;@NA&lt;/D&gt;&lt;D xsi:type="xsd:double"&gt;29.256376&lt;/D&gt;&lt;D xsi:type="xsd:double"&gt;29.41083&lt;/D&gt;&lt;D xsi:type="xsd:double"&gt;29.922718&lt;/D&gt;&lt;D xsi:type="xsd:double"&gt;29.849384&lt;/D&gt;&lt;D xsi:type="xsd:double"&gt;29.89531&lt;/D&gt;&lt;D xsi:type="xsd:string"&gt;@NA&lt;/D&gt;&lt;D xsi:type="xsd:string"&gt;@NA&lt;/D&gt;&lt;D xsi:type="xsd:double"&gt;29.685215&lt;/D&gt;&lt;D xsi:type="xsd:double"&gt;29.286978&lt;/D&gt;&lt;D xsi:type="xsd:double"&gt;29.706451&lt;/D&gt;&lt;D xsi:type="xsd:double"&gt;29.543228&lt;/D&gt;&lt;D xsi:type="xsd:double"&gt;29.64108&lt;/D&gt;&lt;D xsi:type="xsd:string"&gt;@NA&lt;/D&gt;&lt;D xsi:type="xsd:string"&gt;@NA&lt;/D&gt;&lt;D xsi:type="xsd:double"&gt;29.884642&lt;/D&gt;&lt;D xsi:type="xsd:double"&gt;29.723368&lt;/D&gt;&lt;D xsi:type="xsd:double"&gt;28.822533&lt;/D&gt;&lt;D xsi:type="xsd:double"&gt;28.951275&lt;/D&gt;&lt;D xsi:type="xsd:double"&gt;29.376802&lt;/D&gt;&lt;D xsi:type="xsd:string"&gt;@NA&lt;/D&gt;&lt;D xsi:type="xsd:string"&gt;@NA&lt;/D&gt;&lt;D xsi:type="xsd:double"&gt;29.690456&lt;/D&gt;&lt;D xsi:type="xsd:double"&gt;29.981266&lt;/D&gt;&lt;D xsi:type="xsd:double"&gt;29.964544&lt;/D&gt;&lt;D xsi:type="xsd:double"&gt;29.971546&lt;/D&gt;&lt;D xsi:type="xsd:double"&gt;29.507225&lt;/D&gt;&lt;D xsi:type="xsd:string"&gt;@NA&lt;/D&gt;&lt;D xsi:type="xsd:string"&gt;@NA&lt;/D&gt;&lt;D xsi:type="xsd:double"&gt;29.131863&lt;/D&gt;&lt;D xsi:type="xsd:double"&gt;28.819263&lt;/D&gt;&lt;D xsi:type="xsd:double"&gt;28.809704&lt;/D&gt;&lt;D xsi:type="xsd:double"&gt;28.740173&lt;/D&gt;&lt;D xsi:type="xsd:double"&gt;29.191101&lt;/D&gt;&lt;D xsi:type="xsd:string"&gt;@NA&lt;/D&gt;&lt;D xsi:type="xsd:string"&gt;@NA&lt;/D&gt;&lt;D xsi:type="xsd:double"&gt;29.5767&lt;/D&gt;&lt;D xsi:type="xsd:double"&gt;28.85984&lt;/D&gt;&lt;D xsi:type="xsd:double"&gt;28.879154&lt;/D&gt;&lt;D xsi:type="xsd:double"&gt;28.874027&lt;/D&gt;&lt;D xsi:type="xsd:double"&gt;28.210518&lt;/D&gt;&lt;D xsi:type="xsd:string"&gt;@NA&lt;/D&gt;&lt;D xsi:type="xsd:string"&gt;@NA&lt;/D&gt;&lt;D xsi:type="xsd:double"&gt;27.933992&lt;/D&gt;&lt;D xsi:type="xsd:double"&gt;27.910624&lt;/D&gt;&lt;D xsi:type="xsd:double"&gt;28.512794&lt;/D&gt;&lt;D xsi:type="xsd:double"&gt;28.15344&lt;/D&gt;&lt;D xsi:type="xsd:double"&gt;28.608797&lt;/D&gt;&lt;D xsi:type="xsd:string"&gt;@NA&lt;/D&gt;&lt;D xsi:type="xsd:string"&gt;@NA&lt;/D&gt;&lt;D xsi:type="xsd:double"&gt;28.576513&lt;/D&gt;&lt;D xsi:type="xsd:double"&gt;28.710932&lt;/D&gt;&lt;D xsi:type="xsd:double"&gt;29.426308&lt;/D&gt;&lt;D xsi:type="xsd:double"&gt;29.447287&lt;/D&gt;&lt;D xsi:type="xsd:double"&gt;29.140059&lt;/D&gt;&lt;D xsi:type="xsd:string"&gt;@NA&lt;/D&gt;&lt;D xsi:type="xsd:string"&gt;@NA&lt;/D&gt;&lt;D xsi:type="xsd:double"&gt;27.44349&lt;/D&gt;&lt;D xsi:type="xsd:double"&gt;28.423143&lt;/D&gt;&lt;D xsi:type="xsd:double"&gt;28.100113&lt;/D&gt;&lt;D xsi:type="xsd:double"&gt;27.977964&lt;/D&gt;&lt;D xsi:type="xsd:double"&gt;27.845106&lt;/D&gt;&lt;D xsi:type="xsd:string"&gt;@NA&lt;/D&gt;&lt;D xsi:type="xsd:string"&gt;@NA&lt;/D&gt;&lt;D xsi:type="xsd:double"&gt;27.313387&lt;/D&gt;&lt;D xsi:type="xsd:double"&gt;27.705446&lt;/D&gt;&lt;D xsi:type="xsd:double"&gt;28.157118&lt;/D&gt;&lt;D xsi:type="xsd:double"&gt;28.31928&lt;/D&gt;&lt;D xsi:type="xsd:double"&gt;28.056969&lt;/D&gt;&lt;D xsi:type="xsd:string"&gt;@NA&lt;/D&gt;&lt;D xsi:type="xsd:string"&gt;@NA&lt;/D&gt;&lt;D xsi:type="xsd:double"&gt;28.486343&lt;/D&gt;&lt;D xsi:type="xsd:double"&gt;28.513906&lt;/D&gt;&lt;D xsi:type="xsd:double"&gt;28.482971&lt;/D&gt;&lt;D xsi:type="xsd:double"&gt;28.89322&lt;/D&gt;&lt;D xsi:type="xsd:double"&gt;29.053522&lt;/D&gt;&lt;D xsi:type="xsd:string"&gt;@NA&lt;/D&gt;&lt;D xsi:type="xsd:string"&gt;@NA&lt;/D&gt;&lt;D xsi:type="xsd:double"&gt;29.018517&lt;/D&gt;&lt;D xsi:type="xsd:double"&gt;29.191399&lt;/D&gt;&lt;D xsi:type="xsd:double"&gt;29.21409&lt;/D&gt;&lt;D xsi:type="xsd:double"&gt;29.16818&lt;/D&gt;&lt;D xsi:type="xsd:double"&gt;28.437922&lt;/D&gt;&lt;D xsi:type="xsd:string"&gt;@NA&lt;/D&gt;&lt;D xsi:type="xsd:string"&gt;@NA&lt;/D&gt;&lt;D xsi:type="xsd:double"&gt;28.016068&lt;/D&gt;&lt;D xsi:type="xsd:double"&gt;27.618795&lt;/D&gt;&lt;D xsi:type="xsd:double"&gt;27.869505&lt;/D&gt;&lt;D xsi:type="xsd:double"&gt;26.611532&lt;/D&gt;&lt;D xsi:type="xsd:double"&gt;27.058088&lt;/D&gt;&lt;D xsi:type="xsd:string"&gt;@NA&lt;/D&gt;&lt;D xsi:type="xsd:string"&gt;@NA&lt;/D&gt;&lt;D xsi:type="xsd:double"&gt;26.070185&lt;/D&gt;&lt;D xsi:type="xsd:double"&gt;26.055086&lt;/D&gt;&lt;D xsi:type="xsd:double"&gt;26.421722&lt;/D&gt;&lt;D xsi:type="xsd:double"&gt;25.694984&lt;/D&gt;&lt;D xsi:type="xsd:double"&gt;26.033869&lt;/D&gt;&lt;D xsi:type="xsd:string"&gt;@NA&lt;/D&gt;&lt;D xsi:type="xsd:string"&gt;@NA&lt;/D&gt;&lt;D xsi:type="xsd:double"&gt;24.87755&lt;/D&gt;&lt;D xsi:type="xsd:double"&gt;24.802288&lt;/D&gt;&lt;D xsi:type="xsd:double"&gt;25.183687&lt;/D&gt;&lt;D xsi:type="xsd:double"&gt;24.723299&lt;/D&gt;&lt;D xsi:type="xsd:double"&gt;25.454851&lt;/D&gt;&lt;D xsi:type="xsd:string"&gt;@NA&lt;/D&gt;&lt;D xsi:type="xsd:string"&gt;@NA&lt;/D&gt;&lt;D xsi:type="xsd:double"&gt;25.481955&lt;/D&gt;&lt;D xsi:type="xsd:double"&gt;25.045666&lt;/D&gt;&lt;D xsi:type="xsd:double"&gt;25.394062&lt;/D&gt;&lt;D xsi:type="xsd:double"&gt;25.259874&lt;/D&gt;&lt;D xsi:type="xsd:double"&gt;25.383375&lt;/D&gt;&lt;D xsi:type="xsd:string"&gt;@NA&lt;/D&gt;&lt;D xsi:type="xsd:string"&gt;@NA&lt;/D&gt;&lt;D xsi:type="xsd:double"&gt;25.786127&lt;/D&gt;&lt;D xsi:type="xsd:double"&gt;25.846743&lt;/D&gt;&lt;D xsi:type="xsd:double"&gt;25.192543&lt;/D&gt;&lt;D xsi:type="xsd:double"&gt;24.988604&lt;/D&gt;&lt;D xsi:type="xsd:double"&gt;24.37774&lt;/D&gt;&lt;D xsi:type="xsd:string"&gt;@NA&lt;/D&gt;&lt;D xsi:type="xsd:string"&gt;@NA&lt;/D&gt;&lt;D xsi:type="xsd:double"&gt;24.351349&lt;/D&gt;&lt;D xsi:type="xsd:double"&gt;24.573515&lt;/D&gt;&lt;D xsi:type="xsd:double"&gt;24.709253&lt;/D&gt;&lt;D xsi:type="xsd:double"&gt;23.005274&lt;/D&gt;&lt;D xsi:type="xsd:double"&gt;21.559063&lt;/D&gt;&lt;D xsi:type="xsd:string"&gt;@NA&lt;/D&gt;&lt;D xsi:type="xsd:string"&gt;@NA&lt;/D&gt;&lt;D xsi:type="xsd:double"&gt;21.601278&lt;/D&gt;&lt;D xsi:type="xsd:double"&gt;21.137678&lt;/D&gt;&lt;D xsi:type="xsd:double"&gt;24.112738&lt;/D&gt;&lt;D xsi:type="xsd:string"&gt;@NA&lt;/D&gt;&lt;D xsi:type="xsd:string"&gt;@NA&lt;/D&gt;&lt;/FQL&gt;&lt;FQL&gt;&lt;Q&gt;^PSETCAL(SEVENDAY);NO_REPEAT_F(SPEC_ID_DATA('SP701-SPX:FG_PRICE_IDX','45397','45758',D,NONE,NONE,2))&lt;/Q&gt;&lt;R&gt;362&lt;/R&gt;&lt;C&gt;1&lt;/C&gt;&lt;D xsi:type="xsd:double"&gt;3699.3408&lt;/D&gt;&lt;D xsi:type="xsd:double"&gt;3707.6685&lt;/D&gt;&lt;D xsi:type="xsd:double"&gt;3644.2744&lt;/D&gt;&lt;D xsi:type="xsd:double"&gt;3611.6692&lt;/D&gt;&lt;D xsi:type="xsd:double"&gt;3500.4365&lt;/D&gt;&lt;D xsi:type="xsd:string"&gt;@NA&lt;/D&gt;&lt;D xsi:type="xsd:string"&gt;@NA&lt;/D&gt;&lt;D xsi:type="xsd:double"&gt;3545.1082&lt;/D&gt;&lt;D xsi:type="xsd:double"&gt;3605.7966&lt;/D&gt;&lt;D xsi:type="xsd:double"&gt;3606.9329&lt;/D&gt;&lt;D xsi:type="xsd:double"&gt;3612.3936&lt;/D&gt;&lt;D xsi:type="xsd:double"&gt;3679.3792&lt;/D&gt;&lt;D xsi:type="xsd:string"&gt;@NA&lt;/D&gt;&lt;D xsi:type="xsd:string"&gt;@NA&lt;/D&gt;&lt;D xsi:type="xsd:double"&gt;3692.531&lt;/D&gt;&lt;D xsi:type="xsd:double"&gt;3612.6052&lt;/D&gt;&lt;D xsi:type="xsd:double"&gt;3567.1287&lt;/D&gt;&lt;D xsi:type="xsd:double"&gt;3625.6628&lt;/D&gt;&lt;D xsi:type="xsd:double"&gt;3734.8105&lt;/D&gt;&lt;D xsi:type="xsd:string"&gt;@NA&lt;/D&gt;&lt;D xsi:type="xsd:string"&gt;@NA&lt;/D&gt;&lt;D xsi:type="xsd:double"&gt;3790.224&lt;/D&gt;&lt;D xsi:type="xsd:double"&gt;3770.159&lt;/D&gt;&lt;D xsi:type="xsd:double"&gt;3778.983&lt;/D&gt;&lt;D xsi:type="xsd:double"&gt;3769.4&lt;/D&gt;&lt;D xsi:type="xsd:double"&gt;3787.3926&lt;/D&gt;&lt;D xsi:type="xsd:string"&gt;@NA&lt;/D&gt;&lt;D xsi:type="xsd:string"&gt;@NA&lt;/D&gt;&lt;D xsi:type="xsd:double"&gt;3805.5396&lt;/D&gt;&lt;D xsi:type="xsd:double"&gt;3841.1165&lt;/D&gt;&lt;D xsi:type="xsd:double"&gt;3929.1904&lt;/D&gt;&lt;D xsi:type="xsd:double"&gt;3915.9265&lt;/D&gt;&lt;D xsi:type="xsd:double"&gt;3897.1985&lt;/D&gt;&lt;D xsi:type="xsd:string"&gt;@NA&lt;/D&gt;&lt;D xsi:type="xsd:string"&gt;@NA&lt;/D&gt;&lt;D xsi:type="xsd:double"&gt;3948.8198&lt;/D&gt;&lt;D xsi:type="xsd:double"&gt;3960.999&lt;/D&gt;&lt;D xsi:type="xsd:double"&gt;3963.7888&lt;/D&gt;&lt;D xsi:type="xsd:double"&gt;3986.104&lt;/D&gt;&lt;D xsi:type="xsd:double"&gt;4031.1472&lt;/D&gt;&lt;D xsi:type="xsd:string"&gt;@NA&lt;/D&gt;&lt;D xsi:type="xsd:string"&gt;@NA&lt;/D&gt;&lt;D xsi:type="xsd:string"&gt;@NA&lt;/D&gt;&lt;D xsi:type="xsd:double"&gt;4086.657&lt;/D&gt;&lt;D xsi:type="xsd:double"&gt;4072.056&lt;/D&gt;&lt;D xsi:type="xsd:double"&gt;3972.2568&lt;/D&gt;&lt;D xsi:type="xsd:double"&gt;3972.2131&lt;/D&gt;&lt;D xsi:type="xsd:string"&gt;@NA&lt;/D&gt;&lt;D xsi:type="xsd:string"&gt;@NA&lt;/D&gt;&lt;D xsi:type="xsd:double"&gt;4011.2415&lt;/D&gt;&lt;D xsi:type="xsd:double"&gt;4027.7537&lt;/D&gt;&lt;D xsi:type="xsd:double"&gt;4135.5586&lt;/D&gt;&lt;D xsi:type="xsd:double"&gt;4116.195&lt;/D&gt;&lt;D xsi:type="xsd:double"&gt;4124.3706&lt;/D&gt;&lt;D xsi:type="xsd:string"&gt;@NA&lt;/D&gt;&lt;D xsi:type="xsd:string"&gt;@NA&lt;/D&gt;&lt;D xsi:type="xsd:double"&gt;4136.261&lt;/D&gt;&lt;D xsi:type="xsd:double"&gt;4204.7607&lt;/D&gt;&lt;D xsi:type="xsd:double"&gt;4308.3354&lt;/D&gt;&lt;D xsi:type="xsd:double"&gt;4367.001&lt;/D&gt;&lt;D xsi:type="xsd:double"&gt;4389.322&lt;/D&gt;&lt;D xsi:type="xsd:string"&gt;@NA&lt;/D&gt;&lt;D xsi:type="xsd:string"&gt;@NA&lt;/D&gt;&lt;D xsi:type="xsd:double"&gt;4441.292&lt;/D&gt;&lt;D xsi:type="xsd:double"&gt;4468.4023&lt;/D&gt;&lt;D xsi:type="xsd:string"&gt;@NA&lt;/D&gt;&lt;D xsi:type="xsd:double"&gt;4397.0845&lt;/D&gt;&lt;D xsi:type="xsd:double"&gt;4360.2173&lt;/D&gt;&lt;D xsi:type="xsd:string"&gt;@NA&lt;/D&gt;&lt;D xsi:type="xsd:string"&gt;@NA&lt;/D&gt;&lt;D xsi:type="xsd:double"&gt;4269.9194&lt;/D&gt;&lt;D xsi:type="xsd:double"&gt;4346.4644&lt;/D&gt;&lt;D xsi:type="xsd:double"&gt;4362.611&lt;/D&gt;&lt;D xsi:type="xsd:double"&gt;4359.81&lt;/D&gt;&lt;D xsi:type="xsd:double"&gt;4341.09&lt;/D&gt;&lt;D xsi:type="xsd:string"&gt;@NA&lt;/D&gt;&lt;D xsi:type="xsd:string"&gt;@NA&lt;/D&gt;&lt;D xsi:type="xsd:double"&gt;4397.506&lt;/D&gt;&lt;D xsi:type="xsd:double"&gt;4421.0547&lt;/D&gt;&lt;D xsi:type="xsd:double"&gt;4486.305&lt;/D&gt;&lt;D xsi:type="xsd:string"&gt;@NA&lt;/D&gt;&lt;D xsi:type="xsd:double"&gt;4508.1323&lt;/D&gt;&lt;D xsi:type="xsd:string"&gt;@NA&lt;/D&gt;&lt;D xsi:type="xsd:string"&gt;@NA&lt;/D&gt;&lt;D xsi:type="xsd:double"&gt;4540.775&lt;/D&gt;&lt;D xsi:type="xsd:double"&gt;4542.487&lt;/D&gt;&lt;D xsi:type="xsd:double"&gt;4616.318&lt;/D&gt;&lt;D xsi:type="xsd:double"&gt;4489.8184&lt;/D&gt;&lt;D xsi:type="xsd:double"&gt;4531.2085&lt;/D&gt;&lt;D xsi:type="xsd:string"&gt;@NA&lt;/D&gt;&lt;D xsi:type="xsd:string"&gt;@NA&lt;/D&gt;&lt;D xsi:type="xsd:double"&gt;4549.6396&lt;/D&gt;&lt;D xsi:type="xsd:double"&gt;4532.2017&lt;/D&gt;&lt;D xsi:type="xsd:double"&gt;4363.621&lt;/D&gt;&lt;D xsi:type="xsd:double"&gt;4353.7847&lt;/D&gt;&lt;D xsi:type="xsd:double"&gt;4298.4375&lt;/D&gt;&lt;D xsi:type="xsd:string"&gt;@NA&lt;/D&gt;&lt;D xsi:type="xsd:string"&gt;@NA&lt;/D&gt;&lt;D xsi:type="xsd:double"&gt;4382.837&lt;/D&gt;&lt;D xsi:type="xsd:double"&gt;4377.2485&lt;/D&gt;&lt;D xsi:type="xsd:double"&gt;4196.093&lt;/D&gt;&lt;D xsi:type="xsd:double"&gt;4148.1353&lt;/D&gt;&lt;D xsi:type="xsd:double"&gt;4193.4204&lt;/D&gt;&lt;D xsi:type="xsd:string"&gt;@NA&lt;/D&gt;&lt;D xsi:type="xsd:string"&gt;@NA&lt;/D&gt;&lt;D xsi:type="xsd:double"&gt;4179.3804&lt;/D&gt;&lt;D xsi:type="xsd:double"&gt;4087.4854&lt;/D&gt;&lt;D xsi:type="xsd:double"&gt;4249.09&lt;/D&gt;&lt;D xsi:type="xsd:double"&gt;4106.2524&lt;/D&gt;&lt;D xsi:type="xsd:double"&gt;4024.5027&lt;/D&gt;&lt;D xsi:type="xsd:string"&gt;@NA&lt;/D&gt;&lt;D xsi:type="xsd:string"&gt;@NA&lt;/D&gt;&lt;D xsi:type="xsd:double"&gt;3872.2275&lt;/D&gt;&lt;D xsi:type="xsd:double"&gt;3915.243&lt;/D&gt;&lt;D xsi:type="xsd:double"&gt;3861.9238&lt;/D&gt;&lt;D xsi:type="xsd:double"&gt;3989.5847&lt;/D&gt;&lt;D xsi:type="xsd:double"&gt;4015.1575&lt;/D&gt;&lt;D xsi:type="xsd:string"&gt;@NA&lt;/D&gt;&lt;D xsi:type="xsd:string"&gt;@NA&lt;/D&gt;&lt;D xsi:type="xsd:double"&gt;4052.2664&lt;/D&gt;&lt;D xsi:type="xsd:double"&gt;4173.711&lt;/D&gt;&lt;D xsi:type="xsd:double"&gt;4199.101&lt;/D&gt;&lt;D xsi:type="xsd:double"&gt;4305.695&lt;/D&gt;&lt;D xsi:type="xsd:double"&gt;4316.7676&lt;/D&gt;&lt;D xsi:type="xsd:string"&gt;@NA&lt;/D&gt;&lt;D xsi:type="xsd:string"&gt;@NA&lt;/D&gt;&lt;D xsi:type="xsd:double"&gt;4379.099&lt;/D&gt;&lt;D xsi:type="xsd:double"&gt;4365.14&lt;/D&gt;&lt;D xsi:type="xsd:double"&gt;4385.311&lt;/D&gt;&lt;D xsi:type="xsd:double"&gt;4291.722&lt;/D&gt;&lt;D xsi:type="xsd:double"&gt;4362.951&lt;/D&gt;&lt;D xsi:type="xsd:string"&gt;@NA&lt;/D&gt;&lt;D xsi:type="xsd:string"&gt;@NA&lt;/D&gt;&lt;D xsi:type="xsd:double"&gt;4314.1694&lt;/D&gt;&lt;D xsi:type="xsd:double"&gt;4341.5317&lt;/D&gt;&lt;D xsi:type="xsd:double"&gt;4285.187&lt;/D&gt;&lt;D xsi:type="xsd:double"&gt;4253.3003&lt;/D&gt;&lt;D xsi:type="xsd:double"&gt;4298.507&lt;/D&gt;&lt;D xsi:type="xsd:string"&gt;@NA&lt;/D&gt;&lt;D xsi:type="xsd:string"&gt;@NA&lt;/D&gt;&lt;D xsi:type="xsd:string"&gt;@NA&lt;/D&gt;&lt;D xsi:type="xsd:double"&gt;4108.1426&lt;/D&gt;&lt;D xsi:type="xsd:double"&gt;4091.3232&lt;/D&gt;&lt;D xsi:type="xsd:double"&gt;4093.194&lt;/D&gt;&lt;D xsi:type="xsd:double"&gt;3994.8513&lt;/D&gt;&lt;D xsi:type="xsd:string"&gt;@NA&lt;/D&gt;&lt;D xsi:type="xsd:string"&gt;@NA&lt;/D&gt;&lt;D xsi:type="xsd:double"&gt;4051.6833&lt;/D&gt;&lt;D xsi:type="xsd:double"&gt;4101.68&lt;/D&gt;&lt;D xsi:type="xsd:double"&gt;4234.9243&lt;/D&gt;&lt;D xsi:type="xsd:double"&gt;4269.761&lt;/D&gt;&lt;D xsi:type="xsd:double"&gt;4287.614&lt;/D&gt;&lt;D xsi:type="xsd:string"&gt;@NA&lt;/D&gt;&lt;D xsi:type="xsd:string"&gt;@NA&lt;/D&gt;&lt;D xsi:type="xsd:double"&gt;4246.7173&lt;/D&gt;&lt;D xsi:type="xsd:double"&gt;4242.7485&lt;/D&gt;&lt;D xsi:type="xsd:double"&gt;4221.163&lt;/D&gt;&lt;D xsi:type="xsd:double"&gt;4351.2954&lt;/D&gt;&lt;D xsi:type="xsd:double"&gt;4329.402&lt;/D&gt;&lt;D xsi:type="xsd:string"&gt;@NA&lt;/D&gt;&lt;D xsi:type="xsd:string"&gt;@NA&lt;/D&gt;&lt;D xsi:type="xsd:double"&gt;4326.088&lt;/D&gt;&lt;D xsi:type="xsd:double"&gt;4360.399&lt;/D&gt;&lt;D xsi:type="xsd:double"&gt;4381.9917&lt;/D&gt;&lt;D xsi:type="xsd:double"&gt;4420.809&lt;/D&gt;&lt;D xsi:type="xsd:double"&gt;4378.4785&lt;/D&gt;&lt;D xsi:type="xsd:string"&gt;@NA&lt;/D&gt;&lt;D xsi:type="xsd:string"&gt;@NA&lt;/D&gt;&lt;D xsi:type="xsd:double"&gt;4403.721&lt;/D&gt;&lt;D xsi:type="xsd:double"&gt;4286.712&lt;/D&gt;&lt;D xsi:type="xsd:double"&gt;4311.8447&lt;/D&gt;&lt;D xsi:type="xsd:double"&gt;4337.8364&lt;/D&gt;&lt;D xsi:type="xsd:double"&gt;4380.834&lt;/D&gt;&lt;D xsi:type="xsd:string"&gt;@NA&lt;/D&gt;&lt;D xsi:type="xsd:string"&gt;@NA&lt;/D&gt;&lt;D xsi:type="xsd:double"&gt;4350.9194&lt;/D&gt;&lt;D xsi:type="xsd:double"&gt;4443.065&lt;/D&gt;&lt;D xsi:type="xsd:double"&gt;4488.1147&lt;/D&gt;&lt;D xsi:type="xsd:double"&gt;4491.9014&lt;/D&gt;&lt;D xsi:type="xsd:double"&gt;4490.3545&lt;/D&gt;&lt;D xsi:type="xsd:string"&gt;@NA&lt;/D&gt;&lt;D xsi:type="xsd:string"&gt;@NA&lt;/D&gt;&lt;D xsi:type="xsd:double"&gt;4551.626&lt;/D&gt;&lt;D xsi:type="xsd:double"&gt;4470.2217&lt;/D&gt;&lt;D xsi:type="xsd:double"&gt;4486.2905&lt;/D&gt;&lt;D xsi:type="xsd:double"&gt;4505.09&lt;/D&gt;&lt;D xsi:type="xsd:double"&gt;4526.7383&lt;/D&gt;&lt;D xsi:type="xsd:string"&gt;@NA&lt;/D&gt;&lt;D xsi:type="xsd:string"&gt;@NA&lt;/D&gt;&lt;D xsi:type="xsd:double"&gt;4568.861&lt;/D&gt;&lt;D xsi:type="xsd:double"&gt;4575.756&lt;/D&gt;&lt;D xsi:type="xsd:double"&gt;4498.7896&lt;/D&gt;&lt;D xsi:type="xsd:double"&gt;4508.386&lt;/D&gt;&lt;D xsi:type="xsd:double"&gt;4534.9063&lt;/D&gt;&lt;D xsi:type="xsd:string"&gt;@NA&lt;/D&gt;&lt;D xsi:type="xsd:string"&gt;@NA&lt;/D&gt;&lt;D xsi:type="xsd:double"&gt;4531.645&lt;/D&gt;&lt;D xsi:type="xsd:double"&gt;4582.2295&lt;/D&gt;&lt;D xsi:type="xsd:double"&gt;4520.9443&lt;/D&gt;&lt;D xsi:type="xsd:double"&gt;4359.552&lt;/D&gt;&lt;D xsi:type="xsd:double"&gt;4386.227&lt;/D&gt;&lt;D xsi:type="xsd:string"&gt;@NA&lt;/D&gt;&lt;D xsi:type="xsd:string"&gt;@NA&lt;/D&gt;&lt;D xsi:type="xsd:double"&gt;4381.114&lt;/D&gt;&lt;D xsi:type="xsd:double"&gt;4445.0513&lt;/D&gt;&lt;D xsi:type="xsd:double"&gt;4557.2305&lt;/D&gt;&lt;D xsi:type="xsd:double"&gt;4640.79&lt;/D&gt;&lt;D xsi:type="xsd:double"&gt;4624.865&lt;/D&gt;&lt;D xsi:type="xsd:string"&gt;@NA&lt;/D&gt;&lt;D xsi:type="xsd:string"&gt;@NA&lt;/D&gt;&lt;D xsi:type="xsd:double"&gt;4583.706&lt;/D&gt;&lt;D xsi:type="xsd:double"&gt;4604.41&lt;/D&gt;&lt;D xsi:type="xsd:double"&gt;4590.085&lt;/D&gt;&lt;D xsi:type="xsd:double"&gt;4592.2485&lt;/D&gt;&lt;D xsi:type="xsd:double"&gt;4477.998&lt;/D&gt;&lt;D xsi:type="xsd:string"&gt;@NA&lt;/D&gt;&lt;D xsi:type="xsd:string"&gt;@NA&lt;/D&gt;&lt;D xsi:type="xsd:double"&gt;4487.357&lt;/D&gt;&lt;D xsi:type="xsd:double"&gt;4542.25&lt;/D&gt;&lt;D xsi:type="xsd:double"&gt;4531.9404&lt;/D&gt;&lt;D xsi:type="xsd:double"&gt;4557.2583&lt;/D&gt;&lt;D xsi:type="xsd:double"&gt;4547.3447&lt;/D&gt;&lt;D xsi:type="xsd:string"&gt;@NA&lt;/D&gt;&lt;D xsi:type="xsd:string"&gt;@NA&lt;/D&gt;&lt;D xsi:type="xsd:double"&gt;4531.4033&lt;/D&gt;&lt;D xsi:type="xsd:double"&gt;4567.657&lt;/D&gt;&lt;D xsi:type="xsd:double"&gt;4513.5015&lt;/D&gt;&lt;D xsi:type="xsd:string"&gt;@NA&lt;/D&gt;&lt;D xsi:type="xsd:double"&gt;4558.6753&lt;/D&gt;&lt;D xsi:type="xsd:string"&gt;@NA&lt;/D&gt;&lt;D xsi:type="xsd:string"&gt;@NA&lt;/D&gt;&lt;D xsi:type="xsd:double"&gt;4605.461&lt;/D&gt;&lt;D xsi:type="xsd:double"&gt;4631.392&lt;/D&gt;&lt;D xsi:type="xsd:double"&gt;4713.3125&lt;/D&gt;&lt;D xsi:type="xsd:double"&gt;4704.6924&lt;/D&gt;&lt;D xsi:type="xsd:double"&gt;4711.2583&lt;/D&gt;&lt;D xsi:type="xsd:string"&gt;@NA&lt;/D&gt;&lt;D xsi:type="xsd:string"&gt;@NA&lt;/D&gt;&lt;D xsi:type="xsd:double"&gt;4690.0205&lt;/D&gt;&lt;D xsi:type="xsd:double"&gt;4631.135&lt;/D&gt;&lt;D xsi:type="xsd:double"&gt;4700.3794&lt;/D&gt;&lt;D xsi:type="xsd:double"&gt;4678.522&lt;/D&gt;&lt;D xsi:type="xsd:double"&gt;4703.804&lt;/D&gt;&lt;D xsi:type="xsd:string"&gt;@NA&lt;/D&gt;&lt;D xsi:type="xsd:string"&gt;@NA&lt;/D&gt;&lt;D xsi:type="xsd:double"&gt;4751.1084&lt;/D&gt;&lt;D xsi:type="xsd:double"&gt;4731.8784&lt;/D&gt;&lt;D xsi:type="xsd:double"&gt;4590.299&lt;/D&gt;&lt;D xsi:type="xsd:double"&gt;4599.026&lt;/D&gt;&lt;D xsi:type="xsd:double"&gt;4669.5396&lt;/D&gt;&lt;D xsi:type="xsd:string"&gt;@NA&lt;/D&gt;&lt;D xsi:type="xsd:string"&gt;@NA&lt;/D&gt;&lt;D xsi:type="xsd:double"&gt;4728.403&lt;/D&gt;&lt;D xsi:type="xsd:double"&gt;4777.0894&lt;/D&gt;&lt;D xsi:type="xsd:string"&gt;@NA&lt;/D&gt;&lt;D xsi:type="xsd:double"&gt;4780.8413&lt;/D&gt;&lt;D xsi:type="xsd:double"&gt;4709.396&lt;/D&gt;&lt;D xsi:type="xsd:string"&gt;@NA&lt;/D&gt;&lt;D xsi:type="xsd:string"&gt;@NA&lt;/D&gt;&lt;D xsi:type="xsd:double"&gt;4657.9517&lt;/D&gt;&lt;D xsi:type="xsd:double"&gt;4609.5195&lt;/D&gt;&lt;D xsi:type="xsd:string"&gt;@NA&lt;/D&gt;&lt;D xsi:type="xsd:double"&gt;4600.069&lt;/D&gt;&lt;D xsi:type="xsd:double"&gt;4674.7817&lt;/D&gt;&lt;D xsi:type="xsd:string"&gt;@NA&lt;/D&gt;&lt;D xsi:type="xsd:string"&gt;@NA&lt;/D&gt;&lt;D xsi:type="xsd:double"&gt;4742.0303&lt;/D&gt;&lt;D xsi:type="xsd:double"&gt;4628.602&lt;/D&gt;&lt;D xsi:type="xsd:double"&gt;4633.0034&lt;/D&gt;&lt;D xsi:type="xsd:string"&gt;@NA&lt;/D&gt;&lt;D xsi:type="xsd:double"&gt;4529.8013&lt;/D&gt;&lt;D xsi:type="xsd:string"&gt;@NA&lt;/D&gt;&lt;D xsi:type="xsd:string"&gt;@NA&lt;/D&gt;&lt;D xsi:type="xsd:double"&gt;4490.6035&lt;/D&gt;&lt;D xsi:type="xsd:double"&gt;4486.1147&lt;/D&gt;&lt;D xsi:type="xsd:double"&gt;4585.8457&lt;/D&gt;&lt;D xsi:type="xsd:double"&gt;4526.332&lt;/D&gt;&lt;D xsi:type="xsd:double"&gt;4601.2065&lt;/D&gt;&lt;D xsi:type="xsd:string"&gt;@NA&lt;/D&gt;&lt;D xsi:type="xsd:string"&gt;@NA&lt;/D&gt;&lt;D xsi:type="xsd:string"&gt;@NA&lt;/D&gt;&lt;D xsi:type="xsd:double"&gt;4618.5513&lt;/D&gt;&lt;D xsi:type="xsd:double"&gt;4733.6&lt;/D&gt;&lt;D xsi:type="xsd:double"&gt;4739.156&lt;/D&gt;&lt;D xsi:type="xsd:double"&gt;4687.661&lt;/D&gt;&lt;D xsi:type="xsd:string"&gt;@NA&lt;/D&gt;&lt;D xsi:type="xsd:string"&gt;@NA&lt;/D&gt;&lt;D xsi:type="xsd:double"&gt;4425.894&lt;/D&gt;&lt;D xsi:type="xsd:double"&gt;4585.0205&lt;/D&gt;&lt;D xsi:type="xsd:double"&gt;4534.928&lt;/D&gt;&lt;D xsi:type="xsd:double"&gt;4509.6953&lt;/D&gt;&lt;D xsi:type="xsd:double"&gt;4474.2393&lt;/D&gt;&lt;D xsi:type="xsd:string"&gt;@NA&lt;/D&gt;&lt;D xsi:type="xsd:string"&gt;@NA&lt;/D&gt;&lt;D xsi:type="xsd:double"&gt;4393.507&lt;/D&gt;&lt;D xsi:type="xsd:double"&gt;4458.181&lt;/D&gt;&lt;D xsi:type="xsd:double"&gt;4528.2217&lt;/D&gt;&lt;D xsi:type="xsd:double"&gt;4557.8916&lt;/D&gt;&lt;D xsi:type="xsd:double"&gt;4511.4673&lt;/D&gt;&lt;D xsi:type="xsd:string"&gt;@NA&lt;/D&gt;&lt;D xsi:type="xsd:string"&gt;@NA&lt;/D&gt;&lt;D xsi:type="xsd:double"&gt;4577.0313&lt;/D&gt;&lt;D xsi:type="xsd:double"&gt;4585.4067&lt;/D&gt;&lt;D xsi:type="xsd:double"&gt;4583.2383&lt;/D&gt;&lt;D xsi:type="xsd:double"&gt;4653.104&lt;/D&gt;&lt;D xsi:type="xsd:double"&gt;4681.0864&lt;/D&gt;&lt;D xsi:type="xsd:string"&gt;@NA&lt;/D&gt;&lt;D xsi:type="xsd:string"&gt;@NA&lt;/D&gt;&lt;D xsi:type="xsd:string"&gt;@NA&lt;/D&gt;&lt;D xsi:type="xsd:double"&gt;4707.013&lt;/D&gt;&lt;D xsi:type="xsd:double"&gt;4713.9253&lt;/D&gt;&lt;D xsi:type="xsd:double"&gt;4711.0776&lt;/D&gt;&lt;D xsi:type="xsd:double"&gt;4595.7285&lt;/D&gt;&lt;D xsi:type="xsd:string"&gt;@NA&lt;/D&gt;&lt;D xsi:type="xsd:string"&gt;@NA&lt;/D&gt;&lt;D xsi:type="xsd:double"&gt;4530.2217&lt;/D&gt;&lt;D xsi:type="xsd:double"&gt;4468.1504&lt;/D&gt;&lt;D xsi:type="xsd:double"&gt;4507.836&lt;/D&gt;&lt;D xsi:type="xsd:double"&gt;4336.931&lt;/D&gt;&lt;D xsi:type="xsd:double"&gt;4411.285&lt;/D&gt;&lt;D xsi:type="xsd:string"&gt;@NA&lt;/D&gt;&lt;D xsi:type="xsd:string"&gt;@NA&lt;/D&gt;&lt;D xsi:type="xsd:double"&gt;4255.8184&lt;/D&gt;&lt;D xsi:type="xsd:double"&gt;4256.341&lt;/D&gt;&lt;D xsi:type="xsd:double"&gt;4315.454&lt;/D&gt;&lt;D xsi:type="xsd:double"&gt;4201.1846&lt;/D&gt;&lt;D xsi:type="xsd:double"&gt;4261.707&lt;/D&gt;&lt;D xsi:type="xsd:string"&gt;@NA&lt;/D&gt;&lt;D xsi:type="xsd:string"&gt;@NA&lt;/D&gt;&lt;D xsi:type="xsd:double"&gt;4076.8008&lt;/D&gt;&lt;D xsi:type="xsd:double"&gt;4061.1655&lt;/D&gt;&lt;D xsi:type="xsd:double"&gt;4124.554&lt;/D&gt;&lt;D xsi:type="xsd:double"&gt;4051.2378&lt;/D&gt;&lt;D xsi:type="xsd:double"&gt;4174.1167&lt;/D&gt;&lt;D xsi:type="xsd:string"&gt;@NA&lt;/D&gt;&lt;D xsi:type="xsd:string"&gt;@NA&lt;/D&gt;&lt;D xsi:type="xsd:double"&gt;4181.657&lt;/D&gt;&lt;D xsi:type="xsd:double"&gt;4112.8345&lt;/D&gt;&lt;D xsi:type="xsd:double"&gt;4171.138&lt;/D&gt;&lt;D xsi:type="xsd:double"&gt;4150.5356&lt;/D&gt;&lt;D xsi:type="xsd:double"&gt;4171.046&lt;/D&gt;&lt;D xsi:type="xsd:string"&gt;@NA&lt;/D&gt;&lt;D xsi:type="xsd:string"&gt;@NA&lt;/D&gt;&lt;D xsi:type="xsd:double"&gt;4242.4536&lt;/D&gt;&lt;D xsi:type="xsd:double"&gt;4254.686&lt;/D&gt;&lt;D xsi:type="xsd:double"&gt;4149.9194&lt;/D&gt;&lt;D xsi:type="xsd:double"&gt;4118.839&lt;/D&gt;&lt;D xsi:type="xsd:double"&gt;4018.7954&lt;/D&gt;&lt;D xsi:type="xsd:string"&gt;@NA&lt;/D&gt;&lt;D xsi:type="xsd:string"&gt;@NA&lt;/D&gt;&lt;D xsi:type="xsd:double"&gt;4019.9827&lt;/D&gt;&lt;D xsi:type="xsd:double"&gt;4058.1055&lt;/D&gt;&lt;D xsi:type="xsd:double"&gt;4080.8691&lt;/D&gt;&lt;D xsi:type="xsd:double"&gt;3800.822&lt;/D&gt;&lt;D xsi:type="xsd:double"&gt;3560.378&lt;/D&gt;&lt;D xsi:type="xsd:string"&gt;@NA&lt;/D&gt;&lt;D xsi:type="xsd:string"&gt;@NA&lt;/D&gt;&lt;D xsi:type="xsd:double"&gt;3571.726&lt;/D&gt;&lt;D xsi:type="xsd:double"&gt;3494.3035&lt;/D&gt;&lt;D xsi:type="xsd:double"&gt;3988.724&lt;/D&gt;&lt;D xsi:type="xsd:string"&gt;@NA&lt;/D&gt;&lt;D xsi:type="xsd:string"&gt;@NA&lt;/D&gt;&lt;/FQL&gt;&lt;FQL&gt;&lt;Q&gt;^PSETCAL(SEVENDAY);NO_REPEAT_F(SPEC_ID_DATA('SPN37-SPX:FMA_EPS(LTMA,,'PORTAGG','MEANR')','45397','45758',D,NONE,NONE,2))&lt;/Q&gt;&lt;R&gt;362&lt;/R&gt;&lt;C&gt;1&lt;/C&gt;&lt;D xsi:type="xsd:double"&gt;26.784002&lt;/D&gt;&lt;D xsi:type="xsd:double"&gt;26.78301&lt;/D&gt;&lt;D xsi:type="xsd:double"&gt;26.780327&lt;/D&gt;&lt;D xsi:type="xsd:double"&gt;26.81217&lt;/D&gt;&lt;D xsi:type="xsd:double"&gt;26.821768&lt;/D&gt;&lt;D xsi:type="xsd:string"&gt;@NA&lt;/D&gt;&lt;D xsi:type="xsd:string"&gt;@NA&lt;/D&gt;&lt;D xsi:type="xsd:double"&gt;26.815659&lt;/D&gt;&lt;D xsi:type="xsd:double"&gt;26.796154&lt;/D&gt;&lt;D xsi:type="xsd:double"&gt;26.811063999999998&lt;/D&gt;&lt;D xsi:type="xsd:double"&gt;26.834795&lt;/D&gt;&lt;D xsi:type="xsd:double"&gt;26.84584&lt;/D&gt;&lt;D xsi:type="xsd:string"&gt;@NA&lt;/D&gt;&lt;D xsi:type="xsd:string"&gt;@NA&lt;/D&gt;&lt;D xsi:type="xsd:double"&gt;26.84373&lt;/D&gt;&lt;D xsi:type="xsd:double"&gt;26.859999&lt;/D&gt;&lt;D xsi:type="xsd:double"&gt;26.868359&lt;/D&gt;&lt;D xsi:type="xsd:double"&gt;26.849247&lt;/D&gt;&lt;D xsi:type="xsd:double"&gt;26.849314&lt;/D&gt;&lt;D xsi:type="xsd:string"&gt;@NA&lt;/D&gt;&lt;D xsi:type="xsd:string"&gt;@NA&lt;/D&gt;&lt;D xsi:type="xsd:double"&gt;26.825644&lt;/D&gt;&lt;D xsi:type="xsd:double"&gt;26.842276&lt;/D&gt;&lt;D xsi:type="xsd:double"&gt;26.83922&lt;/D&gt;&lt;D xsi:type="xsd:double"&gt;26.8438&lt;/D&gt;&lt;D xsi:type="xsd:double"&gt;26.834715&lt;/D&gt;&lt;D xsi:type="xsd:string"&gt;@NA&lt;/D&gt;&lt;D xsi:type="xsd:string"&gt;@NA&lt;/D&gt;&lt;D xsi:type="xsd:double"&gt;26.85163&lt;/D&gt;&lt;D xsi:type="xsd:double"&gt;26.861322&lt;/D&gt;&lt;D xsi:type="xsd:double"&gt;26.857224&lt;/D&gt;&lt;D xsi:type="xsd:double"&gt;26.855333&lt;/D&gt;&lt;D xsi:type="xsd:double"&gt;26.865828&lt;/D&gt;&lt;D xsi:type="xsd:string"&gt;@NA&lt;/D&gt;&lt;D xsi:type="xsd:string"&gt;@NA&lt;/D&gt;&lt;D xsi:type="xsd:double"&gt;26.86222&lt;/D&gt;&lt;D xsi:type="xsd:double"&gt;26.860815&lt;/D&gt;&lt;D xsi:type="xsd:double"&gt;26.878485&lt;/D&gt;&lt;D xsi:type="xsd:double"&gt;26.868202&lt;/D&gt;&lt;D xsi:type="xsd:double"&gt;26.892815&lt;/D&gt;&lt;D xsi:type="xsd:string"&gt;@NA&lt;/D&gt;&lt;D xsi:type="xsd:string"&gt;@NA&lt;/D&gt;&lt;D xsi:type="xsd:double"&gt;26.890652&lt;/D&gt;&lt;D xsi:type="xsd:double"&gt;26.883791&lt;/D&gt;&lt;D xsi:type="xsd:double"&gt;26.881006&lt;/D&gt;&lt;D xsi:type="xsd:double"&gt;26.889019&lt;/D&gt;&lt;D xsi:type="xsd:double"&gt;26.867092&lt;/D&gt;&lt;D xsi:type="xsd:string"&gt;@NA&lt;/D&gt;&lt;D xsi:type="xsd:string"&gt;@NA&lt;/D&gt;&lt;D xsi:type="xsd:double"&gt;26.86557&lt;/D&gt;&lt;D xsi:type="xsd:double"&gt;26.88941&lt;/D&gt;&lt;D xsi:type="xsd:double"&gt;26.870808&lt;/D&gt;&lt;D xsi:type="xsd:double"&gt;26.872559&lt;/D&gt;&lt;D xsi:type="xsd:double"&gt;26.835463&lt;/D&gt;&lt;D xsi:type="xsd:string"&gt;@NA&lt;/D&gt;&lt;D xsi:type="xsd:string"&gt;@NA&lt;/D&gt;&lt;D xsi:type="xsd:double"&gt;26.821022&lt;/D&gt;&lt;D xsi:type="xsd:double"&gt;26.80328&lt;/D&gt;&lt;D xsi:type="xsd:double"&gt;26.801224&lt;/D&gt;&lt;D xsi:type="xsd:double"&gt;26.767715&lt;/D&gt;&lt;D xsi:type="xsd:double"&gt;26.752512&lt;/D&gt;&lt;D xsi:type="xsd:string"&gt;@NA&lt;/</t>
        </r>
      </text>
    </comment>
    <comment ref="A149" authorId="0" shapeId="0" xr:uid="{BB11F7A5-6AA5-40A0-A62E-21D88F0B1FF7}">
      <text>
        <r>
          <rPr>
            <b/>
            <sz val="9"/>
            <color indexed="81"/>
            <rFont val="Tahoma"/>
            <family val="2"/>
          </rPr>
          <t>D&gt;&lt;D xsi:type="xsd:string"&gt;@NA&lt;/D&gt;&lt;D xsi:type="xsd:double"&gt;26.745033&lt;/D&gt;&lt;D xsi:type="xsd:double"&gt;26.733913&lt;/D&gt;&lt;D xsi:type="xsd:double"&gt;26.732365&lt;/D&gt;&lt;D xsi:type="xsd:double"&gt;26.719435&lt;/D&gt;&lt;D xsi:type="xsd:double"&gt;26.718922&lt;/D&gt;&lt;D xsi:type="xsd:string"&gt;@NA&lt;/D&gt;&lt;D xsi:type="xsd:string"&gt;@NA&lt;/D&gt;&lt;D xsi:type="xsd:double"&gt;26.724697&lt;/D&gt;&lt;D xsi:type="xsd:double"&gt;26.694662&lt;/D&gt;&lt;D xsi:type="xsd:double"&gt;26.695183&lt;/D&gt;&lt;D xsi:type="xsd:double"&gt;26.691025&lt;/D&gt;&lt;D xsi:type="xsd:double"&gt;26.682297&lt;/D&gt;&lt;D xsi:type="xsd:string"&gt;@NA&lt;/D&gt;&lt;D xsi:type="xsd:string"&gt;@NA&lt;/D&gt;&lt;D xsi:type="xsd:double"&gt;26.671728&lt;/D&gt;&lt;D xsi:type="xsd:double"&gt;26.667637&lt;/D&gt;&lt;D xsi:type="xsd:double"&gt;26.652132&lt;/D&gt;&lt;D xsi:type="xsd:double"&gt;26.668839&lt;/D&gt;&lt;D xsi:type="xsd:double"&gt;26.67084&lt;/D&gt;&lt;D xsi:type="xsd:string"&gt;@NA&lt;/D&gt;&lt;D xsi:type="xsd:string"&gt;@NA&lt;/D&gt;&lt;D xsi:type="xsd:double"&gt;26.767473&lt;/D&gt;&lt;D xsi:type="xsd:double"&gt;26.68609&lt;/D&gt;&lt;D xsi:type="xsd:double"&gt;26.700876&lt;/D&gt;&lt;D xsi:type="xsd:double"&gt;26.677576&lt;/D&gt;&lt;D xsi:type="xsd:double"&gt;26.664286&lt;/D&gt;&lt;D xsi:type="xsd:string"&gt;@NA&lt;/D&gt;&lt;D xsi:type="xsd:string"&gt;@NA&lt;/D&gt;&lt;D xsi:type="xsd:double"&gt;26.644924&lt;/D&gt;&lt;D xsi:type="xsd:double"&gt;26.644724&lt;/D&gt;&lt;D xsi:type="xsd:double"&gt;26.603199&lt;/D&gt;&lt;D xsi:type="xsd:double"&gt;26.57516&lt;/D&gt;&lt;D xsi:type="xsd:double"&gt;26.55301&lt;/D&gt;&lt;D xsi:type="xsd:string"&gt;@NA&lt;/D&gt;&lt;D xsi:type="xsd:string"&gt;@NA&lt;/D&gt;&lt;D xsi:type="xsd:double"&gt;26.538328&lt;/D&gt;&lt;D xsi:type="xsd:double"&gt;26.488083&lt;/D&gt;&lt;D xsi:type="xsd:double"&gt;26.418972&lt;/D&gt;&lt;D xsi:type="xsd:double"&gt;26.387415&lt;/D&gt;&lt;D xsi:type="xsd:double"&gt;26.409132&lt;/D&gt;&lt;D xsi:type="xsd:string"&gt;@NA&lt;/D&gt;&lt;D xsi:type="xsd:string"&gt;@NA&lt;/D&gt;&lt;D xsi:type="xsd:double"&gt;26.406609&lt;/D&gt;&lt;D xsi:type="xsd:double"&gt;26.412685&lt;/D&gt;&lt;D xsi:type="xsd:double"&gt;26.416658&lt;/D&gt;&lt;D xsi:type="xsd:double"&gt;26.38179&lt;/D&gt;&lt;D xsi:type="xsd:double"&gt;26.3461&lt;/D&gt;&lt;D xsi:type="xsd:string"&gt;@NA&lt;/D&gt;&lt;D xsi:type="xsd:string"&gt;@NA&lt;/D&gt;&lt;D xsi:type="xsd:double"&gt;26.327969&lt;/D&gt;&lt;D xsi:type="xsd:double"&gt;26.279964&lt;/D&gt;&lt;D xsi:type="xsd:double"&gt;26.283949&lt;/D&gt;&lt;D xsi:type="xsd:double"&gt;26.265095&lt;/D&gt;&lt;D xsi:type="xsd:double"&gt;26.241486&lt;/D&gt;&lt;D xsi:type="xsd:string"&gt;@NA&lt;/D&gt;&lt;D xsi:type="xsd:string"&gt;@NA&lt;/D&gt;&lt;D xsi:type="xsd:double"&gt;26.235167&lt;/D&gt;&lt;D xsi:type="xsd:double"&gt;26.235338&lt;/D&gt;&lt;D xsi:type="xsd:double"&gt;26.223022&lt;/D&gt;&lt;D xsi:type="xsd:double"&gt;26.227365&lt;/D&gt;&lt;D xsi:type="xsd:double"&gt;26.217749&lt;/D&gt;&lt;D xsi:type="xsd:string"&gt;@NA&lt;/D&gt;&lt;D xsi:type="xsd:string"&gt;@NA&lt;/D&gt;&lt;D xsi:type="xsd:double"&gt;26.211979&lt;/D&gt;&lt;D xsi:type="xsd:double"&gt;26.203325&lt;/D&gt;&lt;D xsi:type="xsd:double"&gt;26.212673&lt;/D&gt;&lt;D xsi:type="xsd:double"&gt;26.209011&lt;/D&gt;&lt;D xsi:type="xsd:double"&gt;26.213638&lt;/D&gt;&lt;D xsi:type="xsd:string"&gt;@NA&lt;/D&gt;&lt;D xsi:type="xsd:string"&gt;@NA&lt;/D&gt;&lt;D xsi:type="xsd:double"&gt;26.202385&lt;/D&gt;&lt;D xsi:type="xsd:double"&gt;26.19584&lt;/D&gt;&lt;D xsi:type="xsd:double"&gt;26.188343&lt;/D&gt;&lt;D xsi:type="xsd:double"&gt;26.18719&lt;/D&gt;&lt;D xsi:type="xsd:double"&gt;26.176167&lt;/D&gt;&lt;D xsi:type="xsd:string"&gt;@NA&lt;/D&gt;&lt;D xsi:type="xsd:string"&gt;@NA&lt;/D&gt;&lt;D xsi:type="xsd:double"&gt;26.165867&lt;/D&gt;&lt;D xsi:type="xsd:double"&gt;26.138031&lt;/D&gt;&lt;D xsi:type="xsd:double"&gt;26.135723&lt;/D&gt;&lt;D xsi:type="xsd:double"&gt;26.127974&lt;/D&gt;&lt;D xsi:type="xsd:double"&gt;26.117365&lt;/D&gt;&lt;D xsi:type="xsd:string"&gt;@NA&lt;/D&gt;&lt;D xsi:type="xsd:string"&gt;@NA&lt;/D&gt;&lt;D xsi:type="xsd:double"&gt;26.104637&lt;/D&gt;&lt;D xsi:type="xsd:double"&gt;26.08088&lt;/D&gt;&lt;D xsi:type="xsd:double"&gt;26.072863&lt;/D&gt;&lt;D xsi:type="xsd:double"&gt;26.02596&lt;/D&gt;&lt;D xsi:type="xsd:double"&gt;25.983335&lt;/D&gt;&lt;D xsi:type="xsd:string"&gt;@NA&lt;/D&gt;&lt;D xsi:type="xsd:string"&gt;@NA&lt;/D&gt;&lt;D xsi:type="xsd:double"&gt;25.963816&lt;/D&gt;&lt;D xsi:type="xsd:double"&gt;25.960365&lt;/D&gt;&lt;D xsi:type="xsd:double"&gt;25.93606&lt;/D&gt;&lt;D xsi:type="xsd:double"&gt;25.934381&lt;/D&gt;&lt;D xsi:type="xsd:double"&gt;25.91099&lt;/D&gt;&lt;D xsi:type="xsd:string"&gt;@NA&lt;/D&gt;&lt;D xsi:type="xsd:string"&gt;@NA&lt;/D&gt;&lt;D xsi:type="xsd:double"&gt;25.890144&lt;/D&gt;&lt;D xsi:type="xsd:double"&gt;25.890123&lt;/D&gt;&lt;D xsi:type="xsd:double"&gt;25.875319&lt;/D&gt;&lt;D xsi:type="xsd:double"&gt;25.886827&lt;/D&gt;&lt;D xsi:type="xsd:double"&gt;25.870829&lt;/D&gt;&lt;D xsi:type="xsd:string"&gt;@NA&lt;/D&gt;&lt;D xsi:type="xsd:string"&gt;@NA&lt;/D&gt;&lt;D xsi:type="xsd:double"&gt;25.833223&lt;/D&gt;&lt;D xsi:type="xsd:double"&gt;25.83044&lt;/D&gt;&lt;D xsi:type="xsd:double"&gt;25.83051&lt;/D&gt;&lt;D xsi:type="xsd:double"&gt;25.819431&lt;/D&gt;&lt;D xsi:type="xsd:double"&gt;25.749506&lt;/D&gt;&lt;D xsi:type="xsd:string"&gt;@NA&lt;/D&gt;&lt;D xsi:type="xsd:string"&gt;@NA&lt;/D&gt;&lt;D xsi:type="xsd:double"&gt;25.709894&lt;/D&gt;&lt;D xsi:type="xsd:double"&gt;25.606781&lt;/D&gt;&lt;D xsi:type="xsd:double"&gt;25.59209&lt;/D&gt;&lt;D xsi:type="xsd:double"&gt;25.586872&lt;/D&gt;&lt;D xsi:type="xsd:double"&gt;25.56289&lt;/D&gt;&lt;D xsi:type="xsd:string"&gt;@NA&lt;/D&gt;&lt;D xsi:type="xsd:string"&gt;@NA&lt;/D&gt;&lt;D xsi:type="xsd:double"&gt;25.557318&lt;/D&gt;&lt;D xsi:type="xsd:double"&gt;25.552189&lt;/D&gt;&lt;D xsi:type="xsd:double"&gt;25.534788&lt;/D&gt;&lt;D xsi:type="xsd:double"&gt;25.54488&lt;/D&gt;&lt;D xsi:type="xsd:double"&gt;25.52553&lt;/D&gt;&lt;D xsi:type="xsd:string"&gt;@NA&lt;/D&gt;&lt;D xsi:type="xsd:string"&gt;@NA&lt;/D&gt;&lt;D xsi:type="xsd:double"&gt;25.526743&lt;/D&gt;&lt;D xsi:type="xsd:double"&gt;25.451782&lt;/D&gt;&lt;D xsi:type="xsd:double"&gt;25.447584&lt;/D&gt;&lt;D xsi:type="xsd:double"&gt;25.43337&lt;/D&gt;&lt;D xsi:type="xsd:double"&gt;25.430939&lt;/D&gt;&lt;D xsi:type="xsd:string"&gt;@NA&lt;/D&gt;&lt;D xsi:type="xsd:string"&gt;@NA&lt;/D&gt;&lt;D xsi:type="xsd:double"&gt;25.396816&lt;/D&gt;&lt;D xsi:type="xsd:double"&gt;25.37759&lt;/D&gt;&lt;D xsi:type="xsd:double"&gt;25.368513&lt;/D&gt;&lt;D xsi:type="xsd:double"&gt;25.355164&lt;/D&gt;&lt;D xsi:type="xsd:double"&gt;25.269726&lt;/D&gt;&lt;D xsi:type="xsd:string"&gt;@NA&lt;/D&gt;&lt;D xsi:type="xsd:string"&gt;@NA&lt;/D&gt;&lt;D xsi:type="xsd:double"&gt;25.224728&lt;/D&gt;&lt;D xsi:type="xsd:double"&gt;25.166199&lt;/D&gt;&lt;D xsi:type="xsd:double"&gt;25.146217&lt;/D&gt;&lt;D xsi:type="xsd:double"&gt;25.069122&lt;/D&gt;&lt;D xsi:type="xsd:double"&gt;24.984123&lt;/D&gt;&lt;D xsi:type="xsd:string"&gt;@NA&lt;/D&gt;&lt;D xsi:type="xsd:string"&gt;@NA&lt;/D&gt;&lt;D xsi:type="xsd:double"&gt;24.947893&lt;/D&gt;&lt;D xsi:type="xsd:double"&gt;24.86669&lt;/D&gt;&lt;D xsi:type="xsd:double"&gt;24.852518&lt;/D&gt;&lt;D xsi:type="xsd:double"&gt;24.847767&lt;/D&gt;&lt;D xsi:type="xsd:double"&gt;24.8269&lt;/D&gt;&lt;D xsi:type="xsd:string"&gt;@NA&lt;/D&gt;&lt;D xsi:type="xsd:string"&gt;@NA&lt;/D&gt;&lt;D xsi:type="xsd:double"&gt;24.783722&lt;/D&gt;&lt;D xsi:type="xsd:double"&gt;24.74741&lt;/D&gt;&lt;D xsi:type="xsd:double"&gt;24.803883&lt;/D&gt;&lt;D xsi:type="xsd:double"&gt;24.799692&lt;/D&gt;&lt;D xsi:type="xsd:double"&gt;24.79085&lt;/D&gt;&lt;D xsi:type="xsd:string"&gt;@NA&lt;/D&gt;&lt;D xsi:type="xsd:string"&gt;@NA&lt;/D&gt;&lt;D xsi:type="xsd:double"&gt;24.773384&lt;/D&gt;&lt;D xsi:type="xsd:double"&gt;24.759422&lt;/D&gt;&lt;D xsi:type="xsd:double"&gt;24.7504&lt;/D&gt;&lt;D xsi:type="xsd:double"&gt;24.717157&lt;/D&gt;&lt;D xsi:type="xsd:double"&gt;24.656275&lt;/D&gt;&lt;D xsi:type="xsd:string"&gt;@NA&lt;/D&gt;&lt;D xsi:type="xsd:string"&gt;@NA&lt;/D&gt;&lt;D xsi:type="xsd:double"&gt;24.631624&lt;/D&gt;&lt;D xsi:type="xsd:double"&gt;24.623251&lt;/D&gt;&lt;D xsi:type="xsd:double"&gt;24.61453&lt;/D&gt;&lt;D xsi:type="xsd:double"&gt;24.589888&lt;/D&gt;&lt;D xsi:type="xsd:double"&gt;24.565392&lt;/D&gt;&lt;D xsi:type="xsd:string"&gt;@NA&lt;/D&gt;&lt;D xsi:type="xsd:string"&gt;@NA&lt;/D&gt;&lt;D xsi:type="xsd:double"&gt;24.556429&lt;/D&gt;&lt;D xsi:type="xsd:double"&gt;24.534452&lt;/D&gt;&lt;D xsi:type="xsd:double"&gt;24.505117&lt;/D&gt;&lt;D xsi:type="xsd:double"&gt;24.4776&lt;/D&gt;&lt;D xsi:type="xsd:double"&gt;24.440256&lt;/D&gt;&lt;D xsi:type="xsd:string"&gt;@NA&lt;/D&gt;&lt;D xsi:type="xsd:string"&gt;@NA&lt;/D&gt;&lt;D xsi:type="xsd:double"&gt;24.404736&lt;/D&gt;&lt;D xsi:type="xsd:double"&gt;24.403412&lt;/D&gt;&lt;D xsi:type="xsd:double"&gt;24.356236&lt;/D&gt;&lt;D xsi:type="xsd:double"&gt;24.339903&lt;/D&gt;&lt;D xsi:type="xsd:double"&gt;24.337694&lt;/D&gt;&lt;D xsi:type="xsd:string"&gt;@NA&lt;/D&gt;&lt;D xsi:type="xsd:string"&gt;@NA&lt;/D&gt;&lt;D xsi:type="xsd:double"&gt;24.314735&lt;/D&gt;&lt;D xsi:type="xsd:double"&gt;24.303291&lt;/D&gt;&lt;D xsi:type="xsd:double"&gt;24.292307&lt;/D&gt;&lt;D xsi:type="xsd:double"&gt;24.285984&lt;/D&gt;&lt;D xsi:type="xsd:double"&gt;24.2788&lt;/D&gt;&lt;D xsi:type="xsd:string"&gt;@NA&lt;/D&gt;&lt;D xsi:type="xsd:string"&gt;@NA&lt;/D&gt;&lt;D xsi:type="xsd:double"&gt;24.257109&lt;/D&gt;&lt;D xsi:type="xsd:double"&gt;24.249657&lt;/D&gt;&lt;D xsi:type="xsd:double"&gt;24.261051&lt;/D&gt;&lt;D xsi:type="xsd:double"&gt;24.264027&lt;/D&gt;&lt;D xsi:type="xsd:double"&gt;24.256866&lt;/D&gt;&lt;D xsi:type="xsd:string"&gt;@NA&lt;/D&gt;&lt;D xsi:type="xsd:string"&gt;@NA&lt;/D&gt;&lt;D xsi:type="xsd:double"&gt;24.24591&lt;/D&gt;&lt;D xsi:type="xsd:double"&gt;24.256477&lt;/D&gt;&lt;D xsi:type="xsd:double"&gt;24.248352&lt;/D&gt;&lt;D xsi:type="xsd:double"&gt;24.245878&lt;/D&gt;&lt;D xsi:type="xsd:double"&gt;24.222307&lt;/D&gt;&lt;D xsi:type="xsd:string"&gt;@NA&lt;/D&gt;&lt;D xsi:type="xsd:string"&gt;@NA&lt;/D&gt;&lt;D xsi:type="xsd:double"&gt;24.236258&lt;/D&gt;&lt;D xsi:type="xsd:double"&gt;24.25701&lt;/D&gt;&lt;D xsi:type="xsd:double"&gt;24.258404&lt;/D&gt;&lt;D xsi:type="xsd:double"&gt;24.266497&lt;/D&gt;&lt;D xsi:type="xsd:double"&gt;24.25554&lt;/D&gt;&lt;D xsi:type="xsd:string"&gt;@NA&lt;/D&gt;&lt;D xsi:type="xsd:string"&gt;@NA&lt;/D&gt;&lt;D xsi:type="xsd:double"&gt;24.286173&lt;/D&gt;&lt;D xsi:type="xsd:double"&gt;24.297363&lt;/D&gt;&lt;D xsi:type="xsd:double"&gt;24.306423&lt;/D&gt;&lt;D xsi:type="xsd:double"&gt;24.380514&lt;/D&gt;&lt;D xsi:type="xsd:double"&gt;24.386559&lt;/D&gt;&lt;D xsi:type="xsd:string"&gt;@NA&lt;/D&gt;&lt;D xsi:type="xsd:string"&gt;@NA&lt;/D&gt;&lt;D xsi:type="xsd:double"&gt;24.386747&lt;/D&gt;&lt;D xsi:type="xsd:double"&gt;24.382034&lt;/D&gt;&lt;D xsi:type="xsd:double"&gt;24.386755&lt;/D&gt;&lt;D xsi:type="xsd:double"&gt;24.295027&lt;/D&gt;&lt;D xsi:type="xsd:double"&gt;24.159246&lt;/D&gt;&lt;D xsi:type="xsd:string"&gt;@NA&lt;/D&gt;&lt;D xsi:type="xsd:string"&gt;@NA&lt;/D&gt;&lt;D xsi:type="xsd:double"&gt;24.164265&lt;/D&gt;&lt;D xsi:type="xsd:double"&gt;24.186396&lt;/D&gt;&lt;D xsi:type="xsd:double"&gt;24.131172&lt;/D&gt;&lt;D xsi:type="xsd:double"&gt;24.13182&lt;/D&gt;&lt;D xsi:type="xsd:double"&gt;24.132889&lt;/D&gt;&lt;D xsi:type="xsd:string"&gt;@NA&lt;/D&gt;&lt;D xsi:type="xsd:string"&gt;@NA&lt;/D&gt;&lt;D xsi:type="xsd:double"&gt;24.146587&lt;/D&gt;&lt;D xsi:type="xsd:double"&gt;24.176859&lt;/D&gt;&lt;D xsi:type="xsd:double"&gt;23.831974&lt;/D&gt;&lt;D xsi:type="xsd:double"&gt;23.792112&lt;/D&gt;&lt;D xsi:type="xsd:double"&gt;23.80407&lt;/D&gt;&lt;D xsi:type="xsd:string"&gt;@NA&lt;/D&gt;&lt;D xsi:type="xsd:string"&gt;@NA&lt;/D&gt;&lt;D xsi:type="xsd:double"&gt;23.82164&lt;/D&gt;&lt;D xsi:type="xsd:double"&gt;23.845024&lt;/D&gt;&lt;D xsi:type="xsd:double"&gt;23.823261&lt;/D&gt;&lt;D xsi:type="xsd:double"&gt;23.84364&lt;/D&gt;&lt;D xsi:type="xsd:double"&gt;24.05315&lt;/D&gt;&lt;D xsi:type="xsd:string"&gt;@NA&lt;/D&gt;&lt;D xsi:type="xsd:string"&gt;@NA&lt;/D&gt;&lt;D xsi:type="xsd:double"&gt;24.062452&lt;/D&gt;&lt;D xsi:type="xsd:double"&gt;24.067606&lt;/D&gt;&lt;D xsi:type="xsd:double"&gt;24.067238&lt;/D&gt;&lt;D xsi:type="xsd:double"&gt;24.067446&lt;/D&gt;&lt;D xsi:type="xsd:double"&gt;24.047186&lt;/D&gt;&lt;D xsi:type="xsd:string"&gt;@NA&lt;/D&gt;&lt;D xsi:type="xsd:string"&gt;@NA&lt;/D&gt;&lt;D xsi:type="xsd:double"&gt;24.057024&lt;/D&gt;&lt;D xsi:type="xsd:double"&gt;24.064726&lt;/D&gt;&lt;D xsi:type="xsd:double"&gt;24.067034&lt;/D&gt;&lt;D xsi:type="xsd:double"&gt;24.07457&lt;/D&gt;&lt;D xsi:type="xsd:double"&gt;24.099726&lt;/D&gt;&lt;D xsi:type="xsd:string"&gt;@NA&lt;/D&gt;&lt;D xsi:type="xsd:string"&gt;@NA&lt;/D&gt;&lt;D xsi:type="xsd:double"&gt;24.121897&lt;/D&gt;&lt;D xsi:type="xsd:double"&gt;24.129646&lt;/D&gt;&lt;D xsi:type="xsd:double"&gt;24.134832&lt;/D&gt;&lt;D xsi:type="xsd:double"&gt;24.145191&lt;/D&gt;&lt;D xsi:type="xsd:double"&gt;24.15461&lt;/D&gt;&lt;D xsi:type="xsd:string"&gt;@NA&lt;/D&gt;&lt;D xsi:type="xsd:string"&gt;@NA&lt;/D&gt;&lt;D xsi:type="xsd:double"&gt;24.16792&lt;/D&gt;&lt;D xsi:type="xsd:double"&gt;24.175453&lt;/D&gt;&lt;D xsi:type="xsd:double"&gt;24.184975&lt;/D&gt;&lt;D xsi:type="xsd:double"&gt;24.178894&lt;/D&gt;&lt;D xsi:type="xsd:double"&gt;24.200352&lt;/D&gt;&lt;D xsi:type="xsd:string"&gt;@NA&lt;/D&gt;&lt;D xsi:type="xsd:string"&gt;@NA&lt;/D&gt;&lt;D xsi:type="xsd:double"&gt;24.211061&lt;/D&gt;&lt;D xsi:type="xsd:double"&gt;24.214504&lt;/D&gt;&lt;D xsi:type="xsd:double"&gt;24.216475&lt;/D&gt;&lt;D xsi:type="xsd:double"&gt;24.231054&lt;/D&gt;&lt;D xsi:type="xsd:double"&gt;24.230799&lt;/D&gt;&lt;D xsi:type="xsd:string"&gt;@NA&lt;/D&gt;&lt;D xsi:type="xsd:string"&gt;@NA&lt;/D&gt;&lt;D xsi:type="xsd:double"&gt;24.228218&lt;/D&gt;&lt;D xsi:type="xsd:double"&gt;24.23458&lt;/D&gt;&lt;D xsi:type="xsd:double"&gt;24.283808&lt;/D&gt;&lt;D xsi:type="xsd:double"&gt;24.330427&lt;/D&gt;&lt;D xsi:type="xsd:double"&gt;24.325092&lt;/D&gt;&lt;D xsi:type="xsd:string"&gt;@NA&lt;/D&gt;&lt;D xsi:type="xsd:string"&gt;@NA&lt;/D&gt;&lt;D xsi:type="xsd:double"&gt;24.330662&lt;/D&gt;&lt;D xsi:type="xsd:double"&gt;24.310587&lt;/D&gt;&lt;D xsi:type="xsd:double"&gt;24.31754&lt;/D&gt;&lt;D xsi:type="xsd:string"&gt;@NA&lt;/D&gt;&lt;D xsi:type="xsd:string"&gt;@NA&lt;/D&gt;&lt;/FQL&gt;&lt;FQL&gt;&lt;Q&gt;^PSETCAL(SEVENDAY);NO_REPEAT_F(SPEC_ID_DATA('SPN37-SPX:FMA_EPS(NTMA,,'PORTAGG','MEANR')','45397','45758',D,NONE,NONE,2))&lt;/Q&gt;&lt;R&gt;362&lt;/R&gt;&lt;C&gt;1&lt;/C&gt;&lt;D xsi:type="xsd:double"&gt;27.389925&lt;/D&gt;&lt;D xsi:type="xsd:double"&gt;27.408232&lt;/D&gt;&lt;D xsi:type="xsd:double"&gt;27.426636&lt;/D&gt;&lt;D xsi:type="xsd:double"&gt;27.52083&lt;/D&gt;&lt;D xsi:type="xsd:double"&gt;27.556427&lt;/D&gt;&lt;D xsi:type="xsd:string"&gt;@NA&lt;/D&gt;&lt;D xsi:type="xsd:string"&gt;@NA&lt;/D&gt;&lt;D xsi:type="xsd:double"&gt;27.584112&lt;/D&gt;&lt;D xsi:type="xsd:double"&gt;27.548042&lt;/D&gt;&lt;D xsi:type="xsd:double"&gt;27.59654&lt;/D&gt;&lt;D xsi:type="xsd:double"&gt;27.684607&lt;/D&gt;&lt;D xsi:type="xsd:double"&gt;27.718534&lt;/D&gt;&lt;D xsi:type="xsd:string"&gt;@NA&lt;/D&gt;&lt;D xsi:type="xsd:string"&gt;@NA&lt;/D&gt;&lt;D xsi:type="xsd:double"&gt;27.76569&lt;/D&gt;&lt;D xsi:type="xsd:double"&gt;27.801105&lt;/D&gt;&lt;D xsi:type="xsd:double"&gt;27.837366&lt;/D&gt;&lt;D xsi:type="xsd:double"&gt;27.806528&lt;/D&gt;&lt;D xsi:type="xsd:double"&gt;27.821234&lt;/D&gt;&lt;D xsi:type="xsd:string"&gt;@NA&lt;/D&gt;&lt;D xsi:type="xsd:string"&gt;@NA&lt;/D&gt;&lt;D xsi:type="xsd:double"&gt;27.811268&lt;/D&gt;&lt;D xsi:type="xsd:double"&gt;27.873264&lt;/D&gt;&lt;D xsi:type="xsd:double"&gt;27.881395&lt;/D&gt;&lt;D xsi:type="xsd:double"&gt;27.904696&lt;/D&gt;&lt;D xsi:type="xsd:double"&gt;27.899231&lt;/D&gt;&lt;D xsi:type="xsd:string"&gt;@NA&lt;/D&gt;&lt;D xsi:type="xsd:string"&gt;@NA&lt;/D&gt;&lt;D xsi:type="xsd:double"&gt;28.002369&lt;/D&gt;&lt;D xsi:type="xsd:double"&gt;28.026253&lt;/D&gt;&lt;D xsi:type="xsd:double"&gt;28.02785&lt;/D&gt;&lt;D xsi:type="xsd:double"&gt;28.036596&lt;/D&gt;&lt;D xsi:type="xsd:double"&gt;28.09213&lt;/D&gt;&lt;D xsi:type="xsd:string"&gt;@NA&lt;/D&gt;&lt;D xsi:type="xsd:string"&gt;@NA&lt;/D&gt;&lt;D xsi:type="xsd:double"&gt;28.121355&lt;/D&gt;&lt;D xsi:type="xsd:double"&gt;28.130436&lt;/D&gt;&lt;D xsi:type="xsd:double"&gt;28.172695&lt;/D&gt;&lt;D xsi:type="xsd:double"&gt;28.159407&lt;/D&gt;&lt;D xsi:type="xsd:double"&gt;28.298231&lt;/D&gt;&lt;D xsi:type="xsd:string"&gt;@NA&lt;/D&gt;&lt;D xsi:type="xsd:string"&gt;@NA&lt;/D&gt;&lt;D xsi:type="xsd:double"&gt;28.330606&lt;/D&gt;&lt;D xsi:type="xsd:double"&gt;28.325188&lt;/D&gt;&lt;D xsi:type="xsd:double"&gt;28.320847&lt;/D&gt;&lt;D xsi:type="xsd:double"&gt;28.360285&lt;/D&gt;&lt;D xsi:type="xsd:double"&gt;28.317465&lt;/D&gt;&lt;D xsi:type="xsd:string"&gt;@NA&lt;/D&gt;&lt;D xsi:type="xsd:string"&gt;@NA&lt;/D&gt;&lt;D xsi:type="xsd:double"&gt;28.351778&lt;/D&gt;&lt;D xsi:type="xsd:double"&gt;28.390764&lt;/D&gt;&lt;D xsi:type="xsd:double"&gt;28.368032&lt;/D&gt;&lt;D xsi:type="xsd:double"&gt;28.381824&lt;/D&gt;&lt;D xsi:type="xsd:double"&gt;28.340504&lt;/D&gt;&lt;D xsi:type="xsd:string"&gt;@NA&lt;/D&gt;&lt;D xsi:type="xsd:string"&gt;@NA&lt;/D&gt;&lt;D xsi:type="xsd:double"&gt;28.358&lt;/D&gt;&lt;D xsi:type="xsd:double"&gt;28.300276&lt;/D&gt;&lt;D xsi:type="xsd:double"&gt;28.308834&lt;/D&gt;&lt;D xsi:type="xsd:double"&gt;28.244728&lt;/D&gt;&lt;D xsi:type="xsd:double"&gt;28.237177&lt;/D&gt;&lt;D xsi:type="xsd:string"&gt;@NA&lt;/D&gt;&lt;D xsi:type="xsd:string"&gt;@NA&lt;/D&gt;&lt;D xsi:type="xsd:double"&gt;28.26276&lt;/D&gt;&lt;D xsi:type="xsd:double"&gt;28.25786&lt;/D&gt;&lt;D xsi:type="xsd:double"&gt;28.268612&lt;/D&gt;&lt;D xsi:type="xsd:double"&gt;28.275711&lt;/D&gt;&lt;D xsi:type="xsd:double"&gt;28.290115&lt;/D&gt;&lt;D xsi:type="xsd:string"&gt;@NA&lt;/D&gt;&lt;D xsi:type="xsd:string"&gt;@NA&lt;/D&gt;&lt;D xsi:type="xsd:double"&gt;28.371647&lt;/D&gt;&lt;D xsi:type="xsd:double"&gt;28.34198&lt;/D&gt;&lt;D xsi:type="xsd:double"&gt;28.365883&lt;/D&gt;&lt;D xsi:type="xsd:double"&gt;28.384985&lt;/D&gt;&lt;D xsi:type="xsd:double"&gt;28.369154&lt;/D&gt;&lt;D xsi:type="xsd:string"&gt;@NA&lt;/D&gt;&lt;D xsi:type="xsd:string"&gt;@NA&lt;/D&gt;&lt;D xsi:type="xsd:double"&gt;28.39919&lt;/D&gt;&lt;D xsi:type="xsd:double"&gt;28.404095&lt;/D&gt;&lt;D xsi:type="xsd:double"&gt;28.384212&lt;/D&gt;&lt;D xsi:type="xsd:double"&gt;28.413374&lt;/D&gt;&lt;D xsi:type="xsd:double"&gt;28.452902&lt;/D&gt;&lt;D xsi:type="xsd:string"&gt;@NA&lt;/D&gt;&lt;D xsi:type="xsd:string"&gt;@NA&lt;/D&gt;&lt;D xsi:type="xsd:double"&gt;28.734343&lt;/D&gt;&lt;D xsi:type="xsd:double"&gt;28.631426&lt;/D&gt;&lt;D xsi:type="xsd:double"&gt;28.752586&lt;/D&gt;&lt;D xsi:type="xsd:double"&gt;28.749&lt;/D&gt;&lt;D xsi:type="xsd:double"&gt;28.731724&lt;/D&gt;&lt;D xsi:type="xsd:string"&gt;@NA&lt;/D&gt;&lt;D xsi:type="xsd:string"&gt;@NA&lt;/D&gt;&lt;D xsi:type="xsd:double"&gt;28.704443&lt;/D&gt;&lt;D xsi:type="xsd:double"&gt;28.720894&lt;/D&gt;&lt;D xsi:type="xsd:double"&gt;28.69912&lt;/D&gt;&lt;D xsi:type="xsd:double"&gt;28.732327&lt;/D&gt;&lt;D xsi:type="xsd:double"&gt;28.688301&lt;/D&gt;&lt;D xsi:type="xsd:string"&gt;@NA&lt;/D&gt;&lt;D xsi:type="xsd:string"&gt;@NA&lt;/D&gt;&lt;D xsi:type="xsd:double"&gt;28.714766&lt;/D&gt;&lt;D xsi:type="xsd:double"&gt;28.636772&lt;/D&gt;&lt;D xsi:type="xsd:double"&gt;28.568815&lt;/D&gt;&lt;D xsi:type="xsd:double"&gt;28.542473&lt;/D&gt;&lt;D xsi:type="xsd:double"&gt;28.580532&lt;/D&gt;&lt;D xsi:type="xsd:string"&gt;@NA&lt;/D&gt;&lt;D xsi:type="xsd:string"&gt;@NA&lt;/D&gt;&lt;D xsi:type="xsd:double"&gt;28.61865&lt;/D&gt;&lt;D xsi:type="xsd:double"&gt;28.647959&lt;/D&gt;&lt;D xsi:type="xsd:double"&gt;28.662416&lt;/D&gt;&lt;D xsi:type="xsd:double"&gt;28.614252&lt;/D&gt;&lt;D xsi:type="xsd:double"&gt;28.572773&lt;/D&gt;&lt;D xsi:type="xsd:string"&gt;@NA&lt;/D&gt;&lt;D xsi:type="xsd:string"&gt;@NA&lt;/D&gt;&lt;D xsi:type="xsd:double"&gt;28.591114&lt;/D&gt;&lt;D xsi:type="xsd:double"&gt;28.53421&lt;/D&gt;&lt;D xsi:type="xsd:double"&gt;28.556587&lt;/D&gt;&lt;D xsi:type="xsd:double"&gt;28.53998&lt;/D&gt;&lt;D xsi:type="xsd:double"&gt;28.52238&lt;/D&gt;&lt;D xsi:type="xsd:string"&gt;@NA&lt;/D&gt;&lt;D xsi:type="xsd:string"&gt;@NA&lt;/D&gt;&lt;D xsi:type="xsd:double"&gt;28.549957&lt;/D&gt;&lt;D xsi:type="xsd:double"&gt;28.563452&lt;/D&gt;&lt;D xsi:type="xsd:double"&gt;28.568415&lt;/D&gt;&lt;D xsi:type="xsd:double"&gt;28.64945&lt;/D&gt;&lt;D xsi:type="xsd:double"&gt;28.654299&lt;/D&gt;&lt;D xsi:type="xsd:string"&gt;@NA&lt;/D&gt;&lt;D xsi:type="xsd:string"&gt;@NA&lt;/D&gt;&lt;D xsi:type="xsd:double"&gt;28.701054&lt;/D&gt;&lt;D xsi:type="xsd:double"&gt;28.704512&lt;/D&gt;&lt;D xsi:type="xsd:double"&gt;28.723993&lt;/D&gt;&lt;D xsi:type="xsd:double"&gt;28.747334&lt;/D&gt;&lt;D xsi:type="xsd:double"&gt;28.767365&lt;/D&gt;&lt;D xsi:type="xsd:string"&gt;@NA&lt;/D&gt;&lt;D xsi:type="xsd:string"&gt;@NA&lt;/D&gt;&lt;D xsi:type="xsd:double"&gt;28.802965&lt;/D&gt;&lt;D xsi:type="xsd:double"&gt;28.802755&lt;/D&gt;&lt;D xsi:type="xsd:double"&gt;28.803812&lt;/D&gt;&lt;D xsi:type="xsd:double"&gt;28.820349&lt;/D&gt;&lt;D xsi:type="xsd:double"&gt;28.813265&lt;/D&gt;&lt;D xsi:type="xsd:string"&gt;@NA&lt;/D&gt;&lt;D xsi:type="xsd:string"&gt;@NA&lt;/D&gt;&lt;D xsi:type="xsd:double"&gt;28.84225&lt;/D&gt;&lt;D xsi:type="xsd:double"&gt;28.804676&lt;/D&gt;&lt;D xsi:type="xsd:double"&gt;28.819084&lt;/D&gt;&lt;D xsi:type="xsd:double"&gt;28.824472&lt;/D&gt;&lt;D xsi:type="xsd:double"&gt;28.826168&lt;/D&gt;&lt;D xsi:type="xsd:string"&gt;@NA&lt;/D&gt;&lt;D xsi:type="xsd:string"&gt;@NA&lt;/D&gt;&lt;D xsi:type="xsd:double"&gt;28.865599&lt;/D&gt;&lt;D xsi:type="xsd:double"&gt;28.83039&lt;/D&gt;&lt;D xsi:type="xsd:double"&gt;28.837595&lt;/D&gt;&lt;D xsi:type="xsd:double"&gt;28.825832&lt;/D&gt;&lt;D xsi:type="xsd:double"&gt;28.817871&lt;/D&gt;&lt;D xsi:type="xsd:string"&gt;@NA&lt;/D&gt;&lt;D xsi:type="xsd:string"&gt;@NA&lt;/D&gt;&lt;D xsi:type="xsd:double"&gt;28.849861&lt;/D&gt;&lt;D xsi:type="xsd:double"&gt;28.867147&lt;/D&gt;&lt;D xsi:type="xsd:double"&gt;28.854074&lt;/D&gt;&lt;D xsi:type="xsd:double"&gt;28.937256&lt;/D&gt;&lt;D xsi:type="xsd:double"&gt;28.936502&lt;/D&gt;&lt;D xsi:type="xsd:string"&gt;@NA&lt;/D&gt;&lt;D xsi:type="xsd:string"&gt;@NA&lt;/D&gt;&lt;D xsi:type="xsd:double"&gt;28.970379&lt;/D&gt;&lt;D xsi:type="xsd:double"&gt;28.9885&lt;/D&gt;&lt;D xsi:type="xsd:double"&gt;28.991537&lt;/D&gt;&lt;D xsi:type="xsd:double"&gt;29.033306&lt;/D&gt;&lt;D xsi:type="xsd:double"&gt;29.028257&lt;/D&gt;&lt;D xsi:type="xsd:string"&gt;@NA&lt;/D&gt;&lt;D xsi:type="xsd:string"&gt;@NA&lt;/D&gt;&lt;D xsi:type="xsd:double"&gt;29.058212&lt;/D&gt;&lt;D xsi:type="xsd:double"&gt;29.037092&lt;/D&gt;&lt;D xsi:type="xsd:double"&gt;29.030846&lt;/D&gt;&lt;D xsi:type="xsd:double"&gt;29.062105&lt;/D&gt;&lt;D xsi:type="xsd:double"&gt;29.045498&lt;/D&gt;&lt;D xsi:type="xsd:string"&gt;@NA&lt;/D&gt;&lt;D xsi:type="xsd:string"&gt;@NA&lt;/D&gt;&lt;D xsi:type="xsd:double"&gt;29.060972&lt;/D&gt;&lt;D xsi:type="xsd:double"&gt;29.007069&lt;/D&gt;&lt;D xsi:type="xsd:double"&gt;29.036692&lt;/D&gt;&lt;D xsi:type="xsd:double"&gt;29.040854&lt;/D&gt;&lt;D xsi:type="xsd:double"&gt;29.069742&lt;/D&gt;&lt;D xsi:type="xsd:string"&gt;@NA&lt;/D&gt;&lt;D xsi:type="xsd:string"&gt;@NA&lt;/D&gt;&lt;D xsi:type="xsd:double"&gt;29.1112&lt;/D&gt;&lt;D xsi:type="xsd:double"&gt;29.117188&lt;/D&gt;&lt;D xsi:type="xsd:double"&gt;29.123503&lt;/D&gt;&lt;D xsi:type="xsd:double"&gt;29.168108&lt;/D&gt;&lt;D xsi:type="xsd:double"&gt;29.165236&lt;/D&gt;&lt;D xsi:type="xsd:string"&gt;@NA&lt;/D&gt;&lt;D xsi:type="xsd:string"&gt;@NA&lt;/D&gt;&lt;D xsi:type="xsd:double"&gt;29.347235&lt;/D&gt;&lt;D xsi:type="xsd:double"&gt;29.12756&lt;/D&gt;&lt;D xsi:type="xsd:double"&gt;29.075941&lt;/D&gt;&lt;D xsi:type="xsd:double"&gt;28.933186&lt;/D&gt;&lt;D xsi:type="xsd:double"&gt;28.907948&lt;/D&gt;&lt;D xsi:type="xsd:string"&gt;@NA&lt;/D&gt;&lt;D xsi:type="xsd:string"&gt;@NA&lt;/D&gt;&lt;D xsi:type="xsd:double"&gt;28.889595&lt;/D&gt;&lt;D xsi:type="xsd:double"&gt;28.913664&lt;/D&gt;&lt;D xsi:type="xsd:double"&gt;28.901676&lt;/D&gt;&lt;D xsi:type="xsd:double"&gt;28.870722&lt;/D&gt;&lt;D xsi:type="xsd:double"&gt;28.799715&lt;/D&gt;&lt;D xsi:type="xsd:string"&gt;@NA&lt;/D&gt;&lt;D xsi:type="xsd:string"&gt;@NA&lt;/D&gt;&lt;D xsi:type="xsd:double"&gt;28.786053&lt;/D&gt;&lt;D xsi:type="xsd:double"&gt;28.718204&lt;/D&gt;&lt;D xsi:type="xsd:double"&gt;28.700144&lt;/D&gt;&lt;D xsi:type="xsd:double"&gt;28.621931&lt;/D&gt;&lt;D xsi:type="xsd:double"&gt;28.479027&lt;/D&gt;&lt;D xsi:type="xsd:string"&gt;@NA&lt;/D&gt;&lt;D xsi:type="xsd:string"&gt;@NA&lt;/D&gt;&lt;D xsi:type="xsd:double"&gt;28.4929&lt;/D&gt;&lt;D xsi:type="xsd:double"&gt;28.456194&lt;/D&gt;&lt;D xsi:type="xsd:double"&gt;28.456606&lt;/D&gt;&lt;D xsi:type="xsd:double"&gt;28.465334&lt;/D&gt;&lt;D xsi:type="xsd:double"&gt;28.525557&lt;/D&gt;&lt;D xsi:type="xsd:string"&gt;@NA&lt;/D&gt;&lt;D xsi:type="xsd:string"&gt;@NA&lt;/D&gt;&lt;D xsi:type="xsd:double"&gt;28.60744&lt;/D&gt;&lt;D xsi:type="xsd:double"&gt;28.54451&lt;/D&gt;&lt;D xsi:type="xsd:double"&gt;28.610874&lt;/D&gt;&lt;D xsi:type="xsd:double"&gt;28.627048&lt;/D&gt;&lt;D xsi:type="xsd:double"&gt;28.610744&lt;/D&gt;&lt;D xsi:type="xsd:string"&gt;@NA&lt;/D&gt;&lt;D xsi:type="xsd:string"&gt;@NA&lt;/D&gt;&lt;D xsi:type="xsd:double"&gt;28.631596&lt;/D&gt;&lt;D xsi:type="xsd:double"&gt;28.634401&lt;/D&gt;&lt;D xsi:type="xsd:double"&gt;28.64516&lt;/D&gt;&lt;D xsi:type="xsd:double"&gt;28.65496&lt;/D&gt;&lt;D xsi:type="xsd:double"&gt;28.665552&lt;/D&gt;&lt;D xsi:type="xsd:string"&gt;@NA&lt;/D&gt;&lt;D xsi:type="xsd:string"&gt;@NA&lt;/D&gt;&lt;D xsi:type="xsd:double"&gt;28.705425&lt;/D&gt;&lt;D xsi:type="xsd:double"&gt;28.716394&lt;/D&gt;&lt;D xsi:type="xsd:double"&gt;28.716166&lt;/D&gt;&lt;D xsi:type="xsd:double"&gt;28.68297&lt;/D&gt;&lt;D xsi:type="xsd:double"&gt;28.694254&lt;/D&gt;&lt;D xsi:type="xsd:string"&gt;@NA&lt;/D&gt;&lt;D xsi:type="xsd:string"&gt;@NA&lt;/D&gt;&lt;D xsi:type="xsd:double"&gt;28.75055&lt;/D&gt;&lt;D xsi:type="xsd:double"&gt;28.749006&lt;/D&gt;&lt;D xsi:type="xsd:double"&gt;28.67121&lt;/D&gt;&lt;D xsi:type="xsd:double"&gt;28.616272&lt;/D&gt;&lt;D xsi:type="xsd:double"&gt;28.496653&lt;/D&gt;&lt;D xsi:type="xsd:string"&gt;@NA&lt;/D&gt;&lt;D xsi:type="xsd:string"&gt;@NA&lt;/D&gt;&lt;D xsi:type="xsd:double"&gt;28.488909&lt;/D&gt;&lt;D xsi:type="xsd:double"&gt;28.457556&lt;/D&gt;&lt;D xsi:type="xsd:double"&gt;28.33151&lt;/D&gt;&lt;D xsi:type="xsd:double"&gt;28.35212&lt;/D&gt;&lt;D xsi:type="xsd:double"&gt;28.36862&lt;/D&gt;&lt;D xsi:type="xsd:string"&gt;@NA&lt;/D&gt;&lt;D xsi:type="xsd:string"&gt;@NA&lt;/D&gt;&lt;D xsi:type="xsd:double"&gt;28.402569&lt;/D&gt;&lt;D xsi:type="xsd:double"&gt;28.409437&lt;/D&gt;&lt;D xsi:type="xsd:double"&gt;28.420963&lt;/D&gt;&lt;D xsi:type="xsd:double"&gt;28.433971&lt;/D&gt;&lt;D xsi:type="xsd:double"&gt;28.445953&lt;/D&gt;&lt;D xsi:type="xsd:string"&gt;@NA&lt;/D&gt;&lt;D xsi:type="xsd:string"&gt;@NA&lt;/D&gt;&lt;D xsi:type="xsd:double"&gt;28.475204&lt;/D&gt;&lt;D xsi:type="xsd:double"&gt;28.487036&lt;/D&gt;&lt;D xsi:type="xsd:double"&gt;28.49783&lt;/D&gt;&lt;D xsi:type="xsd:double"&gt;28.41752&lt;/D&gt;&lt;D xsi:type="xsd:double"&gt;28.40676&lt;/D&gt;&lt;D xsi:type="xsd:string"&gt;@NA&lt;/D&gt;&lt;D xsi:type="xsd:string"&gt;@NA&lt;/D&gt;&lt;D xsi:type="xsd:double"&gt;28.414818&lt;/D&gt;&lt;D xsi:type="xsd:double"&gt;28.35226&lt;/D&gt;&lt;D xsi:type="xsd:double"&gt;28.33401&lt;/D&gt;&lt;D xsi:type="xsd:double"&gt;28.298223&lt;/D&gt;&lt;D xsi:type="xsd:double"&gt;28.311441&lt;/D&gt;&lt;D xsi:type="xsd:string"&gt;@NA&lt;/D&gt;&lt;D xsi:type="xsd:string"&gt;@NA&lt;/D&gt;&lt;D xsi:type="xsd:double"&gt;28.273823&lt;/D&gt;&lt;D xsi:type="xsd:double"&gt;28.263433&lt;/D&gt;&lt;D xsi:type="xsd:double"&gt;28.11641&lt;/D&gt;&lt;D xsi:type="xsd:double"&gt;28.132147&lt;/D&gt;&lt;D xsi:type="xsd:double"&gt;27.972986&lt;/D&gt;&lt;D xsi:type="xsd:string"&gt;@NA&lt;/D&gt;&lt;D xsi:type="xsd:string"&gt;@NA&lt;/D&gt;&lt;D xsi:type="xsd:double"&gt;28.005033&lt;/D&gt;&lt;D xsi:type="xsd:double"&gt;27.999105&lt;/D&gt;&lt;D xsi:type="xsd:double"&gt;28.013887&lt;/D&gt;&lt;D xsi:type="xsd:double"&gt;27.93134&lt;/D&gt;&lt;D xsi:type="xsd:double"&gt;27.918238&lt;/D&gt;&lt;D xsi:type="xsd:string"&gt;@NA&lt;/D&gt;&lt;D xsi:type="xsd:string"&gt;@NA&lt;/D&gt;&lt;D xsi:type="xsd:double"&gt;27.935226&lt;/D&gt;&lt;D xsi:type="xsd:double"&gt;27.858099&lt;/D&gt;&lt;D xsi:type="xsd:double"&gt;27.823082&lt;/D&gt;&lt;D xsi:type="xsd:double"&gt;27.56704&lt;/D&gt;&lt;D xsi:type="xsd:double"&gt;27.216572&lt;/D&gt;&lt;D xsi:type="xsd:string"&gt;@NA&lt;/D&gt;&lt;D xsi:type="xsd:string"&gt;@NA&lt;/D&gt;&lt;D xsi:type="xsd:double"&gt;27.146748&lt;/D&gt;&lt;D xsi:type="xsd:double"&gt;27.170626&lt;/D&gt;&lt;D xsi:type="xsd:double"&gt;27.109924&lt;/D&gt;&lt;D xsi:type="xsd:double"&gt;26.942806&lt;/D&gt;&lt;D xsi:type="xsd:double"&gt;26.907349&lt;/D&gt;&lt;D xsi:type="xsd:string"&gt;@NA&lt;/D&gt;&lt;D xsi:type="xsd:string"&gt;@NA&lt;/D&gt;&lt;D xsi:type="xsd:double"&gt;26.88983&lt;/D&gt;&lt;D xsi:type="xsd:double"&gt;26.89226&lt;/D&gt;&lt;D xsi:type="xsd:double"&gt;26.820381&lt;/D&gt;&lt;D xsi:type="xsd:double"&gt;26.724731&lt;/D&gt;&lt;D xsi:type="xsd:double"&gt;26.730087&lt;/D&gt;&lt;D xsi:type="xsd:string"&gt;@NA&lt;/D&gt;&lt;D xsi:type="xsd:string"&gt;@NA&lt;/D&gt;&lt;D xsi:type="xsd:double"&gt;26.735413&lt;/D&gt;&lt;D xsi:type="xsd:double"&gt;26.694967&lt;/D&gt;&lt;D xsi:type="xsd:double"&gt;26.60915&lt;/D&gt;&lt;D xsi:type="xsd:double"&gt;26.600773&lt;/D&gt;&lt;D xsi:type="xsd:double"&gt;26.595764&lt;/D&gt;&lt;D xsi:type="xsd:string"&gt;@NA&lt;/D&gt;&lt;D xsi:type="xsd:string"&gt;@NA&lt;/D&gt;&lt;D xsi:type="xsd:double"&gt;26.615187&lt;/D&gt;&lt;D xsi:type="xsd:double"&gt;26.632023&lt;/D&gt;&lt;D xsi:type="xsd:double"&gt;26.646544&lt;/D&gt;&lt;D xsi:type="xsd:double"&gt;26.653702&lt;/D&gt;&lt;D xsi:type="xsd:double"&gt;26.645824&lt;/D&gt;&lt;D xsi:type="xsd:string"&gt;@NA&lt;/D&gt;&lt;D xsi:type="xsd:string"&gt;@NA&lt;/D&gt;&lt;D xsi:type="xsd:double"&gt;26.62348&lt;/D&gt;&lt;D xsi:type="xsd:double"&gt;26.647194&lt;/D&gt;&lt;D xsi:type="xsd:double"&gt;26.64108&lt;/D&gt;&lt;D xsi:type="xsd:double"&gt;26.662006&lt;/D&gt;&lt;D xsi:type="xsd:double"&gt;26.77929&lt;/D&gt;&lt;D xsi:type="xsd:string"&gt;@NA&lt;/D&gt;&lt;D xsi:type="xsd:string"&gt;@NA&lt;/D&gt;&lt;D xsi:type="xsd:double"&gt;26.8233&lt;/D&gt;&lt;D xsi:type="xsd:double"&gt;26.840813&lt;/D&gt;&lt;D xsi:type="xsd:double"&gt;26.851631&lt;/D&gt;&lt;D xsi:type="xsd:double"&gt;26.886436&lt;/D&gt;&lt;D xsi:type="xsd:double"&gt;26.913342&lt;/D&gt;&lt;D xsi:type="xsd:string"&gt;@NA&lt;/D&gt;&lt;D xsi:type="xsd:string"&gt;@NA&lt;/D&gt;&lt;D xsi:type="xsd:double"&gt;26.914526&lt;/D&gt;&lt;D xsi:type="xsd:double"&gt;26.933342&lt;/D&gt;&lt;D xsi:type="xsd:double"&gt;26.959126&lt;/D&gt;&lt;D xsi:type="xsd:double"&gt;26.92871&lt;/D&gt;&lt;D xsi:type="xsd:double"&gt;26.99273&lt;/D&gt;&lt;D xsi:type="xsd:string"&gt;@NA&lt;/D&gt;&lt;D xsi:type="xsd:string"&gt;@NA&lt;/D&gt;&lt;D xsi:type="xsd:double"&gt;27.0394&lt;/D&gt;&lt;D xsi:type="xsd:double"&gt;27.043766&lt;/D&gt;&lt;D xsi:type="xsd:double"&gt;27.055374&lt;/D&gt;&lt;D xsi:type="xsd:double"&gt;27.093946&lt;/D&gt;&lt;D xsi:type="xsd:double"&gt;27.078878&lt;/D&gt;&lt;D xsi:type="xsd:string"&gt;@NA&lt;/D&gt;&lt;D xsi:type="xsd:string"&gt;@NA&lt;/D&gt;&lt;D xsi:type="xsd:double"&gt;26.984797&lt;/D&gt;&lt;D xsi:type="xsd:double"&gt;26.999363&lt;/D&gt;&lt;D xsi:type="xsd:double"&gt;27.15196&lt;/D&gt;&lt;D xsi:type="xsd:double"&gt;27.321438&lt;/D&gt;&lt;D xsi:type="xsd:double"&gt;27.273653&lt;/D&gt;&lt;D xsi:type="xsd:string"&gt;@NA&lt;/D&gt;&lt;D xsi:type="xsd:string"&gt;@NA&lt;/D&gt;&lt;D xsi:type="xsd:double"&gt;27.262794&lt;/D&gt;&lt;D xsi:type="xsd:double"&gt;27.226751&lt;/D&gt;&lt;D xsi:type="xsd:double"&gt;27.241625&lt;/D&gt;&lt;D xsi:type="xsd:string"&gt;@NA&lt;/D&gt;&lt;D xsi:type="xsd:string"&gt;@NA&lt;/D&gt;&lt;/FQL&gt;&lt;FQL&gt;&lt;Q&gt;^PSETCAL(SEVENDAY);NO_REPEAT_F(SPEC_ID_DATA('SPN37-SPX:FMA_PE(LTMA,'PORTAGG','MEANR')','45397','45758',D,NONE,NONE,2))&lt;/Q&gt;&lt;R&gt;362&lt;/R&gt;&lt;C&gt;1&lt;/C&gt;&lt;D xsi:type="xsd:double"&gt;20.709808&lt;/D&gt;&lt;D xsi:type="xsd:double"&gt;20.665657&lt;/D&gt;&lt;D xsi:type="xsd:double"&gt;20.682096&lt;/D&gt;&lt;D xsi:type="xsd:double"&gt;20.659294&lt;/D&gt;&lt;D xsi:type="xsd:double"&gt;20.645443&lt;/D&gt;&lt;D xsi:type="xsd:string"&gt;@NA&lt;/D&gt;&lt;D xsi:type="xsd:string"&gt;@NA&lt;/D&gt;&lt;D xsi:type="xsd:double"&gt;20.659542&lt;/D&gt;&lt;D xsi:type="xsd:double"&gt;20.620808&lt;/D&gt;&lt;D xsi:type="xsd:double"&gt;20.614492&lt;/D&gt;&lt;D xsi:type="xsd:double"&gt;20.642065&lt;/D&gt;&lt;D xsi:type="xsd:double"&gt;20.676517&lt;/D&gt;&lt;D xsi:type="xsd:string"&gt;@NA&lt;/D&gt;&lt;D xsi:type="xsd:string"&gt;@NA&lt;/D&gt;&lt;D xsi:type="xsd:double"&gt;20.740856&lt;/D&gt;&lt;D xsi:type="xsd:double"&gt;20.601677&lt;/D&gt;&lt;D xsi:type="xsd:double"&gt;20.630833&lt;/D&gt;&lt;D xsi:type="xsd:double"&gt;20.610971&lt;/D&gt;&lt;D xsi:type="xsd:double"&gt;20.68249&lt;/D&gt;&lt;D xsi:type="xsd:string"&gt;@NA&lt;/D&gt;&lt;D xsi:type="xsd:string"&gt;@NA&lt;/D&gt;&lt;D xsi:type="xsd:double"&gt;20.752033&lt;/D&gt;&lt;D xsi:type="xsd:double"&gt;20.827477&lt;/D&gt;&lt;D xsi:type="xsd:double"&gt;20.798426&lt;/D&gt;&lt;D xsi:type="xsd:double"&gt;20.879122&lt;/D&gt;&lt;D xsi:type="xsd:double"&gt;20.89923&lt;/D&gt;&lt;D xsi:type="xsd:string"&gt;@NA&lt;/D&gt;&lt;D xsi:type="xsd:string"&gt;@NA&lt;/D&gt;&lt;D xsi:type="xsd:double"&gt;20.887362&lt;/D&gt;&lt;D xsi:type="xsd:double"&gt;20.888453&lt;/D&gt;&lt;D xsi:type="xsd:double"&gt;20.907562&lt;/D&gt;&lt;D xsi:type="xsd:double"&gt;20.852327&lt;/D&gt;&lt;D xsi:type="xsd:double"&gt;20.915339&lt;/D&gt;&lt;D xsi:type="xsd:string"&gt;@NA&lt;/D&gt;&lt;D xsi:type="xsd:string"&gt;@NA&lt;/D&gt;&lt;D xsi:type="xsd:double"&gt;20.939453&lt;/D&gt;&lt;D xsi:type="xsd:double"&gt;20.94249&lt;/D&gt;&lt;D xsi:type="xsd:double"&gt;20.847292&lt;/D&gt;&lt;D xsi:type="xsd:double"&gt;20.783535&lt;/D&gt;&lt;D xsi:type="xsd:double"&gt;20.839748&lt;/D&gt;&lt;D xsi:type="xsd:string"&gt;@NA&lt;/D&gt;&lt;D xsi:type="xsd:string"&gt;@NA&lt;/D&gt;&lt;D xsi:type="xsd:double"&gt;20.848722&lt;/D&gt;&lt;D xsi:type="xsd:double"&gt;20.821726&lt;/D&gt;&lt;D xsi:type="xsd:double"&gt;20.701462&lt;/D&gt;&lt;D xsi:type="xsd:double"&gt;20.768612&lt;/D&gt;&lt;D xsi:type="xsd:double"&gt;20.884733&lt;/D&gt;&lt;D xsi:type="xsd:string"&gt;@NA&lt;/D&gt;&lt;D xsi:type="xsd:string"&gt;@NA&lt;/D&gt;&lt;D xsi:type="xsd:double"&gt;20.837833&lt;/D&gt;&lt;D xsi:type="xsd:double"&gt;20.709738&lt;/D&gt;&lt;D xsi:type="xsd:double"&gt;20.79118&lt;/D&gt;&lt;D xsi:type="xsd:double"&gt;20.79931&lt;/D&gt;&lt;D xsi:type="xsd:double"&gt;20.7372&lt;/D&gt;&lt;D xsi:type="xsd:string"&gt;@NA&lt;/D&gt;&lt;D xsi:type="xsd:string"&gt;@NA&lt;/D&gt;&lt;D xsi:type="xsd:double"&gt;20.742496&lt;/D&gt;&lt;D xsi:type="xsd:double"&gt;20.752428&lt;/D&gt;&lt;D xsi:type="xsd:double"&gt;20.77598&lt;/D&gt;&lt;D xsi:type="xsd:double"&gt;20.802412&lt;/D&gt;&lt;D xsi:type="xsd:double"&gt;20.7253&lt;/D&gt;&lt;D xsi:type="xsd:string"&gt;@NA&lt;/D&gt;&lt;D xsi:type="xsd:string"&gt;@NA&lt;/D&gt;&lt;D xsi:type="xsd:double"&gt;20.801271&lt;/D&gt;&lt;D xsi:type="xsd:double"&gt;20.799692&lt;/D&gt;&lt;D xsi:type="xsd:double"&gt;20.802008&lt;/D&gt;&lt;D xsi:type="xsd:double"&gt;20.824228&lt;/D&gt;&lt;D xsi:type="xsd:double"&gt;20.833517&lt;/D&gt;&lt;D xsi:type="xsd:string"&gt;@NA&lt;/D&gt;&lt;D xsi:type="xsd:string"&gt;@NA&lt;/D&gt;&lt;D xsi:type="xsd:double"&gt;20.8895&lt;/D&gt;&lt;D xsi:type="xsd:double"&gt;20.782&lt;/D&gt;&lt;D xsi:type="xsd:double"&gt;20.777046&lt;/D&gt;&lt;D xsi:type="xsd:double"&gt;20.748352&lt;/D&gt;&lt;D xsi:type="xsd:double"&gt;20.754314&lt;/D&gt;&lt;D xsi:type="xsd:string"&gt;@NA&lt;/D&gt;&lt;D xsi:type="xsd:string"&gt;@NA&lt;/D&gt;&lt;D xsi:type="xsd:double"&gt;20.601074&lt;/D&gt;&lt;D xsi:type="xsd:double"&gt;20.620659&lt;/D&gt;&lt;D xsi:type="xsd:double"&gt;20.718498&lt;/D&gt;&lt;D xsi:type="xsd:double"&gt;20.705368&lt;/D&gt;&lt;D xsi:type="xsd:double"&gt;20.717848&lt;/D&gt;&lt;D xsi:type="xsd:string"&gt;@NA&lt;/D&gt;&lt;D xsi:type="xsd:string"&gt;@NA&lt;/D&gt;&lt;D xsi:type="xsd:double"&gt;20.672592&lt;/D&gt;&lt;D xsi:type="xsd:double"&gt;20.62616&lt;/D&gt;&lt;D xsi:type="xsd:double"&gt;20.76009&lt;/D&gt;&lt;D xsi:type="xsd:double"&gt;20.937729&lt;/D&gt;&lt;D xsi:type="xsd:double"&gt;21.055319&lt;/D&gt;&lt;D xsi:type="xsd:string"&gt;@NA&lt;/D&gt;&lt;D xsi:type="xsd:string"&gt;@NA&lt;/D&gt;&lt;D xsi:type="xsd:double"&gt;21.04211&lt;/D&gt;&lt;D xsi:type="xsd:double"&gt;21.272568&lt;/D&gt;&lt;D xsi:type="xsd:double"&gt;21.286236&lt;/D&gt;&lt;D xsi:type="xsd:double"&gt;21.18996&lt;/D&gt;&lt;D xsi:type="xsd:double"&gt;21.105543&lt;/D&gt;&lt;D xsi:type="xsd:string"&gt;@NA&lt;/D&gt;&lt;D xsi:type="xsd:string"&gt;@NA&lt;/D&gt;&lt;D xsi:type="xsd:double"&gt;21.16335&lt;/D&gt;&lt;D xsi:type="xsd:double"&gt;21.253855&lt;/D&gt;&lt;D xsi:type="xsd:double"&gt;21.157862&lt;/D&gt;&lt;D xsi:type="xsd:double"&gt;21.216965&lt;/D&gt;&lt;D xsi:type="xsd:double"&gt;21.40804&lt;/D&gt;&lt;D xsi:type="xsd:string"&gt;@NA&lt;/D&gt;&lt;D xsi:type="xsd:string"&gt;@NA&lt;/D&gt;&lt;D xsi:type="xsd:double"&gt;21.43948&lt;/D&gt;&lt;D xsi:type="xsd:double"&gt;21.390827&lt;/D&gt;&lt;D xsi:type="xsd:double"&gt;21.524353&lt;/D&gt;&lt;D xsi:type="xsd:double"&gt;21.511913&lt;/D&gt;&lt;D xsi:type="xsd:double"&gt;21.297937&lt;/D&gt;&lt;D xsi:type="xsd:string"&gt;@NA&lt;/D&gt;&lt;D xsi:type="xsd:string"&gt;@NA&lt;/D&gt;&lt;D xsi:type="xsd:double"&gt;21.019691&lt;/D&gt;&lt;D xsi:type="xsd:double"&gt;21.131615&lt;/D&gt;&lt;D xsi:type="xsd:double"&gt;20.947622&lt;/D&gt;&lt;D xsi:type="xsd:double"&gt;21.16626&lt;/D&gt;&lt;D xsi:type="xsd:double"&gt;21.17401&lt;/D&gt;&lt;D xsi:type="xsd:string"&gt;@NA&lt;/D&gt;&lt;D xsi:type="xsd:string"&gt;@NA&lt;/D&gt;&lt;D xsi:type="xsd:double"&gt;21.123514&lt;/D&gt;&lt;D xsi:type="xsd:double"&gt;21.260986&lt;/D&gt;&lt;D xsi:type="xsd:double"&gt;21.272722&lt;/D&gt;&lt;D xsi:type="xsd:double"&gt;21.474333&lt;/D&gt;&lt;D xsi:type="xsd:double"&gt;21.500631&lt;/D&gt;&lt;D xsi:type="xsd:string"&gt;@NA&lt;/D&gt;&lt;D xsi:type="xsd:string"&gt;@NA&lt;/D&gt;&lt;D xsi:type="xsd:double"&gt;21.58197&lt;/D&gt;&lt;D xsi:type="xsd:double"&gt;21.537064&lt;/D&gt;&lt;D xsi:type="xsd:double"&gt;21.69428&lt;/D&gt;&lt;D xsi:type="xsd:double"&gt;21.665255&lt;/D&gt;&lt;D xsi:type="xsd:double"&gt;21.858234&lt;/D&gt;&lt;D xsi:type="xsd:string"&gt;@NA&lt;/D&gt;&lt;D xsi:type="xsd:string"&gt;@NA&lt;/D&gt;&lt;D xsi:type="xsd:double"&gt;21.935225&lt;/D&gt;&lt;D xsi:type="xsd:double"&gt;21.942806&lt;/D&gt;&lt;D xsi:type="xsd:double"&gt;21.895378&lt;/D&gt;&lt;D xsi:type="xsd:double"&gt;21.983139&lt;/D&gt;&lt;D xsi:type="xsd:double"&gt;22.15145&lt;/D&gt;&lt;D xsi:type="xsd:string"&gt;@NA&lt;/D&gt;&lt;D xsi:type="xsd:string"&gt;@NA&lt;/D&gt;&lt;D xsi:type="xsd:double"&gt;22.173143&lt;/D&gt;&lt;D xsi:type="xsd:double"&gt;21.845144&lt;/D&gt;&lt;D xsi:type="xsd:double"&gt;21.777323&lt;/D&gt;&lt;D xsi:type="xsd:double"&gt;21.664007&lt;/D&gt;&lt;D xsi:type="xsd:double"&gt;21.469912&lt;/D&gt;&lt;D xsi:type="xsd:string"&gt;@NA&lt;/D&gt;&lt;D xsi:type="xsd:string"&gt;@NA&lt;/D&gt;&lt;D xsi:type="xsd:double"&gt;21.635136&lt;/D&gt;&lt;D xsi:type="xsd:double"&gt;21.668217&lt;/D&gt;&lt;D xsi:type="xsd:double"&gt;21.71848&lt;/D&gt;&lt;D xsi:type="xsd:double"&gt;21.90276&lt;/D&gt;&lt;D xsi:type="xsd:double"&gt;22.084536&lt;/D&gt;&lt;D xsi:type="xsd:string"&gt;@NA&lt;/D&gt;&lt;D xsi:type="xsd:string"&gt;@NA&lt;/D&gt;&lt;D xsi:type="xsd:double"&gt;22.256582&lt;/D&gt;&lt;D xsi:type="xsd:double"&gt;22.289598&lt;/D&gt;&lt;D xsi:type="xsd:double"&gt;22.252008&lt;/D&gt;&lt;D xsi:type="xsd:double"&gt;22.502443&lt;/D&gt;&lt;D xsi:type="xsd:double"&gt;22.42052&lt;/D&gt;&lt;D xsi:type="xsd:string"&gt;@NA&lt;/D&gt;&lt;D xsi:type="xsd:string"&gt;@NA&lt;/D&gt;&lt;D xsi:type="xsd:double"&gt;22.59812&lt;/D&gt;&lt;D xsi:type="xsd:double"&gt;22.83424&lt;/D&gt;&lt;D xsi:type="xsd:double"&gt;22.748407&lt;/D&gt;&lt;D xsi:type="xsd:double"&gt;23.084824&lt;/D&gt;&lt;D xsi:type="xsd:double"&gt;23.065386&lt;/D&gt;&lt;D xsi:type="xsd:string"&gt;@NA&lt;/D&gt;&lt;D xsi:type="xsd:string"&gt;@NA&lt;/D&gt;&lt;D xsi:type="xsd:double"&gt;23.010887&lt;/D&gt;&lt;D xsi:type="xsd:double"&gt;22.961283&lt;/D&gt;&lt;D xsi:type="xsd:double"&gt;22.90776&lt;/D&gt;&lt;D xsi:type="xsd:double"&gt;22.71628&lt;/D&gt;&lt;D xsi:type="xsd:double"&gt;22.859276&lt;/D&gt;&lt;D xsi:type="xsd:string"&gt;@NA&lt;/D&gt;&lt;D xsi:type="xsd:string"&gt;@NA&lt;/D&gt;&lt;D xsi:type="xsd:double"&gt;22.87901&lt;/D&gt;&lt;D xsi:type="xsd:double"&gt;22.912964&lt;/D&gt;&lt;D xsi:type="xsd:double"&gt;23.047653&lt;/D&gt;&lt;D xsi:type="xsd:double"&gt;23.096182&lt;/D&gt;&lt;D xsi:type="xsd:double"&gt;23.25428&lt;/D&gt;&lt;D xsi:type="xsd:string"&gt;@NA&lt;/D&gt;&lt;D xsi:type="xsd:string"&gt;@NA&lt;/D&gt;&lt;D xsi:type="xsd:double"&gt;23.375134&lt;/D&gt;&lt;D xsi:type="xsd:double"&gt;23.379005&lt;/D&gt;&lt;D xsi:type="xsd:double"&gt;23.56034&lt;/D&gt;&lt;D xsi:type="xsd:double"&gt;23.579754&lt;/D&gt;&lt;D xsi:type="xsd:double"&gt;23.695564&lt;/D&gt;&lt;D xsi:type="xsd:string"&gt;@NA&lt;/D&gt;&lt;D xsi:type="xsd:string"&gt;@NA&lt;/D&gt;&lt;D xsi:type="xsd:double"&gt;23.554945&lt;/D&gt;&lt;D xsi:type="xsd:double"&gt;23.46356&lt;/D&gt;&lt;D xsi:type="xsd:double"&gt;23.403893&lt;/D&gt;&lt;D xsi:type="xsd:double"&gt;23.144463&lt;/D&gt;&lt;D xsi:type="xsd:double"&gt;23.027306&lt;/D&gt;&lt;D xsi:type="xsd:string"&gt;@NA&lt;/D&gt;&lt;D xsi:type="xsd:string"&gt;@NA&lt;/D&gt;&lt;D xsi:type="xsd:double"&gt;23.22631&lt;/D&gt;&lt;D xsi:type="xsd:double"&gt;23.117004&lt;/D&gt;&lt;D xsi:type="xsd:double"&gt;23.202833&lt;/D&gt;&lt;D xsi:type="xsd:double"&gt;22.918234&lt;/D&gt;&lt;D xsi:type="xsd:double"&gt;22.964039&lt;/D&gt;&lt;D xsi:type="xsd:string"&gt;@NA&lt;/D&gt;&lt;D xsi:type="xsd:string"&gt;@NA&lt;/D&gt;&lt;D xsi:type="xsd:double"&gt;23.1094&lt;/D&gt;&lt;D xsi:type="xsd:double"&gt;23.208076&lt;/D&gt;&lt;D xsi:type="xsd:double"&gt;23.471981&lt;/D&gt;&lt;D xsi:type="xsd:double"&gt;23.654598&lt;/D&gt;&lt;D xsi:type="xsd:double"&gt;23.552748&lt;/D&gt;&lt;D xsi:type="xsd:string"&gt;@NA&lt;/D&gt;&lt;D xsi:type="xsd:string"&gt;@NA&lt;/D&gt;&lt;D xsi:type="xsd:double"&gt;23.49214&lt;/D&gt;&lt;D xsi:type="xsd:double"&gt;23.247787&lt;/D&gt;&lt;D xsi:type="xsd:double"&gt;23.3051&lt;/D&gt;&lt;D xsi:type="xsd:double"&gt;23.16804&lt;/D&gt;&lt;D xsi:type="xsd:double"&gt;23.027946&lt;/D&gt;&lt;D xsi:type="xsd:string"&gt;@NA&lt;/D&gt;&lt;D xsi:type="xsd:string"&gt;@NA&lt;/D&gt;&lt;D xsi:type="xsd:double"&gt;23.22637&lt;/D&gt;&lt;D xsi:type="xsd:double"&gt;23.204327&lt;/D&gt;&lt;D xsi:type="xsd:double"&gt;23.302307&lt;/D&gt;&lt;D xsi:type="xsd:double"&gt;23.561766&lt;/D&gt;&lt;D xsi:type="xsd:double"&gt;23.690563&lt;/D&gt;&lt;D xsi:type="xsd:string"&gt;@NA&lt;/D&gt;&lt;D xsi:type="xsd:string"&gt;@NA&lt;/D&gt;&lt;D xsi:type="xsd:double"&gt;23.923021&lt;/D&gt;&lt;D xsi:type="xsd:double"&gt;23.792715&lt;/D&gt;&lt;D xsi:type="xsd:double"&gt;23.785652&lt;/D&gt;&lt;D xsi:type="xsd:double"&gt;23.82192&lt;/D&gt;&lt;D xsi:type="xsd:double"&gt;23.994184&lt;/D&gt;&lt;D xsi:type="xsd:string"&gt;@NA&lt;/D&gt;&lt;D xsi:type="xsd:string"&gt;@NA&lt;/D&gt;&lt;D xsi:type="xsd:double"&gt;23.985973&lt;/D&gt;&lt;D xsi:type="xsd:double"&gt;23.923683&lt;/D&gt;&lt;D xsi:type="xsd:double"&gt;23.736498&lt;/D&gt;&lt;D xsi:type="xsd:double"&gt;23.451576&lt;/D&gt;&lt;D xsi:type="xsd:double"&gt;23.420732&lt;/D&gt;&lt;D xsi:type="xsd:string"&gt;@</t>
        </r>
      </text>
    </comment>
    <comment ref="A150" authorId="0" shapeId="0" xr:uid="{643CB216-FF4C-49CB-B8BD-0408FE532390}">
      <text>
        <r>
          <rPr>
            <b/>
            <sz val="9"/>
            <color indexed="81"/>
            <rFont val="Tahoma"/>
            <family val="2"/>
          </rPr>
          <t>NA&lt;/D&gt;&lt;D xsi:type="xsd:string"&gt;@NA&lt;/D&gt;&lt;D xsi:type="xsd:double"&gt;23.401203&lt;/D&gt;&lt;D xsi:type="xsd:double"&gt;23.216143&lt;/D&gt;&lt;D xsi:type="xsd:double"&gt;23.163033&lt;/D&gt;&lt;D xsi:type="xsd:double"&gt;23.038513&lt;/D&gt;&lt;D xsi:type="xsd:double"&gt;22.900124&lt;/D&gt;&lt;D xsi:type="xsd:string"&gt;@NA&lt;/D&gt;&lt;D xsi:type="xsd:string"&gt;@NA&lt;/D&gt;&lt;D xsi:type="xsd:double"&gt;22.717878&lt;/D&gt;&lt;D xsi:type="xsd:double"&gt;22.613173&lt;/D&gt;&lt;D xsi:type="xsd:double"&gt;22.022411&lt;/D&gt;&lt;D xsi:type="xsd:double"&gt;21.805344&lt;/D&gt;&lt;D xsi:type="xsd:double"&gt;22.06872&lt;/D&gt;&lt;D xsi:type="xsd:string"&gt;@NA&lt;/D&gt;&lt;D xsi:type="xsd:string"&gt;@NA&lt;/D&gt;&lt;D xsi:type="xsd:double"&gt;22.05679&lt;/D&gt;&lt;D xsi:type="xsd:double"&gt;22.19654&lt;/D&gt;&lt;D xsi:type="xsd:double"&gt;22.20472&lt;/D&gt;&lt;D xsi:type="xsd:double"&gt;22.16868&lt;/D&gt;&lt;D xsi:type="xsd:double"&gt;22.047447&lt;/D&gt;&lt;D xsi:type="xsd:string"&gt;@NA&lt;/D&gt;&lt;D xsi:type="xsd:string"&gt;@NA&lt;/D&gt;&lt;D xsi:type="xsd:double"&gt;21.765509&lt;/D&gt;&lt;D xsi:type="xsd:double"&gt;21.84661&lt;/D&gt;&lt;D xsi:type="xsd:double"&gt;21.8379&lt;/D&gt;&lt;D xsi:type="xsd:double"&gt;21.587952&lt;/D&gt;&lt;D xsi:type="xsd:double"&gt;21.601946&lt;/D&gt;&lt;D xsi:type="xsd:string"&gt;@NA&lt;/D&gt;&lt;D xsi:type="xsd:string"&gt;@NA&lt;/D&gt;&lt;D xsi:type="xsd:double"&gt;21.75787&lt;/D&gt;&lt;D xsi:type="xsd:double"&gt;21.74591&lt;/D&gt;&lt;D xsi:type="xsd:double"&gt;21.861088&lt;/D&gt;&lt;D xsi:type="xsd:double"&gt;21.864536&lt;/D&gt;&lt;D xsi:type="xsd:double"&gt;21.673168&lt;/D&gt;&lt;D xsi:type="xsd:string"&gt;@NA&lt;/D&gt;&lt;D xsi:type="xsd:string"&gt;@NA&lt;/D&gt;&lt;D xsi:type="xsd:double"&gt;22.144285&lt;/D&gt;&lt;D xsi:type="xsd:double"&gt;22.401163&lt;/D&gt;&lt;D xsi:type="xsd:double"&gt;22.603043&lt;/D&gt;&lt;D xsi:type="xsd:double"&gt;22.779789&lt;/D&gt;&lt;D xsi:type="xsd:double"&gt;22.949205&lt;/D&gt;&lt;D xsi:type="xsd:string"&gt;@NA&lt;/D&gt;&lt;D xsi:type="xsd:string"&gt;@NA&lt;/D&gt;&lt;D xsi:type="xsd:double"&gt;22.92365&lt;/D&gt;&lt;D xsi:type="xsd:double"&gt;23.203608&lt;/D&gt;&lt;D xsi:type="xsd:double"&gt;23.013302&lt;/D&gt;&lt;D xsi:type="xsd:double"&gt;23.05792&lt;/D&gt;&lt;D xsi:type="xsd:double"&gt;22.999184&lt;/D&gt;&lt;D xsi:type="xsd:string"&gt;@NA&lt;/D&gt;&lt;D xsi:type="xsd:string"&gt;@NA&lt;/D&gt;&lt;D xsi:type="xsd:double"&gt;23.018112&lt;/D&gt;&lt;D xsi:type="xsd:double"&gt;22.941702&lt;/D&gt;&lt;D xsi:type="xsd:double"&gt;22.891111&lt;/D&gt;&lt;D xsi:type="xsd:double"&gt;23.2067&lt;/D&gt;&lt;D xsi:type="xsd:double"&gt;23.163324&lt;/D&gt;&lt;D xsi:type="xsd:string"&gt;@NA&lt;/D&gt;&lt;D xsi:type="xsd:string"&gt;@NA&lt;/D&gt;&lt;D xsi:type="xsd:double"&gt;23.171003&lt;/D&gt;&lt;D xsi:type="xsd:double"&gt;23.215342&lt;/D&gt;&lt;D xsi:type="xsd:double"&gt;23.261288&lt;/D&gt;&lt;D xsi:type="xsd:double"&gt;23.335913&lt;/D&gt;&lt;D xsi:type="xsd:double"&gt;23.056503&lt;/D&gt;&lt;D xsi:type="xsd:string"&gt;@NA&lt;/D&gt;&lt;D xsi:type="xsd:string"&gt;@NA&lt;/D&gt;&lt;D xsi:type="xsd:double"&gt;23.162853&lt;/D&gt;&lt;D xsi:type="xsd:double"&gt;23.257753&lt;/D&gt;&lt;D xsi:type="xsd:double"&gt;23.44058&lt;/D&gt;&lt;D xsi:type="xsd:double"&gt;23.880646&lt;/D&gt;&lt;D xsi:type="xsd:double"&gt;23.79083&lt;/D&gt;&lt;D xsi:type="xsd:string"&gt;@NA&lt;/D&gt;&lt;D xsi:type="xsd:string"&gt;@NA&lt;/D&gt;&lt;D xsi:type="xsd:double"&gt;23.774164&lt;/D&gt;&lt;D xsi:type="xsd:double"&gt;24.04105&lt;/D&gt;&lt;D xsi:type="xsd:double"&gt;23.782566&lt;/D&gt;&lt;D xsi:type="xsd:double"&gt;23.699757&lt;/D&gt;&lt;D xsi:type="xsd:double"&gt;23.064116&lt;/D&gt;&lt;D xsi:type="xsd:string"&gt;@NA&lt;/D&gt;&lt;D xsi:type="xsd:string"&gt;@NA&lt;/D&gt;&lt;D xsi:type="xsd:double"&gt;23.015003&lt;/D&gt;&lt;D xsi:type="xsd:double"&gt;23.195276&lt;/D&gt;&lt;D xsi:type="xsd:double"&gt;23.179375&lt;/D&gt;&lt;D xsi:type="xsd:double"&gt;23.018911&lt;/D&gt;&lt;D xsi:type="xsd:double"&gt;23.237017&lt;/D&gt;&lt;D xsi:type="xsd:string"&gt;@NA&lt;/D&gt;&lt;D xsi:type="xsd:string"&gt;@NA&lt;/D&gt;&lt;D xsi:type="xsd:double"&gt;23.150734&lt;/D&gt;&lt;D xsi:type="xsd:double"&gt;23.09226&lt;/D&gt;&lt;D xsi:type="xsd:double"&gt;23.184002&lt;/D&gt;&lt;D xsi:type="xsd:double"&gt;23.156475&lt;/D&gt;&lt;D xsi:type="xsd:double"&gt;23.144096&lt;/D&gt;&lt;D xsi:type="xsd:string"&gt;@NA&lt;/D&gt;&lt;D xsi:type="xsd:string"&gt;@NA&lt;/D&gt;&lt;D xsi:type="xsd:double"&gt;23.037302&lt;/D&gt;&lt;D xsi:type="xsd:double"&gt;22.996174&lt;/D&gt;&lt;D xsi:type="xsd:double"&gt;22.970901&lt;/D&gt;&lt;D xsi:type="xsd:double"&gt;22.95389&lt;/D&gt;&lt;D xsi:type="xsd:double"&gt;22.99683&lt;/D&gt;&lt;D xsi:type="xsd:string"&gt;@NA&lt;/D&gt;&lt;D xsi:type="xsd:string"&gt;@NA&lt;/D&gt;&lt;D xsi:type="xsd:double"&gt;23.02746&lt;/D&gt;&lt;D xsi:type="xsd:double"&gt;23.015305&lt;/D&gt;&lt;D xsi:type="xsd:double"&gt;23.020681&lt;/D&gt;&lt;D xsi:type="xsd:double"&gt;22.995508&lt;/D&gt;&lt;D xsi:type="xsd:double"&gt;22.930323&lt;/D&gt;&lt;D xsi:type="xsd:string"&gt;@NA&lt;/D&gt;&lt;D xsi:type="xsd:string"&gt;@NA&lt;/D&gt;&lt;D xsi:type="xsd:double"&gt;22.971844&lt;/D&gt;&lt;D xsi:type="xsd:double"&gt;22.968449&lt;/D&gt;&lt;D xsi:type="xsd:double"&gt;22.97362&lt;/D&gt;&lt;D xsi:type="xsd:double"&gt;22.958456&lt;/D&gt;&lt;D xsi:type="xsd:double"&gt;22.869822&lt;/D&gt;&lt;D xsi:type="xsd:string"&gt;@NA&lt;/D&gt;&lt;D xsi:type="xsd:string"&gt;@NA&lt;/D&gt;&lt;D xsi:type="xsd:double"&gt;22.91741&lt;/D&gt;&lt;D xsi:type="xsd:double"&gt;22.926659&lt;/D&gt;&lt;D xsi:type="xsd:double"&gt;22.926178&lt;/D&gt;&lt;D xsi:type="xsd:double"&gt;22.663754&lt;/D&gt;&lt;D xsi:type="xsd:double"&gt;22.338493&lt;/D&gt;&lt;D xsi:type="xsd:string"&gt;@NA&lt;/D&gt;&lt;D xsi:type="xsd:string"&gt;@NA&lt;/D&gt;&lt;D xsi:type="xsd:double"&gt;22.227118&lt;/D&gt;&lt;D xsi:type="xsd:double"&gt;22.084345&lt;/D&gt;&lt;D xsi:type="xsd:double"&gt;22.491316&lt;/D&gt;&lt;D xsi:type="xsd:string"&gt;@NA&lt;/D&gt;&lt;D xsi:type="xsd:string"&gt;@NA&lt;/D&gt;&lt;/FQL&gt;&lt;FQL&gt;&lt;Q&gt;^PSETCAL(SEVENDAY);NO_REPEAT_F(SPEC_ID_DATA('SPN37-SPX:FMA_PE(NTMA,'PORTAGG','MEANR')','45397','45758',D,NONE,NONE,2))&lt;/Q&gt;&lt;R&gt;362&lt;/R&gt;&lt;C&gt;1&lt;/C&gt;&lt;D xsi:type="xsd:double"&gt;20.651604&lt;/D&gt;&lt;D xsi:type="xsd:double"&gt;20.486818&lt;/D&gt;&lt;D xsi:type="xsd:double"&gt;20.51872&lt;/D&gt;&lt;D xsi:type="xsd:double"&gt;20.45088&lt;/D&gt;&lt;D xsi:type="xsd:double"&gt;20.400394&lt;/D&gt;&lt;D xsi:type="xsd:string"&gt;@NA&lt;/D&gt;&lt;D xsi:type="xsd:string"&gt;@NA&lt;/D&gt;&lt;D xsi:type="xsd:double"&gt;20.401485&lt;/D&gt;&lt;D xsi:type="xsd:double"&gt;20.259491&lt;/D&gt;&lt;D xsi:type="xsd:double"&gt;20.237764&lt;/D&gt;&lt;D xsi:type="xsd:double"&gt;20.312195&lt;/D&gt;&lt;D xsi:type="xsd:double"&gt;20.412848&lt;/D&gt;&lt;D xsi:type="xsd:string"&gt;@NA&lt;/D&gt;&lt;D xsi:type="xsd:string"&gt;@NA&lt;/D&gt;&lt;D xsi:type="xsd:double"&gt;20.552593&lt;/D&gt;&lt;D xsi:type="xsd:double"&gt;20.152054&lt;/D&gt;&lt;D xsi:type="xsd:double"&gt;20.226538&lt;/D&gt;&lt;D xsi:type="xsd:double"&gt;20.148249&lt;/D&gt;&lt;D xsi:type="xsd:double"&gt;20.338411&lt;/D&gt;&lt;D xsi:type="xsd:string"&gt;@NA&lt;/D&gt;&lt;D xsi:type="xsd:string"&gt;@NA&lt;/D&gt;&lt;D xsi:type="xsd:double"&gt;20.477905&lt;/D&gt;&lt;D xsi:type="xsd:double"&gt;20.67092&lt;/D&gt;&lt;D xsi:type="xsd:double"&gt;20.573769&lt;/D&gt;&lt;D xsi:type="xsd:double"&gt;20.778019&lt;/D&gt;&lt;D xsi:type="xsd:double"&gt;20.809921&lt;/D&gt;&lt;D xsi:type="xsd:string"&gt;@NA&lt;/D&gt;&lt;D xsi:type="xsd:string"&gt;@NA&lt;/D&gt;&lt;D xsi:type="xsd:double"&gt;20.719278&lt;/D&gt;&lt;D xsi:type="xsd:double"&gt;20.716175&lt;/D&gt;&lt;D xsi:type="xsd:double"&gt;20.748655&lt;/D&gt;&lt;D xsi:type="xsd:double"&gt;20.59067&lt;/D&gt;&lt;D xsi:type="xsd:double"&gt;20.726252&lt;/D&gt;&lt;D xsi:type="xsd:string"&gt;@NA&lt;/D&gt;&lt;D xsi:type="xsd:string"&gt;@NA&lt;/D&gt;&lt;D xsi:type="xsd:double"&gt;20.736135&lt;/D&gt;&lt;D xsi:type="xsd:double"&gt;20.726921&lt;/D&gt;&lt;D xsi:type="xsd:double"&gt;20.490025&lt;/D&gt;&lt;D xsi:type="xsd:double"&gt;20.320065&lt;/D&gt;&lt;D xsi:type="xsd:double"&gt;20.404312&lt;/D&gt;&lt;D xsi:type="xsd:string"&gt;@NA&lt;/D&gt;&lt;D xsi:type="xsd:string"&gt;@NA&lt;/D&gt;&lt;D xsi:type="xsd:double"&gt;20.381626&lt;/D&gt;&lt;D xsi:type="xsd:double"&gt;20.304401&lt;/D&gt;&lt;D xsi:type="xsd:double"&gt;20.018394&lt;/D&gt;&lt;D xsi:type="xsd:double"&gt;20.156939&lt;/D&gt;&lt;D xsi:type="xsd:double"&gt;20.408314&lt;/D&gt;&lt;D xsi:type="xsd:string"&gt;@NA&lt;/D&gt;&lt;D xsi:type="xsd:string"&gt;@NA&lt;/D&gt;&lt;D xsi:type="xsd:double"&gt;20.26014&lt;/D&gt;&lt;D xsi:type="xsd:double"&gt;19.982405&lt;/D&gt;&lt;D xsi:type="xsd:double"&gt;20.143679&lt;/D&gt;&lt;D xsi:type="xsd:double"&gt;20.150614&lt;/D&gt;&lt;D xsi:type="xsd:double"&gt;19.980387&lt;/D&gt;&lt;D xsi:type="xsd:string"&gt;@NA&lt;/D&gt;&lt;D xsi:type="xsd:string"&gt;@NA&lt;/D&gt;&lt;D xsi:type="xsd:double"&gt;19.948391&lt;/D&gt;&lt;D xsi:type="xsd:double"&gt;19.974852&lt;/D&gt;&lt;D xsi:type="xsd:double"&gt;20.01254&lt;/D&gt;&lt;D xsi:type="xsd:double"&gt;20.054625&lt;/D&gt;&lt;D xsi:type="xsd:double"&gt;19.873394&lt;/D&gt;&lt;D xsi:type="xsd:string"&gt;@NA&lt;/D&gt;&lt;D xsi:type="xsd:string"&gt;@NA&lt;/D&gt;&lt;D xsi:type="xsd:double"&gt;19.99372&lt;/D&gt;&lt;D xsi:type="xsd:double"&gt;19.974302&lt;/D&gt;&lt;D xsi:type="xsd:double"&gt;19.966776&lt;/D&gt;&lt;D xsi:type="xsd:double"&gt;19.985449&lt;/D&gt;&lt;D xsi:type="xsd:double"&gt;19.99081&lt;/D&gt;&lt;D xsi:type="xsd:string"&gt;@NA&lt;/D&gt;&lt;D xsi:type="xsd:string"&gt;@NA&lt;/D&gt;&lt;D xsi:type="xsd:double"&gt;20.04715&lt;/D&gt;&lt;D xsi:type="xsd:double"&gt;19.812422&lt;/D&gt;&lt;D xsi:type="xsd:double"&gt;19.78635&lt;/D&gt;&lt;D xsi:type="xsd:double"&gt;19.711794&lt;/D&gt;&lt;D xsi:type="xsd:double"&gt;19.718721&lt;/D&gt;&lt;D xsi:type="xsd:string"&gt;@NA&lt;/D&gt;&lt;D xsi:type="xsd:string"&gt;@NA&lt;/D&gt;&lt;D xsi:type="xsd:double"&gt;19.394043&lt;/D&gt;&lt;D xsi:type="xsd:double"&gt;19.421524&lt;/D&gt;&lt;D xsi:type="xsd:double"&gt;19.593174&lt;/D&gt;&lt;D xsi:type="xsd:double"&gt;19.571098&lt;/D&gt;&lt;D xsi:type="xsd:double"&gt;19.571018&lt;/D&gt;&lt;D xsi:type="xsd:string"&gt;@NA&lt;/D&gt;&lt;D xsi:type="xsd:string"&gt;@NA&lt;/D&gt;&lt;D xsi:type="xsd:double"&gt;19.436735&lt;/D&gt;&lt;D xsi:type="xsd:double"&gt;19.313358&lt;/D&gt;&lt;D xsi:type="xsd:double"&gt;19.495623&lt;/D&gt;&lt;D xsi:type="xsd:double"&gt;19.778166&lt;/D&gt;&lt;D xsi:type="xsd:double"&gt;19.973042&lt;/D&gt;&lt;D xsi:type="xsd:string"&gt;@NA&lt;/D&gt;&lt;D xsi:type="xsd:string"&gt;@NA&lt;/D&gt;&lt;D xsi:type="xsd:double"&gt;19.92861&lt;/D&gt;&lt;D xsi:type="xsd:double"&gt;20.307&lt;/D&gt;&lt;D xsi:type="xsd:double"&gt;20.285948&lt;/D&gt;&lt;D xsi:type="xsd:double"&gt;20.063246&lt;/D&gt;&lt;D xsi:type="xsd:double"&gt;19.916613&lt;/D&gt;&lt;D xsi:type="xsd:string"&gt;@NA&lt;/D&gt;&lt;D xsi:type="xsd:string"&gt;@NA&lt;/D&gt;&lt;D xsi:type="xsd:double"&gt;19.965246&lt;/D&gt;&lt;D xsi:type="xsd:double"&gt;20.096313&lt;/D&gt;&lt;D xsi:type="xsd:double"&gt;19.894367&lt;/D&gt;&lt;D xsi:type="xsd:double"&gt;19.96477&lt;/D&gt;&lt;D xsi:type="xsd:double"&gt;20.270418&lt;/D&gt;&lt;D xsi:type="xsd:string"&gt;@NA&lt;/D&gt;&lt;D xsi:type="xsd:string"&gt;@NA&lt;/D&gt;&lt;D xsi:type="xsd:double"&gt;20.276752&lt;/D&gt;&lt;D xsi:type="xsd:double"&gt;20.183315&lt;/D&gt;&lt;D xsi:type="xsd:double"&gt;20.383076&lt;/D&gt;&lt;D xsi:type="xsd:double"&gt;20.346361&lt;/D&gt;&lt;D xsi:type="xsd:double"&gt;19.992285&lt;/D&gt;&lt;D xsi:type="xsd:string"&gt;@NA&lt;/D&gt;&lt;D xsi:type="xsd:string"&gt;@NA&lt;/D&gt;&lt;D xsi:type="xsd:double"&gt;19.522287&lt;/D&gt;&lt;D xsi:type="xsd:double"&gt;19.67124&lt;/D&gt;&lt;D xsi:type="xsd:double"&gt;19.381008&lt;/D&gt;&lt;D xsi:type="xsd:double"&gt;19.698044&lt;/D&gt;&lt;D xsi:type="xsd:double"&gt;19.691359&lt;/D&gt;&lt;D xsi:type="xsd:string"&gt;@NA&lt;/D&gt;&lt;D xsi:type="xsd:string"&gt;@NA&lt;/D&gt;&lt;D xsi:type="xsd:double"&gt;19.584963&lt;/D&gt;&lt;D xsi:type="xsd:double"&gt;19.776709&lt;/D&gt;&lt;D xsi:type="xsd:double"&gt;19.774185&lt;/D&gt;&lt;D xsi:type="xsd:double"&gt;20.019178&lt;/D&gt;&lt;D xsi:type="xsd:double"&gt;20.039185&lt;/D&gt;&lt;D xsi:type="xsd:string"&gt;@NA&lt;/D&gt;&lt;D xsi:type="xsd:string"&gt;@NA&lt;/D&gt;&lt;D xsi:type="xsd:double"&gt;20.106361&lt;/D&gt;&lt;D xsi:type="xsd:double"&gt;20.026201&lt;/D&gt;&lt;D xsi:type="xsd:double"&gt;20.241648&lt;/D&gt;&lt;D xsi:type="xsd:double"&gt;20.176785&lt;/D&gt;&lt;D xsi:type="xsd:double"&gt;20.433897&lt;/D&gt;&lt;D xsi:type="xsd:string"&gt;@NA&lt;/D&gt;&lt;D xsi:type="xsd:string"&gt;@NA&lt;/D&gt;&lt;D xsi:type="xsd:double"&gt;20.486433&lt;/D&gt;&lt;D xsi:type="xsd:double"&gt;20.483273&lt;/D&gt;&lt;D xsi:type="xsd:double"&gt;20.403105&lt;/D&gt;&lt;D xsi:type="xsd:double"&gt;20.504574&lt;/D&gt;&lt;D xsi:type="xsd:double"&gt;20.718605&lt;/D&gt;&lt;D xsi:type="xsd:string"&gt;@NA&lt;/D&gt;&lt;D xsi:type="xsd:string"&gt;@NA&lt;/D&gt;&lt;D xsi:type="xsd:double"&gt;20.695635&lt;/D&gt;&lt;D xsi:type="xsd:double"&gt;20.246115&lt;/D&gt;&lt;D xsi:type="xsd:double"&gt;20.139242&lt;/D&gt;&lt;D xsi:type="xsd:double"&gt;19.973255&lt;/D&gt;&lt;D xsi:type="xsd:double"&gt;19.701994&lt;/D&gt;&lt;D xsi:type="xsd:string"&gt;@NA&lt;/D&gt;&lt;D xsi:type="xsd:string"&gt;@NA&lt;/D&gt;&lt;D xsi:type="xsd:double"&gt;19.868975&lt;/D&gt;&lt;D xsi:type="xsd:double"&gt;19.905565&lt;/D&gt;&lt;D xsi:type="xsd:double"&gt;19.953445&lt;/D&gt;&lt;D xsi:type="xsd:double"&gt;20.144682&lt;/D&gt;&lt;D xsi:type="xsd:double"&gt;20.332348&lt;/D&gt;&lt;D xsi:type="xsd:string"&gt;@NA&lt;/D&gt;&lt;D xsi:type="xsd:string"&gt;@NA&lt;/D&gt;&lt;D xsi:type="xsd:double"&gt;20.490793&lt;/D&gt;&lt;D xsi:type="xsd:double"&gt;20.511015&lt;/D&gt;&lt;D xsi:type="xsd:double"&gt;20.441559&lt;/D&gt;&lt;D xsi:type="xsd:double"&gt;20.6895&lt;/D&gt;&lt;D xsi:type="xsd:double"&gt;20.558212&lt;/D&gt;&lt;D xsi:type="xsd:string"&gt;@NA&lt;/D&gt;&lt;D xsi:type="xsd:string"&gt;@NA&lt;/D&gt;&lt;D xsi:type="xsd:double"&gt;20.710669&lt;/D&gt;&lt;D xsi:type="xsd:double"&gt;20.97667&lt;/D&gt;&lt;D xsi:type="xsd:double"&gt;20.848051&lt;/D&gt;&lt;D xsi:type="xsd:double"&gt;21.227207&lt;/D&gt;&lt;D xsi:type="xsd:double"&gt;21.181717&lt;/D&gt;&lt;D xsi:type="xsd:string"&gt;@NA&lt;/D&gt;&lt;D xsi:type="xsd:string"&gt;@NA&lt;/D&gt;&lt;D xsi:type="xsd:double"&gt;21.03251&lt;/D&gt;&lt;D xsi:type="xsd:double"&gt;20.977053&lt;/D&gt;&lt;D xsi:type="xsd:double"&gt;20.91049&lt;/D&gt;&lt;D xsi:type="xsd:double"&gt;20.648136&lt;/D&gt;&lt;D xsi:type="xsd:double"&gt;20.748434&lt;/D&gt;&lt;D xsi:type="xsd:string"&gt;@NA&lt;/D&gt;&lt;D xsi:type="xsd:string"&gt;@NA&lt;/D&gt;&lt;D xsi:type="xsd:double"&gt;20.699919&lt;/D&gt;&lt;D xsi:type="xsd:double"&gt;20.665678&lt;/D&gt;&lt;D xsi:type="xsd:double"&gt;20.776876&lt;/D&gt;&lt;D xsi:type="xsd:double"&gt;20.81615&lt;/D&gt;&lt;D xsi:type="xsd:double"&gt;20.942787&lt;/D&gt;&lt;D xsi:type="xsd:string"&gt;@NA&lt;/D&gt;&lt;D xsi:type="xsd:string"&gt;@NA&lt;/D&gt;&lt;D xsi:type="xsd:double"&gt;21.019472&lt;/D&gt;&lt;D xsi:type="xsd:double"&gt;21.006441&lt;/D&gt;&lt;D xsi:type="xsd:double"&gt;21.175747&lt;/D&gt;&lt;D xsi:type="xsd:double"&gt;21.168024&lt;/D&gt;&lt;D xsi:type="xsd:double"&gt;21.268066&lt;/D&gt;&lt;D xsi:type="xsd:string"&gt;@NA&lt;/D&gt;&lt;D xsi:type="xsd:string"&gt;@NA&lt;/D&gt;&lt;D xsi:type="xsd:double"&gt;20.968967&lt;/D&gt;&lt;D xsi:type="xsd:double"&gt;20.937475&lt;/D&gt;&lt;D xsi:type="xsd:double"&gt;20.896568&lt;/D&gt;&lt;D xsi:type="xsd:double"&gt;20.69449&lt;/D&gt;&lt;D xsi:type="xsd:double"&gt;20.577723&lt;/D&gt;&lt;D xsi:type="xsd:string"&gt;@NA&lt;/D&gt;&lt;D xsi:type="xsd:string"&gt;@NA&lt;/D&gt;&lt;D xsi:type="xsd:double"&gt;20.75033&lt;/D&gt;&lt;D xsi:type="xsd:double"&gt;20.594694&lt;/D&gt;&lt;D xsi:type="xsd:double"&gt;20.67818&lt;/D&gt;&lt;D xsi:type="xsd:double"&gt;20.38321&lt;/D&gt;&lt;D xsi:type="xsd:double"&gt;20.394308&lt;/D&gt;&lt;D xsi:type="xsd:string"&gt;@NA&lt;/D&gt;&lt;D xsi:type="xsd:string"&gt;@NA&lt;/D&gt;&lt;D xsi:type="xsd:double"&gt;20.496712&lt;/D&gt;&lt;D xsi:type="xsd:double"&gt;20.58445&lt;/D&gt;&lt;D xsi:type="xsd:double"&gt;20.842457&lt;/D&gt;&lt;D xsi:type="xsd:double"&gt;21.003977&lt;/D&gt;&lt;D xsi:type="xsd:double"&gt;20.91386&lt;/D&gt;&lt;D xsi:type="xsd:string"&gt;@NA&lt;/D&gt;&lt;D xsi:type="xsd:string"&gt;@NA&lt;/D&gt;&lt;D xsi:type="xsd:double"&gt;20.792444&lt;/D&gt;&lt;D xsi:type="xsd:double"&gt;20.492975&lt;/D&gt;&lt;D xsi:type="xsd:double"&gt;20.5324&lt;/D&gt;&lt;D xsi:type="xsd:double"&gt;20.381641&lt;/D&gt;&lt;D xsi:type="xsd:double"&gt;20.179344&lt;/D&gt;&lt;D xsi:type="xsd:string"&gt;@NA&lt;/D&gt;&lt;D xsi:type="xsd:string"&gt;@NA&lt;/D&gt;&lt;D xsi:type="xsd:double"&gt;20.267937&lt;/D&gt;&lt;D xsi:type="xsd:double"&gt;20.252825&lt;/D&gt;&lt;D xsi:type="xsd:double"&gt;20.349283&lt;/D&gt;&lt;D xsi:type="xsd:double"&gt;20.580624&lt;/D&gt;&lt;D xsi:type="xsd:double"&gt;20.703012&lt;/D&gt;&lt;D xsi:type="xsd:string"&gt;@NA&lt;/D&gt;&lt;D xsi:type="xsd:string"&gt;@NA&lt;/D&gt;&lt;D xsi:type="xsd:double"&gt;20.878868&lt;/D&gt;&lt;D xsi:type="xsd:double"&gt;20.734867&lt;/D&gt;&lt;D xsi:type="xsd:double"&gt;20.707314&lt;/D&gt;&lt;D xsi:type="xsd:double"&gt;20.699583&lt;/D&gt;&lt;D xsi:type="xsd:double"&gt;20.793673&lt;/D&gt;&lt;D xsi:type="xsd:string"&gt;@NA&lt;/D&gt;&lt;D xsi:type="xsd:string"&gt;@NA&lt;/D&gt;&lt;D xsi:type="xsd:double"&gt;20.71983&lt;/D&gt;&lt;D xsi:type="xsd:double"&gt;20.641922&lt;/D&gt;&lt;D xsi:type="xsd:double"&gt;20.457062&lt;/D&gt;&lt;D xsi:type="xsd:double"&gt;20.19248&lt;/D&gt;&lt;D xsi:type="xsd:double"&gt;20.131628&lt;/D&gt;&lt;D xsi:type="xsd:string"&gt;@NA&lt;/D&gt;&lt;D xsi:type="xsd:string"&gt;@NA&lt;/D&gt;&lt;D xsi:type="xsd:double"&gt;20.057163&lt;/D&gt;&lt;D xsi:type="xsd:double"&gt;19.869225&lt;/D&gt;&lt;D xsi:type="xsd:double"&gt;19.846539&lt;/D&gt;&lt;D xsi:type="xsd:double"&gt;19.746178&lt;/D&gt;&lt;D xsi:type="xsd:double"&gt;19.669668&lt;/D&gt;&lt;D xsi:type="xsd:string"&gt;@NA&lt;/D&gt;&lt;D xsi:type="xsd:string"&gt;@NA&lt;/D&gt;&lt;D xsi:type="xsd:double"&gt;19.477947&lt;/D&gt;&lt;D xsi:type="xsd:double"&gt;19.403772&lt;/D&gt;&lt;D xsi:type="xsd:double"&gt;18.924465&lt;/D&gt;&lt;D xsi:type="xsd:double"&gt;18.706308&lt;/D&gt;&lt;D xsi:type="xsd:double"&gt;18.927238&lt;/D&gt;&lt;D xsi:type="xsd:string"&gt;@NA&lt;/D&gt;&lt;D xsi:type="xsd:string"&gt;@NA&lt;/D&gt;&lt;D xsi:type="xsd:double"&gt;18.877714&lt;/D&gt;&lt;D xsi:type="xsd:double"&gt;18.986395&lt;/D&gt;&lt;D xsi:type="xsd:double"&gt;18.97741&lt;/D&gt;&lt;D xsi:type="xsd:double"&gt;18.932869&lt;/D&gt;&lt;D xsi:type="xsd:double"&gt;18.815113&lt;/D&gt;&lt;D xsi:type="xsd:string"&gt;@NA&lt;/D&gt;&lt;D xsi:type="xsd:string"&gt;@NA&lt;/D&gt;&lt;D xsi:type="xsd:double"&gt;18.540081&lt;/D&gt;&lt;D xsi:type="xsd:double"&gt;18.59698&lt;/D&gt;&lt;D xsi:type="xsd:double"&gt;18.590788&lt;/D&gt;&lt;D xsi:type="xsd:double"&gt;18.431782&lt;/D&gt;&lt;D xsi:type="xsd:double"&gt;18.444836&lt;/D&gt;&lt;D xsi:type="xsd:string"&gt;@NA&lt;/D&gt;&lt;D xsi:type="xsd:string"&gt;@NA&lt;/D&gt;&lt;D xsi:type="xsd:double"&gt;18.563059&lt;/D&gt;&lt;D xsi:type="xsd:double"&gt;18.602135&lt;/D&gt;&lt;D xsi:type="xsd:double"&gt;18.706102&lt;/D&gt;&lt;D xsi:type="xsd:double"&gt;18.730492&lt;/D&gt;&lt;D xsi:type="xsd:double"&gt;18.539272&lt;/D&gt;&lt;D xsi:type="xsd:string"&gt;@NA&lt;/D&gt;&lt;D xsi:type="xsd:string"&gt;@NA&lt;/D&gt;&lt;D xsi:type="xsd:double"&gt;18.9782&lt;/D&gt;&lt;D xsi:type="xsd:double"&gt;19.222414&lt;/D&gt;&lt;D xsi:type="xsd:double"&gt;19.499495&lt;/D&gt;&lt;D xsi:type="xsd:double"&gt;19.647324&lt;/D&gt;&lt;D xsi:type="xsd:double"&gt;19.899757&lt;/D&gt;&lt;D xsi:type="xsd:string"&gt;@NA&lt;/D&gt;&lt;D xsi:type="xsd:string"&gt;@NA&lt;/D&gt;&lt;D xsi:type="xsd:double"&gt;19.880066&lt;/D&gt;&lt;D xsi:type="xsd:double"&gt;20.136654&lt;/D&gt;&lt;D xsi:type="xsd:double"&gt;19.968533&lt;/D&gt;&lt;D xsi:type="xsd:double"&gt;20.131294&lt;/D&gt;&lt;D xsi:type="xsd:double"&gt;20.095137&lt;/D&gt;&lt;D xsi:type="xsd:string"&gt;@NA&lt;/D&gt;&lt;D xsi:type="xsd:string"&gt;@NA&lt;/D&gt;&lt;D xsi:type="xsd:double"&gt;20.09993&lt;/D&gt;&lt;D xsi:type="xsd:double"&gt;20.085304&lt;/D&gt;&lt;D xsi:type="xsd:double"&gt;20.071362&lt;/D&gt;&lt;D xsi:type="xsd:double"&gt;20.460896&lt;/D&gt;&lt;D xsi:type="xsd:double"&gt;20.576416&lt;/D&gt;&lt;D xsi:type="xsd:string"&gt;@NA&lt;/D&gt;&lt;D xsi:type="xsd:string"&gt;@NA&lt;/D&gt;&lt;D xsi:type="xsd:double"&gt;20.643042&lt;/D&gt;&lt;D xsi:type="xsd:double"&gt;20.683914&lt;/D&gt;&lt;D xsi:type="xsd:double"&gt;20.724281&lt;/D&gt;&lt;D xsi:type="xsd:double"&gt;20.925238&lt;/D&gt;&lt;D xsi:type="xsd:double"&gt;20.703863&lt;/D&gt;&lt;D xsi:type="xsd:string"&gt;@NA&lt;/D&gt;&lt;D xsi:type="xsd:string"&gt;@NA&lt;/D&gt;&lt;D xsi:type="xsd:double"&gt;20.828194&lt;/D&gt;&lt;D xsi:type="xsd:double"&gt;20.940132&lt;/D&gt;&lt;D xsi:type="xsd:double"&gt;20.85519&lt;/D&gt;&lt;D xsi:type="xsd:double"&gt;21.28965&lt;/D&gt;&lt;D xsi:type="xsd:double"&gt;21.218346&lt;/D&gt;&lt;D xsi:type="xsd:string"&gt;@NA&lt;/D&gt;&lt;D xsi:type="xsd:string"&gt;@NA&lt;/D&gt;&lt;D xsi:type="xsd:double"&gt;21.218588&lt;/D&gt;&lt;D xsi:type="xsd:double"&gt;21.512674&lt;/D&gt;&lt;D xsi:type="xsd:double"&gt;21.333447&lt;/D&gt;&lt;D xsi:type="xsd:double"&gt;21.284416&lt;/D&gt;&lt;D xsi:type="xsd:double"&gt;20.905144&lt;/D&gt;&lt;D xsi:type="xsd:string"&gt;@NA&lt;/D&gt;&lt;D xsi:type="xsd:string"&gt;@NA&lt;/D&gt;&lt;D xsi:type="xsd:double"&gt;20.855238&lt;/D&gt;&lt;D xsi:type="xsd:double"&gt;21.011444&lt;/D&gt;&lt;D xsi:type="xsd:double"&gt;20.98706&lt;/D&gt;&lt;D xsi:type="xsd:double"&gt;20.837282&lt;/D&gt;&lt;D xsi:type="xsd:double"&gt;21.024385&lt;/D&gt;&lt;D xsi:type="xsd:string"&gt;@NA&lt;/D&gt;&lt;D xsi:type="xsd:string"&gt;@NA&lt;/D&gt;&lt;D xsi:type="xsd:double"&gt;20.603243&lt;/D&gt;&lt;D xsi:type="xsd:double"&gt;20.301632&lt;/D&gt;&lt;D xsi:type="xsd:double"&gt;20.842308&lt;/D&gt;&lt;D xsi:type="xsd:double"&gt;20.716002&lt;/D&gt;&lt;D xsi:type="xsd:double"&gt;20.677181&lt;/D&gt;&lt;D xsi:type="xsd:string"&gt;@NA&lt;/D&gt;&lt;D xsi:type="xsd:string"&gt;@NA&lt;/D&gt;&lt;D xsi:type="xsd:double"&gt;20.207209&lt;/D&gt;&lt;D xsi:type="xsd:double"&gt;20.030573&lt;/D&gt;&lt;D xsi:type="xsd:double"&gt;19.933922&lt;/D&gt;&lt;D xsi:type="xsd:double"&gt;19.882286&lt;/D&gt;&lt;D xsi:type="xsd:double"&gt;20.124197&lt;/D&gt;&lt;D xsi:type="xsd:string"&gt;@NA&lt;/D&gt;&lt;D xsi:type="xsd:string"&gt;@NA&lt;/D&gt;&lt;D xsi:type="xsd:double"&gt;20.353914&lt;/D&gt;&lt;D xsi:type="xsd:double"&gt;20.321684&lt;/D&gt;&lt;D xsi:type="xsd:double"&gt;20.371033&lt;/D&gt;&lt;D xsi:type="xsd:double"&gt;20.271093&lt;/D&gt;&lt;D xsi:type="xsd:double"&gt;20.018469&lt;/D&gt;&lt;D xsi:type="xsd:string"&gt;@NA&lt;/D&gt;&lt;D xsi:type="xsd:string"&gt;@NA&lt;/D&gt;&lt;D xsi:type="xsd:double"&gt;20.242495&lt;/D&gt;&lt;D xsi:type="xsd:double"&gt;20.246767&lt;/D&gt;&lt;D xsi:type="xsd:double"&gt;20.278269&lt;/D&gt;&lt;D xsi:type="xsd:double"&gt;20.242346&lt;/D&gt;&lt;D xsi:type="xsd:double"&gt;19.90321&lt;/D&gt;&lt;D xsi:type="xsd:string"&gt;@NA&lt;/D&gt;&lt;D xsi:type="xsd:string"&gt;@NA&lt;/D&gt;&lt;D xsi:type="xsd:double"&gt;20.181019&lt;/D&gt;&lt;D xsi:type="xsd:double"&gt;20.23553&lt;/D&gt;&lt;D xsi:type="xsd:double"&gt;20.274698&lt;/D&gt;&lt;D xsi:type="xsd:double"&gt;19.304268&lt;/D&gt;&lt;D xsi:type="xsd:double"&gt;18.121605&lt;/D&gt;&lt;D xsi:type="xsd:string"&gt;@NA&lt;/D&gt;&lt;D xsi:type="xsd:string"&gt;@NA&lt;/D&gt;&lt;D xsi:type="xsd:double"&gt;17.831877&lt;/D&gt;&lt;D xsi:type="xsd:double"&gt;17.334349&lt;/D&gt;&lt;D xsi:type="xsd:double"&gt;18.820036&lt;/D&gt;&lt;D xsi:type="xsd:string"&gt;@NA&lt;/D&gt;&lt;D xsi:type="xsd:string"&gt;@NA&lt;/D&gt;&lt;/FQL&gt;&lt;FQL&gt;&lt;Q&gt;^PSETCAL(SEVENDAY);NO_REPEAT_F(SPEC_ID_DATA('SPN37-SPX:FG_PRICE_IDX','45397','45758',D,NONE,NONE,2))&lt;/Q&gt;&lt;R&gt;362&lt;/R&gt;&lt;C&gt;1&lt;/C&gt;&lt;D xsi:type="xsd:double"&gt;563.4207&lt;/D&gt;&lt;D xsi:type="xsd:double"&gt;559.2718&lt;/D&gt;&lt;D xsi:type="xsd:double"&gt;560.4697&lt;/D&gt;&lt;D xsi:type="xsd:double"&gt;560.64984&lt;/D&gt;&lt;D xsi:type="xsd:double"&gt;560.02734&lt;/D&gt;&lt;D xsi:type="xsd:string"&gt;@NA&lt;/D&gt;&lt;D xsi:type="xsd:string"&gt;@NA&lt;/D&gt;&lt;D xsi:type="xsd:double"&gt;560.58417&lt;/D&gt;&lt;D xsi:type="xsd:double"&gt;555.89764&lt;/D&gt;&lt;D xsi:type="xsd:double"&gt;556.32825&lt;/D&gt;&lt;D xsi:type="xsd:double"&gt;560.1661&lt;/D&gt;&lt;D xsi:type="xsd:double"&gt;563.67926&lt;/D&gt;&lt;D xsi:type="xsd:string"&gt;@NA&lt;/D&gt;&lt;D xsi:type="xsd:string"&gt;@NA&lt;/D&gt;&lt;D xsi:type="xsd:double"&gt;568.439&lt;/D&gt;&lt;D xsi:type="xsd:double"&gt;558.1614&lt;/D&gt;&lt;D xsi:type="xsd:double"&gt;560.95795&lt;/D&gt;&lt;D xsi:type="xsd:double"&gt;558.1104&lt;/D&gt;&lt;D xsi:type="xsd:double"&gt;563.66534&lt;/D&gt;&lt;D xsi:type="xsd:string"&gt;@NA&lt;/D&gt;&lt;D xsi:type="xsd:string"&gt;@NA&lt;/D&gt;&lt;D xsi:type="xsd:double"&gt;567.23755&lt;/D&gt;&lt;D xsi:type="xsd:double"&gt;573.8595&lt;/D&gt;&lt;D xsi:type="xsd:double"&gt;571.3101&lt;/D&gt;&lt;D xsi:type="xsd:double"&gt;577.4696&lt;/D&gt;&lt;D xsi:type="xsd:double"&gt;578.2108&lt;/D&gt;&lt;D xsi:type="xsd:string"&gt;@NA&lt;/D&gt;&lt;D xsi:type="xsd:string"&gt;@NA&lt;/D&gt;&lt;D xsi:type="xsd:double"&gt;577.75616&lt;/D&gt;&lt;D xsi:type="xsd:double"&gt;578.21045&lt;/D&gt;&lt;D xsi:type="xsd:double"&gt;579.14276&lt;/D&gt;&lt;D xsi:type="xsd:double"&gt;574.9028&lt;/D&gt;&lt;D xsi:type="xsd:double"&gt;579.7865&lt;/D&gt;&lt;D xsi:type="xsd:string"&gt;@NA&lt;/D&gt;&lt;D xsi:type="xsd:string"&gt;@NA&lt;/D&gt;&lt;D xsi:type="xsd:double"&gt;580.6465&lt;/D&gt;&lt;D xsi:type="xsd:double"&gt;580.56995&lt;/D&gt;&lt;D xsi:type="xsd:double"&gt;574.8471&lt;/D&gt;&lt;D xsi:type="xsd:double"&gt;569.7989&lt;/D&gt;&lt;D xsi:type="xsd:double"&gt;574.7909&lt;/D&gt;&lt;D xsi:type="xsd:string"&gt;@NA&lt;/D&gt;&lt;D xsi:type="xsd:string"&gt;@NA&lt;/D&gt;&lt;D xsi:type="xsd:string"&gt;@NA&lt;/D&gt;&lt;D xsi:type="xsd:double"&gt;572.4986&lt;/D&gt;&lt;D xsi:type="xsd:double"&gt;564.3721&lt;/D&gt;&lt;D xsi:type="xsd:double"&gt;569.04584&lt;/D&gt;&lt;D xsi:type="xsd:double"&gt;575.26556&lt;/D&gt;&lt;D xsi:type="xsd:string"&gt;@NA&lt;/D&gt;&lt;D xsi:type="xsd:string"&gt;@NA&lt;/D&gt;&lt;D xsi:type="xsd:double"&gt;571.76825&lt;/D&gt;&lt;D xsi:type="xsd:double"&gt;564.7972&lt;/D&gt;&lt;D xsi:type="xsd:double"&gt;568.86383&lt;/D&gt;&lt;D xsi:type="xsd:double"&gt;569.34125&lt;/D&gt;&lt;D xsi:type="xsd:double"&gt;563.6006&lt;/D&gt;&lt;D xsi:type="xsd:string"&gt;@NA&lt;/D&gt;&lt;D xsi:type="xsd:string"&gt;@NA&lt;/D&gt;&lt;D xsi:type="xsd:double"&gt;562.9989&lt;/D&gt;&lt;D xsi:type="xsd:double"&gt;562.6759&lt;/D&gt;&lt;D xsi:type="xsd:double"&gt;563.9051&lt;/D&gt;&lt;D xsi:type="xsd:double"&gt;563.8037&lt;/D&gt;&lt;D xsi:type="xsd:double"&gt;558.5171&lt;/D&gt;&lt;D xsi:type="xsd:string"&gt;@NA&lt;/D&gt;&lt;D xsi:type="xsd:string"&gt;@NA&lt;/D&gt;&lt;D xsi:type="xsd:double"&gt;562.399&lt;/D&gt;&lt;D xsi:type="xsd:double"&gt;561.73535&lt;/D&gt;&lt;D xsi:type="xsd:string"&gt;@NA&lt;/D&gt;&lt;D xsi:type="xsd:double"&gt;562.3391&lt;/D&gt;&lt;D xsi:type="xsd:double"&gt;562.772&lt;/D&gt;&lt;D xsi:type="xsd:string"&gt;@NA&lt;/D&gt;&lt;D xsi:type="xsd:string"&gt;@NA&lt;/D&gt;&lt;D xsi:type="xsd:double"&gt;565.91144&lt;/D&gt;&lt;D xsi:type="xsd:double"&gt;558.6384&lt;/D&gt;&lt;D xsi:type="xsd:double"&gt;558.3516&lt;/D&gt;&lt;D xsi:type="xsd:double"&gt;556.5856&lt;/D&gt;&lt;D xsi:type="xsd:double"&gt;556.50146&lt;/D&gt;&lt;D xsi:type="xsd:string"&gt;@NA&lt;/D&gt;&lt;D xsi:type="xsd:string"&gt;@NA&lt;/D&gt;&lt;D xsi:type="xsd:double"&gt;547.8965&lt;/D&gt;&lt;D xsi:type="xsd:double"&gt;548.77124&lt;/D&gt;&lt;D xsi:type="xsd:double"&gt;553.2388&lt;/D&gt;&lt;D xsi:type="xsd:string"&gt;@NA&lt;/D&gt;&lt;D xsi:type="xsd:double"&gt;553.95435&lt;/D&gt;&lt;D xsi:type="xsd:string"&gt;@NA&lt;/D&gt;&lt;D xsi:type="xsd:string"&gt;@NA&lt;/D&gt;&lt;D xsi:type="xsd:double"&gt;555.50775&lt;/D&gt;&lt;D xsi:type="xsd:double"&gt;549.87384&lt;/D&gt;&lt;D xsi:type="xsd:double"&gt;557.2158&lt;/D&gt;&lt;D xsi:type="xsd:double"&gt;565.14404&lt;/D&gt;&lt;D xsi:type="xsd:double"&gt;570.38684&lt;/D&gt;&lt;D xsi:type="xsd:string"&gt;@NA&lt;/D&gt;&lt;D xsi:type="xsd:string"&gt;@NA&lt;/D&gt;&lt;D xsi:type="xsd:double"&gt;568.67786&lt;/D&gt;&lt;D xsi:type="xsd:double"&gt;579.8072&lt;/D&gt;&lt;D xsi:type="xsd:double"&gt;578.64746&lt;/D&gt;&lt;D xsi:type="xsd:double"&gt;572.76447&lt;/D&gt;&lt;D xsi:type="xsd:double"&gt;567.75525&lt;/D&gt;&lt;D xsi:type="xsd:string"&gt;@NA&lt;/D&gt;&lt;D xsi:type="xsd:string"&gt;@NA&lt;/D&gt;&lt;D xsi:type="xsd:double"&gt;569.66626&lt;/D&gt;&lt;D xsi:type="xsd:double"&gt;571.84375&lt;/D&gt;&lt;D xsi:type="xsd:double"&gt;564.6291&lt;/D&gt;&lt;D xsi:type="xsd:double"&gt;566.0652&lt;/D&gt;&lt;D xsi:type="xsd:double"&gt;575.563&lt;/D&gt;&lt;D xsi:type="xsd:string"&gt;@NA&lt;/D&gt;&lt;D xsi:type="xsd:string"&gt;@NA&lt;/D&gt;&lt;D xsi:type="xsd:double"&gt;576.5576&lt;/D&gt;&lt;D xsi:type="xsd:double"&gt;574.49524&lt;/D&gt;&lt;D xsi:type="xsd:double"&gt;580.50867&lt;/D&gt;&lt;D xsi:type="xsd:double"&gt;578.4963&lt;/D&gt;&lt;D xsi:type="xsd:double"&gt;567.5929&lt;/D&gt;&lt;D xsi:type="xsd:string"&gt;@NA&lt;/D&gt;&lt;D xsi:type="xsd:string"&gt;@NA&lt;/D&gt;&lt;D xsi:type="xsd:double"&gt;554.6326&lt;/D&gt;&lt;D xsi:type="xsd:double"&gt;557.7271&lt;/D&gt;&lt;D xsi:type="xsd:double"&gt;549.94543&lt;/D&gt;&lt;D xsi:type="xsd:double"&gt;558.6258&lt;/D&gt;&lt;D xsi:type="xsd:double"&gt;558.08386&lt;/D&gt;&lt;D xsi:type="xsd:string"&gt;@NA&lt;/D&gt;&lt;D xsi:type="xsd:string"&gt;@NA&lt;/D&gt;&lt;D xsi:type="xsd:double"&gt;555.67065&lt;/D&gt;&lt;D xsi:type="xsd:double"&gt;561.3977&lt;/D&gt;&lt;D xsi:type="xsd:double"&gt;561.4136&lt;/D&gt;&lt;D xsi:type="xsd:double"&gt;569.86444&lt;/D&gt;&lt;D xsi:type="xsd:double"&gt;570.5334&lt;/D&gt;&lt;D xsi:type="xsd:string"&gt;@NA&lt;/D&gt;&lt;D xsi:type="xsd:string"&gt;@NA&lt;/D&gt;&lt;D xsi:type="xsd:double"&gt;573.4113&lt;/D&gt;&lt;D xsi:type="xsd:double"&gt;571.20557&lt;/D&gt;&lt;D xsi:type="xsd:double"&gt;577.7894&lt;/D&gt;&lt;D xsi:type="xsd:double"&gt;576.3927&lt;/D&gt;&lt;D xsi:type="xsd:double"&gt;584.17145&lt;/D&gt;&lt;D xsi:type="xsd:string"&gt;@NA&lt;/D&gt;&lt;D xsi:type="xsd:string"&gt;@NA&lt;/D&gt;&lt;D xsi:type="xsd:double"&gt;586.4374&lt;/D&gt;&lt;D xsi:type="xsd:double"&gt;586.3722&lt;/D&gt;&lt;D xsi:type="xsd:double"&gt;584.122&lt;/D&gt;&lt;D xsi:type="xsd:double"&gt;587.3774&lt;/D&gt;&lt;D xsi:type="xsd:double"&gt;593.3914&lt;/D&gt;&lt;D xsi:type="xsd:string"&gt;@NA&lt;/D&gt;&lt;D xsi:type="xsd:string"&gt;@NA&lt;/D&gt;&lt;D xsi:type="xsd:string"&gt;@NA&lt;/D&gt;&lt;D xsi:type="xsd:double"&gt;579.78046&lt;/D&gt;&lt;D xsi:type="xsd:double"&gt;577.0232&lt;/D&gt;&lt;D xsi:type="xsd:double"&gt;572.3894&lt;/D&gt;&lt;D xsi:type="xsd:double"&gt;564.662&lt;/D&gt;&lt;D xsi:type="xsd:string"&gt;@NA&lt;/D&gt;&lt;D xsi:type="xsd:string"&gt;@NA&lt;/D&gt;&lt;D xsi:type="xsd:double"&gt;570.26263&lt;/D&gt;&lt;D xsi:type="xsd:double"&gt;570.6602&lt;/D&gt;&lt;D xsi:type="xsd:double"&gt;572.18835&lt;/D&gt;&lt;D xsi:type="xsd:double"&gt;577.36774&lt;/D&gt;&lt;D xsi:type="xsd:double"&gt;582.5232&lt;/D&gt;&lt;D xsi:type="xsd:string"&gt;@NA&lt;/D&gt;&lt;D xsi:type="xsd:string"&gt;@NA&lt;/D&gt;&lt;D xsi:type="xsd:double"&gt;587.75824&lt;/D&gt;&lt;D xsi:type="xsd:double"&gt;588.7028&lt;/D&gt;&lt;D xsi:type="xsd:double"&gt;586.4512&lt;/D&gt;&lt;D xsi:type="xsd:double"&gt;595.1703&lt;/D&gt;&lt;D xsi:type="xsd:double"&gt;591.36774&lt;/D&gt;&lt;D xsi:type="xsd:string"&gt;@NA&lt;/D&gt;&lt;D xsi:type="xsd:string"&gt;@NA&lt;/D&gt;&lt;D xsi:type="xsd:double"&gt;596.5009&lt;/D&gt;&lt;D xsi:type="xsd:double"&gt;604.56506&lt;/D&gt;&lt;D xsi:type="xsd:double"&gt;600.932&lt;/D&gt;&lt;D xsi:type="xsd:double"&gt;612.75775&lt;/D&gt;&lt;D xsi:type="xsd:double"&gt;611.3617&lt;/D&gt;&lt;D xsi:type="xsd:string"&gt;@NA&lt;/D&gt;&lt;D xsi:type="xsd:string"&gt;@NA&lt;/D&gt;&lt;D xsi:type="xsd:double"&gt;607.70337&lt;/D&gt;&lt;D xsi:type="xsd:double"&gt;605.7483&lt;/D&gt;&lt;D xsi:type="xsd:double"&gt;603.76447&lt;/D&gt;&lt;D xsi:type="xsd:double"&gt;596.8084&lt;/D&gt;&lt;D xsi:type="xsd:double"&gt;599.275&lt;/D&gt;&lt;D xsi:type="xsd:string"&gt;@NA&lt;/D&gt;&lt;D xsi:type="xsd:string"&gt;@NA&lt;/D&gt;&lt;D xsi:type="xsd:double"&gt;598.2478&lt;/D&gt;&lt;D xsi:type="xsd:double"&gt;596.04877&lt;/D&gt;&lt;D xsi:type="xsd:double"&gt;599.8468&lt;/D&gt;&lt;D xsi:type="xsd:double"&gt;601.1109&lt;/D&gt;&lt;D xsi:type="xsd:double"&gt;605.32916&lt;/D&gt;&lt;D xsi:type="xsd:string"&gt;@NA&lt;/D&gt;&lt;D xsi:type="xsd:string"&gt;@NA&lt;/D&gt;&lt;D xsi:type="xsd:double"&gt;608.527&lt;/D&gt;&lt;D xsi:type="xsd:double"&gt;608.3179&lt;/D&gt;&lt;D xsi:type="xsd:double"&gt;613.3692&lt;/D&gt;&lt;D xsi:type="xsd:double"&gt;614.10364&lt;/D&gt;&lt;D xsi:type="xsd:double"&gt;616.9718&lt;/D&gt;&lt;D xsi:type="xsd:string"&gt;@NA&lt;/D&gt;&lt;D xsi:type="xsd:string"&gt;@NA&lt;/D&gt;&lt;D xsi:type="xsd:double"&gt;612.02167&lt;/D&gt;&lt;D xsi:type="xsd:double"&gt;606.7523&lt;/D&gt;&lt;D xsi:type="xsd:double"&gt;604.6188&lt;/D&gt;&lt;D xsi:type="xsd:double"&gt;596.0515&lt;/D&gt;&lt;D xsi:type="xsd:double"&gt;592.25464&lt;/D&gt;&lt;D xsi:type="xsd:string"&gt;@NA&lt;/D&gt;&lt;D xsi:type="xsd:string"&gt;@NA&lt;/D&gt;&lt;D xsi:type="xsd:double"&gt;596.9726&lt;/D&gt;&lt;D xsi:type="xsd:double"&gt;592.9831&lt;/D&gt;&lt;D xsi:type="xsd:double"&gt;595.19415&lt;/D&gt;&lt;D xsi:type="xsd:double"&gt;586.14276&lt;/D&gt;&lt;D xsi:type="xsd:double"&gt;585.02045&lt;/D&gt;&lt;D xsi:type="xsd:string"&gt;@NA&lt;/D&gt;&lt;D xsi:type="xsd:string"&gt;@NA&lt;/D&gt;&lt;D xsi:type="xsd:double"&gt;587.7878&lt;/D&gt;&lt;D xsi:type="xsd:double"&gt;588.9532&lt;/D&gt;&lt;D xsi:type="xsd:double"&gt;596.00446&lt;/D&gt;&lt;D xsi:type="xsd:double"&gt;599.0132&lt;/D&gt;&lt;D xsi:type="xsd:double"&gt;593.54626&lt;/D&gt;&lt;D xsi:type="xsd:string"&gt;@NA&lt;/D&gt;&lt;D xsi:type="xsd:string"&gt;@NA&lt;/D&gt;&lt;D xsi:type="xsd:double"&gt;590.4852&lt;/D&gt;&lt;D xsi:type="xsd:double"&gt;581.2172&lt;/D&gt;&lt;D xsi:type="xsd:double"&gt;582.3791&lt;/D&gt;&lt;D xsi:type="xsd:double"&gt;578.31915&lt;/D&gt;&lt;D xsi:type="xsd:double"&gt;573.7674&lt;/D&gt;&lt;D xsi:type="xsd:string"&gt;@NA&lt;/D&gt;&lt;D xsi:type="xsd:string"&gt;@NA&lt;/D&gt;&lt;D xsi:type="xsd:double"&gt;577.98596&lt;/D&gt;&lt;D xsi:type="xsd:double"&gt;576.35034&lt;/D&gt;&lt;D xsi:type="xsd:double"&gt;580.5013&lt;/D&gt;&lt;D xsi:type="xsd:double"&gt;587.46924&lt;/D&gt;&lt;D xsi:type="xsd:double"&gt;590.683&lt;/D&gt;&lt;D xsi:type="xsd:string"&gt;@NA&lt;/D&gt;&lt;D xsi:type="xsd:string"&gt;@NA&lt;/D&gt;&lt;D xsi:type="xsd:double"&gt;596.26184&lt;/D&gt;&lt;D xsi:type="xsd:double"&gt;592.2454&lt;/D&gt;&lt;D xsi:type="xsd:double"&gt;591.7177&lt;/D&gt;&lt;D xsi:type="xsd:string"&gt;@NA&lt;/D&gt;&lt;D xsi:type="xsd:double"&gt;594.6246&lt;/D&gt;&lt;D xsi:type="xsd:string"&gt;@NA&lt;/D&gt;&lt;D xsi:type="xsd:string"&gt;@NA&lt;/D&gt;&lt;D xsi:type="xsd:double"&gt;593.4559&lt;/D&gt;&lt;D xsi:type="xsd:double"&gt;591.49176&lt;/D&gt;&lt;D xsi:type="xsd:double"&gt;586.2368&lt;/D&gt;&lt;D xsi:type="xsd:double"&gt;578.03815&lt;/D&gt;&lt;D xsi:type="xsd:double"&gt;576.55365&lt;/D&gt;&lt;D xsi:type="xsd:string"&gt;@NA&lt;/D&gt;&lt;D xsi:type="xsd:string"&gt;@NA&lt;/D&gt;&lt;D xsi:type="xsd:double"&gt;575.6708&lt;/D&gt;&lt;D xsi:type="xsd:double"&gt;570.2858&lt;/D&gt;&lt;D xsi:type="xsd:double"&gt;568.15826&lt;/D&gt;&lt;D xsi:type="xsd:double"&gt;564.25726&lt;/D&gt;&lt;D xsi:type="xsd:double"&gt;559.7919&lt;/D&gt;&lt;D xsi:type="xsd:string"&gt;@NA&lt;/D&gt;&lt;D xsi:type="xsd:string"&gt;@NA&lt;/D&gt;&lt;D xsi:type="xsd:double"&gt;554.30695&lt;/D&gt;&lt;D xsi:type="xsd:double"&gt;551.63873&lt;/D&gt;&lt;D xsi:type="xsd:double"&gt;535.6851&lt;/D&gt;&lt;D xsi:type="xsd:double"&gt;529.9259&lt;/D&gt;&lt;D xsi:type="xsd:double"&gt;536.5327&lt;/D&gt;&lt;D xsi:type="xsd:string"&gt;@NA&lt;/D&gt;&lt;D xsi:type="xsd:string"&gt;@NA&lt;/D&gt;&lt;D xsi:type="xsd:double"&gt;535.8775&lt;/D&gt;&lt;D xsi:type="xsd:double"&gt;539.12964&lt;/D&gt;&lt;D xsi:type="xsd:string"&gt;@NA&lt;/D&gt;&lt;D xsi:type="xsd:double"&gt;538.1477&lt;/D&gt;&lt;D xsi:type="xsd:double"&gt;535.06305&lt;/D&gt;&lt;D xsi:type="xsd:string"&gt;@NA&lt;/D&gt;&lt;D xsi:type="xsd:string"&gt;@NA&lt;/D&gt;&lt;D xsi:type="xsd:double"&gt;527.8952&lt;/D&gt;&lt;D xsi:type="xsd:double"&gt;529.77277&lt;/D&gt;&lt;D xsi:type="xsd:string"&gt;@NA&lt;/D&gt;&lt;D xsi:type="xsd:double"&gt;523.7391&lt;/D&gt;&lt;D xsi:type="xsd:double"&gt;523.88837&lt;/D&gt;&lt;D xsi:type="xsd:string"&gt;@NA&lt;/D&gt;&lt;D xsi:type="xsd:string"&gt;@NA&lt;/D&gt;&lt;D xsi:type="xsd:double"&gt;527.32275&lt;/D&gt;&lt;D xsi:type="xsd:double"&gt;527.23566&lt;/D&gt;&lt;D xsi:type="xsd:double"&gt;529.8173&lt;/D&gt;&lt;D xsi:type="xsd:string"&gt;@NA&lt;/D&gt;&lt;D xsi:type="xsd:double"&gt;524.6298&lt;/D&gt;&lt;D xsi:type="xsd:string"&gt;@NA&lt;/D&gt;&lt;D xsi:type="xsd:string"&gt;@NA&lt;/D&gt;&lt;D xsi:type="xsd:double"&gt;536.2517&lt;/D&gt;&lt;D xsi:type="xsd:double"&gt;542.91205&lt;/D&gt;&lt;D xsi:type="xsd:double"&gt;547.83984&lt;/D&gt;&lt;D xsi:type="xsd:double"&gt;552.27563&lt;/D&gt;&lt;D xsi:type="xsd:double"&gt;556.14294&lt;/D&gt;&lt;D xsi:type="xsd:string"&gt;@NA&lt;/D&gt;&lt;D xsi:type="xsd:string"&gt;@NA&lt;/D&gt;&lt;D xsi:type="xsd:string"&gt;@NA&lt;/D&gt;&lt;D xsi:type="xsd:double"&gt;563.1728&lt;/D&gt;&lt;D xsi:type="xsd:double"&gt;558.73395&lt;/D&gt;&lt;D xsi:type="xsd:double"&gt;561.559&lt;/D&gt;&lt;D xsi:type="xsd:double"&gt;560.2511&lt;/D&gt;&lt;D xsi:type="xsd:string"&gt;@NA&lt;/D&gt;&lt;D xsi:type="xsd:string"&gt;@NA&lt;/D&gt;&lt;D xsi:type="xsd:double"&gt;560.63983&lt;/D&gt;&lt;D xsi:type="xsd:double"&gt;558.6757&lt;/D&gt;&lt;D xsi:type="xsd:double"&gt;557.54785&lt;/D&gt;&lt;D xsi:type="xsd:double"&gt;563.1489&lt;/D&gt;&lt;D xsi:type="xsd:double"&gt;559.0255&lt;/D&gt;&lt;D xsi:type="xsd:string"&gt;@NA&lt;/D&gt;&lt;D xsi:type="xsd:string"&gt;@NA&lt;/D&gt;&lt;D xsi:type="xsd:double"&gt;559.31335&lt;/D&gt;&lt;D xsi:type="xsd:double"&gt;560.88324&lt;/D&gt;&lt;D xsi:type="xsd:double"&gt;560.6953&lt;/D&gt;&lt;D xsi:type="xsd:double"&gt;562.5764&lt;/D&gt;&lt;D xsi:type="xsd:double"&gt;555.8696&lt;/D&gt;&lt;D xsi:type="xsd:string"&gt;@NA&lt;/D&gt;&lt;D xsi:type="xsd:string"&gt;@NA&lt;/D&gt;&lt;D xsi:type="xsd:double"&gt;558.7364&lt;/D&gt;&lt;D xsi:type="xsd:double"&gt;561.7366&lt;/D&gt;&lt;D xsi:type="xsd:double"&gt;557.9054&lt;/D&gt;&lt;D xsi:type="xsd:double"&gt;567.4473&lt;/D&gt;&lt;D xsi:type="xsd:double"&gt;565.59424&lt;/D&gt;&lt;D xsi:type="xsd:string"&gt;@NA&lt;/D&gt;&lt;D xsi:type="xsd:string"&gt;@NA&lt;/D&gt;&lt;D xsi:type="xsd:string"&gt;@NA&lt;/D&gt;&lt;D xsi:type="xsd:double"&gt;572.5356&lt;/D&gt;&lt;D xsi:type="xsd:double"&gt;565.8928&lt;/D&gt;&lt;D xsi:type="xsd:double"&gt;564.412&lt;/D&gt;&lt;D xsi:type="xsd:double"&gt;554.22705&lt;/D&gt;&lt;D xsi:type="xsd:string"&gt;@NA&lt;/D&gt;&lt;D xsi:type="xsd:string"&gt;@NA&lt;/D&gt;&lt;D xsi:type="xsd:double"&gt;553.2383&lt;/D&gt;&lt;D xsi:type="xsd:double"&gt;557.6825&lt;/D&gt;&lt;D xsi:type="xsd:double"&gt;557.28143&lt;/D&gt;&lt;D xsi:type="xsd:double"&gt;553.42017&lt;/D&gt;&lt;D xsi:type="xsd:double"&gt;558.1818&lt;/D&gt;&lt;D xsi:type="xsd:string"&gt;@NA&lt;/D&gt;&lt;D xsi:type="xsd:string"&gt;@NA&lt;/D&gt;&lt;D xsi:type="xsd:double"&gt;546.50854&lt;/D&gt;&lt;D xsi:type="xsd:double"&gt;538.9592&lt;/D&gt;&lt;D xsi:type="xsd:double"&gt;553.1462&lt;/D&gt;&lt;D xsi:type="xsd:double"&gt;550.2053&lt;/D&gt;&lt;D xsi:type="xsd:double"&gt;551.5883&lt;/D&gt;&lt;D xsi:type="xsd:string"&gt;@NA&lt;/D&gt;&lt;D xsi:type="xsd:string"&gt;@NA&lt;/D&gt;&lt;D xsi:type="xsd:double"&gt;539.9227&lt;/D&gt;&lt;D xsi:type="xsd:double"&gt;535.54205&lt;/D&gt;&lt;D xsi:type="xsd:double"&gt;533.13043&lt;/D&gt;&lt;D xsi:type="xsd:double"&gt;532.4115&lt;/D&gt;&lt;D xsi:type="xsd:double"&gt;539.4124&lt;/D&gt;&lt;D xsi:type="xsd:string"&gt;@NA&lt;/D&gt;&lt;D xsi:type="xsd:string"&gt;@NA&lt;/D&gt;&lt;D xsi:type="xsd:double"&gt;545.5577&lt;/D&gt;&lt;D xsi:type="xsd:double"&gt;545.0506&lt;/D&gt;&lt;D xsi:type="xsd:double"&gt;546.8847&lt;/D&gt;&lt;D xsi:type="xsd:double"&gt;543.491&lt;/D&gt;&lt;D xsi:type="xsd:double"&gt;538.06305&lt;/D&gt;&lt;D xsi:type="xsd:string"&gt;@NA&lt;/D&gt;&lt;D xsi:type="xsd:string"&gt;@NA&lt;/D&gt;&lt;D xsi:type="xsd:double"&gt;544.7473&lt;/D&gt;&lt;D xsi:type="xsd:double"&gt;544.9082&lt;/D&gt;&lt;D xsi:type="xsd:double"&gt;545.8867&lt;/D&gt;&lt;D xsi:type="xsd:double"&gt;545.72644&lt;/D&gt;&lt;D xsi:type="xsd:double"&gt;536.26056&lt;/D&gt;&lt;D xsi:type="xsd:string"&gt;@NA&lt;/D&gt;&lt;D xsi:type="xsd:string"&gt;@NA&lt;/D&gt;&lt;D xsi:type="xsd:double"&gt;541.9801&lt;/D&gt;&lt;D xsi:type="xsd:double"&gt;543.7154&lt;/D&gt;&lt;D xsi:type="xsd:double"&gt;547.9923&lt;/D&gt;&lt;D xsi:type="xsd:double"&gt;525.0302&lt;/D&gt;&lt;D xsi:type="xsd:double"&gt;492.02484&lt;/D&gt;&lt;D xsi:type="xsd:string"&gt;@NA&lt;/D&gt;&lt;D xsi:type="xsd:string"&gt;@NA&lt;/D&gt;&lt;D xsi:type="xsd:double"&gt;483.8805&lt;/D&gt;&lt;D xsi:type="xsd:double"&gt;469.5444&lt;/D&gt;&lt;D xsi:type="xsd:double"&gt;510.04977&lt;/D&gt;&lt;D xsi:type="xsd:string"&gt;@NA&lt;/D&gt;&lt;D xsi:type="xsd:string"&gt;@NA&lt;/D&gt;&lt;/FQL&gt;&lt;FQL&gt;&lt;Q&gt;^PSETCAL(SEVENDAY);NO_REPEAT_F(SPEC_ID_DATA('SP821-SPX:FMA_EPS(LTMA,,'PORTAGG','MEANR')','45397','45758',D,NONE,NONE,2))&lt;/Q&gt;&lt;R&gt;362&lt;/R&gt;&lt;C&gt;1&lt;/C&gt;&lt;D xsi:type="xsd:double"&gt;19.206053&lt;/D&gt;&lt;D xsi:type="xsd:double"&gt;19.210897&lt;/D&gt;&lt;D xsi:type="xsd:double"&gt;19.214579&lt;/D&gt;&lt;D xsi:type="xsd:double"&gt;19.226334&lt;/D&gt;&lt;D xsi:type="xsd:double"&gt;19.233498&lt;/D&gt;&lt;D xsi:type="xsd:string"&gt;@NA&lt;/D&gt;&lt;D xsi:type="xsd:string"&gt;@NA&lt;/D&gt;&lt;D xsi:type="xsd:double"&gt;19.24559&lt;/D&gt;&lt;D xsi:type="xsd:double"&gt;19.244663&lt;/D&gt;&lt;D xsi:type="xsd:double"&gt;19.245409&lt;/D&gt;&lt;D xsi:type="xsd:double"&gt;19.245481&lt;/D&gt;&lt;D xsi:type="xsd:double"&gt;19.247528&lt;/D&gt;&lt;D xsi:type="xsd:string"&gt;@NA&lt;/D&gt;&lt;D xsi:type="xsd:string"&gt;@NA&lt;/D&gt;&lt;D xsi:type="xsd:double"&gt;19.254154&lt;/D&gt;&lt;D xsi:type="xsd:double"&gt;19.259981&lt;/D&gt;&lt;D xsi:type="xsd:double"&gt;19.264032&lt;/D&gt;&lt;D xsi:type="xsd:double"&gt;19.261822&lt;/D&gt;&lt;D xsi:type="xsd:double"&gt;19.263424&lt;/D&gt;&lt;D xsi:type="xsd:string"&gt;@NA&lt;/D&gt;&lt;D xsi:type="xsd:string"&gt;@NA&lt;/D&gt;&lt;D xsi:type="xsd:double"&gt;19.266396&lt;/D&gt;&lt;D xsi:type="xsd:double"&gt;19.27596&lt;/D&gt;&lt;D xsi:type="xsd:double"&gt;19.282616&lt;/D&gt;&lt;D xsi:type="xsd:double"&gt;19.304245&lt;/D&gt;&lt;D xsi:type="xsd:double"&gt;19.308836&lt;/D&gt;&lt;D xsi:type="xsd:string"&gt;@NA&lt;/D&gt;&lt;D xsi:type="xsd:string"&gt;@NA&lt;/D&gt;&lt;D xsi:type="xsd:double"&gt;19.32181&lt;/D&gt;&lt;D xsi:type="xsd:double"&gt;19.327785&lt;/D&gt;&lt;D xsi:type="xsd:double"&gt;19.331959&lt;/D&gt;&lt;D xsi:type="xsd:double"&gt;19.335913&lt;/D&gt;&lt;D xsi:type="xsd:double"&gt;19.34017&lt;/D&gt;&lt;D xsi:type="xsd:string"&gt;@NA&lt;/D&gt;&lt;D xsi:type="xsd:string"&gt;@NA&lt;/D&gt;&lt;D xsi:type="xsd:double"&gt;19.354343&lt;/D&gt;&lt;D xsi:type="xsd:double"&gt;19.359537&lt;/D&gt;&lt;D xsi:type="xsd:double"&gt;19.362268&lt;/D&gt;&lt;D xsi:type="xsd:double"&gt;19.366774&lt;/D&gt;&lt;D xsi:type="xsd:double"&gt;19.371788&lt;/D&gt;&lt;D xsi:type="xsd:string"&gt;@NA&lt;/D&gt;&lt;D xsi:type="xsd:string"&gt;@NA&lt;/D&gt;&lt;D xsi:type="xsd:double"&gt;19.385042&lt;/D&gt;&lt;D xsi:type="xsd:double"&gt;19.391745&lt;/D&gt;&lt;D xsi:type="xsd:double"&gt;19.395235&lt;/D&gt;&lt;D xsi:type="xsd:double"&gt;19.399948&lt;/D&gt;&lt;D xsi:type="xsd:double"&gt;19.40338&lt;/D&gt;&lt;D xsi:type="xsd:string"&gt;@NA&lt;/D&gt;&lt;D xsi:type="xsd:string"&gt;@NA&lt;/D&gt;&lt;D xsi:type="xsd:double"&gt;19.415844&lt;</t>
        </r>
      </text>
    </comment>
    <comment ref="A151" authorId="0" shapeId="0" xr:uid="{014E5578-F73B-47BC-B8C7-C17F06CDB1E3}">
      <text>
        <r>
          <rPr>
            <b/>
            <sz val="9"/>
            <color indexed="81"/>
            <rFont val="Tahoma"/>
            <family val="2"/>
          </rPr>
          <t>/D&gt;&lt;D xsi:type="xsd:double"&gt;19.420095&lt;/D&gt;&lt;D xsi:type="xsd:double"&gt;19.428162&lt;/D&gt;&lt;D xsi:type="xsd:double"&gt;19.432383&lt;/D&gt;&lt;D xsi:type="xsd:double"&gt;19.452776&lt;/D&gt;&lt;D xsi:type="xsd:string"&gt;@NA&lt;/D&gt;&lt;D xsi:type="xsd:string"&gt;@NA&lt;/D&gt;&lt;D xsi:type="xsd:double"&gt;19.466621&lt;/D&gt;&lt;D xsi:type="xsd:double"&gt;19.471128&lt;/D&gt;&lt;D xsi:type="xsd:double"&gt;19.478468&lt;/D&gt;&lt;D xsi:type="xsd:double"&gt;19.48306&lt;/D&gt;&lt;D xsi:type="xsd:double"&gt;19.487108&lt;/D&gt;&lt;D xsi:type="xsd:string"&gt;@NA&lt;/D&gt;&lt;D xsi:type="xsd:string"&gt;@NA&lt;/D&gt;&lt;D xsi:type="xsd:double"&gt;19.502192&lt;/D&gt;&lt;D xsi:type="xsd:double"&gt;19.506802&lt;/D&gt;&lt;D xsi:type="xsd:double"&gt;19.511215&lt;/D&gt;&lt;D xsi:type="xsd:double"&gt;19.515934&lt;/D&gt;&lt;D xsi:type="xsd:double"&gt;19.500422&lt;/D&gt;&lt;D xsi:type="xsd:string"&gt;@NA&lt;/D&gt;&lt;D xsi:type="xsd:string"&gt;@NA&lt;/D&gt;&lt;D xsi:type="xsd:double"&gt;19.513397&lt;/D&gt;&lt;D xsi:type="xsd:double"&gt;19.517162&lt;/D&gt;&lt;D xsi:type="xsd:double"&gt;19.521914&lt;/D&gt;&lt;D xsi:type="xsd:double"&gt;19.526068&lt;/D&gt;&lt;D xsi:type="xsd:double"&gt;19.53034&lt;/D&gt;&lt;D xsi:type="xsd:string"&gt;@NA&lt;/D&gt;&lt;D xsi:type="xsd:string"&gt;@NA&lt;/D&gt;&lt;D xsi:type="xsd:double"&gt;19.543453&lt;/D&gt;&lt;D xsi:type="xsd:double"&gt;19.54694&lt;/D&gt;&lt;D xsi:type="xsd:double"&gt;19.550165&lt;/D&gt;&lt;D xsi:type="xsd:double"&gt;19.554455&lt;/D&gt;&lt;D xsi:type="xsd:double"&gt;19.559227&lt;/D&gt;&lt;D xsi:type="xsd:string"&gt;@NA&lt;/D&gt;&lt;D xsi:type="xsd:string"&gt;@NA&lt;/D&gt;&lt;D xsi:type="xsd:double"&gt;19.571394&lt;/D&gt;&lt;D xsi:type="xsd:double"&gt;19.576075&lt;/D&gt;&lt;D xsi:type="xsd:double"&gt;19.580364&lt;/D&gt;&lt;D xsi:type="xsd:double"&gt;19.585363&lt;/D&gt;&lt;D xsi:type="xsd:double"&gt;19.590261&lt;/D&gt;&lt;D xsi:type="xsd:string"&gt;@NA&lt;/D&gt;&lt;D xsi:type="xsd:string"&gt;@NA&lt;/D&gt;&lt;D xsi:type="xsd:double"&gt;19.604649&lt;/D&gt;&lt;D xsi:type="xsd:double"&gt;19.60822&lt;/D&gt;&lt;D xsi:type="xsd:double"&gt;19.61431&lt;/D&gt;&lt;D xsi:type="xsd:double"&gt;19.619219&lt;/D&gt;&lt;D xsi:type="xsd:double"&gt;19.625816&lt;/D&gt;&lt;D xsi:type="xsd:string"&gt;@NA&lt;/D&gt;&lt;D xsi:type="xsd:string"&gt;@NA&lt;/D&gt;&lt;D xsi:type="xsd:double"&gt;19.638126&lt;/D&gt;&lt;D xsi:type="xsd:double"&gt;19.64726&lt;/D&gt;&lt;D xsi:type="xsd:double"&gt;19.652273&lt;/D&gt;&lt;D xsi:type="xsd:double"&gt;19.65599&lt;/D&gt;&lt;D xsi:type="xsd:double"&gt;19.673836&lt;/D&gt;&lt;D xsi:type="xsd:string"&gt;@NA&lt;/D&gt;&lt;D xsi:type="xsd:string"&gt;@NA&lt;/D&gt;&lt;D xsi:type="xsd:double"&gt;19.687246&lt;/D&gt;&lt;D xsi:type="xsd:double"&gt;19.688812&lt;/D&gt;&lt;D xsi:type="xsd:double"&gt;19.693882&lt;/D&gt;&lt;D xsi:type="xsd:double"&gt;19.700315&lt;/D&gt;&lt;D xsi:type="xsd:double"&gt;19.70704&lt;/D&gt;&lt;D xsi:type="xsd:string"&gt;@NA&lt;/D&gt;&lt;D xsi:type="xsd:string"&gt;@NA&lt;/D&gt;&lt;D xsi:type="xsd:double"&gt;19.721806&lt;/D&gt;&lt;D xsi:type="xsd:double"&gt;19.740881&lt;/D&gt;&lt;D xsi:type="xsd:double"&gt;19.746511&lt;/D&gt;&lt;D xsi:type="xsd:double"&gt;19.783958&lt;/D&gt;&lt;D xsi:type="xsd:double"&gt;19.780842&lt;/D&gt;&lt;D xsi:type="xsd:string"&gt;@NA&lt;/D&gt;&lt;D xsi:type="xsd:string"&gt;@NA&lt;/D&gt;&lt;D xsi:type="xsd:double"&gt;19.794683&lt;/D&gt;&lt;D xsi:type="xsd:double"&gt;19.799116&lt;/D&gt;&lt;D xsi:type="xsd:double"&gt;19.803972&lt;/D&gt;&lt;D xsi:type="xsd:double"&gt;19.80837&lt;/D&gt;&lt;D xsi:type="xsd:double"&gt;19.813372&lt;/D&gt;&lt;D xsi:type="xsd:string"&gt;@NA&lt;/D&gt;&lt;D xsi:type="xsd:string"&gt;@NA&lt;/D&gt;&lt;D xsi:type="xsd:double"&gt;19.827246&lt;/D&gt;&lt;D xsi:type="xsd:double"&gt;19.832455&lt;/D&gt;&lt;D xsi:type="xsd:double"&gt;19.837126&lt;/D&gt;&lt;D xsi:type="xsd:double"&gt;19.841194&lt;/D&gt;&lt;D xsi:type="xsd:double"&gt;19.848572&lt;/D&gt;&lt;D xsi:type="xsd:string"&gt;@NA&lt;/D&gt;&lt;D xsi:type="xsd:string"&gt;@NA&lt;/D&gt;&lt;D xsi:type="xsd:double"&gt;19.863121&lt;/D&gt;&lt;D xsi:type="xsd:double"&gt;19.868301&lt;/D&gt;&lt;D xsi:type="xsd:double"&gt;19.87279&lt;/D&gt;&lt;D xsi:type="xsd:double"&gt;19.877674&lt;/D&gt;&lt;D xsi:type="xsd:double"&gt;19.882263&lt;/D&gt;&lt;D xsi:type="xsd:string"&gt;@NA&lt;/D&gt;&lt;D xsi:type="xsd:string"&gt;@NA&lt;/D&gt;&lt;D xsi:type="xsd:double"&gt;19.894289&lt;/D&gt;&lt;D xsi:type="xsd:double"&gt;19.899532&lt;/D&gt;&lt;D xsi:type="xsd:double"&gt;19.906473&lt;/D&gt;&lt;D xsi:type="xsd:double"&gt;19.911083&lt;/D&gt;&lt;D xsi:type="xsd:double"&gt;19.91546&lt;/D&gt;&lt;D xsi:type="xsd:string"&gt;@NA&lt;/D&gt;&lt;D xsi:type="xsd:string"&gt;@NA&lt;/D&gt;&lt;D xsi:type="xsd:double"&gt;19.9293&lt;/D&gt;&lt;D xsi:type="xsd:double"&gt;19.933636&lt;/D&gt;&lt;D xsi:type="xsd:double"&gt;19.912167&lt;/D&gt;&lt;D xsi:type="xsd:double"&gt;19.919489&lt;/D&gt;&lt;D xsi:type="xsd:double"&gt;19.922113&lt;/D&gt;&lt;D xsi:type="xsd:string"&gt;@NA&lt;/D&gt;&lt;D xsi:type="xsd:string"&gt;@NA&lt;/D&gt;&lt;D xsi:type="xsd:double"&gt;19.935286&lt;/D&gt;&lt;D xsi:type="xsd:double"&gt;19.939991&lt;/D&gt;&lt;D xsi:type="xsd:double"&gt;19.946749&lt;/D&gt;&lt;D xsi:type="xsd:double"&gt;19.951004&lt;/D&gt;&lt;D xsi:type="xsd:double"&gt;19.958502&lt;/D&gt;&lt;D xsi:type="xsd:string"&gt;@NA&lt;/D&gt;&lt;D xsi:type="xsd:string"&gt;@NA&lt;/D&gt;&lt;D xsi:type="xsd:double"&gt;19.963324&lt;/D&gt;&lt;D xsi:type="xsd:double"&gt;19.968063&lt;/D&gt;&lt;D xsi:type="xsd:double"&gt;19.971869&lt;/D&gt;&lt;D xsi:type="xsd:double"&gt;19.957617&lt;/D&gt;&lt;D xsi:type="xsd:double"&gt;19.961788&lt;/D&gt;&lt;D xsi:type="xsd:string"&gt;@NA&lt;/D&gt;&lt;D xsi:type="xsd:string"&gt;@NA&lt;/D&gt;&lt;D xsi:type="xsd:double"&gt;19.975637&lt;/D&gt;&lt;D xsi:type="xsd:double"&gt;20.025074&lt;/D&gt;&lt;D xsi:type="xsd:double"&gt;20.030045&lt;/D&gt;&lt;D xsi:type="xsd:double"&gt;20.034494&lt;/D&gt;&lt;D xsi:type="xsd:double"&gt;20.039244&lt;/D&gt;&lt;D xsi:type="xsd:string"&gt;@NA&lt;/D&gt;&lt;D xsi:type="xsd:string"&gt;@NA&lt;/D&gt;&lt;D xsi:type="xsd:double"&gt;20.052727&lt;/D&gt;&lt;D xsi:type="xsd:double"&gt;20.056961&lt;/D&gt;&lt;D xsi:type="xsd:double"&gt;20.06141&lt;/D&gt;&lt;D xsi:type="xsd:double"&gt;20.071276&lt;/D&gt;&lt;D xsi:type="xsd:double"&gt;20.045551&lt;/D&gt;&lt;D xsi:type="xsd:string"&gt;@NA&lt;/D&gt;&lt;D xsi:type="xsd:string"&gt;@NA&lt;/D&gt;&lt;D xsi:type="xsd:double"&gt;20.058914&lt;/D&gt;&lt;D xsi:type="xsd:double"&gt;20.054922&lt;/D&gt;&lt;D xsi:type="xsd:double"&gt;20.028706&lt;/D&gt;&lt;D xsi:type="xsd:double"&gt;20.032328&lt;/D&gt;&lt;D xsi:type="xsd:double"&gt;20.035934&lt;/D&gt;&lt;D xsi:type="xsd:string"&gt;@NA&lt;/D&gt;&lt;D xsi:type="xsd:string"&gt;@NA&lt;/D&gt;&lt;D xsi:type="xsd:double"&gt;20.033638&lt;/D&gt;&lt;D xsi:type="xsd:double"&gt;20.038588&lt;/D&gt;&lt;D xsi:type="xsd:double"&gt;20.04302&lt;/D&gt;&lt;D xsi:type="xsd:double"&gt;20.049164&lt;/D&gt;&lt;D xsi:type="xsd:double"&gt;20.03014&lt;/D&gt;&lt;D xsi:type="xsd:string"&gt;@NA&lt;/D&gt;&lt;D xsi:type="xsd:string"&gt;@NA&lt;/D&gt;&lt;D xsi:type="xsd:double"&gt;20.040949&lt;/D&gt;&lt;D xsi:type="xsd:double"&gt;20.045116&lt;/D&gt;&lt;D xsi:type="xsd:double"&gt;20.047813&lt;/D&gt;&lt;D xsi:type="xsd:double"&gt;20.054998&lt;/D&gt;&lt;D xsi:type="xsd:double"&gt;20.058197&lt;/D&gt;&lt;D xsi:type="xsd:string"&gt;@NA&lt;/D&gt;&lt;D xsi:type="xsd:string"&gt;@NA&lt;/D&gt;&lt;D xsi:type="xsd:double"&gt;20.078358&lt;/D&gt;&lt;D xsi:type="xsd:double"&gt;20.086283&lt;/D&gt;&lt;D xsi:type="xsd:double"&gt;20.090906&lt;/D&gt;&lt;D xsi:type="xsd:double"&gt;20.173935&lt;/D&gt;&lt;D xsi:type="xsd:double"&gt;20.186934&lt;/D&gt;&lt;D xsi:type="xsd:string"&gt;@NA&lt;/D&gt;&lt;D xsi:type="xsd:string"&gt;@NA&lt;/D&gt;&lt;D xsi:type="xsd:double"&gt;20.205008&lt;/D&gt;&lt;D xsi:type="xsd:double"&gt;20.210005&lt;/D&gt;&lt;D xsi:type="xsd:double"&gt;20.214058&lt;/D&gt;&lt;D xsi:type="xsd:double"&gt;20.218401&lt;/D&gt;&lt;D xsi:type="xsd:double"&gt;20.257748&lt;/D&gt;&lt;D xsi:type="xsd:string"&gt;@NA&lt;/D&gt;&lt;D xsi:type="xsd:string"&gt;@NA&lt;/D&gt;&lt;D xsi:type="xsd:double"&gt;20.272226&lt;/D&gt;&lt;D xsi:type="xsd:double"&gt;20.278044&lt;/D&gt;&lt;D xsi:type="xsd:double"&gt;20.285042&lt;/D&gt;&lt;D xsi:type="xsd:double"&gt;20.312717&lt;/D&gt;&lt;D xsi:type="xsd:double"&gt;20.312471&lt;/D&gt;&lt;D xsi:type="xsd:string"&gt;@NA&lt;/D&gt;&lt;D xsi:type="xsd:string"&gt;@NA&lt;/D&gt;&lt;D xsi:type="xsd:double"&gt;20.326443&lt;/D&gt;&lt;D xsi:type="xsd:double"&gt;20.33406&lt;/D&gt;&lt;D xsi:type="xsd:double"&gt;20.337505&lt;/D&gt;&lt;D xsi:type="xsd:double"&gt;20.342041&lt;/D&gt;&lt;D xsi:type="xsd:double"&gt;20.347477&lt;/D&gt;&lt;D xsi:type="xsd:string"&gt;@NA&lt;/D&gt;&lt;D xsi:type="xsd:string"&gt;@NA&lt;/D&gt;&lt;D xsi:type="xsd:double"&gt;20.356464&lt;/D&gt;&lt;D xsi:type="xsd:double"&gt;20.366322&lt;/D&gt;&lt;D xsi:type="xsd:double"&gt;20.371975&lt;/D&gt;&lt;D xsi:type="xsd:double"&gt;20.37678&lt;/D&gt;&lt;D xsi:type="xsd:double"&gt;20.381594&lt;/D&gt;&lt;D xsi:type="xsd:string"&gt;@NA&lt;/D&gt;&lt;D xsi:type="xsd:string"&gt;@NA&lt;/D&gt;&lt;D xsi:type="xsd:double"&gt;20.39452&lt;/D&gt;&lt;D xsi:type="xsd:double"&gt;20.416773&lt;/D&gt;&lt;D xsi:type="xsd:double"&gt;20.421587&lt;/D&gt;&lt;D xsi:type="xsd:double"&gt;20.429007&lt;/D&gt;&lt;D xsi:type="xsd:double"&gt;20.435717&lt;/D&gt;&lt;D xsi:type="xsd:string"&gt;@NA&lt;/D&gt;&lt;D xsi:type="xsd:string"&gt;@NA&lt;/D&gt;&lt;D xsi:type="xsd:double"&gt;20.449314&lt;/D&gt;&lt;D xsi:type="xsd:double"&gt;20.453209&lt;/D&gt;&lt;D xsi:type="xsd:double"&gt;20.458626&lt;/D&gt;&lt;D xsi:type="xsd:double"&gt;20.468136&lt;/D&gt;&lt;D xsi:type="xsd:double"&gt;20.472279&lt;/D&gt;&lt;D xsi:type="xsd:string"&gt;@NA&lt;/D&gt;&lt;D xsi:type="xsd:string"&gt;@NA&lt;/D&gt;&lt;D xsi:type="xsd:double"&gt;20.487202&lt;/D&gt;&lt;D xsi:type="xsd:double"&gt;20.492086&lt;/D&gt;&lt;D xsi:type="xsd:double"&gt;20.496922&lt;/D&gt;&lt;D xsi:type="xsd:double"&gt;20.50173&lt;/D&gt;&lt;D xsi:type="xsd:double"&gt;20.506237&lt;/D&gt;&lt;D xsi:type="xsd:string"&gt;@NA&lt;/D&gt;&lt;D xsi:type="xsd:string"&gt;@NA&lt;/D&gt;&lt;D xsi:type="xsd:double"&gt;20.521368&lt;/D&gt;&lt;D xsi:type="xsd:double"&gt;20.525381&lt;/D&gt;&lt;D xsi:type="xsd:double"&gt;20.530182&lt;/D&gt;&lt;D xsi:type="xsd:double"&gt;20.534481&lt;/D&gt;&lt;D xsi:type="xsd:double"&gt;20.546143&lt;/D&gt;&lt;D xsi:type="xsd:string"&gt;@NA&lt;/D&gt;&lt;D xsi:type="xsd:string"&gt;@NA&lt;/D&gt;&lt;D xsi:type="xsd:double"&gt;20.560791&lt;/D&gt;&lt;D xsi:type="xsd:double"&gt;20.565592&lt;/D&gt;&lt;D xsi:type="xsd:double"&gt;20.567303&lt;/D&gt;&lt;D xsi:type="xsd:double"&gt;20.575052&lt;/D&gt;&lt;D xsi:type="xsd:double"&gt;20.587082&lt;/D&gt;&lt;D xsi:type="xsd:string"&gt;@NA&lt;/D&gt;&lt;D xsi:type="xsd:string"&gt;@NA&lt;/D&gt;&lt;D xsi:type="xsd:double"&gt;20.602467999999998&lt;/D&gt;&lt;D xsi:type="xsd:double"&gt;20.608007&lt;/D&gt;&lt;D xsi:type="xsd:double"&gt;20.613688&lt;/D&gt;&lt;D xsi:type="xsd:double"&gt;20.621914&lt;/D&gt;&lt;D xsi:type="xsd:double"&gt;20.629856&lt;/D&gt;&lt;D xsi:type="xsd:string"&gt;@NA&lt;/D&gt;&lt;D xsi:type="xsd:string"&gt;@NA&lt;/D&gt;&lt;D xsi:type="xsd:double"&gt;20.64475&lt;/D&gt;&lt;D xsi:type="xsd:double"&gt;20.650024&lt;/D&gt;&lt;D xsi:type="xsd:double"&gt;20.70148&lt;/D&gt;&lt;D xsi:type="xsd:double"&gt;20.66107&lt;/D&gt;&lt;D xsi:type="xsd:double"&gt;20.667004&lt;/D&gt;&lt;D xsi:type="xsd:string"&gt;@NA&lt;/D&gt;&lt;D xsi:type="xsd:string"&gt;@NA&lt;/D&gt;&lt;D xsi:type="xsd:double"&gt;20.757904&lt;/D&gt;&lt;D xsi:type="xsd:double"&gt;20.758997&lt;/D&gt;&lt;D xsi:type="xsd:double"&gt;20.764324&lt;/D&gt;&lt;D xsi:type="xsd:double"&gt;20.770193&lt;/D&gt;&lt;D xsi:type="xsd:double"&gt;20.771458&lt;/D&gt;&lt;D xsi:type="xsd:string"&gt;@NA&lt;/D&gt;&lt;D xsi:type="xsd:string"&gt;@NA&lt;/D&gt;&lt;D xsi:type="xsd:double"&gt;20.786566&lt;/D&gt;&lt;D xsi:type="xsd:double"&gt;20.793121&lt;/D&gt;&lt;D xsi:type="xsd:double"&gt;20.797718&lt;/D&gt;&lt;D xsi:type="xsd:double"&gt;20.794685&lt;/D&gt;&lt;D xsi:type="xsd:double"&gt;20.79956&lt;/D&gt;&lt;D xsi:type="xsd:string"&gt;@NA&lt;/D&gt;&lt;D xsi:type="xsd:string"&gt;@NA&lt;/D&gt;&lt;D xsi:type="xsd:double"&gt;20.815523&lt;/D&gt;&lt;D xsi:type="xsd:double"&gt;20.819633&lt;/D&gt;&lt;D xsi:type="xsd:double"&gt;20.849525&lt;/D&gt;&lt;D xsi:type="xsd:double"&gt;20.84844&lt;/D&gt;&lt;D xsi:type="xsd:double"&gt;20.854088&lt;/D&gt;&lt;D xsi:type="xsd:string"&gt;@NA&lt;/D&gt;&lt;D xsi:type="xsd:string"&gt;@NA&lt;/D&gt;&lt;D xsi:type="xsd:double"&gt;20.86805&lt;/D&gt;&lt;D xsi:type="xsd:double"&gt;20.896118&lt;/D&gt;&lt;D xsi:type="xsd:double"&gt;20.903236&lt;/D&gt;&lt;D xsi:type="xsd:double"&gt;20.911331&lt;/D&gt;&lt;D xsi:type="xsd:double"&gt;20.92037&lt;/D&gt;&lt;D xsi:type="xsd:string"&gt;@NA&lt;/D&gt;&lt;D xsi:type="xsd:string"&gt;@NA&lt;/D&gt;&lt;D xsi:type="xsd:double"&gt;20.929623&lt;/D&gt;&lt;D xsi:type="xsd:double"&gt;20.905846&lt;/D&gt;&lt;D xsi:type="xsd:double"&gt;20.936434&lt;/D&gt;&lt;D xsi:type="xsd:double"&gt;20.929258&lt;/D&gt;&lt;D xsi:type="xsd:double"&gt;20.971876&lt;/D&gt;&lt;D xsi:type="xsd:string"&gt;@NA&lt;/D&gt;&lt;D xsi:type="xsd:string"&gt;@NA&lt;/D&gt;&lt;D xsi:type="xsd:double"&gt;20.986431&lt;/D&gt;&lt;D xsi:type="xsd:double"&gt;20.991524&lt;/D&gt;&lt;D xsi:type="xsd:double"&gt;20.995214&lt;/D&gt;&lt;D xsi:type="xsd:double"&gt;20.999556&lt;/D&gt;&lt;D xsi:type="xsd:double"&gt;21.003578&lt;/D&gt;&lt;D xsi:type="xsd:string"&gt;@NA&lt;/D&gt;&lt;D xsi:type="xsd:string"&gt;@NA&lt;/D&gt;&lt;D xsi:type="xsd:double"&gt;21.014929&lt;/D&gt;&lt;D xsi:type="xsd:double"&gt;21.016743&lt;/D&gt;&lt;D xsi:type="xsd:double"&gt;21.023886&lt;/D&gt;&lt;D xsi:type="xsd:double"&gt;21.028002&lt;/D&gt;&lt;D xsi:type="xsd:double"&gt;21.031599&lt;/D&gt;&lt;D xsi:type="xsd:string"&gt;@NA&lt;/D&gt;&lt;D xsi:type="xsd:string"&gt;@NA&lt;/D&gt;&lt;D xsi:type="xsd:double"&gt;21.044352&lt;/D&gt;&lt;D xsi:type="xsd:double"&gt;21.0486&lt;/D&gt;&lt;D xsi:type="xsd:double"&gt;21.052645&lt;/D&gt;&lt;D xsi:type="xsd:double"&gt;21.057384&lt;/D&gt;&lt;D xsi:type="xsd:double"&gt;21.061337&lt;/D&gt;&lt;D xsi:type="xsd:string"&gt;@NA&lt;/D&gt;&lt;D xsi:type="xsd:string"&gt;@NA&lt;/D&gt;&lt;D xsi:type="xsd:double"&gt;21.073503&lt;/D&gt;&lt;D xsi:type="xsd:double"&gt;21.077555&lt;/D&gt;&lt;D xsi:type="xsd:double"&gt;21.08124&lt;/D&gt;&lt;D xsi:type="xsd:double"&gt;21.084896&lt;/D&gt;&lt;D xsi:type="xsd:double"&gt;21.085321&lt;/D&gt;&lt;D xsi:type="xsd:string"&gt;@NA&lt;/D&gt;&lt;D xsi:type="xsd:string"&gt;@NA&lt;/D&gt;&lt;D xsi:type="xsd:double"&gt;21.096592&lt;/D&gt;&lt;D xsi:type="xsd:double"&gt;21.100576&lt;/D&gt;&lt;D xsi:type="xsd:double"&gt;21.104303&lt;/D&gt;&lt;D xsi:type="xsd:double"&gt;21.098722&lt;/D&gt;&lt;D xsi:type="xsd:double"&gt;21.102037&lt;/D&gt;&lt;D xsi:type="xsd:string"&gt;@NA&lt;/D&gt;&lt;D xsi:type="xsd:string"&gt;@NA&lt;/D&gt;&lt;D xsi:type="xsd:double"&gt;21.113764&lt;/D&gt;&lt;D xsi:type="xsd:double"&gt;21.117573&lt;/D&gt;&lt;D xsi:type="xsd:double"&gt;21.121475&lt;/D&gt;&lt;D xsi:type="xsd:string"&gt;@NA&lt;/D&gt;&lt;D xsi:type="xsd:string"&gt;@NA&lt;/D&gt;&lt;/FQL&gt;&lt;FQL&gt;&lt;Q&gt;^PSETCAL(SEVENDAY);NO_REPEAT_F(SPEC_ID_DATA('SP821-SPX:FMA_EPS(NTMA,,'PORTAGG','MEANR')','45397','45758',D,NONE,NONE,2))&lt;/Q&gt;&lt;R&gt;362&lt;/R&gt;&lt;C&gt;1&lt;/C&gt;&lt;D xsi:type="xsd:double"&gt;20.802172&lt;/D&gt;&lt;D xsi:type="xsd:double"&gt;20.808178&lt;/D&gt;&lt;D xsi:type="xsd:double"&gt;20.804792&lt;/D&gt;&lt;D xsi:type="xsd:double"&gt;20.83331&lt;/D&gt;&lt;D xsi:type="xsd:double"&gt;20.853704&lt;/D&gt;&lt;D xsi:type="xsd:string"&gt;@NA&lt;/D&gt;&lt;D xsi:type="xsd:string"&gt;@NA&lt;/D&gt;&lt;D xsi:type="xsd:double"&gt;20.8644&lt;/D&gt;&lt;D xsi:type="xsd:double"&gt;20.853243&lt;/D&gt;&lt;D xsi:type="xsd:double"&gt;20.846434&lt;/D&gt;&lt;D xsi:type="xsd:double"&gt;20.841745&lt;/D&gt;&lt;D xsi:type="xsd:double"&gt;20.83931&lt;/D&gt;&lt;D xsi:type="xsd:string"&gt;@NA&lt;/D&gt;&lt;D xsi:type="xsd:string"&gt;@NA&lt;/D&gt;&lt;D xsi:type="xsd:double"&gt;20.844038&lt;/D&gt;&lt;D xsi:type="xsd:double"&gt;20.844496&lt;/D&gt;&lt;D xsi:type="xsd:double"&gt;20.848404&lt;/D&gt;&lt;D xsi:type="xsd:double"&gt;20.833677&lt;/D&gt;&lt;D xsi:type="xsd:double"&gt;20.83256&lt;/D&gt;&lt;D xsi:type="xsd:string"&gt;@NA&lt;/D&gt;&lt;D xsi:type="xsd:string"&gt;@NA&lt;/D&gt;&lt;D xsi:type="xsd:double"&gt;20.8101&lt;/D&gt;&lt;D xsi:type="xsd:double"&gt;20.830088&lt;/D&gt;&lt;D xsi:type="xsd:double"&gt;20.82883&lt;/D&gt;&lt;D xsi:type="xsd:double"&gt;20.906574&lt;/D&gt;&lt;D xsi:type="xsd:double"&gt;20.91222&lt;/D&gt;&lt;D xsi:type="xsd:string"&gt;@NA&lt;/D&gt;&lt;D xsi:type="xsd:string"&gt;@NA&lt;/D&gt;&lt;D xsi:type="xsd:double"&gt;20.927452&lt;/D&gt;&lt;D xsi:type="xsd:double"&gt;20.934814&lt;/D&gt;&lt;D xsi:type="xsd:double"&gt;20.939026&lt;/D&gt;&lt;D xsi:type="xsd:double"&gt;20.942854&lt;/D&gt;&lt;D xsi:type="xsd:double"&gt;20.947687&lt;/D&gt;&lt;D xsi:type="xsd:string"&gt;@NA&lt;/D&gt;&lt;D xsi:type="xsd:string"&gt;@NA&lt;/D&gt;&lt;D xsi:type="xsd:double"&gt;20.963762&lt;/D&gt;&lt;D xsi:type="xsd:double"&gt;20.97031&lt;/D&gt;&lt;D xsi:type="xsd:double"&gt;20.97233&lt;/D&gt;&lt;D xsi:type="xsd:double"&gt;20.977688&lt;/D&gt;&lt;D xsi:type="xsd:double"&gt;20.984367&lt;/D&gt;&lt;D xsi:type="xsd:string"&gt;@NA&lt;/D&gt;&lt;D xsi:type="xsd:string"&gt;@NA&lt;/D&gt;&lt;D xsi:type="xsd:double"&gt;21.000145&lt;/D&gt;&lt;D xsi:type="xsd:double"&gt;21.024004&lt;/D&gt;&lt;D xsi:type="xsd:double"&gt;21.028587&lt;/D&gt;&lt;D xsi:type="xsd:double"&gt;21.034063&lt;/D&gt;&lt;D xsi:type="xsd:double"&gt;21.036303&lt;/D&gt;&lt;D xsi:type="xsd:string"&gt;@NA&lt;/D&gt;&lt;D xsi:type="xsd:string"&gt;@NA&lt;/D&gt;&lt;D xsi:type="xsd:double"&gt;21.048347&lt;/D&gt;&lt;D xsi:type="xsd:double"&gt;21.05337&lt;/D&gt;&lt;D xsi:type="xsd:double"&gt;21.068144&lt;/D&gt;&lt;D xsi:type="xsd:double"&gt;21.072477&lt;/D&gt;&lt;D xsi:type="xsd:double"&gt;21.108875&lt;/D&gt;&lt;D xsi:type="xsd:string"&gt;@NA&lt;/D&gt;&lt;D xsi:type="xsd:string"&gt;@NA&lt;/D&gt;&lt;D xsi:type="xsd:double"&gt;21.125107&lt;/D&gt;&lt;D xsi:type="xsd:double"&gt;21.132006&lt;/D&gt;&lt;D xsi:type="xsd:double"&gt;21.162407&lt;/D&gt;&lt;D xsi:type="xsd:double"&gt;21.167694&lt;/D&gt;&lt;D xsi:type="xsd:double"&gt;21.171694&lt;/D&gt;&lt;D xsi:type="xsd:string"&gt;@NA&lt;/D&gt;&lt;D xsi:type="xsd:string"&gt;@NA&lt;/D&gt;&lt;D xsi:type="xsd:double"&gt;21.187311&lt;/D&gt;&lt;D xsi:type="xsd:double"&gt;21.197346&lt;/D&gt;&lt;D xsi:type="xsd:double"&gt;21.202202&lt;/D&gt;&lt;D xsi:type="xsd:double"&gt;21.20747&lt;/D&gt;&lt;D xsi:type="xsd:double"&gt;21.189753&lt;/D&gt;&lt;D xsi:type="xsd:string"&gt;@NA&lt;/D&gt;&lt;D xsi:type="xsd:string"&gt;@NA&lt;/D&gt;&lt;D xsi:type="xsd:double"&gt;21.204823&lt;/D&gt;&lt;D xsi:type="xsd:double"&gt;21.208765&lt;/D&gt;&lt;D xsi:type="xsd:double"&gt;21.214706&lt;/D&gt;&lt;D xsi:type="xsd:double"&gt;21.219482&lt;/D&gt;&lt;D xsi:type="xsd:double"&gt;21.224009&lt;/D&gt;&lt;D xsi:type="xsd:string"&gt;@NA&lt;/D&gt;&lt;D xsi:type="xsd:string"&gt;@NA&lt;/D&gt;&lt;D xsi:type="xsd:double"&gt;21.238573&lt;/D&gt;&lt;D xsi:type="xsd:double"&gt;21.242615&lt;/D&gt;&lt;D xsi:type="xsd:double"&gt;21.245018&lt;/D&gt;&lt;D xsi:type="xsd:double"&gt;21.24998&lt;/D&gt;&lt;D xsi:type="xsd:double"&gt;21.255821&lt;/D&gt;&lt;D xsi:type="xsd:string"&gt;@NA&lt;/D&gt;&lt;D xsi:type="xsd:string"&gt;@NA&lt;/D&gt;&lt;D xsi:type="xsd:double"&gt;21.2696&lt;/D&gt;&lt;D xsi:type="xsd:double"&gt;21.275742&lt;/D&gt;&lt;D xsi:type="xsd:double"&gt;21.280516&lt;/D&gt;&lt;D xsi:type="xsd:double"&gt;21.286327&lt;/D&gt;&lt;D xsi:type="xsd:double"&gt;21.294104&lt;/D&gt;&lt;D xsi:type="xsd:string"&gt;@NA&lt;/D&gt;&lt;D xsi:type="xsd:string"&gt;@NA&lt;/D&gt;&lt;D xsi:type="xsd:double"&gt;21.310804&lt;/D&gt;&lt;D xsi:type="xsd:double"&gt;21.321909&lt;/D&gt;&lt;D xsi:type="xsd:double"&gt;21.32806&lt;/D&gt;&lt;D xsi:type="xsd:double"&gt;21.33379&lt;/D&gt;&lt;D xsi:type="xsd:double"&gt;21.341175&lt;/D&gt;&lt;D xsi:type="xsd:string"&gt;@NA&lt;/D&gt;&lt;D xsi:type="xsd:string"&gt;@NA&lt;/D&gt;&lt;D xsi:type="xsd:double"&gt;21.354412&lt;/D&gt;&lt;D xsi:type="xsd:double"&gt;21.370094&lt;/D&gt;&lt;D xsi:type="xsd:double"&gt;21.378279&lt;/D&gt;&lt;D xsi:type="xsd:double"&gt;21.383707&lt;/D&gt;&lt;D xsi:type="xsd:double"&gt;21.400179&lt;/D&gt;&lt;D xsi:type="xsd:string"&gt;@NA&lt;/D&gt;&lt;D xsi:type="xsd:string"&gt;@NA&lt;/D&gt;&lt;D xsi:type="xsd:double"&gt;21.414972&lt;/D&gt;&lt;D xsi:type="xsd:double"&gt;21.44202&lt;/D&gt;&lt;D xsi:type="xsd:double"&gt;21.443478&lt;/D&gt;&lt;D xsi:type="xsd:double"&gt;21.448639&lt;/D&gt;&lt;D xsi:type="xsd:double"&gt;21.465994&lt;/D&gt;&lt;D xsi:type="xsd:string"&gt;@NA&lt;/D&gt;&lt;D xsi:type="xsd:string"&gt;@NA&lt;/D&gt;&lt;D xsi:type="xsd:double"&gt;21.482973&lt;/D&gt;&lt;D xsi:type="xsd:double"&gt;21.500013&lt;/D&gt;&lt;D xsi:type="xsd:double"&gt;21.511833&lt;/D&gt;&lt;D xsi:type="xsd:double"&gt;21.53908&lt;/D&gt;&lt;D xsi:type="xsd:double"&gt;21.563177&lt;/D&gt;&lt;D xsi:type="xsd:string"&gt;@NA&lt;/D&gt;&lt;D xsi:type="xsd:string"&gt;@NA&lt;/D&gt;&lt;D xsi:type="xsd:double"&gt;21.578285&lt;/D&gt;&lt;D xsi:type="xsd:double"&gt;21.58852&lt;/D&gt;&lt;D xsi:type="xsd:double"&gt;21.593859&lt;/D&gt;&lt;D xsi:type="xsd:double"&gt;21.598988&lt;/D&gt;&lt;D xsi:type="xsd:double"&gt;21.604702&lt;/D&gt;&lt;D xsi:type="xsd:string"&gt;@NA&lt;/D&gt;&lt;D xsi:type="xsd:string"&gt;@NA&lt;/D&gt;&lt;D xsi:type="xsd:double"&gt;21.619335&lt;/D&gt;&lt;D xsi:type="xsd:double"&gt;21.624365&lt;/D&gt;&lt;D xsi:type="xsd:double"&gt;21.629463&lt;/D&gt;&lt;D xsi:type="xsd:double"&gt;21.633615&lt;/D&gt;&lt;D xsi:type="xsd:double"&gt;21.643475&lt;/D&gt;&lt;D xsi:type="xsd:string"&gt;@NA&lt;/D&gt;&lt;D xsi:type="xsd:string"&gt;@NA&lt;/D&gt;&lt;D xsi:type="xsd:double"&gt;21.659838&lt;/D&gt;&lt;D xsi:type="xsd:double"&gt;21.664701&lt;/D&gt;&lt;D xsi:type="xsd:double"&gt;21.683743&lt;/D&gt;&lt;D xsi:type="xsd:double"&gt;21.689161&lt;/D&gt;&lt;D xsi:type="xsd:double"&gt;21.694206&lt;/D&gt;&lt;D xsi:type="xsd:string"&gt;@NA&lt;/D&gt;&lt;D xsi:type="xsd:string"&gt;@NA&lt;/D&gt;&lt;D xsi:type="xsd:double"&gt;21.693806&lt;/D&gt;&lt;D xsi:type="xsd:double"&gt;21.699835&lt;/D&gt;&lt;D xsi:type="xsd:double"&gt;21.706495&lt;/D&gt;&lt;D xsi:type="xsd:double"&gt;21.711506&lt;/D&gt;&lt;D xsi:type="xsd:double"&gt;21.71712&lt;/D&gt;&lt;D xsi:type="xsd:string"&gt;@NA&lt;/D&gt;&lt;D xsi:type="xsd:string"&gt;@NA&lt;/D&gt;&lt;D xsi:type="xsd:double"&gt;21.732182&lt;/D&gt;&lt;D xsi:type="xsd:double"&gt;21.736574&lt;/D&gt;&lt;D xsi:type="xsd:double"&gt;21.736916&lt;/D&gt;&lt;D xsi:type="xsd:double"&gt;21.747988&lt;/D&gt;&lt;D xsi:type="xsd:double"&gt;21.749592&lt;/D&gt;&lt;D xsi:type="xsd:string"&gt;@NA&lt;/D&gt;&lt;D xsi:type="xsd:string"&gt;@NA&lt;/D&gt;&lt;D xsi:type="xsd:double"&gt;21.76363&lt;/D&gt;&lt;D xsi:type="xsd:double"&gt;21.769072&lt;/D&gt;&lt;D xsi:type="xsd:double"&gt;21.733156&lt;/D&gt;&lt;D xsi:type="xsd:double"&gt;21.737919&lt;/D&gt;&lt;D xsi:type="xsd:double"&gt;21.743807&lt;/D&gt;&lt;D xsi:type="xsd:string"&gt;@NA&lt;/D&gt;&lt;D xsi:type="xsd:string"&gt;@NA&lt;/D&gt;&lt;D xsi:type="xsd:double"&gt;21.703283&lt;/D&gt;&lt;D xsi:type="xsd:double"&gt;21.709118&lt;/D&gt;&lt;D xsi:type="xsd:double"&gt;21.714756&lt;/D&gt;&lt;D xsi:type="xsd:double"&gt;21.757772&lt;/D&gt;&lt;D xsi:type="xsd:double"&gt;21.7626&lt;/D&gt;&lt;D xsi:type="xsd:string"&gt;@NA&lt;/D&gt;&lt;D xsi:type="xsd:string"&gt;@NA&lt;/D&gt;&lt;D xsi:type="xsd:double"&gt;21.77869&lt;/D&gt;&lt;D xsi:type="xsd:double"&gt;21.808258&lt;/D&gt;&lt;D xsi:type="xsd:double"&gt;21.813951&lt;/D&gt;&lt;D xsi:type="xsd:double"&gt;21.81944&lt;/D&gt;&lt;D xsi:type="xsd:double"&gt;21.826271&lt;/D&gt;&lt;D xsi:type="xsd:string"&gt;@NA&lt;/D&gt;&lt;D xsi:type="xsd:string"&gt;@NA&lt;/D&gt;&lt;D xsi:type="xsd:double"&gt;21.840673&lt;/D&gt;&lt;D xsi:type="xsd:double"&gt;21.847357&lt;/D&gt;&lt;D xsi:type="xsd:double"&gt;21.85209&lt;/D&gt;&lt;D xsi:type="xsd:double"&gt;21.86112&lt;/D&gt;&lt;D xsi:type="xsd:double"&gt;21.854265&lt;/D&gt;&lt;D xsi:type="xsd:string"&gt;@NA&lt;/D&gt;&lt;D xsi:type="xsd:string"&gt;@NA&lt;/D&gt;&lt;D xsi:type="xsd:double"&gt;21.868488&lt;/D&gt;&lt;D xsi:type="xsd:double"&gt;21.87118&lt;/D&gt;&lt;D xsi:type="xsd:double"&gt;21.864637&lt;/D&gt;&lt;D xsi:type="xsd:double"&gt;21.869259&lt;/D&gt;&lt;D xsi:type="xsd:double"&gt;21.87064&lt;/D&gt;&lt;D xsi:type="xsd:string"&gt;@NA&lt;/D&gt;&lt;D xsi:type="xsd:string"&gt;@NA&lt;/D&gt;&lt;D xsi:type="xsd:double"&gt;21.845638&lt;/D&gt;&lt;D xsi:type="xsd:double"&gt;21.848629&lt;/D&gt;&lt;D xsi:type="xsd:double"&gt;21.85133&lt;/D&gt;&lt;D xsi:type="xsd:double"&gt;21.857815&lt;/D&gt;&lt;D xsi:type="xsd:double"&gt;21.85645&lt;/D&gt;&lt;D xsi:type="xsd:string"&gt;@NA&lt;/D&gt;&lt;D xsi:type="xsd:string"&gt;@NA&lt;/D&gt;&lt;D xsi:type="xsd:double"&gt;21.875402&lt;/D&gt;&lt;D xsi:type="xsd:double"&gt;21.88232&lt;/D&gt;&lt;D xsi:type="xsd:double"&gt;21.888233&lt;/D&gt;&lt;D xsi:type="xsd:double"&gt;21.897703&lt;/D&gt;&lt;D xsi:type="xsd:double"&gt;21.90157&lt;/D&gt;&lt;D xsi:type="xsd:string"&gt;@NA&lt;/D&gt;&lt;D xsi:type="xsd:string"&gt;@NA&lt;/D&gt;&lt;D xsi:type="xsd:double"&gt;21.91176&lt;/D&gt;&lt;D xsi:type="xsd:double"&gt;21.915735&lt;/D&gt;&lt;D xsi:type="xsd:double"&gt;21.913734&lt;/D&gt;&lt;D xsi:type="xsd:double"&gt;21.933086&lt;/D&gt;&lt;D xsi:type="xsd:double"&gt;21.957708&lt;/D&gt;&lt;D xsi:type="xsd:string"&gt;@NA&lt;/D&gt;&lt;D xsi:type="xsd:string"&gt;@NA&lt;/D&gt;&lt;D xsi:type="xsd:double"&gt;21.972675&lt;/D&gt;&lt;D xsi:type="xsd:double"&gt;21.976942&lt;/D&gt;&lt;D xsi:type="xsd:double"&gt;21.984505&lt;/D&gt;&lt;D xsi:type="xsd:double"&gt;21.989107&lt;/D&gt;&lt;D xsi:type="xsd:double"&gt;22.017597&lt;/D&gt;&lt;D xsi:type="xsd:string"&gt;@NA&lt;/D&gt;&lt;D xsi:type="xsd:string"&gt;@NA&lt;/D&gt;&lt;D xsi:type="xsd:double"&gt;22.032&lt;/D&gt;&lt;D xsi:type="xsd:double"&gt;22.038189&lt;/D&gt;&lt;D xsi:type="xsd:double"&gt;22.043013&lt;/D&gt;&lt;D xsi:type="xsd:double"&gt;22.070028&lt;/D&gt;&lt;D xsi:type="xsd:double"&gt;22.064043&lt;/D&gt;&lt;D xsi:type="xsd:string"&gt;@NA&lt;/D&gt;&lt;D xsi:type="xsd:string"&gt;@NA&lt;/D&gt;&lt;D xsi:type="xsd:double"&gt;22.078035&lt;/D&gt;&lt;D xsi:type="xsd:double"&gt;22.088154&lt;/D&gt;&lt;D xsi:type="xsd:double"&gt;22.09138&lt;/D&gt;&lt;D xsi:type="xsd:double"&gt;22.106428&lt;/D&gt;&lt;D xsi:type="xsd:double"&gt;22.11271&lt;/D&gt;&lt;D xsi:type="xsd:string"&gt;@NA&lt;/D&gt;&lt;D xsi:type="xsd:string"&gt;@NA&lt;/D&gt;&lt;D xsi:type="xsd:double"&gt;22.128403&lt;/D&gt;&lt;D xsi:type="xsd:double"&gt;22.137524&lt;/D&gt;&lt;D xsi:type="xsd:double"&gt;22.14628&lt;/D&gt;&lt;D xsi:type="xsd:double"&gt;22.151125&lt;/D&gt;&lt;D xsi:type="xsd:double"&gt;22.150238&lt;/D&gt;&lt;D xsi:type="xsd:string"&gt;@NA&lt;/D&gt;&lt;D xsi:type="xsd:string"&gt;@NA&lt;/D&gt;&lt;D xsi:type="xsd:double"&gt;22.162798&lt;/D&gt;&lt;D xsi:type="xsd:double"&gt;22.187565&lt;/D&gt;&lt;D xsi:type="xsd:double"&gt;22.189714&lt;/D&gt;&lt;D xsi:type="xsd:double"&gt;22.194273&lt;/D&gt;&lt;D xsi:type="xsd:double"&gt;22.199749&lt;/D&gt;&lt;D xsi:type="xsd:string"&gt;@NA&lt;/D&gt;&lt;D xsi:type="xsd:string"&gt;@NA&lt;/D&gt;&lt;D xsi:type="xsd:double"&gt;22.2154&lt;/D&gt;&lt;D xsi:type="xsd:double"&gt;22.218184&lt;/D&gt;&lt;D xsi:type="xsd:double"&gt;22.221363&lt;/D&gt;&lt;D xsi:type="xsd:double"&gt;22.228783&lt;/D&gt;&lt;D xsi:type="xsd:double"&gt;22.23315&lt;/D&gt;&lt;D xsi:type="xsd:string"&gt;@NA&lt;/D&gt;&lt;D xsi:type="xsd:string"&gt;@NA&lt;/D&gt;&lt;D xsi:type="xsd:double"&gt;22.250374&lt;/D&gt;&lt;D xsi:type="xsd:double"&gt;22.255249&lt;/D&gt;&lt;D xsi:type="xsd:double"&gt;22.260065&lt;/D&gt;&lt;D xsi:type="xsd:double"&gt;22.264853&lt;/D&gt;&lt;D xsi:type="xsd:double"&gt;22.269686&lt;/D&gt;&lt;D xsi:type="xsd:string"&gt;@NA&lt;/D&gt;&lt;D xsi:type="xsd:string"&gt;@NA&lt;/D&gt;&lt;D xsi:type="xsd:double"&gt;22.284092&lt;/D&gt;&lt;D xsi:type="xsd:double"&gt;22.288876&lt;/D&gt;&lt;D xsi:type="xsd:double"&gt;22.293526&lt;/D&gt;&lt;D xsi:type="xsd:double"&gt;22.345049&lt;/D&gt;&lt;D xsi:type="xsd:double"&gt;22.35151&lt;/D&gt;&lt;D xsi:type="xsd:string"&gt;@NA&lt;/D&gt;&lt;D xsi:type="xsd:string"&gt;@NA&lt;/D&gt;&lt;D xsi:type="xsd:double"&gt;22.36504&lt;/D&gt;&lt;D xsi:type="xsd:double"&gt;22.369545&lt;/D&gt;&lt;D xsi:type="xsd:double"&gt;22.368986&lt;/D&gt;&lt;D xsi:type="xsd:double"&gt;22.380682&lt;/D&gt;&lt;D xsi:type="xsd:double"&gt;22.397163&lt;/D&gt;&lt;D xsi:type="xsd:string"&gt;@NA&lt;/D&gt;&lt;D xsi:type="xsd:string"&gt;@NA&lt;/D&gt;&lt;D xsi:type="xsd:double"&gt;22.409771&lt;/D&gt;&lt;D xsi:type="xsd:double"&gt;22.414078&lt;/D&gt;&lt;D xsi:type="xsd:double"&gt;22.418964&lt;/D&gt;&lt;D xsi:type="xsd:double"&gt;22.426937&lt;/D&gt;&lt;D xsi:type="xsd:double"&gt;22.433033&lt;/D&gt;&lt;D xsi:type="xsd:string"&gt;@NA&lt;/D&gt;&lt;D xsi:type="xsd:string"&gt;@NA&lt;/D&gt;&lt;D xsi:type="xsd:double"&gt;22.448887&lt;/D&gt;&lt;D xsi:type="xsd:double"&gt;22.4522&lt;/D&gt;&lt;D xsi:type="xsd:double"&gt;22.466593&lt;/D&gt;&lt;D xsi:type="xsd:double"&gt;22.462646&lt;/D&gt;&lt;D xsi:type="xsd:double"&gt;22.46536&lt;/D&gt;&lt;D xsi:type="xsd:string"&gt;@NA&lt;/D&gt;&lt;D xsi:type="xsd:string"&gt;@NA&lt;/D&gt;&lt;D xsi:type="xsd:double"&gt;22.48254&lt;/D&gt;&lt;D xsi:type="xsd:double"&gt;22.484747&lt;/D&gt;&lt;D xsi:type="xsd:double"&gt;22.49485&lt;/D&gt;&lt;D xsi:type="xsd:double"&gt;22.50058&lt;/D&gt;&lt;D xsi:type="xsd:double"&gt;22.501162&lt;/D&gt;&lt;D xsi:type="xsd:string"&gt;@NA&lt;/D&gt;&lt;D xsi:type="xsd:string"&gt;@NA&lt;/D&gt;&lt;D xsi:type="xsd:double"&gt;22.515038&lt;/D&gt;&lt;D xsi:type="xsd:double"&gt;22.519495&lt;/D&gt;&lt;D xsi:type="xsd:double"&gt;22.524136&lt;/D&gt;&lt;D xsi:type="xsd:double"&gt;22.527601&lt;/D&gt;&lt;D xsi:type="xsd:double"&gt;22.537888&lt;/D&gt;&lt;D xsi:type="xsd:string"&gt;@NA&lt;/D&gt;&lt;D xsi:type="xsd:string"&gt;@NA&lt;/D&gt;&lt;D xsi:type="xsd:double"&gt;22.5533&lt;/D&gt;&lt;D xsi:type="xsd:double"&gt;22.557278&lt;/D&gt;&lt;D xsi:type="xsd:double"&gt;22.570688&lt;/D&gt;&lt;D xsi:type="xsd:double"&gt;22.563765&lt;/D&gt;&lt;D xsi:type="xsd:double"&gt;22.567823&lt;/D&gt;&lt;D xsi:type="xsd:string"&gt;@NA&lt;/D&gt;&lt;D xsi:type="xsd:string"&gt;@NA&lt;/D&gt;&lt;D xsi:type="xsd:double"&gt;22.582743&lt;/D&gt;&lt;D xsi:type="xsd:double"&gt;22.583294&lt;/D&gt;&lt;D xsi:type="xsd:double"&gt;22.591143&lt;/D&gt;&lt;D xsi:type="xsd:double"&gt;22.591377&lt;/D&gt;&lt;D xsi:type="xsd:double"&gt;22.601105&lt;/D&gt;&lt;D xsi:type="xsd:string"&gt;@NA&lt;/D&gt;&lt;D xsi:type="xsd:string"&gt;@NA&lt;/D&gt;&lt;D xsi:type="xsd:double"&gt;22.595703&lt;/D&gt;&lt;D xsi:type="xsd:double"&gt;22.477493&lt;/D&gt;&lt;D xsi:type="xsd:double"&gt;22.466854&lt;/D&gt;&lt;D xsi:type="xsd:double"&gt;22.42265&lt;/D&gt;&lt;D xsi:type="xsd:double"&gt;22.43299&lt;/D&gt;&lt;D xsi:type="xsd:string"&gt;@NA&lt;/D&gt;&lt;D xsi:type="xsd:string"&gt;@NA&lt;/D&gt;&lt;D xsi:type="xsd:double"&gt;22.461924&lt;/D&gt;&lt;D xsi:type="xsd:double"&gt;22.463358&lt;/D&gt;&lt;D xsi:type="xsd:double"&gt;22.466085&lt;/D&gt;&lt;D xsi:type="xsd:double"&gt;22.475143&lt;/D&gt;&lt;D xsi:type="xsd:double"&gt;22.480692&lt;/D&gt;&lt;D xsi:type="xsd:string"&gt;@NA&lt;/D&gt;&lt;D xsi:type="xsd:string"&gt;@NA&lt;/D&gt;&lt;D xsi:type="xsd:double"&gt;22.494339&lt;/D&gt;&lt;D xsi:type="xsd:double"&gt;22.495678&lt;/D&gt;&lt;D xsi:type="xsd:double"&gt;22.515463&lt;/D&gt;&lt;D xsi:type="xsd:double"&gt;22.520115&lt;/D&gt;&lt;D xsi:type="xsd:double"&gt;22.523552&lt;/D&gt;&lt;D xsi:type="xsd:string"&gt;@NA&lt;/D&gt;&lt;D xsi:type="xsd:string"&gt;@NA&lt;/D&gt;&lt;D xsi:type="xsd:double"&gt;22.54241&lt;/D&gt;&lt;D xsi:type="xsd:double"&gt;22.549837&lt;/D&gt;&lt;D xsi:type="xsd:double"&gt;22.555264&lt;/D&gt;&lt;D xsi:type="xsd:double"&gt;22.562532&lt;/D&gt;&lt;D xsi:type="xsd:double"&gt;22.567377&lt;/D&gt;&lt;D xsi:type="xsd:string"&gt;@NA&lt;/D&gt;&lt;D xsi:type="xsd:string"&gt;@NA&lt;/D&gt;&lt;D xsi:type="xsd:double"&gt;22.583624&lt;/D&gt;&lt;D xsi:type="xsd:double"&gt;22.5894&lt;/D&gt;&lt;D xsi:type="xsd:double"&gt;22.593025&lt;/D&gt;&lt;D xsi:type="xsd:double"&gt;22.596329&lt;/D&gt;&lt;D xsi:type="xsd:double"&gt;22.59004&lt;/D&gt;&lt;D xsi:type="xsd:string"&gt;@NA&lt;/D&gt;&lt;D xsi:type="xsd:string"&gt;@NA&lt;/D&gt;&lt;D xsi:type="xsd:double"&gt;22.607214&lt;/D&gt;&lt;D xsi:type="xsd:double"&gt;22.612543&lt;/D&gt;&lt;D xsi:type="xsd:double"&gt;22.61685&lt;/D&gt;&lt;D xsi:type="xsd:double"&gt;22.59698&lt;/D&gt;&lt;D xsi:type="xsd:double"&gt;22.599825&lt;/D&gt;&lt;D xsi:type="xsd:string"&gt;@NA&lt;/D&gt;&lt;D xsi:type="xsd:string"&gt;@NA&lt;/D&gt;&lt;D xsi:type="xsd:double"&gt;22.613922&lt;/D&gt;&lt;D xsi:type="xsd:double"&gt;22.619045&lt;/D&gt;&lt;D xsi:type="xsd:double"&gt;22.624638&lt;/D&gt;&lt;D xsi:type="xsd:string"&gt;@NA&lt;/D&gt;&lt;D xsi:type="xsd:string"&gt;@NA&lt;/D&gt;&lt;/FQL&gt;&lt;FQL&gt;&lt;Q&gt;^PSETCAL(SEVENDAY);NO_REPEAT_F(SPEC_ID_DATA('SP821-SPX:FMA_PE(LTMA,'PORTAGG','MEANR')','45397','45758',D,NONE,NONE,2))&lt;/Q&gt;&lt;R&gt;362&lt;/R&gt;&lt;C&gt;1&lt;/C&gt;&lt;D xsi:type="xsd:double"&gt;16.489326&lt;/D&gt;&lt;D xsi:type="xsd:double"&gt;16.423641&lt;/D&gt;&lt;D xsi:type="xsd:double"&gt;16.517694&lt;/D&gt;&lt;D xsi:type="xsd:double"&gt;16.539122&lt;/D&gt;&lt;D xsi:type="xsd:double"&gt;16.606287&lt;/D&gt;&lt;D xsi:type="xsd:string"&gt;@NA&lt;/D&gt;&lt;D xsi:type="xsd:string"&gt;@NA&lt;/D&gt;&lt;D xsi:type="xsd:double"&gt;16.652039&lt;/D&gt;&lt;D xsi:type="xsd:double"&gt;16.680758&lt;/D&gt;&lt;D xsi:type="xsd:double"&gt;16.71412&lt;/D&gt;&lt;D xsi:type="xsd:double"&gt;16.73165&lt;/D&gt;&lt;D xsi:type="xsd:double"&gt;16.673388&lt;/D&gt;&lt;D xsi:type="xsd:string"&gt;@NA&lt;/D&gt;&lt;D xsi:type="xsd:string"&gt;@NA&lt;/D&gt;&lt;D xsi:type="xsd:double"&gt;16.752548&lt;/D&gt;&lt;D xsi:type="xsd:double"&gt;16.719326&lt;/D&gt;&lt;D xsi:type="xsd:double"&gt;16.78305&lt;/D&gt;&lt;D xsi:type="xsd:double"&gt;16.817537&lt;/D&gt;&lt;D xsi:type="xsd:double"&gt;16.869864&lt;/D&gt;&lt;D xsi:type="xsd:string"&gt;@NA&lt;/D&gt;&lt;D xsi:type="xsd:string"&gt;@NA&lt;/D&gt;&lt;D xsi:type="xsd:double"&gt;16.90819&lt;/D&gt;&lt;D xsi:type="xsd:double"&gt;16.972292&lt;/D&gt;&lt;D xsi:type="xsd:double"&gt;17.036438&lt;/D&gt;&lt;D xsi:type="xsd:double"&gt;17.11831&lt;/D&gt;&lt;D xsi:type="xsd:double"&gt;17.11063&lt;/D&gt;&lt;D xsi:type="xsd:string"&gt;@NA&lt;/D&gt;&lt;D xsi:type="xsd:string"&gt;@NA&lt;/D&gt;&lt;D xsi:type="xsd:double"&gt;17.118305&lt;/D&gt;&lt;D xsi:type="xsd:double"&gt;17.133263&lt;/D&gt;&lt;D xsi:type="xsd:double"&gt;17.229404&lt;/D&gt;&lt;D xsi:type="xsd:double"&gt;17.208633&lt;/D&gt;&lt;D xsi:type="xsd:double"&gt;17.212952&lt;/D&gt;&lt;D xsi:type="xsd:string"&gt;@NA&lt;/D&gt;&lt;D xsi:type="xsd:string"&gt;@NA&lt;/D&gt;&lt;D xsi:type="xsd:double"&gt;17.207516&lt;/D&gt;&lt;D xsi:type="xsd:double"&gt;17.277899&lt;/D&gt;&lt;D xsi:type="xsd:double"&gt;17.1991&lt;/D&gt;&lt;D xsi:type="xsd:double"&gt;17.081846&lt;/D&gt;&lt;D xsi:type="xsd:double"&gt;17.152962&lt;/D&gt;&lt;D xsi:type="xsd:string"&gt;@NA&lt;/D&gt;&lt;D xsi:type="xsd:string"&gt;@NA&lt;/D&gt;&lt;D xsi:type="xsd:double"&gt;17.161343&lt;/D&gt;&lt;D xsi:type="xsd:double"&gt;17.15359&lt;/D&gt;&lt;D xsi:type="xsd:double"&gt;17.06107&lt;/D&gt;&lt;D xsi:type="xsd:double"&gt;17.164806&lt;/D&gt;&lt;D xsi:type="xsd:double"&gt;17.292044&lt;/D&gt;&lt;D xsi:type="xsd:string"&gt;@NA&lt;/D&gt;&lt;D xsi:type="xsd:string"&gt;@NA&lt;/D&gt;&lt;D xsi:type="xsd:double"&gt;17.206755&lt;/D&gt;&lt;D xsi:type="xsd:double"&gt;17.208057&lt;/D&gt;&lt;D xsi:type="xsd:double"&gt;17.163153&lt;/D&gt;&lt;D xsi:type="xsd:double"&gt;17.086952&lt;/D&gt;&lt;D xsi:type="xsd:double"&gt;16.992409&lt;/D&gt;&lt;D xsi:type="xsd:string"&gt;@NA&lt;/D&gt;&lt;D xsi:type="xsd:string"&gt;@NA&lt;/D&gt;&lt;D xsi:type="xsd:double"&gt;17.094799&lt;/D&gt;&lt;D xsi:type="xsd:double"&gt;17.0473&lt;/D&gt;&lt;D xsi:type="xsd:double"&gt;16.994413&lt;/D&gt;&lt;D xsi:type="xsd:double"&gt;17.013891&lt;/D&gt;&lt;D xsi:type="xsd:double"&gt;16.995749&lt;/D&gt;&lt;D xsi:type="xsd:string"&gt;@NA&lt;/D&gt;&lt;D xsi:type="xsd:string"&gt;@NA&lt;/D&gt;&lt;D xsi:type="xsd:double"&gt;16.908098&lt;/D&gt;&lt;D xsi:type="xsd:double"&gt;16.910501&lt;/D&gt;&lt;D xsi:type="xsd:double"&gt;16.91159&lt;/D&gt;&lt;D xsi:type="xsd:double"&gt;16.984163&lt;/D&gt;&lt;D xsi:type="xsd:double"&gt;16.958548&lt;/D&gt;&lt;D xsi:type="xsd:string"&gt;@NA&lt;/D&gt;&lt;D xsi:type="xsd:string"&gt;@NA&lt;/D&gt;&lt;D xsi:type="xsd:double"&gt;17.065937&lt;/D&gt;&lt;D xsi:type="xsd:double"&gt;16.985722&lt;/D&gt;&lt;D xsi:type="xsd:double"&gt;16.954704&lt;/D&gt;&lt;D xsi:type="xsd:double"&gt;16.968235&lt;/D&gt;&lt;D xsi:type="xsd:double"&gt;16.877977&lt;/D&gt;&lt;D xsi:type="xsd:string"&gt;@NA&lt;/D&gt;&lt;D xsi:type="xsd:string"&gt;@NA&lt;/D&gt;&lt;D xsi:type="xsd:double"&gt;16.821815&lt;/D&gt;&lt;D xsi:type="xsd:double"&gt;16.860418&lt;/D&gt;&lt;D xsi:type="xsd:double"&gt;16.915943&lt;/D&gt;&lt;D xsi:type="xsd:double"&gt;16.916971&lt;/D&gt;&lt;D xsi:type="xsd:double"&gt;16.933884&lt;/D&gt;&lt;D xsi:type="xsd:string"&gt;@NA&lt;/D&gt;&lt;D xsi:type="xsd:string"&gt;@NA&lt;/D&gt;&lt;D xsi:type="xsd:double"&gt;16.944138&lt;/D&gt;&lt;D xsi:type="xsd:double"&gt;16.969845&lt;/D&gt;&lt;D xsi:type="xsd:double"&gt;17.056335&lt;/D&gt;&lt;D xsi:type="xsd:double"&gt;17.224987&lt;/D&gt;&lt;D xsi:type="xsd:double"&gt;17.29522&lt;/D&gt;&lt;D xsi:type="xsd:string"&gt;@NA&lt;/D&gt;&lt;D xsi:type="xsd:string"&gt;@NA&lt;/D&gt;&lt;D xsi:type="xsd:double"&gt;17.073719&lt;/D&gt;&lt;D xsi:type="xsd:double"&gt;17.148779&lt;/D&gt;&lt;D xsi:type="xsd:double"&gt;17.152868&lt;/D&gt;&lt;D xsi:type="xsd:double"&gt;17.148226&lt;/D&gt;&lt;D xsi:type="xsd:double"&gt;17.15905&lt;/D&gt;&lt;D xsi:type="xsd:string"&gt;@NA&lt;/D&gt;&lt;D xsi:type="xsd:string"&gt;@NA&lt;/D&gt;&lt;D xsi:type="xsd:double"&gt;17.250917&lt;/D&gt;&lt;D xsi:type="xsd:double"&gt;17.18458&lt;/D&gt;&lt;D xsi:type="xsd:double"&gt;17.300503&lt;/D&gt;&lt;D xsi:type="xsd:double"&gt;17.215878&lt;/D&gt;&lt;D xsi:type="xsd:double"&gt;17.305344&lt;/D&gt;&lt;D xsi:type="xsd:string"&gt;@NA&lt;/D&gt;&lt;D xsi:type="xsd:string"&gt;@NA&lt;/D&gt;&lt;D xsi:type="xsd:double"&gt;17.359045&lt;/D&gt;&lt;D xsi:type="xsd:double"&gt;17.420982&lt;/D&gt;&lt;D xsi:type="xsd:double"&gt;17.553911&lt;/D&gt;&lt;D xsi:type="xsd:double"&gt;17.752592&lt;/D&gt;&lt;D xsi:type="xsd:double"&gt;17.770258&lt;/D&gt;&lt;D xsi:type="xsd:string"&gt;@NA&lt;/D&gt;&lt;D xsi:type="xsd:string"&gt;@NA&lt;/D&gt;&lt;D xsi:type="xsd:double"&gt;17.487082&lt;/D&gt;&lt;D xsi:type="xsd:double"&gt;17.566166&lt;/D&gt;&lt;D xsi:type="xsd:double"&gt;17.628786&lt;/D&gt;&lt;D xsi:type="xsd:double"&gt;17.620237&lt;/D&gt;&lt;D xsi:type="xsd:double"&gt;17.660255&lt;/D&gt;&lt;D xsi:type="xsd:string"&gt;@NA&lt;/D&gt;&lt;D xsi:type="xsd:string"&gt;@NA&lt;/D&gt;&lt;D xsi:type="xsd:double"&gt;17.690983&lt;/D&gt;&lt;D xsi:type="xsd:double"&gt;17.754559&lt;/D&gt;&lt;D xsi:type="xsd:double"&gt;17.747757&lt;/D&gt;&lt;D xsi:type="xsd:double"&gt;17.750216&lt;/D&gt;&lt;D xsi:type="xsd:double"&gt;17.799923&lt;/D&gt;&lt;D xsi:type="xsd:string"&gt;@NA&lt;/D&gt;&lt;D xsi:type="xsd:string"&gt;@NA&lt;/D&gt;&lt;D xsi:type="xsd:double"&gt;17.88333&lt;/D&gt;&lt;D xsi:type="xsd:double"&gt;17.858597&lt;/D&gt;&lt;D xsi:type="xsd:double"&gt;17.950968&lt;/D&gt;&lt;D xsi:type="xsd:double"&gt;17.93619&lt;/D&gt;&lt;D xsi:type="xsd:double"&gt;17.974092&lt;/D&gt;&lt;D xsi:type="xsd:string"&gt;@NA&lt;/D&gt;&lt;D xsi:type="xsd:string"&gt;@NA&lt;/D&gt;&lt;D xsi:type="xsd:double"&gt;18.063358&lt;/D&gt;&lt;D xsi:type="xsd:double"&gt;17.977161&lt;/D&gt;&lt;D xsi:type="xsd:double"&gt;17.981869&lt;/D&gt;&lt;D xsi:type="xsd:double"&gt;18.054174&lt;/D&gt;&lt;D xsi:type="xsd:double"&gt;18.135635&lt;/D&gt;&lt;D xsi:type="xsd:string"&gt;@NA&lt;/D&gt;&lt;D xsi:type="xsd:string"&gt;@NA&lt;/D&gt;&lt;D xsi:type="xsd:double"&gt;18.154768&lt;/D&gt;&lt;D xsi:type="xsd:double"&gt;18.143223&lt;/D&gt;&lt;D xsi:type="xsd:double"&gt;18.255238&lt;/D&gt;&lt;D xsi:type="xsd:double"&gt;18.225965&lt;/D&gt;&lt;D xsi:type="xsd:double"&gt;18.111105&lt;/D&gt;&lt;D xsi:type="xsd:string"&gt;@NA&lt;/D&gt;&lt;D xsi:type="xsd:string"&gt;@NA&lt;/D&gt;&lt;D xsi:type="xsd:double"&gt;18.255041&lt;/D&gt;&lt;D xsi:type="xsd:double"&gt;18.319078&lt;/D&gt;&lt;D xsi:type="xsd:double"&gt;18.39517&lt;/D&gt;&lt;D xsi:type="xsd:double"&gt;18.421377&lt;/D&gt;&lt;D xsi:type="xsd:double"&gt;18.618961&lt;/D&gt;&lt;D xsi:type="xsd:string"&gt;@NA&lt;/D&gt;&lt;D xsi:type="xsd:string"&gt;@NA&lt;/D&gt;&lt;D xsi:type="xsd:double"&gt;18.743042&lt;/D&gt;&lt;D xsi:type="xsd:double"&gt;18.739021&lt;/D&gt;&lt;D xsi:type="xsd:double"&gt;18.63738&lt;/D&gt;&lt;D xsi:type="xsd:double"&gt;18.565046&lt;/D&gt;&lt;D xsi:type="xsd:double"&gt;18.943192&lt;/D&gt;&lt;D xsi:type="xsd:string"&gt;@NA&lt;/D&gt;&lt;D xsi:type="xsd:string"&gt;@NA&lt;/D&gt;&lt;D xsi:type="xsd:double"&gt;19.117165&lt;/D&gt;&lt;D xsi:type="xsd:double"&gt;19.015062&lt;/D&gt;&lt;D xsi:type="xsd:double"&gt;19.10321&lt;/D&gt;&lt;D xsi:type="xsd:double"&gt;19.024088&lt;/D&gt;&lt;D xsi:type="xsd:double"&gt;19.181536&lt;/D&gt;&lt;D xsi:type="xsd:string"&gt;@NA&lt;/D&gt;&lt;D xsi:type="xsd:string"&gt;@NA&lt;/D&gt;&lt;D xsi:type="xsd:double"&gt;19.27169&lt;/D&gt;&lt;D xsi:type="xsd:double"&gt;19.358185&lt;/D&gt;&lt;D xsi:type="xsd:double"&gt;19.375362&lt;/D&gt;&lt;D xsi:type="xsd:double"&gt;19.38151&lt;/D&gt;&lt;D xsi:type="xsd:double"&gt;19.365324&lt;/D&gt;&lt;D xsi:type="xsd:string"&gt;@NA&lt;/D&gt;&lt;D xsi:type="xsd:string"&gt;@NA&lt;/D&gt;&lt;D xsi:type="xsd:double"&gt;19.034073&lt;/D&gt;&lt;D xsi:type="xsd:double"&gt;19.051233&lt;/D&gt;&lt;D xsi:type="xsd:double"&gt;18.924452&lt;/D&gt;&lt;D xsi:type="xsd:double"&gt;18.880049&lt;/D&gt;&lt;D xsi:type="xsd:double"&gt;19.052334&lt;/D&gt;&lt;D xsi:type="xsd:string"&gt;@NA&lt;/D&gt;&lt;D xsi:type="xsd:string"&gt;@NA&lt;/D&gt;&lt;D xsi:type="xsd:double"&gt;19.276833&lt;/D&gt;&lt;D xsi:type="xsd:double"&gt;19.364641&lt;/D&gt;&lt;D xsi:type="xsd:double"&gt;19.728334&lt;/D&gt;&lt;D xsi:type="xsd:double"&gt;19.588276&lt;/D&gt;&lt;D xsi:type="xsd:double"&gt;19.68886&lt;/D&gt;&lt;D xsi:type="xsd:string"&gt;@NA&lt;/D&gt;&lt;D xsi:type="xsd:string"&gt;@NA&lt;/D&gt;&lt;D xsi:type="xsd:double"&gt;19.675993&lt;/D&gt;&lt;D xsi:type="xsd:double"&gt;19.620031&lt;/D&gt;&lt;D xsi:type="xsd:double"&gt;19.796942&lt;/D&gt;&lt;D xsi:type="xsd:double"&gt;19.68709&lt;/D&gt;&lt;D xsi:type="xsd:double"&gt;19.477396&lt;/D&gt;&lt;D xsi:type="xsd:string"&gt;@NA&lt;/D&gt;&lt;D xsi:type="xsd:string"&gt;@NA&lt;/D&gt;&lt;D xsi:type="xsd:double"&gt;19.637243&lt;/D&gt;&lt;D xsi:type="xsd:double"&gt;19.289682&lt;/D&gt;&lt;D xsi:type="xsd:double"&gt;19.26077&lt;/D&gt;&lt;D xsi:type="xsd:double"&gt;19.438238&lt;/D&gt;&lt;D xsi:type="xsd:double"&gt;19.070883&lt;/D&gt;&lt;D xsi:type="xsd:string"&gt;@NA&lt;/D&gt;&lt;D xsi:type="xsd:string"&gt;@NA&lt;/D&gt;&lt;D xsi:type="xsd:double"&gt;18.886806&lt;/D&gt;&lt;D xsi:type="xsd:double"&gt;19.131334&lt;/D&gt;&lt;D xsi:type="xsd:double"&gt;18.97641&lt;/D&gt;&lt;D xsi:type="xsd:double"&gt;18.933674&lt;/D&gt;&lt;D xsi:type="xsd:double"&gt;19.228437&lt;/D&gt;&lt;D xsi:type="xsd:string"&gt;@NA&lt;/D&gt;&lt;D xsi:type="xsd:string"&gt;@NA&lt;/D&gt;&lt;D xsi:type="xsd:double"&gt;19.29925&lt;/D&gt;&lt;D xsi:type="xsd:double"&gt;19.114452&lt;/D&gt;&lt;D xsi:type="xsd:double"&gt;19.08146&lt;/D&gt;&lt;D xsi:type="xsd:double"&gt;19.024218&lt;/D&gt;&lt;D xsi:type="xsd:double"&gt;19.246323&lt;/D&gt;&lt;D xsi:type="xsd:string"&gt;@NA&lt;/D&gt;&lt;D xsi:type="xsd:string"&gt;@NA&lt;/D&gt;&lt;D xsi:type="xsd:double"&gt;19.394772&lt;/D&gt;&lt;D xsi:type="xsd:double"&gt;19.51762&lt;/D&gt;&lt;D xsi:type="xsd:double"&gt;19.537268&lt;/D&gt;&lt;D xsi:type="xsd:double"&gt;19.833693&lt;/D&gt;&lt;D xsi:type="xsd:double"&gt;19.728998&lt;/D&gt;&lt;D xsi:type="xsd:string"&gt;@NA&lt;/D&gt;&lt;D xsi:type="xsd:string</t>
        </r>
      </text>
    </comment>
    <comment ref="A152" authorId="0" shapeId="0" xr:uid="{27B493EF-AF5F-4582-9830-580DA4CFB3E7}">
      <text>
        <r>
          <rPr>
            <b/>
            <sz val="9"/>
            <color indexed="81"/>
            <rFont val="Tahoma"/>
            <family val="2"/>
          </rPr>
          <t>"&gt;@NA&lt;/D&gt;&lt;D xsi:type="xsd:double"&gt;19.792875&lt;/D&gt;&lt;D xsi:type="xsd:double"&gt;20.083542&lt;/D&gt;&lt;D xsi:type="xsd:double"&gt;20.091747&lt;/D&gt;&lt;D xsi:type="xsd:double"&gt;20.102112&lt;/D&gt;&lt;D xsi:type="xsd:double"&gt;20.10216&lt;/D&gt;&lt;D xsi:type="xsd:string"&gt;@NA&lt;/D&gt;&lt;D xsi:type="xsd:string"&gt;@NA&lt;/D&gt;&lt;D xsi:type="xsd:double"&gt;19.746292&lt;/D&gt;&lt;D xsi:type="xsd:double"&gt;19.587986&lt;/D&gt;&lt;D xsi:type="xsd:double"&gt;19.599566&lt;/D&gt;&lt;D xsi:type="xsd:double"&gt;19.654661&lt;/D&gt;&lt;D xsi:type="xsd:double"&gt;19.441994&lt;/D&gt;&lt;D xsi:type="xsd:string"&gt;@NA&lt;/D&gt;&lt;D xsi:type="xsd:string"&gt;@NA&lt;/D&gt;&lt;D xsi:type="xsd:double"&gt;19.22752&lt;/D&gt;&lt;D xsi:type="xsd:double"&gt;19.068121&lt;/D&gt;&lt;D xsi:type="xsd:double"&gt;18.971214&lt;/D&gt;&lt;D xsi:type="xsd:double"&gt;18.95638&lt;/D&gt;&lt;D xsi:type="xsd:double"&gt;18.974522&lt;/D&gt;&lt;D xsi:type="xsd:string"&gt;@NA&lt;/D&gt;&lt;D xsi:type="xsd:string"&gt;@NA&lt;/D&gt;&lt;D xsi:type="xsd:double"&gt;18.843704&lt;/D&gt;&lt;D xsi:type="xsd:double"&gt;18.780766&lt;/D&gt;&lt;D xsi:type="xsd:double"&gt;18.350956&lt;/D&gt;&lt;D xsi:type="xsd:double"&gt;18.437157&lt;/D&gt;&lt;D xsi:type="xsd:double"&gt;18.716433&lt;/D&gt;&lt;D xsi:type="xsd:string"&gt;@NA&lt;/D&gt;&lt;D xsi:type="xsd:string"&gt;@NA&lt;/D&gt;&lt;D xsi:type="xsd:double"&gt;18.80503&lt;/D&gt;&lt;D xsi:type="xsd:double"&gt;18.913757&lt;/D&gt;&lt;D xsi:type="xsd:double"&gt;18.919851&lt;/D&gt;&lt;D xsi:type="xsd:double"&gt;18.875195&lt;/D&gt;&lt;D xsi:type="xsd:double"&gt;18.827152&lt;/D&gt;&lt;D xsi:type="xsd:string"&gt;@NA&lt;/D&gt;&lt;D xsi:type="xsd:string"&gt;@NA&lt;/D&gt;&lt;D xsi:type="xsd:double"&gt;18.771276&lt;/D&gt;&lt;D xsi:type="xsd:double"&gt;18.75473&lt;/D&gt;&lt;D xsi:type="xsd:double"&gt;18.75069&lt;/D&gt;&lt;D xsi:type="xsd:double"&gt;18.884485&lt;/D&gt;&lt;D xsi:type="xsd:double"&gt;19.081602&lt;/D&gt;&lt;D xsi:type="xsd:string"&gt;@NA&lt;/D&gt;&lt;D xsi:type="xsd:string"&gt;@NA&lt;/D&gt;&lt;D xsi:type="xsd:double"&gt;18.860167&lt;/D&gt;&lt;D xsi:type="xsd:double"&gt;18.801521&lt;/D&gt;&lt;D xsi:type="xsd:double"&gt;18.798443&lt;/D&gt;&lt;D xsi:type="xsd:double"&gt;18.791725&lt;/D&gt;&lt;D xsi:type="xsd:double"&gt;18.673523&lt;/D&gt;&lt;D xsi:type="xsd:string"&gt;@NA&lt;/D&gt;&lt;D xsi:type="xsd:string"&gt;@NA&lt;/D&gt;&lt;D xsi:type="xsd:double"&gt;18.438032&lt;/D&gt;&lt;D xsi:type="xsd:double"&gt;18.672493&lt;/D&gt;&lt;D xsi:type="xsd:double"&gt;18.939907&lt;/D&gt;&lt;D xsi:type="xsd:double"&gt;19.420586&lt;/D&gt;&lt;D xsi:type="xsd:double"&gt;19.432123&lt;/D&gt;&lt;D xsi:type="xsd:string"&gt;@NA&lt;/D&gt;&lt;D xsi:type="xsd:string"&gt;@NA&lt;/D&gt;&lt;D xsi:type="xsd:double"&gt;19.419127&lt;/D&gt;&lt;D xsi:type="xsd:double"&gt;19.715416&lt;/D&gt;&lt;D xsi:type="xsd:double"&gt;19.238428&lt;/D&gt;&lt;D xsi:type="xsd:double"&gt;19.366539&lt;/D&gt;&lt;D xsi:type="xsd:double"&gt;19.56745&lt;/D&gt;&lt;D xsi:type="xsd:string"&gt;@NA&lt;/D&gt;&lt;D xsi:type="xsd:string"&gt;@NA&lt;/D&gt;&lt;D xsi:type="xsd:double"&gt;19.028528&lt;/D&gt;&lt;D xsi:type="xsd:double"&gt;18.764225&lt;/D&gt;&lt;D xsi:type="xsd:double"&gt;18.795017&lt;/D&gt;&lt;D xsi:type="xsd:double"&gt;19.191687&lt;/D&gt;&lt;D xsi:type="xsd:double"&gt;19.070826&lt;/D&gt;&lt;D xsi:type="xsd:string"&gt;@NA&lt;/D&gt;&lt;D xsi:type="xsd:string"&gt;@NA&lt;/D&gt;&lt;D xsi:type="xsd:double"&gt;19.146317&lt;/D&gt;&lt;D xsi:type="xsd:double"&gt;18.971521&lt;/D&gt;&lt;D xsi:type="xsd:double"&gt;19.164135&lt;/D&gt;&lt;D xsi:type="xsd:double"&gt;19.15541&lt;/D&gt;&lt;D xsi:type="xsd:double"&gt;19.093208&lt;/D&gt;&lt;D xsi:type="xsd:string"&gt;@NA&lt;/D&gt;&lt;D xsi:type="xsd:string"&gt;@NA&lt;/D&gt;&lt;D xsi:type="xsd:double"&gt;19.282656&lt;/D&gt;&lt;D xsi:type="xsd:double"&gt;19.3742&lt;/D&gt;&lt;D xsi:type="xsd:double"&gt;19.318985&lt;/D&gt;&lt;D xsi:type="xsd:double"&gt;19.34807&lt;/D&gt;&lt;D xsi:type="xsd:double"&gt;19.244118&lt;/D&gt;&lt;D xsi:type="xsd:string"&gt;@NA&lt;/D&gt;&lt;D xsi:type="xsd:string"&gt;@NA&lt;/D&gt;&lt;D xsi:type="xsd:double"&gt;19.231981&lt;/D&gt;&lt;D xsi:type="xsd:double"&gt;19.386261&lt;/D&gt;&lt;D xsi:type="xsd:double"&gt;19.46677&lt;/D&gt;&lt;D xsi:type="xsd:double"&gt;19.462708&lt;/D&gt;&lt;D xsi:type="xsd:double"&gt;19.451384&lt;/D&gt;&lt;D xsi:type="xsd:string"&gt;@NA&lt;/D&gt;&lt;D xsi:type="xsd:string"&gt;@NA&lt;/D&gt;&lt;D xsi:type="xsd:double"&gt;19.343807&lt;/D&gt;&lt;D xsi:type="xsd:double"&gt;19.265295&lt;/D&gt;&lt;D xsi:type="xsd:double"&gt;19.308456&lt;/D&gt;&lt;D xsi:type="xsd:double"&gt;18.884281&lt;/D&gt;&lt;D xsi:type="xsd:double"&gt;19.111147&lt;/D&gt;&lt;D xsi:type="xsd:string"&gt;@NA&lt;/D&gt;&lt;D xsi:type="xsd:string"&gt;@NA&lt;/D&gt;&lt;D xsi:type="xsd:double"&gt;19.104439&lt;/D&gt;&lt;D xsi:type="xsd:double"&gt;19.046778&lt;/D&gt;&lt;D xsi:type="xsd:double"&gt;19.021542&lt;/D&gt;&lt;D xsi:type="xsd:double"&gt;18.952063&lt;/D&gt;&lt;D xsi:type="xsd:double"&gt;19.004185&lt;/D&gt;&lt;D xsi:type="xsd:string"&gt;@NA&lt;/D&gt;&lt;D xsi:type="xsd:string"&gt;@NA&lt;/D&gt;&lt;D xsi:type="xsd:double"&gt;19.02525&lt;/D&gt;&lt;D xsi:type="xsd:double"&gt;18.99159&lt;/D&gt;&lt;D xsi:type="xsd:double"&gt;18.971853&lt;/D&gt;&lt;D xsi:type="xsd:double"&gt;18.976303&lt;/D&gt;&lt;D xsi:type="xsd:double"&gt;19.038673&lt;/D&gt;&lt;D xsi:type="xsd:string"&gt;@NA&lt;/D&gt;&lt;D xsi:type="xsd:string"&gt;@NA&lt;/D&gt;&lt;D xsi:type="xsd:double"&gt;19.041742&lt;/D&gt;&lt;D xsi:type="xsd:double"&gt;19.01301&lt;/D&gt;&lt;D xsi:type="xsd:double"&gt;19.02037&lt;/D&gt;&lt;D xsi:type="xsd:double"&gt;19.032179&lt;/D&gt;&lt;D xsi:type="xsd:double"&gt;19.002653&lt;/D&gt;&lt;D xsi:type="xsd:string"&gt;@NA&lt;/D&gt;&lt;D xsi:type="xsd:string"&gt;@NA&lt;/D&gt;&lt;D xsi:type="xsd:double"&gt;18.990551&lt;/D&gt;&lt;D xsi:type="xsd:double"&gt;18.920233&lt;/D&gt;&lt;D xsi:type="xsd:double"&gt;18.944664&lt;/D&gt;&lt;D xsi:type="xsd:double"&gt;18.939102&lt;/D&gt;&lt;D xsi:type="xsd:double"&gt;18.969755&lt;/D&gt;&lt;D xsi:type="xsd:string"&gt;@NA&lt;/D&gt;&lt;D xsi:type="xsd:string"&gt;@NA&lt;/D&gt;&lt;D xsi:type="xsd:double"&gt;19.005434&lt;/D&gt;&lt;D xsi:type="xsd:double"&gt;19.015581&lt;/D&gt;&lt;D xsi:type="xsd:double"&gt;19.032764&lt;/D&gt;&lt;D xsi:type="xsd:double"&gt;19.009312&lt;/D&gt;&lt;D xsi:type="xsd:double"&gt;18.745756&lt;/D&gt;&lt;D xsi:type="xsd:string"&gt;@NA&lt;/D&gt;&lt;D xsi:type="xsd:string"&gt;@NA&lt;/D&gt;&lt;D xsi:type="xsd:double"&gt;18.657885&lt;/D&gt;&lt;D xsi:type="xsd:double"&gt;18.62921&lt;/D&gt;&lt;D xsi:type="xsd:double"&gt;18.800234&lt;/D&gt;&lt;D xsi:type="xsd:string"&gt;@NA&lt;/D&gt;&lt;D xsi:type="xsd:string"&gt;@NA&lt;/D&gt;&lt;/FQL&gt;&lt;FQL&gt;&lt;Q&gt;^PSETCAL(SEVENDAY);NO_REPEAT_F(SPEC_ID_DATA('SP821-SPX:FMA_PE(NTMA,'PORTAGG','MEANR')','45397','45758',D,NONE,NONE,2))&lt;/Q&gt;&lt;R&gt;362&lt;/R&gt;&lt;C&gt;1&lt;/C&gt;&lt;D xsi:type="xsd:double"&gt;15.553238&lt;/D&gt;&lt;D xsi:type="xsd:double"&gt;15.338228&lt;/D&gt;&lt;D xsi:type="xsd:double"&gt;15.659807&lt;/D&gt;&lt;D xsi:type="xsd:double"&gt;15.734386&lt;/D&gt;&lt;D xsi:type="xsd:double"&gt;15.950794&lt;/D&gt;&lt;D xsi:type="xsd:string"&gt;@NA&lt;/D&gt;&lt;D xsi:type="xsd:string"&gt;@NA&lt;/D&gt;&lt;D xsi:type="xsd:double"&gt;16.095547&lt;/D&gt;&lt;D xsi:type="xsd:double"&gt;16.183058&lt;/D&gt;&lt;D xsi:type="xsd:double"&gt;16.284323&lt;/D&gt;&lt;D xsi:type="xsd:double"&gt;16.33211&lt;/D&gt;&lt;D xsi:type="xsd:double"&gt;16.150772&lt;/D&gt;&lt;D xsi:type="xsd:string"&gt;@NA&lt;/D&gt;&lt;D xsi:type="xsd:string"&gt;@NA&lt;/D&gt;&lt;D xsi:type="xsd:double"&gt;16.372856&lt;/D&gt;&lt;D xsi:type="xsd:double"&gt;16.277359&lt;/D&gt;&lt;D xsi:type="xsd:double"&gt;16.460485&lt;/D&gt;&lt;D xsi:type="xsd:double"&gt;16.555399&lt;/D&gt;&lt;D xsi:type="xsd:double"&gt;16.698704&lt;/D&gt;&lt;D xsi:type="xsd:string"&gt;@NA&lt;/D&gt;&lt;D xsi:type="xsd:string"&gt;@NA&lt;/D&gt;&lt;D xsi:type="xsd:double"&gt;16.791904&lt;/D&gt;&lt;D xsi:type="xsd:double"&gt;16.96334&lt;/D&gt;&lt;D xsi:type="xsd:double"&gt;17.14141&lt;/D&gt;&lt;D xsi:type="xsd:double"&gt;17.338758&lt;/D&gt;&lt;D xsi:type="xsd:double"&gt;17.305988&lt;/D&gt;&lt;D xsi:type="xsd:string"&gt;@NA&lt;/D&gt;&lt;D xsi:type="xsd:string"&gt;@NA&lt;/D&gt;&lt;D xsi:type="xsd:double"&gt;17.291395&lt;/D&gt;&lt;D xsi:type="xsd:double"&gt;17.320948&lt;/D&gt;&lt;D xsi:type="xsd:double"&gt;17.560774&lt;/D&gt;&lt;D xsi:type="xsd:double"&gt;17.493505&lt;/D&gt;&lt;D xsi:type="xsd:double"&gt;17.491655&lt;/D&gt;&lt;D xsi:type="xsd:string"&gt;@NA&lt;/D&gt;&lt;D xsi:type="xsd:string"&gt;@NA&lt;/D&gt;&lt;D xsi:type="xsd:double"&gt;17.441265&lt;/D&gt;&lt;D xsi:type="xsd:double"&gt;17.605373&lt;/D&gt;&lt;D xsi:type="xsd:double"&gt;17.395264&lt;/D&gt;&lt;D xsi:type="xsd:double"&gt;17.09436&lt;/D&gt;&lt;D xsi:type="xsd:double"&gt;17.258577&lt;/D&gt;&lt;D xsi:type="xsd:string"&gt;@NA&lt;/D&gt;&lt;D xsi:type="xsd:string"&gt;@NA&lt;/D&gt;&lt;D xsi:type="xsd:double"&gt;17.245829&lt;/D&gt;&lt;D xsi:type="xsd:double"&gt;17.206968&lt;/D&gt;&lt;D xsi:type="xsd:double"&gt;16.976587&lt;/D&gt;&lt;D xsi:type="xsd:double"&gt;17.211124&lt;/D&gt;&lt;D xsi:type="xsd:double"&gt;17.497189&lt;/D&gt;&lt;D xsi:type="xsd:string"&gt;@NA&lt;/D&gt;&lt;D xsi:type="xsd:string"&gt;@NA&lt;/D&gt;&lt;D xsi:type="xsd:double"&gt;17.266407&lt;/D&gt;&lt;D xsi:type="xsd:double"&gt;17.258268&lt;/D&gt;&lt;D xsi:type="xsd:double"&gt;17.145708&lt;/D&gt;&lt;D xsi:type="xsd:double"&gt;16.965345&lt;/D&gt;&lt;D xsi:type="xsd:double"&gt;16.751238&lt;/D&gt;&lt;D xsi:type="xsd:string"&gt;@NA&lt;/D&gt;&lt;D xsi:type="xsd:string"&gt;@NA&lt;/D&gt;&lt;D xsi:type="xsd:double"&gt;16.952168&lt;/D&gt;&lt;D xsi:type="xsd:double"&gt;16.839157&lt;/D&gt;&lt;D xsi:type="xsd:double"&gt;16.703709&lt;/D&gt;&lt;D xsi:type="xsd:double"&gt;16.73806&lt;/D&gt;&lt;D xsi:type="xsd:double"&gt;16.692017&lt;/D&gt;&lt;D xsi:type="xsd:string"&gt;@NA&lt;/D&gt;&lt;D xsi:type="xsd:string"&gt;@NA&lt;/D&gt;&lt;D xsi:type="xsd:double"&gt;16.489904&lt;/D&gt;&lt;D xsi:type="xsd:double"&gt;16.485525&lt;/D&gt;&lt;D xsi:type="xsd:double"&gt;16.481771&lt;/D&gt;&lt;D xsi:type="xsd:double"&gt;16.624582&lt;/D&gt;&lt;D xsi:type="xsd:double"&gt;16.550352&lt;/D&gt;&lt;D xsi:type="xsd:string"&gt;@NA&lt;/D&gt;&lt;D xsi:type="xsd:string"&gt;@NA&lt;/D&gt;&lt;D xsi:type="xsd:double"&gt;16.745197&lt;/D&gt;&lt;D xsi:type="xsd:double"&gt;16.57807&lt;/D&gt;&lt;D xsi:type="xsd:double"&gt;16.510063&lt;/D&gt;&lt;D xsi:type="xsd:double"&gt;16.530151&lt;/D&gt;&lt;D xsi:type="xsd:double"&gt;16.347801&lt;/D&gt;&lt;D xsi:type="xsd:string"&gt;@NA&lt;/D&gt;&lt;D xsi:type="xsd:string"&gt;@NA&lt;/D&gt;&lt;D xsi:type="xsd:double"&gt;16.224308&lt;/D&gt;&lt;D xsi:type="xsd:double"&gt;16.292593&lt;/D&gt;&lt;D xsi:type="xsd:double"&gt;16.392931&lt;/D&gt;&lt;D xsi:type="xsd:double"&gt;16.389095&lt;/D&gt;&lt;D xsi:type="xsd:double"&gt;16.415123&lt;/D&gt;&lt;D xsi:type="xsd:string"&gt;@NA&lt;/D&gt;&lt;D xsi:type="xsd:string"&gt;@NA&lt;/D&gt;&lt;D xsi:type="xsd:double"&gt;16.416122&lt;/D&gt;&lt;D xsi:type="xsd:double"&gt;16.45704&lt;/D&gt;&lt;D xsi:type="xsd:double"&gt;16.608759&lt;/D&gt;&lt;D xsi:type="xsd:double"&gt;16.908136&lt;/D&gt;&lt;D xsi:type="xsd:double"&gt;17.025045&lt;/D&gt;&lt;D xsi:type="xsd:string"&gt;@NA&lt;/D&gt;&lt;D xsi:type="xsd:string"&gt;@NA&lt;/D&gt;&lt;D xsi:type="xsd:double"&gt;16.604908&lt;/D&gt;&lt;D xsi:type="xsd:double"&gt;16.72499&lt;/D&gt;&lt;D xsi:type="xsd:double"&gt;16.72614&lt;/D&gt;&lt;D xsi:type="xsd:double"&gt;16.71063&lt;/D&gt;&lt;D xsi:type="xsd:double"&gt;16.723259&lt;/D&gt;&lt;D xsi:type="xsd:string"&gt;@NA&lt;/D&gt;&lt;D xsi:type="xsd:string"&gt;@NA&lt;/D&gt;&lt;D xsi:type="xsd:double"&gt;16.857964&lt;/D&gt;&lt;D xsi:type="xsd:double"&gt;16.735413&lt;/D&gt;&lt;D xsi:type="xsd:double"&gt;16.922647&lt;/D&gt;&lt;D xsi:type="xsd:double"&gt;16.770134&lt;/D&gt;&lt;D xsi:type="xsd:double"&gt;16.922132&lt;/D&gt;&lt;D xsi:type="xsd:string"&gt;@NA&lt;/D&gt;&lt;D xsi:type="xsd:string"&gt;@NA&lt;/D&gt;&lt;D xsi:type="xsd:double"&gt;16.985477&lt;/D&gt;&lt;D xsi:type="xsd:double"&gt;17.05824&lt;/D&gt;&lt;D xsi:type="xsd:double"&gt;17.269707&lt;/D&gt;&lt;D xsi:type="xsd:double"&gt;17.58522&lt;/D&gt;&lt;D xsi:type="xsd:double"&gt;17.595634&lt;/D&gt;&lt;D xsi:type="xsd:string"&gt;@NA&lt;/D&gt;&lt;D xsi:type="xsd:string"&gt;@NA&lt;/D&gt;&lt;D xsi:type="xsd:double"&gt;17.108614&lt;/D&gt;&lt;D xsi:type="xsd:double"&gt;17.234873&lt;/D&gt;&lt;D xsi:type="xsd:double"&gt;17.320103&lt;/D&gt;&lt;D xsi:type="xsd:double"&gt;17.322584&lt;/D&gt;&lt;D xsi:type="xsd:double"&gt;17.350355&lt;/D&gt;&lt;D xsi:type="xsd:string"&gt;@NA&lt;/D&gt;&lt;D xsi:type="xsd:string"&gt;@NA&lt;/D&gt;&lt;D xsi:type="xsd:double"&gt;17.365913&lt;/D&gt;&lt;D xsi:type="xsd:double"&gt;17.44872&lt;/D&gt;&lt;D xsi:type="xsd:double"&gt;17.42728&lt;/D&gt;&lt;D xsi:type="xsd:double"&gt;17.419672&lt;/D&gt;&lt;D xsi:type="xsd:double"&gt;17.484009&lt;/D&gt;&lt;D xsi:type="xsd:string"&gt;@NA&lt;/D&gt;&lt;D xsi:type="xsd:string"&gt;@NA&lt;/D&gt;&lt;D xsi:type="xsd:double"&gt;17.575525&lt;/D&gt;&lt;D xsi:type="xsd:double"&gt;17.527866&lt;/D&gt;&lt;D xsi:type="xsd:double"&gt;17.653316&lt;/D&gt;&lt;D xsi:type="xsd:double"&gt;17.61958&lt;/D&gt;&lt;D xsi:type="xsd:double"&gt;17.663225&lt;/D&gt;&lt;D xsi:type="xsd:string"&gt;@NA&lt;/D&gt;&lt;D xsi:type="xsd:string"&gt;@NA&lt;/D&gt;&lt;D xsi:type="xsd:double"&gt;17.756746&lt;/D&gt;&lt;D xsi:type="xsd:double"&gt;17.620953&lt;/D&gt;&lt;D xsi:type="xsd:double"&gt;17.605116&lt;/D&gt;&lt;D xsi:type="xsd:double"&gt;17.69677&lt;/D&gt;&lt;D xsi:type="xsd:double"&gt;17.800537&lt;/D&gt;&lt;D xsi:type="xsd:string"&gt;@NA&lt;/D&gt;&lt;D xsi:type="xsd:string"&gt;@NA&lt;/D&gt;&lt;D xsi:type="xsd:double"&gt;17.799908&lt;/D&gt;&lt;D xsi:type="xsd:double"&gt;17.771355&lt;/D&gt;&lt;D xsi:type="xsd:double"&gt;17.91668&lt;/D&gt;&lt;D xsi:type="xsd:double"&gt;17.863224&lt;/D&gt;&lt;D xsi:type="xsd:double"&gt;17.69124&lt;/D&gt;&lt;D xsi:type="xsd:string"&gt;@NA&lt;/D&gt;&lt;D xsi:type="xsd:string"&gt;@NA&lt;/D&gt;&lt;D xsi:type="xsd:double"&gt;17.852095&lt;/D&gt;&lt;D xsi:type="xsd:double"&gt;17.926714&lt;/D&gt;&lt;D xsi:type="xsd:double"&gt;17.989223&lt;/D&gt;&lt;D xsi:type="xsd:double"&gt;18.009928&lt;/D&gt;&lt;D xsi:type="xsd:double"&gt;18.26171&lt;/D&gt;&lt;D xsi:type="xsd:string"&gt;@NA&lt;/D&gt;&lt;D xsi:type="xsd:string"&gt;@NA&lt;/D&gt;&lt;D xsi:type="xsd:double"&gt;18.383741&lt;/D&gt;&lt;D xsi:type="xsd:double"&gt;18.36368&lt;/D&gt;&lt;D xsi:type="xsd:double"&gt;18.25109&lt;/D&gt;&lt;D xsi:type="xsd:double"&gt;18.142332&lt;/D&gt;&lt;D xsi:type="xsd:double"&gt;18.62477&lt;/D&gt;&lt;D xsi:type="xsd:string"&gt;@NA&lt;/D&gt;&lt;D xsi:type="xsd:string"&gt;@NA&lt;/D&gt;&lt;D xsi:type="xsd:double"&gt;18.838385&lt;/D&gt;&lt;D xsi:type="xsd:double"&gt;18.690664&lt;/D&gt;&lt;D xsi:type="xsd:double"&gt;18.786762&lt;/D&gt;&lt;D xsi:type="xsd:double"&gt;18.616665&lt;/D&gt;&lt;D xsi:type="xsd:double"&gt;18.800697&lt;/D&gt;&lt;D xsi:type="xsd:string"&gt;@NA&lt;/D&gt;&lt;D xsi:type="xsd:string"&gt;@NA&lt;/D&gt;&lt;D xsi:type="xsd:double"&gt;18.865698&lt;/D&gt;&lt;D xsi:type="xsd:double"&gt;18.990282&lt;/D&gt;&lt;D xsi:type="xsd:double"&gt;18.995049&lt;/D&gt;&lt;D xsi:type="xsd:double"&gt;18.98562&lt;/D&gt;&lt;D xsi:type="xsd:double"&gt;18.947884&lt;/D&gt;&lt;D xsi:type="xsd:string"&gt;@NA&lt;/D&gt;&lt;D xsi:type="xsd:string"&gt;@NA&lt;/D&gt;&lt;D xsi:type="xsd:double"&gt;18.495182&lt;/D&gt;&lt;D xsi:type="xsd:double"&gt;18.499834&lt;/D&gt;&lt;D xsi:type="xsd:double"&gt;18.331848&lt;/D&gt;&lt;D xsi:type="xsd:double"&gt;18.267067&lt;/D&gt;&lt;D xsi:type="xsd:double"&gt;18.436506&lt;/D&gt;&lt;D xsi:type="xsd:string"&gt;@NA&lt;/D&gt;&lt;D xsi:type="xsd:string"&gt;@NA&lt;/D&gt;&lt;D xsi:type="xsd:double"&gt;18.661156&lt;/D&gt;&lt;D xsi:type="xsd:double"&gt;18.742445&lt;/D&gt;&lt;D xsi:type="xsd:double"&gt;19.130405&lt;/D&gt;&lt;D xsi:type="xsd:double"&gt;18.94887&lt;/D&gt;&lt;D xsi:type="xsd:double"&gt;19.052462&lt;/D&gt;&lt;D xsi:type="xsd:string"&gt;@NA&lt;/D&gt;&lt;D xsi:type="xsd:string"&gt;@NA&lt;/D&gt;&lt;D xsi:type="xsd:double"&gt;19.004894&lt;/D&gt;&lt;D xsi:type="xsd:double"&gt;18.92665&lt;/D&gt;&lt;D xsi:type="xsd:double"&gt;19.116066&lt;/D&gt;&lt;D xsi:type="xsd:double"&gt;18.974655&lt;/D&gt;&lt;D xsi:type="xsd:double"&gt;18.699398&lt;/D&gt;&lt;D xsi:type="xsd:string"&gt;@NA&lt;/D&gt;&lt;D xsi:type="xsd:string"&gt;@NA&lt;/D&gt;&lt;D xsi:type="xsd:double"&gt;18.82937&lt;/D&gt;&lt;D xsi:type="xsd:double"&gt;18.422121&lt;/D&gt;&lt;D xsi:type="xsd:double"&gt;18.373451&lt;/D&gt;&lt;D xsi:type="xsd:double"&gt;18.556927&lt;/D&gt;&lt;D xsi:type="xsd:double"&gt;18.134378&lt;/D&gt;&lt;D xsi:type="xsd:string"&gt;@NA&lt;/D&gt;&lt;D xsi:type="xsd:string"&gt;@NA&lt;/D&gt;&lt;D xsi:type="xsd:double"&gt;17.904911&lt;/D&gt;&lt;D xsi:type="xsd:double"&gt;18.165432&lt;/D&gt;&lt;D xsi:type="xsd:double"&gt;17.989243&lt;/D&gt;&lt;D xsi:type="xsd:double"&gt;17.998398&lt;/D&gt;&lt;D xsi:type="xsd:double"&gt;18.300114&lt;/D&gt;&lt;D xsi:type="xsd:string"&gt;@NA&lt;/D&gt;&lt;D xsi:type="xsd:string"&gt;@NA&lt;/D&gt;&lt;D xsi:type="xsd:double"&gt;18.341795&lt;/D&gt;&lt;D xsi:type="xsd:double"&gt;18.131086&lt;/D&gt;&lt;D xsi:type="xsd:double"&gt;18.08072&lt;/D&gt;&lt;D xsi:type="xsd:double"&gt;18.007452&lt;/D&gt;&lt;D xsi:type="xsd:double"&gt;18.24729&lt;/D&gt;&lt;D xsi:type="xsd:string"&gt;@NA&lt;/D&gt;&lt;D xsi:type="xsd:string"&gt;@NA&lt;/D&gt;&lt;D xsi:type="xsd:double"&gt;18.366512&lt;/D&gt;&lt;D xsi:type="xsd:double"&gt;18.48257&lt;/D&gt;&lt;D xsi:type="xsd:double"&gt;18.492105&lt;/D&gt;&lt;D xsi:type="xsd:double"&gt;18.792728&lt;/D&gt;&lt;D xsi:type="xsd:double"&gt;18.67348&lt;/D&gt;&lt;D xsi:type="xsd:string"&gt;@NA&lt;/D&gt;&lt;D xsi:type="xsd:string"&gt;@NA&lt;/D&gt;&lt;D xsi:type="xsd:double"&gt;18.697945&lt;/D&gt;&lt;D xsi:type="xsd:double"&gt;18.980946&lt;/D&gt;&lt;D xsi:type="xsd:double"&gt;18.974558&lt;/D&gt;&lt;D xsi:type="xsd:double"&gt;18.961489&lt;/D&gt;&lt;D xsi:type="xsd:double"&gt;18.946243&lt;/D&gt;&lt;D xsi:type="xsd:string"&gt;@NA&lt;/D&gt;&lt;D xsi:type="xsd:string"&gt;@NA&lt;/D&gt;&lt;D xsi:type="xsd:double"&gt;18.538038&lt;/D&gt;&lt;D xsi:type="xsd:double"&gt;18.367283&lt;/D&gt;&lt;D xsi:type="xsd:double"&gt;18.363728&lt;/D&gt;&lt;D xsi:type="xsd:double"&gt;18.405918&lt;/D&gt;&lt;D xsi:type="xsd:double"&gt;18.186432&lt;/D&gt;&lt;D xsi:type="xsd:string"&gt;@NA&lt;/D&gt;&lt;D xsi:type="xsd:string"&gt;@NA&lt;/D&gt;&lt;D xsi:type="xsd:double"&gt;17.93927&lt;/D&gt;&lt;D xsi:type="xsd:double"&gt;17.771595&lt;/D&gt;&lt;D xsi:type="xsd:double"&gt;17.668098&lt;/D&gt;&lt;D xsi:type="xsd:double"&gt;17.645716&lt;/D&gt;&lt;D xsi:type="xsd:double"&gt;17.65416&lt;/D&gt;&lt;D xsi:type="xsd:string"&gt;@NA&lt;/D&gt;&lt;D xsi:type="xsd:string"&gt;@NA&lt;/D&gt;&lt;D xsi:type="xsd:double"&gt;17.49533&lt;/D&gt;&lt;D xsi:type="xsd:double"&gt;17.425756&lt;/D&gt;&lt;D xsi:type="xsd:double"&gt;17.006247&lt;/D&gt;&lt;D xsi:type="xsd:double"&gt;17.082197&lt;/D&gt;&lt;D xsi:type="xsd:double"&gt;17.339218&lt;/D&gt;&lt;D xsi:type="xsd:string"&gt;@NA&lt;/D&gt;&lt;D xsi:type="xsd:string"&gt;@NA&lt;/D&gt;&lt;D xsi:type="xsd:double"&gt;17.392954&lt;/D&gt;&lt;D xsi:type="xsd:double"&gt;17.485662&lt;/D&gt;&lt;D xsi:type="xsd:double"&gt;17.481565&lt;/D&gt;&lt;D xsi:type="xsd:double"&gt;17.430029&lt;/D&gt;&lt;D xsi:type="xsd:double"&gt;17.375328&lt;/D&gt;&lt;D xsi:type="xsd:string"&gt;@NA&lt;/D&gt;&lt;D xsi:type="xsd:string"&gt;@NA&lt;/D&gt;&lt;D xsi:type="xsd:double"&gt;17.29598&lt;/D&gt;&lt;D xsi:type="xsd:double"&gt;17.270855&lt;/D&gt;&lt;D xsi:type="xsd:double"&gt;17.267534&lt;/D&gt;&lt;D xsi:type="xsd:double"&gt;17.354181&lt;/D&gt;&lt;D xsi:type="xsd:double"&gt;17.540152&lt;/D&gt;&lt;D xsi:type="xsd:string"&gt;@NA&lt;/D&gt;&lt;D xsi:type="xsd:string"&gt;@NA&lt;/D&gt;&lt;D xsi:type="xsd:double"&gt;17.338276&lt;/D&gt;&lt;D xsi:type="xsd:double"&gt;17.284853&lt;/D&gt;&lt;D xsi:type="xsd:double"&gt;17.28385&lt;/D&gt;&lt;D xsi:type="xsd:double"&gt;17.275059&lt;/D&gt;&lt;D xsi:type="xsd:double"&gt;17.16377&lt;/D&gt;&lt;D xsi:type="xsd:string"&gt;@NA&lt;/D&gt;&lt;D xsi:type="xsd:string"&gt;@NA&lt;/D&gt;&lt;D xsi:type="xsd:double"&gt;16.950283&lt;/D&gt;&lt;D xsi:type="xsd:double"&gt;17.167093&lt;/D&gt;&lt;D xsi:type="xsd:double"&gt;17.413904&lt;/D&gt;&lt;D xsi:type="xsd:double"&gt;17.856691&lt;/D&gt;&lt;D xsi:type="xsd:double"&gt;17.869274&lt;/D&gt;&lt;D xsi:type="xsd:string"&gt;@NA&lt;/D&gt;&lt;D xsi:type="xsd:string"&gt;@NA&lt;/D&gt;&lt;D xsi:type="xsd:double"&gt;17.857445&lt;/D&gt;&lt;D xsi:type="xsd:double"&gt;18.131807&lt;/D&gt;&lt;D xsi:type="xsd:double"&gt;17.726126&lt;/D&gt;&lt;D xsi:type="xsd:double"&gt;17.811867&lt;/D&gt;&lt;D xsi:type="xsd:double"&gt;17.99962&lt;/D&gt;&lt;D xsi:type="xsd:string"&gt;@NA&lt;/D&gt;&lt;D xsi:type="xsd:string"&gt;@NA&lt;/D&gt;&lt;D xsi:type="xsd:double"&gt;17.567907&lt;/D&gt;&lt;D xsi:type="xsd:double"&gt;17.323088&lt;/D&gt;&lt;D xsi:type="xsd:double"&gt;17.348488&lt;/D&gt;&lt;D xsi:type="xsd:double"&gt;17.71508&lt;/D&gt;&lt;D xsi:type="xsd:double"&gt;17.604116&lt;/D&gt;&lt;D xsi:type="xsd:string"&gt;@NA&lt;/D&gt;&lt;D xsi:type="xsd:string"&gt;@NA&lt;/D&gt;&lt;D xsi:type="xsd:double"&gt;17.675728&lt;/D&gt;&lt;D xsi:type="xsd:double"&gt;17.516424&lt;/D&gt;&lt;D xsi:type="xsd:double"&gt;17.694513&lt;/D&gt;&lt;D xsi:type="xsd:double"&gt;17.681074&lt;/D&gt;&lt;D xsi:type="xsd:double"&gt;17.619814&lt;/D&gt;&lt;D xsi:type="xsd:string"&gt;@NA&lt;/D&gt;&lt;D xsi:type="xsd:string"&gt;@NA&lt;/D&gt;&lt;D xsi:type="xsd:double"&gt;17.796116&lt;/D&gt;&lt;D xsi:type="xsd:double"&gt;17.880936&lt;/D&gt;&lt;D xsi:type="xsd:double"&gt;17.84528&lt;/D&gt;&lt;D xsi:type="xsd:double"&gt;17.876938&lt;/D&gt;&lt;D xsi:type="xsd:double"&gt;17.782574&lt;/D&gt;&lt;D xsi:type="xsd:string"&gt;@NA&lt;/D&gt;&lt;D xsi:type="xsd:string"&gt;@NA&lt;/D&gt;&lt;D xsi:type="xsd:double"&gt;17.771488&lt;/D&gt;&lt;D xsi:type="xsd:double"&gt;17.937668&lt;/D&gt;&lt;D xsi:type="xsd:double"&gt;18.012142&lt;/D&gt;&lt;D xsi:type="xsd:double"&gt;18.015505&lt;/D&gt;&lt;D xsi:type="xsd:double"&gt;18.00495&lt;/D&gt;&lt;D xsi:type="xsd:string"&gt;@NA&lt;/D&gt;&lt;D xsi:type="xsd:string"&gt;@NA&lt;/D&gt;&lt;D xsi:type="xsd:double"&gt;17.918297&lt;/D&gt;&lt;D xsi:type="xsd:double"&gt;17.921284&lt;/D&gt;&lt;D xsi:type="xsd:double"&gt;17.996729&lt;/D&gt;&lt;D xsi:type="xsd:double"&gt;17.630735&lt;/D&gt;&lt;D xsi:type="xsd:double"&gt;17.871397&lt;/D&gt;&lt;D xsi:type="xsd:string"&gt;@NA&lt;/D&gt;&lt;D xsi:type="xsd:string"&gt;@NA&lt;/D&gt;&lt;D xsi:type="xsd:double"&gt;17.882317&lt;/D&gt;&lt;D xsi:type="xsd:double"&gt;17.574947&lt;/D&gt;&lt;D xsi:type="xsd:double"&gt;17.45323&lt;/D&gt;&lt;D xsi:type="xsd:double"&gt;17.088224&lt;/D&gt;&lt;D xsi:type="xsd:double"&gt;17.399048&lt;/D&gt;&lt;D xsi:type="xsd:string"&gt;@NA&lt;/D&gt;&lt;D xsi:type="xsd:string"&gt;@NA&lt;/D&gt;&lt;D xsi:type="xsd:double"&gt;17.56955&lt;/D&gt;&lt;D xsi:type="xsd:double"&gt;17.408823&lt;/D&gt;&lt;D xsi:type="xsd:double"&gt;17.329613&lt;/D&gt;&lt;D xsi:type="xsd:double"&gt;17.372766&lt;/D&gt;&lt;D xsi:type="xsd:double"&gt;17.698988&lt;/D&gt;&lt;D xsi:type="xsd:string"&gt;@NA&lt;/D&gt;&lt;D xsi:type="xsd:string"&gt;@NA&lt;/D&gt;&lt;D xsi:type="xsd:double"&gt;17.755379&lt;/D&gt;&lt;D xsi:type="xsd:double"&gt;17.633284&lt;/D&gt;&lt;D xsi:type="xsd:double"&gt;17.68117&lt;/D&gt;&lt;D xsi:type="xsd:double"&gt;17.748947&lt;/D&gt;&lt;D xsi:type="xsd:double"&gt;17.62847&lt;/D&gt;&lt;D xsi:type="xsd:string"&gt;@NA&lt;/D&gt;&lt;D xsi:type="xsd:string"&gt;@NA&lt;/D&gt;&lt;D xsi:type="xsd:double"&gt;17.614649&lt;/D&gt;&lt;D xsi:type="xsd:double"&gt;17.326674&lt;/D&gt;&lt;D xsi:type="xsd:double"&gt;17.445745&lt;/D&gt;&lt;D xsi:type="xsd:double"&gt;17.436995&lt;/D&gt;&lt;D xsi:type="xsd:double"&gt;17.574732&lt;/D&gt;&lt;D xsi:type="xsd:string"&gt;@NA&lt;/D&gt;&lt;D xsi:type="xsd:string"&gt;@NA&lt;/D&gt;&lt;D xsi:type="xsd:double"&gt;17.749256&lt;/D&gt;&lt;D xsi:type="xsd:double"&gt;17.798683&lt;/D&gt;&lt;D xsi:type="xsd:double"&gt;17.874304&lt;/D&gt;&lt;D xsi:type="xsd:double"&gt;17.782581&lt;/D&gt;&lt;D xsi:type="xsd:double"&gt;16.788073&lt;/D&gt;&lt;D xsi:type="xsd:string"&gt;@NA&lt;/D&gt;&lt;D xsi:type="xsd:string"&gt;@NA&lt;/D&gt;&lt;D xsi:type="xsd:double"&gt;16.521076&lt;/D&gt;&lt;D xsi:type="xsd:double"&gt;16.437359&lt;/D&gt;&lt;D xsi:type="xsd:double"&gt;17.076208&lt;/D&gt;&lt;D xsi:type="xsd:string"&gt;@NA&lt;/D&gt;&lt;D xsi:type="xsd:string"&gt;@NA&lt;/D&gt;&lt;/FQL&gt;&lt;FQL&gt;&lt;Q&gt;^PSETCAL(SEVENDAY);NO_REPEAT_F(SPEC_ID_DATA('SP821-SPX:FG_PRICE_IDX','45397','45758',D,NONE,NONE,2))&lt;/Q&gt;&lt;R&gt;362&lt;/R&gt;&lt;C&gt;1&lt;/C&gt;&lt;D xsi:type="xsd:double"&gt;323.1092&lt;/D&gt;&lt;D xsi:type="xsd:double"&gt;318.73343&lt;/D&gt;&lt;D xsi:type="xsd:double"&gt;325.37073&lt;/D&gt;&lt;D xsi:type="xsd:double"&gt;327.3693&lt;/D&gt;&lt;D xsi:type="xsd:double"&gt;332.1843&lt;/D&gt;&lt;D xsi:type="xsd:string"&gt;@NA&lt;/D&gt;&lt;D xsi:type="xsd:string"&gt;@NA&lt;/D&gt;&lt;D xsi:type="xsd:double"&gt;335.36417&lt;/D&gt;&lt;D xsi:type="xsd:double"&gt;337.00238&lt;/D&gt;&lt;D xsi:type="xsd:double"&gt;338.99805&lt;/D&gt;&lt;D xsi:type="xsd:double"&gt;339.90704&lt;/D&gt;&lt;D xsi:type="xsd:double"&gt;336.0918&lt;/D&gt;&lt;D xsi:type="xsd:string"&gt;@NA&lt;/D&gt;&lt;D xsi:type="xsd:string"&gt;@NA&lt;/D&gt;&lt;D xsi:type="xsd:double"&gt;340.7682&lt;/D&gt;&lt;D xsi:type="xsd:double"&gt;338.8019&lt;/D&gt;&lt;D xsi:type="xsd:double"&gt;342.67642&lt;/D&gt;&lt;D xsi:type="xsd:double"&gt;344.4067&lt;/D&gt;&lt;D xsi:type="xsd:double"&gt;347.3642&lt;/D&gt;&lt;D xsi:type="xsd:string"&gt;@NA&lt;/D&gt;&lt;D xsi:type="xsd:string"&gt;@NA&lt;/D&gt;&lt;D xsi:type="xsd:double"&gt;348.9354&lt;/D&gt;&lt;D xsi:type="xsd:double"&gt;352.8361&lt;/D&gt;&lt;D xsi:type="xsd:double"&gt;356.53894&lt;/D&gt;&lt;D xsi:type="xsd:double"&gt;361.95026&lt;/D&gt;&lt;D xsi:type="xsd:double"&gt;361.3621&lt;/D&gt;&lt;D xsi:type="xsd:string"&gt;@NA&lt;/D&gt;&lt;D xsi:type="xsd:string"&gt;@NA&lt;/D&gt;&lt;D xsi:type="xsd:double"&gt;361.31448&lt;/D&gt;&lt;D xsi:type="xsd:double"&gt;362.0614&lt;/D&gt;&lt;D xsi:type="xsd:double"&gt;367.14716&lt;/D&gt;&lt;D xsi:type="xsd:double"&gt;365.80606&lt;/D&gt;&lt;D xsi:type="xsd:double"&gt;365.85004&lt;/D&gt;&lt;D xsi:type="xsd:string"&gt;@NA&lt;/D&gt;&lt;D xsi:type="xsd:string"&gt;@NA&lt;/D&gt;&lt;D xsi:type="xsd:double"&gt;365.07446&lt;/D&gt;&lt;D xsi:type="xsd:double"&gt;368.62424&lt;/D&gt;&lt;D xsi:type="xsd:double"&gt;364.25632&lt;/D&gt;&lt;D xsi:type="xsd:double"&gt;358.0455&lt;/D&gt;&lt;D xsi:type="xsd:double"&gt;361.59882&lt;/D&gt;&lt;D xsi:type="xsd:string"&gt;@NA&lt;/D&gt;&lt;D xsi:type="xsd:string"&gt;@NA&lt;/D&gt;&lt;D xsi:type="xsd:string"&gt;@NA&lt;/D&gt;&lt;D xsi:type="xsd:double"&gt;361.17224&lt;/D&gt;&lt;D xsi:type="xsd:double"&gt;356.41028&lt;/D&gt;&lt;D xsi:type="xsd:double"&gt;361.42776&lt;/D&gt;&lt;D xsi:type="xsd:double"&gt;367.47366&lt;/D&gt;&lt;D xsi:type="xsd:string"&gt;@NA&lt;/D&gt;&lt;D xsi:type="xsd:string"&gt;@NA&lt;/D&gt;&lt;D xsi:type="xsd:double"&gt;362.83353&lt;/D&gt;&lt;D xsi:type="xsd:double"&gt;362.74762&lt;/D&gt;&lt;D xsi:type="xsd:double"&gt;360.63242&lt;/D&gt;&lt;D xsi:type="xsd:double"&gt;356.91168&lt;/D&gt;&lt;D xsi:type="xsd:double"&gt;353.02527&lt;/D&gt;&lt;D xsi:type="xsd:string"&gt;@NA&lt;/D&gt;&lt;D xsi:type="xsd:string"&gt;@NA&lt;/D&gt;&lt;D xsi:type="xsd:double"&gt;357.53146&lt;/D&gt;&lt;D xsi:type="xsd:double"&gt;355.26053&lt;/D&gt;&lt;D xsi:type="xsd:double"&gt;352.88187&lt;/D&gt;&lt;D xsi:type="xsd:double"&gt;353.69525&lt;/D&gt;&lt;D xsi:type="xsd:double"&gt;352.78836&lt;/D&gt;&lt;D xsi:type="xsd:string"&gt;@NA&lt;/D&gt;&lt;D xsi:type="xsd:string"&gt;@NA&lt;/D&gt;&lt;D xsi:type="xsd:double"&gt;348.77655&lt;/D&gt;&lt;D xsi:type="xsd:double"&gt;348.8419&lt;/D&gt;&lt;D xsi:type="xsd:string"&gt;@NA&lt;/D&gt;&lt;D xsi:type="xsd:double"&gt;351.9519&lt;/D&gt;&lt;D xsi:type="xsd:double"&gt;350.0572&lt;/D&gt;&lt;D xsi:type="xsd:string"&gt;@NA&lt;/D&gt;&lt;D xsi:type="xsd:string"&gt;@NA&lt;/D&gt;&lt;D xsi:type="xsd:double"&gt;354.4293&lt;/D&gt;&lt;D xsi:type="xsd:double"&gt;350.95667&lt;/D&gt;&lt;D xsi:type="xsd:double"&gt;349.6147&lt;/D&gt;&lt;D xsi:type="xsd:double"&gt;350.11853&lt;/D&gt;&lt;D xsi:type="xsd:double"&gt;346.3305&lt;/D&gt;&lt;D xsi:type="xsd:string"&gt;@NA&lt;/D&gt;&lt;D xsi:type="xsd:string"&gt;@NA&lt;/D&gt;&lt;D xsi:type="xsd:double"&gt;343.95102&lt;/D&gt;&lt;D xsi:type="xsd:double"&gt;345.46338&lt;/D&gt;&lt;D xsi:type="xsd:double"&gt;347.63074&lt;/D&gt;&lt;D xsi:type="xsd:string"&gt;@NA&lt;/D&gt;&lt;D xsi:type="xsd:double"&gt;348.27875&lt;/D&gt;&lt;D xsi:type="xsd:string"&gt;@NA&lt;/D&gt;&lt;D xsi:type="xsd:string"&gt;@NA&lt;/D&gt;&lt;D xsi:type="xsd:double"&gt;348.52594&lt;/D&gt;&lt;D xsi:type="xsd:double"&gt;349.49533&lt;/D&gt;&lt;D xsi:type="xsd:double"&gt;352.7971&lt;/D&gt;&lt;D xsi:type="xsd:double"&gt;359.25552&lt;/D&gt;&lt;D xsi:type="xsd:double"&gt;361.87&lt;/D&gt;&lt;D xsi:type="xsd:string"&gt;@NA&lt;/D&gt;&lt;D xsi:type="xsd:string"&gt;@NA&lt;/D&gt;&lt;D xsi:type="xsd:double"&gt;353.2196&lt;/D&gt;&lt;D xsi:type="xsd:double"&gt;355.95038&lt;/D&gt;&lt;D xsi:type="xsd:double"&gt;356.08102&lt;/D&gt;&lt;D xsi:type="xsd:double"&gt;355.84756&lt;/D&gt;&lt;D xsi:type="xsd:double"&gt;356.24295&lt;/D&gt;&lt;D xsi:type="xsd:string"&gt;@NA&lt;/D&gt;&lt;D xsi:type="xsd:string"&gt;@NA&lt;/D&gt;&lt;D xsi:type="xsd:double"&gt;359.3381&lt;/D&gt;&lt;D xsi:type="xsd:double"&gt;356.9866&lt;/D&gt;&lt;D xsi:type="xsd:double"&gt;361.11734&lt;/D&gt;&lt;D xsi:type="xsd:double"&gt;357.95264&lt;/D&gt;&lt;D xsi:type="xsd:double"&gt;361.4925&lt;/D&gt;&lt;D xsi:type="xsd:string"&gt;@NA&lt;/D&gt;&lt;D xsi:type="xsd:string"&gt;@NA&lt;/D&gt;&lt;D xsi:type="xsd:double"&gt;363.10013&lt;/D&gt;&lt;D xsi:type="xsd:double"&gt;365.08475&lt;/D&gt;&lt;D xsi:type="xsd:double"&gt;369.6428&lt;/D&gt;&lt;D xsi:type="xsd:double"&gt;376.49234&lt;/D&gt;&lt;D xsi:type="xsd:double"&gt;377.01147&lt;/D&gt;&lt;D xsi:type="xsd:string"&gt;@NA&lt;/D&gt;&lt;D xsi:type="xsd:string"&gt;@NA&lt;/D&gt;&lt;D xsi:type="xsd:double"&gt;366.8716&lt;/D&gt;&lt;D xsi:type="xsd:double"&gt;369.88968&lt;/D&gt;&lt;D xsi:type="xsd:double"&gt;371.9192&lt;/D&gt;&lt;D xsi:type="xsd:double"&gt;372.48505&lt;/D&gt;&lt;D xsi:type="xsd:double"&gt;373.4644&lt;/D&gt;&lt;D xsi:type="xsd:string"&gt;@NA&lt;/D&gt;&lt;D xsi:type="xsd:string"&gt;@NA&lt;/D&gt;&lt;D xsi:type="xsd:double"&gt;374.06625&lt;/D&gt;&lt;D xsi:type="xsd:double"&gt;376.0238&lt;/D&gt;&lt;D xsi:type="xsd:double"&gt;375.65662&lt;/D&gt;&lt;D xsi:type="xsd:double"&gt;375.58322&lt;/D&gt;&lt;D xsi:type="xsd:double"&gt;377.07205&lt;/D&gt;&lt;D xsi:type="xsd:string"&gt;@NA&lt;/D&gt;&lt;D xsi:type="xsd:string"&gt;@NA&lt;/D&gt;&lt;D xsi:type="xsd:double"&gt;379.30914&lt;/D&gt;&lt;D xsi:type="xsd:double"&gt;378.37183&lt;/D&gt;&lt;D xsi:type="xsd:double"&gt;381.17194&lt;/D&gt;&lt;D xsi:type="xsd:double"&gt;380.51868&lt;/D&gt;&lt;D xsi:type="xsd:double"&gt;381.6371&lt;/D&gt;&lt;D xsi:type="xsd:string"&gt;@NA&lt;/D&gt;&lt;D xsi:type="xsd:string"&gt;@NA&lt;/D&gt;&lt;D xsi:type="xsd:double"&gt;383.95474&lt;/D&gt;&lt;D xsi:type="xsd:double"&gt;381.1075&lt;/D&gt;&lt;D xsi:type="xsd:double"&gt;381.08765&lt;/D&gt;&lt;D xsi:type="xsd:double"&gt;383.17&lt;/D&gt;&lt;D xsi:type="xsd:double"&gt;385.50906&lt;/D&gt;&lt;D xsi:type="xsd:string"&gt;@NA&lt;/D&gt;&lt;D xsi:type="xsd:string"&gt;@NA&lt;/D&gt;&lt;D xsi:type="xsd:string"&gt;@NA&lt;/D&gt;&lt;D xsi:type="xsd:double"&gt;385.0004&lt;/D&gt;&lt;D xsi:type="xsd:double"&gt;388.2726&lt;/D&gt;&lt;D xsi:type="xsd:double"&gt;387.20636&lt;/D&gt;&lt;D xsi:type="xsd:double"&gt;383.57947&lt;/D&gt;&lt;D xsi:type="xsd:string"&gt;@NA&lt;/D&gt;&lt;D xsi:type="xsd:string"&gt;@NA&lt;/D&gt;&lt;D xsi:type="xsd:double"&gt;387.34448&lt;/D&gt;&lt;D xsi:type="xsd:double"&gt;389.04544&lt;/D&gt;&lt;D xsi:type="xsd:double"&gt;390.37854&lt;/D&gt;&lt;D xsi:type="xsd:double"&gt;391.02872&lt;/D&gt;&lt;D xsi:type="xsd:double"&gt;396.52866&lt;/D&gt;&lt;D xsi:type="xsd:string"&gt;@NA&lt;/D&gt;&lt;D xsi:type="xsd:string"&gt;@NA&lt;/D&gt;&lt;D xsi:type="xsd:double"&gt;399.44757&lt;/D&gt;&lt;D xsi:type="xsd:double"&gt;399.11505&lt;/D&gt;&lt;D xsi:type="xsd:double"&gt;396.05646&lt;/D&gt;&lt;D xsi:type="xsd:double"&gt;393.78598&lt;/D&gt;&lt;D xsi:type="xsd:double"&gt;404.3736&lt;/D&gt;&lt;D xsi:type="xsd:string"&gt;@NA&lt;/D&gt;&lt;D xsi:type="xsd:string"&gt;@NA&lt;/D&gt;&lt;D xsi:type="xsd:double"&gt;408.2962&lt;/D&gt;&lt;D xsi:type="xsd:double"&gt;405.20645&lt;/D&gt;&lt;D xsi:type="xsd:double"&gt;407.3977&lt;/D&gt;&lt;D xsi:type="xsd:double"&gt;404.45923&lt;/D&gt;&lt;D xsi:type="xsd:double"&gt;408.55203&lt;/D&gt;&lt;D xsi:type="xsd:string"&gt;@NA&lt;/D&gt;&lt;D xsi:type="xsd:string"&gt;@NA&lt;/D&gt;&lt;D xsi:type="xsd:double"&gt;410.28012&lt;/D&gt;&lt;D xsi:type="xsd:double"&gt;413.58594&lt;/D&gt;&lt;D xsi:type="xsd:double"&gt;413.80167&lt;/D&gt;&lt;D xsi:type="xsd:double"&gt;413.704&lt;/D&gt;&lt;D xsi:type="xsd:double"&gt;413.01382&lt;/D&gt;&lt;D xsi:type="xsd:string"&gt;@NA&lt;/D&gt;&lt;D xsi:type="xsd:string"&gt;@NA&lt;/D&gt;&lt;D xsi:type="xsd:double"&gt;403.42484&lt;/D&gt;&lt;D xsi:type="xsd:double"&gt;403.65253&lt;/D&gt;&lt;D xsi:type="xsd:double"&gt;400.0782&lt;/D&gt;&lt;D xsi:type="xsd:double"&gt;398.83566&lt;/D&gt;&lt;D xsi:type="xsd:double"&gt;402.39276&lt;/D&gt;&lt;D xsi:type="xsd:string"&gt;@NA&lt;/D&gt;&lt;D xsi:type="xsd:string"&gt;@NA&lt;/D&gt;&lt;D xsi:type="xsd:double"&gt;407.5757&lt;/D&gt;&lt;D xsi:type="xsd:double"&gt;409.40018&lt;/D&gt;&lt;D xsi:type="xsd:double"&gt;417.7341&lt;/D&gt;&lt;D xsi:type="xsd:double"&gt;413.86243&lt;/D&gt;&lt;D xsi:type="xsd:double"&gt;416.15848&lt;/D&gt;&lt;D xsi:type="xsd:string"&gt;@NA&lt;/D&gt;&lt;D xsi:type="xsd:string"&gt;@NA&lt;/D&gt;&lt;D xsi:type="xsd:double"&gt;414.67386&lt;/D&gt;&lt;D xsi:type="xsd:double"&gt;413.03033&lt;/D&gt;&lt;D xsi:type="xsd:double"&gt;417.22247&lt;/D&gt;&lt;D xsi:type="xsd:double"&gt;414.26498&lt;/D&gt;&lt;D xsi:type="xsd:double"&gt;408.2209&lt;/D&gt;&lt;D xsi:type="xsd:string"&gt;@NA&lt;/D&gt;&lt;D xsi:type="xsd:string"&gt;@NA&lt;/D&gt;&lt;D xsi:type="xsd:double"&gt;411.4283&lt;/D&gt;&lt;D xsi:type="xsd:double"&gt;402.66174&lt;/D&gt;&lt;D xsi:type="xsd:double"&gt;401.71066&lt;/D&gt;&lt;D xsi:type="xsd:double"&gt;405.9033&lt;/D&gt;&lt;D xsi:type="xsd:double"&gt;396.7365&lt;/D&gt;&lt;D xsi:type="xsd:string"&gt;@NA&lt;/D&gt;&lt;D xsi:type="xsd:string"&gt;@NA&lt;/D&gt;&lt;D xsi:type="xsd:double"&gt;391.9233&lt;/D&gt;&lt;D xsi:type="xsd:double"&gt;397.70673&lt;/D&gt;&lt;D xsi:type="xsd:double"&gt;393.82272&lt;/D&gt;&lt;D xsi:type="xsd:double"&gt;394.41525&lt;/D&gt;&lt;D xsi:type="xsd:double"&gt;401.4786&lt;/D&gt;&lt;D xsi:type="xsd:string"&gt;@NA&lt;/D&gt;&lt;D xsi:type="xsd:string"&gt;@NA&lt;/D&gt;&lt;D xsi:type="xsd:double"&gt;402.6861&lt;/D&gt;&lt;D xsi:type="xsd:double"&gt;398.14337&lt;/D&gt;&lt;D xsi:type="xsd:double"&gt;397.17828&lt;/D&gt;&lt;D xsi:type="xsd:double"&gt;395.65723&lt;/D&gt;&lt;D xsi:type="xsd:double"&gt;401.45932&lt;/D&gt;&lt;D xsi:type="xsd:string"&gt;@NA&lt;/D&gt;&lt;D xsi:type="xsd:string"&gt;@NA&lt;/D&gt;&lt;D xsi:type="xsd:double"&gt;404.364&lt;/D&gt;&lt;D xsi:type="xsd:double"&gt;407.03937&lt;/D&gt;&lt;D xsi:type="xsd:double"&gt;407.3453&lt;/D&gt;&lt;D xsi:type="xsd:double"&gt;414.4827&lt;/D&gt;&lt;D xsi:type="xsd:double"&gt;411.7484&lt;/D&gt;&lt;D xsi:type="xsd:string"&gt;@NA&lt;/D&gt;&lt;D xsi:type="xsd:string"&gt;@NA&lt;/D&gt;&lt;D xsi:type="xsd:double"&gt;412.56744&lt;/D&gt;&lt;D xsi:type="xsd:double"&gt;419.0094&lt;/D&gt;&lt;D xsi:type="xsd:double"&gt;418.9358&lt;/D&gt;&lt;D xsi:type="xsd:string"&gt;@NA&lt;/D&gt;&lt;D xsi:type="xsd:double"&gt;418.7242&lt;/D&gt;&lt;D xsi:type="xsd:string"&gt;@NA&lt;/D&gt;&lt;D xsi:type="xsd:string"&gt;@NA&lt;/D&gt;&lt;D xsi:type="xsd:double"&gt;410.01068&lt;/D&gt;&lt;D xsi:type="xsd:double"&gt;406.40836&lt;/D&gt;&lt;D xsi:type="xsd:double"&gt;406.49628&lt;/D&gt;&lt;D xsi:type="xsd:double"&gt;407.52594&lt;/D&gt;&lt;D xsi:type="xsd:double"&gt;402.6579&lt;/D&gt;&lt;D xsi:type="xsd:string"&gt;@NA&lt;/D&gt;&lt;D xsi:type="xsd:string"&gt;@NA&lt;/D&gt;&lt;D xsi:type="xsd:double"&gt;397.43033&lt;/D&gt;&lt;D xsi:type="xsd:double"&gt;394.16214&lt;/D&gt;&lt;D xsi:type="xsd:double"&gt;391.9116&lt;/D&gt;&lt;D xsi:type="xsd:double"&gt;391.50256&lt;/D&gt;&lt;D xsi:type="xsd:double"&gt;391.7933&lt;/D&gt;&lt;D xsi:type="xsd:string"&gt;@NA&lt;/D&gt;&lt;D xsi:type="xsd:string"&gt;@NA&lt;/D&gt;&lt;D xsi:type="xsd:double"&gt;388.56165&lt;/D&gt;&lt;D xsi:type="xsd:double"&gt;387.07162&lt;/D&gt;&lt;D xsi:type="xsd:double"&gt;377.81406&lt;/D&gt;&lt;D xsi:type="xsd:double"&gt;379.6349&lt;/D&gt;&lt;D xsi:type="xsd:double"&gt;385.4293&lt;/D&gt;&lt;D xsi:type="xsd:string"&gt;@NA&lt;/D&gt;&lt;D xsi:type="xsd:string"&gt;@NA&lt;/D&gt;&lt;D xsi:type="xsd:double"&gt;386.9435&lt;/D&gt;&lt;D xsi:type="xsd:double"&gt;389.09818&lt;/D&gt;&lt;D xsi:type="xsd:string"&gt;@NA&lt;/D&gt;&lt;D xsi:type="xsd:double"&gt;388.0415&lt;/D&gt;&lt;D xsi:type="xsd:double"&gt;386.9147&lt;/D&gt;&lt;D xsi:type="xsd:string"&gt;@NA&lt;/D&gt;&lt;D xsi:type="xsd:string"&gt;@NA&lt;/D&gt;&lt;D xsi:type="xsd:double"&gt;385.4181&lt;/D&gt;&lt;D xsi:type="xsd:double"&gt;384.94797&lt;/D&gt;&lt;D xsi:type="xsd:string"&gt;@NA&lt;/D&gt;&lt;D xsi:type="xsd:double"&gt;387.768&lt;/D&gt;&lt;D xsi:type="xsd:double"&gt;392.0306&lt;/D&gt;&lt;D xsi:type="xsd:string"&gt;@NA&lt;/D&gt;&lt;D xsi:type="xsd:string"&gt;@NA&lt;/D&gt;&lt;D xsi:type="xsd:double"&gt;387.7354&lt;/D&gt;&lt;D xsi:type="xsd:double"&gt;386.61273&lt;/D&gt;&lt;D xsi:type="xsd:double"&gt;386.57455&lt;/D&gt;&lt;D xsi:type="xsd:string"&gt;@NA&lt;/D&gt;&lt;D xsi:type="xsd:double"&gt;384.36017&lt;/D&gt;&lt;D xsi:type="xsd:string"&gt;@NA&lt;/D&gt;&lt;D xsi:type="xsd:string"&gt;@NA&lt;/D&gt;&lt;D xsi:type="xsd:double"&gt;379.776&lt;/D&gt;&lt;D xsi:type="xsd:double"&gt;384.70184&lt;/D&gt;&lt;D xsi:type="xsd:double"&gt;390.31195&lt;/D&gt;&lt;D xsi:type="xsd:double"&gt;400.3705&lt;/D&gt;&lt;D xsi:type="xsd:double"&gt;400.7558&lt;/D&gt;&lt;D xsi:type="xsd:string"&gt;@NA&lt;/D&gt;&lt;D xsi:type="xsd:string"&gt;@NA&lt;/D&gt;&lt;D xsi:type="xsd:string"&gt;@NA&lt;/D&gt;&lt;D xsi:type="xsd:double"&gt;406.96762&lt;/D&gt;&lt;D xsi:type="xsd:double"&gt;398.11166&lt;/D&gt;&lt;D xsi:type="xsd:double"&gt;399.966&lt;/D&gt;&lt;D xsi:type="xsd:double"&gt;404.2252&lt;/D&gt;&lt;D xsi:type="xsd:string"&gt;@NA&lt;/D&gt;&lt;D xsi:type="xsd:string"&gt;@NA&lt;/D&gt;&lt;D xsi:type="xsd:double"&gt;394.81824&lt;/D&gt;&lt;D xsi:type="xsd:double"&gt;389.34872&lt;/D&gt;&lt;D xsi:type="xsd:double"&gt;390.0817&lt;/D&gt;&lt;D xsi:type="xsd:double"&gt;398.42108&lt;/D&gt;&lt;D xsi:type="xsd:double"&gt;395.9304&lt;/D&gt;&lt;D xsi:type="xsd:string"&gt;@NA&lt;/D&gt;&lt;D xsi:type="xsd:string"&gt;@NA&lt;/D&gt;&lt;D xsi:type="xsd:double"&gt;397.77&lt;/D&gt;&lt;D xsi:type="xsd:double"&gt;394.2579&lt;/D&gt;&lt;D xsi:type="xsd:double"&gt;398.34317&lt;/D&gt;&lt;D xsi:type="xsd:double"&gt;398.09622&lt;/D&gt;&lt;D xsi:type="xsd:double"&gt;396.8898&lt;/D&gt;&lt;D xsi:type="xsd:string"&gt;@NA&lt;/D&gt;&lt;D xsi:type="xsd:string"&gt;@NA&lt;/D&gt;&lt;D xsi:type="xsd:double"&gt;401.11917&lt;/D&gt;&lt;D xsi:type="xsd:double"&gt;403.09753&lt;/D&gt;&lt;D xsi:type="xsd:double"&gt;402.5269&lt;/D&gt;&lt;D xsi:type="xsd:double"&gt;403.109&lt;/D&gt;&lt;D xsi:type="xsd:double"&gt;401.04742&lt;/D&gt;&lt;D xsi:type="xsd:string"&gt;@NA&lt;/D&gt;&lt;D xsi:type="xsd:string"&gt;@NA&lt;/D&gt;&lt;D xsi:type="xsd:string"&gt;@NA&lt;/D&gt;&lt;D xsi:type="xsd:double"&gt;404.81293&lt;/D&gt;&lt;D xsi:type="xsd:double"&gt;406.6279&lt;/D&gt;&lt;D xsi:type="xsd:double"&gt;406.69965&lt;/D&gt;&lt;D xsi:type="xsd:double"&gt;406.63358&lt;/D&gt;&lt;D xsi:type="xsd:string"&gt;@NA&lt;/D&gt;&lt;D xsi:type="xsd:string"&gt;@NA&lt;/D&gt;&lt;D xsi:type="xsd:double"&gt;404.55756&lt;/D&gt;&lt;D xsi:type="xsd:double"&gt;402.49307&lt;/D&gt;&lt;D xsi:type="xsd:double"&gt;403.99762&lt;/D&gt;&lt;D xsi:type="xsd:double"&gt;394.99786&lt;/D&gt;&lt;D xsi:type="xsd:double"&gt;400.56796&lt;/D&gt;&lt;D xsi:type="xsd:string"&gt;@NA&lt;/D&gt;&lt;D xsi:type="xsd:string"&gt;@NA&lt;/D&gt;&lt;D xsi:type="xsd:double"&gt;401.32614&lt;/D&gt;&lt;D xsi:type="xsd:double"&gt;394.47128&lt;/D&gt;&lt;D xsi:type="xsd:double"&gt;391.78482&lt;/D&gt;&lt;D xsi:type="xsd:double"&gt;383.73877&lt;/D&gt;&lt;D xsi:type="xsd:double"&gt;390.81125&lt;/D&gt;&lt;D xsi:type="xsd:string"&gt;@NA&lt;/D&gt;&lt;D xsi:type="xsd:string"&gt;@NA&lt;/D&gt;&lt;D xsi:type="xsd:double"&gt;394.86685&lt;/D&gt;&lt;D xsi:type="xsd:double"&gt;391.25885&lt;/D&gt;&lt;D xsi:type="xsd:double"&gt;389.82187&lt;/D&gt;&lt;D xsi:type="xsd:double"&gt;390.87213&lt;/D&gt;&lt;D xsi:type="xsd:double"&gt;398.26843&lt;/D&gt;&lt;D xsi:type="xsd:string"&gt;@NA&lt;/D&gt;&lt;D xsi:type="xsd:string"&gt;@NA&lt;/D&gt;&lt;D xsi:type="xsd:double"&gt;399.86218&lt;/D&gt;&lt;D xsi:type="xsd:double"&gt;397.23767&lt;/D&gt;&lt;D xsi:type="xsd:double"&gt;398.40863&lt;/D&gt;&lt;D xsi:type="xsd:double"&gt;400.06403&lt;/D&gt;&lt;D xsi:type="xsd:double"&gt;397.4303&lt;/D&gt;&lt;D xsi:type="xsd:string"&gt;@NA&lt;/D&gt;&lt;D xsi:type="xsd:string"&gt;@NA&lt;/D&gt;&lt;D xsi:type="xsd:double"&gt;397.39395&lt;/D&gt;&lt;D xsi:type="xsd:double"&gt;390.9929&lt;/D&gt;&lt;D xsi:type="xsd:double"&gt;393.73987&lt;/D&gt;&lt;D xsi:type="xsd:double"&gt;393.5972&lt;/D&gt;&lt;D xsi:type="xsd:double"&gt;396.58508&lt;/D&gt;&lt;D xsi:type="xsd:string"&gt;@NA&lt;/D&gt;&lt;D xsi:type="xsd:string"&gt;@NA&lt;/D&gt;&lt;D xsi:type="xsd:double"&gt;400.80954&lt;/D&gt;&lt;D xsi:type="xsd:double"&gt;402.01706&lt;/D&gt;&lt;D xsi:type="xsd:double"&gt;403.7986&lt;/D&gt;&lt;D xsi:type="xsd:double"&gt;401.3444&lt;/D&gt;&lt;D xsi:type="xsd:double"&gt;378.94397&lt;/D&gt;&lt;D xsi:type="xsd:string"&gt;@NA&lt;/D&gt;&lt;D xsi:type="xsd:string"&gt;@NA&lt;/D&gt;&lt;D xsi:type="xsd:double"&gt;373.1452&lt;/D&gt;&lt;D xsi:type="xsd:double"&gt;371.33545&lt;/D&gt;&lt;D xsi:type="xsd:double"&gt;385.8598&lt;/D&gt;&lt;D xsi:type="xsd:string"&gt;@NA&lt;/D&gt;&lt;D xsi:type="xsd:string"&gt;@NA&lt;/D&gt;&lt;/FQL&gt;&lt;FQL&gt;&lt;Q&gt;^PSETCAL(SEVENDAY);NO_REPEAT_F(SPEC_ID_DATA('GLD-US:ETP_FUND_FLOWS','45397','45758',D,NONE,NONE,2))&lt;/Q&gt;&lt;R&gt;362&lt;/R&gt;&lt;C&gt;1&lt;/C&gt;&lt;D xsi:type="xsd:double"&gt;133383000&lt;/D&gt;&lt;D xsi:type="xsd:double"&gt;130195800&lt;/D&gt;&lt;D xsi:type="xsd:double"&gt;-197370000&lt;/D&gt;&lt;D xsi:type="xsd:double"&gt;0&lt;/D&gt;&lt;D xsi:type="xsd:double"&gt;330825000&lt;/D&gt;&lt;D xsi:type="xsd:string"&gt;@NA&lt;/D&gt;&lt;D xsi:type="xsd:string"&gt;@NA&lt;/D&gt;&lt;D xsi:type="xsd:double"&gt;0&lt;/D&gt;&lt;D xsi:type="xsd:double"&gt;129671400&lt;/D&gt;&lt;D xsi:type="xsd:double"&gt;0&lt;/D&gt;&lt;D xsi:type="xsd:double"&gt;85901600&lt;/D&gt;&lt;D xsi:type="xsd:double"&gt;-193147200&lt;/D&gt;&lt;D xsi:type="xsd:string"&gt;@NA&lt;/D&gt;&lt;D xsi:type="xsd:string"&gt;@NA&lt;/D&gt;&lt;D xsi:type="xsd:double"&gt;0&lt;/D&gt;&lt;D xsi:type="xsd:string"&gt;@NA&lt;/D&gt;&lt;D xsi:type="xsd:double"&gt;-85405200&lt;/D&gt;&lt;D xsi:type="xsd:double"&gt;-106540000&lt;/D&gt;&lt;D xsi:type="xsd:double"&gt;63548400&lt;/D&gt;&lt;D xsi:type="xsd:string"&gt;@NA&lt;/D&gt;&lt;D xsi:type="xsd:string"&gt;@NA&lt;/D&gt;&lt;D xsi:type="xsd:double"&gt;127406400&lt;/D&gt;&lt;D xsi:type="xsd:double"&gt;-127402200&lt;/D&gt;&lt;D xsi:type="xsd:double"&gt;0&lt;/D&gt;&lt;D xsi:type="xsd:string"&gt;@NA&lt;/D&gt;&lt;D xsi:type="xsd:double"&gt;129133800&lt;/D&gt;&lt;D xsi:type="xsd:string"&gt;@NA&lt;/D&gt;&lt;D xsi:type="xsd:string"&gt;@NA&lt;/D&gt;&lt;D xsi:type="xsd:double"&gt;0&lt;/D&gt;&lt;D xsi:type="xsd:string"&gt;@NA&lt;/D&gt;&lt;D xsi:type="xsd:double"&gt;108955500&lt;/D&gt;&lt;D xsi:type="xsd:double"&gt;0&lt;/D&gt;&lt;D xsi:type="xsd:double"&gt;395987400&lt;/D&gt;&lt;D xsi:type="xsd:string"&gt;@NA&lt;/D&gt;&lt;D xsi:type="xsd:string"&gt;@NA&lt;/D&gt;&lt;D xsi:type="xsd:double"&gt;0&lt;/D&gt;&lt;D xsi:type="xsd:string"&gt;@NA&lt;/D&gt;&lt;D xsi:type="xsd:string"&gt;</t>
        </r>
      </text>
    </comment>
    <comment ref="A153" authorId="0" shapeId="0" xr:uid="{FC00E44B-2CE3-4A1A-85EA-D0C28DC3195B}">
      <text>
        <r>
          <rPr>
            <b/>
            <sz val="9"/>
            <color indexed="81"/>
            <rFont val="Tahoma"/>
            <family val="2"/>
          </rPr>
          <t>@NA&lt;/D&gt;&lt;D xsi:type="xsd:double"&gt;-401041800&lt;/D&gt;&lt;D xsi:type="xsd:double"&gt;-87248000&lt;/D&gt;&lt;D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xsi:type="xsd:double"&gt;107595000&lt;/D&gt;&lt;D xsi:type="xsd:double"&gt;259785600&lt;/D&gt;&lt;D xsi:type="xsd:double"&gt;-109194000&lt;/D&gt;&lt;D xsi:type="xsd:string"&gt;@NA&lt;/D&gt;&lt;D xsi:type="xsd:string"&gt;@NA&lt;/D&gt;&lt;D xsi:type="xsd:double"&gt;0&lt;/D&gt;&lt;D xsi:type="xsd:double"&gt;-362400900&lt;/D&gt;&lt;D xsi:type="xsd:double"&gt;0&lt;/D&gt;&lt;D xsi:type="xsd:double"&gt;-107597500&lt;/D&gt;&lt;D xsi:type="xsd:double"&gt;-277890600&lt;/D&gt;&lt;D xsi:type="xsd:string"&gt;@NA&lt;/D&gt;&lt;D xsi:type="xsd:string"&gt;@NA&lt;/D&gt;&lt;D xsi:type="xsd:double"&gt;0&lt;/D&gt;&lt;D xsi:type="xsd:string"&gt;@NA&lt;/D&gt;&lt;D xsi:type="xsd:string"&gt;@NA&lt;/D&gt;&lt;D xsi:type="xsd:double"&gt;623514500&lt;/D&gt;&lt;D xsi:type="xsd:double"&gt;-130512600&lt;/D&gt;&lt;D xsi:type="xsd:string"&gt;@NA&lt;/D&gt;&lt;D xsi:type="xsd:string"&gt;@NA&lt;/D&gt;&lt;D xsi:type="xsd:double"&gt;-215988000&lt;/D&gt;&lt;D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xsi:type="xsd:double"&gt;-107791500&lt;/D&gt;&lt;D xsi:type="xsd:double"&gt;430828000&lt;/D&gt;&lt;D xsi:type="xsd:double"&gt;107828500&lt;/D&gt;&lt;D xsi:type="xsd:double"&gt;0&lt;/D&gt;&lt;D xsi:type="xsd:string"&gt;@NA&lt;/D&gt;&lt;D xsi:type="xsd:string"&gt;@NA&lt;/D&gt;&lt;D xsi:type="xsd:string"&gt;@NA&lt;/D&gt;&lt;D xsi:type="xsd:string"&gt;@NA&lt;/D&gt;&lt;D xsi:type="xsd:double"&gt;-109898000&lt;/D&gt;&lt;D xsi:type="xsd:double"&gt;0&lt;/D&gt;&lt;D xsi:type="xsd:double"&gt;132302400&lt;/D&gt;&lt;D xsi:type="xsd:double"&gt;0&lt;/D&gt;&lt;D xsi:type="xsd:string"&gt;@NA&lt;/D&gt;&lt;D xsi:type="xsd:string"&gt;@NA&lt;/D&gt;&lt;D xsi:type="xsd:double"&gt;111290500&lt;/D&gt;&lt;D xsi:type="xsd:double"&gt;447812000&lt;/D&gt;&lt;D xsi:type="xsd:double"&gt;0&lt;/D&gt;&lt;D xsi:type="xsd:double"&gt;-160550600&lt;/D&gt;&lt;D xsi:type="xsd:double"&gt;0&lt;/D&gt;&lt;D xsi:type="xsd:string"&gt;@NA&lt;/D&gt;&lt;D xsi:type="xsd:string"&gt;@NA&lt;/D&gt;&lt;D xsi:type="xsd:string"&gt;@NA&lt;/D&gt;&lt;D xsi:type="xsd:double"&gt;132749400&lt;/D&gt;&lt;D xsi:type="xsd:double"&gt;0&lt;/D&gt;&lt;D xsi:type="xsd:double"&gt;268683600&lt;/D&gt;&lt;D xsi:type="xsd:double"&gt;-153023500&lt;/D&gt;&lt;D xsi:type="xsd:string"&gt;@NA&lt;/D&gt;&lt;D xsi:type="xsd:string"&gt;@NA&lt;/D&gt;&lt;D xsi:type="xsd:double"&gt;0&lt;/D&gt;&lt;D xsi:type="xsd:string"&gt;@NA&lt;/D&gt;&lt;D xsi:type="xsd:double"&gt;221003000&lt;/D&gt;&lt;D xsi:type="xsd:double"&gt;-44866800&lt;/D&gt;&lt;D xsi:type="xsd:double"&gt;0&lt;/D&gt;&lt;D xsi:type="xsd:string"&gt;@NA&lt;/D&gt;&lt;D xsi:type="xsd:string"&gt;@NA&lt;/D&gt;&lt;D xsi:type="xsd:double"&gt;-45671400&lt;/D&gt;&lt;D xsi:type="xsd:double"&gt;243453100&lt;/D&gt;&lt;D xsi:type="xsd:double"&gt;-310195200&lt;/D&gt;&lt;D xsi:type="xsd:double"&gt;221926000&lt;/D&gt;&lt;D xsi:type="xsd:double"&gt;0&lt;/D&gt;&lt;D xsi:type="xsd:string"&gt;@NA&lt;/D&gt;&lt;D xsi:type="xsd:string"&gt;@NA&lt;/D&gt;&lt;D xsi:type="xsd:double"&gt;224409000&lt;/D&gt;&lt;D xsi:type="xsd:double"&gt;-317206400&lt;/D&gt;&lt;D xsi:type="xsd:double"&gt;0&lt;/D&gt;&lt;D xsi:type="xsd:double"&gt;181689600&lt;/D&gt;&lt;D xsi:type="xsd:double"&gt;565450000&lt;/D&gt;&lt;D xsi:type="xsd:string"&gt;@NA&lt;/D&gt;&lt;D xsi:type="xsd:string"&gt;@NA&lt;/D&gt;&lt;D xsi:type="xsd:double"&gt;321715800&lt;/D&gt;&lt;D xsi:type="xsd:double"&gt;-138358800&lt;/D&gt;&lt;D xsi:type="xsd:double"&gt;-46770000&lt;/D&gt;&lt;D xsi:type="xsd:double"&gt;92363200&lt;/D&gt;&lt;D xsi:type="xsd:double"&gt;-137713800&lt;/D&gt;&lt;D xsi:type="xsd:string"&gt;@NA&lt;/D&gt;&lt;D xsi:type="xsd:string"&gt;@NA&lt;/D&gt;&lt;D xsi:type="xsd:double"&gt;0&lt;/D&gt;&lt;D xsi:type="xsd:string"&gt;@NA&lt;/D&gt;&lt;D xsi:type="xsd:string"&gt;@NA&lt;/D&gt;&lt;D xsi:type="xsd:double"&gt;92626000&lt;/D&gt;&lt;D xsi:type="xsd:double"&gt;442225000&lt;/D&gt;&lt;D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xsi:type="xsd:double"&gt;138612600&lt;/D&gt;&lt;D xsi:type="xsd:double"&gt;138977400&lt;/D&gt;&lt;D xsi:type="xsd:double"&gt;370817600&lt;/D&gt;&lt;D xsi:type="xsd:double"&gt;0&lt;/D&gt;&lt;D xsi:type="xsd:string"&gt;@NA&lt;/D&gt;&lt;D xsi:type="xsd:string"&gt;@NA&lt;/D&gt;&lt;D xsi:type="xsd:double"&gt;142789800&lt;/D&gt;&lt;D xsi:type="xsd:double"&gt;0&lt;/D&gt;&lt;D xsi:type="xsd:string"&gt;@NA&lt;/D&gt;&lt;D xsi:type="xsd:double"&gt;142504200&lt;/D&gt;&lt;D xsi:type="xsd:double"&gt;118995000&lt;/D&gt;&lt;D xsi:type="xsd:string"&gt;@NA&lt;/D&gt;&lt;D xsi:type="xsd:string"&gt;@NA&lt;/D&gt;&lt;D xsi:type="xsd:double"&gt;0&lt;/D&gt;&lt;D xsi:type="xsd:double"&gt;145815600&lt;/D&gt;&lt;D xsi:type="xsd:double"&gt;0&lt;/D&gt;&lt;D xsi:type="xsd:string"&gt;@NA&lt;/D&gt;&lt;D xsi:type="xsd:double"&gt;-443055600&lt;/D&gt;&lt;D xsi:type="xsd:string"&gt;@NA&lt;/D&gt;&lt;D xsi:type="xsd:string"&gt;@NA&lt;/D&gt;&lt;D xsi:type="xsd:double"&gt;0&lt;/D&gt;&lt;D xsi:type="xsd:double"&gt;243007000&lt;/D&gt;&lt;D xsi:type="xsd:double"&gt;0&lt;/D&gt;&lt;D xsi:type="xsd:double"&gt;221280300&lt;/D&gt;&lt;D xsi:type="xsd:double"&gt;-97854000&lt;/D&gt;&lt;D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xsi:type="xsd:double"&gt;145732800&lt;/D&gt;&lt;D xsi:type="xsd:string"&gt;@NA&lt;/D&gt;&lt;D xsi:type="xsd:string"&gt;@NA&lt;/D&gt;&lt;D xsi:type="xsd:double"&gt;220248000&lt;/D&gt;&lt;D xsi:type="xsd:double"&gt;343386400&lt;/D&gt;&lt;D xsi:type="xsd:double"&gt;0&lt;/D&gt;&lt;D xsi:type="xsd:string"&gt;@NA&lt;/D&gt;&lt;D xsi:type="xsd:double"&gt;372609000&lt;/D&gt;&lt;D xsi:type="xsd:string"&gt;@NA&lt;/D&gt;&lt;D xsi:type="xsd:string"&gt;@NA&lt;/D&gt;&lt;D xsi:type="xsd:double"&gt;275647900&lt;/D&gt;&lt;D xsi:type="xsd:double"&gt;303352800&lt;/D&gt;&lt;D xsi:type="xsd:double"&gt;-126398000&lt;/D&gt;&lt;D xsi:type="xsd:double"&gt;0&lt;/D&gt;&lt;D xsi:type="xsd:double"&gt;-353323600&lt;/D&gt;&lt;D xsi:type="xsd:string"&gt;@NA&lt;/D&gt;&lt;D xsi:type="xsd:string"&gt;@NA&lt;/D&gt;&lt;D xsi:type="xsd:double"&gt;151392600&lt;/D&gt;&lt;D xsi:type="xsd:double"&gt;-151961400&lt;/D&gt;&lt;D xsi:type="xsd:double"&gt;255793000&lt;/D&gt;&lt;D xsi:type="xsd:double"&gt;-76977000&lt;/D&gt;&lt;D xsi:type="xsd:double"&gt;-277809400&lt;/D&gt;&lt;D xsi:type="xsd:string"&gt;@NA&lt;/D&gt;&lt;D xsi:type="xsd:string"&gt;@NA&lt;/D&gt;&lt;D xsi:type="xsd:double"&gt;0&lt;/D&gt;&lt;D xsi:type="xsd:double"&gt;-151993800&lt;/D&gt;&lt;D xsi:type="xsd:double"&gt;-303979200&lt;/D&gt;&lt;D xsi:type="xsd:double"&gt;-245704000&lt;/D&gt;&lt;D xsi:type="xsd:double"&gt;-323232000&lt;/D&gt;&lt;D xsi:type="xsd:string"&gt;@NA&lt;/D&gt;&lt;D xsi:type="xsd:string"&gt;@NA&lt;/D&gt;&lt;D xsi:type="xsd:double"&gt;-422548600&lt;/D&gt;&lt;D xsi:type="xsd:double"&gt;-121207500&lt;/D&gt;&lt;D xsi:type="xsd:double"&gt;-168530600&lt;/D&gt;&lt;D xsi:type="xsd:double"&gt;-96002800&lt;/D&gt;&lt;D xsi:type="xsd:double"&gt;237098000&lt;/D&gt;&lt;D xsi:type="xsd:string"&gt;@NA&lt;/D&gt;&lt;D xsi:type="xsd:string"&gt;@NA&lt;/D&gt;&lt;D xsi:type="xsd:double"&gt;142507200&lt;/D&gt;&lt;D xsi:type="xsd:double"&gt;48148200&lt;/D&gt;&lt;D xsi:type="xsd:double"&gt;266473900&lt;/D&gt;&lt;D xsi:type="xsd:double"&gt;219464100&lt;/D&gt;&lt;D xsi:type="xsd:double"&gt;0&lt;/D&gt;&lt;D xsi:type="xsd:string"&gt;@NA&lt;/D&gt;&lt;D xsi:type="xsd:string"&gt;@NA&lt;/D&gt;&lt;D xsi:type="xsd:double"&gt;124434000&lt;/D&gt;&lt;D xsi:type="xsd:double"&gt;0&lt;/D&gt;&lt;D xsi:type="xsd:double"&gt;-72638400&lt;/D&gt;&lt;D xsi:type="xsd:double"&gt;0&lt;/D&gt;&lt;D xsi:type="xsd:string"&gt;@NA&lt;/D&gt;&lt;D xsi:type="xsd:string"&gt;@NA&lt;/D&gt;&lt;D xsi:type="xsd:string"&gt;@NA&lt;/D&gt;&lt;D xsi:type="xsd:double"&gt;-220314600&lt;/D&gt;&lt;D xsi:type="xsd:double"&gt;-195171200&lt;/D&gt;&lt;D xsi:type="xsd:double"&gt;0&lt;/D&gt;&lt;D xsi:type="xsd:double"&gt;-146735400&lt;/D&gt;&lt;D xsi:type="xsd:double"&gt;0&lt;/D&gt;&lt;D xsi:type="xsd:string"&gt;@NA&lt;/D&gt;&lt;D xsi:type="xsd:string"&gt;@NA&lt;/D&gt;&lt;D xsi:type="xsd:double"&gt;-73051800&lt;/D&gt;&lt;D xsi:type="xsd:double"&gt;0&lt;/D&gt;&lt;D xsi:type="xsd:double"&gt;223492500&lt;/D&gt;&lt;D xsi:type="xsd:double"&gt;-424636200&lt;/D&gt;&lt;D xsi:type="xsd:double"&gt;-396536000&lt;/D&gt;&lt;D xsi:type="xsd:string"&gt;@NA&lt;/D&gt;&lt;D xsi:type="xsd:string"&gt;@NA&lt;/D&gt;&lt;D xsi:type="xsd:double"&gt;24549600&lt;/D&gt;&lt;D xsi:type="xsd:double"&gt;0&lt;/D&gt;&lt;D xsi:type="xsd:double"&gt;-24338900&lt;/D&gt;&lt;D xsi:type="xsd:double"&gt;-267654200&lt;/D&gt;&lt;D xsi:type="xsd:double"&gt;1388114000&lt;/D&gt;&lt;D xsi:type="xsd:string"&gt;@NA&lt;/D&gt;&lt;D xsi:type="xsd:string"&gt;@NA&lt;/D&gt;&lt;D xsi:type="xsd:double"&gt;-289852800&lt;/D&gt;&lt;D xsi:type="xsd:double"&gt;0&lt;/D&gt;&lt;D xsi:type="xsd:string"&gt;@NA&lt;/D&gt;&lt;D xsi:type="xsd:double"&gt;-96513600&lt;/D&gt;&lt;D xsi:type="xsd:double"&gt;-24127900&lt;/D&gt;&lt;D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xsi:type="xsd:double"&gt;-122133000&lt;/D&gt;&lt;D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xsi:type="xsd:double"&gt;490964000&lt;/D&gt;&lt;D xsi:type="xsd:string"&gt;@NA&lt;/D&gt;&lt;D xsi:type="xsd:string"&gt;@NA&lt;/D&gt;&lt;D xsi:type="xsd:double"&gt;-198435200&lt;/D&gt;&lt;D xsi:type="xsd:double"&gt;-172464600&lt;/D&gt;&lt;D xsi:type="xsd:double"&gt;0&lt;/D&gt;&lt;D xsi:type="xsd:double"&gt;-321269000&lt;/D&gt;&lt;D xsi:type="xsd:double"&gt;902556000&lt;/D&gt;&lt;D xsi:type="xsd:string"&gt;@NA&lt;/D&gt;&lt;D xsi:type="xsd:string"&gt;@NA&lt;/D&gt;&lt;D xsi:type="xsd:double"&gt;0&lt;/D&gt;&lt;D xsi:type="xsd:double"&gt;-626467500&lt;/D&gt;&lt;D xsi:type="xsd:double"&gt;-202130400&lt;/D&gt;&lt;D xsi:type="xsd:double"&gt;-457115400&lt;/D&gt;&lt;D xsi:type="xsd:double"&gt;-354554200&lt;/D&gt;&lt;D xsi:type="xsd:string"&gt;@NA&lt;/D&gt;&lt;D xsi:type="xsd:string"&gt;@NA&lt;/D&gt;&lt;D xsi:type="xsd:double"&gt;-281880500&lt;/D&gt;&lt;D xsi:type="xsd:double"&gt;354299400&lt;/D&gt;&lt;D xsi:type="xsd:double"&gt;380917500&lt;/D&gt;&lt;D xsi:type="xsd:double"&gt;-101739200&lt;/D&gt;&lt;D xsi:type="xsd:double"&gt;51440600&lt;/D&gt;&lt;D xsi:type="xsd:string"&gt;@NA&lt;/D&gt;&lt;D xsi:type="xsd:string"&gt;@NA&lt;/D&gt;&lt;D xsi:type="xsd:double"&gt;77846700&lt;/D&gt;&lt;D xsi:type="xsd:double"&gt;-234699300&lt;/D&gt;&lt;D xsi:type="xsd:double"&gt;104954000&lt;/D&gt;&lt;D xsi:type="xsd:double"&gt;0&lt;/D&gt;&lt;D xsi:type="xsd:double"&gt;392932500&lt;/D&gt;&lt;D xsi:type="xsd:string"&gt;@NA&lt;/D&gt;&lt;D xsi:type="xsd:string"&gt;@NA&lt;/D&gt;&lt;D xsi:type="xsd:double"&gt;238722300&lt;/D&gt;&lt;D xsi:type="xsd:double"&gt;80396700&lt;/D&gt;&lt;D xsi:type="xsd:double"&gt;-480871800&lt;/D&gt;&lt;D xsi:type="xsd:double"&gt;-213430400&lt;/D&gt;&lt;D xsi:type="xsd:double"&gt;-107592400&lt;/D&gt;&lt;D xsi:type="xsd:string"&gt;@NA&lt;/D&gt;&lt;D xsi:type="xsd:string"&gt;@NA&lt;/D&gt;&lt;D xsi:type="xsd:double"&gt;0&lt;/D&gt;&lt;D xsi:type="xsd:double"&gt;646864800&lt;/D&gt;&lt;D xsi:type="xsd:double"&gt;756154000&lt;/D&gt;&lt;D xsi:type="xsd:double"&gt;541904000&lt;/D&gt;&lt;D xsi:type="xsd:double"&gt;1947643100&lt;/D&gt;&lt;D xsi:type="xsd:string"&gt;@NA&lt;/D&gt;&lt;D xsi:type="xsd:string"&gt;@NA&lt;/D&gt;&lt;D xsi:type="xsd:double"&gt;297766700&lt;/D&gt;&lt;D xsi:type="xsd:double"&gt;27048100&lt;/D&gt;&lt;D xsi:type="xsd:double"&gt;-81180600&lt;/D&gt;&lt;D xsi:type="xsd:double"&gt;-80286900&lt;/D&gt;&lt;D xsi:type="xsd:double"&gt;-159453600&lt;/D&gt;&lt;D xsi:type="xsd:string"&gt;@NA&lt;/D&gt;&lt;D xsi:type="xsd:string"&gt;@NA&lt;/D&gt;&lt;D xsi:type="xsd:double"&gt;-313783200&lt;/D&gt;&lt;D xsi:type="xsd:double"&gt;79720800&lt;/D&gt;&lt;D xsi:type="xsd:double"&gt;-134029000&lt;/D&gt;&lt;D xsi:type="xsd:double"&gt;-161239800&lt;/D&gt;&lt;D xsi:type="xsd:double"&gt;-404334000&lt;/D&gt;&lt;D xsi:type="xsd:string"&gt;@NA&lt;/D&gt;&lt;D xsi:type="xsd:string"&gt;@NA&lt;/D&gt;&lt;D xsi:type="xsd:double"&gt;-243341100&lt;/D&gt;&lt;D xsi:type="xsd:double"&gt;322124400&lt;/D&gt;&lt;D xsi:type="xsd:double"&gt;322863600&lt;/D&gt;&lt;D xsi:type="xsd:double"&gt;674447500&lt;/D&gt;&lt;D xsi:type="xsd:double"&gt;82296000&lt;/D&gt;&lt;D xsi:type="xsd:string"&gt;@NA&lt;/D&gt;&lt;D xsi:type="xsd:string"&gt;@NA&lt;/D&gt;&lt;D xsi:type="xsd:double"&gt;82405800&lt;/D&gt;&lt;D xsi:type="xsd:double"&gt;0&lt;/D&gt;&lt;D xsi:type="xsd:double"&gt;195355300&lt;/D&gt;&lt;D xsi:type="xsd:double"&gt;111695200&lt;/D&gt;&lt;D xsi:type="xsd:double"&gt;1961484000&lt;/D&gt;&lt;D xsi:type="xsd:string"&gt;@NA&lt;/D&gt;&lt;D xsi:type="xsd:string"&gt;@NA&lt;/D&gt;&lt;D xsi:type="xsd:double"&gt;-138977000&lt;/D&gt;&lt;D xsi:type="xsd:double"&gt;27739600&lt;/D&gt;&lt;D xsi:type="xsd:double"&gt;0&lt;/D&gt;&lt;D xsi:type="xsd:double"&gt;27789700&lt;/D&gt;&lt;D xsi:type="xsd:double"&gt;225510400&lt;/D&gt;&lt;D xsi:type="xsd:string"&gt;@NA&lt;/D&gt;&lt;D xsi:type="xsd:string"&gt;@NA&lt;/D&gt;&lt;D xsi:type="xsd:double"&gt;141637000&lt;/D&gt;&lt;D xsi:type="xsd:double"&gt;-201093900&lt;/D&gt;&lt;D xsi:type="xsd:double"&gt;57798000&lt;/D&gt;&lt;D xsi:type="xsd:double"&gt;431550000&lt;/D&gt;&lt;D xsi:type="xsd:double"&gt;-345052800&lt;/D&gt;&lt;D xsi:type="xsd:string"&gt;@NA&lt;/D&gt;&lt;D xsi:type="xsd:string"&gt;@NA&lt;/D&gt;&lt;D xsi:type="xsd:double"&gt;-591515400&lt;/D&gt;&lt;D xsi:type="xsd:double"&gt;-83399400&lt;/D&gt;&lt;D xsi:type="xsd:double"&gt;1112220000&lt;/D&gt;&lt;D xsi:type="xsd:string"&gt;@NA&lt;/D&gt;&lt;D xsi:type="xsd:string"&gt;@NA&lt;/D&gt;&lt;/FQL&gt;&lt;FQL&gt;&lt;Q&gt;^PSETCAL(SEVENDAY);NO_REPEAT_F(SPEC_ID_DATA('SPY-US:ETP_FUND_FLOWS','45397','45758',D,NONE,NONE,2))&lt;/Q&gt;&lt;R&gt;362&lt;/R&gt;&lt;C&gt;1&lt;/C&gt;&lt;D xsi:type="xsd:double"&gt;-1506581200&lt;/D&gt;&lt;D xsi:type="xsd:double"&gt;4339369500&lt;/D&gt;&lt;D xsi:type="xsd:double"&gt;-4506692000&lt;/D&gt;&lt;D xsi:type="xsd:double"&gt;-1176482300&lt;/D&gt;&lt;D xsi:type="xsd:double"&gt;1573603000&lt;/D&gt;&lt;D xsi:type="xsd:string"&gt;@NA&lt;/D&gt;&lt;D xsi:type="xsd:string"&gt;@NA&lt;/D&gt;&lt;D xsi:type="xsd:double"&gt;5472026600&lt;/D&gt;&lt;D xsi:type="xsd:double"&gt;-1648426400&lt;/D&gt;&lt;D xsi:type="xsd:double"&gt;-3664893700&lt;/D&gt;&lt;D xsi:type="xsd:double"&gt;75841600&lt;/D&gt;&lt;D xsi:type="xsd:double"&gt;503307740&lt;/D&gt;&lt;D xsi:type="xsd:string"&gt;@NA&lt;/D&gt;&lt;D xsi:type="xsd:string"&gt;@NA&lt;/D&gt;&lt;D xsi:type="xsd:double"&gt;-3076095500&lt;/D&gt;&lt;D xsi:type="xsd:double"&gt;-1096682900&lt;/D&gt;&lt;D xsi:type="xsd:double"&gt;2209165800&lt;/D&gt;&lt;D xsi:type="xsd:double"&gt;-425308770&lt;/D&gt;&lt;D xsi:type="xsd:double"&gt;-1439057900&lt;/D&gt;&lt;D xsi:type="xsd:string"&gt;@NA&lt;/D&gt;&lt;D xsi:type="xsd:string"&gt;@NA&lt;/D&gt;&lt;D xsi:type="xsd:double"&gt;-2096273200&lt;/D&gt;&lt;D xsi:type="xsd:double"&gt;-464914100&lt;/D&gt;&lt;D xsi:type="xsd:double"&gt;413832060&lt;/D&gt;&lt;D xsi:type="xsd:double"&gt;-103457200&lt;/D&gt;&lt;D xsi:type="xsd:double"&gt;442014600&lt;/D&gt;&lt;D xsi:type="xsd:string"&gt;@NA&lt;/D&gt;&lt;D xsi:type="xsd:string"&gt;@NA&lt;/D&gt;&lt;D xsi:type="xsd:double"&gt;-703286100&lt;/D&gt;&lt;D xsi:type="xsd:double"&gt;4036460300&lt;/D&gt;&lt;D xsi:type="xsd:double"&gt;758967040&lt;/D&gt;&lt;D xsi:type="xsd:double"&gt;-2303953700&lt;/D&gt;&lt;D xsi:type="xsd:double"&gt;26432552&lt;/D&gt;&lt;D xsi:type="xsd:string"&gt;@NA&lt;/D&gt;&lt;D xsi:type="xsd:string"&gt;@NA&lt;/D&gt;&lt;D xsi:type="xsd:double"&gt;873318600&lt;/D&gt;&lt;D xsi:type="xsd:double"&gt;4503397000&lt;/D&gt;&lt;D xsi:type="xsd:double"&gt;2602617300&lt;/D&gt;&lt;D xsi:type="xsd:double"&gt;-662146750&lt;/D&gt;&lt;D xsi:type="xsd:double"&gt;-3470507800&lt;/D&gt;&lt;D xsi:type="xsd:string"&gt;@NA&lt;/D&gt;&lt;D xsi:type="xsd:string"&gt;@NA&lt;/D&gt;&lt;D xsi:type="xsd:double"&gt;0&lt;/D&gt;&lt;D xsi:type="xsd:double"&gt;-529516130&lt;/D&gt;&lt;D xsi:type="xsd:double"&gt;450199940&lt;/D&gt;&lt;D xsi:type="xsd:double"&gt;3680310500&lt;/D&gt;&lt;D xsi:type="xsd:double"&gt;2848580400&lt;/D&gt;&lt;D xsi:type="xsd:string"&gt;@NA&lt;/D&gt;&lt;D xsi:type="xsd:string"&gt;@NA&lt;/D&gt;&lt;D xsi:type="xsd:double"&gt;553250400&lt;/D&gt;&lt;D xsi:type="xsd:double"&gt;-1002347200&lt;/D&gt;&lt;D xsi:type="xsd:double"&gt;-2826775300&lt;/D&gt;&lt;D xsi:type="xsd:double"&gt;-2833489700&lt;/D&gt;&lt;D xsi:type="xsd:double"&gt;-775054200&lt;/D&gt;&lt;D xsi:type="xsd:string"&gt;@NA&lt;/D&gt;&lt;D xsi:type="xsd:string"&gt;@NA&lt;/D&gt;&lt;D xsi:type="xsd:double"&gt;3417726000&lt;/D&gt;&lt;D xsi:type="xsd:double"&gt;2516553200&lt;/D&gt;&lt;D xsi:type="xsd:double"&gt;-2764969000&lt;/D&gt;&lt;D xsi:type="xsd:double"&gt;-8365420500&lt;/D&gt;&lt;D xsi:type="xsd:double"&gt;-2279433700&lt;/D&gt;&lt;D xsi:type="xsd:string"&gt;@NA&lt;/D&gt;&lt;D xsi:type="xsd:string"&gt;@NA&lt;/D&gt;&lt;D xsi:type="xsd:double"&gt;-2903117600&lt;/D&gt;&lt;D xsi:type="xsd:double"&gt;-9296483000&lt;/D&gt;&lt;D xsi:type="xsd:double"&gt;0&lt;/D&gt;&lt;D xsi:type="xsd:double"&gt;-1233540400&lt;/D&gt;&lt;D xsi:type="xsd:double"&gt;1476529500&lt;/D&gt;&lt;D xsi:type="xsd:string"&gt;@NA&lt;/D&gt;&lt;D xsi:type="xsd:string"&gt;@NA&lt;/D&gt;&lt;D xsi:type="xsd:double"&gt;5769331700&lt;/D&gt;&lt;D xsi:type="xsd:double"&gt;4015551500&lt;/D&gt;&lt;D xsi:type="xsd:double"&gt;6183183400&lt;/D&gt;&lt;D xsi:type="xsd:double"&gt;-354659740&lt;/D&gt;&lt;D xsi:type="xsd:double"&gt;1064951940&lt;/D&gt;&lt;D xsi:type="xsd:string"&gt;@NA&lt;/D&gt;&lt;D xsi:type="xsd:string"&gt;@NA&lt;/D&gt;&lt;D xsi:type="xsd:double"&gt;5140418000&lt;/D&gt;&lt;D xsi:type="xsd:double"&gt;27271454&lt;/D&gt;&lt;D xsi:type="xsd:double"&gt;-5186387500&lt;/D&gt;&lt;D xsi:type="xsd:double"&gt;0&lt;/D&gt;&lt;D xsi:type="xsd:double"&gt;-2454734000&lt;/D&gt;&lt;D xsi:type="xsd:string"&gt;@NA&lt;/D&gt;&lt;D xsi:type="xsd:string"&gt;@NA&lt;/D&gt;&lt;D xsi:type="xsd:double"&gt;-4909201400&lt;/D&gt;&lt;D xsi:type="xsd:double"&gt;1776932200&lt;/D&gt;&lt;D xsi:type="xsd:double"&gt;3723283200&lt;/D&gt;&lt;D xsi:type="xsd:double"&gt;308796770&lt;/D&gt;&lt;D xsi:type="xsd:double"&gt;3840227000&lt;/D&gt;&lt;D xsi:type="xsd:string"&gt;@NA&lt;/D&gt;&lt;D xsi:type="xsd:string"&gt;@NA&lt;/D&gt;&lt;D xsi:type="xsd:double"&gt;3161837600&lt;/D&gt;&lt;D xsi:type="xsd:double"&gt;308690080&lt;/D&gt;&lt;D xsi:type="xsd:double"&gt;-2118148900&lt;/D&gt;&lt;D xsi:type="xsd:double"&gt;6210415000&lt;/D&gt;&lt;D xsi:type="xsd:double"&gt;2321081000&lt;/D&gt;&lt;D xsi:type="xsd:string"&gt;@NA&lt;/D&gt;&lt;D xsi:type="xsd:string"&gt;@NA&lt;/D&gt;&lt;D xsi:type="xsd:double"&gt;5459805000&lt;/D&gt;&lt;D xsi:type="xsd:double"&gt;-998389800&lt;/D&gt;&lt;D xsi:type="xsd:double"&gt;-3212016600&lt;/D&gt;&lt;D xsi:type="xsd:double"&gt;5382888400&lt;/D&gt;&lt;D xsi:type="xsd:double"&gt;-1318641200&lt;/D&gt;&lt;D xsi:type="xsd:string"&gt;@NA&lt;/D&gt;&lt;D xsi:type="xsd:string"&gt;@NA&lt;/D&gt;&lt;D xsi:type="xsd:double"&gt;-2857144000&lt;/D&gt;&lt;D xsi:type="xsd:double"&gt;2287600000&lt;/D&gt;&lt;D xsi:type="xsd:double"&gt;-1815610200&lt;/D&gt;&lt;D xsi:type="xsd:double"&gt;-5285399600&lt;/D&gt;&lt;D xsi:type="xsd:double"&gt;3041085000&lt;/D&gt;&lt;D xsi:type="xsd:string"&gt;@NA&lt;/D&gt;&lt;D xsi:type="xsd:string"&gt;@NA&lt;/D&gt;&lt;D xsi:type="xsd:double"&gt;293196380&lt;/D&gt;&lt;D xsi:type="xsd:double"&gt;3749314300&lt;/D&gt;&lt;D xsi:type="xsd:double"&gt;-3370125000&lt;/D&gt;&lt;D xsi:type="xsd:double"&gt;-1710984800&lt;/D&gt;&lt;D xsi:type="xsd:double"&gt;-981269760&lt;/D&gt;&lt;D xsi:type="xsd:string"&gt;@NA&lt;/D&gt;&lt;D xsi:type="xsd:string"&gt;@NA&lt;/D&gt;&lt;D xsi:type="xsd:double"&gt;-399713760&lt;/D&gt;&lt;D xsi:type="xsd:double"&gt;-53304524&lt;/D&gt;&lt;D xsi:type="xsd:double"&gt;-1219537200&lt;/D&gt;&lt;D xsi:type="xsd:double"&gt;380870600&lt;/D&gt;&lt;D xsi:type="xsd:double"&gt;857187400&lt;/D&gt;&lt;D xsi:type="xsd:string"&gt;@NA&lt;/D&gt;&lt;D xsi:type="xsd:string"&gt;@NA&lt;/D&gt;&lt;D xsi:type="xsd:double"&gt;-997554940&lt;/D&gt;&lt;D xsi:type="xsd:double"&gt;-1231194200&lt;/D&gt;&lt;D xsi:type="xsd:double"&gt;167562080&lt;/D&gt;&lt;D xsi:type="xsd:double"&gt;-2159573200&lt;/D&gt;&lt;D xsi:type="xsd:double"&gt;3224435500&lt;/D&gt;&lt;D xsi:type="xsd:string"&gt;@NA&lt;/D&gt;&lt;D xsi:type="xsd:string"&gt;@NA&lt;/D&gt;&lt;D xsi:type="xsd:double"&gt;-1658820400&lt;/D&gt;&lt;D xsi:type="xsd:double"&gt;1737716400&lt;/D&gt;&lt;D xsi:type="xsd:double"&gt;-3986568700&lt;/D&gt;&lt;D xsi:type="xsd:double"&gt;1255818500&lt;/D&gt;&lt;D xsi:type="xsd:double"&gt;-1200017000&lt;/D&gt;&lt;D xsi:type="xsd:string"&gt;@NA&lt;/D&gt;&lt;D xsi:type="xsd:string"&gt;@NA&lt;/D&gt;&lt;D xsi:type="xsd:double"&gt;0&lt;/D&gt;&lt;D xsi:type="xsd:double"&gt;-2931983400&lt;/D&gt;&lt;D xsi:type="xsd:double"&gt;2897993000&lt;/D&gt;&lt;D xsi:type="xsd:double"&gt;-909374460&lt;/D&gt;&lt;D xsi:type="xsd:double"&gt;-2445251300&lt;/D&gt;&lt;D xsi:type="xsd:string"&gt;@NA&lt;/D&gt;&lt;D xsi:type="xsd:string"&gt;@NA&lt;/D&gt;&lt;D xsi:type="xsd:double"&gt;1242224500&lt;/D&gt;&lt;D xsi:type="xsd:double"&gt;2294833700&lt;/D&gt;&lt;D xsi:type="xsd:double"&gt;-2689309400&lt;/D&gt;&lt;D xsi:type="xsd:double"&gt;-7294002700&lt;/D&gt;&lt;D xsi:type="xsd:double"&gt;1480899000&lt;/D&gt;&lt;D xsi:type="xsd:string"&gt;@NA&lt;/D&gt;&lt;D xsi:type="xsd:string"&gt;@NA&lt;/D&gt;&lt;D xsi:type="xsd:double"&gt;-2303925000&lt;/D&gt;&lt;D xsi:type="xsd:double"&gt;1012948500&lt;/D&gt;&lt;D xsi:type="xsd:double"&gt;2026475400&lt;/D&gt;&lt;D xsi:type="xsd:double"&gt;-1122587800&lt;/D&gt;&lt;D xsi:type="xsd:double"&gt;4509517300&lt;/D&gt;&lt;D xsi:type="xsd:string"&gt;@NA&lt;/D&gt;&lt;D xsi:type="xsd:string"&gt;@NA&lt;/D&gt;&lt;D xsi:type="xsd:double"&gt;4146205000&lt;/D&gt;&lt;D xsi:type="xsd:double"&gt;256307790&lt;/D&gt;&lt;D xsi:type="xsd:double"&gt;9421586000&lt;/D&gt;&lt;D xsi:type="xsd:double"&gt;3619145200&lt;/D&gt;&lt;D xsi:type="xsd:double"&gt;2317729500&lt;/D&gt;&lt;D xsi:type="xsd:string"&gt;@NA&lt;/D&gt;&lt;D xsi:type="xsd:string"&gt;@NA&lt;/D&gt;&lt;D xsi:type="xsd:double"&gt;-542996600&lt;/D&gt;&lt;D xsi:type="xsd:double"&gt;-1836950700&lt;/D&gt;&lt;D xsi:type="xsd:double"&gt;3781920800&lt;/D&gt;&lt;D xsi:type="xsd:double"&gt;-2445932000&lt;/D&gt;&lt;D xsi:type="xsd:double"&gt;-4997216000&lt;/D&gt;&lt;D xsi:type="xsd:string"&gt;@NA&lt;/D&gt;&lt;D xsi:type="xsd:string"&gt;@NA&lt;/D&gt;&lt;D xsi:type="xsd:double"&gt;-744996800&lt;/D&gt;&lt;D xsi:type="xsd:double"&gt;113517736&lt;/D&gt;&lt;D xsi:type="xsd:double"&gt;-3237941800&lt;/D&gt;&lt;D xsi:type="xsd:double"&gt;1038918800&lt;/D&gt;&lt;D xsi:type="xsd:double"&gt;-1641796100&lt;/D&gt;&lt;D xsi:type="xsd:string"&gt;@NA&lt;/D&gt;&lt;D xsi:type="xsd:string"&gt;@NA&lt;/D&gt;&lt;D xsi:type="xsd:double"&gt;1246040200&lt;/D&gt;&lt;D xsi:type="xsd:double"&gt;5197743000&lt;/D&gt;&lt;D xsi:type="xsd:double"&gt;7332219400&lt;/D&gt;&lt;D xsi:type="xsd:double"&gt;-4251073300&lt;/D&gt;&lt;D xsi:type="xsd:double"&gt;291121820&lt;/D&gt;&lt;D xsi:type="xsd:string"&gt;@NA&lt;/D&gt;&lt;D xsi:type="xsd:string"&gt;@NA&lt;/D&gt;&lt;D xsi:type="xsd:double"&gt;-1081478500&lt;/D&gt;&lt;D xsi:type="xsd:double"&gt;641893060&lt;/D&gt;&lt;D xsi:type="xsd:double"&gt;379121200&lt;/D&gt;&lt;D xsi:type="xsd:double"&gt;4883376000&lt;/D&gt;&lt;D xsi:type="xsd:double"&gt;-955601100&lt;/D&gt;&lt;D xsi:type="xsd:string"&gt;@NA&lt;/D&gt;&lt;D xsi:type="xsd:string"&gt;@NA&lt;/D&gt;&lt;D xsi:type="xsd:double"&gt;-3155435500&lt;/D&gt;&lt;D xsi:type="xsd:double"&gt;-261233470&lt;/D&gt;&lt;D xsi:type="xsd:double"&gt;-1017543740&lt;/D&gt;&lt;D xsi:type="xsd:double"&gt;202838270&lt;/D&gt;&lt;D xsi:type="xsd:double"&gt;2872462800&lt;/D&gt;&lt;D xsi:type="xsd:string"&gt;@NA&lt;/D&gt;&lt;D xsi:type="xsd:string"&gt;@NA&lt;/D&gt;&lt;D xsi:type="xsd:double"&gt;799609540&lt;/D&gt;&lt;D xsi:type="xsd:double"&gt;227828660&lt;/D&gt;&lt;D xsi:type="xsd:double"&gt;2363878000&lt;/D&gt;&lt;D xsi:type="xsd:double"&gt;4640337000&lt;/D&gt;&lt;D xsi:type="xsd:double"&gt;1697250600&lt;/D&gt;&lt;D xsi:type="xsd:string"&gt;@NA&lt;/D&gt;&lt;D xsi:type="xsd:string"&gt;@NA&lt;/D&gt;&lt;D xsi:type="xsd:double"&gt;3706880500&lt;/D&gt;&lt;D xsi:type="xsd:double"&gt;1675691100&lt;/D&gt;&lt;D xsi:type="xsd:double"&gt;-2416901600&lt;/D&gt;&lt;D xsi:type="xsd:double"&gt;3223416600&lt;/D&gt;&lt;D xsi:type="xsd:double"&gt;415373570&lt;/D&gt;&lt;D xsi:type="xsd:string"&gt;@NA&lt;/D&gt;&lt;D xsi:type="xsd:string"&gt;@NA&lt;/D&gt;&lt;D xsi:type="xsd:double"&gt;5475752000&lt;/D&gt;&lt;D xsi:type="xsd:double"&gt;-4645366300&lt;/D&gt;&lt;D xsi:type="xsd:double"&gt;-6139692500&lt;/D&gt;&lt;D xsi:type="xsd:double"&gt;-236153940&lt;/D&gt;&lt;D xsi:type="xsd:double"&gt;-4570876400&lt;/D&gt;&lt;D xsi:type="xsd:string"&gt;@NA&lt;/D&gt;&lt;D xsi:type="xsd:string"&gt;@NA&lt;/D&gt;&lt;D xsi:type="xsd:double"&gt;1399884700&lt;/D&gt;&lt;D xsi:type="xsd:double"&gt;985865100&lt;/D&gt;&lt;D xsi:type="xsd:double"&gt;-3485481500&lt;/D&gt;&lt;D xsi:type="xsd:double"&gt;0&lt;/D&gt;&lt;D xsi:type="xsd:double"&gt;-269414100&lt;/D&gt;&lt;D xsi:type="xsd:string"&gt;@NA&lt;/D&gt;&lt;D xsi:type="xsd:string"&gt;@NA&lt;/D&gt;&lt;D xsi:type="xsd:double"&gt;3733049600&lt;/D&gt;&lt;D xsi:type="xsd:double"&gt;301821500&lt;/D&gt;&lt;D xsi:type="xsd:double"&gt;996476300&lt;/D&gt;&lt;D xsi:type="xsd:double"&gt;-5802392000&lt;/D&gt;&lt;D xsi:type="xsd:double"&gt;6944220700&lt;/D&gt;&lt;D xsi:type="xsd:string"&gt;@NA&lt;/D&gt;&lt;D xsi:type="xsd:string"&gt;@NA&lt;/D&gt;&lt;D xsi:type="xsd:double"&gt;1489734900&lt;/D&gt;&lt;D xsi:type="xsd:double"&gt;6316118500&lt;/D&gt;&lt;D xsi:type="xsd:double"&gt;873823550&lt;/D&gt;&lt;D xsi:type="xsd:double"&gt;-425285570&lt;/D&gt;&lt;D xsi:type="xsd:double"&gt;241707630&lt;/D&gt;&lt;D xsi:type="xsd:string"&gt;@NA&lt;/D&gt;&lt;D xsi:type="xsd:string"&gt;@NA&lt;/D&gt;&lt;D xsi:type="xsd:double"&gt;8128149500&lt;/D&gt;&lt;D xsi:type="xsd:double"&gt;3185128400&lt;/D&gt;&lt;D xsi:type="xsd:double"&gt;-9005038000&lt;/D&gt;&lt;D xsi:type="xsd:double"&gt;-9942993000&lt;/D&gt;&lt;D xsi:type="xsd:double"&gt;-14125028000&lt;/D&gt;&lt;D xsi:type="xsd:string"&gt;@NA&lt;/D&gt;&lt;D xsi:type="xsd:string"&gt;@NA&lt;/D&gt;&lt;D xsi:type="xsd:double"&gt;22882260000&lt;/D&gt;&lt;D xsi:type="xsd:double"&gt;-3212171300&lt;/D&gt;&lt;D xsi:type="xsd:double"&gt;0&lt;/D&gt;&lt;D xsi:type="xsd:double"&gt;-2856699400&lt;/D&gt;&lt;D xsi:type="xsd:double"&gt;1382794000&lt;/D&gt;&lt;D xsi:type="xsd:string"&gt;@NA&lt;/D&gt;&lt;D xsi:type="xsd:string"&gt;@NA&lt;/D&gt;&lt;D xsi:type="xsd:double"&gt;-2200078600&lt;/D&gt;&lt;D xsi:type="xsd:double"&gt;4706046500&lt;/D&gt;&lt;D xsi:type="xsd:double"&gt;0&lt;/D&gt;&lt;D xsi:type="xsd:double"&gt;2548178200&lt;/D&gt;&lt;D xsi:type="xsd:double"&gt;-438377920&lt;/D&gt;&lt;D xsi:type="xsd:string"&gt;@NA&lt;/D&gt;&lt;D xsi:type="xsd:string"&gt;@NA&lt;/D&gt;&lt;D xsi:type="xsd:double"&gt;-1923694800&lt;/D&gt;&lt;D xsi:type="xsd:double"&gt;-1845202700&lt;/D&gt;&lt;D xsi:type="xsd:double"&gt;1559854700&lt;/D&gt;&lt;D xsi:type="xsd:double"&gt;0&lt;/D&gt;&lt;D xsi:type="xsd:double"&gt;-4716423000&lt;/D&gt;&lt;D xsi:type="xsd:string"&gt;@NA&lt;/D&gt;&lt;D xsi:type="xsd:string"&gt;@NA&lt;/D&gt;&lt;D xsi:type="xsd:double"&gt;1596597400&lt;/D&gt;&lt;D xsi:type="xsd:double"&gt;-1482809300&lt;/D&gt;&lt;D xsi:type="xsd:double"&gt;756807940&lt;/D&gt;&lt;D xsi:type="xsd:double"&gt;652157950&lt;/D&gt;&lt;D xsi:type="xsd:double"&gt;-3253956000&lt;/D&gt;&lt;D xsi:type="xsd:string"&gt;@NA&lt;/D&gt;&lt;D xsi:type="xsd:string"&gt;@NA&lt;/D&gt;&lt;D xsi:type="xsd:double"&gt;0&lt;/D&gt;&lt;D xsi:type="xsd:double"&gt;6632702000&lt;/D&gt;&lt;D xsi:type="xsd:double"&gt;-6932112400&lt;/D&gt;&lt;D xsi:type="xsd:double"&gt;-3760287200&lt;/D&gt;&lt;D xsi:type="xsd:double"&gt;-1188965600&lt;/D&gt;&lt;D xsi:type="xsd:string"&gt;@NA&lt;/D&gt;&lt;D xsi:type="xsd:string"&gt;@NA&lt;/D&gt;&lt;D xsi:type="xsd:double"&gt;-1732911900&lt;/D&gt;&lt;D xsi:type="xsd:double"&gt;6141651000&lt;/D&gt;&lt;D xsi:type="xsd:double"&gt;-3295628500&lt;/D&gt;&lt;D xsi:type="xsd:double"&gt;-30093868&lt;/D&gt;&lt;D xsi:type="xsd:double"&gt;-2813516800&lt;/D&gt;&lt;D xsi:type="xsd:string"&gt;@NA&lt;/D&gt;&lt;D xsi:type="xsd:string"&gt;@NA&lt;/D&gt;&lt;D xsi:type="xsd:double"&gt;-3341345500&lt;/D&gt;&lt;D xsi:type="xsd:double"&gt;4003243500&lt;/D&gt;&lt;D xsi:type="xsd:double"&gt;-1023084000&lt;/D&gt;&lt;D xsi:type="xsd:double"&gt;543765500&lt;/D&gt;&lt;D xsi:type="xsd:double"&gt;212234080&lt;/D&gt;&lt;D xsi:type="xsd:string"&gt;@NA&lt;/D&gt;&lt;D xsi:type="xsd:string"&gt;@NA&lt;/D&gt;&lt;D xsi:type="xsd:double"&gt;390432800&lt;/D&gt;&lt;D xsi:type="xsd:double"&gt;-1149081200&lt;/D&gt;&lt;D xsi:type="xsd:double"&gt;877246600&lt;/D&gt;&lt;D xsi:type="xsd:double"&gt;-693926700&lt;/D&gt;&lt;D xsi:type="xsd:double"&gt;-2377839900&lt;/D&gt;&lt;D xsi:type="xsd:string"&gt;@NA&lt;/D&gt;&lt;D xsi:type="xsd:string"&gt;@NA&lt;/D&gt;&lt;D xsi:type="xsd:double"&gt;0&lt;/D&gt;&lt;D xsi:type="xsd:double"&gt;-2835544000&lt;/D&gt;&lt;D xsi:type="xsd:double"&gt;4035072000&lt;/D&gt;&lt;D xsi:type="xsd:double"&gt;-919251100&lt;/D&gt;&lt;D xsi:type="xsd:double"&gt;1556169300&lt;/D&gt;&lt;D xsi:type="xsd:string"&gt;@NA&lt;/D&gt;&lt;D xsi:type="xsd:string"&gt;@NA&lt;/D&gt;&lt;D xsi:type="xsd:double"&gt;3869253600&lt;/D&gt;&lt;D xsi:type="xsd:double"&gt;4685893600&lt;/D&gt;&lt;D xsi:type="xsd:double"&gt;2525137700&lt;/D&gt;&lt;D xsi:type="xsd:double"&gt;-326832960&lt;/D&gt;&lt;D xsi:type="xsd:double"&gt;4532505000&lt;/D&gt;&lt;D xsi:type="xsd:string"&gt;@NA&lt;/D&gt;&lt;D xsi:type="xsd:string"&gt;@NA&lt;/D&gt;&lt;D xsi:type="xsd:double"&gt;-9239265000&lt;/D&gt;&lt;D xsi:type="xsd:double"&gt;4465935000&lt;/D&gt;&lt;D xsi:type="xsd:double"&gt;2104843800&lt;/D&gt;&lt;D xsi:type="xsd:double"&gt;-174930640&lt;/D&gt;&lt;D xsi:type="xsd:double"&gt;-1030948600&lt;/D&gt;&lt;D xsi:type="xsd:string"&gt;@NA&lt;/D&gt;&lt;D xsi:type="xsd:string"&gt;@NA&lt;/D&gt;&lt;D xsi:type="xsd:double"&gt;-1641565200&lt;/D&gt;&lt;D xsi:type="xsd:double"&gt;8941406000&lt;/D&gt;&lt;D xsi:type="xsd:double"&gt;695453200&lt;/D&gt;&lt;D xsi:type="xsd:double"&gt;-503176000&lt;/D&gt;&lt;D xsi:type="xsd:double"&gt;192984020&lt;/D&gt;&lt;D xsi:type="xsd:string"&gt;@NA&lt;/D&gt;&lt;D xsi:type="xsd:string"&gt;@NA&lt;/D&gt;&lt;D xsi:type="xsd:double"&gt;-2140104300&lt;/D&gt;&lt;D xsi:type="xsd:double"&gt;1076970800&lt;/D&gt;&lt;D xsi:type="xsd:double"&gt;-8804942000&lt;/D&gt;&lt;D xsi:type="xsd:double"&gt;-11167238000&lt;/D&gt;&lt;D xsi:type="xsd:double"&gt;-1187964300&lt;/D&gt;&lt;D xsi:type="xsd:string"&gt;@NA&lt;/D&gt;&lt;D xsi:type="xsd:string"&gt;@NA&lt;/D&gt;&lt;D xsi:type="xsd:double"&gt;846717060&lt;/D&gt;&lt;D xsi:type="xsd:double"&gt;-1637153200&lt;/D&gt;&lt;D xsi:type="xsd:double"&gt;1380877300&lt;/D&gt;&lt;D xsi:type="xsd:double"&gt;170683900&lt;/D&gt;&lt;D xsi:type="xsd:double"&gt;-453652540&lt;/D&gt;&lt;D xsi:type="xsd:string"&gt;@NA&lt;/D&gt;&lt;D xsi:type="xsd:string"&gt;@NA&lt;/D&gt;&lt;D xsi:type="xsd:double"&gt;-3001799400&lt;/D&gt;&lt;D xsi:type="xsd:double"&gt;-6540587000&lt;/D&gt;&lt;D xsi:type="xsd:double"&gt;1683451500&lt;/D&gt;&lt;D xsi:type="xsd:double"&gt;28246984&lt;/D&gt;&lt;D xsi:type="xsd:double"&gt;-4489236500&lt;/D&gt;&lt;D xsi:type="xsd:string"&gt;@NA&lt;/D&gt;&lt;D xsi:type="xsd:string"&gt;@NA&lt;/D&gt;&lt;D xsi:type="xsd:double"&gt;9403977000&lt;/D&gt;&lt;D xsi:type="xsd:double"&gt;5977339400&lt;/D&gt;&lt;D xsi:type="xsd:double"&gt;744753000&lt;/D&gt;&lt;D xsi:type="xsd:string"&gt;@NA&lt;/D&gt;&lt;D xsi:type="xsd:string"&gt;@NA&lt;/D&gt;&lt;/FQL&gt;&lt;FQL&gt;&lt;Q&gt;^PSETCAL(SEVENDAY);NO_REPEAT_F(SPEC_ID_DATA('SX5P-STX:FMA_EPS(LTMA,,'PORTAGG','MEANR')','45397','45758',D,NONE,NONE,2))&lt;/Q&gt;&lt;R&gt;362&lt;/R&gt;&lt;C&gt;1&lt;/C&gt;&lt;D xsi:type="xsd:double"&gt;277.53265&lt;/D&gt;&lt;D xsi:type="xsd:double"&gt;277.57138&lt;/D&gt;&lt;D xsi:type="xsd:double"&gt;277.38147&lt;/D&gt;&lt;D xsi:type="xsd:double"&gt;277.3503&lt;/D&gt;&lt;D xsi:type="xsd:double"&gt;277.29926&lt;/D&gt;&lt;D xsi:type="xsd:string"&gt;@NA&lt;/D&gt;&lt;D xsi:type="xsd:string"&gt;@NA&lt;/D&gt;&lt;D xsi:type="xsd:double"&gt;277.5166&lt;/D&gt;&lt;D xsi:type="xsd:double"&gt;277.45233&lt;/D&gt;&lt;D xsi:type="xsd:double"&gt;277.54108&lt;/D&gt;&lt;D xsi:type="xsd:double"&gt;277.777&lt;/D&gt;&lt;D xsi:type="xsd:double"&gt;278.0075&lt;/D&gt;&lt;D xsi:type="xsd:string"&gt;@NA&lt;/D&gt;&lt;D xsi:type="xsd:string"&gt;@NA&lt;/D&gt;&lt;D xsi:type="xsd:double"&gt;278.255&lt;/D&gt;&lt;D xsi:type="xsd:double"&gt;278.46835&lt;/D&gt;&lt;D xsi:type="xsd:double"&gt;278.4815&lt;/D&gt;&lt;D xsi:type="xsd:double"&gt;278.85052&lt;/D&gt;&lt;D xsi:type="xsd:double"&gt;278.74515&lt;/D&gt;&lt;D xsi:type="xsd:string"&gt;@NA&lt;/D&gt;&lt;D xsi:type="xsd:string"&gt;@NA&lt;/D&gt;&lt;D xsi:type="xsd:double"&gt;278.79236&lt;/D&gt;&lt;D xsi:type="xsd:double"&gt;279.06006&lt;/D&gt;&lt;D xsi:type="xsd:double"&gt;279.21112&lt;/D&gt;&lt;D xsi:type="xsd:double"&gt;279.27277&lt;/D&gt;&lt;D xsi:type="xsd:double"&gt;279.74686&lt;/D&gt;&lt;D xsi:type="xsd:string"&gt;@NA&lt;/D&gt;&lt;D xsi:type="xsd:string"&gt;@NA&lt;/D&gt;&lt;D xsi:type="xsd:double"&gt;279.78717&lt;/D&gt;&lt;D xsi:type="xsd:double"&gt;279.87344&lt;/D&gt;&lt;D xsi:type="xsd:double"&gt;279.7819&lt;/D&gt;&lt;D xsi:type="xsd:double"&gt;279.74875&lt;/D&gt;&lt;D xsi:type="xsd:double"&gt;279.8143&lt;/D&gt;&lt;D xsi:type="xsd:string"&gt;@NA&lt;/D&gt;&lt;D xsi:type="xsd:string"&gt;@NA&lt;/D&gt;&lt;D xsi:type="xsd:double"&gt;280.05246&lt;/D&gt;&lt;D xsi:type="xsd:double"&gt;280.1998&lt;/D&gt;&lt;D xsi:type="xsd:double"&gt;280.3661&lt;/D&gt;&lt;D xsi:type="xsd:double"&gt;280.4834&lt;/D&gt;&lt;D xsi:type="xsd:double"&gt;280.46545&lt;/D&gt;&lt;D xsi:type="xsd:string"&gt;@NA&lt;/D&gt;&lt;D xsi:type="xsd:string"&gt;@NA&lt;/D&gt;&lt;D xsi:type="xsd:double"&gt;280.60797&lt;/D&gt;&lt;D xsi:type="xsd:double"&gt;280.66888&lt;/D&gt;&lt;D xsi:type="xsd:double"&gt;281.07205&lt;/D&gt;&lt;D xsi:type="xsd:double"&gt;281.0314&lt;/D&gt;&lt;D xsi:type="xsd:double"&gt;281.17654&lt;/D&gt;&lt;D xsi:type="xsd:string"&gt;@NA&lt;/D&gt;&lt;D xsi:type="xsd:string"&gt;@NA&lt;/D&gt;&lt;D xsi:type="xsd:double"&gt;281.36642&lt;/D&gt;&lt;D xsi:type="xsd:double"&gt;281.43204&lt;/D&gt;&lt;D xsi:type="xsd:double"&gt;281.4353&lt;/D&gt;&lt;D xsi:type="xsd:double"&gt;281.4807&lt;/D&gt;&lt;D xsi:type="xsd:double"&gt;281.86752&lt;/D&gt;&lt;D xsi:type="xsd:string"&gt;@NA&lt;/D&gt;&lt;D xsi:type="xsd:string"&gt;@NA&lt;/D&gt;&lt;D xsi:type="xsd:double"&gt;282.55664&lt;/D&gt;&lt;D xsi:type="xsd:double"&gt;282.60373&lt;/D&gt;&lt;D xsi:type="xsd:double"&gt;282.2073&lt;/D&gt;&lt;D xsi:type="xsd:double"&gt;282.56183&lt;/D&gt;&lt;D xsi:type="xsd:double"&gt;283.24872&lt;/D&gt;&lt;D xsi:type="xsd:string"&gt;@NA&lt;/D&gt;&lt;D xsi:type="xsd:string"&gt;@NA&lt;/D&gt;&lt;D xsi:type="xsd:double"&gt;283.24344&lt;/D&gt;&lt;D xsi:type="xsd:double"&gt;283.3906&lt;/D&gt;&lt;D xsi:type="xsd:double"&gt;283.43155&lt;/D&gt;&lt;D xsi:type="xsd:double"&gt;283.5892&lt;/D&gt;&lt;D xsi:type="xsd:double"&gt;283.7101&lt;/D&gt;&lt;D xsi:type="xsd:string"&gt;@NA&lt;/D&gt;&lt;D xsi:type="xsd:string"&gt;@NA&lt;/D&gt;&lt;D xsi:type="xsd:double"&gt;283.42923&lt;/D&gt;&lt;D xsi:type="xsd:double"&gt;283.50034&lt;/D&gt;&lt;D xsi:type="xsd:double"&gt;283.69446&lt;/D&gt;&lt;D xsi:type="xsd:double"&gt;283.71683&lt;/D&gt;&lt;D xsi:type="xsd:double"&gt;283.8695&lt;/D&gt;&lt;D xsi:type="xsd:string"&gt;@NA&lt;/D&gt;&lt;D xsi:type="xsd:string"&gt;@NA&lt;/D&gt;&lt;D xsi:type="xsd:double"&gt;283.88483&lt;/D&gt;&lt;D xsi:type="xsd:double"&gt;283.67157&lt;/D&gt;&lt;D xsi:type="xsd:double"&gt;283.42166&lt;/D&gt;&lt;D xsi:type="xsd:double"&gt;283.5541&lt;/D&gt;&lt;D xsi:type="xsd:double"&gt;283.62784&lt;/D&gt;&lt;D xsi:type="xsd:string"&gt;@NA&lt;/D&gt;&lt;D xsi:type="xsd:string"&gt;@NA&lt;/D&gt;&lt;D xsi:type="xsd:double"&gt;283.94815&lt;/D&gt;&lt;D xsi:type="xsd:double"&gt;283.7301&lt;/D&gt;&lt;D xsi:type="xsd:double"&gt;283.67657&lt;/D&gt;&lt;D xsi:type="xsd:double"&gt;283.26974&lt;/D&gt;&lt;D xsi:type="xsd:double"&gt;283.09634&lt;/D&gt;&lt;D xsi:type="xsd:string"&gt;@NA&lt;/D&gt;&lt;D xsi:type="xsd:string"&gt;@NA&lt;/D&gt;&lt;D xsi:type="xsd:double"&gt;283.253&lt;/D&gt;&lt;D xsi:type="xsd:double"&gt;283.6026&lt;/D&gt;&lt;D xsi:type="xsd:double"&gt;283.22745&lt;/D&gt;&lt;D xsi:type="xsd:double"&gt;283.32465&lt;/D&gt;&lt;D xsi:type="xsd:double"&gt;283.55273&lt;/D&gt;&lt;D xsi:type="xsd:string"&gt;@NA&lt;/D&gt;&lt;D xsi:type="xsd:string"&gt;@NA&lt;/D&gt;&lt;D xsi:type="xsd:double"&gt;283.69345&lt;/D&gt;&lt;D xsi:type="xsd:double"&gt;283.9251&lt;/D&gt;&lt;D xsi:type="xsd:double"&gt;284.2332&lt;/D&gt;&lt;D xsi:type="xsd:double"&gt;284.1167&lt;/D&gt;&lt;D xsi:type="xsd:double"&gt;284.09726&lt;/D&gt;&lt;D xsi:type="xsd:string"&gt;@NA&lt;/D&gt;&lt;D xsi:type="xsd:string"&gt;@NA&lt;/D&gt;&lt;D xsi:type="xsd:double"&gt;284.56097&lt;/D&gt;&lt;D xsi:type="xsd:double"&gt;284.6934&lt;/D&gt;&lt;D xsi:type="xsd:double"&gt;284.94162&lt;/D&gt;&lt;D xsi:type="xsd:double"&gt;285.15695&lt;/D&gt;&lt;D xsi:type="xsd:double"&gt;284.29788&lt;/D&gt;&lt;D xsi:type="xsd:string"&gt;@NA&lt;/D&gt;&lt;D xsi:type="xsd:string"&gt;@NA&lt;/D&gt;&lt;D xsi:type="xsd:double"&gt;284.01575&lt;/D&gt;&lt;D xsi:type="xsd:double"&gt;284.39673&lt;/D&gt;&lt;D xsi:type="xsd:double"&gt;284.068&lt;/D&gt;&lt;D xsi:type="xsd:double"&gt;284.4163&lt;/D&gt;&lt;D xsi:type="xsd:double"&gt;284.51456&lt;/D&gt;&lt;D xsi:type="xsd:string"&gt;@NA&lt;/D&gt;&lt;D xsi:type="xsd:string"&gt;@NA&lt;/D&gt;&lt;D xsi:type="xsd:double"&gt;284.67923&lt;/D&gt;&lt;D xsi:type="xsd:double"&gt;284.62564&lt;/D&gt;&lt;D xsi:type="xsd:double"&gt;284.23178&lt;/D&gt;&lt;D xsi:type="xsd:double"&gt;284.5896&lt;/D&gt;&lt;D xsi:type="xsd:double"&gt;284.5625&lt;/D&gt;&lt;D xsi:type="xsd:string"&gt;@NA&lt;/D&gt;&lt;D xsi:type="xsd:string"&gt;@NA&lt;/D&gt;&lt;D xsi:type="xsd:double"&gt;284.379&lt;/D&gt;&lt;D xsi:type="xsd:double"&gt;284.0847&lt;/D&gt;&lt;D xsi:type="xsd:double"&gt;284.0041&lt;/D&gt;&lt;D xsi:type="xsd:double"&gt;284.2138&lt;/D&gt;&lt;D xsi:type="xsd:double"&gt;283.92114&lt;/D&gt;&lt;D xsi:type="xsd:string"&gt;@NA&lt;/D&gt;&lt;D xsi:type="xsd:string"&gt;@NA&lt;/D&gt;&lt;D xsi:type="xsd:double"&gt;283.99066&lt;/D&gt;&lt;D xsi:type="xsd:double"&gt;284.52127&lt;/D&gt;&lt;D xsi:type="xsd:double"&gt;284.93677&lt;/D&gt;&lt;D xsi:type="xsd:double"&gt;285.0266&lt;/D&gt;&lt;D xsi:type="xsd:double"&gt;285.1275&lt;/D&gt;&lt;D xsi:type="xsd:string"&gt;@NA&lt;/D&gt;&lt;D xsi:type="xsd:string"&gt;@NA&lt;/D&gt;&lt;D xsi:type="xsd:double"&gt;285.15594&lt;/D&gt;&lt;D xsi:type="xsd:double"&gt;285.15796&lt;/D&gt;&lt;D xsi:type="xsd:double"&gt;285.13025&lt;/D&gt;&lt;D xsi:type="xsd:double"&gt;285.58847&lt;/D&gt;&lt;D xsi:type="xsd:double"&gt;285.12683&lt;/D&gt;&lt;D xsi:type="xsd:string"&gt;@NA&lt;/D&gt;&lt;D xsi:type="xsd:string"&gt;@NA&lt;/D&gt;&lt;D xsi:type="xsd:double"&gt;285.53012&lt;/D&gt;&lt;D xsi:type="xsd:double"&gt;285.51865&lt;/D&gt;&lt;D xsi:type="xsd:double"&gt;285.868&lt;/D&gt;&lt;D xsi:type="xsd:double"&gt;285.77246&lt;/D&gt;&lt;D xsi:type="xsd:double"&gt;285.39346&lt;/D&gt;&lt;D xsi:type="xsd:string"&gt;@NA&lt;/D&gt;&lt;D xsi:type="xsd:string"&gt;@NA&lt;/D&gt;&lt;D xsi:type="xsd:double"&gt;285.20297&lt;/D&gt;&lt;D xsi:type="xsd:double"&gt;285.1797&lt;/D&gt;&lt;D xsi:type="xsd:double"&gt;285.31027&lt;/D&gt;&lt;D xsi:type="xsd:double"&gt;284.53052&lt;/D&gt;&lt;D xsi:type="xsd:double"&gt;283.9384&lt;/D&gt;&lt;D xsi:type="xsd:string"&gt;@NA&lt;/D&gt;&lt;D xsi:type="xsd:string"&gt;@NA&lt;/D&gt;&lt;D xsi:type="xsd:double"&gt;284.1684&lt;/D&gt;&lt;D xsi:type="xsd:double"&gt;283.35724&lt;/D&gt;&lt;D xsi:type="xsd:double"&gt;282.98215&lt;/D&gt;&lt;D xsi:type="xsd:double"&gt;281.6859&lt;/D&gt;&lt;D xsi:type="xsd:double"&gt;281.37122&lt;/D&gt;&lt;D xsi:type="xsd:string"&gt;@NA&lt;/D&gt;&lt;D xsi:type="xsd:string"&gt;@NA&lt;/D&gt;&lt;D xsi:type="xsd:double"&gt;281.5634&lt;/D&gt;&lt;D xsi:type="xsd:double"&gt;282.5123&lt;/D&gt;&lt;D xsi:type="xsd:double"&gt;282.6697&lt;/D&gt;&lt;D xsi:type="xsd:double"&gt;282.74472&lt;/D&gt;&lt;D xsi:type="xsd:double"&gt;283.10886&lt;/D&gt;&lt;D xsi:type="xsd:string"&gt;@NA&lt;/D&gt;&lt;D xsi:type="xsd:string"&gt;@NA&lt;/D&gt;&lt;D xsi:type="xsd:double"&gt;283.0431&lt;/D&gt;&lt;D xsi:type="xsd:double"&gt;283.23175&lt;/D&gt;&lt;D xsi:type="xsd:double"&gt;283.45178&lt;/D&gt;&lt;D xsi:type="xsd:double"&gt;283.76868&lt;/D&gt;&lt;D xsi:type="xsd:double"&gt;283.39478&lt;/D&gt;&lt;D xsi:type="xsd:string"&gt;@NA&lt;/D&gt;&lt;D xsi:type="xsd:string"&gt;@NA&lt;/D&gt;&lt;D xsi:type="xsd:double"&gt;283.80273&lt;/D&gt;&lt;D xsi:type="xsd:double"&gt;284.01724&lt;/D&gt;&lt;D xsi:type="xsd:double"&gt;283.83887&lt;/D&gt;&lt;D xsi:type="xsd:double"&gt;283.97537&lt;/D&gt;&lt;D xsi:type="xsd:double"&gt;283.65582&lt;/D&gt;&lt;D xsi:type="xsd:string"&gt;@NA&lt;/D&gt;&lt;D xsi:type="xsd:string"&gt;@NA&lt;/D&gt;&lt;D xsi:type="xsd:double"&gt;284.14548&lt;/D&gt;&lt;D xsi:type="xsd:double"&gt;284.1614&lt;/D&gt;&lt;D xsi:type="xsd:double"&gt;284.2984&lt;/D&gt;&lt;D xsi:type="xsd:double"&gt;283.88055&lt;/D&gt;&lt;D xsi:type="xsd:double"&gt;283.65344&lt;/D&gt;&lt;D xsi:type="xsd:string"&gt;@NA&lt;/D&gt;&lt;D xsi:type="xsd:string"&gt;@NA&lt;/D&gt;&lt;D xsi:type="xsd:double"&gt;283.77032&lt;/D&gt;&lt;D xsi:type="xsd:double"&gt;283.90778&lt;/D&gt;&lt;D xsi:type="xsd:double"&gt;283.43204&lt;/D&gt;&lt;D xsi:type="xsd:double"&gt;283.4248&lt;/D&gt;&lt;D xsi:type="xsd:double"&gt;283.59283&lt;/D&gt;&lt;D xsi:type="xsd:string"&gt;@NA&lt;/D&gt;&lt;D xsi:type="xsd:string"&gt;@NA&lt;/D&gt;&lt;D xsi:type="xsd:double"&gt;283.1194&lt;/D&gt;&lt;D xsi:type="xsd:double"&gt;283.0792&lt;/D&gt;&lt;D xsi:type="xsd:double"&gt;284.39325&lt;/D&gt;&lt;D xsi:type="xsd:double"&gt;283.3004&lt;/D&gt;&lt;D xsi:type="xsd:double"&gt;284.19836&lt;/D&gt;&lt;D xsi:type="xsd:string"&gt;@NA&lt;/D&gt;&lt;D xsi:type="xsd:string"&gt;@NA&lt;/D&gt;&lt;D xsi:type="xsd:double"&gt;285.17776&lt;/D&gt;&lt;D xsi:type="xsd:double"&gt;285.8676&lt;/D&gt;&lt;D xsi:type="xsd:double"&gt;286.01306&lt;/D&gt;&lt;D xsi:type="xsd:double"&gt;286.06833&lt;/D&gt;&lt;D xsi:type="xsd:double"&gt;286.26862&lt;/D&gt;&lt;D xsi:type="xsd:string"&gt;@NA&lt;/D&gt;&lt;D xsi:type="xsd:string"&gt;@NA&lt;/D&gt;&lt;D xsi:type="xsd:double"&gt;285.9715&lt;/D&gt;&lt;D xsi:type="xsd:double"&gt;286.05194&lt;</t>
        </r>
      </text>
    </comment>
    <comment ref="A154" authorId="0" shapeId="0" xr:uid="{3F8CA9D2-2536-4BC2-867D-8C3571758144}">
      <text>
        <r>
          <rPr>
            <b/>
            <sz val="9"/>
            <color indexed="81"/>
            <rFont val="Tahoma"/>
            <family val="2"/>
          </rPr>
          <t>/D&gt;&lt;D xsi:type="xsd:double"&gt;286.79303&lt;/D&gt;&lt;D xsi:type="xsd:double"&gt;286.89447&lt;/D&gt;&lt;D xsi:type="xsd:double"&gt;287.91476&lt;/D&gt;&lt;D xsi:type="xsd:string"&gt;@NA&lt;/D&gt;&lt;D xsi:type="xsd:string"&gt;@NA&lt;/D&gt;&lt;D xsi:type="xsd:double"&gt;286.78122&lt;/D&gt;&lt;D xsi:type="xsd:double"&gt;286.90143&lt;/D&gt;&lt;D xsi:type="xsd:double"&gt;286.2675&lt;/D&gt;&lt;D xsi:type="xsd:double"&gt;286.68918&lt;/D&gt;&lt;D xsi:type="xsd:double"&gt;286.612&lt;/D&gt;&lt;D xsi:type="xsd:string"&gt;@NA&lt;/D&gt;&lt;D xsi:type="xsd:string"&gt;@NA&lt;/D&gt;&lt;D xsi:type="xsd:double"&gt;287.2353&lt;/D&gt;&lt;D xsi:type="xsd:double"&gt;286.9096&lt;/D&gt;&lt;D xsi:type="xsd:double"&gt;286.95282&lt;/D&gt;&lt;D xsi:type="xsd:double"&gt;286.61188&lt;/D&gt;&lt;D xsi:type="xsd:double"&gt;286.57242&lt;/D&gt;&lt;D xsi:type="xsd:string"&gt;@NA&lt;/D&gt;&lt;D xsi:type="xsd:string"&gt;@NA&lt;/D&gt;&lt;D xsi:type="xsd:double"&gt;286.15936&lt;/D&gt;&lt;D xsi:type="xsd:double"&gt;287.24182&lt;/D&gt;&lt;D xsi:type="xsd:double"&gt;287.21243&lt;/D&gt;&lt;D xsi:type="xsd:double"&gt;287.109&lt;/D&gt;&lt;D xsi:type="xsd:double"&gt;286.2824&lt;/D&gt;&lt;D xsi:type="xsd:string"&gt;@NA&lt;/D&gt;&lt;D xsi:type="xsd:string"&gt;@NA&lt;/D&gt;&lt;D xsi:type="xsd:double"&gt;286.5462&lt;/D&gt;&lt;D xsi:type="xsd:double"&gt;286.5321&lt;/D&gt;&lt;D xsi:type="xsd:double"&gt;286.86783&lt;/D&gt;&lt;D xsi:type="xsd:double"&gt;287.38522&lt;/D&gt;&lt;D xsi:type="xsd:double"&gt;286.80405&lt;/D&gt;&lt;D xsi:type="xsd:string"&gt;@NA&lt;/D&gt;&lt;D xsi:type="xsd:string"&gt;@NA&lt;/D&gt;&lt;D xsi:type="xsd:double"&gt;287.0003&lt;/D&gt;&lt;D xsi:type="xsd:double"&gt;287.11743&lt;/D&gt;&lt;D xsi:type="xsd:double"&gt;287.19104&lt;/D&gt;&lt;D xsi:type="xsd:double"&gt;287.16895&lt;/D&gt;&lt;D xsi:type="xsd:double"&gt;286.84506&lt;/D&gt;&lt;D xsi:type="xsd:string"&gt;@NA&lt;/D&gt;&lt;D xsi:type="xsd:string"&gt;@NA&lt;/D&gt;&lt;D xsi:type="xsd:double"&gt;287.23883&lt;/D&gt;&lt;D xsi:type="xsd:double"&gt;287.6386&lt;/D&gt;&lt;D xsi:type="xsd:double"&gt;287.75027&lt;/D&gt;&lt;D xsi:type="xsd:double"&gt;288.5706&lt;/D&gt;&lt;D xsi:type="xsd:double"&gt;289.04117&lt;/D&gt;&lt;D xsi:type="xsd:string"&gt;@NA&lt;/D&gt;&lt;D xsi:type="xsd:string"&gt;@NA&lt;/D&gt;&lt;D xsi:type="xsd:double"&gt;287.9298&lt;/D&gt;&lt;D xsi:type="xsd:double"&gt;288.08652&lt;/D&gt;&lt;D xsi:type="xsd:double"&gt;288.55948&lt;/D&gt;&lt;D xsi:type="xsd:double"&gt;288.43484&lt;/D&gt;&lt;D xsi:type="xsd:double"&gt;288.81586&lt;/D&gt;&lt;D xsi:type="xsd:string"&gt;@NA&lt;/D&gt;&lt;D xsi:type="xsd:string"&gt;@NA&lt;/D&gt;&lt;D xsi:type="xsd:double"&gt;289.2431&lt;/D&gt;&lt;D xsi:type="xsd:double"&gt;287.8897&lt;/D&gt;&lt;D xsi:type="xsd:double"&gt;288.14856&lt;/D&gt;&lt;D xsi:type="xsd:double"&gt;287.0743&lt;/D&gt;&lt;D xsi:type="xsd:double"&gt;286.7986&lt;/D&gt;&lt;D xsi:type="xsd:string"&gt;@NA&lt;/D&gt;&lt;D xsi:type="xsd:string"&gt;@NA&lt;/D&gt;&lt;D xsi:type="xsd:double"&gt;285.94772&lt;/D&gt;&lt;D xsi:type="xsd:double"&gt;285.66254&lt;/D&gt;&lt;D xsi:type="xsd:double"&gt;285.21317&lt;/D&gt;&lt;D xsi:type="xsd:double"&gt;285.22205&lt;/D&gt;&lt;D xsi:type="xsd:double"&gt;283.95395&lt;/D&gt;&lt;D xsi:type="xsd:string"&gt;@NA&lt;/D&gt;&lt;D xsi:type="xsd:string"&gt;@NA&lt;/D&gt;&lt;D xsi:type="xsd:double"&gt;284.2035&lt;/D&gt;&lt;D xsi:type="xsd:double"&gt;284.86215&lt;/D&gt;&lt;D xsi:type="xsd:double"&gt;284.93942&lt;/D&gt;&lt;D xsi:type="xsd:double"&gt;284.37857&lt;/D&gt;&lt;D xsi:type="xsd:double"&gt;285.35974&lt;/D&gt;&lt;D xsi:type="xsd:string"&gt;@NA&lt;/D&gt;&lt;D xsi:type="xsd:string"&gt;@NA&lt;/D&gt;&lt;D xsi:type="xsd:double"&gt;286.49686&lt;/D&gt;&lt;D xsi:type="xsd:double"&gt;285.49622&lt;/D&gt;&lt;D xsi:type="xsd:double"&gt;285.92755&lt;/D&gt;&lt;D xsi:type="xsd:double"&gt;286.12592&lt;/D&gt;&lt;D xsi:type="xsd:double"&gt;287.04874&lt;/D&gt;&lt;D xsi:type="xsd:string"&gt;@NA&lt;/D&gt;&lt;D xsi:type="xsd:string"&gt;@NA&lt;/D&gt;&lt;D xsi:type="xsd:double"&gt;287.10275&lt;/D&gt;&lt;D xsi:type="xsd:double"&gt;286.73642&lt;/D&gt;&lt;D xsi:type="xsd:double"&gt;286.46857&lt;/D&gt;&lt;D xsi:type="xsd:double"&gt;285.61957&lt;/D&gt;&lt;D xsi:type="xsd:double"&gt;284.89774&lt;/D&gt;&lt;D xsi:type="xsd:string"&gt;@NA&lt;/D&gt;&lt;D xsi:type="xsd:string"&gt;@NA&lt;/D&gt;&lt;D xsi:type="xsd:double"&gt;285.61087&lt;/D&gt;&lt;D xsi:type="xsd:double"&gt;285.82587&lt;/D&gt;&lt;D xsi:type="xsd:double"&gt;287.05118&lt;/D&gt;&lt;D xsi:type="xsd:double"&gt;286.6079&lt;/D&gt;&lt;D xsi:type="xsd:double"&gt;286.68182&lt;/D&gt;&lt;D xsi:type="xsd:string"&gt;@NA&lt;/D&gt;&lt;D xsi:type="xsd:string"&gt;@NA&lt;/D&gt;&lt;D xsi:type="xsd:double"&gt;287.06573&lt;/D&gt;&lt;D xsi:type="xsd:double"&gt;287.0469&lt;/D&gt;&lt;D xsi:type="xsd:double"&gt;287.19254&lt;/D&gt;&lt;D xsi:type="xsd:double"&gt;288.23538&lt;/D&gt;&lt;D xsi:type="xsd:double"&gt;288.39105&lt;/D&gt;&lt;D xsi:type="xsd:string"&gt;@NA&lt;/D&gt;&lt;D xsi:type="xsd:string"&gt;@NA&lt;/D&gt;&lt;D xsi:type="xsd:double"&gt;288.4412&lt;/D&gt;&lt;D xsi:type="xsd:double"&gt;288.4687&lt;/D&gt;&lt;D xsi:type="xsd:double"&gt;288.11252&lt;/D&gt;&lt;D xsi:type="xsd:double"&gt;288.0913&lt;/D&gt;&lt;D xsi:type="xsd:double"&gt;288.1077&lt;/D&gt;&lt;D xsi:type="xsd:string"&gt;@NA&lt;/D&gt;&lt;D xsi:type="xsd:string"&gt;@NA&lt;/D&gt;&lt;D xsi:type="xsd:double"&gt;288.277&lt;/D&gt;&lt;D xsi:type="xsd:double"&gt;288.09485&lt;/D&gt;&lt;D xsi:type="xsd:double"&gt;288.24988&lt;/D&gt;&lt;D xsi:type="xsd:double"&gt;288.46725&lt;/D&gt;&lt;D xsi:type="xsd:double"&gt;288.4172&lt;/D&gt;&lt;D xsi:type="xsd:string"&gt;@NA&lt;/D&gt;&lt;D xsi:type="xsd:string"&gt;@NA&lt;/D&gt;&lt;D xsi:type="xsd:double"&gt;288.49615&lt;/D&gt;&lt;D xsi:type="xsd:double"&gt;288.48624&lt;/D&gt;&lt;D xsi:type="xsd:double"&gt;288.65384&lt;/D&gt;&lt;D xsi:type="xsd:double"&gt;288.77515&lt;/D&gt;&lt;D xsi:type="xsd:double"&gt;288.79782&lt;/D&gt;&lt;D xsi:type="xsd:string"&gt;@NA&lt;/D&gt;&lt;D xsi:type="xsd:string"&gt;@NA&lt;/D&gt;&lt;D xsi:type="xsd:double"&gt;288.97437&lt;/D&gt;&lt;D xsi:type="xsd:double"&gt;289.02585&lt;/D&gt;&lt;D xsi:type="xsd:double"&gt;289.0995&lt;/D&gt;&lt;D xsi:type="xsd:double"&gt;289.10895&lt;/D&gt;&lt;D xsi:type="xsd:double"&gt;289.03296&lt;/D&gt;&lt;D xsi:type="xsd:string"&gt;@NA&lt;/D&gt;&lt;D xsi:type="xsd:string"&gt;@NA&lt;/D&gt;&lt;D xsi:type="xsd:double"&gt;289.1044&lt;/D&gt;&lt;D xsi:type="xsd:double"&gt;289.106&lt;/D&gt;&lt;D xsi:type="xsd:double"&gt;288.95148&lt;/D&gt;&lt;D xsi:type="xsd:double"&gt;288.4567&lt;/D&gt;&lt;D xsi:type="xsd:double"&gt;288.56018&lt;/D&gt;&lt;D xsi:type="xsd:string"&gt;@NA&lt;/D&gt;&lt;D xsi:type="xsd:string"&gt;@NA&lt;/D&gt;&lt;D xsi:type="xsd:double"&gt;288.74307&lt;/D&gt;&lt;D xsi:type="xsd:double"&gt;288.62137&lt;/D&gt;&lt;D xsi:type="xsd:double"&gt;288.22632&lt;/D&gt;&lt;D xsi:type="xsd:string"&gt;@NA&lt;/D&gt;&lt;D xsi:type="xsd:string"&gt;@NA&lt;/D&gt;&lt;/FQL&gt;&lt;FQL&gt;&lt;Q&gt;^PSETCAL(SEVENDAY);NO_REPEAT_F(SPEC_ID_DATA('SX5P-STX:FMA_EPS(NTMA,,'PORTAGG','MEANR')','45397','45758',D,NONE,NONE,2))&lt;/Q&gt;&lt;R&gt;362&lt;/R&gt;&lt;C&gt;1&lt;/C&gt;&lt;D xsi:type="xsd:double"&gt;297.18616&lt;/D&gt;&lt;D xsi:type="xsd:double"&gt;297.21558&lt;/D&gt;&lt;D xsi:type="xsd:double"&gt;296.4921&lt;/D&gt;&lt;D xsi:type="xsd:double"&gt;296.42413&lt;/D&gt;&lt;D xsi:type="xsd:double"&gt;296.19595&lt;/D&gt;&lt;D xsi:type="xsd:string"&gt;@NA&lt;/D&gt;&lt;D xsi:type="xsd:string"&gt;@NA&lt;/D&gt;&lt;D xsi:type="xsd:double"&gt;296.7465&lt;/D&gt;&lt;D xsi:type="xsd:double"&gt;296.78815&lt;/D&gt;&lt;D xsi:type="xsd:double"&gt;297.08752&lt;/D&gt;&lt;D xsi:type="xsd:double"&gt;297.7965&lt;/D&gt;&lt;D xsi:type="xsd:double"&gt;298.44443&lt;/D&gt;&lt;D xsi:type="xsd:string"&gt;@NA&lt;/D&gt;&lt;D xsi:type="xsd:string"&gt;@NA&lt;/D&gt;&lt;D xsi:type="xsd:double"&gt;298.9862&lt;/D&gt;&lt;D xsi:type="xsd:double"&gt;299.61877&lt;/D&gt;&lt;D xsi:type="xsd:double"&gt;299.4907&lt;/D&gt;&lt;D xsi:type="xsd:double"&gt;300.41785&lt;/D&gt;&lt;D xsi:type="xsd:double"&gt;299.95447&lt;/D&gt;&lt;D xsi:type="xsd:string"&gt;@NA&lt;/D&gt;&lt;D xsi:type="xsd:string"&gt;@NA&lt;/D&gt;&lt;D xsi:type="xsd:double"&gt;300.05585&lt;/D&gt;&lt;D xsi:type="xsd:double"&gt;300.69662&lt;/D&gt;&lt;D xsi:type="xsd:double"&gt;301.0959&lt;/D&gt;&lt;D xsi:type="xsd:double"&gt;301.22418&lt;/D&gt;&lt;D xsi:type="xsd:double"&gt;302.3397&lt;/D&gt;&lt;D xsi:type="xsd:string"&gt;@NA&lt;/D&gt;&lt;D xsi:type="xsd:string"&gt;@NA&lt;/D&gt;&lt;D xsi:type="xsd:double"&gt;302.3572&lt;/D&gt;&lt;D xsi:type="xsd:double"&gt;302.28897&lt;/D&gt;&lt;D xsi:type="xsd:double"&gt;302.07217&lt;/D&gt;&lt;D xsi:type="xsd:double"&gt;301.91907&lt;/D&gt;&lt;D xsi:type="xsd:double"&gt;301.99664&lt;/D&gt;&lt;D xsi:type="xsd:string"&gt;@NA&lt;/D&gt;&lt;D xsi:type="xsd:string"&gt;@NA&lt;/D&gt;&lt;D xsi:type="xsd:double"&gt;302.47556&lt;/D&gt;&lt;D xsi:type="xsd:double"&gt;302.7839&lt;/D&gt;&lt;D xsi:type="xsd:double"&gt;303.25165&lt;/D&gt;&lt;D xsi:type="xsd:double"&gt;303.47974&lt;/D&gt;&lt;D xsi:type="xsd:double"&gt;303.398&lt;/D&gt;&lt;D xsi:type="xsd:string"&gt;@NA&lt;/D&gt;&lt;D xsi:type="xsd:string"&gt;@NA&lt;/D&gt;&lt;D xsi:type="xsd:double"&gt;303.56097&lt;/D&gt;&lt;D xsi:type="xsd:double"&gt;303.6922&lt;/D&gt;&lt;D xsi:type="xsd:double"&gt;304.69998&lt;/D&gt;&lt;D xsi:type="xsd:double"&gt;304.53958&lt;/D&gt;&lt;D xsi:type="xsd:double"&gt;304.74744&lt;/D&gt;&lt;D xsi:type="xsd:string"&gt;@NA&lt;/D&gt;&lt;D xsi:type="xsd:string"&gt;@NA&lt;/D&gt;&lt;D xsi:type="xsd:double"&gt;304.94028&lt;/D&gt;&lt;D xsi:type="xsd:double"&gt;305.0625&lt;/D&gt;&lt;D xsi:type="xsd:double"&gt;305.02313&lt;/D&gt;&lt;D xsi:type="xsd:double"&gt;305.05414&lt;/D&gt;&lt;D xsi:type="xsd:double"&gt;305.88272&lt;/D&gt;&lt;D xsi:type="xsd:string"&gt;@NA&lt;/D&gt;&lt;D xsi:type="xsd:string"&gt;@NA&lt;/D&gt;&lt;D xsi:type="xsd:double"&gt;307.27353&lt;/D&gt;&lt;D xsi:type="xsd:double"&gt;307.3265&lt;/D&gt;&lt;D xsi:type="xsd:double"&gt;306.30014&lt;/D&gt;&lt;D xsi:type="xsd:double"&gt;307.0837&lt;/D&gt;&lt;D xsi:type="xsd:double"&gt;308.5802&lt;/D&gt;&lt;D xsi:type="xsd:string"&gt;@NA&lt;/D&gt;&lt;D xsi:type="xsd:string"&gt;@NA&lt;/D&gt;&lt;D xsi:type="xsd:double"&gt;308.32214&lt;/D&gt;&lt;D xsi:type="xsd:double"&gt;308.62253&lt;/D&gt;&lt;D xsi:type="xsd:double"&gt;308.69516&lt;/D&gt;&lt;D xsi:type="xsd:double"&gt;309.09213&lt;/D&gt;&lt;D xsi:type="xsd:double"&gt;309.24384&lt;/D&gt;&lt;D xsi:type="xsd:string"&gt;@NA&lt;/D&gt;&lt;D xsi:type="xsd:string"&gt;@NA&lt;/D&gt;&lt;D xsi:type="xsd:double"&gt;308.48987&lt;/D&gt;&lt;D xsi:type="xsd:double"&gt;308.71393&lt;/D&gt;&lt;D xsi:type="xsd:double"&gt;309.0105&lt;/D&gt;&lt;D xsi:type="xsd:double"&gt;309.00323&lt;/D&gt;&lt;D xsi:type="xsd:double"&gt;309.2205&lt;/D&gt;&lt;D xsi:type="xsd:string"&gt;@NA&lt;/D&gt;&lt;D xsi:type="xsd:string"&gt;@NA&lt;/D&gt;&lt;D xsi:type="xsd:double"&gt;309.05322&lt;/D&gt;&lt;D xsi:type="xsd:double"&gt;308.79614&lt;/D&gt;&lt;D xsi:type="xsd:double"&gt;308.11966&lt;/D&gt;&lt;D xsi:type="xsd:double"&gt;308.36087&lt;/D&gt;&lt;D xsi:type="xsd:double"&gt;308.42856&lt;/D&gt;&lt;D xsi:type="xsd:string"&gt;@NA&lt;/D&gt;&lt;D xsi:type="xsd:string"&gt;@NA&lt;/D&gt;&lt;D xsi:type="xsd:double"&gt;309.01764&lt;/D&gt;&lt;D xsi:type="xsd:double"&gt;308.91736&lt;/D&gt;&lt;D xsi:type="xsd:double"&gt;308.86456&lt;/D&gt;&lt;D xsi:type="xsd:double"&gt;308.05997&lt;/D&gt;&lt;D xsi:type="xsd:double"&gt;307.7018&lt;/D&gt;&lt;D xsi:type="xsd:string"&gt;@NA&lt;/D&gt;&lt;D xsi:type="xsd:string"&gt;@NA&lt;/D&gt;&lt;D xsi:type="xsd:double"&gt;308.0033&lt;/D&gt;&lt;D xsi:type="xsd:double"&gt;308.6988&lt;/D&gt;&lt;D xsi:type="xsd:double"&gt;308.03543&lt;/D&gt;&lt;D xsi:type="xsd:double"&gt;308.199&lt;/D&gt;&lt;D xsi:type="xsd:double"&gt;308.6361&lt;/D&gt;&lt;D xsi:type="xsd:string"&gt;@NA&lt;/D&gt;&lt;D xsi:type="xsd:string"&gt;@NA&lt;/D&gt;&lt;D xsi:type="xsd:double"&gt;308.8481&lt;/D&gt;&lt;D xsi:type="xsd:double"&gt;309.31705&lt;/D&gt;&lt;D xsi:type="xsd:double"&gt;310.0265&lt;/D&gt;&lt;D xsi:type="xsd:double"&gt;309.78326&lt;/D&gt;&lt;D xsi:type="xsd:double"&gt;309.5721&lt;/D&gt;&lt;D xsi:type="xsd:string"&gt;@NA&lt;/D&gt;&lt;D xsi:type="xsd:string"&gt;@NA&lt;/D&gt;&lt;D xsi:type="xsd:double"&gt;310.36066&lt;/D&gt;&lt;D xsi:type="xsd:double"&gt;310.55225&lt;/D&gt;&lt;D xsi:type="xsd:double"&gt;311.11673&lt;/D&gt;&lt;D xsi:type="xsd:double"&gt;311.41223&lt;/D&gt;&lt;D xsi:type="xsd:double"&gt;309.6864&lt;/D&gt;&lt;D xsi:type="xsd:string"&gt;@NA&lt;/D&gt;&lt;D xsi:type="xsd:string"&gt;@NA&lt;/D&gt;&lt;D xsi:type="xsd:double"&gt;309.08734&lt;/D&gt;&lt;D xsi:type="xsd:double"&gt;309.87415&lt;/D&gt;&lt;D xsi:type="xsd:double"&gt;309.37817&lt;/D&gt;&lt;D xsi:type="xsd:double"&gt;309.84747&lt;/D&gt;&lt;D xsi:type="xsd:double"&gt;309.91745&lt;/D&gt;&lt;D xsi:type="xsd:string"&gt;@NA&lt;/D&gt;&lt;D xsi:type="xsd:string"&gt;@NA&lt;/D&gt;&lt;D xsi:type="xsd:double"&gt;310.10767&lt;/D&gt;&lt;D xsi:type="xsd:double"&gt;310.02417&lt;/D&gt;&lt;D xsi:type="xsd:double"&gt;309.20676&lt;/D&gt;&lt;D xsi:type="xsd:double"&gt;309.84695&lt;/D&gt;&lt;D xsi:type="xsd:double"&gt;309.8513&lt;/D&gt;&lt;D xsi:type="xsd:string"&gt;@NA&lt;/D&gt;&lt;D xsi:type="xsd:string"&gt;@NA&lt;/D&gt;&lt;D xsi:type="xsd:double"&gt;309.44586&lt;/D&gt;&lt;D xsi:type="xsd:double"&gt;308.92883&lt;/D&gt;&lt;D xsi:type="xsd:double"&gt;308.78864&lt;/D&gt;&lt;D xsi:type="xsd:double"&gt;309.16852&lt;/D&gt;&lt;D xsi:type="xsd:double"&gt;308.70068&lt;/D&gt;&lt;D xsi:type="xsd:string"&gt;@NA&lt;/D&gt;&lt;D xsi:type="xsd:string"&gt;@NA&lt;/D&gt;&lt;D xsi:type="xsd:double"&gt;308.83423&lt;/D&gt;&lt;D xsi:type="xsd:double"&gt;309.7174&lt;/D&gt;&lt;D xsi:type="xsd:double"&gt;310.4159&lt;/D&gt;&lt;D xsi:type="xsd:double"&gt;310.49796&lt;/D&gt;&lt;D xsi:type="xsd:double"&gt;310.73297&lt;/D&gt;&lt;D xsi:type="xsd:string"&gt;@NA&lt;/D&gt;&lt;D xsi:type="xsd:string"&gt;@NA&lt;/D&gt;&lt;D xsi:type="xsd:double"&gt;310.46295&lt;/D&gt;&lt;D xsi:type="xsd:double"&gt;310.4601&lt;/D&gt;&lt;D xsi:type="xsd:double"&gt;310.54306&lt;/D&gt;&lt;D xsi:type="xsd:double"&gt;311.15463&lt;/D&gt;&lt;D xsi:type="xsd:double"&gt;310.6334&lt;/D&gt;&lt;D xsi:type="xsd:string"&gt;@NA&lt;/D&gt;&lt;D xsi:type="xsd:string"&gt;@NA&lt;/D&gt;&lt;D xsi:type="xsd:double"&gt;310.9911&lt;/D&gt;&lt;D xsi:type="xsd:double"&gt;311.25378&lt;/D&gt;&lt;D xsi:type="xsd:double"&gt;311.682&lt;/D&gt;&lt;D xsi:type="xsd:double"&gt;311.5936&lt;/D&gt;&lt;D xsi:type="xsd:double"&gt;310.92484&lt;/D&gt;&lt;D xsi:type="xsd:string"&gt;@NA&lt;/D&gt;&lt;D xsi:type="xsd:string"&gt;@NA&lt;/D&gt;&lt;D xsi:type="xsd:double"&gt;310.4713&lt;/D&gt;&lt;D xsi:type="xsd:double"&gt;310.33304&lt;/D&gt;&lt;D xsi:type="xsd:double"&gt;310.24197&lt;/D&gt;&lt;D xsi:type="xsd:double"&gt;309.18454&lt;/D&gt;&lt;D xsi:type="xsd:double"&gt;308.1299&lt;/D&gt;&lt;D xsi:type="xsd:string"&gt;@NA&lt;/D&gt;&lt;D xsi:type="xsd:string"&gt;@NA&lt;/D&gt;&lt;D xsi:type="xsd:double"&gt;308.1018&lt;/D&gt;&lt;D xsi:type="xsd:double"&gt;306.84344&lt;/D&gt;&lt;D xsi:type="xsd:double"&gt;305.67175&lt;/D&gt;&lt;D xsi:type="xsd:double"&gt;303.83987&lt;/D&gt;&lt;D xsi:type="xsd:double"&gt;303.49875&lt;/D&gt;&lt;D xsi:type="xsd:string"&gt;@NA&lt;/D&gt;&lt;D xsi:type="xsd:string"&gt;@NA&lt;/D&gt;&lt;D xsi:type="xsd:double"&gt;303.5617&lt;/D&gt;&lt;D xsi:type="xsd:double"&gt;305.02075&lt;/D&gt;&lt;D xsi:type="xsd:double"&gt;305.17242&lt;/D&gt;&lt;D xsi:type="xsd:double"&gt;305.2236&lt;/D&gt;&lt;D xsi:type="xsd:double"&gt;305.9288&lt;/D&gt;&lt;D xsi:type="xsd:string"&gt;@NA&lt;/D&gt;&lt;D xsi:type="xsd:string"&gt;@NA&lt;/D&gt;&lt;D xsi:type="xsd:double"&gt;305.3065&lt;/D&gt;&lt;D xsi:type="xsd:double"&gt;305.44742&lt;/D&gt;&lt;D xsi:type="xsd:double"&gt;305.76968&lt;/D&gt;&lt;D xsi:type="xsd:double"&gt;306.13776&lt;/D&gt;&lt;D xsi:type="xsd:double"&gt;305.69635&lt;/D&gt;&lt;D xsi:type="xsd:string"&gt;@NA&lt;/D&gt;&lt;D xsi:type="xsd:string"&gt;@NA&lt;/D&gt;&lt;D xsi:type="xsd:double"&gt;306.11594&lt;/D&gt;&lt;D xsi:type="xsd:double"&gt;306.2889&lt;/D&gt;&lt;D xsi:type="xsd:double"&gt;304.99838&lt;/D&gt;&lt;D xsi:type="xsd:double"&gt;304.73593&lt;/D&gt;&lt;D xsi:type="xsd:double"&gt;304.2751&lt;/D&gt;&lt;D xsi:type="xsd:string"&gt;@NA&lt;/D&gt;&lt;D xsi:type="xsd:string"&gt;@NA&lt;/D&gt;&lt;D xsi:type="xsd:double"&gt;304.8539&lt;/D&gt;&lt;D xsi:type="xsd:double"&gt;304.98538&lt;/D&gt;&lt;D xsi:type="xsd:double"&gt;305.4307&lt;/D&gt;&lt;D xsi:type="xsd:double"&gt;304.8607&lt;/D&gt;&lt;D xsi:type="xsd:double"&gt;304.14554&lt;/D&gt;&lt;D xsi:type="xsd:string"&gt;@NA&lt;/D&gt;&lt;D xsi:type="xsd:string"&gt;@NA&lt;/D&gt;&lt;D xsi:type="xsd:double"&gt;304.28363&lt;/D&gt;&lt;D xsi:type="xsd:double"&gt;304.5217&lt;/D&gt;&lt;D xsi:type="xsd:double"&gt;303.66687&lt;/D&gt;&lt;D xsi:type="xsd:double"&gt;303.51306&lt;/D&gt;&lt;D xsi:type="xsd:double"&gt;304.04297&lt;/D&gt;&lt;D xsi:type="xsd:string"&gt;@NA&lt;/D&gt;&lt;D xsi:type="xsd:string"&gt;@NA&lt;/D&gt;&lt;D xsi:type="xsd:double"&gt;303.43927&lt;/D&gt;&lt;D xsi:type="xsd:double"&gt;303.3781&lt;/D&gt;&lt;D xsi:type="xsd:double"&gt;304.92236&lt;/D&gt;&lt;D xsi:type="xsd:double"&gt;303.88504&lt;/D&gt;&lt;D xsi:type="xsd:double"&gt;305.13837&lt;/D&gt;&lt;D xsi:type="xsd:string"&gt;@NA&lt;/D&gt;&lt;D xsi:type="xsd:string"&gt;@NA&lt;/D&gt;&lt;D xsi:type="xsd:double"&gt;306.66956&lt;/D&gt;&lt;D xsi:type="xsd:double"&gt;307.30814&lt;/D&gt;&lt;D xsi:type="xsd:double"&gt;307.51385&lt;/D&gt;&lt;D xsi:type="xsd:double"&gt;307.4318&lt;/D&gt;&lt;D xsi:type="xsd:double"&gt;307.5986&lt;/D&gt;&lt;D xsi:type="xsd:string"&gt;@NA&lt;/D&gt;&lt;D xsi:type="xsd:string"&gt;@NA&lt;/D&gt;&lt;D xsi:type="xsd:double"&gt;307.34555&lt;/D&gt;&lt;D xsi:type="xsd:double"&gt;307.4692&lt;/D&gt;&lt;D xsi:type="xsd:double"&gt;308.3687&lt;/D&gt;&lt;D xsi:type="xsd:double"&gt;308.4737&lt;/D&gt;&lt;D xsi:type="xsd:double"&gt;309.59454&lt;/D&gt;&lt;D xsi:type="xsd:string"&gt;@NA&lt;/D&gt;&lt;D xsi:type="xsd:string"&gt;@NA&lt;/D&gt;&lt;D xsi:type="xsd:double"&gt;308.6023&lt;/D&gt;&lt;D xsi:type="xsd:double"&gt;308.84784&lt;/D&gt;&lt;D xsi:type="xsd:double"&gt;308.20184&lt;/D&gt;&lt;D xsi:type="xsd:double"&gt;308.714&lt;/D&gt;&lt;D xsi:type="xsd:double"&gt;308.6251&lt;/D&gt;&lt;D xsi:type="xsd:string"&gt;@NA&lt;/D&gt;&lt;D xsi:type="xsd:string"&gt;@NA&lt;/D&gt;&lt;D xsi:type="xsd:double"&gt;309.5091&lt;/D&gt;&lt;D xsi:type="xsd:double"&gt;309.08313&lt;/D&gt;&lt;D xsi:type="xsd:double"&gt;309.08575&lt;/D&gt;&lt;D xsi:type="xsd:double"&gt;308.77188&lt;/D&gt;&lt;D xsi:type="xsd:double"&gt;307.9894&lt;/D&gt;&lt;D xsi:type="xsd:string"&gt;@NA&lt;/D&gt;&lt;D xsi:type="xsd:string"&gt;@NA&lt;/D&gt;&lt;D xsi:type="xsd:double"&gt;307.4267&lt;/D&gt;&lt;D xsi:type="xsd:double"&gt;308.63632&lt;/D&gt;&lt;D xsi:type="xsd:double"&gt;308.87537&lt;/D&gt;&lt;D xsi:type="xsd:double"&gt;308.73056&lt;/D&gt;&lt;D xsi:type="xsd:double"&gt;307.77463&lt;/D&gt;&lt;D xsi:type="xsd:string"&gt;@NA&lt;/D&gt;&lt;D xsi:type="xsd:string"&gt;@NA&lt;/D&gt;&lt;D xsi:type="xsd:double"&gt;307.9956&lt;/D&gt;&lt;D xsi:type="xsd:double"&gt;307.8357&lt;/D&gt;&lt;D xsi:type="xsd:double"&gt;307.95728&lt;/D&gt;&lt;D xsi:type="xsd:double"&gt;308.59885&lt;/D&gt;&lt;D xsi:type="xsd:double"&gt;307.89127&lt;/D&gt;&lt;D xsi:type="xsd:string"&gt;@NA&lt;/D&gt;&lt;D xsi:type="xsd:string"&gt;@NA&lt;/D&gt;&lt;D xsi:type="xsd:double"&gt;308.13235&lt;/D&gt;&lt;D xsi:type="xsd:double"&gt;308.272&lt;/D&gt;&lt;D xsi:type="xsd:double"&gt;308.30948&lt;/D&gt;&lt;D xsi:type="xsd:double"&gt;308.3243&lt;/D&gt;&lt;D xsi:type="xsd:double"&gt;307.98367&lt;/D&gt;&lt;D xsi:type="xsd:string"&gt;@NA&lt;/D&gt;&lt;D xsi:type="xsd:string"&gt;@NA&lt;/D&gt;&lt;D xsi:type="xsd:double"&gt;308.50244&lt;/D&gt;&lt;D xsi:type="xsd:double"&gt;308.86212&lt;/D&gt;&lt;D xsi:type="xsd:double"&gt;308.96918&lt;/D&gt;&lt;D xsi:type="xsd:double"&gt;309.63773&lt;/D&gt;&lt;D xsi:type="xsd:double"&gt;310.15613&lt;/D&gt;&lt;D xsi:type="xsd:string"&gt;@NA&lt;/D&gt;&lt;D xsi:type="xsd:string"&gt;@NA&lt;/D&gt;&lt;D xsi:type="xsd:double"&gt;308.74133&lt;/D&gt;&lt;D xsi:type="xsd:double"&gt;309.15186&lt;/D&gt;&lt;D xsi:type="xsd:double"&gt;310.34467&lt;/D&gt;&lt;D xsi:type="xsd:double"&gt;310.2505&lt;/D&gt;&lt;D xsi:type="xsd:double"&gt;309.99588&lt;/D&gt;&lt;D xsi:type="xsd:string"&gt;@NA&lt;/D&gt;&lt;D xsi:type="xsd:string"&gt;@NA&lt;/D&gt;&lt;D xsi:type="xsd:double"&gt;310.8171&lt;/D&gt;&lt;D xsi:type="xsd:double"&gt;309.36536&lt;/D&gt;&lt;D xsi:type="xsd:double"&gt;309.6363&lt;/D&gt;&lt;D xsi:type="xsd:double"&gt;308.9653&lt;/D&gt;&lt;D xsi:type="xsd:double"&gt;308.79764&lt;/D&gt;&lt;D xsi:type="xsd:string"&gt;@NA&lt;/D&gt;&lt;D xsi:type="xsd:string"&gt;@NA&lt;/D&gt;&lt;D xsi:type="xsd:double"&gt;307.76974&lt;/D&gt;&lt;D xsi:type="xsd:double"&gt;307.40045&lt;/D&gt;&lt;D xsi:type="xsd:double"&gt;306.9947&lt;/D&gt;&lt;D xsi:type="xsd:double"&gt;307.1675&lt;/D&gt;&lt;D xsi:type="xsd:double"&gt;305.75702&lt;/D&gt;&lt;D xsi:type="xsd:string"&gt;@NA&lt;/D&gt;&lt;D xsi:type="xsd:string"&gt;@NA&lt;/D&gt;&lt;D xsi:type="xsd:double"&gt;306.01712&lt;/D&gt;&lt;D xsi:type="xsd:double"&gt;306.77875&lt;/D&gt;&lt;D xsi:type="xsd:double"&gt;307.41943&lt;/D&gt;&lt;D xsi:type="xsd:double"&gt;307.54004&lt;/D&gt;&lt;D xsi:type="xsd:double"&gt;308.48608&lt;/D&gt;&lt;D xsi:type="xsd:string"&gt;@NA&lt;/D&gt;&lt;D xsi:type="xsd:string"&gt;@NA&lt;/D&gt;&lt;D xsi:type="xsd:double"&gt;309.63898&lt;/D&gt;&lt;D xsi:type="xsd:double"&gt;309.1591&lt;/D&gt;&lt;D xsi:type="xsd:double"&gt;309.28873&lt;/D&gt;&lt;D xsi:type="xsd:double"&gt;310.07056&lt;/D&gt;&lt;D xsi:type="xsd:double"&gt;310.8375&lt;/D&gt;&lt;D xsi:type="xsd:string"&gt;@NA&lt;/D&gt;&lt;D xsi:type="xsd:string"&gt;@NA&lt;/D&gt;&lt;D xsi:type="xsd:double"&gt;310.9147&lt;/D&gt;&lt;D xsi:type="xsd:double"&gt;310.56262&lt;/D&gt;&lt;D xsi:type="xsd:double"&gt;310.29346&lt;/D&gt;&lt;D xsi:type="xsd:double"&gt;309.77313&lt;/D&gt;&lt;D xsi:type="xsd:double"&gt;308.63904&lt;/D&gt;&lt;D xsi:type="xsd:string"&gt;@NA&lt;/D&gt;&lt;D xsi:type="xsd:string"&gt;@NA&lt;/D&gt;&lt;D xsi:type="xsd:double"&gt;309.5173&lt;/D&gt;&lt;D xsi:type="xsd:double"&gt;309.65863&lt;/D&gt;&lt;D xsi:type="xsd:double"&gt;310.3012&lt;/D&gt;&lt;D xsi:type="xsd:double"&gt;309.42108&lt;/D&gt;&lt;D xsi:type="xsd:double"&gt;309.40707&lt;/D&gt;&lt;D xsi:type="xsd:string"&gt;@NA&lt;/D&gt;&lt;D xsi:type="xsd:string"&gt;@NA&lt;/D&gt;&lt;D xsi:type="xsd:double"&gt;310.03616&lt;/D&gt;&lt;D xsi:type="xsd:double"&gt;309.97488&lt;/D&gt;&lt;D xsi:type="xsd:double"&gt;309.75217&lt;/D&gt;&lt;D xsi:type="xsd:double"&gt;310.86697&lt;/D&gt;&lt;D xsi:type="xsd:double"&gt;311.05212&lt;/D&gt;&lt;D xsi:type="xsd:string"&gt;@NA&lt;/D&gt;&lt;D xsi:type="xsd:string"&gt;@NA&lt;/D&gt;&lt;D xsi:type="xsd:double"&gt;310.5856&lt;/D&gt;&lt;D xsi:type="xsd:double"&gt;310.51114&lt;/D&gt;&lt;D xsi:type="xsd:double"&gt;308.1629&lt;/D&gt;&lt;D xsi:type="xsd:double"&gt;307.9007&lt;/D&gt;&lt;D xsi:type="xsd:double"&gt;307.81573&lt;/D&gt;&lt;D xsi:type="xsd:string"&gt;@NA&lt;/D&gt;&lt;D xsi:type="xsd:string"&gt;@NA&lt;/D&gt;&lt;D xsi:type="xsd:double"&gt;308.25345&lt;/D&gt;&lt;D xsi:type="xsd:double"&gt;307.02744&lt;/D&gt;&lt;D xsi:type="xsd:double"&gt;307.6344&lt;/D&gt;&lt;D xsi:type="xsd:double"&gt;308.6351&lt;/D&gt;&lt;D xsi:type="xsd:double"&gt;308.24075&lt;/D&gt;&lt;D xsi:type="xsd:string"&gt;@NA&lt;/D&gt;&lt;D xsi:type="xsd:string"&gt;@NA&lt;/D&gt;&lt;D xsi:type="xsd:double"&gt;308.31827&lt;/D&gt;&lt;D xsi:type="xsd:double"&gt;308.1481&lt;/D&gt;&lt;D xsi:type="xsd:double"&gt;308.79495&lt;/D&gt;&lt;D xsi:type="xsd:double"&gt;309.26526&lt;/D&gt;&lt;D xsi:type="xsd:double"&gt;309.21875&lt;/D&gt;&lt;D xsi:type="xsd:string"&gt;@NA&lt;/D&gt;&lt;D xsi:type="xsd:string"&gt;@NA&lt;/D&gt;&lt;D xsi:type="xsd:double"&gt;309.71088&lt;/D&gt;&lt;D xsi:type="xsd:double"&gt;309.77502&lt;/D&gt;&lt;D xsi:type="xsd:double"&gt;310.01514&lt;/D&gt;&lt;D xsi:type="xsd:double"&gt;309.91656&lt;/D&gt;&lt;D xsi:type="xsd:double"&gt;309.48468&lt;/D&gt;&lt;D xsi:type="xsd:string"&gt;@NA&lt;/D&gt;&lt;D xsi:type="xsd:string"&gt;@NA&lt;/D&gt;&lt;D xsi:type="xsd:double"&gt;309.50696&lt;/D&gt;&lt;D xsi:type="xsd:double"&gt;309.34366&lt;/D&gt;&lt;D xsi:type="xsd:double"&gt;308.62573&lt;/D&gt;&lt;D xsi:type="xsd:double"&gt;306.54742&lt;/D&gt;&lt;D xsi:type="xsd:double"&gt;306.85233&lt;/D&gt;&lt;D xsi:type="xsd:string"&gt;@NA&lt;/D&gt;&lt;D xsi:type="xsd:string"&gt;@NA&lt;/D&gt;&lt;D xsi:type="xsd:double"&gt;307.3937&lt;/D&gt;&lt;D xsi:type="xsd:double"&gt;307.00067&lt;/D&gt;&lt;D xsi:type="xsd:double"&gt;305.484&lt;/D&gt;&lt;D xsi:type="xsd:string"&gt;@NA&lt;/D&gt;&lt;D xsi:type="xsd:string"&gt;@NA&lt;/D&gt;&lt;/FQL&gt;&lt;FQL&gt;&lt;Q&gt;^PSETCAL(SEVENDAY);NO_REPEAT_F(SPEC_ID_DATA('SX5P-STX:FMA_PE(LTMA,'PORTAGG','MEANR')','45397','45758',D,NONE,NONE,2))&lt;/Q&gt;&lt;R&gt;362&lt;/R&gt;&lt;C&gt;1&lt;/C&gt;&lt;D xsi:type="xsd:double"&gt;15.53587&lt;/D&gt;&lt;D xsi:type="xsd:double"&gt;15.470887&lt;/D&gt;&lt;D xsi:type="xsd:double"&gt;15.481139&lt;/D&gt;&lt;D xsi:type="xsd:double"&gt;15.491672&lt;/D&gt;&lt;D xsi:type="xsd:double"&gt;15.498638&lt;/D&gt;&lt;D xsi:type="xsd:string"&gt;@NA&lt;/D&gt;&lt;D xsi:type="xsd:string"&gt;@NA&lt;/D&gt;&lt;D xsi:type="xsd:double"&gt;15.516447&lt;/D&gt;&lt;D xsi:type="xsd:double"&gt;15.572328&lt;/D&gt;&lt;D xsi:type="xsd:double"&gt;15.549337&lt;/D&gt;&lt;D xsi:type="xsd:double"&gt;15.518144&lt;/D&gt;&lt;D xsi:type="xsd:double"&gt;15.557442&lt;/D&gt;&lt;D xsi:type="xsd:string"&gt;@NA&lt;/D&gt;&lt;D xsi:type="xsd:string"&gt;@NA&lt;/D&gt;&lt;D xsi:type="xsd:double"&gt;15.5380125&lt;/D&gt;&lt;D xsi:type="xsd:double"&gt;15.507547&lt;/D&gt;&lt;D xsi:type="xsd:double"&gt;15.5034075&lt;/D&gt;&lt;D xsi:type="xsd:double"&gt;15.461112&lt;/D&gt;&lt;D xsi:type="xsd:double"&gt;15.476554&lt;/D&gt;&lt;D xsi:type="xsd:string"&gt;@NA&lt;/D&gt;&lt;D xsi:type="xsd:string"&gt;@NA&lt;/D&gt;&lt;D xsi:type="xsd:double"&gt;15.502618&lt;/D&gt;&lt;D xsi:type="xsd:double"&gt;15.556851&lt;/D&gt;&lt;D xsi:type="xsd:double"&gt;15.57755&lt;/D&gt;&lt;D xsi:type="xsd:double"&gt;15.590933&lt;/D&gt;&lt;D xsi:type="xsd:double"&gt;15.6103525&lt;/D&gt;&lt;D xsi:type="xsd:string"&gt;@NA&lt;/D&gt;&lt;D xsi:type="xsd:string"&gt;@NA&lt;/D&gt;&lt;D xsi:type="xsd:double"&gt;15.619934&lt;/D&gt;&lt;D xsi:type="xsd:double"&gt;15.609443&lt;/D&gt;&lt;D xsi:type="xsd:double"&gt;15.63298&lt;/D&gt;&lt;D xsi:type="xsd:double"&gt;15.619368&lt;/D&gt;&lt;D xsi:type="xsd:double"&gt;15.618782&lt;/D&gt;&lt;D xsi:type="xsd:string"&gt;@NA&lt;/D&gt;&lt;D xsi:type="xsd:string"&gt;@NA&lt;/D&gt;&lt;D xsi:type="xsd:double"&gt;15.625675&lt;/D&gt;&lt;D xsi:type="xsd:double"&gt;15.617811&lt;/D&gt;&lt;D xsi:type="xsd:double"&gt;15.575355&lt;/D&gt;&lt;D xsi:type="xsd:double"&gt;15.582406&lt;/D&gt;&lt;D xsi:type="xsd:double"&gt;15.565633&lt;/D&gt;&lt;D xsi:type="xsd:string"&gt;@NA&lt;/D&gt;&lt;D xsi:type="xsd:string"&gt;@NA&lt;/D&gt;&lt;D xsi:type="xsd:double"&gt;15.580184&lt;/D&gt;&lt;D xsi:type="xsd:double"&gt;15.537267&lt;/D&gt;&lt;D xsi:type="xsd:double"&gt;15.464082&lt;/D&gt;&lt;D xsi:type="xsd:double"&gt;15.501808&lt;/D&gt;&lt;D xsi:type="xsd:double"&gt;15.530664&lt;/D&gt;&lt;D xsi:type="xsd:string"&gt;@NA&lt;/D&gt;&lt;D xsi:type="xsd:string"&gt;@NA&lt;/D&gt;&lt;D xsi:type="xsd:double"&gt;15.541207&lt;/D&gt;&lt;D xsi:type="xsd:double"&gt;15.511331&lt;/D&gt;&lt;D xsi:type="xsd:double"&gt;15.587845&lt;/D&gt;&lt;D xsi:type="xsd:double"&gt;15.6529&lt;/D&gt;&lt;D xsi:type="xsd:double"&gt;15.630607&lt;/D&gt;&lt;D xsi:type="xsd:string"&gt;@NA&lt;/D&gt;&lt;D xsi:type="xsd:string"&gt;@NA&lt;/D&gt;&lt;D xsi:type="xsd:double"&gt;15.582562&lt;/D&gt;&lt;D xsi:type="xsd:double"&gt;15.518374&lt;/D&gt;&lt;D xsi:type="xsd:double"&gt;15.60853&lt;/D&gt;&lt;D xsi:type="xsd:double"&gt;15.509896&lt;/D&gt;&lt;D xsi:type="xsd:double"&gt;15.428927&lt;/D&gt;&lt;D xsi:type="xsd:string"&gt;@NA&lt;/D&gt;&lt;D xsi:type="xsd:string"&gt;@NA&lt;/D&gt;&lt;D xsi:type="xsd:double"&gt;15.450388&lt;/D&gt;&lt;D xsi:type="xsd:double"&gt;15.488278&lt;/D&gt;&lt;D xsi:type="xsd:double"&gt;15.475665&lt;/D&gt;&lt;D xsi:type="xsd:double"&gt;15.532267&lt;/D&gt;&lt;D xsi:type="xsd:double"&gt;15.478245&lt;/D&gt;&lt;D xsi:type="xsd:string"&gt;@NA&lt;/D&gt;&lt;D xsi:type="xsd:string"&gt;@NA&lt;/D&gt;&lt;D xsi:type="xsd:double"&gt;15.545807&lt;/D&gt;&lt;D xsi:type="xsd:double"&gt;15.553408&lt;/D&gt;&lt;D xsi:type="xsd:double"&gt;15.49881&lt;/D&gt;&lt;D xsi:type="xsd:double"&gt;15.466541&lt;/D&gt;&lt;D xsi:type="xsd:double"&gt;15.448214&lt;/D&gt;&lt;D xsi:type="xsd:string"&gt;@NA&lt;/D&gt;&lt;D xsi:type="xsd:string"&gt;@NA&lt;/D&gt;&lt;D xsi:type="xsd:double"&gt;15.481085&lt;/D&gt;&lt;D xsi:type="xsd:double"&gt;15.464879&lt;/D&gt;&lt;D xsi:type="xsd:double"&gt;15.510829&lt;/D&gt;&lt;D xsi:type="xsd:double"&gt;15.545689&lt;/D&gt;&lt;D xsi:type="xsd:double"&gt;15.524382&lt;/D&gt;&lt;D xsi:type="xsd:string"&gt;@NA&lt;/D&gt;&lt;D xsi:type="xsd:string"&gt;@NA&lt;/D&gt;&lt;D xsi:type="xsd:double"&gt;15.51553&lt;/D&gt;&lt;D xsi:type="xsd:double"&gt;15.444149&lt;/D&gt;&lt;D xsi:type="xsd:double"&gt;15.526398&lt;/D&gt;&lt;D xsi:type="xsd:double"&gt;15.572066&lt;/D&gt;&lt;D xsi:type="xsd:double"&gt;15.671873&lt;/D&gt;&lt;D xsi:type="xsd:string"&gt;@NA&lt;/D&gt;&lt;D xsi:type="xsd:string"&gt;@NA&lt;/D&gt;&lt;D xsi:type="xsd:double"&gt;15.57844&lt;/D&gt;&lt;D xsi:type="xsd:double"&gt;15.524012&lt;/D&gt;&lt;D xsi:type="xsd:double"&gt;15.483344&lt;/D&gt;&lt;D xsi:type="xsd:double"&gt;15.422861&lt;/D&gt;&lt;D xsi:type="xsd:double"&gt;15.362078&lt;/D&gt;&lt;D xsi:type="xsd:string"&gt;@NA&lt;/D&gt;&lt;D xsi:type="xsd:string"&gt;@NA&lt;/D&gt;&lt;D xsi:type="xsd:double"&gt;15.448438&lt;/D&gt;&lt;D xsi:type="xsd:double"&gt;15.459464&lt;/D&gt;&lt;D xsi:type="xsd:double"&gt;15.382812&lt;/D&gt;&lt;D xsi:type="xsd:double"&gt;15.332679&lt;/D&gt;&lt;D xsi:type="xsd:double"&gt;15.405666&lt;/D&gt;&lt;D xsi:type="xsd:string"&gt;@NA&lt;/D&gt;&lt;D xsi:type="xsd:string"&gt;@NA&lt;/D&gt;&lt;D xsi:type="xsd:double"&gt;15.350818&lt;/D&gt;&lt;D xsi:type="xsd:double"&gt;15.366962&lt;/D&gt;&lt;D xsi:type="xsd:double"&gt;15.454302&lt;/D&gt;&lt;D xsi:type="xsd:double"&gt;15.3381&lt;/D&gt;&lt;D xsi:type="xsd:double"&gt;15.150445&lt;/D&gt;&lt;D xsi:type="xsd:string"&gt;@NA&lt;/D&gt;&lt;D xsi:type="xsd:string"&gt;@NA&lt;/D&gt;&lt;D xsi:type="xsd:double"&gt;14.989569&lt;/D&gt;&lt;D xsi:type="xsd:double"&gt;15.0135&lt;/D&gt;&lt;D xsi:type="xsd:double"&gt;15.137287&lt;/D&gt;&lt;D xsi:type="xsd:double"&gt;15.151365&lt;/D&gt;&lt;D xsi:type="xsd:double"&gt;15.203561&lt;/D&gt;&lt;D xsi:type="xsd:string"&gt;@NA&lt;/D&gt;&lt;D xsi:type="xsd:string"&gt;@NA&lt;/D&gt;&lt;D xsi:type="xsd:double"&gt;15.182481&lt;/D&gt;&lt;D xsi:type="xsd:double"&gt;15.242549&lt;/D&gt;&lt;D xsi:type="xsd:double"&gt;15.299838&lt;/D&gt;&lt;D xsi:type="xsd:double"&gt;15.402544&lt;/D&gt;&lt;D xsi:type="xsd:double"&gt;15.424568&lt;/D&gt;&lt;D xsi:type="xsd:string"&gt;@NA&lt;/D&gt;&lt;D xsi:type="xsd:string"&gt;@NA&lt;/D&gt;&lt;D xsi:type="xsd:double"&gt;15.485555&lt;/D&gt;&lt;D xsi:type="xsd:double"&gt;15.46237&lt;/D&gt;&lt;D xsi:type="xsd:double"&gt;15.497852&lt;/D&gt;&lt;D xsi:type="xsd:double"&gt;15.517551&lt;/D&gt;&lt;D xsi:type="xsd:double"&gt;15.561471&lt;/D&gt;&lt;D xsi:type="xsd:string"&gt;@NA&lt;/D&gt;&lt;D xsi:type="xsd:string"&gt;@NA&lt;/D&gt;&lt;D xsi:type="xsd:double"&gt;15.555651&lt;/D&gt;&lt;D xsi:type="xsd:double"&gt;15.547078&lt;/D&gt;&lt;D xsi:type="xsd:double"&gt;15.562573&lt;/D&gt;&lt;D xsi:type="xsd:double"&gt;15.647659&lt;/D&gt;&lt;D xsi:type="xsd:double"&gt;15.640908&lt;/D&gt;&lt;D xsi:type="xsd:string"&gt;@NA&lt;/D&gt;&lt;D xsi:type="xsd:string"&gt;@NA&lt;/D&gt;&lt;D xsi:type="xsd:double"&gt;15.660389&lt;/D&gt;&lt;D xsi:type="xsd:double"&gt;15.559033&lt;/D&gt;&lt;D xsi:type="xsd:double"&gt;15.428487&lt;/D&gt;&lt;D xsi:type="xsd:double"&gt;15.302774&lt;/D&gt;&lt;D xsi:type="xsd:double"&gt;15.201533&lt;/D&gt;&lt;D xsi:type="xsd:string"&gt;@NA&lt;/D&gt;&lt;D xsi:type="xsd:string"&gt;@NA&lt;/D&gt;&lt;D xsi:type="xsd:double"&gt;15.262879999999999&lt;/D&gt;&lt;D xsi:type="xsd:double"&gt;15.204322&lt;/D&gt;&lt;D xsi:type="xsd:double"&gt;15.203451&lt;/D&gt;&lt;D xsi:type="xsd:double"&gt;15.281751&lt;/D&gt;&lt;D xsi:type="xsd:double"&gt;15.35626&lt;/D&gt;&lt;D xsi:type="xsd:string"&gt;@NA&lt;/D&gt;&lt;D xsi:type="xsd:string"&gt;@NA&lt;/D&gt;&lt;D xsi:type="xsd:double"&gt;15.350434&lt;/D&gt;&lt;D xsi:type="xsd:double"&gt;15.375114&lt;/D&gt;&lt;D xsi:type="xsd:double"&gt;15.303579&lt;/D&gt;&lt;D xsi:type="xsd:double"&gt;15.503162&lt;/D&gt;&lt;D xsi:type="xsd:double"&gt;15.347984&lt;/D&gt;&lt;D xsi:type="xsd:string"&gt;@NA&lt;/D&gt;&lt;D xsi:type="xsd:string"&gt;@NA&lt;/D&gt;&lt;D xsi:type="xsd:double"&gt;15.376604&lt;/D&gt;&lt;D xsi:type="xsd:double"&gt;15.521195&lt;/D&gt;&lt;D xsi:type="xsd:double"&gt;15.513577&lt;/D&gt;&lt;D xsi:type="xsd:double"&gt;15.734779&lt;/D&gt;&lt;D xsi:type="xsd:double"&gt;15.773853&lt;/D&gt;&lt;D xsi:type="xsd:string"&gt;@NA&lt;/D&gt;&lt;D xsi:type="xsd:string"&gt;@NA&lt;/D&gt;&lt;D xsi:type="xsd:double"&gt;15.659158&lt;/D&gt;&lt;D xsi:type="xsd:double"&gt;15.588845&lt;/D&gt;&lt;D xsi:type="xsd:double"&gt;15.6047&lt;/D&gt;&lt;D xsi:type="xsd:double"&gt;15.503439&lt;/D&gt;&lt;D xsi:type="xsd:double"&gt;15.526211&lt;/D&gt;&lt;D xsi:type="xsd:string"&gt;@NA&lt;/D&gt;&lt;D xsi:type="xsd:string"&gt;@NA&lt;/D&gt;&lt;D xsi:type="xsd:double"&gt;15.592938&lt;/D&gt;&lt;D xsi:type="xsd:double"&gt;15.50359&lt;/D&gt;&lt;D xsi:type="xsd:double"&gt;15.5745535&lt;/D&gt;&lt;D xsi:type="xsd:double"&gt;15.5708065&lt;/D&gt;&lt;D xsi:type="xsd:double"&gt;15.673684&lt;/D&gt;&lt;D xsi:type="xsd:string"&gt;@NA&lt;/D&gt;&lt;D xsi:type="xsd:string"&gt;@NA&lt;/D&gt;&lt;D xsi:type="xsd:double"&gt;15.730478&lt;/D&gt;&lt;D xsi:type="xsd:double"&gt;15.537287&lt;/D&gt;&lt;D xsi:type="xsd:double"&gt;15.500462&lt;/D&gt;&lt;D xsi:type="xsd:double"&gt;15.61647&lt;/D&gt;&lt;D xsi:type="xsd:double"&gt;15.664424&lt;/D&gt;&lt;D xsi:type="xsd:string"&gt;@NA&lt;/D&gt;&lt;D xsi:type="xsd:string"&gt;@NA&lt;/D&gt;&lt;D xsi:type="xsd:double"&gt;15.571971&lt;/D&gt;&lt;D xsi:type="xsd:double"&gt;15.549884&lt;/D&gt;&lt;D xsi:type="xsd:double"&gt;15.499039&lt;/D&gt;&lt;D xsi:type="xsd:double"&gt;15.530274&lt;/D&gt;&lt;D xsi:type="xsd:double"&gt;15.546238&lt;/D&gt;&lt;D xsi:type="xsd:string"&gt;@NA&lt;/D&gt;&lt;D xsi:type="xsd:string"&gt;@NA&lt;/D&gt;&lt;D xsi:type="xsd:double"&gt;15.579134&lt;/D&gt;&lt;D xsi:type="xsd:double"&gt;15.506084&lt;/D&gt;&lt;D xsi:type="xsd:double"&gt;15.358539&lt;/D&gt;&lt;D xsi:type="xsd:double"&gt;15.206184&lt;/D&gt;&lt;D xsi:type="xsd:double"&gt;15.331925&lt;/D&gt;&lt;D xsi:type="xsd:string"&gt;@NA&lt;/D&gt;&lt;D xsi:type="xsd:string"&gt;@NA&lt;/D&gt;&lt;D xsi:type="xsd:double"&gt;15.297768&lt;/D&gt;&lt;D xsi:type="xsd:double"&gt;15.285368&lt;/D&gt;&lt;D xsi:type="xsd:double"&gt;15.131162&lt;/D&gt;&lt;D xsi:type="xsd:double"&gt;15.227226&lt;/D&gt;&lt;D xsi:type="xsd:double"&gt;15.083708&lt;/D&gt;&lt;D xsi:type="xsd:string"&gt;@NA&lt;/D&gt;&lt;D xsi:type="xsd:string"&gt;@NA&lt;/D&gt;&lt;D xsi:type="xsd:double"&gt;15.177186&lt;/D&gt;&lt;D xsi:type="xsd:double"&gt;14.884405&lt;/D&gt;&lt;D xsi:type="xsd:double"&gt;14.895633&lt;/D&gt;&lt;D xsi:type="xsd:double"&gt;15.057216&lt;/D&gt;&lt;D xsi:type="xsd:double"&gt;14.908071&lt;/D&gt;&lt;D xsi:type="xsd:string"&gt;@NA&lt;/D&gt;&lt;D xsi:type="xsd:string"&gt;@NA&lt;/D&gt;&lt;D xsi:type="xsd:double"&gt;14.916266&lt;/D&gt;&lt;D xsi:type="xsd:double"&gt;14.867863&lt;/D&gt;&lt;D xsi:type="xsd:double"&gt;14.824536&lt;/D&gt;&lt;D xsi:type="xsd:double"&gt;14.877732&lt;/D&gt;&lt;D xsi:type="xsd:double"&gt;14.982219&lt;/D&gt;&lt;D xsi:type="xsd:string"&gt;@NA&lt;/D&gt;&lt;D xsi:type="xsd:string"&gt;@NA&lt;/D&gt;&lt;D xsi:type="xsd:double"&gt;15.018043&lt;/D&gt;&lt;D xsi:type="xsd:double"&gt;14.957196&lt;/D&gt;&lt;D xsi:type="xsd:double"&gt;14.936889&lt;/D&gt;&lt;D xsi:type="xsd:double"&gt;14.97896&lt;/D&gt;&lt;D xsi:type="xsd:double"&gt;15.089264&lt;/D&gt;&lt;D xsi:type="xsd:string"&gt;@NA&lt;/D&gt;&lt;D xsi:type="xsd:string"&gt;@NA&lt;/D&gt;&lt;D xsi:type="xsd:double"&gt;15.171417&lt;/D&gt;&lt;D xsi:type="xsd:double"&gt;15.256455&lt;/D&gt;&lt;D xsi:type="xsd:double"&gt;15.280653&lt;/D&gt;&lt;D xsi:type="xsd:double"&gt;15.332344&lt;/D&gt;&lt;D xsi:type="xsd:double"&gt;15.378584&lt;/D&gt;&lt;D xsi:type="xsd:string"&gt;@NA&lt;/D&gt;&lt;D xsi:type="xsd:string"&gt;@NA&lt;/D&gt;&lt;D xsi:type="xsd:double"&gt;15.451723&lt;/D&gt;&lt;D xsi:type="xsd:double"&gt;15.301913&lt;/D&gt;&lt;D xsi:type="xsd:double"&gt;15.35296&lt;/D&gt;&lt;D xsi:type="xsd:double"&gt;15.3589&lt;/D&gt;&lt;D xsi:type="xsd:double"&gt;15.323601&lt;/D&gt;&lt;D xsi:type="xsd:string"&gt;@NA&lt;/D&gt;&lt;D xsi:type="xsd:string"&gt;@NA&lt;/D&gt;&lt;D xsi:type="xsd:double"&gt;15.305986&lt;/D&gt;&lt;D xsi:type="xsd:double"&gt;15.296078&lt;/D&gt;&lt;D xsi:type="xsd:double"&gt;15.292901&lt;/D&gt;&lt;D xsi:type="xsd:double"&gt;15.031226&lt;/D&gt;&lt;D xsi:type="xsd:double"&gt;14.825843&lt;/D&gt;&lt;D xsi:type="xsd:string"&gt;@NA&lt;/D&gt;&lt;D xsi:type="xsd:string"&gt;@NA&lt;/D&gt;&lt;D xsi:type="xsd:double"&gt;14.866734&lt;/D&gt;&lt;D xsi:type="xsd:double"&gt;14.887418&lt;/D&gt;&lt;D xsi:type="xsd:double"&gt;14.883467&lt;/D&gt;&lt;D xsi:type="xsd:double"&gt;14.884467&lt;/D&gt;&lt;D xsi:type="xsd:double"&gt;15.009445&lt;/D&gt;&lt;D xsi:type="xsd:string"&gt;@NA&lt;/D&gt;&lt;D xsi:type="xsd:string"&gt;@NA&lt;/D&gt;&lt;D xsi:type="xsd:double"&gt;14.907703&lt;/D&gt;&lt;D xsi:type="xsd:double"&gt;14.97933&lt;/D&gt;&lt;D xsi:type="xsd:double"&gt;14.973723&lt;/D&gt;&lt;D xsi:type="xsd:double"&gt;15.035913&lt;/D&gt;&lt;D xsi:type="xsd:double"&gt;14.932883&lt;/D&gt;&lt;D xsi:type="xsd:string"&gt;@NA&lt;/D&gt;&lt;D xsi:type="xsd:string"&gt;@NA&lt;/D&gt;&lt;D xsi:type="xsd:double"&gt;15.163183&lt;/D&gt;&lt;D xsi:type="xsd:double"&gt;15.211828&lt;/D&gt;&lt;D xsi:type="xsd:double"&gt;15.207281&lt;/D&gt;&lt;D xsi:type="xsd:double"&gt;15.311754&lt;/D&gt;&lt;D xsi:type="xsd:double"&gt;15.167135&lt;/D&gt;&lt;D xsi:type="xsd:string"&gt;@NA&lt;/D&gt;&lt;D xsi:type="xsd:string"&gt;@NA&lt;/D&gt;&lt;D xsi:type="xsd:double"&gt;15.066962&lt;/D&gt;&lt;D xsi:type="xsd:double"&gt;15.095093&lt;/D&gt;&lt;D xsi:type="xsd:double"&gt;15.224055&lt;/D&gt;&lt;D xsi:type="xsd:double"&gt;15.514794&lt;/D&gt;&lt;D xsi:type="xsd:double"&gt;15.5931635&lt;/D&gt;&lt;D xsi:type="xsd:string"&gt;@NA&lt;/D&gt;&lt;D xsi:type="xsd:string"&gt;@NA&lt;/D&gt;&lt;D xsi:type="xsd:double"&gt;15.618432&lt;/D&gt;&lt;D xsi:type="xsd:double"&gt;15.695139&lt;/D&gt;&lt;D xsi:type="xsd:double"&gt;15.812373&lt;/D&gt;&lt;D xsi:type="xsd:double"&gt;15.855878&lt;/D&gt;&lt;D xsi:type="xsd:double"&gt;15.946805&lt;/D&gt;&lt;D xsi:type="xsd:string"&gt;@NA&lt;/D&gt;&lt;D xsi:type="xsd:string"&gt;@NA&lt;/D&gt;&lt;D xsi:type="xsd:double"&gt;15.936396&lt;/D&gt;&lt;D xsi:type="xsd:double"&gt;15.912052&lt;/D&gt;&lt;D xsi:type="xsd:double"&gt;16.008392&lt;/D&gt;&lt;D xsi:type="xsd:double"&gt;16.172434&lt;/D&gt;&lt;D xsi:type="xsd:double"&gt;16.154436&lt;/D&gt;&lt;D xsi:type="xsd:string"&gt;@NA&lt;/D&gt;&lt;D xsi:type="xsd:string"&gt;@NA&lt;/D&gt;&lt;D xsi:type="xsd:double"&gt;15.967527&lt;/D&gt;&lt;D xsi:type="xsd:double"&gt;16.04211&lt;/D&gt;&lt;D xsi:type="xsd:double"&gt;16.11745&lt;/D&gt;&lt;D xsi:type="xsd:double"&gt;16.301435&lt;/D&gt;&lt;D xsi:type="xsd:double"&gt;16.19223&lt;/D&gt;&lt;D xsi:type="xsd:string"&gt;@NA&lt;/D&gt;&lt;D xsi:type="xsd:string"&gt;@NA&lt;/D&gt;&lt;D xsi:type="xsd:double"&gt;16.284292&lt;/D&gt;&lt;D xsi:type="xsd:double"&gt;16.337568&lt;/D&gt;&lt;D xsi:type="xsd:double"&gt;16.358667&lt;/D&gt;&lt;D xsi:type="xsd:double"&gt;16.55512&lt;/D&gt;&lt;D xsi:type="xsd:double"&gt;16.511864&lt;/D&gt;&lt;D xsi:type="xsd:string"&gt;@NA&lt;/D&gt;&lt;D xsi:type="xsd:string"&gt;@NA&lt;/D&gt;&lt;D xsi:type="xsd:double"&gt;16.533316&lt;/D&gt;&lt;D xsi:type="xsd:double"&gt;16.597677&lt;/D&gt;&lt;D xsi:type="xsd:double"&gt;16.41456&lt;/D&gt;&lt;D xsi:type="xsd:double"&gt;16.413239&lt;/D&gt;&lt;D xsi:type="xsd:double"&gt;16.525751&lt;/D&gt;&lt;D xsi:type="xsd:string"&gt;@NA&lt;/D&gt;&lt;D xsi:type="xsd:string"&gt;@NA&lt;/D&gt;&lt;D xsi:type="xsd:double"&gt;16.478823&lt;/D&gt;&lt;D xsi:type="xsd:double"&gt;16.518938&lt;/D&gt;&lt;D xsi:type="xsd:double"&gt;16.638742&lt;/D&gt;&lt;D xsi:type="xsd:double"&gt;16.531448&lt;/D&gt;&lt;D xsi:type="xsd:double"&gt;16.521723&lt;/D&gt;&lt;D xsi:type="xsd:string"&gt;@NA&lt;/D&gt;&lt;D xsi:type="xsd:string"&gt;@NA&lt;/D&gt;&lt;D xsi:type="xsd:double"&gt;16.545523&lt;/D&gt;&lt;D xsi:type="xsd:double"&gt;16.49254&lt;/D&gt;&lt;D xsi:type="xsd:double"&gt;16.520721&lt;/D&gt;&lt;D xsi:type="xsd:double"&gt;16.507954&lt;/D&gt;&lt;D xsi:type="xsd:double"&gt;16.49512&lt;/D&gt;&lt;D xsi:type="xsd:string"&gt;@NA&lt;/D&gt;&lt;D xsi:type="xsd:string"&gt;@NA&lt;/D&gt;&lt;D xsi:type="xsd:double"&gt;16.445742&lt;/D&gt;&lt;D xsi:type="xsd:double"&gt;16.39582&lt;/D&gt;&lt;D xsi:type="xsd:double"&gt;16.409945&lt;/D&gt;&lt;D xsi:type="xsd:double"&gt;16.400908&lt;/D&gt;&lt;D xsi:type="xsd:double"&gt;16.434277&lt;/D&gt;&lt;D xsi:type="xsd:string"&gt;@NA&lt;/D&gt;&lt;D xsi:type="xsd:string"&gt;@NA&lt;/D&gt;&lt;D xsi:type="xsd:double"&gt;16.458693&lt;/D&gt;&lt;D xsi:type="xsd:double"&gt;16.474138&lt;/D&gt;&lt;D xsi:type="xsd:double"&gt;16.47472&lt;/D&gt;&lt;D xsi:type="xsd:double"&gt;16.456165&lt;/D&gt;&lt;D xsi:type="xsd:double"&gt;16.441145&lt;/D&gt;&lt;D xsi:type="xsd:string"&gt;@NA&lt;/D&gt;&lt;D xsi:type="xsd:string"&gt;@NA&lt;/D&gt;&lt;D xsi:type="xsd:double"&gt;16.417103&lt;/D&gt;&lt;D xsi:type="xsd:double"&gt;16.43682&lt;/D&gt;&lt;D xsi:type="xsd:double"&gt;16.404388&lt;/D&gt;&lt;D xsi:type="xsd:double"&gt;16.383923&lt;/D&gt;&lt;D xsi:type="xsd:double"&gt;16.36323&lt;/D&gt;&lt;D xsi:type="xsd:string"&gt;@NA&lt;/D&gt;&lt;D xsi:type="xsd:string"&gt;@NA&lt;/D&gt;&lt;D xsi:type="xsd:double"&gt;16.303062&lt;/D&gt;&lt;D xsi:type="xsd:double"&gt;16.342867&lt;/D&gt;&lt;D xsi:type="xsd:double"&gt;16.324541&lt;/D&gt;&lt;D xsi:type="xsd:double"&gt;16.236994&lt;/D&gt;&lt;D xsi:type="xsd:double"&gt;16.046553&lt;/D&gt;&lt;D xsi:type="xsd:string"&gt;@NA&lt;/D&gt;&lt;D xsi:type="xsd:string"&gt;@NA&lt;/D&gt;&lt;D xsi:type="xsd:double"&gt;15.844806&lt;/D&gt;&lt;D xsi:type="xsd:double"&gt;15.931396&lt;/D&gt;&lt;D xsi:type="xsd:double"&gt;15.800336&lt;/D&gt;&lt;D xsi:type="xsd:string"&gt;@NA&lt;/D&gt;&lt;D xsi:type="xsd:string"&gt;@NA&lt;/D&gt;&lt;/FQL&gt;&lt;FQL&gt;&lt;Q&gt;^PSETCAL(SEVENDAY);NO_REPEAT_F(SPEC_ID_DATA('SX5P-STX:FMA_PE(NTMA,'PORTAGG','MEANR')','45397','45758',D,NONE,NONE,2))&lt;/Q&gt;&lt;R&gt;362&lt;/R&gt;&lt;C&gt;1&lt;/C&gt;&lt;D xsi:type="xsd:double"&gt;14.8022785&lt;/D&gt;&lt;D xsi:type="xsd:double"&gt;14.588049&lt;/D&gt;&lt;D xsi:type="xsd:double"&gt;14.623736&lt;/D&gt;&lt;D xsi:type="xsd:double"&gt;14.655657&lt;/D&gt;&lt;D xsi:type="xsd:double"&gt;14.679431&lt;/D&gt;&lt;D xsi:type="xsd:string"&gt;@NA&lt;/D&gt;&lt;D xsi:type="xsd:string"&gt;@NA&lt;/D&gt;&lt;D xsi:type="xsd:double"&gt;14.739558&lt;/D&gt;&lt;D xsi:type="xsd:double"&gt;14.900585&lt;/D&gt;&lt;D xsi:type="xsd:double"&gt;14.825961&lt;/D&gt;&lt;D xsi:type="xsd:double"&gt;14.730432&lt;/D&gt;&lt;D xsi:type="xsd:double"&gt;14.851545&lt;/D&gt;&lt;D xsi:type="xsd:string"&gt;@NA&lt;/D&gt;&lt;D xsi:type="xsd:string"&gt;@NA&lt;/D&gt;&lt;D xsi:type="xsd:double"&gt;14.79422&lt;/D&gt;&lt;D xsi:type="xsd:double"&gt;14.703435&lt;/D&gt;&lt;D xsi:type="xsd:double"&gt;14.696117&lt;/D&gt;&lt;D xsi:type="xsd:double"&gt;14.580842&lt;/D&gt;&lt;D xsi:type="xsd:double"&gt;14.629255&lt;/D&gt;&lt;D xsi:type="xsd:string"&gt;@NA&lt;/D&gt;&lt;D xsi:type="xsd:string"&gt;@NA&lt;/D&gt;&lt;D xsi:type="xsd:double"&gt;14.697674&lt;/D&gt;&lt;D xsi:type="xsd:double"&gt;14.851632&lt;/D&gt;&lt;D xsi:type="xsd:double"&gt;14.906344&lt;/D&gt;&lt;D xsi:type="xsd:double"&gt;14.940437&lt;/D&gt;&lt;D xsi:type="xsd:double"&gt;14.9992895&lt;/D&gt;&lt;D xsi:type="xsd:string"&gt;@NA&lt;/D&gt;&lt;D xsi:type=</t>
        </r>
      </text>
    </comment>
    <comment ref="A155" authorId="0" shapeId="0" xr:uid="{6F52C5CF-8D3D-47B0-89BF-A4B76B5534DE}">
      <text>
        <r>
          <rPr>
            <b/>
            <sz val="9"/>
            <color indexed="81"/>
            <rFont val="Tahoma"/>
            <family val="2"/>
          </rPr>
          <t>"xsd:string"&gt;@NA&lt;/D&gt;&lt;D xsi:type="xsd:double"&gt;15.012062&lt;/D&gt;&lt;D xsi:type="xsd:double"&gt;14.992566&lt;/D&gt;&lt;D xsi:type="xsd:double"&gt;15.046575&lt;/D&gt;&lt;D xsi:type="xsd:double"&gt;15.008377&lt;/D&gt;&lt;D xsi:type="xsd:double"&gt;15.005998&lt;/D&gt;&lt;D xsi:type="xsd:string"&gt;@NA&lt;/D&gt;&lt;D xsi:type="xsd:string"&gt;@NA&lt;/D&gt;&lt;D xsi:type="xsd:double"&gt;15.014496&lt;/D&gt;&lt;D xsi:type="xsd:double"&gt;14.993245&lt;/D&gt;&lt;D xsi:type="xsd:double"&gt;14.881964&lt;/D&gt;&lt;D xsi:type="xsd:double"&gt;14.898114&lt;/D&gt;&lt;D xsi:type="xsd:double"&gt;14.853973&lt;/D&gt;&lt;D xsi:type="xsd:string"&gt;@NA&lt;/D&gt;&lt;D xsi:type="xsd:string"&gt;@NA&lt;/D&gt;&lt;D xsi:type="xsd:double"&gt;14.884194&lt;/D&gt;&lt;D xsi:type="xsd:double"&gt;14.779094&lt;/D&gt;&lt;D xsi:type="xsd:double"&gt;14.60402&lt;/D&gt;&lt;D xsi:type="xsd:double"&gt;14.691484&lt;/D&gt;&lt;D xsi:type="xsd:double"&gt;14.761529&lt;/D&gt;&lt;D xsi:type="xsd:string"&gt;@NA&lt;/D&gt;&lt;D xsi:type="xsd:string"&gt;@NA&lt;/D&gt;&lt;D xsi:type="xsd:double"&gt;14.785296&lt;/D&gt;&lt;D xsi:type="xsd:double"&gt;14.715342&lt;/D&gt;&lt;D xsi:type="xsd:double"&gt;14.885069&lt;/D&gt;&lt;D xsi:type="xsd:double"&gt;15.028454&lt;/D&gt;&lt;D xsi:type="xsd:double"&gt;14.977744&lt;/D&gt;&lt;D xsi:type="xsd:string"&gt;@NA&lt;/D&gt;&lt;D xsi:type="xsd:string"&gt;@NA&lt;/D&gt;&lt;D xsi:type="xsd:double"&gt;14.866954&lt;/D&gt;&lt;D xsi:type="xsd:double"&gt;14.725851&lt;/D&gt;&lt;D xsi:type="xsd:double"&gt;14.919173&lt;/D&gt;&lt;D xsi:type="xsd:double"&gt;14.705565&lt;/D&gt;&lt;D xsi:type="xsd:double"&gt;14.533867&lt;/D&gt;&lt;D xsi:type="xsd:string"&gt;@NA&lt;/D&gt;&lt;D xsi:type="xsd:string"&gt;@NA&lt;/D&gt;&lt;D xsi:type="xsd:double"&gt;14.579098&lt;/D&gt;&lt;D xsi:type="xsd:double"&gt;14.655129&lt;/D&gt;&lt;D xsi:type="xsd:double"&gt;14.626039&lt;/D&gt;&lt;D xsi:type="xsd:double"&gt;14.735584&lt;/D&gt;&lt;D xsi:type="xsd:double"&gt;14.626508&lt;/D&gt;&lt;D xsi:type="xsd:string"&gt;@NA&lt;/D&gt;&lt;D xsi:type="xsd:string"&gt;@NA&lt;/D&gt;&lt;D xsi:type="xsd:double"&gt;14.755311&lt;/D&gt;&lt;D xsi:type="xsd:double"&gt;14.762779&lt;/D&gt;&lt;D xsi:type="xsd:double"&gt;14.656084&lt;/D&gt;&lt;D xsi:type="xsd:double"&gt;14.591358&lt;/D&gt;&lt;D xsi:type="xsd:double"&gt;14.556756&lt;/D&gt;&lt;D xsi:type="xsd:string"&gt;@NA&lt;/D&gt;&lt;D xsi:type="xsd:string"&gt;@NA&lt;/D&gt;&lt;D xsi:type="xsd:double"&gt;14.617875&lt;/D&gt;&lt;D xsi:type="xsd:double"&gt;14.575266&lt;/D&gt;&lt;D xsi:type="xsd:double"&gt;14.665403&lt;/D&gt;&lt;D xsi:type="xsd:double"&gt;14.7285&lt;/D&gt;&lt;D xsi:type="xsd:double"&gt;14.688174&lt;/D&gt;&lt;D xsi:type="xsd:string"&gt;@NA&lt;/D&gt;&lt;D xsi:type="xsd:string"&gt;@NA&lt;/D&gt;&lt;D xsi:type="xsd:double"&gt;14.662745&lt;/D&gt;&lt;D xsi:type="xsd:double"&gt;14.513911&lt;/D&gt;&lt;D xsi:type="xsd:double"&gt;14.657734&lt;/D&gt;&lt;D xsi:type="xsd:double"&gt;14.735942&lt;/D&gt;&lt;D xsi:type="xsd:double"&gt;14.911528&lt;/D&gt;&lt;D xsi:type="xsd:string"&gt;@NA&lt;/D&gt;&lt;D xsi:type="xsd:string"&gt;@NA&lt;/D&gt;&lt;D xsi:type="xsd:double"&gt;14.732124&lt;/D&gt;&lt;D xsi:type="xsd:double"&gt;14.631976&lt;/D&gt;&lt;D xsi:type="xsd:double"&gt;14.554552&lt;/D&gt;&lt;D xsi:type="xsd:double"&gt;14.447516&lt;/D&gt;&lt;D xsi:type="xsd:double"&gt;14.340079&lt;/D&gt;&lt;D xsi:type="xsd:string"&gt;@NA&lt;/D&gt;&lt;D xsi:type="xsd:string"&gt;@NA&lt;/D&gt;&lt;D xsi:type="xsd:double"&gt;14.4833&lt;/D&gt;&lt;D xsi:type="xsd:double"&gt;14.497814&lt;/D&gt;&lt;D xsi:type="xsd:double"&gt;14.360303&lt;/D&gt;&lt;D xsi:type="xsd:double"&gt;14.27507&lt;/D&gt;&lt;D xsi:type="xsd:double"&gt;14.4022&lt;/D&gt;&lt;D xsi:type="xsd:string"&gt;@NA&lt;/D&gt;&lt;D xsi:type="xsd:string"&gt;@NA&lt;/D&gt;&lt;D xsi:type="xsd:double"&gt;14.30746&lt;/D&gt;&lt;D xsi:type="xsd:double"&gt;14.333825&lt;/D&gt;&lt;D xsi:type="xsd:double"&gt;14.468626&lt;/D&gt;&lt;D xsi:type="xsd:double"&gt;14.281714&lt;/D&gt;&lt;D xsi:type="xsd:double"&gt;13.984875&lt;/D&gt;&lt;D xsi:type="xsd:string"&gt;@NA&lt;/D&gt;&lt;D xsi:type="xsd:string"&gt;@NA&lt;/D&gt;&lt;D xsi:type="xsd:double"&gt;13.732394&lt;/D&gt;&lt;D xsi:type="xsd:double"&gt;13.766503&lt;/D&gt;&lt;D xsi:type="xsd:double"&gt;13.957983&lt;/D&gt;&lt;D xsi:type="xsd:double"&gt;13.985702&lt;/D&gt;&lt;D xsi:type="xsd:double"&gt;14.070719&lt;/D&gt;&lt;D xsi:type="xsd:string"&gt;@NA&lt;/D&gt;&lt;D xsi:type="xsd:string"&gt;@NA&lt;/D&gt;&lt;D xsi:type="xsd:double"&gt;14.039632&lt;/D&gt;&lt;D xsi:type="xsd:double"&gt;14.130221&lt;/D&gt;&lt;D xsi:type="xsd:double"&gt;14.222196&lt;/D&gt;&lt;D xsi:type="xsd:double"&gt;14.374898&lt;/D&gt;&lt;D xsi:type="xsd:double"&gt;14.403586&lt;/D&gt;&lt;D xsi:type="xsd:string"&gt;@NA&lt;/D&gt;&lt;D xsi:type="xsd:string"&gt;@NA&lt;/D&gt;&lt;D xsi:type="xsd:double"&gt;14.491147&lt;/D&gt;&lt;D xsi:type="xsd:double"&gt;14.455184&lt;/D&gt;&lt;D xsi:type="xsd:double"&gt;14.505205&lt;/D&gt;&lt;D xsi:type="xsd:double"&gt;14.529979&lt;/D&gt;&lt;D xsi:type="xsd:double"&gt;14.590524&lt;/D&gt;&lt;D xsi:type="xsd:string"&gt;@NA&lt;/D&gt;&lt;D xsi:type="xsd:string"&gt;@NA&lt;/D&gt;&lt;D xsi:type="xsd:double"&gt;14.572158&lt;/D&gt;&lt;D xsi:type="xsd:double"&gt;14.555988&lt;/D&gt;&lt;D xsi:type="xsd:double"&gt;14.573924&lt;/D&gt;&lt;D xsi:type="xsd:double"&gt;14.694358&lt;/D&gt;&lt;D xsi:type="xsd:double"&gt;14.677803&lt;/D&gt;&lt;D xsi:type="xsd:string"&gt;@NA&lt;/D&gt;&lt;D xsi:type="xsd:string"&gt;@NA&lt;/D&gt;&lt;D xsi:type="xsd:double"&gt;14.70789&lt;/D&gt;&lt;D xsi:type="xsd:double"&gt;14.563343&lt;/D&gt;&lt;D xsi:type="xsd:double"&gt;14.373807&lt;/D&gt;&lt;D xsi:type="xsd:double"&gt;14.202713&lt;/D&gt;&lt;D xsi:type="xsd:double"&gt;14.05339&lt;/D&gt;&lt;D xsi:type="xsd:string"&gt;@NA&lt;/D&gt;&lt;D xsi:type="xsd:string"&gt;@NA&lt;/D&gt;&lt;D xsi:type="xsd:double"&gt;14.144948&lt;/D&gt;&lt;D xsi:type="xsd:double"&gt;14.052445&lt;/D&gt;&lt;D xsi:type="xsd:double"&gt;14.054775&lt;/D&gt;&lt;D xsi:type="xsd:double"&gt;14.155964&lt;/D&gt;&lt;D xsi:type="xsd:double"&gt;14.257661&lt;/D&gt;&lt;D xsi:type="xsd:string"&gt;@NA&lt;/D&gt;&lt;D xsi:type="xsd:string"&gt;@NA&lt;/D&gt;&lt;D xsi:type="xsd:double"&gt;14.25155&lt;/D&gt;&lt;D xsi:type="xsd:double"&gt;14.286661&lt;/D&gt;&lt;D xsi:type="xsd:double"&gt;14.203634&lt;/D&gt;&lt;D xsi:type="xsd:double"&gt;14.457674&lt;/D&gt;&lt;D xsi:type="xsd:double"&gt;14.261618&lt;/D&gt;&lt;D xsi:type="xsd:string"&gt;@NA&lt;/D&gt;&lt;D xsi:type="xsd:string"&gt;@NA&lt;/D&gt;&lt;D xsi:type="xsd:double"&gt;14.310185&lt;/D&gt;&lt;D xsi:type="xsd:double"&gt;14.496929&lt;/D&gt;&lt;D xsi:type="xsd:double"&gt;14.513393&lt;/D&gt;&lt;D xsi:type="xsd:double"&gt;14.790864&lt;/D&gt;&lt;D xsi:type="xsd:double"&gt;14.832364&lt;/D&gt;&lt;D xsi:type="xsd:string"&gt;@NA&lt;/D&gt;&lt;D xsi:type="xsd:string"&gt;@NA&lt;/D&gt;&lt;D xsi:type="xsd:double"&gt;14.689967&lt;/D&gt;&lt;D xsi:type="xsd:double"&gt;14.594796&lt;/D&gt;&lt;D xsi:type="xsd:double"&gt;14.615606&lt;/D&gt;&lt;D xsi:type="xsd:double"&gt;14.490374&lt;/D&gt;&lt;D xsi:type="xsd:double"&gt;14.507889&lt;/D&gt;&lt;D xsi:type="xsd:string"&gt;@NA&lt;/D&gt;&lt;D xsi:type="xsd:string"&gt;@NA&lt;/D&gt;&lt;D xsi:type="xsd:double"&gt;14.607752&lt;/D&gt;&lt;D xsi:type="xsd:double"&gt;14.502262&lt;/D&gt;&lt;D xsi:type="xsd:double"&gt;14.585662&lt;/D&gt;&lt;D xsi:type="xsd:double"&gt;14.582046&lt;/D&gt;&lt;D xsi:type="xsd:double"&gt;14.700428&lt;/D&gt;&lt;D xsi:type="xsd:string"&gt;@NA&lt;/D&gt;&lt;D xsi:type="xsd:string"&gt;@NA&lt;/D&gt;&lt;D xsi:type="xsd:double"&gt;14.7665615&lt;/D&gt;&lt;D xsi:type="xsd:double"&gt;14.539678&lt;/D&gt;&lt;D xsi:type="xsd:double"&gt;14.542294&lt;/D&gt;&lt;D xsi:type="xsd:double"&gt;14.698459&lt;/D&gt;&lt;D xsi:type="xsd:double"&gt;14.754359&lt;/D&gt;&lt;D xsi:type="xsd:string"&gt;@NA&lt;/D&gt;&lt;D xsi:type="xsd:string"&gt;@NA&lt;/D&gt;&lt;D xsi:type="xsd:double"&gt;14.642084&lt;/D&gt;&lt;D xsi:type="xsd:double"&gt;14.609071&lt;/D&gt;&lt;D xsi:type="xsd:double"&gt;14.535755&lt;/D&gt;&lt;D xsi:type="xsd:double"&gt;14.571045&lt;/D&gt;&lt;D xsi:type="xsd:double"&gt;14.6070595&lt;/D&gt;&lt;D xsi:type="xsd:string"&gt;@NA&lt;/D&gt;&lt;D xsi:type="xsd:string"&gt;@NA&lt;/D&gt;&lt;D xsi:type="xsd:double"&gt;14.639465&lt;/D&gt;&lt;D xsi:type="xsd:double"&gt;14.551577&lt;/D&gt;&lt;D xsi:type="xsd:double"&gt;14.394113&lt;/D&gt;&lt;D xsi:type="xsd:double"&gt;14.227625&lt;/D&gt;&lt;D xsi:type="xsd:double"&gt;14.354101&lt;/D&gt;&lt;D xsi:type="xsd:string"&gt;@NA&lt;/D&gt;&lt;D xsi:type="xsd:string"&gt;@NA&lt;/D&gt;&lt;D xsi:type="xsd:double"&gt;14.313388&lt;/D&gt;&lt;D xsi:type="xsd:double"&gt;14.299343&lt;/D&gt;&lt;D xsi:type="xsd:double"&gt;14.132774&lt;/D&gt;&lt;D xsi:type="xsd:double"&gt;14.223272&lt;/D&gt;&lt;D xsi:type="xsd:double"&gt;14.059176&lt;/D&gt;&lt;D xsi:type="xsd:string"&gt;@NA&lt;/D&gt;&lt;D xsi:type="xsd:string"&gt;@NA&lt;/D&gt;&lt;D xsi:type="xsd:double"&gt;14.145671&lt;/D&gt;&lt;D xsi:type="xsd:double"&gt;13.83773&lt;/D&gt;&lt;D xsi:type="xsd:double"&gt;13.848906&lt;/D&gt;&lt;D xsi:type="xsd:double"&gt;14.02948&lt;/D&gt;&lt;D xsi:type="xsd:double"&gt;13.8726635&lt;/D&gt;&lt;D xsi:type="xsd:string"&gt;@NA&lt;/D&gt;&lt;D xsi:type="xsd:string"&gt;@NA&lt;/D&gt;&lt;D xsi:type="xsd:double"&gt;13.876926&lt;/D&gt;&lt;D xsi:type="xsd:double"&gt;13.824656&lt;/D&gt;&lt;D xsi:type="xsd:double"&gt;13.778902&lt;/D&gt;&lt;D xsi:type="xsd:double"&gt;13.835825&lt;/D&gt;&lt;D xsi:type="xsd:double"&gt;13.949793&lt;/D&gt;&lt;D xsi:type="xsd:string"&gt;@NA&lt;/D&gt;&lt;D xsi:type="xsd:string"&gt;@NA&lt;/D&gt;&lt;D xsi:type="xsd:double"&gt;13.969962&lt;/D&gt;&lt;D xsi:type="xsd:double"&gt;13.902129&lt;/D&gt;&lt;D xsi:type="xsd:double"&gt;13.876462&lt;/D&gt;&lt;D xsi:type="xsd:double"&gt;13.918898&lt;/D&gt;&lt;D xsi:type="xsd:double"&gt;14.031383&lt;/D&gt;&lt;D xsi:type="xsd:string"&gt;@NA&lt;/D&gt;&lt;D xsi:type="xsd:string"&gt;@NA&lt;/D&gt;&lt;D xsi:type="xsd:double"&gt;14.105723&lt;/D&gt;&lt;D xsi:type="xsd:double"&gt;14.192777&lt;/D&gt;&lt;D xsi:type="xsd:double"&gt;14.218128&lt;/D&gt;&lt;D xsi:type="xsd:double"&gt;14.265106&lt;/D&gt;&lt;D xsi:type="xsd:double"&gt;14.343904&lt;/D&gt;&lt;D xsi:type="xsd:string"&gt;@NA&lt;/D&gt;&lt;D xsi:type="xsd:string"&gt;@NA&lt;/D&gt;&lt;D xsi:type="xsd:double"&gt;14.416446&lt;/D&gt;&lt;D xsi:type="xsd:double"&gt;14.267403&lt;/D&gt;&lt;D xsi:type="xsd:double"&gt;14.303989&lt;/D&gt;&lt;D xsi:type="xsd:double"&gt;14.309665&lt;/D&gt;&lt;D xsi:type="xsd:double"&gt;14.27468&lt;/D&gt;&lt;D xsi:type="xsd:string"&gt;@NA&lt;/D&gt;&lt;D xsi:type="xsd:string"&gt;@NA&lt;/D&gt;&lt;D xsi:type="xsd:double"&gt;14.257338&lt;/D&gt;&lt;D xsi:type="xsd:double"&gt;14.253182&lt;/D&gt;&lt;D xsi:type="xsd:double"&gt;14.260552&lt;/D&gt;&lt;D xsi:type="xsd:double"&gt;14.003822&lt;/D&gt;&lt;D xsi:type="xsd:double"&gt;13.808715&lt;/D&gt;&lt;D xsi:type="xsd:string"&gt;@NA&lt;/D&gt;&lt;D xsi:type="xsd:string"&gt;@NA&lt;/D&gt;&lt;D xsi:type="xsd:double"&gt;13.847045&lt;/D&gt;&lt;D xsi:type="xsd:double"&gt;13.86621&lt;/D&gt;&lt;D xsi:type="xsd:double"&gt;13.864331&lt;/D&gt;&lt;D xsi:type="xsd:double"&gt;13.863481&lt;/D&gt;&lt;D xsi:type="xsd:double"&gt;13.980696&lt;/D&gt;&lt;D xsi:type="xsd:string"&gt;@NA&lt;/D&gt;&lt;D xsi:type="xsd:string"&gt;@NA&lt;/D&gt;&lt;D xsi:type="xsd:double"&gt;13.880323&lt;/D&gt;&lt;D xsi:type="xsd:double"&gt;13.950023&lt;/D&gt;&lt;D xsi:type="xsd:double"&gt;13.9455185&lt;/D&gt;&lt;D xsi:type="xsd:double"&gt;14.013179&lt;/D&gt;&lt;D xsi:type="xsd:double"&gt;13.916691&lt;/D&gt;&lt;D xsi:type="xsd:string"&gt;@NA&lt;/D&gt;&lt;D xsi:type="xsd:string"&gt;@NA&lt;/D&gt;&lt;D xsi:type="xsd:double"&gt;14.141998&lt;/D&gt;&lt;D xsi:type="xsd:double"&gt;14.176368&lt;/D&gt;&lt;D xsi:type="xsd:double"&gt;14.140878&lt;/D&gt;&lt;D xsi:type="xsd:double"&gt;14.236324&lt;/D&gt;&lt;D xsi:type="xsd:double"&gt;14.132434&lt;/D&gt;&lt;D xsi:type="xsd:string"&gt;@NA&lt;/D&gt;&lt;D xsi:type="xsd:string"&gt;@NA&lt;/D&gt;&lt;D xsi:type="xsd:double"&gt;14.023139&lt;/D&gt;&lt;D xsi:type="xsd:double"&gt;14.049504&lt;/D&gt;&lt;D xsi:type="xsd:double"&gt;14.170071&lt;/D&gt;&lt;D xsi:type="xsd:double"&gt;14.41806&lt;/D&gt;&lt;D xsi:type="xsd:double"&gt;14.484969&lt;/D&gt;&lt;D xsi:type="xsd:string"&gt;@NA&lt;/D&gt;&lt;D xsi:type="xsd:string"&gt;@NA&lt;/D&gt;&lt;D xsi:type="xsd:double"&gt;14.514174&lt;/D&gt;&lt;D xsi:type="xsd:double"&gt;14.58829&lt;/D&gt;&lt;D xsi:type="xsd:double"&gt;14.693698&lt;/D&gt;&lt;D xsi:type="xsd:double"&gt;14.726305&lt;/D&gt;&lt;D xsi:type="xsd:double"&gt;14.812937&lt;/D&gt;&lt;D xsi:type="xsd:string"&gt;@NA&lt;/D&gt;&lt;D xsi:type="xsd:string"&gt;@NA&lt;/D&gt;&lt;D xsi:type="xsd:double"&gt;14.803952&lt;/D&gt;&lt;D xsi:type="xsd:double"&gt;14.778981&lt;/D&gt;&lt;D xsi:type="xsd:double"&gt;14.841289&lt;/D&gt;&lt;D xsi:type="xsd:double"&gt;14.957735&lt;/D&gt;&lt;D xsi:type="xsd:double"&gt;14.946974&lt;/D&gt;&lt;D xsi:type="xsd:string"&gt;@NA&lt;/D&gt;&lt;D xsi:type="xsd:string"&gt;@NA&lt;/D&gt;&lt;D xsi:type="xsd:double"&gt;14.778065&lt;/D&gt;&lt;D xsi:type="xsd:double"&gt;14.817999&lt;/D&gt;&lt;D xsi:type="xsd:double"&gt;14.904293&lt;/D&gt;&lt;D xsi:type="xsd:double"&gt;15.046949&lt;/D&gt;&lt;D xsi:type="xsd:double"&gt;14.957643&lt;/D&gt;&lt;D xsi:type="xsd:string"&gt;@NA&lt;/D&gt;&lt;D xsi:type="xsd:string"&gt;@NA&lt;/D&gt;&lt;D xsi:type="xsd:double"&gt;15.042474&lt;/D&gt;&lt;D xsi:type="xsd:double"&gt;15.089692&lt;/D&gt;&lt;D xsi:type="xsd:double"&gt;15.108456&lt;/D&gt;&lt;D xsi:type="xsd:double"&gt;15.270004&lt;/D&gt;&lt;D xsi:type="xsd:double"&gt;15.2480345&lt;/D&gt;&lt;D xsi:type="xsd:string"&gt;@NA&lt;/D&gt;&lt;D xsi:type="xsd:string"&gt;@NA&lt;/D&gt;&lt;D xsi:type="xsd:double"&gt;15.262944&lt;/D&gt;&lt;D xsi:type="xsd:double"&gt;15.327253&lt;/D&gt;&lt;D xsi:type="xsd:double"&gt;15.19298&lt;/D&gt;&lt;D xsi:type="xsd:double"&gt;15.212788&lt;/D&gt;&lt;D xsi:type="xsd:double"&gt;15.322269&lt;/D&gt;&lt;D xsi:type="xsd:string"&gt;@NA&lt;/D&gt;&lt;D xsi:type="xsd:string"&gt;@NA&lt;/D&gt;&lt;D xsi:type="xsd:double"&gt;15.268489&lt;/D&gt;&lt;D xsi:type="xsd:double"&gt;15.30812&lt;/D&gt;&lt;D xsi:type="xsd:double"&gt;15.438921&lt;/D&gt;&lt;D xsi:type="xsd:double"&gt;15.339862&lt;/D&gt;&lt;D xsi:type="xsd:double"&gt;15.329792&lt;/D&gt;&lt;D xsi:type="xsd:string"&gt;@NA&lt;/D&gt;&lt;D xsi:type="xsd:string"&gt;@NA&lt;/D&gt;&lt;D xsi:type="xsd:double"&gt;15.50968&lt;/D&gt;&lt;D xsi:type="xsd:double"&gt;15.218413&lt;/D&gt;&lt;D xsi:type="xsd:double"&gt;15.393368&lt;/D&gt;&lt;D xsi:type="xsd:double"&gt;15.332715&lt;/D&gt;&lt;D xsi:type="xsd:double"&gt;15.275344&lt;/D&gt;&lt;D xsi:type="xsd:string"&gt;@NA&lt;/D&gt;&lt;D xsi:type="xsd:string"&gt;@NA&lt;/D&gt;&lt;D xsi:type="xsd:double"&gt;15.055595&lt;/D&gt;&lt;D xsi:type="xsd:double"&gt;14.819189&lt;/D&gt;&lt;D xsi:type="xsd:double"&gt;14.911416&lt;/D&gt;&lt;D xsi:type="xsd:double"&gt;14.882206&lt;/D&gt;&lt;D xsi:type="xsd:double"&gt;15.061915&lt;/D&gt;&lt;D xsi:type="xsd:string"&gt;@NA&lt;/D&gt;&lt;D xsi:type="xsd:string"&gt;@NA&lt;/D&gt;&lt;D xsi:type="xsd:double"&gt;15.212511&lt;/D&gt;&lt;D xsi:type="xsd:double"&gt;15.294733&lt;/D&gt;&lt;D xsi:type="xsd:double"&gt;15.308233&lt;/D&gt;&lt;D xsi:type="xsd:double"&gt;15.232343&lt;/D&gt;&lt;D xsi:type="xsd:double"&gt;15.176043&lt;/D&gt;&lt;D xsi:type="xsd:string"&gt;@NA&lt;/D&gt;&lt;D xsi:type="xsd:string"&gt;@NA&lt;/D&gt;&lt;D xsi:type="xsd:double"&gt;15.100081&lt;/D&gt;&lt;D xsi:type="xsd:double"&gt;15.196252&lt;/D&gt;&lt;D xsi:type="xsd:double"&gt;15.06789&lt;/D&gt;&lt;D xsi:type="xsd:double"&gt;14.994443&lt;/D&gt;&lt;D xsi:type="xsd:double"&gt;14.920441&lt;/D&gt;&lt;D xsi:type="xsd:string"&gt;@NA&lt;/D&gt;&lt;D xsi:type="xsd:string"&gt;@NA&lt;/D&gt;&lt;D xsi:type="xsd:double"&gt;14.715412&lt;/D&gt;&lt;D xsi:type="xsd:double"&gt;14.887646&lt;/D&gt;&lt;D xsi:type="xsd:double"&gt;14.827839&lt;/D&gt;&lt;D xsi:type="xsd:double"&gt;14.504505&lt;/D&gt;&lt;D xsi:type="xsd:double"&gt;13.800421&lt;/D&gt;&lt;D xsi:type="xsd:string"&gt;@NA&lt;/D&gt;&lt;D xsi:type="xsd:string"&gt;@NA&lt;/D&gt;&lt;D xsi:type="xsd:double"&gt;13.126217&lt;/D&gt;&lt;D xsi:type="xsd:double"&gt;13.464005&lt;/D&gt;&lt;D xsi:type="xsd:double"&gt;13.017008&lt;/D&gt;&lt;D xsi:type="xsd:string"&gt;@NA&lt;/D&gt;&lt;D xsi:type="xsd:string"&gt;@NA&lt;/D&gt;&lt;/FQL&gt;&lt;FQL&gt;&lt;Q&gt;^PSETCAL(SEVENDAY);NO_REPEAT_F(SPEC_ID_DATA('SX5P-STX:FG_PRICE_IDX','45397','45758',D,NONE,NONE,2))&lt;/Q&gt;&lt;R&gt;362&lt;/R&gt;&lt;C&gt;1&lt;/C&gt;&lt;D xsi:type="xsd:double"&gt;4390.029&lt;/D&gt;&lt;D xsi:type="xsd:double"&gt;4326.953&lt;/D&gt;&lt;D xsi:type="xsd:double"&gt;4326.9243&lt;/D&gt;&lt;D xsi:type="xsd:double"&gt;4335.1455&lt;/D&gt;&lt;D xsi:type="xsd:double"&gt;4338.7905&lt;/D&gt;&lt;D xsi:type="xsd:string"&gt;@NA&lt;/D&gt;&lt;D xsi:type="xsd:string"&gt;@NA&lt;/D&gt;&lt;D xsi:type="xsd:double"&gt;4364.5977&lt;/D&gt;&lt;D xsi:type="xsd:double"&gt;4412.268&lt;/D&gt;&lt;D xsi:type="xsd:double"&gt;4394.458&lt;/D&gt;&lt;D xsi:type="xsd:double"&gt;4376.5547&lt;/D&gt;&lt;D xsi:type="xsd:double"&gt;4422.1953&lt;/D&gt;&lt;D xsi:type="xsd:string"&gt;@NA&lt;/D&gt;&lt;D xsi:type="xsd:string"&gt;@NA&lt;/D&gt;&lt;D xsi:type="xsd:double"&gt;4413.1743&lt;/D&gt;&lt;D xsi:type="xsd:double"&gt;4395.3027&lt;/D&gt;&lt;D xsi:type="xsd:double"&gt;4391.41&lt;/D&gt;&lt;D xsi:type="xsd:double"&gt;4370.698&lt;/D&gt;&lt;D xsi:type="xsd:double"&gt;4378.5537&lt;/D&gt;&lt;D xsi:type="xsd:string"&gt;@NA&lt;/D&gt;&lt;D xsi:type="xsd:string"&gt;@NA&lt;/D&gt;&lt;D xsi:type="xsd:double"&gt;4400.19&lt;/D&gt;&lt;D xsi:type="xsd:double"&gt;4455.925&lt;/D&gt;&lt;D xsi:type="xsd:double"&gt;4478.225&lt;/D&gt;&lt;D xsi:type="xsd:double"&gt;4490.338&lt;/D&gt;&lt;D xsi:type="xsd:double"&gt;4525.0454&lt;/D&gt;&lt;D xsi:type="xsd:string"&gt;@NA&lt;/D&gt;&lt;D xsi:type="xsd:string"&gt;@NA&lt;/D&gt;&lt;D xsi:type="xsd:double"&gt;4528.906&lt;/D&gt;&lt;D xsi:type="xsd:double"&gt;4522.4067&lt;/D&gt;&lt;D xsi:type="xsd:double"&gt;4535.244&lt;/D&gt;&lt;D xsi:type="xsd:double"&gt;4521.4185&lt;/D&gt;&lt;D xsi:type="xsd:double"&gt;4521.919&lt;/D&gt;&lt;D xsi:type="xsd:string"&gt;@NA&lt;/D&gt;&lt;D xsi:type="xsd:string"&gt;@NA&lt;/D&gt;&lt;D xsi:type="xsd:double"&gt;4531.5903&lt;/D&gt;&lt;D xsi:type="xsd:double"&gt;4529.8203&lt;/D&gt;&lt;D xsi:type="xsd:double"&gt;4502.991&lt;/D&gt;&lt;D xsi:type="xsd:double"&gt;4511.2905&lt;/D&gt;&lt;D xsi:type="xsd:double"&gt;4496.657&lt;/D&gt;&lt;D xsi:type="xsd:string"&gt;@NA&lt;/D&gt;&lt;D xsi:type="xsd:string"&gt;@NA&lt;/D&gt;&lt;D xsi:type="xsd:double"&gt;4508.244&lt;/D&gt;&lt;D xsi:type="xsd:double"&gt;4478.2847&lt;/D&gt;&lt;D xsi:type="xsd:double"&gt;4439.848&lt;/D&gt;&lt;D xsi:type="xsd:double"&gt;4464.074&lt;/D&gt;&lt;D xsi:type="xsd:double"&gt;4488.5645&lt;/D&gt;&lt;D xsi:type="xsd:string"&gt;@NA&lt;/D&gt;&lt;D xsi:type="xsd:string"&gt;@NA&lt;/D&gt;&lt;D xsi:type="xsd:double"&gt;4498.77&lt;/D&gt;&lt;D xsi:type="xsd:double"&gt;4479.243&lt;/D&gt;&lt;D xsi:type="xsd:double"&gt;4530.3013&lt;/D&gt;&lt;D xsi:type="xsd:double"&gt;4574.4355&lt;/D&gt;&lt;D xsi:type="xsd:double"&gt;4571.4478&lt;/D&gt;&lt;D xsi:type="xsd:string"&gt;@NA&lt;/D&gt;&lt;D xsi:type="xsd:string"&gt;@NA&lt;/D&gt;&lt;D xsi:type="xsd:double"&gt;4558.344&lt;/D&gt;&lt;D xsi:type="xsd:double"&gt;4515.846&lt;/D&gt;&lt;D xsi:type="xsd:double"&gt;4559.9063&lt;/D&gt;&lt;D xsi:type="xsd:double"&gt;4506.0884&lt;/D&gt;&lt;D xsi:type="xsd:double"&gt;4475.214&lt;/D&gt;&lt;D xsi:type="xsd:string"&gt;@NA&lt;/D&gt;&lt;D xsi:type="xsd:string"&gt;@NA&lt;/D&gt;&lt;D xsi:type="xsd:double"&gt;4485.453&lt;/D&gt;&lt;D xsi:type="xsd:double"&gt;4513.1943&lt;/D&gt;&lt;D xsi:type="xsd:double"&gt;4505.2363&lt;/D&gt;&lt;D xsi:type="xsd:double"&gt;4544.668&lt;/D&gt;&lt;D xsi:type="xsd:double"&gt;4513.318&lt;/D&gt;&lt;D xsi:type="xsd:string"&gt;@NA&lt;/D&gt;&lt;D xsi:type="xsd:string"&gt;@NA&lt;/D&gt;&lt;D xsi:type="xsd:double"&gt;4541.918&lt;/D&gt;&lt;D xsi:type="xsd:double"&gt;4547.3525&lt;/D&gt;&lt;D xsi:type="xsd:double"&gt;4518.9214&lt;/D&gt;&lt;D xsi:type="xsd:double"&gt;4498.8657&lt;/D&gt;&lt;D xsi:type="xsd:double"&gt;4491.4307&lt;/D&gt;&lt;D xsi:type="xsd:string"&gt;@NA&lt;/D&gt;&lt;D xsi:type="xsd:string"&gt;@NA&lt;/D&gt;&lt;D xsi:type="xsd:double"&gt;4507.924&lt;/D&gt;&lt;D xsi:type="xsd:double"&gt;4490.744&lt;/D&gt;&lt;D xsi:type="xsd:double"&gt;4508.7705&lt;/D&gt;&lt;D xsi:type="xsd:double"&gt;4531.7114&lt;/D&gt;&lt;D xsi:type="xsd:double"&gt;4520.358&lt;/D&gt;&lt;D xsi:type="xsd:string"&gt;@NA&lt;/D&gt;&lt;D xsi:type="xsd:string"&gt;@NA&lt;/D&gt;&lt;D xsi:type="xsd:double"&gt;4521.1016&lt;/D&gt;&lt;D xsi:type="xsd:double"&gt;4473.291&lt;/D&gt;&lt;D xsi:type="xsd:double"&gt;4516.741&lt;/D&gt;&lt;D xsi:type="xsd:double"&gt;4528.97&lt;/D&gt;&lt;D xsi:type="xsd:double"&gt;4577.601&lt;/D&gt;&lt;D xsi:type="xsd:string"&gt;@NA&lt;/D&gt;&lt;D xsi:type="xsd:string"&gt;@NA&lt;/D&gt;&lt;D xsi:type="xsd:double"&gt;4526.913&lt;/D&gt;&lt;D xsi:type="xsd:double"&gt;4506.2603&lt;/D&gt;&lt;D xsi:type="xsd:double"&gt;4472.6865&lt;/D&gt;&lt;D xsi:type="xsd:double"&gt;4442.172&lt;/D&gt;&lt;D xsi:type="xsd:double"&gt;4415.3843&lt;/D&gt;&lt;D xsi:type="xsd:string"&gt;@NA&lt;/D&gt;&lt;D xsi:type="xsd:string"&gt;@NA&lt;/D&gt;&lt;D xsi:type="xsd:double"&gt;4462.59&lt;/D&gt;&lt;D xsi:type="xsd:double"&gt;4473.8013&lt;/D&gt;&lt;D xsi:type="xsd:double"&gt;4441.371&lt;/D&gt;&lt;D xsi:type="xsd:double"&gt;4411.57&lt;/D&gt;&lt;D xsi:type="xsd:double"&gt;4448.026&lt;/D&gt;&lt;D xsi:type="xsd:string"&gt;@NA&lt;/D&gt;&lt;D xsi:type="xsd:string"&gt;@NA&lt;/D&gt;&lt;D xsi:type="xsd:double"&gt;4430.0933&lt;/D&gt;&lt;D xsi:type="xsd:double"&gt;4441.053&lt;/D&gt;&lt;D xsi:type="xsd:double"&gt;4490.8384&lt;/D&gt;&lt;D xsi:type="xsd:double"&gt;4437.1396&lt;/D&gt;&lt;D xsi:type="xsd:double"&gt;4321.0234&lt;/D&gt;&lt;D xsi:type="xsd:string"&gt;@NA&lt;/D&gt;&lt;D xsi:type="xsd:string"&gt;@NA&lt;/D&gt;&lt;D xsi:type="xsd:double"&gt;4234.93&lt;/D&gt;&lt;D xsi:type="xsd:double"&gt;4256.154&lt;/D&gt;&lt;D xsi:type="xsd:double"&gt;4308.3706&lt;/D&gt;&lt;D xsi:type="xsd:double"&gt;4323.6406&lt;/D&gt;&lt;D xsi:type="xsd:double"&gt;4351.0264&lt;/D&gt;&lt;D xsi:type="xsd:string"&gt;@NA&lt;/D&gt;&lt;D xsi:type="xsd:string"&gt;@NA&lt;/D&gt;&lt;D xsi:type="xsd:double"&gt;4344.223&lt;/D&gt;&lt;D xsi:type="xsd:double"&gt;4371.0854&lt;/D&gt;&lt;D xsi:type="xsd:double"&gt;4388.0996&lt;/D&gt;&lt;D xsi:type="xsd:double"&gt;4444.3906&lt;/D&gt;&lt;D xsi:type="xsd:double"&gt;4453.295&lt;/D&gt;&lt;D xsi:type="xsd:string"&gt;@NA&lt;/D&gt;&lt;D xsi:type="xsd:string"&gt;@NA&lt;/D&gt;&lt;D xsi:type="xsd:double"&gt;4474.6772&lt;/D&gt;&lt;D xsi:type="xsd:double"&gt;4456.168&lt;/D&gt;&lt;D xsi:type="xsd:double"&gt;4469.5967&lt;/D&gt;&lt;D xsi:type="xsd:double"&gt;4482.7417&lt;/D&gt;&lt;D xsi:type="xsd:double"&gt;4494.628&lt;/D&gt;&lt;D xsi:type="xsd:string"&gt;@NA&lt;/D&gt;&lt;D xsi:type="xsd:string"&gt;@NA&lt;/D&gt;&lt;D xsi:type="xsd:double"&gt;4491.008&lt;/D&gt;&lt;D xsi:type="xsd:double"&gt;4498.8745&lt;/D&gt;&lt;D xsi:type="xsd:double"&gt;4514.5913&lt;/D&gt;&lt;D xsi:type="xsd:double"&gt;4553.197&lt;/D&gt;&lt;D xsi:type="xsd:double"&gt;4551.481&lt;/D&gt;&lt;D xsi:type="xsd:string"&gt;@NA&lt;/D&gt;&lt;D xsi:type="xsd:string"&gt;@NA&lt;/D&gt;&lt;D xsi:type="xsd:double"&gt;4557.248&lt;/D&gt;&lt;D xsi:type="xsd:double"&gt;4512.464&lt;/D&gt;&lt;D xsi:type="xsd:double"&gt;4454.858&lt;/D&gt;&lt;D xsi:type="xsd:double"&gt;4410.632&lt;/D&gt;&lt;D xsi:type="xsd:double"&gt;4356.8228&lt;/D&gt;&lt;D xsi:type="xsd:string"&gt;@NA&lt;/D&gt;&lt;D xsi:type="xsd:string"&gt;@NA&lt;/D&gt;&lt;D xsi:type="xsd:double"&gt;4390.607&lt;/D&gt;&lt;D xsi:type="xsd:double"&gt;4365.3994&lt;/D&gt;&lt;D xsi:type="xsd:double"&gt;4372.262&lt;/D&gt;&lt;D xsi:type="xsd:double"&gt;4402.4907&lt;/D&gt;&lt;D xsi:type="xsd:double"&gt;4424.7207&lt;/D&gt;&lt;D xsi:type="xsd:string"&gt;@NA&lt;/D&gt;&lt;D xsi:type="xsd:string"&gt;@NA&lt;/D&gt;&lt;D xsi:type="xsd:double"&gt;4416.6494&lt;/D&gt;&lt;D xsi:type="xsd:double"&gt;4425.687&lt;/D&gt;&lt;D xsi:type="xsd:double"&gt;4398.9365&lt;/D&gt;&lt;D xsi:type="xsd:double"&gt;4462.327&lt;/D&gt;&lt;D xsi:type="xsd:double"&gt;4386.98&lt;/D&gt;&lt;D xsi:type="xsd:string"&gt;@NA&lt;/D&gt;&lt;D xsi:type="xsd:string"&gt;@NA&lt;/D&gt;&lt;D xsi:type="xsd:double"&gt;4401.938&lt;/D&gt;&lt;D xsi:type="xsd:double"&gt;4441.2744&lt;/D&gt;&lt;D xsi:type="xsd:double"&gt;4429.8115&lt;/D&gt;&lt;D xsi:type="xsd:double"&gt;4487.474&lt;/D&gt;&lt;D xsi:type="xsd:double"&gt;4494.9995&lt;/D&gt;&lt;D xsi:type="xsd:string"&gt;@NA&lt;/D&gt;&lt;D xsi:type="xsd:string"&gt;@NA&lt;/D&gt;&lt;D xsi:type="xsd:double"&gt;4453.0894&lt;/D&gt;&lt;D xsi:type="xsd:double"&gt;4445.497&lt;/D&gt;&lt;D xsi:type="xsd:double"&gt;4454.152&lt;/D&gt;&lt;D xsi:type="xsd:double"&gt;4416.8184&lt;/D&gt;&lt;D xsi:type="xsd:double"&gt;4432.319&lt;/D&gt;&lt;D xsi:type="xsd:string"&gt;@NA&lt;/D&gt;&lt;D xsi:type="xsd:string"&gt;@NA&lt;/D&gt;&lt;D xsi:type="xsd:double"&gt;4454.2295&lt;/D&gt;&lt;D xsi:type="xsd:double"&gt;4424.2266&lt;/D&gt;&lt;D xsi:type="xsd:double"&gt;4454.41&lt;/D&gt;&lt;D xsi:type="xsd:double"&gt;4458.759&lt;/D&gt;&lt;D xsi:type="xsd:double"&gt;4488.4937&lt;/D&gt;&lt;D xsi:type="xsd:string"&gt;@NA&lt;/D&gt;&lt;D xsi:type="xsd:string"&gt;@NA&lt;/D&gt;&lt;D xsi:type="xsd:double"&gt;4515.1177&lt;/D&gt;&lt;D xsi:type="xsd:double"&gt;4448.37&lt;/D&gt;&lt;D xsi:type="xsd:double"&gt;4430.9766&lt;/D&gt;&lt;D xsi:type="xsd:double"&gt;4474.957&lt;/D&gt;&lt;D xsi:type="xsd:double"&gt;4485.2456&lt;/D&gt;&lt;D xsi:type="xsd:string"&gt;@NA&lt;/D&gt;&lt;D xsi:type="xsd:string"&gt;@NA&lt;/D&gt;&lt;D xsi:type="xsd:double"&gt;4459.754&lt;/D&gt;&lt;D xsi:type="xsd:double"&gt;4451.6187&lt;/D&gt;&lt;D xsi:type="xsd:double"&gt;4435.684&lt;/D&gt;&lt;D xsi:type="xsd:double"&gt;4438.2144&lt;/D&gt;&lt;D xsi:type="xsd:double"&gt;4438.965&lt;/D&gt;&lt;D xsi:type="xsd:string"&gt;@NA&lt;/D&gt;&lt;D xsi:type="xsd:string"&gt;@NA&lt;/D&gt;&lt;D xsi:type="xsd:double"&gt;4450.985&lt;/D&gt;&lt;D xsi:type="xsd:double"&gt;4427.7515&lt;/D&gt;&lt;D xsi:type="xsd:double"&gt;4367.68&lt;/D&gt;&lt;D xsi:type="xsd:double"&gt;4315.073&lt;/D&gt;&lt;D xsi:type="xsd:double"&gt;4360.972&lt;/D&gt;&lt;D xsi:type="xsd:string"&gt;@NA&lt;/D&gt;&lt;D xsi:type="xsd:string"&gt;@NA&lt;/D&gt;&lt;D xsi:type="xsd:double"&gt;4340.1206&lt;/D&gt;&lt;D xsi:type="xsd:double"&gt;4335.042&lt;/D&gt;&lt;D xsi:type="xsd:double"&gt;4306.436&lt;/D&gt;&lt;D xsi:type="xsd:double"&gt;4319.2163&lt;/D&gt;&lt;D xsi:type="xsd:double"&gt;4287.005&lt;/D&gt;&lt;D xsi:type="xsd:string"&gt;@NA&lt;/D&gt;&lt;D xsi:type="xsd:string"&gt;@NA&lt;/D&gt;&lt;D xsi:type="xsd:double"&gt;4335.0894&lt;/D&gt;&lt;D xsi:type="xsd:double"&gt;4249.66&lt;/D&gt;&lt;D xsi:type="xsd:double"&gt;4255.9834&lt;/D&gt;&lt;D xsi:type="xsd:double"&gt;4310.419&lt;/D&gt;&lt;D xsi:type="xsd:double"&gt;4264.6226&lt;/D&gt;&lt;D xsi:type="xsd:string"&gt;@NA&lt;/D&gt;&lt;D xsi:type="xsd:string"&gt;@NA&lt;/D&gt;&lt;D xsi:type="xsd:double"&gt;4262.552&lt;/D&gt;&lt;D xsi:type="xsd:double"&gt;4248.2505&lt;/D&gt;&lt;D xsi:type="xsd:double"&gt;4246.6294&lt;/D&gt;&lt;D xsi:type="xsd:double"&gt;4265.6816&lt;/D&gt;&lt;D xsi:type="xsd:double"&gt;4316.521&lt;/D&gt;&lt;D xsi:type="xsd:string"&gt;@NA&lt;/D&gt;&lt;D xsi:type="xsd:string"&gt;@NA&lt;/D&gt;&lt;D xsi:type="xsd:double"&gt;4308.9946&lt;/D&gt;&lt;D xsi:type="xsd:double"&gt;4291.519&lt;/D&gt;&lt;D xsi:type="xsd:double"&gt;4274.6724&lt;/D&gt;&lt;D xsi:type="xsd:double"&gt;4294.9253&lt;/D&gt;&lt;D xsi:type="xsd:double"&gt;4328.4463&lt;/D&gt;&lt;D xsi:type="xsd:string"&gt;@NA&lt;/D&gt;&lt;D xsi:type="xsd:string"&gt;@NA&lt;/D&gt;&lt;D xsi:type="xsd:double"&gt;4363.995&lt;/D&gt;&lt;D xsi:type="xsd:double"&gt;4384.9536&lt;/D&gt;&lt;D xsi:type="xsd:double"&gt;4392.8926&lt;/D&gt;&lt;D xsi:type="xsd:double"&gt;4402.9805&lt;/D&gt;&lt;D xsi:type="xsd:double"&gt;4416.252&lt;/D&gt;&lt;D xsi:type="xsd:string"&gt;@NA&lt;/D&gt;&lt;D xsi:type="xsd:string"&gt;@NA&lt;/D&gt;&lt;D xsi:type="xsd:double"&gt;4430.6655&lt;/D&gt;&lt;D xsi:type="xsd:double"&gt;4402.173&lt;/D&gt;&lt;D xsi:type="xsd:double"&gt;4416.9077&lt;/D&gt;&lt;D xsi:type="xsd:double"&gt;4416.652&lt;/D&gt;&lt;D xsi:type="xsd:double"&gt;4392.2744&lt;/D&gt;&lt;D xsi:type="xsd:string"&gt;@NA&lt;/D&gt;&lt;D xsi:type="xsd:string"&gt;@NA&lt;/D&gt;&lt;D xsi:type="xsd:double"&gt;4390.2754&lt;/D&gt;&lt;D xsi:type="xsd:double"&gt;4386.789&lt;/D&gt;&lt;D xsi:type="xsd:double"&gt;4390.8687&lt;/D&gt;&lt;D xsi:type="xsd:double"&gt;4320.8564&lt;/D&gt;&lt;D xsi:type="xsd:double"&gt;4250.948&lt;/D&gt;&lt;D xsi:type="xsd:string"&gt;@NA&lt;/D&gt;&lt;D xsi:type="xsd:string"&gt;@NA&lt;/D&gt;&lt;D xsi:type="xsd:double"&gt;4266.257&lt;/D&gt;&lt;D xsi:type="xsd:double"&gt;4274.155&lt;/D&gt;&lt;D xsi:type="xsd:string"&gt;@NA&lt;/D&gt;&lt;D xsi:type="xsd:string"&gt;@NA&lt;/D&gt;&lt;D xsi:type="xsd:double"&gt;4305.5894&lt;/D&gt;&lt;D xsi:type="xsd:string"&gt;@NA&lt;/D&gt;&lt;D xsi:type="xsd:string"&gt;@NA&lt;/D&gt;&lt;D xsi:type="xsd:double"&gt;4282.0537&lt;/D&gt;&lt;D xsi:type="xsd:double"&gt;4308.634&lt;/D&gt;&lt;D xsi:type="xsd:string"&gt;@NA&lt;/D&gt;&lt;D xsi:type="xsd:double"&gt;4338.805&lt;/D&gt;&lt;D xsi:type="xsd:double"&gt;4316.044&lt;/D&gt;&lt;D xsi:type="xsd:string"&gt;@NA&lt;/D&gt;&lt;D xsi:type="xsd:string"&gt;@NA&lt;/D&gt;&lt;D xsi:type="xsd:double"&gt;4365.593&lt;/D&gt;&lt;D xsi:type="xsd:double"&gt;4381.9175&lt;/D&gt;&lt;D xsi:type="xsd:double"&gt;4387.7134&lt;/D&gt;&lt;D xsi:type="xsd:double"&gt;4415.8877&lt;/D&gt;&lt;D xsi:type="xsd:double"&gt;4379.937&lt;/D&gt;&lt;D xsi:type="xsd:string"&gt;@NA&lt;/D&gt;&lt;D xsi:type="xsd:string"&gt;@NA&lt;/D&gt;&lt;D xsi:type="xsd:double"&gt;4357.2603&lt;/D&gt;&lt;D xsi:type="xsd:double"&gt;4344.9165&lt;/D&gt;&lt;D xsi:type="xsd:double"&gt;4385.9243&lt;/D&gt;&lt;D xsi:type="xsd:double"&gt;4452.9224&lt;/D&gt;&lt;D xsi:type="xsd:double"&gt;4471.049&lt;/D&gt;&lt;D xsi:type="xsd:string"&gt;@NA&lt;/D&gt;&lt;D xsi:type="xsd:string"&gt;@NA&lt;/D&gt;&lt;D xsi:type="xsd:double"&gt;4464.8535&lt;/D&gt;&lt;D xsi:type="xsd:double"&gt;4482.256&lt;/D&gt;&lt;D xsi:type="xsd:double"&gt;4508.5693&lt;/D&gt;&lt;D xsi:type="xsd:double"&gt;4521.038&lt;/D&gt;&lt;D xsi:type="xsd:double"&gt;4526.698&lt;/D&gt;&lt;D xsi:type="xsd:string"&gt;@NA&lt;/D&gt;&lt;D xsi:type="xsd:string"&gt;@NA&lt;/D&gt;&lt;D xsi:type="xsd:double"&gt;4527.559&lt;/D&gt;&lt;D xsi:type="xsd:double"&gt;4531.0605&lt;/D&gt;&lt;D xsi:type="xsd:double"&gt;4559.581&lt;/D&gt;&lt;D xsi:type="xsd:double"&gt;4597.048&lt;/D&gt;&lt;D xsi:type="xsd:double"&gt;4607.7417&lt;/D&gt;&lt;D xsi:type="xsd:string"&gt;@NA&lt;/D&gt;&lt;D xsi:type="xsd:string"&gt;@NA&lt;/D&gt;&lt;D xsi:type="xsd:double"&gt;4572.4253&lt;/D&gt;&lt;D xsi:type="xsd:double"&gt;4577.5537&lt;/D&gt;&lt;D xsi:type="xsd:double"&gt;4606.022&lt;/D&gt;&lt;D xsi:type="xsd:double"&gt;4661.654&lt;/D&gt;&lt;D xsi:type="xsd:double"&gt;4645.3574&lt;/D&gt;&lt;D xsi:type="xsd:string"&gt;@NA&lt;/D&gt;&lt;D xsi:type="xsd:string"&gt;@NA&lt;/D&gt;&lt;D xsi:type="xsd:double"&gt;4672.487&lt;/D&gt;&lt;D xsi:type="xsd:double"&gt;4681.7285&lt;/D&gt;&lt;D xsi:type="xsd:double"&gt;4683.342&lt;/D&gt;&lt;D xsi:type="xsd:double"&gt;4725.371&lt;/D&gt;&lt;D xsi:type="xsd:double"&gt;4701.167&lt;/D&gt;&lt;D xsi:type="xsd:string"&gt;@NA&lt;/D&gt;&lt;D xsi:type="xsd:string"&gt;@NA&lt;/D&gt;&lt;D xsi:type="xsd:double"&gt;4718.87&lt;/D&gt;&lt;D xsi:type="xsd:double"&gt;4740.7896&lt;/D&gt;&lt;D xsi:type="xsd:double"&gt;4708.7725&lt;/D&gt;&lt;D xsi:type="xsd:double"&gt;4701.2314&lt;/D&gt;&lt;D xsi:type="xsd:double"&gt;4734.6787&lt;/D&gt;&lt;D xsi:type="xsd:string"&gt;@NA&lt;/D&gt;&lt;D xsi:type="xsd:string"&gt;@NA&lt;/D&gt;&lt;D xsi:type="xsd:double"&gt;4727.3716&lt;/D&gt;&lt;D xsi:type="xsd:double"&gt;4738.553&lt;/D&gt;&lt;D xsi:type="xsd:double"&gt;4775.445&lt;/D&gt;&lt;D xsi:type="xsd:double"&gt;4761.842&lt;/D&gt;&lt;D xsi:type="xsd:double"&gt;4761.5576&lt;/D&gt;&lt;D xsi:type="xsd:string"&gt;@NA&lt;/D&gt;&lt;D xsi:type="xsd:string"&gt;@NA&lt;/D&gt;&lt;D xsi:type="xsd:double"&gt;4809.979&lt;/D&gt;&lt;D xsi:type="xsd:double"&gt;4718.438&lt;/D&gt;&lt;D xsi:type="xsd:double"&gt;4736.628&lt;/D&gt;&lt;D xsi:type="xsd:double"&gt;4713.76&lt;/D&gt;&lt;D xsi:type="xsd:double"&gt;4694.7466&lt;/D&gt;&lt;D xsi:type="xsd:string"&gt;@NA&lt;/D&gt;&lt;D xsi:type="xsd:string"&gt;@NA&lt;/D&gt;&lt;D xsi:type="xsd:double"&gt;4633.5234&lt;/D&gt;&lt;D xsi:type="xsd:double"&gt;4542.763&lt;/D&gt;&lt;D xsi:type="xsd:double"&gt;4580.139&lt;/D&gt;&lt;D xsi:type="xsd:double"&gt;4585.9116&lt;/D&gt;&lt;D xsi:type="xsd:double"&gt;4635.2456&lt;/D&gt;&lt;D xsi:type="xsd:string"&gt;@NA&lt;/D&gt;&lt;D xsi:type="xsd:string"&gt;@NA&lt;/D&gt;&lt;D xsi:type="xsd:double"&gt;4682.299&lt;/D&gt;&lt;D xsi:type="xsd:double"&gt;4704.9097&lt;/D&gt;&lt;D xsi:type="xsd:double"&gt;4718.939&lt;/D&gt;&lt;D xsi:type="xsd:double"&gt;4702.561&lt;/D&gt;&lt;D xsi:type="xsd:double"&gt;4684.4478&lt;/D&gt;&lt;D xsi:type="xsd:string"&gt;@NA&lt;/D&gt;&lt;D xsi:type="xsd:string"&gt;@NA&lt;/D&gt;&lt;D xsi:type="xsd:double"&gt;4668.058&lt;/D&gt;&lt;D xsi:type="xsd:double"&gt;4698.785&lt;/D&gt;&lt;D xsi:type="xsd:double"&gt;4662.5576&lt;/D&gt;&lt;D xsi:type="xsd:double"&gt;4638.3315&lt;/D&gt;&lt;D xsi:type="xsd:double"&gt;4608.92&lt;/D&gt;&lt;D xsi:type="xsd:string"&gt;@NA&lt;/D&gt;&lt;D xsi:type="xsd:string"&gt;@NA&lt;/D&gt;&lt;D xsi:type="xsd:double"&gt;4545.651&lt;/D&gt;&lt;D xsi:type="xsd:double"&gt;4596.5166&lt;/D&gt;&lt;D xsi:type="xsd:double"&gt;4567.352&lt;/D&gt;&lt;D xsi:type="xsd:double"&gt;4437.611&lt;/D&gt;&lt;D xsi:type="xsd:double"&gt;4226.434&lt;/D&gt;&lt;D xsi:type="xsd:string"&gt;@NA&lt;/D&gt;&lt;D xsi:type="xsd:string"&gt;@NA&lt;/D&gt;&lt;D xsi:type="xsd:double"&gt;4026.8777&lt;/D&gt;&lt;D xsi:type="xsd:double"&gt;4124.9243&lt;/D&gt;&lt;D xsi:type="xsd:double"&gt;3968.166&lt;/D&gt;&lt;D xsi:type="xsd:string"&gt;@NA&lt;/D&gt;&lt;D xsi:type="xsd:string"&gt;@NA&lt;/D&gt;&lt;/FQL&gt;&lt;FQL&gt;&lt;Q&gt;^PSETCAL(SEVENDAY);NO_REPEAT_F(SPEC_ID_DATA('SXXP-STX:FMA_EPS(LTMA,,'PORTAGG','MEANR')','45397','45758',D,NONE,NONE,2))&lt;/Q&gt;&lt;R&gt;362&lt;/R&gt;&lt;C&gt;1&lt;/C&gt;&lt;D xsi:type="xsd:double"&gt;34.83981&lt;/D&gt;&lt;D xsi:type="xsd:double"&gt;34.83902&lt;/D&gt;&lt;D xsi:type="xsd:double"&gt;34.82964&lt;/D&gt;&lt;D xsi:type="xsd:double"&gt;34.833164&lt;/D&gt;&lt;D xsi:type="xsd:double"&gt;34.831306&lt;/D&gt;&lt;D xsi:type="xsd:string"&gt;@NA&lt;/D&gt;&lt;D xsi:type="xsd:string"&gt;@NA&lt;/D&gt;&lt;D xsi:type="xsd:double"&gt;34.846554&lt;/D&gt;&lt;D xsi:type="xsd:double"&gt;34.842922&lt;/D&gt;&lt;D xsi:type="xsd:double"&gt;34.845226&lt;/D&gt;&lt;D xsi:type="xsd:double"&gt;34.86224&lt;/D&gt;&lt;D xsi:type="xsd:double"&gt;34.881264&lt;/D&gt;&lt;D xsi:type="xsd:string"&gt;@NA&lt;/D&gt;&lt;D xsi:type="xsd:string"&gt;@NA&lt;/D&gt;&lt;D xsi:type="xsd:double"&gt;34.906616&lt;/D&gt;&lt;D xsi:type="xsd:double"&gt;34.90827&lt;/D&gt;&lt;D xsi:type="xsd:double"&gt;34.901684&lt;/D&gt;&lt;D xsi:type="xsd:double"&gt;34.930832&lt;/D&gt;&lt;D xsi:type="xsd:double"&gt;34.927048&lt;/D&gt;&lt;D xsi:type="xsd:string"&gt;@NA&lt;/D&gt;&lt;D xsi:type="xsd:string"&gt;@NA&lt;/D&gt;&lt;D xsi:type="xsd:double"&gt;34.940918&lt;/D&gt;&lt;D xsi:type="xsd:double"&gt;34.96518&lt;/D&gt;&lt;D xsi:type="xsd:double"&gt;34.977562&lt;/D&gt;&lt;D xsi:type="xsd:double"&gt;34.97739&lt;/D&gt;&lt;D xsi:type="xsd:double"&gt;35.009914&lt;/D&gt;&lt;D xsi:type="xsd:string"&gt;@NA&lt;/D&gt;&lt;D xsi:type="xsd:string"&gt;@NA&lt;/D&gt;&lt;D xsi:type="xsd:double"&gt;35.01006&lt;/D&gt;&lt;D xsi:type="xsd:double"&gt;35.01241&lt;/D&gt;&lt;D xsi:type="xsd:double"&gt;35.025143&lt;/D&gt;&lt;D xsi:type="xsd:double"&gt;35.023247&lt;/D&gt;&lt;D xsi:type="xsd:double"&gt;35.032936&lt;/D&gt;&lt;D xsi:type="xsd:string"&gt;@NA&lt;/D&gt;&lt;D xsi:type="xsd:string"&gt;@NA&lt;/D&gt;&lt;D xsi:type="xsd:double"&gt;35.060257&lt;/D&gt;&lt;D xsi:type="xsd:double"&gt;35.072704&lt;/D&gt;&lt;D xsi:type="xsd:double"&gt;35.08108&lt;/D&gt;&lt;D xsi:type="xsd:double"&gt;35.0966&lt;/D&gt;&lt;D xsi:type="xsd:double"&gt;35.101353&lt;/D&gt;&lt;D xsi:type="xsd:string"&gt;@NA&lt;/D&gt;&lt;D xsi:type="xsd:string"&gt;@NA&lt;/D&gt;&lt;D xsi:type="xsd:double"&gt;35.11817&lt;/D&gt;&lt;D xsi:type="xsd:double"&gt;35.124622&lt;/D&gt;&lt;D xsi:type="xsd:double"&gt;35.153133&lt;/D&gt;&lt;D xsi:type="xsd:double"&gt;35.16218&lt;/D&gt;&lt;D xsi:type="xsd:double"&gt;35.170246&lt;/D&gt;&lt;D xsi:type="xsd:string"&gt;@NA&lt;/D&gt;&lt;D xsi:type="xsd:string"&gt;@NA&lt;/D&gt;&lt;D xsi:type="xsd:double"&gt;35.19376&lt;/D&gt;&lt;D xsi:type="xsd:double"&gt;35.19172&lt;/D&gt;&lt;D xsi:type="xsd:double"&gt;35.19555&lt;/D&gt;&lt;D xsi:type="xsd:double"&gt;35.202522&lt;/D&gt;&lt;D xsi:type="xsd:double"&gt;35.23682&lt;/D&gt;&lt;D xsi:type="xsd:string"&gt;@NA&lt;/D&gt;&lt;D xsi:type="xsd:string"&gt;@NA&lt;/D&gt;&lt;D xsi:type="xsd:double"&gt;35.30748&lt;/D&gt;&lt;D xsi:type="xsd:double"&gt;35.315685&lt;/D&gt;&lt;D xsi:type="xsd:double"&gt;35.291973&lt;/D&gt;&lt;D xsi:type="xsd:double"&gt;35.314476&lt;/D&gt;&lt;D xsi:type="xsd:double"&gt;35.36617&lt;/D&gt;&lt;D xsi:type="xsd:string"&gt;@NA&lt;/D&gt;&lt;D xsi:type="xsd:string"&gt;@NA&lt;/D&gt;&lt;D xsi:type="xsd:double"&gt;35.36923&lt;/D&gt;&lt;D xsi:type="xsd:double"&gt;35.381874&lt;/D&gt;&lt;D xsi:type="xsd:double"&gt;35.39006&lt;/D&gt;&lt;D xsi:type="xsd:double"&gt;35.402073&lt;/D&gt;&lt;D xsi:type="xsd:double"&gt;35.405167&lt;/D&gt;&lt;D xsi:type="xsd:string"&gt;@NA&lt;/D&gt;&lt;D xsi:type="xsd:string"&gt;@NA&lt;/D&gt;&lt;D xsi:type="xsd:double"&gt;35.400703&lt;/D&gt;&lt;D xsi:type="xsd:double"&gt;35.413906&lt;/D&gt;&lt;D xsi:type="xsd:double"&gt;35.415985&lt;/D&gt;&lt;D xsi:type="xsd:double"&gt;35.41842&lt;/D&gt;&lt;D xsi:type="xsd:double"&gt;35.422543&lt;/D&gt;&lt;D xsi:type="xsd:string"&gt;@NA&lt;/D&gt;&lt;D xsi:type="xsd:string"&gt;@NA&lt;/D&gt;&lt;D xsi:type="xsd:double"&gt;35.407104&lt;/D&gt;&lt;D xsi:type="xsd:double"&gt;35.39637&lt;/D&gt;&lt;D xsi:type="xsd:double"&gt;35.379963&lt;/D&gt;&lt;D xsi:type="xsd:double"&gt;35.38769&lt;/D&gt;&lt;D xsi:type="xsd:double"&gt;35.38113&lt;/D&gt;&lt;D xsi:type="xsd:string"&gt;@NA&lt;/D&gt;&lt;D xsi:type="xsd:string"&gt;@NA&lt;/D&gt;&lt;D xsi:type="xsd:double"&gt;35.40803&lt;/D&gt;&lt;D xsi:type="xsd:double"&gt;35.39421&lt;/D&gt;&lt;D xsi:type="xsd:double"&gt;35.396385&lt;/D&gt;&lt;D xsi:type="xsd:double"&gt;35.368504&lt;/D&gt;&lt;D xsi:type="xsd:double"&gt;35.33078&lt;/D&gt;&lt;D xsi:type="xsd:string"&gt;@NA&lt;/D&gt;&lt;D xsi:type="xsd:string"&gt;@NA&lt;/D&gt;&lt;D xsi:type="xsd:double"&gt;35.337147&lt;/D&gt;&lt;D xsi:type="xsd:double"&gt;35.368774&lt;/D&gt;&lt;D xsi:type="xsd:double"&gt;35.344025&lt;/D&gt;&lt;D xsi:type="xsd:double"&gt;35.341446&lt;/D&gt;&lt;D xsi:type="xsd:double"&gt;35.33858&lt;/D&gt;&lt;D xsi:type="xsd:string"&gt;@NA&lt;/D&gt;&lt;D xsi:type="xsd:string"&gt;@NA&lt;/D&gt;&lt;D xsi:type="xsd:double"&gt;35.355915&lt;/D&gt;&lt;D xsi:type="xsd:double"&gt;35.364677&lt;/D&gt;&lt;D xsi:type="xsd:double"&gt;35.37363&lt;/D&gt;&lt;D xsi:type="xsd:double"&gt;35.33163&lt;/D&gt;&lt;D xsi:type="xsd:double"&gt;35.32488&lt;/D&gt;&lt;D xsi:type="xsd:string"&gt;@NA&lt;/D&gt;&lt;D xsi:type="xsd:string"&gt;@NA&lt;/D&gt;&lt;D xsi:type="xsd:double"&gt;35.369198&lt;/D&gt;&lt;D xsi:type="xsd:double"&gt;35.388348&lt;/D&gt;&lt;D xsi:type="xsd:double"&gt;35.420547&lt;/D&gt;&lt;D xsi:type="xsd:double"&gt;35.436676&lt;/D&gt;&lt;D xsi:type="xsd:double"&gt;35.348648&lt;/D&gt;&lt;D xsi:type="xsd:string"&gt;@NA&lt;/D&gt;&lt;D xsi:type="xsd:string"&gt;@NA&lt;/D&gt;&lt;D xsi:type="xsd:double"&gt;35.322655&lt;/D&gt;&lt;D xsi:type="xsd:double"&gt;35.36404&lt;/D&gt;&lt;D xsi:type="xsd:double"&gt;35.350483&lt;/D&gt;&lt;D xsi:type="xsd:double"&gt;35.37958&lt;/D&gt;&lt;D xsi:type="xsd:double"&gt;35.396122&lt;/D&gt;&lt;D xsi:type="xsd:string"&gt;@NA&lt;/D&gt;&lt;D xsi:type="xsd:string"&gt;@NA&lt;/D&gt;&lt;D xsi:type="xsd:double"&gt;35.404278&lt;/D&gt;&lt;D xsi:type="xsd:double"&gt;35.40196&lt;/D&gt;&lt;D xsi:type="xsd:double"&gt;35.359455&lt;/D&gt;&lt;D xsi:type="xsd:double"&gt;35.38504&lt;/D&gt;&lt;D xsi:type="xsd:double"&gt;35.387463&lt;/D&gt;&lt;D xsi:type="xsd:string"&gt;@NA&lt;/D&gt;&lt;D xsi:type="xsd:string"&gt;@NA&lt;/D&gt;&lt;D xsi:type="xsd:double"&gt;35.378704&lt;/D&gt;&lt;D xsi:type="xsd:double"&gt;35.364407&lt;/D&gt;&lt;D xsi:type="xsd:double"&gt;35.37082&lt;/D&gt;&lt;D xsi:type="xsd:double"&gt;35.398037&lt;/D&gt;&lt;D xsi:type="xsd:double"&gt;35.368195&lt;/D&gt;&lt;D xsi:type="xsd:string"&gt;@NA&lt;/D&gt;&lt;D xsi:type="xsd:string"&gt;@NA&lt;/D&gt;&lt;D xsi:type="xsd:double"&gt;35.381207&lt;/D&gt;&lt;D xsi:type="xsd:double"&gt;35.425934&lt;/D&gt;&lt;D xsi:type="xsd:double"&gt;35.459087&lt;/D&gt;&lt;D xsi:type="xsd:double"&gt;35.470303&lt;/D&gt;&lt;D xsi:type="xsd:double"&gt;35.47698&lt;/D&gt;&lt;D xsi:type="xsd:string"&gt;@NA&lt;/D&gt;&lt;D xsi:type="xsd:string"&gt;@NA&lt;/D&gt;&lt;D xsi:type="xsd:double"&gt;35.49241&lt;/D&gt;&lt;D xsi:type="xsd:double"&gt;35.492874&lt;/D&gt;&lt;D xsi:type="xsd:double"&gt;35.471004&lt;/D&gt;&lt;D xsi:type="xsd:double"&gt;35.497375&lt;/D&gt;&lt;D xsi:type="xsd:double"&gt;35.459602&lt;/D&gt;&lt;D xsi:type="xsd:string"&gt;@NA&lt;/D&gt;&lt;D xsi:type="xsd:string"&gt;@NA&lt;/D&gt;&lt;D xsi:type="xsd:double"&gt;35.48155&lt;/D&gt;&lt;D xsi:type="xsd:double"&gt;35.472313&lt;/D&gt;&lt;D xsi:type="xsd:double"&gt;35.47579&lt;/D&gt;&lt;D xsi:type="xsd:double"&gt;35.466965&lt;/D&gt;&lt;D xsi:type="xsd:double"&gt;35.43927&lt;/D&gt;&lt;D xsi:type="xsd:string"&gt;@NA&lt;/D&gt;&lt;D xsi:type="xsd:string"&gt;@NA&lt;/D&gt;&lt;D xsi:type="xsd:double"&gt;35.42406&lt;/D&gt;&lt;D xsi:type="xsd:double"&gt;35.429993&lt;/D&gt;&lt;D xsi:type="xsd:double"&gt;35.43691&lt;/D&gt;&lt;D xsi:type="xsd:double"&gt;35.40706&lt;/D&gt;&lt;D xsi:type="xsd:double"&gt;35.3717&lt;/D&gt;&lt;D xsi:type="xsd:string"&gt;@NA&lt;/D&gt;&lt;D xsi:type="xsd:string"&gt;@NA&lt;/D&gt;&lt;D xsi:type="xsd:double"&gt;35.39509&lt;/D&gt;&lt;D xsi:type="xsd:double"&gt;35.34871&lt;/D&gt;&lt;D xsi:type="xsd:double"&gt;35.293926&lt;/D&gt;&lt;D xsi:type="xsd:double"&gt;35.228306&lt;/D&gt;&lt;D xsi:type="xsd:double"&gt;35.196697&lt;/D&gt;&lt;D xsi:type="xsd:string"&gt;@NA&lt;/D&gt;&lt;D xsi:type="xsd:string"&gt;@NA&lt;/D&gt;&lt;D xsi:type="xsd:double"&gt;35.198902&lt;/D&gt;&lt;D xsi:type="xsd:double"&gt;35.21824&lt;/D&gt;&lt;D xsi:type="xsd:double"&gt;35.148296&lt;/D&gt;&lt;D xsi:type="xsd:double"&gt;35.126152&lt;/D&gt;&lt;D xsi:type="xsd:double"&gt;35.156513&lt;/D&gt;&lt;D xsi:type="xsd:string"&gt;@NA&lt;/D&gt;&lt;D xsi:type="xsd:string"&gt;@NA&lt;/D&gt;&lt;D xsi:type="xsd:double"&gt;35.146976&lt;/D&gt;&lt;D xsi:type="xsd:double"&gt;35.134453&lt;/D&gt;&lt;D xsi:type="xsd:double"&gt;35.14092&lt;/D&gt;&lt;D xsi:type="xsd:double"&gt;35.16283&lt;/D&gt;&lt;D xsi:type="xsd:double"&gt;35.12756&lt;/D&gt;&lt;D xsi:type="xsd:string"&gt;@NA&lt;/D&gt;&lt;D xsi:type="xsd:string"&gt;@NA&lt;/D&gt;&lt;D xsi:type="xsd:double"&gt;35.13715&lt;/D&gt;&lt;D xsi:type="xsd:double"&gt;35.156357&lt;/D&gt;&lt;D xsi:type="xsd:double"&gt;35.10693&lt;/D&gt;&lt;D xsi:type="xsd:double"&gt;35.15463&lt;/D&gt;&lt;D xsi:type="xsd:double"&gt;35.10395&lt;/D&gt;&lt;D xsi:type="xsd:string"&gt;@NA&lt;/D&gt;&lt;D xsi:type="xsd:string"&gt;@NA&lt;/D&gt;&lt;D xsi:type="xsd:double"&gt;35.12627&lt;/D&gt;&lt;D xsi:type="xsd:double"&gt;35.133274&lt;/D&gt;&lt;D xsi:type="xsd:double"&gt;35.134174&lt;/D&gt;&lt;D xsi:type="xsd:double"&gt;35.087337&lt;/D&gt;&lt;D xsi:type="xsd:double"&gt;35.0642&lt;/D&gt;&lt;D xsi:type="xsd:string"&gt;@NA&lt;/D&gt;&lt;D xsi:type="xsd:string"&gt;@NA&lt;/D&gt;&lt;D xsi:type="xsd:double"&gt;35.077854&lt;/D&gt;&lt;D xsi:type="xsd:double"&gt;35.08065&lt;/D&gt;&lt;D xsi:type="xsd:double"&gt;35.018837&lt;/D&gt;&lt;D xsi:type="xsd:double"&gt;34.999207&lt;/D&gt;&lt;D xsi:type="xsd:double"&gt;35.04356&lt;/D&gt;&lt;D xsi:type="xsd:string"&gt;@NA&lt;/D&gt;&lt;D xsi:type="xsd:string"&gt;@NA&lt;/D&gt;&lt;D xsi:type="xsd:double"&gt;35.010265&lt;/D&gt;&lt;D xsi:type="xsd:double"&gt;35.006004&lt;/D&gt;&lt;D xsi:ty</t>
        </r>
      </text>
    </comment>
    <comment ref="A156" authorId="0" shapeId="0" xr:uid="{68895D05-38BD-4D1F-B2F9-EE194DA92F0D}">
      <text>
        <r>
          <rPr>
            <b/>
            <sz val="9"/>
            <color indexed="81"/>
            <rFont val="Tahoma"/>
            <family val="2"/>
          </rPr>
          <t>pe="xsd:double"&gt;35.136963&lt;/D&gt;&lt;D xsi:type="xsd:double"&gt;35.07209&lt;/D&gt;&lt;D xsi:type="xsd:double"&gt;35.117714&lt;/D&gt;&lt;D xsi:type="xsd:string"&gt;@NA&lt;/D&gt;&lt;D xsi:type="xsd:string"&gt;@NA&lt;/D&gt;&lt;D xsi:type="xsd:double"&gt;35.225235&lt;/D&gt;&lt;D xsi:type="xsd:double"&gt;35.23601&lt;/D&gt;&lt;D xsi:type="xsd:double"&gt;35.27465&lt;/D&gt;&lt;D xsi:type="xsd:double"&gt;35.258213&lt;/D&gt;&lt;D xsi:type="xsd:double"&gt;35.227104&lt;/D&gt;&lt;D xsi:type="xsd:string"&gt;@NA&lt;/D&gt;&lt;D xsi:type="xsd:string"&gt;@NA&lt;/D&gt;&lt;D xsi:type="xsd:double"&gt;35.20223&lt;/D&gt;&lt;D xsi:type="xsd:double"&gt;35.17008&lt;/D&gt;&lt;D xsi:type="xsd:double"&gt;35.23189&lt;/D&gt;&lt;D xsi:type="xsd:double"&gt;35.245533&lt;/D&gt;&lt;D xsi:type="xsd:double"&gt;35.34596&lt;/D&gt;&lt;D xsi:type="xsd:string"&gt;@NA&lt;/D&gt;&lt;D xsi:type="xsd:string"&gt;@NA&lt;/D&gt;&lt;D xsi:type="xsd:double"&gt;35.242577&lt;/D&gt;&lt;D xsi:type="xsd:double"&gt;35.263374&lt;/D&gt;&lt;D xsi:type="xsd:double"&gt;35.20527&lt;/D&gt;&lt;D xsi:type="xsd:double"&gt;35.240135&lt;/D&gt;&lt;D xsi:type="xsd:double"&gt;35.24099&lt;/D&gt;&lt;D xsi:type="xsd:string"&gt;@NA&lt;/D&gt;&lt;D xsi:type="xsd:string"&gt;@NA&lt;/D&gt;&lt;D xsi:type="xsd:double"&gt;35.31363&lt;/D&gt;&lt;D xsi:type="xsd:double"&gt;35.250675&lt;/D&gt;&lt;D xsi:type="xsd:double"&gt;35.24263&lt;/D&gt;&lt;D xsi:type="xsd:double"&gt;35.198215&lt;/D&gt;&lt;D xsi:type="xsd:double"&gt;35.199398&lt;/D&gt;&lt;D xsi:type="xsd:string"&gt;@NA&lt;/D&gt;&lt;D xsi:type="xsd:string"&gt;@NA&lt;/D&gt;&lt;D xsi:type="xsd:double"&gt;35.19312&lt;/D&gt;&lt;D xsi:type="xsd:double"&gt;35.264572&lt;/D&gt;&lt;D xsi:type="xsd:double"&gt;35.297173&lt;/D&gt;&lt;D xsi:type="xsd:double"&gt;35.27065&lt;/D&gt;&lt;D xsi:type="xsd:double"&gt;35.1778&lt;/D&gt;&lt;D xsi:type="xsd:string"&gt;@NA&lt;/D&gt;&lt;D xsi:type="xsd:string"&gt;@NA&lt;/D&gt;&lt;D xsi:type="xsd:double"&gt;35.22295&lt;/D&gt;&lt;D xsi:type="xsd:double"&gt;35.23111&lt;/D&gt;&lt;D xsi:type="xsd:double"&gt;35.267467&lt;/D&gt;&lt;D xsi:type="xsd:double"&gt;35.28982&lt;/D&gt;&lt;D xsi:type="xsd:double"&gt;35.226265&lt;/D&gt;&lt;D xsi:type="xsd:string"&gt;@NA&lt;/D&gt;&lt;D xsi:type="xsd:string"&gt;@NA&lt;/D&gt;&lt;D xsi:type="xsd:double"&gt;35.232395&lt;/D&gt;&lt;D xsi:type="xsd:double"&gt;35.2391&lt;/D&gt;&lt;D xsi:type="xsd:double"&gt;35.261593&lt;/D&gt;&lt;D xsi:type="xsd:double"&gt;35.260666&lt;/D&gt;&lt;D xsi:type="xsd:double"&gt;35.2411&lt;/D&gt;&lt;D xsi:type="xsd:string"&gt;@NA&lt;/D&gt;&lt;D xsi:type="xsd:string"&gt;@NA&lt;/D&gt;&lt;D xsi:type="xsd:double"&gt;35.258587&lt;/D&gt;&lt;D xsi:type="xsd:double"&gt;35.306984&lt;/D&gt;&lt;D xsi:type="xsd:double"&gt;35.318615&lt;/D&gt;&lt;D xsi:type="xsd:double"&gt;35.361305&lt;/D&gt;&lt;D xsi:type="xsd:double"&gt;35.384808&lt;/D&gt;&lt;D xsi:type="xsd:string"&gt;@NA&lt;/D&gt;&lt;D xsi:type="xsd:string"&gt;@NA&lt;/D&gt;&lt;D xsi:type="xsd:double"&gt;35.329502&lt;/D&gt;&lt;D xsi:type="xsd:double"&gt;35.326134&lt;/D&gt;&lt;D xsi:type="xsd:double"&gt;35.36035&lt;/D&gt;&lt;D xsi:type="xsd:double"&gt;35.365433&lt;/D&gt;&lt;D xsi:type="xsd:double"&gt;35.385185&lt;/D&gt;&lt;D xsi:type="xsd:string"&gt;@NA&lt;/D&gt;&lt;D xsi:type="xsd:string"&gt;@NA&lt;/D&gt;&lt;D xsi:type="xsd:double"&gt;35.415306&lt;/D&gt;&lt;D xsi:type="xsd:double"&gt;35.302845&lt;/D&gt;&lt;D xsi:type="xsd:double"&gt;35.341923&lt;/D&gt;&lt;D xsi:type="xsd:double"&gt;35.318455&lt;/D&gt;&lt;D xsi:type="xsd:double"&gt;35.305637&lt;/D&gt;&lt;D xsi:type="xsd:string"&gt;@NA&lt;/D&gt;&lt;D xsi:type="xsd:string"&gt;@NA&lt;/D&gt;&lt;D xsi:type="xsd:double"&gt;35.23646&lt;/D&gt;&lt;D xsi:type="xsd:double"&gt;35.238052&lt;/D&gt;&lt;D xsi:type="xsd:double"&gt;35.227478&lt;/D&gt;&lt;D xsi:type="xsd:double"&gt;35.363132&lt;/D&gt;&lt;D xsi:type="xsd:double"&gt;35.271908&lt;/D&gt;&lt;D xsi:type="xsd:string"&gt;@NA&lt;/D&gt;&lt;D xsi:type="xsd:string"&gt;@NA&lt;/D&gt;&lt;D xsi:type="xsd:double"&gt;35.28485&lt;/D&gt;&lt;D xsi:type="xsd:double"&gt;35.34285&lt;/D&gt;&lt;D xsi:type="xsd:double"&gt;35.352955&lt;/D&gt;&lt;D xsi:type="xsd:double"&gt;35.345432&lt;/D&gt;&lt;D xsi:type="xsd:double"&gt;35.419254&lt;/D&gt;&lt;D xsi:type="xsd:string"&gt;@NA&lt;/D&gt;&lt;D xsi:type="xsd:string"&gt;@NA&lt;/D&gt;&lt;D xsi:type="xsd:double"&gt;35.55286&lt;/D&gt;&lt;D xsi:type="xsd:double"&gt;35.480717&lt;/D&gt;&lt;D xsi:type="xsd:double"&gt;35.558628&lt;/D&gt;&lt;D xsi:type="xsd:double"&gt;35.560974&lt;/D&gt;&lt;D xsi:type="xsd:double"&gt;35.629112&lt;/D&gt;&lt;D xsi:type="xsd:string"&gt;@NA&lt;/D&gt;&lt;D xsi:type="xsd:string"&gt;@NA&lt;/D&gt;&lt;D xsi:type="xsd:double"&gt;35.64524&lt;/D&gt;&lt;D xsi:type="xsd:double"&gt;35.57473&lt;/D&gt;&lt;D xsi:type="xsd:double"&gt;35.577106&lt;/D&gt;&lt;D xsi:type="xsd:double"&gt;35.514057&lt;/D&gt;&lt;D xsi:type="xsd:double"&gt;35.49578&lt;/D&gt;&lt;D xsi:type="xsd:string"&gt;@NA&lt;/D&gt;&lt;D xsi:type="xsd:string"&gt;@NA&lt;/D&gt;&lt;D xsi:type="xsd:double"&gt;35.24977&lt;/D&gt;&lt;D xsi:type="xsd:double"&gt;35.274643&lt;/D&gt;&lt;D xsi:type="xsd:double"&gt;35.37566&lt;/D&gt;&lt;D xsi:type="xsd:double"&gt;35.29078&lt;/D&gt;&lt;D xsi:type="xsd:double"&gt;35.323006&lt;/D&gt;&lt;D xsi:type="xsd:string"&gt;@NA&lt;/D&gt;&lt;D xsi:type="xsd:string"&gt;@NA&lt;/D&gt;&lt;D xsi:type="xsd:double"&gt;35.341774&lt;/D&gt;&lt;D xsi:type="xsd:double"&gt;35.359062&lt;/D&gt;&lt;D xsi:type="xsd:double"&gt;35.30667&lt;/D&gt;&lt;D xsi:type="xsd:double"&gt;35.32296&lt;/D&gt;&lt;D xsi:type="xsd:double"&gt;35.590233&lt;/D&gt;&lt;D xsi:type="xsd:string"&gt;@NA&lt;/D&gt;&lt;D xsi:type="xsd:string"&gt;@NA&lt;/D&gt;&lt;D xsi:type="xsd:double"&gt;35.604374&lt;/D&gt;&lt;D xsi:type="xsd:double"&gt;35.60928&lt;/D&gt;&lt;D xsi:type="xsd:double"&gt;35.573856&lt;/D&gt;&lt;D xsi:type="xsd:double"&gt;35.573483&lt;/D&gt;&lt;D xsi:type="xsd:double"&gt;35.57878&lt;/D&gt;&lt;D xsi:type="xsd:string"&gt;@NA&lt;/D&gt;&lt;D xsi:type="xsd:string"&gt;@NA&lt;/D&gt;&lt;D xsi:type="xsd:double"&gt;35.595688&lt;/D&gt;&lt;D xsi:type="xsd:double"&gt;35.58084&lt;/D&gt;&lt;D xsi:type="xsd:double"&gt;35.600773&lt;/D&gt;&lt;D xsi:type="xsd:double"&gt;35.619835&lt;/D&gt;&lt;D xsi:type="xsd:double"&gt;35.62056&lt;/D&gt;&lt;D xsi:type="xsd:string"&gt;@NA&lt;/D&gt;&lt;D xsi:type="xsd:string"&gt;@NA&lt;/D&gt;&lt;D xsi:type="xsd:double"&gt;35.633656&lt;/D&gt;&lt;D xsi:type="xsd:double"&gt;35.629818&lt;/D&gt;&lt;D xsi:type="xsd:double"&gt;35.642956&lt;/D&gt;&lt;D xsi:type="xsd:double"&gt;35.658688&lt;/D&gt;&lt;D xsi:type="xsd:double"&gt;35.669724&lt;/D&gt;&lt;D xsi:type="xsd:string"&gt;@NA&lt;/D&gt;&lt;D xsi:type="xsd:string"&gt;@NA&lt;/D&gt;&lt;D xsi:type="xsd:double"&gt;35.69618&lt;/D&gt;&lt;D xsi:type="xsd:double"&gt;35.71071&lt;/D&gt;&lt;D xsi:type="xsd:double"&gt;35.716053&lt;/D&gt;&lt;D xsi:type="xsd:double"&gt;35.70924&lt;/D&gt;&lt;D xsi:type="xsd:double"&gt;35.701927&lt;/D&gt;&lt;D xsi:type="xsd:string"&gt;@NA&lt;/D&gt;&lt;D xsi:type="xsd:string"&gt;@NA&lt;/D&gt;&lt;D xsi:type="xsd:double"&gt;35.712967&lt;/D&gt;&lt;D xsi:type="xsd:double"&gt;35.715683&lt;/D&gt;&lt;D xsi:type="xsd:double"&gt;35.704582&lt;/D&gt;&lt;D xsi:type="xsd:double"&gt;35.66715&lt;/D&gt;&lt;D xsi:type="xsd:double"&gt;35.64966&lt;/D&gt;&lt;D xsi:type="xsd:string"&gt;@NA&lt;/D&gt;&lt;D xsi:type="xsd:string"&gt;@NA&lt;/D&gt;&lt;D xsi:type="xsd:double"&gt;35.65499&lt;/D&gt;&lt;D xsi:type="xsd:double"&gt;35.65373&lt;/D&gt;&lt;D xsi:type="xsd:double"&gt;35.60819&lt;/D&gt;&lt;D xsi:type="xsd:string"&gt;@NA&lt;/D&gt;&lt;D xsi:type="xsd:string"&gt;@NA&lt;/D&gt;&lt;/FQL&gt;&lt;FQL&gt;&lt;Q&gt;^PSETCAL(SEVENDAY);NO_REPEAT_F(SPEC_ID_DATA('SXXP-STX:FMA_EPS(NTMA,,'PORTAGG','MEANR')','45397','45758',D,NONE,NONE,2))&lt;/Q&gt;&lt;R&gt;362&lt;/R&gt;&lt;C&gt;1&lt;/C&gt;&lt;D xsi:type="xsd:double"&gt;37.085274&lt;/D&gt;&lt;D xsi:type="xsd:double"&gt;37.073612&lt;/D&gt;&lt;D xsi:type="xsd:double"&gt;37.03641&lt;/D&gt;&lt;D xsi:type="xsd:double"&gt;37.046753&lt;/D&gt;&lt;D xsi:type="xsd:double"&gt;37.033184&lt;/D&gt;&lt;D xsi:type="xsd:string"&gt;@NA&lt;/D&gt;&lt;D xsi:type="xsd:string"&gt;@NA&lt;/D&gt;&lt;D xsi:type="xsd:double"&gt;37.068794&lt;/D&gt;&lt;D xsi:type="xsd:double"&gt;37.06938&lt;/D&gt;&lt;D xsi:type="xsd:double"&gt;37.072456&lt;/D&gt;&lt;D xsi:type="xsd:double"&gt;37.11974&lt;/D&gt;&lt;D xsi:type="xsd:double"&gt;37.178516&lt;/D&gt;&lt;D xsi:type="xsd:string"&gt;@NA&lt;/D&gt;&lt;D xsi:type="xsd:string"&gt;@NA&lt;/D&gt;&lt;D xsi:type="xsd:double"&gt;37.24505&lt;/D&gt;&lt;D xsi:type="xsd:double"&gt;37.251865&lt;/D&gt;&lt;D xsi:type="xsd:double"&gt;37.22715&lt;/D&gt;&lt;D xsi:type="xsd:double"&gt;37.302147&lt;/D&gt;&lt;D xsi:type="xsd:double"&gt;37.283024&lt;/D&gt;&lt;D xsi:type="xsd:string"&gt;@NA&lt;/D&gt;&lt;D xsi:type="xsd:string"&gt;@NA&lt;/D&gt;&lt;D xsi:type="xsd:double"&gt;37.32057&lt;/D&gt;&lt;D xsi:type="xsd:double"&gt;37.37585&lt;/D&gt;&lt;D xsi:type="xsd:double"&gt;37.413795&lt;/D&gt;&lt;D xsi:type="xsd:double"&gt;37.409832&lt;/D&gt;&lt;D xsi:type="xsd:double"&gt;37.490486&lt;/D&gt;&lt;D xsi:type="xsd:string"&gt;@NA&lt;/D&gt;&lt;D xsi:type="xsd:string"&gt;@NA&lt;/D&gt;&lt;D xsi:type="xsd:double"&gt;37.49139&lt;/D&gt;&lt;D xsi:type="xsd:double"&gt;37.481544&lt;/D&gt;&lt;D xsi:type="xsd:double"&gt;37.515137&lt;/D&gt;&lt;D xsi:type="xsd:double"&gt;37.505424&lt;/D&gt;&lt;D xsi:type="xsd:double"&gt;37.513554&lt;/D&gt;&lt;D xsi:type="xsd:string"&gt;@NA&lt;/D&gt;&lt;D xsi:type="xsd:string"&gt;@NA&lt;/D&gt;&lt;D xsi:type="xsd:double"&gt;37.56994&lt;/D&gt;&lt;D xsi:type="xsd:double"&gt;37.599815&lt;/D&gt;&lt;D xsi:type="xsd:double"&gt;37.632736&lt;/D&gt;&lt;D xsi:type="xsd:double"&gt;37.664505&lt;/D&gt;&lt;D xsi:type="xsd:double"&gt;37.673027&lt;/D&gt;&lt;D xsi:type="xsd:string"&gt;@NA&lt;/D&gt;&lt;D xsi:type="xsd:string"&gt;@NA&lt;/D&gt;&lt;D xsi:type="xsd:double"&gt;37.705086&lt;/D&gt;&lt;D xsi:type="xsd:double"&gt;37.721306&lt;/D&gt;&lt;D xsi:type="xsd:double"&gt;37.791603&lt;/D&gt;&lt;D xsi:type="xsd:double"&gt;37.808594&lt;/D&gt;&lt;D xsi:type="xsd:double"&gt;37.82266&lt;/D&gt;&lt;D xsi:type="xsd:string"&gt;@NA&lt;/D&gt;&lt;D xsi:type="xsd:string"&gt;@NA&lt;/D&gt;&lt;D xsi:type="xsd:double"&gt;37.868744&lt;/D&gt;&lt;D xsi:type="xsd:double"&gt;37.860546&lt;/D&gt;&lt;D xsi:type="xsd:double"&gt;37.867302&lt;/D&gt;&lt;D xsi:type="xsd:double"&gt;37.877037&lt;/D&gt;&lt;D xsi:type="xsd:double"&gt;37.95329&lt;/D&gt;&lt;D xsi:type="xsd:string"&gt;@NA&lt;/D&gt;&lt;D xsi:type="xsd:string"&gt;@NA&lt;/D&gt;&lt;D xsi:type="xsd:double"&gt;38.10811&lt;/D&gt;&lt;D xsi:type="xsd:double"&gt;38.123135&lt;/D&gt;&lt;D xsi:type="xsd:double"&gt;38.065823&lt;/D&gt;&lt;D xsi:type="xsd:double"&gt;38.116074&lt;/D&gt;&lt;D xsi:type="xsd:double"&gt;38.230072&lt;/D&gt;&lt;D xsi:type="xsd:string"&gt;@NA&lt;/D&gt;&lt;D xsi:type="xsd:string"&gt;@NA&lt;/D&gt;&lt;D xsi:type="xsd:double"&gt;38.226295&lt;/D&gt;&lt;D xsi:type="xsd:double"&gt;38.251415&lt;/D&gt;&lt;D xsi:type="xsd:double"&gt;38.274223&lt;/D&gt;&lt;D xsi:type="xsd:double"&gt;38.30174&lt;/D&gt;&lt;D xsi:type="xsd:double"&gt;38.33072&lt;/D&gt;&lt;D xsi:type="xsd:string"&gt;@NA&lt;/D&gt;&lt;D xsi:type="xsd:string"&gt;@NA&lt;/D&gt;&lt;D xsi:type="xsd:double"&gt;38.3104&lt;/D&gt;&lt;D xsi:type="xsd:double"&gt;38.341217&lt;/D&gt;&lt;D xsi:type="xsd:double"&gt;38.341476&lt;/D&gt;&lt;D xsi:type="xsd:double"&gt;38.344067&lt;/D&gt;&lt;D xsi:type="xsd:double"&gt;38.35055&lt;/D&gt;&lt;D xsi:type="xsd:string"&gt;@NA&lt;/D&gt;&lt;D xsi:type="xsd:string"&gt;@NA&lt;/D&gt;&lt;D xsi:type="xsd:double"&gt;38.30579&lt;/D&gt;&lt;D xsi:type="xsd:double"&gt;38.29365&lt;/D&gt;&lt;D xsi:type="xsd:double"&gt;38.246677&lt;/D&gt;&lt;D xsi:type="xsd:double"&gt;38.256676&lt;/D&gt;&lt;D xsi:type="xsd:double"&gt;38.245956&lt;/D&gt;&lt;D xsi:type="xsd:string"&gt;@NA&lt;/D&gt;&lt;D xsi:type="xsd:string"&gt;@NA&lt;/D&gt;&lt;D xsi:type="xsd:double"&gt;38.29993&lt;/D&gt;&lt;D xsi:type="xsd:double"&gt;38.295288&lt;/D&gt;&lt;D xsi:type="xsd:double"&gt;38.296722&lt;/D&gt;&lt;D xsi:type="xsd:double"&gt;38.241684&lt;/D&gt;&lt;D xsi:type="xsd:double"&gt;38.189228&lt;/D&gt;&lt;D xsi:type="xsd:string"&gt;@NA&lt;/D&gt;&lt;D xsi:type="xsd:string"&gt;@NA&lt;/D&gt;&lt;D xsi:type="xsd:double"&gt;38.206005&lt;/D&gt;&lt;D xsi:type="xsd:double"&gt;38.268005&lt;/D&gt;&lt;D xsi:type="xsd:double"&gt;38.228188&lt;/D&gt;&lt;D xsi:type="xsd:double"&gt;38.18169&lt;/D&gt;&lt;D xsi:type="xsd:double"&gt;38.184593&lt;/D&gt;&lt;D xsi:type="xsd:string"&gt;@NA&lt;/D&gt;&lt;D xsi:type="xsd:string"&gt;@NA&lt;/D&gt;&lt;D xsi:type="xsd:double"&gt;38.218243&lt;/D&gt;&lt;D xsi:type="xsd:double"&gt;38.261322&lt;/D&gt;&lt;D xsi:type="xsd:double"&gt;38.283203&lt;/D&gt;&lt;D xsi:type="xsd:double"&gt;38.211037&lt;/D&gt;&lt;D xsi:type="xsd:double"&gt;38.192207&lt;/D&gt;&lt;D xsi:type="xsd:string"&gt;@NA&lt;/D&gt;&lt;D xsi:type="xsd:string"&gt;@NA&lt;/D&gt;&lt;D xsi:type="xsd:double"&gt;38.27776&lt;/D&gt;&lt;D xsi:type="xsd:double"&gt;38.31205&lt;/D&gt;&lt;D xsi:type="xsd:double"&gt;38.38027&lt;/D&gt;&lt;D xsi:type="xsd:double"&gt;38.409336&lt;/D&gt;&lt;D xsi:type="xsd:double"&gt;38.23607&lt;/D&gt;&lt;D xsi:type="xsd:string"&gt;@NA&lt;/D&gt;&lt;D xsi:type="xsd:string"&gt;@NA&lt;/D&gt;&lt;D xsi:type="xsd:double"&gt;38.177402&lt;/D&gt;&lt;D xsi:type="xsd:double"&gt;38.24819&lt;/D&gt;&lt;D xsi:type="xsd:double"&gt;38.228274999999996&lt;/D&gt;&lt;D xsi:type="xsd:double"&gt;38.27641&lt;/D&gt;&lt;D xsi:type="xsd:double"&gt;38.34014&lt;/D&gt;&lt;D xsi:type="xsd:string"&gt;@NA&lt;/D&gt;&lt;D xsi:type="xsd:string"&gt;@NA&lt;/D&gt;&lt;D xsi:type="xsd:double"&gt;38.358795&lt;/D&gt;&lt;D xsi:type="xsd:double"&gt;38.36136&lt;/D&gt;&lt;D xsi:type="xsd:double"&gt;38.284237&lt;/D&gt;&lt;D xsi:type="xsd:double"&gt;38.334625&lt;/D&gt;&lt;D xsi:type="xsd:double"&gt;38.342575&lt;/D&gt;&lt;D xsi:type="xsd:string"&gt;@NA&lt;/D&gt;&lt;D xsi:type="xsd:string"&gt;@NA&lt;/D&gt;&lt;D xsi:type="xsd:double"&gt;38.329075&lt;/D&gt;&lt;D xsi:type="xsd:double"&gt;38.306355&lt;/D&gt;&lt;D xsi:type="xsd:double"&gt;38.30585&lt;/D&gt;&lt;D xsi:type="xsd:double"&gt;38.355915&lt;/D&gt;&lt;D xsi:type="xsd:double"&gt;38.3135&lt;/D&gt;&lt;D xsi:type="xsd:string"&gt;@NA&lt;/D&gt;&lt;D xsi:type="xsd:string"&gt;@NA&lt;/D&gt;&lt;D xsi:type="xsd:double"&gt;38.33994&lt;/D&gt;&lt;D xsi:type="xsd:double"&gt;38.413548&lt;/D&gt;&lt;D xsi:type="xsd:double"&gt;38.515472&lt;/D&gt;&lt;D xsi:type="xsd:double"&gt;38.530804&lt;/D&gt;&lt;D xsi:type="xsd:double"&gt;38.544994&lt;/D&gt;&lt;D xsi:type="xsd:string"&gt;@NA&lt;/D&gt;&lt;D xsi:type="xsd:string"&gt;@NA&lt;/D&gt;&lt;D xsi:type="xsd:double"&gt;38.551834&lt;/D&gt;&lt;D xsi:type="xsd:double"&gt;38.547226&lt;/D&gt;&lt;D xsi:type="xsd:double"&gt;38.531334&lt;/D&gt;&lt;D xsi:type="xsd:double"&gt;38.56611&lt;/D&gt;&lt;D xsi:type="xsd:double"&gt;38.516075&lt;/D&gt;&lt;D xsi:type="xsd:string"&gt;@NA&lt;/D&gt;&lt;D xsi:type="xsd:string"&gt;@NA&lt;/D&gt;&lt;D xsi:type="xsd:double"&gt;38.553665&lt;/D&gt;&lt;D xsi:type="xsd:double"&gt;38.563663&lt;/D&gt;&lt;D xsi:type="xsd:double"&gt;38.50803&lt;/D&gt;&lt;D xsi:type="xsd:double"&gt;38.509144&lt;/D&gt;&lt;D xsi:type="xsd:double"&gt;38.464413&lt;/D&gt;&lt;D xsi:type="xsd:string"&gt;@NA&lt;/D&gt;&lt;D xsi:type="xsd:string"&gt;@NA&lt;/D&gt;&lt;D xsi:type="xsd:double"&gt;38.438927&lt;/D&gt;&lt;D xsi:type="xsd:double"&gt;38.44233&lt;/D&gt;&lt;D xsi:type="xsd:double"&gt;38.43888&lt;/D&gt;&lt;D xsi:type="xsd:double"&gt;38.40458&lt;/D&gt;&lt;D xsi:type="xsd:double"&gt;38.340256&lt;/D&gt;&lt;D xsi:type="xsd:string"&gt;@NA&lt;/D&gt;&lt;D xsi:type="xsd:string"&gt;@NA&lt;/D&gt;&lt;D xsi:type="xsd:double"&gt;38.37195&lt;/D&gt;&lt;D xsi:type="xsd:double"&gt;38.298615&lt;/D&gt;&lt;D xsi:type="xsd:double"&gt;38.19857&lt;/D&gt;&lt;D xsi:type="xsd:double"&gt;38.112194&lt;/D&gt;&lt;D xsi:type="xsd:double"&gt;38.041744&lt;/D&gt;&lt;D xsi:type="xsd:string"&gt;@NA&lt;/D&gt;&lt;D xsi:type="xsd:string"&gt;@NA&lt;/D&gt;&lt;D xsi:type="xsd:double"&gt;38.011585&lt;/D&gt;&lt;D xsi:type="xsd:double"&gt;38.045406&lt;/D&gt;&lt;D xsi:type="xsd:double"&gt;38.00048&lt;/D&gt;&lt;D xsi:type="xsd:double"&gt;37.970314&lt;/D&gt;&lt;D xsi:type="xsd:double"&gt;38.020542&lt;/D&gt;&lt;D xsi:type="xsd:string"&gt;@NA&lt;/D&gt;&lt;D xsi:type="xsd:string"&gt;@NA&lt;/D&gt;&lt;D xsi:type="xsd:double"&gt;37.982468&lt;/D&gt;&lt;D xsi:type="xsd:double"&gt;37.972324&lt;/D&gt;&lt;D xsi:type="xsd:double"&gt;37.985405&lt;/D&gt;&lt;D xsi:type="xsd:double"&gt;38.01693&lt;/D&gt;&lt;D xsi:type="xsd:double"&gt;37.975033&lt;/D&gt;&lt;D xsi:type="xsd:string"&gt;@NA&lt;/D&gt;&lt;D xsi:type="xsd:string"&gt;@NA&lt;/D&gt;&lt;D xsi:type="xsd:double"&gt;37.998352&lt;/D&gt;&lt;D xsi:type="xsd:double"&gt;38.0184&lt;/D&gt;&lt;D xsi:type="xsd:double"&gt;37.88755&lt;/D&gt;&lt;D xsi:type="xsd:double"&gt;37.91822&lt;/D&gt;&lt;D xsi:type="xsd:double"&gt;37.84554&lt;/D&gt;&lt;D xsi:type="xsd:string"&gt;@NA&lt;/D&gt;&lt;D xsi:type="xsd:string"&gt;@NA&lt;/D&gt;&lt;D xsi:type="xsd:double"&gt;37.888386&lt;/D&gt;&lt;D xsi:type="xsd:double"&gt;37.9092&lt;/D&gt;&lt;D xsi:type="xsd:double"&gt;37.921272&lt;/D&gt;&lt;D xsi:type="xsd:double"&gt;37.85384&lt;/D&gt;&lt;D xsi:type="xsd:double"&gt;37.789234&lt;/D&gt;&lt;D xsi:type="xsd:string"&gt;@NA&lt;/D&gt;&lt;D xsi:type="xsd:string"&gt;@NA&lt;/D&gt;&lt;D xsi:type="xsd:double"&gt;37.81623&lt;/D&gt;&lt;D xsi:type="xsd:double"&gt;37.835346&lt;/D&gt;&lt;D xsi:type="xsd:double"&gt;37.735863&lt;/D&gt;&lt;D xsi:type="xsd:double"&gt;37.68552&lt;/D&gt;&lt;D xsi:type="xsd:double"&gt;37.755466&lt;/D&gt;&lt;D xsi:type="xsd:string"&gt;@NA&lt;/D&gt;&lt;D xsi:type="xsd:string"&gt;@NA&lt;/D&gt;&lt;D xsi:type="xsd:double"&gt;37.728096&lt;/D&gt;&lt;D xsi:type="xsd:double"&gt;37.713413&lt;/D&gt;&lt;D xsi:type="xsd:double"&gt;37.858315&lt;/D&gt;&lt;D xsi:type="xsd:double"&gt;37.79032&lt;/D&gt;&lt;D xsi:type="xsd:double"&gt;37.870266&lt;/D&gt;&lt;D xsi:type="xsd:string"&gt;@NA&lt;/D&gt;&lt;D xsi:type="xsd:string"&gt;@NA&lt;/D&gt;&lt;D xsi:type="xsd:double"&gt;38.03526&lt;/D&gt;&lt;D xsi:type="xsd:double"&gt;38.01379&lt;/D&gt;&lt;D xsi:type="xsd:double"&gt;38.032494&lt;/D&gt;&lt;D xsi:type="xsd:double"&gt;38.01232&lt;/D&gt;&lt;D xsi:type="xsd:double"&gt;37.980747&lt;/D&gt;&lt;D xsi:type="xsd:string"&gt;@NA&lt;/D&gt;&lt;D xsi:type="xsd:string"&gt;@NA&lt;/D&gt;&lt;D xsi:type="xsd:double"&gt;37.966953&lt;/D&gt;&lt;D xsi:type="xsd:double"&gt;37.97574&lt;/D&gt;&lt;D xsi:type="xsd:double"&gt;38.05295&lt;/D&gt;&lt;D xsi:type="xsd:double"&gt;38.06966&lt;/D&gt;&lt;D xsi:type="xsd:double"&gt;38.175125&lt;/D&gt;&lt;D xsi:type="xsd:string"&gt;@NA&lt;/D&gt;&lt;D xsi:type="xsd:string"&gt;@NA&lt;/D&gt;&lt;D xsi:type="xsd:double"&gt;38.09457&lt;/D&gt;&lt;D xsi:type="xsd:double"&gt;38.123238&lt;/D&gt;&lt;D xsi:type="xsd:double"&gt;38.069805&lt;/D&gt;&lt;D xsi:type="xsd:double"&gt;38.119106&lt;/D&gt;&lt;D xsi:type="xsd:double"&gt;38.1364&lt;/D&gt;&lt;D xsi:type="xsd:string"&gt;@NA&lt;/D&gt;&lt;D xsi:type="xsd:string"&gt;@NA&lt;/D&gt;&lt;D xsi:type="xsd:double"&gt;38.229294&lt;/D&gt;&lt;D xsi:type="xsd:double"&gt;38.17875&lt;/D&gt;&lt;D xsi:type="xsd:double"&gt;38.17993&lt;/D&gt;&lt;D xsi:type="xsd:double"&gt;38.143406&lt;/D&gt;&lt;D xsi:type="xsd:double"&gt;38.110073&lt;/D&gt;&lt;D xsi:type="xsd:string"&gt;@NA&lt;/D&gt;&lt;D xsi:type="xsd:string"&gt;@NA&lt;/D&gt;&lt;D xsi:type="xsd:double"&gt;38.08852&lt;/D&gt;&lt;D xsi:type="xsd:double"&gt;38.170418&lt;/D&gt;&lt;D xsi:type="xsd:double"&gt;38.184025&lt;/D&gt;&lt;D xsi:type="xsd:double"&gt;38.169796&lt;/D&gt;&lt;D xsi:type="xsd:double"&gt;38.072903&lt;/D&gt;&lt;D xsi:type="xsd:string"&gt;@NA&lt;/D&gt;&lt;D xsi:type="xsd:string"&gt;@NA&lt;/D&gt;&lt;D xsi:type="xsd:double"&gt;38.13542&lt;/D&gt;&lt;D xsi:type="xsd:double"&gt;38.13982&lt;/D&gt;&lt;D xsi:type="xsd:double"&gt;38.17008&lt;/D&gt;&lt;D xsi:type="xsd:double"&gt;38.203445&lt;/D&gt;&lt;D xsi:type="xsd:double"&gt;38.129627&lt;/D&gt;&lt;D xsi:type="xsd:string"&gt;@NA&lt;/D&gt;&lt;D xsi:type="xsd:string"&gt;@NA&lt;/D&gt;&lt;D xsi:type="xsd:double"&gt;38.152946&lt;/D&gt;&lt;D xsi:type="xsd:double"&gt;38.165695&lt;/D&gt;&lt;D xsi:type="xsd:double"&gt;38.174454&lt;/D&gt;&lt;D xsi:type="xsd:double"&gt;38.178936&lt;/D&gt;&lt;D xsi:type="xsd:double"&gt;38.163&lt;/D&gt;&lt;D xsi:type="xsd:string"&gt;@NA&lt;/D&gt;&lt;D xsi:type="xsd:string"&gt;@NA&lt;/D&gt;&lt;D xsi:type="xsd:double"&gt;38.201233&lt;/D&gt;&lt;D xsi:type="xsd:double"&gt;38.253704&lt;/D&gt;&lt;D xsi:type="xsd:double"&gt;38.273632&lt;/D&gt;&lt;D xsi:type="xsd:double"&gt;38.30257&lt;/D&gt;&lt;D xsi:type="xsd:double"&gt;38.325447&lt;/D&gt;&lt;D xsi:type="xsd:string"&gt;@NA&lt;/D&gt;&lt;D xsi:type="xsd:string"&gt;@NA&lt;/D&gt;&lt;D xsi:type="xsd:double"&gt;38.225166&lt;/D&gt;&lt;D xsi:type="xsd:double"&gt;38.246796&lt;/D&gt;&lt;D xsi:type="xsd:double"&gt;38.31581&lt;/D&gt;&lt;D xsi:type="xsd:double"&gt;38.316647&lt;/D&gt;&lt;D xsi:type="xsd:double"&gt;38.304764&lt;/D&gt;&lt;D xsi:type="xsd:string"&gt;@NA&lt;/D&gt;&lt;D xsi:type="xsd:string"&gt;@NA&lt;/D&gt;&lt;D xsi:type="xsd:double"&gt;38.381527&lt;/D&gt;&lt;D xsi:type="xsd:double"&gt;38.253426&lt;/D&gt;&lt;D xsi:type="xsd:double"&gt;38.287987&lt;/D&gt;&lt;D xsi:type="xsd:double"&gt;38.286224&lt;/D&gt;&lt;D xsi:type="xsd:double"&gt;38.26623&lt;/D&gt;&lt;D xsi:type="xsd:string"&gt;@NA&lt;/D&gt;&lt;D xsi:type="xsd:string"&gt;@NA&lt;/D&gt;&lt;D xsi:type="xsd:double"&gt;38.18396&lt;/D&gt;&lt;D xsi:type="xsd:double"&gt;38.183167&lt;/D&gt;&lt;D xsi:type="xsd:double"&gt;38.18403&lt;/D&gt;&lt;D xsi:type="xsd:double"&gt;38.20291&lt;/D&gt;&lt;D xsi:type="xsd:double"&gt;38.09405&lt;/D&gt;&lt;D xsi:type="xsd:string"&gt;@NA&lt;/D&gt;&lt;D xsi:type="xsd:string"&gt;@NA&lt;/D&gt;&lt;D xsi:type="xsd:double"&gt;38.12259&lt;/D&gt;&lt;D xsi:type="xsd:double"&gt;38.183952&lt;/D&gt;&lt;D xsi:type="xsd:double"&gt;38.22767&lt;/D&gt;&lt;D xsi:type="xsd:double"&gt;38.22808&lt;/D&gt;&lt;D xsi:type="xsd:double"&gt;38.295338&lt;/D&gt;&lt;D xsi:type="xsd:string"&gt;@NA&lt;/D&gt;&lt;D xsi:type="xsd:string"&gt;@NA&lt;/D&gt;&lt;D xsi:type="xsd:double"&gt;38.433933&lt;/D&gt;&lt;D xsi:type="xsd:double"&gt;38.386574&lt;/D&gt;&lt;D xsi:type="xsd:double"&gt;38.420025&lt;/D&gt;&lt;D xsi:type="xsd:double"&gt;38.48677&lt;/D&gt;&lt;D xsi:type="xsd:double"&gt;38.544487&lt;/D&gt;&lt;D xsi:type="xsd:string"&gt;@NA&lt;/D&gt;&lt;D xsi:type="xsd:string"&gt;@NA&lt;/D&gt;&lt;D xsi:type="xsd:double"&gt;38.60207&lt;/D&gt;&lt;D xsi:type="xsd:double"&gt;38.568054&lt;/D&gt;&lt;D xsi:type="xsd:double"&gt;38.538815&lt;/D&gt;&lt;D xsi:type="xsd:double"&gt;38.537663&lt;/D&gt;&lt;D xsi:type="xsd:double"&gt;38.488266&lt;/D&gt;&lt;D xsi:type="xsd:string"&gt;@NA&lt;/D&gt;&lt;D xsi:type="xsd:string"&gt;@NA&lt;/D&gt;&lt;D xsi:type="xsd:double"&gt;38.555477&lt;/D&gt;&lt;D xsi:type="xsd:double"&gt;38.567497&lt;/D&gt;&lt;D xsi:type="xsd:double"&gt;38.651375&lt;/D&gt;&lt;D xsi:type="xsd:double"&gt;38.596096&lt;/D&gt;&lt;D xsi:type="xsd:double"&gt;38.633434&lt;/D&gt;&lt;D xsi:type="xsd:string"&gt;@NA&lt;/D&gt;&lt;D xsi:type="xsd:string"&gt;@NA&lt;/D&gt;&lt;D xsi:type="xsd:double"&gt;38.662544&lt;/D&gt;&lt;D xsi:type="xsd:double"&gt;38.66976&lt;/D&gt;&lt;D xsi:type="xsd:double"&gt;38.635403&lt;/D&gt;&lt;D xsi:type="xsd:double"&gt;38.749443&lt;/D&gt;&lt;D xsi:type="xsd:double"&gt;38.73958&lt;/D&gt;&lt;D xsi:type="xsd:string"&gt;@NA&lt;/D&gt;&lt;D xsi:type="xsd:string"&gt;@NA&lt;/D&gt;&lt;D xsi:type="xsd:double"&gt;38.711662&lt;/D&gt;&lt;D xsi:type="xsd:double"&gt;38.70485&lt;/D&gt;&lt;D xsi:type="xsd:double"&gt;38.462845&lt;/D&gt;&lt;D xsi:type="xsd:double"&gt;38.436153&lt;/D&gt;&lt;D xsi:type="xsd:double"&gt;38.436493&lt;/D&gt;&lt;D xsi:type="xsd:string"&gt;@NA&lt;/D&gt;&lt;D xsi:type="xsd:string"&gt;@NA&lt;/D&gt;&lt;D xsi:type="xsd:double"&gt;38.44469&lt;/D&gt;&lt;D xsi:type="xsd:double"&gt;38.334557&lt;/D&gt;&lt;D xsi:type="xsd:double"&gt;38.41249&lt;/D&gt;&lt;D xsi:type="xsd:double"&gt;38.488228&lt;/D&gt;&lt;D xsi:type="xsd:double"&gt;38.46498&lt;/D&gt;&lt;D xsi:type="xsd:string"&gt;@NA&lt;/D&gt;&lt;D xsi:type="xsd:string"&gt;@NA&lt;/D&gt;&lt;D xsi:type="xsd:double"&gt;38.465744&lt;/D&gt;&lt;D xsi:type="xsd:double"&gt;38.425056&lt;/D&gt;&lt;D xsi:type="xsd:double"&gt;38.46642&lt;/D&gt;&lt;D xsi:type="xsd:double"&gt;38.522858&lt;/D&gt;&lt;D xsi:type="xsd:double"&gt;38.5555&lt;/D&gt;&lt;D xsi:type="xsd:string"&gt;@NA&lt;/D&gt;&lt;D xsi:type="xsd:string"&gt;@NA&lt;/D&gt;&lt;D xsi:type="xsd:double"&gt;38.621243&lt;/D&gt;&lt;D xsi:type="xsd:double"&gt;38.664055&lt;/D&gt;&lt;D xsi:type="xsd:double"&gt;38.666744&lt;/D&gt;&lt;D xsi:type="xsd:double"&gt;38.631927&lt;/D&gt;&lt;D xsi:type="xsd:double"&gt;38.585625&lt;/D&gt;&lt;D xsi:type="xsd:string"&gt;@NA&lt;/D&gt;&lt;D xsi:type="xsd:string"&gt;@NA&lt;/D&gt;&lt;D xsi:type="xsd:double"&gt;38.58328&lt;/D&gt;&lt;D xsi:type="xsd:double"&gt;38.579895&lt;/D&gt;&lt;D xsi:type="xsd:double"&gt;38.51722&lt;/D&gt;&lt;D xsi:type="xsd:double"&gt;38.355602&lt;/D&gt;&lt;D xsi:type="xsd:double"&gt;38.27106&lt;/D&gt;&lt;D xsi:type="xsd:string"&gt;@NA&lt;/D&gt;&lt;D xsi:type="xsd:string"&gt;@NA&lt;/D&gt;&lt;D xsi:type="xsd:double"&gt;38.2629&lt;/D&gt;&lt;D xsi:type="xsd:double"&gt;38.257713&lt;/D&gt;&lt;D xsi:type="xsd:double"&gt;38.07593&lt;/D&gt;&lt;D xsi:type="xsd:string"&gt;@NA&lt;/D&gt;&lt;D xsi:type="xsd:string"&gt;@NA&lt;/D&gt;&lt;/FQL&gt;&lt;FQL&gt;&lt;Q&gt;^PSETCAL(SEVENDAY);NO_REPEAT_F(SPEC_ID_DATA('SXXP-STX:FMA_PE(LTMA,'PORTAGG','MEANR')','45397','45758',D,NONE,NONE,2))&lt;/Q&gt;&lt;R&gt;362&lt;/R&gt;&lt;C&gt;1&lt;/C&gt;&lt;D xsi:type="xsd:double"&gt;14.294261&lt;/D&gt;&lt;D xsi:type="xsd:double"&gt;14.23265&lt;/D&gt;&lt;D xsi:type="xsd:double"&gt;14.239001&lt;/D&gt;&lt;D xsi:type="xsd:double"&gt;14.247673&lt;/D&gt;&lt;D xsi:type="xsd:double"&gt;14.245258&lt;/D&gt;&lt;D xsi:type="xsd:string"&gt;@NA&lt;/D&gt;&lt;D xsi:type="xsd:string"&gt;@NA&lt;/D&gt;&lt;D xsi:type="xsd:double"&gt;14.266212&lt;/D&gt;&lt;D xsi:type="xsd:double"&gt;14.315664&lt;/D&gt;&lt;D xsi:type="xsd:double"&gt;14.296727&lt;/D&gt;&lt;D xsi:type="xsd:double"&gt;14.262356&lt;/D&gt;&lt;D xsi:type="xsd:double"&gt;14.305265&lt;/D&gt;&lt;D xsi:type="xsd:string"&gt;@NA&lt;/D&gt;&lt;D xsi:type="xsd:string"&gt;@NA&lt;/D&gt;&lt;D xsi:type="xsd:double"&gt;14.301533&lt;/D&gt;&lt;D xsi:type="xsd:double"&gt;14.270194&lt;/D&gt;&lt;D xsi:type="xsd:double"&gt;14.268109&lt;/D&gt;&lt;D xsi:type="xsd:double"&gt;14.247205&lt;/D&gt;&lt;D xsi:type="xsd:double"&gt;14.2711525&lt;/D&gt;&lt;D xsi:type="xsd:string"&gt;@NA&lt;/D&gt;&lt;D xsi:type="xsd:string"&gt;@NA&lt;/D&gt;&lt;D xsi:type="xsd:double"&gt;14.293956&lt;/D&gt;&lt;D xsi:type="xsd:double"&gt;14.341631&lt;/D&gt;&lt;D xsi:type="xsd:double"&gt;14.355279&lt;/D&gt;&lt;D xsi:type="xsd:double"&gt;14.366858&lt;/D&gt;&lt;D xsi:type="xsd:double"&gt;14.395128&lt;/D&gt;&lt;D xsi:type="xsd:string"&gt;@NA&lt;/D&gt;&lt;D xsi:type="xsd:string"&gt;@NA&lt;/D&gt;&lt;D xsi:type="xsd:double"&gt;14.401964&lt;/D&gt;&lt;D xsi:type="xsd:double"&gt;14.411051&lt;/D&gt;&lt;D xsi:type="xsd:double"&gt;14.439475&lt;/D&gt;&lt;D xsi:type="xsd:double"&gt;14.431278&lt;/D&gt;&lt;D xsi:type="xsd:double"&gt;14.422461&lt;/D&gt;&lt;D xsi:type="xsd:string"&gt;@NA&lt;/D&gt;&lt;D xsi:type="xsd:string"&gt;@NA&lt;/D&gt;&lt;D xsi:type="xsd:double"&gt;14.428092&lt;/D&gt;&lt;D xsi:type="xsd:double"&gt;14.415283&lt;/D&gt;&lt;D xsi:type="xsd:double"&gt;14.3949585&lt;/D&gt;&lt;D xsi:type="xsd:double"&gt;14.394995&lt;/D&gt;&lt;D xsi:type="xsd:double"&gt;14.384307&lt;/D&gt;&lt;D xsi:type="xsd:string"&gt;@NA&lt;/D&gt;&lt;D xsi:type="xsd:string"&gt;@NA&lt;/D&gt;&lt;D xsi:type="xsd:double"&gt;14.401803&lt;/D&gt;&lt;D xsi:type="xsd:double"&gt;14.366099&lt;/D&gt;&lt;D xsi:type="xsd:double"&gt;14.293179&lt;/D&gt;&lt;D xsi:type="xsd:double"&gt;14.325657&lt;/D&gt;&lt;D xsi:type="xsd:double"&gt;14.343217&lt;/D&gt;&lt;D xsi:type="xsd:string"&gt;@NA&lt;/D&gt;&lt;D xsi:type="xsd:string"&gt;@NA&lt;/D&gt;&lt;D xsi:type="xsd:double"&gt;14.358848&lt;/D&gt;&lt;D xsi:type="xsd:double"&gt;14.328706&lt;/D&gt;&lt;D xsi:type="xsd:double"&gt;14.378165&lt;/D&gt;&lt;D xsi:type="xsd:double"&gt;14.418408&lt;/D&gt;&lt;D xsi:type="xsd:double"&gt;14.393594&lt;/D&gt;&lt;D xsi:type="xsd:string"&gt;@NA&lt;/D&gt;&lt;D xsi:type="xsd:string"&gt;@NA&lt;/D&gt;&lt;D xsi:type="xsd:double"&gt;14.355422&lt;/D&gt;&lt;D xsi:type="xsd:double"&gt;14.294834&lt;/D&gt;&lt;D xsi:type="xsd:double"&gt;14.374539&lt;/D&gt;&lt;D xsi:type="xsd:double"&gt;14.283112&lt;/D&gt;&lt;D xsi:type="xsd:double"&gt;14.20287&lt;/D&gt;&lt;D xsi:type="xsd:string"&gt;@NA&lt;/D&gt;&lt;D xsi:type="xsd:string"&gt;@NA&lt;/D&gt;&lt;D xsi:type="xsd:double"&gt;14.210679&lt;/D&gt;&lt;D xsi:type="xsd:double"&gt;14.251798&lt;/D&gt;&lt;D xsi:type="xsd:double"&gt;14.238823&lt;/D&gt;&lt;D xsi:type="xsd:double"&gt;14.2970915&lt;/D&gt;&lt;D xsi:type="xsd:double"&gt;14.248581&lt;/D&gt;&lt;D xsi:type="xsd:string"&gt;@NA&lt;/D&gt;&lt;D xsi:type="xsd:string"&gt;@NA&lt;/D&gt;&lt;D xsi:type="xsd:double"&gt;14.304263&lt;/D&gt;&lt;D xsi:type="xsd:double"&gt;14.285317&lt;/D&gt;&lt;D xsi:type="xsd:double"&gt;14.247796&lt;/D&gt;&lt;D xsi:type="xsd:double"&gt;14.218613&lt;/D&gt;&lt;D xsi:type="xsd:double"&gt;14.20251&lt;/D&gt;&lt;D xsi:type="xsd:string"&gt;@NA&lt;/D&gt;&lt;D xsi:type="xsd:string"&gt;@NA&lt;/D&gt;&lt;D xsi:type="xsd:double"&gt;14.23431&lt;/D&gt;&lt;D xsi:type="xsd:double"&gt;14.210327&lt;/D&gt;&lt;D xsi:type="xsd:double"&gt;14.270113&lt;/D&gt;&lt;D xsi:type="xsd:double"&gt;14.308652&lt;/D&gt;&lt;D xsi:type="xsd:double"&gt;14.29969&lt;/D&gt;&lt;D xsi:type="xsd:string"&gt;@NA&lt;/D&gt;&lt;D xsi:type="xsd:string"&gt;@NA&lt;/D&gt;&lt;D xsi:type="xsd:double"&gt;14.291695&lt;/D&gt;&lt;D xsi:type="xsd:double"&gt;14.231549&lt;/D&gt;&lt;D xsi:type="xsd:double"&gt;14.299298&lt;/D&gt;&lt;D xsi:type="xsd:double"&gt;14.356649&lt;/D&gt;&lt;D xsi:type="xsd:double"&gt;14.440522&lt;/D&gt;&lt;D xsi:type="xsd:string"&gt;@NA&lt;/D&gt;&lt;D xsi:type="xsd:string"&gt;@NA&lt;/D&gt;&lt;D xsi:type="xsd:double"&gt;14.364991&lt;/D&gt;&lt;D xsi:type="xsd:double"&gt;14.332979&lt;/D&gt;&lt;D xsi:type="xsd:double"&gt;14.307243&lt;/D&gt;&lt;D xsi:type="xsd:double"&gt;14.297429&lt;/D&gt;&lt;D xsi:type="xsd:double"&gt;14.239432&lt;/D&gt;&lt;D xsi:type="xsd:string"&gt;@NA&lt;/D&gt;&lt;D xsi:type="xsd:string"&gt;@NA&lt;/D&gt;&lt;D xsi:type="xsd:double"&gt;14.309558&lt;/D&gt;&lt;D xsi:type="xsd:double"&gt;14.318138&lt;/D&gt;&lt;D xsi:type="xsd:double"&gt;14.266853&lt;/D&gt;&lt;D xsi:type="xsd:double"&gt;14.226995&lt;/D&gt;&lt;D xsi:type="xsd:double"&gt;14.296923&lt;/D&gt;&lt;D xsi:type="xsd:string"&gt;@NA&lt;/D&gt;&lt;D xsi:type="xsd:string"&gt;@NA&lt;/D&gt;&lt;D xsi:type="xsd:double"&gt;14.26694&lt;/D&gt;&lt;D xsi:type="xsd:double"&gt;14.297446&lt;/D&gt;&lt;D xsi:type="xsd:double"&gt;14.352135&lt;/D&gt;&lt;D xsi:type="xsd:double"&gt;14.244982&lt;/D&gt;&lt;D xsi:type="xsd:double"&gt;14.052853&lt;/D&gt;&lt;D xsi:type="xsd:string"&gt;@NA&lt;/D&gt;&lt;D xsi:type="xsd:string"&gt;@NA&lt;/D&gt;&lt;D xsi:type="xsd:double"&gt;13.884561&lt;/D&gt;&lt;D xsi:type="xsd:double"&gt;13.891378&lt;/D&gt;&lt;D xsi:type="xsd:double"&gt;14.021502&lt;/D&gt;&lt;D xsi:type="xsd:double"&gt;14.017357&lt;/D&gt;&lt;D xsi:type="xsd:double"&gt;14.058493&lt;/D&gt;&lt;D xsi:type="xsd:string"&gt;@NA&lt;/D&gt;&lt;D xsi:type="xsd:string"&gt;@NA&lt;/D&gt;&lt;D xsi:type="xsd:double"&gt;14.054318&lt;/D&gt;&lt;D xsi:type="xsd:double"&gt;14.099695&lt;/D&gt;&lt;D xsi:type="xsd:double"&gt;14.158535&lt;/D&gt;&lt;D xsi:type="xsd:double"&gt;14.249368&lt;/D&gt;&lt;D xsi:type="xsd:double"&gt;14.276793&lt;/D&gt;&lt;D xsi:type="xsd:string"&gt;@NA&lt;/D&gt;&lt;D xsi:type="xsd:string"&gt;@NA&lt;/D&gt;&lt;D xsi:type="xsd:double"&gt;14.339406&lt;/D&gt;&lt;D xsi:type="xsd:double"&gt;14.3054085&lt;/D&gt;&lt;D xsi:type="xsd:double"&gt;14.334177&lt;/D&gt;&lt;D xsi:type="xsd:double"&gt;14.356672&lt;/D&gt;&lt;D xsi:type="xsd:double"&gt;14.41306&lt;/D&gt;&lt;D xsi:type="xsd:string"&gt;@NA&lt;/D&gt;&lt;D xsi:type="xsd:string"&gt;@NA&lt;/D&gt;&lt;D xsi:type="xsd:double"&gt;14.411755&lt;/D&gt;&lt;D xsi:type="xsd:double"&gt;14.410903&lt;/D&gt;&lt;D xsi:type="xsd:double"&gt;14.430898&lt;/D&gt;&lt;D xsi:type="xsd:double"&gt;14.501085&lt;/D&gt;&lt;D xsi:type="xsd:double"&gt;14.509619&lt;/D&gt;&lt;D xsi:type="xsd:string"&gt;@NA&lt;/D&gt;&lt;D xsi:type="xsd:string"&gt;@NA&lt;/D&gt;&lt;D xsi:type="xsd:double"&gt;14.508248&lt;/D&gt;&lt;D xsi:type="xsd:double"&gt;14.414913&lt;/D&gt;&lt;D xsi:type="xsd:double"&gt;14.331057&lt;/D&gt;&lt;D xsi:type="xsd:double"&gt;14.269923&lt;/D&gt;&lt;D xsi:type="xsd:double"&gt;14.181839&lt;/D&gt;&lt;D xsi:type="xsd:string"&gt;@NA&lt;/D&gt;&lt;D xsi:type="xsd:string"&gt;@NA&lt;/D&gt;&lt;D xsi:type="xsd:double"&gt;14.255467&lt;/D&gt;&lt;D xsi:type="xsd:double"&gt;14.207226&lt;/D&gt;&lt;D xsi:type="xsd:double"&gt;14.208129&lt;/D&gt;&lt;D xsi:type="xsd:double"&gt;14.291562&lt;/D&gt;&lt;D xsi:type="xsd:double"&gt;14.379617&lt;/D&gt;&lt;D xsi:type="xsd:string"&gt;@NA&lt;/D&gt;&lt;D xsi:type="xsd:string"&gt;@NA&lt;/D&gt;&lt;D xsi:type="xsd:double"&gt;14.373856&lt;/D&gt;&lt;D xsi:type="xsd:double"&gt;14.41446&lt;/D&gt;&lt;D xsi:type="xsd:double"&gt;14.361587&lt;/D&gt;&lt;D xsi:type="xsd:double"&gt;14.51699&lt;/D&gt;&lt;D xsi:type="xsd:double"&gt;14.38399&lt;/D&gt;&lt;D xsi:type="xsd:string"&gt;@NA&lt;/D&gt;&lt;D xsi:type="xsd:string"&gt;@NA&lt;/D&gt;&lt;D xsi:type="xsd:double"&gt;14.42114&lt;/D&gt;&lt;D xsi:type="xsd:double"&gt;14.510955&lt;/D&gt;&lt;D xsi:type="xsd:double"&gt;14.523591&lt;/D&gt;&lt;D xsi:type="xsd:double"&gt;14.68682&lt;/D&gt;&lt;D xsi:type="xsd:double"&gt;14.75382&lt;/D&gt;&lt;D xsi:type="xsd:string"&gt;@NA&lt;/D&gt;&lt;D xsi:type="xsd:string"&gt;@NA&lt;/D&gt;&lt;D xsi:type="xsd:double"&gt;14.6511965&lt;/D&gt;&lt;D xsi:type="xsd:double"&gt;14.602997&lt;/D&gt;&lt;D xsi:type="xsd:double"&gt;14.639474&lt;/D&gt;&lt;D xsi:type="xsd:double"&gt;14.546948&lt;/D&gt;&lt;D xsi:type="xsd:double"&gt;14.584949&lt;/D&gt;&lt;D xsi:type="xsd:string"&gt;@NA&lt;/D&gt;&lt;D xsi:type="xsd:string"&gt;@NA&lt;/D&gt;&lt;D xsi:type="xsd:double"&gt;14.614306&lt;/D&gt;&lt;D xsi:type="xsd:double"&gt;14.55975&lt;/D&gt;&lt;D xsi:type="xsd:double"&gt;14.633293&lt;/D&gt;&lt;D xsi:type="xsd:double"&gt;14.605494&lt;/D&gt;&lt;D xsi:type="xsd:double"&gt;14.685321&lt;/D&gt;&lt;D xsi:type="xsd:string"&gt;@NA&lt;/D&gt;&lt;D xsi:type="xsd:string"&gt;@NA&lt;/D&gt;&lt;D xsi:type="xsd:double"&gt;14.749557&lt;/D&gt;&lt;D xsi:type="xsd:double"&gt;14.650401&lt;/D&gt;&lt;D xsi:type="xsd:double"&gt;14.651322&lt;/D&gt;&lt;D xsi:type="xsd:double"&gt;14.730286&lt;/D&gt;&lt;D xsi:type="xsd:double"&gt;14.778343&lt;/D&gt;&lt;D xsi:type="xsd:string"&gt;@NA&lt;/D&gt;&lt;D xsi:type="xsd:string"&gt;@NA&lt;/D&gt;&lt;D xsi:type="xsd:double"&gt;14.696861&lt;/D&gt;&lt;D xsi:type="xsd:double"&gt;14.67037&lt;/D&gt;&lt;D xsi:type="xsd:double"&gt;14.6361&lt;/D&gt;&lt;D xsi:type="xsd:double"&gt;14.660743&lt;/D&gt;&lt;D xsi:type="xsd:double"&gt;14.668416&lt;/D&gt;&lt;D xsi:type="xsd:string"&gt;@NA&lt;/D&gt;&lt;D xsi:type="xsd:string"&gt;@NA&lt;/D&gt;&lt;D xsi:type="xsd:double"&gt;14.718623&lt;/D&gt;&lt;D xsi:type="xsd:double"&gt;14.649892&lt;/D&gt;&lt;D xsi:type="xsd:double"&gt;14.524354&lt;/D&gt;&lt;D xsi:type="xsd:double"&gt;14.388793&lt;/D&gt;&lt;D xsi:type="xsd:double"&gt;14.502437&lt;/D&gt;&lt;D xsi:type="xsd:string"&gt;@NA&lt;/D&gt;&lt;D xsi:type="xsd:string"&gt;@NA&lt;/D&gt;&lt;D xsi:type="xsd:double"&gt;14.479279&lt;/D&gt;&lt;D xsi:type="xsd:double"&gt;14.49009&lt;/D&gt;&lt;D xsi:type="xsd:double"&gt;14.3711195&lt;/D&gt;&lt;D xsi:type="xsd:double"&gt;14.474453&lt;/D&gt;&lt;D xsi:type="xsd:double"&gt;14.377034&lt;/D&gt;&lt;D xsi:type="xsd:string"&gt;@NA&lt;/D&gt;&lt;D xsi:type="xsd:string"&gt;@NA&lt;/D&gt;&lt;D xsi:type="xsd:double"&gt;14.476334&lt;/D&gt;&lt;D xsi:type="xsd:double"&gt;14.224904&lt;/D&gt;&lt;D xsi:type="xsd:double"&gt;14.194517&lt;/D&gt;&lt;D xsi:type="xsd:double"&gt;14.335471&lt;/D&gt;&lt;D xsi:type="xsd:double"&gt;14.252254&lt;/D&gt;&lt;D xsi:type="xsd:string"&gt;@NA&lt;/D&gt;&lt;D xsi:type="xsd:string"&gt;@NA&lt;/D&gt;&lt;D xsi:type="xsd:double"&gt;14.257217&lt;/D&gt;&lt;D xsi:type="xsd:double"&gt;14.21475&lt;/D&gt;&lt;D xsi:type="xsd:double"&gt;14.187665&lt;/D&gt;&lt;D xsi:type="xsd:double"&gt;14.234109&lt;/D&gt;&lt;D xsi:type="xsd:double"&gt;14.344011&lt;/D&gt;&lt;D xsi:type="xsd:string"&gt;@NA&lt;/D&gt;&lt;D xsi:type="xsd:string"&gt;@NA&lt;/D&gt;&lt;D xsi:type="xsd:double"&gt;14.396893&lt;/D&gt;&lt;D xsi:type="xsd:double"&gt;14.315851&lt;/D&gt;&lt;D xsi:type="xsd:double"&gt;14.316306&lt;/D&gt;&lt;D xsi:type="xsd:double"&gt;14.363167&lt;/D&gt;&lt;D xsi:type="xsd:double"&gt;14.439905&lt;/D&gt;&lt;D xsi:type="xsd:string"&gt;@NA&lt;/D&gt;&lt;D xsi:type="xsd:string"&gt;@NA&lt;/D&gt;&lt;D xsi:type="xsd:double"&gt;14.501253&lt;/D&gt;&lt;D xsi:type="xsd:double"&gt;14.578849&lt;/D&gt;&lt;D xsi:type="xsd:double"&gt;14.634202&lt;/D&gt;&lt;D xsi:type="xsd:double"&gt;14.70918&lt;/D&gt;&lt;D xsi:type="xsd:double"&gt;14.735505&lt;/D&gt;&lt;D xsi:type="xsd:string"&gt;@NA&lt;/D&gt;&lt;D xsi:type="xsd:string"&gt;@NA&lt;/D&gt;&lt;D xsi:type="xsd:double"&gt;14.764216&lt;/D&gt;&lt;D xsi:type="xsd:double"&gt;14.663556&lt;/D&gt;&lt;D xsi:type="xsd:double"&gt;14.691086&lt;/D&gt;&lt;D xsi:type="xsd:double"&gt;14.683842&lt;/D&gt;&lt;D xsi:type="xsd:double"&gt;14.650374&lt;/D&gt;&lt;D xsi:type="xsd:string"&gt;@NA&lt;/D&gt;&lt;D xsi:type="xsd:string"&gt;@NA&lt;/D&gt;&lt;D xsi:type="xsd:double"&gt;14.619704&lt;/D&gt;&lt;D xsi:type="xsd:double"&gt;14.558893&lt;/D&gt;&lt;D xsi:type="xsd:double"&gt;14.566478&lt;/D&gt;&lt;D xsi:type="xsd:double"&gt;14.3458395&lt;/D&gt;&lt;D xsi:type="xsd:double"&gt;14.249745&lt;/D&gt;&lt;D xsi:type="xsd:string"&gt;@NA&lt;/D&gt;&lt;D xsi:type="xsd:string"&gt;@NA&lt;/D&gt;&lt;D xsi:type="xsd:double"&gt;14.269094&lt;/D&gt;&lt;D xsi:type="xsd:double"&gt;14.291978&lt;/D&gt;&lt;D xsi:type="xsd:double"&gt;14.28357&lt;/D&gt;&lt;D xsi:type="xsd:double"&gt;14.284652&lt;/D&gt;&lt;D xsi:type="xsd:double"&gt;14.387698&lt;/D&gt;&lt;D xsi:type="xsd:string"&gt;@NA&lt;/D&gt;&lt;D xsi:type="xsd:string"&gt;@NA&lt;/D&gt;&lt;D xsi:type="xsd:double"&gt;14.3176565&lt;/D&gt;&lt;D xsi:type="xsd:double"&gt;14.3774395&lt;/D&gt;&lt;D xsi:type="xsd:double"&gt;14.372958&lt;/D&gt;&lt;D xsi:type="xsd:double"&gt;14.442119&lt;/D&gt;&lt;D xsi:type="xsd:double"&gt;14.362516&lt;/D&gt;&lt;D xsi:type="xsd:string"&gt;@NA&lt;/D&gt;&lt;D xsi:type="xsd:string"&gt;@NA&lt;/D&gt;&lt;D xsi:type="xsd:double"&gt;14.522349&lt;/D&gt;&lt;D xsi:type="xsd:double"&gt;14.57083&lt;/D&gt;&lt;D xsi:type="xsd:double"&gt;14.528669&lt;/D&gt;&lt;D xsi:type="xsd:double"&gt;14.588261&lt;/D&gt;&lt;D xsi:type="xsd:double"&gt;14.457523&lt;/D&gt;&lt;D xsi:type="xsd:string"&gt;@NA&lt;/D&gt;&lt;D xsi:type="xsd:string"&gt;@NA&lt;/D&gt;&lt;D xsi:type="xsd:double"&gt;14.366367&lt;/D&gt;&lt;D xsi:type="xsd:double"&gt;14.401131&lt;/D&gt;&lt;D xsi:type="xsd:double"&gt;14.576155&lt;/D&gt;&lt;D xsi:type="xsd:double"&gt;14.728646&lt;/D&gt;&lt;D xsi:type="xsd:double"&gt;14.835257&lt;/D&gt;&lt;D xsi:type="xsd:string"&gt;@NA&lt;/D&gt;&lt;D xsi:type="xsd:string"&gt;@NA&lt;/D&gt;&lt;D xsi:type="xsd:double"&gt;14.872064&lt;/D&gt;&lt;D xsi:type="xsd:double"&gt;14.931638&lt;/D&gt;&lt;D xsi:type="xsd:double"&gt;14.994897&lt;/D&gt;&lt;D xsi:type="xsd:double"&gt;15.001973&lt;/D&gt;&lt;D xsi:type="xsd:double"&gt;15.0333395&lt;/D&gt;&lt;D xsi:type="xsd:string"&gt;@NA&lt;/D&gt;&lt;D xsi:type="xsd:string"&gt;@NA&lt;/D&gt;&lt;D xsi:type="xsd:double"&gt;15.017545&lt;/D&gt;&lt;D xsi:type="xsd:double"&gt;15.047285&lt;/D&gt;&lt;D xsi:type="xsd:double"&gt;15.11857&lt;/D&gt;&lt;D xsi:type="xsd:double"&gt;15.251563&lt;/D&gt;&lt;D xsi:type="xsd:double"&gt;15.239489&lt;/D&gt;&lt;D xsi:type="xsd:string"&gt;@NA&lt;/D&gt;&lt;D xsi:type="xsd:string"&gt;@NA&lt;/D&gt;&lt;D xsi:type="xsd:double"&gt;15.050979&lt;/D&gt;&lt;D xsi:type="xsd:double"&gt;15.115648&lt;/D&gt;&lt;D xsi:type="xsd:double"&gt;15.153244&lt;/D&gt;&lt;D xsi:type="xsd:double"&gt;15.329468&lt;/D&gt;&lt;D xsi:type="xsd:double"&gt;15.241577&lt;/D&gt;&lt;D xsi:type="xsd:string"&gt;@NA&lt;/D&gt;&lt;D xsi:type="xsd:string"&gt;@NA&lt;/D&gt;&lt;D xsi:type="xsd:double"&gt;15.324356&lt;/D&gt;&lt;D xsi:type="xsd:double"&gt;15.390536&lt;/D&gt;&lt;D xsi:type="xsd:double"&gt;15.406569&lt;/D&gt;&lt;D xsi:type="xsd:double"&gt;15.602691&lt;/D&gt;&lt;D xsi:type="xsd:double"&gt;15.572878&lt;/D&gt;&lt;D xsi:type="xsd:string"&gt;@NA&lt;/D&gt;&lt;D xsi:type="xsd:string"&gt;@NA&lt;/D&gt;&lt;D xsi:type="xsd:double"&gt;15.770677&lt;/D&gt;&lt;D xsi:type="xsd:double"&gt;15.809165&lt;/D&gt;&lt;D xsi:type="xsd:double"&gt;15.620614&lt;/D&gt;&lt;D xsi:type="xsd:double"&gt;15.6276655&lt;/D&gt;&lt;D xsi:type="xsd:double"&gt;15.694022&lt;/D&gt;&lt;D xsi:type="xsd:string"&gt;@NA&lt;/D&gt;&lt;D xsi:type="xsd:string"&gt;@NA&lt;/D&gt;&lt;D xsi:type="xsd:double"&gt;15.673449&lt;/D&gt;&lt;D xsi:type="xsd:double"&gt;15.688911&lt;/D&gt;&lt;D xsi:type="xsd:double"&gt;15.867555&lt;/D&gt;&lt;D xsi:type="xsd:double"&gt;15.789074&lt;/D&gt;&lt;D xsi:type="xsd:double"&gt;15.669597&lt;/D&gt;&lt;D xsi:type="xsd:string"&gt;@NA&lt;/D&gt;&lt;D xsi:type="xsd:string"&gt;@NA&lt;/D&gt;&lt;D xsi:type="xsd:double"&gt;15.689908&lt;/D&gt;&lt;D xsi:type="xsd:double"&gt;15.633431&lt;/D&gt;&lt;D xsi:type="xsd:double"&gt;15.669661&lt;/D&gt;&lt;D xsi:type="xsd:double"&gt;15.668608&lt;/D&gt;&lt;D xsi:type="xsd:double"&gt;15.654004&lt;/D&gt;&lt;D xsi:type="xsd:string"&gt;@NA&lt;/D&gt;&lt;D xsi:type="xsd:string"&gt;@NA&lt;/D&gt;&lt;D xsi:type="xsd:double"&gt;15.610039&lt;/D&gt;&lt;D xsi:type="xsd:double"&gt;15.567176&lt;/D&gt;&lt;D xsi:type="xsd:double"&gt;15.580376&lt;/D&gt;&lt;D xsi:type="xsd:double"&gt;15.567452&lt;/D&gt;&lt;D xsi:type="xsd:double"&gt;15.598356&lt;/D&gt;&lt;D xsi:type="xsd:string"&gt;@NA&lt;/D&gt;&lt;D xsi:type="xsd:string"&gt;@NA&lt;/D&gt;&lt;D xsi:type="xsd:double"&gt;15.614264&lt;/D&gt;&lt;D xsi:type="xsd:double"&gt;15.633969&lt;/D&gt;&lt;D xsi:type="xsd:double"&gt;15.6344595&lt;/D&gt;&lt;D xsi:type="xsd:double"&gt;15.614225&lt;/D&gt;&lt;D xsi:type="xsd:double"&gt;15.590117&lt;/D&gt;&lt;D xsi:type="xsd:string"&gt;@NA&lt;/D&gt;&lt;D xsi:type="xsd:string"&gt;@NA&lt;/D&gt;&lt;D xsi:type="xsd:double"&gt;15.573098&lt;/D&gt;&lt;D xsi:type="xsd:double"&gt;15.58894&lt;/D&gt;&lt;D xsi:type="xsd:double"&gt;15.562501&lt;/D&gt;&lt;D xsi:type="xsd:double"&gt;15.549073&lt;/D&gt;&lt;D xsi:type="xsd:double"&gt;15.52421&lt;/D&gt;&lt;D xsi:type="xsd:string"&gt;@NA&lt;/D&gt;&lt;D xsi:type="xsd:string"&gt;@NA&lt;/D&gt;&lt;D xsi:type="xsd:double"&gt;15.462199&lt;/D&gt;&lt;D xsi:type="xsd:double"&gt;15.497159&lt;/D&gt;&lt;D xsi:type="xsd:double"&gt;15.481566&lt;/D&gt;&lt;D xsi:type="xsd:double"&gt;15.399929&lt;/D&gt;&lt;D xsi:type="xsd:double"&gt;15.218301&lt;/D&gt;&lt;D xsi:type="xsd:string"&gt;@NA&lt;/D&gt;&lt;D xsi:type="xsd:string"&gt;@NA&lt;/D&gt;&lt;D xsi:type="xsd:double"&gt;15.042163&lt;/D&gt;&lt;D xsi:type="xsd:double"&gt;15.129219&lt;/D&gt;&lt;D xsi:type="xsd:double"&gt;15.014877&lt;/D&gt;&lt;D xsi:type="xsd:string"&gt;@NA&lt;/D&gt;&lt;D xsi:type="xsd:string"&gt;@NA&lt;/D&gt;&lt;/FQL&gt;&lt;FQL&gt;&lt;Q&gt;^PSETCAL(SEVENDAY);NO_REPEAT_F(SPEC_ID_DATA('SXXP-STX:FMA_PE(NTMA,'PORTAGG','MEANR')','45397','45758',D,NONE,NONE,2))&lt;/Q&gt;&lt;R&gt;362&lt;/R&gt;&lt;C&gt;1&lt;/C&gt;&lt;D xsi:type="xsd:double"&gt;13.669285&lt;/D&gt;&lt;D xsi:type="xsd:double"&gt;13.464819&lt;/D&gt;&lt;D xsi:type="xsd:double"&gt;13.486892&lt;/D&gt;&lt;D xsi:type="xsd:double"&gt;13.515397&lt;/D&gt;&lt;D xsi:type="xsd:double"&gt;13.509183&lt;/D&gt;&lt;D xsi:type="xsd:string"&gt;@NA&lt;/D&gt;&lt;D xsi:type="xsd:string"&gt;@NA&lt;/D&gt;&lt;D xsi:type="xsd:double"&gt;13.578178&lt;/D&gt;&lt;D xsi:type="xsd:double"&gt;13.7269125&lt;/D&gt;&lt;D xsi:type="xsd:double"&gt;13.667186&lt;/D&gt;&lt;D xsi:type="xsd:double"&gt;13.56243&lt;/D&gt;&lt;D xsi:type="xsd:double"&gt;13.692164&lt;/D&gt;&lt;D xsi:type="xsd:string"&gt;@NA&lt;/D&gt;&lt;D xsi:type="xsd:string"&gt;@NA&lt;/D&gt;&lt;</t>
        </r>
      </text>
    </comment>
    <comment ref="A157" authorId="0" shapeId="0" xr:uid="{E63B8B32-EA0A-47C1-B47B-8E469CF7E7D5}">
      <text>
        <r>
          <rPr>
            <b/>
            <sz val="9"/>
            <color indexed="81"/>
            <rFont val="Tahoma"/>
            <family val="2"/>
          </rPr>
          <t>D xsi:type="xsd:double"&gt;13.677653&lt;/D&gt;&lt;D xsi:type="xsd:double"&gt;13.582638&lt;/D&gt;&lt;D xsi:type="xsd:double"&gt;13.576107&lt;/D&gt;&lt;D xsi:type="xsd:double"&gt;13.518852&lt;/D&gt;&lt;D xsi:type="xsd:double"&gt;13.58831&lt;/D&gt;&lt;D xsi:type="xsd:string"&gt;@NA&lt;/D&gt;&lt;D xsi:type="xsd:string"&gt;@NA&lt;/D&gt;&lt;D xsi:type="xsd:double"&gt;13.647372&lt;/D&gt;&lt;D xsi:type="xsd:double"&gt;13.7821245&lt;/D&gt;&lt;D xsi:type="xsd:double"&gt;13.815369&lt;/D&gt;&lt;D xsi:type="xsd:double"&gt;13.84397&lt;/D&gt;&lt;D xsi:type="xsd:double"&gt;13.920521&lt;/D&gt;&lt;D xsi:type="xsd:string"&gt;@NA&lt;/D&gt;&lt;D xsi:type="xsd:string"&gt;@NA&lt;/D&gt;&lt;D xsi:type="xsd:double"&gt;13.923553&lt;/D&gt;&lt;D xsi:type="xsd:double"&gt;13.947793&lt;/D&gt;&lt;D xsi:type="xsd:double"&gt;14.017224&lt;/D&gt;&lt;D xsi:type="xsd:double"&gt;13.991887&lt;/D&gt;&lt;D xsi:type="xsd:double"&gt;13.970018&lt;/D&gt;&lt;D xsi:type="xsd:string"&gt;@NA&lt;/D&gt;&lt;D xsi:type="xsd:string"&gt;@NA&lt;/D&gt;&lt;D xsi:type="xsd:double"&gt;13.974312&lt;/D&gt;&lt;D xsi:type="xsd:double"&gt;13.938292&lt;/D&gt;&lt;D xsi:type="xsd:double"&gt;13.879547&lt;/D&gt;&lt;D xsi:type="xsd:double"&gt;13.877964&lt;/D&gt;&lt;D xsi:type="xsd:double"&gt;13.848524&lt;/D&gt;&lt;D xsi:type="xsd:string"&gt;@NA&lt;/D&gt;&lt;D xsi:type="xsd:string"&gt;@NA&lt;/D&gt;&lt;D xsi:type="xsd:double"&gt;13.880487&lt;/D&gt;&lt;D xsi:type="xsd:double"&gt;13.791403&lt;/D&gt;&lt;D xsi:type="xsd:double"&gt;13.616717&lt;/D&gt;&lt;D xsi:type="xsd:double"&gt;13.691319&lt;/D&gt;&lt;D xsi:type="xsd:double"&gt;13.730423&lt;/D&gt;&lt;D xsi:type="xsd:string"&gt;@NA&lt;/D&gt;&lt;D xsi:type="xsd:string"&gt;@NA&lt;/D&gt;&lt;D xsi:type="xsd:double"&gt;13.758302&lt;/D&gt;&lt;D xsi:type="xsd:double"&gt;13.687292&lt;/D&gt;&lt;D xsi:type="xsd:double"&gt;13.795344&lt;/D&gt;&lt;D xsi:type="xsd:double"&gt;13.882946&lt;/D&gt;&lt;D xsi:type="xsd:double"&gt;13.825224&lt;/D&gt;&lt;D xsi:type="xsd:string"&gt;@NA&lt;/D&gt;&lt;D xsi:type="xsd:string"&gt;@NA&lt;/D&gt;&lt;D xsi:type="xsd:double"&gt;13.732636&lt;/D&gt;&lt;D xsi:type="xsd:double"&gt;13.599205&lt;/D&gt;&lt;D xsi:type="xsd:double"&gt;13.767121&lt;/D&gt;&lt;D xsi:type="xsd:double"&gt;13.568883&lt;/D&gt;&lt;D xsi:type="xsd:double"&gt;13.397719&lt;/D&gt;&lt;D xsi:type="xsd:string"&gt;@NA&lt;/D&gt;&lt;D xsi:type="xsd:string"&gt;@NA&lt;/D&gt;&lt;D xsi:type="xsd:double"&gt;13.410554&lt;/D&gt;&lt;D xsi:type="xsd:double"&gt;13.494095&lt;/D&gt;&lt;D xsi:type="xsd:double"&gt;13.4632015&lt;/D&gt;&lt;D xsi:type="xsd:double"&gt;13.578915&lt;/D&gt;&lt;D xsi:type="xsd:double"&gt;13.470219&lt;/D&gt;&lt;D xsi:type="xsd:string"&gt;@NA&lt;/D&gt;&lt;D xsi:type="xsd:string"&gt;@NA&lt;/D&gt;&lt;D xsi:type="xsd:double"&gt;13.575742&lt;/D&gt;&lt;D xsi:type="xsd:double"&gt;13.534198&lt;/D&gt;&lt;D xsi:type="xsd:double"&gt;13.458651&lt;/D&gt;&lt;D xsi:type="xsd:double"&gt;13.399756&lt;/D&gt;&lt;D xsi:type="xsd:double"&gt;13.366827&lt;/D&gt;&lt;D xsi:type="xsd:string"&gt;@NA&lt;/D&gt;&lt;D xsi:type="xsd:string"&gt;@NA&lt;/D&gt;&lt;D xsi:type="xsd:double"&gt;13.424767&lt;/D&gt;&lt;D xsi:type="xsd:double"&gt;13.373538&lt;/D&gt;&lt;D xsi:type="xsd:double"&gt;13.488221&lt;/D&gt;&lt;D xsi:type="xsd:double"&gt;13.559707&lt;/D&gt;&lt;D xsi:type="xsd:double"&gt;13.538966&lt;/D&gt;&lt;D xsi:type="xsd:string"&gt;@NA&lt;/D&gt;&lt;D xsi:type="xsd:string"&gt;@NA&lt;/D&gt;&lt;D xsi:type="xsd:double"&gt;13.515603&lt;/D&gt;&lt;D xsi:type="xsd:double"&gt;13.395579&lt;/D&gt;&lt;D xsi:type="xsd:double"&gt;13.517087&lt;/D&gt;&lt;D xsi:type="xsd:double"&gt;13.617352&lt;/D&gt;&lt;D xsi:type="xsd:double"&gt;13.7569685&lt;/D&gt;&lt;D xsi:type="xsd:string"&gt;@NA&lt;/D&gt;&lt;D xsi:type="xsd:string"&gt;@NA&lt;/D&gt;&lt;D xsi:type="xsd:double"&gt;13.610406&lt;/D&gt;&lt;D xsi:type="xsd:double"&gt;13.550947&lt;/D&gt;&lt;D xsi:type="xsd:double"&gt;13.50037&lt;/D&gt;&lt;D xsi:type="xsd:double"&gt;13.494072&lt;/D&gt;&lt;D xsi:type="xsd:double"&gt;13.38861&lt;/D&gt;&lt;D xsi:type="xsd:string"&gt;@NA&lt;/D&gt;&lt;D xsi:type="xsd:string"&gt;@NA&lt;/D&gt;&lt;D xsi:type="xsd:double"&gt;13.501684&lt;/D&gt;&lt;D xsi:type="xsd:double"&gt;13.504993&lt;/D&gt;&lt;D xsi:type="xsd:double"&gt;13.4143915&lt;/D&gt;&lt;D xsi:type="xsd:double"&gt;13.343341&lt;/D&gt;&lt;D xsi:type="xsd:double"&gt;13.459993&lt;/D&gt;&lt;D xsi:type="xsd:string"&gt;@NA&lt;/D&gt;&lt;D xsi:type="xsd:string"&gt;@NA&lt;/D&gt;&lt;D xsi:type="xsd:double"&gt;13.402502&lt;/D&gt;&lt;D xsi:type="xsd:double"&gt;13.450367&lt;/D&gt;&lt;D xsi:type="xsd:double"&gt;13.533638&lt;/D&gt;&lt;D xsi:type="xsd:double"&gt;13.357608&lt;/D&gt;&lt;D xsi:type="xsd:double"&gt;13.051033&lt;/D&gt;&lt;D xsi:type="xsd:string"&gt;@NA&lt;/D&gt;&lt;D xsi:type="xsd:string"&gt;@NA&lt;/D&gt;&lt;D xsi:type="xsd:double"&gt;12.7869005&lt;/D&gt;&lt;D xsi:type="xsd:double"&gt;12.79942&lt;/D&gt;&lt;D xsi:type="xsd:double"&gt;13.003326&lt;/D&gt;&lt;D xsi:type="xsd:double"&gt;12.997638&lt;/D&gt;&lt;D xsi:type="xsd:double"&gt;13.050469&lt;/D&gt;&lt;D xsi:type="xsd:string"&gt;@NA&lt;/D&gt;&lt;D xsi:type="xsd:string"&gt;@NA&lt;/D&gt;&lt;D xsi:type="xsd:double"&gt;13.040976&lt;/D&gt;&lt;D xsi:type="xsd:double"&gt;13.107576&lt;/D&gt;&lt;D xsi:type="xsd:double"&gt;13.197384&lt;/D&gt;&lt;D xsi:type="xsd:double"&gt;13.3313465&lt;/D&gt;&lt;D xsi:type="xsd:double"&gt;13.36951&lt;/D&gt;&lt;D xsi:type="xsd:string"&gt;@NA&lt;/D&gt;&lt;D xsi:type="xsd:string"&gt;@NA&lt;/D&gt;&lt;D xsi:type="xsd:double"&gt;13.45595&lt;/D&gt;&lt;D xsi:type="xsd:double"&gt;13.4029455&lt;/D&gt;&lt;D xsi:type="xsd:double"&gt;13.446787&lt;/D&gt;&lt;D xsi:type="xsd:double"&gt;13.475824&lt;/D&gt;&lt;D xsi:type="xsd:double"&gt;13.5532255&lt;/D&gt;&lt;D xsi:type="xsd:string"&gt;@NA&lt;/D&gt;&lt;D xsi:type="xsd:string"&gt;@NA&lt;/D&gt;&lt;D xsi:type="xsd:double"&gt;13.541368&lt;/D&gt;&lt;D xsi:type="xsd:double"&gt;13.537146&lt;/D&gt;&lt;D xsi:type="xsd:double"&gt;13.546981&lt;/D&gt;&lt;D xsi:type="xsd:double"&gt;13.644419&lt;/D&gt;&lt;D xsi:type="xsd:double"&gt;13.651903&lt;/D&gt;&lt;D xsi:type="xsd:string"&gt;@NA&lt;/D&gt;&lt;D xsi:type="xsd:string"&gt;@NA&lt;/D&gt;&lt;D xsi:type="xsd:double"&gt;13.645557&lt;/D&gt;&lt;D xsi:type="xsd:double"&gt;13.514349&lt;/D&gt;&lt;D xsi:type="xsd:double"&gt;13.389507&lt;/D&gt;&lt;D xsi:type="xsd:double"&gt;13.30528&lt;/D&gt;&lt;D xsi:type="xsd:double"&gt;13.17965&lt;/D&gt;&lt;D xsi:type="xsd:string"&gt;@NA&lt;/D&gt;&lt;D xsi:type="xsd:string"&gt;@NA&lt;/D&gt;&lt;D xsi:type="xsd:double"&gt;13.273986&lt;/D&gt;&lt;D xsi:type="xsd:double"&gt;13.199349&lt;/D&gt;&lt;D xsi:type="xsd:double"&gt;13.218732&lt;/D&gt;&lt;D xsi:type="xsd:double"&gt;13.324035&lt;/D&gt;&lt;D xsi:type="xsd:double"&gt;13.440149&lt;/D&gt;&lt;D xsi:type="xsd:string"&gt;@NA&lt;/D&gt;&lt;D xsi:type="xsd:string"&gt;@NA&lt;/D&gt;&lt;D xsi:type="xsd:double"&gt;13.426366&lt;/D&gt;&lt;D xsi:type="xsd:double"&gt;13.479149&lt;/D&gt;&lt;D xsi:type="xsd:double"&gt;13.412223&lt;/D&gt;&lt;D xsi:type="xsd:double"&gt;13.608721&lt;/D&gt;&lt;D xsi:type="xsd:double"&gt;13.437451&lt;/D&gt;&lt;D xsi:type="xsd:string"&gt;@NA&lt;/D&gt;&lt;D xsi:type="xsd:string"&gt;@NA&lt;/D&gt;&lt;D xsi:type="xsd:double"&gt;13.4794855&lt;/D&gt;&lt;D xsi:type="xsd:double"&gt;13.593515&lt;/D&gt;&lt;D xsi:type="xsd:double"&gt;13.613691&lt;/D&gt;&lt;D xsi:type="xsd:double"&gt;13.814663&lt;/D&gt;&lt;D xsi:type="xsd:double"&gt;13.904455&lt;/D&gt;&lt;D xsi:type="xsd:string"&gt;@NA&lt;/D&gt;&lt;D xsi:type="xsd:string"&gt;@NA&lt;/D&gt;&lt;D xsi:type="xsd:double"&gt;13.777402&lt;/D&gt;&lt;D xsi:type="xsd:double"&gt;13.712307&lt;/D&gt;&lt;D xsi:type="xsd:double"&gt;13.735892&lt;/D&gt;&lt;D xsi:type="xsd:double"&gt;13.618587&lt;/D&gt;&lt;D xsi:type="xsd:double"&gt;13.660421&lt;/D&gt;&lt;D xsi:type="xsd:string"&gt;@NA&lt;/D&gt;&lt;D xsi:type="xsd:string"&gt;@NA&lt;/D&gt;&lt;D xsi:type="xsd:double"&gt;13.697056&lt;/D&gt;&lt;D xsi:type="xsd:double"&gt;13.625887&lt;/D&gt;&lt;D xsi:type="xsd:double"&gt;13.71085&lt;/D&gt;&lt;D xsi:type="xsd:double"&gt;13.674391&lt;/D&gt;&lt;D xsi:type="xsd:double"&gt;13.76507&lt;/D&gt;&lt;D xsi:type="xsd:string"&gt;@NA&lt;/D&gt;&lt;D xsi:type="xsd:string"&gt;@NA&lt;/D&gt;&lt;D xsi:type="xsd:double"&gt;13.829176&lt;/D&gt;&lt;D xsi:type="xsd:double"&gt;13.711287&lt;/D&gt;&lt;D xsi:type="xsd:double"&gt;13.731969&lt;/D&gt;&lt;D xsi:type="xsd:double"&gt;13.833936&lt;/D&gt;&lt;D xsi:type="xsd:double"&gt;13.888862&lt;/D&gt;&lt;D xsi:type="xsd:string"&gt;@NA&lt;/D&gt;&lt;D xsi:type="xsd:string"&gt;@NA&lt;/D&gt;&lt;D xsi:type="xsd:double"&gt;13.780878&lt;/D&gt;&lt;D xsi:type="xsd:double"&gt;13.743605&lt;/D&gt;&lt;D xsi:type="xsd:double"&gt;13.697856&lt;/D&gt;&lt;D xsi:type="xsd:double"&gt;13.725644&lt;/D&gt;&lt;D xsi:type="xsd:double"&gt;13.744019&lt;/D&gt;&lt;D xsi:type="xsd:string"&gt;@NA&lt;/D&gt;&lt;D xsi:type="xsd:string"&gt;@NA&lt;/D&gt;&lt;D xsi:type="xsd:double"&gt;13.790359&lt;/D&gt;&lt;D xsi:type="xsd:double"&gt;13.704924&lt;/D&gt;&lt;D xsi:type="xsd:double"&gt;13.568588&lt;/D&gt;&lt;D xsi:type="xsd:double"&gt;13.423867&lt;/D&gt;&lt;D xsi:type="xsd:double"&gt;13.544967&lt;/D&gt;&lt;D xsi:type="xsd:string"&gt;@NA&lt;/D&gt;&lt;D xsi:type="xsd:string"&gt;@NA&lt;/D&gt;&lt;D xsi:type="xsd:double"&gt;13.50926&lt;/D&gt;&lt;D xsi:type="xsd:double"&gt;13.522913&lt;/D&gt;&lt;D xsi:type="xsd:double"&gt;13.398009&lt;/D&gt;&lt;D xsi:type="xsd:double"&gt;13.505016&lt;/D&gt;&lt;D xsi:type="xsd:double"&gt;13.389489&lt;/D&gt;&lt;D xsi:type="xsd:string"&gt;@NA&lt;/D&gt;&lt;D xsi:type="xsd:string"&gt;@NA&lt;/D&gt;&lt;D xsi:type="xsd:double"&gt;13.482102&lt;/D&gt;&lt;D xsi:type="xsd:double"&gt;13.222149&lt;/D&gt;&lt;D xsi:type="xsd:double"&gt;13.198626&lt;/D&gt;&lt;D xsi:type="xsd:double"&gt;13.348508&lt;/D&gt;&lt;D xsi:type="xsd:double"&gt;13.256331&lt;/D&gt;&lt;D xsi:type="xsd:string"&gt;@NA&lt;/D&gt;&lt;D xsi:type="xsd:string"&gt;@NA&lt;/D&gt;&lt;D xsi:type="xsd:double"&gt;13.25323&lt;/D&gt;&lt;D xsi:type="xsd:double"&gt;13.191383&lt;/D&gt;&lt;D xsi:type="xsd:double"&gt;13.161568&lt;/D&gt;&lt;D xsi:type="xsd:double"&gt;13.20927&lt;/D&gt;&lt;D xsi:type="xsd:double"&gt;13.328065&lt;/D&gt;&lt;D xsi:type="xsd:string"&gt;@NA&lt;/D&gt;&lt;D xsi:type="xsd:string"&gt;@NA&lt;/D&gt;&lt;D xsi:type="xsd:double"&gt;13.363788&lt;/D&gt;&lt;D xsi:type="xsd:double"&gt;13.277932&lt;/D&gt;&lt;D xsi:type="xsd:double"&gt;13.271914&lt;/D&gt;&lt;D xsi:type="xsd:double"&gt;13.315899&lt;/D&gt;&lt;D xsi:type="xsd:double"&gt;13.387005&lt;/D&gt;&lt;D xsi:type="xsd:string"&gt;@NA&lt;/D&gt;&lt;D xsi:type="xsd:string"&gt;@NA&lt;/D&gt;&lt;D xsi:type="xsd:double"&gt;13.441685&lt;/D&gt;&lt;D xsi:type="xsd:double"&gt;13.509725&lt;/D&gt;&lt;D xsi:type="xsd:double"&gt;13.559454&lt;/D&gt;&lt;D xsi:type="xsd:double"&gt;13.626751&lt;/D&gt;&lt;D xsi:type="xsd:double"&gt;13.662982&lt;/D&gt;&lt;D xsi:type="xsd:string"&gt;@NA&lt;/D&gt;&lt;D xsi:type="xsd:string"&gt;@NA&lt;/D&gt;&lt;D xsi:type="xsd:double"&gt;13.689619&lt;/D&gt;&lt;D xsi:type="xsd:double"&gt;13.588486&lt;/D&gt;&lt;D xsi:type="xsd:double"&gt;13.621733&lt;/D&gt;&lt;D xsi:type="xsd:double"&gt;13.60683&lt;/D&gt;&lt;D xsi:type="xsd:double"&gt;13.569082&lt;/D&gt;&lt;D xsi:type="xsd:string"&gt;@NA&lt;/D&gt;&lt;D xsi:type="xsd:string"&gt;@NA&lt;/D&gt;&lt;D xsi:type="xsd:double"&gt;13.529731&lt;/D&gt;&lt;D xsi:type="xsd:double"&gt;13.4711&lt;/D&gt;&lt;D xsi:type="xsd:double"&gt;13.480401&lt;/D&gt;&lt;D xsi:type="xsd:double"&gt;13.264795&lt;/D&gt;&lt;D xsi:type="xsd:double"&gt;13.17308&lt;/D&gt;&lt;D xsi:type="xsd:string"&gt;@NA&lt;/D&gt;&lt;D xsi:type="xsd:string"&gt;@NA&lt;/D&gt;&lt;D xsi:type="xsd:double"&gt;13.183348&lt;/D&gt;&lt;D xsi:type="xsd:double"&gt;13.20223&lt;/D&gt;&lt;D xsi:type="xsd:double"&gt;13.198956&lt;/D&gt;&lt;D xsi:type="xsd:double"&gt;13.19718&lt;/D&gt;&lt;D xsi:type="xsd:double"&gt;13.290645&lt;/D&gt;&lt;D xsi:type="xsd:string"&gt;@NA&lt;/D&gt;&lt;D xsi:type="xsd:string"&gt;@NA&lt;/D&gt;&lt;D xsi:type="xsd:double"&gt;13.215725&lt;/D&gt;&lt;D xsi:type="xsd:double"&gt;13.269933&lt;/D&gt;&lt;D xsi:type="xsd:double"&gt;13.263372&lt;/D&gt;&lt;D xsi:type="xsd:double"&gt;13.333343&lt;/D&gt;&lt;D xsi:type="xsd:double"&gt;13.260841&lt;/D&gt;&lt;D xsi:type="xsd:string"&gt;@NA&lt;/D&gt;&lt;D xsi:type="xsd:string"&gt;@NA&lt;/D&gt;&lt;D xsi:type="xsd:double"&gt;13.422986999999999&lt;/D&gt;&lt;D xsi:type="xsd:double"&gt;13.458998&lt;/D&gt;&lt;D xsi:type="xsd:double"&gt;13.408947&lt;/D&gt;&lt;D xsi:type="xsd:double"&gt;13.465695&lt;/D&gt;&lt;D xsi:type="xsd:double"&gt;13.356818&lt;/D&gt;&lt;D xsi:type="xsd:string"&gt;@NA&lt;/D&gt;&lt;D xsi:type="xsd:string"&gt;@NA&lt;/D&gt;&lt;D xsi:type="xsd:double"&gt;13.257721&lt;/D&gt;&lt;D xsi:type="xsd:double"&gt;13.292203&lt;/D&gt;&lt;D xsi:type="xsd:double"&gt;13.456624&lt;/D&gt;&lt;D xsi:type="xsd:double"&gt;13.58902&lt;/D&gt;&lt;D xsi:type="xsd:double"&gt;13.689747&lt;/D&gt;&lt;D xsi:type="xsd:string"&gt;@NA&lt;/D&gt;&lt;D xsi:type="xsd:string"&gt;@NA&lt;/D&gt;&lt;D xsi:type="xsd:double"&gt;13.72674&lt;/D&gt;&lt;D xsi:type="xsd:double"&gt;13.782687&lt;/D&gt;&lt;D xsi:type="xsd:double"&gt;13.83668&lt;/D&gt;&lt;D xsi:type="xsd:double"&gt;13.890246&lt;/D&gt;&lt;D xsi:type="xsd:double"&gt;13.923179&lt;/D&gt;&lt;D xsi:type="xsd:string"&gt;@NA&lt;/D&gt;&lt;D xsi:type="xsd:string"&gt;@NA&lt;/D&gt;&lt;D xsi:type="xsd:double"&gt;13.903586&lt;/D&gt;&lt;D xsi:type="xsd:double"&gt;13.931795&lt;/D&gt;&lt;D xsi:type="xsd:double"&gt;13.985877&lt;/D&gt;&lt;D xsi:type="xsd:double"&gt;14.106017&lt;/D&gt;&lt;D xsi:type="xsd:double"&gt;14.099708&lt;/D&gt;&lt;D xsi:type="xsd:string"&gt;@NA&lt;/D&gt;&lt;D xsi:type="xsd:string"&gt;@NA&lt;/D&gt;&lt;D xsi:type="xsd:double"&gt;13.927774&lt;/D&gt;&lt;D xsi:type="xsd:double"&gt;13.976447&lt;/D&gt;&lt;D xsi:type="xsd:double"&gt;14.030198&lt;/D&gt;&lt;D xsi:type="xsd:double"&gt;14.16957&lt;/D&gt;&lt;D xsi:type="xsd:double"&gt;14.094581&lt;/D&gt;&lt;D xsi:type="xsd:string"&gt;@NA&lt;/D&gt;&lt;D xsi:type="xsd:string"&gt;@NA&lt;/D&gt;&lt;D xsi:type="xsd:double"&gt;14.156493&lt;/D&gt;&lt;D xsi:type="xsd:double"&gt;14.202004&lt;/D&gt;&lt;D xsi:type="xsd:double"&gt;14.228942&lt;/D&gt;&lt;D xsi:type="xsd:double"&gt;14.3846245&lt;/D&gt;&lt;D xsi:type="xsd:double"&gt;14.368488&lt;/D&gt;&lt;D xsi:type="xsd:string"&gt;@NA&lt;/D&gt;&lt;D xsi:type="xsd:string"&gt;@NA&lt;/D&gt;&lt;D xsi:type="xsd:double"&gt;14.422638&lt;/D&gt;&lt;D xsi:type="xsd:double"&gt;14.463857&lt;/D&gt;&lt;D xsi:type="xsd:double"&gt;14.301735&lt;/D&gt;&lt;D xsi:type="xsd:double"&gt;14.294438&lt;/D&gt;&lt;D xsi:type="xsd:double"&gt;14.354464&lt;/D&gt;&lt;D xsi:type="xsd:string"&gt;@NA&lt;/D&gt;&lt;D xsi:type="xsd:string"&gt;@NA&lt;/D&gt;&lt;D xsi:type="xsd:double"&gt;14.332584&lt;/D&gt;&lt;D xsi:type="xsd:double"&gt;14.35153&lt;/D&gt;&lt;D xsi:type="xsd:double"&gt;14.506355&lt;/D&gt;&lt;D xsi:type="xsd:double"&gt;14.397681&lt;/D&gt;&lt;D xsi:type="xsd:double"&gt;14.403246&lt;/D&gt;&lt;D xsi:type="xsd:string"&gt;@NA&lt;/D&gt;&lt;D xsi:type="xsd:string"&gt;@NA&lt;/D&gt;&lt;D xsi:type="xsd:double"&gt;14.568069&lt;/D&gt;&lt;D xsi:type="xsd:double"&gt;14.258895&lt;/D&gt;&lt;D xsi:type="xsd:double"&gt;14.47958&lt;/D&gt;&lt;D xsi:type="xsd:double"&gt;14.485251&lt;/D&gt;&lt;D xsi:type="xsd:double"&gt;14.41894&lt;/D&gt;&lt;D xsi:type="xsd:string"&gt;@NA&lt;/D&gt;&lt;D xsi:type="xsd:string"&gt;@NA&lt;/D&gt;&lt;D xsi:type="xsd:double"&gt;14.230275&lt;/D&gt;&lt;D xsi:type="xsd:double"&gt;14.027824&lt;/D&gt;&lt;D xsi:type="xsd:double"&gt;14.113154&lt;/D&gt;&lt;D xsi:type="xsd:double"&gt;14.064778&lt;/D&gt;&lt;D xsi:type="xsd:double"&gt;14.233679&lt;/D&gt;&lt;D xsi:type="xsd:string"&gt;@NA&lt;/D&gt;&lt;D xsi:type="xsd:string"&gt;@NA&lt;/D&gt;&lt;D xsi:type="xsd:double"&gt;14.347462&lt;/D&gt;&lt;D xsi:type="xsd:double"&gt;14.450593&lt;/D&gt;&lt;D xsi:type="xsd:double"&gt;14.463028&lt;/D&gt;&lt;D xsi:type="xsd:double"&gt;14.380178&lt;/D&gt;&lt;D xsi:type="xsd:double"&gt;14.282294&lt;/D&gt;&lt;D xsi:type="xsd:string"&gt;@NA&lt;/D&gt;&lt;D xsi:type="xsd:string"&gt;@NA&lt;/D&gt;&lt;D xsi:type="xsd:double"&gt;14.240086&lt;/D&gt;&lt;D xsi:type="xsd:double"&gt;14.319149&lt;/D&gt;&lt;D xsi:type="xsd:double"&gt;14.21849&lt;/D&gt;&lt;D xsi:type="xsd:double"&gt;14.16931&lt;/D&gt;&lt;D xsi:type="xsd:double"&gt;14.077605&lt;/D&gt;&lt;D xsi:type="xsd:string"&gt;@NA&lt;/D&gt;&lt;D xsi:type="xsd:string"&gt;@NA&lt;/D&gt;&lt;D xsi:type="xsd:double"&gt;13.866858&lt;/D&gt;&lt;D xsi:type="xsd:double"&gt;14.016897&lt;/D&gt;&lt;D xsi:type="xsd:double"&gt;13.969008&lt;/D&gt;&lt;D xsi:type="xsd:double"&gt;13.667719&lt;/D&gt;&lt;D xsi:type="xsd:double"&gt;12.996572&lt;/D&gt;&lt;D xsi:type="xsd:string"&gt;@NA&lt;/D&gt;&lt;D xsi:type="xsd:string"&gt;@NA&lt;/D&gt;&lt;D xsi:type="xsd:double"&gt;12.415522&lt;/D&gt;&lt;D xsi:type="xsd:double"&gt;12.755607&lt;/D&gt;&lt;D xsi:type="xsd:double"&gt;12.368839&lt;/D&gt;&lt;D xsi:type="xsd:string"&gt;@NA&lt;/D&gt;&lt;D xsi:type="xsd:string"&gt;@NA&lt;/D&gt;&lt;/FQL&gt;&lt;FQL&gt;&lt;Q&gt;^PSETCAL(SEVENDAY);NO_REPEAT_F(SPEC_ID_DATA('SXXP-STX:FG_PRICE_IDX','45397','45758',D,NONE,NONE,2))&lt;/Q&gt;&lt;R&gt;362&lt;/R&gt;&lt;C&gt;1&lt;/C&gt;&lt;D xsi:type="xsd:double"&gt;505.93442&lt;/D&gt;&lt;D xsi:type="xsd:double"&gt;498.2098&lt;/D&gt;&lt;D xsi:type="xsd:double"&gt;498.51862&lt;/D&gt;&lt;D xsi:type="xsd:double"&gt;499.70108&lt;/D&gt;&lt;D xsi:type="xsd:double"&gt;499.28732&lt;/D&gt;&lt;D xsi:type="xsd:string"&gt;@NA&lt;/D&gt;&lt;D xsi:type="xsd:string"&gt;@NA&lt;/D&gt;&lt;D xsi:type="xsd:double"&gt;502.30914&lt;/D&gt;&lt;D xsi:type="xsd:double"&gt;507.78534&lt;/D&gt;&lt;D xsi:type="xsd:double"&gt;505.6142&lt;/D&gt;&lt;D xsi:type="xsd:double"&gt;502.38165&lt;/D&gt;&lt;D xsi:type="xsd:double"&gt;507.98358&lt;/D&gt;&lt;D xsi:type="xsd:string"&gt;@NA&lt;/D&gt;&lt;D xsi:type="xsd:string"&gt;@NA&lt;/D&gt;&lt;D xsi:type="xsd:double"&gt;508.34225&lt;/D&gt;&lt;D xsi:type="xsd:double"&gt;504.88922&lt;/D&gt;&lt;D xsi:type="xsd:double"&gt;504.30783&lt;/D&gt;&lt;D xsi:type="xsd:double"&gt;503.20694&lt;/D&gt;&lt;D xsi:type="xsd:double"&gt;505.53452&lt;/D&gt;&lt;D xsi:type="xsd:string"&gt;@NA&lt;/D&gt;&lt;D xsi:type="xsd:string"&gt;@NA&lt;/D&gt;&lt;D xsi:type="xsd:double"&gt;508.2197&lt;/D&gt;&lt;D xsi:type="xsd:double"&gt;514.01556&lt;/D&gt;&lt;D xsi:type="xsd:double"&gt;515.7658&lt;/D&gt;&lt;D xsi:type="xsd:double"&gt;516.7743&lt;/D&gt;&lt;D xsi:type="xsd:double"&gt;520.7644&lt;/D&gt;&lt;D xsi:type="xsd:string"&gt;@NA&lt;/D&gt;&lt;D xsi:type="xsd:string"&gt;@NA&lt;/D&gt;&lt;D xsi:type="xsd:double"&gt;520.8593&lt;/D&gt;&lt;D xsi:type="xsd:double"&gt;521.64624&lt;/D&gt;&lt;D xsi:type="xsd:double"&gt;524.7069&lt;/D&gt;&lt;D xsi:type="xsd:double"&gt;523.62103&lt;/D&gt;&lt;D xsi:type="xsd:double"&gt;522.9367&lt;/D&gt;&lt;D xsi:type="xsd:string"&gt;@NA&lt;/D&gt;&lt;D xsi:type="xsd:string"&gt;@NA&lt;/D&gt;&lt;D xsi:type="xsd:double"&gt;523.88617&lt;/D&gt;&lt;D xsi:type="xsd:double"&gt;522.9485&lt;/D&gt;&lt;D xsi:type="xsd:double"&gt;521.176&lt;/D&gt;&lt;D xsi:type="xsd:double"&gt;521.5627&lt;/D&gt;&lt;D xsi:type="xsd:double"&gt;520.5721&lt;/D&gt;&lt;D xsi:type="xsd:string"&gt;@NA&lt;/D&gt;&lt;D xsi:type="xsd:string"&gt;@NA&lt;/D&gt;&lt;D xsi:type="xsd:double"&gt;522.2122&lt;/D&gt;&lt;D xsi:type="xsd:double"&gt;519.0772&lt;/D&gt;&lt;D xsi:type="xsd:double"&gt;513.4538&lt;/D&gt;&lt;D xsi:type="xsd:double"&gt;516.50037&lt;/D&gt;&lt;D xsi:type="xsd:double"&gt;518.17004&lt;/D&gt;&lt;D xsi:type="xsd:string"&gt;@NA&lt;/D&gt;&lt;D xsi:type="xsd:string"&gt;@NA&lt;/D&gt;&lt;D xsi:type="xsd:double"&gt;519.8519&lt;/D&gt;&lt;D xsi:type="xsd:double"&gt;517.055&lt;/D&gt;&lt;D xsi:type="xsd:double"&gt;521.22723&lt;/D&gt;&lt;D xsi:type="xsd:double"&gt;524.67615&lt;/D&gt;&lt;D xsi:type="xsd:double"&gt;523.54926&lt;/D&gt;&lt;D xsi:type="xsd:string"&gt;@NA&lt;/D&gt;&lt;D xsi:type="xsd:string"&gt;@NA&lt;/D&gt;&lt;D xsi:type="xsd:double"&gt;522.1633&lt;/D&gt;&lt;D xsi:type="xsd:double"&gt;517.29285&lt;/D&gt;&lt;D xsi:type="xsd:double"&gt;522.88916&lt;/D&gt;&lt;D xsi:type="xsd:double"&gt;516.0371&lt;/D&gt;&lt;D xsi:type="xsd:double"&gt;511.0526&lt;/D&gt;&lt;D xsi:type="xsd:string"&gt;@NA&lt;/D&gt;&lt;D xsi:type="xsd:string"&gt;@NA&lt;/D&gt;&lt;D xsi:type="xsd:double"&gt;511.4877&lt;/D&gt;&lt;D xsi:type="xsd:double"&gt;515.0111&lt;/D&gt;&lt;D xsi:type="xsd:double"&gt;514.12726&lt;/D&gt;&lt;D xsi:type="xsd:double"&gt;518.9126&lt;/D&gt;&lt;D xsi:type="xsd:double"&gt;515.11444&lt;/D&gt;&lt;D xsi:type="xsd:string"&gt;@NA&lt;/D&gt;&lt;D xsi:type="xsd:string"&gt;@NA&lt;/D&gt;&lt;D xsi:type="xsd:double"&gt;518.87476&lt;/D&gt;&lt;D xsi:type="xsd:double"&gt;517.6964&lt;/D&gt;&lt;D xsi:type="xsd:double"&gt;514.8117&lt;/D&gt;&lt;D xsi:type="xsd:double"&gt;512.5933&lt;/D&gt;&lt;D xsi:type="xsd:double"&gt;511.41968&lt;/D&gt;&lt;D xsi:type="xsd:string"&gt;@NA&lt;/D&gt;&lt;D xsi:type="xsd:string"&gt;@NA&lt;/D&gt;&lt;D xsi:type="xsd:double"&gt;513.04364&lt;/D&gt;&lt;D xsi:type="xsd:double"&gt;510.90903&lt;/D&gt;&lt;D xsi:type="xsd:double"&gt;514.67224&lt;/D&gt;&lt;D xsi:type="xsd:double"&gt;517.54114&lt;/D&gt;&lt;D xsi:type="xsd:double"&gt;516.60004&lt;/D&gt;&lt;D xsi:type="xsd:string"&gt;@NA&lt;/D&gt;&lt;D xsi:type="xsd:string"&gt;@NA&lt;/D&gt;&lt;D xsi:type="xsd:double"&gt;516.43475&lt;/D&gt;&lt;D xsi:type="xsd:double"&gt;511.75824&lt;/D&gt;&lt;D xsi:type="xsd:double"&gt;516.423&lt;/D&gt;&lt;D xsi:type="xsd:double"&gt;519.5051&lt;/D&gt;&lt;D xsi:type="xsd:double"&gt;524.0848&lt;/D&gt;&lt;D xsi:type="xsd:string"&gt;@NA&lt;/D&gt;&lt;D xsi:type="xsd:string"&gt;@NA&lt;/D&gt;&lt;D xsi:type="xsd:double"&gt;518.72864&lt;/D&gt;&lt;D xsi:type="xsd:double"&gt;517.3022&lt;/D&gt;&lt;D xsi:type="xsd:double"&gt;514.82715&lt;/D&gt;&lt;D xsi:type="xsd:double"&gt;514.011&lt;/D&gt;&lt;D xsi:type="xsd:double"&gt;510.02515&lt;/D&gt;&lt;D xsi:type="xsd:string"&gt;@NA&lt;/D&gt;&lt;D xsi:type="xsd:string"&gt;@NA&lt;/D&gt;&lt;D xsi:type="xsd:double"&gt;514.7925&lt;/D&gt;&lt;D xsi:type="xsd:double"&gt;515.472&lt;/D&gt;&lt;D xsi:type="xsd:double"&gt;512.3039&lt;/D&gt;&lt;D xsi:type="xsd:double"&gt;508.6257&lt;/D&gt;&lt;D xsi:type="xsd:double"&gt;512.8299&lt;/D&gt;&lt;D xsi:type="xsd:string"&gt;@NA&lt;/D&gt;&lt;D xsi:type="xsd:string"&gt;@NA&lt;/D&gt;&lt;D xsi:type="xsd:double"&gt;511.79053&lt;/D&gt;&lt;D xsi:type="xsd:double"&gt;514.083&lt;/D&gt;&lt;D xsi:type="xsd:double"&gt;518.1803&lt;/D&gt;&lt;D xsi:type="xsd:double"&gt;511.8316&lt;/D&gt;&lt;D xsi:type="xsd:double"&gt;497.84653&lt;/D&gt;&lt;D xsi:type="xsd:string"&gt;@NA&lt;/D&gt;&lt;D xsi:type="xsd:string"&gt;@NA&lt;/D&gt;&lt;D xsi:type="xsd:double"&gt;487.0475&lt;/D&gt;&lt;D xsi:type="xsd:double"&gt;488.43558&lt;/D&gt;&lt;D xsi:type="xsd:double"&gt;495.95898&lt;/D&gt;&lt;D xsi:type="xsd:double"&gt;496.37393&lt;/D&gt;&lt;D xsi:type="xsd:double"&gt;499.19238&lt;/D&gt;&lt;D xsi:type="xsd:string"&gt;@NA&lt;/D&gt;&lt;D xsi:type="xsd:string"&gt;@NA&lt;/D&gt;&lt;D xsi:type="xsd:double"&gt;499.0826&lt;/D&gt;&lt;D xsi:type="xsd:double"&gt;501.66397&lt;/D&gt;&lt;D xsi:type="xsd:double"&gt;504.09506&lt;/D&gt;&lt;D xsi:type="xsd:double"&gt;509.88165&lt;/D&gt;&lt;D xsi:type="xsd:double"&gt;511.44955&lt;/D&gt;&lt;D xsi:type="xsd:string"&gt;@NA&lt;/D&gt;&lt;D xsi:type="xsd:string"&gt;@NA&lt;/D&gt;&lt;D xsi:type="xsd:double"&gt;514.59216&lt;/D&gt;&lt;D xsi:type="xsd:double"&gt;512.2664&lt;/D&gt;&lt;D xsi:type="xsd:double"&gt;513.9521&lt;/D&gt;&lt;D xsi:type="xsd:double"&gt;515.7371&lt;/D&gt;&lt;D xsi:type="xsd:double"&gt;518.126&lt;/D&gt;&lt;D xsi:type="xsd:string"&gt;@NA&lt;/D&gt;&lt;D xsi:type="xsd:string"&gt;@NA&lt;/D&gt;&lt;D xsi:type="xsd:double"&gt;518.04584&lt;/D&gt;&lt;D xsi:type="xsd:double"&gt;518.8849&lt;/D&gt;&lt;D xsi:type="xsd:double"&gt;520.60406&lt;/D&gt;&lt;D xsi:type="xsd:double"&gt;524.5669&lt;/D&gt;&lt;D xsi:type="xsd:double"&gt;525.0521&lt;/D&gt;&lt;D xsi:type="xsd:string"&gt;@NA&lt;/D&gt;&lt;D xsi:type="xsd:string"&gt;@NA&lt;/D&gt;&lt;D xsi:type="xsd:double"&gt;524.9383&lt;/D&gt;&lt;D xsi:type="xsd:double"&gt;519.8403&lt;/D&gt;&lt;D xsi:type="xsd:double"&gt;514.8177&lt;/D&gt;&lt;D xsi:type="xsd:double"&gt;512.0538&lt;/D&gt;&lt;D xsi:type="xsd:double"&gt;506.56082&lt;/D&gt;&lt;D xsi:type="xsd:string"&gt;@NA&lt;/D&gt;&lt;D xsi:type="xsd:string"&gt;@NA&lt;/D&gt;&lt;D xsi:type="xsd:double"&gt;510.70486&lt;/D&gt;&lt;D xsi:type="xsd:double"&gt;507.954&lt;/D&gt;&lt;D xsi:type="xsd:double"&gt;508.02042&lt;/D&gt;&lt;D xsi:type="xsd:double"&gt;512.07886&lt;/D&gt;&lt;D xsi:type="xsd:double"&gt;515.9513&lt;/D&gt;&lt;D xsi:type="xsd:string"&gt;@NA&lt;/D&gt;&lt;D xsi:type="xsd:string"&gt;@NA&lt;/D&gt;&lt;D xsi:type="xsd:double"&gt;515.1069&lt;/D&gt;&lt;D xsi:type="xsd:double"&gt;517.18994&lt;/D&gt;&lt;D xsi:type="xsd:double"&gt;514.59393&lt;/D&gt;&lt;D xsi:type="xsd:double"&gt;521.66815&lt;/D&gt;&lt;D xsi:type="xsd:double"&gt;514.25665&lt;/D&gt;&lt;D xsi:type="xsd:string"&gt;@NA&lt;/D&gt;&lt;D xsi:type="xsd:string"&gt;@NA&lt;/D&gt;&lt;D xsi:type="xsd:double"&gt;516.3192&lt;/D&gt;&lt;D xsi:type="xsd:double"&gt;519.7041&lt;/D&gt;&lt;D xsi:type="xsd:double"&gt;519.1379&lt;/D&gt;&lt;D xsi:type="xsd:double"&gt;525.6133&lt;/D&gt;&lt;D xsi:type="xsd:double"&gt;528.0772&lt;/D&gt;&lt;D xsi:type="xsd:string"&gt;@NA&lt;/D&gt;&lt;D xsi:type="xsd:string"&gt;@NA&lt;/D&gt;&lt;D xsi:type="xsd:double"&gt;522.8851&lt;/D&gt;&lt;D xsi:type="xsd:double"&gt;520.8826&lt;/D&gt;&lt;D xsi:type="xsd:double"&gt;521.13824&lt;/D&gt;&lt;D xsi:type="xsd:double"&gt;516.2862&lt;/D&gt;&lt;D xsi:type="xsd:double"&gt;518.5623&lt;/D&gt;&lt;D xsi:type="xsd:string"&gt;@NA&lt;/D&gt;&lt;D xsi:type="xsd:string"&gt;@NA&lt;/D&gt;&lt;D xsi:type="xsd:double"&gt;519.47504&lt;/D&gt;&lt;D xsi:type="xsd:double"&gt;516.6431&lt;/D&gt;&lt;D xsi:type="xsd:double"&gt;520.05084&lt;/D&gt;&lt;D xsi:type="xsd:double"&gt;519.10724&lt;/D&gt;&lt;D xsi:type="xsd:double"&gt;521.9795&lt;/D&gt;&lt;D xsi:type="xsd:string"&gt;@NA&lt;/D&gt;&lt;D xsi:type="xsd:string"&gt;@NA&lt;/D&gt;&lt;D xsi:type="xsd:double"&gt;524.7561&lt;/D&gt;&lt;D xsi:type="xsd:double"&gt;520.57&lt;/D&gt;&lt;D xsi:type="xsd:double"&gt;519.6023&lt;/D&gt;&lt;D xsi:type="xsd:double"&gt;523.91&lt;/D&gt;&lt;D xsi:type="xsd:double"&gt;524.99304&lt;/D&gt;&lt;D xsi:type="xsd:string"&gt;@NA&lt;/D&gt;&lt;D xsi:type="xsd:string"&gt;@NA&lt;/D&gt;&lt;D xsi:type="xsd:double"&gt;521.5218&lt;/D&gt;&lt;D xsi:type="xsd:double"&gt;520.4007&lt;/D&gt;&lt;D xsi:type="xsd:double"&gt;518.83777&lt;/D&gt;&lt;D xsi:type="xsd:double"&gt;518.97736&lt;/D&gt;&lt;D xsi:type="xsd:double"&gt;518.80884&lt;/D&gt;&lt;D xsi:type="xsd:string"&gt;@NA&lt;/D&gt;&lt;D xsi:type="xsd:string"&gt;@NA&lt;/D&gt;&lt;D xsi:type="xsd:double"&gt;520.95294&lt;/D&gt;&lt;D xsi:type="xsd:double"&gt;517.9899&lt;/D&gt;&lt;D xsi:type="xsd:double"&gt;511.505&lt;/D&gt;&lt;D xsi:type="xsd:double"&gt;505.39224&lt;/D&gt;&lt;D xsi:type="xsd:double"&gt;510.90186&lt;/D&gt;&lt;D xsi:type="xsd:string"&gt;@NA&lt;/D&gt;&lt;D xsi:type="xsd:string"&gt;@NA&lt;/D&gt;&lt;D xsi:type="xsd:double"&gt;509.20633&lt;/D&gt;&lt;D xsi:type="xsd:double"&gt;509.5345&lt;/D&gt;&lt;D xsi:type="xsd:double"&gt;506.78326&lt;/D&gt;&lt;D xsi:type="xsd:double"&gt;509.91727&lt;/D&gt;&lt;D xsi:type="xsd:double"&gt;506.626&lt;/D&gt;&lt;D xsi:type="xsd:string"&gt;@NA&lt;/D&gt;&lt;D xsi:type="xsd:string"&gt;@NA&lt;/D&gt;&lt;D xsi:type="xsd:double"&gt;512.36926&lt;/D&gt;&lt;D xsi:type="xsd:double"&gt;502.22513&lt;/D&gt;&lt;D xsi:type="xsd:double"&gt;501.59473&lt;/D&gt;&lt;D xsi:type="xsd:double"&gt;507.02988&lt;/D&gt;&lt;D xsi:type="xsd:double"&gt;503.11673&lt;/D&gt;&lt;D xsi:type="xsd:string"&gt;@NA&lt;/D&gt;&lt;D xsi:type="xsd:string"&gt;@NA&lt;/D&gt;&lt;D xsi:type="xsd:double"&gt;502.83667&lt;/D&gt;&lt;D xsi:type="xsd:double"&gt;500.6024&lt;/D&gt;&lt;D xsi:type="xsd:double"&gt;500.49448&lt;/D&gt;&lt;D xsi:type="xsd:double"&gt;502.53748&lt;/D&gt;&lt;D xsi:type="xsd:double"&gt;508.47394&lt;/D&gt;&lt;D xsi:type="xsd:string"&gt;@NA&lt;/D&gt;&lt;D xsi:type="xsd:string"&gt;@NA&lt;/D&gt;&lt;D xsi:type="xsd:double"&gt;508.7771&lt;/D&gt;&lt;D xsi:type="xsd:double"&gt;505.8968&lt;/D&gt;&lt;D xsi:type="xsd:double"&gt;504.9643&lt;/D&gt;&lt;D xsi:type="xsd:double"&gt;507.30127&lt;/D&gt;&lt;D xsi:type="xsd:double"&gt;510.24738&lt;/D&gt;&lt;D xsi:type="xsd:string"&gt;@NA&lt;/D&gt;&lt;D xsi:type="xsd:string"&gt;@NA&lt;/D&gt;&lt;D xsi:type="xsd:double"&gt;513.6055&lt;/D&gt;&lt;D xsi:type="xsd:double"&gt;515.52795&lt;/D&gt;&lt;D xsi:type="xsd:double"&gt;517.4493&lt;/D&gt;&lt;D xsi:type="xsd:double"&gt;519.52686&lt;/D&gt;&lt;D xsi:type="xsd:double"&gt;520.46796&lt;/D&gt;&lt;D xsi:type="xsd:string"&gt;@NA&lt;/D&gt;&lt;D xsi:type="xsd:string"&gt;@NA&lt;/D&gt;&lt;D xsi:type="xsd:double"&gt;521.2177&lt;/D&gt;&lt;D xsi:type="xsd:double"&gt;518.4888&lt;/D&gt;&lt;D xsi:type="xsd:double"&gt;519.9547&lt;/D&gt;&lt;D xsi:type="xsd:double"&gt;519.1994&lt;/D&gt;&lt;D xsi:type="xsd:double"&gt;516.4528&lt;/D&gt;&lt;D xsi:type="xsd:string"&gt;@NA&lt;/D&gt;&lt;D xsi:type="xsd:string"&gt;@NA&lt;/D&gt;&lt;D xsi:type="xsd:double"&gt;515.82684&lt;/D&gt;&lt;D xsi:type="xsd:double"&gt;513.6602&lt;/D&gt;&lt;D xsi:type="xsd:double"&gt;514.43256&lt;/D&gt;&lt;D xsi:type="xsd:double"&gt;506.65543&lt;/D&gt;&lt;D xsi:type="xsd:double"&gt;502.1891&lt;/D&gt;&lt;D xsi:type="xsd:string"&gt;@NA&lt;/D&gt;&lt;D xsi:type="xsd:string"&gt;@NA&lt;/D&gt;&lt;D xsi:type="xsd:double"&gt;502.91336&lt;/D&gt;&lt;D xsi:type="xsd:double"&gt;503.8106&lt;/D&gt;&lt;D xsi:type="xsd:string"&gt;@NA&lt;/D&gt;&lt;D xsi:type="xsd:string"&gt;@NA&lt;/D&gt;&lt;D xsi:type="xsd:double"&gt;507.17557&lt;/D&gt;&lt;D xsi:type="xsd:string"&gt;@NA&lt;/D&gt;&lt;D xsi:type="xsd:string"&gt;@NA&lt;/D&gt;&lt;D xsi:type="xsd:double"&gt;504.8481&lt;/D&gt;&lt;D xsi:type="xsd:double"&gt;507.62405&lt;/D&gt;&lt;D xsi:type="xsd:string"&gt;@NA&lt;/D&gt;&lt;D xsi:type="xsd:double"&gt;510.67447&lt;/D&gt;&lt;D xsi:type="xsd:double"&gt;508.18857&lt;/D&gt;&lt;D xsi:type="xsd:string"&gt;@NA&lt;/D&gt;&lt;D xsi:type="xsd:string"&gt;@NA&lt;/D&gt;&lt;D xsi:type="xsd:double"&gt;513.01636&lt;/D&gt;&lt;D xsi:type="xsd:double"&gt;514.67053&lt;/D&gt;&lt;D xsi:type="xsd:double"&gt;513.66864&lt;/D&gt;&lt;D xsi:type="xsd:double"&gt;515.8414&lt;/D&gt;&lt;D xsi:type="xsd:double"&gt;511.49768&lt;/D&gt;&lt;D xsi:type="xsd:string"&gt;@NA&lt;/D&gt;&lt;D xsi:type="xsd:string"&gt;@NA&lt;/D&gt;&lt;D xsi:type="xsd:double"&gt;508.67838&lt;/D&gt;&lt;D xsi:type="xsd:double"&gt;508.28265&lt;/D&gt;&lt;D xsi:type="xsd:double"&gt;515.0222&lt;/D&gt;&lt;D xsi:type="xsd:double"&gt;520.05444&lt;/D&gt;&lt;D xsi:type="xsd:double"&gt;523.6213&lt;/D&gt;&lt;D xsi:type="xsd:string"&gt;@NA&lt;/D&gt;&lt;D xsi:type="xsd:string"&gt;@NA&lt;/D&gt;&lt;D xsi:type="xsd:double"&gt;523.86914&lt;/D&gt;&lt;D xsi:type="xsd:double"&gt;525.9838&lt;/D&gt;&lt;D xsi:type="xsd:double"&gt;528.0443&lt;/D&gt;&lt;D xsi:type="xsd:double"&gt;530.3377&lt;/D&gt;&lt;D xsi:type="xsd:double"&gt;530.07&lt;/D&gt;&lt;D xsi:type="xsd:string"&gt;@NA&lt;/D&gt;&lt;D xsi:type="xsd:string"&gt;@NA&lt;/D&gt;&lt;D xsi:type="xsd:double"&gt;529.68506&lt;/D&gt;&lt;D xsi:type="xsd:double"&gt;531.60016&lt;/D&gt;&lt;D xsi:type="xsd:double"&gt;534.2594&lt;/D&gt;&lt;D xsi:type="xsd:double"&gt;538.8366&lt;/D&gt;&lt;D xsi:type="xsd:double"&gt;539.5302&lt;/D&gt;&lt;D xsi:type="xsd:string"&gt;@NA&lt;/D&gt;&lt;D xsi:type="xsd:string"&gt;@NA&lt;/D&gt;&lt;D xsi:type="xsd:double"&gt;534.848&lt;/D&gt;&lt;D xsi:type="xsd:double"&gt;536.04364&lt;/D&gt;&lt;D xsi:type="xsd:double"&gt;538.5613&lt;/D&gt;&lt;D xsi:type="xsd:double"&gt;544.84064&lt;/D&gt;&lt;D xsi:type="xsd:double"&gt;542.7527&lt;/D&gt;&lt;D xsi:type="xsd:string"&gt;@NA&lt;/D&gt;&lt;D xsi:type="xsd:string"&gt;@NA&lt;/D&gt;&lt;D xsi:type="xsd:double"&gt;545.91907&lt;/D&gt;&lt;D xsi:type="xsd:double"&gt;547.17566&lt;/D&gt;&lt;D xsi:type="xsd:double"&gt;547.7844&lt;/D&gt;&lt;D xsi:type="xsd:double"&gt;553.75006&lt;/D&gt;&lt;D xsi:type="xsd:double"&gt;552.4093&lt;/D&gt;&lt;D xsi:type="xsd:string"&gt;@NA&lt;/D&gt;&lt;D xsi:type="xsd:string"&gt;@NA&lt;/D&gt;&lt;D xsi:type="xsd:double"&gt;555.42395&lt;/D&gt;&lt;D xsi:type="xsd:double"&gt;557.17&lt;/D&gt;&lt;D xsi:type="xsd:double"&gt;552.1038&lt;/D&gt;&lt;D xsi:type="xsd:double"&gt;551.00903&lt;/D&gt;&lt;D xsi:type="xsd:double"&gt;553.8457&lt;/D&gt;&lt;D xsi:type="xsd:string"&gt;@NA&lt;/D&gt;&lt;D xsi:type="xsd:string"&gt;@NA&lt;/D&gt;&lt;D xsi:type="xsd:double"&gt;553.3873&lt;/D&gt;&lt;D xsi:type="xsd:double"&gt;554.2029&lt;/D&gt;&lt;D xsi:type="xsd:double"&gt;559.6673&lt;/D&gt;&lt;D xsi:type="xsd:double"&gt;557.10834&lt;/D&gt;&lt;D xsi:type="xsd:double"&gt;557.1874&lt;/D&gt;&lt;D xsi:type="xsd:string"&gt;@NA&lt;/D&gt;&lt;D xsi:type="xsd:string"&gt;@NA&lt;/D&gt;&lt;D xsi:type="xsd:double"&gt;563.1255&lt;/D&gt;&lt;D xsi:type="xsd:double"&gt;551.067&lt;/D&gt;&lt;D xsi:type="xsd:double"&gt;556.08966&lt;/D&gt;&lt;D xsi:type="xsd:double"&gt;555.89825&lt;/D&gt;&lt;D xsi:type="xsd:double"&gt;553.34937&lt;/D&gt;&lt;D xsi:type="xsd:string"&gt;@NA&lt;/D&gt;&lt;D xsi:type="xsd:string"&gt;@NA&lt;/D&gt;&lt;D xsi:type="xsd:double"&gt;546.1994&lt;/D&gt;&lt;D xsi:type="xsd:double"&gt;536.8871&lt;/D&gt;&lt;D xsi:type="xsd:double"&gt;541.24677&lt;/D&gt;&lt;D xsi:type="xsd:double"&gt;540.442&lt;/D&gt;&lt;D xsi:type="xsd:double"&gt;546.59644&lt;/D&gt;&lt;D xsi:type="xsd:string"&gt;@NA&lt;/D&gt;&lt;D xsi:type="xsd:string"&gt;@NA&lt;/D&gt;&lt;D xsi:type="xsd:double"&gt;550.9357&lt;/D&gt;&lt;D xsi:type="xsd:double"&gt;554.29944&lt;/D&gt;&lt;D xsi:type="xsd:double"&gt;555.3652&lt;/D&gt;&lt;D xsi:type="xsd:double"&gt;552.97815&lt;/D&gt;&lt;D xsi:type="xsd:double"&gt;549.66547&lt;/D&gt;&lt;D xsi:type="xsd:string"&gt;@NA&lt;/D&gt;&lt;D xsi:type="xsd:string"&gt;@NA&lt;/D&gt;&lt;D xsi:type="xsd:double"&gt;548.93353&lt;/D&gt;&lt;D xsi:type="xsd:double"&gt;552.588&lt;/D&gt;&lt;D xsi:type="xsd:double"&gt;548.7344&lt;/D&gt;&lt;D xsi:type="xsd:double"&gt;546.3051&lt;/D&gt;&lt;D xsi:type="xsd:double"&gt;542.1025&lt;/D&gt;&lt;D xsi:type="xsd:string"&gt;@NA&lt;/D&gt;&lt;D xsi:type="xsd:string"&gt;@NA&lt;/D&gt;&lt;D xsi:type="xsd:double"&gt;533.9248&lt;/D&gt;&lt;D xsi:type="xsd:double"&gt;539.64307&lt;/D&gt;&lt;D xsi:type="xsd:double"&gt;536.921&lt;/D&gt;&lt;D xsi:type="xsd:double"&gt;523.1201&lt;/D&gt;&lt;D xsi:type="xsd:double"&gt;496.33282&lt;/D&gt;&lt;D xsi:type="xsd:string"&gt;@NA&lt;/D&gt;&lt;D xsi:type="xsd:string"&gt;@NA&lt;/D&gt;&lt;D xsi:type="xsd:double"&gt;474.01434&lt;/D&gt;&lt;D xsi:type="xsd:double"&gt;486.90753&lt;/D&gt;&lt;D xsi:type="xsd:double"&gt;469.89215&lt;/D&gt;&lt;D xsi:type="xsd:string"&gt;@NA&lt;/D&gt;&lt;D xsi:type="xsd:string"&gt;@NA&lt;/D&gt;&lt;/FQL&gt;&lt;FQL&gt;&lt;Q&gt;^PSETCAL(SEVENDAY);NO_REPEAT_F(SPEC_ID_DATA('180460:FG_PRICE_IDX','45397','45758',D,NONE,NONE,2))&lt;/Q&gt;&lt;R&gt;362&lt;/R&gt;&lt;C&gt;1&lt;/C&gt;&lt;D xsi:type="xsd:double"&gt;2753.2&lt;/D&gt;&lt;D xsi:type="xsd:double"&gt;2697.11&lt;/D&gt;&lt;D xsi:type="xsd:double"&gt;2663.15&lt;/D&gt;&lt;D xsi:type="xsd:double"&gt;2677.45&lt;/D&gt;&lt;D xsi:type="xsd:double"&gt;2626.32&lt;/D&gt;&lt;D xsi:type="xsd:string"&gt;@NA&lt;/D&gt;&lt;D xsi:type="xsd:string"&gt;@NA&lt;/D&gt;&lt;D xsi:type="xsd:double"&gt;2662.46&lt;/D&gt;&lt;D xsi:type="xsd:double"&gt;2666.23&lt;/D&gt;&lt;D xsi:type="xsd:double"&gt;2710.73&lt;/D&gt;&lt;D xsi:type="xsd:double"&gt;2663.53&lt;/D&gt;&lt;D xsi:type="xsd:double"&gt;2686.48&lt;/D&gt;&lt;D xsi:type="xsd:string"&gt;@NA&lt;/D&gt;&lt;D xsi:type="xsd:string"&gt;@NA&lt;/D&gt;&lt;D xsi:type="xsd:string"&gt;@NA&lt;/D&gt;&lt;D xsi:type="xsd:double"&gt;2743.17&lt;/D&gt;&lt;D xsi:type="xsd:double"&gt;2729.4&lt;/D&gt;&lt;D xsi:type="xsd:double"&gt;2728.53&lt;/D&gt;&lt;D xsi:type="xsd:string"&gt;@NA&lt;/D&gt;&lt;D xsi:type="xsd:string"&gt;@NA&lt;/D&gt;&lt;D xsi:type="xsd:string"&gt;@NA&lt;/D&gt;&lt;D xsi:type="xsd:string"&gt;@NA&lt;/D&gt;&lt;D xsi:type="xsd:double"&gt;2746.22&lt;/D&gt;&lt;D xsi:type="xsd:double"&gt;2706.43&lt;/D&gt;&lt;D xsi:type="xsd:double"&gt;2713.46&lt;/D&gt;&lt;D xsi:type="xsd:double"&gt;2728.21&lt;/D&gt;&lt;D xsi:type="xsd:string"&gt;@NA&lt;/D&gt;&lt;D xsi:type="xsd:string"&gt;@NA&lt;/D&gt;&lt;D xsi:type="xsd:double"&gt;2724.08&lt;/D&gt;&lt;D xsi:type="xsd:double"&gt;2730.95&lt;/D&gt;&lt;D xsi:type="xsd:double"&gt;2730.88&lt;/D&gt;&lt;D xsi:type="xsd:double"&gt;2737.54&lt;/D&gt;&lt;D xsi:type="xsd:double"&gt;2745.62&lt;/D&gt;&lt;D xsi:type="xsd:string"&gt;@NA&lt;/D&gt;&lt;D xsi:type="xsd:string"&gt;@NA&lt;/D&gt;&lt;D xsi:type="xsd:double"&gt;2768.04&lt;/D&gt;&lt;D xsi:type="xsd:double"&gt;2759.72&lt;/D&gt;&lt;D xsi:type="xsd:double"&gt;2737.36&lt;/D&gt;&lt;D xsi:type="xsd:double"&gt;2754.75&lt;/D&gt;&lt;D xsi:type="xsd:double"&gt;2742.54&lt;/D&gt;&lt;D xsi:type="xsd:string"&gt;@NA&lt;/D&gt;&lt;D xsi:type="xsd:string"&gt;@NA&lt;/D&gt;&lt;D xsi:type="xsd:double"&gt;2766.36&lt;/D&gt;&lt;D xsi:type="xsd:double"&gt;2768.5&lt;/D&gt;&lt;D xsi:type="xsd:double"&gt;2741.62&lt;/D&gt;&lt;D xsi:type="xsd:double"&gt;2726.2&lt;/D&gt;&lt;D xsi:type="xsd:double"&gt;2772.49&lt;/D&gt;&lt;D xsi:type="xsd:string"&gt;@NA&lt;/D&gt;&lt;D xsi:type="xsd:string"&gt;@NA&lt;/D&gt;&lt;D xsi:type="xsd:double"&gt;2798.07&lt;/D&gt;&lt;D xsi:type="xsd:double"&gt;2787.48&lt;/D&gt;&lt;D xsi:type="xsd:double"&gt;2748.22&lt;/D&gt;&lt;D xsi:type="xsd:double"&gt;2757.23&lt;/D&gt;&lt;D xsi:type="xsd:double"&gt;2755.03&lt;/D&gt;&lt;D xsi:type="xsd:string"&gt;@NA&lt;/D&gt;&lt;D xsi:type="xsd:string"&gt;@NA&lt;/D&gt;&lt;D xsi:type="xsd:double"&gt;2782.49&lt;/D&gt;&lt;D xsi:type="xsd:double"&gt;2776.8&lt;/D&gt;&lt;D xsi:type="xsd:double"&gt;2756.44&lt;/D&gt;&lt;D xsi:type="xsd:double"&gt;2731.78&lt;/D&gt;&lt;D xsi:type="xsd:double"&gt;2746.61&lt;/D&gt;&lt;D xsi:type="xsd:string"&gt;@NA&lt;/D&gt;&lt;D xsi:type="xsd:string"&gt;@NA&lt;/D&gt;&lt;D xsi:type="xsd:double"&gt;2700.01&lt;/D&gt;&lt;D xsi:type="xsd:double"&gt;2715.76&lt;/D&gt;&lt;D xsi:type="xsd:double"&gt;2728.64&lt;/D&gt;&lt;D xsi:type="xsd:double"&gt;2725.54&lt;/D&gt;&lt;D xsi:type="xsd:double"&gt;2724.69&lt;/D&gt;&lt;D xsi:type="xsd:string"&gt;@NA&lt;/D&gt;&lt;D xsi:type="xsd:string"&gt;@NA&lt;/D&gt;&lt;D xsi:type="xsd:double"&gt;2740.19&lt;/D&gt;&lt;D xsi:type="xsd:double"&gt;2787.37&lt;/D&gt;&lt;D xsi:type="xsd:double"&gt;2802.95&lt;/D&gt;&lt;D xsi:type="xsd:double"&gt;2793.7&lt;/D&gt;&lt;D xsi:type="xsd:double"&gt;2809.63&lt;/D&gt;&lt;D xsi:type="xsd:string"&gt;@NA&lt;/D&gt;&lt;D xsi:type="xsd:string"&gt;@NA&lt;/D&gt;&lt;D xsi:type="xsd:double"&gt;2824.28&lt;/D&gt;&lt;D xsi:type="xsd:double"&gt;2856.62&lt;/D&gt;&lt;D xsi:type="xsd:double"&gt;2872.18&lt;/D&gt;&lt;D xsi:type="xsd:double"&gt;2898.47&lt;/D&gt;&lt;D xsi:type="xsd:double"&gt;2884.18&lt;/D&gt;&lt;D xsi:type="xsd:string"&gt;@NA&lt;/D&gt;&lt;D xsi:type="xsd:string"&gt;@NA&lt;/D&gt;&lt;D xsi:type="xsd:double"&gt;2867.61&lt;/D&gt;&lt;D xsi:type="xsd:double"&gt;2895.55&lt;/D&gt;&lt;D xsi:type="xsd:double"&gt;2909.2&lt;/D&gt;&lt;D xsi:type="xsd:double"&gt;2929.17&lt;/D&gt;&lt;D xsi:type="xsd:double"&gt;2894.56&lt;/D&gt;&lt;D xsi:type="xsd:string"&gt;@NA&lt;/D&gt;&lt;D xsi:type="xsd:string"&gt;@NA&lt;/D&gt;&lt;D xsi:type="xsd:string"&gt;@NA&lt;/D&gt;&lt;D xsi:type="xsd:double"&gt;2904.5&lt;/D&gt;&lt;D xsi:type="xsd:double"&gt;2915.21&lt;/D&gt;&lt;D xsi:type="xsd:double"&gt;2868.63&lt;/D&gt;&lt;D xsi:type="xsd:double"&gt;2860.83&lt;/D&gt;&lt;D xsi:type="xsd:string"&gt;@NA&lt;/D&gt;&lt;D xsi:type="xsd:string"&gt;@NA&lt;/D&gt;&lt;D xsi:type="xsd:double"&gt;2827.53&lt;/D&gt;&lt;D xsi:type="xsd:double"&gt;2833.39&lt;/D&gt;&lt;D xsi:type="xsd:double"&gt;2793.12&lt;/D&gt;&lt;D xsi:type="xsd:double"&gt;2709.86&lt;/D&gt;&lt;D xsi:type="xsd:double"&gt;2699.54&lt;/D&gt;&lt;D xsi:type="xsd:string"&gt;@NA&lt;/D&gt;&lt;D xsi:type="xsd:string"&gt;@NA&lt;/D&gt;&lt;D xsi:type="xsd:double"&gt;2759.67&lt;/D&gt;&lt;D xsi:type="xsd:double"&gt;2754.45&lt;/D&gt;&lt;D xsi:type="xsd:double"&gt;2794.26&lt;/D&gt;&lt;D xsi:type="xsd:double"&gt;2703.69&lt;/D&gt;&lt;D xsi:type="xsd:double"&gt;2537.6&lt;/D&gt;&lt;D xsi:type="xsd:string"&gt;@NA&lt;/D&gt;&lt;D xsi:type="xsd:string"&gt;@NA&lt;/D&gt;&lt;D xsi:type="xsd:double"&gt;2227.15&lt;/D&gt;&lt;D xsi:type="xsd:double"&gt;2434.21&lt;/D&gt;&lt;D xsi:type="xsd:double"&gt;2489.21&lt;/D&gt;&lt;D xsi:type="xsd:double"&gt;2461.7&lt;/D&gt;&lt;D xsi:type="xsd:double"&gt;2483.3&lt;/D&gt;&lt;D xsi:type="xsd:string"&gt;@NA&lt;/D&gt;&lt;D xsi:type="xsd:string"&gt;@NA&lt;/D&gt;&lt;D xsi:type="xsd:string"&gt;@NA&lt;/D&gt;&lt;D xsi:type="xsd:double"&gt;2553.55&lt;/D&gt;&lt;D xsi:type="xsd:double"&gt;2581.9&lt;/D&gt;&lt;D xsi:type="xsd:double"&gt;2600.75&lt;/D&gt;&lt;D xsi:type="xsd:double"&gt;2678.6&lt;/D&gt;&lt;D xsi:type="xsd:string"&gt;@NA&lt;/D&gt;&lt;D xsi:type="xsd:string"&gt;@NA&lt;/D&gt;&lt;D xsi:type="xsd:double"&gt;2641.14&lt;/D&gt;&lt;D xsi:type="xsd:double"&gt;2670.54&lt;/D&gt;&lt;D xsi:type="xsd:double"&gt;2664.86&lt;/D&gt;&lt;D xsi:type="xsd:double"&gt;2671.4&lt;/D&gt;&lt;D xsi:type="xsd:double"&gt;2684.72&lt;/D&gt;&lt;D xsi:type="xsd:string"&gt;@NA&lt;/D&gt;&lt;D xsi:type="xsd:string"&gt;@NA&lt;/D&gt;&lt;D xsi:type="xsd:double"&gt;2661.41&lt;/D&gt;&lt;D xsi:type="xsd:double"&gt;2680.8&lt;/D&gt;&lt;D xsi:type="xsd:double"&gt;2692.12&lt;/D&gt;&lt;D xsi:type="xsd:double"&gt;2693.02&lt;/D&gt;&lt;D xsi:type="xsd:double"&gt;2712.63&lt;/D&gt;&lt;D xsi:type="xsd:string"&gt;@NA&lt;/D&gt;&lt;D xsi:type="xsd:string"&gt;@NA&lt;/D&gt;&lt;D xsi:type="xsd:double"&gt;2715.99&lt;/D&gt;&lt;D xsi:type="xsd:double"&gt;2733.27&lt;/D&gt;&lt;D xsi:type="xsd:double"&gt;2633.49&lt;/D&gt;&lt;D xsi:type="xsd:double"&gt;2620.76&lt;/D&gt;&lt;D xsi:type="xsd:double"&gt;2597.42&lt;/D&gt;&lt;D xsi:type="xsd:string"&gt;@NA&lt;/D&gt;&lt;D xsi:type="xsd:string"&gt;@NA&lt;/D&gt;&lt;D xsi:type="xsd:double"&gt;2579.73&lt;/D&gt;&lt;D xsi:type="xsd:double"&gt;2576.54&lt;/D&gt;&lt;D xsi:type="xsd:double"&gt;2530.67&lt;/D&gt;&lt;D xsi:type="xsd:double"&gt;2592.5&lt;/D&gt;&lt;D xsi:type="xsd:double"&gt;2571.14&lt;/D&gt;&lt;D xsi:type="xsd:string"&gt;@NA&lt;/D&gt;&lt;D xsi:type="xsd:string"&gt;@NA&lt;/D&gt;&lt;D xsi:type="xsd:string"&gt;@NA&lt;/D&gt;&lt;D xsi:type="xsd:double"&gt;2555.76&lt;/D&gt;&lt;D xsi:type="xsd:double"&gt;2565.37&lt;/D&gt;&lt;D xsi:type="xsd:double"&gt;2616.87&lt;/D&gt;&lt;D xsi:type="xsd:double"&gt;2642.35&lt;/D&gt;&lt;D xsi:type="xsd:string"&gt;@NA&lt;/D&gt;&lt;D xsi:type="xsd:string"&gt;@NA&lt;/D&gt;&lt;D xsi:type="xsd:string"&gt;@NA&lt;/D&gt;&lt;D xsi:type="xsd:double"&gt;2656.73&lt;/D&gt;&lt;D xsi:type="xsd:double"&gt;2650.5&lt;/D&gt;&lt;D xsi:type="xsd:double"&gt;2721.12&lt;/D&gt;&lt;D xsi:type="xsd:double"&gt;2740.94&lt;/D&gt;&lt;D xsi:type="xsd:string"&gt;@NA&lt;/D&gt;&lt;D xsi:type="xsd:string"&gt;@NA&lt;/D&gt;&lt;D xsi:type="xsd:double"&gt;2645.94&lt;/D&gt;&lt;D xsi:type="xsd:double"&gt;2690.78&lt;/D&gt;&lt;D xsi:type="xsd:double"&gt;2651.96&lt;/D&gt;&lt;D xsi:type="xsd:double"&gt;2683.71&lt;/D&gt;&lt;D xsi:type="xsd:double"&gt;2694.07&lt;/D&gt;&lt;D xsi:type="xsd:string"&gt;@NA&lt;/D&gt;&lt;D xsi:type="xsd:string"&gt;@NA&lt;/D&gt;&lt;D xsi:type="xsd:double"&gt;2739.39&lt;/D&gt;&lt;D xsi:type="xsd:double"&gt;2699.15&lt;/D&gt;&lt;D xsi:type="xsd:double"&gt;2707.24&lt;/D&gt;&lt;D xsi:type="xsd:double"&gt;2712.67&lt;/D&gt;&lt;D xsi:type="xsd:double"&gt;2706.2&lt;/D&gt;&lt;D xsi:type="xsd:string"&gt;@NA&lt;/D&gt;&lt;D xsi:type="xsd:string"&gt;@NA&lt;/D&gt;&lt;D xsi:type="xsd:string"&gt;@NA&lt;/D&gt;&lt;D xsi:type="xsd:double"&gt;2723.57&lt;/D&gt;&lt;D xsi:type="xsd:double"&gt;2690.66&lt;/D&gt;&lt;D xsi:type="xsd:double"&gt;2687.83&lt;/D&gt;&lt;D xsi:type="xsd:double"&gt;2688.98&lt;/D&gt;&lt;D xsi:type="xsd:string"&gt;@NA&lt;/D&gt;&lt;D xsi:type="xsd:string"&gt;@NA&lt;/D&gt;&lt;D xsi:type="xsd:double"&gt;2679.91&lt;/D&gt;&lt;D xsi:type="xsd:double"&gt;2651.47&lt;/D&gt;&lt;D xsi:type="xsd:double"&gt;2636.96&lt;/D&gt;&lt;D xsi:type="xsd:double"&gt;2635.57&lt;/D&gt;&lt;D xsi:type="xsd:double"&gt;2618.32&lt;/D&gt;&lt;D xsi:type="xsd:string"&gt;@NA&lt;/D&gt;&lt;D xsi:type="xsd:string"&gt;@NA&lt;/D&gt;&lt;D xsi:type="xsd:double"&gt;2657.78&lt;/D&gt;&lt;D xsi:type="xsd:double"&gt;2682.02&lt;/D&gt;&lt;D xsi:type="xsd:double"&gt;2703.72&lt;/D&gt;&lt;D xsi:type="xsd:double"&gt;2695.51</t>
        </r>
      </text>
    </comment>
    <comment ref="A158" authorId="0" shapeId="0" xr:uid="{1DA4B19E-C640-4C59-849C-F59BEB429441}">
      <text>
        <r>
          <rPr>
            <b/>
            <sz val="9"/>
            <color indexed="81"/>
            <rFont val="Tahoma"/>
            <family val="2"/>
          </rPr>
          <t>&lt;/D&gt;&lt;D xsi:type="xsd:double"&gt;2644.26&lt;/D&gt;&lt;D xsi:type="xsd:string"&gt;@NA&lt;/D&gt;&lt;D xsi:type="xsd:string"&gt;@NA&lt;/D&gt;&lt;D xsi:type="xsd:string"&gt;@NA&lt;/D&gt;&lt;D xsi:type="xsd:double"&gt;2664.26&lt;/D&gt;&lt;D xsi:type="xsd:double"&gt;2715.92&lt;/D&gt;&lt;D xsi:type="xsd:double"&gt;2743.08&lt;/D&gt;&lt;D xsi:type="xsd:double"&gt;2742.15&lt;/D&gt;&lt;D xsi:type="xsd:string"&gt;@NA&lt;/D&gt;&lt;D xsi:type="xsd:string"&gt;@NA&lt;/D&gt;&lt;D xsi:type="xsd:double"&gt;2739.68&lt;/D&gt;&lt;D xsi:type="xsd:double"&gt;2741.52&lt;/D&gt;&lt;D xsi:type="xsd:double"&gt;2708.42&lt;/D&gt;&lt;D xsi:type="xsd:double"&gt;2701.22&lt;/D&gt;&lt;D xsi:type="xsd:double"&gt;2711.64&lt;/D&gt;&lt;D xsi:type="xsd:string"&gt;@NA&lt;/D&gt;&lt;D xsi:type="xsd:string"&gt;@NA&lt;/D&gt;&lt;D xsi:type="xsd:double"&gt;2691.76&lt;/D&gt;&lt;D xsi:type="xsd:double"&gt;2710.03&lt;/D&gt;&lt;D xsi:type="xsd:double"&gt;2698.29&lt;/D&gt;&lt;D xsi:type="xsd:double"&gt;2682.81&lt;/D&gt;&lt;D xsi:type="xsd:double"&gt;2696.53&lt;/D&gt;&lt;D xsi:type="xsd:string"&gt;@NA&lt;/D&gt;&lt;D xsi:type="xsd:string"&gt;@NA&lt;/D&gt;&lt;D xsi:type="xsd:double"&gt;2715.6&lt;/D&gt;&lt;D xsi:type="xsd:double"&gt;2689.55&lt;/D&gt;&lt;D xsi:type="xsd:double"&gt;2665.34&lt;/D&gt;&lt;D xsi:type="xsd:double"&gt;2687.28&lt;/D&gt;&lt;D xsi:type="xsd:double"&gt;2680.71&lt;/D&gt;&lt;D xsi:type="xsd:string"&gt;@NA&lt;/D&gt;&lt;D xsi:type="xsd:string"&gt;@NA&lt;/D&gt;&lt;D xsi:type="xsd:double"&gt;2714.72&lt;/D&gt;&lt;D xsi:type="xsd:double"&gt;2753.58&lt;/D&gt;&lt;D xsi:type="xsd:double"&gt;2740.6&lt;/D&gt;&lt;D xsi:type="xsd:double"&gt;2742.24&lt;/D&gt;&lt;D xsi:type="xsd:double"&gt;2727.22&lt;/D&gt;&lt;D xsi:type="xsd:string"&gt;@NA&lt;/D&gt;&lt;D xsi:type="xsd:string"&gt;@NA&lt;/D&gt;&lt;D xsi:type="xsd:double"&gt;2734.56&lt;/D&gt;&lt;D xsi:type="xsd:double"&gt;2741.41&lt;/D&gt;&lt;D xsi:type="xsd:double"&gt;2749.31&lt;/D&gt;&lt;D xsi:type="xsd:double"&gt;2773.03&lt;/D&gt;&lt;D xsi:type="xsd:double"&gt;2746.56&lt;/D&gt;&lt;D xsi:type="xsd:string"&gt;@NA&lt;/D&gt;&lt;D xsi:type="xsd:string"&gt;@NA&lt;/D&gt;&lt;D xsi:type="xsd:double"&gt;2738.33&lt;/D&gt;&lt;D xsi:type="xsd:double"&gt;2728.2&lt;/D&gt;&lt;D xsi:type="xsd:double"&gt;2719.87&lt;/D&gt;&lt;D xsi:type="xsd:double"&gt;2713.83&lt;/D&gt;&lt;D xsi:type="xsd:double"&gt;2701.99&lt;/D&gt;&lt;D xsi:type="xsd:string"&gt;@NA&lt;/D&gt;&lt;D xsi:type="xsd:string"&gt;@NA&lt;/D&gt;&lt;D xsi:type="xsd:double"&gt;2726.74&lt;/D&gt;&lt;D xsi:type="xsd:double"&gt;2727.26&lt;/D&gt;&lt;D xsi:type="xsd:double"&gt;2733.86&lt;/D&gt;&lt;D xsi:type="xsd:double"&gt;2766.78&lt;/D&gt;&lt;D xsi:type="xsd:double"&gt;2801.68&lt;/D&gt;&lt;D xsi:type="xsd:string"&gt;@NA&lt;/D&gt;&lt;D xsi:type="xsd:string"&gt;@NA&lt;/D&gt;&lt;D xsi:type="xsd:double"&gt;2784.92&lt;/D&gt;&lt;D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xsi:type="xsd:double"&gt;2756.38&lt;/D&gt;&lt;D xsi:type="xsd:double"&gt;2786.57&lt;/D&gt;&lt;D xsi:type="xsd:double"&gt;2770&lt;/D&gt;&lt;D xsi:type="xsd:double"&gt;2735.92&lt;/D&gt;&lt;D xsi:type="xsd:double"&gt;2714.12&lt;/D&gt;&lt;D xsi:type="xsd:string"&gt;@NA&lt;/D&gt;&lt;D xsi:type="xsd:string"&gt;@NA&lt;/D&gt;&lt;D xsi:type="xsd:string"&gt;@NA&lt;/D&gt;&lt;D xsi:type="xsd:double"&gt;2682.58&lt;/D&gt;&lt;D xsi:type="xsd:double"&gt;2690.81&lt;/D&gt;&lt;D xsi:type="xsd:double"&gt;2688.31&lt;/D&gt;&lt;D xsi:type="xsd:double"&gt;2679.42&lt;/D&gt;&lt;D xsi:type="xsd:string"&gt;@NA&lt;/D&gt;&lt;D xsi:type="xsd:string"&gt;@NA&lt;/D&gt;&lt;D xsi:type="xsd:double"&gt;2711.27&lt;/D&gt;&lt;D xsi:type="xsd:double"&gt;2713.5&lt;/D&gt;&lt;D xsi:type="xsd:double"&gt;2737.19&lt;/D&gt;&lt;D xsi:type="xsd:double"&gt;2751.74&lt;/D&gt;&lt;D xsi:type="xsd:double"&gt;2751.04&lt;/D&gt;&lt;D xsi:type="xsd:string"&gt;@NA&lt;/D&gt;&lt;D xsi:type="xsd:string"&gt;@NA&lt;/D&gt;&lt;D xsi:type="xsd:double"&gt;2758.07&lt;/D&gt;&lt;D xsi:type="xsd:double"&gt;2756.9&lt;/D&gt;&lt;D xsi:type="xsd:double"&gt;2775.59&lt;/D&gt;&lt;D xsi:type="xsd:double"&gt;2781.93&lt;/D&gt;&lt;D xsi:type="xsd:double"&gt;2788.66&lt;/D&gt;&lt;D xsi:type="xsd:string"&gt;@NA&lt;/D&gt;&lt;D xsi:type="xsd:string"&gt;@NA&lt;/D&gt;&lt;D xsi:type="xsd:double"&gt;2720.39&lt;/D&gt;&lt;D xsi:type="xsd:double"&gt;2738.02&lt;/D&gt;&lt;D xsi:type="xsd:double"&gt;2745.41&lt;/D&gt;&lt;D xsi:type="xsd:double"&gt;2752.2&lt;/D&gt;&lt;D xsi:type="xsd:double"&gt;2737.23&lt;/D&gt;&lt;D xsi:type="xsd:string"&gt;@NA&lt;/D&gt;&lt;D xsi:type="xsd:string"&gt;@NA&lt;/D&gt;&lt;D xsi:type="xsd:double"&gt;2733.01&lt;/D&gt;&lt;D xsi:type="xsd:string"&gt;@NA&lt;/D&gt;&lt;D xsi:type="xsd:double"&gt;2733.33&lt;/D&gt;&lt;D xsi:type="xsd:double"&gt;2765.59&lt;/D&gt;&lt;D xsi:type="xsd:double"&gt;2759.21&lt;/D&gt;&lt;D xsi:type="xsd:string"&gt;@NA&lt;/D&gt;&lt;D xsi:type="xsd:string"&gt;@NA&lt;/D&gt;&lt;D xsi:type="xsd:double"&gt;2766.9&lt;/D&gt;&lt;D xsi:type="xsd:double"&gt;2775.51&lt;/D&gt;&lt;D xsi:type="xsd:double"&gt;2767.25&lt;/D&gt;&lt;D xsi:type="xsd:double"&gt;2734.6&lt;/D&gt;&lt;D xsi:type="xsd:double"&gt;2736.53&lt;/D&gt;&lt;D xsi:type="xsd:string"&gt;@NA&lt;/D&gt;&lt;D xsi:type="xsd:string"&gt;@NA&lt;/D&gt;&lt;D xsi:type="xsd:string"&gt;@NA&lt;/D&gt;&lt;D xsi:type="xsd:double"&gt;2724.7&lt;/D&gt;&lt;D xsi:type="xsd:double"&gt;2716.4&lt;/D&gt;&lt;D xsi:type="xsd:double"&gt;2736.25&lt;/D&gt;&lt;D xsi:type="xsd:double"&gt;2682.09&lt;/D&gt;&lt;D xsi:type="xsd:string"&gt;@NA&lt;/D&gt;&lt;D xsi:type="xsd:string"&gt;@NA&lt;/D&gt;&lt;D xsi:type="xsd:double"&gt;2729.56&lt;/D&gt;&lt;D xsi:type="xsd:double"&gt;2710.18&lt;/D&gt;&lt;D xsi:type="xsd:double"&gt;2718.21&lt;/D&gt;&lt;D xsi:type="xsd:double"&gt;2751.41&lt;/D&gt;&lt;D xsi:type="xsd:double"&gt;2708.59&lt;/D&gt;&lt;D xsi:type="xsd:string"&gt;@NA&lt;/D&gt;&lt;D xsi:type="xsd:string"&gt;@NA&lt;/D&gt;&lt;D xsi:type="xsd:double"&gt;2700.76&lt;/D&gt;&lt;D xsi:type="xsd:double"&gt;2670.72&lt;/D&gt;&lt;D xsi:type="xsd:double"&gt;2694.91&lt;/D&gt;&lt;D xsi:type="xsd:double"&gt;2698.36&lt;/D&gt;&lt;D xsi:type="xsd:double"&gt;2715.85&lt;/D&gt;&lt;D xsi:type="xsd:string"&gt;@NA&lt;/D&gt;&lt;D xsi:type="xsd:string"&gt;@NA&lt;/D&gt;&lt;D xsi:type="xsd:double"&gt;2748.12&lt;/D&gt;&lt;D xsi:type="xsd:double"&gt;2783.56&lt;/D&gt;&lt;D xsi:type="xsd:double"&gt;2795.96&lt;/D&gt;&lt;D xsi:type="xsd:string"&gt;@NA&lt;/D&gt;&lt;D xsi:type="xsd:double"&gt;2804.16&lt;/D&gt;&lt;D xsi:type="xsd:string"&gt;@NA&lt;/D&gt;&lt;D xsi:type="xsd:string"&gt;@NA&lt;/D&gt;&lt;D xsi:type="xsd:double"&gt;2790.88&lt;/D&gt;&lt;D xsi:type="xsd:double"&gt;2797.52&lt;/D&gt;&lt;D xsi:type="xsd:double"&gt;2812.89&lt;/D&gt;&lt;D xsi:type="xsd:double"&gt;2815.47&lt;/D&gt;&lt;D xsi:type="xsd:double"&gt;2757.25&lt;/D&gt;&lt;D xsi:type="xsd:string"&gt;@NA&lt;/D&gt;&lt;D xsi:type="xsd:string"&gt;@NA&lt;/D&gt;&lt;D xsi:type="xsd:double"&gt;2658.73&lt;/D&gt;&lt;D xsi:type="xsd:double"&gt;2661.73&lt;/D&gt;&lt;D xsi:type="xsd:double"&gt;2650.29&lt;/D&gt;&lt;D xsi:type="xsd:double"&gt;2568.61&lt;/D&gt;&lt;D xsi:type="xsd:double"&gt;2482.06&lt;/D&gt;&lt;D xsi:type="xsd:string"&gt;@NA&lt;/D&gt;&lt;D xsi:type="xsd:string"&gt;@NA&lt;/D&gt;&lt;D xsi:type="xsd:double"&gt;2288.66&lt;/D&gt;&lt;D xsi:type="xsd:double"&gt;2432.02&lt;/D&gt;&lt;D xsi:type="xsd:double"&gt;2349.33&lt;/D&gt;&lt;D xsi:type="xsd:double"&gt;2539.4&lt;/D&gt;&lt;D xsi:type="xsd:string"&gt;@NA&lt;/D&gt;&lt;/FQL&gt;&lt;FQL&gt;&lt;Q&gt;^PSETCAL(SEVENDAY);NO_REPEAT_F(SPEC_ID_DATA('VOO-US:ETP_FUND_FLOWS','45397','45758',D,NONE,NONE,2))&lt;/Q&gt;&lt;R&gt;362&lt;/R&gt;&lt;C&gt;1&lt;/C&gt;&lt;D xsi:type="xsd:double"&gt;458502270&lt;/D&gt;&lt;D xsi:type="xsd:double"&gt;648295700&lt;/D&gt;&lt;D xsi:type="xsd:double"&gt;1096748000&lt;/D&gt;&lt;D xsi:type="xsd:double"&gt;261544380&lt;/D&gt;&lt;D xsi:type="xsd:double"&gt;-52301756&lt;/D&gt;&lt;D xsi:type="xsd:string"&gt;@NA&lt;/D&gt;&lt;D xsi:type="xsd:string"&gt;@NA&lt;/D&gt;&lt;D xsi:type="xsd:double"&gt;-145759730&lt;/D&gt;&lt;D xsi:type="xsd:double"&gt;779852350&lt;/D&gt;&lt;D xsi:type="xsd:double"&gt;110441260&lt;/D&gt;&lt;D xsi:type="xsd:double"&gt;526074620&lt;/D&gt;&lt;D xsi:type="xsd:double"&gt;-487551580&lt;/D&gt;&lt;D xsi:type="xsd:string"&gt;@NA&lt;/D&gt;&lt;D xsi:type="xsd:string"&gt;@NA&lt;/D&gt;&lt;D xsi:type="xsd:double"&gt;-248963020&lt;/D&gt;&lt;D xsi:type="xsd:double"&gt;-40702068&lt;/D&gt;&lt;D xsi:type="xsd:double"&gt;189997890&lt;/D&gt;&lt;D xsi:type="xsd:double"&gt;384630200&lt;/D&gt;&lt;D xsi:type="xsd:double"&gt;380089700&lt;/D&gt;&lt;D xsi:type="xsd:string"&gt;@NA&lt;/D&gt;&lt;D xsi:type="xsd:string"&gt;@NA&lt;/D&gt;&lt;D xsi:type="xsd:double"&gt;283510460&lt;/D&gt;&lt;D xsi:type="xsd:double"&gt;469959100&lt;/D&gt;&lt;D xsi:type="xsd:double"&gt;552761800&lt;/D&gt;&lt;D xsi:type="xsd:double"&gt;537832100&lt;/D&gt;&lt;D xsi:type="xsd:double"&gt;430110800&lt;/D&gt;&lt;D xsi:type="xsd:string"&gt;@NA&lt;/D&gt;&lt;D xsi:type="xsd:string"&gt;@NA&lt;/D&gt;&lt;D xsi:type="xsd:double"&gt;540693900&lt;/D&gt;&lt;D xsi:type="xsd:double"&gt;521197950&lt;/D&gt;&lt;D xsi:type="xsd:double"&gt;283515040&lt;/D&gt;&lt;D xsi:type="xsd:double"&gt;512734720&lt;/D&gt;&lt;D xsi:type="xsd:double"&gt;106889480&lt;/D&gt;&lt;D xsi:type="xsd:string"&gt;@NA&lt;/D&gt;&lt;D xsi:type="xsd:string"&gt;@NA&lt;/D&gt;&lt;D xsi:type="xsd:double"&gt;199830850&lt;/D&gt;&lt;D xsi:type="xsd:double"&gt;312075400&lt;/D&gt;&lt;D xsi:type="xsd:double"&gt;382872320&lt;/D&gt;&lt;D xsi:type="xsd:double"&gt;375138620&lt;/D&gt;&lt;D xsi:type="xsd:double"&gt;261244080&lt;/D&gt;&lt;D xsi:type="xsd:string"&gt;@NA&lt;/D&gt;&lt;D xsi:type="xsd:string"&gt;@NA&lt;/D&gt;&lt;D xsi:type="xsd:double"&gt;0&lt;/D&gt;&lt;D xsi:type="xsd:double"&gt;294057150&lt;/D&gt;&lt;D xsi:type="xsd:double"&gt;81724430&lt;/D&gt;&lt;D xsi:type="xsd:double"&gt;877713000&lt;/D&gt;&lt;D xsi:type="xsd:double"&gt;382162600&lt;/D&gt;&lt;D xsi:type="xsd:string"&gt;@NA&lt;/D&gt;&lt;D xsi:type="xsd:string"&gt;@NA&lt;/D&gt;&lt;D xsi:type="xsd:double"&gt;730443500&lt;/D&gt;&lt;D xsi:type="xsd:double"&gt;316622400&lt;/D&gt;&lt;D xsi:type="xsd:double"&gt;3970361.8&lt;/D&gt;&lt;D xsi:type="xsd:double"&gt;1371445200&lt;/D&gt;&lt;D xsi:type="xsd:double"&gt;9438947000&lt;/D&gt;&lt;D xsi:type="xsd:string"&gt;@NA&lt;/D&gt;&lt;D xsi:type="xsd:string"&gt;@NA&lt;/D&gt;&lt;D xsi:type="xsd:double"&gt;503031400&lt;/D&gt;&lt;D xsi:type="xsd:double"&gt;474248580&lt;/D&gt;&lt;D xsi:type="xsd:double"&gt;546400700&lt;/D&gt;&lt;D xsi:type="xsd:double"&gt;-8814176000&lt;/D&gt;&lt;D xsi:type="xsd:double"&gt;-175267520&lt;/D&gt;&lt;D xsi:type="xsd:string"&gt;@NA&lt;/D&gt;&lt;D xsi:type="xsd:string"&gt;@NA&lt;/D&gt;&lt;D xsi:type="xsd:double"&gt;842068860&lt;/D&gt;&lt;D xsi:type="xsd:double"&gt;227043120&lt;/D&gt;&lt;D xsi:type="xsd:double"&gt;0&lt;/D&gt;&lt;D xsi:type="xsd:double"&gt;817586940&lt;/D&gt;&lt;D xsi:type="xsd:double"&gt;69741520&lt;/D&gt;&lt;D xsi:type="xsd:string"&gt;@NA&lt;/D&gt;&lt;D xsi:type="xsd:string"&gt;@NA&lt;/D&gt;&lt;D xsi:type="xsd:double"&gt;-1676701600&lt;/D&gt;&lt;D xsi:type="xsd:double"&gt;-1788667800&lt;/D&gt;&lt;D xsi:type="xsd:double"&gt;-1136249300&lt;/D&gt;&lt;D xsi:type="xsd:double"&gt;136011980&lt;/D&gt;&lt;D xsi:type="xsd:double"&gt;-1392454500&lt;/D&gt;&lt;D xsi:type="xsd:string"&gt;@NA&lt;/D&gt;&lt;D xsi:type="xsd:string"&gt;@NA&lt;/D&gt;&lt;D xsi:type="xsd:double"&gt;1724689500&lt;/D&gt;&lt;D xsi:type="xsd:double"&gt;1528843000&lt;/D&gt;&lt;D xsi:type="xsd:double"&gt;599177700&lt;/D&gt;&lt;D xsi:type="xsd:double"&gt;0&lt;/D&gt;&lt;D xsi:type="xsd:double"&gt;-83538790&lt;/D&gt;&lt;D xsi:type="xsd:string"&gt;@NA&lt;/D&gt;&lt;D xsi:type="xsd:string"&gt;@NA&lt;/D&gt;&lt;D xsi:type="xsd:double"&gt;238321490&lt;/D&gt;&lt;D xsi:type="xsd:double"&gt;360543000&lt;/D&gt;&lt;D xsi:type="xsd:double"&gt;330076000&lt;/D&gt;&lt;D xsi:type="xsd:double"&gt;156010830&lt;/D&gt;&lt;D xsi:type="xsd:double"&gt;716015600&lt;/D&gt;&lt;D xsi:type="xsd:string"&gt;@NA&lt;/D&gt;&lt;D xsi:type="xsd:string"&gt;@NA&lt;/D&gt;&lt;D xsi:type="xsd:double"&gt;473997570&lt;/D&gt;&lt;D xsi:type="xsd:double"&gt;1491863900&lt;/D&gt;&lt;D xsi:type="xsd:double"&gt;803758850&lt;/D&gt;&lt;D xsi:type="xsd:double"&gt;693184830&lt;/D&gt;&lt;D xsi:type="xsd:double"&gt;402213340&lt;/D&gt;&lt;D xsi:type="xsd:string"&gt;@NA&lt;/D&gt;&lt;D xsi:type="xsd:string"&gt;@NA&lt;/D&gt;&lt;D xsi:type="xsd:double"&gt;335501700&lt;/D&gt;&lt;D xsi:type="xsd:double"&gt;668670460&lt;/D&gt;&lt;D xsi:type="xsd:double"&gt;214893970&lt;/D&gt;&lt;D xsi:type="xsd:double"&gt;437910460&lt;/D&gt;&lt;D xsi:type="xsd:double"&gt;495627900&lt;/D&gt;&lt;D xsi:type="xsd:string"&gt;@NA&lt;/D&gt;&lt;D xsi:type="xsd:string"&gt;@NA&lt;/D&gt;&lt;D xsi:type="xsd:double"&gt;-294056770&lt;/D&gt;&lt;D xsi:type="xsd:double"&gt;348240420&lt;/D&gt;&lt;D xsi:type="xsd:double"&gt;682946240&lt;/D&gt;&lt;D xsi:type="xsd:double"&gt;501155680&lt;/D&gt;&lt;D xsi:type="xsd:double"&gt;1426900000&lt;/D&gt;&lt;D xsi:type="xsd:string"&gt;@NA&lt;/D&gt;&lt;D xsi:type="xsd:string"&gt;@NA&lt;/D&gt;&lt;D xsi:type="xsd:double"&gt;180896820&lt;/D&gt;&lt;D xsi:type="xsd:double"&gt;407719940&lt;/D&gt;&lt;D xsi:type="xsd:double"&gt;1147323300&lt;/D&gt;&lt;D xsi:type="xsd:double"&gt;428197800&lt;/D&gt;&lt;D xsi:type="xsd:double"&gt;830629900&lt;/D&gt;&lt;D xsi:type="xsd:string"&gt;@NA&lt;/D&gt;&lt;D xsi:type="xsd:string"&gt;@NA&lt;/D&gt;&lt;D xsi:type="xsd:double"&gt;-163983360&lt;/D&gt;&lt;D xsi:type="xsd:double"&gt;144607980&lt;/D&gt;&lt;D xsi:type="xsd:double"&gt;45560308&lt;/D&gt;&lt;D xsi:type="xsd:double"&gt;396255170&lt;/D&gt;&lt;D xsi:type="xsd:double"&gt;594431000&lt;/D&gt;&lt;D xsi:type="xsd:string"&gt;@NA&lt;/D&gt;&lt;D xsi:type="xsd:string"&gt;@NA&lt;/D&gt;&lt;D xsi:type="xsd:double"&gt;740148900&lt;/D&gt;&lt;D xsi:type="xsd:double"&gt;59318780&lt;/D&gt;&lt;D xsi:type="xsd:double"&gt;464292770&lt;/D&gt;&lt;D xsi:type="xsd:double"&gt;-46665372&lt;/D&gt;&lt;D xsi:type="xsd:double"&gt;191753250&lt;/D&gt;&lt;D xsi:type="xsd:string"&gt;@NA&lt;/D&gt;&lt;D xsi:type="xsd:string"&gt;@NA&lt;/D&gt;&lt;D xsi:type="xsd:double"&gt;108872110&lt;/D&gt;&lt;D xsi:type="xsd:double"&gt;-246424940&lt;/D&gt;&lt;D xsi:type="xsd:double"&gt;284535900&lt;/D&gt;&lt;D xsi:type="xsd:double"&gt;303206400&lt;/D&gt;&lt;D xsi:type="xsd:double"&gt;93561340&lt;/D&gt;&lt;D xsi:type="xsd:string"&gt;@NA&lt;/D&gt;&lt;D xsi:type="xsd:string"&gt;@NA&lt;/D&gt;&lt;D xsi:type="xsd:double"&gt;0&lt;/D&gt;&lt;D xsi:type="xsd:double"&gt;350147360&lt;/D&gt;&lt;D xsi:type="xsd:double"&gt;1317658800&lt;/D&gt;&lt;D xsi:type="xsd:double"&gt;340935460&lt;/D&gt;&lt;D xsi:type="xsd:double"&gt;1650742900&lt;/D&gt;&lt;D xsi:type="xsd:string"&gt;@NA&lt;/D&gt;&lt;D xsi:type="xsd:string"&gt;@NA&lt;/D&gt;&lt;D xsi:type="xsd:double"&gt;185247000&lt;/D&gt;&lt;D xsi:type="xsd:double"&gt;-69397010&lt;/D&gt;&lt;D xsi:type="xsd:double"&gt;238658200&lt;/D&gt;&lt;D xsi:type="xsd:double"&gt;529012450&lt;/D&gt;&lt;D xsi:type="xsd:double"&gt;-360490370&lt;/D&gt;&lt;D xsi:type="xsd:string"&gt;@NA&lt;/D&gt;&lt;D xsi:type="xsd:string"&gt;@NA&lt;/D&gt;&lt;D xsi:type="xsd:double"&gt;575776960&lt;/D&gt;&lt;D xsi:type="xsd:double"&gt;941099600&lt;/D&gt;&lt;D xsi:type="xsd:double"&gt;2633220000&lt;/D&gt;&lt;D xsi:type="xsd:double"&gt;3023619800&lt;/D&gt;&lt;D xsi:type="xsd:double"&gt;1676139000&lt;/D&gt;&lt;D xsi:type="xsd:string"&gt;@NA&lt;/D&gt;&lt;D xsi:type="xsd:string"&gt;@NA&lt;/D&gt;&lt;D xsi:type="xsd:double"&gt;-201140380&lt;/D&gt;&lt;D xsi:type="xsd:double"&gt;13055223000&lt;/D&gt;&lt;D xsi:type="xsd:double"&gt;492005500&lt;/D&gt;&lt;D xsi:type="xsd:double"&gt;-15771155000&lt;/D&gt;&lt;D xsi:type="xsd:double"&gt;-1384898700&lt;/D&gt;&lt;D xsi:type="xsd:string"&gt;@NA&lt;/D&gt;&lt;D xsi:type="xsd:string"&gt;@NA&lt;/D&gt;&lt;D xsi:type="xsd:double"&gt;1011356500&lt;/D&gt;&lt;D xsi:type="xsd:double"&gt;-39573750&lt;/D&gt;&lt;D xsi:type="xsd:double"&gt;1170389400&lt;/D&gt;&lt;D xsi:type="xsd:double"&gt;1220745700&lt;/D&gt;&lt;D xsi:type="xsd:double"&gt;323055580&lt;/D&gt;&lt;D xsi:type="xsd:string"&gt;@NA&lt;/D&gt;&lt;D xsi:type="xsd:string"&gt;@NA&lt;/D&gt;&lt;D xsi:type="xsd:double"&gt;923919600&lt;/D&gt;&lt;D xsi:type="xsd:double"&gt;385026460&lt;/D&gt;&lt;D xsi:type="xsd:double"&gt;287827620&lt;/D&gt;&lt;D xsi:type="xsd:double"&gt;345927900&lt;/D&gt;&lt;D xsi:type="xsd:double"&gt;576292740&lt;/D&gt;&lt;D xsi:type="xsd:string"&gt;@NA&lt;/D&gt;&lt;D xsi:type="xsd:string"&gt;@NA&lt;/D&gt;&lt;D xsi:type="xsd:double"&gt;1020305340&lt;/D&gt;&lt;D xsi:type="xsd:double"&gt;547348100&lt;/D&gt;&lt;D xsi:type="xsd:double"&gt;719495040&lt;/D&gt;&lt;D xsi:type="xsd:double"&gt;669515900&lt;/D&gt;&lt;D xsi:type="xsd:double"&gt;262893400&lt;/D&gt;&lt;D xsi:type="xsd:string"&gt;@NA&lt;/D&gt;&lt;D xsi:type="xsd:string"&gt;@NA&lt;/D&gt;&lt;D xsi:type="xsd:double"&gt;2291555000&lt;/D&gt;&lt;D xsi:type="xsd:double"&gt;485187140&lt;/D&gt;&lt;D xsi:type="xsd:double"&gt;80088620&lt;/D&gt;&lt;D xsi:type="xsd:double"&gt;21998466&lt;/D&gt;&lt;D xsi:type="xsd:double"&gt;903156160&lt;/D&gt;&lt;D xsi:type="xsd:string"&gt;@NA&lt;/D&gt;&lt;D xsi:type="xsd:string"&gt;@NA&lt;/D&gt;&lt;D xsi:type="xsd:double"&gt;343850240&lt;/D&gt;&lt;D xsi:type="xsd:double"&gt;305740030&lt;/D&gt;&lt;D xsi:type="xsd:double"&gt;248863710&lt;/D&gt;&lt;D xsi:type="xsd:double"&gt;1380427300&lt;/D&gt;&lt;D xsi:type="xsd:double"&gt;909110300&lt;/D&gt;&lt;D xsi:type="xsd:string"&gt;@NA&lt;/D&gt;&lt;D xsi:type="xsd:string"&gt;@NA&lt;/D&gt;&lt;D xsi:type="xsd:double"&gt;616168200&lt;/D&gt;&lt;D xsi:type="xsd:double"&gt;649602300&lt;/D&gt;&lt;D xsi:type="xsd:double"&gt;637116740&lt;/D&gt;&lt;D xsi:type="xsd:double"&gt;1332230300&lt;/D&gt;&lt;D xsi:type="xsd:double"&gt;714145300&lt;/D&gt;&lt;D xsi:type="xsd:string"&gt;@NA&lt;/D&gt;&lt;D xsi:type="xsd:string"&gt;@NA&lt;/D&gt;&lt;D xsi:type="xsd:double"&gt;-225768800&lt;/D&gt;&lt;D xsi:type="xsd:double"&gt;1160072200&lt;/D&gt;&lt;D xsi:type="xsd:double"&gt;1890714000&lt;/D&gt;&lt;D xsi:type="xsd:double"&gt;1226192500&lt;/D&gt;&lt;D xsi:type="xsd:double"&gt;1581929600&lt;/D&gt;&lt;D xsi:type="xsd:string"&gt;@NA&lt;/D&gt;&lt;D xsi:type="xsd:string"&gt;@NA&lt;/D&gt;&lt;D xsi:type="xsd:double"&gt;2498272300&lt;/D&gt;&lt;D xsi:type="xsd:double"&gt;1601225100&lt;/D&gt;&lt;D xsi:type="xsd:double"&gt;854505860&lt;/D&gt;&lt;D xsi:type="xsd:double"&gt;268629440&lt;/D&gt;&lt;D xsi:type="xsd:double"&gt;2363905000&lt;/D&gt;&lt;D xsi:type="xsd:string"&gt;@NA&lt;/D&gt;&lt;D xsi:type="xsd:string"&gt;@NA&lt;/D&gt;&lt;D xsi:type="xsd:double"&gt;983546600&lt;/D&gt;&lt;D xsi:type="xsd:double"&gt;588013300&lt;/D&gt;&lt;D xsi:type="xsd:double"&gt;-89162440&lt;/D&gt;&lt;D xsi:type="xsd:double"&gt;0&lt;/D&gt;&lt;D xsi:type="xsd:double"&gt;-129756880&lt;/D&gt;&lt;D xsi:type="xsd:string"&gt;@NA&lt;/D&gt;&lt;D xsi:type="xsd:string"&gt;@NA&lt;/D&gt;&lt;D xsi:type="xsd:double"&gt;-827850560&lt;/D&gt;&lt;D xsi:type="xsd:double"&gt;-817067900&lt;/D&gt;&lt;D xsi:type="xsd:double"&gt;-455087360&lt;/D&gt;&lt;D xsi:type="xsd:double"&gt;-1294167300&lt;/D&gt;&lt;D xsi:type="xsd:double"&gt;-996411600&lt;/D&gt;&lt;D xsi:type="xsd:string"&gt;@NA&lt;/D&gt;&lt;D xsi:type="xsd:string"&gt;@NA&lt;/D&gt;&lt;D xsi:type="xsd:double"&gt;-229273280&lt;/D&gt;&lt;D xsi:type="xsd:double"&gt;-26781506&lt;/D&gt;&lt;D xsi:type="xsd:double"&gt;572816700&lt;/D&gt;&lt;D xsi:type="xsd:double"&gt;721718140&lt;/D&gt;&lt;D xsi:type="xsd:double"&gt;832912960&lt;/D&gt;&lt;D xsi:type="xsd:string"&gt;@NA&lt;/D&gt;&lt;D xsi:type="xsd:string"&gt;@NA&lt;/D&gt;&lt;D xsi:type="xsd:double"&gt;3759249700&lt;/D&gt;&lt;D xsi:type="xsd:double"&gt;17104949000&lt;/D&gt;&lt;D xsi:type="xsd:double"&gt;-385637800&lt;/D&gt;&lt;D xsi:type="xsd:double"&gt;-15149455000&lt;/D&gt;&lt;D xsi:type="xsd:double"&gt;-1083719700&lt;/D&gt;&lt;D xsi:type="xsd:string"&gt;@NA&lt;/D&gt;&lt;D xsi:type="xsd:string"&gt;@NA&lt;/D&gt;&lt;D xsi:type="xsd:double"&gt;-3253377300&lt;/D&gt;&lt;D xsi:type="xsd:double"&gt;3582457000&lt;/D&gt;&lt;D xsi:type="xsd:double"&gt;0&lt;/D&gt;&lt;D xsi:type="xsd:double"&gt;2806322700&lt;/D&gt;&lt;D xsi:type="xsd:double"&gt;2915434800&lt;/D&gt;&lt;D xsi:type="xsd:string"&gt;@NA&lt;/D&gt;&lt;D xsi:type="xsd:string"&gt;@NA&lt;/D&gt;&lt;D xsi:type="xsd:double"&gt;2530610000&lt;/D&gt;&lt;D xsi:type="xsd:double"&gt;1082364500&lt;/D&gt;&lt;D xsi:type="xsd:double"&gt;0&lt;/D&gt;&lt;D xsi:type="xsd:double"&gt;895004100&lt;/D&gt;&lt;D xsi:type="xsd:double"&gt;758929500&lt;/D&gt;&lt;D xsi:type="xsd:string"&gt;@NA&lt;/D&gt;&lt;D xsi:type="xsd:string"&gt;@NA&lt;/D&gt;&lt;D xsi:type="xsd:double"&gt;2828307000&lt;/D&gt;&lt;D xsi:type="xsd:double"&gt;1782924500&lt;/D&gt;&lt;D xsi:type="xsd:double"&gt;1777825800&lt;/D&gt;&lt;D xsi:type="xsd:double"&gt;0&lt;/D&gt;&lt;D xsi:type="xsd:double"&gt;231012880&lt;/D&gt;&lt;D xsi:type="xsd:string"&gt;@NA&lt;/D&gt;&lt;D xsi:type="xsd:string"&gt;@NA&lt;/D&gt;&lt;D xsi:type="xsd:double"&gt;744376060&lt;/D&gt;&lt;D xsi:type="xsd:double"&gt;944742800&lt;/D&gt;&lt;D xsi:type="xsd:double"&gt;1783675000&lt;/D&gt;&lt;D xsi:type="xsd:double"&gt;1242320300&lt;/D&gt;&lt;D xsi:type="xsd:double"&gt;489658660&lt;/D&gt;&lt;D xsi:type="xsd:string"&gt;@NA&lt;/D&gt;&lt;D xsi:type="xsd:string"&gt;@NA&lt;/D&gt;&lt;D xsi:type="xsd:double"&gt;0&lt;/D&gt;&lt;D xsi:type="xsd:double"&gt;2591369200&lt;/D&gt;&lt;D xsi:type="xsd:double"&gt;850602700&lt;/D&gt;&lt;D xsi:type="xsd:double"&gt;779645700&lt;/D&gt;&lt;D xsi:type="xsd:double"&gt;2002910000&lt;/D&gt;&lt;D xsi:type="xsd:string"&gt;@NA&lt;/D&gt;&lt;D xsi:type="xsd:string"&gt;@NA&lt;/D&gt;&lt;D xsi:type="xsd:double"&gt;-57435460&lt;/D&gt;&lt;D xsi:type="xsd:double"&gt;862623800&lt;/D&gt;&lt;D xsi:type="xsd:double"&gt;458029730&lt;/D&gt;&lt;D xsi:type="xsd:double"&gt;-650012160&lt;/D&gt;&lt;D xsi:type="xsd:double"&gt;895571400&lt;/D&gt;&lt;D xsi:type="xsd:string"&gt;@NA&lt;/D&gt;&lt;D xsi:type="xsd:string"&gt;@NA&lt;/D&gt;&lt;D xsi:type="xsd:double"&gt;412015100&lt;/D&gt;&lt;D xsi:type="xsd:double"&gt;331704480&lt;/D&gt;&lt;D xsi:type="xsd:double"&gt;858170100&lt;/D&gt;&lt;D xsi:type="xsd:double"&gt;281149250&lt;/D&gt;&lt;D xsi:type="xsd:double"&gt;329417200&lt;/D&gt;&lt;D xsi:type="xsd:string"&gt;@NA&lt;/D&gt;&lt;D xsi:type="xsd:string"&gt;@NA&lt;/D&gt;&lt;D xsi:type="xsd:double"&gt;-736133060&lt;/D&gt;&lt;D xsi:type="xsd:double"&gt;-44254496&lt;/D&gt;&lt;D xsi:type="xsd:double"&gt;628331650&lt;/D&gt;&lt;D xsi:type="xsd:double"&gt;-249648940&lt;/D&gt;&lt;D xsi:type="xsd:double"&gt;535585570&lt;/D&gt;&lt;D xsi:type="xsd:string"&gt;@NA&lt;/D&gt;&lt;D xsi:type="xsd:string"&gt;@NA&lt;/D&gt;&lt;D xsi:type="xsd:double"&gt;0&lt;/D&gt;&lt;D xsi:type="xsd:double"&gt;305679500&lt;/D&gt;&lt;D xsi:type="xsd:double"&gt;571723000&lt;/D&gt;&lt;D xsi:type="xsd:double"&gt;-389657400&lt;/D&gt;&lt;D xsi:type="xsd:double"&gt;1172834400&lt;/D&gt;&lt;D xsi:type="xsd:string"&gt;@NA&lt;/D&gt;&lt;D xsi:type="xsd:string"&gt;@NA&lt;/D&gt;&lt;D xsi:type="xsd:double"&gt;883597900&lt;/D&gt;&lt;D xsi:type="xsd:double"&gt;144942460&lt;/D&gt;&lt;D xsi:type="xsd:double"&gt;960888400&lt;/D&gt;&lt;D xsi:type="xsd:double"&gt;543388500&lt;/D&gt;&lt;D xsi:type="xsd:double"&gt;756672300&lt;/D&gt;&lt;D xsi:type="xsd:string"&gt;@NA&lt;/D&gt;&lt;D xsi:type="xsd:string"&gt;@NA&lt;/D&gt;&lt;D xsi:type="xsd:double"&gt;1554338200&lt;/D&gt;&lt;D xsi:type="xsd:double"&gt;411153540&lt;/D&gt;&lt;D xsi:type="xsd:double"&gt;234332450&lt;/D&gt;&lt;D xsi:type="xsd:double"&gt;955890100&lt;/D&gt;&lt;D xsi:type="xsd:double"&gt;823874370&lt;/D&gt;&lt;D xsi:type="xsd:string"&gt;@NA&lt;/D&gt;&lt;D xsi:type="xsd:string"&gt;@NA&lt;/D&gt;&lt;D xsi:type="xsd:double"&gt;1283855600&lt;/D&gt;&lt;D xsi:type="xsd:double"&gt;1009995100&lt;/D&gt;&lt;D xsi:type="xsd:double"&gt;1076609800&lt;/D&gt;&lt;D xsi:type="xsd:double"&gt;3750320600&lt;/D&gt;&lt;D xsi:type="xsd:double"&gt;14005262000&lt;/D&gt;&lt;D xsi:type="xsd:string"&gt;@NA&lt;/D&gt;&lt;D xsi:type="xsd:string"&gt;@NA&lt;/D&gt;&lt;D xsi:type="xsd:double"&gt;1592956300&lt;/D&gt;&lt;D xsi:type="xsd:double"&gt;1991010800&lt;/D&gt;&lt;D xsi:type="xsd:double"&gt;-284418370&lt;/D&gt;&lt;D xsi:type="xsd:double"&gt;-1240852900&lt;/D&gt;&lt;D xsi:type="xsd:double"&gt;1659317200&lt;/D&gt;&lt;D xsi:type="xsd:string"&gt;@NA&lt;/D&gt;&lt;D xsi:type="xsd:string"&gt;@NA&lt;/D&gt;&lt;D xsi:type="xsd:double"&gt;-2268502000&lt;/D&gt;&lt;D xsi:type="xsd:double"&gt;-17662810000&lt;/D&gt;&lt;D xsi:type="xsd:double"&gt;-2025296100&lt;/D&gt;&lt;D xsi:type="xsd:double"&gt;-1232027500&lt;/D&gt;&lt;D xsi:type="xsd:double"&gt;599334000&lt;/D&gt;&lt;D xsi:type="xsd:string"&gt;@NA&lt;/D&gt;&lt;D xsi:type="xsd:string"&gt;@NA&lt;/D&gt;&lt;D xsi:type="xsd:double"&gt;102178000&lt;/D&gt;&lt;D xsi:type="xsd:double"&gt;358870600&lt;/D&gt;&lt;D xsi:type="xsd:double"&gt;1274995500&lt;/D&gt;&lt;D xsi:type="xsd:double"&gt;282492580&lt;/D&gt;&lt;D xsi:type="xsd:double"&gt;1731000600&lt;/D&gt;&lt;D xsi:type="xsd:string"&gt;@NA&lt;/D&gt;&lt;D xsi:type="xsd:string"&gt;@NA&lt;/D&gt;&lt;D xsi:type="xsd:double"&gt;4079382800&lt;/D&gt;&lt;D xsi:type="xsd:double"&gt;2404947000&lt;/D&gt;&lt;D xsi:type="xsd:double"&gt;2169773300&lt;/D&gt;&lt;D xsi:type="xsd:string"&gt;@NA&lt;/D&gt;&lt;D xsi:type="xsd:string"&gt;@NA&lt;/D&gt;&lt;/FQL&gt;&lt;FQL&gt;&lt;Q&gt;^PSETCAL(SEVENDAY);NO_REPEAT_F(SPEC_ID_DATA('FR0000S1:FMA_EPS(LTMA,,'PORTAGG','MEANR')','45397','45758',D,NONE,NONE,2))&lt;/Q&gt;&lt;R&gt;362&lt;/R&gt;&lt;C&gt;1&lt;/C&gt;&lt;D xsi:type="xsd:double"&gt;12.159794&lt;/D&gt;&lt;D xsi:type="xsd:double"&gt;12.164564&lt;/D&gt;&lt;D xsi:type="xsd:double"&gt;12.167965&lt;/D&gt;&lt;D xsi:type="xsd:double"&gt;12.17683&lt;/D&gt;&lt;D xsi:type="xsd:double"&gt;12.184186&lt;/D&gt;&lt;D xsi:type="xsd:string"&gt;@NA&lt;/D&gt;&lt;D xsi:type="xsd:string"&gt;@NA&lt;/D&gt;&lt;D xsi:type="xsd:double"&gt;12.183592&lt;/D&gt;&lt;D xsi:type="xsd:double"&gt;12.202353&lt;/D&gt;&lt;D xsi:type="xsd:double"&gt;12.203916&lt;/D&gt;&lt;D xsi:type="xsd:double"&gt;12.216398&lt;/D&gt;&lt;D xsi:type="xsd:double"&gt;12.211681&lt;/D&gt;&lt;D xsi:type="xsd:string"&gt;@NA&lt;/D&gt;&lt;D xsi:type="xsd:string"&gt;@NA&lt;/D&gt;&lt;D xsi:type="xsd:double"&gt;12.237222&lt;/D&gt;&lt;D xsi:type="xsd:double"&gt;12.232498&lt;/D&gt;&lt;D xsi:type="xsd:double"&gt;12.230037&lt;/D&gt;&lt;D xsi:type="xsd:double"&gt;12.240306&lt;/D&gt;&lt;D xsi:type="xsd:double"&gt;12.274672&lt;/D&gt;&lt;D xsi:type="xsd:string"&gt;@NA&lt;/D&gt;&lt;D xsi:type="xsd:string"&gt;@NA&lt;/D&gt;&lt;D xsi:type="xsd:double"&gt;12.291118&lt;/D&gt;&lt;D xsi:type="xsd:double"&gt;12.294378&lt;/D&gt;&lt;D xsi:type="xsd:double"&gt;12.285591&lt;/D&gt;&lt;D xsi:type="xsd:double"&gt;12.29705&lt;/D&gt;&lt;D xsi:type="xsd:double"&gt;12.300789&lt;/D&gt;&lt;D xsi:type="xsd:string"&gt;@NA&lt;/D&gt;&lt;D xsi:type="xsd:string"&gt;@NA&lt;/D&gt;&lt;D xsi:type="xsd:double"&gt;12.32457&lt;/D&gt;&lt;D xsi:type="xsd:double"&gt;12.339851&lt;/D&gt;&lt;D xsi:type="xsd:double"&gt;12.358243&lt;/D&gt;&lt;D xsi:type="xsd:double"&gt;12.365454&lt;/D&gt;&lt;D xsi:type="xsd:double"&gt;12.374773&lt;/D&gt;&lt;D xsi:type="xsd:string"&gt;@NA&lt;/D&gt;&lt;D xsi:type="xsd:string"&gt;@NA&lt;/D&gt;&lt;D xsi:type="xsd:double"&gt;12.38616&lt;/D&gt;&lt;D xsi:type="xsd:double"&gt;12.388758&lt;/D&gt;&lt;D xsi:type="xsd:double"&gt;12.378004&lt;/D&gt;&lt;D xsi:type="xsd:double"&gt;12.382357&lt;/D&gt;&lt;D xsi:type="xsd:double"&gt;12.394362&lt;/D&gt;&lt;D xsi:type="xsd:string"&gt;@NA&lt;/D&gt;&lt;D xsi:type="xsd:string"&gt;@NA&lt;/D&gt;&lt;D xsi:type="xsd:double"&gt;12.413831&lt;/D&gt;&lt;D xsi:type="xsd:double"&gt;12.427612&lt;/D&gt;&lt;D xsi:type="xsd:double"&gt;12.408124&lt;/D&gt;&lt;D xsi:type="xsd:double"&gt;12.424901&lt;/D&gt;&lt;D xsi:type="xsd:double"&gt;12.433803&lt;/D&gt;&lt;D xsi:type="xsd:string"&gt;@NA&lt;/D&gt;&lt;D xsi:type="xsd:string"&gt;@NA&lt;/D&gt;&lt;D xsi:type="xsd:double"&gt;12.4541445&lt;/D&gt;&lt;D xsi:type="xsd:double"&gt;12.465447&lt;/D&gt;&lt;D xsi:type="xsd:double"&gt;12.464267&lt;/D&gt;&lt;D xsi:type="xsd:double"&gt;12.472763&lt;/D&gt;&lt;D xsi:type="xsd:double"&gt;12.451599&lt;/D&gt;&lt;D xsi:type="xsd:string"&gt;@NA&lt;/D&gt;&lt;D xsi:type="xsd:string"&gt;@NA&lt;/D&gt;&lt;D xsi:type="xsd:double"&gt;12.438263&lt;/D&gt;&lt;D xsi:type="xsd:double"&gt;12.437196&lt;/D&gt;&lt;D xsi:type="xsd:double"&gt;12.496256&lt;/D&gt;&lt;D xsi:type="xsd:double"&gt;12.465644&lt;/D&gt;&lt;D xsi:type="xsd:double"&gt;12.436559&lt;/D&gt;&lt;D xsi:type="xsd:string"&gt;@NA&lt;/D&gt;&lt;D xsi:type="xsd:string"&gt;@NA&lt;/D&gt;&lt;D xsi:type="xsd:double"&gt;12.456414&lt;/D&gt;&lt;D xsi:type="xsd:double"&gt;12.4734535&lt;/D&gt;&lt;D xsi:type="xsd:double"&gt;12.480683&lt;/D&gt;&lt;D xsi:type="xsd:double"&gt;12.47226&lt;/D&gt;&lt;D xsi:type="xsd:double"&gt;12.453269&lt;/D&gt;&lt;D xsi:type="xsd:string"&gt;@NA&lt;/D&gt;&lt;D xsi:type="xsd:string"&gt;@NA&lt;/D&gt;&lt;D xsi:type="xsd:double"&gt;12.483617&lt;/D&gt;&lt;D xsi:type="xsd:double"&gt;12.47113&lt;/D&gt;&lt;D xsi:type="xsd:double"&gt;12.463447&lt;/D&gt;&lt;D xsi:type="xsd:double"&gt;12.477354&lt;/D&gt;&lt;D xsi:type="xsd:double"&gt;12.473314&lt;/D&gt;&lt;D xsi:type="xsd:string"&gt;@NA&lt;/D&gt;&lt;D xsi:type="xsd:string"&gt;@NA&lt;/D&gt;&lt;D xsi:type="xsd:double"&gt;12.479272&lt;/D&gt;&lt;D xsi:type="xsd:double"&gt;12.485377&lt;/D&gt;&lt;D xsi:type="xsd:double"&gt;12.519023&lt;/D&gt;&lt;D xsi:type="xsd:double"&gt;12.525669&lt;/D&gt;&lt;D xsi:type="xsd:double"&gt;12.540749&lt;/D&gt;&lt;D xsi:type="xsd:string"&gt;@NA&lt;/D&gt;&lt;D xsi:type="xsd:string"&gt;@NA&lt;/D&gt;&lt;D xsi:type="xsd:double"&gt;12.554906&lt;/D&gt;&lt;D xsi:type="xsd:double"&gt;12.541955&lt;/D&gt;&lt;D xsi:type="xsd:double"&gt;12.54729&lt;/D&gt;&lt;D xsi:type="xsd:double"&gt;12.575706&lt;/D&gt;&lt;D xsi:type="xsd:double"&gt;12.5831&lt;/D&gt;&lt;D xsi:type="xsd:string"&gt;@NA&lt;/D&gt;&lt;D xsi:type="xsd:string"&gt;@NA&lt;/D&gt;&lt;D xsi:type="xsd:double"&gt;12.591402&lt;/D&gt;&lt;D xsi:type="xsd:double"&gt;12.57672&lt;/D&gt;&lt;D xsi:type="xsd:double"&gt;12.609338&lt;/D&gt;&lt;D xsi:type="xsd:double"&gt;12.606666&lt;/D&gt;&lt;D xsi:type="xsd:double"&gt;12.589171&lt;/D&gt;&lt;D xsi:type="xsd:string"&gt;@NA&lt;/D&gt;&lt;D xsi:type="xsd:string"&gt;@NA&lt;/D&gt;&lt;D xsi:type="xsd:double"&gt;12.592707&lt;/D&gt;&lt;D xsi:type="xsd:double"&gt;12.565662&lt;/D&gt;&lt;D xsi:type="xsd:double"&gt;12.572691&lt;/D&gt;&lt;D xsi:type="xsd:double"&gt;12.561384&lt;/D&gt;&lt;D xsi:type="xsd:double"&gt;12.56046&lt;/D&gt;&lt;D xsi:type="xsd:string"&gt;@NA&lt;/D&gt;&lt;D xsi:type="xsd:string"&gt;@NA&lt;/D&gt;&lt;D xsi:type="xsd:double"&gt;12.550855&lt;/D&gt;&lt;D xsi:type="xsd:double"&gt;12.549676&lt;/D&gt;&lt;D xsi:type="xsd:double"&gt;12.5471325&lt;/D&gt;&lt;D xsi:type="xsd:double"&gt;12.534443&lt;/D&gt;&lt;D xsi:type="xsd:double"&gt;12.607707&lt;/D&gt;&lt;D xsi:type="xsd:string"&gt;@NA&lt;/D&gt;&lt;D xsi:type="xsd:string"&gt;@NA&lt;/D&gt;&lt;D xsi:type="xsd:double"&gt;12.647796&lt;/D&gt;&lt;D xsi:type="xsd:double"&gt;12.634247&lt;/D&gt;&lt;D xsi:type="xsd:double"&gt;12.633878&lt;/D&gt;&lt;D xsi:type="xsd:double"&gt;12.624632&lt;/D&gt;&lt;D xsi:type="xsd:double"&gt;12.642564&lt;/D&gt;&lt;D xsi:type="xsd:string"&gt;@NA&lt;/D&gt;&lt;D xsi:type="xsd:string"&gt;@NA&lt;/D&gt;&lt;D xsi:type="xsd:double"&gt;12.656231&lt;/D&gt;&lt;D xsi:type="xsd:double"&gt;12.670774&lt;/D&gt;&lt;D xsi:type="xsd:double"&gt;12.717998&lt;/D&gt;&lt;D xsi:type="xsd:double"&gt;12.689508&lt;/D&gt;&lt;D xsi:type="xsd:double"&gt;12.699876&lt;/D&gt;&lt;D xsi:type="xsd:string"&gt;@NA&lt;/D&gt;&lt;D xsi:type="xsd:string"&gt;@NA&lt;/D&gt;&lt;D xsi:type="xsd:double"&gt;12.763394&lt;/D&gt;&lt;D xsi:type="xsd:double"&gt;12.8007765&lt;/D&gt;&lt;D xsi:type="xsd:double"&gt;12.819055&lt;/D&gt;&lt;D xsi:type="xsd:double"&gt;12.824021&lt;/D&gt;&lt;D xsi:type="xsd:double"&gt;12.863433&lt;/D&gt;&lt;D xsi:type="xsd:string"&gt;@NA&lt;/D&gt;&lt;D xsi:type="xsd:string"&gt;@NA&lt;/D&gt;&lt;D xsi:type="xsd:double"&gt;12.878698&lt;/D&gt;&lt;D xsi:type="xsd:double"&gt;12.884605&lt;/D&gt;&lt;D xsi:type="xsd:double"&gt;12.866748&lt;/D&gt;&lt;D xsi:type="xsd:double"&gt;12.825346&lt;/D&gt;&lt;D xsi:type="xsd:double"&gt;12.833405&lt;/D&gt;&lt;D xsi:type="xsd:string"&gt;@NA&lt;/D&gt;&lt;D xsi:type="xsd:string"&gt;@NA&lt;/D&gt;&lt;D xsi:type="xsd:double"&gt;12.841386&lt;/D&gt;&lt;D xsi:type="xsd:double"&gt;12.826504&lt;/D&gt;&lt;D xsi:type="xsd:double"&gt;12.857958&lt;/D&gt;&lt;D xsi:type="xsd:double"&gt;12.85201&lt;/D&gt;&lt;D xsi:type="xsd:double"&gt;12.877551&lt;/D&gt;&lt;D xsi:type="xsd:string"&gt;@NA&lt;/D&gt;&lt;D xsi:type="xsd:string"&gt;@NA&lt;/D&gt;&lt;D xsi:type="xsd:double"&gt;12.826516&lt;/D&gt;&lt;D xsi:type="xsd:double"&gt;12.804252&lt;/D&gt;&lt;D xsi:type="xsd:double"&gt;12.7992525&lt;/D&gt;&lt;D xsi:type="xsd:double"&gt;12.816894&lt;/D&gt;&lt;D xsi:type="xsd:double"&gt;12.850583&lt;/D&gt;&lt;D xsi:type="xsd:string"&gt;@NA&lt;/D&gt;&lt;D xsi:type="xsd:string"&gt;@NA&lt;/D&gt;&lt;D xsi:type="xsd:double"&gt;12.880922&lt;/D&gt;&lt;D xsi:type="xsd:double"&gt;12.887971&lt;/D&gt;&lt;D xsi:type="xsd:double"&gt;12.887049&lt;/D&gt;&lt;D xsi:type="xsd:double"&gt;12.889698&lt;/D&gt;&lt;D xsi:type="xsd:double"&gt;12.892255&lt;/D&gt;&lt;D xsi:type="xsd:string"&gt;@NA&lt;/D&gt;&lt;D xsi:type="xsd:string"&gt;@NA&lt;/D&gt;&lt;D xsi:type="xsd:double"&gt;12.902009&lt;/D&gt;&lt;D xsi:type="xsd:double"&gt;12.917364&lt;/D&gt;&lt;D xsi:type="xsd:double"&gt;12.918395&lt;/D&gt;&lt;D xsi:type="xsd:double"&gt;12.920306&lt;/D&gt;&lt;D xsi:type="xsd:double"&gt;12.936467&lt;/D&gt;&lt;D xsi:type="xsd:string"&gt;@NA&lt;/D&gt;&lt;D xsi:type="xsd:string"&gt;@NA&lt;/D&gt;&lt;D xsi:type="xsd:double"&gt;12.926116&lt;/D&gt;&lt;D xsi:type="xsd:double"&gt;12.850855&lt;/D&gt;&lt;D xsi:type="xsd:double"&gt;12.793277&lt;/D&gt;&lt;D xsi:type="xsd:double"&gt;12.769221&lt;/D&gt;&lt;D xsi:type="xsd:double"&gt;12.735021&lt;/D&gt;&lt;D xsi:type="xsd:string"&gt;@NA&lt;/D&gt;&lt;D xsi:type="xsd:string"&gt;@NA&lt;/D&gt;&lt;D xsi:type="xsd:double"&gt;12.747661&lt;/D&gt;&lt;D xsi:type="xsd:double"&gt;12.7391615&lt;/D&gt;&lt;D xsi:type="xsd:double"&gt;12.716911&lt;/D&gt;&lt;D xsi:type="xsd:double"&gt;12.704126&lt;/D&gt;&lt;D xsi:type="xsd:double"&gt;12.715119&lt;/D&gt;&lt;D xsi:type="xsd:string"&gt;@NA&lt;/D&gt;&lt;D xsi:type="xsd:string"&gt;@NA&lt;/D&gt;&lt;D xsi:type="xsd:double"&gt;12.688227&lt;/D&gt;&lt;D xsi:type="xsd:double"&gt;12.691692&lt;/D&gt;&lt;D xsi:type="xsd:double"&gt;12.653698&lt;/D&gt;&lt;D xsi:type="xsd:double"&gt;12.611771&lt;/D&gt;&lt;D xsi:type="xsd:double"&gt;12.620534&lt;/D&gt;&lt;D xsi:type="xsd:string"&gt;@NA&lt;/D&gt;&lt;D xsi:type="xsd:string"&gt;@NA&lt;/D&gt;&lt;D xsi:type="xsd:double"&gt;12.7308035&lt;/D&gt;&lt;D xsi:type="xsd:double"&gt;12.71056&lt;/D&gt;&lt;D xsi:type="xsd:double"&gt;12.665721&lt;/D&gt;&lt;D xsi:type="xsd:double"&gt;12.676635&lt;/D&gt;&lt;D xsi:type="xsd:double"&gt;12.707953&lt;/D&gt;&lt;D xsi:type="xsd:string"&gt;@NA&lt;/D&gt;&lt;D xsi:type="xsd:string"&gt;@NA&lt;/D&gt;&lt;D xsi:type="xsd:double"&gt;12.709069&lt;/D&gt;&lt;D xsi:type="xsd:double"&gt;12.695104&lt;/D&gt;&lt;D xsi:type="xsd:double"&gt;12.7256565&lt;/D&gt;&lt;D xsi:type="xsd:double"&gt;12.748476&lt;/D&gt;&lt;D xsi:type="xsd:double"&gt;12.795573&lt;/D&gt;&lt;D xsi:type="xsd:string"&gt;@NA&lt;/D&gt;&lt;D xsi:type="xsd:string"&gt;@NA&lt;/D&gt;&lt;D xsi:type="xsd:double"&gt;12.830399&lt;/D&gt;&lt;D xsi:type="xsd:double"&gt;12.826931&lt;/D&gt;&lt;D xsi:type="xsd:double"&gt;12.695738&lt;/D&gt;&lt;D xsi:type="xsd:double"&gt;12.771908&lt;/D&gt;&lt;D xsi:type="xsd:double"&gt;12.720042&lt;/D&gt;&lt;D xsi:type="xsd:string"&gt;@NA&lt;/D&gt;&lt;D xsi:type="xsd:string"&gt;@NA&lt;/D&gt;&lt;D xsi:type="xsd:double"&gt;12.650066&lt;/D&gt;&lt;D xsi:type="xsd:double"&gt;12.6105175&lt;/D&gt;&lt;D xsi:type="xsd:double"&gt;12.554042&lt;/D&gt;&lt;D xsi:type="xsd:double"&gt;12.507997&lt;/D&gt;&lt;D xsi:type="xsd:double"&gt;12.446626&lt;/D&gt;&lt;D xsi:type="xsd:string"&gt;@NA&lt;/D&gt;&lt;D xsi:type="xsd:string"&gt;@NA&lt;/D&gt;&lt;D xsi:type="xsd:double"&gt;12.460848&lt;/D&gt;&lt;D xsi:type="xsd:double"&gt;12.462581&lt;/D&gt;&lt;D xsi:type="xsd:double"&gt;12.413261&lt;/D&gt;&lt;D xsi:type="xsd:double"&gt;12.403386&lt;/D&gt;&lt;D xsi:type="xsd:double"&gt;12.328408&lt;/D&gt;&lt;D xsi:type="xsd:string"&gt;@NA&lt;/D&gt;&lt;D xsi:type="xsd:string"&gt;@NA&lt;/D&gt;&lt;D xsi:type="xsd:double"&gt;12.385577&lt;/D&gt;&lt;D xsi:type="xsd:double"&gt;12.382582&lt;/D&gt;&lt;D xsi:type="xsd:double"&gt;12.460279&lt;/D&gt;&lt;D xsi:type="xsd:double"&gt;12.446137&lt;/D&gt;&lt;D xsi:type="xsd:double"&gt;12.454084&lt;/D&gt;&lt;D xsi:type="xsd:string"&gt;@NA&lt;/D&gt;&lt;D xsi:type="xsd:string"&gt;@NA&lt;/D&gt;&lt;D xsi:type="xsd:double"&gt;12.393532&lt;/D&gt;&lt;D xsi:type="xsd:double"&gt;12.423657&lt;/D&gt;&lt;D xsi:type="xsd:double"&gt;12.435574&lt;/D&gt;&lt;D xsi:type="xsd:double"&gt;12.47049&lt;/D&gt;&lt;D xsi:type="xsd:double"&gt;12.47219&lt;/D&gt;&lt;D xsi:type="xsd:string"&gt;@NA&lt;/D&gt;&lt;D xsi:type="xsd:string"&gt;@NA&lt;/D&gt;&lt;D xsi:type="xsd:double"&gt;12.511063&lt;/D&gt;&lt;D xsi:type="xsd:double"&gt;12.434785&lt;/D&gt;&lt;D xsi:type="xsd:double"&gt;12.421753&lt;/D&gt;&lt;D xsi:type="xsd:double"&gt;12.402704&lt;/D&gt;&lt;D xsi:type="xsd:double"&gt;12.410172&lt;/D&gt;&lt;D xsi:type="xsd:string"&gt;@NA&lt;/D&gt;&lt;D xsi:type="xsd:string"&gt;@NA&lt;/D&gt;&lt;D xsi:type="xsd:double"&gt;12.440593&lt;/D&gt;&lt;D xsi:type="xsd:double"&gt;12.435793&lt;/D&gt;&lt;D xsi:type="xsd:double"&gt;12.416514&lt;/D&gt;&lt;D xsi:type="xsd:double"&gt;12.331609&lt;/D&gt;&lt;D xsi:type="xsd:double"&gt;12.352428&lt;/D&gt;&lt;D xsi:type="xsd:string"&gt;@NA&lt;/D&gt;&lt;D xsi:type="xsd:string"&gt;@NA&lt;/D&gt;&lt;D xsi:type="xsd:double"&gt;12.344208&lt;/D&gt;&lt;D xsi:type="xsd:double"&gt;12.346216&lt;/D&gt;&lt;D xsi:type="xsd:double"&gt;12.353862&lt;/D&gt;&lt;D xsi:type="xsd:double"&gt;12.3688&lt;/D&gt;&lt;D xsi:type="xsd:double"&gt;12.387292&lt;/D&gt;&lt;D xsi:type="xsd:string"&gt;@NA&lt;/D&gt;&lt;D xsi:type="xsd:string"&gt;@NA&lt;/D&gt;&lt;D xsi:type="xsd:double"&gt;12.350283&lt;/D&gt;&lt;D xsi:type="xsd:double"&gt;12.325726&lt;/D&gt;&lt;D xsi:type="xsd:double"&gt;12.328569&lt;/D&gt;&lt;D xsi:type="xsd:double"&gt;12.246032&lt;/D&gt;&lt;D xsi:type="xsd:double"&gt;12.256002&lt;/D&gt;&lt;D xsi:type="xsd:string"&gt;@NA&lt;/D&gt;&lt;D xsi:type="xsd:string"&gt;@NA&lt;/D&gt;&lt;D xsi:type="xsd:double"&gt;12.36123&lt;/D&gt;&lt;D xsi:type="xsd:double"&gt;12.338542&lt;/D&gt;&lt;D xsi:type="xsd:double"&gt;12.253595&lt;/D&gt;&lt;D xsi:type="xsd:double"&gt;12.24402&lt;/D&gt;&lt;D xsi:type="xsd:double"&gt;12.196401&lt;/D&gt;&lt;D xsi:type="xsd:string"&gt;@NA&lt;/D&gt;&lt;D xsi:type="xsd:string"&gt;@NA&lt;/D&gt;&lt;D xsi:type="xsd:double"&gt;12.1492605&lt;/D&gt;&lt;D xsi:type="xsd:double"&gt;12.233302&lt;/D&gt;&lt;D xsi:type="xsd:double"&gt;12.249085&lt;/D&gt;&lt;D xsi:type="xsd:double"&gt;12.238916&lt;/D&gt;&lt;D xsi:type="xsd:double"&gt;12.136591&lt;/D&gt;&lt;D xsi:type="xsd:string"&gt;@NA&lt;/D&gt;&lt;D xsi:type="xsd:string"&gt;@NA&lt;/D&gt;&lt;D xsi:type="xsd:double"&gt;12.229081&lt;/D&gt;&lt;D xsi:type="xsd:double"&gt;12.236553&lt;/D&gt;&lt;D xsi:type="xsd:double"&gt;12.348043&lt;/D&gt;&lt;D xsi:type="xsd:double"&gt;12.369214&lt;/D&gt;&lt;D xsi:type="xsd:double"&gt;12.4786825&lt;/D&gt;&lt;D xsi:type="xsd:string"&gt;@NA&lt;/D&gt;&lt;D xsi:type="xsd:string"&gt;@NA&lt;/D&gt;&lt;D xsi:type="xsd:double"&gt;12.475845&lt;/D&gt;&lt;D xsi:type="xsd:double"&gt;12.409041&lt;/D&gt;&lt;D xsi:type="xsd:double"&gt;12.390993&lt;/D&gt;&lt;D xsi:type="xsd:double"&gt;12.400855&lt;/D&gt;&lt;D xsi:type="xsd:double"&gt;12.379729&lt;/D&gt;&lt;D xsi:type="xsd:string"&gt;@NA&lt;/D&gt;&lt;D xsi:type="xsd:string"&gt;@NA&lt;/D&gt;&lt;D xsi:type="xsd:double"&gt;12.332962&lt;/D&gt;&lt;D xsi:type="xsd:double"&gt;12.389051&lt;/D&gt;&lt;D xsi:type="xsd:double"&gt;12.446444&lt;/D&gt;&lt;D xsi:type="xsd:double"&gt;12.384893&lt;/D&gt;&lt;D xsi:type="xsd:double"&gt;12.36947&lt;/D&gt;&lt;D xsi:type="xsd:string"&gt;@NA&lt;/D&gt;&lt;D xsi:type="xsd:string"&gt;@NA&lt;/D&gt;&lt;D xsi:type="xsd:double"&gt;12.3457985&lt;/D&gt;&lt;D xsi:type="xsd:double"&gt;12.351633&lt;/D&gt;&lt;D xsi:type="xsd:double"&gt;12.387885&lt;/D&gt;&lt;D xsi:type="xsd:double"&gt;12.444914&lt;/D&gt;&lt;D xsi:type="xsd:double"&gt;12.533868&lt;/D&gt;&lt;D xsi:type="xsd:string"&gt;@NA&lt;/D&gt;&lt;D xsi:type="xsd:string"&gt;@NA&lt;/D&gt;&lt;D xsi:type="xsd:double"&gt;12.416204&lt;/D&gt;&lt;D xsi:type="xsd:double"&gt;12.411509&lt;/D&gt;&lt;D xsi:type="xsd:double"&gt;12.390404&lt;/D&gt;&lt;D xsi:type="xsd:double"&gt;12.42207&lt;/D&gt;&lt;D xsi:type="xsd:double"&gt;12.4124975&lt;/D&gt;&lt;D xsi:type="xsd:string"&gt;@NA&lt;/D&gt;&lt;D xsi:type="xsd:string"&gt;@NA&lt;/D&gt;&lt;D xsi:type="xsd:double"&gt;12.43264&lt;/D&gt;&lt;D xsi:type="xsd:double"&gt;12.453973&lt;/D&gt;&lt;D xsi:type="xsd:double"&gt;12.451353&lt;/D&gt;&lt;D xsi:type="xsd:double"&gt;12.3684845&lt;/D&gt;&lt;D xsi:type="xsd:double"&gt;12.435766&lt;/D&gt;&lt;D xsi:type="xsd:string"&gt;@NA&lt;/D&gt;&lt;D xsi:type="xsd:string"&gt;@NA&lt;/D&gt;&lt;D xsi:type="xsd:double"&gt;12.45931&lt;/D&gt;&lt;D xsi:type="xsd:double"&gt;12.4715185&lt;/D&gt;&lt;D xsi:type="xsd:double"&gt;12.509991&lt;/D&gt;&lt;D xsi:type="xsd:double"&gt;12.524068&lt;/D&gt;&lt;D xsi:type="xsd:double"&gt;12.540734&lt;/D&gt;&lt;D xsi:type="xsd:string"&gt;@NA&lt;/D&gt;&lt;D xsi:type="xsd:string"&gt;@NA&lt;/D&gt;&lt;D xsi:type="xsd:double"&gt;12.547102&lt;/D&gt;&lt;D xsi:type="xsd:double"&gt;12.56538&lt;/D&gt;&lt;D xsi:type="xsd:double"&gt;12.569343&lt;/D&gt;&lt;D xsi:type="xsd:double"&gt;12.5613&lt;/D&gt;&lt;D xsi:type="xsd:double"&gt;12.5655575&lt;/D&gt;&lt;D xsi:type="xsd:string"&gt;@NA&lt;/D&gt;&lt;D xsi:type="xsd:string"&gt;@NA&lt;/D&gt;&lt;D xsi:type="xsd:double"&gt;12.589043&lt;/D&gt;&lt;D xsi:type="xsd:double"&gt;12.590774&lt;/D&gt;&lt;D xsi:type="xsd:double"&gt;12.58381&lt;/D&gt;&lt;D xsi:type="xsd:double"&gt;12.581164&lt;/D&gt;&lt;D xsi:type="xsd:double"&gt;12.578061&lt;/D&gt;&lt;D xsi:type="xsd:string"&gt;@NA&lt;/D&gt;&lt;D xsi:type="xsd:string"&gt;@NA&lt;/D&gt;&lt;D xsi:type="xsd:double"&gt;12.588489&lt;/D&gt;&lt;D xsi:type="xsd:double"&gt;12.596138&lt;/D&gt;&lt;D xsi:type="xsd:double"&gt;12.59313&lt;/D&gt;&lt;D xsi:type="xsd:double"&gt;12.598873&lt;/D&gt;&lt;D xsi:type="xsd:double"&gt;12.605092&lt;/D&gt;&lt;D xsi:type="xsd:string"&gt;@NA&lt;/D&gt;&lt;D xsi:type="xsd:string"&gt;@NA&lt;/D&gt;&lt;D xsi:type="xsd:double"&gt;12.606506&lt;/D&gt;&lt;D xsi:type="xsd:double"&gt;12.611086&lt;/D&gt;&lt;D xsi:type="xsd:double"&gt;12.623457&lt;/D&gt;&lt;D xsi:type="xsd:double"&gt;12.690293&lt;/D&gt;&lt;D xsi:type="xsd:double"&gt;12.656334&lt;/D&gt;&lt;D xsi:type="xsd:string"&gt;@NA&lt;/D&gt;&lt;D xsi:type="xsd:string"&gt;@NA&lt;/D&gt;&lt;D xsi:type="xsd:double"&gt;12.65002&lt;/D&gt;&lt;D xsi:type="xsd:double"&gt;12.643946&lt;/D&gt;&lt;D xsi:type="xsd:double"&gt;12.677839&lt;/D&gt;&lt;D xsi:type="xsd:string"&gt;@NA&lt;/D&gt;&lt;D xsi:type="xsd:string"&gt;@NA&lt;/D&gt;&lt;/FQL&gt;&lt;FQL&gt;&lt;Q&gt;^PSETCAL(SEVENDAY);NO_REPEAT_F(SPEC_ID_DATA('FR0000S1:FMA_EPS(NTMA,,'PORTAGG','MEANR')','45397','45758',D,NONE,NONE,2))&lt;/Q&gt;&lt;R&gt;362&lt;/R&gt;&lt;C&gt;1&lt;/C&gt;&lt;D xsi:type="xsd:double"&gt;13.436019&lt;/D&gt;&lt;D xsi:type="xsd:double"&gt;13.44505&lt;/D&gt;&lt;D xsi:type="xsd:double"&gt;13.450105&lt;/D&gt;&lt;D xsi:type="xsd:double"&gt;13.474642&lt;/D&gt;&lt;D xsi:type="xsd:double"&gt;13.491069&lt;/D&gt;&lt;D xsi:type="xsd:string"&gt;@NA&lt;/D&gt;&lt;D xsi:type="xsd:string"&gt;@NA&lt;/D&gt;&lt;D xsi:type="xsd:double"&gt;13.466309&lt;/D&gt;&lt;D xsi:type="xsd:double"&gt;13.526573&lt;/D&gt;&lt;D xsi:type="xsd:double"&gt;13.523697&lt;/D&gt;&lt;D xsi:type="xsd:double"&gt;13.555256&lt;/D&gt;&lt;D xsi:type="xsd:double"&gt;13.530766&lt;/D</t>
        </r>
      </text>
    </comment>
    <comment ref="A159" authorId="0" shapeId="0" xr:uid="{68B1EF71-BD5B-4442-AA0B-F6A5F002DE96}">
      <text>
        <r>
          <rPr>
            <b/>
            <sz val="9"/>
            <color indexed="81"/>
            <rFont val="Tahoma"/>
            <family val="2"/>
          </rPr>
          <t>&gt;&lt;D xsi:type="xsd:string"&gt;@NA&lt;/D&gt;&lt;D xsi:type="xsd:string"&gt;@NA&lt;/D&gt;&lt;D xsi:type="xsd:double"&gt;13.589518&lt;/D&gt;&lt;D xsi:type="xsd:double"&gt;13.570479&lt;/D&gt;&lt;D xsi:type="xsd:double"&gt;13.5574&lt;/D&gt;&lt;D xsi:type="xsd:double"&gt;13.5819645&lt;/D&gt;&lt;D xsi:type="xsd:double"&gt;13.680298&lt;/D&gt;&lt;D xsi:type="xsd:string"&gt;@NA&lt;/D&gt;&lt;D xsi:type="xsd:string"&gt;@NA&lt;/D&gt;&lt;D xsi:type="xsd:double"&gt;13.711258&lt;/D&gt;&lt;D xsi:type="xsd:double"&gt;13.709767&lt;/D&gt;&lt;D xsi:type="xsd:double"&gt;13.679108&lt;/D&gt;&lt;D xsi:type="xsd:double"&gt;13.705839&lt;/D&gt;&lt;D xsi:type="xsd:double"&gt;13.707869&lt;/D&gt;&lt;D xsi:type="xsd:string"&gt;@NA&lt;/D&gt;&lt;D xsi:type="xsd:string"&gt;@NA&lt;/D&gt;&lt;D xsi:type="xsd:double"&gt;13.759331&lt;/D&gt;&lt;D xsi:type="xsd:double"&gt;13.792202&lt;/D&gt;&lt;D xsi:type="xsd:double"&gt;13.836447&lt;/D&gt;&lt;D xsi:type="xsd:double"&gt;13.849052&lt;/D&gt;&lt;D xsi:type="xsd:double"&gt;13.862537&lt;/D&gt;&lt;D xsi:type="xsd:string"&gt;@NA&lt;/D&gt;&lt;D xsi:type="xsd:string"&gt;@NA&lt;/D&gt;&lt;D xsi:type="xsd:double"&gt;13.869868&lt;/D&gt;&lt;D xsi:type="xsd:double"&gt;13.871581&lt;/D&gt;&lt;D xsi:type="xsd:double"&gt;13.8419&lt;/D&gt;&lt;D xsi:type="xsd:double"&gt;13.844755&lt;/D&gt;&lt;D xsi:type="xsd:double"&gt;13.869887&lt;/D&gt;&lt;D xsi:type="xsd:string"&gt;@NA&lt;/D&gt;&lt;D xsi:type="xsd:string"&gt;@NA&lt;/D&gt;&lt;D xsi:type="xsd:double"&gt;13.901727&lt;/D&gt;&lt;D xsi:type="xsd:double"&gt;13.931188&lt;/D&gt;&lt;D xsi:type="xsd:double"&gt;13.875166&lt;/D&gt;&lt;D xsi:type="xsd:double"&gt;13.912032&lt;/D&gt;&lt;D xsi:type="xsd:double"&gt;13.929141&lt;/D&gt;&lt;D xsi:type="xsd:string"&gt;@NA&lt;/D&gt;&lt;D xsi:type="xsd:string"&gt;@NA&lt;/D&gt;&lt;D xsi:type="xsd:double"&gt;13.960383&lt;/D&gt;&lt;D xsi:type="xsd:double"&gt;13.980021&lt;/D&gt;&lt;D xsi:type="xsd:double"&gt;13.96904&lt;/D&gt;&lt;D xsi:type="xsd:double"&gt;13.981795&lt;/D&gt;&lt;D xsi:type="xsd:double"&gt;13.923379&lt;/D&gt;&lt;D xsi:type="xsd:string"&gt;@NA&lt;/D&gt;&lt;D xsi:type="xsd:string"&gt;@NA&lt;/D&gt;&lt;D xsi:type="xsd:double"&gt;13.875267&lt;/D&gt;&lt;D xsi:type="xsd:double"&gt;13.868782&lt;/D&gt;&lt;D xsi:type="xsd:double"&gt;14.0028305&lt;/D&gt;&lt;D xsi:type="xsd:double"&gt;13.926128&lt;/D&gt;&lt;D xsi:type="xsd:double"&gt;13.853872&lt;/D&gt;&lt;D xsi:type="xsd:string"&gt;@NA&lt;/D&gt;&lt;D xsi:type="xsd:string"&gt;@NA&lt;/D&gt;&lt;D xsi:type="xsd:double"&gt;13.887743&lt;/D&gt;&lt;D xsi:type="xsd:double"&gt;13.920794&lt;/D&gt;&lt;D xsi:type="xsd:double"&gt;13.935724&lt;/D&gt;&lt;D xsi:type="xsd:double"&gt;13.91226&lt;/D&gt;&lt;D xsi:type="xsd:double"&gt;13.874103&lt;/D&gt;&lt;D xsi:type="xsd:string"&gt;@NA&lt;/D&gt;&lt;D xsi:type="xsd:string"&gt;@NA&lt;/D&gt;&lt;D xsi:type="xsd:double"&gt;13.929288&lt;/D&gt;&lt;D xsi:type="xsd:double"&gt;13.900287&lt;/D&gt;&lt;D xsi:type="xsd:double"&gt;13.8801565&lt;/D&gt;&lt;D xsi:type="xsd:double"&gt;13.907686&lt;/D&gt;&lt;D xsi:type="xsd:double"&gt;13.895078&lt;/D&gt;&lt;D xsi:type="xsd:string"&gt;@NA&lt;/D&gt;&lt;D xsi:type="xsd:string"&gt;@NA&lt;/D&gt;&lt;D xsi:type="xsd:double"&gt;13.8929205&lt;/D&gt;&lt;D xsi:type="xsd:double"&gt;13.906342&lt;/D&gt;&lt;D xsi:type="xsd:double"&gt;13.970172&lt;/D&gt;&lt;D xsi:type="xsd:double"&gt;13.976511&lt;/D&gt;&lt;D xsi:type="xsd:double"&gt;14.00067&lt;/D&gt;&lt;D xsi:type="xsd:string"&gt;@NA&lt;/D&gt;&lt;D xsi:type="xsd:string"&gt;@NA&lt;/D&gt;&lt;D xsi:type="xsd:double"&gt;14.019347&lt;/D&gt;&lt;D xsi:type="xsd:double"&gt;13.997988&lt;/D&gt;&lt;D xsi:type="xsd:double"&gt;14.005308&lt;/D&gt;&lt;D xsi:type="xsd:double"&gt;14.062064&lt;/D&gt;&lt;D xsi:type="xsd:double"&gt;14.080578&lt;/D&gt;&lt;D xsi:type="xsd:string"&gt;@NA&lt;/D&gt;&lt;D xsi:type="xsd:string"&gt;@NA&lt;/D&gt;&lt;D xsi:type="xsd:double"&gt;14.08812&lt;/D&gt;&lt;D xsi:type="xsd:double"&gt;14.052804&lt;/D&gt;&lt;D xsi:type="xsd:double"&gt;14.116635&lt;/D&gt;&lt;D xsi:type="xsd:double"&gt;14.094433&lt;/D&gt;&lt;D xsi:type="xsd:double"&gt;14.059103&lt;/D&gt;&lt;D xsi:type="xsd:string"&gt;@NA&lt;/D&gt;&lt;D xsi:type="xsd:string"&gt;@NA&lt;/D&gt;&lt;D xsi:type="xsd:double"&gt;14.053516&lt;/D&gt;&lt;D xsi:type="xsd:double"&gt;14.009165&lt;/D&gt;&lt;D xsi:type="xsd:double"&gt;14.019384&lt;/D&gt;&lt;D xsi:type="xsd:double"&gt;13.995495&lt;/D&gt;&lt;D xsi:type="xsd:double"&gt;13.988483&lt;/D&gt;&lt;D xsi:type="xsd:string"&gt;@NA&lt;/D&gt;&lt;D xsi:type="xsd:string"&gt;@NA&lt;/D&gt;&lt;D xsi:type="xsd:double"&gt;13.96221&lt;/D&gt;&lt;D xsi:type="xsd:double"&gt;13.957873&lt;/D&gt;&lt;D xsi:type="xsd:double"&gt;13.973663&lt;/D&gt;&lt;D xsi:type="xsd:double"&gt;13.95105&lt;/D&gt;&lt;D xsi:type="xsd:double"&gt;14.077614&lt;/D&gt;&lt;D xsi:type="xsd:string"&gt;@NA&lt;/D&gt;&lt;D xsi:type="xsd:string"&gt;@NA&lt;/D&gt;&lt;D xsi:type="xsd:double"&gt;14.136733&lt;/D&gt;&lt;D xsi:type="xsd:double"&gt;14.107396&lt;/D&gt;&lt;D xsi:type="xsd:double"&gt;14.104436&lt;/D&gt;&lt;D xsi:type="xsd:double"&gt;14.081059&lt;/D&gt;&lt;D xsi:type="xsd:double"&gt;14.120654&lt;/D&gt;&lt;D xsi:type="xsd:string"&gt;@NA&lt;/D&gt;&lt;D xsi:type="xsd:string"&gt;@NA&lt;/D&gt;&lt;D xsi:type="xsd:double"&gt;14.136119&lt;/D&gt;&lt;D xsi:type="xsd:double"&gt;14.161406&lt;/D&gt;&lt;D xsi:type="xsd:double"&gt;14.237045&lt;/D&gt;&lt;D xsi:type="xsd:double"&gt;14.182446&lt;/D&gt;&lt;D xsi:type="xsd:double"&gt;14.199787&lt;/D&gt;&lt;D xsi:type="xsd:string"&gt;@NA&lt;/D&gt;&lt;D xsi:type="xsd:string"&gt;@NA&lt;/D&gt;&lt;D xsi:type="xsd:double"&gt;14.297585&lt;/D&gt;&lt;D xsi:type="xsd:double"&gt;14.3573&lt;/D&gt;&lt;D xsi:type="xsd:double"&gt;14.381023&lt;/D&gt;&lt;D xsi:type="xsd:double"&gt;14.385322&lt;/D&gt;&lt;D xsi:type="xsd:double"&gt;14.448415&lt;/D&gt;&lt;D xsi:type="xsd:string"&gt;@NA&lt;/D&gt;&lt;D xsi:type="xsd:string"&gt;@NA&lt;/D&gt;&lt;D xsi:type="xsd:double"&gt;14.464928&lt;/D&gt;&lt;D xsi:type="xsd:double"&gt;14.470546&lt;/D&gt;&lt;D xsi:type="xsd:double"&gt;14.454151&lt;/D&gt;&lt;D xsi:type="xsd:double"&gt;14.381158&lt;/D&gt;&lt;D xsi:type="xsd:double"&gt;14.387397&lt;/D&gt;&lt;D xsi:type="xsd:string"&gt;@NA&lt;/D&gt;&lt;D xsi:type="xsd:string"&gt;@NA&lt;/D&gt;&lt;D xsi:type="xsd:double"&gt;14.380707&lt;/D&gt;&lt;D xsi:type="xsd:double"&gt;14.3521385&lt;/D&gt;&lt;D xsi:type="xsd:double"&gt;14.40501&lt;/D&gt;&lt;D xsi:type="xsd:double"&gt;14.389991&lt;/D&gt;&lt;D xsi:type="xsd:double"&gt;14.429894&lt;/D&gt;&lt;D xsi:type="xsd:string"&gt;@NA&lt;/D&gt;&lt;D xsi:type="xsd:string"&gt;@NA&lt;/D&gt;&lt;D xsi:type="xsd:double"&gt;14.340235&lt;/D&gt;&lt;D xsi:type="xsd:double"&gt;14.309855&lt;/D&gt;&lt;D xsi:type="xsd:double"&gt;14.281493&lt;/D&gt;&lt;D xsi:type="xsd:double"&gt;14.310111&lt;/D&gt;&lt;D xsi:type="xsd:double"&gt;14.355856&lt;/D&gt;&lt;D xsi:type="xsd:string"&gt;@NA&lt;/D&gt;&lt;D xsi:type="xsd:string"&gt;@NA&lt;/D&gt;&lt;D xsi:type="xsd:double"&gt;14.394131&lt;/D&gt;&lt;D xsi:type="xsd:double"&gt;14.3980665&lt;/D&gt;&lt;D xsi:type="xsd:double"&gt;14.388654&lt;/D&gt;&lt;D xsi:type="xsd:double"&gt;14.393334&lt;/D&gt;&lt;D xsi:type="xsd:double"&gt;14.388323&lt;/D&gt;&lt;D xsi:type="xsd:string"&gt;@NA&lt;/D&gt;&lt;D xsi:type="xsd:string"&gt;@NA&lt;/D&gt;&lt;D xsi:type="xsd:double"&gt;14.395614&lt;/D&gt;&lt;D xsi:type="xsd:double"&gt;14.415006&lt;/D&gt;&lt;D xsi:type="xsd:double"&gt;14.409086&lt;/D&gt;&lt;D xsi:type="xsd:double"&gt;14.410214&lt;/D&gt;&lt;D xsi:type="xsd:double"&gt;14.423382&lt;/D&gt;&lt;D xsi:type="xsd:string"&gt;@NA&lt;/D&gt;&lt;D xsi:type="xsd:string"&gt;@NA&lt;/D&gt;&lt;D xsi:type="xsd:double"&gt;14.382363&lt;/D&gt;&lt;D xsi:type="xsd:double"&gt;14.271981&lt;/D&gt;&lt;D xsi:type="xsd:double"&gt;14.205813&lt;/D&gt;&lt;D xsi:type="xsd:double"&gt;14.1694&lt;/D&gt;&lt;D xsi:type="xsd:double"&gt;14.118756&lt;/D&gt;&lt;D xsi:type="xsd:string"&gt;@NA&lt;/D&gt;&lt;D xsi:type="xsd:string"&gt;@NA&lt;/D&gt;&lt;D xsi:type="xsd:double"&gt;14.120453&lt;/D&gt;&lt;D xsi:type="xsd:double"&gt;14.107291&lt;/D&gt;&lt;D xsi:type="xsd:double"&gt;14.074255&lt;/D&gt;&lt;D xsi:type="xsd:double"&gt;14.053325&lt;/D&gt;&lt;D xsi:type="xsd:double"&gt;14.065679&lt;/D&gt;&lt;D xsi:type="xsd:string"&gt;@NA&lt;/D&gt;&lt;D xsi:type="xsd:string"&gt;@NA&lt;/D&gt;&lt;D xsi:type="xsd:double"&gt;14.027811&lt;/D&gt;&lt;D xsi:type="xsd:double"&gt;14.027111&lt;/D&gt;&lt;D xsi:type="xsd:double"&gt;13.948258&lt;/D&gt;&lt;D xsi:type="xsd:double"&gt;13.879162&lt;/D&gt;&lt;D xsi:type="xsd:double"&gt;13.892447&lt;/D&gt;&lt;D xsi:type="xsd:string"&gt;@NA&lt;/D&gt;&lt;D xsi:type="xsd:string"&gt;@NA&lt;/D&gt;&lt;D xsi:type="xsd:double"&gt;14.040779&lt;/D&gt;&lt;D xsi:type="xsd:double"&gt;14.013039&lt;/D&gt;&lt;D xsi:type="xsd:double"&gt;13.95491&lt;/D&gt;&lt;D xsi:type="xsd:double"&gt;13.967982&lt;/D&gt;&lt;D xsi:type="xsd:double"&gt;13.993033&lt;/D&gt;&lt;D xsi:type="xsd:string"&gt;@NA&lt;/D&gt;&lt;D xsi:type="xsd:string"&gt;@NA&lt;/D&gt;&lt;D xsi:type="xsd:double"&gt;13.984354&lt;/D&gt;&lt;D xsi:type="xsd:double"&gt;13.969099&lt;/D&gt;&lt;D xsi:type="xsd:double"&gt;14.002133&lt;/D&gt;&lt;D xsi:type="xsd:double"&gt;14.009853&lt;/D&gt;&lt;D xsi:type="xsd:double"&gt;14.039059&lt;/D&gt;&lt;D xsi:type="xsd:string"&gt;@NA&lt;/D&gt;&lt;D xsi:type="xsd:string"&gt;@NA&lt;/D&gt;&lt;D xsi:type="xsd:double"&gt;14.082261&lt;/D&gt;&lt;D xsi:type="xsd:double"&gt;14.077019&lt;/D&gt;&lt;D xsi:type="xsd:double"&gt;13.90033&lt;/D&gt;&lt;D xsi:type="xsd:double"&gt;14.000139&lt;/D&gt;&lt;D xsi:type="xsd:double"&gt;13.937639&lt;/D&gt;&lt;D xsi:type="xsd:string"&gt;@NA&lt;/D&gt;&lt;D xsi:type="xsd:string"&gt;@NA&lt;/D&gt;&lt;D xsi:type="xsd:double"&gt;13.853596&lt;/D&gt;&lt;D xsi:type="xsd:double"&gt;13.786703&lt;/D&gt;&lt;D xsi:type="xsd:double"&gt;13.704726&lt;/D&gt;&lt;D xsi:type="xsd:double"&gt;13.642012&lt;/D&gt;&lt;D xsi:type="xsd:double"&gt;13.567759&lt;/D&gt;&lt;D xsi:type="xsd:string"&gt;@NA&lt;/D&gt;&lt;D xsi:type="xsd:string"&gt;@NA&lt;/D&gt;&lt;D xsi:type="xsd:double"&gt;13.589195&lt;/D&gt;&lt;D xsi:type="xsd:double"&gt;13.605004&lt;/D&gt;&lt;D xsi:type="xsd:double"&gt;13.546044&lt;/D&gt;&lt;D xsi:type="xsd:double"&gt;13.533138&lt;/D&gt;&lt;D xsi:type="xsd:double"&gt;13.4338&lt;/D&gt;&lt;D xsi:type="xsd:string"&gt;@NA&lt;/D&gt;&lt;D xsi:type="xsd:string"&gt;@NA&lt;/D&gt;&lt;D xsi:type="xsd:double"&gt;13.512581&lt;/D&gt;&lt;D xsi:type="xsd:double"&gt;13.509263&lt;/D&gt;&lt;D xsi:type="xsd:double"&gt;13.605564&lt;/D&gt;&lt;D xsi:type="xsd:double"&gt;13.590368&lt;/D&gt;&lt;D xsi:type="xsd:double"&gt;13.607187&lt;/D&gt;&lt;D xsi:type="xsd:string"&gt;@NA&lt;/D&gt;&lt;D xsi:type="xsd:string"&gt;@NA&lt;/D&gt;&lt;D xsi:type="xsd:double"&gt;13.537615&lt;/D&gt;&lt;D xsi:type="xsd:double"&gt;13.581879&lt;/D&gt;&lt;D xsi:type="xsd:double"&gt;13.602467&lt;/D&gt;&lt;D xsi:type="xsd:double"&gt;13.645549&lt;/D&gt;&lt;D xsi:type="xsd:double"&gt;13.6314335&lt;/D&gt;&lt;D xsi:type="xsd:string"&gt;@NA&lt;/D&gt;&lt;D xsi:type="xsd:string"&gt;@NA&lt;/D&gt;&lt;D xsi:type="xsd:double"&gt;13.670373&lt;/D&gt;&lt;D xsi:type="xsd:double"&gt;13.586948&lt;/D&gt;&lt;D xsi:type="xsd:double"&gt;13.56318&lt;/D&gt;&lt;D xsi:type="xsd:double"&gt;13.540255&lt;/D&gt;&lt;D xsi:type="xsd:double"&gt;13.52936&lt;/D&gt;&lt;D xsi:type="xsd:string"&gt;@NA&lt;/D&gt;&lt;D xsi:type="xsd:string"&gt;@NA&lt;/D&gt;&lt;D xsi:type="xsd:double"&gt;13.551475&lt;/D&gt;&lt;D xsi:type="xsd:double"&gt;13.5439005&lt;/D&gt;&lt;D xsi:type="xsd:double"&gt;13.519078&lt;/D&gt;&lt;D xsi:type="xsd:double"&gt;13.423171&lt;/D&gt;&lt;D xsi:type="xsd:double"&gt;13.443968&lt;/D&gt;&lt;D xsi:type="xsd:string"&gt;@NA&lt;/D&gt;&lt;D xsi:type="xsd:string"&gt;@NA&lt;/D&gt;&lt;D xsi:type="xsd:double"&gt;13.437963&lt;/D&gt;&lt;D xsi:type="xsd:double"&gt;13.441477&lt;/D&gt;&lt;D xsi:type="xsd:double"&gt;13.444834&lt;/D&gt;&lt;D xsi:type="xsd:double"&gt;13.456303&lt;/D&gt;&lt;D xsi:type="xsd:double"&gt;13.478381&lt;/D&gt;&lt;D xsi:type="xsd:string"&gt;@NA&lt;/D&gt;&lt;D xsi:type="xsd:string"&gt;@NA&lt;/D&gt;&lt;D xsi:type="xsd:double"&gt;13.442359&lt;/D&gt;&lt;D xsi:type="xsd:double"&gt;13.423812&lt;/D&gt;&lt;D xsi:type="xsd:double"&gt;13.428286&lt;/D&gt;&lt;D xsi:type="xsd:double"&gt;13.334548&lt;/D&gt;&lt;D xsi:type="xsd:double"&gt;13.346274&lt;/D&gt;&lt;D xsi:type="xsd:string"&gt;@NA&lt;/D&gt;&lt;D xsi:type="xsd:string"&gt;@NA&lt;/D&gt;&lt;D xsi:type="xsd:double"&gt;13.453427&lt;/D&gt;&lt;D xsi:type="xsd:double"&gt;13.432284&lt;/D&gt;&lt;D xsi:type="xsd:double"&gt;13.355139&lt;/D&gt;&lt;D xsi:type="xsd:double"&gt;13.3474865&lt;/D&gt;&lt;D xsi:type="xsd:double"&gt;13.286151&lt;/D&gt;&lt;D xsi:type="xsd:string"&gt;@NA&lt;/D&gt;&lt;D xsi:type="xsd:string"&gt;@NA&lt;/D&gt;&lt;D xsi:type="xsd:double"&gt;13.250549&lt;/D&gt;&lt;D xsi:type="xsd:double"&gt;13.340609&lt;/D&gt;&lt;D xsi:type="xsd:double"&gt;13.353836&lt;/D&gt;&lt;D xsi:type="xsd:double"&gt;13.353973&lt;/D&gt;&lt;D xsi:type="xsd:double"&gt;13.343551&lt;/D&gt;&lt;D xsi:type="xsd:string"&gt;@NA&lt;/D&gt;&lt;D xsi:type="xsd:string"&gt;@NA&lt;/D&gt;&lt;D xsi:type="xsd:double"&gt;13.442174&lt;/D&gt;&lt;D xsi:type="xsd:double"&gt;13.4477625&lt;/D&gt;&lt;D xsi:type="xsd:double"&gt;13.475628&lt;/D&gt;&lt;D xsi:type="xsd:double"&gt;13.45358&lt;/D&gt;&lt;D xsi:type="xsd:double"&gt;13.578078&lt;/D&gt;&lt;D xsi:type="xsd:string"&gt;@NA&lt;/D&gt;&lt;D xsi:type="xsd:string"&gt;@NA&lt;/D&gt;&lt;D xsi:type="xsd:double"&gt;13.580747&lt;/D&gt;&lt;D xsi:type="xsd:double"&gt;13.511412&lt;/D&gt;&lt;D xsi:type="xsd:double"&gt;13.500665&lt;/D&gt;&lt;D xsi:type="xsd:double"&gt;13.510947&lt;/D&gt;&lt;D xsi:type="xsd:double"&gt;13.486591&lt;/D&gt;&lt;D xsi:type="xsd:string"&gt;@NA&lt;/D&gt;&lt;D xsi:type="xsd:string"&gt;@NA&lt;/D&gt;&lt;D xsi:type="xsd:double"&gt;13.432827&lt;/D&gt;&lt;D xsi:type="xsd:double"&gt;13.50325&lt;/D&gt;&lt;D xsi:type="xsd:double"&gt;13.551437&lt;/D&gt;&lt;D xsi:type="xsd:double"&gt;13.503748&lt;/D&gt;&lt;D xsi:type="xsd:double"&gt;13.479349&lt;/D&gt;&lt;D xsi:type="xsd:string"&gt;@NA&lt;/D&gt;&lt;D xsi:type="xsd:string"&gt;@NA&lt;/D&gt;&lt;D xsi:type="xsd:double"&gt;13.467317&lt;/D&gt;&lt;D xsi:type="xsd:double"&gt;13.489463&lt;/D&gt;&lt;D xsi:type="xsd:double"&gt;13.519551&lt;/D&gt;&lt;D xsi:type="xsd:double"&gt;13.600799&lt;/D&gt;&lt;D xsi:type="xsd:double"&gt;13.689665&lt;/D&gt;&lt;D xsi:type="xsd:string"&gt;@NA&lt;/D&gt;&lt;D xsi:type="xsd:string"&gt;@NA&lt;/D&gt;&lt;D xsi:type="xsd:double"&gt;13.668257&lt;/D&gt;&lt;D xsi:type="xsd:double"&gt;13.656507&lt;/D&gt;&lt;D xsi:type="xsd:double"&gt;13.625079&lt;/D&gt;&lt;D xsi:type="xsd:double"&gt;13.673885&lt;/D&gt;&lt;D xsi:type="xsd:double"&gt;13.661095&lt;/D&gt;&lt;D xsi:type="xsd:string"&gt;@NA&lt;/D&gt;&lt;D xsi:type="xsd:string"&gt;@NA&lt;/D&gt;&lt;D xsi:type="xsd:double"&gt;13.68312&lt;/D&gt;&lt;D xsi:type="xsd:double"&gt;13.722352&lt;/D&gt;&lt;D xsi:type="xsd:double"&gt;13.722944&lt;/D&gt;&lt;D xsi:type="xsd:double"&gt;13.634523&lt;/D&gt;&lt;D xsi:type="xsd:double"&gt;13.615128&lt;/D&gt;&lt;D xsi:type="xsd:string"&gt;@NA&lt;/D&gt;&lt;D xsi:type="xsd:string"&gt;@NA&lt;/D&gt;&lt;D xsi:type="xsd:double"&gt;13.714433&lt;/D&gt;&lt;D xsi:type="xsd:double"&gt;13.771612&lt;/D&gt;&lt;D xsi:type="xsd:double"&gt;13.980893&lt;/D&gt;&lt;D xsi:type="xsd:double"&gt;14.044811&lt;/D&gt;&lt;D xsi:type="xsd:double"&gt;14.117988&lt;/D&gt;&lt;D xsi:type="xsd:string"&gt;@NA&lt;/D&gt;&lt;D xsi:type="xsd:string"&gt;@NA&lt;/D&gt;&lt;D xsi:type="xsd:double"&gt;14.096756&lt;/D&gt;&lt;D xsi:type="xsd:double"&gt;14.174434&lt;/D&gt;&lt;D xsi:type="xsd:double"&gt;14.177407&lt;/D&gt;&lt;D xsi:type="xsd:double"&gt;14.11836&lt;/D&gt;&lt;D xsi:type="xsd:double"&gt;14.122494&lt;/D&gt;&lt;D xsi:type="xsd:string"&gt;@NA&lt;/D&gt;&lt;D xsi:type="xsd:string"&gt;@NA&lt;/D&gt;&lt;D xsi:type="xsd:double"&gt;14.189902&lt;/D&gt;&lt;D xsi:type="xsd:double"&gt;14.181919&lt;/D&gt;&lt;D xsi:type="xsd:double"&gt;14.132098&lt;/D&gt;&lt;D xsi:type="xsd:double"&gt;14.105711&lt;/D&gt;&lt;D xsi:type="xsd:double"&gt;14.076966&lt;/D&gt;&lt;D xsi:type="xsd:string"&gt;@NA&lt;/D&gt;&lt;D xsi:type="xsd:string"&gt;@NA&lt;/D&gt;&lt;D xsi:type="xsd:double"&gt;14.085001&lt;/D&gt;&lt;D xsi:type="xsd:double"&gt;14.105113&lt;/D&gt;&lt;D xsi:type="xsd:double"&gt;14.078696&lt;/D&gt;&lt;D xsi:type="xsd:double"&gt;14.095399&lt;/D&gt;&lt;D xsi:type="xsd:double"&gt;14.111389&lt;/D&gt;&lt;D xsi:type="xsd:string"&gt;@NA&lt;/D&gt;&lt;D xsi:type="xsd:string"&gt;@NA&lt;/D&gt;&lt;D xsi:type="xsd:double"&gt;14.081954&lt;/D&gt;&lt;D xsi:type="xsd:double"&gt;14.090528&lt;/D&gt;&lt;D xsi:type="xsd:double"&gt;14.129344&lt;/D&gt;&lt;D xsi:type="xsd:double"&gt;14.389507&lt;/D&gt;&lt;D xsi:type="xsd:double"&gt;14.23872&lt;/D&gt;&lt;D xsi:type="xsd:string"&gt;@NA&lt;/D&gt;&lt;D xsi:type="xsd:string"&gt;@NA&lt;/D&gt;&lt;D xsi:type="xsd:double"&gt;14.180239&lt;/D&gt;&lt;D xsi:type="xsd:double"&gt;14.149581&lt;/D&gt;&lt;D xsi:type="xsd:double"&gt;14.267851&lt;/D&gt;&lt;D xsi:type="xsd:string"&gt;@NA&lt;/D&gt;&lt;D xsi:type="xsd:string"&gt;@NA&lt;/D&gt;&lt;/FQL&gt;&lt;FQL&gt;&lt;Q&gt;^PSETCAL(SEVENDAY);NO_REPEAT_F(SPEC_ID_DATA('FR0000S1:FMA_PE(LTMA,'PORTAGG','MEANR')','45397','45758',D,NONE,NONE,2))&lt;/Q&gt;&lt;R&gt;362&lt;/R&gt;&lt;C&gt;1&lt;/C&gt;&lt;D xsi:type="xsd:double"&gt;15.0274515&lt;/D&gt;&lt;D xsi:type="xsd:double"&gt;14.963512&lt;/D&gt;&lt;D xsi:type="xsd:double"&gt;14.966337&lt;/D&gt;&lt;D xsi:type="xsd:double"&gt;14.972101&lt;/D&gt;&lt;D xsi:type="xsd:double"&gt;14.965861&lt;/D&gt;&lt;D xsi:type="xsd:string"&gt;@NA&lt;/D&gt;&lt;D xsi:type="xsd:string"&gt;@NA&lt;/D&gt;&lt;D xsi:type="xsd:double"&gt;14.978281&lt;/D&gt;&lt;D xsi:type="xsd:double"&gt;15.026535&lt;/D&gt;&lt;D xsi:type="xsd:double"&gt;15.004459&lt;/D&gt;&lt;D xsi:type="xsd:double"&gt;14.966&lt;/D&gt;&lt;D xsi:type="xsd:double"&gt;15.006196&lt;/D&gt;&lt;D xsi:type="xsd:string"&gt;@NA&lt;/D&gt;&lt;D xsi:type="xsd:string"&gt;@NA&lt;/D&gt;&lt;D xsi:type="xsd:double"&gt;14.998575&lt;/D&gt;&lt;D xsi:type="xsd:double"&gt;14.96268&lt;/D&gt;&lt;D xsi:type="xsd:double"&gt;14.955531&lt;/D&gt;&lt;D xsi:type="xsd:double"&gt;14.938876&lt;/D&gt;&lt;D xsi:type="xsd:double"&gt;14.962244&lt;/D&gt;&lt;D xsi:type="xsd:string"&gt;@NA&lt;/D&gt;&lt;D xsi:type="xsd:string"&gt;@NA&lt;/D&gt;&lt;D xsi:type="xsd:double"&gt;14.974124&lt;/D&gt;&lt;D xsi:type="xsd:double"&gt;15.020155&lt;/D&gt;&lt;D xsi:type="xsd:double"&gt;15.0313&lt;/D&gt;&lt;D xsi:type="xsd:double"&gt;15.04152&lt;/D&gt;&lt;D xsi:type="xsd:double"&gt;15.0689&lt;/D&gt;&lt;D xsi:type="xsd:string"&gt;@NA&lt;/D&gt;&lt;D xsi:type="xsd:string"&gt;@NA&lt;/D&gt;&lt;D xsi:type="xsd:double"&gt;15.067926&lt;/D&gt;&lt;D xsi:type="xsd:double"&gt;15.07732&lt;/D&gt;&lt;D xsi:type="xsd:double"&gt;15.102537&lt;/D&gt;&lt;D xsi:type="xsd:double"&gt;15.093961&lt;/D&gt;&lt;D xsi:type="xsd:double"&gt;15.081221&lt;/D&gt;&lt;D xsi:type="xsd:string"&gt;@NA&lt;/D&gt;&lt;D xsi:type="xsd:string"&gt;@NA&lt;/D&gt;&lt;D xsi:type="xsd:double"&gt;15.079171&lt;/D&gt;&lt;D xsi:type="xsd:double"&gt;15.063682&lt;/D&gt;&lt;D xsi:type="xsd:double"&gt;15.043119&lt;/D&gt;&lt;D xsi:type="xsd:double"&gt;15.038981&lt;/D&gt;&lt;D xsi:type="xsd:double"&gt;15.028118&lt;/D&gt;&lt;D xsi:type="xsd:string"&gt;@NA&lt;/D&gt;&lt;D xsi:type="xsd:string"&gt;@NA&lt;/D&gt;&lt;D xsi:type="xsd:double"&gt;15.040839&lt;/D&gt;&lt;D xsi:type="xsd:double"&gt;15.004214&lt;/D&gt;&lt;D xsi:type="xsd:double"&gt;14.926925&lt;/D&gt;&lt;D xsi:type="xsd:double"&gt;14.961398&lt;/D&gt;&lt;D xsi:type="xsd:double"&gt;14.98105&lt;/D&gt;&lt;D xsi:type="xsd:string"&gt;@NA&lt;/D&gt;&lt;D xsi:type="xsd:string"&gt;@NA&lt;/D&gt;&lt;D xsi:type="xsd:double"&gt;14.991049&lt;/D&gt;&lt;D xsi:type="xsd:double"&gt;14.953314&lt;/D&gt;&lt;D xsi:type="xsd:double"&gt;14.993658&lt;/D&gt;&lt;D xsi:type="xsd:double"&gt;15.028052&lt;/D&gt;&lt;D xsi:type="xsd:double"&gt;14.998569&lt;/D&gt;&lt;D xsi:type="xsd:string"&gt;@NA&lt;/D&gt;&lt;D xsi:type="xsd:string"&gt;@NA&lt;/D&gt;&lt;D xsi:type="xsd:double"&gt;14.952626&lt;/D&gt;&lt;D xsi:type="xsd:double"&gt;14.886778&lt;/D&gt;&lt;D xsi:type="xsd:double"&gt;14.963713&lt;/D&gt;&lt;D xsi:type="xsd:double"&gt;14.867476&lt;/D&gt;&lt;D xsi:type="xsd:double"&gt;14.782577&lt;/D&gt;&lt;D xsi:type="xsd:string"&gt;@NA&lt;/D&gt;&lt;D xsi:type="xsd:string"&gt;@NA&lt;/D&gt;&lt;D xsi:type="xsd:double"&gt;14.784024&lt;/D&gt;&lt;D xsi:type="xsd:double"&gt;14.82175&lt;/D&gt;&lt;D xsi:type="xsd:double"&gt;14.805258&lt;/D&gt;&lt;D xsi:type="xsd:double"&gt;14.860278&lt;/D&gt;&lt;D xsi:type="xsd:double"&gt;14.810568&lt;/D&gt;&lt;D xsi:type="xsd:string"&gt;@NA&lt;/D&gt;&lt;D xsi:type="xsd:string"&gt;@NA&lt;/D&gt;&lt;D xsi:type="xsd:double"&gt;14.858823&lt;/D&gt;&lt;D xsi:type="xsd:double"&gt;14.832566&lt;/D&gt;&lt;D xsi:type="xsd:double"&gt;14.790618&lt;/D&gt;&lt;D xsi:type="xsd:double"&gt;14.763825&lt;/D&gt;&lt;D xsi:type="xsd:double"&gt;14.751906&lt;/D&gt;&lt;D xsi:type="xsd:string"&gt;@NA&lt;/D&gt;&lt;D xsi:type="xsd:string"&gt;@NA&lt;/D&gt;&lt;D xsi:type="xsd:double"&gt;14.774691&lt;/D&gt;&lt;D xsi:type="xsd:double"&gt;14.750129&lt;/D&gt;&lt;D xsi:type="xsd:double"&gt;14.811811&lt;/D&gt;&lt;D xsi:type="xsd:double"&gt;14.844798&lt;/D&gt;&lt;D xsi:type="xsd:double"&gt;14.831454&lt;/D&gt;&lt;D xsi:type="xsd:string"&gt;@NA&lt;/D&gt;&lt;D xsi:type="xsd:string"&gt;@NA&lt;/D&gt;&lt;D xsi:type="xsd:double"&gt;14.814722&lt;/D&gt;&lt;D xsi:type="xsd:double"&gt;14.752574&lt;/D&gt;&lt;D xsi:type="xsd:double"&gt;14.81684&lt;/D&gt;&lt;D xsi:type="xsd:double"&gt;14.875458&lt;/D&gt;&lt;D xsi:type="xsd:double"&gt;14.952416&lt;/D&gt;&lt;D xsi:type="xsd:string"&gt;@NA&lt;/D&gt;&lt;D xsi:type="xsd:string"&gt;@NA&lt;/D&gt;&lt;D xsi:type="xsd:double"&gt;14.873895&lt;/D&gt;&lt;D xsi:type="xsd:double"&gt;14.843447&lt;/D&gt;&lt;D xsi:type="xsd:double"&gt;14.8207245&lt;/D&gt;&lt;D xsi:type="xsd:double"&gt;14.811293&lt;/D&gt;&lt;D xsi:type="xsd:double"&gt;14.747421&lt;/D&gt;&lt;D xsi:type="xsd:string"&gt;@NA&lt;/D&gt;&lt;D xsi:type="xsd:string"&gt;@NA&lt;/D&gt;&lt;D xsi:type="xsd:double"&gt;14.809732&lt;/D&gt;&lt;D xsi:type="xsd:double"&gt;14.81503&lt;/D&gt;&lt;D xsi:type="xsd:double"&gt;14.763769&lt;/D&gt;&lt;D xsi:type="xsd:double"&gt;14.717166&lt;/D&gt;&lt;D xsi:type="xsd:double"&gt;14.785746&lt;/D&gt;&lt;D xsi:type="xsd:string"&gt;@NA&lt;/D&gt;&lt;D xsi:type="xsd:string"&gt;@NA&lt;/D&gt;&lt;D xsi:type="xsd:double"&gt;14.748851&lt;/D&gt;&lt;D xsi:type="xsd:double"&gt;14.779159&lt;/D&gt;&lt;D xsi:type="xsd:double"&gt;14.852269&lt;/D&gt;&lt;D xsi:type="xsd:double"&gt;14.748935&lt;/D&gt;&lt;D xsi:type="xsd:double"&gt;14.55586&lt;/D&gt;&lt;D xsi:type="xsd:string"&gt;@NA&lt;/D&gt;&lt;D xsi:type="xsd:string"&gt;@NA&lt;/D&gt;&lt;D xsi:type="xsd:double"&gt;14.3714485&lt;/D&gt;&lt;D xsi:type="xsd:double"&gt;14.378924&lt;/D&gt;&lt;D xsi:type="xsd:double"&gt;14.504987&lt;/D&gt;&lt;D xsi:type="xsd:double"&gt;14.493782&lt;/D&gt;&lt;D xsi:type="xsd:double"&gt;14.531401&lt;/D&gt;&lt;D xsi:type="xsd:string"&gt;@NA&lt;/D&gt;&lt;D xsi:type="xsd:string"&gt;@NA&lt;/D&gt;&lt;D xsi:type="xsd:double"&gt;14.521482&lt;/D&gt;&lt;D xsi:type="xsd:double"&gt;14.563596&lt;/D&gt;&lt;D xsi:type="xsd:double"&gt;14.622083&lt;/D&gt;&lt;D xsi:type="xsd:double"&gt;14.70498&lt;/D&gt;&lt;D xsi:type="xsd:double"&gt;14.72559&lt;/D&gt;&lt;D xsi:type="xsd:string"&gt;@NA&lt;/D&gt;&lt;D xsi:type="xsd:string"&gt;@NA&lt;/D&gt;&lt;D xsi:type="xsd:double"&gt;14.782083&lt;/D&gt;&lt;D xsi:type="xsd:double"&gt;14.74346&lt;/D&gt;&lt;D xsi:type="xsd:double"&gt;14.772624&lt;/D&gt;&lt;D xsi:type="xsd:double"&gt;14.787438&lt;/D&gt;&lt;D xsi:type="xsd:double"&gt;14.846285&lt;/D&gt;&lt;D xsi:type="xsd:string"&gt;@NA&lt;/D&gt;&lt;D xsi:type="xsd:string"&gt;@NA&lt;/D&gt;&lt;D xsi:type="xsd:double"&gt;14.834876&lt;/D&gt;&lt;D xsi:type="xsd:double"&gt;14.83174&lt;/D&gt;&lt;D xsi:type="xsd:double"&gt;14.843899&lt;/D&gt;&lt;D xsi:type="xsd:double"&gt;14.906901&lt;/D&gt;&lt;D xsi:type="xsd:double"&gt;14.913007&lt;/D&gt;&lt;D xsi:type="xsd:string"&gt;@NA&lt;/D&gt;&lt;D xsi:type="xsd:string"&gt;@NA&lt;/D&gt;&lt;D xsi:type="xsd:double"&gt;14.900766&lt;/D&gt;&lt;D xsi:type="xsd:double"&gt;14.79985&lt;/D&gt;&lt;D xsi:type="xsd:double"&gt;14.720337&lt;/D&gt;&lt;D xsi:type="xsd:double"&gt;14.662532&lt;/D&gt;&lt;D xsi:type="xsd:double"&gt;14.56945&lt;/D&gt;&lt;D xsi:type="xsd:string"&gt;@NA&lt;/D&gt;&lt;D xsi:type="xsd:string"&gt;@NA&lt;/D&gt;&lt;D xsi:type="xsd:double"&gt;14.628903&lt;/D&gt;&lt;D xsi:type="xsd:double"&gt;14.579379&lt;/D&gt;&lt;D xsi:type="xsd:double"&gt;14.575521&lt;/D&gt;&lt;D xsi:type="xsd:double"&gt;14.656523&lt;/D&gt;&lt;D xsi:type="xsd:double"&gt;14.74578&lt;/D&gt;&lt;D xsi:type="xsd:string"&gt;@NA&lt;/D&gt;&lt;D xsi:type="xsd:string"&gt;@NA&lt;/D&gt;&lt;D xsi:type="xsd:double"&gt;14.731363&lt;/D&gt;&lt;D xsi:type="xsd:double"&gt;14.76991&lt;/D&gt;&lt;D xsi:type="xsd:double"&gt;14.717451&lt;/D&gt;&lt;D xsi:type="xsd:double"&gt;14.873772&lt;/D&gt;&lt;D xsi:type="xsd:double"&gt;14.738986&lt;/D&gt;&lt;D xsi:type="xsd:string"&gt;@NA&lt;/D&gt;&lt;D xsi:type="xsd:string"&gt;@NA&lt;/D&gt;&lt;D xsi:type="xsd:double"&gt;14.767462&lt;/D&gt;&lt;D xsi:type="xsd:double"&gt;14.845711&lt;/D&gt;&lt;D xsi:type="xsd:double"&gt;14.860787&lt;/D&gt;&lt;D xsi:type="xsd:double"&gt;15.015832&lt;/D&gt;&lt;D xsi:type="xsd:double"&gt;15.079182&lt;/D&gt;&lt;D xsi:type="xsd:string"&gt;@NA&lt;/D&gt;&lt;D xsi:type="xsd:string"&gt;@NA&lt;/D&gt;&lt;D xsi:type="xsd:double"&gt;14.978921&lt;/D&gt;&lt;D xsi:type="xsd:double"&gt;14.923141&lt;/D&gt;&lt;D xsi:type="xsd:double"&gt;14.948748&lt;/D&gt;&lt;D xsi:type="xsd:double"&gt;14.859121&lt;/D&gt;&lt;D xsi:type="xsd:double"&gt;14.899986&lt;/D&gt;&lt;D xsi:type="xsd:string"&gt;@NA&lt;/D&gt;&lt;D xsi:type="xsd:string"&gt;@NA&lt;/D&gt;&lt;D xsi:type="xsd:double"&gt;14.916465&lt;/D&gt;&lt;D xsi:type="xsd:double"&gt;14.855524&lt;/D&gt;&lt;D xsi:type="xsd:double"&gt;14.921924&lt;/D&gt;&lt;D xsi:type="xsd:double"&gt;14.889042&lt;/D&gt;&lt;D xsi:type="xsd:double"&gt;14.964088&lt;/D&gt;&lt;D xsi:type="xsd:string"&gt;@NA&lt;/D&gt;&lt;D xsi:type="xsd:string"&gt;@NA&lt;/D&gt;&lt;D xsi:type="xsd:double"&gt;15.012974&lt;/D&gt;&lt;D xsi:type="xsd:double"&gt;14.922094&lt;/D&gt;&lt;D xsi:type="xsd:double"&gt;14.919771&lt;/D&gt;&lt;D xsi:type="xsd:double"&gt;15.001341&lt;/D&gt;&lt;D xsi:type="xsd:double"&gt;15.053715&lt;/D&gt;&lt;D xsi:type="xsd:string"&gt;@NA&lt;/D&gt;&lt;D xsi:type="xsd:string"&gt;@NA&lt;/D&gt;&lt;D xsi:type="xsd:double"&gt;14.96454&lt;/D&gt;&lt;D xsi:type="xsd:double"&gt;14.932836&lt;/D&gt;&lt;D xsi:type="xsd:double"&gt;14.889214&lt;/D&gt;&lt;D xsi:type="xsd:double"&gt;14.914826&lt;/D&gt;&lt;D xsi:type="xsd:double"&gt;14.918314&lt;/D&gt;&lt;D xsi:type="xsd:string"&gt;@NA&lt;/D&gt;&lt;D xsi:type="xsd:string"&gt;@NA&lt;/D&gt;&lt;D xsi:type="xsd:double"&gt;14.950471&lt;/D&gt;&lt;D xsi:type="xsd:double"&gt;14.879809&lt;/D&gt;&lt;D xsi:type="xsd:double"&gt;14.761434&lt;/D&gt;&lt;D xsi:type="xsd:double"&gt;14.60495&lt;/D&gt;&lt;D xsi:type="xsd:double"&gt;14.677174&lt;/D&gt;&lt;D xsi:type="xsd:string"&gt;@NA&lt;/D&gt;&lt;D xsi:type="xsd:string"&gt;@NA&lt;/D&gt;&lt;D xsi:type="xsd:double"&gt;14.643888&lt;/D&gt;&lt;D xsi:type="xsd:double"&gt;14.65692&lt;/D&gt;&lt;D xsi:type="xsd:double"&gt;14.531303&lt;/D&gt;&lt;D xsi:type="xsd:double"&gt;14.6399555&lt;/D&gt;&lt;D xsi:type="xsd:double"&gt;14.541707&lt;/D&gt;&lt;D xsi:type="xsd:string"&gt;@NA&lt;/D&gt;&lt;D xsi:type="xsd:string"&gt;@NA&lt;/D&gt;&lt;D xsi:type="xsd:double"&gt;14.628632&lt;/D&gt;&lt;D xsi:type="xsd:double"&gt;14.404765&lt;/D&gt;&lt;D xsi:type="xsd:double"&gt;14.364545&lt;/D&gt;&lt;D xsi:type="xsd:double"&gt;14.487148&lt;/D&gt;&lt;D xsi:type="xsd:double"&gt;14.404518&lt;/D&gt;&lt;D xsi:type="xsd:string"&gt;@NA&lt;/D&gt;&lt;D xsi:type="xsd:string"&gt;@NA&lt;/D&gt;&lt;D xsi:type="xsd:double"&gt;14.398433&lt;/D&gt;&lt;D xsi:type="xsd:double"&gt;14.353128&lt;/D&gt;&lt;D xsi:type="xsd:double"&gt;14.320095&lt;/D&gt;&lt;D xsi:type="xsd:double"&gt;14.3545885&lt;/D&gt;&lt;D xsi:type="xsd:double"&gt;14.461009&lt;/D&gt;&lt;D xsi:type="xsd:string"&gt;@NA&lt;/D&gt;&lt;D xsi:type="xsd:string"&gt;@NA&lt;/D&gt;&lt;D xsi:type="xsd:double"&gt;14.519861&lt;/D&gt;&lt;D xsi:type="xsd:double"&gt;14.448332&lt;/D&gt;&lt;D xsi:type="xsd:double"&gt;14.478133&lt;/D&gt;&lt;D xsi:type="xsd:double"&gt;14.510678&lt;/D&gt;&lt;D xsi:type="xsd:double"&gt;14.586864&lt;/D&gt;&lt;D xsi:type="xsd:string"&gt;@NA&lt;/D&gt;&lt;D xsi:type="xsd:string"&gt;@NA&lt;/D&gt;&lt;D xsi:type="xsd:double"&gt;14.617854&lt;/D&gt;&lt;D xsi:type="xsd:double"&gt;14.675955&lt;/D&gt;&lt;D xsi:type="xsd:double"&gt;14.727914&lt;/D&gt;&lt;D xsi:type="xsd:double"&gt;14.78239&lt;/D&gt;&lt;D xsi:type="xsd:double"&gt;14.794245&lt;/D&gt;&lt;D xsi:type="xsd:string"&gt;@NA&lt;/D&gt;&lt;D xsi:type="xsd:string"&gt;@NA&lt;/D&gt;&lt;D xsi:type="xsd:double"&gt;14.816813&lt;/D&gt;&lt;D xsi:type="xsd:double"&gt;14.725807&lt;/D&gt;&lt;D xsi:type="xsd:double"&gt;14.749644&lt;/D&gt;&lt;D xsi:type="xsd:double"&gt;14.734643&lt;/D&gt;&lt;D xsi:type="xsd:double"&gt;14.6772785&lt;/D&gt;&lt;D xsi:type="xsd:string"&gt;@NA&lt;/D&gt;&lt;D xsi:type="xsd:string"&gt;@NA&lt;/D&gt;&lt;D xsi:type="xsd:double"&gt;14.631776&lt;/D&gt;&lt;D xsi:type="xsd:double"&gt;14.563475&lt;/D&gt;&lt;D xsi:type="xsd:double"&gt;14.570201&lt;/D&gt;&lt;D xsi:type="xsd:double"&gt;14.348212&lt;/D&gt;&lt;D xsi:type="xsd:double"&gt;14.2610655&lt;/D&gt;&lt;D xsi:type="xsd:string"&gt;@NA&lt;/D&gt;&lt;D xsi:type="xsd:string"&gt;@NA&lt;/D&gt;&lt;D xsi:type="xsd:double"&gt;14.27439&lt;/D&gt;&lt;D xsi:type="xsd:double"&gt;14.297521&lt;/D&gt;&lt;D xsi:type="xsd:double"&gt;14.2871895&lt;/D&gt;&lt;D xsi:type="xsd:double"&gt;14.2811775&lt;/D&gt;&lt;D xsi:type="xsd:double"&gt;14.380643&lt;/D&gt;&lt;D xsi:type="xsd:string"&gt;@NA&lt;/D&gt;&lt;D xsi:type="xsd:string"&gt;@NA&lt;/D&gt;&lt;D xsi:type="xsd:double"&gt;14.303744&lt;/D&gt;&lt;D xsi:type="xsd:double"&gt;14.37319&lt;/D&gt;&lt;D xsi:type="xsd:double"&gt;14.369903&lt;/D&gt;&lt;D xsi:type="xsd:double"&gt;14.440871&lt;/D&gt;&lt;D xsi:type="xsd:double"&gt;14.37095&lt;/D&gt;&lt;D xsi:type="xsd:string"&gt;@NA&lt;/D&gt;&lt;D xsi:type="xsd:string"&gt;@NA&lt;/D&gt;&lt;D xsi:type="xsd:double"&gt;14.528394&lt;/D&gt;&lt;D xsi:type="xsd:double"&gt;14.563635&lt;/D&gt;&lt;D xsi:type="xsd:double"&gt;14.517766&lt;/D&gt;&lt;D xsi:type="xsd:double"&gt;14.577814&lt;/D&gt;&lt;D xsi:type="xsd:double"&gt;14.445002&lt;/D&gt;&lt;D xsi:type="xsd:string"&gt;@NA&lt;/D&gt;&lt;D xsi:type="xsd:string"&gt;@NA&lt;/D&gt;&lt;D xsi:type="xsd:double"&gt;14.346584&lt;/D&gt;&lt;D xsi:type="xsd:double"&gt;14.386566&lt;/D&gt;&lt;D xsi:type="xsd:double"&gt;14.564609&lt;/D&gt;&lt;D xsi:type="xsd:double"&gt;14.709053&lt;/D&gt;&lt;D xsi:type="xsd:double"&gt;14.9318905&lt;/D&gt;&lt;D xsi:type="xsd:string"&gt;@NA&lt;/D&gt;&lt;D xsi:type="xsd:string"&gt;@NA&lt;/D&gt;&lt;D xsi:type="xsd:double"&gt;14.966339&lt;/D&gt;&lt;D xsi:type="xsd:double"&gt;15.020891&lt;/D&gt;&lt;D xsi:type="xsd:double"&gt;14.958586&lt;/D&gt;&lt;D xsi:type="xsd:double"&gt;14.965463&lt;/D&gt;&lt;D xsi:type="xsd:double"&gt;15.010178&lt;/D&gt;&lt;D xsi:type="xsd:string"&gt;@NA&lt;/D&gt;&lt;D xsi:type="xsd:string"&gt;@NA&lt;/D&gt;&lt;D xsi:type="xsd:double"&gt;14.9932785&lt;/D&gt;&lt;D xsi:type="xsd:double"&gt;15.028806&lt;/D&gt;&lt;D xsi:type="xsd:double"&gt;15.096143&lt;/D&gt;&lt;D xsi:type="xsd:double"&gt;15.229976&lt;/D&gt;&lt;D xsi:type="xsd:double"&gt;15.219031&lt;/D&gt;&lt;D xsi:type="xsd:string"&gt;@NA&lt;/D&gt;&lt;D xsi:type="xsd:string"&gt;@NA&lt;/D&gt;&lt;D xsi:type="xsd:double"&gt;15.02228&lt;/D&gt;&lt;D xsi:type="xsd:double"&gt;15.089795&lt;/D&gt;&lt;D xsi:type="xsd:double"&gt;15.133532&lt;/D&gt;&lt;D xsi:type="xsd:double"&gt;15.301896&lt;/D&gt;&lt;D xsi:type="xsd:double"&gt;15.217348&lt;/D&gt;&lt;D xsi:type="xsd:string"&gt;@NA&lt;/D&gt;&lt;D xsi:type="xsd:string"&gt;@NA&lt;/D&gt;&lt;D xsi:type="xsd:double"&gt;15.299587&lt;/D&gt;&lt;D xsi:type="xsd:double"&gt;15.364589&lt;/D&gt;&lt;D xsi:type="xsd:double"&gt;15.379859&lt;/D&gt;&lt;D xsi:type="xsd:double"&gt;15.573887&lt;/D&gt;&lt;D xsi:type="xsd:double"&gt;15.552334&lt;/D&gt;&lt;D xsi:type="xsd:string"&gt;@NA&lt;/D&gt;&lt;D xsi:type="xsd:string"&gt;@NA&lt;/D&gt;&lt;D xsi:type="xsd:double"&gt;15.735488&lt;/D&gt;&lt;D xsi:type="xsd:double"&gt;15.768241&lt;/D&gt;&lt;D xsi:type="xsd:double"&gt;15.580823&lt;/D&gt;&lt;D xsi:type="xsd:double"&gt;15.590731&lt;/D&gt;&lt;D xsi:type="xsd:double"&gt;15.650802&lt;/D&gt;&lt;D xsi:type="xsd:string"&gt;@NA&lt;/D&gt;&lt;D xsi:type="xsd:string"&gt;@NA&lt;/D&gt;&lt;D xsi:type="xsd:double"&gt;15.631616&lt;/D&gt;&lt;D xsi:type="xsd:double"&gt;15.664082&lt;/D&gt;&lt;D xsi:type="xsd:double"&gt;15.82847&lt;/D&gt;&lt;D xsi:type="xsd:double"&gt;15.714812&lt;/D&gt;&lt;D xsi:type="xsd:double"&gt;15.6012125&lt;/D&gt;&lt;D xsi:type="xsd:string"&gt;@NA&lt;/D&gt;&lt;D xsi:type="xsd:string"&gt;@NA&lt;/D&gt;&lt;D xsi:type="xsd:double"&gt;15.619364&lt;/D&gt;&lt;D xsi:type="xsd:double"&gt;15.563638&lt;/D&gt;&lt;D xsi:type="xsd:double"&gt;15.601963&lt;/D&gt;&lt;D xsi:type="xsd:double"&gt;15.601252&lt;/D&gt;&lt;D xsi:type="xsd:double"&gt;15.586192&lt;/D&gt;&lt;D xsi:type="xsd:string"&gt;@NA&lt;/D&gt;&lt;D xsi:type="xsd:string"&gt;@NA&lt;/D&gt;&lt;D xsi:type="xsd:double"&gt;15.544538&lt;/D&gt;&lt;D xsi:type="xsd:double"&gt;15.503119&lt;/D&gt;&lt;D xsi:type="xsd:double"&gt;15.5159855&lt;/D&gt;&lt;D xsi:type="xsd:double"&gt;15.501664&lt;/D&gt;&lt;D xsi:type="xsd:double"&gt;15.532808&lt;/D&gt;&lt;D xsi:type="xsd:string"&gt;@NA&lt;/D&gt;&lt;D xsi:type="xsd:string"&gt;@NA&lt;/D&gt;&lt;D xsi:type="xsd:double"&gt;15.547382&lt;/D&gt;&lt;D xsi:type="xsd:double"&gt;15.56543&lt;/D&gt;&lt;D xsi:type="xsd:double"&gt;15.564993&lt;/D&gt;&lt;D xsi:type="xsd:double"&gt;15.545673&lt;/D&gt;&lt;D xsi:type="xsd:double"&gt;15.5209&lt;/D&gt;&lt;D xsi:type="xsd:string"&gt;@NA&lt;/D&gt;&lt;D xsi:type="xsd:string"&gt;@NA&lt;/D&gt;&lt;D xsi:type="xsd:double"&gt;15.502194&lt;/D&gt;&lt;D xsi:type="xsd:double"&gt;15.517419&lt;/D&gt;&lt;D xsi:type="xsd:double"&gt;15.494811&lt;/D&gt;&lt;D xsi:type="xsd:double"&gt;15.479969&lt;/D&gt;&lt;D xsi:type="xsd:double"&gt;15.456058&lt;/D&gt;&lt;D xsi:type="xsd:string"&gt;@NA&lt;/D&gt;&lt;D xsi:type="xsd:string"&gt;@NA&lt;/D&gt;&lt;D xsi:type="xsd:double"&gt;15.393385&lt;/D&gt;&lt;D xsi:type="xsd:double"&gt;15.426846&lt;/D&gt;&lt;D xsi:type="xsd:double"&gt;15.411789&lt;/D&gt;&lt;D xsi:type="xsd:double"&gt;15.333845&lt;/D&gt;&lt;D xsi:type="xsd:double"&gt;15.15272&lt;/D&gt;&lt;D xsi:type="xsd:string"&gt;@NA&lt;/D&gt;&lt;D xsi:type="xsd:string"&gt;@NA&lt;/D&gt;&lt;D xsi:type="xsd:double"&gt;14.97834&lt;/D&gt;&lt;D xsi:type="xsd:double"&gt;15.067534&lt;/D&gt;&lt;D xsi:type="xsd:double"&gt;14.954736&lt;/D&gt;&lt;D xsi:type="xsd:string"&gt;@NA&lt;/D&gt;&lt;D xsi:type="xsd:string"&gt;@NA&lt;/D&gt;&lt;/FQL&gt;&lt;FQL&gt;&lt;Q&gt;^PSETCAL(SEVENDAY);NO_REPEAT_F(SPEC_ID_DATA('FR0000S1:FMA_PE(NTMA,'PORTAGG','MEANR')','45397','45758',D,NONE,NONE,2))&lt;/Q&gt;&lt;R&gt;362&lt;/R&gt;&lt;C&gt;1&lt;/C&gt;&lt;D xsi:type="xsd:double"&gt;13.610983&lt;/D&gt;&lt;D xsi:type="xsd:double"&gt;13.407961&lt;/D&gt;&lt;D xsi:type="xsd:double"&gt;13.42741&lt;/D&gt;&lt;D xsi:type="xsd:double"&gt;13.455533&lt;/D&gt;&lt;D xsi:type="xsd:double"&gt;13.446528&lt;/D&gt;&lt;D xsi:type="xsd:string"&gt;@NA&lt;/D&gt;&lt;D xsi:type="xsd:string"&gt;@NA&lt;/D&gt;&lt;D xsi:type="xsd:double"&gt;13.515037&lt;/D&gt;&lt;D xsi:type="xsd:double"&gt;13.669624&lt;/D&gt;&lt;D xsi:type="xsd:double"&gt;13.609498&lt;/D&gt;&lt;D xsi:type="xsd:double"&gt;13.50153&lt;/D&gt;&lt;D xsi:type="xsd:double"&gt;13.633299&lt;/D&gt;&lt;D xsi:type="xsd:string"&gt;@NA&lt;/D&gt;&lt;D xsi:type="xsd:string"&gt;@NA&lt;/D&gt;&lt;D xsi:type="xsd:double"&gt;13.633224&lt;/D&gt;&lt;D xsi:type="xsd:double"&gt;13.532606&lt;/D&gt;&lt;D xsi:type="xsd:double"&gt;13.518203&lt;/D&gt;&lt;D xsi:type="xsd:double"&gt;13.478346&lt;/D&gt;&lt;D xsi:type="xsd:double"&gt;13.552939&lt;/D&gt;&lt;D xsi:type="xsd:string"&gt;@NA&lt;/D&gt;&lt;D xsi:type="xsd:string"&gt;@NA&lt;/D&gt;&lt;D xsi:type="xsd:double"&gt;13.603663&lt;/D&gt;&lt;D xsi:type="xsd:double"&gt;13.740249&lt;/D&gt;&lt;D xsi:type="xsd:double"&gt;13.7736845&lt;/D&gt;&lt;D xsi:type="xsd:double"&gt;13.8061285&lt;/D&gt;&lt;D xsi:type="xsd:double"&gt;13.885883&lt;/D&gt;&lt;D xsi:type="xsd:string"&gt;@NA&lt;/D&gt;&lt;D xsi:type="xsd:string"&gt;@NA&lt;/D&gt;&lt;D xsi:type="xsd:double"&gt;13.890506&lt;/D&gt;&lt;D xsi:type="xsd:double"&gt;13.921361&lt;/D&gt;&lt;D xsi:type="xsd:double"&gt;13.989965&lt;/D&gt;&lt;D xsi:type="xsd:double"&gt;13.970571&lt;/D&gt;&lt;D xsi:type="xsd:double"&gt;13.945044&lt;/D&gt;&lt;D xsi:type="xsd:string"&gt;@NA&lt;/D&gt;&lt;D xsi:type="xsd:string"&gt;@NA&lt;/D&gt;&lt;D xsi:type="xsd:double"&gt;13.949594&lt;/D&gt;&lt;D xsi:type="xsd:double"&gt;13.912112&lt;/D&gt;&lt;D xsi:type="xsd:double"&gt;13.858922&lt;/D&gt;&lt;D xsi:type="xsd:double"&gt;13.853568&lt;/D&gt;&lt;D xsi:type="xsd:double"&gt;13.830104&lt;/D&gt;&lt;D xsi:type="xsd:string"&gt;@NA&lt;/D&gt;&lt;D xsi:type="xsd:string"&gt;@NA&lt;/D&gt;&lt;D xsi:type="xsd:double"&gt;13.868084&lt;/D&gt;&lt;D xsi:type="xsd:double"&gt;13.783777&lt;/D&gt;&lt;D xsi:type="xsd:double"&gt;13.605687&lt;/D&gt;&lt;D xsi:type="xsd:double"&gt;13.689477&lt;/D&gt;&lt;D xsi:type="xsd:double"&gt;13.737427&lt;/D&gt;&lt;D xsi:type="xsd:string"&gt;@NA&lt;/D&gt;&lt;D xsi:type="xsd:string"&gt;@NA&lt;/D&gt;&lt;D xsi:type="xsd:double"&gt;13.769382&lt;/D&gt;&lt;D xsi:type="xsd:double"&gt;13.688947&lt;/D&gt;&lt;D xsi:type="xsd:double"&gt;13.783626&lt;/D&gt;&lt;D xsi:type="xsd:double"&gt;13.8637905&lt;/D&gt;&lt;D xsi:type="xsd:double"&gt;13.801771&lt;/D&gt;&lt;D xsi:type="xsd:string"&gt;@NA&lt;/D&gt;&lt;D xsi:type="xsd:string"&gt;@NA&lt;/D&gt;&lt;D xsi:type="xsd:double"&gt;13.708635&lt;/D&gt;&lt;D xsi:type="xsd:double"&gt;13.5688925&lt;/D&gt;&lt;D xsi:type="xsd:double"&gt;13.735646&lt;/D&gt;&lt;D xsi:type="xsd:double"&gt;13.533772&lt;/D&gt;&lt;D xsi:type="xsd:double"&gt;13.358275&lt;/D&gt;&lt;D xsi:type="xsd:string"&gt;@NA&lt;/D&gt;&lt;D xsi:type="xsd:string"&gt;@NA&lt;/D&gt;&lt;D xsi:type="xsd:double"&gt;13.372232&lt;/D&gt;&lt;D xsi:type="xsd:double"&gt;13.454555&lt;/D&gt;&lt;D xsi:type="xsd:double"&gt;13.421531&lt;/D&gt;&lt;D xsi:type="xsd:double"&gt;13.536581&lt;/D&gt;&lt;D xsi:type="xsd:double"&gt;13.43179&lt;/D&gt;&lt;D xsi:type="xsd:string"&gt;@NA&lt;/D&gt;&lt;D xsi:type="xsd:string"&gt;@NA&lt;/D&gt;&lt;D xsi:type="xsd:double"&gt;13.536271&lt;/D&gt;&lt;D xsi:type="xsd:double"&gt;13.485022&lt;/D&gt;&lt;D xsi:type="xsd:double"&gt;13.405326&lt;/D&gt;&lt;D xsi:type="xsd:double"&gt;13.355279&lt;/D&gt;&lt;D xsi:type="xsd:double"&gt;13.3356495&lt;/D&gt;&lt;D xsi:type="xsd:string"&gt;@NA&lt;/D&gt;&lt;D xsi:type="xsd:string"&gt;@NA&lt;/D&gt;&lt;D xsi:type="xsd:double"&gt;13.392028&lt;/D&gt;&lt;D xsi:type="xsd:double"&gt;13.344993&lt;/D&gt;&lt;D xsi:type="xsd:double"&gt;13.46638&lt;/D&gt;&lt;D xsi:type="xsd:double"&gt;13.53344&lt;/D&gt;&lt;D xsi:type="xsd:double"&gt;13.513419&lt;/D&gt;&lt;D xsi:type="xsd:string"&gt;@NA&lt;/D&gt;&lt;D xsi:type="xsd:string"&gt;@NA&lt;/D&gt;&lt;D xsi:type="xsd:double"&gt;13.487576&lt;/D&gt;&lt;D xsi:type="xsd:double"&gt;13.369243&lt;/D&gt;&lt;D xsi:type="xsd:double"&gt;13.487546&lt;/D&gt;&lt;D xsi:type="xsd:double"&gt;13.591708&lt;/D&gt;&lt;D xsi:type="xsd:double"&gt;13.723544&lt;/D&gt;&lt;D xsi:type="xsd:string"&gt;@NA&lt;/D&gt;&lt;D xsi:type="xsd:string"&gt;@NA&lt;/D&gt;&lt;D xsi:type="xsd:double"&gt;13.584804&lt;/D&gt;&lt;D xsi:type="xsd:double"&gt;13.535124&lt;/D&gt;&lt;D xsi:type="xsd:double"&gt;13.493868&lt;/D&gt;&lt;D xsi:type="xsd:double"&gt;13.490497&lt;/D&gt;&lt;D xsi:type="xsd:double"&gt;13.380339&lt;/D&gt;&lt;D xsi:type="xsd:string"&gt;@NA&lt;/D&gt;&lt;D xsi:type="xsd:string"&gt;@NA&lt;/D&gt;&lt;D xsi:type="xsd:double"&gt;13.493479&lt;/D&gt;&lt;D xsi:type="xsd:double"&gt;13.494656&lt;/D&gt;&lt;D xsi:type="xsd:double"&gt;13.410169&lt;/D&gt;&lt;D xsi:type="xsd:double"&gt;13.333836&lt;/D&gt;&lt;D xsi:type="xsd:double"&gt;13.451457&lt;/D&gt;&lt;D xsi:type="xsd:string"&gt;@NA&lt;/D&gt;&lt;D xsi:type="xsd:string"&gt;@NA&lt;/D&gt;&lt;D xsi:type="xsd:double"&gt;13.395332&lt;/D&gt;&lt;D xsi:type="xsd:double"&gt;13.4456625&lt;/D&gt;&lt;D xsi:type="xsd:double"&gt;13.544607&lt;/D&gt;&lt;D xsi:type="xsd:double"&gt;13.376708&lt;/D&gt;&lt;D xsi:type="xsd:double"&gt;13.073677&lt;/D&gt;&lt;D xsi:type="xsd:string"&gt;@NA&lt;/D&gt;&lt;D xsi:type="xsd:string"&gt;@NA&lt;/D&gt;&lt;D xsi:type="xsd:double"&gt;12.795545&lt;/D&gt;&lt;D xsi:type="xsd:double"&gt;12.8130665&lt;/D&gt;&lt;D xsi:type="xsd:double"&gt;13.013077&lt;/D&gt;&lt;D xsi:type="xsd:double"&gt;13.002166&lt;/D&gt;&lt;D xsi:type="xsd:double"&gt;13.054217&lt;/D&gt;&lt;D xsi:type="xsd:string"&gt;@NA&lt;/D&gt;&lt;D xsi:type="xsd:string"&gt;@NA&lt;/D&gt;&lt;D xsi:type="xsd:double"&gt;13.047011&lt;/D&gt;&lt;D xsi:type="xsd:double"&gt;13.110981&lt;/D&gt;&lt;D xsi:type="xsd:double"&gt;13.204096&lt;/D&gt;&lt;D xsi:type="xsd:double"&gt;13.332318&lt;/D&gt;&lt;D xsi:type="xsd:double"&gt;13.362145&lt;/D&gt;&lt;D xsi:type="xsd:string"&gt;@NA&lt;/D&gt;&lt;D xsi:type="xsd:string"&gt;@NA&lt;/D&gt;&lt;D xsi:type="xsd:double"&gt;13.449258&lt;/D&gt;&lt;D xsi:type="xsd:double"&gt;13.39326&lt;/D&gt;&lt;D xsi:type="xsd:double"&gt;13.439642&lt;/D&gt;&lt;D xsi:type="xsd:double"&gt;13.462127&lt;/D&gt;&lt;D xsi:type="xsd:double"&gt;13.546886&lt;/D&gt;&lt;D xsi:type="xsd:string"&gt;@NA&lt;/D&gt;&lt;D xsi:type="xsd:string"&gt;@NA&lt;/D&gt;&lt;D xsi:type="xsd:double"&gt;13.528443&lt;/D&gt;&lt;D xsi:type="xsd:double"&gt;13.52433&lt;/D&gt;&lt;D xsi:type="xsd:double"&gt;13.527219&lt;/D&gt;&lt;D xsi:type="xsd:double"&gt;13.617494&lt;/D&gt;&lt;D xsi:type="xsd:double"&gt;13.628721&lt;/D&gt;&lt;D xsi:type="xsd:string"&gt;@NA&lt;/D&gt;&lt;D xsi:type="xsd:string"&gt;@NA&lt;/D&gt;&lt;D xsi:type="xsd:double"&gt;13.618802&lt;/D&gt;&lt;D xsi:type="xsd:double"&gt;13.480632&lt;/D&gt;&lt;D xsi:type="xsd:double"&gt;13.366506&lt;/D&gt;&lt;D xsi:type="xsd:double"&gt;13.290113&lt;/D&gt;&lt;D xsi:type="xsd:double"&gt;13.16203&lt;/D&gt;&lt;D xsi:type="xsd:string"&gt;@NA&lt;/D&gt;&lt;D xsi:type="xsd:string"&gt;@NA&lt;/D&gt;&lt;D xsi:type="xsd:double"&gt;13.246071&lt;/D&gt;&lt;D xsi:type="xsd:double"&gt;13.174632&lt;/D&gt;&lt;D xsi:type="xsd:double"&gt;13.186138&lt;/D&gt;&lt;D xsi:type="xsd:double"&gt;13.291338&lt;/D&gt;&lt;D xsi:type="xsd:double"&gt;13.412963&lt;/D&gt;&lt;D xsi:type="xsd:string"&gt;@NA&lt;/D&gt;&lt;D xsi:type="xsd:string"&gt;@NA&lt;/D&gt;&lt;D xsi:type="xsd:double"&gt;13.394199&lt;/D&gt;&lt;D xsi:type="xsd:double"&gt;13.447899&lt;/D&gt;&lt;D xsi:type="xsd:double"&gt;13.384421&lt;/D&gt;&lt;D xsi:type="xsd:double"&gt;13.583204&lt;/D&gt;&lt;D xsi:type="xsd:double"&gt;13.414713&lt;/D&gt;&lt;D xsi:type="xsd:string"&gt;@NA&lt;/D&gt;&lt;D xsi:type="xsd:string"&gt;@NA&lt;/D&gt;&lt;D xsi:type="xsd:double"&gt;13.450056&lt;/D&gt;&lt;D xsi:type="xsd:double"&gt;13.54939&lt;/D&gt;&lt;D xsi:type="xsd:double"&gt;13.571982&lt;/D&gt;&lt;D xsi:type="xsd:double"&gt;13.764991&lt;/D&gt;&lt;D xsi:type="xsd:double"&gt;13.849805&lt;/D&gt;&lt;D xsi:type="xsd:string"&gt;@NA&lt;/D&gt;&lt;D xsi:type="xsd:string"&gt;@NA&lt;/D&gt;&lt;D xsi:type="xsd:double"&gt;13.736794&lt;/D&gt;&lt;D xsi:type="xsd:double"&gt;13.666239&lt;/D&gt;&lt;D xsi:type="xsd:double"&gt;13.679591&lt;/D&gt;&lt;D xsi:type="xsd:double"&gt;13.568996&lt;/D&gt;&lt;D xsi:type="xsd:double"&gt;13.618072&lt;/D&gt;&lt;D xsi:type="xsd:string"&gt;@NA&lt;/D&gt;&lt;D xsi:type="xsd:string"&gt;@NA&lt;/D&gt;&lt;D xsi:type="xsd:double"&gt;13.645644&lt;/D&gt;&lt;D xsi:type="xsd:double"&gt;13.571172&lt;/D&gt;&lt;D xsi:type="xsd:double"&gt;13.650067&lt;/D&gt;&lt;D xsi:type="xsd:double"&gt;13.611399&lt;/D&gt;&lt;D xsi:type="xsd:double"&gt;13.701032&lt;/D&gt;&lt;D xsi:type="xsd:string"&gt;@NA&lt;/D&gt;&lt;D xsi:type="xsd:string"&gt;@NA&lt;/D&gt;&lt;D xsi:type="xsd:double"&gt;13.751586&lt;/D&gt;&lt;D xsi:type="xsd:double"&gt;13.647885&lt;/D&gt;&lt;</t>
        </r>
      </text>
    </comment>
    <comment ref="A160" authorId="0" shapeId="0" xr:uid="{D2C69CAD-6623-4B40-AF74-5BC4693F2669}">
      <text>
        <r>
          <rPr>
            <b/>
            <sz val="9"/>
            <color indexed="81"/>
            <rFont val="Tahoma"/>
            <family val="2"/>
          </rPr>
          <t>D xsi:type="xsd:double"&gt;13.66812&lt;/D&gt;&lt;D xsi:type="xsd:double"&gt;13.772301&lt;/D&gt;&lt;D xsi:type="xsd:double"&gt;13.8295&lt;/D&gt;&lt;D xsi:type="xsd:string"&gt;@NA&lt;/D&gt;&lt;D xsi:type="xsd:string"&gt;@NA&lt;/D&gt;&lt;D xsi:type="xsd:double"&gt;13.720022&lt;/D&gt;&lt;D xsi:type="xsd:double"&gt;13.681921&lt;/D&gt;&lt;D xsi:type="xsd:double"&gt;13.628354&lt;/D&gt;&lt;D xsi:type="xsd:double"&gt;13.656906&lt;/D&gt;&lt;D xsi:type="xsd:double"&gt;13.674421&lt;/D&gt;&lt;D xsi:type="xsd:string"&gt;@NA&lt;/D&gt;&lt;D xsi:type="xsd:string"&gt;@NA&lt;/D&gt;&lt;D xsi:type="xsd:double"&gt;13.713637&lt;/D&gt;&lt;D xsi:type="xsd:double"&gt;13.629721&lt;/D&gt;&lt;D xsi:type="xsd:double"&gt;13.502712&lt;/D&gt;&lt;D xsi:type="xsd:double"&gt;13.348108&lt;/D&gt;&lt;D xsi:type="xsd:double"&gt;13.456479&lt;/D&gt;&lt;D xsi:type="xsd:string"&gt;@NA&lt;/D&gt;&lt;D xsi:type="xsd:string"&gt;@NA&lt;/D&gt;&lt;D xsi:type="xsd:double"&gt;13.417074&lt;/D&gt;&lt;D xsi:type="xsd:double"&gt;13.430663&lt;/D&gt;&lt;D xsi:type="xsd:double"&gt;13.301407&lt;/D&gt;&lt;D xsi:type="xsd:double"&gt;13.41592&lt;/D&gt;&lt;D xsi:type="xsd:double"&gt;13.305575&lt;/D&gt;&lt;D xsi:type="xsd:string"&gt;@NA&lt;/D&gt;&lt;D xsi:type="xsd:string"&gt;@NA&lt;/D&gt;&lt;D xsi:type="xsd:double"&gt;13.393157&lt;/D&gt;&lt;D xsi:type="xsd:double"&gt;13.169972&lt;/D&gt;&lt;D xsi:type="xsd:double"&gt;13.1382675&lt;/D&gt;&lt;D xsi:type="xsd:double"&gt;13.274208&lt;/D&gt;&lt;D xsi:type="xsd:double"&gt;13.185472&lt;/D&gt;&lt;D xsi:type="xsd:string"&gt;@NA&lt;/D&gt;&lt;D xsi:type="xsd:string"&gt;@NA&lt;/D&gt;&lt;D xsi:type="xsd:double"&gt;13.177663&lt;/D&gt;&lt;D xsi:type="xsd:double"&gt;13.118178&lt;/D&gt;&lt;D xsi:type="xsd:double"&gt;13.08351&lt;/D&gt;&lt;D xsi:type="xsd:double"&gt;13.121209&lt;/D&gt;&lt;D xsi:type="xsd:double"&gt;13.240139&lt;/D&gt;&lt;D xsi:type="xsd:string"&gt;@NA&lt;/D&gt;&lt;D xsi:type="xsd:string"&gt;@NA&lt;/D&gt;&lt;D xsi:type="xsd:double"&gt;13.293471&lt;/D&gt;&lt;D xsi:type="xsd:double"&gt;13.220826&lt;/D&gt;&lt;D xsi:type="xsd:double"&gt;13.24871&lt;/D&gt;&lt;D xsi:type="xsd:double"&gt;13.280436&lt;/D&gt;&lt;D xsi:type="xsd:double"&gt;13.350543&lt;/D&gt;&lt;D xsi:type="xsd:string"&gt;@NA&lt;/D&gt;&lt;D xsi:type="xsd:string"&gt;@NA&lt;/D&gt;&lt;D xsi:type="xsd:double"&gt;13.379744&lt;/D&gt;&lt;D xsi:type="xsd:double"&gt;13.429186&lt;/D&gt;&lt;D xsi:type="xsd:double"&gt;13.4741535&lt;/D&gt;&lt;D xsi:type="xsd:double"&gt;13.525572&lt;/D&gt;&lt;D xsi:type="xsd:double"&gt;13.552415&lt;/D&gt;&lt;D xsi:type="xsd:string"&gt;@NA&lt;/D&gt;&lt;D xsi:type="xsd:string"&gt;@NA&lt;/D&gt;&lt;D xsi:type="xsd:double"&gt;13.578485&lt;/D&gt;&lt;D xsi:type="xsd:double"&gt;13.484327&lt;/D&gt;&lt;D xsi:type="xsd:double"&gt;13.51577&lt;/D&gt;&lt;D xsi:type="xsd:double"&gt;13.501903&lt;/D&gt;&lt;D xsi:type="xsd:double"&gt;13.465381&lt;/D&gt;&lt;D xsi:type="xsd:string"&gt;@NA&lt;/D&gt;&lt;D xsi:type="xsd:string"&gt;@NA&lt;/D&gt;&lt;D xsi:type="xsd:double"&gt;13.433612&lt;/D&gt;&lt;D xsi:type="xsd:double"&gt;13.370304&lt;/D&gt;&lt;D xsi:type="xsd:double"&gt;13.379901&lt;/D&gt;&lt;D xsi:type="xsd:double"&gt;13.169358&lt;/D&gt;&lt;D xsi:type="xsd:double"&gt;13.090199&lt;/D&gt;&lt;D xsi:type="xsd:string"&gt;@NA&lt;/D&gt;&lt;D xsi:type="xsd:string"&gt;@NA&lt;/D&gt;&lt;D xsi:type="xsd:double"&gt;13.103336&lt;/D&gt;&lt;D xsi:type="xsd:double"&gt;13.124949&lt;/D&gt;&lt;D xsi:type="xsd:double"&gt;13.12136&lt;/D&gt;&lt;D xsi:type="xsd:double"&gt;13.121727&lt;/D&gt;&lt;D xsi:type="xsd:double"&gt;13.213578&lt;/D&gt;&lt;D xsi:type="xsd:string"&gt;@NA&lt;/D&gt;&lt;D xsi:type="xsd:string"&gt;@NA&lt;/D&gt;&lt;D xsi:type="xsd:double"&gt;13.140658&lt;/D&gt;&lt;D xsi:type="xsd:double"&gt;13.197443&lt;/D&gt;&lt;D xsi:type="xsd:double"&gt;13.193214&lt;/D&gt;&lt;D xsi:type="xsd:double"&gt;13.262337&lt;/D&gt;&lt;D xsi:type="xsd:double"&gt;13.197387&lt;/D&gt;&lt;D xsi:type="xsd:string"&gt;@NA&lt;/D&gt;&lt;D xsi:type="xsd:string"&gt;@NA&lt;/D&gt;&lt;D xsi:type="xsd:double"&gt;13.349816&lt;/D&gt;&lt;D xsi:type="xsd:double"&gt;13.378801&lt;/D&gt;&lt;D xsi:type="xsd:double"&gt;13.32144&lt;/D&gt;&lt;D xsi:type="xsd:double"&gt;13.373864&lt;/D&gt;&lt;D xsi:type="xsd:double"&gt;13.261643&lt;/D&gt;&lt;D xsi:type="xsd:string"&gt;@NA&lt;/D&gt;&lt;D xsi:type="xsd:string"&gt;@NA&lt;/D&gt;&lt;D xsi:type="xsd:double"&gt;13.156053&lt;/D&gt;&lt;D xsi:type="xsd:double"&gt;13.1945505&lt;/D&gt;&lt;D xsi:type="xsd:double"&gt;13.362007&lt;/D&gt;&lt;D xsi:type="xsd:double"&gt;13.483184&lt;/D&gt;&lt;D xsi:type="xsd:double"&gt;13.582961&lt;/D&gt;&lt;D xsi:type="xsd:string"&gt;@NA&lt;/D&gt;&lt;D xsi:type="xsd:string"&gt;@NA&lt;/D&gt;&lt;D xsi:type="xsd:double"&gt;13.617699&lt;/D&gt;&lt;D xsi:type="xsd:double"&gt;13.670027&lt;/D&gt;&lt;D xsi:type="xsd:double"&gt;13.709959&lt;/D&gt;&lt;D xsi:type="xsd:double"&gt;13.762958&lt;/D&gt;&lt;D xsi:type="xsd:double"&gt;13.798594&lt;/D&gt;&lt;D xsi:type="xsd:string"&gt;@NA&lt;/D&gt;&lt;D xsi:type="xsd:string"&gt;@NA&lt;/D&gt;&lt;D xsi:type="xsd:double"&gt;13.77758&lt;/D&gt;&lt;D xsi:type="xsd:double"&gt;13.806924&lt;/D&gt;&lt;D xsi:type="xsd:double"&gt;13.859793&lt;/D&gt;&lt;D xsi:type="xsd:double"&gt;13.983566&lt;/D&gt;&lt;D xsi:type="xsd:double"&gt;13.975007&lt;/D&gt;&lt;D xsi:type="xsd:string"&gt;@NA&lt;/D&gt;&lt;D xsi:type="xsd:string"&gt;@NA&lt;/D&gt;&lt;D xsi:type="xsd:double"&gt;13.797628&lt;/D&gt;&lt;D xsi:type="xsd:double"&gt;13.850178&lt;/D&gt;&lt;D xsi:type="xsd:double"&gt;13.905485&lt;/D&gt;&lt;D xsi:type="xsd:double"&gt;14.039951&lt;/D&gt;&lt;D xsi:type="xsd:double"&gt;13.970651&lt;/D&gt;&lt;D xsi:type="xsd:string"&gt;@NA&lt;/D&gt;&lt;D xsi:type="xsd:string"&gt;@NA&lt;/D&gt;&lt;D xsi:type="xsd:double"&gt;14.031876&lt;/D&gt;&lt;D xsi:type="xsd:double"&gt;14.075037&lt;/D&gt;&lt;D xsi:type="xsd:double"&gt;14.099295&lt;/D&gt;&lt;D xsi:type="xsd:double"&gt;14.257032&lt;/D&gt;&lt;D xsi:type="xsd:double"&gt;14.246224&lt;/D&gt;&lt;D xsi:type="xsd:string"&gt;@NA&lt;/D&gt;&lt;D xsi:type="xsd:string"&gt;@NA&lt;/D&gt;&lt;D xsi:type="xsd:double"&gt;14.2988615&lt;/D&gt;&lt;D xsi:type="xsd:double"&gt;14.33594&lt;/D&gt;&lt;D xsi:type="xsd:double"&gt;14.174496&lt;/D&gt;&lt;D xsi:type="xsd:double"&gt;14.169173&lt;/D&gt;&lt;D xsi:type="xsd:double"&gt;14.226241&lt;/D&gt;&lt;D xsi:type="xsd:string"&gt;@NA&lt;/D&gt;&lt;D xsi:type="xsd:string"&gt;@NA&lt;/D&gt;&lt;D xsi:type="xsd:double"&gt;14.209088&lt;/D&gt;&lt;D xsi:type="xsd:double"&gt;14.222107&lt;/D&gt;&lt;D xsi:type="xsd:double"&gt;14.36786&lt;/D&gt;&lt;D xsi:type="xsd:double"&gt;14.261605&lt;/D&gt;&lt;D xsi:type="xsd:double"&gt;14.25838&lt;/D&gt;&lt;D xsi:type="xsd:string"&gt;@NA&lt;/D&gt;&lt;D xsi:type="xsd:string"&gt;@NA&lt;/D&gt;&lt;D xsi:type="xsd:double"&gt;14.413385&lt;/D&gt;&lt;D xsi:type="xsd:double"&gt;14.109835&lt;/D&gt;&lt;D xsi:type="xsd:double"&gt;14.341696&lt;/D&gt;&lt;D xsi:type="xsd:double"&gt;14.350467&lt;/D&gt;&lt;D xsi:type="xsd:double"&gt;14.284035&lt;/D&gt;&lt;D xsi:type="xsd:string"&gt;@NA&lt;/D&gt;&lt;D xsi:type="xsd:string"&gt;@NA&lt;/D&gt;&lt;D xsi:type="xsd:double"&gt;14.108275&lt;/D&gt;&lt;D xsi:type="xsd:double"&gt;13.913817&lt;/D&gt;&lt;D xsi:type="xsd:double"&gt;13.996134&lt;/D&gt;&lt;D xsi:type="xsd:double"&gt;13.940843&lt;/D&gt;&lt;D xsi:type="xsd:double"&gt;14.110772&lt;/D&gt;&lt;D xsi:type="xsd:string"&gt;@NA&lt;/D&gt;&lt;D xsi:type="xsd:string"&gt;@NA&lt;/D&gt;&lt;D xsi:type="xsd:double"&gt;14.220084&lt;/D&gt;&lt;D xsi:type="xsd:double"&gt;14.315442&lt;/D&gt;&lt;D xsi:type="xsd:double"&gt;14.324004&lt;/D&gt;&lt;D xsi:type="xsd:double"&gt;14.245573&lt;/D&gt;&lt;D xsi:type="xsd:double"&gt;14.145557&lt;/D&gt;&lt;D xsi:type="xsd:string"&gt;@NA&lt;/D&gt;&lt;D xsi:type="xsd:string"&gt;@NA&lt;/D&gt;&lt;D xsi:type="xsd:double"&gt;14.098012&lt;/D&gt;&lt;D xsi:type="xsd:double"&gt;14.174789&lt;/D&gt;&lt;D xsi:type="xsd:double"&gt;14.090436&lt;/D&gt;&lt;D xsi:type="xsd:double"&gt;14.036565&lt;/D&gt;&lt;D xsi:type="xsd:double"&gt;13.948897&lt;/D&gt;&lt;D xsi:type="xsd:string"&gt;@NA&lt;/D&gt;&lt;D xsi:type="xsd:string"&gt;@NA&lt;/D&gt;&lt;D xsi:type="xsd:double"&gt;13.73639&lt;/D&gt;&lt;D xsi:type="xsd:double"&gt;13.880061&lt;/D&gt;&lt;D xsi:type="xsd:double"&gt;13.834422&lt;/D&gt;&lt;D xsi:type="xsd:double"&gt;13.548266&lt;/D&gt;&lt;D xsi:type="xsd:double"&gt;12.880438&lt;/D&gt;&lt;D xsi:type="xsd:string"&gt;@NA&lt;/D&gt;&lt;D xsi:type="xsd:string"&gt;@NA&lt;/D&gt;&lt;D xsi:type="xsd:double"&gt;12.306999&lt;/D&gt;&lt;D xsi:type="xsd:double"&gt;12.654101&lt;/D&gt;&lt;D xsi:type="xsd:double"&gt;12.274123&lt;/D&gt;&lt;D xsi:type="xsd:string"&gt;@NA&lt;/D&gt;&lt;D xsi:type="xsd:string"&gt;@NA&lt;/D&gt;&lt;/FQL&gt;&lt;FQL&gt;&lt;Q&gt;^PSETCAL(SEVENDAY);NO_REPEAT_F(SPEC_ID_DATA('FR0000S1:FG_PRICE_IDX','45397','45758',D,NONE,NONE,2))&lt;/Q&gt;&lt;R&gt;362&lt;/R&gt;&lt;C&gt;1&lt;/C&gt;&lt;D xsi:type="xsd:double"&gt;182.44365&lt;/D&gt;&lt;D xsi:type="xsd:double"&gt;179.84135&lt;/D&gt;&lt;D xsi:type="xsd:double"&gt;180.16647&lt;/D&gt;&lt;D xsi:type="xsd:double"&gt;180.86876&lt;/D&gt;&lt;D xsi:type="xsd:double"&gt;180.96854&lt;/D&gt;&lt;D xsi:type="xsd:string"&gt;@NA&lt;/D&gt;&lt;D xsi:type="xsd:string"&gt;@NA&lt;/D&gt;&lt;D xsi:type="xsd:double"&gt;181.55193&lt;/D&gt;&lt;D xsi:type="xsd:double"&gt;184.43918&lt;/D&gt;&lt;D xsi:type="xsd:double"&gt;183.5883&lt;/D&gt;&lt;D xsi:type="xsd:double"&gt;182.55882&lt;/D&gt;&lt;D xsi:type="xsd:double"&gt;184.00906&lt;/D&gt;&lt;D xsi:type="xsd:string"&gt;@NA&lt;/D&gt;&lt;D xsi:type="xsd:string"&gt;@NA&lt;/D&gt;&lt;D xsi:type="xsd:double"&gt;184.8043&lt;/D&gt;&lt;D xsi:type="xsd:double"&gt;183.17638&lt;/D&gt;&lt;D xsi:type="xsd:double"&gt;182.80077&lt;/D&gt;&lt;D xsi:type="xsd:double"&gt;182.59134&lt;/D&gt;&lt;D xsi:type="xsd:double"&gt;184.93&lt;/D&gt;&lt;D xsi:type="xsd:string"&gt;@NA&lt;/D&gt;&lt;D xsi:type="xsd:string"&gt;@NA&lt;/D&gt;&lt;D xsi:type="xsd:double"&gt;186.0316&lt;/D&gt;&lt;D xsi:type="xsd:double"&gt;187.88455&lt;/D&gt;&lt;D xsi:type="xsd:double"&gt;187.91476&lt;/D&gt;&lt;D xsi:type="xsd:double"&gt;188.72409&lt;/D&gt;&lt;D xsi:type="xsd:double"&gt;189.84447&lt;/D&gt;&lt;D xsi:type="xsd:string"&gt;@NA&lt;/D&gt;&lt;D xsi:type="xsd:string"&gt;@NA&lt;/D&gt;&lt;D xsi:type="xsd:double"&gt;190.60979&lt;/D&gt;&lt;D xsi:type="xsd:double"&gt;191.49438&lt;/D&gt;&lt;D xsi:type="xsd:double"&gt;193.05469&lt;/D&gt;&lt;D xsi:type="xsd:double"&gt;192.96188&lt;/D&gt;&lt;D xsi:type="xsd:double"&gt;192.80441&lt;/D&gt;&lt;D xsi:type="xsd:string"&gt;@NA&lt;/D&gt;&lt;D xsi:type="xsd:string"&gt;@NA&lt;/D&gt;&lt;D xsi:type="xsd:double"&gt;192.96962&lt;/D&gt;&lt;D xsi:type="xsd:double"&gt;192.47089&lt;/D&gt;&lt;D xsi:type="xsd:double"&gt;191.3137&lt;/D&gt;&lt;D xsi:type="xsd:double"&gt;191.28183&lt;/D&gt;&lt;D xsi:type="xsd:double"&gt;191.30354&lt;/D&gt;&lt;D xsi:type="xsd:string"&gt;@NA&lt;/D&gt;&lt;D xsi:type="xsd:string"&gt;@NA&lt;/D&gt;&lt;D xsi:type="xsd:double"&gt;192.26514&lt;/D&gt;&lt;D xsi:type="xsd:double"&gt;191.49953&lt;/D&gt;&lt;D xsi:type="xsd:double"&gt;188.26387&lt;/D&gt;&lt;D xsi:type="xsd:double"&gt;189.92506&lt;/D&gt;&lt;D xsi:type="xsd:double"&gt;190.82242&lt;/D&gt;&lt;D xsi:type="xsd:string"&gt;@NA&lt;/D&gt;&lt;D xsi:type="xsd:string"&gt;@NA&lt;/D&gt;&lt;D xsi:type="xsd:double"&gt;191.69415&lt;/D&gt;&lt;D xsi:type="xsd:double"&gt;190.84482&lt;/D&gt;&lt;D xsi:type="xsd:double"&gt;192.01608&lt;/D&gt;&lt;D xsi:type="xsd:double"&gt;193.3113&lt;/D&gt;&lt;D xsi:type="xsd:double"&gt;191.64377&lt;/D&gt;&lt;D xsi:type="xsd:string"&gt;@NA&lt;/D&gt;&lt;D xsi:type="xsd:string"&gt;@NA&lt;/D&gt;&lt;D xsi:type="xsd:double"&gt;189.69078&lt;/D&gt;&lt;D xsi:type="xsd:double"&gt;187.66707&lt;/D&gt;&lt;D xsi:type="xsd:double"&gt;191.80803&lt;/D&gt;&lt;D xsi:type="xsd:double"&gt;187.95287&lt;/D&gt;&lt;D xsi:type="xsd:double"&gt;184.5522&lt;/D&gt;&lt;D xsi:type="xsd:string"&gt;@NA&lt;/D&gt;&lt;D xsi:type="xsd:string"&gt;@NA&lt;/D&gt;&lt;D xsi:type="xsd:double"&gt;185.19205&lt;/D&gt;&lt;D xsi:type="xsd:double"&gt;186.77654&lt;/D&gt;&lt;D xsi:type="xsd:double"&gt;186.51274&lt;/D&gt;&lt;D xsi:type="xsd:double"&gt;187.79434&lt;/D&gt;&lt;D xsi:type="xsd:double"&gt;185.81682&lt;/D&gt;&lt;D xsi:type="xsd:string"&gt;@NA&lt;/D&gt;&lt;D xsi:type="xsd:string"&gt;@NA&lt;/D&gt;&lt;D xsi:type="xsd:double"&gt;188.00525&lt;/D&gt;&lt;D xsi:type="xsd:double"&gt;186.89983&lt;/D&gt;&lt;D xsi:type="xsd:double"&gt;185.52533&lt;/D&gt;&lt;D xsi:type="xsd:double"&gt;185.19736&lt;/D&gt;&lt;D xsi:type="xsd:double"&gt;184.75752&lt;/D&gt;&lt;D xsi:type="xsd:string"&gt;@NA&lt;/D&gt;&lt;D xsi:type="xsd:string"&gt;@NA&lt;/D&gt;&lt;D xsi:type="xsd:double"&gt;185.51491&lt;/D&gt;&lt;D xsi:type="xsd:double"&gt;185.03632&lt;/D&gt;&lt;D xsi:type="xsd:double"&gt;187.5807&lt;/D&gt;&lt;D xsi:type="xsd:double"&gt;188.60541&lt;/D&gt;&lt;D xsi:type="xsd:double"&gt;188.6564&lt;/D&gt;&lt;D xsi:type="xsd:string"&gt;@NA&lt;/D&gt;&lt;D xsi:type="xsd:string"&gt;@NA&lt;/D&gt;&lt;D xsi:type="xsd:double"&gt;188.54556&lt;/D&gt;&lt;D xsi:type="xsd:double"&gt;186.59544&lt;/D&gt;&lt;D xsi:type="xsd:double"&gt;188.34517&lt;/D&gt;&lt;D xsi:type="xsd:double"&gt;190.56502&lt;/D&gt;&lt;D xsi:type="xsd:double"&gt;192.65718&lt;/D&gt;&lt;D xsi:type="xsd:string"&gt;@NA&lt;/D&gt;&lt;D xsi:type="xsd:string"&gt;@NA&lt;/D&gt;&lt;D xsi:type="xsd:double"&gt;190.81026&lt;/D&gt;&lt;D xsi:type="xsd:double"&gt;189.64017&lt;/D&gt;&lt;D xsi:type="xsd:double"&gt;189.91705&lt;/D&gt;&lt;D xsi:type="xsd:double"&gt;189.58858&lt;/D&gt;&lt;D xsi:type="xsd:double"&gt;187.56715&lt;/D&gt;&lt;D xsi:type="xsd:string"&gt;@NA&lt;/D&gt;&lt;D xsi:type="xsd:string"&gt;@NA&lt;/D&gt;&lt;D xsi:type="xsd:double"&gt;189.08324&lt;/D&gt;&lt;D xsi:type="xsd:double"&gt;188.49117&lt;/D&gt;&lt;D xsi:type="xsd:double"&gt;187.44884&lt;/D&gt;&lt;D xsi:type="xsd:double"&gt;186.06479&lt;/D&gt;&lt;D xsi:type="xsd:double"&gt;187.61613&lt;/D&gt;&lt;D xsi:type="xsd:string"&gt;@NA&lt;/D&gt;&lt;D xsi:type="xsd:string"&gt;@NA&lt;/D&gt;&lt;D xsi:type="xsd:double"&gt;186.4862&lt;/D&gt;&lt;D xsi:type="xsd:double"&gt;187.12952&lt;/D&gt;&lt;D xsi:type="xsd:double"&gt;188.69377&lt;/D&gt;&lt;D xsi:type="xsd:double"&gt;186.05103&lt;/D&gt;&lt;D xsi:type="xsd:double"&gt;183.49269&lt;/D&gt;&lt;D xsi:type="xsd:string"&gt;@NA&lt;/D&gt;&lt;D xsi:type="xsd:string"&gt;@NA&lt;/D&gt;&lt;D xsi:type="xsd:double"&gt;180.35286&lt;/D&gt;&lt;D xsi:type="xsd:double"&gt;180.22893&lt;/D&gt;&lt;D xsi:type="xsd:double"&gt;183.00491&lt;/D&gt;&lt;D xsi:type="xsd:double"&gt;182.55464&lt;/D&gt;&lt;D xsi:type="xsd:double"&gt;183.791&lt;/D&gt;&lt;D xsi:type="xsd:string"&gt;@NA&lt;/D&gt;&lt;D xsi:type="xsd:string"&gt;@NA&lt;/D&gt;&lt;D xsi:type="xsd:double"&gt;183.89648&lt;/D&gt;&lt;D xsi:type="xsd:double"&gt;185.12769&lt;/D&gt;&lt;D xsi:type="xsd:double"&gt;187.44382&lt;/D&gt;&lt;D xsi:type="xsd:double"&gt;188.54285&lt;/D&gt;&lt;D xsi:type="xsd:double"&gt;189.19524&lt;/D&gt;&lt;D xsi:type="xsd:string"&gt;@NA&lt;/D&gt;&lt;D xsi:type="xsd:string"&gt;@NA&lt;/D&gt;&lt;D xsi:type="xsd:double"&gt;191.74821&lt;/D&gt;&lt;D xsi:type="xsd:double"&gt;191.74982&lt;/D&gt;&lt;D xsi:type="xsd:double"&gt;192.73781&lt;/D&gt;&lt;D xsi:type="xsd:double"&gt;193.12085&lt;/D&gt;&lt;D xsi:type="xsd:double"&gt;195.19066&lt;/D&gt;&lt;D xsi:type="xsd:string"&gt;@NA&lt;/D&gt;&lt;D xsi:type="xsd:string"&gt;@NA&lt;/D&gt;&lt;D xsi:type="xsd:double"&gt;195.15288&lt;/D&gt;&lt;D xsi:type="xsd:double"&gt;195.17232&lt;/D&gt;&lt;D xsi:type="xsd:double"&gt;194.97931&lt;/D&gt;&lt;D xsi:type="xsd:double"&gt;195.29407&lt;/D&gt;&lt;D xsi:type="xsd:double"&gt;195.54628&lt;/D&gt;&lt;D xsi:type="xsd:string"&gt;@NA&lt;/D&gt;&lt;D xsi:type="xsd:string"&gt;@NA&lt;/D&gt;&lt;D xsi:type="xsd:double"&gt;195.33113&lt;/D&gt;&lt;D xsi:type="xsd:double"&gt;192.96965&lt;/D&gt;&lt;D xsi:type="xsd:double"&gt;192.03836&lt;/D&gt;&lt;D xsi:type="xsd:double"&gt;190.7468&lt;/D&gt;&lt;D xsi:type="xsd:double"&gt;189.43289&lt;/D&gt;&lt;D xsi:type="xsd:string"&gt;@NA&lt;/D&gt;&lt;D xsi:type="xsd:string"&gt;@NA&lt;/D&gt;&lt;D xsi:type="xsd:double"&gt;189.46718&lt;/D&gt;&lt;D xsi:type="xsd:double"&gt;188.04309&lt;/D&gt;&lt;D xsi:type="xsd:double"&gt;187.85252&lt;/D&gt;&lt;D xsi:type="xsd:double"&gt;189.73036&lt;/D&gt;&lt;D xsi:type="xsd:double"&gt;192.08458&lt;/D&gt;&lt;D xsi:type="xsd:string"&gt;@NA&lt;/D&gt;&lt;D xsi:type="xsd:string"&gt;@NA&lt;/D&gt;&lt;D xsi:type="xsd:double"&gt;192.33643&lt;/D&gt;&lt;D xsi:type="xsd:double"&gt;193.16669&lt;/D&gt;&lt;D xsi:type="xsd:double"&gt;192.1365&lt;/D&gt;&lt;D xsi:type="xsd:double"&gt;195.05397&lt;/D&gt;&lt;D xsi:type="xsd:double"&gt;192.5753&lt;/D&gt;&lt;D xsi:type="xsd:string"&gt;@NA&lt;/D&gt;&lt;D xsi:type="xsd:string"&gt;@NA&lt;/D&gt;&lt;D xsi:type="xsd:double"&gt;193.18956&lt;/D&gt;&lt;D xsi:type="xsd:double"&gt;194.8823&lt;/D&gt;&lt;D xsi:type="xsd:double"&gt;195.13394&lt;/D&gt;&lt;D xsi:type="xsd:double"&gt;197.9271&lt;/D&gt;&lt;D xsi:type="xsd:double"&gt;199.33781&lt;/D&gt;&lt;D xsi:type="xsd:string"&gt;@NA&lt;/D&gt;&lt;D xsi:type="xsd:string"&gt;@NA&lt;/D&gt;&lt;D xsi:type="xsd:double"&gt;197.17183&lt;/D&gt;&lt;D xsi:type="xsd:double"&gt;194.65654&lt;/D&gt;&lt;D xsi:type="xsd:double"&gt;193.93399&lt;/D&gt;&lt;D xsi:type="xsd:double"&gt;191.87653&lt;/D&gt;&lt;D xsi:type="xsd:double"&gt;191.88576&lt;/D&gt;&lt;D xsi:type="xsd:string"&gt;@NA&lt;/D&gt;&lt;D xsi:type="xsd:string"&gt;@NA&lt;/D&gt;&lt;D xsi:type="xsd:double"&gt;192.31541&lt;/D&gt;&lt;D xsi:type="xsd:double"&gt;191.0908&lt;/D&gt;&lt;D xsi:type="xsd:double"&gt;191.75536&lt;/D&gt;&lt;D xsi:type="xsd:double"&gt;190.93234&lt;/D&gt;&lt;D xsi:type="xsd:double"&gt;192.36319&lt;/D&gt;&lt;D xsi:type="xsd:string"&gt;@NA&lt;/D&gt;&lt;D xsi:type="xsd:string"&gt;@NA&lt;/D&gt;&lt;D xsi:type="xsd:double"&gt;192.56216&lt;/D&gt;&lt;D xsi:type="xsd:double"&gt;191.10666&lt;/D&gt;&lt;D xsi:type="xsd:double"&gt;190.33215&lt;/D&gt;&lt;D xsi:type="xsd:double"&gt;190.84236&lt;/D&gt;&lt;D xsi:type="xsd:double"&gt;191.82066&lt;/D&gt;&lt;D xsi:type="xsd:string"&gt;@NA&lt;/D&gt;&lt;D xsi:type="xsd:string"&gt;@NA&lt;/D&gt;&lt;D xsi:type="xsd:double"&gt;192.34329&lt;/D&gt;&lt;D xsi:type="xsd:double"&gt;191.43343&lt;/D&gt;&lt;D xsi:type="xsd:double"&gt;189.89502&lt;/D&gt;&lt;D xsi:type="xsd:double"&gt;190.47498&lt;/D&gt;&lt;D xsi:type="xsd:double"&gt;191.0725&lt;/D&gt;&lt;D xsi:type="xsd:string"&gt;@NA&lt;/D&gt;&lt;D xsi:type="xsd:string"&gt;@NA&lt;/D&gt;&lt;D xsi:type="xsd:double"&gt;191.5155&lt;/D&gt;&lt;D xsi:type="xsd:double"&gt;190.13765&lt;/D&gt;&lt;D xsi:type="xsd:double"&gt;188.81744&lt;/D&gt;&lt;D xsi:type="xsd:double"&gt;186.77068&lt;/D&gt;&lt;D xsi:type="xsd:double"&gt;188.69543&lt;/D&gt;&lt;D xsi:type="xsd:string"&gt;@NA&lt;/D&gt;&lt;D xsi:type="xsd:string"&gt;@NA&lt;/D&gt;&lt;D xsi:type="xsd:double"&gt;188.73058&lt;/D&gt;&lt;D xsi:type="xsd:double"&gt;188.85446&lt;/D&gt;&lt;D xsi:type="xsd:double"&gt;184.69554&lt;/D&gt;&lt;D xsi:type="xsd:double"&gt;187.62502&lt;/D&gt;&lt;D xsi:type="xsd:double"&gt;185.25287&lt;/D&gt;&lt;D xsi:type="xsd:string"&gt;@NA&lt;/D&gt;&lt;D xsi:type="xsd:string"&gt;@NA&lt;/D&gt;&lt;D xsi:type="xsd:double"&gt;185.35564&lt;/D&gt;&lt;D xsi:type="xsd:double"&gt;181.39546&lt;/D&gt;&lt;D xsi:type="xsd:double"&gt;179.88942&lt;/D&gt;&lt;D xsi:type="xsd:double"&gt;180.92378&lt;/D&gt;&lt;D xsi:type="xsd:double"&gt;178.73874&lt;/D&gt;&lt;D xsi:type="xsd:string"&gt;@NA&lt;/D&gt;&lt;D xsi:type="xsd:string"&gt;@NA&lt;/D&gt;&lt;D xsi:type="xsd:double"&gt;178.92363&lt;/D&gt;&lt;D xsi:type="xsd:double"&gt;178.32271&lt;/D&gt;&lt;D xsi:type="xsd:double"&gt;177.08368&lt;/D&gt;&lt;D xsi:type="xsd:double"&gt;177.42834&lt;/D&gt;&lt;D xsi:type="xsd:double"&gt;177.72784&lt;/D&gt;&lt;D xsi:type="xsd:string"&gt;@NA&lt;/D&gt;&lt;D xsi:type="xsd:string"&gt;@NA&lt;/D&gt;&lt;D xsi:type="xsd:double"&gt;179.49828&lt;/D&gt;&lt;D xsi:type="xsd:double"&gt;178.47696&lt;/D&gt;&lt;D xsi:type="xsd:double"&gt;180.13116&lt;/D&gt;&lt;D xsi:type="xsd:double"&gt;180.36398&lt;/D&gt;&lt;D xsi:type="xsd:double"&gt;181.54253&lt;/D&gt;&lt;D xsi:type="xsd:string"&gt;@NA&lt;/D&gt;&lt;D xsi:type="xsd:string"&gt;@NA&lt;/D&gt;&lt;D xsi:type="xsd:double"&gt;181.01987&lt;/D&gt;&lt;D xsi:type="xsd:double"&gt;182.28494&lt;/D&gt;&lt;D xsi:type="xsd:double"&gt;183.17516&lt;/D&gt;&lt;D xsi:type="xsd:double"&gt;184.46004&lt;/D&gt;&lt;D xsi:type="xsd:double"&gt;184.64153&lt;/D&gt;&lt;D xsi:type="xsd:string"&gt;@NA&lt;/D&gt;&lt;D xsi:type="xsd:string"&gt;@NA&lt;/D&gt;&lt;D xsi:type="xsd:double"&gt;185.53749&lt;/D&gt;&lt;D xsi:type="xsd:double"&gt;183.12958&lt;/D&gt;&lt;D xsi:type="xsd:double"&gt;183.24046&lt;/D&gt;&lt;D xsi:type="xsd:double"&gt;182.74692&lt;/D&gt;&lt;D xsi:type="xsd:double"&gt;182.11197&lt;/D&gt;&lt;D xsi:type="xsd:string"&gt;@NA&lt;/D&gt;&lt;D xsi:type="xsd:string"&gt;@NA&lt;/D&gt;&lt;D xsi:type="xsd:double"&gt;181.99133&lt;/D&gt;&lt;D xsi:type="xsd:double"&gt;181.03616&lt;/D&gt;&lt;D xsi:type="xsd:double"&gt;180.83784&lt;/D&gt;&lt;D xsi:type="xsd:double"&gt;176.73297&lt;/D&gt;&lt;D xsi:type="xsd:double"&gt;175.94644&lt;/D&gt;&lt;D xsi:type="xsd:string"&gt;@NA&lt;/D&gt;&lt;D xsi:type="xsd:string"&gt;@NA&lt;/D&gt;&lt;D xsi:type="xsd:double"&gt;176.05446&lt;/D&gt;&lt;D xsi:type="xsd:double"&gt;176.39438&lt;/D&gt;&lt;D xsi:type="xsd:double"&gt;176.39383&lt;/D&gt;&lt;D xsi:type="xsd:double"&gt;176.55283&lt;/D&gt;&lt;D xsi:type="xsd:double"&gt;178.0838&lt;/D&gt;&lt;D xsi:type="xsd:string"&gt;@NA&lt;/D&gt;&lt;D xsi:type="xsd:string"&gt;@NA&lt;/D&gt;&lt;D xsi:type="xsd:double"&gt;176.63799&lt;/D&gt;&lt;D xsi:type="xsd:double"&gt;177.15999&lt;/D&gt;&lt;D xsi:type="xsd:double"&gt;177.15681&lt;/D&gt;&lt;D xsi:type="xsd:double"&gt;176.8364&lt;/D&gt;&lt;D xsi:type="xsd:double"&gt;176.12&lt;/D&gt;&lt;D xsi:type="xsd:string"&gt;@NA&lt;/D&gt;&lt;D xsi:type="xsd:string"&gt;@NA&lt;/D&gt;&lt;D xsi:type="xsd:double"&gt;179.56818&lt;/D&gt;&lt;D xsi:type="xsd:double"&gt;179.66989&lt;/D&gt;&lt;D xsi:type="xsd:double"&gt;177.86688&lt;/D&gt;&lt;D xsi:type="xsd:double"&gt;178.45947&lt;/D&gt;&lt;D xsi:type="xsd:double"&gt;176.14314&lt;/D&gt;&lt;D xsi:type="xsd:string"&gt;@NA&lt;/D&gt;&lt;D xsi:type="xsd:string"&gt;@NA&lt;/D&gt;&lt;D xsi:type="xsd:double"&gt;174.25616&lt;/D&gt;&lt;D xsi:type="xsd:double"&gt;175.9475&lt;/D&gt;&lt;D xsi:type="xsd:double"&gt;178.35193&lt;/D&gt;&lt;D xsi:type="xsd:double"&gt;179.96683&lt;/D&gt;&lt;D xsi:type="xsd:double"&gt;181.15097&lt;/D&gt;&lt;D xsi:type="xsd:string"&gt;@NA&lt;/D&gt;&lt;D xsi:type="xsd:string"&gt;@NA&lt;/D&gt;&lt;D xsi:type="xsd:double"&gt;182.94127&lt;/D&gt;&lt;D xsi:type="xsd:double"&gt;183.71674&lt;/D&gt;&lt;D xsi:type="xsd:double"&gt;184.6318&lt;/D&gt;&lt;D xsi:type="xsd:double"&gt;185.03685&lt;/D&gt;&lt;D xsi:type="xsd:double"&gt;187.22844&lt;/D&gt;&lt;D xsi:type="xsd:string"&gt;@NA&lt;/D&gt;&lt;D xsi:type="xsd:string"&gt;@NA&lt;/D&gt;&lt;D xsi:type="xsd:double"&gt;186.96556&lt;/D&gt;&lt;D xsi:type="xsd:double"&gt;186.40169&lt;/D&gt;&lt;D xsi:type="xsd:double"&gt;186.96019&lt;/D&gt;&lt;D xsi:type="xsd:double"&gt;188.76526&lt;/D&gt;&lt;D xsi:type="xsd:double"&gt;188.30566&lt;/D&gt;&lt;D xsi:type="xsd:string"&gt;@NA&lt;/D&gt;&lt;D xsi:type="xsd:string"&gt;@NA&lt;/D&gt;&lt;D xsi:type="xsd:double"&gt;185.16145&lt;/D&gt;&lt;D xsi:type="xsd:double"&gt;186.83493&lt;/D&gt;&lt;D xsi:type="xsd:double"&gt;188.24511999999999&lt;/D&gt;&lt;D xsi:type="xsd:double"&gt;189.39102&lt;/D&gt;&lt;D xsi:type="xsd:double"&gt;188.10939&lt;/D&gt;&lt;D xsi:type="xsd:string"&gt;@NA&lt;/D&gt;&lt;D xsi:type="xsd:string"&gt;@NA&lt;/D&gt;&lt;D xsi:type="xsd:double"&gt;188.75262&lt;/D&gt;&lt;D xsi:type="xsd:double"&gt;189.63747&lt;/D&gt;&lt;D xsi:type="xsd:double"&gt;190.38316&lt;/D&gt;&lt;D xsi:type="xsd:double"&gt;193.66438&lt;/D&gt;&lt;D xsi:type="xsd:double"&gt;194.77841&lt;/D&gt;&lt;D xsi:type="xsd:string"&gt;@NA&lt;/D&gt;&lt;D xsi:type="xsd:string"&gt;@NA&lt;/D&gt;&lt;D xsi:type="xsd:double"&gt;195.17793&lt;/D&gt;&lt;D xsi:type="xsd:double"&gt;195.50961&lt;/D&gt;&lt;D xsi:type="xsd:double"&gt;192.85736&lt;/D&gt;&lt;D xsi:type="xsd:double"&gt;193.46574&lt;/D&gt;&lt;D xsi:type="xsd:double"&gt;194.0592&lt;/D&gt;&lt;D xsi:type="xsd:string"&gt;@NA&lt;/D&gt;&lt;D xsi:type="xsd:string"&gt;@NA&lt;/D&gt;&lt;D xsi:type="xsd:double"&gt;194.1265&lt;/D&gt;&lt;D xsi:type="xsd:double"&gt;194.85443&lt;/D&gt;&lt;D xsi:type="xsd:double"&gt;196.85368&lt;/D&gt;&lt;D xsi:type="xsd:double"&gt;194.13507&lt;/D&gt;&lt;D xsi:type="xsd:double"&gt;193.81577&lt;/D&gt;&lt;D xsi:type="xsd:string"&gt;@NA&lt;/D&gt;&lt;D xsi:type="xsd:string"&gt;@NA&lt;/D&gt;&lt;D xsi:type="xsd:double"&gt;197.33878&lt;/D&gt;&lt;D xsi:type="xsd:double"&gt;193.98378&lt;/D&gt;&lt;D xsi:type="xsd:double"&gt;200.16109&lt;/D&gt;&lt;D xsi:type="xsd:double"&gt;201.1911&lt;/D&gt;&lt;D xsi:type="xsd:double"&gt;201.30374&lt;/D&gt;&lt;D xsi:type="xsd:string"&gt;@NA&lt;/D&gt;&lt;D xsi:type="xsd:string"&gt;@NA&lt;/D&gt;&lt;D xsi:type="xsd:double"&gt;198.51306&lt;/D&gt;&lt;D xsi:type="xsd:double"&gt;196.85548&lt;/D&gt;&lt;D xsi:type="xsd:double"&gt;198.05551&lt;/D&gt;&lt;D xsi:type="xsd:double"&gt;196.44507&lt;/D&gt;&lt;D xsi:type="xsd:double"&gt;198.89473&lt;/D&gt;&lt;D xsi:type="xsd:string"&gt;@NA&lt;/D&gt;&lt;D xsi:type="xsd:string"&gt;@NA&lt;/D&gt;&lt;D xsi:type="xsd:double"&gt;201.37769&lt;/D&gt;&lt;D xsi:type="xsd:double"&gt;202.60913&lt;/D&gt;&lt;D xsi:type="xsd:double"&gt;202.0143&lt;/D&gt;&lt;D xsi:type="xsd:double"&gt;200.52557&lt;/D&gt;&lt;D xsi:type="xsd:double"&gt;198.70686&lt;/D&gt;&lt;D xsi:type="xsd:string"&gt;@NA&lt;/D&gt;&lt;D xsi:type="xsd:string"&gt;@NA&lt;/D&gt;&lt;D xsi:type="xsd:double"&gt;198.1361&lt;/D&gt;&lt;D xsi:type="xsd:double"&gt;199.4973&lt;/D&gt;&lt;D xsi:type="xsd:double"&gt;197.93451&lt;/D&gt;&lt;D xsi:type="xsd:double"&gt;197.39818&lt;/D&gt;&lt;D xsi:type="xsd:double"&gt;196.38016&lt;/D&gt;&lt;D xsi:type="xsd:string"&gt;@NA&lt;/D&gt;&lt;D xsi:type="xsd:string"&gt;@NA&lt;/D&gt;&lt;D xsi:type="xsd:double"&gt;192.97165&lt;/D&gt;&lt;D xsi:type="xsd:double"&gt;195.10257&lt;/D&gt;&lt;D xsi:type="xsd:double"&gt;194.99405&lt;/D&gt;&lt;D xsi:type="xsd:double"&gt;194.47054&lt;/D&gt;&lt;D xsi:type="xsd:double"&gt;182.94554&lt;/D&gt;&lt;D xsi:type="xsd:string"&gt;@NA&lt;/D&gt;&lt;D xsi:type="xsd:string"&gt;@NA&lt;/D&gt;&lt;D xsi:type="xsd:double"&gt;174.07039&lt;/D&gt;&lt;D xsi:type="xsd:double"&gt;178.58258&lt;/D&gt;&lt;D xsi:type="xsd:double"&gt;174.66571&lt;/D&gt;&lt;D xsi:type="xsd:string"&gt;@NA&lt;/D&gt;&lt;D xsi:type="xsd:string"&gt;@NA&lt;/D&gt;&lt;/FQL&gt;&lt;FQL&gt;&lt;Q&gt;^PSETCAL(SEVENDAY);NO_REPEAT_F(SPEC_ID_DATA('FR0000E6:FMA_EPS(LTMA,,'PORTAGG','MEANR')','45397','45758',D,NONE,NONE,2))&lt;/Q&gt;&lt;R&gt;362&lt;/R&gt;&lt;C&gt;1&lt;/C&gt;&lt;D xsi:type="xsd:double"&gt;12.9347515&lt;/D&gt;&lt;D xsi:type="xsd:double"&gt;12.94023&lt;/D&gt;&lt;D xsi:type="xsd:double"&gt;12.944419&lt;/D&gt;&lt;D xsi:type="xsd:double"&gt;12.956371&lt;/D&gt;&lt;D xsi:type="xsd:double"&gt;12.967035&lt;/D&gt;&lt;D xsi:type="xsd:string"&gt;@NA&lt;/D&gt;&lt;D xsi:type="xsd:string"&gt;@NA&lt;/D&gt;&lt;D xsi:type="xsd:double"&gt;12.970433&lt;/D&gt;&lt;D xsi:type="xsd:double"&gt;12.990892&lt;/D&gt;&lt;D xsi:type="xsd:double"&gt;12.9896145&lt;/D&gt;&lt;D xsi:type="xsd:double"&gt;13.003142&lt;/D&gt;&lt;D xsi:type="xsd:double"&gt;12.9965105&lt;/D&gt;&lt;D xsi:type="xsd:string"&gt;@NA&lt;/D&gt;&lt;D xsi:type="xsd:string"&gt;@NA&lt;/D&gt;&lt;D xsi:type="xsd:double"&gt;13.026681&lt;/D&gt;&lt;D xsi:type="xsd:double"&gt;13.0205145&lt;/D&gt;&lt;D xsi:type="xsd:double"&gt;13.0187235&lt;/D&gt;&lt;D xsi:type="xsd:double"&gt;13.030199&lt;/D&gt;&lt;D xsi:type="xsd:double"&gt;13.070899&lt;/D&gt;&lt;D xsi:type="xsd:string"&gt;@NA&lt;/D&gt;&lt;D xsi:type="xsd:string"&gt;@NA&lt;/D&gt;&lt;D xsi:type="xsd:double"&gt;13.089334&lt;/D&gt;&lt;D xsi:type="xsd:double"&gt;13.098321&lt;/D&gt;&lt;D xsi:type="xsd:double"&gt;13.089445&lt;/D&gt;&lt;D xsi:type="xsd:double"&gt;13.105181&lt;/D&gt;&lt;D xsi:type="xsd:double"&gt;13.1097975&lt;/D&gt;&lt;D xsi:type="xsd:string"&gt;@NA&lt;/D&gt;&lt;D xsi:type="xsd:string"&gt;@NA&lt;/D&gt;&lt;D xsi:type="xsd:double"&gt;13.139588&lt;/D&gt;&lt;D xsi:type="xsd:double"&gt;13.155415&lt;/D&gt;&lt;D xsi:type="xsd:double"&gt;13.1793585&lt;/D&gt;&lt;D xsi:type="xsd:double"&gt;13.188352&lt;/D&gt;&lt;D xsi:type="xsd:double"&gt;13.196853&lt;/D&gt;&lt;D xsi:type="xsd:string"&gt;@NA&lt;/D&gt;&lt;D xsi:type="xsd:string"&gt;@NA&lt;/D&gt;&lt;D xsi:type="xsd:double"&gt;13.211757&lt;/D&gt;&lt;D xsi:type="xsd:double"&gt;13.214586&lt;/D&gt;&lt;D xsi:type="xsd:double"&gt;13.198889&lt;/D&gt;&lt;D xsi:type="xsd:double"&gt;13.203218&lt;/D&gt;&lt;D xsi:type="xsd:double"&gt;13.217616&lt;/D&gt;&lt;D xsi:type="xsd:string"&gt;@NA&lt;/D&gt;&lt;D xsi:type="xsd:string"&gt;@NA&lt;/D&gt;&lt;D xsi:type="xsd:double"&gt;13.238902&lt;/D&gt;&lt;D xsi:type="xsd:double"&gt;13.257705&lt;/D&gt;&lt;D xsi:type="xsd:double"&gt;13.234798&lt;/D&gt;&lt;D xsi:type="xsd:double"&gt;13.256137&lt;/D&gt;&lt;D xsi:type="xsd:double"&gt;13.266867&lt;/D&gt;&lt;D xsi:type="xsd:string"&gt;@NA&lt;/D&gt;&lt;D xsi:type="xsd:string"&gt;@NA&lt;/D&gt;&lt;D xsi:type="xsd:double"&gt;13.292941&lt;/D&gt;&lt;D xsi:type="xsd:double"&gt;13.307601&lt;/D&gt;&lt;D xsi:type="xsd:double"&gt;13.305844&lt;/D&gt;&lt;D xsi:type="xsd:double"&gt;13.317366&lt;/D&gt;&lt;D xsi:type="xsd:double"&gt;13.290763&lt;/D&gt;&lt;D xsi:type="xsd:string"&gt;@NA&lt;/D&gt;&lt;D xsi:type="xsd:string"&gt;@NA&lt;/D&gt;&lt;D xsi:type="xsd:double"&gt;13.272166&lt;/D&gt;&lt;D xsi:type="xsd:double"&gt;13.27061&lt;/D&gt;&lt;D xsi:type="xsd:double"&gt;13.34191&lt;/D&gt;&lt;D xsi:type="xsd:double"&gt;13.305169&lt;/D&gt;&lt;D xsi:type="xsd:double"&gt;13.273271&lt;/D&gt;&lt;D xsi:type="xsd:string"&gt;@NA&lt;/D&gt;&lt;D xsi:type="xsd:string"&gt;@NA&lt;/D&gt;&lt;D xsi:type="xsd:double"&gt;13.298402&lt;/D&gt;&lt;D xsi:type="xsd:double"&gt;13.320663&lt;/D&gt;&lt;D xsi:type="xsd:double"&gt;13.3274145&lt;/D&gt;&lt;D xsi:type="xsd:double"&gt;13.316478&lt;/D&gt;&lt;D xsi:type="xsd:double"&gt;13.295625&lt;/D&gt;&lt;D xsi:type="xsd:string"&gt;@NA&lt;/D&gt;&lt;D xsi:type="xsd:string"&gt;@NA&lt;/D&gt;&lt;D xsi:type="xsd:double"&gt;13.329615&lt;/D&gt;&lt;D xsi:type="xsd:double"&gt;13.313187&lt;/D&gt;&lt;D xsi:type="xsd:double"&gt;13.306858&lt;/D&gt;&lt;D xsi:type="xsd:double"&gt;13.324998&lt;/D&gt;&lt;D xsi:type="xsd:double"&gt;13.3227625&lt;/D&gt;&lt;D xsi:type="xsd:string"&gt;@NA&lt;/D&gt;&lt;D xsi:type="xsd:string"&gt;@NA&lt;/D&gt;&lt;D xsi:type="xsd:double"&gt;13.329593&lt;/D&gt;&lt;D xsi:type="xsd:double"&gt;13.339612&lt;/D&gt;&lt;D xsi:type="xsd:double"&gt;13.379392&lt;/D&gt;&lt;D xsi:type="xsd:double"&gt;13.3862&lt;/D&gt;&lt;D xsi:type="xsd:double"&gt;13.402263&lt;/D&gt;&lt;D xsi:type="xsd:string"&gt;@NA&lt;/D&gt;&lt;D xsi:type="xsd:string"&gt;@NA&lt;/D&gt;&lt;D xsi:type="xsd:double"&gt;13.418053&lt;/D&gt;&lt;D xsi:type="xsd:double"&gt;13.410835&lt;/D&gt;&lt;D xsi:type="xsd:double"&gt;13.415457&lt;/D&gt;&lt;D xsi:type="xsd:double"&gt;13.44898&lt;/D&gt;&lt;D xsi:type="xsd:double"&gt;13.45408&lt;/D&gt;&lt;D xsi:type="xsd:string"&gt;@NA&lt;/D&gt;&lt;D xsi:type="xsd:string"&gt;@NA&lt;/D&gt;&lt;D xsi:type="xsd:double"&gt;13.467963&lt;/D&gt;&lt;D xsi:type="xsd:double"&gt;13.451189&lt;/D&gt;&lt;D xsi:type="xsd:double"&gt;13.493413&lt;/D&gt;&lt;D xsi:type="xsd:double"&gt;13.493337&lt;/D&gt;&lt;D xsi:type="xsd:double"&gt;13.470781&lt;/D&gt;&lt;D xsi:type="xsd:string"&gt;@NA&lt;/D&gt;&lt;D xsi:type="xsd:string"&gt;@NA&lt;/D&gt;&lt;D xsi:type="xsd:double"&gt;13.473866&lt;/D&gt;&lt;D xsi:type="xsd:double"&gt;13.44458&lt;/D&gt;&lt;D xsi:type="xsd:double"&gt;13.4549885&lt;/D&gt;&lt;D xsi:type="xsd:double"&gt;13.439757&lt;/D&gt;&lt;D xsi:type="xsd:double"&gt;13.436706&lt;/D&gt;&lt;D xsi:type="xsd:string"&gt;@NA&lt;/D&gt;&lt;D xsi:type="xsd:string"&gt;@NA&lt;/D&gt;&lt;D xsi:type="xsd:double"&gt;13.423753&lt;/D&gt;&lt;D xsi:type="xsd:double"&gt;13.424335&lt;/D&gt;&lt;D xsi:type="xsd:double"&gt;13.419563&lt;/D&gt;&lt;D xsi:type="xsd:double"&gt;13.409595&lt;/D&gt;&lt;D xsi:type="xsd:double"&gt;13.512549&lt;/D&gt;&lt;D xsi:type="xsd:string"&gt;@NA&lt;/D&gt;&lt;D xsi:type="xsd:string"&gt;@NA&lt;/D&gt;&lt;D xsi:type="xsd:double"&gt;13.567414&lt;/D&gt;&lt;D xsi:type="xsd:double"&gt;13.55197&lt;/D&gt;&lt;D xsi:type="xsd:double"&gt;13.554941&lt;/D&gt;&lt;D xsi:type="xsd:double"&gt;13.540762&lt;/D&gt;&lt;D xsi:type="xsd:double"&gt;13.557913&lt;/D&gt;&lt;D xsi:type="xsd:string"&gt;@NA&lt;/D&gt;&lt;D xsi:type="xsd:string"&gt;@NA&lt;/D&gt;&lt;D xsi:type="xsd:double"&gt;13.573446&lt;/D&gt;&lt;D xsi:type="xsd:double"&gt;13.590524&lt;/D&gt;&lt;D xsi:type="xsd:double"&gt;13.652437&lt;/D&gt;&lt;D xsi:type="xsd:double"&gt;13.612587&lt;/D&gt;&lt;D xsi:type="xsd:double"&gt;13.623664&lt;/D&gt;&lt;D xsi:type="xsd:string"&gt;@NA&lt;/D&gt;&lt;D xsi:type="xsd:string"&gt;@NA&lt;/D&gt;&lt;D xsi:type="xsd:double"&gt;13.700977&lt;/D&gt;&lt;D xsi:type="xsd:double"&gt;13.746732&lt;/D&gt;&lt;D xsi:type="xsd:double"&gt;13.767945&lt;/D&gt;&lt;D xsi:type="xsd:double"&gt;13.769956&lt;/D&gt;&lt;D xsi:type="xsd:double"&gt;13.817054&lt;/D&gt;&lt;D xsi:type="xsd:string"&gt;@NA&lt;/D&gt;&lt;D xsi:type="xsd:string"&gt;@NA&lt;/D&gt;&lt;D xsi:type="xsd:double"&gt;13.836179&lt;/D&gt;&lt;D xsi:type="xsd:double"&gt;13.840987&lt;/D&gt;&lt;D xsi:type="xsd:double"&gt;13.818713&lt;/D&gt;&lt;D xsi:type="xsd:double"&gt;13.769601&lt;/D&gt;&lt;D xsi:type="xsd:double"&gt;13.779677&lt;/D&gt;&lt;D xsi:type="xsd:string"&gt;@NA&lt;/D&gt;&lt;D xsi:type="xsd:string"&gt;@NA&lt;/D&gt;&lt;D xsi:type="xsd:double"&gt;13.792674&lt;/D&gt;&lt;D xsi:type="xsd:double"&gt;13.778466&lt;/D&gt;&lt;D xsi:type="xsd:double"&gt;13.812739&lt;/D&gt;&lt;D xsi:type="xsd:double"&gt;13.806227&lt;/D&gt;&lt;D xsi:type="xsd:double"&gt;13.841004&lt;/D&gt;&lt;D xsi:type="xsd:string"&gt;@NA&lt;/D&gt;&lt;D xsi:type="xsd:string"&gt;@NA&lt;/D&gt;&lt;D xsi:type="xsd:double"&gt;13.784583&lt;/D&gt;&lt;D xsi:type="xsd:double"&gt;13.761492&lt;/D&gt;&lt;D xsi:type="xsd:double"&gt;13.759564&lt;/D&gt;&lt;D xsi:type="xsd:double"&gt;13.777371&lt;/D&gt;&lt;D xsi:type="xsd:double"&gt;13.818489&lt;/D&gt;&lt;D xsi:type="xsd:string"&gt;@NA&lt;/D&gt;&lt;D xsi:type="xsd:string"&gt;@NA&lt;/D&gt;&lt;D xsi:type="xsd:double"&gt;13.857192&lt;/D&gt;&lt;D xsi:type="xsd:double"&gt;13.867567&lt;/D&gt;&lt;D xsi:type="xsd:double"&gt;13.865311&lt;/D&gt;&lt;D xsi:type="xsd:double"&gt;13.8642&lt;/D&gt;&lt;D xsi:type="xsd:double"&gt;13.863406&lt;/D&gt;&lt;D xsi:type="xsd:string"&gt;@NA&lt;/D&gt;&lt;D xsi:type="xsd:string"&gt;@NA&lt;/D&gt;&lt;D xsi:type="xsd:double"&gt;13.867654&lt;/D&gt;&lt;D xsi:type="xsd:double"&gt;13.888437&lt;/D&gt;&lt;D xsi:type="xsd:double"&gt;13.8946495&lt;/D&gt;&lt;D xsi:type="xsd:double"&gt;13.891222&lt;/D&gt;&lt;D xsi:type="xsd:double"&gt;13.909076&lt;/D&gt;&lt;D xsi:type="xsd:string"&gt;@NA&lt;/D&gt;&lt;D xsi:type="xsd:string"&gt;@NA&lt;/D&gt;&lt;D xsi:type="xsd:double"&gt;13.891634&lt;/D&gt;&lt;D xsi:type="xsd:double"&gt;13.808737&lt;/D&gt;&lt;D xsi:type="xsd:double"&gt;13.7354965&lt;/D&gt;&lt;D xsi:type="xsd:double"&gt;13.718821&lt;/D&gt;&lt;D xsi:type="xsd:double"&gt;13.673135&lt;/D&gt;&lt;D xsi:type="xsd:string"&gt;@NA&lt;/D&gt;&lt;D xsi:type="xsd:string"&gt;@NA&lt;/D&gt;&lt;D xsi:type="xsd:double"&gt;13.694722&lt;/D&gt;&lt;D xsi:type="xsd:double"&gt;13.683073&lt;/D&gt;&lt;D xsi:type="xsd:double"&gt;13.656614&lt;/D&gt;&lt;D xsi:type="xsd:double"&gt;13.643892&lt;/D&gt;&lt;D xsi:type="xsd:double"&gt;13.661049&lt;/D&gt;&lt;D xsi:type="xsd:string"&gt;@NA&lt;/D&gt;&lt;D xsi:type="xsd:string"&gt;@NA&lt;/D&gt;&lt;D xsi:type="xsd:double"&gt;13.626953&lt;/D&gt;&lt;D xsi:type="xsd:double"&gt;13.6286&lt;/D&gt;&lt;D xsi:type="xsd:double"&gt;13.59251&lt;/D&gt;&lt;D xsi:type="xsd:double"&gt;13.538334&lt;/D&gt;&lt;D xsi:type="xsd:double"&gt;13.542443&lt;/D&gt;&lt;D xsi:type="xsd:string"&gt;@NA&lt;/D&gt;&lt;D xsi:type="xsd:string"&gt;@NA&lt;/D&gt;&lt;D xsi:type="xsd:double"&gt;13.690935&lt;/D&gt;&lt;D xsi:type="xsd:double"&gt;13.669735&lt;/D&gt;&lt;D xsi:type="xsd:double"&gt;13.610087&lt;/D&gt;&lt;D xsi:type="xsd:double"&gt;13.621871&lt;/D&gt;&lt;D xsi:type="xsd:double"&gt;13.654111&lt;/D&gt;&lt;D xsi:type="xsd:string"&gt;@NA&lt;/D&gt;&lt;D xsi:type="xsd:string"&gt;@NA&lt;/D&gt;&lt;D xsi:type="xsd:double"&gt;13.65542&lt;/D&gt;&lt;D xsi:type="xsd:double"&gt;13.629727&lt;/D&gt;&lt;D xsi:type="xsd:double"&gt;13.672993&lt;/D&gt;&lt;D xsi:type="xsd:double"&gt;13.699039&lt;/D&gt;&lt;D xsi:type="xsd:double"&gt;13.75255&lt;/D&gt;&lt;D xsi:type="xsd:string"&gt;@NA&lt;/D&gt;&lt;D xsi:type="xsd:string"&gt;@NA&lt;/D&gt;&lt;D xsi:type="xsd:double"&gt;13.800729&lt;/D&gt;&lt;D xsi:type="xsd:double"&gt;13.793417&lt;/D&gt;&lt;D xsi:type="xsd:double"&gt;13.630422&lt;/D&gt;&lt;D xsi:type="xsd:double"&gt;13.716872&lt;/D&gt;&lt;D xsi:type="xsd:double"&gt;13.650871&lt;/D&gt;&lt;D xsi:type="xsd:string"&gt;@NA&lt;/D&gt;&lt;D xsi:type="xsd:string"&gt;@NA&lt;/D&gt;&lt;D xsi:type="xsd:double"&gt;13.565247&lt;/D&gt;&lt;D xsi:type="xsd:double"&gt;13.522827&lt;/D&gt;&lt;D xsi:type="xsd:double"&gt;13.454607&lt;/D&gt;&lt;D xsi:type="xsd:double"&gt;13.391384&lt;/D&gt;&lt;D xsi:type="xsd:double"&gt;13.320721&lt;/D&gt;&lt;D xsi:type="xsd:string"&gt;@NA&lt;/D&gt;&lt;D xsi:type="xsd:string"&gt;@NA&lt;/D&gt;&lt;D xsi:type="xsd:double"&gt;13.339276&lt;/D&gt;&lt;D xsi:type="xsd:double"&gt;13.338098&lt;/D&gt;&lt;D xsi:type="xsd:double"&gt;13.272437&lt;/D&gt;&lt;D xsi:type="xsd:double"&gt;13.263655&lt;/D&gt;&lt;D xsi:type="xsd:double"&gt;13.176284&lt;/D&gt;&lt;D xsi:type="xsd:string"&gt;@NA&lt;/D&gt;&lt;D xsi:type="xsd:string"&gt;@NA&lt;/D&gt;&lt;D xsi:type="xsd:double"&gt;13.250942&lt;/D&gt;&lt;D xsi:type="xsd:double"&gt;13.244535&lt;/D&gt;&lt;D xsi:type="xsd:double"&gt;13.335742&lt;/D&gt;&lt;D xsi:type="xsd:double"&gt;13.315734&lt;/D&gt;&lt;D xsi:type="xsd:double"&gt;13.326271&lt;/D&gt;&lt;D xsi:type="xsd:string"&gt;@NA&lt;/D&gt;&lt;D xsi:type="xsd:string"&gt;@NA&lt;/D&gt;&lt;D xsi:type="xsd:double"&gt;13.254253&lt;/D&gt;&lt;D xsi:type="xsd:double"&gt;13.290413&lt;/D&gt;&lt;D xsi:type="xsd:double"&gt;13.300675&lt;/D&gt;&lt;D xsi:type="xsd:double"&gt;13.340738&lt;/D&gt;&lt;D xsi:type="xsd:double"&gt;13.342756&lt;/D&gt;&lt;D xsi:type="xsd:string"&gt;@NA&lt;/D&gt;&lt;D xsi:type="xsd:string"&gt;@NA&lt;/D&gt;&lt;D xsi:type="xsd:double"&gt;13.388395&lt;/D&gt;&lt;D xsi:type="xsd:double"&gt;13.302292&lt;/D&gt;&lt;D xsi:type="xsd:double"&gt;13.286497&lt;/D&gt;&lt;D xsi:type="xsd:double"&gt;13.267428&lt;/D&gt;&lt;D xsi:type="xsd:double"&gt;13.28827&lt;/D&gt;&lt;D xsi:type="xsd:string"&gt;@NA&lt;/D&gt;&lt;D xsi:type="xsd:string"&gt;@NA&lt;/D&gt;&lt;D xsi:type="xsd:double"&gt;13.3180485&lt;/D&gt;&lt;D xsi:type="xsd:double"&gt;13.308481&lt;/D&gt;&lt;D xsi:type="xsd:double"&gt;13.285527&lt;/D&gt;&lt;D xsi:type="xsd:double"&gt;13.189174&lt;/D&gt;&lt;D xsi:type="xsd:double"&gt;13.218463&lt;/D&gt;&lt;D xsi:type="xsd:string"&gt;@NA&lt;/D&gt;&lt;D xsi:type="xsd:string"&gt;@NA&lt;/D&gt;&lt;D xsi:type="xsd:double"&gt;13.210138&lt;/D&gt;&lt;D xsi:type="xsd:double"&gt;13.210639&lt;/D&gt;&lt;D xsi:type="xsd:double"&gt;13.220906&lt;/D&gt;&lt;D xsi:type="xsd:double"&gt;13.242873&lt;/D&gt;&lt;D xsi:type="xsd:double"&gt;13.257202&lt;/D&gt;&lt;D xsi:type="xsd:string"&gt;@NA&lt;/D&gt;&lt;D xsi:type="xsd:string"&gt;@NA&lt;/D&gt;&lt;D xsi:type="xsd:double"&gt;13.216125&lt;/D&gt;&lt;D xsi:type="xsd:double"&gt;13.183658&lt;/D&gt;&lt;D xsi:type="xsd:double"&gt;13.186368&lt;/D&gt;&lt;D xsi:type="xsd:double"&gt;13.097766&lt;/D&gt;&lt;D xsi:type="xsd:double"&gt;13.109005&lt;/D&gt;&lt;D xsi:type="xsd:string"&gt;@NA&lt;/D&gt;&lt;D xsi:type="xsd:string"&gt;@NA&lt;/D&gt;&lt;D xsi:type="xsd:double"&gt;13.23398&lt;/D&gt;&lt;D xsi:type="xsd:double"&gt;13.2066&lt;/D&gt;&lt;D xsi:type="xsd:double"&gt;13.124597&lt;/D&gt;&lt;D xsi:type="xsd:double"&gt;13.118444&lt;/D&gt;&lt;D xsi:type="xsd:double"&gt;13.063961&lt;/D&gt;&lt;D xsi:type="xsd:string"&gt;@NA&lt;/D&gt;&lt;D xsi:type="xsd:string"&gt;@NA&lt;/D&gt;&lt;D xsi:type="xsd:double"&gt;13.010287&lt;/D&gt;&lt;D xsi:type="xsd:double"&gt;13.120929&lt;/D&gt;&lt;D xsi:type="xsd:double"&gt;13.135901&lt;/D&gt;&lt;D xsi:type="xsd:double"&gt;13.13206&lt;/D&gt;&lt;D xsi:type="xsd:double"&gt;12.99567&lt;/D&gt;&lt;D xsi:type="xsd:string"&gt;@NA&lt;/D&gt;&lt;D xsi:type="xsd:string"&gt;@NA&lt;/D&gt;&lt;D xsi:type="xsd:double"&gt;13.105884&lt;/D&gt;&lt;D xsi:type="xsd:double"&gt;13.11122&lt;/D&gt;&lt;D xsi:type="xsd:double"&gt;13.268142&lt;/D&gt;&lt;D xsi:type="xsd:double"&gt;13.298302&lt;/D&gt;&lt;D xsi:type="xsd:double"&gt;13.420627&lt;/D&gt;&lt;D xsi:type="xsd:string"&gt;@NA&lt;/D&gt;&lt;D xsi:type="xsd:string"&gt;@NA&lt;/D&gt;&lt;D xsi:type="xsd:double"&gt;13.415939&lt;/D&gt;&lt;D xsi:type="xsd:double"&gt;13.3374405&lt;/D&gt;&lt;D xsi:type="xsd:double"&gt;13.311018&lt;/D&gt;&lt;D xsi:type="xsd:double"&gt;13.328877&lt;/D&gt;&lt;D xsi:type="xsd:double"&gt;13.303047&lt;/D&gt;&lt;D xsi:type="xsd:string"&gt;@NA&lt;/D&gt;&lt;D xsi:type="xsd:string"&gt;@NA&lt;/D&gt;&lt;D xsi:type="xsd:double"&gt;13.234415&lt;/D&gt;&lt;D xsi:type="xsd:double"&gt;13.300523&lt;/D&gt;&lt;D xsi:type="xsd:double"&gt;13.370233&lt;/D&gt;&lt;D xsi:type="xsd:double"&gt;13.303049&lt;/D&gt;&lt;D xsi:type="xsd:double"&gt;13.278705&lt;/D&gt;&lt;D xsi:type="xsd:string"&gt;@NA&lt;/D&gt;&lt;D xsi:type="xsd:string"&gt;@NA&lt;/D&gt;&lt;D xsi:type="xsd:double"&gt;13.250455&lt;/D&gt;&lt;D xsi:type="xsd:double"&gt;13.25648&lt;/D&gt;&lt;D xsi:type="xsd:double"&gt;13.302805&lt;/D&gt;&lt;D xsi:type="xsd:double"&gt;13.363326&lt;/D&gt;&lt;D xsi:type="xsd:double"&gt;13.46095&lt;/D&gt;&lt;D xsi:type="xsd:string"&gt;@NA&lt;/D&gt;&lt;D xsi:type="xsd:string"&gt;@NA&lt;/D&gt;&lt;D xsi:type="xsd:double"&gt;13.296832&lt;/D&gt;&lt;D xsi:type="xsd:double"&gt;13.289711&lt;/D&gt;&lt;D xsi:type="xsd:double"&gt;13.25336&lt;/D&gt;&lt;D xsi:type="xsd:double"&gt;13.298116&lt;/D&gt;&lt;D xsi:type="xsd:double"&gt;13.281173&lt;/D&gt;&lt;D xsi:type="xsd:string"&gt;@NA&lt;/D&gt;&lt;D xsi:type="xsd:string"&gt;@NA&lt;/D&gt;&lt;D xsi:type="xsd:double"&gt;13.309119&lt;/D&gt;&lt;D xsi:type="xsd:double"&gt;13.330075&lt;/D&gt;&lt;D xsi:type="xsd:double"&gt;13.320637&lt;/D&gt;&lt;D xsi:type="xsd:double"&gt;13.203486&lt;/D&gt;&lt;D xsi:type="xsd:double"&gt;13.303534&lt;/D&gt;&lt;D xsi:type="xsd:string"&gt;@NA&lt;/D&gt;&lt;D xsi:type="xsd:string"&gt;@NA&lt;/D&gt;&lt;D xsi:type="xsd:double"&gt;13.330201&lt;/D&gt;&lt;D xsi:type="xsd:double"&gt;13.345947&lt;/D&gt;&lt;D xsi:type="xsd:double"&gt;13.392499&lt;/D&gt;&lt;D xsi:type="xsd:double"&gt;13.408885&lt;/D&gt;&lt;D xsi:type="xsd:double"&gt;13.428852&lt;/D&gt;&lt;D xsi:type="xsd:string"&gt;@NA&lt;/D&gt;&lt;D xsi:type="xsd:string"&gt;@NA&lt;/D&gt;&lt;D xsi:type="xsd:double"&gt;13.43517&lt;/D&gt;&lt;D xsi:type="xsd:double"&gt;13.458252&lt;/D&gt;&lt;D xsi:type="xsd:double"&gt;13.461464&lt;/D&gt;&lt;D xsi:type="xsd:double"&gt;13.450874&lt;/D&gt;&lt;D xsi:type="xsd:double"&gt;13.458269&lt;/D&gt;&lt;D xsi:type="xsd:string"&gt;@NA&lt;/D&gt;&lt;D xsi:type="xsd:string"&gt;@NA&lt;/D&gt;&lt;D xsi:type="xsd:double"&gt;13.485588&lt;/D&gt;&lt;D xsi:type="xsd:double"&gt;13.488582&lt;/D&gt;&lt;D xsi:type="xsd:double"&gt;13.478786&lt;/D&gt;&lt;D xsi:type="xsd:double"&gt;13.47588&lt;/D&gt;&lt;D xsi:type="xsd:double"&gt;13.473557&lt;/D&gt;&lt;D xsi:type="xsd:string"&gt;@NA&lt;/D&gt;&lt;D xsi:type="xsd:string"&gt;@NA&lt;/D&gt;&lt;D xsi:type="xsd:double"&gt;13.484749&lt;/D&gt;&lt;D xsi:type="xsd:double"&gt;13.492813&lt;/D&gt;&lt;D xsi:type="xsd:double"&gt;13.490707&lt;/D&gt;&lt;D xsi:type="xsd:double"&gt;13.493035&lt;/D&gt;&lt;D xsi:type="xsd:double"&gt;13.502141&lt;/D&gt;&lt;D xsi:type="xsd:string"&gt;@NA&lt;/D&gt;&lt;D xsi:type="xsd:string"&gt;@NA&lt;/D&gt;&lt;D xsi:type="xsd:double"&gt;13.504403&lt;/D&gt;&lt;D xsi:type="xsd:double"&gt;13.508853&lt;/D&gt;&lt;D xsi:type="xsd:double"&gt;13.523683&lt;/D&gt;&lt;D xsi:type="xsd:double"&gt;13.606618&lt;/D&gt;&lt;D xsi:type="xsd:double"&gt;13.567851&lt;/D&gt;&lt;D xsi:type="xsd:string"&gt;@NA&lt;/D&gt;&lt;D xsi:type="xsd:stri</t>
        </r>
      </text>
    </comment>
    <comment ref="A161" authorId="0" shapeId="0" xr:uid="{913CB2B5-ADF8-4A02-A133-4C4601D9E9CC}">
      <text>
        <r>
          <rPr>
            <b/>
            <sz val="9"/>
            <color indexed="81"/>
            <rFont val="Tahoma"/>
            <family val="2"/>
          </rPr>
          <t>ng"&gt;@NA&lt;/D&gt;&lt;D xsi:type="xsd:double"&gt;13.565097&lt;/D&gt;&lt;D xsi:type="xsd:double"&gt;13.558735&lt;/D&gt;&lt;D xsi:type="xsd:double"&gt;13.604315&lt;/D&gt;&lt;D xsi:type="xsd:string"&gt;@NA&lt;/D&gt;&lt;D xsi:type="xsd:string"&gt;@NA&lt;/D&gt;&lt;/FQL&gt;&lt;FQL&gt;&lt;Q&gt;^PSETCAL(SEVENDAY);NO_REPEAT_F(SPEC_ID_DATA('FR0000E6:FMA_EPS(NTMA,,'PORTAGG','MEANR')','45397','45758',D,NONE,NONE,2))&lt;/Q&gt;&lt;R&gt;362&lt;/R&gt;&lt;C&gt;1&lt;/C&gt;&lt;D xsi:type="xsd:double"&gt;14.53674&lt;/D&gt;&lt;D xsi:type="xsd:double"&gt;14.545226&lt;/D&gt;&lt;D xsi:type="xsd:double"&gt;14.548516&lt;/D&gt;&lt;D xsi:type="xsd:double"&gt;14.581777&lt;/D&gt;&lt;D xsi:type="xsd:double"&gt;14.605451&lt;/D&gt;&lt;D xsi:type="xsd:string"&gt;@NA&lt;/D&gt;&lt;D xsi:type="xsd:string"&gt;@NA&lt;/D&gt;&lt;D xsi:type="xsd:double"&gt;14.5852&lt;/D&gt;&lt;D xsi:type="xsd:double"&gt;14.646138&lt;/D&gt;&lt;D xsi:type="xsd:double"&gt;14.631824&lt;/D&gt;&lt;D xsi:type="xsd:double"&gt;14.661997&lt;/D&gt;&lt;D xsi:type="xsd:double"&gt;14.628462&lt;/D&gt;&lt;D xsi:type="xsd:string"&gt;@NA&lt;/D&gt;&lt;D xsi:type="xsd:string"&gt;@NA&lt;/D&gt;&lt;D xsi:type="xsd:double"&gt;14.692555&lt;/D&gt;&lt;D xsi:type="xsd:double"&gt;14.667864&lt;/D&gt;&lt;D xsi:type="xsd:double"&gt;14.6543255&lt;/D&gt;&lt;D xsi:type="xsd:double"&gt;14.679797&lt;/D&gt;&lt;D xsi:type="xsd:double"&gt;14.795962&lt;/D&gt;&lt;D xsi:type="xsd:string"&gt;@NA&lt;/D&gt;&lt;D xsi:type="xsd:string"&gt;@NA&lt;/D&gt;&lt;D xsi:type="xsd:double"&gt;14.823513&lt;/D&gt;&lt;D xsi:type="xsd:double"&gt;14.832564&lt;/D&gt;&lt;D xsi:type="xsd:double"&gt;14.797678&lt;/D&gt;&lt;D xsi:type="xsd:double"&gt;14.832741&lt;/D&gt;&lt;D xsi:type="xsd:double"&gt;14.833601&lt;/D&gt;&lt;D xsi:type="xsd:string"&gt;@NA&lt;/D&gt;&lt;D xsi:type="xsd:string"&gt;@NA&lt;/D&gt;&lt;D xsi:type="xsd:double"&gt;14.89238&lt;/D&gt;&lt;D xsi:type="xsd:double"&gt;14.926391&lt;/D&gt;&lt;D xsi:type="xsd:double"&gt;14.980819&lt;/D&gt;&lt;D xsi:type="xsd:double"&gt;14.9946785&lt;/D&gt;&lt;D xsi:type="xsd:double"&gt;15.002418&lt;/D&gt;&lt;D xsi:type="xsd:string"&gt;@NA&lt;/D&gt;&lt;D xsi:type="xsd:string"&gt;@NA&lt;/D&gt;&lt;D xsi:type="xsd:double"&gt;15.008652&lt;/D&gt;&lt;D xsi:type="xsd:double"&gt;15.008257&lt;/D&gt;&lt;D xsi:type="xsd:double"&gt;14.963729&lt;/D&gt;&lt;D xsi:type="xsd:double"&gt;14.965023&lt;/D&gt;&lt;D xsi:type="xsd:double"&gt;14.992173&lt;/D&gt;&lt;D xsi:type="xsd:string"&gt;@NA&lt;/D&gt;&lt;D xsi:type="xsd:string"&gt;@NA&lt;/D&gt;&lt;D xsi:type="xsd:double"&gt;15.022585&lt;/D&gt;&lt;D xsi:type="xsd:double"&gt;15.062813&lt;/D&gt;&lt;D xsi:type="xsd:double"&gt;14.996051&lt;/D&gt;&lt;D xsi:type="xsd:double"&gt;15.041943&lt;/D&gt;&lt;D xsi:type="xsd:double"&gt;15.063048&lt;/D&gt;&lt;D xsi:type="xsd:string"&gt;@NA&lt;/D&gt;&lt;D xsi:type="xsd:string"&gt;@NA&lt;/D&gt;&lt;D xsi:type="xsd:double"&gt;15.102444&lt;/D&gt;&lt;D xsi:type="xsd:double"&gt;15.126703&lt;/D&gt;&lt;D xsi:type="xsd:double"&gt;15.11377&lt;/D&gt;&lt;D xsi:type="xsd:double"&gt;15.129787&lt;/D&gt;&lt;D xsi:type="xsd:double"&gt;15.055517&lt;/D&gt;&lt;D xsi:type="xsd:string"&gt;@NA&lt;/D&gt;&lt;D xsi:type="xsd:string"&gt;@NA&lt;/D&gt;&lt;D xsi:type="xsd:double"&gt;14.989143&lt;/D&gt;&lt;D xsi:type="xsd:double"&gt;14.980025&lt;/D&gt;&lt;D xsi:type="xsd:double"&gt;15.139981&lt;/D&gt;&lt;D xsi:type="xsd:double"&gt;15.047045&lt;/D&gt;&lt;D xsi:type="xsd:double"&gt;14.967254&lt;/D&gt;&lt;D xsi:type="xsd:string"&gt;@NA&lt;/D&gt;&lt;D xsi:type="xsd:string"&gt;@NA&lt;/D&gt;&lt;D xsi:type="xsd:double"&gt;15.006849&lt;/D&gt;&lt;D xsi:type="xsd:double"&gt;15.049612&lt;/D&gt;&lt;D xsi:type="xsd:double"&gt;15.06229&lt;/D&gt;&lt;D xsi:type="xsd:double"&gt;15.02945&lt;/D&gt;&lt;D xsi:type="xsd:double"&gt;14.988689&lt;/D&gt;&lt;D xsi:type="xsd:string"&gt;@NA&lt;/D&gt;&lt;D xsi:type="xsd:string"&gt;@NA&lt;/D&gt;&lt;D xsi:type="xsd:double"&gt;15.04769&lt;/D&gt;&lt;D xsi:type="xsd:double"&gt;15.008459&lt;/D&gt;&lt;D xsi:type="xsd:double"&gt;14.9883375&lt;/D&gt;&lt;D xsi:type="xsd:double"&gt;15.022114&lt;/D&gt;&lt;D xsi:type="xsd:double"&gt;15.012867&lt;/D&gt;&lt;D xsi:type="xsd:string"&gt;@NA&lt;/D&gt;&lt;D xsi:type="xsd:string"&gt;@NA&lt;/D&gt;&lt;D xsi:type="xsd:double"&gt;15.007697&lt;/D&gt;&lt;D xsi:type="xsd:double"&gt;15.024708&lt;/D&gt;&lt;D xsi:type="xsd:double"&gt;15.09796&lt;/D&gt;&lt;D xsi:type="xsd:double"&gt;15.102678&lt;/D&gt;&lt;D xsi:type="xsd:double"&gt;15.1260195&lt;/D&gt;&lt;D xsi:type="xsd:string"&gt;@NA&lt;/D&gt;&lt;D xsi:type="xsd:string"&gt;@NA&lt;/D&gt;&lt;D xsi:type="xsd:double"&gt;15.14292&lt;/D&gt;&lt;D xsi:type="xsd:double"&gt;15.125663&lt;/D&gt;&lt;D xsi:type="xsd:double"&gt;15.12961&lt;/D&gt;&lt;D xsi:type="xsd:double"&gt;15.19604&lt;/D&gt;&lt;D xsi:type="xsd:double"&gt;15.210569&lt;/D&gt;&lt;D xsi:type="xsd:string"&gt;@NA&lt;/D&gt;&lt;D xsi:type="xsd:string"&gt;@NA&lt;/D&gt;&lt;D xsi:type="xsd:double"&gt;15.222052&lt;/D&gt;&lt;D xsi:type="xsd:double"&gt;15.184083&lt;/D&gt;&lt;D xsi:type="xsd:double"&gt;15.264596&lt;/D&gt;&lt;D xsi:type="xsd:double"&gt;15.239799&lt;/D&gt;&lt;D xsi:type="xsd:double"&gt;15.198012&lt;/D&gt;&lt;D xsi:type="xsd:string"&gt;@NA&lt;/D&gt;&lt;D xsi:type="xsd:string"&gt;@NA&lt;/D&gt;&lt;D xsi:type="xsd:double"&gt;15.185559&lt;/D&gt;&lt;D xsi:type="xsd:double"&gt;15.131165&lt;/D&gt;&lt;D xsi:type="xsd:double"&gt;15.14709&lt;/D&gt;&lt;D xsi:type="xsd:double"&gt;15.116895&lt;/D&gt;&lt;D xsi:type="xsd:double"&gt;15.101528&lt;/D&gt;&lt;D xsi:type="xsd:string"&gt;@NA&lt;/D&gt;&lt;D xsi:type="xsd:string"&gt;@NA&lt;/D&gt;&lt;D xsi:type="xsd:double"&gt;15.065746&lt;/D&gt;&lt;D xsi:type="xsd:double"&gt;15.062179&lt;/D&gt;&lt;D xsi:type="xsd:double"&gt;15.076714&lt;/D&gt;&lt;D xsi:type="xsd:double"&gt;15.056376&lt;/D&gt;&lt;D xsi:type="xsd:double"&gt;15.232082&lt;/D&gt;&lt;D xsi:type="xsd:string"&gt;@NA&lt;/D&gt;&lt;D xsi:type="xsd:string"&gt;@NA&lt;/D&gt;&lt;D xsi:type="xsd:double"&gt;15.312493&lt;/D&gt;&lt;D xsi:type="xsd:double"&gt;15.277615&lt;/D&gt;&lt;D xsi:type="xsd:double"&gt;15.274843&lt;/D&gt;&lt;D xsi:type="xsd:double"&gt;15.24006&lt;/D&gt;&lt;D xsi:type="xsd:double"&gt;15.28204&lt;/D&gt;&lt;D xsi:type="xsd:string"&gt;@NA&lt;/D&gt;&lt;D xsi:type="xsd:string"&gt;@NA&lt;/D&gt;&lt;D xsi:type="xsd:double"&gt;15.294802&lt;/D&gt;&lt;D xsi:type="xsd:double"&gt;15.32339&lt;/D&gt;&lt;D xsi:type="xsd:double"&gt;15.421099&lt;/D&gt;&lt;D xsi:type="xsd:double"&gt;15.345173&lt;/D&gt;&lt;D xsi:type="xsd:double"&gt;15.361005&lt;/D&gt;&lt;D xsi:type="xsd:string"&gt;@NA&lt;/D&gt;&lt;D xsi:type="xsd:string"&gt;@NA&lt;/D&gt;&lt;D xsi:type="xsd:double"&gt;15.476027&lt;/D&gt;&lt;D xsi:type="xsd:double"&gt;15.5478325&lt;/D&gt;&lt;D xsi:type="xsd:double"&gt;15.574652&lt;/D&gt;&lt;D xsi:type="xsd:double"&gt;15.571751&lt;/D&gt;&lt;D xsi:type="xsd:double"&gt;15.646839&lt;/D&gt;&lt;D xsi:type="xsd:string"&gt;@NA&lt;/D&gt;&lt;D xsi:type="xsd:string"&gt;@NA&lt;/D&gt;&lt;D xsi:type="xsd:double"&gt;15.663897&lt;/D&gt;&lt;D xsi:type="xsd:double"&gt;15.665553&lt;/D&gt;&lt;D xsi:type="xsd:double"&gt;15.644664&lt;/D&gt;&lt;D xsi:type="xsd:double"&gt;15.558562&lt;/D&gt;&lt;D xsi:type="xsd:double"&gt;15.565288&lt;/D&gt;&lt;D xsi:type="xsd:string"&gt;@NA&lt;/D&gt;&lt;D xsi:type="xsd:string"&gt;@NA&lt;/D&gt;&lt;D xsi:type="xsd:double"&gt;15.56372&lt;/D&gt;&lt;D xsi:type="xsd:double"&gt;15.534037&lt;/D&gt;&lt;D xsi:type="xsd:double"&gt;15.59413&lt;/D&gt;&lt;D xsi:type="xsd:double"&gt;15.577957&lt;/D&gt;&lt;D xsi:type="xsd:double"&gt;15.630273&lt;/D&gt;&lt;D xsi:type="xsd:string"&gt;@NA&lt;/D&gt;&lt;D xsi:type="xsd:string"&gt;@NA&lt;/D&gt;&lt;D xsi:type="xsd:double"&gt;15.533171&lt;/D&gt;&lt;D xsi:type="xsd:double"&gt;15.496993&lt;/D&gt;&lt;D xsi:type="xsd:double"&gt;15.462026&lt;/D&gt;&lt;D xsi:type="xsd:double"&gt;15.489947&lt;/D&gt;&lt;D xsi:type="xsd:double"&gt;15.551232&lt;/D&gt;&lt;D xsi:type="xsd:string"&gt;@NA&lt;/D&gt;&lt;D xsi:type="xsd:string"&gt;@NA&lt;/D&gt;&lt;D xsi:type="xsd:double"&gt;15.599826&lt;/D&gt;&lt;D xsi:type="xsd:double"&gt;15.6057825&lt;/D&gt;&lt;D xsi:type="xsd:double"&gt;15.595095&lt;/D&gt;&lt;D xsi:type="xsd:double"&gt;15.595294&lt;/D&gt;&lt;D xsi:type="xsd:double"&gt;15.589795&lt;/D&gt;&lt;D xsi:type="xsd:string"&gt;@NA&lt;/D&gt;&lt;D xsi:type="xsd:string"&gt;@NA&lt;/D&gt;&lt;D xsi:type="xsd:double"&gt;15.582837&lt;/D&gt;&lt;D xsi:type="xsd:double"&gt;15.61086&lt;/D&gt;&lt;D xsi:type="xsd:double"&gt;15.620049&lt;/D&gt;&lt;D xsi:type="xsd:double"&gt;15.613487&lt;/D&gt;&lt;D xsi:type="xsd:double"&gt;15.622716&lt;/D&gt;&lt;D xsi:type="xsd:string"&gt;@NA&lt;/D&gt;&lt;D xsi:type="xsd:string"&gt;@NA&lt;/D&gt;&lt;D xsi:type="xsd:double"&gt;15.566723&lt;/D&gt;&lt;D xsi:type="xsd:double"&gt;15.442227&lt;/D&gt;&lt;D xsi:type="xsd:double"&gt;15.358131&lt;/D&gt;&lt;D xsi:type="xsd:double"&gt;15.332907&lt;/D&gt;&lt;D xsi:type="xsd:double"&gt;15.260849&lt;/D&gt;&lt;D xsi:type="xsd:string"&gt;@NA&lt;/D&gt;&lt;D xsi:type="xsd:string"&gt;@NA&lt;/D&gt;&lt;D xsi:type="xsd:double"&gt;15.280019&lt;/D&gt;&lt;D xsi:type="xsd:double"&gt;15.26071&lt;/D&gt;&lt;D xsi:type="xsd:double"&gt;15.218301&lt;/D&gt;&lt;D xsi:type="xsd:double"&gt;15.193671&lt;/D&gt;&lt;D xsi:type="xsd:double"&gt;15.213227&lt;/D&gt;&lt;D xsi:type="xsd:string"&gt;@NA&lt;/D&gt;&lt;D xsi:type="xsd:string"&gt;@NA&lt;/D&gt;&lt;D xsi:type="xsd:double"&gt;15.15975&lt;/D&gt;&lt;D xsi:type="xsd:double"&gt;15.153274&lt;/D&gt;&lt;D xsi:type="xsd:double"&gt;15.0640335&lt;/D&gt;&lt;D xsi:type="xsd:double"&gt;14.973945&lt;/D&gt;&lt;D xsi:type="xsd:double"&gt;14.982968&lt;/D&gt;&lt;D xsi:type="xsd:string"&gt;@NA&lt;/D&gt;&lt;D xsi:type="xsd:string"&gt;@NA&lt;/D&gt;&lt;D xsi:type="xsd:double"&gt;15.180571&lt;/D&gt;&lt;D xsi:type="xsd:double"&gt;15.148397&lt;/D&gt;&lt;D xsi:type="xsd:double"&gt;15.072003&lt;/D&gt;&lt;D xsi:type="xsd:double"&gt;15.084102&lt;/D&gt;&lt;D xsi:type="xsd:double"&gt;15.106814&lt;/D&gt;&lt;D xsi:type="xsd:string"&gt;@NA&lt;/D&gt;&lt;D xsi:type="xsd:string"&gt;@NA&lt;/D&gt;&lt;D xsi:type="xsd:double"&gt;15.093893&lt;/D&gt;&lt;D xsi:type="xsd:double"&gt;15.0704155&lt;/D&gt;&lt;D xsi:type="xsd:double"&gt;15.119227&lt;/D&gt;&lt;D xsi:type="xsd:double"&gt;15.132222&lt;/D&gt;&lt;D xsi:type="xsd:double"&gt;15.152832&lt;/D&gt;&lt;D xsi:type="xsd:string"&gt;@NA&lt;/D&gt;&lt;D xsi:type="xsd:string"&gt;@NA&lt;/D&gt;&lt;D xsi:type="xsd:double"&gt;15.215622&lt;/D&gt;&lt;D xsi:type="xsd:double"&gt;15.203742&lt;/D&gt;&lt;D xsi:type="xsd:double"&gt;14.980263&lt;/D&gt;&lt;D xsi:type="xsd:double"&gt;15.096197&lt;/D&gt;&lt;D xsi:type="xsd:double"&gt;15.014062&lt;/D&gt;&lt;D xsi:type="xsd:string"&gt;@NA&lt;/D&gt;&lt;D xsi:type="xsd:string"&gt;@NA&lt;/D&gt;&lt;D xsi:type="xsd:double"&gt;14.907505&lt;/D&gt;&lt;D xsi:type="xsd:double"&gt;14.83321&lt;/D&gt;&lt;D xsi:type="xsd:double"&gt;14.731909&lt;/D&gt;&lt;D xsi:type="xsd:double"&gt;14.651593&lt;/D&gt;&lt;D xsi:type="xsd:double"&gt;14.566093&lt;/D&gt;&lt;D xsi:type="xsd:string"&gt;@NA&lt;/D&gt;&lt;D xsi:type="xsd:string"&gt;@NA&lt;/D&gt;&lt;D xsi:type="xsd:double"&gt;14.59114&lt;/D&gt;&lt;D xsi:type="xsd:double"&gt;14.609355&lt;/D&gt;&lt;D xsi:type="xsd:double"&gt;14.529836&lt;/D&gt;&lt;D xsi:type="xsd:double"&gt;14.5184965&lt;/D&gt;&lt;D xsi:type="xsd:double"&gt;14.403633&lt;/D&gt;&lt;D xsi:type="xsd:string"&gt;@NA&lt;/D&gt;&lt;D xsi:type="xsd:string"&gt;@NA&lt;/D&gt;&lt;D xsi:type="xsd:double"&gt;14.50391&lt;/D&gt;&lt;D xsi:type="xsd:double"&gt;14.498407&lt;/D&gt;&lt;D xsi:type="xsd:double"&gt;14.608824&lt;/D&gt;&lt;D xsi:type="xsd:double"&gt;14.586189&lt;/D&gt;&lt;D xsi:type="xsd:double"&gt;14.60673&lt;/D&gt;&lt;D xsi:type="xsd:string"&gt;@NA&lt;/D&gt;&lt;D xsi:type="xsd:string"&gt;@NA&lt;/D&gt;&lt;D xsi:type="xsd:double"&gt;14.519854&lt;/D&gt;&lt;D xsi:type="xsd:double"&gt;14.577099&lt;/D&gt;&lt;D xsi:type="xsd:double"&gt;14.592469&lt;/D&gt;&lt;D xsi:type="xsd:double"&gt;14.641885&lt;/D&gt;&lt;D xsi:type="xsd:double"&gt;14.6290245&lt;/D&gt;&lt;D xsi:type="xsd:string"&gt;@NA&lt;/D&gt;&lt;D xsi:type="xsd:string"&gt;@NA&lt;/D&gt;&lt;D xsi:type="xsd:double"&gt;14.67468&lt;/D&gt;&lt;D xsi:type="xsd:double"&gt;14.573147&lt;/D&gt;&lt;D xsi:type="xsd:double"&gt;14.539796&lt;/D&gt;&lt;D xsi:type="xsd:double"&gt;14.519492&lt;/D&gt;&lt;D xsi:type="xsd:double"&gt;14.516198&lt;/D&gt;&lt;D xsi:type="xsd:string"&gt;@NA&lt;/D&gt;&lt;D xsi:type="xsd:string"&gt;@NA&lt;/D&gt;&lt;D xsi:type="xsd:double"&gt;14.529084&lt;/D&gt;&lt;D xsi:type="xsd:double"&gt;14.512561&lt;/D&gt;&lt;D xsi:type="xsd:double"&gt;14.48374&lt;/D&gt;&lt;D xsi:type="xsd:double"&gt;14.375257&lt;/D&gt;&lt;D xsi:type="xsd:double"&gt;14.404548&lt;/D&gt;&lt;D xsi:type="xsd:string"&gt;@NA&lt;/D&gt;&lt;D xsi:type="xsd:string"&gt;@NA&lt;/D&gt;&lt;D xsi:type="xsd:double"&gt;14.399251&lt;/D&gt;&lt;D xsi:type="xsd:double"&gt;14.400312&lt;/D&gt;&lt;D xsi:type="xsd:double"&gt;14.4039345&lt;/D&gt;&lt;D xsi:type="xsd:double"&gt;14.427565&lt;/D&gt;&lt;D xsi:type="xsd:double"&gt;14.444295&lt;/D&gt;&lt;D xsi:type="xsd:string"&gt;@NA&lt;/D&gt;&lt;D xsi:type="xsd:string"&gt;@NA&lt;/D&gt;&lt;D xsi:type="xsd:double"&gt;14.4037285&lt;/D&gt;&lt;D xsi:type="xsd:double"&gt;14.376756&lt;/D&gt;&lt;D xsi:type="xsd:double"&gt;14.381628&lt;/D&gt;&lt;D xsi:type="xsd:double"&gt;14.285284&lt;/D&gt;&lt;D xsi:type="xsd:double"&gt;14.298415&lt;/D&gt;&lt;D xsi:type="xsd:string"&gt;@NA&lt;/D&gt;&lt;D xsi:type="xsd:string"&gt;@NA&lt;/D&gt;&lt;D xsi:type="xsd:double"&gt;14.422443&lt;/D&gt;&lt;D xsi:type="xsd:double"&gt;14.394125&lt;/D&gt;&lt;D xsi:type="xsd:double"&gt;14.308928&lt;/D&gt;&lt;D xsi:type="xsd:double"&gt;14.305344&lt;/D&gt;&lt;D xsi:type="xsd:double"&gt;14.238606&lt;/D&gt;&lt;D xsi:type="xsd:string"&gt;@NA&lt;/D&gt;&lt;D xsi:type="xsd:string"&gt;@NA&lt;/D&gt;&lt;D xsi:type="xsd:double"&gt;14.196084&lt;/D&gt;&lt;D xsi:type="xsd:double"&gt;14.317319&lt;/D&gt;&lt;D xsi:type="xsd:double"&gt;14.328938&lt;/D&gt;&lt;D xsi:type="xsd:double"&gt;14.334819&lt;/D&gt;&lt;D xsi:type="xsd:double"&gt;14.323221&lt;/D&gt;&lt;D xsi:type="xsd:string"&gt;@NA&lt;/D&gt;&lt;D xsi:type="xsd:string"&gt;@NA&lt;/D&gt;&lt;D xsi:type="xsd:double"&gt;14.439458&lt;/D&gt;&lt;D xsi:type="xsd:double"&gt;14.447268&lt;/D&gt;&lt;D xsi:type="xsd:double"&gt;14.487705&lt;/D&gt;&lt;D xsi:type="xsd:double"&gt;14.459167&lt;/D&gt;&lt;D xsi:type="xsd:double"&gt;14.599076&lt;/D&gt;&lt;D xsi:type="xsd:string"&gt;@NA&lt;/D&gt;&lt;D xsi:type="xsd:string"&gt;@NA&lt;/D&gt;&lt;D xsi:type="xsd:double"&gt;14.600028&lt;/D&gt;&lt;D xsi:type="xsd:double"&gt;14.512211&lt;/D&gt;&lt;D xsi:type="xsd:double"&gt;14.49608&lt;/D&gt;&lt;D xsi:type="xsd:double"&gt;14.5069065&lt;/D&gt;&lt;D xsi:type="xsd:double"&gt;14.473698&lt;/D&gt;&lt;D xsi:type="xsd:string"&gt;@NA&lt;/D&gt;&lt;D xsi:type="xsd:string"&gt;@NA&lt;/D&gt;&lt;D xsi:type="xsd:double"&gt;14.396095&lt;/D&gt;&lt;D xsi:type="xsd:double"&gt;14.4797325&lt;/D&gt;&lt;D xsi:type="xsd:double"&gt;14.538326&lt;/D&gt;&lt;D xsi:type="xsd:double"&gt;14.491884&lt;/D&gt;&lt;D xsi:type="xsd:double"&gt;14.457141&lt;/D&gt;&lt;D xsi:type="xsd:string"&gt;@NA&lt;/D&gt;&lt;D xsi:type="xsd:string"&gt;@NA&lt;/D&gt;&lt;D xsi:type="xsd:double"&gt;14.44368&lt;/D&gt;&lt;D xsi:type="xsd:double"&gt;14.471618&lt;/D&gt;&lt;D xsi:type="xsd:double"&gt;14.510407&lt;/D&gt;&lt;D xsi:type="xsd:double"&gt;14.602851&lt;/D&gt;&lt;D xsi:type="xsd:double"&gt;14.708796&lt;/D&gt;&lt;D xsi:type="xsd:string"&gt;@NA&lt;/D&gt;&lt;D xsi:type="xsd:string"&gt;@NA&lt;/D&gt;&lt;D xsi:type="xsd:double"&gt;14.679582&lt;/D&gt;&lt;D xsi:type="xsd:double"&gt;14.662384&lt;/D&gt;&lt;D xsi:type="xsd:double"&gt;14.621106&lt;/D&gt;&lt;D xsi:type="xsd:double"&gt;14.682524&lt;/D&gt;&lt;D xsi:type="xsd:double"&gt;14.668863&lt;/D&gt;&lt;D xsi:type="xsd:string"&gt;@NA&lt;/D&gt;&lt;D xsi:type="xsd:string"&gt;@NA&lt;/D&gt;&lt;D xsi:type="xsd:double"&gt;14.700024&lt;/D&gt;&lt;D xsi:type="xsd:double"&gt;14.747779&lt;/D&gt;&lt;D xsi:type="xsd:double"&gt;14.744692&lt;/D&gt;&lt;D xsi:type="xsd:double"&gt;14.638736&lt;/D&gt;&lt;D xsi:type="xsd:double"&gt;14.619965&lt;/D&gt;&lt;D xsi:type="xsd:string"&gt;@NA&lt;/D&gt;&lt;D xsi:type="xsd:string"&gt;@NA&lt;/D&gt;&lt;D xsi:type="xsd:double"&gt;14.732261&lt;/D&gt;&lt;D xsi:type="xsd:double"&gt;14.8080225&lt;/D&gt;&lt;D xsi:type="xsd:double"&gt;15.062637&lt;/D&gt;&lt;D xsi:type="xsd:double"&gt;15.13552&lt;/D&gt;&lt;D xsi:type="xsd:double"&gt;15.224595&lt;/D&gt;&lt;D xsi:type="xsd:string"&gt;@NA&lt;/D&gt;&lt;D xsi:type="xsd:string"&gt;@NA&lt;/D&gt;&lt;D xsi:type="xsd:double"&gt;15.194613&lt;/D&gt;&lt;D xsi:type="xsd:double"&gt;15.295114&lt;/D&gt;&lt;D xsi:type="xsd:double"&gt;15.291829&lt;/D&gt;&lt;D xsi:type="xsd:double"&gt;15.21654&lt;/D&gt;&lt;D xsi:type="xsd:double"&gt;15.232087&lt;/D&gt;&lt;D xsi:type="xsd:string"&gt;@NA&lt;/D&gt;&lt;D xsi:type="xsd:string"&gt;@NA&lt;/D&gt;&lt;D xsi:type="xsd:double"&gt;15.308058&lt;/D&gt;&lt;D xsi:type="xsd:double"&gt;15.302798&lt;/D&gt;&lt;D xsi:type="xsd:double"&gt;15.236034&lt;/D&gt;&lt;D xsi:type="xsd:double"&gt;15.205433&lt;/D&gt;&lt;D xsi:type="xsd:double"&gt;15.179028&lt;/D&gt;&lt;D xsi:type="xsd:string"&gt;@NA&lt;/D&gt;&lt;D xsi:type="xsd:string"&gt;@NA&lt;/D&gt;&lt;D xsi:type="xsd:double"&gt;15.182258&lt;/D&gt;&lt;D xsi:type="xsd:double"&gt;15.201111&lt;/D&gt;&lt;D xsi:type="xsd:double"&gt;15.174996&lt;/D&gt;&lt;D xsi:type="xsd:double"&gt;15.178432&lt;/D&gt;&lt;D xsi:type="xsd:double"&gt;15.204984&lt;/D&gt;&lt;D xsi:type="xsd:string"&gt;@NA&lt;/D&gt;&lt;D xsi:type="xsd:string"&gt;@NA&lt;/D&gt;&lt;D xsi:type="xsd:double"&gt;15.173556&lt;/D&gt;&lt;D xsi:type="xsd:double"&gt;15.180161&lt;/D&gt;&lt;D xsi:type="xsd:double"&gt;15.2269125&lt;/D&gt;&lt;D xsi:type="xsd:double"&gt;15.550646&lt;/D&gt;&lt;D xsi:type="xsd:double"&gt;15.379497&lt;/D&gt;&lt;D xsi:type="xsd:string"&gt;@NA&lt;/D&gt;&lt;D xsi:type="xsd:string"&gt;@NA&lt;/D&gt;&lt;D xsi:type="xsd:double"&gt;15.328006&lt;/D&gt;&lt;D xsi:type="xsd:double"&gt;15.292636&lt;/D&gt;&lt;D xsi:type="xsd:double"&gt;15.452878&lt;/D&gt;&lt;D xsi:type="xsd:string"&gt;@NA&lt;/D&gt;&lt;D xsi:type="xsd:string"&gt;@NA&lt;/D&gt;&lt;/FQL&gt;&lt;FQL&gt;&lt;Q&gt;^PSETCAL(SEVENDAY);NO_REPEAT_F(SPEC_ID_DATA('FR0000E6:FMA_PE(LTMA,'PORTAGG','MEANR')','45397','45758',D,NONE,NONE,2))&lt;/Q&gt;&lt;R&gt;362&lt;/R&gt;&lt;C&gt;1&lt;/C&gt;&lt;D xsi:type="xsd:double"&gt;16.088072&lt;/D&gt;&lt;D xsi:type="xsd:double"&gt;16.025211&lt;/D&gt;&lt;D xsi:type="xsd:double"&gt;16.024765&lt;/D&gt;&lt;D xsi:type="xsd:double"&gt;16.028297&lt;/D&gt;&lt;D xsi:type="xsd:double"&gt;16.018263&lt;/D&gt;&lt;D xsi:type="xsd:string"&gt;@NA&lt;/D&gt;&lt;D xsi:type="xsd:string"&gt;@NA&lt;/D&gt;&lt;D xsi:type="xsd:double"&gt;16.02222&lt;/D&gt;&lt;D xsi:type="xsd:double"&gt;16.07591&lt;/D&gt;&lt;D xsi:type="xsd:double"&gt;16.051964&lt;/D&gt;&lt;D xsi:type="xsd:double"&gt;15.996305&lt;/D&gt;&lt;D xsi:type="xsd:double"&gt;16.041792&lt;/D&gt;&lt;D xsi:type="xsd:string"&gt;@NA&lt;/D&gt;&lt;D xsi:type="xsd:string"&gt;@NA&lt;/D&gt;&lt;D xsi:type="xsd:double"&gt;16.023088&lt;/D&gt;&lt;D xsi:type="xsd:double"&gt;15.980167&lt;/D&gt;&lt;D xsi:type="xsd:double"&gt;15.974366&lt;/D&gt;&lt;D xsi:type="xsd:double"&gt;15.948515&lt;/D&gt;&lt;D xsi:type="xsd:double"&gt;15.971737&lt;/D&gt;&lt;D xsi:type="xsd:string"&gt;@NA&lt;/D&gt;&lt;D xsi:type="xsd:string"&gt;@NA&lt;/D&gt;&lt;D xsi:type="xsd:double"&gt;15.985412&lt;/D&gt;&lt;D xsi:type="xsd:double"&gt;16.027542&lt;/D&gt;&lt;D xsi:type="xsd:double"&gt;16.03801&lt;/D&gt;&lt;D xsi:type="xsd:double"&gt;16.04552&lt;/D&gt;&lt;D xsi:type="xsd:double"&gt;16.072767&lt;/D&gt;&lt;D xsi:type="xsd:string"&gt;@NA&lt;/D&gt;&lt;D xsi:type="xsd:string"&gt;@NA&lt;/D&gt;&lt;D xsi:type="xsd:double"&gt;16.068003&lt;/D&gt;&lt;D xsi:type="xsd:double"&gt;16.078468&lt;/D&gt;&lt;D xsi:type="xsd:double"&gt;16.100399&lt;/D&gt;&lt;D xsi:type="xsd:double"&gt;16.08671&lt;/D&gt;&lt;D xsi:type="xsd:double"&gt;16.072481&lt;/D&gt;&lt;D xsi:type="xsd:string"&gt;@NA&lt;/D&gt;&lt;D xsi:type="xsd:string"&gt;@NA&lt;/D&gt;&lt;D xsi:type="xsd:double"&gt;16.063248&lt;/D&gt;&lt;D xsi:type="xsd:double"&gt;16.042667&lt;/D&gt;&lt;D xsi:type="xsd:double"&gt;16.023594&lt;/D&gt;&lt;D xsi:type="xsd:double"&gt;16.025196&lt;/D&gt;&lt;D xsi:type="xsd:double"&gt;16.010202&lt;/D&gt;&lt;D xsi:type="xsd:string"&gt;@NA&lt;/D&gt;&lt;D xsi:type="xsd:string"&gt;@NA&lt;/D&gt;&lt;D xsi:type="xsd:double"&gt;16.024044&lt;/D&gt;&lt;D xsi:type="xsd:double"&gt;15.984525&lt;/D&gt;&lt;D xsi:type="xsd:double"&gt;15.901054&lt;/D&gt;&lt;D xsi:type="xsd:double"&gt;15.93334&lt;/D&gt;&lt;D xsi:type="xsd:double"&gt;15.952929&lt;/D&gt;&lt;D xsi:type="xsd:string"&gt;@NA&lt;/D&gt;&lt;D xsi:type="xsd:string"&gt;@NA&lt;/D&gt;&lt;D xsi:type="xsd:double"&gt;15.958595&lt;/D&gt;&lt;D xsi:type="xsd:double"&gt;15.915941&lt;/D&gt;&lt;D xsi:type="xsd:double"&gt;15.968296&lt;/D&gt;&lt;D xsi:type="xsd:double"&gt;16.003574&lt;/D&gt;&lt;D xsi:type="xsd:double"&gt;15.977376&lt;/D&gt;&lt;D xsi:type="xsd:string"&gt;@NA&lt;/D&gt;&lt;D xsi:type="xsd:string"&gt;@NA&lt;/D&gt;&lt;D xsi:type="xsd:double"&gt;15.920765&lt;/D&gt;&lt;D xsi:type="xsd:double"&gt;15.851553&lt;/D&gt;&lt;D xsi:type="xsd:double"&gt;15.9290285&lt;/D&gt;&lt;D xsi:type="xsd:double"&gt;15.821463&lt;/D&gt;&lt;D xsi:type="xsd:double"&gt;15.72093&lt;/D&gt;&lt;D xsi:type="xsd:string"&gt;@NA&lt;/D&gt;&lt;D xsi:type="xsd:string"&gt;@NA&lt;/D&gt;&lt;D xsi:type="xsd:double"&gt;15.71986&lt;/D&gt;&lt;D xsi:type="xsd:double"&gt;15.756392&lt;/D&gt;&lt;D xsi:type="xsd:double"&gt;15.730041&lt;/D&gt;&lt;D xsi:type="xsd:double"&gt;15.792872&lt;/D&gt;&lt;D xsi:type="xsd:double"&gt;15.73685&lt;/D&gt;&lt;D xsi:type="xsd:string"&gt;@NA&lt;/D&gt;&lt;D xsi:type="xsd:string"&gt;@NA&lt;/D&gt;&lt;D xsi:type="xsd:double"&gt;15.786303&lt;/D&gt;&lt;D xsi:type="xsd:double"&gt;15.76163&lt;/D&gt;&lt;D xsi:type="xsd:double"&gt;15.714355&lt;/D&gt;&lt;D xsi:type="xsd:double"&gt;15.683925&lt;/D&gt;&lt;D xsi:type="xsd:double"&gt;15.669084&lt;/D&gt;&lt;D xsi:type="xsd:string"&gt;@NA&lt;/D&gt;&lt;D xsi:type="xsd:string"&gt;@NA&lt;/D&gt;&lt;D xsi:type="xsd:double"&gt;15.696271&lt;/D&gt;&lt;D xsi:type="xsd:double"&gt;15.666082&lt;/D&gt;&lt;D xsi:type="xsd:double"&gt;15.72433&lt;/D&gt;&lt;D xsi:type="xsd:double"&gt;15.754305&lt;/D&gt;&lt;D xsi:type="xsd:double"&gt;15.739654&lt;/D&gt;&lt;D xsi:type="xsd:string"&gt;@NA&lt;/D&gt;&lt;D xsi:type="xsd:string"&gt;@NA&lt;/D&gt;&lt;D xsi:type="xsd:double"&gt;15.715113&lt;/D&gt;&lt;D xsi:type="xsd:double"&gt;15.641085&lt;/D&gt;&lt;D xsi:type="xsd:double"&gt;15.707378&lt;/D&gt;&lt;D xsi:type="xsd:double"&gt;15.762801&lt;/D&gt;&lt;D xsi:type="xsd:double"&gt;15.84964&lt;/D&gt;&lt;D xsi:type="xsd:string"&gt;@NA&lt;/D&gt;&lt;D xsi:type="xsd:string"&gt;@NA&lt;/D&gt;&lt;D xsi:type="xsd:double"&gt;15.757465&lt;/D&gt;&lt;D xsi:type="xsd:double"&gt;15.722359&lt;/D&gt;&lt;D xsi:type="xsd:double"&gt;15.680925&lt;/D&gt;&lt;D xsi:type="xsd:double"&gt;15.664209&lt;/D&gt;&lt;D xsi:type="xsd:double"&gt;15.60109&lt;/D&gt;&lt;D xsi:type="xsd:string"&gt;@NA&lt;/D&gt;&lt;D xsi:type="xsd:string"&gt;@NA&lt;/D&gt;&lt;D xsi:type="xsd:double"&gt;15.671111&lt;/D&gt;&lt;D xsi:type="xsd:double"&gt;15.677622&lt;/D&gt;&lt;D xsi:type="xsd:double"&gt;15.611918&lt;/D&gt;&lt;D xsi:type="xsd:double"&gt;15.551491&lt;/D&gt;&lt;D xsi:type="xsd:double"&gt;15.616477&lt;/D&gt;&lt;D xsi:type="xsd:string"&gt;@NA&lt;/D&gt;&lt;D xsi:type="xsd:string"&gt;@NA&lt;/D&gt;&lt;D xsi:type="xsd:double"&gt;15.567508&lt;/D&gt;&lt;D xsi:type="xsd:double"&gt;15.607639&lt;/D&gt;&lt;D xsi:type="xsd:double"&gt;15.677099&lt;/D&gt;&lt;D xsi:type="xsd:double"&gt;15.564081&lt;/D&gt;&lt;D xsi:type="xsd:double"&gt;15.339012&lt;/D&gt;&lt;D xsi:type="xsd:string"&gt;@NA&lt;/D&gt;&lt;D xsi:type="xsd:string"&gt;@NA&lt;/D&gt;&lt;D xsi:type="xsd:double"&gt;15.150842&lt;/D&gt;&lt;D xsi:type="xsd:double"&gt;15.159273&lt;/D&gt;&lt;D xsi:type="xsd:double"&gt;15.281946&lt;/D&gt;&lt;D xsi:type="xsd:double"&gt;15.275143&lt;/D&gt;&lt;D xsi:type="xsd:double"&gt;15.31407&lt;/D&gt;&lt;D xsi:type="xsd:string"&gt;@NA&lt;/D&gt;&lt;D xsi:type="xsd:string"&gt;@NA&lt;/D&gt;&lt;D xsi:type="xsd:double"&gt;15.287426&lt;/D&gt;&lt;D xsi:type="xsd:double"&gt;15.3303&lt;/D&gt;&lt;D xsi:type="xsd:double"&gt;15.385356&lt;/D&gt;&lt;D xsi:type="xsd:double"&gt;15.476406&lt;/D&gt;&lt;D xsi:type="xsd:double"&gt;15.506315&lt;/D&gt;&lt;D xsi:type="xsd:string"&gt;@NA&lt;/D&gt;&lt;D xsi:type="xsd:string"&gt;@NA&lt;/D&gt;&lt;D xsi:type="xsd:double"&gt;15.554849&lt;/D&gt;&lt;D xsi:type="xsd:double"&gt;15.522377&lt;/D&gt;&lt;D xsi:type="xsd:double"&gt;15.550915&lt;/D&gt;&lt;D xsi:type="xsd:double"&gt;15.566091&lt;/D&gt;&lt;D xsi:type="xsd:double"&gt;15.619623&lt;/D&gt;&lt;D xsi:type="xsd:string"&gt;@NA&lt;/D&gt;&lt;D xsi:type="xsd:string"&gt;@NA&lt;/D&gt;&lt;D xsi:type="xsd:double"&gt;15.599654&lt;/D&gt;&lt;D xsi:type="xsd:double"&gt;15.586831&lt;/D&gt;&lt;D xsi:type="xsd:double"&gt;15.606447&lt;/D&gt;&lt;D xsi:type="xsd:double"&gt;15.681454&lt;/D&gt;&lt;D xsi:type="xsd:double"&gt;15.689778&lt;/D&gt;&lt;D xsi:type="xsd:string"&gt;@NA&lt;/D&gt;&lt;D xsi:type="xsd:string"&gt;@NA&lt;/D&gt;&lt;D xsi:type="xsd:double"&gt;15.6704855&lt;/D&gt;&lt;D xsi:type="xsd:double"&gt;15.563073&lt;/D&gt;&lt;D xsi:type="xsd:double"&gt;15.462671&lt;/D&gt;&lt;D xsi:type="xsd:double"&gt;15.393675&lt;/D&gt;&lt;D xsi:type="xsd:double"&gt;15.288788&lt;/D&gt;&lt;D xsi:type="xsd:string"&gt;@NA&lt;/D&gt;&lt;D xsi:type="xsd:string"&gt;@NA&lt;/D&gt;&lt;D xsi:type="xsd:double"&gt;15.342753&lt;/D&gt;&lt;D xsi:type="xsd:double"&gt;15.291518&lt;/D&gt;&lt;D xsi:type="xsd:double"&gt;15.293306&lt;/D&gt;&lt;D xsi:type="xsd:double"&gt;15.374973&lt;/D&gt;&lt;D xsi:type="xsd:double"&gt;15.466436&lt;/D&gt;&lt;D xsi:type="xsd:string"&gt;@NA&lt;/D&gt;&lt;D xsi:type="xsd:string"&gt;@NA&lt;/D&gt;&lt;D xsi:type="xsd:double"&gt;15.434939&lt;/D&gt;&lt;D xsi:type="xsd:double"&gt;15.474669&lt;/D&gt;&lt;D xsi:type="xsd:double"&gt;15.418565&lt;/D&gt;&lt;D xsi:type="xsd:double"&gt;15.5894985&lt;/D&gt;&lt;D xsi:type="xsd:double"&gt;15.446484&lt;/D&gt;&lt;D xsi:type="xsd:string"&gt;@NA&lt;/D&gt;&lt;D xsi:type="xsd:string"&gt;@NA&lt;/D&gt;&lt;D xsi:type="xsd:double"&gt;15.465758&lt;/D&gt;&lt;D xsi:type="xsd:double"&gt;15.551654&lt;/D&gt;&lt;D xsi:type="xsd:double"&gt;15.569047&lt;/D&gt;&lt;D xsi:type="xsd:double"&gt;15.757267&lt;/D&gt;&lt;D xsi:type="xsd:double"&gt;15.826543&lt;/D&gt;&lt;D xsi:type="xsd:string"&gt;@NA&lt;/D&gt;&lt;D xsi:type="xsd:string"&gt;@NA&lt;/D&gt;&lt;D xsi:type="xsd:double"&gt;15.723011&lt;/D&gt;&lt;D xsi:type="xsd:double"&gt;15.648867&lt;/D&gt;&lt;D xsi:type="xsd:double"&gt;15.68425&lt;/D&gt;&lt;D xsi:type="xsd:double"&gt;15.584604&lt;/D&gt;&lt;D xsi:type="xsd:double"&gt;15.631515&lt;/D&gt;&lt;D xsi:type="xsd:string"&gt;@NA&lt;/D&gt;&lt;D xsi:type="xsd:string"&gt;@NA&lt;/D&gt;&lt;D xsi:type="xsd:double"&gt;15.645545&lt;/D&gt;&lt;D xsi:type="xsd:double"&gt;15.599743&lt;/D&gt;&lt;D xsi:type="xsd:double"&gt;15.666098&lt;/D&gt;&lt;D xsi:type="xsd:double"&gt;15.626131&lt;/D&gt;&lt;D xsi:type="xsd:double"&gt;15.708727&lt;/D&gt;&lt;D xsi:type="xsd:string"&gt;@NA&lt;/D&gt;&lt;D xsi:type="xsd:string"&gt;@NA&lt;/D&gt;&lt;D xsi:type="xsd:double"&gt;15.7577915&lt;/D&gt;&lt;D xsi:type="xsd:double"&gt;15.645926&lt;/D&gt;&lt;D xsi:type="xsd:double"&gt;15.617556&lt;/D&gt;&lt;D xsi:type="xsd:double"&gt;15.703484&lt;/D&gt;&lt;D xsi:type="xsd:double"&gt;15.776915&lt;/D&gt;&lt;D xsi:type="xsd:string"&gt;@NA&lt;/D&gt;&lt;D xsi:type="xsd:string"&gt;@NA&lt;/D&gt;&lt;D xsi:type="xsd:double"&gt;15.681206&lt;/D&gt;&lt;D xsi:type="xsd:double"&gt;15.640586&lt;/D&gt;&lt;D xsi:type="xsd:double"&gt;15.606438&lt;/D&gt;&lt;D xsi:type="xsd:double"&gt;15.635916&lt;/D&gt;&lt;D xsi:type="xsd:double"&gt;15.649361&lt;/D&gt;&lt;D xsi:type="xsd:string"&gt;@NA&lt;/D&gt;&lt;D xsi:type="xsd:string"&gt;@NA&lt;/D&gt;&lt;D xsi:type="xsd:double"&gt;15.678404&lt;/D&gt;&lt;D xsi:type="xsd:double"&gt;15.613129&lt;/D&gt;&lt;D xsi:type="xsd:double"&gt;15.46955&lt;/D&gt;&lt;D xsi:type="xsd:double"&gt;15.329373&lt;/D&gt;&lt;D xsi:type="xsd:double"&gt;15.385161&lt;/D&gt;&lt;D xsi:type="xsd:string"&gt;@NA&lt;/D&gt;&lt;D xsi:type="xsd:string"&gt;@NA&lt;/D&gt;&lt;D xsi:type="xsd:double"&gt;15.33045&lt;/D&gt;&lt;D xsi:type="xsd:double"&gt;15.347903&lt;/D&gt;&lt;D xsi:type="xsd:double"&gt;15.20129&lt;/D&gt;&lt;D xsi:type="xsd:double"&gt;15.335946&lt;/D&gt;&lt;D xsi:type="xsd:double"&gt;15.243976&lt;/D&gt;&lt;D xsi:type="xsd:string"&gt;@NA&lt;/D&gt;&lt;D xsi:type="xsd:string"&gt;@NA&lt;/D&gt;&lt;D xsi:type="xsd:double"&gt;15.340961&lt;/D&gt;&lt;D xsi:type="xsd:double"&gt;15.106094&lt;/D&gt;&lt;D xsi:type="xsd:double"&gt;15.0558405&lt;/D&gt;&lt;D xsi:type="xsd:double"&gt;15.202106&lt;/D&gt;&lt;D xsi:type="xsd:double"&gt;15.104251&lt;/D&gt;&lt;D xsi:type="xsd:string"&gt;@NA&lt;/D&gt;&lt;D xsi:type="xsd:string"&gt;@NA&lt;/D&gt;&lt;D xsi:type="xsd:double"&gt;15.078403&lt;/D&gt;&lt;D xsi:type="xsd:double"&gt;15.018812&lt;/D&gt;&lt;D xsi:type="xsd:double"&gt;14.9874115&lt;/D&gt;&lt;D xsi:type="xsd:double"&gt;15.012571&lt;/D&gt;&lt;D xsi:type="xsd:double"&gt;15.117211&lt;/D&gt;&lt;D xsi:type="xsd:string"&gt;@NA&lt;/D&gt;&lt;D xsi:type="xsd:string"&gt;@NA&lt;/D&gt;&lt;D xsi:type="xsd:double"&gt;15.171608&lt;/D&gt;&lt;D xsi:type="xsd:double"&gt;15.092881&lt;/D&gt;&lt;D xsi:type="xsd:double"&gt;15.107141&lt;/D&gt;&lt;D xsi:type="xsd:double"&gt;15.143045&lt;/D&gt;&lt;D xsi:type="xsd:double"&gt;15.230283&lt;/D&gt;&lt;D xsi:type="xsd:string"&gt;@NA&lt;/D&gt;&lt;D xsi:type="xsd:string"&gt;@NA&lt;/D&gt;&lt;D xsi:type="xsd:double"&gt;15.270995&lt;/D&gt;&lt;D xsi:type="xsd:double"&gt;15.3226185&lt;/D&gt;&lt;D xsi:type="xsd:double"&gt;15.387735&lt;/D&gt;&lt;D xsi:type="xsd:double"&gt;15.446913&lt;/D&gt;&lt;D xsi:type="xsd:double"&gt;15.477615&lt;/D&gt;&lt;D xsi:type="xsd:string"&gt;@NA&lt;/D&gt;&lt;D xsi:type="xsd:string"&gt;@NA&lt;/D&gt;&lt;D xsi:type="xsd:double"&gt;15.479883&lt;/D&gt;&lt;D xsi:type="xsd:double"&gt;15.387116&lt;/D&gt;&lt;D xsi:type="xsd:double"&gt;15.4060335&lt;/D&gt;&lt;D xsi:type="xsd:double"&gt;15.391904&lt;/D&gt;&lt;D xsi:type="xsd:double"&gt;15.332354&lt;/D&gt;&lt;D xsi:type="xsd:string"&gt;@NA&lt;/D&gt;&lt;D xsi:type="xsd:string"&gt;@NA&lt;/D&gt;&lt;D xsi:type="xsd:double"&gt;15.276845&lt;/D&gt;&lt;D xsi:type="xsd:double"&gt;15.216032&lt;/D&gt;&lt;D xsi:type="xsd:double"&gt;15.223452&lt;/D&gt;&lt;D xsi:type="xsd:double"&gt;14.995664&lt;/D&gt;&lt;D xsi:type="xsd:double"&gt;14.888465&lt;/D&gt;&lt;D xsi:type="xsd:string"&gt;@NA&lt;/D&gt;&lt;D xsi:type="xsd:string"&gt;@NA&lt;/D&gt;&lt;D xsi:type="xsd:double"&gt;14.901069&lt;/D&gt;&lt;D xsi:type="xsd:double"&gt;14.909294&lt;/D&gt;&lt;D xsi:type="xsd:double"&gt;14.895138&lt;/D&gt;&lt;D xsi:type="xsd:double"&gt;14.892647&lt;/D&gt;&lt;D xsi:type="xsd:double"&gt;15.010252&lt;/D&gt;&lt;D xsi:type="xsd:string"&gt;@NA&lt;/D&gt;&lt;D xsi:type="xsd:string"&gt;@NA&lt;/D&gt;&lt;D xsi:type="xsd:double"&gt;14.932493&lt;/D&gt;&lt;D xsi:type="xsd:double"&gt;14.992661&lt;/D&gt;&lt;D xsi:type="xsd:double"&gt;14.989553&lt;/D&gt;&lt;D xsi:type="xsd:double"&gt;15.0674925&lt;/D&gt;&lt;D xsi:type="xsd:double"&gt;14.985247&lt;/D&gt;&lt;D xsi:type="xsd:string"&gt;@NA&lt;/D&gt;&lt;D xsi:type="xsd:string"&gt;@NA&lt;/D&gt;&lt;D xsi:type="xsd:double"&gt;15.164318&lt;/D&gt;&lt;D xsi:type="xsd:double"&gt;15.218454&lt;/D&gt;&lt;D xsi:type="xsd:double"&gt;15.17791&lt;/D&gt;&lt;D xsi:type="xsd:double"&gt;15.232725&lt;/D&gt;&lt;D xsi:type="xsd:double"&gt;15.106679&lt;/D&gt;&lt;D xsi:type="xsd:string"&gt;@NA&lt;/D&gt;&lt;D xsi:type="xsd:string"&gt;@NA&lt;/D&gt;&lt;D xsi:type="xsd:double"&gt;15.002464&lt;/D&gt;&lt;D xsi:type="xsd:double"&gt;15.049064&lt;/D&gt;&lt;D xsi:type="xsd:double"&gt;15.218333&lt;/D&gt;&lt;D xsi:type="xsd:double"&gt;15.363293&lt;/D&gt;&lt;D xsi:type="xsd:double"&gt;15.619344&lt;/D&gt;&lt;D xsi:type="xsd:string"&gt;@NA&lt;/D&gt;&lt;D xsi:type="xsd:string"&gt;@NA&lt;/D&gt;&lt;D xsi:type="xsd:double"&gt;15.646806&lt;/D&gt;&lt;D xsi:type="xsd:double"&gt;15.7077055&lt;/D&gt;&lt;D xsi:type="xsd:double"&gt;15.614041&lt;/D&gt;&lt;D xsi:type="xsd:double"&gt;15.612958&lt;/D&gt;&lt;D xsi:type="xsd:double"&gt;15.672835&lt;/D&gt;&lt;D xsi:type="xsd:string"&gt;@NA&lt;/D&gt;&lt;D xsi:type="xsd:string"&gt;@NA&lt;/D&gt;&lt;D xsi:type="xsd:double"&gt;15.6565695&lt;/D&gt;&lt;D xsi:type="xsd:double"&gt;15.686779&lt;/D&gt;&lt;D xsi:type="xsd:double"&gt;15.768188&lt;/D&gt;&lt;D xsi:type="xsd:double"&gt;15.88556&lt;/D&gt;&lt;D xsi:type="xsd:double"&gt;15.869363&lt;/D&gt;&lt;D xsi:type="xsd:string"&gt;@NA&lt;/D&gt;&lt;D xsi:type="xsd:string"&gt;@NA&lt;/D&gt;&lt;D xsi:type="xsd:double"&gt;15.664627&lt;/D&gt;&lt;D xsi:type="xsd:double"&gt;15.74817&lt;/D&gt;&lt;D xsi:type="xsd:double"&gt;15.777133&lt;/D&gt;&lt;D xsi:type="xsd:double"&gt;15.963352&lt;/D&gt;&lt;D xsi:type="xsd:double"&gt;15.87143&lt;/D&gt;&lt;D xsi:type="xsd:string"&gt;@NA&lt;/D&gt;&lt;D xsi:type="xsd:string"&gt;@NA&lt;/D&gt;&lt;D xsi:type="xsd:double"&gt;15.9531765&lt;/D&gt;&lt;D xsi:type="xsd:double"&gt;16.033419&lt;/D&gt;&lt;D xsi:type="xsd:double"&gt;16.035707&lt;/D&gt;&lt;D xsi:type="xsd:double"&gt;16.2921&lt;/D&gt;&lt;D xsi:type="xsd:double"&gt;16.272804&lt;/D&gt;&lt;D xsi:type="xsd:string"&gt;@NA&lt;/D&gt;&lt;D xsi:type="xsd:string"&gt;@NA&lt;/D&gt;&lt;D xsi:type="xsd:double"&gt;16.510002&lt;/D&gt;&lt;D xsi:type="xsd:double"&gt;16.553213&lt;/D&gt;&lt;D xsi:type="xsd:double"&gt;16.355556&lt;/D&gt;&lt;D xsi:type="xsd:double"&gt;16.370176&lt;/D&gt;&lt;D xsi:type="xsd:double"&gt;16.45466&lt;/D&gt;&lt;D xsi:type="xsd:string"&gt;@NA&lt;/D&gt;&lt;D xsi:type="xsd:string"&gt;@NA&lt;/D&gt;&lt;D xsi:type="xsd:double"&gt;16.436363&lt;/D&gt;&lt;D xsi:type="xsd:double"&gt;16.474598&lt;/D&gt;&lt;D xsi:type="xsd:double"&gt;16.654913&lt;/D&gt;&lt;D xsi:type="xsd:double"&gt;16.534973&lt;/D&gt;&lt;D xsi:type="xsd:double"&gt;16.366613&lt;/D&gt;&lt;D xsi:type="xsd:string"&gt;@NA&lt;/D&gt;&lt;D xsi:type="xsd:string"&gt;@NA&lt;/D&gt;&lt;D xsi:type="xsd:double"&gt;16.38595&lt;/D&gt;&lt;D xsi:type="xsd:double"&gt;16.32198&lt;/D&gt;&lt;D xsi:type="xsd:double"&gt;16.368069&lt;/D&gt;&lt;D xsi:type="xsd:double"&gt;16.372202&lt;/D&gt;&lt;D xsi:type="xsd:double"&gt;16.353235&lt;/D&gt;&lt;D xsi:type="xsd:string"&gt;@NA&lt;/D&gt;&lt;D xsi:type="xsd:string"&gt;@NA&lt;/D&gt;&lt;D xsi:type="xsd:double"&gt;16.309147&lt;/D&gt;&lt;D xsi:type="xsd:double"&gt;16.262217&lt;/D&gt;&lt;D xsi:type="xsd:double"&gt;16.276382&lt;/D&gt;&lt;D xsi:type="xsd:double"&gt;16.259647&lt;/D&gt;&lt;D xsi:type="xsd:double"&gt;16.292032&lt;/D&gt;&lt;D xsi:type="xsd:string"&gt;@NA&lt;/D&gt;&lt;D xsi:type="xsd:string"&gt;@NA&lt;/D&gt;&lt;D xsi:type="xsd:double"&gt;16.306917&lt;/D&gt;&lt;D xsi:type="xsd:double"&gt;16.326553&lt;/D&gt;&lt;D xsi:type="xsd:double"&gt;16.32722&lt;/D&gt;&lt;D xsi:type="xsd:double"&gt;16.30175&lt;/D&gt;&lt;D xsi:type="xsd:double"&gt;16.277655&lt;/D&gt;&lt;D xsi:type="xsd:string"&gt;@NA&lt;/D&gt;&lt;D xsi:type="xsd:string"&gt;@NA&lt;/D&gt;&lt;D xsi:type="xsd:double"&gt;16.256113&lt;/D&gt;&lt;D xsi:type="xsd:double"&gt;16.272842&lt;/D&gt;&lt;D xsi:type="xsd:double"&gt;16.243185&lt;/D&gt;&lt;D xsi:type="xsd:double"&gt;16.227335&lt;/D&gt;&lt;D xsi:type="xsd:double"&gt;16.197695&lt;/D&gt;&lt;D xsi:type="xsd:string"&gt;@NA&lt;/D&gt;&lt;D xsi:type="xsd:string"&gt;@NA&lt;/D&gt;&lt;D xsi:type="xsd:double"&gt;16.128&lt;/D&gt;&lt;D xsi:type="xsd:double"&gt;16.166302&lt;/D&gt;&lt;D xsi:type="xsd:double"&gt;16.147768&lt;/D&gt;&lt;D xsi:type="xsd:double"&gt;16.054518&lt;/D&gt;&lt;D xsi:type="xsd:double"&gt;15.873513&lt;/D&gt;&lt;D xsi:type="xsd:string"&gt;@NA&lt;/D&gt;&lt;D xsi:type="xsd:string"&gt;@NA&lt;/D&gt;&lt;D xsi:type="xsd:double"&gt;15.694166&lt;/D&gt;&lt;D xsi:type="xsd:double"&gt;15.785544&lt;/D&gt;&lt;D xsi:type="xsd:double"&gt;15.665548&lt;/D&gt;&lt;D xsi:type="xsd:string"&gt;@NA&lt;/D&gt;&lt;D xsi:type="xsd:string"&gt;@NA&lt;/D&gt;&lt;/FQL&gt;&lt;FQL&gt;&lt;Q&gt;^PSETCAL(SEVENDAY);NO_REPEAT_F(SPEC_ID_DATA('FR0000E6:FMA_PE(NTMA,'PORTAGG','MEANR')','45397','45758',D,NONE,NONE,2))&lt;/Q&gt;&lt;R&gt;362&lt;/R&gt;&lt;C&gt;1&lt;/C&gt;&lt;D xsi:type="xsd:double"&gt;14.251197&lt;/D&gt;&lt;D xsi:type="xsd:double"&gt;14.056265&lt;/D&gt;&lt;D xsi:type="xsd:double"&gt;14.070556&lt;/D&gt;&lt;D xsi:type="xsd:double"&gt;14.094978&lt;/D&gt;&lt;D xsi:type="xsd:double"&gt;14.078967&lt;/D&gt;&lt;D xsi:type="xsd:string"&gt;@NA&lt;/D&gt;&lt;D xsi:type="xsd:string"&gt;@NA&lt;/D&gt;&lt;D xsi:type="xsd:double"&gt;14.133596&lt;/D&gt;&lt;D xsi:type="xsd:double"&gt;14.311183&lt;/D&gt;&lt;D xsi:type="xsd:double"&gt;14.248628&lt;/D&gt;&lt;D xsi:type="xsd:double"&gt;14.093866&lt;/D&gt;&lt;D xsi:type="xsd:double"&gt;14.246008&lt;/D&gt;&lt;D xsi:type="xsd:string"&gt;@NA&lt;/D&gt;&lt;D xsi:type="xsd:string"&gt;@NA&lt;/D&gt;&lt;D xsi:type="xsd:double"&gt;14.226825&lt;/D&gt;&lt;D xsi:type="xsd:double"&gt;14.10879&lt;/D&gt;&lt;D xsi:type="xsd:double"&gt;14.102678&lt;/D&gt;&lt;D xsi:type="xsd:double"&gt;14.040903&lt;/D&gt;&lt;D xsi:type="xsd:double"&gt;14.118713&lt;/D&gt;&lt;D xsi:type="xsd:string"&gt;@NA&lt;/D&gt;&lt;D xsi:type="xsd:string"&gt;@NA&lt;/D&gt;&lt;D xsi:type="xsd:double"&gt;14.1886&lt;/D&gt;&lt;D xsi:type="xsd:double"&gt;14.321603&lt;/D&gt;&lt;D xsi:type="xsd:double"&gt;14.358453&lt;/D&gt;&lt;D xsi:type="xsd:double"&gt;14.38893&lt;/D&gt;&lt;D xsi:type="xsd:double"&gt;14.473193&lt;/D&gt;&lt;D xsi:type="xsd:string"&gt;@NA&lt;/D&gt;&lt;D xsi:type="xsd:string"&gt;@NA&lt;/D&gt;&lt;D xsi:type="xsd:double"&gt;14.481428&lt;/D&gt;&lt;D xsi:type="xsd:double"&gt;14.516933&lt;/D&gt;&lt;D xsi:type="xsd:double"&gt;14.583167&lt;/D&gt;&lt;D xsi:type="xsd:double"&gt;14.555305&lt;/D&gt;&lt;D xsi:type="xsd:double"&gt;14.530338&lt;/D&gt;&lt;D xsi:type="xsd:string"&gt;@NA&lt;/D&gt;&lt;D xsi:type="xsd:string"&gt;@NA&lt;/D&gt;&lt;D xsi:type="xsd:double"&gt;14.530589&lt;/D&gt;&lt;D xsi:type="xsd:double"&gt;14.484468&lt;/D&gt;&lt;D xsi:type="xsd:double"&gt;14.438175&lt;/D&gt;&lt;D xsi:type="xsd:double"&gt;14.449709&lt;/D&gt;&lt;D xsi:type="xsd:double"&gt;14.421429&lt;/D&gt;&lt;D xsi:type="xsd:string"&gt;@NA&lt;/D&gt;&lt;D xsi:type="xsd:string"&gt;@NA&lt;/D&gt;&lt;D xsi:type="xsd:double"&gt;14.471913&lt;/D&gt;&lt;D xsi:type="xsd:double"&gt;14.384081&lt;/D&gt;&lt;D xsi:type="xsd:double"&gt;14.194684&lt;/D&gt;&lt;D xsi:type="xsd:double"&gt;14.277089&lt;/D&gt;&lt;D xsi:type="xsd:double"&gt;14.326936&lt;/D&gt;&lt;D xsi:type="xsd:string"&gt;@NA&lt;/D&gt;&lt;D xsi:type="xsd:string"&gt;@NA&lt;/D&gt;&lt;D xsi:type="xsd:double"&gt;14.358453&lt;/D&gt;&lt;D xsi:type="xsd:double"&gt;14.271383&lt;/D&gt;&lt;D xsi:type="xsd:double"&gt;14.394604&lt;/D&gt;&lt;D xsi:type="xsd:double"&gt;14.481293&lt;/D&gt;&lt;D xsi:type="xsd:double"&gt;14.429905&lt;/D&gt;&lt;D xsi:type="xsd:string"&gt;@NA&lt;/D&gt;&lt;D xsi:type="xsd:string"&gt;@NA&lt;/D&gt;&lt;D xsi:type="xsd:double"&gt;14.321997&lt;/D&gt;&lt;D xsi:type="xsd:double"&gt;14.177682&lt;/D&gt;&lt;D xsi:type="xsd:double"&gt;14.349267&lt;/D&gt;&lt;D xsi:type="xsd:double"&gt;14.126289&lt;/D&gt;&lt;D xsi:type="xsd:double"&gt;13.920212&lt;/D&gt;&lt;D xsi:type="xsd:string"&gt;@NA&lt;/D&gt;&lt;D xsi:type="xsd:string"&gt;@NA&lt;/D&gt;&lt;D xsi:type="xsd:double"&gt;13.939069&lt;/D&gt;&lt;D xsi:type="xsd:double"&gt;14.022179&lt;/D&gt;&lt;D xsi:type="xsd:double"&gt;13.971635&lt;/D&gt;&lt;D xsi:type="xsd:double"&gt;14.10713&lt;/D&gt;&lt;D xsi:type="xsd:double"&gt;13.990126&lt;/D&gt;&lt;D xsi:type="xsd:string"&gt;@NA&lt;/D&gt;&lt;D xsi:type="xsd:string"&gt;@NA&lt;/D&gt;&lt;D xsi:type="xsd:double"&gt;14.105042&lt;/D&gt;&lt;D xsi:type="xsd:double"&gt;14.059793&lt;/D&gt;&lt;D xsi:type="xsd:double"&gt;13.973655&lt;/D&gt;&lt;D xsi:type="xsd:double"&gt;13.92053&lt;/D&gt;&lt;D xsi:type="xsd:double"&gt;13.897165&lt;/D&gt;&lt;D xsi:type="xsd:string"&gt;@NA&lt;/D&gt;&lt;D xsi:type="xsd:string"&gt;@NA&lt;/D&gt;&lt;D xsi:type="xsd:double"&gt;13.970104&lt;/D&gt;&lt;D xsi:type="xsd:double"&gt;13.917846&lt;/D&gt;&lt;D xsi:type="xsd:double"&gt;14.036878&lt;/D&gt;&lt;D xsi:type="xsd:double"&gt;14.101133&lt;/D&gt;&lt;D xsi:type="xsd:double"&gt;14.082338&lt;/D&gt;&lt;D xsi:type="xsd:string"&gt;@NA&lt;/D&gt;&lt;D xsi:type="xsd:string"&gt;@NA&lt;/D&gt;&lt;D xsi:type="xsd:double"&gt;14.050518&lt;/D&gt;&lt;D xsi:type="xsd:double"&gt;13.918581&lt;/D&gt;&lt;D xsi:type="xsd:double"&gt;14.043541&lt;/D&gt;&lt;D xsi:type="xsd:double"&gt;14.143936&lt;/D&gt;&lt;D xsi:type="xsd:double"&gt;14.294403&lt;/D&gt;&lt;D xsi:type="xsd:string"&gt;@NA&lt;/D&gt;&lt;D xsi:type="xsd:string"&gt;@NA&lt;/D&gt;&lt;D xsi:type="xsd:double"&gt;14.141462&lt;/D&gt;&lt;D xsi:type="xsd:double"&gt;14.0836315&lt;/D&gt;&lt;D xsi:type="xsd:double"&gt;14.013174&lt;/D&gt;&lt;D xsi:type="xsd:double"&gt;14.004549&lt;/D&gt;&lt;D xsi:type="xsd:double"&gt;13.894463&lt;/D&gt;&lt;D xsi:type="xsd:string"&gt;@NA&lt;/D&gt;&lt;D xsi:type="xsd:string"&gt;@NA&lt;/D&gt;&lt;D xsi:type="xsd:double"&gt;14.029863&lt;/D&gt;&lt;D xsi:type="xsd:double"&gt;14.039604&lt;/D&gt;&lt;D xsi:type="xsd:double"&gt;13.932883&lt;/D&gt;&lt;D xsi:type="xsd:double"&gt;13.834092&lt;/D&gt;&lt;D xsi:type="xsd:double"&gt;13.9508505&lt;/D&gt;&lt;D xsi:type="xsd:string"&gt;@NA&lt;/D&gt;&lt;D xsi:type="xsd:string"&gt;@NA&lt;/D&gt;&lt;D xsi:type="xsd:double"&gt;13.882487&lt;/D&gt;&lt;D xsi:type="xsd:double"&gt;13.952483&lt;/D&gt;&lt;D xsi:type="xsd:double"&gt;14.045415&lt;/D&gt;&lt;D xsi:type="xsd:double"&gt;13.865967&lt;/D&gt;&lt;D xsi:type="xsd:double"&gt;13.517475&lt;/D&gt;&lt;D xsi:type="xsd:string"&gt;@NA&lt;/D&gt;&lt;D xsi:type="xsd:string"&gt;@NA&lt;/D&gt;&lt;D xsi:type="xsd:double"&gt;13.242582&lt;/D&gt;&lt;D xsi:type="xsd:double"&gt;13.264829&lt;/D&gt;&lt;D xsi:type="xsd:double"&gt;13.465773&lt;/D&gt;&lt;D xsi:type="xsd:double"&gt;13.465249&lt;/D&gt;&lt;D xsi:type="xsd:double"&gt;13.518198&lt;/D&gt;&lt;D xsi:type="xsd:string"&gt;@NA&lt;/D&gt;&lt;D xsi:type="xsd:string"&gt;@NA&lt;/D&gt;&lt;D xsi:type="xsd:double"&gt;13.4948635&lt;/D&gt;&lt;D xsi:type="xsd:double"&gt;13.562553&lt;/D&gt;&lt;D xsi:type="xsd:double"&gt;13.654627&lt;/D&gt;&lt;D xsi:type="xsd:double"&gt;13.797874&lt;/D&gt;&lt;D xsi:type="xsd:double"&gt;13.845367&lt;/D&gt;&lt;D xsi:type="xsd:string"&gt;@NA&lt;/D&gt;&lt;D xsi:type="xsd:string"&gt;@NA&lt;/D&gt;&lt;D xsi:type="xsd:double"&gt;13.929808&lt;/D&gt;&lt;D xsi:type="xsd:double"&gt;13.88578&lt;/D&gt;&lt;D xsi:type="xsd:double"&gt;13.933825&lt;/D&gt;&lt;D xsi:type="xsd:double"&gt;13.959843&lt;/D&gt;&lt;D xsi:type="xsd:double"&gt;14.038788&lt;/D&gt;&lt;D xsi:type="xsd:string"&gt;@NA&lt;/D&gt;&lt;D xsi:type="xsd:string"&gt;@NA&lt;/D&gt;&lt;D xsi:type="xsd:double"&gt;14.01642&lt;/D&gt;&lt;D xsi:type="xsd:double"&gt;14.001452&lt;/D&gt;&lt;D xsi:type="xsd:double"&gt;14.014435&lt;/D&gt;&lt;D xsi:type="xsd:double"&gt;14.123108&lt;/D&gt;&lt;D xsi:type="xsd:double"&gt;14.140753&lt;/D&gt;&lt;D xsi:type="xsd:string"&gt;@NA&lt;/D&gt;&lt;D xsi:type="xsd:string"&gt;@NA&lt;/D&gt;&lt;D xsi:type="xsd:double"&gt;14.126312&lt;/D&gt;&lt;D xsi:type="xsd:double"&gt;13.982042&lt;/D&gt;&lt;D xsi:type="xsd:double"&gt;13.838337&lt;/D&gt;&lt;D xsi:type="xsd:double"&gt;13.748004&lt;/D&gt;&lt;D xsi:type="xsd:double"&gt;13.607099&lt;/D&gt;&lt;D xsi:type="xsd:string"&gt;@NA&lt;/D&gt;&lt;D xsi:type="xsd:string"&gt;@NA&lt;/D&gt;&lt;D xsi:type="xsd:double"&gt;13.686616&lt;/D&gt;&lt;D xsi:type="xsd:double"&gt;13.618184&lt;/D&gt;&lt;D xsi:type="xsd:double"&gt;13.647156&lt;/D&gt;&lt;D xsi:type="xsd:double"&gt;13.755391&lt;/D&gt;&lt;D xsi:type="xsd:double"&gt;13.8775425&lt;/D&gt;&lt;D xsi:type="xsd:string"&gt;@NA&lt;/D&gt;&lt;D xsi:type="xsd:string"&gt;@NA&lt;/D&gt;&lt;D xsi:type="xsd:double"&gt;13.841934&lt;/D&gt;&lt;D xsi:type="xsd:double"&gt;13.900671&lt;/D&gt;&lt;D xsi:type="xsd:double"&gt;13.83281&lt;/D&gt;&lt;D xsi:type="xsd:double"&gt;14.050552&lt;/D&gt;&lt;D xsi:type="xsd:double"&gt;13.868668&lt;/D&gt;&lt;D xsi:type="xsd:string"&gt;@NA&lt;/D&gt;&lt;D xsi:type="xsd:string"&gt;@NA&lt;/D&gt;&lt;D xsi:type="xsd:double"&gt;13.90074&lt;/D&gt;&lt;D xsi:type="xs</t>
        </r>
      </text>
    </comment>
    <comment ref="A162" authorId="0" shapeId="0" xr:uid="{1ECD0EE5-88C2-48B3-9229-1F5318FEC96A}">
      <text>
        <r>
          <rPr>
            <b/>
            <sz val="9"/>
            <color indexed="81"/>
            <rFont val="Tahoma"/>
            <family val="2"/>
          </rPr>
          <t>d:double"&gt;14.010246&lt;/D&gt;&lt;D xsi:type="xsd:double"&gt;14.030261&lt;/D&gt;&lt;D xsi:type="xsd:double"&gt;14.265375&lt;/D&gt;&lt;D xsi:type="xsd:double"&gt;14.363569&lt;/D&gt;&lt;D xsi:type="xsd:string"&gt;@NA&lt;/D&gt;&lt;D xsi:type="xsd:string"&gt;@NA&lt;/D&gt;&lt;D xsi:type="xsd:double"&gt;14.252468&lt;/D&gt;&lt;D xsi:type="xsd:double"&gt;14.162796&lt;/D&gt;&lt;D xsi:type="xsd:double"&gt;14.18557&lt;/D&gt;&lt;D xsi:type="xsd:double"&gt;14.06332&lt;/D&gt;&lt;D xsi:type="xsd:double"&gt;14.124858&lt;/D&gt;&lt;D xsi:type="xsd:string"&gt;@NA&lt;/D&gt;&lt;D xsi:type="xsd:string"&gt;@NA&lt;/D&gt;&lt;D xsi:type="xsd:double"&gt;14.1476145&lt;/D&gt;&lt;D xsi:type="xsd:double"&gt;14.093816&lt;/D&gt;&lt;D xsi:type="xsd:double"&gt;14.176279&lt;/D&gt;&lt;D xsi:type="xsd:double"&gt;14.133374&lt;/D&gt;&lt;D xsi:type="xsd:double"&gt;14.233832&lt;/D&gt;&lt;D xsi:type="xsd:string"&gt;@NA&lt;/D&gt;&lt;D xsi:type="xsd:string"&gt;@NA&lt;/D&gt;&lt;D xsi:type="xsd:double"&gt;14.291939&lt;/D&gt;&lt;D xsi:type="xsd:double"&gt;14.167539&lt;/D&gt;&lt;D xsi:type="xsd:double"&gt;14.16898&lt;/D&gt;&lt;D xsi:type="xsd:double"&gt;14.282515&lt;/D&gt;&lt;D xsi:type="xsd:double"&gt;14.36322&lt;/D&gt;&lt;D xsi:type="xsd:string"&gt;@NA&lt;/D&gt;&lt;D xsi:type="xsd:string"&gt;@NA&lt;/D&gt;&lt;D xsi:type="xsd:double"&gt;14.251424&lt;/D&gt;&lt;D xsi:type="xsd:double"&gt;14.206826&lt;/D&gt;&lt;D xsi:type="xsd:double"&gt;14.163545&lt;/D&gt;&lt;D xsi:type="xsd:double"&gt;14.199199&lt;/D&gt;&lt;D xsi:type="xsd:double"&gt;14.231495&lt;/D&gt;&lt;D xsi:type="xsd:string"&gt;@NA&lt;/D&gt;&lt;D xsi:type="xsd:string"&gt;@NA&lt;/D&gt;&lt;D xsi:type="xsd:double"&gt;14.273297&lt;/D&gt;&lt;D xsi:type="xsd:double"&gt;14.189822&lt;/D&gt;&lt;D xsi:type="xsd:double"&gt;14.036459&lt;/D&gt;&lt;D xsi:type="xsd:double"&gt;13.899404&lt;/D&gt;&lt;D xsi:type="xsd:double"&gt;14.004394&lt;/D&gt;&lt;D xsi:type="xsd:string"&gt;@NA&lt;/D&gt;&lt;D xsi:type="xsd:string"&gt;@NA&lt;/D&gt;&lt;D xsi:type="xsd:double"&gt;13.9418745&lt;/D&gt;&lt;D xsi:type="xsd:double"&gt;13.9626255&lt;/D&gt;&lt;D xsi:type="xsd:double"&gt;13.816614&lt;/D&gt;&lt;D xsi:type="xsd:double"&gt;13.957646&lt;/D&gt;&lt;D xsi:type="xsd:double"&gt;13.856659&lt;/D&gt;&lt;D xsi:type="xsd:string"&gt;@NA&lt;/D&gt;&lt;D xsi:type="xsd:string"&gt;@NA&lt;/D&gt;&lt;D xsi:type="xsd:double"&gt;13.960088&lt;/D&gt;&lt;D xsi:type="xsd:double"&gt;13.729205&lt;/D&gt;&lt;D xsi:type="xsd:double"&gt;13.691615&lt;/D&gt;&lt;D xsi:type="xsd:double"&gt;13.84983&lt;/D&gt;&lt;D xsi:type="xsd:double"&gt;13.745743&lt;/D&gt;&lt;D xsi:type="xsd:string"&gt;@NA&lt;/D&gt;&lt;D xsi:type="xsd:string"&gt;@NA&lt;/D&gt;&lt;D xsi:type="xsd:double"&gt;13.721936&lt;/D&gt;&lt;D xsi:type="xsd:double"&gt;13.643587&lt;/D&gt;&lt;D xsi:type="xsd:double"&gt;13.612205&lt;/D&gt;&lt;D xsi:type="xsd:double"&gt;13.641037&lt;/D&gt;&lt;D xsi:type="xsd:double"&gt;13.759079&lt;/D&gt;&lt;D xsi:type="xsd:string"&gt;@NA&lt;/D&gt;&lt;D xsi:type="xsd:string"&gt;@NA&lt;/D&gt;&lt;D xsi:type="xsd:double"&gt;13.811208&lt;/D&gt;&lt;D xsi:type="xsd:double"&gt;13.730681&lt;/D&gt;&lt;D xsi:type="xsd:double"&gt;13.7460785&lt;/D&gt;&lt;D xsi:type="xsd:double"&gt;13.782672&lt;/D&gt;&lt;D xsi:type="xsd:double"&gt;13.864539&lt;/D&gt;&lt;D xsi:type="xsd:string"&gt;@NA&lt;/D&gt;&lt;D xsi:type="xsd:string"&gt;@NA&lt;/D&gt;&lt;D xsi:type="xsd:double"&gt;13.909975&lt;/D&gt;&lt;D xsi:type="xsd:double"&gt;13.948715&lt;/D&gt;&lt;D xsi:type="xsd:double"&gt;14.010947&lt;/D&gt;&lt;D xsi:type="xsd:double"&gt;14.067758&lt;/D&gt;&lt;D xsi:type="xsd:double"&gt;14.112752&lt;/D&gt;&lt;D xsi:type="xsd:string"&gt;@NA&lt;/D&gt;&lt;D xsi:type="xsd:string"&gt;@NA&lt;/D&gt;&lt;D xsi:type="xsd:double"&gt;14.122618&lt;/D&gt;&lt;D xsi:type="xsd:double"&gt;14.034224&lt;/D&gt;&lt;D xsi:type="xsd:double"&gt;14.067621&lt;/D&gt;&lt;D xsi:type="xsd:double"&gt;14.052976&lt;/D&gt;&lt;D xsi:type="xsd:double"&gt;14.022226&lt;/D&gt;&lt;D xsi:type="xsd:string"&gt;@NA&lt;/D&gt;&lt;D xsi:type="xsd:string"&gt;@NA&lt;/D&gt;&lt;D xsi:type="xsd:double"&gt;13.991457&lt;/D&gt;&lt;D xsi:type="xsd:double"&gt;13.9396305&lt;/D&gt;&lt;D xsi:type="xsd:double"&gt;13.950563&lt;/D&gt;&lt;D xsi:type="xsd:double"&gt;13.735232&lt;/D&gt;&lt;D xsi:type="xsd:double"&gt;13.639005&lt;/D&gt;&lt;D xsi:type="xsd:string"&gt;@NA&lt;/D&gt;&lt;D xsi:type="xsd:string"&gt;@NA&lt;/D&gt;&lt;D xsi:type="xsd:double"&gt;13.653704&lt;/D&gt;&lt;D xsi:type="xsd:double"&gt;13.663084&lt;/D&gt;&lt;D xsi:type="xsd:double"&gt;13.659304&lt;/D&gt;&lt;D xsi:type="xsd:double"&gt;13.659678&lt;/D&gt;&lt;D xsi:type="xsd:double"&gt;13.770036&lt;/D&gt;&lt;D xsi:type="xsd:string"&gt;@NA&lt;/D&gt;&lt;D xsi:type="xsd:string"&gt;@NA&lt;/D&gt;&lt;D xsi:type="xsd:double"&gt;13.699342&lt;/D&gt;&lt;D xsi:type="xsd:double"&gt;13.74845&lt;/D&gt;&lt;D xsi:type="xsd:double"&gt;13.743918&lt;/D&gt;&lt;D xsi:type="xsd:double"&gt;13.815262&lt;/D&gt;&lt;D xsi:type="xsd:double"&gt;13.739139&lt;/D&gt;&lt;D xsi:type="xsd:string"&gt;@NA&lt;/D&gt;&lt;D xsi:type="xsd:string"&gt;@NA&lt;/D&gt;&lt;D xsi:type="xsd:double"&gt;13.9156685&lt;/D&gt;&lt;D xsi:type="xsd:double"&gt;13.964033&lt;/D&gt;&lt;D xsi:type="xsd:double"&gt;13.922916&lt;/D&gt;&lt;D xsi:type="xsd:double"&gt;13.97028&lt;/D&gt;&lt;D xsi:type="xsd:double"&gt;13.862035&lt;/D&gt;&lt;D xsi:type="xsd:string"&gt;@NA&lt;/D&gt;&lt;D xsi:type="xsd:string"&gt;@NA&lt;/D&gt;&lt;D xsi:type="xsd:double"&gt;13.751452&lt;/D&gt;&lt;D xsi:type="xsd:double"&gt;13.79389&lt;/D&gt;&lt;D xsi:type="xsd:double"&gt;13.953825&lt;/D&gt;&lt;D xsi:type="xsd:double"&gt;14.076886&lt;/D&gt;&lt;D xsi:type="xsd:double"&gt;14.173456&lt;/D&gt;&lt;D xsi:type="xsd:string"&gt;@NA&lt;/D&gt;&lt;D xsi:type="xsd:string"&gt;@NA&lt;/D&gt;&lt;D xsi:type="xsd:double"&gt;14.203831&lt;/D&gt;&lt;D xsi:type="xsd:double"&gt;14.257085&lt;/D&gt;&lt;D xsi:type="xsd:double"&gt;14.302917&lt;/D&gt;&lt;D xsi:type="xsd:double"&gt;14.363568&lt;/D&gt;&lt;D xsi:type="xsd:double"&gt;14.411897&lt;/D&gt;&lt;D xsi:type="xsd:string"&gt;@NA&lt;/D&gt;&lt;D xsi:type="xsd:string"&gt;@NA&lt;/D&gt;&lt;D xsi:type="xsd:double"&gt;14.391378&lt;/D&gt;&lt;D xsi:type="xsd:double"&gt;14.421805&lt;/D&gt;&lt;D xsi:type="xsd:double"&gt;14.484172&lt;/D&gt;&lt;D xsi:type="xsd:double"&gt;14.601231&lt;/D&gt;&lt;D xsi:type="xsd:double"&gt;14.591678&lt;/D&gt;&lt;D xsi:type="xsd:string"&gt;@NA&lt;/D&gt;&lt;D xsi:type="xsd:string"&gt;@NA&lt;/D&gt;&lt;D xsi:type="xsd:double"&gt;14.406865&lt;/D&gt;&lt;D xsi:type="xsd:double"&gt;14.472133&lt;/D&gt;&lt;D xsi:type="xsd:double"&gt;14.516535&lt;/D&gt;&lt;D xsi:type="xsd:double"&gt;14.660824&lt;/D&gt;&lt;D xsi:type="xsd:double"&gt;14.585141&lt;/D&gt;&lt;D xsi:type="xsd:string"&gt;@NA&lt;/D&gt;&lt;D xsi:type="xsd:string"&gt;@NA&lt;/D&gt;&lt;D xsi:type="xsd:double"&gt;14.642763&lt;/D&gt;&lt;D xsi:type="xsd:double"&gt;14.694691&lt;/D&gt;&lt;D xsi:type="xsd:double"&gt;14.709069&lt;/D&gt;&lt;D xsi:type="xsd:double"&gt;14.916923&lt;/D&gt;&lt;D xsi:type="xsd:double"&gt;14.900033&lt;/D&gt;&lt;D xsi:type="xsd:string"&gt;@NA&lt;/D&gt;&lt;D xsi:type="xsd:string"&gt;@NA&lt;/D&gt;&lt;D xsi:type="xsd:double"&gt;14.959465&lt;/D&gt;&lt;D xsi:type="xsd:double"&gt;15.008731&lt;/D&gt;&lt;D xsi:type="xsd:double"&gt;14.830796&lt;/D&gt;&lt;D xsi:type="xsd:double"&gt;14.831961&lt;/D&gt;&lt;D xsi:type="xsd:double"&gt;14.903276&lt;/D&gt;&lt;D xsi:type="xsd:string"&gt;@NA&lt;/D&gt;&lt;D xsi:type="xsd:string"&gt;@NA&lt;/D&gt;&lt;D xsi:type="xsd:double"&gt;14.886558&lt;/D&gt;&lt;D xsi:type="xsd:double"&gt;14.895904&lt;/D&gt;&lt;D xsi:type="xsd:double"&gt;15.051424&lt;/D&gt;&lt;D xsi:type="xsd:double"&gt;14.917892&lt;/D&gt;&lt;D xsi:type="xsd:double"&gt;14.900633&lt;/D&gt;&lt;D xsi:type="xsd:string"&gt;@NA&lt;/D&gt;&lt;D xsi:type="xsd:string"&gt;@NA&lt;/D&gt;&lt;D xsi:type="xsd:double"&gt;15.068044&lt;/D&gt;&lt;D xsi:type="xsd:double"&gt;14.7194605&lt;/D&gt;&lt;D xsi:type="xsd:double"&gt;14.996583&lt;/D&gt;&lt;D xsi:type="xsd:double"&gt;15.034727&lt;/D&gt;&lt;D xsi:type="xsd:double"&gt;14.94788&lt;/D&gt;&lt;D xsi:type="xsd:string"&gt;@NA&lt;/D&gt;&lt;D xsi:type="xsd:string"&gt;@NA&lt;/D&gt;&lt;D xsi:type="xsd:double"&gt;14.762767&lt;/D&gt;&lt;D xsi:type="xsd:double"&gt;14.541442&lt;/D&gt;&lt;D xsi:type="xsd:double"&gt;14.631387&lt;/D&gt;&lt;D xsi:type="xsd:double"&gt;14.565746&lt;/D&gt;&lt;D xsi:type="xsd:double"&gt;14.74496&lt;/D&gt;&lt;D xsi:type="xsd:string"&gt;@NA&lt;/D&gt;&lt;D xsi:type="xsd:string"&gt;@NA&lt;/D&gt;&lt;D xsi:type="xsd:double"&gt;14.861929&lt;/D&gt;&lt;D xsi:type="xsd:double"&gt;14.966527&lt;/D&gt;&lt;D xsi:type="xsd:double"&gt;14.981837&lt;/D&gt;&lt;D xsi:type="xsd:double"&gt;14.87714&lt;/D&gt;&lt;D xsi:type="xsd:double"&gt;14.78066&lt;/D&gt;&lt;D xsi:type="xsd:string"&gt;@NA&lt;/D&gt;&lt;D xsi:type="xsd:string"&gt;@NA&lt;/D&gt;&lt;D xsi:type="xsd:double"&gt;14.725904&lt;/D&gt;&lt;D xsi:type="xsd:double"&gt;14.811126&lt;/D&gt;&lt;D xsi:type="xsd:double"&gt;14.699691&lt;/D&gt;&lt;D xsi:type="xsd:double"&gt;14.640219&lt;/D&gt;&lt;D xsi:type="xsd:double"&gt;14.5307045&lt;/D&gt;&lt;D xsi:type="xsd:string"&gt;@NA&lt;/D&gt;&lt;D xsi:type="xsd:string"&gt;@NA&lt;/D&gt;&lt;D xsi:type="xsd:double"&gt;14.295426&lt;/D&gt;&lt;D xsi:type="xsd:double"&gt;14.459594&lt;/D&gt;&lt;D xsi:type="xsd:double"&gt;14.4024515&lt;/D&gt;&lt;D xsi:type="xsd:double"&gt;14.059519&lt;/D&gt;&lt;D xsi:type="xsd:double"&gt;13.393561&lt;/D&gt;&lt;D xsi:type="xsd:string"&gt;@NA&lt;/D&gt;&lt;D xsi:type="xsd:string"&gt;@NA&lt;/D&gt;&lt;D xsi:type="xsd:double"&gt;12.809151&lt;/D&gt;&lt;D xsi:type="xsd:double"&gt;13.16753&lt;/D&gt;&lt;D xsi:type="xsd:double"&gt;12.764366&lt;/D&gt;&lt;D xsi:type="xsd:string"&gt;@NA&lt;/D&gt;&lt;D xsi:type="xsd:string"&gt;@NA&lt;/D&gt;&lt;/FQL&gt;&lt;FQL&gt;&lt;Q&gt;^PSETCAL(SEVENDAY);NO_REPEAT_F(SPEC_ID_DATA('FR0000E6:FG_PRICE_IDX','45397','45758',D,NONE,NONE,2))&lt;/Q&gt;&lt;R&gt;362&lt;/R&gt;&lt;C&gt;1&lt;/C&gt;&lt;D xsi:type="xsd:double"&gt;206.66353&lt;/D&gt;&lt;D xsi:type="xsd:double"&gt;203.95271&lt;/D&gt;&lt;D xsi:type="xsd:double"&gt;204.20448&lt;/D&gt;&lt;D xsi:type="xsd:double"&gt;205.01888&lt;/D&gt;&lt;D xsi:type="xsd:double"&gt;205.12012000000001&lt;/D&gt;&lt;D xsi:type="xsd:string"&gt;@NA&lt;/D&gt;&lt;D xsi:type="xsd:string"&gt;@NA&lt;/D&gt;&lt;D xsi:type="xsd:double"&gt;205.62213&lt;/D&gt;&lt;D xsi:type="xsd:double"&gt;209.06682&lt;/D&gt;&lt;D xsi:type="xsd:double"&gt;207.94612&lt;/D&gt;&lt;D xsi:type="xsd:double"&gt;206.11662&lt;/D&gt;&lt;D xsi:type="xsd:double"&gt;207.86586&lt;/D&gt;&lt;D xsi:type="xsd:string"&gt;@NA&lt;/D&gt;&lt;D xsi:type="xsd:string"&gt;@NA&lt;/D&gt;&lt;D xsi:type="xsd:double"&gt;208.4924&lt;/D&gt;&lt;D xsi:type="xsd:double"&gt;206.40387&lt;/D&gt;&lt;D xsi:type="xsd:double"&gt;206.11852&lt;/D&gt;&lt;D xsi:type="xsd:double"&gt;205.57129&lt;/D&gt;&lt;D xsi:type="xsd:double"&gt;208.34253&lt;/D&gt;&lt;D xsi:type="xsd:string"&gt;@NA&lt;/D&gt;&lt;D xsi:type="xsd:string"&gt;@NA&lt;/D&gt;&lt;D xsi:type="xsd:double"&gt;209.75302&lt;/D&gt;&lt;D xsi:type="xsd:double"&gt;211.86101&lt;/D&gt;&lt;D xsi:type="xsd:double"&gt;211.90211&lt;/D&gt;&lt;D xsi:type="xsd:double"&gt;212.85583&lt;/D&gt;&lt;D xsi:type="xsd:double"&gt;214.11813&lt;/D&gt;&lt;D xsi:type="xsd:string"&gt;@NA&lt;/D&gt;&lt;D xsi:type="xsd:string"&gt;@NA&lt;/D&gt;&lt;D xsi:type="xsd:double"&gt;215.07907&lt;/D&gt;&lt;D xsi:type="xsd:double"&gt;216.09898&lt;/D&gt;&lt;D xsi:type="xsd:double"&gt;217.88025&lt;/D&gt;&lt;D xsi:type="xsd:double"&gt;217.66554&lt;/D&gt;&lt;D xsi:type="xsd:double"&gt;217.41304&lt;/D&gt;&lt;D xsi:type="xsd:string"&gt;@NA&lt;/D&gt;&lt;D xsi:type="xsd:string"&gt;@NA&lt;/D&gt;&lt;D xsi:type="xsd:double"&gt;217.51067&lt;/D&gt;&lt;D xsi:type="xsd:double"&gt;216.81006&lt;/D&gt;&lt;D xsi:type="xsd:double"&gt;215.46225&lt;/D&gt;&lt;D xsi:type="xsd:double"&gt;215.65355&lt;/D&gt;&lt;D xsi:type="xsd:double"&gt;215.62376&lt;/D&gt;&lt;D xsi:type="xsd:string"&gt;@NA&lt;/D&gt;&lt;D xsi:type="xsd:string"&gt;@NA&lt;/D&gt;&lt;D xsi:type="xsd:double"&gt;216.81&lt;/D&gt;&lt;D xsi:type="xsd:double"&gt;216.06854&lt;/D&gt;&lt;D xsi:type="xsd:double"&gt;212.27606&lt;/D&gt;&lt;D xsi:type="xsd:double"&gt;214.1602&lt;/D&gt;&lt;D xsi:type="xsd:double"&gt;215.20375&lt;/D&gt;&lt;D xsi:type="xsd:string"&gt;@NA&lt;/D&gt;&lt;D xsi:type="xsd:string"&gt;@NA&lt;/D&gt;&lt;D xsi:type="xsd:double"&gt;216.23744&lt;/D&gt;&lt;D xsi:type="xsd:double"&gt;215.27573&lt;/D&gt;&lt;D xsi:type="xsd:double"&gt;216.94781&lt;/D&gt;&lt;D xsi:type="xsd:double"&gt;218.49051&lt;/D&gt;&lt;D xsi:type="xsd:double"&gt;216.64809&lt;/D&gt;&lt;D xsi:type="xsd:string"&gt;@NA&lt;/D&gt;&lt;D xsi:type="xsd:string"&gt;@NA&lt;/D&gt;&lt;D xsi:type="xsd:double"&gt;214.07573&lt;/D&gt;&lt;D xsi:type="xsd:double"&gt;211.78612&lt;/D&gt;&lt;D xsi:type="xsd:double"&gt;216.63751&lt;/D&gt;&lt;D xsi:type="xsd:double"&gt;211.9603&lt;/D&gt;&lt;D xsi:type="xsd:double"&gt;207.7578&lt;/D&gt;&lt;D xsi:type="xsd:string"&gt;@NA&lt;/D&gt;&lt;D xsi:type="xsd:string"&gt;@NA&lt;/D&gt;&lt;D xsi:type="xsd:double"&gt;208.58472&lt;/D&gt;&lt;D xsi:type="xsd:double"&gt;210.42734&lt;/D&gt;&lt;D xsi:type="xsd:double"&gt;209.83855&lt;/D&gt;&lt;D xsi:type="xsd:double"&gt;211.41356&lt;/D&gt;&lt;D xsi:type="xsd:double"&gt;209.07266&lt;/D&gt;&lt;D xsi:type="xsd:string"&gt;@NA&lt;/D&gt;&lt;D xsi:type="xsd:string"&gt;@NA&lt;/D&gt;&lt;D xsi:type="xsd:double"&gt;211.61534&lt;/D&gt;&lt;D xsi:type="xsd:double"&gt;210.38213&lt;/D&gt;&lt;D xsi:type="xsd:double"&gt;208.8135&lt;/D&gt;&lt;D xsi:type="xsd:double"&gt;208.48792&lt;/D&gt;&lt;D xsi:type="xsd:double"&gt;208.00784&lt;/D&gt;&lt;D xsi:type="xsd:string"&gt;@NA&lt;/D&gt;&lt;D xsi:type="xsd:string"&gt;@NA&lt;/D&gt;&lt;D xsi:type="xsd:double"&gt;209.03195&lt;/D&gt;&lt;D xsi:type="xsd:double"&gt;208.48422&lt;/D&gt;&lt;D xsi:type="xsd:double"&gt;211.2992&lt;/D&gt;&lt;D xsi:type="xsd:double"&gt;212.33823&lt;/D&gt;&lt;D xsi:type="xsd:double"&gt;212.38905&lt;/D&gt;&lt;D xsi:type="xsd:string"&gt;@NA&lt;/D&gt;&lt;D xsi:type="xsd:string"&gt;@NA&lt;/D&gt;&lt;D xsi:type="xsd:double"&gt;212.14407&lt;/D&gt;&lt;D xsi:type="xsd:double"&gt;209.90862&lt;/D&gt;&lt;D xsi:type="xsd:double"&gt;211.84868&lt;/D&gt;&lt;D xsi:type="xsd:double"&gt;214.29424&lt;/D&gt;&lt;D xsi:type="xsd:double"&gt;216.76755&lt;/D&gt;&lt;D xsi:type="xsd:string"&gt;@NA&lt;/D&gt;&lt;D xsi:type="xsd:string"&gt;@NA&lt;/D&gt;&lt;D xsi:type="xsd:double"&gt;214.61115&lt;/D&gt;&lt;D xsi:type="xsd:double"&gt;213.20047&lt;/D&gt;&lt;D xsi:type="xsd:double"&gt;213.25522&lt;/D&gt;&lt;D xsi:type="xsd:double"&gt;212.80383&lt;/D&gt;&lt;D xsi:type="xsd:double"&gt;210.54335&lt;/D&gt;&lt;D xsi:type="xsd:string"&gt;@NA&lt;/D&gt;&lt;D xsi:type="xsd:string"&gt;@NA&lt;/D&gt;&lt;D xsi:type="xsd:double"&gt;212.42754&lt;/D&gt;&lt;D xsi:type="xsd:double"&gt;211.80655&lt;/D&gt;&lt;D xsi:type="xsd:double"&gt;210.4177&lt;/D&gt;&lt;D xsi:type="xsd:double"&gt;208.50638&lt;/D&gt;&lt;D xsi:type="xsd:double"&gt;210.06012&lt;/D&gt;&lt;D xsi:type="xsd:string"&gt;@NA&lt;/D&gt;&lt;D xsi:type="xsd:string"&gt;@NA&lt;/D&gt;&lt;D xsi:type="xsd:double"&gt;208.53786&lt;/D&gt;&lt;D xsi:type="xsd:double"&gt;209.54173&lt;/D&gt;&lt;D xsi:type="xsd:double"&gt;211.10846&lt;/D&gt;&lt;D xsi:type="xsd:double"&gt;208.12956&lt;/D&gt;&lt;D xsi:type="xsd:double"&gt;205.27773&lt;/D&gt;&lt;D xsi:type="xsd:string"&gt;@NA&lt;/D&gt;&lt;D xsi:type="xsd:string"&gt;@NA&lt;/D&gt;&lt;D xsi:type="xsd:double"&gt;202.1753&lt;/D&gt;&lt;D xsi:type="xsd:double"&gt;202.05821&lt;/D&gt;&lt;D xsi:type="xsd:double"&gt;205.08763&lt;/D&gt;&lt;D xsi:type="xsd:double"&gt;204.6202&lt;/D&gt;&lt;D xsi:type="xsd:double"&gt;205.97441&lt;/D&gt;&lt;D xsi:type="xsd:string"&gt;@NA&lt;/D&gt;&lt;D xsi:type="xsd:string"&gt;@NA&lt;/D&gt;&lt;D xsi:type="xsd:double"&gt;205.798&lt;/D&gt;&lt;D xsi:type="xsd:double"&gt;207.21536&lt;/D&gt;&lt;D xsi:type="xsd:double"&gt;209.96008&lt;/D&gt;&lt;D xsi:type="xsd:double"&gt;211.12311&lt;/D&gt;&lt;D xsi:type="xsd:double"&gt;212.06921&lt;/D&gt;&lt;D xsi:type="xsd:string"&gt;@NA&lt;/D&gt;&lt;D xsi:type="xsd:string"&gt;@NA&lt;/D&gt;&lt;D xsi:type="xsd:double"&gt;214.97032&lt;/D&gt;&lt;D xsi:type="xsd:double"&gt;215.28821&lt;/D&gt;&lt;D xsi:type="xsd:double"&gt;216.41223&lt;/D&gt;&lt;D xsi:type="xsd:double"&gt;216.77962&lt;/D&gt;&lt;D xsi:type="xsd:double"&gt;219.05759&lt;/D&gt;&lt;D xsi:type="xsd:string"&gt;@NA&lt;/D&gt;&lt;D xsi:type="xsd:string"&gt;@NA&lt;/D&gt;&lt;D xsi:type="xsd:double"&gt;218.95355&lt;/D&gt;&lt;D xsi:type="xsd:double"&gt;218.7466&lt;/D&gt;&lt;D xsi:type="xsd:double"&gt;218.63913&lt;/D&gt;&lt;D xsi:type="xsd:double"&gt;219.12593&lt;/D&gt;&lt;D xsi:type="xsd:double"&gt;219.50261&lt;/D&gt;&lt;D xsi:type="xsd:string"&gt;@NA&lt;/D&gt;&lt;D xsi:type="xsd:string"&gt;@NA&lt;/D&gt;&lt;D xsi:type="xsd:double"&gt;219.27399&lt;/D&gt;&lt;D xsi:type="xsd:double"&gt;216.62599&lt;/D&gt;&lt;D xsi:type="xsd:double"&gt;215.22253&lt;/D&gt;&lt;D xsi:type="xsd:double"&gt;213.60017&lt;/D&gt;&lt;D xsi:type="xsd:double"&gt;212.12238&lt;/D&gt;&lt;D xsi:type="xsd:string"&gt;@NA&lt;/D&gt;&lt;D xsi:type="xsd:string"&gt;@NA&lt;/D&gt;&lt;D xsi:type="xsd:double"&gt;212.04176&lt;/D&gt;&lt;D xsi:type="xsd:double"&gt;210.48997&lt;/D&gt;&lt;D xsi:type="xsd:double"&gt;210.4897&lt;/D&gt;&lt;D xsi:type="xsd:double"&gt;212.54166&lt;/D&gt;&lt;D xsi:type="xsd:double"&gt;215.27907&lt;/D&gt;&lt;D xsi:type="xsd:string"&gt;@NA&lt;/D&gt;&lt;D xsi:type="xsd:string"&gt;@NA&lt;/D&gt;&lt;D xsi:type="xsd:double"&gt;215.40625&lt;/D&gt;&lt;D xsi:type="xsd:double"&gt;216.41109&lt;/D&gt;&lt;D xsi:type="xsd:double"&gt;215.21312&lt;/D&gt;&lt;D xsi:type="xsd:double"&gt;218.60214&lt;/D&gt;&lt;D xsi:type="xsd:double"&gt;215.7&lt;/D&gt;&lt;D xsi:type="xsd:string"&gt;@NA&lt;/D&gt;&lt;D xsi:type="xsd:string"&gt;@NA&lt;/D&gt;&lt;D xsi:type="xsd:double"&gt;216.11429&lt;/D&gt;&lt;D xsi:type="xsd:double"&gt;218.21129&lt;/D&gt;&lt;D xsi:type="xsd:double"&gt;218.65233&lt;/D&gt;&lt;D xsi:type="xsd:double"&gt;222.22502&lt;/D&gt;&lt;D xsi:type="xsd:double"&gt;223.90111&lt;/D&gt;&lt;D xsi:type="xsd:string"&gt;@NA&lt;/D&gt;&lt;D xsi:type="xsd:string"&gt;@NA&lt;/D&gt;&lt;D xsi:type="xsd:double"&gt;221.39883&lt;/D&gt;&lt;D xsi:type="xsd:double"&gt;218.251&lt;/D&gt;&lt;D xsi:type="xsd:double"&gt;217.39758&lt;/D&gt;&lt;D xsi:type="xsd:double"&gt;215.17293&lt;/D&gt;&lt;D xsi:type="xsd:double"&gt;215.10565&lt;/D&gt;&lt;D xsi:type="xsd:string"&gt;@NA&lt;/D&gt;&lt;D xsi:type="xsd:string"&gt;@NA&lt;/D&gt;&lt;D xsi:type="xsd:double"&gt;215.7377&lt;/D&gt;&lt;D xsi:type="xsd:double"&gt;214.65004&lt;/D&gt;&lt;D xsi:type="xsd:double"&gt;215.31192&lt;/D&gt;&lt;D xsi:type="xsd:double"&gt;214.31993&lt;/D&gt;&lt;D xsi:type="xsd:double"&gt;216.12666&lt;/D&gt;&lt;D xsi:type="xsd:string"&gt;@NA&lt;/D&gt;&lt;D xsi:type="xsd:string"&gt;@NA&lt;/D&gt;&lt;D xsi:type="xsd:double"&gt;216.25844&lt;/D&gt;&lt;D xsi:type="xsd:double"&gt;214.29282&lt;/D&gt;&lt;D xsi:type="xsd:double"&gt;213.07901&lt;/D&gt;&lt;D xsi:type="xsd:double"&gt;213.51408&lt;/D&gt;&lt;D xsi:type="xsd:double"&gt;214.85094&lt;/D&gt;&lt;D xsi:type="xsd:string"&gt;@NA&lt;/D&gt;&lt;D xsi:type="xsd:string"&gt;@NA&lt;/D&gt;&lt;D xsi:type="xsd:double"&gt;216.00078&lt;/D&gt;&lt;D xsi:type="xsd:double"&gt;214.87334&lt;/D&gt;&lt;D xsi:type="xsd:double"&gt;213.13954&lt;/D&gt;&lt;D xsi:type="xsd:double"&gt;213.85265&lt;/D&gt;&lt;D xsi:type="xsd:double"&gt;214.67532&lt;/D&gt;&lt;D xsi:type="xsd:string"&gt;@NA&lt;/D&gt;&lt;D xsi:type="xsd:string"&gt;@NA&lt;/D&gt;&lt;D xsi:type="xsd:double"&gt;215.13823&lt;/D&gt;&lt;D xsi:type="xsd:double"&gt;213.54561&lt;/D&gt;&lt;D xsi:type="xsd:double"&gt;211.9287&lt;/D&gt;&lt;D xsi:type="xsd:double"&gt;210.05229&lt;/D&gt;&lt;D xsi:type="xsd:double"&gt;211.95134&lt;/D&gt;&lt;D xsi:type="xsd:string"&gt;@NA&lt;/D&gt;&lt;D xsi:type="xsd:string"&gt;@NA&lt;/D&gt;&lt;D xsi:type="xsd:double"&gt;211.8875&lt;/D&gt;&lt;D xsi:type="xsd:double"&gt;212.04105&lt;/D&gt;&lt;D xsi:type="xsd:double"&gt;206.7483&lt;/D&gt;&lt;D xsi:type="xsd:double"&gt;210.47583&lt;/D&gt;&lt;D xsi:type="xsd:double"&gt;207.81857&lt;/D&gt;&lt;D xsi:type="xsd:string"&gt;@NA&lt;/D&gt;&lt;D xsi:type="xsd:string"&gt;@NA&lt;/D&gt;&lt;D xsi:type="xsd:double"&gt;207.89316&lt;/D&gt;&lt;D xsi:type="xsd:double"&gt;203.44643&lt;/D&gt;&lt;D xsi:type="xsd:double"&gt;201.51236&lt;/D&gt;&lt;D xsi:type="xsd:double"&gt;202.73352&lt;/D&gt;&lt;D xsi:type="xsd:double"&gt;200.03847&lt;/D&gt;&lt;D xsi:type="xsd:string"&gt;@NA&lt;/D&gt;&lt;D xsi:type="xsd:string"&gt;@NA&lt;/D&gt;&lt;D xsi:type="xsd:double"&gt;200.04529&lt;/D&gt;&lt;D xsi:type="xsd:double"&gt;199.14932&lt;/D&gt;&lt;D xsi:type="xsd:double"&gt;197.61322&lt;/D&gt;&lt;D xsi:type="xsd:double"&gt;197.8812&lt;/D&gt;&lt;D xsi:type="xsd:double"&gt;198.02058&lt;/D&gt;&lt;D xsi:type="xsd:string"&gt;@NA&lt;/D&gt;&lt;D xsi:type="xsd:string"&gt;@NA&lt;/D&gt;&lt;D xsi:type="xsd:double"&gt;200.16383&lt;/D&gt;&lt;D xsi:type="xsd:double"&gt;198.92468&lt;/D&gt;&lt;D xsi:type="xsd:double"&gt;200.66818&lt;/D&gt;&lt;D xsi:type="xsd:double"&gt;200.89432&lt;/D&gt;&lt;D xsi:type="xsd:double"&gt;202.37445&lt;/D&gt;&lt;D xsi:type="xsd:string"&gt;@NA&lt;/D&gt;&lt;D xsi:type="xsd:string"&gt;@NA&lt;/D&gt;&lt;D xsi:type="xsd:double"&gt;201.84277&lt;/D&gt;&lt;D xsi:type="xsd:double"&gt;203.20424&lt;/D&gt;&lt;D xsi:type="xsd:double"&gt;204.32977&lt;/D&gt;&lt;D xsi:type="xsd:double"&gt;205.857&lt;/D&gt;&lt;D xsi:type="xsd:double"&gt;206.34123&lt;/D&gt;&lt;D xsi:type="xsd:string"&gt;@NA&lt;/D&gt;&lt;D xsi:type="xsd:string"&gt;@NA&lt;/D&gt;&lt;D xsi:type="xsd:double"&gt;207.14424&lt;/D&gt;&lt;D xsi:type="xsd:double"&gt;204.42805&lt;/D&gt;&lt;D xsi:type="xsd:double"&gt;204.45207&lt;/D&gt;&lt;D xsi:type="xsd:double"&gt;203.95805&lt;/D&gt;&lt;D xsi:type="xsd:double"&gt;203.47327&lt;/D&gt;&lt;D xsi:type="xsd:string"&gt;@NA&lt;/D&gt;&lt;D xsi:type="xsd:string"&gt;@NA&lt;/D&gt;&lt;D xsi:type="xsd:double"&gt;203.22148&lt;/D&gt;&lt;D xsi:type="xsd:double"&gt;202.24297&lt;/D&gt;&lt;D xsi:type="xsd:double"&gt;202.00385&lt;/D&gt;&lt;D xsi:type="xsd:double"&gt;197.40007&lt;/D&gt;&lt;D xsi:type="xsd:double"&gt;196.42065&lt;/D&gt;&lt;D xsi:type="xsd:string"&gt;@NA&lt;/D&gt;&lt;D xsi:type="xsd:string"&gt;@NA&lt;/D&gt;&lt;D xsi:type="xsd:double"&gt;196.57146&lt;/D&gt;&lt;D xsi:type="xsd:double"&gt;196.72491&lt;/D&gt;&lt;D xsi:type="xsd:double"&gt;196.72417&lt;/D&gt;&lt;D xsi:type="xsd:double"&gt;197.05624&lt;/D&gt;&lt;D xsi:type="xsd:double"&gt;198.88254&lt;/D&gt;&lt;D xsi:type="xsd:string"&gt;@NA&lt;/D&gt;&lt;D xsi:type="xsd:string"&gt;@NA&lt;/D&gt;&lt;D xsi:type="xsd:double"&gt;197.31761&lt;/D&gt;&lt;D xsi:type="xsd:double"&gt;197.65811&lt;/D&gt;&lt;D xsi:type="xsd:double"&gt;197.6537&lt;/D&gt;&lt;D xsi:type="xsd:double"&gt;197.34242&lt;/D&gt;&lt;D xsi:type="xsd:double"&gt;196.42964&lt;/D&gt;&lt;D xsi:type="xsd:string"&gt;@NA&lt;/D&gt;&lt;D xsi:type="xsd:string"&gt;@NA&lt;/D&gt;&lt;D xsi:type="xsd:double"&gt;200.6605&lt;/D&gt;&lt;D xsi:type="xsd:double"&gt;200.9563&lt;/D&gt;&lt;D xsi:type="xsd:double"&gt;199.17244&lt;/D&gt;&lt;D xsi:type="xsd:double"&gt;199.79407&lt;/D&gt;&lt;D xsi:type="xsd:double"&gt;197.31467&lt;/D&gt;&lt;D xsi:type="xsd:string"&gt;@NA&lt;/D&gt;&lt;D xsi:type="xsd:string"&gt;@NA&lt;/D&gt;&lt;D xsi:type="xsd:double"&gt;195.1364&lt;/D&gt;&lt;D xsi:type="xsd:double"&gt;197.40347&lt;/D&gt;&lt;D xsi:type="xsd:double"&gt;199.84845&lt;/D&gt;&lt;D xsi:type="xsd:double"&gt;201.68835&lt;/D&gt;&lt;D xsi:type="xsd:double"&gt;202.89977&lt;/D&gt;&lt;D xsi:type="xsd:string"&gt;@NA&lt;/D&gt;&lt;D xsi:type="xsd:string"&gt;@NA&lt;/D&gt;&lt;D xsi:type="xsd:double"&gt;204.96718&lt;/D&gt;&lt;D xsi:type="xsd:double"&gt;205.84372&lt;/D&gt;&lt;D xsi:type="xsd:double"&gt;207.08136&lt;/D&gt;&lt;D xsi:type="xsd:double"&gt;207.54352&lt;/D&gt;&lt;D xsi:type="xsd:double"&gt;210.25157&lt;/D&gt;&lt;D xsi:type="xsd:string"&gt;@NA&lt;/D&gt;&lt;D xsi:type="xsd:string"&gt;@NA&lt;/D&gt;&lt;D xsi:type="xsd:double"&gt;209.9494&lt;/D&gt;&lt;D xsi:type="xsd:double"&gt;209.12108&lt;/D&gt;&lt;D xsi:type="xsd:double"&gt;209.78455&lt;/D&gt;&lt;D xsi:type="xsd:double"&gt;211.62852&lt;/D&gt;&lt;D xsi:type="xsd:double"&gt;211.001&lt;/D&gt;&lt;D xsi:type="xsd:string"&gt;@NA&lt;/D&gt;&lt;D xsi:type="xsd:string"&gt;@NA&lt;/D&gt;&lt;D xsi:type="xsd:double"&gt;207.1962&lt;/D&gt;&lt;D xsi:type="xsd:double"&gt;209.33641&lt;/D&gt;&lt;D xsi:type="xsd:double"&gt;210.82187&lt;/D&gt;&lt;D xsi:type="xsd:double"&gt;212.22934&lt;/D&gt;&lt;D xsi:type="xsd:double"&gt;210.6205&lt;/D&gt;&lt;D xsi:type="xsd:string"&gt;@NA&lt;/D&gt;&lt;D xsi:type="xsd:string"&gt;@NA&lt;/D&gt;&lt;D xsi:type="xsd:double"&gt;211.2418&lt;/D&gt;&lt;D xsi:type="xsd:double"&gt;212.39233&lt;/D&gt;&lt;D xsi:type="xsd:double"&gt;213.16544&lt;/D&gt;&lt;D xsi:type="xsd:double"&gt;217.54826&lt;/D&gt;&lt;D xsi:type="xsd:double"&gt;218.875&lt;/D&gt;&lt;D xsi:type="xsd:string"&gt;@NA&lt;/D&gt;&lt;D xsi:type="xsd:string"&gt;@NA&lt;/D&gt;&lt;D xsi:type="xsd:double"&gt;219.29463&lt;/D&gt;&lt;D xsi:type="xsd:double"&gt;219.75098&lt;/D&gt;&lt;D xsi:type="xsd:double"&gt;216.52972&lt;/D&gt;&lt;D xsi:type="xsd:double"&gt;217.44717&lt;/D&gt;&lt;D xsi:type="xsd:double"&gt;218.2849&lt;/D&gt;&lt;D xsi:type="xsd:string"&gt;@NA&lt;/D&gt;&lt;D xsi:type="xsd:string"&gt;@NA&lt;/D&gt;&lt;D xsi:type="xsd:double"&gt;218.48933&lt;/D&gt;&lt;D xsi:type="xsd:double"&gt;219.32814&lt;/D&gt;&lt;D xsi:type="xsd:double"&gt;221.5647&lt;/D&gt;&lt;D xsi:type="xsd:double"&gt;218.01872&lt;/D&gt;&lt;D xsi:type="xsd:double"&gt;217.48949&lt;/D&gt;&lt;D xsi:type="xsd:string"&gt;@NA&lt;/D&gt;&lt;D xsi:type="xsd:string"&gt;@NA&lt;/D&gt;&lt;D xsi:type="xsd:double"&gt;221.60738&lt;/D&gt;&lt;D xsi:type="xsd:double"&gt;217.58955&lt;/D&gt;&lt;D xsi:type="xsd:double"&gt;225.4889&lt;/D&gt;&lt;D xsi:type="xsd:double"&gt;227.15068&lt;/D&gt;&lt;D xsi:type="xsd:double"&gt;227.1671&lt;/D&gt;&lt;D xsi:type="xsd:string"&gt;@NA&lt;/D&gt;&lt;D xsi:type="xsd:string"&gt;@NA&lt;/D&gt;&lt;D xsi:type="xsd:double"&gt;223.89325&lt;/D&gt;&lt;D xsi:type="xsd:double"&gt;221.99437&lt;/D&gt;&lt;D xsi:type="xsd:double"&gt;223.31062&lt;/D&gt;&lt;D xsi:type="xsd:double"&gt;221.2071&lt;/D&gt;&lt;D xsi:type="xsd:double"&gt;224.15842&lt;/D&gt;&lt;D xsi:type="xsd:string"&gt;@NA&lt;/D&gt;&lt;D xsi:type="xsd:string"&gt;@NA&lt;/D&gt;&lt;D xsi:type="xsd:double"&gt;227.05153&lt;/D&gt;&lt;D xsi:type="xsd:double"&gt;228.56664&lt;/D&gt;&lt;D xsi:type="xsd:double"&gt;227.79898&lt;/D&gt;&lt;D xsi:type="xsd:double"&gt;225.74533&lt;/D&gt;&lt;D xsi:type="xsd:double"&gt;223.88324&lt;/D&gt;&lt;D xsi:type="xsd:string"&gt;@NA&lt;/D&gt;&lt;D xsi:type="xsd:string"&gt;@NA&lt;/D&gt;&lt;D xsi:type="xsd:double"&gt;223.08565&lt;/D&gt;&lt;D xsi:type="xsd:double"&gt;224.65424&lt;/D&gt;&lt;D xsi:type="xsd:double"&gt;222.57933&lt;/D&gt;&lt;D xsi:type="xsd:double"&gt;221.70554&lt;/D&gt;&lt;D xsi:type="xsd:double"&gt;220.42326&lt;/D&gt;&lt;D xsi:type="xsd:string"&gt;@NA&lt;/D&gt;&lt;D xsi:type="xsd:string"&gt;@NA&lt;/D&gt;&lt;D xsi:type="xsd:double"&gt;216.38931&lt;/D&gt;&lt;D xsi:type="xsd:double"&gt;218.96149&lt;/D&gt;&lt;D xsi:type="xsd:double"&gt;218.76505&lt;/D&gt;&lt;D xsi:type="xsd:double"&gt;218.08855&lt;/D&gt;&lt;D xsi:type="xsd:double"&gt;205.46646&lt;/D&gt;&lt;D xsi:type="xsd:string"&gt;@NA&lt;/D&gt;&lt;D xsi:type="xsd:string"&gt;@NA&lt;/D&gt;&lt;D xsi:type="xsd:double"&gt;195.82907&lt;/D&gt;&lt;D xsi:type="xsd:double"&gt;200.835&lt;/D&gt;&lt;D xsi:type="xsd:double"&gt;196.72374&lt;/D&gt;&lt;D xsi:type="xsd:string"&gt;@NA&lt;/D&gt;&lt;D xsi:type="xsd:string"&gt;@NA&lt;/D&gt;&lt;/FQL&gt;&lt;FQL&gt;&lt;Q&gt;^PSETCAL(SEVENDAY);NO_REPEAT_F(SPEC_ID_DATA('FR0000R1:FMA_EPS(LTMA,,'PORTAGG','MEANR')','45397','45758',D,NONE,NONE,2))&lt;/Q&gt;&lt;R&gt;362&lt;/R&gt;&lt;C&gt;1&lt;/C&gt;&lt;D xsi:type="xsd:double"&gt;13.799898&lt;/D&gt;&lt;D xsi:type="xsd:double"&gt;13.7969265&lt;/D&gt;&lt;D xsi:type="xsd:double"&gt;13.808001&lt;/D&gt;&lt;D xsi:type="xsd:double"&gt;13.816094&lt;/D&gt;&lt;D xsi:type="xsd:double"&gt;13.819245&lt;/D&gt;&lt;D xsi:type="xsd:string"&gt;@NA&lt;/D&gt;&lt;D xsi:type="xsd:string"&gt;@NA&lt;/D&gt;&lt;D xsi:type="xsd:double"&gt;13.825965&lt;/D&gt;&lt;D xsi:type="xsd:double"&gt;13.832564&lt;/D&gt;&lt;D xsi:type="xsd:double"&gt;13.838772&lt;/D&gt;&lt;D xsi:type="xsd:double"&gt;13.845183&lt;/D&gt;&lt;D xsi:type="xsd:double"&gt;13.852966&lt;/D&gt;&lt;D xsi:type="xsd:string"&gt;@NA&lt;/D&gt;&lt;D xsi:type="xsd:string"&gt;@NA&lt;/D&gt;&lt;D xsi:type="xsd:double"&gt;13.868282&lt;/D&gt;&lt;D xsi:type="xsd:double"&gt;13.869606&lt;/D&gt;&lt;D xsi:type="xsd:double"&gt;13.874676&lt;/D&gt;&lt;D xsi:type="xsd:double"&gt;13.891265&lt;/D&gt;&lt;D xsi:type="xsd:double"&gt;13.906765&lt;/D&gt;&lt;D xsi:type="xsd:string"&gt;@NA&lt;/D&gt;&lt;D xsi:type="xsd:string"&gt;@NA&lt;/D&gt;&lt;D xsi:type="xsd:double"&gt;13.921799&lt;/D&gt;&lt;D xsi:type="xsd:double"&gt;13.926315&lt;/D&gt;&lt;D xsi:type="xsd:double"&gt;13.920406&lt;/D&gt;&lt;D xsi:type="xsd:double"&gt;13.926257&lt;/D&gt;&lt;D xsi:type="xsd:double"&gt;13.930183&lt;/D&gt;&lt;D xsi:type="xsd:string"&gt;@NA&lt;/D&gt;&lt;D xsi:type="xsd:string"&gt;@NA&lt;/D&gt;&lt;D xsi:type="xsd:double"&gt;13.942818&lt;/D&gt;&lt;D xsi:type="xsd:double"&gt;13.947086&lt;/D&gt;&lt;D xsi:type="xsd:double"&gt;13.960836&lt;/D&gt;&lt;D xsi:type="xsd:double"&gt;13.973567&lt;/D&gt;&lt;D xsi:type="xsd:double"&gt;13.9776&lt;/D&gt;&lt;D xsi:type="xsd:string"&gt;@NA&lt;/D&gt;&lt;D xsi:type="xsd:string"&gt;@NA&lt;/D&gt;&lt;D xsi:type="xsd:double"&gt;13.990276&lt;/D&gt;&lt;D xsi:type="xsd:double"&gt;13.990238&lt;/D&gt;&lt;D xsi:type="xsd:double"&gt;13.990429&lt;/D&gt;&lt;D xsi:type="xsd:double"&gt;13.994727&lt;/D&gt;&lt;D xsi:type="xsd:double"&gt;14.000646&lt;/D&gt;&lt;D xsi:type="xsd:string"&gt;@NA&lt;/D&gt;&lt;D xsi:type="xsd:string"&gt;@NA&lt;/D&gt;&lt;D xsi:type="xsd:double"&gt;14.019256&lt;/D&gt;&lt;D xsi:type="xsd:double"&gt;14.02638&lt;/D&gt;&lt;D xsi:type="xsd:double"&gt;14.020696&lt;/D&gt;&lt;D xsi:type="xsd:double"&gt;14.024403&lt;/D&gt;&lt;D xsi:type="xsd:double"&gt;14.024681&lt;/D&gt;&lt;D xsi:type="xsd:string"&gt;@NA&lt;/D&gt;&lt;D xsi:type="xsd:string"&gt;@NA&lt;/D&gt;&lt;D xsi:type="xsd:double"&gt;14.045252&lt;/D&gt;&lt;D xsi:type="xsd:double"&gt;14.05037&lt;/D&gt;&lt;D xsi:type="xsd:double"&gt;14.044866&lt;/D&gt;&lt;D xsi:type="xsd:double"&gt;14.049334&lt;/D&gt;&lt;D xsi:type="xsd:double"&gt;14.046566&lt;/D&gt;&lt;D xsi:type="xsd:string"&gt;@NA&lt;/D&gt;&lt;D xsi:type="xsd:string"&gt;@NA&lt;/D&gt;&lt;D xsi:type="xsd:double"&gt;14.049984&lt;/D&gt;&lt;D xsi:type="xsd:double"&gt;14.051087&lt;/D&gt;&lt;D xsi:type="xsd:double"&gt;14.072642&lt;/D&gt;&lt;D xsi:type="xsd:double"&gt;14.065225&lt;/D&gt;&lt;D xsi:type="xsd:double"&gt;14.05902&lt;/D&gt;&lt;D xsi:type="xsd:string"&gt;@NA&lt;/D&gt;&lt;D xsi:type="xsd:string"&gt;@NA&lt;/D&gt;&lt;D xsi:type="xsd:double"&gt;14.0679035&lt;/D&gt;&lt;D xsi:type="xsd:double"&gt;14.077375&lt;/D&gt;&lt;D xsi:type="xsd:double"&gt;14.08343&lt;/D&gt;&lt;D xsi:type="xsd:double"&gt;14.080726&lt;/D&gt;&lt;D xsi:type="xsd:double"&gt;14.076911&lt;/D&gt;&lt;D xsi:type="xsd:string"&gt;@NA&lt;/D&gt;&lt;D xsi:type="xsd:string"&gt;@NA&lt;/D&gt;&lt;D xsi:type="xsd:double"&gt;14.092444&lt;/D&gt;&lt;D xsi:type="xsd:double"&gt;14.092888&lt;/D&gt;&lt;D xsi:type="xsd:double"&gt;14.090856&lt;/D&gt;&lt;D xsi:type="xsd:double"&gt;14.093478&lt;/D&gt;&lt;D xsi:type="xsd:double"&gt;14.099106&lt;/D&gt;&lt;D xsi:type="xsd:string"&gt;@NA&lt;/D&gt;&lt;D xsi:type="xsd:string"&gt;@NA&lt;/D&gt;&lt;D xsi:type="xsd:double"&gt;14.104839&lt;/D&gt;&lt;D xsi:type="xsd:double"&gt;14.10815&lt;/D&gt;&lt;D xsi:type="xsd:double"&gt;14.120364&lt;/D&gt;&lt;D xsi:type="xsd:double"&gt;14.129923&lt;/D&gt;&lt;D xsi:type="xsd:double"&gt;14.140172&lt;/D&gt;&lt;D xsi:type="xsd:string"&gt;@NA&lt;/D&gt;&lt;D xsi:type="xsd:string"&gt;@NA&lt;/D&gt;&lt;D xsi:type="xsd:double"&gt;14.149935&lt;/D&gt;&lt;D xsi:type="xsd:double"&gt;14.14507&lt;/D&gt;&lt;D xsi:type="xsd:double"&gt;14.143231&lt;/D&gt;&lt;D xsi:type="xsd:double"&gt;14.165991&lt;/D&gt;&lt;D xsi:type="xsd:double"&gt;14.17348&lt;/D&gt;&lt;D xsi:type="xsd:string"&gt;@NA&lt;/D&gt;&lt;D xsi:type="xsd:string"&gt;@NA&lt;/D&gt;&lt;D xsi:type="xsd:double"&gt;14.177345&lt;/D&gt;&lt;D xsi:type="xsd:double"&gt;14.1694355&lt;/D&gt;&lt;D xsi:type="xsd:double"&gt;14.184576&lt;/D&gt;&lt;D xsi:type="xsd:double"&gt;14.190302&lt;/D&gt;&lt;D xsi:type="xsd:double"&gt;14.178947&lt;/D&gt;&lt;D xsi:type="xsd:string"&gt;@NA&lt;/D&gt;&lt;D xsi:type="xsd:string"&gt;@NA&lt;/D&gt;&lt;D xsi:type="xsd:double"&gt;14.190852&lt;/D&gt;&lt;D xsi:type="xsd:double"&gt;14.190631&lt;/D&gt;&lt;D xsi:type="xsd:double"&gt;14.2015915&lt;/D&gt;&lt;D xsi:type="xsd:double"&gt;14.200783&lt;/D&gt;&lt;D xsi:type="xsd:double"&gt;14.190064&lt;/D&gt;&lt;D xsi:type="xsd:string"&gt;@NA&lt;/D&gt;&lt;D xsi:type="xsd:string"&gt;@NA&lt;/D&gt;&lt;D xsi:type="xsd:double"&gt;14.192146&lt;/D&gt;&lt;D xsi:type="xsd:double"&gt;14.197686&lt;/D&gt;&lt;D xsi:type="xsd:double"&gt;14.218608&lt;/D&gt;&lt;D xsi:type="xsd:double"&gt;14.2264595&lt;/D&gt;&lt;D xsi:type="xsd:double"&gt;14.262634&lt;/D&gt;&lt;D xsi:type="xsd:string"&gt;@NA&lt;/D&gt;&lt;D xsi:type="xsd:string"&gt;@NA&lt;/D&gt;&lt;D xsi:type="xsd:double"&gt;14.304503&lt;/D&gt;&lt;D xsi:type="xsd:double"&gt;14.291679&lt;/D&gt;&lt;D xsi:type="xsd:double"&gt;14.285184&lt;/D&gt;&lt;D xsi:type="xsd:double"&gt;14.271125&lt;/D&gt;&lt;D xsi:type="xsd:double"&gt;14.285256&lt;/D&gt;&lt;D xsi:type="xsd:string"&gt;@NA&lt;/D&gt;&lt;D xsi:type="xsd:string"&gt;@NA&lt;/D&gt;&lt;D xsi:type="xsd:double"&gt;14.285728&lt;/D&gt;&lt;D xsi:type="xsd:double"&gt;14.293448&lt;/D&gt;&lt;D xsi:type="xsd:double"&gt;14.303496&lt;/D&gt;&lt;D xsi:type="xsd:double"&gt;14.284405&lt;/D&gt;&lt;D xsi:type="xsd:double"&gt;14.2954&lt;/D&gt;&lt;D xsi:type="xsd:string"&gt;@NA&lt;/D&gt;&lt;D xsi:type="xsd:string"&gt;@NA&lt;/D&gt;&lt;D xsi:type="xsd:double"&gt;14.338841&lt;/D&gt;&lt;D xsi:type="xsd:double"&gt;14.352756&lt;/D&gt;&lt;D xsi:type="xsd:double"&gt;14.35442&lt;/D&gt;&lt;D xsi:type="xsd:double"&gt;14.350945&lt;/D&gt;&lt;D xsi:type="xsd:double"&gt;14.369248&lt;/D&gt;&lt;D xsi:type="xsd:string"&gt;@NA&lt;/D&gt;&lt;D xsi:type="xsd:string"&gt;@NA&lt;/D&gt;&lt;D xsi:type="xsd:double"&gt;14.395612&lt;/D&gt;&lt;D xsi:type="xsd:double"&gt;14.39372&lt;/D&gt;&lt;D xsi:type="xsd:double"&gt;14.393134&lt;/D&gt;&lt;D xsi:type="xsd:double"&gt;14.383507&lt;/D&gt;&lt;D xsi:type="xsd:double"&gt;14.393159&lt;/D&gt;&lt;D xsi:type="xsd:string"&gt;@NA&lt;/D&gt;&lt;D xsi:type="xsd:string"&gt;@NA&lt;/D&gt;&lt;D xsi:type="xsd:double"&gt;14.382982&lt;/D&gt;&lt;D xsi:type="xsd:double"&gt;14.380799&lt;/D&gt;&lt;D xsi:type="xsd:double"&gt;14.396702&lt;/D&gt;&lt;D xsi:type="xsd:double"&gt;14.402878&lt;/D&gt;&lt;D xsi:type="xsd:double"&gt;14.421916&lt;/D&gt;&lt;D xsi:type="xsd:string"&gt;@NA&lt;/D&gt;&lt;D xsi:type="xsd:string"&gt;@NA&lt;/D&gt;&lt;D xsi:type="xsd:double"&gt;14.395247&lt;/D&gt;&lt;D xsi:type="xsd:double"&gt;14.393046&lt;/D&gt;&lt;D xsi:type="xsd:double"&gt;14.3970175&lt;/D&gt;&lt;D xsi:type="xsd:double"&gt;14.394319&lt;/D&gt;&lt;D xsi:type="xsd:double"&gt;14.423271&lt;/D&gt;&lt;D xsi:type="xsd:string"&gt;@NA&lt;/D&gt;&lt;D xsi:type="xsd:string"&gt;@NA&lt;/D&gt;&lt;D xsi:type="xsd:double"&gt;14.433833&lt;/D&gt;&lt;D xsi:type="xsd:double"&gt;14.42719&lt;/D&gt;&lt;D xsi:type="xsd:double"&gt;14.428233&lt;/D&gt;&lt;D xsi:type="xsd:double"&gt;14.431814&lt;/D&gt;&lt;D xsi:type="xsd:double"&gt;14.427189&lt;/D&gt;&lt;D xsi:type="xsd:string"&gt;@NA&lt;/D&gt;&lt;D xsi:type="xsd:string"&gt;@NA&lt;/D&gt;&lt;D xsi:type="xsd:double"&gt;14.441024&lt;/D&gt;&lt;D xsi:type="xsd:double"&gt;14.46381&lt;/D&gt;&lt;D xsi:type="xsd:double"&gt;14.470388&lt;/D&gt;&lt;D xsi:type="xsd:double"&gt;14.481469&lt;/D&gt;&lt;D xsi:type="xsd:double"&gt;14.504385&lt;/D&gt;&lt;D xsi:type="xsd:string"&gt;@NA&lt;/D&gt;&lt;D xsi:type="xsd:string"&gt;@NA&lt;/D&gt;&lt;D xsi:type="xsd:double"&gt;14.530307&lt;/D&gt;&lt;D xsi:type="xsd:double"&gt;14.506254&lt;/D&gt;&lt;D xsi:type="xsd:double"&gt;14.488901&lt;/D&gt;&lt;D xsi:type="xsd:double"&gt;14.472232&lt;/D&gt;&lt;D xsi:type="xsd:double"&gt;14.453818&lt;/D&gt;&lt;D xsi:type="xsd:string"&gt;@NA&lt;/D&gt;&lt;D xsi:type="xsd:string"&gt;@NA&lt;/D&gt;&lt;D xsi:type="xsd:double"&gt;14.460053&lt;/D&gt;&lt;D xsi:type="xsd:double"&gt;14.432928&lt;/D&gt;&lt;D xsi:type="xsd:double"&gt;14.396611&lt;/D&gt;&lt;D xsi:type="xsd:double"&gt;14.398585&lt;/D&gt;&lt;D xsi:type="xsd:double"&gt;14.395879&lt;/D&gt;&lt;D xsi:type="xsd:string"&gt;@NA&lt;/D&gt;&lt;D xsi:type="xsd:string"&gt;@NA&lt;/D&gt;&lt;D xsi:type="xsd:double"&gt;14.378443&lt;/D&gt;&lt;D xsi:type="xsd:double"&gt;14.371939&lt;/D&gt;&lt;D xsi:type="xsd:double"&gt;14.354948&lt;/D&gt;&lt;D xsi:type="xsd:double"&gt;14.343159&lt;/D&gt;&lt;D xsi:type="xsd:double"&gt;14.35958&lt;/D&gt;&lt;D xsi:type="xsd:string"&gt;@NA&lt;/D&gt;&lt;D xsi:type="xsd:string"&gt;@NA&lt;/D&gt;&lt;D xsi:type="xsd:double"&gt;14.376565&lt;/D&gt;&lt;D xsi:type="xsd:double"&gt;14.370354&lt;/D&gt;&lt;D xsi:type="xsd:double"&gt;14.348478&lt;/D&gt;&lt;D xsi:type="xsd:double"&gt;14.360312&lt;/D&gt;&lt;D xsi:type="xsd:double"&gt;14.364126&lt;/D&gt;&lt;D xsi:type="xsd:string"&gt;@NA&lt;/D&gt;&lt;D xsi:type="xsd:string"&gt;@NA&lt;/D&gt;&lt;D xsi:type="xsd:double"&gt;14.361286&lt;/D&gt;&lt;D xsi:type="xsd:double"&gt;14.34231&lt;/D&gt;&lt;D xsi:type="xsd:double"&gt;14.361521&lt;/D&gt;&lt;D xsi:type="xsd:double"&gt;14.384243&lt;/D&gt;&lt;D xsi:type="xsd:double"&gt;14.375001&lt;/D&gt;&lt;D xsi:type="xsd:string"&gt;@NA&lt;/D&gt;&lt;D xsi:type="xsd:string"&gt;@NA&lt;/D&gt;&lt;D xsi:type="xsd:double"&gt;14.405857&lt;/D&gt;&lt;D xsi:type="xsd:double"&gt;14.407508&lt;/D&gt;&lt;D xsi:type="xsd:double"&gt;14.327208&lt;/D&gt;&lt;D xsi:type="xsd:double"&gt;14.3601885&lt;/D&gt;&lt;D xsi:type="xsd:double"&gt;14.34115&lt;/D&gt;&lt;D xsi:type="xsd:string"&gt;@NA&lt;/D&gt;&lt;D xsi:type="xsd:string"&gt;@NA&lt;/D&gt;&lt;D xsi:type="xsd:double"&gt;14.305533&lt;/D&gt;&lt;D xsi:type="xsd:double"&gt;14.275928&lt;/D&gt;&lt;D xsi:type="xsd:double"&gt;14.26712&lt;/D&gt;&lt;D xsi:type="xsd:double"&gt;14.24773&lt;/D&gt;&lt;D xsi:type="xsd:double"&gt;14.246397&lt;/D&gt;&lt;D xsi:type="xsd:string"&gt;@NA&lt;/D&gt;&lt;D xsi:type="xsd:string"&gt;@NA&lt;/D&gt;&lt;D xsi:type="xsd:double"&gt;14.254977&lt;/D&gt;&lt;D xsi:type="xsd:double"&gt;14.269766&lt;/D&gt;&lt;D xsi:type="xsd:double"&gt;14.249269&lt;/D&gt;&lt;D xsi:type="xsd:double"&gt;14.25206&lt;/D&gt;&lt;D xsi:type="xsd:double"&gt;14.214459&lt;/D&gt;&lt;D xsi:type="xsd:string"&gt;@NA&lt;/D&gt;&lt;D xsi:type="xsd:string"&gt;@NA&lt;/D&gt;&lt;D xsi:type="xsd:double"&gt;14.245749&lt;/D&gt;&lt;D xsi:type="xsd:double"&gt;14.243206&lt;/D&gt;&lt;D xsi:type="xsd:double"&gt;14.2836&lt;/D&gt;&lt;D xsi:type="xsd:double"&gt;14.2807&lt;/D&gt;&lt;D xsi:type="xsd:double"&gt;14.301791&lt;/D&gt;&lt;D xsi:type="xsd:string"&gt;@NA&lt;/D&gt;&lt;D xsi:type="xsd:string"&gt;@NA&lt;/D&gt;&lt;D xsi:type="xsd:double"&gt;14.284071&lt;/D&gt;&lt;D xsi:type="xsd:double"&gt;14.300894&lt;/D&gt;&lt;D xsi:type="xsd:double"&gt;14.293646&lt;/D&gt;&lt;D xsi:type="xsd:double"&gt;14.311293&lt;/D&gt;&lt;D xsi:type="xsd:double"&gt;14.316787&lt;/D&gt;&lt;D xsi:type="xsd:string"&gt;@NA&lt;/D&gt;&lt;D xsi:type="xsd:string"&gt;@NA&lt;/D&gt;&lt;D xsi:type="xsd:double"&gt;14.33462&lt;/D&gt;&lt;D xsi:type="xsd:double"&gt;14.305746&lt;/D&gt;&lt;D xsi:type="xsd:double"&gt;14.299093&lt;/D&gt;&lt;D xsi:type="xsd:double"&gt;14.297019&lt;/D&gt;&lt;D xsi:type="xsd:double"&gt;14.272652&lt;/D&gt;&lt;D xsi:type="xsd:string"&gt;@NA&lt;/D&gt;&lt;D xsi:type="xsd:string"&gt;@NA&lt;/D&gt;&lt;D xsi:type="xsd:double"&gt;14.284371&lt;/D&gt;&lt;D xsi:type="xsd:double"&gt;14.274549&lt;/D&gt;&lt;D xsi:type="xsd:double"&gt;14.282789&lt;/D&gt;&lt;D xsi:type="xsd:double"&gt;14.225869&lt;/D&gt;&lt;D xsi:type="xsd:double"&gt;14.240828&lt;/D&gt;&lt;D xsi:type="xsd:string"&gt;@NA&lt;/D&gt;&lt;D xsi:type="xsd:string"&gt;@NA&lt;/D&gt;&lt;D xsi:type="xsd:double"&gt;14.226727&lt;/D&gt;&lt;D xsi:type="xsd:double"&gt;14.227673&lt;/D&gt;&lt;D xsi:type="xsd:double"&gt;14.225269&lt;/D&gt;&lt;D xsi:type="xsd:double"&gt;14.222409&lt;/D&gt;&lt;D xsi:type="xsd:double"&gt;14.231395&lt;/D&gt;&lt;D xsi:type="xsd:string"&gt;@NA&lt;/D&gt;&lt;D xsi:type="xsd:string"&gt;@NA&lt;/D&gt;&lt;D xsi:type="xsd:double"&gt;14.236269&lt;/D&gt;&lt;D xsi:type="xsd:double"&gt;14.231144&lt;/D&gt;&lt;D xsi:type="xsd:double"&gt;14.236609&lt;/D&gt;&lt;D xsi:type="xsd:double"&gt;14.207506&lt;/D&gt;&lt;D xsi:type="xsd:double"&gt;14.194729&lt;/D&gt;&lt;D xsi:type="xsd:string"&gt;@NA&lt;/D&gt;&lt;D xsi:type="xsd:string"&gt;@NA&lt;/D&gt;&lt;D xsi:type="xsd:double"&gt;14.230673&lt;/D&gt;&lt;D xsi:type="xsd:double"&gt;14.242529&lt;/D&gt;&lt;D xsi:type="xsd:double"&gt;14.2243805&lt;/D&gt;&lt;D xsi:type="xsd:double"&gt;14.228769&lt;/D&gt;&lt;D xsi:type="xsd:double"&gt;14.208692&lt;/D&gt;&lt;D xsi:type="xsd:string"&gt;@NA&lt;/D&gt;&lt;D xsi:type="xsd:string"&gt;@NA&lt;/D&gt;&lt;D xsi:type="xsd:double"&gt;14.200127&lt;/D&gt;&lt;D xsi:type="xsd:double"&gt;14.237353&lt;/D&gt;&lt;D xsi:type="xsd:double"&gt;14.247185&lt;/D&gt;&lt;D xsi:type="xsd:double"&gt;14.258684&lt;/D&gt;&lt;D xsi:type="xsd:double"&gt;14.232609&lt;/D&gt;&lt;D xsi:type="xsd:string"&gt;@NA&lt;/D&gt;&lt;D xsi:type="xsd:string"&gt;@NA&lt;/D&gt;&lt;D xsi:type="xsd:double"&gt;14.282379&lt;/D&gt;&lt;D xsi:type="xsd:double"&gt;14.292428&lt;/D&gt;&lt;D xsi:type="xsd:double"&gt;14.307635&lt;/D&gt;&lt;D xsi:type="xsd:double"&gt;14.314722&lt;/D&gt;&lt;D xsi:type="xsd:double"&gt;14.38204&lt;/D&gt;&lt;D xsi:type="xsd:string"&gt;@NA&lt;/D&gt;&lt;D xsi:type="xsd:string"&gt;@NA&lt;/D&gt;&lt;D xsi:type="xsd:double"&gt;14.388922&lt;/D&gt;&lt;D xsi:type="xsd:double"&gt;14.355906&lt;/D&gt;&lt;D xsi:type="xsd:double"&gt;14.363031&lt;/D&gt;&lt;D xsi:type="xsd:double"&gt;14.380826&lt;/D&gt;&lt;D xsi:type="xsd:double"&gt;14.363309&lt;/D&gt;&lt;D xsi:type="xsd:string"&gt;@NA&lt;/D&gt;&lt;D xsi:type="xsd:string"&gt;@NA&lt;/D&gt;&lt;D xsi:type="xsd:double"&gt;14.344514&lt;/D&gt;&lt;D xsi:type="xsd:double"&gt;14.378571&lt;/D&gt;&lt;D xsi:type="xsd:double"&gt;14.416021&lt;/D&gt;&lt;D xsi:type="xsd:double"&gt;14.411786&lt;/D&gt;&lt;D xsi:type="xsd:double"&gt;14.420815&lt;/D&gt;&lt;D xsi:type="xsd:string"&gt;@NA&lt;/D&gt;&lt;D xsi:type="xsd:string"&gt;@NA&lt;/D&gt;&lt;D xsi:type="xsd:double"&gt;14.419651&lt;/D&gt;&lt;D xsi:type="xsd:double"&gt;14.41729&lt;/D&gt;&lt;D xsi:type="xsd:double"&gt;14.4163265&lt;/D&gt;&lt;D xsi:type="xsd:double"&gt;14.430594&lt;/D&gt;&lt;D xsi:type="xsd:double"&gt;14.481232&lt;/D&gt;&lt;D xsi:type="xsd:string"&gt;@NA&lt;/D&gt;&lt;D xsi:type="xsd:string"&gt;@NA&lt;/D&gt;&lt;D xsi:type="xsd:double"&gt;14.474932&lt;/D&gt;&lt;D xsi:type="xsd:double"&gt;14.463327&lt;/D&gt;&lt;D xsi:type="xsd:double"&gt;14.4663925&lt;/D&gt;&lt;D xsi:type="xsd:double"&gt;14.500825&lt;/D&gt;&lt;D xsi:type="xsd:double"&gt;14.513839&lt;/D&gt;&lt;D xsi:type="xsd:string"&gt;@NA&lt;/D&gt;&lt;D xsi:type="xsd:string"&gt;@NA&lt;/D&gt;&lt;D xsi:type="xsd:double"&gt;14.540222&lt;/D&gt;&lt;D xsi:type="xsd:double"&gt;14.535486&lt;/D&gt;&lt;D xsi:type="xsd:double"&gt;14.528926&lt;/D&gt;&lt;D xsi:type="xsd:double"&gt;14.50484&lt;/D&gt;&lt;D xsi:type="xsd:double"&gt;14.474905&lt;/D&gt;&lt;D xsi:type="xsd:string"&gt;@NA&lt;/D&gt;&lt;D xsi:type="xsd:string"&gt;@NA&lt;/D&gt;&lt;D xsi:type="xsd:double"&gt;14.495293&lt;/D&gt;&lt;D xsi:type="xsd:double"&gt;14.506781&lt;/D&gt;&lt;D xsi:type="xsd:double"&gt;14.522072&lt;/D&gt;&lt;D xsi:type="xsd:double"&gt;14.535983&lt;/D&gt;&lt;D xsi:type="xsd:double"&gt;14.543968&lt;/D&gt;&lt;D xsi:type="xsd:string"&gt;@NA&lt;/D&gt;&lt;D xsi:type="xsd:string"&gt;@NA&lt;/D&gt;&lt;D xsi:type="xsd:double"&gt;14.559103&lt;/D&gt;&lt;D xsi:type="xsd:double"&gt;14.568924&lt;/D&gt;&lt;D xsi:type="xsd:double"&gt;14.573648&lt;/D&gt;&lt;D xsi:type="xsd:double"&gt;14.576599&lt;/D&gt;&lt;D xsi:type="xsd:double"&gt;14.578494&lt;/D&gt;&lt;D xsi:type="xsd:string"&gt;@NA&lt;/D&gt;&lt;D xsi:ty</t>
        </r>
      </text>
    </comment>
    <comment ref="A163" authorId="0" shapeId="0" xr:uid="{5FD62709-257A-44F6-A495-36F31A2D416A}">
      <text>
        <r>
          <rPr>
            <b/>
            <sz val="9"/>
            <color indexed="81"/>
            <rFont val="Tahoma"/>
            <family val="2"/>
          </rPr>
          <t>pe="xsd:string"&gt;@NA&lt;/D&gt;&lt;D xsi:type="xsd:double"&gt;14.60278&lt;/D&gt;&lt;D xsi:type="xsd:double"&gt;14.607663&lt;/D&gt;&lt;D xsi:type="xsd:double"&gt;14.607196&lt;/D&gt;&lt;D xsi:type="xsd:double"&gt;14.6117525&lt;/D&gt;&lt;D xsi:type="xsd:double"&gt;14.61067&lt;/D&gt;&lt;D xsi:type="xsd:string"&gt;@NA&lt;/D&gt;&lt;D xsi:type="xsd:string"&gt;@NA&lt;/D&gt;&lt;D xsi:type="xsd:double"&gt;14.6185055&lt;/D&gt;&lt;D xsi:type="xsd:double"&gt;14.625097&lt;/D&gt;&lt;D xsi:type="xsd:double"&gt;14.627589&lt;/D&gt;&lt;D xsi:type="xsd:double"&gt;14.631417&lt;/D&gt;&lt;D xsi:type="xsd:double"&gt;14.634774&lt;/D&gt;&lt;D xsi:type="xsd:string"&gt;@NA&lt;/D&gt;&lt;D xsi:type="xsd:string"&gt;@NA&lt;/D&gt;&lt;D xsi:type="xsd:double"&gt;14.6966715&lt;/D&gt;&lt;D xsi:type="xsd:double"&gt;14.700895&lt;/D&gt;&lt;D xsi:type="xsd:double"&gt;14.706311&lt;/D&gt;&lt;D xsi:type="xsd:double"&gt;14.742184&lt;/D&gt;&lt;D xsi:type="xsd:double"&gt;14.743809&lt;/D&gt;&lt;D xsi:type="xsd:string"&gt;@NA&lt;/D&gt;&lt;D xsi:type="xsd:string"&gt;@NA&lt;/D&gt;&lt;D xsi:type="xsd:double"&gt;14.7285385&lt;/D&gt;&lt;D xsi:type="xsd:double"&gt;14.73027&lt;/D&gt;&lt;D xsi:type="xsd:double"&gt;14.732604&lt;/D&gt;&lt;D xsi:type="xsd:string"&gt;@NA&lt;/D&gt;&lt;D xsi:type="xsd:string"&gt;@NA&lt;/D&gt;&lt;/FQL&gt;&lt;FQL&gt;&lt;Q&gt;^PSETCAL(SEVENDAY);NO_REPEAT_F(SPEC_ID_DATA('FR0000R1:FMA_EPS(NTMA,,'PORTAGG','MEANR')','45397','45758',D,NONE,NONE,2))&lt;/Q&gt;&lt;R&gt;362&lt;/R&gt;&lt;C&gt;1&lt;/C&gt;&lt;D xsi:type="xsd:double"&gt;15.532195&lt;/D&gt;&lt;D xsi:type="xsd:double"&gt;15.510053&lt;/D&gt;&lt;D xsi:type="xsd:double"&gt;15.540434&lt;/D&gt;&lt;D xsi:type="xsd:double"&gt;15.5598345&lt;/D&gt;&lt;D xsi:type="xsd:double"&gt;15.562798&lt;/D&gt;&lt;D xsi:type="xsd:string"&gt;@NA&lt;/D&gt;&lt;D xsi:type="xsd:string"&gt;@NA&lt;/D&gt;&lt;D xsi:type="xsd:double"&gt;15.557767&lt;/D&gt;&lt;D xsi:type="xsd:double"&gt;15.57159&lt;/D&gt;&lt;D xsi:type="xsd:double"&gt;15.582196&lt;/D&gt;&lt;D xsi:type="xsd:double"&gt;15.593944&lt;/D&gt;&lt;D xsi:type="xsd:double"&gt;15.608466&lt;/D&gt;&lt;D xsi:type="xsd:string"&gt;@NA&lt;/D&gt;&lt;D xsi:type="xsd:string"&gt;@NA&lt;/D&gt;&lt;D xsi:type="xsd:double"&gt;15.634364&lt;/D&gt;&lt;D xsi:type="xsd:double"&gt;15.631657&lt;/D&gt;&lt;D xsi:type="xsd:double"&gt;15.6373&lt;/D&gt;&lt;D xsi:type="xsd:double"&gt;15.678024&lt;/D&gt;&lt;D xsi:type="xsd:double"&gt;15.718458&lt;/D&gt;&lt;D xsi:type="xsd:string"&gt;@NA&lt;/D&gt;&lt;D xsi:type="xsd:string"&gt;@NA&lt;/D&gt;&lt;D xsi:type="xsd:double"&gt;15.741257&lt;/D&gt;&lt;D xsi:type="xsd:double"&gt;15.7452545&lt;/D&gt;&lt;D xsi:type="xsd:double"&gt;15.722649&lt;/D&gt;&lt;D xsi:type="xsd:double"&gt;15.732204&lt;/D&gt;&lt;D xsi:type="xsd:double"&gt;15.736208&lt;/D&gt;&lt;D xsi:type="xsd:string"&gt;@NA&lt;/D&gt;&lt;D xsi:type="xsd:string"&gt;@NA&lt;/D&gt;&lt;D xsi:type="xsd:double"&gt;15.752106&lt;/D&gt;&lt;D xsi:type="xsd:double"&gt;15.753467&lt;/D&gt;&lt;D xsi:type="xsd:double"&gt;15.783704&lt;/D&gt;&lt;D xsi:type="xsd:double"&gt;15.813181&lt;/D&gt;&lt;D xsi:type="xsd:double"&gt;15.817996&lt;/D&gt;&lt;D xsi:type="xsd:string"&gt;@NA&lt;/D&gt;&lt;D xsi:type="xsd:string"&gt;@NA&lt;/D&gt;&lt;D xsi:type="xsd:double"&gt;15.831448&lt;/D&gt;&lt;D xsi:type="xsd:double"&gt;15.82503&lt;/D&gt;&lt;D xsi:type="xsd:double"&gt;15.81831&lt;/D&gt;&lt;D xsi:type="xsd:double"&gt;15.824884&lt;/D&gt;&lt;D xsi:type="xsd:double"&gt;15.833883&lt;/D&gt;&lt;D xsi:type="xsd:string"&gt;@NA&lt;/D&gt;&lt;D xsi:type="xsd:string"&gt;@NA&lt;/D&gt;&lt;D xsi:type="xsd:double"&gt;15.863418&lt;/D&gt;&lt;D xsi:type="xsd:double"&gt;15.87716&lt;/D&gt;&lt;D xsi:type="xsd:double"&gt;15.858489&lt;/D&gt;&lt;D xsi:type="xsd:double"&gt;15.861115&lt;/D&gt;&lt;D xsi:type="xsd:double"&gt;15.859545&lt;/D&gt;&lt;D xsi:type="xsd:string"&gt;@NA&lt;/D&gt;&lt;D xsi:type="xsd:string"&gt;@NA&lt;/D&gt;&lt;D xsi:type="xsd:double"&gt;15.894309&lt;/D&gt;&lt;D xsi:type="xsd:double"&gt;15.901464&lt;/D&gt;&lt;D xsi:type="xsd:double"&gt;15.8821&lt;/D&gt;&lt;D xsi:type="xsd:double"&gt;15.888684&lt;/D&gt;&lt;D xsi:type="xsd:double"&gt;15.879239&lt;/D&gt;&lt;D xsi:type="xsd:string"&gt;@NA&lt;/D&gt;&lt;D xsi:type="xsd:string"&gt;@NA&lt;/D&gt;&lt;D xsi:type="xsd:double"&gt;15.873143&lt;/D&gt;&lt;D xsi:type="xsd:double"&gt;15.871838&lt;/D&gt;&lt;D xsi:type="xsd:double"&gt;15.917961&lt;/D&gt;&lt;D xsi:type="xsd:double"&gt;15.897143&lt;/D&gt;&lt;D xsi:type="xsd:double"&gt;15.879949&lt;/D&gt;&lt;D xsi:type="xsd:string"&gt;@NA&lt;/D&gt;&lt;D xsi:type="xsd:string"&gt;@NA&lt;/D&gt;&lt;D xsi:type="xsd:double"&gt;15.889573&lt;/D&gt;&lt;D xsi:type="xsd:double"&gt;15.907863&lt;/D&gt;&lt;D xsi:type="xsd:double"&gt;15.919899&lt;/D&gt;&lt;D xsi:type="xsd:double"&gt;15.91148&lt;/D&gt;&lt;D xsi:type="xsd:double"&gt;15.900058&lt;/D&gt;&lt;D xsi:type="xsd:string"&gt;@NA&lt;/D&gt;&lt;D xsi:type="xsd:string"&gt;@NA&lt;/D&gt;&lt;D xsi:type="xsd:double"&gt;15.9248085&lt;/D&gt;&lt;D xsi:type="xsd:double"&gt;15.922642&lt;/D&gt;&lt;D xsi:type="xsd:double"&gt;15.916254&lt;/D&gt;&lt;D xsi:type="xsd:double"&gt;15.919155&lt;/D&gt;&lt;D xsi:type="xsd:double"&gt;15.929809&lt;/D&gt;&lt;D xsi:type="xsd:string"&gt;@NA&lt;/D&gt;&lt;D xsi:type="xsd:string"&gt;@NA&lt;/D&gt;&lt;D xsi:type="xsd:double"&gt;15.930555&lt;/D&gt;&lt;D xsi:type="xsd:double"&gt;15.935741&lt;/D&gt;&lt;D xsi:type="xsd:double"&gt;15.958865&lt;/D&gt;&lt;D xsi:type="xsd:double"&gt;15.977&lt;/D&gt;&lt;D xsi:type="xsd:double"&gt;15.994559&lt;/D&gt;&lt;D xsi:type="xsd:string"&gt;@NA&lt;/D&gt;&lt;D xsi:type="xsd:string"&gt;@NA&lt;/D&gt;&lt;D xsi:type="xsd:double"&gt;16.003012&lt;/D&gt;&lt;D xsi:type="xsd:double"&gt;15.995653&lt;/D&gt;&lt;D xsi:type="xsd:double"&gt;15.990089&lt;/D&gt;&lt;D xsi:type="xsd:double"&gt;16.034847&lt;/D&gt;&lt;D xsi:type="xsd:double"&gt;16.050135&lt;/D&gt;&lt;D xsi:type="xsd:string"&gt;@NA&lt;/D&gt;&lt;D xsi:type="xsd:string"&gt;@NA&lt;/D&gt;&lt;D xsi:type="xsd:double"&gt;16.051535&lt;/D&gt;&lt;D xsi:type="xsd:double"&gt;16.033308&lt;/D&gt;&lt;D xsi:type="xsd:double"&gt;16.062681&lt;/D&gt;&lt;D xsi:type="xsd:double"&gt;16.068495&lt;/D&gt;&lt;D xsi:type="xsd:double"&gt;16.04468&lt;/D&gt;&lt;D xsi:type="xsd:string"&gt;@NA&lt;/D&gt;&lt;D xsi:type="xsd:string"&gt;@NA&lt;/D&gt;&lt;D xsi:type="xsd:double"&gt;16.05986&lt;/D&gt;&lt;D xsi:type="xsd:double"&gt;16.058912&lt;/D&gt;&lt;D xsi:type="xsd:double"&gt;16.0821&lt;/D&gt;&lt;D xsi:type="xsd:double"&gt;16.080328&lt;/D&gt;&lt;D xsi:type="xsd:double"&gt;16.068054&lt;/D&gt;&lt;D xsi:type="xsd:string"&gt;@NA&lt;/D&gt;&lt;D xsi:type="xsd:string"&gt;@NA&lt;/D&gt;&lt;D xsi:type="xsd:double"&gt;16.06787&lt;/D&gt;&lt;D xsi:type="xsd:double"&gt;16.075632&lt;/D&gt;&lt;D xsi:type="xsd:double"&gt;16.119965&lt;/D&gt;&lt;D xsi:type="xsd:double"&gt;16.134357&lt;/D&gt;&lt;D xsi:type="xsd:double"&gt;16.192402&lt;/D&gt;&lt;D xsi:type="xsd:string"&gt;@NA&lt;/D&gt;&lt;D xsi:type="xsd:string"&gt;@NA&lt;/D&gt;&lt;D xsi:type="xsd:double"&gt;16.260122&lt;/D&gt;&lt;D xsi:type="xsd:double"&gt;16.23273&lt;/D&gt;&lt;D xsi:type="xsd:double"&gt;16.217785&lt;/D&gt;&lt;D xsi:type="xsd:double"&gt;16.204012&lt;/D&gt;&lt;D xsi:type="xsd:double"&gt;16.230936&lt;/D&gt;&lt;D xsi:type="xsd:string"&gt;@NA&lt;/D&gt;&lt;D xsi:type="xsd:string"&gt;@NA&lt;/D&gt;&lt;D xsi:type="xsd:double"&gt;16.21791&lt;/D&gt;&lt;D xsi:type="xsd:double"&gt;16.230577&lt;/D&gt;&lt;D xsi:type="xsd:double"&gt;16.25555&lt;/D&gt;&lt;D xsi:type="xsd:double"&gt;16.220516&lt;/D&gt;&lt;D xsi:type="xsd:double"&gt;16.237152&lt;/D&gt;&lt;D xsi:type="xsd:string"&gt;@NA&lt;/D&gt;&lt;D xsi:type="xsd:string"&gt;@NA&lt;/D&gt;&lt;D xsi:type="xsd:double"&gt;16.308342&lt;/D&gt;&lt;D xsi:type="xsd:double"&gt;16.329615&lt;/D&gt;&lt;D xsi:type="xsd:double"&gt;16.3272&lt;/D&gt;&lt;D xsi:type="xsd:double"&gt;16.321209&lt;/D&gt;&lt;D xsi:type="xsd:double"&gt;16.349783&lt;/D&gt;&lt;D xsi:type="xsd:string"&gt;@NA&lt;/D&gt;&lt;D xsi:type="xsd:string"&gt;@NA&lt;/D&gt;&lt;D xsi:type="xsd:double"&gt;16.38973&lt;/D&gt;&lt;D xsi:type="xsd:double"&gt;16.384226&lt;/D&gt;&lt;D xsi:type="xsd:double"&gt;16.383503&lt;/D&gt;&lt;D xsi:type="xsd:double"&gt;16.369875&lt;/D&gt;&lt;D xsi:type="xsd:double"&gt;16.38779&lt;/D&gt;&lt;D xsi:type="xsd:string"&gt;@NA&lt;/D&gt;&lt;D xsi:type="xsd:string"&gt;@NA&lt;/D&gt;&lt;D xsi:type="xsd:double"&gt;16.369867&lt;/D&gt;&lt;D xsi:type="xsd:double"&gt;16.368965&lt;/D&gt;&lt;D xsi:type="xsd:double"&gt;16.393679&lt;/D&gt;&lt;D xsi:type="xsd:double"&gt;16.400581&lt;/D&gt;&lt;D xsi:type="xsd:double"&gt;16.431152&lt;/D&gt;&lt;D xsi:type="xsd:string"&gt;@NA&lt;/D&gt;&lt;D xsi:type="xsd:string"&gt;@NA&lt;/D&gt;&lt;D xsi:type="xsd:double"&gt;16.381512&lt;/D&gt;&lt;D xsi:type="xsd:double"&gt;16.373762&lt;/D&gt;&lt;D xsi:type="xsd:double"&gt;16.374271&lt;/D&gt;&lt;D xsi:type="xsd:double"&gt;16.371231&lt;/D&gt;&lt;D xsi:type="xsd:double"&gt;16.41103&lt;/D&gt;&lt;D xsi:type="xsd:string"&gt;@NA&lt;/D&gt;&lt;D xsi:type="xsd:string"&gt;@NA&lt;/D&gt;&lt;D xsi:type="xsd:double"&gt;16.414988&lt;/D&gt;&lt;D xsi:type="xsd:double"&gt;16.402842&lt;/D&gt;&lt;D xsi:type="xsd:double"&gt;16.402208&lt;/D&gt;&lt;D xsi:type="xsd:double"&gt;16.40871&lt;/D&gt;&lt;D xsi:type="xsd:double"&gt;16.396622&lt;/D&gt;&lt;D xsi:type="xsd:string"&gt;@NA&lt;/D&gt;&lt;D xsi:type="xsd:string"&gt;@NA&lt;/D&gt;&lt;D xsi:type="xsd:double"&gt;16.411741&lt;/D&gt;&lt;D xsi:type="xsd:double"&gt;16.444326&lt;/D&gt;&lt;D xsi:type="xsd:double"&gt;16.45428&lt;/D&gt;&lt;D xsi:type="xsd:double"&gt;16.468351&lt;/D&gt;&lt;D xsi:type="xsd:double"&gt;16.50246&lt;/D&gt;&lt;D xsi:type="xsd:string"&gt;@NA&lt;/D&gt;&lt;D xsi:type="xsd:string"&gt;@NA&lt;/D&gt;&lt;D xsi:type="xsd:double"&gt;16.529602&lt;/D&gt;&lt;D xsi:type="xsd:double"&gt;16.493479&lt;/D&gt;&lt;D xsi:type="xsd:double"&gt;16.476072&lt;/D&gt;&lt;D xsi:type="xsd:double"&gt;16.455395&lt;/D&gt;&lt;D xsi:type="xsd:double"&gt;16.426336&lt;/D&gt;&lt;D xsi:type="xsd:string"&gt;@NA&lt;/D&gt;&lt;D xsi:type="xsd:string"&gt;@NA&lt;/D&gt;&lt;D xsi:type="xsd:double"&gt;16.433392&lt;/D&gt;&lt;D xsi:type="xsd:double"&gt;16.394932&lt;/D&gt;&lt;D xsi:type="xsd:double"&gt;16.337687&lt;/D&gt;&lt;D xsi:type="xsd:double"&gt;16.34027&lt;/D&gt;&lt;D xsi:type="xsd:double"&gt;16.334127&lt;/D&gt;&lt;D xsi:type="xsd:string"&gt;@NA&lt;/D&gt;&lt;D xsi:type="xsd:string"&gt;@NA&lt;/D&gt;&lt;D xsi:type="xsd:double"&gt;16.325602&lt;/D&gt;&lt;D xsi:type="xsd:double"&gt;16.30729&lt;/D&gt;&lt;D xsi:type="xsd:double"&gt;16.286594&lt;/D&gt;&lt;D xsi:type="xsd:double"&gt;16.269527&lt;/D&gt;&lt;D xsi:type="xsd:double"&gt;16.297594&lt;/D&gt;&lt;D xsi:type="xsd:string"&gt;@NA&lt;/D&gt;&lt;D xsi:type="xsd:string"&gt;@NA&lt;/D&gt;&lt;D xsi:type="xsd:double"&gt;16.32381&lt;/D&gt;&lt;D xsi:type="xsd:double"&gt;16.315584&lt;/D&gt;&lt;D xsi:type="xsd:double"&gt;16.28065&lt;/D&gt;&lt;D xsi:type="xsd:double"&gt;16.295185&lt;/D&gt;&lt;D xsi:type="xsd:double"&gt;16.29743&lt;/D&gt;&lt;D xsi:type="xsd:string"&gt;@NA&lt;/D&gt;&lt;D xsi:type="xsd:string"&gt;@NA&lt;/D&gt;&lt;D xsi:type="xsd:double"&gt;16.297844&lt;/D&gt;&lt;D xsi:type="xsd:double"&gt;16.274363&lt;/D&gt;&lt;D xsi:type="xsd:double"&gt;16.29349&lt;/D&gt;&lt;D xsi:type="xsd:double"&gt;16.301016&lt;/D&gt;&lt;D xsi:type="xsd:double"&gt;16.28733&lt;/D&gt;&lt;D xsi:type="xsd:string"&gt;@NA&lt;/D&gt;&lt;D xsi:type="xsd:string"&gt;@NA&lt;/D&gt;&lt;D xsi:type="xsd:double"&gt;16.329926&lt;/D&gt;&lt;D xsi:type="xsd:double"&gt;16.329737&lt;/D&gt;&lt;D xsi:type="xsd:double"&gt;16.228645&lt;/D&gt;&lt;D xsi:type="xsd:double"&gt;16.276588&lt;/D&gt;&lt;D xsi:type="xsd:double"&gt;16.252071&lt;/D&gt;&lt;D xsi:type="xsd:string"&gt;@NA&lt;/D&gt;&lt;D xsi:type="xsd:string"&gt;@NA&lt;/D&gt;&lt;D xsi:type="xsd:double"&gt;16.214304&lt;/D&gt;&lt;D xsi:type="xsd:double"&gt;16.179312&lt;/D&gt;&lt;D xsi:type="xsd:double"&gt;16.167131&lt;/D&gt;&lt;D xsi:type="xsd:double"&gt;16.140745&lt;/D&gt;&lt;D xsi:type="xsd:double"&gt;16.140676&lt;/D&gt;&lt;D xsi:type="xsd:string"&gt;@NA&lt;/D&gt;&lt;D xsi:type="xsd:string"&gt;@NA&lt;/D&gt;&lt;D xsi:type="xsd:double"&gt;16.157518&lt;/D&gt;&lt;D xsi:type="xsd:double"&gt;16.183195&lt;/D&gt;&lt;D xsi:type="xsd:double"&gt;16.159298&lt;/D&gt;&lt;D xsi:type="xsd:double"&gt;16.164364&lt;/D&gt;&lt;D xsi:type="xsd:double"&gt;16.118126&lt;/D&gt;&lt;D xsi:type="xsd:string"&gt;@NA&lt;/D&gt;&lt;D xsi:type="xsd:string"&gt;@NA&lt;/D&gt;&lt;D xsi:type="xsd:double"&gt;16.16416&lt;/D&gt;&lt;D xsi:type="xsd:double"&gt;16.161257&lt;/D&gt;&lt;D xsi:type="xsd:double"&gt;16.213963&lt;/D&gt;&lt;D xsi:type="xsd:double"&gt;16.207928&lt;/D&gt;&lt;D xsi:type="xsd:double"&gt;16.232473&lt;/D&gt;&lt;D xsi:type="xsd:string"&gt;@NA&lt;/D&gt;&lt;D xsi:type="xsd:string"&gt;@NA&lt;/D&gt;&lt;D xsi:type="xsd:double"&gt;16.215342&lt;/D&gt;&lt;D xsi:type="xsd:double"&gt;16.240908&lt;/D&gt;&lt;D xsi:type="xsd:double"&gt;16.238733&lt;/D&gt;&lt;D xsi:type="xsd:double"&gt;16.259901&lt;/D&gt;&lt;D xsi:type="xsd:double"&gt;16.262863&lt;/D&gt;&lt;D xsi:type="xsd:string"&gt;@NA&lt;/D&gt;&lt;D xsi:type="xsd:string"&gt;@NA&lt;/D&gt;&lt;D xsi:type="xsd:double"&gt;16.283834&lt;/D&gt;&lt;D xsi:type="xsd:double"&gt;16.254774&lt;/D&gt;&lt;D xsi:type="xsd:double"&gt;16.246395&lt;/D&gt;&lt;D xsi:type="xsd:double"&gt;16.244467&lt;/D&gt;&lt;D xsi:type="xsd:double"&gt;16.217726&lt;/D&gt;&lt;D xsi:type="xsd:string"&gt;@NA&lt;/D&gt;&lt;D xsi:type="xsd:string"&gt;@NA&lt;/D&gt;&lt;D xsi:type="xsd:double"&gt;16.232008&lt;/D&gt;&lt;D xsi:type="xsd:double"&gt;16.220879&lt;/D&gt;&lt;D xsi:type="xsd:double"&gt;16.22865&lt;/D&gt;&lt;D xsi:type="xsd:double"&gt;16.158913&lt;/D&gt;&lt;D xsi:type="xsd:double"&gt;16.175985&lt;/D&gt;&lt;D xsi:type="xsd:string"&gt;@NA&lt;/D&gt;&lt;D xsi:type="xsd:string"&gt;@NA&lt;/D&gt;&lt;D xsi:type="xsd:double"&gt;16.167738&lt;/D&gt;&lt;D xsi:type="xsd:double"&gt;16.173695&lt;/D&gt;&lt;D xsi:type="xsd:double"&gt;16.17231&lt;/D&gt;&lt;D xsi:type="xsd:double"&gt;16.17064&lt;/D&gt;&lt;D xsi:type="xsd:double"&gt;16.183645&lt;/D&gt;&lt;D xsi:type="xsd:string"&gt;@NA&lt;/D&gt;&lt;D xsi:type="xsd:string"&gt;@NA&lt;/D&gt;&lt;D xsi:type="xsd:double"&gt;16.195072&lt;/D&gt;&lt;D xsi:type="xsd:double"&gt;16.198511&lt;/D&gt;&lt;D xsi:type="xsd:double"&gt;16.203293&lt;/D&gt;&lt;D xsi:type="xsd:double"&gt;16.16964&lt;/D&gt;&lt;D xsi:type="xsd:double"&gt;16.155716&lt;/D&gt;&lt;D xsi:type="xsd:string"&gt;@NA&lt;/D&gt;&lt;D xsi:type="xsd:string"&gt;@NA&lt;/D&gt;&lt;D xsi:type="xsd:double"&gt;16.191944&lt;/D&gt;&lt;D xsi:type="xsd:double"&gt;16.205729&lt;/D&gt;&lt;D xsi:type="xsd:double"&gt;16.180546&lt;/D&gt;&lt;D xsi:type="xsd:double"&gt;16.182589&lt;/D&gt;&lt;D xsi:type="xsd:double"&gt;16.155968&lt;/D&gt;&lt;D xsi:type="xsd:string"&gt;@NA&lt;/D&gt;&lt;D xsi:type="xsd:string"&gt;@NA&lt;/D&gt;&lt;D xsi:type="xsd:double"&gt;16.146479&lt;/D&gt;&lt;D xsi:type="xsd:double"&gt;16.188456&lt;/D&gt;&lt;D xsi:type="xsd:double"&gt;16.201696&lt;/D&gt;&lt;D xsi:type="xsd:double"&gt;16.21458&lt;/D&gt;&lt;D xsi:type="xsd:double"&gt;16.20427&lt;/D&gt;&lt;D xsi:type="xsd:string"&gt;@NA&lt;/D&gt;&lt;D xsi:type="xsd:string"&gt;@NA&lt;/D&gt;&lt;D xsi:type="xsd:double"&gt;16.255024&lt;/D&gt;&lt;D xsi:type="xsd:double"&gt;16.267773&lt;/D&gt;&lt;D xsi:type="xsd:double"&gt;16.26865&lt;/D&gt;&lt;D xsi:type="xsd:double"&gt;16.262299&lt;/D&gt;&lt;D xsi:type="xsd:double"&gt;16.340374&lt;/D&gt;&lt;D xsi:type="xsd:string"&gt;@NA&lt;/D&gt;&lt;D xsi:type="xsd:string"&gt;@NA&lt;/D&gt;&lt;D xsi:type="xsd:double"&gt;16.344769&lt;/D&gt;&lt;D xsi:type="xsd:double"&gt;16.315031&lt;/D&gt;&lt;D xsi:type="xsd:double"&gt;16.327862&lt;/D&gt;&lt;D xsi:type="xsd:double"&gt;16.329468&lt;/D&gt;&lt;D xsi:type="xsd:double"&gt;16.29688&lt;/D&gt;&lt;D xsi:type="xsd:string"&gt;@NA&lt;/D&gt;&lt;D xsi:type="xsd:string"&gt;@NA&lt;/D&gt;&lt;D xsi:type="xsd:double"&gt;16.274502&lt;/D&gt;&lt;D xsi:type="xsd:double"&gt;16.307388&lt;/D&gt;&lt;D xsi:type="xsd:double"&gt;16.32587&lt;/D&gt;&lt;D xsi:type="xsd:double"&gt;16.320097&lt;/D&gt;&lt;D xsi:type="xsd:double"&gt;16.318697&lt;/D&gt;&lt;D xsi:type="xsd:string"&gt;@NA&lt;/D&gt;&lt;D xsi:type="xsd:string"&gt;@NA&lt;/D&gt;&lt;D xsi:type="xsd:double"&gt;16.311762&lt;/D&gt;&lt;D xsi:type="xsd:double"&gt;16.309452&lt;/D&gt;&lt;D xsi:type="xsd:double"&gt;16.304266&lt;/D&gt;&lt;D xsi:type="xsd:double"&gt;16.33224&lt;/D&gt;&lt;D xsi:type="xsd:double"&gt;16.383915&lt;/D&gt;&lt;D xsi:type="xsd:string"&gt;@NA&lt;/D&gt;&lt;D xsi:type="xsd:string"&gt;@NA&lt;/D&gt;&lt;D xsi:type="xsd:double"&gt;16.408298&lt;/D&gt;&lt;D xsi:type="xsd:double"&gt;16.393242&lt;/D&gt;&lt;D xsi:type="xsd:double"&gt;16.38862&lt;/D&gt;&lt;D xsi:type="xsd:double"&gt;16.423656&lt;/D&gt;&lt;D xsi:type="xsd:double"&gt;16.437704&lt;/D&gt;&lt;D xsi:type="xsd:string"&gt;@NA&lt;/D&gt;&lt;D xsi:type="xsd:string"&gt;@NA&lt;/D&gt;&lt;D xsi:type="xsd:double"&gt;16.460382&lt;/D&gt;&lt;D xsi:type="xsd:double"&gt;16.454233&lt;/D&gt;&lt;D xsi:type="xsd:double"&gt;16.456976&lt;/D&gt;&lt;D xsi:type="xsd:double"&gt;16.438322&lt;/D&gt;&lt;D xsi:type="xsd:double"&gt;16.391167&lt;/D&gt;&lt;D xsi:type="xsd:string"&gt;@NA&lt;/D&gt;&lt;D xsi:type="xsd:string"&gt;@NA&lt;/D&gt;&lt;D xsi:type="xsd:double"&gt;16.439167&lt;/D&gt;&lt;D xsi:type="xsd:double"&gt;16.483107&lt;/D&gt;&lt;D xsi:type="xsd:double"&gt;16.548212&lt;/D&gt;&lt;D xsi:type="xsd:double"&gt;16.604156&lt;/D&gt;&lt;D xsi:type="xsd:double"&gt;16.62343&lt;/D&gt;&lt;D xsi:type="xsd:string"&gt;@NA&lt;/D&gt;&lt;D xsi:type="xsd:string"&gt;@NA&lt;/D&gt;&lt;D xsi:type="xsd:double"&gt;16.63194&lt;/D&gt;&lt;D xsi:type="xsd:double"&gt;16.660282&lt;/D&gt;&lt;D xsi:type="xsd:double"&gt;16.660831&lt;/D&gt;&lt;D xsi:type="xsd:double"&gt;16.65324&lt;/D&gt;&lt;D xsi:type="xsd:double"&gt;16.639547&lt;/D&gt;&lt;D xsi:type="xsd:string"&gt;@NA&lt;/D&gt;&lt;D xsi:type="xsd:string"&gt;@NA&lt;/D&gt;&lt;D xsi:type="xsd:double"&gt;16.695168&lt;/D&gt;&lt;D xsi:type="xsd:double"&gt;16.698896&lt;/D&gt;&lt;D xsi:type="xsd:double"&gt;16.675701&lt;/D&gt;&lt;D xsi:type="xsd:double"&gt;16.677773&lt;/D&gt;&lt;D xsi:type="xsd:double"&gt;16.653383&lt;/D&gt;&lt;D xsi:type="xsd:string"&gt;@NA&lt;/D&gt;&lt;D xsi:type="xsd:string"&gt;@NA&lt;/D&gt;&lt;D xsi:type="xsd:double"&gt;16.634974&lt;/D&gt;&lt;D xsi:type="xsd:double"&gt;16.646626&lt;/D&gt;&lt;D xsi:type="xsd:double"&gt;16.63998&lt;/D&gt;&lt;D xsi:type="xsd:double"&gt;16.640944&lt;/D&gt;&lt;D xsi:type="xsd:double"&gt;16.639067&lt;/D&gt;&lt;D xsi:type="xsd:string"&gt;@NA&lt;/D&gt;&lt;D xsi:type="xsd:string"&gt;@NA&lt;/D&gt;&lt;D xsi:type="xsd:double"&gt;16.843937&lt;/D&gt;&lt;D xsi:type="xsd:double"&gt;16.844097&lt;/D&gt;&lt;D xsi:type="xsd:double"&gt;16.849512&lt;/D&gt;&lt;D xsi:type="xsd:double"&gt;16.978592&lt;/D&gt;&lt;D xsi:type="xsd:double"&gt;16.965979&lt;/D&gt;&lt;D xsi:type="xsd:string"&gt;@NA&lt;/D&gt;&lt;D xsi:type="xsd:string"&gt;@NA&lt;/D&gt;&lt;D xsi:type="xsd:double"&gt;16.854366&lt;/D&gt;&lt;D xsi:type="xsd:double"&gt;16.84576&lt;/D&gt;&lt;D xsi:type="xsd:double"&gt;16.837896&lt;/D&gt;&lt;D xsi:type="xsd:string"&gt;@NA&lt;/D&gt;&lt;D xsi:type="xsd:string"&gt;@NA&lt;/D&gt;&lt;/FQL&gt;&lt;FQL&gt;&lt;Q&gt;^PSETCAL(SEVENDAY);NO_REPEAT_F(SPEC_ID_DATA('FR0000R1:FMA_PE(LTMA,'PORTAGG','MEANR')','45397','45758',D,NONE,NONE,2))&lt;/Q&gt;&lt;R&gt;362&lt;/R&gt;&lt;C&gt;1&lt;/C&gt;&lt;D xsi:type="xsd:double"&gt;18.61589&lt;/D&gt;&lt;D xsi:type="xsd:double"&gt;18.56552&lt;/D&gt;&lt;D xsi:type="xsd:double"&gt;18.547476&lt;/D&gt;&lt;D xsi:type="xsd:double"&gt;18.541466&lt;/D&gt;&lt;D xsi:type="xsd:double"&gt;18.50288&lt;/D&gt;&lt;D xsi:type="xsd:string"&gt;@NA&lt;/D&gt;&lt;D xsi:type="xsd:string"&gt;@NA&lt;/D&gt;&lt;D xsi:type="xsd:double"&gt;18.52473&lt;/D&gt;&lt;D xsi:type="xsd:double"&gt;18.567026&lt;/D&gt;&lt;D xsi:type="xsd:double"&gt;18.573471&lt;/D&gt;&lt;D xsi:type="xsd:double"&gt;18.542063&lt;/D&gt;&lt;D xsi:type="xsd:double"&gt;18.57896&lt;/D&gt;&lt;D xsi:type="xsd:string"&gt;@NA&lt;/D&gt;&lt;D xsi:type="xsd:string"&gt;@NA&lt;/D&gt;&lt;D xsi:type="xsd:double"&gt;18.592493&lt;/D&gt;&lt;D xsi:type="xsd:double"&gt;18.536434&lt;/D&gt;&lt;D xsi:type="xsd:double"&gt;18.51683&lt;/D&gt;&lt;D xsi:type="xsd:double"&gt;18.539509&lt;/D&gt;&lt;D xsi:type="xsd:double"&gt;18.576792&lt;/D&gt;&lt;D xsi:type="xsd:string"&gt;@NA&lt;/D&gt;&lt;D xsi:type="xsd:string"&gt;@NA&lt;/D&gt;&lt;D xsi:type="xsd:double"&gt;18.607674&lt;/D&gt;&lt;D xsi:type="xsd:double"&gt;18.618097&lt;/D&gt;&lt;D xsi:type="xsd:double"&gt;18.608326&lt;/D&gt;&lt;D xsi:type="xsd:double"&gt;18.624378&lt;/D&gt;&lt;D xsi:type="xsd:double"&gt;18.639603&lt;/D&gt;&lt;D xsi:type="xsd:string"&gt;@NA&lt;/D&gt;&lt;D xsi:type="xsd:string"&gt;@NA&lt;/D&gt;&lt;D xsi:type="xsd:double"&gt;18.63048&lt;/D&gt;&lt;D xsi:type="xsd:double"&gt;18.65148&lt;/D&gt;&lt;D xsi:type="xsd:double"&gt;18.68379&lt;/D&gt;&lt;D xsi:type="xsd:double"&gt;18.681711&lt;/D&gt;&lt;D xsi:type="xsd:double"&gt;18.692236&lt;/D&gt;&lt;D xsi:type="xsd:string"&gt;@NA&lt;/D&gt;&lt;D xsi:type="xsd:string"&gt;@NA&lt;/D&gt;&lt;D xsi:type="xsd:double"&gt;18.69531&lt;/D&gt;&lt;D xsi:type="xsd:double"&gt;18.68694&lt;/D&gt;&lt;D xsi:type="xsd:double"&gt;18.664995&lt;/D&gt;&lt;D xsi:type="xsd:double"&gt;18.617085&lt;/D&gt;&lt;D xsi:type="xsd:double"&gt;18.621435&lt;/D&gt;&lt;D xsi:type="xsd:string"&gt;@NA&lt;/D&gt;&lt;D xsi:type="xsd:string"&gt;@NA&lt;/D&gt;&lt;D xsi:type="xsd:double"&gt;18.623726&lt;/D&gt;&lt;D xsi:type="xsd:double"&gt;18.601479&lt;/D&gt;&lt;D xsi:type="xsd:double"&gt;18.535301&lt;/D&gt;&lt;D xsi:type="xsd:double"&gt;18.508078&lt;/D&gt;&lt;D xsi:type="xsd:double"&gt;18.541653&lt;/D&gt;&lt;D xsi:type="xsd:string"&gt;@NA&lt;/D&gt;&lt;D xsi:type="xsd:string"&gt;@NA&lt;/D&gt;&lt;D xsi:type="xsd:double"&gt;18.551859&lt;/D&gt;&lt;D xsi:type="xsd:double"&gt;18.5113&lt;/D&gt;&lt;D xsi:type="xsd:double"&gt;18.56453&lt;/D&gt;&lt;D xsi:type="xsd:double"&gt;18.574183&lt;/D&gt;&lt;D xsi:type="xsd:double"&gt;18.558002&lt;/D&gt;&lt;D xsi:type="xsd:string"&gt;@NA&lt;/D&gt;&lt;D xsi:type="xsd:string"&gt;@NA&lt;/D&gt;&lt;D xsi:type="xsd:double"&gt;18.558996&lt;/D&gt;&lt;D xsi:type="xsd:double"&gt;18.54034&lt;/D&gt;&lt;D xsi:type="xsd:double"&gt;18.585428&lt;/D&gt;&lt;D xsi:type="xsd:double"&gt;18.565153&lt;/D&gt;&lt;D xsi:type="xsd:double"&gt;18.544544&lt;/D&gt;&lt;D xsi:type="xsd:string"&gt;@NA&lt;/D&gt;&lt;D xsi:type="xsd:string"&gt;@NA&lt;/D&gt;&lt;D xsi:type="xsd:double"&gt;18.556799&lt;/D&gt;&lt;D xsi:type="xsd:double"&gt;18.582775&lt;/D&gt;&lt;D xsi:type="xsd:double"&gt;18.585602&lt;/D&gt;&lt;D xsi:type="xsd:double"&gt;18.579887&lt;/D&gt;&lt;D xsi:type="xsd:double"&gt;18.555626&lt;/D&gt;&lt;D xsi:type="xsd:string"&gt;@NA&lt;/D&gt;&lt;D xsi:type="xsd:string"&gt;@NA&lt;/D&gt;&lt;D xsi:type="xsd:double"&gt;18.541899&lt;/D&gt;&lt;D xsi:type="xsd:double"&gt;18.551981&lt;/D&gt;&lt;D xsi:type="xsd:double"&gt;18.558867&lt;/D&gt;&lt;D xsi:type="xsd:double"&gt;18.548395&lt;/D&gt;&lt;D xsi:type="xsd:double"&gt;18.538824&lt;/D&gt;&lt;D xsi:type="xsd:string"&gt;@NA&lt;/D&gt;&lt;D xsi:type="xsd:string"&gt;@NA&lt;/D&gt;&lt;D xsi:type="xsd:double"&gt;18.55336&lt;/D&gt;&lt;D xsi:type="xsd:double"&gt;18.571505&lt;/D&gt;&lt;D xsi:type="xsd:double"&gt;18.61669&lt;/D&gt;&lt;D xsi:type="xsd:double"&gt;18.629635&lt;/D&gt;&lt;D xsi:type="xsd:double"&gt;18.637331&lt;/D&gt;&lt;D xsi:type="xsd:string"&gt;@NA&lt;/D&gt;&lt;D xsi:type="xsd:string"&gt;@NA&lt;/D&gt;&lt;D xsi:type="xsd:double"&gt;18.6238&lt;/D&gt;&lt;D xsi:type="xsd:double"&gt;18.631195&lt;/D&gt;&lt;D xsi:type="xsd:double"&gt;18.692366&lt;/D&gt;&lt;D xsi:type="xsd:double"&gt;18.710964&lt;/D&gt;&lt;D xsi:type="xsd:double"&gt;18.753977&lt;/D&gt;&lt;D xsi:type="xsd:string"&gt;@NA&lt;/D&gt;&lt;D xsi:type="xsd:string"&gt;@NA&lt;/D&gt;&lt;D xsi:type="xsd:double"&gt;18.75485&lt;/D&gt;&lt;D xsi:type="xsd:double"&gt;18.798216&lt;/D&gt;&lt;D xsi:type="xsd:double"&gt;18.714773&lt;/D&gt;&lt;D xsi:type="xsd:double"&gt;18.649935&lt;/D&gt;&lt;D xsi:type="xsd:double"&gt;18.587374&lt;/D&gt;&lt;D xsi:type="xsd:string"&gt;@NA&lt;/D&gt;&lt;D xsi:type="xsd:string"&gt;@NA&lt;/D&gt;&lt;D xsi:type="xsd:double"&gt;18.635038&lt;/D&gt;&lt;D xsi:type="xsd:double"&gt;18.617704&lt;/D&gt;&lt;D xsi:type="xsd:double"&gt;18.471134&lt;/D&gt;&lt;D xsi:type="xsd:double"&gt;18.415089&lt;/D&gt;&lt;D xsi:type="xsd:double"&gt;18.507757&lt;/D&gt;&lt;D xsi:type="xsd:string"&gt;@NA&lt;/D&gt;&lt;D xsi:type="xsd:string"&gt;@NA&lt;/D&gt;&lt;D xsi:type="xsd:double"&gt;18.515036&lt;/D&gt;&lt;D xsi:type="xsd:double"&gt;18.479136&lt;/D&gt;&lt;D xsi:type="xsd:double"&gt;18.611467&lt;/D&gt;&lt;D xsi:type="xsd:double"&gt;18.478712&lt;/D&gt;&lt;D xsi:type="xsd:double"&gt;18.240221&lt;/D&gt;&lt;D xsi:type="xsd:string"&gt;@NA&lt;/D&gt;&lt;D xsi:type="xsd:string"&gt;@NA&lt;/D&gt;&lt;D xsi:type="xsd:double"&gt;17.86552&lt;/D&gt;&lt;D xsi:type="xsd:double"&gt;17.989462&lt;/D&gt;&lt;D xsi:type="xsd:double"&gt;18.016195&lt;/D&gt;&lt;D xsi:type="xsd:double"&gt;18.143553&lt;/D&gt;&lt;D xsi:type="xsd:double"&gt;18.190418&lt;/D&gt;&lt;D xsi:type="xsd:string"&gt;@NA&lt;/D&gt;&lt;D xsi:type="xsd:string"&gt;@NA&lt;/D&gt;&lt;D xsi:type="xsd:double"&gt;18.186026&lt;/D&gt;&lt;D xsi:type="xsd:double"&gt;18.30501&lt;/D&gt;&lt;D xsi:type="xsd:double"&gt;18.348276&lt;/D&gt;&lt;D xsi:type="xsd:double"&gt;18.482117&lt;/D&gt;&lt;D xsi:type="xsd:double"&gt;18.535608&lt;/D&gt;&lt;D xsi:type="xsd:string"&gt;@NA&lt;/D&gt;&lt;D xsi:type="xsd:string"&gt;@NA&lt;/D&gt;&lt;D xsi:type="xsd:double"&gt;18.593266&lt;/D&gt;&lt;D xsi:type="xsd:double"&gt;18.567808&lt;/D&gt;&lt;D xsi:type="xsd:double"&gt;18.601128&lt;/D&gt;&lt;D xsi:type="xsd:double"&gt;18.552353&lt;/D&gt;&lt;D xsi:type="xsd:double"&gt;18.64431&lt;/D&gt;&lt;D xsi:type="xsd:string"&gt;@NA&lt;/D&gt;&lt;D xsi:type="xsd:string"&gt;@NA&lt;/D&gt;&lt;D xsi:type="xsd:double"&gt;18.624458&lt;/D&gt;&lt;D xsi:type="xsd:double"&gt;18.629007&lt;/D&gt;&lt;D xsi:type="xsd:double"&gt;18.58606&lt;/D&gt;&lt;D xsi:type="xsd:double"&gt;18.60752&lt;/D&gt;&lt;D xsi:type="xsd:double"&gt;18.689186&lt;/D&gt;&lt;D xsi:type="xsd:string"&gt;@NA&lt;/D&gt;&lt;D xsi:type="xsd:string"&gt;@NA&lt;/D&gt;&lt;D xsi:type="xsd:double"&gt;18.680317&lt;/D&gt;&lt;D xsi:type="xsd:double"&gt;18.526127&lt;/D&gt;&lt;D xsi:type="xsd:double"&gt;18.441366&lt;/D&gt;&lt;D xsi:type="xsd:double"&gt;18.410782&lt;/D&gt;&lt;D xsi:type="xsd:double"&gt;18.257673&lt;/D&gt;&lt;D xsi:type="xsd:string"&gt;@NA&lt;/D&gt;&lt;D xsi:type="xsd:string"&gt;@NA&lt;/D&gt;&lt;D xsi:type="xsd:double"&gt;18.320122&lt;/D&gt;&lt;D xsi:type="xsd:double"&gt;18.334846&lt;/D&gt;&lt;D xsi:type="xsd:double"&gt;18.37139&lt;/D&gt;&lt;D xsi:type="xsd:double"&gt;18.490168&lt;/D&gt;&lt;D xsi:type="xsd:double"&gt;18.5478&lt;/D&gt;&lt;D xsi:type="xsd:string"&gt;@NA&lt;/D&gt;&lt;D xsi:type="xsd:string"&gt;@NA&lt;/D&gt;&lt;D xsi:type="xsd:double"&gt;18.567436&lt;/D&gt;&lt;D xsi:type="xsd:double"&gt;18.57825&lt;/D&gt;&lt;D xsi:type="xsd:double"&gt;18.547485&lt;/D&gt;&lt;D xsi:type="xsd:double"&gt;18.738693&lt;/D&gt;&lt;D xsi:type="xsd:double"&gt;18.716925&lt;/D&gt;&lt;D xsi:type="xsd:string"&gt;@NA&lt;/D&gt;&lt;D xsi:type="xsd:string"&gt;@NA&lt;/D&gt;&lt;D xsi:type="xsd:double"&gt;18.749239&lt;/D&gt;&lt;D xsi:type="xsd:double"&gt;18.837755&lt;/D&gt;&lt;D xsi:type="xsd:double"&gt;18.831724&lt;/D&gt;&lt;D xsi:type="xsd:double"&gt;18.97374&lt;/D&gt;&lt;D xsi:type="xsd:double"&gt;19.040321&lt;/D&gt;&lt;D xsi:type="xsd:string"&gt;@NA&lt;/D&gt;&lt;D xsi:type="xsd:string"&gt;@NA&lt;/D&gt;&lt;D xsi:type="xsd:double"&gt;19.081793&lt;/D&gt;&lt;D xsi:type="xsd:double"&gt;19.030931&lt;/D&gt;&lt;D xsi:type="xsd:double"&gt;19.062912&lt;/D&gt;&lt;D xsi:type="xsd:double"&gt;19.015491&lt;/D&gt;&lt;D xsi:type="xsd:double"&gt;19.121199&lt;/D&gt;&lt;D xsi:type="xsd:string"&gt;@NA&lt;/D&gt;&lt;D xsi:type="xsd:string"&gt;@NA&lt;/D&gt;&lt;D xsi:type="xsd:double"&gt;19.087912&lt;/D&gt;&lt;D xsi:type="xsd:double"&gt;19.144964&lt;/D&gt;&lt;D xsi:type="xsd:double"&gt;19.150255&lt;/D&gt;&lt;D xsi:type="xsd:double"&gt;19.156021&lt;/D&gt;&lt;D xsi:type="xsd:double"&gt;19.20296&lt;/D&gt;&lt;D xsi:type="xsd:string"&gt;@NA&lt;/D&gt;&lt;D xsi:type="xsd:string"&gt;@NA&lt;/D&gt;&lt;D xsi:type="xsd:double"&gt;19.320448&lt;/D&gt;&lt;D xsi:type="xsd:double"&gt;19.226107&lt;/D&gt;&lt;D xsi:type="xsd:double"&gt;19.2683&lt;/D&gt;&lt;D xsi:type="xsd:double"&gt;19.260788&lt;/D&gt;&lt;D xsi:type="xsd:double"&gt;19.360935&lt;/D&gt;&lt;D xsi:type="xsd:string"&gt;@NA&lt;/D&gt;&lt;D xsi:type="xsd:string"&gt;@NA&lt;/D&gt;&lt;D xsi:type="xsd:double"&gt;19.317707&lt;/D&gt;&lt;D xsi:type="xsd:double"&gt;19.280931&lt;/D&gt;&lt;D xsi:type="xsd:double"&gt;19.212826&lt;/D&gt;&lt;D xsi:type="xsd:double"&gt;19.21346&lt;/D&gt;&lt;D xsi:type="xsd:double"&gt;19.21239&lt;/D&gt;&lt;D xsi:type="xsd:string"&gt;@NA&lt;/D&gt;&lt;D xsi:type="xsd:string"&gt;@NA&lt;/D&gt;&lt;D xsi:type="xsd:double"&gt;19.29439&lt;/D&gt;&lt;D xsi:type="xsd:double"&gt;19.304163&lt;/D&gt;&lt;D xsi:type="xsd:double"&gt;19.234865&lt;/D&gt;&lt;D xsi:type="xsd:double"&gt;19.0405&lt;/D&gt;&lt;D xsi:type="xsd:double"&gt;19.084446&lt;/D&gt;&lt;D xsi:type="xsd:string"&gt;@NA&lt;/D&gt;&lt;D xsi:type="xsd:string"&gt;@NA&lt;/D&gt;&lt;D xsi:type="xsd:double"&gt;19.080265&lt;/D&gt;&lt;D xsi:type="xsd:double"&gt;19.251822&lt;/D&gt;&lt;D xsi:type="xsd:double"&gt;19.522762&lt;/D&gt;&lt;D xsi:type="xsd:double"&gt;19.652208&lt;/D&gt;&lt;D xsi:type="xsd:double"&gt;19.674189&lt;/D&gt;&lt;D xsi:type="xsd:string"&gt;@NA&lt;/D&gt;&lt;D xsi:type="xsd:string"&gt;@NA&lt;/D&gt;&lt;D xsi:type="xsd:double"&gt;19.745584&lt;/D&gt;&lt;D xsi:type="xsd:double"&gt;19.633074&lt;/D&gt;&lt;D xsi:type="xsd:double"&gt;19.586378&lt;/D&gt;&lt;D xsi:type="xsd:double"&gt;19.5055&lt;/D&gt;&lt;D xsi:type="xsd:double"&gt;19.353264&lt;/D&gt;&lt;D xsi:type="xsd:string"&gt;@NA&lt;/D&gt;&lt;D xsi:type="xsd:string"&gt;@NA&lt;/D&gt;&lt;D xsi:type="xsd:double"&gt;19.377148&lt;/D&gt;&lt;D xsi:type="xsd:double"&gt;19.453014&lt;/D&gt;&lt;D xsi:type="xsd:double"&gt;19.471804&lt;/D&gt;&lt;D xsi:type="xsd:double"&gt;19.527498&lt;/D&gt;&lt;D xsi:type="xsd:double"&gt;19.598509&lt;/D&gt;&lt;D xsi:type="xsd:string"&gt;@NA&lt;/D&gt;&lt;D xsi:type="xsd:string"&gt;@NA&lt;/D&gt;&lt;D xsi:type="xsd:double"&gt;19.665302&lt;/D&gt;&lt;D xsi:type="xsd:double"&gt;19.666035&lt;/D&gt;&lt;D xsi:type="xsd:double"&gt;19.648933&lt;/D&gt;&lt;D xsi:type="xsd:double"&gt;19.644085&lt;/D&gt;&lt;D xsi:type="xsd:double"&gt;19.72116&lt;/D&gt;&lt;D xsi:type="xsd:string"&gt;@NA&lt;/D&gt;&lt;D xsi:type="xsd:string"&gt;@NA&lt;/D&gt;&lt;D xsi:type="xsd:double"&gt;19.806873&lt;/D&gt;&lt;D xsi:type="xsd:double"&gt;19.864517&lt;/D&gt;&lt;D xsi:type="xsd:double"&gt;19.942387&lt;/D&gt;&lt;D xsi:type="xsd:double"&gt;19.932468&lt;/D&gt;&lt;D xsi:type="xsd:double"&gt;19.981752&lt;/D&gt;&lt;D xsi:type="xsd:string"&gt;@NA&lt;/D&gt;&lt;D xsi:type="xsd:string"&gt;@NA&lt;/D&gt;&lt;D xsi:type="xsd:double"&gt;19.934736&lt;/D&gt;&lt;D xsi:type="xsd:double"&gt;19.908167&lt;/D&gt;&lt;D xsi:type="xsd:double"&gt;20.013332&lt;/D&gt;&lt;D xsi:type="xsd:double"&gt;19.979994&lt;/D&gt;&lt;D xsi:type="xsd:double"&gt;19.932095&lt;/D&gt;&lt;D xsi:type="xsd:string"&gt;@NA&lt;/D&gt;&lt;D xsi:type="xsd:string"&gt;@NA&lt;/D&gt;&lt;D xsi:type="xsd:double"&gt;19.942219&lt;/D&gt;&lt;D xsi:type="xsd:double"&gt;19.849136&lt;/D&gt;&lt;D xsi:type="xsd:double"&gt;19.523008&lt;/D&gt;&lt;D xsi:type="xsd:double"&gt;19.464773&lt;/D&gt;&lt;D xsi:type="xsd:double"&gt;19.524628&lt;/D&gt;&lt;D xsi:type="xsd:string"&gt;@NA&lt;/D&gt;&lt;D xsi:type="xsd:string"&gt;@NA&lt;/D&gt;&lt;D xsi:type="xsd:double"&gt;19.622175&lt;/D&gt;&lt;D xsi:type="xsd:double"&gt;19.764896&lt;/D&gt;&lt;D xsi:type="xsd:double"&gt;19.764519&lt;/D&gt;&lt;D xsi:type="xsd:double"&gt;19.788113&lt;/D&gt;&lt;D xsi:type="xsd:double"&gt;19.701788&lt;/D&gt;&lt;D xsi:type="xsd:string"&gt;@NA&lt;/D&gt;&lt;D xsi:type="xsd:string"&gt;@NA&lt;/D&gt;&lt;D xsi:type="xsd:double"&gt;19.569256&lt;/D&gt;&lt;D xsi:type="xsd:double"&gt;19.520035&lt;/D&gt;&lt;D xsi:type="xsd:double"&gt;19.519022&lt;/D&gt;&lt;D xsi:type="xsd:double"&gt;19.491156&lt;/D&gt;&lt;D xsi:type="xsd:double"&gt;19.607967&lt;/D&gt;&lt;D xsi:type="xsd:string"&gt;@NA&lt;/D&gt;&lt;D xsi:type="xsd:string"&gt;@NA&lt;/D&gt;&lt;D xsi:type="xsd:double"&gt;19.642756&lt;/D&gt;&lt;D xsi:type="xsd:double"&gt;19.547972&lt;/D&gt;&lt;D xsi:type="xsd:double"&gt;19.52501&lt;/D&gt;&lt;D xsi:type="xsd:double"&gt;19.502396&lt;/D&gt;&lt;D xsi:type="xsd:double"&gt;19.273277&lt;/D&gt;&lt;D xsi:type="xsd:string"&gt;@NA&lt;/D&gt;&lt;D xsi:type="xsd:string"&gt;@NA&lt;/D&gt;&lt;D xsi:type="xsd:double"&gt;19.210934&lt;/D&gt;&lt;D xsi:type="xsd:double"&gt;19.289276&lt;/D&gt;&lt;D xsi:type="xsd:double"&gt;19.511368&lt;/D&gt;&lt;D xsi:type="xsd:double"&gt;19.55304&lt;/D&gt;&lt;D xsi:type="xsd:double"&gt;19.708843&lt;/D&gt;&lt;D xsi:type="xsd:string"&gt;@NA&lt;/D&gt;&lt;D xsi:type="xsd:string"&gt;@NA&lt;/D&gt;&lt;D xsi:type="xsd:double"&gt;19.727545&lt;/D&gt;&lt;D xsi:type="xsd:double"&gt;19.840511&lt;/D&gt;&lt;D xsi:type="xsd:double"&gt;19.87423&lt;/D&gt;&lt;D xsi:type="xsd:double"&gt;19.924776&lt;/D&gt;&lt;D xsi:type="xsd:double"&gt;19.886505&lt;/D&gt;&lt;D xsi:type="xsd:string"&gt;@NA&lt;/D&gt;&lt;D xsi:type="xsd:string"&gt;@NA&lt;/D&gt;&lt;D xsi:type="xsd:double"&gt;19.694841&lt;/D&gt;&lt;D xsi:type="xsd:double"&gt;19.808212&lt;/D&gt;&lt;D xsi:type="xsd:double"&gt;19.790611&lt;/D&gt;&lt;D xsi:type="xsd:double"&gt;19.883146&lt;/D&gt;&lt;D xsi:type="xsd:double"&gt;19.839037&lt;/D&gt;&lt;D xsi:type="xsd:string"&gt;@NA&lt;/D&gt;&lt;D xsi:type="xsd:string"&gt;@NA&lt;/D&gt;&lt;D xsi:type="xsd:double"&gt;19.649862&lt;/D&gt;&lt;D xsi:type="xsd:double"&gt;19.77677&lt;/D&gt;&lt;D xsi:type="xsd:double"&gt;19.824856&lt;/D&gt;&lt;D xsi:type="xsd:double"&gt;19.920137&lt;/D&gt;&lt;D xsi:type="xsd:double"&gt;19.814878&lt;/D&gt;&lt;D xsi:type="xsd:string"&gt;@NA&lt;/D&gt;&lt;D xsi:type="xsd:string"&gt;@NA&lt;/D&gt;&lt;D xsi:type="xsd:double"&gt;19.895863&lt;/D&gt;&lt;D xsi:type="xsd:double"&gt;19.867023&lt;/D&gt;&lt;D xsi:type="xsd:double"&gt;19.872316&lt;/D&gt;&lt;D xsi:type="xsd:double"&gt;20.037436&lt;/D&gt;&lt;D xsi:type="xsd:double"&gt;20.029728&lt;/D&gt;&lt;D xsi:type="xsd:string"&gt;@NA&lt;/D&gt;&lt;D xsi:type="xsd:string"&gt;@NA&lt;/D&gt;&lt;D xsi:type="xsd:double"&gt;20.073486&lt;/D&gt;&lt;D xsi:type="xsd:double"&gt;20.111685&lt;/D&gt;&lt;D xsi:type="xsd:double"&gt;20.096493&lt;/D&gt;&lt;D xsi:type="xsd:double"&gt;19.999622&lt;/D&gt;&lt;D xsi:type="xsd:double"&gt;19.83606&lt;/D&gt;&lt;D xsi:type="xsd:string"&gt;@NA&lt;/D&gt;&lt;D xsi:type="xsd:string"&gt;@NA&lt;/D&gt;&lt;D xsi:type="xsd:double"&gt;19.718191&lt;/D&gt;&lt;D xsi:type="xsd:double"&gt;19.626534&lt;/D&gt;&lt;D xsi:type="xsd:double"&gt;19.71206&lt;/D&gt;&lt;D xsi:type="xsd:double"&gt;19.513971&lt;/D&gt;&lt;D xsi:type="xsd:double"&gt;19.556517&lt;/D&gt;&lt;D xsi:type="xsd:string"&gt;@NA&lt;/D&gt;&lt;D xsi:type="xsd:string"&gt;@NA&lt;/D&gt;&lt;D xsi:type="xsd:double"&gt;19.51571&lt;/D&gt;&lt;D xsi:type="xsd:double"&gt;19.473522&lt;/D&gt;&lt;D xsi:type="xsd:double"&gt;19.500044&lt;/D&gt;&lt;D xsi:type="xsd:double"&gt;19.46905&lt;/D&gt;&lt;D xsi:type="xsd:double"&gt;19.463017&lt;/D&gt;&lt;D xsi:type="xsd:string"&gt;@NA&lt;/D&gt;&lt;D xsi:type="xsd:string"&gt;@NA&lt;/D&gt;&lt;D xsi:type="xsd:double"&gt;19.382002&lt;/D&gt;&lt;D xsi:type="xsd:double"&gt;19.35294&lt;/D&gt;&lt;D xsi:type="xsd:double"&gt;19.357796&lt;/D&gt;&lt;D xsi:type="xsd:double"&gt;19.320189&lt;/D&gt;&lt;D xsi:type="xsd:double"&gt;19.3707&lt;/D&gt;&lt;D xsi:type="xsd:string"&gt;@NA&lt;/D&gt;&lt;D xsi:type="xsd:string"&gt;@NA&lt;/D&gt;&lt;D xsi:type="xsd:double"&gt;19.369572&lt;/D&gt;&lt;D xsi:type="xsd:double"&gt;19.355537&lt;/D&gt;&lt;D xsi:type="xsd:double"&gt;19.372316&lt;/D&gt;&lt;D xsi:type="xsd:double"&gt;19.35724&lt;/D&gt;&lt;D xsi:type="xsd:double"&gt;19.343828&lt;/D&gt;&lt;D xsi:type="xsd:string"&gt;@NA&lt;/D&gt;&lt;D xsi:type="xsd:string"&gt;@NA&lt;/D&gt;&lt;D xsi:type="xsd:double"&gt;19.366564&lt;/D&gt;&lt;D xsi:type="xsd:double"&gt;19.36096&lt;/D&gt;&lt;D xsi:type="xsd:double"&gt;19.332167&lt;/D&gt;&lt;D xsi:type="xsd:double"&gt;19.317163&lt;/D&gt;&lt;D xsi:type="xsd:double"&gt;19.256601&lt;/D&gt;&lt;D xsi:type="xsd:string"&gt;@NA&lt;/D&gt;&lt;D xsi:type="xsd:string"&gt;@NA&lt;/D&gt;&lt;D xsi:type="xsd:double"&gt;19.1623&lt;/D&gt;&lt;D xsi:type="xsd:double"&gt;19.178654&lt;/D&gt;&lt;D xsi:type="xsd:double"&gt;19.18925&lt;/D&gt;&lt;D xsi:type="xsd:double"&gt;19.030388&lt;/D&gt;&lt;D xsi:type="xsd:double"&gt;18.840366&lt;/D&gt;&lt;D xsi:type="xsd:string"&gt;@NA&lt;/D&gt;&lt;D xsi:type="xsd:string"&gt;@NA&lt;/D&gt;&lt;D xsi:type="xsd:double"&gt;18.684597&lt;/D&gt;&lt;D xsi:type="xsd:double"&gt;18.67461&lt;/D&gt;&lt;D xsi:type="xsd:double"&gt;18.83919&lt;/D&gt;&lt;D xsi:type="xsd:string"&gt;@NA&lt;/D&gt;&lt;D xsi:type="xsd:string"&gt;@NA&lt;/D&gt;&lt;/FQL&gt;&lt;FQL&gt;&lt;Q&gt;^PSETCAL(SEVENDAY);NO_REPEAT_F(SPEC_ID_DATA('FR0000R1:FMA_PE(NTMA,'PORTAGG','MEANR')','45397','45758',D,NONE,NONE,2))&lt;/Q&gt;&lt;R&gt;362&lt;/R&gt;&lt;C&gt;1&lt;/C&gt;&lt;D xsi:type="xsd:double"&gt;16.486471&lt;/D&gt;&lt;D xsi:type="xsd:double"&gt;16.335527&lt;/D&gt;&lt;D xsi:type="xsd:double"&gt;16.290798&lt;/D&gt;&lt;D xsi:type="xsd:double"&gt;16.285854&lt;/D&gt;&lt;D xsi:type="xsd:double"&gt;16.175697&lt;/D&gt;&lt;D xsi:type="xsd:string"&gt;@NA&lt;/D&gt;&lt;D xsi:type="xsd:string"&gt;@NA&lt;/D&gt;&lt;D xsi:type="xsd:double"&gt;16.289846&lt;/D&gt;&lt;D xsi:type="xsd:double"&gt;16.433844&lt;/D&gt;&lt;D xsi:type="xsd:double"&gt;16.467012&lt;/D&gt;&lt;D xsi:type="xsd:double"&gt;16.384201&lt;/D&gt;&lt;D xsi:type="xsd:double"&gt;16.5095&lt;/D&gt;&lt;D xsi:type="xsd:string"&gt;@NA&lt;/D&gt;&lt;D xsi:type="xsd:string"&gt;@NA&lt;/D&gt;&lt;D xsi:type="xsd:double"&gt;16.57955&lt;/D&gt;&lt;D xsi:type="xsd:double"&gt;16.425465&lt;/D&gt;&lt;D xsi:type="xsd:double"&gt;16.381939&lt;/D&gt;&lt;D xsi:type="xsd:double"&gt;16.460411&lt;/D&gt;&lt;D xsi:type="xsd:double"&gt;16.575613&lt;/D&gt;&lt;D xsi:type="xsd:string"&gt;@NA&lt;/D&gt;&lt;D xsi:type="xsd:string"&gt;@NA&lt;/D&gt;&lt;D xsi:type="xsd:double"&gt;16.686087&lt;/D&gt;&lt;D xsi:type="xsd:double"&gt;16.723715&lt;/D&gt;&lt;D xsi:type="xsd:double"&gt;16.701868&lt;/D&gt;&lt;D xsi:type="xsd:double"&gt;16.752506&lt;/D&gt;&lt;D xsi:type="xsd:double"&gt;16.799904&lt;/D&gt;&lt;D xsi:type="xsd:string"&gt;@NA&lt;/D&gt;&lt;D xsi:type="xsd:string"&gt;@NA&lt;/D&gt;&lt;D xsi:type="xsd:double"&gt;16.792973&lt;/D&gt;&lt;D xsi:type="xsd:double"&gt;16.856512&lt;/D&gt;&lt;D xsi:type="xsd:double"&gt;16.94627&lt;/D&gt;&lt;D xsi:type="xsd:double"&gt;16.944662&lt;/D&gt;&lt;D xsi:type="xsd:double"&gt;16.974924&lt;/D&gt;&lt;D xsi:type="xsd:string"&gt;@NA&lt;/D&gt;&lt;D xsi:type="xsd:string"&gt;@NA&lt;/D&gt;&lt;D xsi:type="xsd:double"&gt;16.994402&lt;/D&gt;&lt;D xsi:type="xsd:double"&gt;16.976862&lt;/D&gt;&lt;D xsi:type="xsd:double"&gt;16.927402&lt;/D&gt;&lt;D xsi:type="xsd:double"&gt;16.813808&lt;/D&gt;&lt;D xsi:type="xsd:double"&gt;16.829023&lt;/D&gt;&lt;D xsi:type="xsd:string"&gt;@NA&lt;/D&gt;&lt;D xsi:type="xsd:string"&gt;@NA&lt;/D&gt;&lt;D xsi:type="xsd:double"&gt;16.847069&lt;/D&gt;&lt;D xsi:type="xsd:double"&gt;16.797567&lt;/D&gt;&lt;D xsi:type="xsd:double"&gt;16.64622&lt;/D&gt;&lt;D xsi:type="xsd:double"&gt;16.589327&lt;/D&gt;&lt;D xsi:type="xsd:double"&gt;16.668045&lt;/D&gt;&lt;D xsi:type="xsd:string"&gt;@NA&lt;/D&gt;&lt;D xsi:type="xsd:string"&gt;@NA&lt;/D&gt;&lt;D xsi:type="xsd:double"&gt;16.703995&lt;/D&gt;&lt;D xsi:type="xsd:double"&gt;16.61772&lt;/D&gt;&lt;D xsi:type="xsd:double"&gt;16.739887&lt;/D&gt;&lt;D xsi:type="xsd:double"&gt;16.763699&lt;/D&gt;&lt;D xsi:type="xsd:double"&gt;16.729326&lt;/D&gt;&lt;D xsi:type="xsd:string"&gt;@NA&lt;/D&gt;&lt;D xsi:type="xsd:string"&gt;@NA&lt;/D&gt;&lt;D xsi:type="xsd:double"&gt;16.740532&lt;/D&gt;&lt;D xsi:type="xsd:double"&gt;16.703146&lt;/D&gt;&lt;D xsi:type="xsd:double"&gt;16.801626&lt;/D&gt;&lt;D xsi:type="xsd:double"&gt;16.760145&lt;/D&gt;&lt;D xsi:type="xsd:double"&gt;16.717985&lt;/D&gt;&lt;D xsi:type="xsd:string"&gt;@NA&lt;/D&gt;&lt;D xsi:type="xsd:string"&gt;@NA&lt;/D&gt;&lt;D xsi:type="xsd:double"&gt;16.74891&lt;/D&gt;&lt;D xsi:type="xsd:double"&gt;16.803146&lt;/D&gt;&lt;D xsi:type="xsd:double"&gt;16.808413&lt;/D&gt;&lt;D xsi:type="xsd:double"&gt;16.79688&lt;/D&gt;&lt;D xsi:type="xsd:double"&gt;16.74908&lt;/D&gt;&lt;D xsi:type="xsd:string"&gt;@NA&lt;/D&gt;&lt;D xsi:type="xsd:string"&gt;@NA&lt;/D&gt;&lt;D xsi:type="xsd:double"&gt;16.726011&lt;/D&gt;&lt;D xsi:type="xsd:double"&gt;16.746754&lt;/D&gt;&lt;D xsi:type="xsd:double"&gt;16.759947&lt;/D&gt;&lt;D xsi:type="xsd:double"&gt;16.740528&lt;/D&gt;&lt;D xsi:type="xsd:double"&gt;16.721899&lt;/D&gt;&lt;D xsi:type="xsd:string"&gt;@NA&lt;/D&gt;&lt;D xsi:type="xsd:string"&gt;@NA&lt;/D&gt;&lt;D xsi:type="xsd:double"&gt;16.754406&lt;/D&gt;&lt;D xsi:type="xsd:double"&gt;16.787947&lt;/D&gt;&lt;D xsi:type="xsd:double"&gt;16.872028&lt;/D&gt;&lt;D xsi:type="xsd:double"&gt;16.894928&lt;/D&gt;&lt;D xsi:type="xsd:double"&gt;16.909641&lt;/D&gt;&lt;D xsi:type="xsd:string"&gt;@NA&lt;/D&gt;&lt;D xsi:type="xsd:string"&gt;@NA&lt;/D&gt;&lt;D xsi:type="xsd:double"&gt;16.886526&lt;/D&gt;&lt;D xsi:type="xsd:double"&gt;16.894163&lt;/D&gt;&lt;D xsi:type="xsd:double"&gt;17.0016&lt;/D&gt;&lt;D xsi:type="xsd:double"&gt;17.03235&lt;/D&gt;&lt;D xsi:type="xsd:double"&gt;17.10389&lt;/D&gt;&lt;D xsi:type="xsd:string"&gt;@NA&lt;/D&gt;&lt;D xsi:type="xsd:string"&gt;@NA&lt;/D&gt;&lt;D xsi:type="xsd:double"&gt;17.097666&lt;/D&gt;&lt;D xsi:type="xsd:double"&gt;17.170128&lt;/D&gt;&lt;D xsi:type="xsd:double"&gt;17.022945&lt;/D&gt;&lt;D xsi:type="xsd:double"&gt;16.913424&lt;/D&gt;&lt;D xsi:type="xsd:double"&gt;16.805195&lt;/D&gt;&lt;D xsi:type="xsd:string"&gt;@NA&lt;/D&gt;&lt;D xsi:type="xsd:string"&gt;@NA&lt;/D&gt;&lt;D xsi:type="xsd:double"&gt;16.88333&lt;/D&gt;&lt;D xsi:type="xsd:double"&gt;16.85165&lt;/D&gt;&lt;D xsi:type="xsd:double"&gt;16.604555&lt;/D&gt;&lt;D xsi:type="xsd:double"&gt;16.51074&lt;/D&gt;&lt;D xsi:type="xsd:double"&gt;16.653017&lt;/D&gt;&lt;D xsi:type="xsd:string"&gt;@NA&lt;/D&gt;&lt;D xsi:type="xsd:string"&gt;@NA&lt;/D&gt;&lt;D xsi:type="xsd:double"&gt;16.661745&lt;/D&gt;&lt;D xsi:type="xsd:double"&gt;16.604437&lt;/D&gt;&lt;D xsi:type="xsd:double"&gt;16.807919&lt;/D&gt;&lt;D xsi:type="xsd:double"&gt;16.594782&lt;/D&gt;&lt;D xsi:type="xsd:double"&gt;16.225094&lt;/D&gt;&lt;D xsi:type="xsd:string"&gt;@NA&lt;/D&gt;&lt;D xsi:type="xsd:string"&gt;@NA&lt;/D&gt;&lt;D xsi:type="xsd:double"&gt;15.649726&lt;/D&gt;&lt;D xsi:type="xsd:double"&gt;15.846646&lt;/D&gt;&lt;D xsi:type="xsd:double"&gt;15.891626&lt;/D&gt;&lt;D xsi:type="xsd:double"&gt;16.076952&lt;/D&gt;&lt;D xsi:type="xsd:double"&gt;16.14682&lt;/D&gt;&lt;D xsi:type="xsd:string"&gt;@NA&lt;/D&gt;&lt;D xsi:type="xsd:string"&gt;@NA&lt;/D&gt;&lt;D xsi:type="xsd:double"&gt;16.151218&lt;/D&gt;&lt;D xsi:type="xsd:double"&gt;16.3291&lt;/D&gt;&lt;D xsi:type="xsd:double"&gt;16.385298&lt;/D&gt;&lt;D xsi:type="xsd:double"&gt;16.582596&lt;/D&gt;&lt;D xsi:type="xsd:double"&gt;16.660965&lt;/D&gt;&lt;D xsi:type="xsd:string"&gt;@NA&lt;/D&gt;&lt;D xsi:type="xsd:string"&gt;@NA&lt;/D&gt;&lt;D xsi:type="xsd:double"&gt;16.738857&lt;/D&gt;&lt;D xsi:type="xsd:double"&gt;16.700893&lt;/D&gt;&lt;D xsi:type="xsd:double"&gt;16.750038&lt;/D&gt;&lt;D xsi:type="xsd:double"&gt;16.676584&lt;/D&gt;&lt;D xsi:type="xsd:double"&gt;16.806301&lt;/D&gt;&lt;D xsi:type="xsd:string"&gt;@NA&lt;/D&gt;&lt;D xsi:type="xsd:string"&gt;@NA&lt;/D&gt;&lt;D xsi:type="xsd:double"&gt;16.770077&lt;/D&gt;&lt;D xsi:type="xsd:double"&gt;16.774502&lt;/D&gt;&lt;D xsi:type="xsd:double"&gt;16.71043&lt;/D&gt;&lt;D xsi:type="xsd:double"&gt;16.734135&lt;/D&gt;&lt;D xsi:type="xsd:double"&gt;16.840939&lt;/D&gt;&lt;D xsi:type="xsd:string"&gt;@NA&lt;/D&gt;&lt;D xsi:type="xsd:string"&gt;@NA&lt;/D&gt;&lt;D xsi:type="xsd:double"&gt;16.816854&lt;/D&gt;&lt;D xsi:type="xsd:double"&gt;16.601513&lt;/D&gt;&lt;D xsi:type="xsd:double"&gt;16.485083&lt;/D&gt;&lt;D xsi:type</t>
        </r>
      </text>
    </comment>
    <comment ref="A164" authorId="0" shapeId="0" xr:uid="{ACF502DE-F68B-47DC-B43E-77F964FAE514}">
      <text>
        <r>
          <rPr>
            <b/>
            <sz val="9"/>
            <color indexed="81"/>
            <rFont val="Tahoma"/>
            <family val="2"/>
          </rPr>
          <t>="xsd:double"&gt;16.444046&lt;/D&gt;&lt;D xsi:type="xsd:double"&gt;16.237019&lt;/D&gt;&lt;D xsi:type="xsd:string"&gt;@NA&lt;/D&gt;&lt;D xsi:type="xsd:string"&gt;@NA&lt;/D&gt;&lt;D xsi:type="xsd:double"&gt;16.320118&lt;/D&gt;&lt;D xsi:type="xsd:double"&gt;16.341228&lt;/D&gt;&lt;D xsi:type="xsd:double"&gt;16.392124&lt;/D&gt;&lt;D xsi:type="xsd:double"&gt;16.543211&lt;/D&gt;&lt;D xsi:type="xsd:double"&gt;16.62016&lt;/D&gt;&lt;D xsi:type="xsd:string"&gt;@NA&lt;/D&gt;&lt;D xsi:type="xsd:string"&gt;@NA&lt;/D&gt;&lt;D xsi:type="xsd:double"&gt;16.646467&lt;/D&gt;&lt;D xsi:type="xsd:double"&gt;16.658388&lt;/D&gt;&lt;D xsi:type="xsd:double"&gt;16.617779&lt;/D&gt;&lt;D xsi:type="xsd:double"&gt;16.855242&lt;/D&gt;&lt;D xsi:type="xsd:double"&gt;16.828104&lt;/D&gt;&lt;D xsi:type="xsd:string"&gt;@NA&lt;/D&gt;&lt;D xsi:type="xsd:string"&gt;@NA&lt;/D&gt;&lt;D xsi:type="xsd:double"&gt;16.860998&lt;/D&gt;&lt;D xsi:type="xsd:double"&gt;16.96798&lt;/D&gt;&lt;D xsi:type="xsd:double"&gt;16.955448&lt;/D&gt;&lt;D xsi:type="xsd:double"&gt;17.127522&lt;/D&gt;&lt;D xsi:type="xsd:double"&gt;17.203451&lt;/D&gt;&lt;D xsi:type="xsd:string"&gt;@NA&lt;/D&gt;&lt;D xsi:type="xsd:string"&gt;@NA&lt;/D&gt;&lt;D xsi:type="xsd:double"&gt;17.246181&lt;/D&gt;&lt;D xsi:type="xsd:double"&gt;17.17913&lt;/D&gt;&lt;D xsi:type="xsd:double"&gt;17.203638&lt;/D&gt;&lt;D xsi:type="xsd:double"&gt;17.13726&lt;/D&gt;&lt;D xsi:type="xsd:double"&gt;17.259535&lt;/D&gt;&lt;D xsi:type="xsd:string"&gt;@NA&lt;/D&gt;&lt;D xsi:type="xsd:string"&gt;@NA&lt;/D&gt;&lt;D xsi:type="xsd:double"&gt;17.204165&lt;/D&gt;&lt;D xsi:type="xsd:double"&gt;17.26454&lt;/D&gt;&lt;D xsi:type="xsd:double"&gt;17.26978&lt;/D&gt;&lt;D xsi:type="xsd:double"&gt;17.270945&lt;/D&gt;&lt;D xsi:type="xsd:double"&gt;17.321823&lt;/D&gt;&lt;D xsi:type="xsd:string"&gt;@NA&lt;/D&gt;&lt;D xsi:type="xsd:string"&gt;@NA&lt;/D&gt;&lt;D xsi:type="xsd:double"&gt;17.4224&lt;/D&gt;&lt;D xsi:type="xsd:double"&gt;17.317684&lt;/D&gt;&lt;D xsi:type="xsd:double"&gt;17.356604&lt;/D&gt;&lt;D xsi:type="xsd:double"&gt;17.342754&lt;/D&gt;&lt;D xsi:type="xsd:double"&gt;17.444725&lt;/D&gt;&lt;D xsi:type="xsd:string"&gt;@NA&lt;/D&gt;&lt;D xsi:type="xsd:string"&gt;@NA&lt;/D&gt;&lt;D xsi:type="xsd:double"&gt;17.375156&lt;/D&gt;&lt;D xsi:type="xsd:double"&gt;17.327917&lt;/D&gt;&lt;D xsi:type="xsd:double"&gt;17.251589&lt;/D&gt;&lt;D xsi:type="xsd:double"&gt;17.248566&lt;/D&gt;&lt;D xsi:type="xsd:double"&gt;17.244928&lt;/D&gt;&lt;D xsi:type="xsd:string"&gt;@NA&lt;/D&gt;&lt;D xsi:type="xsd:string"&gt;@NA&lt;/D&gt;&lt;D xsi:type="xsd:double"&gt;17.313528&lt;/D&gt;&lt;D xsi:type="xsd:double"&gt;17.316257&lt;/D&gt;&lt;D xsi:type="xsd:double"&gt;17.242723&lt;/D&gt;&lt;D xsi:type="xsd:double"&gt;17.051294&lt;/D&gt;&lt;D xsi:type="xsd:double"&gt;17.09511&lt;/D&gt;&lt;D xsi:type="xsd:string"&gt;@NA&lt;/D&gt;&lt;D xsi:type="xsd:string"&gt;@NA&lt;/D&gt;&lt;D xsi:type="xsd:double"&gt;17.074648&lt;/D&gt;&lt;D xsi:type="xsd:double"&gt;17.253704&lt;/D&gt;&lt;D xsi:type="xsd:double"&gt;17.529076&lt;/D&gt;&lt;D xsi:type="xsd:double"&gt;17.654089&lt;/D&gt;&lt;D xsi:type="xsd:double"&gt;17.669971&lt;/D&gt;&lt;D xsi:type="xsd:string"&gt;@NA&lt;/D&gt;&lt;D xsi:type="xsd:string"&gt;@NA&lt;/D&gt;&lt;D xsi:type="xsd:double"&gt;17.715134&lt;/D&gt;&lt;D xsi:type="xsd:double"&gt;17.588924&lt;/D&gt;&lt;D xsi:type="xsd:double"&gt;17.535675&lt;/D&gt;&lt;D xsi:type="xsd:double"&gt;17.448446&lt;/D&gt;&lt;D xsi:type="xsd:double"&gt;17.285856&lt;/D&gt;&lt;D xsi:type="xsd:string"&gt;@NA&lt;/D&gt;&lt;D xsi:type="xsd:string"&gt;@NA&lt;/D&gt;&lt;D xsi:type="xsd:double"&gt;17.28913&lt;/D&gt;&lt;D xsi:type="xsd:double"&gt;17.35335&lt;/D&gt;&lt;D xsi:type="xsd:double"&gt;17.364775&lt;/D&gt;&lt;D xsi:type="xsd:double"&gt;17.413605&lt;/D&gt;&lt;D xsi:type="xsd:double"&gt;17.477749&lt;/D&gt;&lt;D xsi:type="xsd:string"&gt;@NA&lt;/D&gt;&lt;D xsi:type="xsd:string"&gt;@NA&lt;/D&gt;&lt;D xsi:type="xsd:double"&gt;17.519993&lt;/D&gt;&lt;D xsi:type="xsd:double"&gt;17.514723&lt;/D&gt;&lt;D xsi:type="xsd:double"&gt;17.489668&lt;/D&gt;&lt;D xsi:type="xsd:double"&gt;17.48177&lt;/D&gt;&lt;D xsi:type="xsd:double"&gt;17.552685&lt;/D&gt;&lt;D xsi:type="xsd:string"&gt;@NA&lt;/D&gt;&lt;D xsi:type="xsd:string"&gt;@NA&lt;/D&gt;&lt;D xsi:type="xsd:double"&gt;17.612577&lt;/D&gt;&lt;D xsi:type="xsd:double"&gt;17.656515&lt;/D&gt;&lt;D xsi:type="xsd:double"&gt;17.7176&lt;/D&gt;&lt;D xsi:type="xsd:double"&gt;17.70199&lt;/D&gt;&lt;D xsi:type="xsd:double"&gt;17.746328&lt;/D&gt;&lt;D xsi:type="xsd:string"&gt;@NA&lt;/D&gt;&lt;D xsi:type="xsd:string"&gt;@NA&lt;/D&gt;&lt;D xsi:type="xsd:double"&gt;17.682852&lt;/D&gt;&lt;D xsi:type="xsd:double"&gt;17.645502&lt;/D&gt;&lt;D xsi:type="xsd:double"&gt;17.738098&lt;/D&gt;&lt;D xsi:type="xsd:double"&gt;17.699947&lt;/D&gt;&lt;D xsi:type="xsd:double"&gt;17.646633&lt;/D&gt;&lt;D xsi:type="xsd:string"&gt;@NA&lt;/D&gt;&lt;D xsi:type="xsd:string"&gt;@NA&lt;/D&gt;&lt;D xsi:type="xsd:double"&gt;17.637321&lt;/D&gt;&lt;D xsi:type="xsd:double"&gt;17.54533&lt;/D&gt;&lt;D xsi:type="xsd:double"&gt;17.24315&lt;/D&gt;&lt;D xsi:type="xsd:double"&gt;17.188372&lt;/D&gt;&lt;D xsi:type="xsd:double"&gt;17.238811&lt;/D&gt;&lt;D xsi:type="xsd:string"&gt;@NA&lt;/D&gt;&lt;D xsi:type="xsd:string"&gt;@NA&lt;/D&gt;&lt;D xsi:type="xsd:double"&gt;17.304262&lt;/D&gt;&lt;D xsi:type="xsd:double"&gt;17.422474&lt;/D&gt;&lt;D xsi:type="xsd:double"&gt;17.415474&lt;/D&gt;&lt;D xsi:type="xsd:double"&gt;17.429653&lt;/D&gt;&lt;D xsi:type="xsd:double"&gt;17.344788&lt;/D&gt;&lt;D xsi:type="xsd:string"&gt;@NA&lt;/D&gt;&lt;D xsi:type="xsd:string"&gt;@NA&lt;/D&gt;&lt;D xsi:type="xsd:double"&gt;17.206892&lt;/D&gt;&lt;D xsi:type="xsd:double"&gt;17.149256&lt;/D&gt;&lt;D xsi:type="xsd:double"&gt;17.149809&lt;/D&gt;&lt;D xsi:type="xsd:double"&gt;17.125809&lt;/D&gt;&lt;D xsi:type="xsd:double"&gt;17.227707&lt;/D&gt;&lt;D xsi:type="xsd:string"&gt;@NA&lt;/D&gt;&lt;D xsi:type="xsd:string"&gt;@NA&lt;/D&gt;&lt;D xsi:type="xsd:double"&gt;17.263054&lt;/D&gt;&lt;D xsi:type="xsd:double"&gt;17.179384&lt;/D&gt;&lt;D xsi:type="xsd:double"&gt;17.16398&lt;/D&gt;&lt;D xsi:type="xsd:double"&gt;17.147165&lt;/D&gt;&lt;D xsi:type="xsd:double"&gt;16.949686&lt;/D&gt;&lt;D xsi:type="xsd:string"&gt;@NA&lt;/D&gt;&lt;D xsi:type="xsd:string"&gt;@NA&lt;/D&gt;&lt;D xsi:type="xsd:double"&gt;16.89449&lt;/D&gt;&lt;D xsi:type="xsd:double"&gt;16.963753&lt;/D&gt;&lt;D xsi:type="xsd:double"&gt;17.156826&lt;/D&gt;&lt;D xsi:type="xsd:double"&gt;17.193617&lt;/D&gt;&lt;D xsi:type="xsd:double"&gt;17.309658&lt;/D&gt;&lt;D xsi:type="xsd:string"&gt;@NA&lt;/D&gt;&lt;D xsi:type="xsd:string"&gt;@NA&lt;/D&gt;&lt;D xsi:type="xsd:double"&gt;17.33232&lt;/D&gt;&lt;D xsi:type="xsd:double"&gt;17.43005&lt;/D&gt;&lt;D xsi:type="xsd:double"&gt;17.477411&lt;/D&gt;&lt;D xsi:type="xsd:double"&gt;17.537584&lt;/D&gt;&lt;D xsi:type="xsd:double"&gt;17.502317&lt;/D&gt;&lt;D xsi:type="xsd:string"&gt;@NA&lt;/D&gt;&lt;D xsi:type="xsd:string"&gt;@NA&lt;/D&gt;&lt;D xsi:type="xsd:double"&gt;17.337257&lt;/D&gt;&lt;D xsi:type="xsd:double"&gt;17.42862&lt;/D&gt;&lt;D xsi:type="xsd:double"&gt;17.407848&lt;/D&gt;&lt;D xsi:type="xsd:double"&gt;17.509607&lt;/D&gt;&lt;D xsi:type="xsd:double"&gt;17.484743&lt;/D&gt;&lt;D xsi:type="xsd:string"&gt;@NA&lt;/D&gt;&lt;D xsi:type="xsd:string"&gt;@NA&lt;/D&gt;&lt;D xsi:type="xsd:double"&gt;17.319054&lt;/D&gt;&lt;D xsi:type="xsd:double"&gt;17.437162&lt;/D&gt;&lt;D xsi:type="xsd:double"&gt;17.505941&lt;/D&gt;&lt;D xsi:type="xsd:double"&gt;17.59116&lt;/D&gt;&lt;D xsi:type="xsd:double"&gt;17.511002&lt;/D&gt;&lt;D xsi:type="xsd:string"&gt;@NA&lt;/D&gt;&lt;D xsi:type="xsd:string"&gt;@NA&lt;/D&gt;&lt;D xsi:type="xsd:double"&gt;17.588827&lt;/D&gt;&lt;D xsi:type="xsd:double"&gt;17.563143&lt;/D&gt;&lt;D xsi:type="xsd:double"&gt;17.57245&lt;/D&gt;&lt;D xsi:type="xsd:double"&gt;17.705475&lt;/D&gt;&lt;D xsi:type="xsd:double"&gt;17.704874&lt;/D&gt;&lt;D xsi:type="xsd:string"&gt;@NA&lt;/D&gt;&lt;D xsi:type="xsd:string"&gt;@NA&lt;/D&gt;&lt;D xsi:type="xsd:double"&gt;17.70822&lt;/D&gt;&lt;D xsi:type="xsd:double"&gt;17.743977&lt;/D&gt;&lt;D xsi:type="xsd:double"&gt;17.739897&lt;/D&gt;&lt;D xsi:type="xsd:double"&gt;17.659176&lt;/D&gt;&lt;D xsi:type="xsd:double"&gt;17.515455&lt;/D&gt;&lt;D xsi:type="xsd:string"&gt;@NA&lt;/D&gt;&lt;D xsi:type="xsd:string"&gt;@NA&lt;/D&gt;&lt;D xsi:type="xsd:double"&gt;17.419338&lt;/D&gt;&lt;D xsi:type="xsd:double"&gt;17.339415&lt;/D&gt;&lt;D xsi:type="xsd:double"&gt;17.403877&lt;/D&gt;&lt;D xsi:type="xsd:double"&gt;17.219898&lt;/D&gt;&lt;D xsi:type="xsd:double"&gt;17.271753&lt;/D&gt;&lt;D xsi:type="xsd:string"&gt;@NA&lt;/D&gt;&lt;D xsi:type="xsd:string"&gt;@NA&lt;/D&gt;&lt;D xsi:type="xsd:double"&gt;17.12931&lt;/D&gt;&lt;D xsi:type="xsd:double"&gt;16.921686&lt;/D&gt;&lt;D xsi:type="xsd:double"&gt;17.104095&lt;/D&gt;&lt;D xsi:type="xsd:double"&gt;16.964014&lt;/D&gt;&lt;D xsi:type="xsd:double"&gt;16.9645&lt;/D&gt;&lt;D xsi:type="xsd:string"&gt;@NA&lt;/D&gt;&lt;D xsi:type="xsd:string"&gt;@NA&lt;/D&gt;&lt;D xsi:type="xsd:double"&gt;16.638926&lt;/D&gt;&lt;D xsi:type="xsd:double"&gt;16.526112&lt;/D&gt;&lt;D xsi:type="xsd:double"&gt;16.58694&lt;/D&gt;&lt;D xsi:type="xsd:double"&gt;16.434917&lt;/D&gt;&lt;D xsi:type="xsd:double"&gt;16.717941&lt;/D&gt;&lt;D xsi:type="xsd:string"&gt;@NA&lt;/D&gt;&lt;D xsi:type="xsd:string"&gt;@NA&lt;/D&gt;&lt;D xsi:type="xsd:double"&gt;16.803879&lt;/D&gt;&lt;D xsi:type="xsd:double"&gt;16.766365&lt;/D&gt;&lt;D xsi:type="xsd:double"&gt;16.8712&lt;/D&gt;&lt;D xsi:type="xsd:double"&gt;16.829264&lt;/D&gt;&lt;D xsi:type="xsd:double"&gt;16.795685&lt;/D&gt;&lt;D xsi:type="xsd:string"&gt;@NA&lt;/D&gt;&lt;D xsi:type="xsd:string"&gt;@NA&lt;/D&gt;&lt;D xsi:type="xsd:double"&gt;16.968252&lt;/D&gt;&lt;D xsi:type="xsd:double"&gt;16.967491&lt;/D&gt;&lt;D xsi:type="xsd:double"&gt;16.869831&lt;/D&gt;&lt;D xsi:type="xsd:double"&gt;16.830017&lt;/D&gt;&lt;D xsi:type="xsd:double"&gt;16.606136&lt;/D&gt;&lt;D xsi:type="xsd:string"&gt;@NA&lt;/D&gt;&lt;D xsi:type="xsd:string"&gt;@NA&lt;/D&gt;&lt;D xsi:type="xsd:double"&gt;16.314579&lt;/D&gt;&lt;D xsi:type="xsd:double"&gt;16.4054&lt;/D&gt;&lt;D xsi:type="xsd:double"&gt;16.471718&lt;/D&gt;&lt;D xsi:type="xsd:double"&gt;15.891761&lt;/D&gt;&lt;D xsi:type="xsd:double"&gt;15.208327&lt;/D&gt;&lt;D xsi:type="xsd:string"&gt;@NA&lt;/D&gt;&lt;D xsi:type="xsd:string"&gt;@NA&lt;/D&gt;&lt;D xsi:type="xsd:double"&gt;14.751857&lt;/D&gt;&lt;D xsi:type="xsd:double"&gt;14.756655&lt;/D&gt;&lt;D xsi:type="xsd:double"&gt;15.385216&lt;/D&gt;&lt;D xsi:type="xsd:string"&gt;@NA&lt;/D&gt;&lt;D xsi:type="xsd:string"&gt;@NA&lt;/D&gt;&lt;/FQL&gt;&lt;FQL&gt;&lt;Q&gt;^PSETCAL(SEVENDAY);NO_REPEAT_F(SPEC_ID_DATA('FR0000R1:FG_PRICE_IDX','45397','45758',D,NONE,NONE,2))&lt;/Q&gt;&lt;R&gt;362&lt;/R&gt;&lt;C&gt;1&lt;/C&gt;&lt;D xsi:type="xsd:double"&gt;255.16937&lt;/D&gt;&lt;D xsi:type="xsd:double"&gt;252.47278&lt;/D&gt;&lt;D xsi:type="xsd:double"&gt;252.26796&lt;/D&gt;&lt;D xsi:type="xsd:double"&gt;252.49997&lt;/D&gt;&lt;D xsi:type="xsd:double"&gt;250.83115&lt;/D&gt;&lt;D xsi:type="xsd:string"&gt;@NA&lt;/D&gt;&lt;D xsi:type="xsd:string"&gt;@NA&lt;/D&gt;&lt;D xsi:type="xsd:double"&gt;252.5077&lt;/D&gt;&lt;D xsi:type="xsd:double"&gt;254.96051&lt;/D&gt;&lt;D xsi:type="xsd:double"&gt;255.64835&lt;/D&gt;&lt;D xsi:type="xsd:double"&gt;254.55223&lt;/D&gt;&lt;D xsi:type="xsd:double"&gt;256.73984&lt;/D&gt;&lt;D xsi:type="xsd:string"&gt;@NA&lt;/D&gt;&lt;D xsi:type="xsd:string"&gt;@NA&lt;/D&gt;&lt;D xsi:type="xsd:double"&gt;258.2392&lt;/D&gt;&lt;D xsi:type="xsd:double"&gt;255.78734&lt;/D&gt;&lt;D xsi:type="xsd:double"&gt;255.20349&lt;/D&gt;&lt;D xsi:type="xsd:double"&gt;257.0976&lt;/D&gt;&lt;D xsi:type="xsd:double"&gt;259.55896&lt;/D&gt;&lt;D xsi:type="xsd:string"&gt;@NA&lt;/D&gt;&lt;D xsi:type="xsd:string"&gt;@NA&lt;/D&gt;&lt;D xsi:type="xsd:double"&gt;261.65207&lt;/D&gt;&lt;D xsi:type="xsd:double"&gt;262.309&lt;/D&gt;&lt;D xsi:type="xsd:double"&gt;261.5791&lt;/D&gt;&lt;D xsi:type="xsd:double"&gt;262.5285&lt;/D&gt;&lt;D xsi:type="xsd:double"&gt;263.33475&lt;/D&gt;&lt;D xsi:type="xsd:string"&gt;@NA&lt;/D&gt;&lt;D xsi:type="xsd:string"&gt;@NA&lt;/D&gt;&lt;D xsi:type="xsd:double"&gt;263.47864&lt;/D&gt;&lt;D xsi:type="xsd:double"&gt;264.50458&lt;/D&gt;&lt;D xsi:type="xsd:double"&gt;266.4244&lt;/D&gt;&lt;D xsi:type="xsd:double"&gt;266.8914&lt;/D&gt;&lt;D xsi:type="xsd:double"&gt;267.4445&lt;/D&gt;&lt;D xsi:type="xsd:string"&gt;@NA&lt;/D&gt;&lt;D xsi:type="xsd:string"&gt;@NA&lt;/D&gt;&lt;D xsi:type="xsd:double"&gt;267.97137&lt;/D&gt;&lt;D xsi:type="xsd:double"&gt;267.5822&lt;/D&gt;&lt;D xsi:type="xsd:double"&gt;266.68808&lt;/D&gt;&lt;D xsi:type="xsd:double"&gt;265.0021&lt;/D&gt;&lt;D xsi:type="xsd:double"&gt;265.39102&lt;/D&gt;&lt;D xsi:type="xsd:string"&gt;@NA&lt;/D&gt;&lt;D xsi:type="xsd:string"&gt;@NA&lt;/D&gt;&lt;D xsi:type="xsd:double"&gt;266.16498&lt;/D&gt;&lt;D xsi:type="xsd:double"&gt;265.60703&lt;/D&gt;&lt;D xsi:type="xsd:double"&gt;262.89703&lt;/D&gt;&lt;D xsi:type="xsd:double"&gt;262.04202&lt;/D&gt;&lt;D xsi:type="xsd:double"&gt;263.2489&lt;/D&gt;&lt;D xsi:type="xsd:string"&gt;@NA&lt;/D&gt;&lt;D xsi:type="xsd:string"&gt;@NA&lt;/D&gt;&lt;D xsi:type="xsd:double"&gt;264.38922&lt;/D&gt;&lt;D xsi:type="xsd:double"&gt;263.14023&lt;/D&gt;&lt;D xsi:type="xsd:double"&gt;264.75073&lt;/D&gt;&lt;D xsi:type="xsd:double"&gt;265.23343&lt;/D&gt;&lt;D xsi:type="xsd:double"&gt;264.52475&lt;/D&gt;&lt;D xsi:type="xsd:string"&gt;@NA&lt;/D&gt;&lt;D xsi:type="xsd:string"&gt;@NA&lt;/D&gt;&lt;D xsi:type="xsd:double"&gt;264.5947&lt;/D&gt;&lt;D xsi:type="xsd:double"&gt;263.97894&lt;/D&gt;&lt;D xsi:type="xsd:double"&gt;266.30655&lt;/D&gt;&lt;D xsi:type="xsd:double"&gt;265.29712&lt;/D&gt;&lt;D xsi:type="xsd:double"&gt;264.33804&lt;/D&gt;&lt;D xsi:type="xsd:string"&gt;@NA&lt;/D&gt;&lt;D xsi:type="xsd:string"&gt;@NA&lt;/D&gt;&lt;D xsi:type="xsd:double"&gt;264.9803&lt;/D&gt;&lt;D xsi:type="xsd:double"&gt;266.1419&lt;/D&gt;&lt;D xsi:type="xsd:double"&gt;266.4207&lt;/D&gt;&lt;D xsi:type="xsd:double"&gt;266.0924&lt;/D&gt;&lt;D xsi:type="xsd:double"&gt;265.1415&lt;/D&gt;&lt;D xsi:type="xsd:string"&gt;@NA&lt;/D&gt;&lt;D xsi:type="xsd:string"&gt;@NA&lt;/D&gt;&lt;D xsi:type="xsd:double"&gt;265.184&lt;/D&gt;&lt;D xsi:type="xsd:double"&gt;265.4752&lt;/D&gt;&lt;D xsi:type="xsd:double"&gt;265.5739&lt;/D&gt;&lt;D xsi:type="xsd:double"&gt;265.31296&lt;/D&gt;&lt;D xsi:type="xsd:double"&gt;265.1911&lt;/D&gt;&lt;D xsi:type="xsd:string"&gt;@NA&lt;/D&gt;&lt;D xsi:type="xsd:string"&gt;@NA&lt;/D&gt;&lt;D xsi:type="xsd:double"&gt;265.7227&lt;/D&gt;&lt;D xsi:type="xsd:double"&gt;266.3388&lt;/D&gt;&lt;D xsi:type="xsd:double"&gt;268.0607&lt;/D&gt;&lt;D xsi:type="xsd:double"&gt;268.72757&lt;/D&gt;&lt;D xsi:type="xsd:double"&gt;269.25925&lt;/D&gt;&lt;D xsi:type="xsd:string"&gt;@NA&lt;/D&gt;&lt;D xsi:type="xsd:string"&gt;@NA&lt;/D&gt;&lt;D xsi:type="xsd:double"&gt;269.03986&lt;/D&gt;&lt;D xsi:type="xsd:double"&gt;269.02692&lt;/D&gt;&lt;D xsi:type="xsd:double"&gt;270.6422&lt;/D&gt;&lt;D xsi:type="xsd:double"&gt;271.8892&lt;/D&gt;&lt;D xsi:type="xsd:double"&gt;273.28635&lt;/D&gt;&lt;D xsi:type="xsd:string"&gt;@NA&lt;/D&gt;&lt;D xsi:type="xsd:string"&gt;@NA&lt;/D&gt;&lt;D xsi:type="xsd:double"&gt;273.2098&lt;/D&gt;&lt;D xsi:type="xsd:double"&gt;274.05698&lt;/D&gt;&lt;D xsi:type="xsd:double"&gt;272.20316&lt;/D&gt;&lt;D xsi:type="xsd:double"&gt;270.55676&lt;/D&gt;&lt;D xsi:type="xsd:double"&gt;268.42642&lt;/D&gt;&lt;D xsi:type="xsd:string"&gt;@NA&lt;/D&gt;&lt;D xsi:type="xsd:string"&gt;@NA&lt;/D&gt;&lt;D xsi:type="xsd:double"&gt;269.93616&lt;/D&gt;&lt;D xsi:type="xsd:double"&gt;269.41217&lt;/D&gt;&lt;D xsi:type="xsd:double"&gt;265.8389&lt;/D&gt;&lt;D xsi:type="xsd:double"&gt;264.30606&lt;/D&gt;&lt;D xsi:type="xsd:double"&gt;266.36322&lt;/D&gt;&lt;D xsi:type="xsd:string"&gt;@NA&lt;/D&gt;&lt;D xsi:type="xsd:string"&gt;@NA&lt;/D&gt;&lt;D xsi:type="xsd:double"&gt;266.5035&lt;/D&gt;&lt;D xsi:type="xsd:double"&gt;265.71906&lt;/D&gt;&lt;D xsi:type="xsd:double"&gt;269.70676&lt;/D&gt;&lt;D xsi:type="xsd:double"&gt;266.52405&lt;/D&gt;&lt;D xsi:type="xsd:double"&gt;261.53876&lt;/D&gt;&lt;D xsi:type="xsd:string"&gt;@NA&lt;/D&gt;&lt;D xsi:type="xsd:string"&gt;@NA&lt;/D&gt;&lt;D xsi:type="xsd:double"&gt;253.33131&lt;/D&gt;&lt;D xsi:type="xsd:double"&gt;256.09265&lt;/D&gt;&lt;D xsi:type="xsd:double"&gt;256.58777&lt;/D&gt;&lt;D xsi:type="xsd:double"&gt;259.34033&lt;/D&gt;&lt;D xsi:type="xsd:double"&gt;260.89783&lt;/D&gt;&lt;D xsi:type="xsd:string"&gt;@NA&lt;/D&gt;&lt;D xsi:type="xsd:string"&gt;@NA&lt;/D&gt;&lt;D xsi:type="xsd:double"&gt;260.78326&lt;/D&gt;&lt;D xsi:type="xsd:double"&gt;263.86362&lt;/D&gt;&lt;D xsi:type="xsd:double"&gt;265.16818&lt;/D&gt;&lt;D xsi:type="xsd:double"&gt;267.7863&lt;/D&gt;&lt;D xsi:type="xsd:double"&gt;269.3334&lt;/D&gt;&lt;D xsi:type="xsd:string"&gt;@NA&lt;/D&gt;&lt;D xsi:type="xsd:string"&gt;@NA&lt;/D&gt;&lt;D xsi:type="xsd:double"&gt;271.79004&lt;/D&gt;&lt;D xsi:type="xsd:double"&gt;271.53308&lt;/D&gt;&lt;D xsi:type="xsd:double"&gt;272.3017&lt;/D&gt;&lt;D xsi:type="xsd:double"&gt;271.00992&lt;/D&gt;&lt;D xsi:type="xsd:double"&gt;273.60196&lt;/D&gt;&lt;D xsi:type="xsd:string"&gt;@NA&lt;/D&gt;&lt;D xsi:type="xsd:string"&gt;@NA&lt;/D&gt;&lt;D xsi:type="xsd:double"&gt;273.69226&lt;/D&gt;&lt;D xsi:type="xsd:double"&gt;273.67828&lt;/D&gt;&lt;D xsi:type="xsd:double"&gt;272.62296&lt;/D&gt;&lt;D xsi:type="xsd:double"&gt;272.78174&lt;/D&gt;&lt;D xsi:type="xsd:double"&gt;274.8232&lt;/D&gt;&lt;D xsi:type="xsd:string"&gt;@NA&lt;/D&gt;&lt;D xsi:type="xsd:string"&gt;@NA&lt;/D&gt;&lt;D xsi:type="xsd:double"&gt;274.14148&lt;/D&gt;&lt;D xsi:type="xsd:double"&gt;270.616&lt;/D&gt;&lt;D xsi:type="xsd:double"&gt;269.12912&lt;/D&gt;&lt;D xsi:type="xsd:double"&gt;268.5803&lt;/D&gt;&lt;D xsi:type="xsd:double"&gt;265.69724&lt;/D&gt;&lt;D xsi:type="xsd:string"&gt;@NA&lt;/D&gt;&lt;D xsi:type="xsd:string"&gt;@NA&lt;/D&gt;&lt;D xsi:type="xsd:double"&gt;266.2717&lt;/D&gt;&lt;D xsi:type="xsd:double"&gt;266.50006&lt;/D&gt;&lt;D xsi:type="xsd:double"&gt;267.35052&lt;/D&gt;&lt;D xsi:type="xsd:double"&gt;269.76773&lt;/D&gt;&lt;D xsi:type="xsd:double"&gt;271.69363&lt;/D&gt;&lt;D xsi:type="xsd:string"&gt;@NA&lt;/D&gt;&lt;D xsi:type="xsd:string"&gt;@NA&lt;/D&gt;&lt;D xsi:type="xsd:double"&gt;272.21982&lt;/D&gt;&lt;D xsi:type="xsd:double"&gt;272.22055&lt;/D&gt;&lt;D xsi:type="xsd:double"&gt;271.55438&lt;/D&gt;&lt;D xsi:type="xsd:double"&gt;275.54816&lt;/D&gt;&lt;D xsi:type="xsd:double"&gt;274.91342&lt;/D&gt;&lt;D xsi:type="xsd:string"&gt;@NA&lt;/D&gt;&lt;D xsi:type="xsd:string"&gt;@NA&lt;/D&gt;&lt;D xsi:type="xsd:double"&gt;275.72897&lt;/D&gt;&lt;D xsi:type="xsd:double"&gt;278.0374&lt;/D&gt;&lt;D xsi:type="xsd:double"&gt;278.0061&lt;/D&gt;&lt;D xsi:type="xsd:double"&gt;281.07663&lt;/D&gt;&lt;D xsi:type="xsd:double"&gt;282.91373&lt;/D&gt;&lt;D xsi:type="xsd:string"&gt;@NA&lt;/D&gt;&lt;D xsi:type="xsd:string"&gt;@NA&lt;/D&gt;&lt;D xsi:type="xsd:double"&gt;284.1144&lt;/D&gt;&lt;D xsi:type="xsd:double"&gt;282.39832&lt;/D&gt;&lt;D xsi:type="xsd:double"&gt;282.5004&lt;/D&gt;&lt;D xsi:type="xsd:double"&gt;281.06&lt;/D&gt;&lt;D xsi:type="xsd:double"&gt;282.57492&lt;/D&gt;&lt;D xsi:type="xsd:string"&gt;@NA&lt;/D&gt;&lt;D xsi:type="xsd:string"&gt;@NA&lt;/D&gt;&lt;D xsi:type="xsd:double"&gt;281.81354&lt;/D&gt;&lt;D xsi:type="xsd:double"&gt;282.14755&lt;/D&gt;&lt;D xsi:type="xsd:double"&gt;281.26062&lt;/D&gt;&lt;D xsi:type="xsd:double"&gt;281.3323&lt;/D&gt;&lt;D xsi:type="xsd:double"&gt;282.06543&lt;/D&gt;&lt;D xsi:type="xsd:string"&gt;@NA&lt;/D&gt;&lt;D xsi:type="xsd:string"&gt;@NA&lt;/D&gt;&lt;D xsi:type="xsd:double"&gt;283.56445&lt;/D&gt;&lt;D xsi:type="xsd:double"&gt;281.5614&lt;/D&gt;&lt;D xsi:type="xsd:double"&gt;281.8418&lt;/D&gt;&lt;D xsi:type="xsd:double"&gt;281.3312&lt;/D&gt;&lt;D xsi:type="xsd:double"&gt;283.47794&lt;/D&gt;&lt;D xsi:type="xsd:string"&gt;@NA&lt;/D&gt;&lt;D xsi:type="xsd:string"&gt;@NA&lt;/D&gt;&lt;D xsi:type="xsd:double"&gt;282.82697&lt;/D&gt;&lt;D xsi:type="xsd:double"&gt;281.92493&lt;/D&gt;&lt;D xsi:type="xsd:double"&gt;280.09555&lt;/D&gt;&lt;D xsi:type="xsd:double"&gt;280.30743&lt;/D&gt;&lt;D xsi:type="xsd:double"&gt;280.29886&lt;/D&gt;&lt;D xsi:type="xsd:string"&gt;@NA&lt;/D&gt;&lt;D xsi:type="xsd:string"&gt;@NA&lt;/D&gt;&lt;D xsi:type="xsd:double"&gt;281.44656&lt;/D&gt;&lt;D xsi:type="xsd:double"&gt;281.09354&lt;/D&gt;&lt;D xsi:type="xsd:double"&gt;280.24393&lt;/D&gt;&lt;D xsi:type="xsd:double"&gt;277.2873&lt;/D&gt;&lt;D xsi:type="xsd:double"&gt;277.77692&lt;/D&gt;&lt;D xsi:type="xsd:string"&gt;@NA&lt;/D&gt;&lt;D xsi:type="xsd:string"&gt;@NA&lt;/D&gt;&lt;D xsi:type="xsd:double"&gt;278.19778&lt;/D&gt;&lt;D xsi:type="xsd:double"&gt;281.12332&lt;/D&gt;&lt;D xsi:type="xsd:double"&gt;283.84882&lt;/D&gt;&lt;D xsi:type="xsd:double"&gt;286.72495&lt;/D&gt;&lt;D xsi:type="xsd:double"&gt;286.56076&lt;/D&gt;&lt;D xsi:type="xsd:string"&gt;@NA&lt;/D&gt;&lt;D xsi:type="xsd:string"&gt;@NA&lt;/D&gt;&lt;D xsi:type="xsd:double"&gt;286.652&lt;/D&gt;&lt;D xsi:type="xsd:double"&gt;284.00427&lt;/D&gt;&lt;D xsi:type="xsd:double"&gt;282.9427&lt;/D&gt;&lt;D xsi:type="xsd:double"&gt;281.08743&lt;/D&gt;&lt;D xsi:type="xsd:double"&gt;278.47687&lt;/D&gt;&lt;D xsi:type="xsd:string"&gt;@NA&lt;/D&gt;&lt;D xsi:type="xsd:string"&gt;@NA&lt;/D&gt;&lt;D xsi:type="xsd:double"&gt;278.84998&lt;/D&gt;&lt;D xsi:type="xsd:double"&gt;280.33813&lt;/D&gt;&lt;D xsi:type="xsd:double"&gt;280.11862&lt;/D&gt;&lt;D xsi:type="xsd:double"&gt;281.00497&lt;/D&gt;&lt;D xsi:type="xsd:double"&gt;281.24414&lt;/D&gt;&lt;D xsi:type="xsd:string"&gt;@NA&lt;/D&gt;&lt;D xsi:type="xsd:string"&gt;@NA&lt;/D&gt;&lt;D xsi:type="xsd:double"&gt;282.76083&lt;/D&gt;&lt;D xsi:type="xsd:double"&gt;282.6366&lt;/D&gt;&lt;D xsi:type="xsd:double"&gt;283.1634&lt;/D&gt;&lt;D xsi:type="xsd:double"&gt;282.9429&lt;/D&gt;&lt;D xsi:type="xsd:double"&gt;284.53333&lt;/D&gt;&lt;D xsi:type="xsd:string"&gt;@NA&lt;/D&gt;&lt;D xsi:type="xsd:string"&gt;@NA&lt;/D&gt;&lt;D xsi:type="xsd:double"&gt;285.2368&lt;/D&gt;&lt;D xsi:type="xsd:double"&gt;286.40952&lt;/D&gt;&lt;D xsi:type="xsd:double"&gt;287.3718&lt;/D&gt;&lt;D xsi:type="xsd:double"&gt;287.5053&lt;/D&gt;&lt;D xsi:type="xsd:double"&gt;288.29138&lt;/D&gt;&lt;D xsi:type="xsd:string"&gt;@NA&lt;/D&gt;&lt;D xsi:type="xsd:string"&gt;@NA&lt;/D&gt;&lt;D xsi:type="xsd:double"&gt;287.6677&lt;/D&gt;&lt;D xsi:type="xsd:double"&gt;286.5586&lt;/D&gt;&lt;D xsi:type="xsd:double"&gt;287.92645&lt;/D&gt;&lt;D xsi:type="xsd:double"&gt;287.28537&lt;/D&gt;&lt;D xsi:type="xsd:double"&gt;285.9605&lt;/D&gt;&lt;D xsi:type="xsd:string"&gt;@NA&lt;/D&gt;&lt;D xsi:type="xsd:string"&gt;@NA&lt;/D&gt;&lt;D xsi:type="xsd:double"&gt;286.0988&lt;/D&gt;&lt;D xsi:type="xsd:double"&gt;284.42386&lt;/D&gt;&lt;D xsi:type="xsd:double"&gt;279.67184&lt;/D&gt;&lt;D xsi:type="xsd:double"&gt;277.59805&lt;/D&gt;&lt;D xsi:type="xsd:double"&gt;278.71915&lt;/D&gt;&lt;D xsi:type="xsd:string"&gt;@NA&lt;/D&gt;&lt;D xsi:type="xsd:string"&gt;@NA&lt;/D&gt;&lt;D xsi:type="xsd:double"&gt;279.67087&lt;/D&gt;&lt;D xsi:type="xsd:double"&gt;281.6973&lt;/D&gt;&lt;D xsi:type="xsd:double"&gt;281.5725&lt;/D&gt;&lt;D xsi:type="xsd:double"&gt;281.7852&lt;/D&gt;&lt;D xsi:type="xsd:double"&gt;280.65118&lt;/D&gt;&lt;D xsi:type="xsd:string"&gt;@NA&lt;/D&gt;&lt;D xsi:type="xsd:string"&gt;@NA&lt;/D&gt;&lt;D xsi:type="xsd:double"&gt;278.6542&lt;/D&gt;&lt;D xsi:type="xsd:double"&gt;277.79242&lt;/D&gt;&lt;D xsi:type="xsd:double"&gt;277.87198&lt;/D&gt;&lt;D xsi:type="xsd:double"&gt;276.89542&lt;/D&gt;&lt;D xsi:type="xsd:double"&gt;278.29172&lt;/D&gt;&lt;D xsi:type="xsd:string"&gt;@NA&lt;/D&gt;&lt;D xsi:type="xsd:string"&gt;@NA&lt;/D&gt;&lt;D xsi:type="xsd:double"&gt;279.45407&lt;/D&gt;&lt;D xsi:type="xsd:double"&gt;278.32495&lt;/D&gt;&lt;D xsi:type="xsd:double"&gt;277.632&lt;/D&gt;&lt;D xsi:type="xsd:double"&gt;277.38422&lt;/D&gt;&lt;D xsi:type="xsd:double"&gt;273.72726&lt;/D&gt;&lt;D xsi:type="xsd:string"&gt;@NA&lt;/D&gt;&lt;D xsi:type="xsd:string"&gt;@NA&lt;/D&gt;&lt;D xsi:type="xsd:double"&gt;272.6425&lt;/D&gt;&lt;D xsi:type="xsd:double"&gt;274.46054&lt;/D&gt;&lt;D xsi:type="xsd:double"&gt;277.8003&lt;/D&gt;&lt;D xsi:type="xsd:double"&gt;278.60672&lt;/D&gt;&lt;D xsi:type="xsd:double"&gt;280.2975&lt;/D&gt;&lt;D xsi:type="xsd:string"&gt;@NA&lt;/D&gt;&lt;D xsi:type="xsd:string"&gt;@NA&lt;/D&gt;&lt;D xsi:type="xsd:double"&gt;281.51068&lt;/D&gt;&lt;D xsi:type="xsd:double"&gt;283.30988&lt;/D&gt;&lt;D xsi:type="xsd:double"&gt;284.08606&lt;/D&gt;&lt;D xsi:type="xsd:double"&gt;284.94235&lt;/D&gt;&lt;D xsi:type="xsd:double"&gt;285.72104&lt;/D&gt;&lt;D xsi:type="xsd:string"&gt;@NA&lt;/D&gt;&lt;D xsi:type="xsd:string"&gt;@NA&lt;/D&gt;&lt;D xsi:type="xsd:double"&gt;283.07095&lt;/D&gt;&lt;D xsi:type="xsd:double"&gt;284.03372&lt;/D&gt;&lt;D xsi:type="xsd:double"&gt;283.90952&lt;/D&gt;&lt;D xsi:type="xsd:double"&gt;285.58646&lt;/D&gt;&lt;D xsi:type="xsd:double"&gt;284.60022&lt;/D&gt;&lt;D xsi:type="xsd:string"&gt;@NA&lt;/D&gt;&lt;D xsi:type="xsd:string"&gt;@NA&lt;/D&gt;&lt;D xsi:type="xsd:double"&gt;281.4874&lt;/D&gt;&lt;D xsi:type="xsd:double"&gt;283.97028&lt;/D&gt;&lt;D xsi:type="xsd:double"&gt;285.40277&lt;/D&gt;&lt;D xsi:type="xsd:double"&gt;286.68094&lt;/D&gt;&lt;D xsi:type="xsd:double"&gt;285.3405&lt;/D&gt;&lt;D xsi:type="xsd:string"&gt;@NA&lt;/D&gt;&lt;D xsi:type="xsd:string"&gt;@NA&lt;/D&gt;&lt;D xsi:type="xsd:double"&gt;286.4583&lt;/D&gt;&lt;D xsi:type="xsd:double"&gt;285.98734&lt;/D&gt;&lt;D xsi:type="xsd:double"&gt;286.03763&lt;/D&gt;&lt;D xsi:type="xsd:double"&gt;288.6849&lt;/D&gt;&lt;D xsi:type="xsd:double"&gt;289.58026&lt;/D&gt;&lt;D xsi:type="xsd:string"&gt;@NA&lt;/D&gt;&lt;D xsi:type="xsd:string"&gt;@NA&lt;/D&gt;&lt;D xsi:type="xsd:double"&gt;290.04092&lt;/D&gt;&lt;D xsi:type="xsd:double"&gt;290.35168&lt;/D&gt;&lt;D xsi:type="xsd:double"&gt;290.1904&lt;/D&gt;&lt;D xsi:type="xsd:double"&gt;289.4735&lt;/D&gt;&lt;D xsi:type="xsd:double"&gt;287.35532&lt;/D&gt;&lt;D xsi:type="xsd:string"&gt;@NA&lt;/D&gt;&lt;D xsi:type="xsd:string"&gt;@NA&lt;/D&gt;&lt;D xsi:type="xsd:double"&gt;286.1464&lt;/D&gt;&lt;D xsi:type="xsd:double"&gt;284.71628&lt;/D&gt;&lt;D xsi:type="xsd:double"&gt;285.81296&lt;/D&gt;&lt;D xsi:type="xsd:double"&gt;282.4585&lt;/D&gt;&lt;D xsi:type="xsd:double"&gt;282.49075&lt;/D&gt;&lt;D xsi:type="xsd:string"&gt;@NA&lt;/D&gt;&lt;D xsi:type="xsd:string"&gt;@NA&lt;/D&gt;&lt;D xsi:type="xsd:double"&gt;280.95697&lt;/D&gt;&lt;D xsi:type="xsd:double"&gt;278.28302&lt;/D&gt;&lt;D xsi:type="xsd:double"&gt;282.3831&lt;/D&gt;&lt;D xsi:type="xsd:double"&gt;281.005&lt;/D&gt;&lt;D xsi:type="xsd:double"&gt;281.33234&lt;/D&gt;&lt;D xsi:type="xsd:string"&gt;@NA&lt;/D&gt;&lt;D xsi:type="xsd:string"&gt;@NA&lt;/D&gt;&lt;D xsi:type="xsd:double"&gt;276.0518&lt;/D&gt;&lt;D xsi:type="xsd:double"&gt;274.6407&lt;/D&gt;&lt;D xsi:type="xsd:double"&gt;275.6549&lt;/D&gt;&lt;D xsi:type="xsd:double"&gt;272.99542&lt;/D&gt;&lt;D xsi:type="xsd:double"&gt;277.46292&lt;/D&gt;&lt;D xsi:type="xsd:string"&gt;@NA&lt;/D&gt;&lt;D xsi:type="xsd:string"&gt;@NA&lt;/D&gt;&lt;D xsi:type="xsd:double"&gt;279.79956&lt;/D&gt;&lt;D xsi:type="xsd:double"&gt;279.22562&lt;/D&gt;&lt;D xsi:type="xsd:double"&gt;280.57346&lt;/D&gt;&lt;D xsi:type="xsd:double"&gt;279.90112&lt;/D&gt;&lt;D xsi:type="xsd:double"&gt;278.92487&lt;/D&gt;&lt;D xsi:type="xsd:string"&gt;@NA&lt;/D&gt;&lt;D xsi:type="xsd:string"&gt;@NA&lt;/D&gt;&lt;D xsi:type="xsd:double"&gt;281.45102&lt;/D&gt;&lt;D xsi:type="xsd:double"&gt;281.62827&lt;/D&gt;&lt;D xsi:type="xsd:double"&gt;279.88843&lt;/D&gt;&lt;D xsi:type="xsd:double"&gt;279.2326&lt;/D&gt;&lt;D xsi:type="xsd:double"&gt;275.47867&lt;/D&gt;&lt;D xsi:type="xsd:string"&gt;@NA&lt;/D&gt;&lt;D xsi:type="xsd:string"&gt;@NA&lt;/D&gt;&lt;D xsi:type="xsd:double"&gt;273.97253&lt;/D&gt;&lt;D xsi:type="xsd:double"&gt;275.4921&lt;/D&gt;&lt;D xsi:type="xsd:double"&gt;276.6859&lt;/D&gt;&lt;D xsi:type="xsd:double"&gt;268.9807&lt;/D&gt;&lt;D xsi:type="xsd:double"&gt;257.21796&lt;/D&gt;&lt;D xsi:type="xsd:string"&gt;@NA&lt;/D&gt;&lt;D xsi:type="xsd:string"&gt;@NA&lt;/D&gt;&lt;D xsi:type="xsd:double"&gt;247.83897&lt;/D&gt;&lt;D xsi:type="xsd:double"&gt;247.78596&lt;/D&gt;&lt;D xsi:type="xsd:double"&gt;258.21744&lt;/D&gt;&lt;D xsi:type="xsd:string"&gt;@NA&lt;/D&gt;&lt;D xsi:type="xsd:string"&gt;@NA&lt;/D&gt;&lt;/FQL&gt;&lt;/Schema&gt;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09210B-F42C-4703-B728-DAA55EAF80D8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  <connection id="2" xr16:uid="{2BF3E1B7-1F23-46F7-812C-AFCFD1EEC31B}" keepAlive="1" name="Query - EconomicCalendar1" description="Connection to the 'EconomicCalendar' query in the workbook." type="5" refreshedVersion="8" background="1" saveData="1">
    <dbPr connection="Provider=Microsoft.Mashup.OleDb.1;Data Source=$Workbook$;Location=EconomicCalendar;Extended Properties=&quot;&quot;" command="SELECT * FROM [EconomicCalendar]"/>
  </connection>
  <connection id="3" xr16:uid="{C4216125-9586-471E-8F5D-BB96911CEC50}" keepAlive="1" name="Query - Field_Bloomberg" description="Connection to the 'Field_Bloomberg' query in the workbook." type="5" refreshedVersion="8" background="1" saveData="1">
    <dbPr connection="Provider=Microsoft.Mashup.OleDb.1;Data Source=$Workbook$;Location=Field_Bloomberg;Extended Properties=&quot;&quot;" command="SELECT * FROM [Field_Bloomberg]"/>
  </connection>
  <connection id="4" xr16:uid="{E4E60156-316E-421D-8587-464F7E766CB4}" keepAlive="1" name="Query - Field_FactSet" description="Connection to the 'Field_FactSet' query in the workbook." type="5" refreshedVersion="8" background="1" saveData="1">
    <dbPr connection="Provider=Microsoft.Mashup.OleDb.1;Data Source=$Workbook$;Location=Field_FactSet;Extended Properties=&quot;&quot;" command="SELECT * FROM [Field_FactSet]"/>
  </connection>
  <connection id="5" xr16:uid="{774DCB20-27F9-43A2-A2B6-0C7EE3CB6914}" keepAlive="1" name="Query - GetNamedCellValue" description="Connection to the 'GetNamedCellValue' query in the workbook." type="5" refreshedVersion="0" background="1">
    <dbPr connection="Provider=Microsoft.Mashup.OleDb.1;Data Source=$Workbook$;Location=GetNamedCellValue;Extended Properties=&quot;&quot;" command="SELECT * FROM [GetNamedCellValue]"/>
  </connection>
  <connection id="6" xr16:uid="{39E40120-D92C-4CDE-A5FA-15F53617512A}" keepAlive="1" name="Query - Insights" description="Connection to the 'Insights' query in the workbook." type="5" refreshedVersion="8" background="1" saveData="1">
    <dbPr connection="Provider=Microsoft.Mashup.OleDb.1;Data Source=$Workbook$;Location=Insights;Extended Properties=&quot;&quot;" command="SELECT * FROM [Insigh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<sst xmlns="http://schemas.openxmlformats.org/spreadsheetml/2006/main" count="3129" uniqueCount="655">
  <si>
    <t>CCMP Index</t>
  </si>
  <si>
    <t>SX5E Index</t>
  </si>
  <si>
    <t>USGG2YR Index</t>
  </si>
  <si>
    <t>GTKRW2Y Govt</t>
  </si>
  <si>
    <t>GTKRW3Y Govt</t>
  </si>
  <si>
    <t>GTKRW5Y Govt</t>
  </si>
  <si>
    <t>GTKRW30Y Govt</t>
  </si>
  <si>
    <t>SI1 Comdty</t>
  </si>
  <si>
    <t>HG1 Comdty</t>
  </si>
  <si>
    <t>NAPMNMI Index</t>
  </si>
  <si>
    <t>NAPMPMI Index</t>
  </si>
  <si>
    <t>Date</t>
    <phoneticPr fontId="2" type="noConversion"/>
  </si>
  <si>
    <t>FRNTTNET Index</t>
  </si>
  <si>
    <t>MPMIUSSA Index</t>
  </si>
  <si>
    <t>FDIUFDYO Index</t>
  </si>
  <si>
    <t>FDIUSGYO Index</t>
  </si>
  <si>
    <t>PIDSDPS Index</t>
  </si>
  <si>
    <t>PCE DEFY Index</t>
  </si>
  <si>
    <t>PCE CYOY Index</t>
  </si>
  <si>
    <t>PCE CHY% Index</t>
  </si>
  <si>
    <t>MPMIUSMA Index</t>
  </si>
  <si>
    <t>JOLTOPEN Index</t>
  </si>
  <si>
    <t>INJCJC Index</t>
  </si>
  <si>
    <t>IP  YOY Index</t>
  </si>
  <si>
    <t>IP  CHNG Index</t>
  </si>
  <si>
    <t>USGG3YR Index</t>
  </si>
  <si>
    <t>USGG3M index</t>
  </si>
  <si>
    <t>NFP PCH Index</t>
  </si>
  <si>
    <t>NFP TCH Index</t>
  </si>
  <si>
    <t>EMPRGBCI Index</t>
  </si>
  <si>
    <t>DGNOYOY Index</t>
  </si>
  <si>
    <t>CPI YOY Index</t>
  </si>
  <si>
    <t>CPI XYOY Index</t>
  </si>
  <si>
    <t>CSI BBB Index</t>
  </si>
  <si>
    <t>INJCSP Index</t>
  </si>
  <si>
    <t>CLEVCPYC Index</t>
  </si>
  <si>
    <t>ETAL%TOT Index</t>
  </si>
  <si>
    <t>CPTICHNG Index</t>
  </si>
  <si>
    <t>USGGBE05 Index</t>
  </si>
  <si>
    <t>USGGBE30 Index</t>
  </si>
  <si>
    <t>USGGBE10 Index</t>
  </si>
  <si>
    <t>CONSSENT Index</t>
  </si>
  <si>
    <t>USURTOT Index</t>
  </si>
  <si>
    <t>GGGB2YR Index</t>
  </si>
  <si>
    <t>KOEAUERS Index</t>
  </si>
  <si>
    <t>KOIVCONY Index</t>
  </si>
  <si>
    <t>MPMIDEMA Index</t>
  </si>
  <si>
    <t>MPMIGBSA Index</t>
  </si>
  <si>
    <t>MPMIGBMA Index</t>
  </si>
  <si>
    <t>RCHSINDX Index</t>
  </si>
  <si>
    <t>RR10HUS Index</t>
  </si>
  <si>
    <t>RR10CUS Index</t>
  </si>
  <si>
    <t>DVOLNYE Index</t>
  </si>
  <si>
    <t>SLVRLND Index</t>
  </si>
  <si>
    <t>GOLDLNPM Index</t>
  </si>
  <si>
    <t>MPMIGLSA Index</t>
  </si>
  <si>
    <t>MPMIGLMA Index</t>
  </si>
  <si>
    <t>MPMIGLCA Index</t>
  </si>
  <si>
    <t>MPMIJPSA Index</t>
  </si>
  <si>
    <t>MPMIJPMA Index</t>
  </si>
  <si>
    <t>MPMIJPCA Index</t>
  </si>
  <si>
    <t>FXJPEMCS Index</t>
  </si>
  <si>
    <t>JPEIGLSP Index</t>
  </si>
  <si>
    <t>MPMIITSA Index</t>
  </si>
  <si>
    <t>MPMIITMA Index</t>
  </si>
  <si>
    <t>MPMIITCA Index</t>
  </si>
  <si>
    <t>NAPMNEWO Index</t>
  </si>
  <si>
    <t>GRIFPBUS Index</t>
  </si>
  <si>
    <t>MPMIINSA Index</t>
  </si>
  <si>
    <t>MPMIINMA Index</t>
  </si>
  <si>
    <t>MPMIINCA Index</t>
  </si>
  <si>
    <t>MEPRGLEI Index</t>
  </si>
  <si>
    <t>MPMIDESA Index</t>
  </si>
  <si>
    <t>MPMIDEXA Index</t>
  </si>
  <si>
    <t>MPMIDECA Index</t>
  </si>
  <si>
    <t>CRY Index</t>
  </si>
  <si>
    <t>FNAR Index</t>
  </si>
  <si>
    <t>FTSEMIB Index</t>
  </si>
  <si>
    <t>MPMIFRSA Index</t>
  </si>
  <si>
    <t>MPMIFRMA Index</t>
  </si>
  <si>
    <t>MPMIFRCA Index</t>
  </si>
  <si>
    <t>M2% YOY Index</t>
  </si>
  <si>
    <t>M1% YOY Index</t>
  </si>
  <si>
    <t>MPMIEZSA Index</t>
  </si>
  <si>
    <t>MPMIEZMA Index</t>
  </si>
  <si>
    <t>MPMIEZXA Index</t>
  </si>
  <si>
    <t>MPMIEZCA Index</t>
  </si>
  <si>
    <t>UMRTEMU Index</t>
  </si>
  <si>
    <t>RSWAEMUY Index</t>
  </si>
  <si>
    <t>EUIPEMUY Index</t>
  </si>
  <si>
    <t>EUBCI Index</t>
  </si>
  <si>
    <t>EUCCEMU Index</t>
  </si>
  <si>
    <t>ECCPEMUY Index</t>
  </si>
  <si>
    <t>ECCPEMUM Index</t>
  </si>
  <si>
    <t>FWISEU55 Index</t>
  </si>
  <si>
    <t>ECMSM2Y Index</t>
  </si>
  <si>
    <t>EUORDEPO Index</t>
  </si>
  <si>
    <t>LAGILAGY Index</t>
  </si>
  <si>
    <t>CONCCONF Index</t>
  </si>
  <si>
    <t>CSIIUSD Index</t>
  </si>
  <si>
    <t>CESIUSD Index</t>
  </si>
  <si>
    <t>CESIG10 Index</t>
  </si>
  <si>
    <t>CESIEUR Index</t>
  </si>
  <si>
    <t>CESIEM Index</t>
  </si>
  <si>
    <t>CPMINMAN Index</t>
  </si>
  <si>
    <t>CPMINDX Index</t>
  </si>
  <si>
    <t>EHIUCNY Index</t>
  </si>
  <si>
    <t>CFNAIMA3 Index</t>
  </si>
  <si>
    <t>OPIXEQTP Index</t>
  </si>
  <si>
    <t>OPIXEQTC Index</t>
  </si>
  <si>
    <t>MPMICNSA Index</t>
  </si>
  <si>
    <t>MPMICNSU Index</t>
  </si>
  <si>
    <t>MPMICNMU Index</t>
  </si>
  <si>
    <t>MPMICNMA Index</t>
  </si>
  <si>
    <t>MPMICNCA Index</t>
  </si>
  <si>
    <t>ECI YOY Index</t>
  </si>
  <si>
    <t>VIM Index</t>
  </si>
  <si>
    <t>LUMSOAS Index</t>
  </si>
  <si>
    <t>LUACOAS Index</t>
  </si>
  <si>
    <t>LF98OAS Index</t>
  </si>
  <si>
    <t>LF98TRUU Index</t>
  </si>
  <si>
    <t>LUCMOAS Index</t>
  </si>
  <si>
    <t>BFCIUS Index</t>
  </si>
  <si>
    <t>LP01TREU Index</t>
  </si>
  <si>
    <t>LG30TRUU Index</t>
  </si>
  <si>
    <t>LGTRTRUU Index</t>
  </si>
  <si>
    <t>LGDRTRUU Index</t>
  </si>
  <si>
    <t>LT31TRUU Index</t>
  </si>
  <si>
    <t>CSI BARC Index</t>
  </si>
  <si>
    <t>MGIY10Y Index</t>
  </si>
  <si>
    <t>GDGCAFJP Index</t>
  </si>
  <si>
    <t>ADP CHNG Index</t>
  </si>
  <si>
    <t>JOLTTOTL Index</t>
  </si>
  <si>
    <t>MPMIUSCA Index</t>
  </si>
  <si>
    <t>QUITFERS Index</t>
  </si>
  <si>
    <t>CFNAI Index</t>
  </si>
  <si>
    <t>OEUSKLAC Index</t>
  </si>
  <si>
    <t>GC1 Comdty</t>
  </si>
  <si>
    <t>INDU Index</t>
  </si>
  <si>
    <t>SPX Index</t>
  </si>
  <si>
    <t>SXXP Index</t>
  </si>
  <si>
    <t>VVIX Index</t>
  </si>
  <si>
    <t>XBTUSD Curncy</t>
  </si>
  <si>
    <t>CL1 Comdty</t>
  </si>
  <si>
    <t>SPY US Equity</t>
  </si>
  <si>
    <t>NAPMINV Index</t>
  </si>
  <si>
    <t>FPRI12MO Index</t>
  </si>
  <si>
    <t>SGLDWDUQ Index</t>
  </si>
  <si>
    <t>SGLDWDEQ Index</t>
  </si>
  <si>
    <t>XAU Curncy</t>
  </si>
  <si>
    <t>MRICITI Index</t>
  </si>
  <si>
    <t>API URL</t>
    <phoneticPr fontId="2" type="noConversion"/>
  </si>
  <si>
    <t>GLD US Equity</t>
  </si>
  <si>
    <t>IAU US Equity</t>
  </si>
  <si>
    <t>RING US Equity</t>
  </si>
  <si>
    <t>PX_LAST</t>
  </si>
  <si>
    <t>PITLYOY Index</t>
  </si>
  <si>
    <t>MTSLYOY Index</t>
  </si>
  <si>
    <t>VXV Index</t>
  </si>
  <si>
    <t>LEI ISM Index</t>
  </si>
  <si>
    <t>PCI Index</t>
  </si>
  <si>
    <t>PNMABNIN Index</t>
  </si>
  <si>
    <t>SBOIPROF Index</t>
  </si>
  <si>
    <t>NFCICRDT Index</t>
  </si>
  <si>
    <t>WGTROVER Index</t>
  </si>
  <si>
    <t>WGTROVRA Index</t>
  </si>
  <si>
    <t>FCIGMB1Y Index</t>
  </si>
  <si>
    <t>NFCIINDX Index</t>
  </si>
  <si>
    <t>NAPMPRIC Index</t>
  </si>
  <si>
    <t>M2 Index</t>
  </si>
  <si>
    <t>MRIEM Index</t>
  </si>
  <si>
    <t>SCPIS3MO Index</t>
  </si>
  <si>
    <t>CPSHSHLT Index</t>
  </si>
  <si>
    <t>PPI YOY  Index</t>
  </si>
  <si>
    <t>IMP1YOY% Index</t>
  </si>
  <si>
    <t>NAPMSUPL Index</t>
  </si>
  <si>
    <t>SBOIPRIC Index</t>
  </si>
  <si>
    <t>NAPMPRIC Index Index</t>
  </si>
  <si>
    <t>SBOIPPNP Index</t>
  </si>
  <si>
    <t>JOLTQUIS Index</t>
  </si>
  <si>
    <t>SBOIEMPL Index</t>
  </si>
  <si>
    <t>PRUSTOT  Index</t>
  </si>
  <si>
    <t>FARWCUR Index</t>
  </si>
  <si>
    <t>IVV US Equity</t>
  </si>
  <si>
    <t>VOO US Equity</t>
  </si>
  <si>
    <t>S5UTIL Index</t>
  </si>
  <si>
    <t>S5TELS Index</t>
  </si>
  <si>
    <t>S5MATR Index</t>
  </si>
  <si>
    <t>S5INFT Index</t>
  </si>
  <si>
    <t>S5INDU Index</t>
  </si>
  <si>
    <t>S5HLTH Index</t>
  </si>
  <si>
    <t>S5FINL Index</t>
  </si>
  <si>
    <t>S5ENRS Index</t>
  </si>
  <si>
    <t>S5CONS Index</t>
  </si>
  <si>
    <t>S5COND Index</t>
  </si>
  <si>
    <t>https://www.investment-x.app/</t>
    <phoneticPr fontId="2" type="noConversion"/>
  </si>
  <si>
    <t>Ticker</t>
  </si>
  <si>
    <t>This sheet contains FactSet XML data for use with this workbook's =FDS codes.  Modifying the worksheet's contents may damage the workbook's =FDS functionality.</t>
  </si>
  <si>
    <t>NFP T Index</t>
  </si>
  <si>
    <t>USEGFDSA Index</t>
  </si>
  <si>
    <t>USEGTOT Index</t>
  </si>
  <si>
    <t>NFP P Index</t>
  </si>
  <si>
    <t>USMMMANU Index</t>
  </si>
  <si>
    <t>USECTOT Index</t>
  </si>
  <si>
    <t>USEETOTS Index</t>
  </si>
  <si>
    <t>USEGLCSA Index</t>
  </si>
  <si>
    <t>USEHTOTS Index</t>
  </si>
  <si>
    <t>USESTOT Index</t>
  </si>
  <si>
    <t>USMMNATR Index</t>
  </si>
  <si>
    <t>USEOTOTS Index</t>
  </si>
  <si>
    <t>USESPRIV Index</t>
  </si>
  <si>
    <t>NFP TTUT Index</t>
  </si>
  <si>
    <t>USEITOTS Index</t>
  </si>
  <si>
    <t>NFP GP Index</t>
  </si>
  <si>
    <t>USEFTOT Index</t>
  </si>
  <si>
    <t>USEGSTSA Index</t>
  </si>
  <si>
    <t>FC0000DE</t>
  </si>
  <si>
    <t>FC0000KR</t>
  </si>
  <si>
    <t>FR0000R1</t>
  </si>
  <si>
    <t>FR0000E6</t>
  </si>
  <si>
    <t>FR0000S1</t>
  </si>
  <si>
    <t>BEADETTEMG3@US</t>
  </si>
  <si>
    <t>BEADETTEMF3@US</t>
  </si>
  <si>
    <t>BEADETSAARF3@US</t>
  </si>
  <si>
    <t>BEADETSAARD3@US</t>
  </si>
  <si>
    <t>CEN10010 Index</t>
  </si>
  <si>
    <t>CEN10010</t>
  </si>
  <si>
    <t>CENRETAIL@US</t>
  </si>
  <si>
    <t>CENRETAIL&amp;FS@MVP@US</t>
  </si>
  <si>
    <t>CEN10200 Index</t>
  </si>
  <si>
    <t>CEN10200</t>
  </si>
  <si>
    <t>BEANIPAA065RC1@US</t>
  </si>
  <si>
    <t>BEANIPADPCERG3@US</t>
  </si>
  <si>
    <t>CENHSOLDTOT@US</t>
  </si>
  <si>
    <t>FRBMZM@US</t>
  </si>
  <si>
    <t>FRBM2@US</t>
  </si>
  <si>
    <t>G0M910 Index</t>
  </si>
  <si>
    <t>G0M910</t>
  </si>
  <si>
    <t>CENSTARTS@US</t>
  </si>
  <si>
    <t>BEANIPADPCERC1@US</t>
  </si>
  <si>
    <t>CRED@US</t>
  </si>
  <si>
    <t>CCI Index</t>
  </si>
  <si>
    <t>CCI</t>
  </si>
  <si>
    <t>CENHAUTHBP@US</t>
  </si>
  <si>
    <t>TRYUS7Y</t>
  </si>
  <si>
    <t>TRYUS7Y-FDS</t>
  </si>
  <si>
    <t>PX_YTM</t>
  </si>
  <si>
    <t>TRYUS5Y</t>
  </si>
  <si>
    <t>TRYUS5Y-FDS</t>
  </si>
  <si>
    <t>TRYUS30Y</t>
  </si>
  <si>
    <t>TRYUS30Y-FDS</t>
  </si>
  <si>
    <t>TRYUS3Y</t>
  </si>
  <si>
    <t>TRYUS3Y-FDS</t>
  </si>
  <si>
    <t>TRYUS20Y</t>
  </si>
  <si>
    <t>TRYUS20Y-FDS</t>
  </si>
  <si>
    <t>TRYUS2Y</t>
  </si>
  <si>
    <t>TRYUS2Y-FDS</t>
  </si>
  <si>
    <t>TRYUS10Y</t>
  </si>
  <si>
    <t>TRYUS10Y-FDS</t>
  </si>
  <si>
    <t>TRYUS1Y</t>
  </si>
  <si>
    <t>TRYUS1Y-FDS</t>
  </si>
  <si>
    <t>TRYUS6M</t>
  </si>
  <si>
    <t>TRYUS6M-FDS</t>
  </si>
  <si>
    <t>TRYUS3M</t>
  </si>
  <si>
    <t>TRYUS3M-FDS</t>
  </si>
  <si>
    <t>USSU1094524</t>
  </si>
  <si>
    <t>USSU1149887</t>
  </si>
  <si>
    <t>USSU0014395</t>
  </si>
  <si>
    <t>USSU0014396</t>
  </si>
  <si>
    <t>USSU1094714</t>
  </si>
  <si>
    <t>USSU0014446</t>
  </si>
  <si>
    <t>USSU8166433</t>
  </si>
  <si>
    <t>USSU0014460</t>
  </si>
  <si>
    <t>USSU0014454</t>
  </si>
  <si>
    <t>USSU0014459</t>
  </si>
  <si>
    <t>USSU0014458</t>
  </si>
  <si>
    <t>USSU0014457</t>
  </si>
  <si>
    <t>USSU0014456</t>
  </si>
  <si>
    <t>USSU1150030</t>
  </si>
  <si>
    <t>USSU1150029</t>
  </si>
  <si>
    <t>TRYGB7Y</t>
  </si>
  <si>
    <t>TRYGB7Y-FDS</t>
  </si>
  <si>
    <t>TRYGB50Y</t>
  </si>
  <si>
    <t>TRYGB50Y-FDS</t>
  </si>
  <si>
    <t>TRYGB5Y</t>
  </si>
  <si>
    <t>TRYGB5Y-FDS</t>
  </si>
  <si>
    <t>TRYGB30Y</t>
  </si>
  <si>
    <t>TRYGB30Y-FDS</t>
  </si>
  <si>
    <t>TRYGB3Y</t>
  </si>
  <si>
    <t>TRYGB3Y-FDS</t>
  </si>
  <si>
    <t>TRYGB20Y</t>
  </si>
  <si>
    <t>TRYGB20Y-FDS</t>
  </si>
  <si>
    <t>TRYGB2Y</t>
  </si>
  <si>
    <t>TRYGB2Y-FDS</t>
  </si>
  <si>
    <t>TRYGB15Y</t>
  </si>
  <si>
    <t>TRYGB15Y-FDS</t>
  </si>
  <si>
    <t>TRYGB10Y</t>
  </si>
  <si>
    <t>TRYGB10Y-FDS</t>
  </si>
  <si>
    <t>TRYGB1Y</t>
  </si>
  <si>
    <t>TRYGB1Y-FDS</t>
  </si>
  <si>
    <t>TRYGB6M</t>
  </si>
  <si>
    <t>TRYGB6M-FDS</t>
  </si>
  <si>
    <t>FC0000CH</t>
  </si>
  <si>
    <t>SX5P-STX</t>
  </si>
  <si>
    <t>TRYKR7Y</t>
  </si>
  <si>
    <t>TRYKR7Y-FDS</t>
  </si>
  <si>
    <t>TRYKR5Y</t>
  </si>
  <si>
    <t>TRYKR5Y-FDS</t>
  </si>
  <si>
    <t>TRYKR30Y</t>
  </si>
  <si>
    <t>TRYKR30Y-FDS</t>
  </si>
  <si>
    <t>TRYKR3Y</t>
  </si>
  <si>
    <t>TRYKR3Y-FDS</t>
  </si>
  <si>
    <t>TRYKR20Y</t>
  </si>
  <si>
    <t>TRYKR20Y-FDS</t>
  </si>
  <si>
    <t>TRYKR2Y</t>
  </si>
  <si>
    <t>TRYKR2Y-FDS</t>
  </si>
  <si>
    <t>TRYKR10Y</t>
  </si>
  <si>
    <t>TRYKR10Y-FDS</t>
  </si>
  <si>
    <t>TRYKR1Y</t>
  </si>
  <si>
    <t>TRYKR1Y-FDS</t>
  </si>
  <si>
    <t>TRYKR6M</t>
  </si>
  <si>
    <t>TRYKR6M-FDS</t>
  </si>
  <si>
    <t>TRYKR3M</t>
  </si>
  <si>
    <t>TRYKR3M-FDS</t>
  </si>
  <si>
    <t>NTCPMISVCBUSACTMESA@US</t>
  </si>
  <si>
    <t>NTCPMISVCBUSACTSA@DE</t>
  </si>
  <si>
    <t>NTCPMIMFGSA@DE</t>
  </si>
  <si>
    <t>NTCPMIMFGMESA@US</t>
  </si>
  <si>
    <t>NTCPMICONTOTACTSA@DE</t>
  </si>
  <si>
    <t>NTCPMIOUTPUTMESA@US</t>
  </si>
  <si>
    <t>NTCPMICOMOUTPUTSA@DE</t>
  </si>
  <si>
    <t>FR0000R4</t>
  </si>
  <si>
    <t>FR0000S3</t>
  </si>
  <si>
    <t>COMP-USA</t>
  </si>
  <si>
    <t>NARINTPMIFTUS Index</t>
  </si>
  <si>
    <t>NARINTPMIFTUS</t>
  </si>
  <si>
    <t>USSU0333847</t>
  </si>
  <si>
    <t>FRBJXRATEM@US</t>
  </si>
  <si>
    <t>FR0000M2</t>
  </si>
  <si>
    <t>FR0000M1</t>
  </si>
  <si>
    <t>CFTNCSALLGOLDCOMF@US</t>
  </si>
  <si>
    <t>CFTNCLALLGOLDCOMF@US</t>
  </si>
  <si>
    <t>FR0000L1</t>
  </si>
  <si>
    <t>KOSPI-KRX</t>
  </si>
  <si>
    <t>CFTNCSALLYENCMEF@US</t>
  </si>
  <si>
    <t>CFTNCLALLYENCMEF@US</t>
  </si>
  <si>
    <t>TRYJP7Y</t>
  </si>
  <si>
    <t>TRYJP7Y-FDS</t>
  </si>
  <si>
    <t>TRYJP5Y</t>
  </si>
  <si>
    <t>TRYJP5Y-FDS</t>
  </si>
  <si>
    <t>TRYJP30Y</t>
  </si>
  <si>
    <t>TRYJP30Y-FDS</t>
  </si>
  <si>
    <t>TRYJP3Y</t>
  </si>
  <si>
    <t>TRYJP3Y-FDS</t>
  </si>
  <si>
    <t>TRYJP20Y</t>
  </si>
  <si>
    <t>TRYJP20Y-FDS</t>
  </si>
  <si>
    <t>TRYJP2Y</t>
  </si>
  <si>
    <t>TRYJP2Y-FDS</t>
  </si>
  <si>
    <t>TRYJP15Y</t>
  </si>
  <si>
    <t>TRYJP15Y-FDS</t>
  </si>
  <si>
    <t>TRYJP10Y</t>
  </si>
  <si>
    <t>TRYJP10Y-FDS</t>
  </si>
  <si>
    <t>TRYJP1Y</t>
  </si>
  <si>
    <t>TRYJP1Y-FDS</t>
  </si>
  <si>
    <t>TRYJP6M</t>
  </si>
  <si>
    <t>TRYJP6M-FDS</t>
  </si>
  <si>
    <t>TRYJP3M</t>
  </si>
  <si>
    <t>TRYJP3M-FDS</t>
  </si>
  <si>
    <t>FC0000JP</t>
  </si>
  <si>
    <t>ISMSUP@NM</t>
  </si>
  <si>
    <t>ISMPRI@NM</t>
  </si>
  <si>
    <t>ISMNOR@NM</t>
  </si>
  <si>
    <t>ISMEXP@NM</t>
  </si>
  <si>
    <t>ISMINV@NM</t>
  </si>
  <si>
    <t>ISMICH@NM</t>
  </si>
  <si>
    <t>ISMIMP@NM</t>
  </si>
  <si>
    <t>ISMEMP@NM</t>
  </si>
  <si>
    <t>ISMBUS@NM</t>
  </si>
  <si>
    <t>ISMBOR@NM</t>
  </si>
  <si>
    <t>ISMNMI@NM</t>
  </si>
  <si>
    <t>ISMSUP@M</t>
  </si>
  <si>
    <t>ISMPRD@M</t>
  </si>
  <si>
    <t>ISMPRI@M</t>
  </si>
  <si>
    <t>ISMNOR@M</t>
  </si>
  <si>
    <t>ISMEXP@M</t>
  </si>
  <si>
    <t>ISMINV@M</t>
  </si>
  <si>
    <t>ISMIMP@M</t>
  </si>
  <si>
    <t>ISMEMP@M</t>
  </si>
  <si>
    <t>ISMCINV@M</t>
  </si>
  <si>
    <t>ISMBOR@M</t>
  </si>
  <si>
    <t>ISMPMI@M</t>
  </si>
  <si>
    <t>FC0000IN</t>
  </si>
  <si>
    <t>MLH0A0 Index</t>
  </si>
  <si>
    <t>MLC0A0 Index</t>
  </si>
  <si>
    <t>MLHE00 Index</t>
  </si>
  <si>
    <t>MLER00 Index</t>
  </si>
  <si>
    <t>TRYGR7Y</t>
  </si>
  <si>
    <t>TRYGR7Y-FDS</t>
  </si>
  <si>
    <t>TRYGR3Y</t>
  </si>
  <si>
    <t>TRYGR3Y-FDS</t>
  </si>
  <si>
    <t>TRYGR20Y</t>
  </si>
  <si>
    <t>TRYGR20Y-FDS</t>
  </si>
  <si>
    <t>TRYGR15Y</t>
  </si>
  <si>
    <t>TRYGR15Y-FDS</t>
  </si>
  <si>
    <t>TRYGR10Y</t>
  </si>
  <si>
    <t>TRYGR10Y-FDS</t>
  </si>
  <si>
    <t>TRYDE7Y</t>
  </si>
  <si>
    <t>TRYDE7Y-FDS</t>
  </si>
  <si>
    <t>TRYDE5Y</t>
  </si>
  <si>
    <t>TRYDE5Y-FDS</t>
  </si>
  <si>
    <t>TRYDE30Y</t>
  </si>
  <si>
    <t>TRYDE30Y-FDS</t>
  </si>
  <si>
    <t>TRYDE3Y</t>
  </si>
  <si>
    <t>TRYDE3Y-FDS</t>
  </si>
  <si>
    <t>TRYDE20Y</t>
  </si>
  <si>
    <t>TRYDE20Y-FDS</t>
  </si>
  <si>
    <t>TRYDE2Y</t>
  </si>
  <si>
    <t>TRYDE2Y-FDS</t>
  </si>
  <si>
    <t>TRYDE15Y</t>
  </si>
  <si>
    <t>TRYDE15Y-FDS</t>
  </si>
  <si>
    <t>TRYDE10Y</t>
  </si>
  <si>
    <t>TRYDE10Y-FDS</t>
  </si>
  <si>
    <t>TRYDE1Y</t>
  </si>
  <si>
    <t>TRYDE1Y-FDS</t>
  </si>
  <si>
    <t>TRYDE6M</t>
  </si>
  <si>
    <t>TRYDE6M-FDS</t>
  </si>
  <si>
    <t>TRYDE3M</t>
  </si>
  <si>
    <t>TRYDE3M-FDS</t>
  </si>
  <si>
    <t>TRYFR7Y</t>
  </si>
  <si>
    <t>TRYFR7Y-FDS</t>
  </si>
  <si>
    <t>TRYFR50Y</t>
  </si>
  <si>
    <t>TRYFR50Y-FDS</t>
  </si>
  <si>
    <t>TRYFR5Y</t>
  </si>
  <si>
    <t>TRYFR5Y-FDS</t>
  </si>
  <si>
    <t>TRYFR30Y</t>
  </si>
  <si>
    <t>TRYFR30Y-FDS</t>
  </si>
  <si>
    <t>TRYFR3Y</t>
  </si>
  <si>
    <t>TRYFR3Y-FDS</t>
  </si>
  <si>
    <t>TRYFR20Y</t>
  </si>
  <si>
    <t>TRYFR20Y-FDS</t>
  </si>
  <si>
    <t>TRYFR2Y</t>
  </si>
  <si>
    <t>TRYFR2Y-FDS</t>
  </si>
  <si>
    <t>TRYFR15Y</t>
  </si>
  <si>
    <t>TRYFR15Y-FDS</t>
  </si>
  <si>
    <t>TRYFR10Y</t>
  </si>
  <si>
    <t>TRYFR10Y-FDS</t>
  </si>
  <si>
    <t>TRYFR1Y</t>
  </si>
  <si>
    <t>TRYFR1Y-FDS</t>
  </si>
  <si>
    <t>TRYFR6M</t>
  </si>
  <si>
    <t>TRYFR6M-FDS</t>
  </si>
  <si>
    <t>TRYFR3M</t>
  </si>
  <si>
    <t>TRYFR3M-FDS</t>
  </si>
  <si>
    <t>FC0000FR</t>
  </si>
  <si>
    <t>FR0000A4</t>
  </si>
  <si>
    <t>FR0000S4</t>
  </si>
  <si>
    <t>FR0000E1</t>
  </si>
  <si>
    <t>FR0000R3</t>
  </si>
  <si>
    <t>CFTNCSALLSP500EMINCMEF@US</t>
  </si>
  <si>
    <t>CFTNCLALLSP500EMINCMEF@US</t>
  </si>
  <si>
    <t>FR0000R5</t>
  </si>
  <si>
    <t>FR0000S2</t>
  </si>
  <si>
    <t>FR0000R7</t>
  </si>
  <si>
    <t>FR0000R6</t>
  </si>
  <si>
    <t>WDPRMRIST</t>
  </si>
  <si>
    <t>WDPRMRILT</t>
  </si>
  <si>
    <t>WDPRCSIIG10</t>
  </si>
  <si>
    <t>EUZPRCSIIEUR</t>
  </si>
  <si>
    <t>WDPRCSIIEM</t>
  </si>
  <si>
    <t>WDPRCSIICMEA</t>
  </si>
  <si>
    <t>WDPRCSIIAPAC</t>
  </si>
  <si>
    <t>WDSU8280922</t>
  </si>
  <si>
    <t>USPRCSIIUSD</t>
  </si>
  <si>
    <t>GBPRCSIIGBP</t>
  </si>
  <si>
    <t>JPPRCSIIJPY</t>
  </si>
  <si>
    <t>EUZFXCESIEUR</t>
  </si>
  <si>
    <t>WDFXCESIEM</t>
  </si>
  <si>
    <t>WDFXCESIG10</t>
  </si>
  <si>
    <t>WDFXCESICMEA</t>
  </si>
  <si>
    <t>WDFXCESIAPAC</t>
  </si>
  <si>
    <t>WDFX7820254</t>
  </si>
  <si>
    <t>USFXCESIUSD</t>
  </si>
  <si>
    <t>GBFXCESIGBP</t>
  </si>
  <si>
    <t>CHFXCESICHF</t>
  </si>
  <si>
    <t>SEFXCESISEK</t>
  </si>
  <si>
    <t>NOFXCESINOK</t>
  </si>
  <si>
    <t>JPFXCESIJPY</t>
  </si>
  <si>
    <t>CNFXCESICNY</t>
  </si>
  <si>
    <t>CAFXCESICAD</t>
  </si>
  <si>
    <t>AUFXCESIAUD</t>
  </si>
  <si>
    <t>SZA-SHE</t>
  </si>
  <si>
    <t>USEQ1542360</t>
  </si>
  <si>
    <t>USEQ1542364</t>
  </si>
  <si>
    <t>USEQ1542366</t>
  </si>
  <si>
    <t>USEQ1542367</t>
  </si>
  <si>
    <t>USEQ1542359</t>
  </si>
  <si>
    <t>USEQ1542365</t>
  </si>
  <si>
    <t>FR0000A3</t>
  </si>
  <si>
    <t>FR0000A1</t>
  </si>
  <si>
    <t>FR0000R2</t>
  </si>
  <si>
    <t>FR0000A2</t>
  </si>
  <si>
    <t>CFTNCSALLTN10YCBOTF@US</t>
  </si>
  <si>
    <t>CFTNCLALLTN10YCBOTF@US</t>
  </si>
  <si>
    <t>BTC-USD-US</t>
  </si>
  <si>
    <t>VOO-US</t>
  </si>
  <si>
    <t>180460</t>
  </si>
  <si>
    <t>GLD-US</t>
  </si>
  <si>
    <t>180461</t>
  </si>
  <si>
    <t>RING-US</t>
  </si>
  <si>
    <t>IAU-US</t>
  </si>
  <si>
    <t>IVV-US</t>
  </si>
  <si>
    <t>157386</t>
  </si>
  <si>
    <t>DJIAK</t>
  </si>
  <si>
    <t>US.BACROUTP</t>
  </si>
  <si>
    <t>Ticker:Field</t>
    <phoneticPr fontId="2" type="noConversion"/>
  </si>
  <si>
    <t>UKX Index</t>
  </si>
  <si>
    <t>PE_NTMA</t>
  </si>
  <si>
    <t>UKX.GBP-FTX</t>
  </si>
  <si>
    <t>FMA_PE(NTMA,'PORTAGG','MEANR')</t>
  </si>
  <si>
    <t>SHSZ300 Index</t>
  </si>
  <si>
    <t>SXXP-STX</t>
  </si>
  <si>
    <t>SPN37-SPX</t>
  </si>
  <si>
    <t>SPN01-SPX</t>
  </si>
  <si>
    <t>SP821-SPX</t>
  </si>
  <si>
    <t>SP793-SPX</t>
  </si>
  <si>
    <t>SP701-SPX</t>
  </si>
  <si>
    <t>SP621-SPX</t>
  </si>
  <si>
    <t>SP565-SPX</t>
  </si>
  <si>
    <t>SP50-USA</t>
  </si>
  <si>
    <t>SP477-SPX</t>
  </si>
  <si>
    <t>SP285-SPX</t>
  </si>
  <si>
    <t>SP125-SPX</t>
  </si>
  <si>
    <t>KOSPI Index</t>
  </si>
  <si>
    <t>NKY Index</t>
  </si>
  <si>
    <t>PE_LTMA</t>
  </si>
  <si>
    <t>FMA_PE(LTMA,'PORTAGG','MEANR')</t>
  </si>
  <si>
    <t>EPS_NTMA</t>
  </si>
  <si>
    <t>FMA_EPS(NTMA,,'PORTAGG','MEANR')</t>
  </si>
  <si>
    <t>EPS_LTMA</t>
  </si>
  <si>
    <t>FMA_EPS(LTMA,,'PORTAGG','MEANR')</t>
  </si>
  <si>
    <t>FG_YIELD(,'YTM')</t>
  </si>
  <si>
    <t>MLHE00</t>
  </si>
  <si>
    <t>MLH0A0</t>
  </si>
  <si>
    <t>MLER00</t>
  </si>
  <si>
    <t>MLC0A0</t>
  </si>
  <si>
    <t>WTI Comdty</t>
  </si>
  <si>
    <t>WTI-FDS</t>
  </si>
  <si>
    <t>FG_PRICE_IDX</t>
  </si>
  <si>
    <t>SLVR Curncy</t>
  </si>
  <si>
    <t>SLVR-FDS</t>
  </si>
  <si>
    <t>GOLD Curncy</t>
  </si>
  <si>
    <t>GOLD-FDS</t>
  </si>
  <si>
    <t>COPPER Curncy</t>
  </si>
  <si>
    <t>CA-FDS</t>
  </si>
  <si>
    <t>TPX Index</t>
  </si>
  <si>
    <t>NIFTY Index</t>
  </si>
  <si>
    <t>USSU0062552</t>
  </si>
  <si>
    <t>USHC3178475</t>
  </si>
  <si>
    <t>EVZ Index</t>
  </si>
  <si>
    <t>GVZ Index</t>
  </si>
  <si>
    <t>OVX Index</t>
  </si>
  <si>
    <t>VXN Index</t>
  </si>
  <si>
    <t>RVX Index</t>
  </si>
  <si>
    <t>VXD Index</t>
  </si>
  <si>
    <t>PCRTEQTY Index</t>
  </si>
  <si>
    <t>USEQ1542350</t>
  </si>
  <si>
    <t>USA.LOLITOAA.STSA</t>
  </si>
  <si>
    <t>BACROUTP_US</t>
  </si>
  <si>
    <t>NTCPMISVCBUSACTSA_DE</t>
  </si>
  <si>
    <t>NTCPMISVCBUSACTMESA_US</t>
  </si>
  <si>
    <t>NTCPMIOUTPUTMESA_US</t>
  </si>
  <si>
    <t>NTCPMIMFGMESA_US</t>
  </si>
  <si>
    <t>ISMSUP_NM</t>
  </si>
  <si>
    <t>ISMSUP_M</t>
  </si>
  <si>
    <t>ISMPRI_NM</t>
  </si>
  <si>
    <t>ISMPRI_M</t>
  </si>
  <si>
    <t>ISMPRD_M</t>
  </si>
  <si>
    <t>ISMPMI_M</t>
  </si>
  <si>
    <t>ISMNOR_NM</t>
  </si>
  <si>
    <t>ISMNOR_M</t>
  </si>
  <si>
    <t>ISMNMI_NM</t>
  </si>
  <si>
    <t>ISMINV_NM</t>
  </si>
  <si>
    <t>ISMINV_M</t>
  </si>
  <si>
    <t>ISMIMP_NM</t>
  </si>
  <si>
    <t>ISMIMP_M</t>
  </si>
  <si>
    <t>ISMICH_NM</t>
  </si>
  <si>
    <t>ISMEXP_NM</t>
  </si>
  <si>
    <t>ISMEXP_M</t>
  </si>
  <si>
    <t>ISMEMP_NM</t>
  </si>
  <si>
    <t>ISMEMP_M</t>
  </si>
  <si>
    <t>ISMCINV_M</t>
  </si>
  <si>
    <t>ISMBUS_NM</t>
  </si>
  <si>
    <t>ISMBOR_NM</t>
  </si>
  <si>
    <t>ISMBOR_M</t>
  </si>
  <si>
    <t>FRBUTLB50001</t>
  </si>
  <si>
    <t>FRBMZM_US</t>
  </si>
  <si>
    <t>FRBM2_US</t>
  </si>
  <si>
    <t>FRBJXRATEM_US</t>
  </si>
  <si>
    <t>FRBIPSB50001</t>
  </si>
  <si>
    <t>DOLICLAIMUI_US</t>
  </si>
  <si>
    <t>DOLICLAIMUI@US</t>
  </si>
  <si>
    <t>CRED_US</t>
  </si>
  <si>
    <t>CFTNCSALLYENCMEF_US</t>
  </si>
  <si>
    <t>CFTNCSALLTN10YCBOTF_US</t>
  </si>
  <si>
    <t>CFTNCSALLSP500EMINCMEF_US</t>
  </si>
  <si>
    <t>CFTNCSALLJUSDNYBTF_US</t>
  </si>
  <si>
    <t>CFTNCSALLJUSDNYBTF@US</t>
  </si>
  <si>
    <t>CFTNCSALLGOLDCOMF_US</t>
  </si>
  <si>
    <t>CFTNCLALLYENCMEF_US</t>
  </si>
  <si>
    <t>CFTNCLALLTN10YCBOTF_US</t>
  </si>
  <si>
    <t>CFTNCLALLSP500EMINCMEF_US</t>
  </si>
  <si>
    <t>CFTNCLALLJUSDNYBTF_US</t>
  </si>
  <si>
    <t>CFTNCLALLJUSDNYBTF@US</t>
  </si>
  <si>
    <t>CFTNCLALLGOLDCOMF_US</t>
  </si>
  <si>
    <t>CENSTARTS_US</t>
  </si>
  <si>
    <t>CENRETAIL_US</t>
  </si>
  <si>
    <t>CENRETAIL_MVP_US</t>
  </si>
  <si>
    <t>CENRETAIL@MVP@US</t>
  </si>
  <si>
    <t>CENRETAIL&amp;FS_US</t>
  </si>
  <si>
    <t>CENRETAIL&amp;FS@US</t>
  </si>
  <si>
    <t>CENRETAIL&amp;FS_MVP_US</t>
  </si>
  <si>
    <t>CENHSOLDTOT_US</t>
  </si>
  <si>
    <t>CENHAUTHBP_US</t>
  </si>
  <si>
    <t>CCIPRESENT Index</t>
  </si>
  <si>
    <t>CCIPRESENT</t>
  </si>
  <si>
    <t>BLSLNS14000000</t>
  </si>
  <si>
    <t>BLSCUSR0000SA0L1E</t>
  </si>
  <si>
    <t>BLSCUSR0000SA0</t>
  </si>
  <si>
    <t>BLSCES0500000008</t>
  </si>
  <si>
    <t>BLSCES0000000001</t>
  </si>
  <si>
    <t>BEANIPADPCERG3_US</t>
  </si>
  <si>
    <t>BEANIPADPCERC1_US</t>
  </si>
  <si>
    <t>BEANIPADPCCRG3_US</t>
  </si>
  <si>
    <t>BEANIPADPCCRG3@US</t>
  </si>
  <si>
    <t>BEANIPAA072RC1_US</t>
  </si>
  <si>
    <t>BEANIPAA072RC1@US</t>
  </si>
  <si>
    <t>BEANIPAA065RC1_US</t>
  </si>
  <si>
    <t>BEADETTEMG3_US</t>
  </si>
  <si>
    <t>BEADETTEMF3_US</t>
  </si>
  <si>
    <t>BEADETSAARF3_US</t>
  </si>
  <si>
    <t>BEADETSAARD3_US</t>
  </si>
  <si>
    <t>ETP_FUND_FLOWS</t>
  </si>
  <si>
    <t>SPY-US</t>
  </si>
  <si>
    <t>Field</t>
  </si>
  <si>
    <t>Source</t>
  </si>
  <si>
    <t>Source.Ticker</t>
  </si>
  <si>
    <t>Source.Field</t>
  </si>
  <si>
    <t>Bloomberg</t>
  </si>
  <si>
    <t>FactSet</t>
  </si>
  <si>
    <t>FUND_FLOW</t>
  </si>
  <si>
    <t>FDS_ECON_DATA</t>
  </si>
  <si>
    <t>NTCPMIMFGSA_DE</t>
  </si>
  <si>
    <t>NTCPMICONTOTACTSA_DE</t>
  </si>
  <si>
    <t>NTCPMICOMOUTPUTSA_DE</t>
  </si>
  <si>
    <t>StartDate</t>
    <phoneticPr fontId="2" type="noConversion"/>
  </si>
  <si>
    <t>EndDate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</si>
</sst>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_(* #,##0_);_(* \(#,##0\);_(* &quot;-&quot;_);_(@_)"/>
    <numFmt numFmtId="177" formatCode="_(&quot;$&quot;* #,##0.00_);_(&quot;$&quot;* \(#,##0.00\);_(&quot;$&quot;* &quot;-&quot;??_);_(@_)"/>
    <numFmt numFmtId="178" formatCode="_(* #,##0.00_);_(* \(#,##0.00\);_(* &quot;-&quot;??_);_(@_)"/>
    <numFmt numFmtId="179" formatCode=";;;"/>
    <numFmt numFmtId="180" formatCode="[$-409]mmm\-yy;@"/>
    <numFmt numFmtId="181" formatCode="_-* #,##0.0_-;\-* #,##0.0_-;_-* &quot;-&quot;_-;_-@_-"/>
  </numFmts>
  <fonts count="36" x14ac:knownFonts="1">
    <font>
      <sz val="11"/>
      <color theme="1"/>
      <name val="Bahnschrift SemiLight"/>
      <family val="2"/>
      <charset val="129"/>
      <scheme val="minor"/>
    </font>
    <font>
      <sz val="11"/>
      <color theme="1"/>
      <name val="Bahnschrift SemiLight"/>
      <family val="2"/>
      <scheme val="minor"/>
    </font>
    <font>
      <sz val="8"/>
      <name val="Bahnschrift SemiLight"/>
      <family val="2"/>
      <charset val="129"/>
      <scheme val="minor"/>
    </font>
    <font>
      <sz val="10"/>
      <name val="Arial"/>
      <family val="2"/>
    </font>
    <font>
      <sz val="11"/>
      <color theme="1"/>
      <name val="Bahnschrift SemiLight"/>
      <family val="2"/>
      <charset val="129"/>
      <scheme val="minor"/>
    </font>
    <font>
      <sz val="11"/>
      <name val="돋움"/>
      <family val="3"/>
      <charset val="129"/>
    </font>
    <font>
      <sz val="12"/>
      <name val="굴림체"/>
      <family val="3"/>
      <charset val="129"/>
    </font>
    <font>
      <sz val="8"/>
      <color theme="1"/>
      <name val="Bahnschrift SemiLight"/>
      <family val="2"/>
      <scheme val="minor"/>
    </font>
    <font>
      <u/>
      <sz val="11"/>
      <color theme="10"/>
      <name val="Bahnschrift SemiLight"/>
      <family val="2"/>
      <charset val="129"/>
      <scheme val="minor"/>
    </font>
    <font>
      <b/>
      <sz val="8"/>
      <name val="Bahnschrift SemiLight"/>
      <family val="2"/>
      <scheme val="major"/>
    </font>
    <font>
      <sz val="10"/>
      <name val="Courie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22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2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8"/>
      <name val="Bahnschrift SemiLight"/>
      <family val="2"/>
      <scheme val="minor"/>
    </font>
    <font>
      <sz val="10"/>
      <color theme="1"/>
      <name val="Bahnschrift SemiLight"/>
      <family val="2"/>
      <scheme val="major"/>
    </font>
    <font>
      <u/>
      <sz val="11"/>
      <color theme="10"/>
      <name val="Bahnschrift SemiLight"/>
      <family val="2"/>
      <scheme val="minor"/>
    </font>
    <font>
      <b/>
      <sz val="9"/>
      <color indexed="81"/>
      <name val="Tahoma"/>
      <family val="2"/>
    </font>
    <font>
      <sz val="8"/>
      <color theme="0"/>
      <name val="Bahnschrift SemiLight"/>
      <family val="2"/>
      <scheme val="minor"/>
    </font>
    <font>
      <sz val="8"/>
      <name val="Bahnschrift SemiLight"/>
      <family val="2"/>
      <scheme val="minor"/>
    </font>
    <font>
      <sz val="9"/>
      <color rgb="FF000000"/>
      <name val="Bahnschrift SemiLight"/>
      <family val="2"/>
    </font>
  </fonts>
  <fills count="2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rgb="FF351B6F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theme="0" tint="-0.14993743705557422"/>
      </top>
      <bottom style="hair">
        <color theme="0" tint="-0.149937437055574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/>
      </left>
      <right/>
      <top style="thin">
        <color indexed="64"/>
      </top>
      <bottom style="hair">
        <color indexed="64"/>
      </bottom>
      <diagonal/>
    </border>
  </borders>
  <cellStyleXfs count="70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9" fontId="6" fillId="0" borderId="0" applyFont="0" applyFill="0" applyBorder="0" applyAlignment="0" applyProtection="0"/>
    <xf numFmtId="179" fontId="7" fillId="0" borderId="2" applyFont="0" applyFill="0" applyBorder="0" applyAlignment="0" applyProtection="0">
      <alignment horizontal="center" vertical="center" shrinkToFit="1"/>
    </xf>
    <xf numFmtId="176" fontId="4" fillId="0" borderId="0" applyFont="0" applyFill="0" applyBorder="0" applyAlignment="0" applyProtection="0">
      <alignment vertical="center"/>
    </xf>
    <xf numFmtId="0" fontId="9" fillId="2" borderId="1" applyNumberFormat="0">
      <alignment horizontal="center" vertical="center"/>
    </xf>
    <xf numFmtId="0" fontId="5" fillId="0" borderId="0"/>
    <xf numFmtId="0" fontId="10" fillId="0" borderId="0"/>
    <xf numFmtId="180" fontId="3" fillId="0" borderId="0" applyNumberFormat="0" applyFill="0" applyBorder="0" applyAlignment="0" applyProtection="0"/>
    <xf numFmtId="0" fontId="3" fillId="0" borderId="0"/>
    <xf numFmtId="0" fontId="12" fillId="3" borderId="0" applyNumberFormat="0" applyBorder="0" applyAlignment="0" applyProtection="0"/>
    <xf numFmtId="0" fontId="12" fillId="5" borderId="0" applyNumberFormat="0" applyBorder="0" applyAlignment="0" applyProtection="0"/>
    <xf numFmtId="0" fontId="12" fillId="7" borderId="0" applyNumberFormat="0" applyBorder="0" applyAlignment="0" applyProtection="0"/>
    <xf numFmtId="0" fontId="12" fillId="3" borderId="0" applyNumberFormat="0" applyBorder="0" applyAlignment="0" applyProtection="0"/>
    <xf numFmtId="0" fontId="12" fillId="8" borderId="0" applyNumberFormat="0" applyBorder="0" applyAlignment="0" applyProtection="0"/>
    <xf numFmtId="0" fontId="12" fillId="5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0" borderId="0" applyNumberFormat="0" applyBorder="0" applyAlignment="0" applyProtection="0"/>
    <xf numFmtId="0" fontId="12" fillId="9" borderId="0" applyNumberFormat="0" applyBorder="0" applyAlignment="0" applyProtection="0"/>
    <xf numFmtId="0" fontId="12" fillId="5" borderId="0" applyNumberFormat="0" applyBorder="0" applyAlignment="0" applyProtection="0"/>
    <xf numFmtId="0" fontId="13" fillId="13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5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4" fillId="4" borderId="0" applyNumberFormat="0" applyBorder="0" applyAlignment="0" applyProtection="0"/>
    <xf numFmtId="0" fontId="15" fillId="3" borderId="3" applyNumberFormat="0" applyAlignment="0" applyProtection="0"/>
    <xf numFmtId="0" fontId="16" fillId="18" borderId="4" applyNumberFormat="0" applyAlignment="0" applyProtection="0"/>
    <xf numFmtId="178" fontId="10" fillId="0" borderId="0" applyFont="0" applyFill="0" applyBorder="0" applyAlignment="0" applyProtection="0"/>
    <xf numFmtId="177" fontId="3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5" applyNumberFormat="0" applyFill="0" applyAlignment="0" applyProtection="0"/>
    <xf numFmtId="0" fontId="20" fillId="0" borderId="6" applyNumberFormat="0" applyFill="0" applyAlignment="0" applyProtection="0"/>
    <xf numFmtId="0" fontId="21" fillId="0" borderId="7" applyNumberFormat="0" applyFill="0" applyAlignment="0" applyProtection="0"/>
    <xf numFmtId="0" fontId="21" fillId="0" borderId="0" applyNumberFormat="0" applyFill="0" applyBorder="0" applyAlignment="0" applyProtection="0"/>
    <xf numFmtId="0" fontId="22" fillId="5" borderId="3" applyNumberFormat="0" applyAlignment="0" applyProtection="0"/>
    <xf numFmtId="0" fontId="23" fillId="0" borderId="8" applyNumberFormat="0" applyFill="0" applyAlignment="0" applyProtection="0"/>
    <xf numFmtId="0" fontId="24" fillId="12" borderId="0" applyNumberFormat="0" applyBorder="0" applyAlignment="0" applyProtection="0"/>
    <xf numFmtId="0" fontId="3" fillId="0" borderId="0"/>
    <xf numFmtId="0" fontId="29" fillId="0" borderId="0"/>
    <xf numFmtId="180" fontId="3" fillId="0" borderId="0" applyNumberFormat="0" applyFill="0" applyBorder="0" applyAlignment="0" applyProtection="0"/>
    <xf numFmtId="0" fontId="3" fillId="0" borderId="0"/>
    <xf numFmtId="0" fontId="12" fillId="7" borderId="9" applyNumberFormat="0" applyFont="0" applyAlignment="0" applyProtection="0"/>
    <xf numFmtId="0" fontId="25" fillId="3" borderId="10" applyNumberFormat="0" applyAlignment="0" applyProtection="0"/>
    <xf numFmtId="9" fontId="10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11" applyNumberFormat="0" applyFill="0" applyAlignment="0" applyProtection="0"/>
    <xf numFmtId="0" fontId="28" fillId="0" borderId="0" applyNumberFormat="0" applyFill="0" applyBorder="0" applyAlignment="0" applyProtection="0"/>
    <xf numFmtId="0" fontId="11" fillId="0" borderId="0"/>
    <xf numFmtId="178" fontId="10" fillId="0" borderId="0" applyFont="0" applyFill="0" applyBorder="0" applyAlignment="0" applyProtection="0"/>
    <xf numFmtId="178" fontId="10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center"/>
    </xf>
    <xf numFmtId="0" fontId="1" fillId="0" borderId="0"/>
    <xf numFmtId="0" fontId="3" fillId="0" borderId="0"/>
    <xf numFmtId="0" fontId="1" fillId="0" borderId="0"/>
    <xf numFmtId="0" fontId="1" fillId="0" borderId="0"/>
    <xf numFmtId="0" fontId="31" fillId="0" borderId="0" applyNumberFormat="0" applyFill="0" applyBorder="0" applyAlignment="0" applyProtection="0"/>
    <xf numFmtId="181" fontId="30" fillId="0" borderId="12" applyBorder="0">
      <alignment horizontal="right" vertical="center" shrinkToFit="1"/>
    </xf>
  </cellStyleXfs>
  <cellXfs count="10">
    <xf numFmtId="0" fontId="0" fillId="0" borderId="0" xfId="0">
      <alignment vertical="center"/>
    </xf>
    <xf numFmtId="0" fontId="33" fillId="19" borderId="0" xfId="0" applyFont="1" applyFill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/>
    </xf>
    <xf numFmtId="14" fontId="34" fillId="20" borderId="0" xfId="0" applyNumberFormat="1" applyFont="1" applyFill="1" applyAlignment="1">
      <alignment horizontal="left" vertical="center"/>
    </xf>
    <xf numFmtId="0" fontId="34" fillId="20" borderId="0" xfId="0" applyFont="1" applyFill="1" applyAlignment="1">
      <alignment horizontal="left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 wrapText="1"/>
    </xf>
    <xf numFmtId="14" fontId="0" fillId="0" borderId="0" xfId="0" applyNumberFormat="1" applyAlignment="1">
      <alignment horizontal="center" vertical="center"/>
    </xf>
  </cellXfs>
  <cellStyles count="70">
    <cellStyle name="_x000a_bidires=100_x000d_" xfId="9" xr:uid="{03512733-EEE4-4C46-B772-667A0DA96BF2}"/>
    <cellStyle name="_x000a_bidires=100_x000d_ 2" xfId="10" xr:uid="{BCE02024-8A4E-4049-B723-A828591152D1}"/>
    <cellStyle name="20% - Accent1 2" xfId="11" xr:uid="{AF722FE4-9178-435C-AB71-86AC3DD8129C}"/>
    <cellStyle name="20% - Accent2 2" xfId="12" xr:uid="{EECA19E7-9086-4B7F-A662-EFF890B44E26}"/>
    <cellStyle name="20% - Accent3 2" xfId="13" xr:uid="{61429C38-2EBF-4B73-8E8E-11D86C737437}"/>
    <cellStyle name="20% - Accent4 2" xfId="14" xr:uid="{C6E66EE4-990A-4B4B-ACAE-685A63770624}"/>
    <cellStyle name="20% - Accent5 2" xfId="15" xr:uid="{B40F7AC0-04EF-4FBF-91B1-262EEFF5454B}"/>
    <cellStyle name="20% - Accent6 2" xfId="16" xr:uid="{CC764470-1878-4136-81D0-2A7830D4DD16}"/>
    <cellStyle name="40% - Accent1 2" xfId="17" xr:uid="{ABCFFF22-EAF1-4592-958B-658A5FB4CBE6}"/>
    <cellStyle name="40% - Accent2 2" xfId="18" xr:uid="{8D061D9F-C5A8-4D70-90EA-EBE659D2FB36}"/>
    <cellStyle name="40% - Accent3 2" xfId="19" xr:uid="{78E21F09-728C-4538-ACB9-C10E5F248E4A}"/>
    <cellStyle name="40% - Accent4 2" xfId="20" xr:uid="{796475DF-E363-4A18-9A26-E8402A5A9DDC}"/>
    <cellStyle name="40% - Accent5 2" xfId="21" xr:uid="{EA732DE9-743E-4595-93E6-1AD4DC2F0A4A}"/>
    <cellStyle name="40% - Accent6 2" xfId="22" xr:uid="{CDDCF5D9-A460-4D25-B304-13E2544CDBD3}"/>
    <cellStyle name="60% - Accent1 2" xfId="23" xr:uid="{AADAF6BE-BE1A-4F14-9566-EBF3DD65B31E}"/>
    <cellStyle name="60% - Accent2 2" xfId="24" xr:uid="{13BB8BE0-A8CC-47F4-B5A5-84C9D35660CE}"/>
    <cellStyle name="60% - Accent3 2" xfId="25" xr:uid="{15BD85A1-D60E-4DC2-B2BD-8C063851165B}"/>
    <cellStyle name="60% - Accent4 2" xfId="26" xr:uid="{FD4C53A0-E5B4-4985-84B3-4F6A747155C7}"/>
    <cellStyle name="60% - Accent5 2" xfId="27" xr:uid="{E53B0895-B0C5-42EE-9217-49844341D05C}"/>
    <cellStyle name="60% - Accent6 2" xfId="28" xr:uid="{EC2D0D61-0A04-4804-B75D-B5D3461A500C}"/>
    <cellStyle name="Accent1 2" xfId="29" xr:uid="{25E7DB09-8D1B-41A4-A86B-F696D9DEE71F}"/>
    <cellStyle name="Accent2 2" xfId="30" xr:uid="{504A885B-E27D-4DD4-B89B-88B4A3EE96C1}"/>
    <cellStyle name="Accent3 2" xfId="31" xr:uid="{3B78C71D-A774-41CE-A3B7-57893961E939}"/>
    <cellStyle name="Accent4 2" xfId="32" xr:uid="{E2406A92-9EA9-4A4A-832A-AC3742E60D0A}"/>
    <cellStyle name="Accent5 2" xfId="33" xr:uid="{4D753648-47D9-481F-BABA-47248151975D}"/>
    <cellStyle name="Accent6 2" xfId="34" xr:uid="{FA5A8352-A601-4063-B4FB-9B8D59E7BC23}"/>
    <cellStyle name="Bad 2" xfId="35" xr:uid="{68775150-4F06-491B-A6B5-D791BAFA5AF4}"/>
    <cellStyle name="Calculation 2" xfId="36" xr:uid="{E2DEE728-C0E8-4F18-B03B-676F5BB9C784}"/>
    <cellStyle name="Check Cell 2" xfId="37" xr:uid="{BFDEC2BB-FA6B-4FCF-B5A9-7F031B997B73}"/>
    <cellStyle name="Currency 2" xfId="39" xr:uid="{C83EF0A2-C4DA-44D4-B8D5-B36CF3BDEDF7}"/>
    <cellStyle name="Empty" xfId="4" xr:uid="{B1B2E0E0-8C1F-47FE-8D62-FC8CEC77E73A}"/>
    <cellStyle name="Explanatory Text 2" xfId="40" xr:uid="{A6C655F6-2DE5-4942-8AE1-0873661EEDF4}"/>
    <cellStyle name="Good 2" xfId="41" xr:uid="{4A78C6F7-5A5C-4CD2-AA96-A7331F76C282}"/>
    <cellStyle name="Header" xfId="6" xr:uid="{7ECDD576-C57F-4503-9BAC-B522F5342B60}"/>
    <cellStyle name="Heading 1 2" xfId="42" xr:uid="{5354D3B1-F4CC-4435-BDCA-BD469850E84E}"/>
    <cellStyle name="Heading 2 2" xfId="43" xr:uid="{6FBBDEA4-0CA1-4B01-B710-F509D722F6F0}"/>
    <cellStyle name="Heading 3 2" xfId="44" xr:uid="{A9935390-B1C2-40C4-AC87-C398CFF33253}"/>
    <cellStyle name="Heading 4 2" xfId="45" xr:uid="{EDB33C41-8F1D-4FC7-8B14-C92DEF1E8DDA}"/>
    <cellStyle name="Hyperlink" xfId="63" xr:uid="{D10A7035-361F-4853-847F-F5DB1A11CCE7}"/>
    <cellStyle name="Hyperlink 2" xfId="68" xr:uid="{DB7EA3BC-8093-4BBD-9C79-BE3070ABD9B8}"/>
    <cellStyle name="Input 2" xfId="46" xr:uid="{689D0FA5-1A4A-49C3-8712-0C7F4F051905}"/>
    <cellStyle name="Linked Cell 2" xfId="47" xr:uid="{60BAAB3C-FC74-4261-8436-5C18FB0027CE}"/>
    <cellStyle name="Neutral 2" xfId="48" xr:uid="{5319DB94-B483-4BEE-B593-5C443F5FDB22}"/>
    <cellStyle name="Normal" xfId="0" builtinId="0"/>
    <cellStyle name="Normal 2" xfId="49" xr:uid="{5FE11DE3-8846-44C2-ABA2-FC6C3B44BE84}"/>
    <cellStyle name="Normal 2 2" xfId="66" xr:uid="{5E9BFDD5-69FF-4A61-B44A-97FE74B5CCB4}"/>
    <cellStyle name="Normal 3" xfId="50" xr:uid="{8C76299F-C782-43DF-8F24-EBDF7F1428D1}"/>
    <cellStyle name="Normal 3 2" xfId="65" xr:uid="{AF8AF112-20EC-4E9F-993F-D8B074C58927}"/>
    <cellStyle name="Normal 4" xfId="51" xr:uid="{AFFC6EC1-E397-4F72-908F-A98DCDC9B828}"/>
    <cellStyle name="Normal 4 2" xfId="67" xr:uid="{82E803C7-E62D-4DA3-A40D-0B223460D9E0}"/>
    <cellStyle name="Normal 5" xfId="52" xr:uid="{1792165C-CA8A-45BD-99A9-97C347F95601}"/>
    <cellStyle name="Normal 6" xfId="64" xr:uid="{88C9A582-2AE9-4A2D-8B87-115E384BF06F}"/>
    <cellStyle name="Note 2" xfId="53" xr:uid="{8FA91506-401B-45CA-BC85-5B0A8B84C834}"/>
    <cellStyle name="Output 2" xfId="54" xr:uid="{01A0633F-5929-445A-A782-3D20917B2A56}"/>
    <cellStyle name="PerformanceStyle" xfId="69" xr:uid="{6D790B23-AFDD-4392-8AE0-59E587593CD3}"/>
    <cellStyle name="Style 1" xfId="56" xr:uid="{AB2FFDE0-B144-4AD6-A1EC-63A000BF50D4}"/>
    <cellStyle name="Title 2" xfId="57" xr:uid="{6F634EBE-02F0-4E37-96EF-BA27CE4F6D0E}"/>
    <cellStyle name="Total 2" xfId="58" xr:uid="{01352557-6BDA-483E-8EEF-6E5FFFE3C386}"/>
    <cellStyle name="Warning Text 2" xfId="59" xr:uid="{2A967D89-D166-44CB-BF2E-E254127B0025}"/>
    <cellStyle name="Обычный_RTS_select_issues" xfId="60" xr:uid="{89E4750D-9012-439C-ADA3-F0E53725FD58}"/>
    <cellStyle name="백분율 2" xfId="3" xr:uid="{538CA6E1-D662-49D9-8426-8B03614F8710}"/>
    <cellStyle name="백분율 3" xfId="55" xr:uid="{6E6CF6BA-BEBC-4CC6-8D1A-24FD71D96979}"/>
    <cellStyle name="쉼표 [0] 2" xfId="5" xr:uid="{4093B666-1B8C-453C-B8D4-87DAB02D4C2C}"/>
    <cellStyle name="쉼표 2" xfId="38" xr:uid="{BCCDC291-20B4-4643-822F-4AF0723E7A97}"/>
    <cellStyle name="쉼표 3" xfId="62" xr:uid="{B8CD6102-98A3-4679-B3A5-34FAD051D2A7}"/>
    <cellStyle name="쉼표 4" xfId="61" xr:uid="{7A0B0DC3-A732-4E98-B271-20C8EC132F53}"/>
    <cellStyle name="표준 19" xfId="7" xr:uid="{B345704D-842F-4F45-B5B5-ABFCB1872943}"/>
    <cellStyle name="표준 2" xfId="1" xr:uid="{26522B83-0D06-4497-8E2A-9ACA5684CDAC}"/>
    <cellStyle name="표준 3" xfId="2" xr:uid="{A84700BE-BDB2-47E8-B880-183B921FDE1F}"/>
    <cellStyle name="표준 4" xfId="8" xr:uid="{12C0ED1D-D82C-4911-9B29-94329C37610C}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Bahnschrift SemiLigh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Bahnschrift SemiLigh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Bahnschrift SemiLigh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Bahnschrift SemiLigh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Bahnschrift SemiLigh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Bahnschrift SemiLight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Bahnschrift SemiLigh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Bahnschrift SemiLigh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Bahnschrift SemiLigh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Bahnschrift SemiLigh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Bahnschrift SemiLigh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Bahnschrift SemiLigh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Bahnschrift SemiLigh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Bahnschrift SemiLight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Bahnschrift SemiLight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Bahnschrift SemiLight"/>
        <family val="2"/>
        <scheme val="minor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b/>
        <i val="0"/>
        <sz val="8"/>
        <color theme="1"/>
      </font>
      <border>
        <bottom style="thin">
          <color theme="4"/>
        </bottom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 patternType="solid">
          <fgColor theme="0" tint="-0.14990691854609822"/>
          <bgColor theme="3" tint="0.79998168889431442"/>
        </patternFill>
      </fill>
    </dxf>
    <dxf>
      <fill>
        <patternFill patternType="solid">
          <fgColor theme="0" tint="-0.1498764000366222"/>
          <bgColor theme="0" tint="-4.9989318521683403E-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 val="0"/>
        <i val="0"/>
        <color theme="1"/>
      </font>
      <border>
        <bottom style="thin">
          <color theme="1"/>
        </bottom>
      </border>
    </dxf>
    <dxf>
      <font>
        <color theme="1"/>
      </font>
      <border>
        <left/>
        <right/>
        <top style="thin">
          <color theme="1"/>
        </top>
        <bottom style="thin">
          <color theme="1"/>
        </bottom>
        <vertical style="thin">
          <color theme="0"/>
        </vertical>
        <horizontal style="thin">
          <color theme="0"/>
        </horizontal>
      </border>
    </dxf>
  </dxfs>
  <tableStyles count="4" defaultTableStyle="TableStyleMedium2" defaultPivotStyle="PivotStyleLight16">
    <tableStyle name="Custom 2" pivot="0" count="7" xr9:uid="{CF4BCEC5-CB47-45D6-8CB4-D0A3610F93D2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</tableStyle>
    <tableStyle name="Invisible" pivot="0" table="0" count="0" xr9:uid="{AABE530F-E3EB-4905-BD94-A61001789627}"/>
    <tableStyle name="Slicer" pivot="0" table="0" count="2" xr9:uid="{9646068A-1E90-49A8-82CF-27F471091A30}">
      <tableStyleElement type="wholeTable" dxfId="31"/>
      <tableStyleElement type="headerRow" dxfId="30"/>
    </tableStyle>
    <tableStyle name="MySqlDefault" pivot="0" table="0" count="2" xr9:uid="{9104DC0F-A2D0-4A9F-B5D4-99182F6599A5}">
      <tableStyleElement type="wholeTable" dxfId="29"/>
      <tableStyleElement type="headerRow" dxfId="2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JOLTQUIS Index</stp>
        <stp>PX_LAST</stp>
        <stp>2024-04-15</stp>
        <stp>2025-04-11</stp>
        <stp>[0.DataLoader.xlsm]Bloomberg!R2C25</stp>
        <stp>SORT</stp>
        <stp>FALSE</stp>
        <stp>DTS</stp>
        <stp>FALSE</stp>
        <stp>DAYS</stp>
        <stp>C</stp>
        <stp>FILL</stp>
        <stp>B</stp>
        <tr r="Y2" s="193"/>
      </tp>
      <tp t="e">
        <v>#N/A</v>
        <stp/>
        <stp>##V3_BDHV12</stp>
        <stp>USURTOT Index</stp>
        <stp>PX_LAST</stp>
        <stp>2024-04-15</stp>
        <stp>2025-04-11</stp>
        <stp>[0.DataLoader.xlsm]Bloomberg!R2C67</stp>
        <stp>SORT</stp>
        <stp>FALSE</stp>
        <stp>DTS</stp>
        <stp>FALSE</stp>
        <stp>DAYS</stp>
        <stp>C</stp>
        <stp>FILL</stp>
        <stp>B</stp>
        <tr r="BO2" s="193"/>
      </tp>
      <tp t="e">
        <v>#N/A</v>
        <stp/>
        <stp>##V3_BDHV12</stp>
        <stp>CONSSENT Index</stp>
        <stp>PX_LAST</stp>
        <stp>2024-04-15</stp>
        <stp>2025-04-11</stp>
        <stp>[0.DataLoader.xlsm]Bloomberg!R2C66</stp>
        <stp>SORT</stp>
        <stp>FALSE</stp>
        <stp>DTS</stp>
        <stp>FALSE</stp>
        <stp>DAYS</stp>
        <stp>C</stp>
        <stp>FILL</stp>
        <stp>B</stp>
        <tr r="BN2" s="193"/>
      </tp>
      <tp t="e">
        <v>#N/A</v>
        <stp/>
        <stp>##V3_BDHV12</stp>
        <stp>QUITFERS Index</stp>
        <stp>PX_LAST</stp>
        <stp>2024-04-15</stp>
        <stp>2025-04-11</stp>
        <stp>[0.DataLoader.xlsm]Bloomberg!R2C38</stp>
        <stp>SORT</stp>
        <stp>FALSE</stp>
        <stp>DTS</stp>
        <stp>FALSE</stp>
        <stp>DAYS</stp>
        <stp>C</stp>
        <stp>FILL</stp>
        <stp>B</stp>
        <tr r="AL2" s="193"/>
      </tp>
      <tp t="e">
        <v>#N/A</v>
        <stp/>
        <stp>##V3_BDHV12</stp>
        <stp>USEGLCSA Index</stp>
        <stp>PX_LAST</stp>
        <stp>2024-04-15</stp>
        <stp>2025-04-11</stp>
        <stp>[0.DataLoader.xlsm]Bloomberg!R2C11</stp>
        <stp>SORT</stp>
        <stp>FALSE</stp>
        <stp>DTS</stp>
        <stp>FALSE</stp>
        <stp>DAYS</stp>
        <stp>C</stp>
        <stp>FILL</stp>
        <stp>B</stp>
        <tr r="K2" s="193"/>
      </tp>
      <tp t="e">
        <v>#N/A</v>
        <stp/>
        <stp>##V3_BDHV12</stp>
        <stp>FARWCUR Index</stp>
        <stp>PX_LAST</stp>
        <stp>2024-04-15</stp>
        <stp>2025-04-11</stp>
        <stp>[0.DataLoader.xlsm]Bloomberg!R2C76</stp>
        <stp>SORT</stp>
        <stp>FALSE</stp>
        <stp>DTS</stp>
        <stp>FALSE</stp>
        <stp>DAYS</stp>
        <stp>C</stp>
        <stp>FILL</stp>
        <stp>B</stp>
        <tr r="BX2" s="193"/>
      </tp>
      <tp t="e">
        <v>#N/A</v>
        <stp/>
        <stp>##V3_BDHV12</stp>
        <stp>USEGFDSA Index</stp>
        <stp>PX_LAST</stp>
        <stp>2024-04-15</stp>
        <stp>2025-04-11</stp>
        <stp>[0.DataLoader.xlsm]Bloomberg!R2C12</stp>
        <stp>SORT</stp>
        <stp>FALSE</stp>
        <stp>DTS</stp>
        <stp>FALSE</stp>
        <stp>DAYS</stp>
        <stp>C</stp>
        <stp>FILL</stp>
        <stp>B</stp>
        <tr r="L2" s="193"/>
      </tp>
      <tp t="e">
        <v>#N/A</v>
        <stp/>
        <stp>##V3_BDHV12</stp>
        <stp>USEGSTSA Index</stp>
        <stp>PX_LAST</stp>
        <stp>2024-04-15</stp>
        <stp>2025-04-11</stp>
        <stp>[0.DataLoader.xlsm]Bloomberg!R2C10</stp>
        <stp>SORT</stp>
        <stp>FALSE</stp>
        <stp>DTS</stp>
        <stp>FALSE</stp>
        <stp>DAYS</stp>
        <stp>C</stp>
        <stp>FILL</stp>
        <stp>B</stp>
        <tr r="J2" s="193"/>
      </tp>
      <tp t="e">
        <v>#N/A</v>
        <stp/>
        <stp>##V3_BDHV12</stp>
        <stp>FPRI12MO Index</stp>
        <stp>PX_LAST</stp>
        <stp>2024-04-15</stp>
        <stp>2025-04-11</stp>
        <stp>[0.DataLoader.xlsm]Bloomberg!R2C77</stp>
        <stp>SORT</stp>
        <stp>FALSE</stp>
        <stp>DTS</stp>
        <stp>FALSE</stp>
        <stp>DAYS</stp>
        <stp>C</stp>
        <stp>FILL</stp>
        <stp>B</stp>
        <tr r="BY2" s="193"/>
      </tp>
      <tp t="e">
        <v>#N/A</v>
        <stp/>
        <stp>##V3_BDHV12</stp>
        <stp>PCE CHY% Index</stp>
        <stp>PX_LAST</stp>
        <stp>2024-04-15</stp>
        <stp>2025-04-11</stp>
        <stp>[0.DataLoader.xlsm]Bloomberg!R2C34</stp>
        <stp>SORT</stp>
        <stp>FALSE</stp>
        <stp>DTS</stp>
        <stp>FALSE</stp>
        <stp>DAYS</stp>
        <stp>C</stp>
        <stp>FILL</stp>
        <stp>B</stp>
        <tr r="AH2" s="193"/>
      </tp>
      <tp t="e">
        <v>#N/A</v>
        <stp/>
        <stp>##V3_BDHV12</stp>
        <stp>SBOIEMPL Index</stp>
        <stp>PX_LAST</stp>
        <stp>2024-04-15</stp>
        <stp>2025-04-11</stp>
        <stp>[0.DataLoader.xlsm]Bloomberg!R2C83</stp>
        <stp>SORT</stp>
        <stp>FALSE</stp>
        <stp>DTS</stp>
        <stp>FALSE</stp>
        <stp>DAYS</stp>
        <stp>C</stp>
        <stp>FILL</stp>
        <stp>B</stp>
        <tr r="CE2" s="193"/>
      </tp>
      <tp t="e">
        <v>#N/A</v>
        <stp/>
        <stp>##V3_BDHV12</stp>
        <stp>FXJPEMCS Index</stp>
        <stp>PX_LAST</stp>
        <stp>2024-04-15</stp>
        <stp>2025-04-11</stp>
        <stp>[0.DataLoader.xlsm]Bloomberg!R2C98</stp>
        <stp>SORT</stp>
        <stp>FALSE</stp>
        <stp>DTS</stp>
        <stp>FALSE</stp>
        <stp>DAYS</stp>
        <stp>C</stp>
        <stp>FILL</stp>
        <stp>B</stp>
        <tr r="CT2" s="193"/>
      </tp>
      <tp t="e">
        <v>#N/A</v>
        <stp/>
        <stp>##V3_BDHV12</stp>
        <stp>CFNAI Index</stp>
        <stp>PX_LAST</stp>
        <stp>2024-04-15</stp>
        <stp>2025-04-11</stp>
        <stp>[0.DataLoader.xlsm]Bloomberg!R2C160</stp>
        <stp>SORT</stp>
        <stp>FALSE</stp>
        <stp>DTS</stp>
        <stp>FALSE</stp>
        <stp>DAYS</stp>
        <stp>C</stp>
        <stp>FILL</stp>
        <stp>B</stp>
        <tr r="FD2" s="193"/>
      </tp>
      <tp t="e">
        <v>#N/A</v>
        <stp/>
        <stp>##V3_BDHV12</stp>
        <stp>VVIX Index</stp>
        <stp>PX_LAST</stp>
        <stp>2024-04-15</stp>
        <stp>2025-04-11</stp>
        <stp>[0.DataLoader.xlsm]Bloomberg!R2C189</stp>
        <stp>SORT</stp>
        <stp>FALSE</stp>
        <stp>DTS</stp>
        <stp>FALSE</stp>
        <stp>DAYS</stp>
        <stp>C</stp>
        <stp>FILL</stp>
        <stp>B</stp>
        <tr r="GG2" s="193"/>
      </tp>
      <tp t="e">
        <v>#N/A</v>
        <stp/>
        <stp>##V3_BDHV12</stp>
        <stp>FRNTTNET Index</stp>
        <stp>PX_LAST</stp>
        <stp>2024-04-15</stp>
        <stp>2025-04-11</stp>
        <stp>[0.DataLoader.xlsm]Bloomberg!R2C23</stp>
        <stp>SORT</stp>
        <stp>FALSE</stp>
        <stp>DTS</stp>
        <stp>FALSE</stp>
        <stp>DAYS</stp>
        <stp>C</stp>
        <stp>FILL</stp>
        <stp>B</stp>
        <tr r="W2" s="193"/>
      </tp>
      <tp t="e">
        <v>#N/A</v>
        <stp/>
        <stp>##V3_BDHV12</stp>
        <stp>PPI YOY  Index</stp>
        <stp>PX_LAST</stp>
        <stp>2024-04-15</stp>
        <stp>2025-04-11</stp>
        <stp>[0.DataLoader.xlsm]Bloomberg!R2C27</stp>
        <stp>SORT</stp>
        <stp>FALSE</stp>
        <stp>DTS</stp>
        <stp>FALSE</stp>
        <stp>DAYS</stp>
        <stp>C</stp>
        <stp>FILL</stp>
        <stp>B</stp>
        <tr r="AA2" s="193"/>
      </tp>
      <tp t="e">
        <v>#N/A</v>
        <stp/>
        <stp>##V3_BDHV12</stp>
        <stp>PNMABNIN Index</stp>
        <stp>PX_LAST</stp>
        <stp>2024-04-15</stp>
        <stp>2025-04-11</stp>
        <stp>[0.DataLoader.xlsm]Bloomberg!R2C80</stp>
        <stp>SORT</stp>
        <stp>FALSE</stp>
        <stp>DTS</stp>
        <stp>FALSE</stp>
        <stp>DAYS</stp>
        <stp>C</stp>
        <stp>FILL</stp>
        <stp>B</stp>
        <tr r="CB2" s="193"/>
      </tp>
      <tp t="e">
        <v>#N/A</v>
        <stp/>
        <stp>##V3_BDHV12</stp>
        <stp>KOIVCONY Index</stp>
        <stp>PX_LAST</stp>
        <stp>2024-04-15</stp>
        <stp>2025-04-11</stp>
        <stp>[0.DataLoader.xlsm]Bloomberg!R2C70</stp>
        <stp>SORT</stp>
        <stp>FALSE</stp>
        <stp>DTS</stp>
        <stp>FALSE</stp>
        <stp>DAYS</stp>
        <stp>C</stp>
        <stp>FILL</stp>
        <stp>B</stp>
        <tr r="BR2" s="193"/>
      </tp>
      <tp t="e">
        <v>#N/A</v>
        <stp/>
        <stp>##V3_BDHV12</stp>
        <stp>SBOIPROF Index</stp>
        <stp>PX_LAST</stp>
        <stp>2024-04-15</stp>
        <stp>2025-04-11</stp>
        <stp>[0.DataLoader.xlsm]Bloomberg!R2C85</stp>
        <stp>SORT</stp>
        <stp>FALSE</stp>
        <stp>DTS</stp>
        <stp>FALSE</stp>
        <stp>DAYS</stp>
        <stp>C</stp>
        <stp>FILL</stp>
        <stp>B</stp>
        <tr r="CG2" s="193"/>
      </tp>
      <tp t="e">
        <v>#N/A</v>
        <stp/>
        <stp>##V3_BDHV12</stp>
        <stp>CPTICHNG Index</stp>
        <stp>PX_LAST</stp>
        <stp>2024-04-15</stp>
        <stp>2025-04-11</stp>
        <stp>[0.DataLoader.xlsm]Bloomberg!R2C61</stp>
        <stp>SORT</stp>
        <stp>FALSE</stp>
        <stp>DTS</stp>
        <stp>FALSE</stp>
        <stp>DAYS</stp>
        <stp>C</stp>
        <stp>FILL</stp>
        <stp>B</stp>
        <tr r="BI2" s="193"/>
      </tp>
      <tp t="e">
        <v>#N/A</v>
        <stp/>
        <stp>##V3_BDHV12</stp>
        <stp>CSI BBB Index</stp>
        <stp>PX_LAST</stp>
        <stp>2024-04-15</stp>
        <stp>2025-04-11</stp>
        <stp>[0.DataLoader.xlsm]Bloomberg!R2C56</stp>
        <stp>SORT</stp>
        <stp>FALSE</stp>
        <stp>DTS</stp>
        <stp>FALSE</stp>
        <stp>DAYS</stp>
        <stp>C</stp>
        <stp>FILL</stp>
        <stp>B</stp>
        <tr r="BD2" s="193"/>
      </tp>
      <tp t="e">
        <v>#N/A</v>
        <stp/>
        <stp>##V3_BDHV12</stp>
        <stp>MTSLYOY Index</stp>
        <stp>PX_LAST</stp>
        <stp>2024-04-15</stp>
        <stp>2025-04-11</stp>
        <stp>[0.DataLoader.xlsm]Bloomberg!R2C36</stp>
        <stp>SORT</stp>
        <stp>FALSE</stp>
        <stp>DTS</stp>
        <stp>FALSE</stp>
        <stp>DAYS</stp>
        <stp>C</stp>
        <stp>FILL</stp>
        <stp>B</stp>
        <tr r="AJ2" s="193"/>
      </tp>
      <tp t="e">
        <v>#N/A</v>
        <stp/>
        <stp>##V3_BDHV12</stp>
        <stp>DVOLNYE Index</stp>
        <stp>PX_LAST</stp>
        <stp>2024-04-15</stp>
        <stp>2025-04-11</stp>
        <stp>[0.DataLoader.xlsm]Bloomberg!R2C81</stp>
        <stp>SORT</stp>
        <stp>FALSE</stp>
        <stp>DTS</stp>
        <stp>FALSE</stp>
        <stp>DAYS</stp>
        <stp>C</stp>
        <stp>FILL</stp>
        <stp>B</stp>
        <tr r="CC2" s="193"/>
      </tp>
      <tp t="e">
        <v>#N/A</v>
        <stp/>
        <stp>##V3_BDHV12</stp>
        <stp>RCHSINDX Index</stp>
        <stp>PX_LAST</stp>
        <stp>2024-04-15</stp>
        <stp>2025-04-11</stp>
        <stp>[0.DataLoader.xlsm]Bloomberg!R2C75</stp>
        <stp>SORT</stp>
        <stp>FALSE</stp>
        <stp>DTS</stp>
        <stp>FALSE</stp>
        <stp>DAYS</stp>
        <stp>C</stp>
        <stp>FILL</stp>
        <stp>B</stp>
        <tr r="BW2" s="193"/>
      </tp>
      <tp t="e">
        <v>#N/A</v>
        <stp/>
        <stp>##V3_BDHV12</stp>
        <stp>PITLYOY Index</stp>
        <stp>PX_LAST</stp>
        <stp>2024-04-15</stp>
        <stp>2025-04-11</stp>
        <stp>[0.DataLoader.xlsm]Bloomberg!R2C31</stp>
        <stp>SORT</stp>
        <stp>FALSE</stp>
        <stp>DTS</stp>
        <stp>FALSE</stp>
        <stp>DAYS</stp>
        <stp>C</stp>
        <stp>FILL</stp>
        <stp>B</stp>
        <tr r="AE2" s="193"/>
      </tp>
      <tp t="e">
        <v>#N/A</v>
        <stp/>
        <stp>##V3_BDHV12</stp>
        <stp>SBOIPRIC Index</stp>
        <stp>PX_LAST</stp>
        <stp>2024-04-15</stp>
        <stp>2025-04-11</stp>
        <stp>[0.DataLoader.xlsm]Bloomberg!R2C84</stp>
        <stp>SORT</stp>
        <stp>FALSE</stp>
        <stp>DTS</stp>
        <stp>FALSE</stp>
        <stp>DAYS</stp>
        <stp>C</stp>
        <stp>FILL</stp>
        <stp>B</stp>
        <tr r="CF2" s="193"/>
      </tp>
      <tp t="e">
        <v>#N/A</v>
        <stp/>
        <stp>##V3_BDHV12</stp>
        <stp>GOLDLNPM Index</stp>
        <stp>PX_LAST</stp>
        <stp>2024-04-15</stp>
        <stp>2025-04-11</stp>
        <stp>[0.DataLoader.xlsm]Bloomberg!R2C87</stp>
        <stp>SORT</stp>
        <stp>FALSE</stp>
        <stp>DTS</stp>
        <stp>FALSE</stp>
        <stp>DAYS</stp>
        <stp>C</stp>
        <stp>FILL</stp>
        <stp>B</stp>
        <tr r="CI2" s="193"/>
      </tp>
      <tp t="e">
        <v>#N/A</v>
        <stp/>
        <stp>##V3_BDHV12</stp>
        <stp>MPMIUSCA Index</stp>
        <stp>PX_LAST</stp>
        <stp>2024-04-15</stp>
        <stp>2025-04-11</stp>
        <stp>[0.DataLoader.xlsm]Bloomberg!R2C58</stp>
        <stp>SORT</stp>
        <stp>FALSE</stp>
        <stp>DTS</stp>
        <stp>FALSE</stp>
        <stp>DAYS</stp>
        <stp>C</stp>
        <stp>FILL</stp>
        <stp>B</stp>
        <tr r="BF2" s="193"/>
      </tp>
      <tp t="e">
        <v>#N/A</v>
        <stp/>
        <stp>##V3_BDHV12</stp>
        <stp>MPMIUSMA Index</stp>
        <stp>PX_LAST</stp>
        <stp>2024-04-15</stp>
        <stp>2025-04-11</stp>
        <stp>[0.DataLoader.xlsm]Bloomberg!R2C35</stp>
        <stp>SORT</stp>
        <stp>FALSE</stp>
        <stp>DTS</stp>
        <stp>FALSE</stp>
        <stp>DAYS</stp>
        <stp>C</stp>
        <stp>FILL</stp>
        <stp>B</stp>
        <tr r="AI2" s="193"/>
      </tp>
      <tp t="e">
        <v>#N/A</v>
        <stp/>
        <stp>##V3_BDHV12</stp>
        <stp>MPMIUSSA Index</stp>
        <stp>PX_LAST</stp>
        <stp>2024-04-15</stp>
        <stp>2025-04-11</stp>
        <stp>[0.DataLoader.xlsm]Bloomberg!R2C24</stp>
        <stp>SORT</stp>
        <stp>FALSE</stp>
        <stp>DTS</stp>
        <stp>FALSE</stp>
        <stp>DAYS</stp>
        <stp>C</stp>
        <stp>FILL</stp>
        <stp>B</stp>
        <tr r="X2" s="193"/>
      </tp>
      <tp t="e">
        <v>#N/A</v>
        <stp/>
        <stp>##V3_BDHV12</stp>
        <stp>MPMIGLSA Index</stp>
        <stp>PX_LAST</stp>
        <stp>2024-04-15</stp>
        <stp>2025-04-11</stp>
        <stp>[0.DataLoader.xlsm]Bloomberg!R2C92</stp>
        <stp>SORT</stp>
        <stp>FALSE</stp>
        <stp>DTS</stp>
        <stp>FALSE</stp>
        <stp>DAYS</stp>
        <stp>C</stp>
        <stp>FILL</stp>
        <stp>B</stp>
        <tr r="CN2" s="193"/>
      </tp>
      <tp t="e">
        <v>#N/A</v>
        <stp/>
        <stp>##V3_BDHV12</stp>
        <stp>MPMIGBSA Index</stp>
        <stp>PX_LAST</stp>
        <stp>2024-04-15</stp>
        <stp>2025-04-11</stp>
        <stp>[0.DataLoader.xlsm]Bloomberg!R2C73</stp>
        <stp>SORT</stp>
        <stp>FALSE</stp>
        <stp>DTS</stp>
        <stp>FALSE</stp>
        <stp>DAYS</stp>
        <stp>C</stp>
        <stp>FILL</stp>
        <stp>B</stp>
        <tr r="BU2" s="193"/>
      </tp>
      <tp t="e">
        <v>#N/A</v>
        <stp/>
        <stp>##V3_BDHV12</stp>
        <stp>MPMIGLCA Index</stp>
        <stp>PX_LAST</stp>
        <stp>2024-04-15</stp>
        <stp>2025-04-11</stp>
        <stp>[0.DataLoader.xlsm]Bloomberg!R2C94</stp>
        <stp>SORT</stp>
        <stp>FALSE</stp>
        <stp>DTS</stp>
        <stp>FALSE</stp>
        <stp>DAYS</stp>
        <stp>C</stp>
        <stp>FILL</stp>
        <stp>B</stp>
        <tr r="CP2" s="193"/>
      </tp>
      <tp t="e">
        <v>#N/A</v>
        <stp/>
        <stp>##V3_BDHV12</stp>
        <stp>MPMIGBMA Index</stp>
        <stp>PX_LAST</stp>
        <stp>2024-04-15</stp>
        <stp>2025-04-11</stp>
        <stp>[0.DataLoader.xlsm]Bloomberg!R2C74</stp>
        <stp>SORT</stp>
        <stp>FALSE</stp>
        <stp>DTS</stp>
        <stp>FALSE</stp>
        <stp>DAYS</stp>
        <stp>C</stp>
        <stp>FILL</stp>
        <stp>B</stp>
        <tr r="BV2" s="193"/>
      </tp>
      <tp t="e">
        <v>#N/A</v>
        <stp/>
        <stp>##V3_BDHV12</stp>
        <stp>MPMIGLMA Index</stp>
        <stp>PX_LAST</stp>
        <stp>2024-04-15</stp>
        <stp>2025-04-11</stp>
        <stp>[0.DataLoader.xlsm]Bloomberg!R2C93</stp>
        <stp>SORT</stp>
        <stp>FALSE</stp>
        <stp>DTS</stp>
        <stp>FALSE</stp>
        <stp>DAYS</stp>
        <stp>C</stp>
        <stp>FILL</stp>
        <stp>B</stp>
        <tr r="CO2" s="193"/>
      </tp>
      <tp t="e">
        <v>#N/A</v>
        <stp/>
        <stp>##V3_BDHV12</stp>
        <stp>MPMIDEMA Index</stp>
        <stp>PX_LAST</stp>
        <stp>2024-04-15</stp>
        <stp>2025-04-11</stp>
        <stp>[0.DataLoader.xlsm]Bloomberg!R2C72</stp>
        <stp>SORT</stp>
        <stp>FALSE</stp>
        <stp>DTS</stp>
        <stp>FALSE</stp>
        <stp>DAYS</stp>
        <stp>C</stp>
        <stp>FILL</stp>
        <stp>B</stp>
        <tr r="BT2" s="193"/>
      </tp>
      <tp t="e">
        <v>#N/A</v>
        <stp/>
        <stp>##V3_BDHV12</stp>
        <stp>MPMIJPSA Index</stp>
        <stp>PX_LAST</stp>
        <stp>2024-04-15</stp>
        <stp>2025-04-11</stp>
        <stp>[0.DataLoader.xlsm]Bloomberg!R2C95</stp>
        <stp>SORT</stp>
        <stp>FALSE</stp>
        <stp>DTS</stp>
        <stp>FALSE</stp>
        <stp>DAYS</stp>
        <stp>C</stp>
        <stp>FILL</stp>
        <stp>B</stp>
        <tr r="CQ2" s="193"/>
      </tp>
      <tp t="e">
        <v>#N/A</v>
        <stp/>
        <stp>##V3_BDHV12</stp>
        <stp>MPMIJPCA Index</stp>
        <stp>PX_LAST</stp>
        <stp>2024-04-15</stp>
        <stp>2025-04-11</stp>
        <stp>[0.DataLoader.xlsm]Bloomberg!R2C97</stp>
        <stp>SORT</stp>
        <stp>FALSE</stp>
        <stp>DTS</stp>
        <stp>FALSE</stp>
        <stp>DAYS</stp>
        <stp>C</stp>
        <stp>FILL</stp>
        <stp>B</stp>
        <tr r="CS2" s="193"/>
      </tp>
      <tp t="e">
        <v>#N/A</v>
        <stp/>
        <stp>##V3_BDHV12</stp>
        <stp>MPMIJPMA Index</stp>
        <stp>PX_LAST</stp>
        <stp>2024-04-15</stp>
        <stp>2025-04-11</stp>
        <stp>[0.DataLoader.xlsm]Bloomberg!R2C96</stp>
        <stp>SORT</stp>
        <stp>FALSE</stp>
        <stp>DTS</stp>
        <stp>FALSE</stp>
        <stp>DAYS</stp>
        <stp>C</stp>
        <stp>FILL</stp>
        <stp>B</stp>
        <tr r="CR2" s="193"/>
      </tp>
      <tp t="e">
        <v>#N/A</v>
        <stp/>
        <stp>##V3_BDHV12</stp>
        <stp>USECTOT Index</stp>
        <stp>PX_LAST</stp>
        <stp>2024-04-15</stp>
        <stp>2025-04-11</stp>
        <stp>[0.DataLoader.xlsm]Bloomberg!R2C15</stp>
        <stp>SORT</stp>
        <stp>FALSE</stp>
        <stp>DTS</stp>
        <stp>FALSE</stp>
        <stp>DAYS</stp>
        <stp>C</stp>
        <stp>FILL</stp>
        <stp>B</stp>
        <tr r="O2" s="193"/>
      </tp>
      <tp t="e">
        <v>#N/A</v>
        <stp/>
        <stp>##V3_BDHV12</stp>
        <stp>USEFTOT Index</stp>
        <stp>PX_LAST</stp>
        <stp>2024-04-15</stp>
        <stp>2025-04-11</stp>
        <stp>[0.DataLoader.xlsm]Bloomberg!R2C13</stp>
        <stp>SORT</stp>
        <stp>FALSE</stp>
        <stp>DTS</stp>
        <stp>FALSE</stp>
        <stp>DAYS</stp>
        <stp>C</stp>
        <stp>FILL</stp>
        <stp>B</stp>
        <tr r="M2" s="193"/>
      </tp>
      <tp t="e">
        <v>#N/A</v>
        <stp/>
        <stp>##V3_BDHV12</stp>
        <stp>MRIEM Index</stp>
        <stp>PX_LAST</stp>
        <stp>2024-04-15</stp>
        <stp>2025-04-11</stp>
        <stp>[0.DataLoader.xlsm]Bloomberg!R2C149</stp>
        <stp>SORT</stp>
        <stp>FALSE</stp>
        <stp>DTS</stp>
        <stp>FALSE</stp>
        <stp>DAYS</stp>
        <stp>C</stp>
        <stp>FILL</stp>
        <stp>B</stp>
        <tr r="ES2" s="193"/>
      </tp>
      <tp t="e">
        <v>#N/A</v>
        <stp/>
        <stp>##V3_BDHV12</stp>
        <stp>USEETOTS Index</stp>
        <stp>PX_LAST</stp>
        <stp>2024-04-15</stp>
        <stp>2025-04-11</stp>
        <stp>[0.DataLoader.xlsm]Bloomberg!R2C14</stp>
        <stp>SORT</stp>
        <stp>FALSE</stp>
        <stp>DTS</stp>
        <stp>FALSE</stp>
        <stp>DAYS</stp>
        <stp>C</stp>
        <stp>FILL</stp>
        <stp>B</stp>
        <tr r="N2" s="193"/>
      </tp>
      <tp t="e">
        <v>#N/A</v>
        <stp/>
        <stp>##V3_BDHV12</stp>
        <stp>CPI YOY Index</stp>
        <stp>PX_LAST</stp>
        <stp>2024-04-15</stp>
        <stp>2025-04-11</stp>
        <stp>[0.DataLoader.xlsm]Bloomberg!R2C53</stp>
        <stp>SORT</stp>
        <stp>FALSE</stp>
        <stp>DTS</stp>
        <stp>FALSE</stp>
        <stp>DAYS</stp>
        <stp>C</stp>
        <stp>FILL</stp>
        <stp>B</stp>
        <tr r="BA2" s="193"/>
      </tp>
      <tp t="e">
        <v>#N/A</v>
        <stp/>
        <stp>##V3_BDHV12</stp>
        <stp>CLEVCPYC Index</stp>
        <stp>PX_LAST</stp>
        <stp>2024-04-15</stp>
        <stp>2025-04-11</stp>
        <stp>[0.DataLoader.xlsm]Bloomberg!R2C59</stp>
        <stp>SORT</stp>
        <stp>FALSE</stp>
        <stp>DTS</stp>
        <stp>FALSE</stp>
        <stp>DAYS</stp>
        <stp>C</stp>
        <stp>FILL</stp>
        <stp>B</stp>
        <tr r="BG2" s="193"/>
      </tp>
      <tp t="e">
        <v>#N/A</v>
        <stp/>
        <stp>##V3_BDHV12</stp>
        <stp>SLVRLND Index</stp>
        <stp>PX_LAST</stp>
        <stp>2024-04-15</stp>
        <stp>2025-04-11</stp>
        <stp>[0.DataLoader.xlsm]Bloomberg!R2C86</stp>
        <stp>SORT</stp>
        <stp>FALSE</stp>
        <stp>DTS</stp>
        <stp>FALSE</stp>
        <stp>DAYS</stp>
        <stp>C</stp>
        <stp>FILL</stp>
        <stp>B</stp>
        <tr r="CH2" s="193"/>
      </tp>
      <tp t="e">
        <v>#N/A</v>
        <stp/>
        <stp>##V3_BDHV12</stp>
        <stp>IMP1YOY% Index</stp>
        <stp>PX_LAST</stp>
        <stp>2024-04-15</stp>
        <stp>2025-04-11</stp>
        <stp>[0.DataLoader.xlsm]Bloomberg!R2C44</stp>
        <stp>SORT</stp>
        <stp>FALSE</stp>
        <stp>DTS</stp>
        <stp>FALSE</stp>
        <stp>DAYS</stp>
        <stp>C</stp>
        <stp>FILL</stp>
        <stp>B</stp>
        <tr r="AR2" s="193"/>
      </tp>
      <tp t="e">
        <v>#N/A</v>
        <stp/>
        <stp>##V3_BDHV12</stp>
        <stp>WGTROVRA Index</stp>
        <stp>PX_LAST</stp>
        <stp>2024-04-15</stp>
        <stp>2025-04-11</stp>
        <stp>[0.DataLoader.xlsm]Bloomberg!R2C65</stp>
        <stp>SORT</stp>
        <stp>FALSE</stp>
        <stp>DTS</stp>
        <stp>FALSE</stp>
        <stp>DAYS</stp>
        <stp>C</stp>
        <stp>FILL</stp>
        <stp>B</stp>
        <tr r="BM2" s="193"/>
      </tp>
      <tp t="e">
        <v>#N/A</v>
        <stp/>
        <stp>##V3_BDHV12</stp>
        <stp>GGGB2YR Index</stp>
        <stp>PX_LAST</stp>
        <stp>2024-04-15</stp>
        <stp>2025-04-11</stp>
        <stp>[0.DataLoader.xlsm]Bloomberg!R2C68</stp>
        <stp>SORT</stp>
        <stp>FALSE</stp>
        <stp>DTS</stp>
        <stp>FALSE</stp>
        <stp>DAYS</stp>
        <stp>C</stp>
        <stp>FILL</stp>
        <stp>B</stp>
        <tr r="BP2" s="193"/>
      </tp>
      <tp t="e">
        <v>#N/A</v>
        <stp/>
        <stp>##V3_BDHV12</stp>
        <stp>USGG3YR Index</stp>
        <stp>PX_LAST</stp>
        <stp>2024-04-15</stp>
        <stp>2025-04-11</stp>
        <stp>[0.DataLoader.xlsm]Bloomberg!R2C45</stp>
        <stp>SORT</stp>
        <stp>FALSE</stp>
        <stp>DTS</stp>
        <stp>FALSE</stp>
        <stp>DAYS</stp>
        <stp>C</stp>
        <stp>FILL</stp>
        <stp>B</stp>
        <tr r="AS2" s="193"/>
      </tp>
      <tp t="e">
        <v>#N/A</v>
        <stp/>
        <stp>##V3_BDHV12</stp>
        <stp>USGG2YR Index</stp>
        <stp>PX_LAST</stp>
        <stp>2024-04-15</stp>
        <stp>2025-04-11</stp>
        <stp>[0.DataLoader.xlsm]Bloomberg!R2C47</stp>
        <stp>SORT</stp>
        <stp>FALSE</stp>
        <stp>DTS</stp>
        <stp>FALSE</stp>
        <stp>DAYS</stp>
        <stp>C</stp>
        <stp>FILL</stp>
        <stp>B</stp>
        <tr r="AU2" s="193"/>
      </tp>
      <tp t="e">
        <v>#N/A</v>
        <stp/>
        <stp>##V3_BDHV12</stp>
        <stp>KOEAUERS Index</stp>
        <stp>PX_LAST</stp>
        <stp>2024-04-15</stp>
        <stp>2025-04-11</stp>
        <stp>[0.DataLoader.xlsm]Bloomberg!R2C69</stp>
        <stp>SORT</stp>
        <stp>FALSE</stp>
        <stp>DTS</stp>
        <stp>FALSE</stp>
        <stp>DAYS</stp>
        <stp>C</stp>
        <stp>FILL</stp>
        <stp>B</stp>
        <tr r="BQ2" s="193"/>
      </tp>
      <tp t="e">
        <v>#N/A</v>
        <stp/>
        <stp>##V3_BDHV12</stp>
        <stp>PIDSDPS Index</stp>
        <stp>PX_LAST</stp>
        <stp>2024-04-15</stp>
        <stp>2025-04-11</stp>
        <stp>[0.DataLoader.xlsm]Bloomberg!R2C30</stp>
        <stp>SORT</stp>
        <stp>FALSE</stp>
        <stp>DTS</stp>
        <stp>FALSE</stp>
        <stp>DAYS</stp>
        <stp>C</stp>
        <stp>FILL</stp>
        <stp>B</stp>
        <tr r="AD2" s="193"/>
      </tp>
      <tp t="e">
        <v>#N/A</v>
        <stp/>
        <stp>##V3_BDHV12</stp>
        <stp>DGNOYOY Index</stp>
        <stp>PX_LAST</stp>
        <stp>2024-04-15</stp>
        <stp>2025-04-11</stp>
        <stp>[0.DataLoader.xlsm]Bloomberg!R2C52</stp>
        <stp>SORT</stp>
        <stp>FALSE</stp>
        <stp>DTS</stp>
        <stp>FALSE</stp>
        <stp>DAYS</stp>
        <stp>C</stp>
        <stp>FILL</stp>
        <stp>B</stp>
        <tr r="AZ2" s="193"/>
      </tp>
      <tp t="e">
        <v>#N/A</v>
        <stp/>
        <stp>##V3_BDHV12</stp>
        <stp>FNAR Index</stp>
        <stp>PX_LAST</stp>
        <stp>2024-04-15</stp>
        <stp>2025-04-11</stp>
        <stp>[0.DataLoader.xlsm]Bloomberg!R2C123</stp>
        <stp>SORT</stp>
        <stp>FALSE</stp>
        <stp>DTS</stp>
        <stp>FALSE</stp>
        <stp>DAYS</stp>
        <stp>C</stp>
        <stp>FILL</stp>
        <stp>B</stp>
        <tr r="DS2" s="193"/>
      </tp>
      <tp t="e">
        <v>#N/A</v>
        <stp/>
        <stp>##V3_BDHV12</stp>
        <stp>OEUSKLAC Index</stp>
        <stp>PX_LAST</stp>
        <stp>2024-04-15</stp>
        <stp>2025-04-11</stp>
        <stp>[0.DataLoader.xlsm]Bloomberg!R2C22</stp>
        <stp>SORT</stp>
        <stp>FALSE</stp>
        <stp>DTS</stp>
        <stp>FALSE</stp>
        <stp>DAYS</stp>
        <stp>C</stp>
        <stp>FILL</stp>
        <stp>B</stp>
        <tr r="V2" s="193"/>
      </tp>
      <tp t="e">
        <v>#N/A</v>
        <stp/>
        <stp>##V3_BDHV12</stp>
        <stp>EUBCI Index</stp>
        <stp>PX_LAST</stp>
        <stp>2024-04-15</stp>
        <stp>2025-04-11</stp>
        <stp>[0.DataLoader.xlsm]Bloomberg!R2C136</stp>
        <stp>SORT</stp>
        <stp>FALSE</stp>
        <stp>DTS</stp>
        <stp>FALSE</stp>
        <stp>DAYS</stp>
        <stp>C</stp>
        <stp>FILL</stp>
        <stp>B</stp>
        <tr r="EF2" s="193"/>
      </tp>
      <tp t="e">
        <v>#N/A</v>
        <stp/>
        <stp>##V3_BDHV12</stp>
        <stp>FCIGMB1Y Index</stp>
        <stp>PX_LAST</stp>
        <stp>2024-04-15</stp>
        <stp>2025-04-11</stp>
        <stp>[0.DataLoader.xlsm]Bloomberg!R2C48</stp>
        <stp>SORT</stp>
        <stp>FALSE</stp>
        <stp>DTS</stp>
        <stp>FALSE</stp>
        <stp>DAYS</stp>
        <stp>C</stp>
        <stp>FILL</stp>
        <stp>B</stp>
        <tr r="AV2" s="193"/>
      </tp>
      <tp t="e">
        <v>#N/A</v>
        <stp/>
        <stp>##V3_BDHV12</stp>
        <stp>NFP TCH Index</stp>
        <stp>PX_LAST</stp>
        <stp>2024-04-15</stp>
        <stp>2025-04-11</stp>
        <stp>[0.DataLoader.xlsm]Bloomberg!R2C50</stp>
        <stp>SORT</stp>
        <stp>FALSE</stp>
        <stp>DTS</stp>
        <stp>FALSE</stp>
        <stp>DAYS</stp>
        <stp>C</stp>
        <stp>FILL</stp>
        <stp>B</stp>
        <tr r="AX2" s="193"/>
      </tp>
      <tp t="e">
        <v>#N/A</v>
        <stp/>
        <stp>##V3_BDHV12</stp>
        <stp>NFP PCH Index</stp>
        <stp>PX_LAST</stp>
        <stp>2024-04-15</stp>
        <stp>2025-04-11</stp>
        <stp>[0.DataLoader.xlsm]Bloomberg!R2C49</stp>
        <stp>SORT</stp>
        <stp>FALSE</stp>
        <stp>DTS</stp>
        <stp>FALSE</stp>
        <stp>DAYS</stp>
        <stp>C</stp>
        <stp>FILL</stp>
        <stp>B</stp>
        <tr r="AW2" s="193"/>
      </tp>
      <tp t="e">
        <v>#N/A</v>
        <stp/>
        <stp>##V3_BDHV12</stp>
        <stp>CPSHSHLT Index</stp>
        <stp>PX_LAST</stp>
        <stp>2024-04-15</stp>
        <stp>2025-04-11</stp>
        <stp>[0.DataLoader.xlsm]Bloomberg!R2C55</stp>
        <stp>SORT</stp>
        <stp>FALSE</stp>
        <stp>DTS</stp>
        <stp>FALSE</stp>
        <stp>DAYS</stp>
        <stp>C</stp>
        <stp>FILL</stp>
        <stp>B</stp>
        <tr r="BC2" s="193"/>
      </tp>
      <tp t="e">
        <v>#N/A</v>
        <stp/>
        <stp>##V3_BDHV12</stp>
        <stp>EMPRGBCI Index</stp>
        <stp>PX_LAST</stp>
        <stp>2024-04-15</stp>
        <stp>2025-04-11</stp>
        <stp>[0.DataLoader.xlsm]Bloomberg!R2C51</stp>
        <stp>SORT</stp>
        <stp>FALSE</stp>
        <stp>DTS</stp>
        <stp>FALSE</stp>
        <stp>DAYS</stp>
        <stp>C</stp>
        <stp>FILL</stp>
        <stp>B</stp>
        <tr r="AY2" s="193"/>
      </tp>
      <tp t="e">
        <v>#N/A</v>
        <stp/>
        <stp>##V3_BDHV12</stp>
        <stp>FDIUSGYO Index</stp>
        <stp>PX_LAST</stp>
        <stp>2024-04-15</stp>
        <stp>2025-04-11</stp>
        <stp>[0.DataLoader.xlsm]Bloomberg!R2C29</stp>
        <stp>SORT</stp>
        <stp>FALSE</stp>
        <stp>DTS</stp>
        <stp>FALSE</stp>
        <stp>DAYS</stp>
        <stp>C</stp>
        <stp>FILL</stp>
        <stp>B</stp>
        <tr r="AC2" s="193"/>
      </tp>
      <tp t="e">
        <v>#N/A</v>
        <stp/>
        <stp>##V3_BDHV12</stp>
        <stp>FDIUFDYO Index</stp>
        <stp>PX_LAST</stp>
        <stp>2024-04-15</stp>
        <stp>2025-04-11</stp>
        <stp>[0.DataLoader.xlsm]Bloomberg!R2C28</stp>
        <stp>SORT</stp>
        <stp>FALSE</stp>
        <stp>DTS</stp>
        <stp>FALSE</stp>
        <stp>DAYS</stp>
        <stp>C</stp>
        <stp>FILL</stp>
        <stp>B</stp>
        <tr r="AB2" s="193"/>
      </tp>
      <tp t="e">
        <v>#N/A</v>
        <stp/>
        <stp>##V3_BDHV12</stp>
        <stp>JOLTOPEN Index</stp>
        <stp>PX_LAST</stp>
        <stp>2024-04-15</stp>
        <stp>2025-04-11</stp>
        <stp>[0.DataLoader.xlsm]Bloomberg!R2C39</stp>
        <stp>SORT</stp>
        <stp>FALSE</stp>
        <stp>DTS</stp>
        <stp>FALSE</stp>
        <stp>DAYS</stp>
        <stp>C</stp>
        <stp>FILL</stp>
        <stp>B</stp>
        <tr r="AM2" s="193"/>
      </tp>
      <tp t="e">
        <v>#N/A</v>
        <stp/>
        <stp>##V3_BDHV12</stp>
        <stp>JPEIGLSP Index</stp>
        <stp>PX_LAST</stp>
        <stp>2024-04-15</stp>
        <stp>2025-04-11</stp>
        <stp>[0.DataLoader.xlsm]Bloomberg!R2C99</stp>
        <stp>SORT</stp>
        <stp>FALSE</stp>
        <stp>DTS</stp>
        <stp>FALSE</stp>
        <stp>DAYS</stp>
        <stp>C</stp>
        <stp>FILL</stp>
        <stp>B</stp>
        <tr r="CU2" s="193"/>
      </tp>
      <tp t="e">
        <v>#N/A</v>
        <stp/>
        <stp>##V3_BDHV12</stp>
        <stp>SBOIPPNP Index</stp>
        <stp>PX_LAST</stp>
        <stp>2024-04-15</stp>
        <stp>2025-04-11</stp>
        <stp>[0.DataLoader.xlsm]Bloomberg!R2C82</stp>
        <stp>SORT</stp>
        <stp>FALSE</stp>
        <stp>DTS</stp>
        <stp>FALSE</stp>
        <stp>DAYS</stp>
        <stp>C</stp>
        <stp>FILL</stp>
        <stp>B</stp>
        <tr r="CD2" s="193"/>
      </tp>
      <tp t="e">
        <v>#N/A</v>
        <stp/>
        <stp>##V3_BDHV12</stp>
        <stp>M2 Index</stp>
        <stp>PX_LAST</stp>
        <stp>2024-04-15</stp>
        <stp>2025-04-11</stp>
        <stp>[0.DataLoader.xlsm]Bloomberg!R2C128</stp>
        <stp>SORT</stp>
        <stp>FALSE</stp>
        <stp>DTS</stp>
        <stp>FALSE</stp>
        <stp>DAYS</stp>
        <stp>C</stp>
        <stp>FILL</stp>
        <stp>B</stp>
        <tr r="DX2" s="193"/>
      </tp>
      <tp t="e">
        <v>#N/A</v>
        <stp/>
        <stp>##V3_BDHV12</stp>
        <stp>JOLTTOTL Index</stp>
        <stp>PX_LAST</stp>
        <stp>2024-04-15</stp>
        <stp>2025-04-11</stp>
        <stp>[0.DataLoader.xlsm]Bloomberg!R2C40</stp>
        <stp>SORT</stp>
        <stp>FALSE</stp>
        <stp>DTS</stp>
        <stp>FALSE</stp>
        <stp>DAYS</stp>
        <stp>C</stp>
        <stp>FILL</stp>
        <stp>B</stp>
        <tr r="AN2" s="193"/>
      </tp>
      <tp t="e">
        <v>#N/A</v>
        <stp/>
        <stp>##V3_BDHV12</stp>
        <stp>CRY Index</stp>
        <stp>PX_LAST</stp>
        <stp>2024-04-15</stp>
        <stp>2025-04-11</stp>
        <stp>[0.DataLoader.xlsm]Bloomberg!R2C122</stp>
        <stp>SORT</stp>
        <stp>FALSE</stp>
        <stp>DTS</stp>
        <stp>FALSE</stp>
        <stp>DAYS</stp>
        <stp>C</stp>
        <stp>FILL</stp>
        <stp>B</stp>
        <tr r="DR2" s="193"/>
      </tp>
      <tp t="e">
        <v>#N/A</v>
        <stp/>
        <stp>##V3_BDHV12</stp>
        <stp>ETAL%TOT Index</stp>
        <stp>PX_LAST</stp>
        <stp>2024-04-15</stp>
        <stp>2025-04-11</stp>
        <stp>[0.DataLoader.xlsm]Bloomberg!R2C60</stp>
        <stp>SORT</stp>
        <stp>FALSE</stp>
        <stp>DTS</stp>
        <stp>FALSE</stp>
        <stp>DAYS</stp>
        <stp>C</stp>
        <stp>FILL</stp>
        <stp>B</stp>
        <tr r="BH2" s="193"/>
      </tp>
      <tp t="e">
        <v>#N/A</v>
        <stp/>
        <stp>##V3_BDHV12</stp>
        <stp>VXV Index</stp>
        <stp>PX_LAST</stp>
        <stp>2024-04-15</stp>
        <stp>2025-04-11</stp>
        <stp>[0.DataLoader.xlsm]Bloomberg!R2C162</stp>
        <stp>SORT</stp>
        <stp>FALSE</stp>
        <stp>DTS</stp>
        <stp>FALSE</stp>
        <stp>DAYS</stp>
        <stp>C</stp>
        <stp>FILL</stp>
        <stp>B</stp>
        <tr r="FF2" s="193"/>
      </tp>
      <tp t="e">
        <v>#N/A</v>
        <stp/>
        <stp>##V3_BDHV12</stp>
        <stp>VIM Index</stp>
        <stp>PX_LAST</stp>
        <stp>2024-04-15</stp>
        <stp>2025-04-11</stp>
        <stp>[0.DataLoader.xlsm]Bloomberg!R2C171</stp>
        <stp>SORT</stp>
        <stp>FALSE</stp>
        <stp>DTS</stp>
        <stp>FALSE</stp>
        <stp>DAYS</stp>
        <stp>C</stp>
        <stp>FILL</stp>
        <stp>B</stp>
        <tr r="FO2" s="193"/>
      </tp>
    </main>
    <main first="bloomberg.rtd">
      <tp t="e">
        <v>#N/A</v>
        <stp/>
        <stp>##V3_BDHV12</stp>
        <stp>LF98OAS Index</stp>
        <stp>PX_LAST</stp>
        <stp>2024-04-15</stp>
        <stp>2025-04-11</stp>
        <stp>[0.DataLoader.xlsm]Bloomberg!R2C174</stp>
        <stp>SORT</stp>
        <stp>FALSE</stp>
        <stp>DTS</stp>
        <stp>FALSE</stp>
        <stp>DAYS</stp>
        <stp>C</stp>
        <stp>FILL</stp>
        <stp>B</stp>
        <tr r="FR2" s="193"/>
      </tp>
      <tp t="e">
        <v>#N/A</v>
        <stp/>
        <stp>##V3_BDHV12</stp>
        <stp>CL1 Comdty</stp>
        <stp>PX_LAST</stp>
        <stp>2024-04-15</stp>
        <stp>2025-04-11</stp>
        <stp>[0.DataLoader.xlsm]Bloomberg!R2C21</stp>
        <stp>SORT</stp>
        <stp>FALSE</stp>
        <stp>DTS</stp>
        <stp>FALSE</stp>
        <stp>DAYS</stp>
        <stp>C</stp>
        <stp>FILL</stp>
        <stp>B</stp>
        <tr r="U2" s="193"/>
      </tp>
      <tp t="e">
        <v>#N/A</v>
        <stp/>
        <stp>##V3_BDHV12</stp>
        <stp>SI1 Comdty</stp>
        <stp>PX_LAST</stp>
        <stp>2024-04-15</stp>
        <stp>2025-04-11</stp>
        <stp>[0.DataLoader.xlsm]Bloomberg!R2C71</stp>
        <stp>SORT</stp>
        <stp>FALSE</stp>
        <stp>DTS</stp>
        <stp>FALSE</stp>
        <stp>DAYS</stp>
        <stp>C</stp>
        <stp>FILL</stp>
        <stp>B</stp>
        <tr r="BS2" s="193"/>
      </tp>
      <tp t="e">
        <v>#N/A</v>
        <stp/>
        <stp>##V3_BDHV12</stp>
        <stp>XAU Curncy</stp>
        <stp>PX_LAST</stp>
        <stp>2024-04-15</stp>
        <stp>2025-04-11</stp>
        <stp>[0.DataLoader.xlsm]Bloomberg!R2C20</stp>
        <stp>SORT</stp>
        <stp>FALSE</stp>
        <stp>DTS</stp>
        <stp>FALSE</stp>
        <stp>DAYS</stp>
        <stp>C</stp>
        <stp>FILL</stp>
        <stp>B</stp>
        <tr r="T2" s="193"/>
      </tp>
      <tp t="e">
        <v>#N/A</v>
        <stp/>
        <stp>##V3_BDHV12</stp>
        <stp>USEGTOT Index</stp>
        <stp>PX_LAST</stp>
        <stp>2024-04-15</stp>
        <stp>2025-04-11</stp>
        <stp>[0.DataLoader.xlsm]Bloomberg!R2C9</stp>
        <stp>SORT</stp>
        <stp>FALSE</stp>
        <stp>DTS</stp>
        <stp>FALSE</stp>
        <stp>DAYS</stp>
        <stp>C</stp>
        <stp>FILL</stp>
        <stp>B</stp>
        <tr r="I2" s="193"/>
      </tp>
      <tp t="e">
        <v>#N/A</v>
        <stp/>
        <stp>##V3_BDHV12</stp>
        <stp>USESTOT Index</stp>
        <stp>PX_LAST</stp>
        <stp>2024-04-15</stp>
        <stp>2025-04-11</stp>
        <stp>[0.DataLoader.xlsm]Bloomberg!R2C4</stp>
        <stp>SORT</stp>
        <stp>FALSE</stp>
        <stp>DTS</stp>
        <stp>FALSE</stp>
        <stp>DAYS</stp>
        <stp>C</stp>
        <stp>FILL</stp>
        <stp>B</stp>
        <tr r="D2" s="193"/>
      </tp>
      <tp t="e">
        <v>#N/A</v>
        <stp/>
        <stp>##V3_BDHV12</stp>
        <stp>GTKRW2Y Govt</stp>
        <stp>PX_LAST</stp>
        <stp>2024-04-15</stp>
        <stp>2025-04-11</stp>
        <stp>[0.DataLoader.xlsm]Bloomberg!R2C91</stp>
        <stp>SORT</stp>
        <stp>FALSE</stp>
        <stp>DTS</stp>
        <stp>FALSE</stp>
        <stp>DAYS</stp>
        <stp>C</stp>
        <stp>FILL</stp>
        <stp>B</stp>
        <tr r="CM2" s="193"/>
      </tp>
      <tp t="e">
        <v>#N/A</v>
        <stp/>
        <stp>##V3_BDHV12</stp>
        <stp>GTKRW3Y Govt</stp>
        <stp>PX_LAST</stp>
        <stp>2024-04-15</stp>
        <stp>2025-04-11</stp>
        <stp>[0.DataLoader.xlsm]Bloomberg!R2C89</stp>
        <stp>SORT</stp>
        <stp>FALSE</stp>
        <stp>DTS</stp>
        <stp>FALSE</stp>
        <stp>DAYS</stp>
        <stp>C</stp>
        <stp>FILL</stp>
        <stp>B</stp>
        <tr r="CK2" s="193"/>
      </tp>
      <tp t="e">
        <v>#N/A</v>
        <stp/>
        <stp>##V3_BDHV12</stp>
        <stp>GTKRW5Y Govt</stp>
        <stp>PX_LAST</stp>
        <stp>2024-04-15</stp>
        <stp>2025-04-11</stp>
        <stp>[0.DataLoader.xlsm]Bloomberg!R2C88</stp>
        <stp>SORT</stp>
        <stp>FALSE</stp>
        <stp>DTS</stp>
        <stp>FALSE</stp>
        <stp>DAYS</stp>
        <stp>C</stp>
        <stp>FILL</stp>
        <stp>B</stp>
        <tr r="CJ2" s="193"/>
      </tp>
      <tp t="e">
        <v>#N/A</v>
        <stp/>
        <stp>##V3_BDHV12</stp>
        <stp>LEI ISM Index</stp>
        <stp>PX_LAST</stp>
        <stp>2024-04-15</stp>
        <stp>2025-04-11</stp>
        <stp>[0.DataLoader.xlsm]Bloomberg!R2C144</stp>
        <stp>SORT</stp>
        <stp>FALSE</stp>
        <stp>DTS</stp>
        <stp>FALSE</stp>
        <stp>DAYS</stp>
        <stp>C</stp>
        <stp>FILL</stp>
        <stp>B</stp>
        <tr r="EN2" s="193"/>
      </tp>
      <tp t="e">
        <v>#N/A</v>
        <stp/>
        <stp>##V3_BDHV12</stp>
        <stp>ECI YOY Index</stp>
        <stp>PX_LAST</stp>
        <stp>2024-04-15</stp>
        <stp>2025-04-11</stp>
        <stp>[0.DataLoader.xlsm]Bloomberg!R2C170</stp>
        <stp>SORT</stp>
        <stp>FALSE</stp>
        <stp>DTS</stp>
        <stp>FALSE</stp>
        <stp>DAYS</stp>
        <stp>C</stp>
        <stp>FILL</stp>
        <stp>B</stp>
        <tr r="FN2" s="193"/>
      </tp>
      <tp t="e">
        <v>#N/A</v>
        <stp/>
        <stp>##V3_BDHV12</stp>
        <stp>M2% YOY Index</stp>
        <stp>PX_LAST</stp>
        <stp>2024-04-15</stp>
        <stp>2025-04-11</stp>
        <stp>[0.DataLoader.xlsm]Bloomberg!R2C129</stp>
        <stp>SORT</stp>
        <stp>FALSE</stp>
        <stp>DTS</stp>
        <stp>FALSE</stp>
        <stp>DAYS</stp>
        <stp>C</stp>
        <stp>FILL</stp>
        <stp>B</stp>
        <tr r="DY2" s="193"/>
      </tp>
      <tp t="e">
        <v>#N/A</v>
        <stp/>
        <stp>##V3_BDHV12</stp>
        <stp>M1% YOY Index</stp>
        <stp>PX_LAST</stp>
        <stp>2024-04-15</stp>
        <stp>2025-04-11</stp>
        <stp>[0.DataLoader.xlsm]Bloomberg!R2C130</stp>
        <stp>SORT</stp>
        <stp>FALSE</stp>
        <stp>DTS</stp>
        <stp>FALSE</stp>
        <stp>DAYS</stp>
        <stp>C</stp>
        <stp>FILL</stp>
        <stp>B</stp>
        <tr r="DZ2" s="193"/>
      </tp>
      <tp t="e">
        <v>#N/A</v>
        <stp/>
        <stp>##V3_BDHV12</stp>
        <stp>MGIY10Y Index</stp>
        <stp>PX_LAST</stp>
        <stp>2024-04-15</stp>
        <stp>2025-04-11</stp>
        <stp>[0.DataLoader.xlsm]Bloomberg!R2C184</stp>
        <stp>SORT</stp>
        <stp>FALSE</stp>
        <stp>DTS</stp>
        <stp>FALSE</stp>
        <stp>DAYS</stp>
        <stp>C</stp>
        <stp>FILL</stp>
        <stp>B</stp>
        <tr r="GB2" s="193"/>
      </tp>
      <tp t="e">
        <v>#N/A</v>
        <stp/>
        <stp>##V3_BDHV12</stp>
        <stp>USGG3M index</stp>
        <stp>PX_LAST</stp>
        <stp>2024-04-15</stp>
        <stp>2025-04-11</stp>
        <stp>[0.DataLoader.xlsm]Bloomberg!R2C46</stp>
        <stp>SORT</stp>
        <stp>FALSE</stp>
        <stp>DTS</stp>
        <stp>FALSE</stp>
        <stp>DAYS</stp>
        <stp>C</stp>
        <stp>FILL</stp>
        <stp>B</stp>
        <tr r="AT2" s="193"/>
      </tp>
      <tp t="e">
        <v>#N/A</v>
        <stp/>
        <stp>##V3_BDHV12</stp>
        <stp>INJCSP Index</stp>
        <stp>PX_LAST</stp>
        <stp>2024-04-15</stp>
        <stp>2025-04-11</stp>
        <stp>[0.DataLoader.xlsm]Bloomberg!R2C57</stp>
        <stp>SORT</stp>
        <stp>FALSE</stp>
        <stp>DTS</stp>
        <stp>FALSE</stp>
        <stp>DAYS</stp>
        <stp>C</stp>
        <stp>FILL</stp>
        <stp>B</stp>
        <tr r="BE2" s="193"/>
      </tp>
      <tp t="e">
        <v>#N/A</v>
        <stp/>
        <stp>##V3_BDHV12</stp>
        <stp>RSWAEMUY Index</stp>
        <stp>PX_LAST</stp>
        <stp>2024-04-15</stp>
        <stp>2025-04-11</stp>
        <stp>[0.DataLoader.xlsm]Bloomberg!R2C134</stp>
        <stp>SORT</stp>
        <stp>FALSE</stp>
        <stp>DTS</stp>
        <stp>FALSE</stp>
        <stp>DAYS</stp>
        <stp>C</stp>
        <stp>FILL</stp>
        <stp>B</stp>
        <tr r="ED2" s="193"/>
      </tp>
      <tp t="e">
        <v>#N/A</v>
        <stp/>
        <stp>##V3_BDHV12</stp>
        <stp>GRIFPBUS Index</stp>
        <stp>PX_LAST</stp>
        <stp>2024-04-15</stp>
        <stp>2025-04-11</stp>
        <stp>[0.DataLoader.xlsm]Bloomberg!R2C110</stp>
        <stp>SORT</stp>
        <stp>FALSE</stp>
        <stp>DTS</stp>
        <stp>FALSE</stp>
        <stp>DAYS</stp>
        <stp>C</stp>
        <stp>FILL</stp>
        <stp>B</stp>
        <tr r="DF2" s="193"/>
      </tp>
      <tp t="e">
        <v>#N/A</v>
        <stp/>
        <stp>##V3_BDHV12</stp>
        <stp>ECMSM2Y Index</stp>
        <stp>PX_LAST</stp>
        <stp>2024-04-15</stp>
        <stp>2025-04-11</stp>
        <stp>[0.DataLoader.xlsm]Bloomberg!R2C141</stp>
        <stp>SORT</stp>
        <stp>FALSE</stp>
        <stp>DTS</stp>
        <stp>FALSE</stp>
        <stp>DAYS</stp>
        <stp>C</stp>
        <stp>FILL</stp>
        <stp>B</stp>
        <tr r="EK2" s="193"/>
      </tp>
      <tp t="e">
        <v>#N/A</v>
        <stp/>
        <stp>##V3_BDHV12</stp>
        <stp>WGTROVER Index</stp>
        <stp>PX_LAST</stp>
        <stp>2024-04-15</stp>
        <stp>2025-04-11</stp>
        <stp>[0.DataLoader.xlsm]Bloomberg!R2C185</stp>
        <stp>SORT</stp>
        <stp>FALSE</stp>
        <stp>DTS</stp>
        <stp>FALSE</stp>
        <stp>DAYS</stp>
        <stp>C</stp>
        <stp>FILL</stp>
        <stp>B</stp>
        <tr r="GC2" s="193"/>
      </tp>
      <tp t="e">
        <v>#N/A</v>
        <stp/>
        <stp>##V3_BDHV12</stp>
        <stp>LUMSOAS Index</stp>
        <stp>PX_LAST</stp>
        <stp>2024-04-15</stp>
        <stp>2025-04-11</stp>
        <stp>[0.DataLoader.xlsm]Bloomberg!R2C172</stp>
        <stp>SORT</stp>
        <stp>FALSE</stp>
        <stp>DTS</stp>
        <stp>FALSE</stp>
        <stp>DAYS</stp>
        <stp>C</stp>
        <stp>FILL</stp>
        <stp>B</stp>
        <tr r="FP2" s="193"/>
      </tp>
      <tp t="e">
        <v>#N/A</v>
        <stp/>
        <stp>##V3_BDHV12</stp>
        <stp>LF98TRUU Index</stp>
        <stp>PX_LAST</stp>
        <stp>2024-04-15</stp>
        <stp>2025-04-11</stp>
        <stp>[0.DataLoader.xlsm]Bloomberg!R2C175</stp>
        <stp>SORT</stp>
        <stp>FALSE</stp>
        <stp>DTS</stp>
        <stp>FALSE</stp>
        <stp>DAYS</stp>
        <stp>C</stp>
        <stp>FILL</stp>
        <stp>B</stp>
        <tr r="FS2" s="193"/>
      </tp>
      <tp t="e">
        <v>#N/A</v>
        <stp/>
        <stp>##V3_BDHV12</stp>
        <stp>LGTRTRUU Index</stp>
        <stp>PX_LAST</stp>
        <stp>2024-04-15</stp>
        <stp>2025-04-11</stp>
        <stp>[0.DataLoader.xlsm]Bloomberg!R2C180</stp>
        <stp>SORT</stp>
        <stp>FALSE</stp>
        <stp>DTS</stp>
        <stp>FALSE</stp>
        <stp>DAYS</stp>
        <stp>C</stp>
        <stp>FILL</stp>
        <stp>B</stp>
        <tr r="FX2" s="193"/>
      </tp>
      <tp t="e">
        <v>#N/A</v>
        <stp/>
        <stp>##V3_BDHV12</stp>
        <stp>LGDRTRUU Index</stp>
        <stp>PX_LAST</stp>
        <stp>2024-04-15</stp>
        <stp>2025-04-11</stp>
        <stp>[0.DataLoader.xlsm]Bloomberg!R2C181</stp>
        <stp>SORT</stp>
        <stp>FALSE</stp>
        <stp>DTS</stp>
        <stp>FALSE</stp>
        <stp>DAYS</stp>
        <stp>C</stp>
        <stp>FILL</stp>
        <stp>B</stp>
        <tr r="FY2" s="193"/>
      </tp>
      <tp t="e">
        <v>#N/A</v>
        <stp/>
        <stp>##V3_BDHV12</stp>
        <stp>LG30TRUU Index</stp>
        <stp>PX_LAST</stp>
        <stp>2024-04-15</stp>
        <stp>2025-04-11</stp>
        <stp>[0.DataLoader.xlsm]Bloomberg!R2C179</stp>
        <stp>SORT</stp>
        <stp>FALSE</stp>
        <stp>DTS</stp>
        <stp>FALSE</stp>
        <stp>DAYS</stp>
        <stp>C</stp>
        <stp>FILL</stp>
        <stp>B</stp>
        <tr r="FW2" s="193"/>
      </tp>
      <tp t="e">
        <v>#N/A</v>
        <stp/>
        <stp>##V3_BDHV12</stp>
        <stp>LP01TREU Index</stp>
        <stp>PX_LAST</stp>
        <stp>2024-04-15</stp>
        <stp>2025-04-11</stp>
        <stp>[0.DataLoader.xlsm]Bloomberg!R2C178</stp>
        <stp>SORT</stp>
        <stp>FALSE</stp>
        <stp>DTS</stp>
        <stp>FALSE</stp>
        <stp>DAYS</stp>
        <stp>C</stp>
        <stp>FILL</stp>
        <stp>B</stp>
        <tr r="FV2" s="193"/>
      </tp>
      <tp t="e">
        <v>#N/A</v>
        <stp/>
        <stp>##V3_BDHV12</stp>
        <stp>LT31TRUU Index</stp>
        <stp>PX_LAST</stp>
        <stp>2024-04-15</stp>
        <stp>2025-04-11</stp>
        <stp>[0.DataLoader.xlsm]Bloomberg!R2C182</stp>
        <stp>SORT</stp>
        <stp>FALSE</stp>
        <stp>DTS</stp>
        <stp>FALSE</stp>
        <stp>DAYS</stp>
        <stp>C</stp>
        <stp>FILL</stp>
        <stp>B</stp>
        <tr r="FZ2" s="193"/>
      </tp>
      <tp t="e">
        <v>#N/A</v>
        <stp/>
        <stp>##V3_BDHV12</stp>
        <stp>PCI Index</stp>
        <stp>PX_LAST</stp>
        <stp>2024-04-15</stp>
        <stp>2025-04-11</stp>
        <stp>[0.DataLoader.xlsm]Bloomberg!R2C26</stp>
        <stp>SORT</stp>
        <stp>FALSE</stp>
        <stp>DTS</stp>
        <stp>FALSE</stp>
        <stp>DAYS</stp>
        <stp>C</stp>
        <stp>FILL</stp>
        <stp>B</stp>
        <tr r="Z2" s="193"/>
      </tp>
      <tp t="e">
        <v>#N/A</v>
        <stp/>
        <stp>##V3_BDHV12</stp>
        <stp>NFP GP Index</stp>
        <stp>PX_LAST</stp>
        <stp>2024-04-15</stp>
        <stp>2025-04-11</stp>
        <stp>[0.DataLoader.xlsm]Bloomberg!R2C19</stp>
        <stp>SORT</stp>
        <stp>FALSE</stp>
        <stp>DTS</stp>
        <stp>FALSE</stp>
        <stp>DAYS</stp>
        <stp>C</stp>
        <stp>FILL</stp>
        <stp>B</stp>
        <tr r="S2" s="193"/>
      </tp>
      <tp t="e">
        <v>#N/A</v>
        <stp/>
        <stp>##V3_BDHV12</stp>
        <stp>CESIEM Index</stp>
        <stp>PX_LAST</stp>
        <stp>2024-04-15</stp>
        <stp>2025-04-11</stp>
        <stp>[0.DataLoader.xlsm]Bloomberg!R2C152</stp>
        <stp>SORT</stp>
        <stp>FALSE</stp>
        <stp>DTS</stp>
        <stp>FALSE</stp>
        <stp>DAYS</stp>
        <stp>C</stp>
        <stp>FILL</stp>
        <stp>B</stp>
        <tr r="EV2" s="193"/>
      </tp>
      <tp t="e">
        <v>#N/A</v>
        <stp/>
        <stp>##V3_BDHV12</stp>
        <stp>NAPMSUPL Index</stp>
        <stp>PX_LAST</stp>
        <stp>2024-04-15</stp>
        <stp>2025-04-11</stp>
        <stp>[0.DataLoader.xlsm]Bloomberg!R2C104</stp>
        <stp>SORT</stp>
        <stp>FALSE</stp>
        <stp>DTS</stp>
        <stp>FALSE</stp>
        <stp>DAYS</stp>
        <stp>C</stp>
        <stp>FILL</stp>
        <stp>B</stp>
        <tr r="CZ2" s="193"/>
      </tp>
      <tp t="e">
        <v>#N/A</v>
        <stp/>
        <stp>##V3_BDHV12</stp>
        <stp>NAPMPRIC Index</stp>
        <stp>PX_LAST</stp>
        <stp>2024-04-15</stp>
        <stp>2025-04-11</stp>
        <stp>[0.DataLoader.xlsm]Bloomberg!R2C105</stp>
        <stp>SORT</stp>
        <stp>FALSE</stp>
        <stp>DTS</stp>
        <stp>FALSE</stp>
        <stp>DAYS</stp>
        <stp>C</stp>
        <stp>FILL</stp>
        <stp>B</stp>
        <tr r="DA2" s="193"/>
      </tp>
      <tp t="e">
        <v>#N/A</v>
        <stp/>
        <stp>##V3_BDHV12</stp>
        <stp>EHIUCNY Index</stp>
        <stp>PX_LAST</stp>
        <stp>2024-04-15</stp>
        <stp>2025-04-11</stp>
        <stp>[0.DataLoader.xlsm]Bloomberg!R2C156</stp>
        <stp>SORT</stp>
        <stp>FALSE</stp>
        <stp>DTS</stp>
        <stp>FALSE</stp>
        <stp>DAYS</stp>
        <stp>C</stp>
        <stp>FILL</stp>
        <stp>B</stp>
        <tr r="EZ2" s="193"/>
      </tp>
      <tp t="e">
        <v>#N/A</v>
        <stp/>
        <stp>##V3_BDHV12</stp>
        <stp>UMRTEMU Index</stp>
        <stp>PX_LAST</stp>
        <stp>2024-04-15</stp>
        <stp>2025-04-11</stp>
        <stp>[0.DataLoader.xlsm]Bloomberg!R2C133</stp>
        <stp>SORT</stp>
        <stp>FALSE</stp>
        <stp>DTS</stp>
        <stp>FALSE</stp>
        <stp>DAYS</stp>
        <stp>C</stp>
        <stp>FILL</stp>
        <stp>B</stp>
        <tr r="EC2" s="193"/>
      </tp>
      <tp t="e">
        <v>#N/A</v>
        <stp/>
        <stp>##V3_BDHV12</stp>
        <stp>INJCJC Index</stp>
        <stp>PX_LAST</stp>
        <stp>2024-04-15</stp>
        <stp>2025-04-11</stp>
        <stp>[0.DataLoader.xlsm]Bloomberg!R2C41</stp>
        <stp>SORT</stp>
        <stp>FALSE</stp>
        <stp>DTS</stp>
        <stp>FALSE</stp>
        <stp>DAYS</stp>
        <stp>C</stp>
        <stp>FILL</stp>
        <stp>B</stp>
        <tr r="AO2" s="193"/>
      </tp>
      <tp t="e">
        <v>#N/A</v>
        <stp/>
        <stp>##V3_BDHV12</stp>
        <stp>EUIPEMUY Index</stp>
        <stp>PX_LAST</stp>
        <stp>2024-04-15</stp>
        <stp>2025-04-11</stp>
        <stp>[0.DataLoader.xlsm]Bloomberg!R2C135</stp>
        <stp>SORT</stp>
        <stp>FALSE</stp>
        <stp>DTS</stp>
        <stp>FALSE</stp>
        <stp>DAYS</stp>
        <stp>C</stp>
        <stp>FILL</stp>
        <stp>B</stp>
        <tr r="EE2" s="193"/>
      </tp>
      <tp t="e">
        <v>#N/A</v>
        <stp/>
        <stp>##V3_BDHV12</stp>
        <stp>ECCPEMUM Index</stp>
        <stp>PX_LAST</stp>
        <stp>2024-04-15</stp>
        <stp>2025-04-11</stp>
        <stp>[0.DataLoader.xlsm]Bloomberg!R2C139</stp>
        <stp>SORT</stp>
        <stp>FALSE</stp>
        <stp>DTS</stp>
        <stp>FALSE</stp>
        <stp>DAYS</stp>
        <stp>C</stp>
        <stp>FILL</stp>
        <stp>B</stp>
        <tr r="EI2" s="193"/>
      </tp>
      <tp t="e">
        <v>#N/A</v>
        <stp/>
        <stp>##V3_BDHV12</stp>
        <stp>ECCPEMUY Index</stp>
        <stp>PX_LAST</stp>
        <stp>2024-04-15</stp>
        <stp>2025-04-11</stp>
        <stp>[0.DataLoader.xlsm]Bloomberg!R2C138</stp>
        <stp>SORT</stp>
        <stp>FALSE</stp>
        <stp>DTS</stp>
        <stp>FALSE</stp>
        <stp>DAYS</stp>
        <stp>C</stp>
        <stp>FILL</stp>
        <stp>B</stp>
        <tr r="EH2" s="193"/>
      </tp>
      <tp t="e">
        <v>#N/A</v>
        <stp/>
        <stp>##V3_BDHV12</stp>
        <stp>LAGILAGY Index</stp>
        <stp>PX_LAST</stp>
        <stp>2024-04-15</stp>
        <stp>2025-04-11</stp>
        <stp>[0.DataLoader.xlsm]Bloomberg!R2C145</stp>
        <stp>SORT</stp>
        <stp>FALSE</stp>
        <stp>DTS</stp>
        <stp>FALSE</stp>
        <stp>DAYS</stp>
        <stp>C</stp>
        <stp>FILL</stp>
        <stp>B</stp>
        <tr r="EO2" s="193"/>
      </tp>
      <tp t="e">
        <v>#N/A</v>
        <stp/>
        <stp>##V3_BDHV12</stp>
        <stp>CONCCONF Index</stp>
        <stp>PX_LAST</stp>
        <stp>2024-04-15</stp>
        <stp>2025-04-11</stp>
        <stp>[0.DataLoader.xlsm]Bloomberg!R2C146</stp>
        <stp>SORT</stp>
        <stp>FALSE</stp>
        <stp>DTS</stp>
        <stp>FALSE</stp>
        <stp>DAYS</stp>
        <stp>C</stp>
        <stp>FILL</stp>
        <stp>B</stp>
        <tr r="EP2" s="193"/>
      </tp>
      <tp t="e">
        <v>#N/A</v>
        <stp/>
        <stp>##V3_BDHV12</stp>
        <stp>NAPMNEWO Index</stp>
        <stp>PX_LAST</stp>
        <stp>2024-04-15</stp>
        <stp>2025-04-11</stp>
        <stp>[0.DataLoader.xlsm]Bloomberg!R2C106</stp>
        <stp>SORT</stp>
        <stp>FALSE</stp>
        <stp>DTS</stp>
        <stp>FALSE</stp>
        <stp>DAYS</stp>
        <stp>C</stp>
        <stp>FILL</stp>
        <stp>B</stp>
        <tr r="DB2" s="193"/>
      </tp>
      <tp t="e">
        <v>#N/A</v>
        <stp/>
        <stp>##V3_BDHV12</stp>
        <stp>SCPIS3MO Index</stp>
        <stp>PX_LAST</stp>
        <stp>2024-04-15</stp>
        <stp>2025-04-11</stp>
        <stp>[0.DataLoader.xlsm]Bloomberg!R2C186</stp>
        <stp>SORT</stp>
        <stp>FALSE</stp>
        <stp>DTS</stp>
        <stp>FALSE</stp>
        <stp>DAYS</stp>
        <stp>C</stp>
        <stp>FILL</stp>
        <stp>B</stp>
        <tr r="GD2" s="193"/>
      </tp>
      <tp t="e">
        <v>#N/A</v>
        <stp/>
        <stp>##V3_BDHV12</stp>
        <stp>EUORDEPO Index</stp>
        <stp>PX_LAST</stp>
        <stp>2024-04-15</stp>
        <stp>2025-04-11</stp>
        <stp>[0.DataLoader.xlsm]Bloomberg!R2C142</stp>
        <stp>SORT</stp>
        <stp>FALSE</stp>
        <stp>DTS</stp>
        <stp>FALSE</stp>
        <stp>DAYS</stp>
        <stp>C</stp>
        <stp>FILL</stp>
        <stp>B</stp>
        <tr r="EL2" s="193"/>
      </tp>
      <tp t="e">
        <v>#N/A</v>
        <stp/>
        <stp>##V3_BDHV12</stp>
        <stp>CSI BARC Index</stp>
        <stp>PX_LAST</stp>
        <stp>2024-04-15</stp>
        <stp>2025-04-11</stp>
        <stp>[0.DataLoader.xlsm]Bloomberg!R2C183</stp>
        <stp>SORT</stp>
        <stp>FALSE</stp>
        <stp>DTS</stp>
        <stp>FALSE</stp>
        <stp>DAYS</stp>
        <stp>C</stp>
        <stp>FILL</stp>
        <stp>B</stp>
        <tr r="GA2" s="193"/>
      </tp>
      <tp t="e">
        <v>#N/A</v>
        <stp/>
        <stp>##V3_BDHV12</stp>
        <stp>NFP P Index</stp>
        <stp>PX_LAST</stp>
        <stp>2024-04-15</stp>
        <stp>2025-04-11</stp>
        <stp>[0.DataLoader.xlsm]Bloomberg!R2C18</stp>
        <stp>SORT</stp>
        <stp>FALSE</stp>
        <stp>DTS</stp>
        <stp>FALSE</stp>
        <stp>DAYS</stp>
        <stp>C</stp>
        <stp>FILL</stp>
        <stp>B</stp>
        <tr r="R2" s="193"/>
      </tp>
      <tp t="e">
        <v>#N/A</v>
        <stp/>
        <stp>##V3_BDHV12</stp>
        <stp>CPMINDX Index</stp>
        <stp>PX_LAST</stp>
        <stp>2024-04-15</stp>
        <stp>2025-04-11</stp>
        <stp>[0.DataLoader.xlsm]Bloomberg!R2C155</stp>
        <stp>SORT</stp>
        <stp>FALSE</stp>
        <stp>DTS</stp>
        <stp>FALSE</stp>
        <stp>DAYS</stp>
        <stp>C</stp>
        <stp>FILL</stp>
        <stp>B</stp>
        <tr r="EY2" s="193"/>
      </tp>
      <tp t="e">
        <v>#N/A</v>
        <stp/>
        <stp>##V3_BDHV12</stp>
        <stp>CESIEUR Index</stp>
        <stp>PX_LAST</stp>
        <stp>2024-04-15</stp>
        <stp>2025-04-11</stp>
        <stp>[0.DataLoader.xlsm]Bloomberg!R2C151</stp>
        <stp>SORT</stp>
        <stp>FALSE</stp>
        <stp>DTS</stp>
        <stp>FALSE</stp>
        <stp>DAYS</stp>
        <stp>C</stp>
        <stp>FILL</stp>
        <stp>B</stp>
        <tr r="EU2" s="193"/>
      </tp>
      <tp t="e">
        <v>#N/A</v>
        <stp/>
        <stp>##V3_BDHV12</stp>
        <stp>CESIG10 Index</stp>
        <stp>PX_LAST</stp>
        <stp>2024-04-15</stp>
        <stp>2025-04-11</stp>
        <stp>[0.DataLoader.xlsm]Bloomberg!R2C150</stp>
        <stp>SORT</stp>
        <stp>FALSE</stp>
        <stp>DTS</stp>
        <stp>FALSE</stp>
        <stp>DAYS</stp>
        <stp>C</stp>
        <stp>FILL</stp>
        <stp>B</stp>
        <tr r="ET2" s="193"/>
      </tp>
      <tp t="e">
        <v>#N/A</v>
        <stp/>
        <stp>##V3_BDHV12</stp>
        <stp>ADP CHNG Index</stp>
        <stp>PX_LAST</stp>
        <stp>2024-04-15</stp>
        <stp>2025-04-11</stp>
        <stp>[0.DataLoader.xlsm]Bloomberg!R2C188</stp>
        <stp>SORT</stp>
        <stp>FALSE</stp>
        <stp>DTS</stp>
        <stp>FALSE</stp>
        <stp>DAYS</stp>
        <stp>C</stp>
        <stp>FILL</stp>
        <stp>B</stp>
        <tr r="GF2" s="193"/>
      </tp>
      <tp t="e">
        <v>#N/A</v>
        <stp/>
        <stp>##V3_BDHV12</stp>
        <stp>CESIUSD Index</stp>
        <stp>PX_LAST</stp>
        <stp>2024-04-15</stp>
        <stp>2025-04-11</stp>
        <stp>[0.DataLoader.xlsm]Bloomberg!R2C153</stp>
        <stp>SORT</stp>
        <stp>FALSE</stp>
        <stp>DTS</stp>
        <stp>FALSE</stp>
        <stp>DAYS</stp>
        <stp>C</stp>
        <stp>FILL</stp>
        <stp>B</stp>
        <tr r="EW2" s="193"/>
      </tp>
      <tp t="e">
        <v>#N/A</v>
        <stp/>
        <stp>##V3_BDHV12</stp>
        <stp>CSIIUSD Index</stp>
        <stp>PX_LAST</stp>
        <stp>2024-04-15</stp>
        <stp>2025-04-11</stp>
        <stp>[0.DataLoader.xlsm]Bloomberg!R2C148</stp>
        <stp>SORT</stp>
        <stp>FALSE</stp>
        <stp>DTS</stp>
        <stp>FALSE</stp>
        <stp>DAYS</stp>
        <stp>C</stp>
        <stp>FILL</stp>
        <stp>B</stp>
        <tr r="ER2" s="193"/>
      </tp>
      <tp t="e">
        <v>#N/A</v>
        <stp/>
        <stp>##V3_BDHV12</stp>
        <stp>FWISEU55 Index</stp>
        <stp>PX_LAST</stp>
        <stp>2024-04-15</stp>
        <stp>2025-04-11</stp>
        <stp>[0.DataLoader.xlsm]Bloomberg!R2C140</stp>
        <stp>SORT</stp>
        <stp>FALSE</stp>
        <stp>DTS</stp>
        <stp>FALSE</stp>
        <stp>DAYS</stp>
        <stp>C</stp>
        <stp>FILL</stp>
        <stp>B</stp>
        <tr r="EJ2" s="193"/>
      </tp>
      <tp t="e">
        <v>#N/A</v>
        <stp/>
        <stp>##V3_BDHV12</stp>
        <stp>MPMIINCA Index</stp>
        <stp>PX_LAST</stp>
        <stp>2024-04-15</stp>
        <stp>2025-04-11</stp>
        <stp>[0.DataLoader.xlsm]Bloomberg!R2C113</stp>
        <stp>SORT</stp>
        <stp>FALSE</stp>
        <stp>DTS</stp>
        <stp>FALSE</stp>
        <stp>DAYS</stp>
        <stp>C</stp>
        <stp>FILL</stp>
        <stp>B</stp>
        <tr r="DI2" s="193"/>
      </tp>
      <tp t="e">
        <v>#N/A</v>
        <stp/>
        <stp>##V3_BDHV12</stp>
        <stp>MPMIINMA Index</stp>
        <stp>PX_LAST</stp>
        <stp>2024-04-15</stp>
        <stp>2025-04-11</stp>
        <stp>[0.DataLoader.xlsm]Bloomberg!R2C112</stp>
        <stp>SORT</stp>
        <stp>FALSE</stp>
        <stp>DTS</stp>
        <stp>FALSE</stp>
        <stp>DAYS</stp>
        <stp>C</stp>
        <stp>FILL</stp>
        <stp>B</stp>
        <tr r="DH2" s="193"/>
      </tp>
      <tp t="e">
        <v>#N/A</v>
        <stp/>
        <stp>##V3_BDHV12</stp>
        <stp>MPMIINSA Index</stp>
        <stp>PX_LAST</stp>
        <stp>2024-04-15</stp>
        <stp>2025-04-11</stp>
        <stp>[0.DataLoader.xlsm]Bloomberg!R2C111</stp>
        <stp>SORT</stp>
        <stp>FALSE</stp>
        <stp>DTS</stp>
        <stp>FALSE</stp>
        <stp>DAYS</stp>
        <stp>C</stp>
        <stp>FILL</stp>
        <stp>B</stp>
        <tr r="DG2" s="193"/>
      </tp>
      <tp t="e">
        <v>#N/A</v>
        <stp/>
        <stp>##V3_BDHV12</stp>
        <stp>SGLDWDEQ Index</stp>
        <stp>PX_LAST</stp>
        <stp>2024-04-15</stp>
        <stp>2025-04-11</stp>
        <stp>[0.DataLoader.xlsm]Bloomberg!R2C117</stp>
        <stp>SORT</stp>
        <stp>FALSE</stp>
        <stp>DTS</stp>
        <stp>FALSE</stp>
        <stp>DAYS</stp>
        <stp>C</stp>
        <stp>FILL</stp>
        <stp>B</stp>
        <tr r="DM2" s="193"/>
      </tp>
      <tp t="e">
        <v>#N/A</v>
        <stp/>
        <stp>##V3_BDHV12</stp>
        <stp>SGLDWDUQ Index</stp>
        <stp>PX_LAST</stp>
        <stp>2024-04-15</stp>
        <stp>2025-04-11</stp>
        <stp>[0.DataLoader.xlsm]Bloomberg!R2C161</stp>
        <stp>SORT</stp>
        <stp>FALSE</stp>
        <stp>DTS</stp>
        <stp>FALSE</stp>
        <stp>DAYS</stp>
        <stp>C</stp>
        <stp>FILL</stp>
        <stp>B</stp>
        <tr r="FE2" s="193"/>
      </tp>
      <tp t="e">
        <v>#N/A</v>
        <stp/>
        <stp>##V3_BDHV12</stp>
        <stp>MPMIITCA Index</stp>
        <stp>PX_LAST</stp>
        <stp>2024-04-15</stp>
        <stp>2025-04-11</stp>
        <stp>[0.DataLoader.xlsm]Bloomberg!R2C102</stp>
        <stp>SORT</stp>
        <stp>FALSE</stp>
        <stp>DTS</stp>
        <stp>FALSE</stp>
        <stp>DAYS</stp>
        <stp>C</stp>
        <stp>FILL</stp>
        <stp>B</stp>
        <tr r="CX2" s="193"/>
      </tp>
      <tp t="e">
        <v>#N/A</v>
        <stp/>
        <stp>##V3_BDHV12</stp>
        <stp>MPMIITMA Index</stp>
        <stp>PX_LAST</stp>
        <stp>2024-04-15</stp>
        <stp>2025-04-11</stp>
        <stp>[0.DataLoader.xlsm]Bloomberg!R2C101</stp>
        <stp>SORT</stp>
        <stp>FALSE</stp>
        <stp>DTS</stp>
        <stp>FALSE</stp>
        <stp>DAYS</stp>
        <stp>C</stp>
        <stp>FILL</stp>
        <stp>B</stp>
        <tr r="CW2" s="193"/>
      </tp>
      <tp t="e">
        <v>#N/A</v>
        <stp/>
        <stp>##V3_BDHV12</stp>
        <stp>MPMIITSA Index</stp>
        <stp>PX_LAST</stp>
        <stp>2024-04-15</stp>
        <stp>2025-04-11</stp>
        <stp>[0.DataLoader.xlsm]Bloomberg!R2C100</stp>
        <stp>SORT</stp>
        <stp>FALSE</stp>
        <stp>DTS</stp>
        <stp>FALSE</stp>
        <stp>DAYS</stp>
        <stp>C</stp>
        <stp>FILL</stp>
        <stp>B</stp>
        <tr r="CV2" s="193"/>
      </tp>
      <tp t="e">
        <v>#N/A</v>
        <stp/>
        <stp>##V3_BDHV12</stp>
        <stp>NFP T Index</stp>
        <stp>PX_LAST</stp>
        <stp>2024-04-15</stp>
        <stp>2025-04-11</stp>
        <stp>[0.DataLoader.xlsm]Bloomberg!R2C17</stp>
        <stp>SORT</stp>
        <stp>FALSE</stp>
        <stp>DTS</stp>
        <stp>FALSE</stp>
        <stp>DAYS</stp>
        <stp>C</stp>
        <stp>FILL</stp>
        <stp>B</stp>
        <tr r="Q2" s="193"/>
      </tp>
      <tp t="e">
        <v>#N/A</v>
        <stp/>
        <stp>##V3_BDHV12</stp>
        <stp>LUCMOAS Index</stp>
        <stp>PX_LAST</stp>
        <stp>2024-04-15</stp>
        <stp>2025-04-11</stp>
        <stp>[0.DataLoader.xlsm]Bloomberg!R2C176</stp>
        <stp>SORT</stp>
        <stp>FALSE</stp>
        <stp>DTS</stp>
        <stp>FALSE</stp>
        <stp>DAYS</stp>
        <stp>C</stp>
        <stp>FILL</stp>
        <stp>B</stp>
        <tr r="FT2" s="193"/>
      </tp>
      <tp t="e">
        <v>#N/A</v>
        <stp/>
        <stp>##V3_BDHV12</stp>
        <stp>NAPMNMI Index</stp>
        <stp>PX_LAST</stp>
        <stp>2024-04-15</stp>
        <stp>2025-04-11</stp>
        <stp>[0.DataLoader.xlsm]Bloomberg!R2C103</stp>
        <stp>SORT</stp>
        <stp>FALSE</stp>
        <stp>DTS</stp>
        <stp>FALSE</stp>
        <stp>DAYS</stp>
        <stp>C</stp>
        <stp>FILL</stp>
        <stp>B</stp>
        <tr r="CY2" s="193"/>
      </tp>
      <tp t="e">
        <v>#N/A</v>
        <stp/>
        <stp>##V3_BDHV12</stp>
        <stp>NAPMINV Index</stp>
        <stp>PX_LAST</stp>
        <stp>2024-04-15</stp>
        <stp>2025-04-11</stp>
        <stp>[0.DataLoader.xlsm]Bloomberg!R2C107</stp>
        <stp>SORT</stp>
        <stp>FALSE</stp>
        <stp>DTS</stp>
        <stp>FALSE</stp>
        <stp>DAYS</stp>
        <stp>C</stp>
        <stp>FILL</stp>
        <stp>B</stp>
        <tr r="DC2" s="193"/>
      </tp>
      <tp t="e">
        <v>#N/A</v>
        <stp/>
        <stp>##V3_BDHV12</stp>
        <stp>NAPMPMI Index</stp>
        <stp>PX_LAST</stp>
        <stp>2024-04-15</stp>
        <stp>2025-04-11</stp>
        <stp>[0.DataLoader.xlsm]Bloomberg!R2C108</stp>
        <stp>SORT</stp>
        <stp>FALSE</stp>
        <stp>DTS</stp>
        <stp>FALSE</stp>
        <stp>DAYS</stp>
        <stp>C</stp>
        <stp>FILL</stp>
        <stp>B</stp>
        <tr r="DD2" s="193"/>
      </tp>
      <tp t="e">
        <v>#N/A</v>
        <stp/>
        <stp>##V3_BDHV12</stp>
        <stp>GDGCAFJP Index</stp>
        <stp>PX_LAST</stp>
        <stp>2024-04-15</stp>
        <stp>2025-04-11</stp>
        <stp>[0.DataLoader.xlsm]Bloomberg!R2C187</stp>
        <stp>SORT</stp>
        <stp>FALSE</stp>
        <stp>DTS</stp>
        <stp>FALSE</stp>
        <stp>DAYS</stp>
        <stp>C</stp>
        <stp>FILL</stp>
        <stp>B</stp>
        <tr r="GE2" s="193"/>
      </tp>
      <tp t="e">
        <v>#N/A</v>
        <stp/>
        <stp>##V3_BDHV12</stp>
        <stp>NFCIINDX Index</stp>
        <stp>PX_LAST</stp>
        <stp>2024-04-15</stp>
        <stp>2025-04-11</stp>
        <stp>[0.DataLoader.xlsm]Bloomberg!R2C157</stp>
        <stp>SORT</stp>
        <stp>FALSE</stp>
        <stp>DTS</stp>
        <stp>FALSE</stp>
        <stp>DAYS</stp>
        <stp>C</stp>
        <stp>FILL</stp>
        <stp>B</stp>
        <tr r="FA2" s="193"/>
      </tp>
      <tp t="e">
        <v>#N/A</v>
        <stp/>
        <stp>##V3_BDHV12</stp>
        <stp>LUACOAS Index</stp>
        <stp>PX_LAST</stp>
        <stp>2024-04-15</stp>
        <stp>2025-04-11</stp>
        <stp>[0.DataLoader.xlsm]Bloomberg!R2C173</stp>
        <stp>SORT</stp>
        <stp>FALSE</stp>
        <stp>DTS</stp>
        <stp>FALSE</stp>
        <stp>DAYS</stp>
        <stp>C</stp>
        <stp>FILL</stp>
        <stp>B</stp>
        <tr r="FQ2" s="193"/>
      </tp>
      <tp t="e">
        <v>#N/A</v>
        <stp/>
        <stp>##V3_BDHV12</stp>
        <stp>EUCCEMU Index</stp>
        <stp>PX_LAST</stp>
        <stp>2024-04-15</stp>
        <stp>2025-04-11</stp>
        <stp>[0.DataLoader.xlsm]Bloomberg!R2C137</stp>
        <stp>SORT</stp>
        <stp>FALSE</stp>
        <stp>DTS</stp>
        <stp>FALSE</stp>
        <stp>DAYS</stp>
        <stp>C</stp>
        <stp>FILL</stp>
        <stp>B</stp>
        <tr r="EG2" s="193"/>
      </tp>
      <tp t="e">
        <v>#N/A</v>
        <stp/>
        <stp>##V3_BDHV12</stp>
        <stp>MRICITI Index</stp>
        <stp>PX_LAST</stp>
        <stp>2024-04-15</stp>
        <stp>2025-04-11</stp>
        <stp>[0.DataLoader.xlsm]Bloomberg!R2C147</stp>
        <stp>SORT</stp>
        <stp>FALSE</stp>
        <stp>DTS</stp>
        <stp>FALSE</stp>
        <stp>DAYS</stp>
        <stp>C</stp>
        <stp>FILL</stp>
        <stp>B</stp>
        <tr r="EQ2" s="193"/>
      </tp>
      <tp t="e">
        <v>#N/A</v>
        <stp/>
        <stp>##V3_BDHV12</stp>
        <stp>MPMIEZCA Index</stp>
        <stp>PX_LAST</stp>
        <stp>2024-04-15</stp>
        <stp>2025-04-11</stp>
        <stp>[0.DataLoader.xlsm]Bloomberg!R2C132</stp>
        <stp>SORT</stp>
        <stp>FALSE</stp>
        <stp>DTS</stp>
        <stp>FALSE</stp>
        <stp>DAYS</stp>
        <stp>C</stp>
        <stp>FILL</stp>
        <stp>B</stp>
        <tr r="EB2" s="193"/>
      </tp>
      <tp t="e">
        <v>#N/A</v>
        <stp/>
        <stp>##V3_BDHV12</stp>
        <stp>MPMIEZMA Index</stp>
        <stp>PX_LAST</stp>
        <stp>2024-04-15</stp>
        <stp>2025-04-11</stp>
        <stp>[0.DataLoader.xlsm]Bloomberg!R2C115</stp>
        <stp>SORT</stp>
        <stp>FALSE</stp>
        <stp>DTS</stp>
        <stp>FALSE</stp>
        <stp>DAYS</stp>
        <stp>C</stp>
        <stp>FILL</stp>
        <stp>B</stp>
        <tr r="DK2" s="193"/>
      </tp>
      <tp t="e">
        <v>#N/A</v>
        <stp/>
        <stp>##V3_BDHV12</stp>
        <stp>MPMIEZSA Index</stp>
        <stp>PX_LAST</stp>
        <stp>2024-04-15</stp>
        <stp>2025-04-11</stp>
        <stp>[0.DataLoader.xlsm]Bloomberg!R2C114</stp>
        <stp>SORT</stp>
        <stp>FALSE</stp>
        <stp>DTS</stp>
        <stp>FALSE</stp>
        <stp>DAYS</stp>
        <stp>C</stp>
        <stp>FILL</stp>
        <stp>B</stp>
        <tr r="DJ2" s="193"/>
      </tp>
      <tp t="e">
        <v>#N/A</v>
        <stp/>
        <stp>##V3_BDHV12</stp>
        <stp>MPMIEZXA Index</stp>
        <stp>PX_LAST</stp>
        <stp>2024-04-15</stp>
        <stp>2025-04-11</stp>
        <stp>[0.DataLoader.xlsm]Bloomberg!R2C131</stp>
        <stp>SORT</stp>
        <stp>FALSE</stp>
        <stp>DTS</stp>
        <stp>FALSE</stp>
        <stp>DAYS</stp>
        <stp>C</stp>
        <stp>FILL</stp>
        <stp>B</stp>
        <tr r="EA2" s="193"/>
      </tp>
      <tp t="e">
        <v>#N/A</v>
        <stp/>
        <stp>##V3_BDHV12</stp>
        <stp>MPMIDECA Index</stp>
        <stp>PX_LAST</stp>
        <stp>2024-04-15</stp>
        <stp>2025-04-11</stp>
        <stp>[0.DataLoader.xlsm]Bloomberg!R2C121</stp>
        <stp>SORT</stp>
        <stp>FALSE</stp>
        <stp>DTS</stp>
        <stp>FALSE</stp>
        <stp>DAYS</stp>
        <stp>C</stp>
        <stp>FILL</stp>
        <stp>B</stp>
        <tr r="DQ2" s="193"/>
      </tp>
      <tp t="e">
        <v>#N/A</v>
        <stp/>
        <stp>##V3_BDHV12</stp>
        <stp>MPMIDESA Index</stp>
        <stp>PX_LAST</stp>
        <stp>2024-04-15</stp>
        <stp>2025-04-11</stp>
        <stp>[0.DataLoader.xlsm]Bloomberg!R2C119</stp>
        <stp>SORT</stp>
        <stp>FALSE</stp>
        <stp>DTS</stp>
        <stp>FALSE</stp>
        <stp>DAYS</stp>
        <stp>C</stp>
        <stp>FILL</stp>
        <stp>B</stp>
        <tr r="DO2" s="193"/>
      </tp>
      <tp t="e">
        <v>#N/A</v>
        <stp/>
        <stp>##V3_BDHV12</stp>
        <stp>MPMIDEXA Index</stp>
        <stp>PX_LAST</stp>
        <stp>2024-04-15</stp>
        <stp>2025-04-11</stp>
        <stp>[0.DataLoader.xlsm]Bloomberg!R2C120</stp>
        <stp>SORT</stp>
        <stp>FALSE</stp>
        <stp>DTS</stp>
        <stp>FALSE</stp>
        <stp>DAYS</stp>
        <stp>C</stp>
        <stp>FILL</stp>
        <stp>B</stp>
        <tr r="DP2" s="193"/>
      </tp>
      <tp t="e">
        <v>#N/A</v>
        <stp/>
        <stp>##V3_BDHV12</stp>
        <stp>MEPRGLEI Index</stp>
        <stp>PX_LAST</stp>
        <stp>2024-04-15</stp>
        <stp>2025-04-11</stp>
        <stp>[0.DataLoader.xlsm]Bloomberg!R2C118</stp>
        <stp>SORT</stp>
        <stp>FALSE</stp>
        <stp>DTS</stp>
        <stp>FALSE</stp>
        <stp>DAYS</stp>
        <stp>C</stp>
        <stp>FILL</stp>
        <stp>B</stp>
        <tr r="DN2" s="193"/>
      </tp>
      <tp t="e">
        <v>#N/A</v>
        <stp/>
        <stp>##V3_BDHV12</stp>
        <stp>CFNAIMA3 Index</stp>
        <stp>PX_LAST</stp>
        <stp>2024-04-15</stp>
        <stp>2025-04-11</stp>
        <stp>[0.DataLoader.xlsm]Bloomberg!R2C159</stp>
        <stp>SORT</stp>
        <stp>FALSE</stp>
        <stp>DTS</stp>
        <stp>FALSE</stp>
        <stp>DAYS</stp>
        <stp>C</stp>
        <stp>FILL</stp>
        <stp>B</stp>
        <tr r="FC2" s="193"/>
      </tp>
      <tp t="e">
        <v>#N/A</v>
        <stp/>
        <stp>##V3_BDHV12</stp>
        <stp>OPIXEQTC Index</stp>
        <stp>PX_LAST</stp>
        <stp>2024-04-15</stp>
        <stp>2025-04-11</stp>
        <stp>[0.DataLoader.xlsm]Bloomberg!R2C164</stp>
        <stp>SORT</stp>
        <stp>FALSE</stp>
        <stp>DTS</stp>
        <stp>FALSE</stp>
        <stp>DAYS</stp>
        <stp>C</stp>
        <stp>FILL</stp>
        <stp>B</stp>
        <tr r="FH2" s="193"/>
      </tp>
      <tp t="e">
        <v>#N/A</v>
        <stp/>
        <stp>##V3_BDHV12</stp>
        <stp>OPIXEQTP Index</stp>
        <stp>PX_LAST</stp>
        <stp>2024-04-15</stp>
        <stp>2025-04-11</stp>
        <stp>[0.DataLoader.xlsm]Bloomberg!R2C163</stp>
        <stp>SORT</stp>
        <stp>FALSE</stp>
        <stp>DTS</stp>
        <stp>FALSE</stp>
        <stp>DAYS</stp>
        <stp>C</stp>
        <stp>FILL</stp>
        <stp>B</stp>
        <tr r="FG2" s="193"/>
      </tp>
      <tp t="e">
        <v>#N/A</v>
        <stp/>
        <stp>##V3_BDHV12</stp>
        <stp>MPMIFRCA Index</stp>
        <stp>PX_LAST</stp>
        <stp>2024-04-15</stp>
        <stp>2025-04-11</stp>
        <stp>[0.DataLoader.xlsm]Bloomberg!R2C127</stp>
        <stp>SORT</stp>
        <stp>FALSE</stp>
        <stp>DTS</stp>
        <stp>FALSE</stp>
        <stp>DAYS</stp>
        <stp>C</stp>
        <stp>FILL</stp>
        <stp>B</stp>
        <tr r="DW2" s="193"/>
      </tp>
      <tp t="e">
        <v>#N/A</v>
        <stp/>
        <stp>##V3_BDHV12</stp>
        <stp>MPMIFRMA Index</stp>
        <stp>PX_LAST</stp>
        <stp>2024-04-15</stp>
        <stp>2025-04-11</stp>
        <stp>[0.DataLoader.xlsm]Bloomberg!R2C126</stp>
        <stp>SORT</stp>
        <stp>FALSE</stp>
        <stp>DTS</stp>
        <stp>FALSE</stp>
        <stp>DAYS</stp>
        <stp>C</stp>
        <stp>FILL</stp>
        <stp>B</stp>
        <tr r="DV2" s="193"/>
      </tp>
      <tp t="e">
        <v>#N/A</v>
        <stp/>
        <stp>##V3_BDHV12</stp>
        <stp>MPMIFRSA Index</stp>
        <stp>PX_LAST</stp>
        <stp>2024-04-15</stp>
        <stp>2025-04-11</stp>
        <stp>[0.DataLoader.xlsm]Bloomberg!R2C125</stp>
        <stp>SORT</stp>
        <stp>FALSE</stp>
        <stp>DTS</stp>
        <stp>FALSE</stp>
        <stp>DAYS</stp>
        <stp>C</stp>
        <stp>FILL</stp>
        <stp>B</stp>
        <tr r="DU2" s="193"/>
      </tp>
      <tp t="e">
        <v>#N/A</v>
        <stp/>
        <stp>##V3_BDHV12</stp>
        <stp>CPMINMAN Index</stp>
        <stp>PX_LAST</stp>
        <stp>2024-04-15</stp>
        <stp>2025-04-11</stp>
        <stp>[0.DataLoader.xlsm]Bloomberg!R2C154</stp>
        <stp>SORT</stp>
        <stp>FALSE</stp>
        <stp>DTS</stp>
        <stp>FALSE</stp>
        <stp>DAYS</stp>
        <stp>C</stp>
        <stp>FILL</stp>
        <stp>B</stp>
        <tr r="EX2" s="193"/>
      </tp>
      <tp t="e">
        <v>#N/A</v>
        <stp/>
        <stp>##V3_BDHV12</stp>
        <stp>BFCIUS Index</stp>
        <stp>PX_LAST</stp>
        <stp>2024-04-15</stp>
        <stp>2025-04-11</stp>
        <stp>[0.DataLoader.xlsm]Bloomberg!R2C177</stp>
        <stp>SORT</stp>
        <stp>FALSE</stp>
        <stp>DTS</stp>
        <stp>FALSE</stp>
        <stp>DAYS</stp>
        <stp>C</stp>
        <stp>FILL</stp>
        <stp>B</stp>
        <tr r="FU2" s="193"/>
      </tp>
      <tp t="e">
        <v>#N/A</v>
        <stp/>
        <stp>##V3_BDHV12</stp>
        <stp>NFCICRDT Index</stp>
        <stp>PX_LAST</stp>
        <stp>2024-04-15</stp>
        <stp>2025-04-11</stp>
        <stp>[0.DataLoader.xlsm]Bloomberg!R2C158</stp>
        <stp>SORT</stp>
        <stp>FALSE</stp>
        <stp>DTS</stp>
        <stp>FALSE</stp>
        <stp>DAYS</stp>
        <stp>C</stp>
        <stp>FILL</stp>
        <stp>B</stp>
        <tr r="FB2" s="193"/>
      </tp>
      <tp t="e">
        <v>#N/A</v>
        <stp/>
        <stp>##V3_BDHV12</stp>
        <stp>FTSEMIB Index</stp>
        <stp>PX_LAST</stp>
        <stp>2024-04-15</stp>
        <stp>2025-04-11</stp>
        <stp>[0.DataLoader.xlsm]Bloomberg!R2C124</stp>
        <stp>SORT</stp>
        <stp>FALSE</stp>
        <stp>DTS</stp>
        <stp>FALSE</stp>
        <stp>DAYS</stp>
        <stp>C</stp>
        <stp>FILL</stp>
        <stp>B</stp>
        <tr r="DT2" s="193"/>
      </tp>
      <tp t="e">
        <v>#N/A</v>
        <stp/>
        <stp>##V3_BDHV12</stp>
        <stp>MPMICNCA Index</stp>
        <stp>PX_LAST</stp>
        <stp>2024-04-15</stp>
        <stp>2025-04-11</stp>
        <stp>[0.DataLoader.xlsm]Bloomberg!R2C169</stp>
        <stp>SORT</stp>
        <stp>FALSE</stp>
        <stp>DTS</stp>
        <stp>FALSE</stp>
        <stp>DAYS</stp>
        <stp>C</stp>
        <stp>FILL</stp>
        <stp>B</stp>
        <tr r="FM2" s="193"/>
      </tp>
      <tp t="e">
        <v>#N/A</v>
        <stp/>
        <stp>##V3_BDHV12</stp>
        <stp>MPMICNMU Index</stp>
        <stp>PX_LAST</stp>
        <stp>2024-04-15</stp>
        <stp>2025-04-11</stp>
        <stp>[0.DataLoader.xlsm]Bloomberg!R2C167</stp>
        <stp>SORT</stp>
        <stp>FALSE</stp>
        <stp>DTS</stp>
        <stp>FALSE</stp>
        <stp>DAYS</stp>
        <stp>C</stp>
        <stp>FILL</stp>
        <stp>B</stp>
        <tr r="FK2" s="193"/>
      </tp>
      <tp t="e">
        <v>#N/A</v>
        <stp/>
        <stp>##V3_BDHV12</stp>
        <stp>MPMICNMA Index</stp>
        <stp>PX_LAST</stp>
        <stp>2024-04-15</stp>
        <stp>2025-04-11</stp>
        <stp>[0.DataLoader.xlsm]Bloomberg!R2C168</stp>
        <stp>SORT</stp>
        <stp>FALSE</stp>
        <stp>DTS</stp>
        <stp>FALSE</stp>
        <stp>DAYS</stp>
        <stp>C</stp>
        <stp>FILL</stp>
        <stp>B</stp>
        <tr r="FL2" s="193"/>
      </tp>
      <tp t="e">
        <v>#N/A</v>
        <stp/>
        <stp>##V3_BDHV12</stp>
        <stp>MPMICNSU Index</stp>
        <stp>PX_LAST</stp>
        <stp>2024-04-15</stp>
        <stp>2025-04-11</stp>
        <stp>[0.DataLoader.xlsm]Bloomberg!R2C166</stp>
        <stp>SORT</stp>
        <stp>FALSE</stp>
        <stp>DTS</stp>
        <stp>FALSE</stp>
        <stp>DAYS</stp>
        <stp>C</stp>
        <stp>FILL</stp>
        <stp>B</stp>
        <tr r="FJ2" s="193"/>
      </tp>
      <tp t="e">
        <v>#N/A</v>
        <stp/>
        <stp>##V3_BDHV12</stp>
        <stp>MPMICNSA Index</stp>
        <stp>PX_LAST</stp>
        <stp>2024-04-15</stp>
        <stp>2025-04-11</stp>
        <stp>[0.DataLoader.xlsm]Bloomberg!R2C165</stp>
        <stp>SORT</stp>
        <stp>FALSE</stp>
        <stp>DTS</stp>
        <stp>FALSE</stp>
        <stp>DAYS</stp>
        <stp>C</stp>
        <stp>FILL</stp>
        <stp>B</stp>
        <tr r="FI2" s="193"/>
      </tp>
      <tp t="e">
        <v>#N/A</v>
        <stp/>
        <stp>##V3_BDHV12</stp>
        <stp>IP  CHNG Index</stp>
        <stp>PX_LAST</stp>
        <stp>2024-04-15</stp>
        <stp>2025-04-11</stp>
        <stp>[0.DataLoader.xlsm]Bloomberg!R2C43</stp>
        <stp>SORT</stp>
        <stp>FALSE</stp>
        <stp>DTS</stp>
        <stp>FALSE</stp>
        <stp>DAYS</stp>
        <stp>C</stp>
        <stp>FILL</stp>
        <stp>B</stp>
        <tr r="AQ2" s="193"/>
      </tp>
      <tp t="e">
        <v>#N/A</v>
        <stp/>
        <stp>##V3_BDHV12</stp>
        <stp>USESPRIV Index</stp>
        <stp>PX_LAST</stp>
        <stp>2024-04-15</stp>
        <stp>2025-04-11</stp>
        <stp>[0.DataLoader.xlsm]Bloomberg!R2C5</stp>
        <stp>SORT</stp>
        <stp>FALSE</stp>
        <stp>DTS</stp>
        <stp>FALSE</stp>
        <stp>DAYS</stp>
        <stp>C</stp>
        <stp>FILL</stp>
        <stp>B</stp>
        <tr r="E2" s="193"/>
      </tp>
      <tp t="e">
        <v>#N/A</v>
        <stp/>
        <stp>##V3_BDHV12</stp>
        <stp>RR10CUS Index</stp>
        <stp>PX_LAST</stp>
        <stp>2024-04-15</stp>
        <stp>2025-04-11</stp>
        <stp>[0.DataLoader.xlsm]Bloomberg!R2C79</stp>
        <stp>SORT</stp>
        <stp>FALSE</stp>
        <stp>DTS</stp>
        <stp>FALSE</stp>
        <stp>DAYS</stp>
        <stp>C</stp>
        <stp>FILL</stp>
        <stp>B</stp>
        <tr r="CA2" s="193"/>
      </tp>
      <tp t="e">
        <v>#N/A</v>
        <stp/>
        <stp>##V3_BDHV12</stp>
        <stp>RR10HUS Index</stp>
        <stp>PX_LAST</stp>
        <stp>2024-04-15</stp>
        <stp>2025-04-11</stp>
        <stp>[0.DataLoader.xlsm]Bloomberg!R2C78</stp>
        <stp>SORT</stp>
        <stp>FALSE</stp>
        <stp>DTS</stp>
        <stp>FALSE</stp>
        <stp>DAYS</stp>
        <stp>C</stp>
        <stp>FILL</stp>
        <stp>B</stp>
        <tr r="BZ2" s="193"/>
      </tp>
      <tp t="e">
        <v>#N/A</v>
        <stp/>
        <stp>##V3_BDHV12</stp>
        <stp>GC1 Comdty</stp>
        <stp>PX_LAST</stp>
        <stp>2024-04-15</stp>
        <stp>2025-04-11</stp>
        <stp>[0.DataLoader.xlsm]Bloomberg!R2C116</stp>
        <stp>SORT</stp>
        <stp>FALSE</stp>
        <stp>DTS</stp>
        <stp>FALSE</stp>
        <stp>DAYS</stp>
        <stp>C</stp>
        <stp>FILL</stp>
        <stp>B</stp>
        <tr r="DL2" s="193"/>
      </tp>
      <tp t="e">
        <v>#N/A</v>
        <stp/>
        <stp>##V3_BDHV12</stp>
        <stp>NAPMPRIC Index Index</stp>
        <stp>PX_LAST</stp>
        <stp>2024-04-15</stp>
        <stp>2025-04-11</stp>
        <stp>[0.DataLoader.xlsm]Bloomberg!R2C109</stp>
        <stp>SORT</stp>
        <stp>FALSE</stp>
        <stp>DTS</stp>
        <stp>FALSE</stp>
        <stp>DAYS</stp>
        <stp>C</stp>
        <stp>FILL</stp>
        <stp>B</stp>
        <tr r="DE2" s="193"/>
      </tp>
      <tp t="e">
        <v>#N/A</v>
        <stp/>
        <stp>##V3_BDHV12</stp>
        <stp>HG1 Comdty</stp>
        <stp>PX_LAST</stp>
        <stp>2024-04-15</stp>
        <stp>2025-04-11</stp>
        <stp>[0.DataLoader.xlsm]Bloomberg!R2C143</stp>
        <stp>SORT</stp>
        <stp>FALSE</stp>
        <stp>DTS</stp>
        <stp>FALSE</stp>
        <stp>DAYS</stp>
        <stp>C</stp>
        <stp>FILL</stp>
        <stp>B</stp>
        <tr r="EM2" s="193"/>
      </tp>
      <tp t="e">
        <v>#N/A</v>
        <stp/>
        <stp>##V3_BDHV12</stp>
        <stp>USMMMANU Index</stp>
        <stp>PX_LAST</stp>
        <stp>2024-04-15</stp>
        <stp>2025-04-11</stp>
        <stp>[0.DataLoader.xlsm]Bloomberg!R2C3</stp>
        <stp>SORT</stp>
        <stp>FALSE</stp>
        <stp>DTS</stp>
        <stp>FALSE</stp>
        <stp>DAYS</stp>
        <stp>C</stp>
        <stp>FILL</stp>
        <stp>B</stp>
        <tr r="C2" s="193"/>
      </tp>
      <tp t="e">
        <v>#N/A</v>
        <stp/>
        <stp>##V3_BDHV12</stp>
        <stp>USGGBE30 Index</stp>
        <stp>PX_LAST</stp>
        <stp>2024-04-15</stp>
        <stp>2025-04-11</stp>
        <stp>[0.DataLoader.xlsm]Bloomberg!R2C63</stp>
        <stp>SORT</stp>
        <stp>FALSE</stp>
        <stp>DTS</stp>
        <stp>FALSE</stp>
        <stp>DAYS</stp>
        <stp>C</stp>
        <stp>FILL</stp>
        <stp>B</stp>
        <tr r="BK2" s="193"/>
      </tp>
      <tp t="e">
        <v>#N/A</v>
        <stp/>
        <stp>##V3_BDHV12</stp>
        <stp>USGGBE10 Index</stp>
        <stp>PX_LAST</stp>
        <stp>2024-04-15</stp>
        <stp>2025-04-11</stp>
        <stp>[0.DataLoader.xlsm]Bloomberg!R2C64</stp>
        <stp>SORT</stp>
        <stp>FALSE</stp>
        <stp>DTS</stp>
        <stp>FALSE</stp>
        <stp>DAYS</stp>
        <stp>C</stp>
        <stp>FILL</stp>
        <stp>B</stp>
        <tr r="BL2" s="193"/>
      </tp>
      <tp t="e">
        <v>#N/A</v>
        <stp/>
        <stp>##V3_BDHV12</stp>
        <stp>GTKRW30Y Govt</stp>
        <stp>PX_LAST</stp>
        <stp>2024-04-15</stp>
        <stp>2025-04-11</stp>
        <stp>[0.DataLoader.xlsm]Bloomberg!R2C90</stp>
        <stp>SORT</stp>
        <stp>FALSE</stp>
        <stp>DTS</stp>
        <stp>FALSE</stp>
        <stp>DAYS</stp>
        <stp>C</stp>
        <stp>FILL</stp>
        <stp>B</stp>
        <tr r="CL2" s="193"/>
      </tp>
      <tp t="e">
        <v>#N/A</v>
        <stp/>
        <stp>##V3_BDHV12</stp>
        <stp>NFP TTUT Index</stp>
        <stp>PX_LAST</stp>
        <stp>2024-04-15</stp>
        <stp>2025-04-11</stp>
        <stp>[0.DataLoader.xlsm]Bloomberg!R2C16</stp>
        <stp>SORT</stp>
        <stp>FALSE</stp>
        <stp>DTS</stp>
        <stp>FALSE</stp>
        <stp>DAYS</stp>
        <stp>C</stp>
        <stp>FILL</stp>
        <stp>B</stp>
        <tr r="P2" s="193"/>
      </tp>
      <tp t="e">
        <v>#N/A</v>
        <stp/>
        <stp>##V3_BDHV12</stp>
        <stp>PRUSTOT  Index</stp>
        <stp>PX_LAST</stp>
        <stp>2024-04-15</stp>
        <stp>2025-04-11</stp>
        <stp>[0.DataLoader.xlsm]Bloomberg!R2C37</stp>
        <stp>SORT</stp>
        <stp>FALSE</stp>
        <stp>DTS</stp>
        <stp>FALSE</stp>
        <stp>DAYS</stp>
        <stp>C</stp>
        <stp>FILL</stp>
        <stp>B</stp>
        <tr r="AK2" s="193"/>
      </tp>
      <tp t="e">
        <v>#N/A</v>
        <stp/>
        <stp>##V3_BDHV12</stp>
        <stp>USGGBE05 Index</stp>
        <stp>PX_LAST</stp>
        <stp>2024-04-15</stp>
        <stp>2025-04-11</stp>
        <stp>[0.DataLoader.xlsm]Bloomberg!R2C62</stp>
        <stp>SORT</stp>
        <stp>FALSE</stp>
        <stp>DTS</stp>
        <stp>FALSE</stp>
        <stp>DAYS</stp>
        <stp>C</stp>
        <stp>FILL</stp>
        <stp>B</stp>
        <tr r="BJ2" s="193"/>
      </tp>
      <tp t="e">
        <v>#N/A</v>
        <stp/>
        <stp>##V3_BDHV12</stp>
        <stp>USMMNATR Index</stp>
        <stp>PX_LAST</stp>
        <stp>2024-04-15</stp>
        <stp>2025-04-11</stp>
        <stp>[0.DataLoader.xlsm]Bloomberg!R2C2</stp>
        <stp>SORT</stp>
        <stp>FALSE</stp>
        <stp>DTS</stp>
        <stp>FALSE</stp>
        <stp>DAYS</stp>
        <stp>C</stp>
        <stp>FILL</stp>
        <stp>B</stp>
        <tr r="B2" s="193"/>
      </tp>
      <tp t="e">
        <v>#N/A</v>
        <stp/>
        <stp>##V3_BDHV12</stp>
        <stp>IP  YOY Index</stp>
        <stp>PX_LAST</stp>
        <stp>2024-04-15</stp>
        <stp>2025-04-11</stp>
        <stp>[0.DataLoader.xlsm]Bloomberg!R2C42</stp>
        <stp>SORT</stp>
        <stp>FALSE</stp>
        <stp>DTS</stp>
        <stp>FALSE</stp>
        <stp>DAYS</stp>
        <stp>C</stp>
        <stp>FILL</stp>
        <stp>B</stp>
        <tr r="AP2" s="193"/>
      </tp>
      <tp t="e">
        <v>#N/A</v>
        <stp/>
        <stp>##V3_BDHV12</stp>
        <stp>USEOTOTS Index</stp>
        <stp>PX_LAST</stp>
        <stp>2024-04-15</stp>
        <stp>2025-04-11</stp>
        <stp>[0.DataLoader.xlsm]Bloomberg!R2C6</stp>
        <stp>SORT</stp>
        <stp>FALSE</stp>
        <stp>DTS</stp>
        <stp>FALSE</stp>
        <stp>DAYS</stp>
        <stp>C</stp>
        <stp>FILL</stp>
        <stp>B</stp>
        <tr r="F2" s="193"/>
      </tp>
      <tp t="e">
        <v>#N/A</v>
        <stp/>
        <stp>##V3_BDHV12</stp>
        <stp>USEHTOTS Index</stp>
        <stp>PX_LAST</stp>
        <stp>2024-04-15</stp>
        <stp>2025-04-11</stp>
        <stp>[0.DataLoader.xlsm]Bloomberg!R2C8</stp>
        <stp>SORT</stp>
        <stp>FALSE</stp>
        <stp>DTS</stp>
        <stp>FALSE</stp>
        <stp>DAYS</stp>
        <stp>C</stp>
        <stp>FILL</stp>
        <stp>B</stp>
        <tr r="H2" s="193"/>
      </tp>
      <tp t="e">
        <v>#N/A</v>
        <stp/>
        <stp>##V3_BDHV12</stp>
        <stp>USEITOTS Index</stp>
        <stp>PX_LAST</stp>
        <stp>2024-04-15</stp>
        <stp>2025-04-11</stp>
        <stp>[0.DataLoader.xlsm]Bloomberg!R2C7</stp>
        <stp>SORT</stp>
        <stp>FALSE</stp>
        <stp>DTS</stp>
        <stp>FALSE</stp>
        <stp>DAYS</stp>
        <stp>C</stp>
        <stp>FILL</stp>
        <stp>B</stp>
        <tr r="G2" s="193"/>
      </tp>
      <tp t="e">
        <v>#N/A</v>
        <stp/>
        <stp>##V3_BDHV12</stp>
        <stp>CPI XYOY Index</stp>
        <stp>PX_LAST</stp>
        <stp>2024-04-15</stp>
        <stp>2025-04-11</stp>
        <stp>[0.DataLoader.xlsm]Bloomberg!R2C54</stp>
        <stp>SORT</stp>
        <stp>FALSE</stp>
        <stp>DTS</stp>
        <stp>FALSE</stp>
        <stp>DAYS</stp>
        <stp>C</stp>
        <stp>FILL</stp>
        <stp>B</stp>
        <tr r="BB2" s="193"/>
      </tp>
      <tp t="e">
        <v>#N/A</v>
        <stp/>
        <stp>##V3_BDHV12</stp>
        <stp>PCE CYOY Index</stp>
        <stp>PX_LAST</stp>
        <stp>2024-04-15</stp>
        <stp>2025-04-11</stp>
        <stp>[0.DataLoader.xlsm]Bloomberg!R2C33</stp>
        <stp>SORT</stp>
        <stp>FALSE</stp>
        <stp>DTS</stp>
        <stp>FALSE</stp>
        <stp>DAYS</stp>
        <stp>C</stp>
        <stp>FILL</stp>
        <stp>B</stp>
        <tr r="AG2" s="193"/>
      </tp>
      <tp t="e">
        <v>#N/A</v>
        <stp/>
        <stp>##V3_BDHV12</stp>
        <stp>PCE DEFY Index</stp>
        <stp>PX_LAST</stp>
        <stp>2024-04-15</stp>
        <stp>2025-04-11</stp>
        <stp>[0.DataLoader.xlsm]Bloomberg!R2C32</stp>
        <stp>SORT</stp>
        <stp>FALSE</stp>
        <stp>DTS</stp>
        <stp>FALSE</stp>
        <stp>DAYS</stp>
        <stp>C</stp>
        <stp>FILL</stp>
        <stp>B</stp>
        <tr r="AF2" s="19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333375</xdr:rowOff>
        </xdr:to>
        <xdr:sp macro="" textlink="">
          <xdr:nvSpPr>
            <xdr:cNvPr id="265217" name="Button 1" hidden="1">
              <a:extLst>
                <a:ext uri="{63B3BB69-23CF-44E3-9099-C40C66FF867C}">
                  <a14:compatExt spid="_x0000_s265217"/>
                </a:ext>
                <a:ext uri="{FF2B5EF4-FFF2-40B4-BE49-F238E27FC236}">
                  <a16:creationId xmlns:a16="http://schemas.microsoft.com/office/drawing/2014/main" id="{00000000-0008-0000-0200-0000010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Bahnschrift SemiLight"/>
                </a:rPr>
                <a:t>Send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A317ECE-F4E6-4578-AD4A-3BAF6420B87C}" autoFormatId="16" applyNumberFormats="0" applyBorderFormats="0" applyFontFormats="0" applyPatternFormats="0" applyAlignmentFormats="0" applyWidthHeightFormats="0">
  <queryTableRefresh nextId="7" unboundColumnsLeft="1">
    <queryTableFields count="6">
      <queryTableField id="6" dataBound="0" tableColumnId="6"/>
      <queryTableField id="1" name="Ticker" tableColumnId="1"/>
      <queryTableField id="2" name="Field" tableColumnId="2"/>
      <queryTableField id="3" name="Source" tableColumnId="3"/>
      <queryTableField id="4" name="Source.Ticker" tableColumnId="4"/>
      <queryTableField id="5" name="Source.Field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3F0BC328-DD0B-4A5D-84F4-B1269D6EDE96}" autoFormatId="16" applyNumberFormats="0" applyBorderFormats="0" applyFontFormats="0" applyPatternFormats="0" applyAlignmentFormats="0" applyWidthHeightFormats="0">
  <queryTableRefresh nextId="7" unboundColumnsLeft="1">
    <queryTableFields count="6">
      <queryTableField id="6" dataBound="0" tableColumnId="6"/>
      <queryTableField id="1" name="Ticker" tableColumnId="1"/>
      <queryTableField id="2" name="Field" tableColumnId="2"/>
      <queryTableField id="3" name="Source" tableColumnId="3"/>
      <queryTableField id="4" name="Source.Ticker" tableColumnId="4"/>
      <queryTableField id="5" name="Source.Field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86AC00B-CF0F-4F6B-A66F-3BAA2B9CB50D}" name="Field_Bloomberg" displayName="Field_Bloomberg" ref="A1:F189" tableType="queryTable" totalsRowShown="0" headerRowDxfId="27" dataDxfId="26">
  <autoFilter ref="A1:F189" xr:uid="{D86AC00B-CF0F-4F6B-A66F-3BAA2B9CB50D}"/>
  <tableColumns count="6">
    <tableColumn id="6" xr3:uid="{281E8C63-3BD4-40F3-91AF-43CA190FBE7F}" uniqueName="6" name="Ticker:Field" queryTableFieldId="6" dataDxfId="25"/>
    <tableColumn id="1" xr3:uid="{D2E0FE00-37BA-4646-BD9A-80B8A06ACE77}" uniqueName="1" name="Ticker" queryTableFieldId="1" dataDxfId="24"/>
    <tableColumn id="2" xr3:uid="{81FF3B4B-5EF5-4C8D-8732-23812BE594D4}" uniqueName="2" name="Field" queryTableFieldId="2" dataDxfId="23"/>
    <tableColumn id="3" xr3:uid="{E83A8582-BB82-4323-A134-DE7857854C29}" uniqueName="3" name="Source" queryTableFieldId="3" dataDxfId="22"/>
    <tableColumn id="4" xr3:uid="{9B232812-61ED-400C-B1C0-8CAF4C9412FC}" uniqueName="4" name="Source.Ticker" queryTableFieldId="4" dataDxfId="21"/>
    <tableColumn id="5" xr3:uid="{7C210167-62B3-4079-A22E-24AEFA21924C}" uniqueName="5" name="Source.Field" queryTableFieldId="5" dataDxf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42DCCB3-710A-407B-B6B5-F75E5D39361D}" name="Field_FactSet" displayName="Field_FactSet" ref="H1:M435" tableType="queryTable" totalsRowShown="0" headerRowDxfId="19" dataDxfId="18">
  <autoFilter ref="H1:M435" xr:uid="{142DCCB3-710A-407B-B6B5-F75E5D39361D}"/>
  <tableColumns count="6">
    <tableColumn id="6" xr3:uid="{EEF35623-6F98-4F8E-9AF9-232DEAD98BE1}" uniqueName="6" name="Ticker:Field" queryTableFieldId="6" dataDxfId="17">
      <calculatedColumnFormula>Field_FactSet[[#This Row],[Ticker]]&amp;":"&amp;Field_FactSet[[#This Row],[Field]]</calculatedColumnFormula>
    </tableColumn>
    <tableColumn id="1" xr3:uid="{948AEBF6-CD25-4844-B16E-E82D7F7A10E9}" uniqueName="1" name="Ticker" queryTableFieldId="1" dataDxfId="16"/>
    <tableColumn id="2" xr3:uid="{9F91FB8C-4E6B-4812-B39B-A92BCF4F3739}" uniqueName="2" name="Field" queryTableFieldId="2" dataDxfId="15"/>
    <tableColumn id="3" xr3:uid="{878C8ECA-FEE4-4474-934C-C4700ED66707}" uniqueName="3" name="Source" queryTableFieldId="3" dataDxfId="14"/>
    <tableColumn id="4" xr3:uid="{A7AD456B-47BF-439D-B145-8CA04822CC66}" uniqueName="4" name="Source.Ticker" queryTableFieldId="4" dataDxfId="13"/>
    <tableColumn id="5" xr3:uid="{9038A1B4-CB7B-4029-ACA2-2DD103E43C7A}" uniqueName="5" name="Source.Field" queryTableFieldId="5" dataDxf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흥국Theme">
  <a:themeElements>
    <a:clrScheme name="흥국색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EC008C"/>
      </a:accent1>
      <a:accent2>
        <a:srgbClr val="0087D4"/>
      </a:accent2>
      <a:accent3>
        <a:srgbClr val="351B6F"/>
      </a:accent3>
      <a:accent4>
        <a:srgbClr val="B3BBC0"/>
      </a:accent4>
      <a:accent5>
        <a:srgbClr val="D5DADD"/>
      </a:accent5>
      <a:accent6>
        <a:srgbClr val="B3BBC0"/>
      </a:accent6>
      <a:hlink>
        <a:srgbClr val="495359"/>
      </a:hlink>
      <a:folHlink>
        <a:srgbClr val="495359"/>
      </a:folHlink>
    </a:clrScheme>
    <a:fontScheme name="InvestmentX">
      <a:majorFont>
        <a:latin typeface="Bahnschrift SemiLight"/>
        <a:ea typeface="Bahnschrift SemiLight"/>
        <a:cs typeface=""/>
      </a:majorFont>
      <a:minorFont>
        <a:latin typeface="Bahnschrift SemiLight"/>
        <a:ea typeface="Bahnschrift SemiLight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2A308C0-DEDC-4BDB-AB66-DA0152993786}">
  <we:reference id="wa104379220" version="8.0.0.0" store="en-US" storeType="OMEX"/>
  <we:alternateReferences>
    <we:reference id="WA104379220" version="8.0.0.0" store="" storeType="OMEX"/>
  </we:alternateReferences>
  <we:properties>
    <we:property name="Office.AutoShowTaskpaneWithDocument" value="true"/>
    <we:property name="lastCryptoCompare" value="0"/>
    <we:property name="lastIexCall" value="0"/>
    <we:property name="lastMutualFundsCall" value="0"/>
    <we:property name="stocks" value="{}"/>
    <we:property name="stocksChange" value="{}"/>
    <we:property name="stocksOrder" value="[]"/>
    <we:property name="stocksSources" value="{}"/>
    <we:property name="updateIntervalIndex" value="2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investment-x.app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B4295-04F3-4680-9FBD-8FBA024BCBA6}">
  <sheetPr codeName="Sheet5"/>
  <dimension ref="A1:B164"/>
  <sheetViews>
    <sheetView workbookViewId="0"/>
  </sheetViews>
  <sheetFormatPr defaultRowHeight="14.25" x14ac:dyDescent="0.2"/>
  <sheetData>
    <row r="1" spans="1:2" x14ac:dyDescent="0.2">
      <c r="B1" t="s">
        <v>197</v>
      </c>
    </row>
    <row r="2" spans="1:2" x14ac:dyDescent="0.2"/>
    <row r="3" spans="1:2" x14ac:dyDescent="0.2"/>
    <row r="4" spans="1:2" x14ac:dyDescent="0.2"/>
    <row r="5" spans="1:2" x14ac:dyDescent="0.2"/>
    <row r="6" spans="1:2" x14ac:dyDescent="0.2"/>
    <row r="7" spans="1:2" x14ac:dyDescent="0.2"/>
    <row r="8" spans="1:2" x14ac:dyDescent="0.2"/>
    <row r="9" spans="1:2" x14ac:dyDescent="0.2"/>
    <row r="10" spans="1:2" x14ac:dyDescent="0.2"/>
    <row r="11" spans="1:2" x14ac:dyDescent="0.2"/>
    <row r="12" spans="1:2" x14ac:dyDescent="0.2"/>
    <row r="13" spans="1:2" x14ac:dyDescent="0.2"/>
    <row r="14" spans="1:2" x14ac:dyDescent="0.2"/>
    <row r="15" spans="1:2" x14ac:dyDescent="0.2"/>
    <row r="16" spans="1:2" x14ac:dyDescent="0.2"/>
    <row r="17" spans="1:1" x14ac:dyDescent="0.2"/>
    <row r="18" spans="1:1" x14ac:dyDescent="0.2"/>
    <row r="19" spans="1:1" x14ac:dyDescent="0.2"/>
    <row r="20" spans="1:1" x14ac:dyDescent="0.2"/>
    <row r="21" spans="1:1" x14ac:dyDescent="0.2"/>
    <row r="22" spans="1:1" x14ac:dyDescent="0.2"/>
    <row r="23" spans="1:1" x14ac:dyDescent="0.2"/>
    <row r="24" spans="1:1" x14ac:dyDescent="0.2"/>
    <row r="25" spans="1:1" x14ac:dyDescent="0.2"/>
    <row r="26" spans="1:1" x14ac:dyDescent="0.2"/>
    <row r="27" spans="1:1" x14ac:dyDescent="0.2"/>
    <row r="28" spans="1:1" x14ac:dyDescent="0.2"/>
    <row r="29" spans="1:1" x14ac:dyDescent="0.2"/>
    <row r="30" spans="1:1" x14ac:dyDescent="0.2"/>
    <row r="31" spans="1:1" x14ac:dyDescent="0.2"/>
    <row r="32" spans="1:1" x14ac:dyDescent="0.2"/>
    <row r="33" spans="1:1" x14ac:dyDescent="0.2"/>
    <row r="34" spans="1:1" x14ac:dyDescent="0.2"/>
    <row r="35" spans="1:1" x14ac:dyDescent="0.2"/>
    <row r="36" spans="1:1" x14ac:dyDescent="0.2"/>
    <row r="37" spans="1:1" x14ac:dyDescent="0.2"/>
    <row r="38" spans="1:1" x14ac:dyDescent="0.2"/>
    <row r="39" spans="1:1" x14ac:dyDescent="0.2"/>
    <row r="40" spans="1:1" x14ac:dyDescent="0.2"/>
    <row r="41" spans="1:1" x14ac:dyDescent="0.2"/>
    <row r="42" spans="1:1" x14ac:dyDescent="0.2"/>
    <row r="43" spans="1:1" x14ac:dyDescent="0.2"/>
    <row r="44" spans="1:1" x14ac:dyDescent="0.2"/>
    <row r="45" spans="1:1" x14ac:dyDescent="0.2"/>
    <row r="46" spans="1:1" x14ac:dyDescent="0.2"/>
    <row r="47" spans="1:1" x14ac:dyDescent="0.2"/>
    <row r="48" spans="1:1" x14ac:dyDescent="0.2"/>
    <row r="49" spans="1:1" x14ac:dyDescent="0.2"/>
    <row r="50" spans="1:1" x14ac:dyDescent="0.2"/>
    <row r="51" spans="1:1" x14ac:dyDescent="0.2"/>
    <row r="52" spans="1:1" x14ac:dyDescent="0.2"/>
    <row r="53" spans="1:1" x14ac:dyDescent="0.2"/>
    <row r="54" spans="1:1" x14ac:dyDescent="0.2"/>
    <row r="55" spans="1:1" x14ac:dyDescent="0.2"/>
    <row r="56" spans="1:1" x14ac:dyDescent="0.2"/>
    <row r="57" spans="1:1" x14ac:dyDescent="0.2"/>
    <row r="58" spans="1:1" x14ac:dyDescent="0.2"/>
    <row r="59" spans="1:1" x14ac:dyDescent="0.2"/>
    <row r="60" spans="1:1" x14ac:dyDescent="0.2"/>
    <row r="61" spans="1:1" x14ac:dyDescent="0.2"/>
    <row r="62" spans="1:1" x14ac:dyDescent="0.2"/>
    <row r="63" spans="1:1" x14ac:dyDescent="0.2"/>
    <row r="64" spans="1:1" x14ac:dyDescent="0.2"/>
    <row r="65" spans="1:1" x14ac:dyDescent="0.2"/>
    <row r="66" spans="1:1" x14ac:dyDescent="0.2"/>
    <row r="67" spans="1:1" x14ac:dyDescent="0.2"/>
    <row r="68" spans="1:1" x14ac:dyDescent="0.2"/>
    <row r="69" spans="1:1" x14ac:dyDescent="0.2"/>
    <row r="70" spans="1:1" x14ac:dyDescent="0.2"/>
    <row r="71" spans="1:1" x14ac:dyDescent="0.2"/>
    <row r="72" spans="1:1" x14ac:dyDescent="0.2"/>
    <row r="73" spans="1:1" x14ac:dyDescent="0.2"/>
    <row r="74" spans="1:1" x14ac:dyDescent="0.2"/>
    <row r="75" spans="1:1" x14ac:dyDescent="0.2"/>
    <row r="76" spans="1:1" x14ac:dyDescent="0.2"/>
    <row r="77" spans="1:1" x14ac:dyDescent="0.2"/>
    <row r="78" spans="1:1" x14ac:dyDescent="0.2"/>
    <row r="79" spans="1:1" x14ac:dyDescent="0.2"/>
    <row r="80" spans="1:1" x14ac:dyDescent="0.2"/>
    <row r="81" spans="1:1" x14ac:dyDescent="0.2"/>
    <row r="82" spans="1:1" x14ac:dyDescent="0.2"/>
    <row r="83" spans="1:1" x14ac:dyDescent="0.2"/>
    <row r="84" spans="1:1" x14ac:dyDescent="0.2"/>
    <row r="85" spans="1:1" x14ac:dyDescent="0.2"/>
    <row r="86" spans="1:1" x14ac:dyDescent="0.2"/>
    <row r="87" spans="1:1" x14ac:dyDescent="0.2"/>
    <row r="88" spans="1:1" x14ac:dyDescent="0.2"/>
    <row r="89" spans="1:1" x14ac:dyDescent="0.2"/>
    <row r="90" spans="1:1" x14ac:dyDescent="0.2"/>
    <row r="91" spans="1:1" x14ac:dyDescent="0.2"/>
    <row r="92" spans="1:1" x14ac:dyDescent="0.2"/>
    <row r="93" spans="1:1" x14ac:dyDescent="0.2"/>
    <row r="94" spans="1:1" x14ac:dyDescent="0.2"/>
    <row r="95" spans="1:1" x14ac:dyDescent="0.2"/>
    <row r="96" spans="1:1" x14ac:dyDescent="0.2"/>
    <row r="97" spans="1:1" x14ac:dyDescent="0.2"/>
    <row r="98" spans="1:1" x14ac:dyDescent="0.2"/>
    <row r="99" spans="1:1" x14ac:dyDescent="0.2"/>
    <row r="100" spans="1:1" x14ac:dyDescent="0.2"/>
    <row r="101" spans="1:1" x14ac:dyDescent="0.2"/>
    <row r="102" spans="1:1" x14ac:dyDescent="0.2"/>
    <row r="103" spans="1:1" x14ac:dyDescent="0.2"/>
    <row r="104" spans="1:1" x14ac:dyDescent="0.2"/>
    <row r="105" spans="1:1" x14ac:dyDescent="0.2"/>
    <row r="106" spans="1:1" x14ac:dyDescent="0.2"/>
    <row r="107" spans="1:1" x14ac:dyDescent="0.2"/>
    <row r="108" spans="1:1" x14ac:dyDescent="0.2"/>
    <row r="109" spans="1:1" x14ac:dyDescent="0.2"/>
    <row r="110" spans="1:1" x14ac:dyDescent="0.2"/>
    <row r="111" spans="1:1" x14ac:dyDescent="0.2"/>
    <row r="112" spans="1:1" x14ac:dyDescent="0.2"/>
    <row r="113" spans="1:1" x14ac:dyDescent="0.2"/>
    <row r="114" spans="1:1" x14ac:dyDescent="0.2"/>
    <row r="115" spans="1:1" x14ac:dyDescent="0.2"/>
    <row r="116" spans="1:1" x14ac:dyDescent="0.2"/>
    <row r="117" spans="1:1" x14ac:dyDescent="0.2"/>
    <row r="118" spans="1:1" x14ac:dyDescent="0.2"/>
    <row r="119" spans="1:1" x14ac:dyDescent="0.2"/>
    <row r="120" spans="1:1" x14ac:dyDescent="0.2"/>
    <row r="121" spans="1:1" x14ac:dyDescent="0.2"/>
    <row r="122" spans="1:1" x14ac:dyDescent="0.2"/>
    <row r="123" spans="1:1" x14ac:dyDescent="0.2"/>
    <row r="124" spans="1:1" x14ac:dyDescent="0.2"/>
    <row r="125" spans="1:1" x14ac:dyDescent="0.2"/>
    <row r="126" spans="1:1" x14ac:dyDescent="0.2"/>
    <row r="127" spans="1:1" x14ac:dyDescent="0.2"/>
    <row r="128" spans="1:1" x14ac:dyDescent="0.2"/>
    <row r="129" spans="1:1" x14ac:dyDescent="0.2"/>
    <row r="130" spans="1:1" x14ac:dyDescent="0.2"/>
    <row r="131" spans="1:1" x14ac:dyDescent="0.2"/>
    <row r="132" spans="1:1" x14ac:dyDescent="0.2"/>
    <row r="133" spans="1:1" x14ac:dyDescent="0.2"/>
    <row r="134" spans="1:1" x14ac:dyDescent="0.2"/>
    <row r="135" spans="1:1" x14ac:dyDescent="0.2"/>
    <row r="136" spans="1:1" x14ac:dyDescent="0.2"/>
    <row r="137" spans="1:1" x14ac:dyDescent="0.2"/>
    <row r="138" spans="1:1" x14ac:dyDescent="0.2"/>
    <row r="139" spans="1:1" x14ac:dyDescent="0.2"/>
    <row r="140" spans="1:1" x14ac:dyDescent="0.2"/>
    <row r="141" spans="1:1" x14ac:dyDescent="0.2"/>
    <row r="142" spans="1:1" x14ac:dyDescent="0.2"/>
    <row r="143" spans="1:1" x14ac:dyDescent="0.2"/>
    <row r="144" spans="1:1" x14ac:dyDescent="0.2"/>
    <row r="145" spans="1:1" x14ac:dyDescent="0.2"/>
    <row r="146" spans="1:1" x14ac:dyDescent="0.2"/>
    <row r="147" spans="1:1" x14ac:dyDescent="0.2"/>
    <row r="148" spans="1:1" x14ac:dyDescent="0.2"/>
    <row r="149" spans="1:1" x14ac:dyDescent="0.2"/>
    <row r="150" spans="1:1" x14ac:dyDescent="0.2"/>
    <row r="151" spans="1:1" x14ac:dyDescent="0.2"/>
    <row r="152" spans="1:1" x14ac:dyDescent="0.2"/>
    <row r="153" spans="1:1" x14ac:dyDescent="0.2"/>
    <row r="154" spans="1:1" x14ac:dyDescent="0.2"/>
    <row r="155" spans="1:1" x14ac:dyDescent="0.2"/>
    <row r="156" spans="1:1" x14ac:dyDescent="0.2"/>
    <row r="157" spans="1:1" x14ac:dyDescent="0.2"/>
    <row r="158" spans="1:1" x14ac:dyDescent="0.2"/>
    <row r="159" spans="1:1" x14ac:dyDescent="0.2"/>
    <row r="160" spans="1:1" x14ac:dyDescent="0.2"/>
    <row r="161" spans="1:1" x14ac:dyDescent="0.2"/>
    <row r="162" spans="1:1" x14ac:dyDescent="0.2"/>
    <row r="163" spans="1:1" x14ac:dyDescent="0.2"/>
    <row r="164" spans="1:1" x14ac:dyDescent="0.2"/>
  </sheetData>
  <phoneticPr fontId="2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FC505-F315-48E9-B393-5AF0B0EB4F02}">
  <sheetPr codeName="Sheet7">
    <tabColor rgb="FF0070C0"/>
  </sheetPr>
  <dimension ref="A1:M435"/>
  <sheetViews>
    <sheetView showGridLines="0" zoomScaleNormal="100" workbookViewId="0">
      <selection activeCell="F35" sqref="F35"/>
    </sheetView>
  </sheetViews>
  <sheetFormatPr defaultColWidth="10.625" defaultRowHeight="20.100000000000001" customHeight="1" x14ac:dyDescent="0.2"/>
  <cols>
    <col min="1" max="1" width="22.875" style="7" bestFit="1" customWidth="1"/>
    <col min="2" max="2" width="16.625" style="7" bestFit="1" customWidth="1"/>
    <col min="3" max="3" width="7.125" style="7" bestFit="1" customWidth="1"/>
    <col min="4" max="4" width="8.625" style="7" bestFit="1" customWidth="1"/>
    <col min="5" max="5" width="16.625" style="7" bestFit="1" customWidth="1"/>
    <col min="6" max="6" width="12.625" style="7" bestFit="1" customWidth="1"/>
    <col min="7" max="7" width="10.625" style="7"/>
    <col min="8" max="8" width="30" style="7" bestFit="1" customWidth="1"/>
    <col min="9" max="9" width="23.75" style="7" bestFit="1" customWidth="1"/>
    <col min="10" max="10" width="9.25" style="7" bestFit="1" customWidth="1"/>
    <col min="11" max="11" width="8.625" style="7" bestFit="1" customWidth="1"/>
    <col min="12" max="12" width="24.375" style="7" bestFit="1" customWidth="1"/>
    <col min="13" max="13" width="26.25" style="7" bestFit="1" customWidth="1"/>
    <col min="14" max="16384" width="10.625" style="7"/>
  </cols>
  <sheetData>
    <row r="1" spans="1:13" ht="10.5" x14ac:dyDescent="0.2">
      <c r="A1" s="7" t="s">
        <v>513</v>
      </c>
      <c r="B1" s="7" t="s">
        <v>196</v>
      </c>
      <c r="C1" s="7" t="s">
        <v>642</v>
      </c>
      <c r="D1" s="7" t="s">
        <v>643</v>
      </c>
      <c r="E1" s="7" t="s">
        <v>644</v>
      </c>
      <c r="F1" s="7" t="s">
        <v>645</v>
      </c>
      <c r="H1" s="7" t="s">
        <v>513</v>
      </c>
      <c r="I1" s="7" t="s">
        <v>196</v>
      </c>
      <c r="J1" s="7" t="s">
        <v>642</v>
      </c>
      <c r="K1" s="7" t="s">
        <v>643</v>
      </c>
      <c r="L1" s="7" t="s">
        <v>644</v>
      </c>
      <c r="M1" s="7" t="s">
        <v>645</v>
      </c>
    </row>
    <row r="2" spans="1:13" ht="10.5" x14ac:dyDescent="0.2">
      <c r="A2" s="7" t="str">
        <f>Field_Bloomberg[[#This Row],[Ticker]]&amp;":"&amp;Field_Bloomberg[[#This Row],[Field]]</f>
        <v>USMMNATR Index:PX_LAST</v>
      </c>
      <c r="B2" s="7" t="s">
        <v>208</v>
      </c>
      <c r="C2" s="7" t="s">
        <v>155</v>
      </c>
      <c r="D2" s="7" t="s">
        <v>646</v>
      </c>
      <c r="E2" s="7" t="s">
        <v>208</v>
      </c>
      <c r="F2" s="7" t="s">
        <v>155</v>
      </c>
      <c r="H2" s="7" t="str">
        <f>Field_FactSet[[#This Row],[Ticker]]&amp;":"&amp;Field_FactSet[[#This Row],[Field]]</f>
        <v>FR0000R1:PX_LAST</v>
      </c>
      <c r="I2" s="7" t="s">
        <v>218</v>
      </c>
      <c r="J2" s="7" t="s">
        <v>155</v>
      </c>
      <c r="K2" s="7" t="s">
        <v>647</v>
      </c>
      <c r="L2" s="7" t="s">
        <v>218</v>
      </c>
      <c r="M2" s="7" t="s">
        <v>546</v>
      </c>
    </row>
    <row r="3" spans="1:13" ht="10.5" x14ac:dyDescent="0.2">
      <c r="A3" s="7" t="str">
        <f>Field_Bloomberg[[#This Row],[Ticker]]&amp;":"&amp;Field_Bloomberg[[#This Row],[Field]]</f>
        <v>USMMMANU Index:PX_LAST</v>
      </c>
      <c r="B3" s="7" t="s">
        <v>202</v>
      </c>
      <c r="C3" s="7" t="s">
        <v>155</v>
      </c>
      <c r="D3" s="7" t="s">
        <v>646</v>
      </c>
      <c r="E3" s="7" t="s">
        <v>202</v>
      </c>
      <c r="F3" s="7" t="s">
        <v>155</v>
      </c>
      <c r="H3" s="7" t="str">
        <f>Field_FactSet[[#This Row],[Ticker]]&amp;":"&amp;Field_FactSet[[#This Row],[Field]]</f>
        <v>FR0000R1:PE_NTMA</v>
      </c>
      <c r="I3" s="7" t="s">
        <v>218</v>
      </c>
      <c r="J3" s="7" t="s">
        <v>515</v>
      </c>
      <c r="K3" s="7" t="s">
        <v>647</v>
      </c>
      <c r="L3" s="7" t="s">
        <v>218</v>
      </c>
      <c r="M3" s="7" t="s">
        <v>517</v>
      </c>
    </row>
    <row r="4" spans="1:13" ht="10.5" x14ac:dyDescent="0.2">
      <c r="A4" s="7" t="str">
        <f>Field_Bloomberg[[#This Row],[Ticker]]&amp;":"&amp;Field_Bloomberg[[#This Row],[Field]]</f>
        <v>USESTOT Index:PX_LAST</v>
      </c>
      <c r="B4" s="7" t="s">
        <v>207</v>
      </c>
      <c r="C4" s="7" t="s">
        <v>155</v>
      </c>
      <c r="D4" s="7" t="s">
        <v>646</v>
      </c>
      <c r="E4" s="7" t="s">
        <v>207</v>
      </c>
      <c r="F4" s="7" t="s">
        <v>155</v>
      </c>
      <c r="H4" s="7" t="str">
        <f>Field_FactSet[[#This Row],[Ticker]]&amp;":"&amp;Field_FactSet[[#This Row],[Field]]</f>
        <v>FR0000R1:PE_LTMA</v>
      </c>
      <c r="I4" s="7" t="s">
        <v>218</v>
      </c>
      <c r="J4" s="7" t="s">
        <v>533</v>
      </c>
      <c r="K4" s="7" t="s">
        <v>647</v>
      </c>
      <c r="L4" s="7" t="s">
        <v>218</v>
      </c>
      <c r="M4" s="7" t="s">
        <v>534</v>
      </c>
    </row>
    <row r="5" spans="1:13" ht="10.5" x14ac:dyDescent="0.2">
      <c r="A5" s="7" t="str">
        <f>Field_Bloomberg[[#This Row],[Ticker]]&amp;":"&amp;Field_Bloomberg[[#This Row],[Field]]</f>
        <v>USESPRIV Index:PX_LAST</v>
      </c>
      <c r="B5" s="7" t="s">
        <v>210</v>
      </c>
      <c r="C5" s="7" t="s">
        <v>155</v>
      </c>
      <c r="D5" s="7" t="s">
        <v>646</v>
      </c>
      <c r="E5" s="7" t="s">
        <v>210</v>
      </c>
      <c r="F5" s="7" t="s">
        <v>155</v>
      </c>
      <c r="H5" s="7" t="str">
        <f>Field_FactSet[[#This Row],[Ticker]]&amp;":"&amp;Field_FactSet[[#This Row],[Field]]</f>
        <v>FR0000R1:EPS_NTMA</v>
      </c>
      <c r="I5" s="7" t="s">
        <v>218</v>
      </c>
      <c r="J5" s="7" t="s">
        <v>535</v>
      </c>
      <c r="K5" s="7" t="s">
        <v>647</v>
      </c>
      <c r="L5" s="7" t="s">
        <v>218</v>
      </c>
      <c r="M5" s="7" t="s">
        <v>536</v>
      </c>
    </row>
    <row r="6" spans="1:13" ht="10.5" x14ac:dyDescent="0.2">
      <c r="A6" s="7" t="str">
        <f>Field_Bloomberg[[#This Row],[Ticker]]&amp;":"&amp;Field_Bloomberg[[#This Row],[Field]]</f>
        <v>USEOTOTS Index:PX_LAST</v>
      </c>
      <c r="B6" s="7" t="s">
        <v>209</v>
      </c>
      <c r="C6" s="7" t="s">
        <v>155</v>
      </c>
      <c r="D6" s="7" t="s">
        <v>646</v>
      </c>
      <c r="E6" s="7" t="s">
        <v>209</v>
      </c>
      <c r="F6" s="7" t="s">
        <v>155</v>
      </c>
      <c r="H6" s="7" t="str">
        <f>Field_FactSet[[#This Row],[Ticker]]&amp;":"&amp;Field_FactSet[[#This Row],[Field]]</f>
        <v>FR0000R1:EPS_LTMA</v>
      </c>
      <c r="I6" s="7" t="s">
        <v>218</v>
      </c>
      <c r="J6" s="7" t="s">
        <v>537</v>
      </c>
      <c r="K6" s="7" t="s">
        <v>647</v>
      </c>
      <c r="L6" s="7" t="s">
        <v>218</v>
      </c>
      <c r="M6" s="7" t="s">
        <v>538</v>
      </c>
    </row>
    <row r="7" spans="1:13" ht="10.5" x14ac:dyDescent="0.2">
      <c r="A7" s="7" t="str">
        <f>Field_Bloomberg[[#This Row],[Ticker]]&amp;":"&amp;Field_Bloomberg[[#This Row],[Field]]</f>
        <v>USEITOTS Index:PX_LAST</v>
      </c>
      <c r="B7" s="7" t="s">
        <v>212</v>
      </c>
      <c r="C7" s="7" t="s">
        <v>155</v>
      </c>
      <c r="D7" s="7" t="s">
        <v>646</v>
      </c>
      <c r="E7" s="7" t="s">
        <v>212</v>
      </c>
      <c r="F7" s="7" t="s">
        <v>155</v>
      </c>
      <c r="H7" s="7" t="str">
        <f>Field_FactSet[[#This Row],[Ticker]]&amp;":"&amp;Field_FactSet[[#This Row],[Field]]</f>
        <v>FR0000E6:PX_LAST</v>
      </c>
      <c r="I7" s="7" t="s">
        <v>219</v>
      </c>
      <c r="J7" s="7" t="s">
        <v>155</v>
      </c>
      <c r="K7" s="7" t="s">
        <v>647</v>
      </c>
      <c r="L7" s="7" t="s">
        <v>219</v>
      </c>
      <c r="M7" s="7" t="s">
        <v>546</v>
      </c>
    </row>
    <row r="8" spans="1:13" ht="10.5" x14ac:dyDescent="0.2">
      <c r="A8" s="7" t="str">
        <f>Field_Bloomberg[[#This Row],[Ticker]]&amp;":"&amp;Field_Bloomberg[[#This Row],[Field]]</f>
        <v>USEHTOTS Index:PX_LAST</v>
      </c>
      <c r="B8" s="7" t="s">
        <v>206</v>
      </c>
      <c r="C8" s="7" t="s">
        <v>155</v>
      </c>
      <c r="D8" s="7" t="s">
        <v>646</v>
      </c>
      <c r="E8" s="7" t="s">
        <v>206</v>
      </c>
      <c r="F8" s="7" t="s">
        <v>155</v>
      </c>
      <c r="H8" s="7" t="str">
        <f>Field_FactSet[[#This Row],[Ticker]]&amp;":"&amp;Field_FactSet[[#This Row],[Field]]</f>
        <v>FR0000E6:PE_NTMA</v>
      </c>
      <c r="I8" s="7" t="s">
        <v>219</v>
      </c>
      <c r="J8" s="7" t="s">
        <v>515</v>
      </c>
      <c r="K8" s="7" t="s">
        <v>647</v>
      </c>
      <c r="L8" s="7" t="s">
        <v>219</v>
      </c>
      <c r="M8" s="7" t="s">
        <v>517</v>
      </c>
    </row>
    <row r="9" spans="1:13" ht="10.5" x14ac:dyDescent="0.2">
      <c r="A9" s="7" t="str">
        <f>Field_Bloomberg[[#This Row],[Ticker]]&amp;":"&amp;Field_Bloomberg[[#This Row],[Field]]</f>
        <v>USEGTOT Index:PX_LAST</v>
      </c>
      <c r="B9" s="7" t="s">
        <v>200</v>
      </c>
      <c r="C9" s="7" t="s">
        <v>155</v>
      </c>
      <c r="D9" s="7" t="s">
        <v>646</v>
      </c>
      <c r="E9" s="7" t="s">
        <v>200</v>
      </c>
      <c r="F9" s="7" t="s">
        <v>155</v>
      </c>
      <c r="H9" s="7" t="str">
        <f>Field_FactSet[[#This Row],[Ticker]]&amp;":"&amp;Field_FactSet[[#This Row],[Field]]</f>
        <v>FR0000E6:PE_LTMA</v>
      </c>
      <c r="I9" s="7" t="s">
        <v>219</v>
      </c>
      <c r="J9" s="7" t="s">
        <v>533</v>
      </c>
      <c r="K9" s="7" t="s">
        <v>647</v>
      </c>
      <c r="L9" s="7" t="s">
        <v>219</v>
      </c>
      <c r="M9" s="7" t="s">
        <v>534</v>
      </c>
    </row>
    <row r="10" spans="1:13" ht="10.5" x14ac:dyDescent="0.2">
      <c r="A10" s="7" t="str">
        <f>Field_Bloomberg[[#This Row],[Ticker]]&amp;":"&amp;Field_Bloomberg[[#This Row],[Field]]</f>
        <v>USEGSTSA Index:PX_LAST</v>
      </c>
      <c r="B10" s="7" t="s">
        <v>215</v>
      </c>
      <c r="C10" s="7" t="s">
        <v>155</v>
      </c>
      <c r="D10" s="7" t="s">
        <v>646</v>
      </c>
      <c r="E10" s="7" t="s">
        <v>215</v>
      </c>
      <c r="F10" s="7" t="s">
        <v>155</v>
      </c>
      <c r="H10" s="7" t="str">
        <f>Field_FactSet[[#This Row],[Ticker]]&amp;":"&amp;Field_FactSet[[#This Row],[Field]]</f>
        <v>FR0000E6:EPS_NTMA</v>
      </c>
      <c r="I10" s="7" t="s">
        <v>219</v>
      </c>
      <c r="J10" s="7" t="s">
        <v>535</v>
      </c>
      <c r="K10" s="7" t="s">
        <v>647</v>
      </c>
      <c r="L10" s="7" t="s">
        <v>219</v>
      </c>
      <c r="M10" s="7" t="s">
        <v>536</v>
      </c>
    </row>
    <row r="11" spans="1:13" ht="10.5" x14ac:dyDescent="0.2">
      <c r="A11" s="7" t="str">
        <f>Field_Bloomberg[[#This Row],[Ticker]]&amp;":"&amp;Field_Bloomberg[[#This Row],[Field]]</f>
        <v>USEGLCSA Index:PX_LAST</v>
      </c>
      <c r="B11" s="7" t="s">
        <v>205</v>
      </c>
      <c r="C11" s="7" t="s">
        <v>155</v>
      </c>
      <c r="D11" s="7" t="s">
        <v>646</v>
      </c>
      <c r="E11" s="7" t="s">
        <v>205</v>
      </c>
      <c r="F11" s="7" t="s">
        <v>155</v>
      </c>
      <c r="H11" s="7" t="str">
        <f>Field_FactSet[[#This Row],[Ticker]]&amp;":"&amp;Field_FactSet[[#This Row],[Field]]</f>
        <v>FR0000E6:EPS_LTMA</v>
      </c>
      <c r="I11" s="7" t="s">
        <v>219</v>
      </c>
      <c r="J11" s="7" t="s">
        <v>537</v>
      </c>
      <c r="K11" s="7" t="s">
        <v>647</v>
      </c>
      <c r="L11" s="7" t="s">
        <v>219</v>
      </c>
      <c r="M11" s="7" t="s">
        <v>538</v>
      </c>
    </row>
    <row r="12" spans="1:13" ht="10.5" x14ac:dyDescent="0.2">
      <c r="A12" s="7" t="str">
        <f>Field_Bloomberg[[#This Row],[Ticker]]&amp;":"&amp;Field_Bloomberg[[#This Row],[Field]]</f>
        <v>USEGFDSA Index:PX_LAST</v>
      </c>
      <c r="B12" s="7" t="s">
        <v>199</v>
      </c>
      <c r="C12" s="7" t="s">
        <v>155</v>
      </c>
      <c r="D12" s="7" t="s">
        <v>646</v>
      </c>
      <c r="E12" s="7" t="s">
        <v>199</v>
      </c>
      <c r="F12" s="7" t="s">
        <v>155</v>
      </c>
      <c r="H12" s="7" t="str">
        <f>Field_FactSet[[#This Row],[Ticker]]&amp;":"&amp;Field_FactSet[[#This Row],[Field]]</f>
        <v>FR0000S1:PX_LAST</v>
      </c>
      <c r="I12" s="7" t="s">
        <v>220</v>
      </c>
      <c r="J12" s="7" t="s">
        <v>155</v>
      </c>
      <c r="K12" s="7" t="s">
        <v>647</v>
      </c>
      <c r="L12" s="7" t="s">
        <v>220</v>
      </c>
      <c r="M12" s="7" t="s">
        <v>546</v>
      </c>
    </row>
    <row r="13" spans="1:13" ht="10.5" x14ac:dyDescent="0.2">
      <c r="A13" s="7" t="str">
        <f>Field_Bloomberg[[#This Row],[Ticker]]&amp;":"&amp;Field_Bloomberg[[#This Row],[Field]]</f>
        <v>USEFTOT Index:PX_LAST</v>
      </c>
      <c r="B13" s="7" t="s">
        <v>214</v>
      </c>
      <c r="C13" s="7" t="s">
        <v>155</v>
      </c>
      <c r="D13" s="7" t="s">
        <v>646</v>
      </c>
      <c r="E13" s="7" t="s">
        <v>214</v>
      </c>
      <c r="F13" s="7" t="s">
        <v>155</v>
      </c>
      <c r="H13" s="7" t="str">
        <f>Field_FactSet[[#This Row],[Ticker]]&amp;":"&amp;Field_FactSet[[#This Row],[Field]]</f>
        <v>FR0000S1:PE_NTMA</v>
      </c>
      <c r="I13" s="7" t="s">
        <v>220</v>
      </c>
      <c r="J13" s="7" t="s">
        <v>515</v>
      </c>
      <c r="K13" s="7" t="s">
        <v>647</v>
      </c>
      <c r="L13" s="7" t="s">
        <v>220</v>
      </c>
      <c r="M13" s="7" t="s">
        <v>517</v>
      </c>
    </row>
    <row r="14" spans="1:13" ht="10.5" x14ac:dyDescent="0.2">
      <c r="A14" s="7" t="str">
        <f>Field_Bloomberg[[#This Row],[Ticker]]&amp;":"&amp;Field_Bloomberg[[#This Row],[Field]]</f>
        <v>USEETOTS Index:PX_LAST</v>
      </c>
      <c r="B14" s="7" t="s">
        <v>204</v>
      </c>
      <c r="C14" s="7" t="s">
        <v>155</v>
      </c>
      <c r="D14" s="7" t="s">
        <v>646</v>
      </c>
      <c r="E14" s="7" t="s">
        <v>204</v>
      </c>
      <c r="F14" s="7" t="s">
        <v>155</v>
      </c>
      <c r="H14" s="7" t="str">
        <f>Field_FactSet[[#This Row],[Ticker]]&amp;":"&amp;Field_FactSet[[#This Row],[Field]]</f>
        <v>FR0000S1:PE_LTMA</v>
      </c>
      <c r="I14" s="7" t="s">
        <v>220</v>
      </c>
      <c r="J14" s="7" t="s">
        <v>533</v>
      </c>
      <c r="K14" s="7" t="s">
        <v>647</v>
      </c>
      <c r="L14" s="7" t="s">
        <v>220</v>
      </c>
      <c r="M14" s="7" t="s">
        <v>534</v>
      </c>
    </row>
    <row r="15" spans="1:13" ht="10.5" x14ac:dyDescent="0.2">
      <c r="A15" s="7" t="str">
        <f>Field_Bloomberg[[#This Row],[Ticker]]&amp;":"&amp;Field_Bloomberg[[#This Row],[Field]]</f>
        <v>USECTOT Index:PX_LAST</v>
      </c>
      <c r="B15" s="7" t="s">
        <v>203</v>
      </c>
      <c r="C15" s="7" t="s">
        <v>155</v>
      </c>
      <c r="D15" s="7" t="s">
        <v>646</v>
      </c>
      <c r="E15" s="7" t="s">
        <v>203</v>
      </c>
      <c r="F15" s="7" t="s">
        <v>155</v>
      </c>
      <c r="H15" s="7" t="str">
        <f>Field_FactSet[[#This Row],[Ticker]]&amp;":"&amp;Field_FactSet[[#This Row],[Field]]</f>
        <v>FR0000S1:EPS_NTMA</v>
      </c>
      <c r="I15" s="7" t="s">
        <v>220</v>
      </c>
      <c r="J15" s="7" t="s">
        <v>535</v>
      </c>
      <c r="K15" s="7" t="s">
        <v>647</v>
      </c>
      <c r="L15" s="7" t="s">
        <v>220</v>
      </c>
      <c r="M15" s="7" t="s">
        <v>536</v>
      </c>
    </row>
    <row r="16" spans="1:13" ht="10.5" x14ac:dyDescent="0.2">
      <c r="A16" s="7" t="str">
        <f>Field_Bloomberg[[#This Row],[Ticker]]&amp;":"&amp;Field_Bloomberg[[#This Row],[Field]]</f>
        <v>NFP TTUT Index:PX_LAST</v>
      </c>
      <c r="B16" s="7" t="s">
        <v>211</v>
      </c>
      <c r="C16" s="7" t="s">
        <v>155</v>
      </c>
      <c r="D16" s="7" t="s">
        <v>646</v>
      </c>
      <c r="E16" s="7" t="s">
        <v>211</v>
      </c>
      <c r="F16" s="7" t="s">
        <v>155</v>
      </c>
      <c r="H16" s="7" t="str">
        <f>Field_FactSet[[#This Row],[Ticker]]&amp;":"&amp;Field_FactSet[[#This Row],[Field]]</f>
        <v>FR0000S1:EPS_LTMA</v>
      </c>
      <c r="I16" s="7" t="s">
        <v>220</v>
      </c>
      <c r="J16" s="7" t="s">
        <v>537</v>
      </c>
      <c r="K16" s="7" t="s">
        <v>647</v>
      </c>
      <c r="L16" s="7" t="s">
        <v>220</v>
      </c>
      <c r="M16" s="7" t="s">
        <v>538</v>
      </c>
    </row>
    <row r="17" spans="1:13" ht="10.5" x14ac:dyDescent="0.2">
      <c r="A17" s="7" t="str">
        <f>Field_Bloomberg[[#This Row],[Ticker]]&amp;":"&amp;Field_Bloomberg[[#This Row],[Field]]</f>
        <v>NFP T Index:PX_LAST</v>
      </c>
      <c r="B17" s="7" t="s">
        <v>198</v>
      </c>
      <c r="C17" s="7" t="s">
        <v>155</v>
      </c>
      <c r="D17" s="7" t="s">
        <v>646</v>
      </c>
      <c r="E17" s="7" t="s">
        <v>198</v>
      </c>
      <c r="F17" s="7" t="s">
        <v>155</v>
      </c>
      <c r="H17" s="7" t="str">
        <f>Field_FactSet[[#This Row],[Ticker]]&amp;":"&amp;Field_FactSet[[#This Row],[Field]]</f>
        <v>VOO US Equity:FUND_FLOW</v>
      </c>
      <c r="I17" s="7" t="s">
        <v>184</v>
      </c>
      <c r="J17" s="7" t="s">
        <v>648</v>
      </c>
      <c r="K17" s="7" t="s">
        <v>647</v>
      </c>
      <c r="L17" s="7" t="s">
        <v>503</v>
      </c>
      <c r="M17" s="7" t="s">
        <v>640</v>
      </c>
    </row>
    <row r="18" spans="1:13" ht="10.5" x14ac:dyDescent="0.2">
      <c r="A18" s="7" t="str">
        <f>Field_Bloomberg[[#This Row],[Ticker]]&amp;":"&amp;Field_Bloomberg[[#This Row],[Field]]</f>
        <v>NFP P Index:PX_LAST</v>
      </c>
      <c r="B18" s="7" t="s">
        <v>201</v>
      </c>
      <c r="C18" s="7" t="s">
        <v>155</v>
      </c>
      <c r="D18" s="7" t="s">
        <v>646</v>
      </c>
      <c r="E18" s="7" t="s">
        <v>201</v>
      </c>
      <c r="F18" s="7" t="s">
        <v>155</v>
      </c>
      <c r="H18" s="7" t="str">
        <f>Field_FactSet[[#This Row],[Ticker]]&amp;":"&amp;Field_FactSet[[#This Row],[Field]]</f>
        <v>TPX Index:PX_LAST</v>
      </c>
      <c r="I18" s="7" t="s">
        <v>553</v>
      </c>
      <c r="J18" s="7" t="s">
        <v>155</v>
      </c>
      <c r="K18" s="7" t="s">
        <v>647</v>
      </c>
      <c r="L18" s="7" t="s">
        <v>504</v>
      </c>
      <c r="M18" s="7" t="s">
        <v>546</v>
      </c>
    </row>
    <row r="19" spans="1:13" ht="10.5" x14ac:dyDescent="0.2">
      <c r="A19" s="7" t="str">
        <f>Field_Bloomberg[[#This Row],[Ticker]]&amp;":"&amp;Field_Bloomberg[[#This Row],[Field]]</f>
        <v>NFP GP Index:PX_LAST</v>
      </c>
      <c r="B19" s="7" t="s">
        <v>213</v>
      </c>
      <c r="C19" s="7" t="s">
        <v>155</v>
      </c>
      <c r="D19" s="7" t="s">
        <v>646</v>
      </c>
      <c r="E19" s="7" t="s">
        <v>213</v>
      </c>
      <c r="F19" s="7" t="s">
        <v>155</v>
      </c>
      <c r="H19" s="7" t="str">
        <f>Field_FactSet[[#This Row],[Ticker]]&amp;":"&amp;Field_FactSet[[#This Row],[Field]]</f>
        <v>SXXP Index:PX_LAST</v>
      </c>
      <c r="I19" s="7" t="s">
        <v>140</v>
      </c>
      <c r="J19" s="7" t="s">
        <v>155</v>
      </c>
      <c r="K19" s="7" t="s">
        <v>647</v>
      </c>
      <c r="L19" s="7" t="s">
        <v>519</v>
      </c>
      <c r="M19" s="7" t="s">
        <v>546</v>
      </c>
    </row>
    <row r="20" spans="1:13" ht="10.5" x14ac:dyDescent="0.2">
      <c r="A20" s="7" t="str">
        <f>Field_Bloomberg[[#This Row],[Ticker]]&amp;":"&amp;Field_Bloomberg[[#This Row],[Field]]</f>
        <v>XAU Curncy:PX_LAST</v>
      </c>
      <c r="B20" s="7" t="s">
        <v>149</v>
      </c>
      <c r="C20" s="7" t="s">
        <v>155</v>
      </c>
      <c r="D20" s="7" t="s">
        <v>646</v>
      </c>
      <c r="E20" s="7" t="s">
        <v>149</v>
      </c>
      <c r="F20" s="7" t="s">
        <v>155</v>
      </c>
      <c r="H20" s="7" t="str">
        <f>Field_FactSet[[#This Row],[Ticker]]&amp;":"&amp;Field_FactSet[[#This Row],[Field]]</f>
        <v>SXXP Index:PE_NTMA</v>
      </c>
      <c r="I20" s="7" t="s">
        <v>140</v>
      </c>
      <c r="J20" s="7" t="s">
        <v>515</v>
      </c>
      <c r="K20" s="7" t="s">
        <v>647</v>
      </c>
      <c r="L20" s="7" t="s">
        <v>519</v>
      </c>
      <c r="M20" s="7" t="s">
        <v>517</v>
      </c>
    </row>
    <row r="21" spans="1:13" ht="10.5" x14ac:dyDescent="0.2">
      <c r="A21" s="7" t="str">
        <f>Field_Bloomberg[[#This Row],[Ticker]]&amp;":"&amp;Field_Bloomberg[[#This Row],[Field]]</f>
        <v>CL1 Comdty:PX_LAST</v>
      </c>
      <c r="B21" s="7" t="s">
        <v>143</v>
      </c>
      <c r="C21" s="7" t="s">
        <v>155</v>
      </c>
      <c r="D21" s="7" t="s">
        <v>646</v>
      </c>
      <c r="E21" s="7" t="s">
        <v>143</v>
      </c>
      <c r="F21" s="7" t="s">
        <v>155</v>
      </c>
      <c r="H21" s="7" t="str">
        <f>Field_FactSet[[#This Row],[Ticker]]&amp;":"&amp;Field_FactSet[[#This Row],[Field]]</f>
        <v>SXXP Index:PE_LTMA</v>
      </c>
      <c r="I21" s="7" t="s">
        <v>140</v>
      </c>
      <c r="J21" s="7" t="s">
        <v>533</v>
      </c>
      <c r="K21" s="7" t="s">
        <v>647</v>
      </c>
      <c r="L21" s="7" t="s">
        <v>519</v>
      </c>
      <c r="M21" s="7" t="s">
        <v>534</v>
      </c>
    </row>
    <row r="22" spans="1:13" ht="10.5" x14ac:dyDescent="0.2">
      <c r="A22" s="7" t="str">
        <f>Field_Bloomberg[[#This Row],[Ticker]]&amp;":"&amp;Field_Bloomberg[[#This Row],[Field]]</f>
        <v>OEUSKLAC Index:PX_LAST</v>
      </c>
      <c r="B22" s="7" t="s">
        <v>136</v>
      </c>
      <c r="C22" s="7" t="s">
        <v>155</v>
      </c>
      <c r="D22" s="7" t="s">
        <v>646</v>
      </c>
      <c r="E22" s="7" t="s">
        <v>136</v>
      </c>
      <c r="F22" s="7" t="s">
        <v>155</v>
      </c>
      <c r="H22" s="7" t="str">
        <f>Field_FactSet[[#This Row],[Ticker]]&amp;":"&amp;Field_FactSet[[#This Row],[Field]]</f>
        <v>SXXP Index:EPS_NTMA</v>
      </c>
      <c r="I22" s="7" t="s">
        <v>140</v>
      </c>
      <c r="J22" s="7" t="s">
        <v>535</v>
      </c>
      <c r="K22" s="7" t="s">
        <v>647</v>
      </c>
      <c r="L22" s="7" t="s">
        <v>519</v>
      </c>
      <c r="M22" s="7" t="s">
        <v>536</v>
      </c>
    </row>
    <row r="23" spans="1:13" ht="10.5" x14ac:dyDescent="0.2">
      <c r="A23" s="7" t="str">
        <f>Field_Bloomberg[[#This Row],[Ticker]]&amp;":"&amp;Field_Bloomberg[[#This Row],[Field]]</f>
        <v>FRNTTNET Index:PX_LAST</v>
      </c>
      <c r="B23" s="7" t="s">
        <v>12</v>
      </c>
      <c r="C23" s="7" t="s">
        <v>155</v>
      </c>
      <c r="D23" s="7" t="s">
        <v>646</v>
      </c>
      <c r="E23" s="7" t="s">
        <v>12</v>
      </c>
      <c r="F23" s="7" t="s">
        <v>155</v>
      </c>
      <c r="H23" s="7" t="str">
        <f>Field_FactSet[[#This Row],[Ticker]]&amp;":"&amp;Field_FactSet[[#This Row],[Field]]</f>
        <v>SXXP Index:EPS_LTMA</v>
      </c>
      <c r="I23" s="7" t="s">
        <v>140</v>
      </c>
      <c r="J23" s="7" t="s">
        <v>537</v>
      </c>
      <c r="K23" s="7" t="s">
        <v>647</v>
      </c>
      <c r="L23" s="7" t="s">
        <v>519</v>
      </c>
      <c r="M23" s="7" t="s">
        <v>538</v>
      </c>
    </row>
    <row r="24" spans="1:13" ht="10.5" x14ac:dyDescent="0.2">
      <c r="A24" s="7" t="str">
        <f>Field_Bloomberg[[#This Row],[Ticker]]&amp;":"&amp;Field_Bloomberg[[#This Row],[Field]]</f>
        <v>MPMIUSSA Index:PX_LAST</v>
      </c>
      <c r="B24" s="7" t="s">
        <v>13</v>
      </c>
      <c r="C24" s="7" t="s">
        <v>155</v>
      </c>
      <c r="D24" s="7" t="s">
        <v>646</v>
      </c>
      <c r="E24" s="7" t="s">
        <v>13</v>
      </c>
      <c r="F24" s="7" t="s">
        <v>155</v>
      </c>
      <c r="H24" s="7" t="str">
        <f>Field_FactSet[[#This Row],[Ticker]]&amp;":"&amp;Field_FactSet[[#This Row],[Field]]</f>
        <v>SX5E Index:PX_LAST</v>
      </c>
      <c r="I24" s="7" t="s">
        <v>1</v>
      </c>
      <c r="J24" s="7" t="s">
        <v>155</v>
      </c>
      <c r="K24" s="7" t="s">
        <v>647</v>
      </c>
      <c r="L24" s="7" t="s">
        <v>303</v>
      </c>
      <c r="M24" s="7" t="s">
        <v>546</v>
      </c>
    </row>
    <row r="25" spans="1:13" ht="10.5" x14ac:dyDescent="0.2">
      <c r="A25" s="7" t="str">
        <f>Field_Bloomberg[[#This Row],[Ticker]]&amp;":"&amp;Field_Bloomberg[[#This Row],[Field]]</f>
        <v>JOLTQUIS Index:PX_LAST</v>
      </c>
      <c r="B25" s="7" t="s">
        <v>179</v>
      </c>
      <c r="C25" s="7" t="s">
        <v>155</v>
      </c>
      <c r="D25" s="7" t="s">
        <v>646</v>
      </c>
      <c r="E25" s="7" t="s">
        <v>179</v>
      </c>
      <c r="F25" s="7" t="s">
        <v>155</v>
      </c>
      <c r="H25" s="7" t="str">
        <f>Field_FactSet[[#This Row],[Ticker]]&amp;":"&amp;Field_FactSet[[#This Row],[Field]]</f>
        <v>SX5E Index:PE_NTMA</v>
      </c>
      <c r="I25" s="7" t="s">
        <v>1</v>
      </c>
      <c r="J25" s="7" t="s">
        <v>515</v>
      </c>
      <c r="K25" s="7" t="s">
        <v>647</v>
      </c>
      <c r="L25" s="7" t="s">
        <v>303</v>
      </c>
      <c r="M25" s="7" t="s">
        <v>517</v>
      </c>
    </row>
    <row r="26" spans="1:13" ht="10.5" x14ac:dyDescent="0.2">
      <c r="A26" s="7" t="str">
        <f>Field_Bloomberg[[#This Row],[Ticker]]&amp;":"&amp;Field_Bloomberg[[#This Row],[Field]]</f>
        <v>PCI Index:PX_LAST</v>
      </c>
      <c r="B26" s="7" t="s">
        <v>160</v>
      </c>
      <c r="C26" s="7" t="s">
        <v>155</v>
      </c>
      <c r="D26" s="7" t="s">
        <v>646</v>
      </c>
      <c r="E26" s="7" t="s">
        <v>160</v>
      </c>
      <c r="F26" s="7" t="s">
        <v>155</v>
      </c>
      <c r="H26" s="7" t="str">
        <f>Field_FactSet[[#This Row],[Ticker]]&amp;":"&amp;Field_FactSet[[#This Row],[Field]]</f>
        <v>SX5E Index:PE_LTMA</v>
      </c>
      <c r="I26" s="7" t="s">
        <v>1</v>
      </c>
      <c r="J26" s="7" t="s">
        <v>533</v>
      </c>
      <c r="K26" s="7" t="s">
        <v>647</v>
      </c>
      <c r="L26" s="7" t="s">
        <v>303</v>
      </c>
      <c r="M26" s="7" t="s">
        <v>534</v>
      </c>
    </row>
    <row r="27" spans="1:13" ht="10.5" x14ac:dyDescent="0.2">
      <c r="A27" s="7" t="str">
        <f>Field_Bloomberg[[#This Row],[Ticker]]&amp;":"&amp;Field_Bloomberg[[#This Row],[Field]]</f>
        <v>PPI YOY  Index:PX_LAST</v>
      </c>
      <c r="B27" s="7" t="s">
        <v>173</v>
      </c>
      <c r="C27" s="7" t="s">
        <v>155</v>
      </c>
      <c r="D27" s="7" t="s">
        <v>646</v>
      </c>
      <c r="E27" s="7" t="s">
        <v>173</v>
      </c>
      <c r="F27" s="7" t="s">
        <v>155</v>
      </c>
      <c r="H27" s="7" t="str">
        <f>Field_FactSet[[#This Row],[Ticker]]&amp;":"&amp;Field_FactSet[[#This Row],[Field]]</f>
        <v>SX5E Index:EPS_NTMA</v>
      </c>
      <c r="I27" s="7" t="s">
        <v>1</v>
      </c>
      <c r="J27" s="7" t="s">
        <v>535</v>
      </c>
      <c r="K27" s="7" t="s">
        <v>647</v>
      </c>
      <c r="L27" s="7" t="s">
        <v>303</v>
      </c>
      <c r="M27" s="7" t="s">
        <v>536</v>
      </c>
    </row>
    <row r="28" spans="1:13" ht="10.5" x14ac:dyDescent="0.2">
      <c r="A28" s="7" t="str">
        <f>Field_Bloomberg[[#This Row],[Ticker]]&amp;":"&amp;Field_Bloomberg[[#This Row],[Field]]</f>
        <v>FDIUFDYO Index:PX_LAST</v>
      </c>
      <c r="B28" s="7" t="s">
        <v>14</v>
      </c>
      <c r="C28" s="7" t="s">
        <v>155</v>
      </c>
      <c r="D28" s="7" t="s">
        <v>646</v>
      </c>
      <c r="E28" s="7" t="s">
        <v>14</v>
      </c>
      <c r="F28" s="7" t="s">
        <v>155</v>
      </c>
      <c r="H28" s="7" t="str">
        <f>Field_FactSet[[#This Row],[Ticker]]&amp;":"&amp;Field_FactSet[[#This Row],[Field]]</f>
        <v>SX5E Index:EPS_LTMA</v>
      </c>
      <c r="I28" s="7" t="s">
        <v>1</v>
      </c>
      <c r="J28" s="7" t="s">
        <v>537</v>
      </c>
      <c r="K28" s="7" t="s">
        <v>647</v>
      </c>
      <c r="L28" s="7" t="s">
        <v>303</v>
      </c>
      <c r="M28" s="7" t="s">
        <v>538</v>
      </c>
    </row>
    <row r="29" spans="1:13" ht="10.5" x14ac:dyDescent="0.2">
      <c r="A29" s="7" t="str">
        <f>Field_Bloomberg[[#This Row],[Ticker]]&amp;":"&amp;Field_Bloomberg[[#This Row],[Field]]</f>
        <v>FDIUSGYO Index:PX_LAST</v>
      </c>
      <c r="B29" s="7" t="s">
        <v>15</v>
      </c>
      <c r="C29" s="7" t="s">
        <v>155</v>
      </c>
      <c r="D29" s="7" t="s">
        <v>646</v>
      </c>
      <c r="E29" s="7" t="s">
        <v>15</v>
      </c>
      <c r="F29" s="7" t="s">
        <v>155</v>
      </c>
      <c r="H29" s="7" t="str">
        <f>Field_FactSet[[#This Row],[Ticker]]&amp;":"&amp;Field_FactSet[[#This Row],[Field]]</f>
        <v>SPY US Equity:FUND_FLOW</v>
      </c>
      <c r="I29" s="7" t="s">
        <v>144</v>
      </c>
      <c r="J29" s="7" t="s">
        <v>648</v>
      </c>
      <c r="K29" s="7" t="s">
        <v>647</v>
      </c>
      <c r="L29" s="7" t="s">
        <v>641</v>
      </c>
      <c r="M29" s="7" t="s">
        <v>640</v>
      </c>
    </row>
    <row r="30" spans="1:13" ht="10.5" x14ac:dyDescent="0.2">
      <c r="A30" s="7" t="str">
        <f>Field_Bloomberg[[#This Row],[Ticker]]&amp;":"&amp;Field_Bloomberg[[#This Row],[Field]]</f>
        <v>PIDSDPS Index:PX_LAST</v>
      </c>
      <c r="B30" s="7" t="s">
        <v>16</v>
      </c>
      <c r="C30" s="7" t="s">
        <v>155</v>
      </c>
      <c r="D30" s="7" t="s">
        <v>646</v>
      </c>
      <c r="E30" s="7" t="s">
        <v>16</v>
      </c>
      <c r="F30" s="7" t="s">
        <v>155</v>
      </c>
      <c r="H30" s="7" t="str">
        <f>Field_FactSet[[#This Row],[Ticker]]&amp;":"&amp;Field_FactSet[[#This Row],[Field]]</f>
        <v>GLD US Equity:FUND_FLOW</v>
      </c>
      <c r="I30" s="7" t="s">
        <v>152</v>
      </c>
      <c r="J30" s="7" t="s">
        <v>648</v>
      </c>
      <c r="K30" s="7" t="s">
        <v>647</v>
      </c>
      <c r="L30" s="7" t="s">
        <v>505</v>
      </c>
      <c r="M30" s="7" t="s">
        <v>640</v>
      </c>
    </row>
    <row r="31" spans="1:13" ht="10.5" x14ac:dyDescent="0.2">
      <c r="A31" s="7" t="str">
        <f>Field_Bloomberg[[#This Row],[Ticker]]&amp;":"&amp;Field_Bloomberg[[#This Row],[Field]]</f>
        <v>PITLYOY Index:PX_LAST</v>
      </c>
      <c r="B31" s="7" t="s">
        <v>156</v>
      </c>
      <c r="C31" s="7" t="s">
        <v>155</v>
      </c>
      <c r="D31" s="7" t="s">
        <v>646</v>
      </c>
      <c r="E31" s="7" t="s">
        <v>156</v>
      </c>
      <c r="F31" s="7" t="s">
        <v>155</v>
      </c>
      <c r="H31" s="7" t="str">
        <f>Field_FactSet[[#This Row],[Ticker]]&amp;":"&amp;Field_FactSet[[#This Row],[Field]]</f>
        <v>S5UTIL Index:PX_LAST</v>
      </c>
      <c r="I31" s="7" t="s">
        <v>185</v>
      </c>
      <c r="J31" s="7" t="s">
        <v>155</v>
      </c>
      <c r="K31" s="7" t="s">
        <v>647</v>
      </c>
      <c r="L31" s="7" t="s">
        <v>522</v>
      </c>
      <c r="M31" s="7" t="s">
        <v>546</v>
      </c>
    </row>
    <row r="32" spans="1:13" ht="10.5" x14ac:dyDescent="0.2">
      <c r="A32" s="7" t="str">
        <f>Field_Bloomberg[[#This Row],[Ticker]]&amp;":"&amp;Field_Bloomberg[[#This Row],[Field]]</f>
        <v>PCE DEFY Index:PX_LAST</v>
      </c>
      <c r="B32" s="7" t="s">
        <v>17</v>
      </c>
      <c r="C32" s="7" t="s">
        <v>155</v>
      </c>
      <c r="D32" s="7" t="s">
        <v>646</v>
      </c>
      <c r="E32" s="7" t="s">
        <v>17</v>
      </c>
      <c r="F32" s="7" t="s">
        <v>155</v>
      </c>
      <c r="H32" s="7" t="str">
        <f>Field_FactSet[[#This Row],[Ticker]]&amp;":"&amp;Field_FactSet[[#This Row],[Field]]</f>
        <v>S5UTIL Index:PE_NTMA</v>
      </c>
      <c r="I32" s="7" t="s">
        <v>185</v>
      </c>
      <c r="J32" s="7" t="s">
        <v>515</v>
      </c>
      <c r="K32" s="7" t="s">
        <v>647</v>
      </c>
      <c r="L32" s="7" t="s">
        <v>522</v>
      </c>
      <c r="M32" s="7" t="s">
        <v>517</v>
      </c>
    </row>
    <row r="33" spans="1:13" ht="10.5" x14ac:dyDescent="0.2">
      <c r="A33" s="7" t="str">
        <f>Field_Bloomberg[[#This Row],[Ticker]]&amp;":"&amp;Field_Bloomberg[[#This Row],[Field]]</f>
        <v>PCE CYOY Index:PX_LAST</v>
      </c>
      <c r="B33" s="7" t="s">
        <v>18</v>
      </c>
      <c r="C33" s="7" t="s">
        <v>155</v>
      </c>
      <c r="D33" s="7" t="s">
        <v>646</v>
      </c>
      <c r="E33" s="7" t="s">
        <v>18</v>
      </c>
      <c r="F33" s="7" t="s">
        <v>155</v>
      </c>
      <c r="H33" s="7" t="str">
        <f>Field_FactSet[[#This Row],[Ticker]]&amp;":"&amp;Field_FactSet[[#This Row],[Field]]</f>
        <v>S5UTIL Index:PE_LTMA</v>
      </c>
      <c r="I33" s="7" t="s">
        <v>185</v>
      </c>
      <c r="J33" s="7" t="s">
        <v>533</v>
      </c>
      <c r="K33" s="7" t="s">
        <v>647</v>
      </c>
      <c r="L33" s="7" t="s">
        <v>522</v>
      </c>
      <c r="M33" s="7" t="s">
        <v>534</v>
      </c>
    </row>
    <row r="34" spans="1:13" ht="10.5" x14ac:dyDescent="0.2">
      <c r="A34" s="7" t="str">
        <f>Field_Bloomberg[[#This Row],[Ticker]]&amp;":"&amp;Field_Bloomberg[[#This Row],[Field]]</f>
        <v>PCE CHY% Index:PX_LAST</v>
      </c>
      <c r="B34" s="7" t="s">
        <v>19</v>
      </c>
      <c r="C34" s="7" t="s">
        <v>155</v>
      </c>
      <c r="D34" s="7" t="s">
        <v>646</v>
      </c>
      <c r="E34" s="7" t="s">
        <v>19</v>
      </c>
      <c r="F34" s="7" t="s">
        <v>155</v>
      </c>
      <c r="H34" s="7" t="str">
        <f>Field_FactSet[[#This Row],[Ticker]]&amp;":"&amp;Field_FactSet[[#This Row],[Field]]</f>
        <v>S5UTIL Index:EPS_NTMA</v>
      </c>
      <c r="I34" s="7" t="s">
        <v>185</v>
      </c>
      <c r="J34" s="7" t="s">
        <v>535</v>
      </c>
      <c r="K34" s="7" t="s">
        <v>647</v>
      </c>
      <c r="L34" s="7" t="s">
        <v>522</v>
      </c>
      <c r="M34" s="7" t="s">
        <v>536</v>
      </c>
    </row>
    <row r="35" spans="1:13" ht="10.5" x14ac:dyDescent="0.2">
      <c r="A35" s="7" t="str">
        <f>Field_Bloomberg[[#This Row],[Ticker]]&amp;":"&amp;Field_Bloomberg[[#This Row],[Field]]</f>
        <v>MPMIUSMA Index:PX_LAST</v>
      </c>
      <c r="B35" s="7" t="s">
        <v>20</v>
      </c>
      <c r="C35" s="7" t="s">
        <v>155</v>
      </c>
      <c r="D35" s="7" t="s">
        <v>646</v>
      </c>
      <c r="E35" s="7" t="s">
        <v>20</v>
      </c>
      <c r="F35" s="7" t="s">
        <v>155</v>
      </c>
      <c r="H35" s="7" t="str">
        <f>Field_FactSet[[#This Row],[Ticker]]&amp;":"&amp;Field_FactSet[[#This Row],[Field]]</f>
        <v>S5UTIL Index:EPS_LTMA</v>
      </c>
      <c r="I35" s="7" t="s">
        <v>185</v>
      </c>
      <c r="J35" s="7" t="s">
        <v>537</v>
      </c>
      <c r="K35" s="7" t="s">
        <v>647</v>
      </c>
      <c r="L35" s="7" t="s">
        <v>522</v>
      </c>
      <c r="M35" s="7" t="s">
        <v>538</v>
      </c>
    </row>
    <row r="36" spans="1:13" ht="10.5" x14ac:dyDescent="0.2">
      <c r="A36" s="7" t="str">
        <f>Field_Bloomberg[[#This Row],[Ticker]]&amp;":"&amp;Field_Bloomberg[[#This Row],[Field]]</f>
        <v>MTSLYOY Index:PX_LAST</v>
      </c>
      <c r="B36" s="7" t="s">
        <v>157</v>
      </c>
      <c r="C36" s="7" t="s">
        <v>155</v>
      </c>
      <c r="D36" s="7" t="s">
        <v>646</v>
      </c>
      <c r="E36" s="7" t="s">
        <v>157</v>
      </c>
      <c r="F36" s="7" t="s">
        <v>155</v>
      </c>
      <c r="H36" s="7" t="str">
        <f>Field_FactSet[[#This Row],[Ticker]]&amp;":"&amp;Field_FactSet[[#This Row],[Field]]</f>
        <v>S5MATR Index:PX_LAST</v>
      </c>
      <c r="I36" s="7" t="s">
        <v>187</v>
      </c>
      <c r="J36" s="7" t="s">
        <v>155</v>
      </c>
      <c r="K36" s="7" t="s">
        <v>647</v>
      </c>
      <c r="L36" s="7" t="s">
        <v>520</v>
      </c>
      <c r="M36" s="7" t="s">
        <v>546</v>
      </c>
    </row>
    <row r="37" spans="1:13" ht="10.5" x14ac:dyDescent="0.2">
      <c r="A37" s="7" t="str">
        <f>Field_Bloomberg[[#This Row],[Ticker]]&amp;":"&amp;Field_Bloomberg[[#This Row],[Field]]</f>
        <v>PRUSTOT  Index:PX_LAST</v>
      </c>
      <c r="B37" s="7" t="s">
        <v>181</v>
      </c>
      <c r="C37" s="7" t="s">
        <v>155</v>
      </c>
      <c r="D37" s="7" t="s">
        <v>646</v>
      </c>
      <c r="E37" s="7" t="s">
        <v>181</v>
      </c>
      <c r="F37" s="7" t="s">
        <v>155</v>
      </c>
      <c r="H37" s="7" t="str">
        <f>Field_FactSet[[#This Row],[Ticker]]&amp;":"&amp;Field_FactSet[[#This Row],[Field]]</f>
        <v>S5MATR Index:PE_NTMA</v>
      </c>
      <c r="I37" s="7" t="s">
        <v>187</v>
      </c>
      <c r="J37" s="7" t="s">
        <v>515</v>
      </c>
      <c r="K37" s="7" t="s">
        <v>647</v>
      </c>
      <c r="L37" s="7" t="s">
        <v>520</v>
      </c>
      <c r="M37" s="7" t="s">
        <v>517</v>
      </c>
    </row>
    <row r="38" spans="1:13" ht="10.5" x14ac:dyDescent="0.2">
      <c r="A38" s="7" t="str">
        <f>Field_Bloomberg[[#This Row],[Ticker]]&amp;":"&amp;Field_Bloomberg[[#This Row],[Field]]</f>
        <v>QUITFERS Index:PX_LAST</v>
      </c>
      <c r="B38" s="7" t="s">
        <v>134</v>
      </c>
      <c r="C38" s="7" t="s">
        <v>155</v>
      </c>
      <c r="D38" s="7" t="s">
        <v>646</v>
      </c>
      <c r="E38" s="7" t="s">
        <v>134</v>
      </c>
      <c r="F38" s="7" t="s">
        <v>155</v>
      </c>
      <c r="H38" s="7" t="str">
        <f>Field_FactSet[[#This Row],[Ticker]]&amp;":"&amp;Field_FactSet[[#This Row],[Field]]</f>
        <v>S5MATR Index:PE_LTMA</v>
      </c>
      <c r="I38" s="7" t="s">
        <v>187</v>
      </c>
      <c r="J38" s="7" t="s">
        <v>533</v>
      </c>
      <c r="K38" s="7" t="s">
        <v>647</v>
      </c>
      <c r="L38" s="7" t="s">
        <v>520</v>
      </c>
      <c r="M38" s="7" t="s">
        <v>534</v>
      </c>
    </row>
    <row r="39" spans="1:13" ht="10.5" x14ac:dyDescent="0.2">
      <c r="A39" s="7" t="str">
        <f>Field_Bloomberg[[#This Row],[Ticker]]&amp;":"&amp;Field_Bloomberg[[#This Row],[Field]]</f>
        <v>JOLTOPEN Index:PX_LAST</v>
      </c>
      <c r="B39" s="7" t="s">
        <v>21</v>
      </c>
      <c r="C39" s="7" t="s">
        <v>155</v>
      </c>
      <c r="D39" s="7" t="s">
        <v>646</v>
      </c>
      <c r="E39" s="7" t="s">
        <v>21</v>
      </c>
      <c r="F39" s="7" t="s">
        <v>155</v>
      </c>
      <c r="H39" s="7" t="str">
        <f>Field_FactSet[[#This Row],[Ticker]]&amp;":"&amp;Field_FactSet[[#This Row],[Field]]</f>
        <v>S5MATR Index:EPS_NTMA</v>
      </c>
      <c r="I39" s="7" t="s">
        <v>187</v>
      </c>
      <c r="J39" s="7" t="s">
        <v>535</v>
      </c>
      <c r="K39" s="7" t="s">
        <v>647</v>
      </c>
      <c r="L39" s="7" t="s">
        <v>520</v>
      </c>
      <c r="M39" s="7" t="s">
        <v>536</v>
      </c>
    </row>
    <row r="40" spans="1:13" ht="10.5" x14ac:dyDescent="0.2">
      <c r="A40" s="7" t="str">
        <f>Field_Bloomberg[[#This Row],[Ticker]]&amp;":"&amp;Field_Bloomberg[[#This Row],[Field]]</f>
        <v>JOLTTOTL Index:PX_LAST</v>
      </c>
      <c r="B40" s="7" t="s">
        <v>132</v>
      </c>
      <c r="C40" s="7" t="s">
        <v>155</v>
      </c>
      <c r="D40" s="7" t="s">
        <v>646</v>
      </c>
      <c r="E40" s="7" t="s">
        <v>132</v>
      </c>
      <c r="F40" s="7" t="s">
        <v>155</v>
      </c>
      <c r="H40" s="7" t="str">
        <f>Field_FactSet[[#This Row],[Ticker]]&amp;":"&amp;Field_FactSet[[#This Row],[Field]]</f>
        <v>S5MATR Index:EPS_LTMA</v>
      </c>
      <c r="I40" s="7" t="s">
        <v>187</v>
      </c>
      <c r="J40" s="7" t="s">
        <v>537</v>
      </c>
      <c r="K40" s="7" t="s">
        <v>647</v>
      </c>
      <c r="L40" s="7" t="s">
        <v>520</v>
      </c>
      <c r="M40" s="7" t="s">
        <v>538</v>
      </c>
    </row>
    <row r="41" spans="1:13" ht="10.5" x14ac:dyDescent="0.2">
      <c r="A41" s="7" t="str">
        <f>Field_Bloomberg[[#This Row],[Ticker]]&amp;":"&amp;Field_Bloomberg[[#This Row],[Field]]</f>
        <v>INJCJC Index:PX_LAST</v>
      </c>
      <c r="B41" s="7" t="s">
        <v>22</v>
      </c>
      <c r="C41" s="7" t="s">
        <v>155</v>
      </c>
      <c r="D41" s="7" t="s">
        <v>646</v>
      </c>
      <c r="E41" s="7" t="s">
        <v>22</v>
      </c>
      <c r="F41" s="7" t="s">
        <v>155</v>
      </c>
      <c r="H41" s="7" t="str">
        <f>Field_FactSet[[#This Row],[Ticker]]&amp;":"&amp;Field_FactSet[[#This Row],[Field]]</f>
        <v>S5INFT Index:PX_LAST</v>
      </c>
      <c r="I41" s="7" t="s">
        <v>188</v>
      </c>
      <c r="J41" s="7" t="s">
        <v>155</v>
      </c>
      <c r="K41" s="7" t="s">
        <v>647</v>
      </c>
      <c r="L41" s="7" t="s">
        <v>524</v>
      </c>
      <c r="M41" s="7" t="s">
        <v>546</v>
      </c>
    </row>
    <row r="42" spans="1:13" ht="10.5" x14ac:dyDescent="0.2">
      <c r="A42" s="7" t="str">
        <f>Field_Bloomberg[[#This Row],[Ticker]]&amp;":"&amp;Field_Bloomberg[[#This Row],[Field]]</f>
        <v>IP  YOY Index:PX_LAST</v>
      </c>
      <c r="B42" s="7" t="s">
        <v>23</v>
      </c>
      <c r="C42" s="7" t="s">
        <v>155</v>
      </c>
      <c r="D42" s="7" t="s">
        <v>646</v>
      </c>
      <c r="E42" s="7" t="s">
        <v>23</v>
      </c>
      <c r="F42" s="7" t="s">
        <v>155</v>
      </c>
      <c r="H42" s="7" t="str">
        <f>Field_FactSet[[#This Row],[Ticker]]&amp;":"&amp;Field_FactSet[[#This Row],[Field]]</f>
        <v>S5INFT Index:PE_NTMA</v>
      </c>
      <c r="I42" s="7" t="s">
        <v>188</v>
      </c>
      <c r="J42" s="7" t="s">
        <v>515</v>
      </c>
      <c r="K42" s="7" t="s">
        <v>647</v>
      </c>
      <c r="L42" s="7" t="s">
        <v>524</v>
      </c>
      <c r="M42" s="7" t="s">
        <v>517</v>
      </c>
    </row>
    <row r="43" spans="1:13" ht="10.5" x14ac:dyDescent="0.2">
      <c r="A43" s="7" t="str">
        <f>Field_Bloomberg[[#This Row],[Ticker]]&amp;":"&amp;Field_Bloomberg[[#This Row],[Field]]</f>
        <v>IP  CHNG Index:PX_LAST</v>
      </c>
      <c r="B43" s="7" t="s">
        <v>24</v>
      </c>
      <c r="C43" s="7" t="s">
        <v>155</v>
      </c>
      <c r="D43" s="7" t="s">
        <v>646</v>
      </c>
      <c r="E43" s="7" t="s">
        <v>24</v>
      </c>
      <c r="F43" s="7" t="s">
        <v>155</v>
      </c>
      <c r="H43" s="7" t="str">
        <f>Field_FactSet[[#This Row],[Ticker]]&amp;":"&amp;Field_FactSet[[#This Row],[Field]]</f>
        <v>S5INFT Index:PE_LTMA</v>
      </c>
      <c r="I43" s="7" t="s">
        <v>188</v>
      </c>
      <c r="J43" s="7" t="s">
        <v>533</v>
      </c>
      <c r="K43" s="7" t="s">
        <v>647</v>
      </c>
      <c r="L43" s="7" t="s">
        <v>524</v>
      </c>
      <c r="M43" s="7" t="s">
        <v>534</v>
      </c>
    </row>
    <row r="44" spans="1:13" ht="10.5" x14ac:dyDescent="0.2">
      <c r="A44" s="7" t="str">
        <f>Field_Bloomberg[[#This Row],[Ticker]]&amp;":"&amp;Field_Bloomberg[[#This Row],[Field]]</f>
        <v>IMP1YOY% Index:PX_LAST</v>
      </c>
      <c r="B44" s="7" t="s">
        <v>174</v>
      </c>
      <c r="C44" s="7" t="s">
        <v>155</v>
      </c>
      <c r="D44" s="7" t="s">
        <v>646</v>
      </c>
      <c r="E44" s="7" t="s">
        <v>174</v>
      </c>
      <c r="F44" s="7" t="s">
        <v>155</v>
      </c>
      <c r="H44" s="7" t="str">
        <f>Field_FactSet[[#This Row],[Ticker]]&amp;":"&amp;Field_FactSet[[#This Row],[Field]]</f>
        <v>S5INFT Index:EPS_NTMA</v>
      </c>
      <c r="I44" s="7" t="s">
        <v>188</v>
      </c>
      <c r="J44" s="7" t="s">
        <v>535</v>
      </c>
      <c r="K44" s="7" t="s">
        <v>647</v>
      </c>
      <c r="L44" s="7" t="s">
        <v>524</v>
      </c>
      <c r="M44" s="7" t="s">
        <v>536</v>
      </c>
    </row>
    <row r="45" spans="1:13" ht="10.5" x14ac:dyDescent="0.2">
      <c r="A45" s="7" t="str">
        <f>Field_Bloomberg[[#This Row],[Ticker]]&amp;":"&amp;Field_Bloomberg[[#This Row],[Field]]</f>
        <v>USGG3YR Index:PX_LAST</v>
      </c>
      <c r="B45" s="7" t="s">
        <v>25</v>
      </c>
      <c r="C45" s="7" t="s">
        <v>155</v>
      </c>
      <c r="D45" s="7" t="s">
        <v>646</v>
      </c>
      <c r="E45" s="7" t="s">
        <v>25</v>
      </c>
      <c r="F45" s="7" t="s">
        <v>155</v>
      </c>
      <c r="H45" s="7" t="str">
        <f>Field_FactSet[[#This Row],[Ticker]]&amp;":"&amp;Field_FactSet[[#This Row],[Field]]</f>
        <v>S5INFT Index:EPS_LTMA</v>
      </c>
      <c r="I45" s="7" t="s">
        <v>188</v>
      </c>
      <c r="J45" s="7" t="s">
        <v>537</v>
      </c>
      <c r="K45" s="7" t="s">
        <v>647</v>
      </c>
      <c r="L45" s="7" t="s">
        <v>524</v>
      </c>
      <c r="M45" s="7" t="s">
        <v>538</v>
      </c>
    </row>
    <row r="46" spans="1:13" ht="10.5" x14ac:dyDescent="0.2">
      <c r="A46" s="7" t="str">
        <f>Field_Bloomberg[[#This Row],[Ticker]]&amp;":"&amp;Field_Bloomberg[[#This Row],[Field]]</f>
        <v>USGG3M index:PX_LAST</v>
      </c>
      <c r="B46" s="7" t="s">
        <v>26</v>
      </c>
      <c r="C46" s="7" t="s">
        <v>155</v>
      </c>
      <c r="D46" s="7" t="s">
        <v>646</v>
      </c>
      <c r="E46" s="7" t="s">
        <v>26</v>
      </c>
      <c r="F46" s="7" t="s">
        <v>155</v>
      </c>
      <c r="H46" s="7" t="str">
        <f>Field_FactSet[[#This Row],[Ticker]]&amp;":"&amp;Field_FactSet[[#This Row],[Field]]</f>
        <v>S5INDU Index:PX_LAST</v>
      </c>
      <c r="I46" s="7" t="s">
        <v>189</v>
      </c>
      <c r="J46" s="7" t="s">
        <v>155</v>
      </c>
      <c r="K46" s="7" t="s">
        <v>647</v>
      </c>
      <c r="L46" s="7" t="s">
        <v>530</v>
      </c>
      <c r="M46" s="7" t="s">
        <v>546</v>
      </c>
    </row>
    <row r="47" spans="1:13" ht="10.5" x14ac:dyDescent="0.2">
      <c r="A47" s="7" t="str">
        <f>Field_Bloomberg[[#This Row],[Ticker]]&amp;":"&amp;Field_Bloomberg[[#This Row],[Field]]</f>
        <v>USGG2YR Index:PX_LAST</v>
      </c>
      <c r="B47" s="7" t="s">
        <v>2</v>
      </c>
      <c r="C47" s="7" t="s">
        <v>155</v>
      </c>
      <c r="D47" s="7" t="s">
        <v>646</v>
      </c>
      <c r="E47" s="7" t="s">
        <v>2</v>
      </c>
      <c r="F47" s="7" t="s">
        <v>155</v>
      </c>
      <c r="H47" s="7" t="str">
        <f>Field_FactSet[[#This Row],[Ticker]]&amp;":"&amp;Field_FactSet[[#This Row],[Field]]</f>
        <v>S5INDU Index:PE_NTMA</v>
      </c>
      <c r="I47" s="7" t="s">
        <v>189</v>
      </c>
      <c r="J47" s="7" t="s">
        <v>515</v>
      </c>
      <c r="K47" s="7" t="s">
        <v>647</v>
      </c>
      <c r="L47" s="7" t="s">
        <v>530</v>
      </c>
      <c r="M47" s="7" t="s">
        <v>517</v>
      </c>
    </row>
    <row r="48" spans="1:13" ht="10.5" x14ac:dyDescent="0.2">
      <c r="A48" s="7" t="str">
        <f>Field_Bloomberg[[#This Row],[Ticker]]&amp;":"&amp;Field_Bloomberg[[#This Row],[Field]]</f>
        <v>FCIGMB1Y Index:PX_LAST</v>
      </c>
      <c r="B48" s="7" t="s">
        <v>166</v>
      </c>
      <c r="C48" s="7" t="s">
        <v>155</v>
      </c>
      <c r="D48" s="7" t="s">
        <v>646</v>
      </c>
      <c r="E48" s="7" t="s">
        <v>166</v>
      </c>
      <c r="F48" s="7" t="s">
        <v>155</v>
      </c>
      <c r="H48" s="7" t="str">
        <f>Field_FactSet[[#This Row],[Ticker]]&amp;":"&amp;Field_FactSet[[#This Row],[Field]]</f>
        <v>S5INDU Index:PE_LTMA</v>
      </c>
      <c r="I48" s="7" t="s">
        <v>189</v>
      </c>
      <c r="J48" s="7" t="s">
        <v>533</v>
      </c>
      <c r="K48" s="7" t="s">
        <v>647</v>
      </c>
      <c r="L48" s="7" t="s">
        <v>530</v>
      </c>
      <c r="M48" s="7" t="s">
        <v>534</v>
      </c>
    </row>
    <row r="49" spans="1:13" ht="10.5" x14ac:dyDescent="0.2">
      <c r="A49" s="7" t="str">
        <f>Field_Bloomberg[[#This Row],[Ticker]]&amp;":"&amp;Field_Bloomberg[[#This Row],[Field]]</f>
        <v>NFP PCH Index:PX_LAST</v>
      </c>
      <c r="B49" s="7" t="s">
        <v>27</v>
      </c>
      <c r="C49" s="7" t="s">
        <v>155</v>
      </c>
      <c r="D49" s="7" t="s">
        <v>646</v>
      </c>
      <c r="E49" s="7" t="s">
        <v>27</v>
      </c>
      <c r="F49" s="7" t="s">
        <v>155</v>
      </c>
      <c r="H49" s="7" t="str">
        <f>Field_FactSet[[#This Row],[Ticker]]&amp;":"&amp;Field_FactSet[[#This Row],[Field]]</f>
        <v>S5INDU Index:EPS_NTMA</v>
      </c>
      <c r="I49" s="7" t="s">
        <v>189</v>
      </c>
      <c r="J49" s="7" t="s">
        <v>535</v>
      </c>
      <c r="K49" s="7" t="s">
        <v>647</v>
      </c>
      <c r="L49" s="7" t="s">
        <v>530</v>
      </c>
      <c r="M49" s="7" t="s">
        <v>536</v>
      </c>
    </row>
    <row r="50" spans="1:13" ht="10.5" x14ac:dyDescent="0.2">
      <c r="A50" s="7" t="str">
        <f>Field_Bloomberg[[#This Row],[Ticker]]&amp;":"&amp;Field_Bloomberg[[#This Row],[Field]]</f>
        <v>NFP TCH Index:PX_LAST</v>
      </c>
      <c r="B50" s="7" t="s">
        <v>28</v>
      </c>
      <c r="C50" s="7" t="s">
        <v>155</v>
      </c>
      <c r="D50" s="7" t="s">
        <v>646</v>
      </c>
      <c r="E50" s="7" t="s">
        <v>28</v>
      </c>
      <c r="F50" s="7" t="s">
        <v>155</v>
      </c>
      <c r="H50" s="7" t="str">
        <f>Field_FactSet[[#This Row],[Ticker]]&amp;":"&amp;Field_FactSet[[#This Row],[Field]]</f>
        <v>S5INDU Index:EPS_LTMA</v>
      </c>
      <c r="I50" s="7" t="s">
        <v>189</v>
      </c>
      <c r="J50" s="7" t="s">
        <v>537</v>
      </c>
      <c r="K50" s="7" t="s">
        <v>647</v>
      </c>
      <c r="L50" s="7" t="s">
        <v>530</v>
      </c>
      <c r="M50" s="7" t="s">
        <v>538</v>
      </c>
    </row>
    <row r="51" spans="1:13" ht="10.5" x14ac:dyDescent="0.2">
      <c r="A51" s="7" t="str">
        <f>Field_Bloomberg[[#This Row],[Ticker]]&amp;":"&amp;Field_Bloomberg[[#This Row],[Field]]</f>
        <v>EMPRGBCI Index:PX_LAST</v>
      </c>
      <c r="B51" s="7" t="s">
        <v>29</v>
      </c>
      <c r="C51" s="7" t="s">
        <v>155</v>
      </c>
      <c r="D51" s="7" t="s">
        <v>646</v>
      </c>
      <c r="E51" s="7" t="s">
        <v>29</v>
      </c>
      <c r="F51" s="7" t="s">
        <v>155</v>
      </c>
      <c r="H51" s="7" t="str">
        <f>Field_FactSet[[#This Row],[Ticker]]&amp;":"&amp;Field_FactSet[[#This Row],[Field]]</f>
        <v>S5HLTH Index:PX_LAST</v>
      </c>
      <c r="I51" s="7" t="s">
        <v>190</v>
      </c>
      <c r="J51" s="7" t="s">
        <v>155</v>
      </c>
      <c r="K51" s="7" t="s">
        <v>647</v>
      </c>
      <c r="L51" s="7" t="s">
        <v>526</v>
      </c>
      <c r="M51" s="7" t="s">
        <v>546</v>
      </c>
    </row>
    <row r="52" spans="1:13" ht="10.5" x14ac:dyDescent="0.2">
      <c r="A52" s="7" t="str">
        <f>Field_Bloomberg[[#This Row],[Ticker]]&amp;":"&amp;Field_Bloomberg[[#This Row],[Field]]</f>
        <v>DGNOYOY Index:PX_LAST</v>
      </c>
      <c r="B52" s="7" t="s">
        <v>30</v>
      </c>
      <c r="C52" s="7" t="s">
        <v>155</v>
      </c>
      <c r="D52" s="7" t="s">
        <v>646</v>
      </c>
      <c r="E52" s="7" t="s">
        <v>30</v>
      </c>
      <c r="F52" s="7" t="s">
        <v>155</v>
      </c>
      <c r="H52" s="7" t="str">
        <f>Field_FactSet[[#This Row],[Ticker]]&amp;":"&amp;Field_FactSet[[#This Row],[Field]]</f>
        <v>S5HLTH Index:PE_NTMA</v>
      </c>
      <c r="I52" s="7" t="s">
        <v>190</v>
      </c>
      <c r="J52" s="7" t="s">
        <v>515</v>
      </c>
      <c r="K52" s="7" t="s">
        <v>647</v>
      </c>
      <c r="L52" s="7" t="s">
        <v>526</v>
      </c>
      <c r="M52" s="7" t="s">
        <v>517</v>
      </c>
    </row>
    <row r="53" spans="1:13" ht="10.5" x14ac:dyDescent="0.2">
      <c r="A53" s="7" t="str">
        <f>Field_Bloomberg[[#This Row],[Ticker]]&amp;":"&amp;Field_Bloomberg[[#This Row],[Field]]</f>
        <v>CPI YOY Index:PX_LAST</v>
      </c>
      <c r="B53" s="7" t="s">
        <v>31</v>
      </c>
      <c r="C53" s="7" t="s">
        <v>155</v>
      </c>
      <c r="D53" s="7" t="s">
        <v>646</v>
      </c>
      <c r="E53" s="7" t="s">
        <v>31</v>
      </c>
      <c r="F53" s="7" t="s">
        <v>155</v>
      </c>
      <c r="H53" s="7" t="str">
        <f>Field_FactSet[[#This Row],[Ticker]]&amp;":"&amp;Field_FactSet[[#This Row],[Field]]</f>
        <v>S5HLTH Index:PE_LTMA</v>
      </c>
      <c r="I53" s="7" t="s">
        <v>190</v>
      </c>
      <c r="J53" s="7" t="s">
        <v>533</v>
      </c>
      <c r="K53" s="7" t="s">
        <v>647</v>
      </c>
      <c r="L53" s="7" t="s">
        <v>526</v>
      </c>
      <c r="M53" s="7" t="s">
        <v>534</v>
      </c>
    </row>
    <row r="54" spans="1:13" ht="10.5" x14ac:dyDescent="0.2">
      <c r="A54" s="7" t="str">
        <f>Field_Bloomberg[[#This Row],[Ticker]]&amp;":"&amp;Field_Bloomberg[[#This Row],[Field]]</f>
        <v>CPI XYOY Index:PX_LAST</v>
      </c>
      <c r="B54" s="7" t="s">
        <v>32</v>
      </c>
      <c r="C54" s="7" t="s">
        <v>155</v>
      </c>
      <c r="D54" s="7" t="s">
        <v>646</v>
      </c>
      <c r="E54" s="7" t="s">
        <v>32</v>
      </c>
      <c r="F54" s="7" t="s">
        <v>155</v>
      </c>
      <c r="H54" s="7" t="str">
        <f>Field_FactSet[[#This Row],[Ticker]]&amp;":"&amp;Field_FactSet[[#This Row],[Field]]</f>
        <v>S5HLTH Index:EPS_NTMA</v>
      </c>
      <c r="I54" s="7" t="s">
        <v>190</v>
      </c>
      <c r="J54" s="7" t="s">
        <v>535</v>
      </c>
      <c r="K54" s="7" t="s">
        <v>647</v>
      </c>
      <c r="L54" s="7" t="s">
        <v>526</v>
      </c>
      <c r="M54" s="7" t="s">
        <v>536</v>
      </c>
    </row>
    <row r="55" spans="1:13" ht="10.5" x14ac:dyDescent="0.2">
      <c r="A55" s="7" t="str">
        <f>Field_Bloomberg[[#This Row],[Ticker]]&amp;":"&amp;Field_Bloomberg[[#This Row],[Field]]</f>
        <v>CPSHSHLT Index:PX_LAST</v>
      </c>
      <c r="B55" s="7" t="s">
        <v>172</v>
      </c>
      <c r="C55" s="7" t="s">
        <v>155</v>
      </c>
      <c r="D55" s="7" t="s">
        <v>646</v>
      </c>
      <c r="E55" s="7" t="s">
        <v>172</v>
      </c>
      <c r="F55" s="7" t="s">
        <v>155</v>
      </c>
      <c r="H55" s="7" t="str">
        <f>Field_FactSet[[#This Row],[Ticker]]&amp;":"&amp;Field_FactSet[[#This Row],[Field]]</f>
        <v>S5HLTH Index:EPS_LTMA</v>
      </c>
      <c r="I55" s="7" t="s">
        <v>190</v>
      </c>
      <c r="J55" s="7" t="s">
        <v>537</v>
      </c>
      <c r="K55" s="7" t="s">
        <v>647</v>
      </c>
      <c r="L55" s="7" t="s">
        <v>526</v>
      </c>
      <c r="M55" s="7" t="s">
        <v>538</v>
      </c>
    </row>
    <row r="56" spans="1:13" ht="10.5" x14ac:dyDescent="0.2">
      <c r="A56" s="7" t="str">
        <f>Field_Bloomberg[[#This Row],[Ticker]]&amp;":"&amp;Field_Bloomberg[[#This Row],[Field]]</f>
        <v>CSI BBB Index:PX_LAST</v>
      </c>
      <c r="B56" s="7" t="s">
        <v>33</v>
      </c>
      <c r="C56" s="7" t="s">
        <v>155</v>
      </c>
      <c r="D56" s="7" t="s">
        <v>646</v>
      </c>
      <c r="E56" s="7" t="s">
        <v>33</v>
      </c>
      <c r="F56" s="7" t="s">
        <v>155</v>
      </c>
      <c r="H56" s="7" t="str">
        <f>Field_FactSet[[#This Row],[Ticker]]&amp;":"&amp;Field_FactSet[[#This Row],[Field]]</f>
        <v>S5FINL Index:PX_LAST</v>
      </c>
      <c r="I56" s="7" t="s">
        <v>191</v>
      </c>
      <c r="J56" s="7" t="s">
        <v>155</v>
      </c>
      <c r="K56" s="7" t="s">
        <v>647</v>
      </c>
      <c r="L56" s="7" t="s">
        <v>525</v>
      </c>
      <c r="M56" s="7" t="s">
        <v>546</v>
      </c>
    </row>
    <row r="57" spans="1:13" ht="10.5" x14ac:dyDescent="0.2">
      <c r="A57" s="7" t="str">
        <f>Field_Bloomberg[[#This Row],[Ticker]]&amp;":"&amp;Field_Bloomberg[[#This Row],[Field]]</f>
        <v>INJCSP Index:PX_LAST</v>
      </c>
      <c r="B57" s="7" t="s">
        <v>34</v>
      </c>
      <c r="C57" s="7" t="s">
        <v>155</v>
      </c>
      <c r="D57" s="7" t="s">
        <v>646</v>
      </c>
      <c r="E57" s="7" t="s">
        <v>34</v>
      </c>
      <c r="F57" s="7" t="s">
        <v>155</v>
      </c>
      <c r="H57" s="7" t="str">
        <f>Field_FactSet[[#This Row],[Ticker]]&amp;":"&amp;Field_FactSet[[#This Row],[Field]]</f>
        <v>S5FINL Index:PE_NTMA</v>
      </c>
      <c r="I57" s="7" t="s">
        <v>191</v>
      </c>
      <c r="J57" s="7" t="s">
        <v>515</v>
      </c>
      <c r="K57" s="7" t="s">
        <v>647</v>
      </c>
      <c r="L57" s="7" t="s">
        <v>525</v>
      </c>
      <c r="M57" s="7" t="s">
        <v>517</v>
      </c>
    </row>
    <row r="58" spans="1:13" ht="10.5" x14ac:dyDescent="0.2">
      <c r="A58" s="7" t="str">
        <f>Field_Bloomberg[[#This Row],[Ticker]]&amp;":"&amp;Field_Bloomberg[[#This Row],[Field]]</f>
        <v>MPMIUSCA Index:PX_LAST</v>
      </c>
      <c r="B58" s="7" t="s">
        <v>133</v>
      </c>
      <c r="C58" s="7" t="s">
        <v>155</v>
      </c>
      <c r="D58" s="7" t="s">
        <v>646</v>
      </c>
      <c r="E58" s="7" t="s">
        <v>133</v>
      </c>
      <c r="F58" s="7" t="s">
        <v>155</v>
      </c>
      <c r="H58" s="7" t="str">
        <f>Field_FactSet[[#This Row],[Ticker]]&amp;":"&amp;Field_FactSet[[#This Row],[Field]]</f>
        <v>S5FINL Index:PE_LTMA</v>
      </c>
      <c r="I58" s="7" t="s">
        <v>191</v>
      </c>
      <c r="J58" s="7" t="s">
        <v>533</v>
      </c>
      <c r="K58" s="7" t="s">
        <v>647</v>
      </c>
      <c r="L58" s="7" t="s">
        <v>525</v>
      </c>
      <c r="M58" s="7" t="s">
        <v>534</v>
      </c>
    </row>
    <row r="59" spans="1:13" ht="10.5" x14ac:dyDescent="0.2">
      <c r="A59" s="7" t="str">
        <f>Field_Bloomberg[[#This Row],[Ticker]]&amp;":"&amp;Field_Bloomberg[[#This Row],[Field]]</f>
        <v>CLEVCPYC Index:PX_LAST</v>
      </c>
      <c r="B59" s="7" t="s">
        <v>35</v>
      </c>
      <c r="C59" s="7" t="s">
        <v>155</v>
      </c>
      <c r="D59" s="7" t="s">
        <v>646</v>
      </c>
      <c r="E59" s="7" t="s">
        <v>35</v>
      </c>
      <c r="F59" s="7" t="s">
        <v>155</v>
      </c>
      <c r="H59" s="7" t="str">
        <f>Field_FactSet[[#This Row],[Ticker]]&amp;":"&amp;Field_FactSet[[#This Row],[Field]]</f>
        <v>S5FINL Index:EPS_NTMA</v>
      </c>
      <c r="I59" s="7" t="s">
        <v>191</v>
      </c>
      <c r="J59" s="7" t="s">
        <v>535</v>
      </c>
      <c r="K59" s="7" t="s">
        <v>647</v>
      </c>
      <c r="L59" s="7" t="s">
        <v>525</v>
      </c>
      <c r="M59" s="7" t="s">
        <v>536</v>
      </c>
    </row>
    <row r="60" spans="1:13" ht="10.5" x14ac:dyDescent="0.2">
      <c r="A60" s="7" t="str">
        <f>Field_Bloomberg[[#This Row],[Ticker]]&amp;":"&amp;Field_Bloomberg[[#This Row],[Field]]</f>
        <v>ETAL%TOT Index:PX_LAST</v>
      </c>
      <c r="B60" s="7" t="s">
        <v>36</v>
      </c>
      <c r="C60" s="7" t="s">
        <v>155</v>
      </c>
      <c r="D60" s="7" t="s">
        <v>646</v>
      </c>
      <c r="E60" s="7" t="s">
        <v>36</v>
      </c>
      <c r="F60" s="7" t="s">
        <v>155</v>
      </c>
      <c r="H60" s="7" t="str">
        <f>Field_FactSet[[#This Row],[Ticker]]&amp;":"&amp;Field_FactSet[[#This Row],[Field]]</f>
        <v>S5FINL Index:EPS_LTMA</v>
      </c>
      <c r="I60" s="7" t="s">
        <v>191</v>
      </c>
      <c r="J60" s="7" t="s">
        <v>537</v>
      </c>
      <c r="K60" s="7" t="s">
        <v>647</v>
      </c>
      <c r="L60" s="7" t="s">
        <v>525</v>
      </c>
      <c r="M60" s="7" t="s">
        <v>538</v>
      </c>
    </row>
    <row r="61" spans="1:13" ht="10.5" x14ac:dyDescent="0.2">
      <c r="A61" s="7" t="str">
        <f>Field_Bloomberg[[#This Row],[Ticker]]&amp;":"&amp;Field_Bloomberg[[#This Row],[Field]]</f>
        <v>CPTICHNG Index:PX_LAST</v>
      </c>
      <c r="B61" s="7" t="s">
        <v>37</v>
      </c>
      <c r="C61" s="7" t="s">
        <v>155</v>
      </c>
      <c r="D61" s="7" t="s">
        <v>646</v>
      </c>
      <c r="E61" s="7" t="s">
        <v>37</v>
      </c>
      <c r="F61" s="7" t="s">
        <v>155</v>
      </c>
      <c r="H61" s="7" t="str">
        <f>Field_FactSet[[#This Row],[Ticker]]&amp;":"&amp;Field_FactSet[[#This Row],[Field]]</f>
        <v>S5ENRS Index:PX_LAST</v>
      </c>
      <c r="I61" s="7" t="s">
        <v>192</v>
      </c>
      <c r="J61" s="7" t="s">
        <v>155</v>
      </c>
      <c r="K61" s="7" t="s">
        <v>647</v>
      </c>
      <c r="L61" s="7" t="s">
        <v>521</v>
      </c>
      <c r="M61" s="7" t="s">
        <v>546</v>
      </c>
    </row>
    <row r="62" spans="1:13" ht="10.5" x14ac:dyDescent="0.2">
      <c r="A62" s="7" t="str">
        <f>Field_Bloomberg[[#This Row],[Ticker]]&amp;":"&amp;Field_Bloomberg[[#This Row],[Field]]</f>
        <v>USGGBE05 Index:PX_LAST</v>
      </c>
      <c r="B62" s="7" t="s">
        <v>38</v>
      </c>
      <c r="C62" s="7" t="s">
        <v>155</v>
      </c>
      <c r="D62" s="7" t="s">
        <v>646</v>
      </c>
      <c r="E62" s="7" t="s">
        <v>38</v>
      </c>
      <c r="F62" s="7" t="s">
        <v>155</v>
      </c>
      <c r="H62" s="7" t="str">
        <f>Field_FactSet[[#This Row],[Ticker]]&amp;":"&amp;Field_FactSet[[#This Row],[Field]]</f>
        <v>S5ENRS Index:PE_NTMA</v>
      </c>
      <c r="I62" s="7" t="s">
        <v>192</v>
      </c>
      <c r="J62" s="7" t="s">
        <v>515</v>
      </c>
      <c r="K62" s="7" t="s">
        <v>647</v>
      </c>
      <c r="L62" s="7" t="s">
        <v>521</v>
      </c>
      <c r="M62" s="7" t="s">
        <v>517</v>
      </c>
    </row>
    <row r="63" spans="1:13" ht="10.5" x14ac:dyDescent="0.2">
      <c r="A63" s="7" t="str">
        <f>Field_Bloomberg[[#This Row],[Ticker]]&amp;":"&amp;Field_Bloomberg[[#This Row],[Field]]</f>
        <v>USGGBE30 Index:PX_LAST</v>
      </c>
      <c r="B63" s="7" t="s">
        <v>39</v>
      </c>
      <c r="C63" s="7" t="s">
        <v>155</v>
      </c>
      <c r="D63" s="7" t="s">
        <v>646</v>
      </c>
      <c r="E63" s="7" t="s">
        <v>39</v>
      </c>
      <c r="F63" s="7" t="s">
        <v>155</v>
      </c>
      <c r="H63" s="7" t="str">
        <f>Field_FactSet[[#This Row],[Ticker]]&amp;":"&amp;Field_FactSet[[#This Row],[Field]]</f>
        <v>S5ENRS Index:PE_LTMA</v>
      </c>
      <c r="I63" s="7" t="s">
        <v>192</v>
      </c>
      <c r="J63" s="7" t="s">
        <v>533</v>
      </c>
      <c r="K63" s="7" t="s">
        <v>647</v>
      </c>
      <c r="L63" s="7" t="s">
        <v>521</v>
      </c>
      <c r="M63" s="7" t="s">
        <v>534</v>
      </c>
    </row>
    <row r="64" spans="1:13" ht="10.5" x14ac:dyDescent="0.2">
      <c r="A64" s="7" t="str">
        <f>Field_Bloomberg[[#This Row],[Ticker]]&amp;":"&amp;Field_Bloomberg[[#This Row],[Field]]</f>
        <v>USGGBE10 Index:PX_LAST</v>
      </c>
      <c r="B64" s="7" t="s">
        <v>40</v>
      </c>
      <c r="C64" s="7" t="s">
        <v>155</v>
      </c>
      <c r="D64" s="7" t="s">
        <v>646</v>
      </c>
      <c r="E64" s="7" t="s">
        <v>40</v>
      </c>
      <c r="F64" s="7" t="s">
        <v>155</v>
      </c>
      <c r="H64" s="7" t="str">
        <f>Field_FactSet[[#This Row],[Ticker]]&amp;":"&amp;Field_FactSet[[#This Row],[Field]]</f>
        <v>S5ENRS Index:EPS_NTMA</v>
      </c>
      <c r="I64" s="7" t="s">
        <v>192</v>
      </c>
      <c r="J64" s="7" t="s">
        <v>535</v>
      </c>
      <c r="K64" s="7" t="s">
        <v>647</v>
      </c>
      <c r="L64" s="7" t="s">
        <v>521</v>
      </c>
      <c r="M64" s="7" t="s">
        <v>536</v>
      </c>
    </row>
    <row r="65" spans="1:13" ht="10.5" x14ac:dyDescent="0.2">
      <c r="A65" s="7" t="str">
        <f>Field_Bloomberg[[#This Row],[Ticker]]&amp;":"&amp;Field_Bloomberg[[#This Row],[Field]]</f>
        <v>WGTROVRA Index:PX_LAST</v>
      </c>
      <c r="B65" s="7" t="s">
        <v>165</v>
      </c>
      <c r="C65" s="7" t="s">
        <v>155</v>
      </c>
      <c r="D65" s="7" t="s">
        <v>646</v>
      </c>
      <c r="E65" s="7" t="s">
        <v>165</v>
      </c>
      <c r="F65" s="7" t="s">
        <v>155</v>
      </c>
      <c r="H65" s="7" t="str">
        <f>Field_FactSet[[#This Row],[Ticker]]&amp;":"&amp;Field_FactSet[[#This Row],[Field]]</f>
        <v>S5ENRS Index:EPS_LTMA</v>
      </c>
      <c r="I65" s="7" t="s">
        <v>192</v>
      </c>
      <c r="J65" s="7" t="s">
        <v>537</v>
      </c>
      <c r="K65" s="7" t="s">
        <v>647</v>
      </c>
      <c r="L65" s="7" t="s">
        <v>521</v>
      </c>
      <c r="M65" s="7" t="s">
        <v>538</v>
      </c>
    </row>
    <row r="66" spans="1:13" ht="10.5" x14ac:dyDescent="0.2">
      <c r="A66" s="7" t="str">
        <f>Field_Bloomberg[[#This Row],[Ticker]]&amp;":"&amp;Field_Bloomberg[[#This Row],[Field]]</f>
        <v>CONSSENT Index:PX_LAST</v>
      </c>
      <c r="B66" s="7" t="s">
        <v>41</v>
      </c>
      <c r="C66" s="7" t="s">
        <v>155</v>
      </c>
      <c r="D66" s="7" t="s">
        <v>646</v>
      </c>
      <c r="E66" s="7" t="s">
        <v>41</v>
      </c>
      <c r="F66" s="7" t="s">
        <v>155</v>
      </c>
      <c r="H66" s="7" t="str">
        <f>Field_FactSet[[#This Row],[Ticker]]&amp;":"&amp;Field_FactSet[[#This Row],[Field]]</f>
        <v>S5CONS Index:PX_LAST</v>
      </c>
      <c r="I66" s="7" t="s">
        <v>193</v>
      </c>
      <c r="J66" s="7" t="s">
        <v>155</v>
      </c>
      <c r="K66" s="7" t="s">
        <v>647</v>
      </c>
      <c r="L66" s="7" t="s">
        <v>528</v>
      </c>
      <c r="M66" s="7" t="s">
        <v>546</v>
      </c>
    </row>
    <row r="67" spans="1:13" ht="10.5" x14ac:dyDescent="0.2">
      <c r="A67" s="7" t="str">
        <f>Field_Bloomberg[[#This Row],[Ticker]]&amp;":"&amp;Field_Bloomberg[[#This Row],[Field]]</f>
        <v>USURTOT Index:PX_LAST</v>
      </c>
      <c r="B67" s="7" t="s">
        <v>42</v>
      </c>
      <c r="C67" s="7" t="s">
        <v>155</v>
      </c>
      <c r="D67" s="7" t="s">
        <v>646</v>
      </c>
      <c r="E67" s="7" t="s">
        <v>42</v>
      </c>
      <c r="F67" s="7" t="s">
        <v>155</v>
      </c>
      <c r="H67" s="7" t="str">
        <f>Field_FactSet[[#This Row],[Ticker]]&amp;":"&amp;Field_FactSet[[#This Row],[Field]]</f>
        <v>S5CONS Index:PE_NTMA</v>
      </c>
      <c r="I67" s="7" t="s">
        <v>193</v>
      </c>
      <c r="J67" s="7" t="s">
        <v>515</v>
      </c>
      <c r="K67" s="7" t="s">
        <v>647</v>
      </c>
      <c r="L67" s="7" t="s">
        <v>528</v>
      </c>
      <c r="M67" s="7" t="s">
        <v>517</v>
      </c>
    </row>
    <row r="68" spans="1:13" ht="10.5" x14ac:dyDescent="0.2">
      <c r="A68" s="7" t="str">
        <f>Field_Bloomberg[[#This Row],[Ticker]]&amp;":"&amp;Field_Bloomberg[[#This Row],[Field]]</f>
        <v>GGGB2YR Index:PX_LAST</v>
      </c>
      <c r="B68" s="7" t="s">
        <v>43</v>
      </c>
      <c r="C68" s="7" t="s">
        <v>155</v>
      </c>
      <c r="D68" s="7" t="s">
        <v>646</v>
      </c>
      <c r="E68" s="7" t="s">
        <v>43</v>
      </c>
      <c r="F68" s="7" t="s">
        <v>155</v>
      </c>
      <c r="H68" s="7" t="str">
        <f>Field_FactSet[[#This Row],[Ticker]]&amp;":"&amp;Field_FactSet[[#This Row],[Field]]</f>
        <v>S5CONS Index:PE_LTMA</v>
      </c>
      <c r="I68" s="7" t="s">
        <v>193</v>
      </c>
      <c r="J68" s="7" t="s">
        <v>533</v>
      </c>
      <c r="K68" s="7" t="s">
        <v>647</v>
      </c>
      <c r="L68" s="7" t="s">
        <v>528</v>
      </c>
      <c r="M68" s="7" t="s">
        <v>534</v>
      </c>
    </row>
    <row r="69" spans="1:13" ht="10.5" x14ac:dyDescent="0.2">
      <c r="A69" s="7" t="str">
        <f>Field_Bloomberg[[#This Row],[Ticker]]&amp;":"&amp;Field_Bloomberg[[#This Row],[Field]]</f>
        <v>KOEAUERS Index:PX_LAST</v>
      </c>
      <c r="B69" s="7" t="s">
        <v>44</v>
      </c>
      <c r="C69" s="7" t="s">
        <v>155</v>
      </c>
      <c r="D69" s="7" t="s">
        <v>646</v>
      </c>
      <c r="E69" s="7" t="s">
        <v>44</v>
      </c>
      <c r="F69" s="7" t="s">
        <v>155</v>
      </c>
      <c r="H69" s="7" t="str">
        <f>Field_FactSet[[#This Row],[Ticker]]&amp;":"&amp;Field_FactSet[[#This Row],[Field]]</f>
        <v>S5CONS Index:EPS_NTMA</v>
      </c>
      <c r="I69" s="7" t="s">
        <v>193</v>
      </c>
      <c r="J69" s="7" t="s">
        <v>535</v>
      </c>
      <c r="K69" s="7" t="s">
        <v>647</v>
      </c>
      <c r="L69" s="7" t="s">
        <v>528</v>
      </c>
      <c r="M69" s="7" t="s">
        <v>536</v>
      </c>
    </row>
    <row r="70" spans="1:13" ht="10.5" x14ac:dyDescent="0.2">
      <c r="A70" s="7" t="str">
        <f>Field_Bloomberg[[#This Row],[Ticker]]&amp;":"&amp;Field_Bloomberg[[#This Row],[Field]]</f>
        <v>KOIVCONY Index:PX_LAST</v>
      </c>
      <c r="B70" s="7" t="s">
        <v>45</v>
      </c>
      <c r="C70" s="7" t="s">
        <v>155</v>
      </c>
      <c r="D70" s="7" t="s">
        <v>646</v>
      </c>
      <c r="E70" s="7" t="s">
        <v>45</v>
      </c>
      <c r="F70" s="7" t="s">
        <v>155</v>
      </c>
      <c r="H70" s="7" t="str">
        <f>Field_FactSet[[#This Row],[Ticker]]&amp;":"&amp;Field_FactSet[[#This Row],[Field]]</f>
        <v>S5CONS Index:EPS_LTMA</v>
      </c>
      <c r="I70" s="7" t="s">
        <v>193</v>
      </c>
      <c r="J70" s="7" t="s">
        <v>537</v>
      </c>
      <c r="K70" s="7" t="s">
        <v>647</v>
      </c>
      <c r="L70" s="7" t="s">
        <v>528</v>
      </c>
      <c r="M70" s="7" t="s">
        <v>538</v>
      </c>
    </row>
    <row r="71" spans="1:13" ht="10.5" x14ac:dyDescent="0.2">
      <c r="A71" s="7" t="str">
        <f>Field_Bloomberg[[#This Row],[Ticker]]&amp;":"&amp;Field_Bloomberg[[#This Row],[Field]]</f>
        <v>SI1 Comdty:PX_LAST</v>
      </c>
      <c r="B71" s="7" t="s">
        <v>7</v>
      </c>
      <c r="C71" s="7" t="s">
        <v>155</v>
      </c>
      <c r="D71" s="7" t="s">
        <v>646</v>
      </c>
      <c r="E71" s="7" t="s">
        <v>7</v>
      </c>
      <c r="F71" s="7" t="s">
        <v>155</v>
      </c>
      <c r="H71" s="7" t="str">
        <f>Field_FactSet[[#This Row],[Ticker]]&amp;":"&amp;Field_FactSet[[#This Row],[Field]]</f>
        <v>S5COND Index:PX_LAST</v>
      </c>
      <c r="I71" s="7" t="s">
        <v>194</v>
      </c>
      <c r="J71" s="7" t="s">
        <v>155</v>
      </c>
      <c r="K71" s="7" t="s">
        <v>647</v>
      </c>
      <c r="L71" s="7" t="s">
        <v>529</v>
      </c>
      <c r="M71" s="7" t="s">
        <v>546</v>
      </c>
    </row>
    <row r="72" spans="1:13" ht="10.5" x14ac:dyDescent="0.2">
      <c r="A72" s="7" t="str">
        <f>Field_Bloomberg[[#This Row],[Ticker]]&amp;":"&amp;Field_Bloomberg[[#This Row],[Field]]</f>
        <v>MPMIDEMA Index:PX_LAST</v>
      </c>
      <c r="B72" s="7" t="s">
        <v>46</v>
      </c>
      <c r="C72" s="7" t="s">
        <v>155</v>
      </c>
      <c r="D72" s="7" t="s">
        <v>646</v>
      </c>
      <c r="E72" s="7" t="s">
        <v>46</v>
      </c>
      <c r="F72" s="7" t="s">
        <v>155</v>
      </c>
      <c r="H72" s="7" t="str">
        <f>Field_FactSet[[#This Row],[Ticker]]&amp;":"&amp;Field_FactSet[[#This Row],[Field]]</f>
        <v>S5COND Index:PE_NTMA</v>
      </c>
      <c r="I72" s="7" t="s">
        <v>194</v>
      </c>
      <c r="J72" s="7" t="s">
        <v>515</v>
      </c>
      <c r="K72" s="7" t="s">
        <v>647</v>
      </c>
      <c r="L72" s="7" t="s">
        <v>529</v>
      </c>
      <c r="M72" s="7" t="s">
        <v>517</v>
      </c>
    </row>
    <row r="73" spans="1:13" ht="10.5" x14ac:dyDescent="0.2">
      <c r="A73" s="7" t="str">
        <f>Field_Bloomberg[[#This Row],[Ticker]]&amp;":"&amp;Field_Bloomberg[[#This Row],[Field]]</f>
        <v>MPMIGBSA Index:PX_LAST</v>
      </c>
      <c r="B73" s="7" t="s">
        <v>47</v>
      </c>
      <c r="C73" s="7" t="s">
        <v>155</v>
      </c>
      <c r="D73" s="7" t="s">
        <v>646</v>
      </c>
      <c r="E73" s="7" t="s">
        <v>47</v>
      </c>
      <c r="F73" s="7" t="s">
        <v>155</v>
      </c>
      <c r="H73" s="7" t="str">
        <f>Field_FactSet[[#This Row],[Ticker]]&amp;":"&amp;Field_FactSet[[#This Row],[Field]]</f>
        <v>S5COND Index:PE_LTMA</v>
      </c>
      <c r="I73" s="7" t="s">
        <v>194</v>
      </c>
      <c r="J73" s="7" t="s">
        <v>533</v>
      </c>
      <c r="K73" s="7" t="s">
        <v>647</v>
      </c>
      <c r="L73" s="7" t="s">
        <v>529</v>
      </c>
      <c r="M73" s="7" t="s">
        <v>534</v>
      </c>
    </row>
    <row r="74" spans="1:13" ht="10.5" x14ac:dyDescent="0.2">
      <c r="A74" s="7" t="str">
        <f>Field_Bloomberg[[#This Row],[Ticker]]&amp;":"&amp;Field_Bloomberg[[#This Row],[Field]]</f>
        <v>MPMIGBMA Index:PX_LAST</v>
      </c>
      <c r="B74" s="7" t="s">
        <v>48</v>
      </c>
      <c r="C74" s="7" t="s">
        <v>155</v>
      </c>
      <c r="D74" s="7" t="s">
        <v>646</v>
      </c>
      <c r="E74" s="7" t="s">
        <v>48</v>
      </c>
      <c r="F74" s="7" t="s">
        <v>155</v>
      </c>
      <c r="H74" s="7" t="str">
        <f>Field_FactSet[[#This Row],[Ticker]]&amp;":"&amp;Field_FactSet[[#This Row],[Field]]</f>
        <v>S5COND Index:EPS_NTMA</v>
      </c>
      <c r="I74" s="7" t="s">
        <v>194</v>
      </c>
      <c r="J74" s="7" t="s">
        <v>535</v>
      </c>
      <c r="K74" s="7" t="s">
        <v>647</v>
      </c>
      <c r="L74" s="7" t="s">
        <v>529</v>
      </c>
      <c r="M74" s="7" t="s">
        <v>536</v>
      </c>
    </row>
    <row r="75" spans="1:13" ht="10.5" x14ac:dyDescent="0.2">
      <c r="A75" s="7" t="str">
        <f>Field_Bloomberg[[#This Row],[Ticker]]&amp;":"&amp;Field_Bloomberg[[#This Row],[Field]]</f>
        <v>RCHSINDX Index:PX_LAST</v>
      </c>
      <c r="B75" s="7" t="s">
        <v>49</v>
      </c>
      <c r="C75" s="7" t="s">
        <v>155</v>
      </c>
      <c r="D75" s="7" t="s">
        <v>646</v>
      </c>
      <c r="E75" s="7" t="s">
        <v>49</v>
      </c>
      <c r="F75" s="7" t="s">
        <v>155</v>
      </c>
      <c r="H75" s="7" t="str">
        <f>Field_FactSet[[#This Row],[Ticker]]&amp;":"&amp;Field_FactSet[[#This Row],[Field]]</f>
        <v>S5COND Index:EPS_LTMA</v>
      </c>
      <c r="I75" s="7" t="s">
        <v>194</v>
      </c>
      <c r="J75" s="7" t="s">
        <v>537</v>
      </c>
      <c r="K75" s="7" t="s">
        <v>647</v>
      </c>
      <c r="L75" s="7" t="s">
        <v>529</v>
      </c>
      <c r="M75" s="7" t="s">
        <v>538</v>
      </c>
    </row>
    <row r="76" spans="1:13" ht="10.5" x14ac:dyDescent="0.2">
      <c r="A76" s="7" t="str">
        <f>Field_Bloomberg[[#This Row],[Ticker]]&amp;":"&amp;Field_Bloomberg[[#This Row],[Field]]</f>
        <v>FARWCUR Index:PX_LAST</v>
      </c>
      <c r="B76" s="7" t="s">
        <v>182</v>
      </c>
      <c r="C76" s="7" t="s">
        <v>155</v>
      </c>
      <c r="D76" s="7" t="s">
        <v>646</v>
      </c>
      <c r="E76" s="7" t="s">
        <v>182</v>
      </c>
      <c r="F76" s="7" t="s">
        <v>155</v>
      </c>
      <c r="H76" s="7" t="str">
        <f>Field_FactSet[[#This Row],[Ticker]]&amp;":"&amp;Field_FactSet[[#This Row],[Field]]</f>
        <v>S5TELS Index:PX_LAST</v>
      </c>
      <c r="I76" s="7" t="s">
        <v>186</v>
      </c>
      <c r="J76" s="7" t="s">
        <v>155</v>
      </c>
      <c r="K76" s="7" t="s">
        <v>647</v>
      </c>
      <c r="L76" s="7" t="s">
        <v>523</v>
      </c>
      <c r="M76" s="7" t="s">
        <v>546</v>
      </c>
    </row>
    <row r="77" spans="1:13" ht="10.5" x14ac:dyDescent="0.2">
      <c r="A77" s="7" t="str">
        <f>Field_Bloomberg[[#This Row],[Ticker]]&amp;":"&amp;Field_Bloomberg[[#This Row],[Field]]</f>
        <v>FPRI12MO Index:PX_LAST</v>
      </c>
      <c r="B77" s="7" t="s">
        <v>146</v>
      </c>
      <c r="C77" s="7" t="s">
        <v>155</v>
      </c>
      <c r="D77" s="7" t="s">
        <v>646</v>
      </c>
      <c r="E77" s="7" t="s">
        <v>146</v>
      </c>
      <c r="F77" s="7" t="s">
        <v>155</v>
      </c>
      <c r="H77" s="7" t="str">
        <f>Field_FactSet[[#This Row],[Ticker]]&amp;":"&amp;Field_FactSet[[#This Row],[Field]]</f>
        <v>S5TELS Index:PE_NTMA</v>
      </c>
      <c r="I77" s="7" t="s">
        <v>186</v>
      </c>
      <c r="J77" s="7" t="s">
        <v>515</v>
      </c>
      <c r="K77" s="7" t="s">
        <v>647</v>
      </c>
      <c r="L77" s="7" t="s">
        <v>523</v>
      </c>
      <c r="M77" s="7" t="s">
        <v>517</v>
      </c>
    </row>
    <row r="78" spans="1:13" ht="10.5" x14ac:dyDescent="0.2">
      <c r="A78" s="7" t="str">
        <f>Field_Bloomberg[[#This Row],[Ticker]]&amp;":"&amp;Field_Bloomberg[[#This Row],[Field]]</f>
        <v>RR10HUS Index:PX_LAST</v>
      </c>
      <c r="B78" s="7" t="s">
        <v>50</v>
      </c>
      <c r="C78" s="7" t="s">
        <v>155</v>
      </c>
      <c r="D78" s="7" t="s">
        <v>646</v>
      </c>
      <c r="E78" s="7" t="s">
        <v>50</v>
      </c>
      <c r="F78" s="7" t="s">
        <v>155</v>
      </c>
      <c r="H78" s="7" t="str">
        <f>Field_FactSet[[#This Row],[Ticker]]&amp;":"&amp;Field_FactSet[[#This Row],[Field]]</f>
        <v>S5TELS Index:PE_LTMA</v>
      </c>
      <c r="I78" s="7" t="s">
        <v>186</v>
      </c>
      <c r="J78" s="7" t="s">
        <v>533</v>
      </c>
      <c r="K78" s="7" t="s">
        <v>647</v>
      </c>
      <c r="L78" s="7" t="s">
        <v>523</v>
      </c>
      <c r="M78" s="7" t="s">
        <v>534</v>
      </c>
    </row>
    <row r="79" spans="1:13" ht="10.5" x14ac:dyDescent="0.2">
      <c r="A79" s="7" t="str">
        <f>Field_Bloomberg[[#This Row],[Ticker]]&amp;":"&amp;Field_Bloomberg[[#This Row],[Field]]</f>
        <v>RR10CUS Index:PX_LAST</v>
      </c>
      <c r="B79" s="7" t="s">
        <v>51</v>
      </c>
      <c r="C79" s="7" t="s">
        <v>155</v>
      </c>
      <c r="D79" s="7" t="s">
        <v>646</v>
      </c>
      <c r="E79" s="7" t="s">
        <v>51</v>
      </c>
      <c r="F79" s="7" t="s">
        <v>155</v>
      </c>
      <c r="H79" s="7" t="str">
        <f>Field_FactSet[[#This Row],[Ticker]]&amp;":"&amp;Field_FactSet[[#This Row],[Field]]</f>
        <v>S5TELS Index:EPS_NTMA</v>
      </c>
      <c r="I79" s="7" t="s">
        <v>186</v>
      </c>
      <c r="J79" s="7" t="s">
        <v>535</v>
      </c>
      <c r="K79" s="7" t="s">
        <v>647</v>
      </c>
      <c r="L79" s="7" t="s">
        <v>523</v>
      </c>
      <c r="M79" s="7" t="s">
        <v>536</v>
      </c>
    </row>
    <row r="80" spans="1:13" ht="10.5" x14ac:dyDescent="0.2">
      <c r="A80" s="7" t="str">
        <f>Field_Bloomberg[[#This Row],[Ticker]]&amp;":"&amp;Field_Bloomberg[[#This Row],[Field]]</f>
        <v>PNMABNIN Index:PX_LAST</v>
      </c>
      <c r="B80" s="7" t="s">
        <v>161</v>
      </c>
      <c r="C80" s="7" t="s">
        <v>155</v>
      </c>
      <c r="D80" s="7" t="s">
        <v>646</v>
      </c>
      <c r="E80" s="7" t="s">
        <v>161</v>
      </c>
      <c r="F80" s="7" t="s">
        <v>155</v>
      </c>
      <c r="H80" s="7" t="str">
        <f>Field_FactSet[[#This Row],[Ticker]]&amp;":"&amp;Field_FactSet[[#This Row],[Field]]</f>
        <v>S5TELS Index:EPS_LTMA</v>
      </c>
      <c r="I80" s="7" t="s">
        <v>186</v>
      </c>
      <c r="J80" s="7" t="s">
        <v>537</v>
      </c>
      <c r="K80" s="7" t="s">
        <v>647</v>
      </c>
      <c r="L80" s="7" t="s">
        <v>523</v>
      </c>
      <c r="M80" s="7" t="s">
        <v>538</v>
      </c>
    </row>
    <row r="81" spans="1:13" ht="10.5" x14ac:dyDescent="0.2">
      <c r="A81" s="7" t="str">
        <f>Field_Bloomberg[[#This Row],[Ticker]]&amp;":"&amp;Field_Bloomberg[[#This Row],[Field]]</f>
        <v>DVOLNYE Index:PX_LAST</v>
      </c>
      <c r="B81" s="7" t="s">
        <v>52</v>
      </c>
      <c r="C81" s="7" t="s">
        <v>155</v>
      </c>
      <c r="D81" s="7" t="s">
        <v>646</v>
      </c>
      <c r="E81" s="7" t="s">
        <v>52</v>
      </c>
      <c r="F81" s="7" t="s">
        <v>155</v>
      </c>
      <c r="H81" s="7" t="str">
        <f>Field_FactSet[[#This Row],[Ticker]]&amp;":"&amp;Field_FactSet[[#This Row],[Field]]</f>
        <v>SPX Index:PE_NTMA</v>
      </c>
      <c r="I81" s="7" t="s">
        <v>139</v>
      </c>
      <c r="J81" s="7" t="s">
        <v>515</v>
      </c>
      <c r="K81" s="7" t="s">
        <v>647</v>
      </c>
      <c r="L81" s="7" t="s">
        <v>527</v>
      </c>
      <c r="M81" s="7" t="s">
        <v>517</v>
      </c>
    </row>
    <row r="82" spans="1:13" ht="10.5" x14ac:dyDescent="0.2">
      <c r="A82" s="7" t="str">
        <f>Field_Bloomberg[[#This Row],[Ticker]]&amp;":"&amp;Field_Bloomberg[[#This Row],[Field]]</f>
        <v>SBOIPPNP Index:PX_LAST</v>
      </c>
      <c r="B82" s="7" t="s">
        <v>178</v>
      </c>
      <c r="C82" s="7" t="s">
        <v>155</v>
      </c>
      <c r="D82" s="7" t="s">
        <v>646</v>
      </c>
      <c r="E82" s="7" t="s">
        <v>178</v>
      </c>
      <c r="F82" s="7" t="s">
        <v>155</v>
      </c>
      <c r="H82" s="7" t="str">
        <f>Field_FactSet[[#This Row],[Ticker]]&amp;":"&amp;Field_FactSet[[#This Row],[Field]]</f>
        <v>SPX Index:PE_LTMA</v>
      </c>
      <c r="I82" s="7" t="s">
        <v>139</v>
      </c>
      <c r="J82" s="7" t="s">
        <v>533</v>
      </c>
      <c r="K82" s="7" t="s">
        <v>647</v>
      </c>
      <c r="L82" s="7" t="s">
        <v>527</v>
      </c>
      <c r="M82" s="7" t="s">
        <v>534</v>
      </c>
    </row>
    <row r="83" spans="1:13" ht="10.5" x14ac:dyDescent="0.2">
      <c r="A83" s="7" t="str">
        <f>Field_Bloomberg[[#This Row],[Ticker]]&amp;":"&amp;Field_Bloomberg[[#This Row],[Field]]</f>
        <v>SBOIEMPL Index:PX_LAST</v>
      </c>
      <c r="B83" s="7" t="s">
        <v>180</v>
      </c>
      <c r="C83" s="7" t="s">
        <v>155</v>
      </c>
      <c r="D83" s="7" t="s">
        <v>646</v>
      </c>
      <c r="E83" s="7" t="s">
        <v>180</v>
      </c>
      <c r="F83" s="7" t="s">
        <v>155</v>
      </c>
      <c r="H83" s="7" t="str">
        <f>Field_FactSet[[#This Row],[Ticker]]&amp;":"&amp;Field_FactSet[[#This Row],[Field]]</f>
        <v>SPX Index:EPS_NTMA</v>
      </c>
      <c r="I83" s="7" t="s">
        <v>139</v>
      </c>
      <c r="J83" s="7" t="s">
        <v>535</v>
      </c>
      <c r="K83" s="7" t="s">
        <v>647</v>
      </c>
      <c r="L83" s="7" t="s">
        <v>527</v>
      </c>
      <c r="M83" s="7" t="s">
        <v>536</v>
      </c>
    </row>
    <row r="84" spans="1:13" ht="10.5" x14ac:dyDescent="0.2">
      <c r="A84" s="7" t="str">
        <f>Field_Bloomberg[[#This Row],[Ticker]]&amp;":"&amp;Field_Bloomberg[[#This Row],[Field]]</f>
        <v>SBOIPRIC Index:PX_LAST</v>
      </c>
      <c r="B84" s="7" t="s">
        <v>176</v>
      </c>
      <c r="C84" s="7" t="s">
        <v>155</v>
      </c>
      <c r="D84" s="7" t="s">
        <v>646</v>
      </c>
      <c r="E84" s="7" t="s">
        <v>176</v>
      </c>
      <c r="F84" s="7" t="s">
        <v>155</v>
      </c>
      <c r="H84" s="7" t="str">
        <f>Field_FactSet[[#This Row],[Ticker]]&amp;":"&amp;Field_FactSet[[#This Row],[Field]]</f>
        <v>SPX Index:EPS_LTMA</v>
      </c>
      <c r="I84" s="7" t="s">
        <v>139</v>
      </c>
      <c r="J84" s="7" t="s">
        <v>537</v>
      </c>
      <c r="K84" s="7" t="s">
        <v>647</v>
      </c>
      <c r="L84" s="7" t="s">
        <v>527</v>
      </c>
      <c r="M84" s="7" t="s">
        <v>538</v>
      </c>
    </row>
    <row r="85" spans="1:13" ht="10.5" x14ac:dyDescent="0.2">
      <c r="A85" s="7" t="str">
        <f>Field_Bloomberg[[#This Row],[Ticker]]&amp;":"&amp;Field_Bloomberg[[#This Row],[Field]]</f>
        <v>SBOIPROF Index:PX_LAST</v>
      </c>
      <c r="B85" s="7" t="s">
        <v>162</v>
      </c>
      <c r="C85" s="7" t="s">
        <v>155</v>
      </c>
      <c r="D85" s="7" t="s">
        <v>646</v>
      </c>
      <c r="E85" s="7" t="s">
        <v>162</v>
      </c>
      <c r="F85" s="7" t="s">
        <v>155</v>
      </c>
      <c r="H85" s="7" t="str">
        <f>Field_FactSet[[#This Row],[Ticker]]&amp;":"&amp;Field_FactSet[[#This Row],[Field]]</f>
        <v>FR0000R4:PX_LAST</v>
      </c>
      <c r="I85" s="7" t="s">
        <v>331</v>
      </c>
      <c r="J85" s="7" t="s">
        <v>155</v>
      </c>
      <c r="K85" s="7" t="s">
        <v>647</v>
      </c>
      <c r="L85" s="7" t="s">
        <v>331</v>
      </c>
      <c r="M85" s="7" t="s">
        <v>546</v>
      </c>
    </row>
    <row r="86" spans="1:13" ht="10.5" x14ac:dyDescent="0.2">
      <c r="A86" s="7" t="str">
        <f>Field_Bloomberg[[#This Row],[Ticker]]&amp;":"&amp;Field_Bloomberg[[#This Row],[Field]]</f>
        <v>SLVRLND Index:PX_LAST</v>
      </c>
      <c r="B86" s="7" t="s">
        <v>53</v>
      </c>
      <c r="C86" s="7" t="s">
        <v>155</v>
      </c>
      <c r="D86" s="7" t="s">
        <v>646</v>
      </c>
      <c r="E86" s="7" t="s">
        <v>53</v>
      </c>
      <c r="F86" s="7" t="s">
        <v>155</v>
      </c>
      <c r="H86" s="7" t="str">
        <f>Field_FactSet[[#This Row],[Ticker]]&amp;":"&amp;Field_FactSet[[#This Row],[Field]]</f>
        <v>FR0000R4:PE_NTMA</v>
      </c>
      <c r="I86" s="7" t="s">
        <v>331</v>
      </c>
      <c r="J86" s="7" t="s">
        <v>515</v>
      </c>
      <c r="K86" s="7" t="s">
        <v>647</v>
      </c>
      <c r="L86" s="7" t="s">
        <v>331</v>
      </c>
      <c r="M86" s="7" t="s">
        <v>517</v>
      </c>
    </row>
    <row r="87" spans="1:13" ht="10.5" x14ac:dyDescent="0.2">
      <c r="A87" s="7" t="str">
        <f>Field_Bloomberg[[#This Row],[Ticker]]&amp;":"&amp;Field_Bloomberg[[#This Row],[Field]]</f>
        <v>GOLDLNPM Index:PX_LAST</v>
      </c>
      <c r="B87" s="7" t="s">
        <v>54</v>
      </c>
      <c r="C87" s="7" t="s">
        <v>155</v>
      </c>
      <c r="D87" s="7" t="s">
        <v>646</v>
      </c>
      <c r="E87" s="7" t="s">
        <v>54</v>
      </c>
      <c r="F87" s="7" t="s">
        <v>155</v>
      </c>
      <c r="H87" s="7" t="str">
        <f>Field_FactSet[[#This Row],[Ticker]]&amp;":"&amp;Field_FactSet[[#This Row],[Field]]</f>
        <v>FR0000R4:PE_LTMA</v>
      </c>
      <c r="I87" s="7" t="s">
        <v>331</v>
      </c>
      <c r="J87" s="7" t="s">
        <v>533</v>
      </c>
      <c r="K87" s="7" t="s">
        <v>647</v>
      </c>
      <c r="L87" s="7" t="s">
        <v>331</v>
      </c>
      <c r="M87" s="7" t="s">
        <v>534</v>
      </c>
    </row>
    <row r="88" spans="1:13" ht="10.5" x14ac:dyDescent="0.2">
      <c r="A88" s="7" t="str">
        <f>Field_Bloomberg[[#This Row],[Ticker]]&amp;":"&amp;Field_Bloomberg[[#This Row],[Field]]</f>
        <v>GTKRW5Y Govt:PX_LAST</v>
      </c>
      <c r="B88" s="7" t="s">
        <v>5</v>
      </c>
      <c r="C88" s="7" t="s">
        <v>155</v>
      </c>
      <c r="D88" s="7" t="s">
        <v>646</v>
      </c>
      <c r="E88" s="7" t="s">
        <v>5</v>
      </c>
      <c r="F88" s="7" t="s">
        <v>155</v>
      </c>
      <c r="H88" s="7" t="str">
        <f>Field_FactSet[[#This Row],[Ticker]]&amp;":"&amp;Field_FactSet[[#This Row],[Field]]</f>
        <v>FR0000R4:EPS_NTMA</v>
      </c>
      <c r="I88" s="7" t="s">
        <v>331</v>
      </c>
      <c r="J88" s="7" t="s">
        <v>535</v>
      </c>
      <c r="K88" s="7" t="s">
        <v>647</v>
      </c>
      <c r="L88" s="7" t="s">
        <v>331</v>
      </c>
      <c r="M88" s="7" t="s">
        <v>536</v>
      </c>
    </row>
    <row r="89" spans="1:13" ht="10.5" x14ac:dyDescent="0.2">
      <c r="A89" s="7" t="str">
        <f>Field_Bloomberg[[#This Row],[Ticker]]&amp;":"&amp;Field_Bloomberg[[#This Row],[Field]]</f>
        <v>GTKRW3Y Govt:PX_LAST</v>
      </c>
      <c r="B89" s="7" t="s">
        <v>4</v>
      </c>
      <c r="C89" s="7" t="s">
        <v>155</v>
      </c>
      <c r="D89" s="7" t="s">
        <v>646</v>
      </c>
      <c r="E89" s="7" t="s">
        <v>4</v>
      </c>
      <c r="F89" s="7" t="s">
        <v>155</v>
      </c>
      <c r="H89" s="7" t="str">
        <f>Field_FactSet[[#This Row],[Ticker]]&amp;":"&amp;Field_FactSet[[#This Row],[Field]]</f>
        <v>FR0000R4:EPS_LTMA</v>
      </c>
      <c r="I89" s="7" t="s">
        <v>331</v>
      </c>
      <c r="J89" s="7" t="s">
        <v>537</v>
      </c>
      <c r="K89" s="7" t="s">
        <v>647</v>
      </c>
      <c r="L89" s="7" t="s">
        <v>331</v>
      </c>
      <c r="M89" s="7" t="s">
        <v>538</v>
      </c>
    </row>
    <row r="90" spans="1:13" ht="10.5" x14ac:dyDescent="0.2">
      <c r="A90" s="7" t="str">
        <f>Field_Bloomberg[[#This Row],[Ticker]]&amp;":"&amp;Field_Bloomberg[[#This Row],[Field]]</f>
        <v>GTKRW30Y Govt:PX_LAST</v>
      </c>
      <c r="B90" s="7" t="s">
        <v>6</v>
      </c>
      <c r="C90" s="7" t="s">
        <v>155</v>
      </c>
      <c r="D90" s="7" t="s">
        <v>646</v>
      </c>
      <c r="E90" s="7" t="s">
        <v>6</v>
      </c>
      <c r="F90" s="7" t="s">
        <v>155</v>
      </c>
      <c r="H90" s="7" t="str">
        <f>Field_FactSet[[#This Row],[Ticker]]&amp;":"&amp;Field_FactSet[[#This Row],[Field]]</f>
        <v>FR0000S3:PX_LAST</v>
      </c>
      <c r="I90" s="7" t="s">
        <v>332</v>
      </c>
      <c r="J90" s="7" t="s">
        <v>155</v>
      </c>
      <c r="K90" s="7" t="s">
        <v>647</v>
      </c>
      <c r="L90" s="7" t="s">
        <v>332</v>
      </c>
      <c r="M90" s="7" t="s">
        <v>546</v>
      </c>
    </row>
    <row r="91" spans="1:13" ht="10.5" x14ac:dyDescent="0.2">
      <c r="A91" s="7" t="str">
        <f>Field_Bloomberg[[#This Row],[Ticker]]&amp;":"&amp;Field_Bloomberg[[#This Row],[Field]]</f>
        <v>GTKRW2Y Govt:PX_LAST</v>
      </c>
      <c r="B91" s="7" t="s">
        <v>3</v>
      </c>
      <c r="C91" s="7" t="s">
        <v>155</v>
      </c>
      <c r="D91" s="7" t="s">
        <v>646</v>
      </c>
      <c r="E91" s="7" t="s">
        <v>3</v>
      </c>
      <c r="F91" s="7" t="s">
        <v>155</v>
      </c>
      <c r="H91" s="7" t="str">
        <f>Field_FactSet[[#This Row],[Ticker]]&amp;":"&amp;Field_FactSet[[#This Row],[Field]]</f>
        <v>FR0000S3:PE_NTMA</v>
      </c>
      <c r="I91" s="7" t="s">
        <v>332</v>
      </c>
      <c r="J91" s="7" t="s">
        <v>515</v>
      </c>
      <c r="K91" s="7" t="s">
        <v>647</v>
      </c>
      <c r="L91" s="7" t="s">
        <v>332</v>
      </c>
      <c r="M91" s="7" t="s">
        <v>517</v>
      </c>
    </row>
    <row r="92" spans="1:13" ht="10.5" x14ac:dyDescent="0.2">
      <c r="A92" s="7" t="str">
        <f>Field_Bloomberg[[#This Row],[Ticker]]&amp;":"&amp;Field_Bloomberg[[#This Row],[Field]]</f>
        <v>MPMIGLSA Index:PX_LAST</v>
      </c>
      <c r="B92" s="7" t="s">
        <v>55</v>
      </c>
      <c r="C92" s="7" t="s">
        <v>155</v>
      </c>
      <c r="D92" s="7" t="s">
        <v>646</v>
      </c>
      <c r="E92" s="7" t="s">
        <v>55</v>
      </c>
      <c r="F92" s="7" t="s">
        <v>155</v>
      </c>
      <c r="H92" s="7" t="str">
        <f>Field_FactSet[[#This Row],[Ticker]]&amp;":"&amp;Field_FactSet[[#This Row],[Field]]</f>
        <v>FR0000S3:PE_LTMA</v>
      </c>
      <c r="I92" s="7" t="s">
        <v>332</v>
      </c>
      <c r="J92" s="7" t="s">
        <v>533</v>
      </c>
      <c r="K92" s="7" t="s">
        <v>647</v>
      </c>
      <c r="L92" s="7" t="s">
        <v>332</v>
      </c>
      <c r="M92" s="7" t="s">
        <v>534</v>
      </c>
    </row>
    <row r="93" spans="1:13" ht="10.5" x14ac:dyDescent="0.2">
      <c r="A93" s="7" t="str">
        <f>Field_Bloomberg[[#This Row],[Ticker]]&amp;":"&amp;Field_Bloomberg[[#This Row],[Field]]</f>
        <v>MPMIGLMA Index:PX_LAST</v>
      </c>
      <c r="B93" s="7" t="s">
        <v>56</v>
      </c>
      <c r="C93" s="7" t="s">
        <v>155</v>
      </c>
      <c r="D93" s="7" t="s">
        <v>646</v>
      </c>
      <c r="E93" s="7" t="s">
        <v>56</v>
      </c>
      <c r="F93" s="7" t="s">
        <v>155</v>
      </c>
      <c r="H93" s="7" t="str">
        <f>Field_FactSet[[#This Row],[Ticker]]&amp;":"&amp;Field_FactSet[[#This Row],[Field]]</f>
        <v>FR0000S3:EPS_NTMA</v>
      </c>
      <c r="I93" s="7" t="s">
        <v>332</v>
      </c>
      <c r="J93" s="7" t="s">
        <v>535</v>
      </c>
      <c r="K93" s="7" t="s">
        <v>647</v>
      </c>
      <c r="L93" s="7" t="s">
        <v>332</v>
      </c>
      <c r="M93" s="7" t="s">
        <v>536</v>
      </c>
    </row>
    <row r="94" spans="1:13" ht="10.5" x14ac:dyDescent="0.2">
      <c r="A94" s="7" t="str">
        <f>Field_Bloomberg[[#This Row],[Ticker]]&amp;":"&amp;Field_Bloomberg[[#This Row],[Field]]</f>
        <v>MPMIGLCA Index:PX_LAST</v>
      </c>
      <c r="B94" s="7" t="s">
        <v>57</v>
      </c>
      <c r="C94" s="7" t="s">
        <v>155</v>
      </c>
      <c r="D94" s="7" t="s">
        <v>646</v>
      </c>
      <c r="E94" s="7" t="s">
        <v>57</v>
      </c>
      <c r="F94" s="7" t="s">
        <v>155</v>
      </c>
      <c r="H94" s="7" t="str">
        <f>Field_FactSet[[#This Row],[Ticker]]&amp;":"&amp;Field_FactSet[[#This Row],[Field]]</f>
        <v>FR0000S3:EPS_LTMA</v>
      </c>
      <c r="I94" s="7" t="s">
        <v>332</v>
      </c>
      <c r="J94" s="7" t="s">
        <v>537</v>
      </c>
      <c r="K94" s="7" t="s">
        <v>647</v>
      </c>
      <c r="L94" s="7" t="s">
        <v>332</v>
      </c>
      <c r="M94" s="7" t="s">
        <v>538</v>
      </c>
    </row>
    <row r="95" spans="1:13" ht="10.5" x14ac:dyDescent="0.2">
      <c r="A95" s="7" t="str">
        <f>Field_Bloomberg[[#This Row],[Ticker]]&amp;":"&amp;Field_Bloomberg[[#This Row],[Field]]</f>
        <v>MPMIJPSA Index:PX_LAST</v>
      </c>
      <c r="B95" s="7" t="s">
        <v>58</v>
      </c>
      <c r="C95" s="7" t="s">
        <v>155</v>
      </c>
      <c r="D95" s="7" t="s">
        <v>646</v>
      </c>
      <c r="E95" s="7" t="s">
        <v>58</v>
      </c>
      <c r="F95" s="7" t="s">
        <v>155</v>
      </c>
      <c r="H95" s="7" t="str">
        <f>Field_FactSet[[#This Row],[Ticker]]&amp;":"&amp;Field_FactSet[[#This Row],[Field]]</f>
        <v>CCMP Index:PE_NTMA</v>
      </c>
      <c r="I95" s="7" t="s">
        <v>0</v>
      </c>
      <c r="J95" s="7" t="s">
        <v>515</v>
      </c>
      <c r="K95" s="7" t="s">
        <v>647</v>
      </c>
      <c r="L95" s="7" t="s">
        <v>333</v>
      </c>
      <c r="M95" s="7" t="s">
        <v>517</v>
      </c>
    </row>
    <row r="96" spans="1:13" ht="10.5" x14ac:dyDescent="0.2">
      <c r="A96" s="7" t="str">
        <f>Field_Bloomberg[[#This Row],[Ticker]]&amp;":"&amp;Field_Bloomberg[[#This Row],[Field]]</f>
        <v>MPMIJPMA Index:PX_LAST</v>
      </c>
      <c r="B96" s="7" t="s">
        <v>59</v>
      </c>
      <c r="C96" s="7" t="s">
        <v>155</v>
      </c>
      <c r="D96" s="7" t="s">
        <v>646</v>
      </c>
      <c r="E96" s="7" t="s">
        <v>59</v>
      </c>
      <c r="F96" s="7" t="s">
        <v>155</v>
      </c>
      <c r="H96" s="7" t="str">
        <f>Field_FactSet[[#This Row],[Ticker]]&amp;":"&amp;Field_FactSet[[#This Row],[Field]]</f>
        <v>CCMP Index:PE_LTMA</v>
      </c>
      <c r="I96" s="7" t="s">
        <v>0</v>
      </c>
      <c r="J96" s="7" t="s">
        <v>533</v>
      </c>
      <c r="K96" s="7" t="s">
        <v>647</v>
      </c>
      <c r="L96" s="7" t="s">
        <v>333</v>
      </c>
      <c r="M96" s="7" t="s">
        <v>534</v>
      </c>
    </row>
    <row r="97" spans="1:13" ht="10.5" x14ac:dyDescent="0.2">
      <c r="A97" s="7" t="str">
        <f>Field_Bloomberg[[#This Row],[Ticker]]&amp;":"&amp;Field_Bloomberg[[#This Row],[Field]]</f>
        <v>MPMIJPCA Index:PX_LAST</v>
      </c>
      <c r="B97" s="7" t="s">
        <v>60</v>
      </c>
      <c r="C97" s="7" t="s">
        <v>155</v>
      </c>
      <c r="D97" s="7" t="s">
        <v>646</v>
      </c>
      <c r="E97" s="7" t="s">
        <v>60</v>
      </c>
      <c r="F97" s="7" t="s">
        <v>155</v>
      </c>
      <c r="H97" s="7" t="str">
        <f>Field_FactSet[[#This Row],[Ticker]]&amp;":"&amp;Field_FactSet[[#This Row],[Field]]</f>
        <v>CCMP Index:EPS_NTMA</v>
      </c>
      <c r="I97" s="7" t="s">
        <v>0</v>
      </c>
      <c r="J97" s="7" t="s">
        <v>535</v>
      </c>
      <c r="K97" s="7" t="s">
        <v>647</v>
      </c>
      <c r="L97" s="7" t="s">
        <v>333</v>
      </c>
      <c r="M97" s="7" t="s">
        <v>536</v>
      </c>
    </row>
    <row r="98" spans="1:13" ht="10.5" x14ac:dyDescent="0.2">
      <c r="A98" s="7" t="str">
        <f>Field_Bloomberg[[#This Row],[Ticker]]&amp;":"&amp;Field_Bloomberg[[#This Row],[Field]]</f>
        <v>FXJPEMCS Index:PX_LAST</v>
      </c>
      <c r="B98" s="7" t="s">
        <v>61</v>
      </c>
      <c r="C98" s="7" t="s">
        <v>155</v>
      </c>
      <c r="D98" s="7" t="s">
        <v>646</v>
      </c>
      <c r="E98" s="7" t="s">
        <v>61</v>
      </c>
      <c r="F98" s="7" t="s">
        <v>155</v>
      </c>
      <c r="H98" s="7" t="str">
        <f>Field_FactSet[[#This Row],[Ticker]]&amp;":"&amp;Field_FactSet[[#This Row],[Field]]</f>
        <v>CCMP Index:EPS_LTMA</v>
      </c>
      <c r="I98" s="7" t="s">
        <v>0</v>
      </c>
      <c r="J98" s="7" t="s">
        <v>537</v>
      </c>
      <c r="K98" s="7" t="s">
        <v>647</v>
      </c>
      <c r="L98" s="7" t="s">
        <v>333</v>
      </c>
      <c r="M98" s="7" t="s">
        <v>538</v>
      </c>
    </row>
    <row r="99" spans="1:13" ht="10.5" x14ac:dyDescent="0.2">
      <c r="A99" s="7" t="str">
        <f>Field_Bloomberg[[#This Row],[Ticker]]&amp;":"&amp;Field_Bloomberg[[#This Row],[Field]]</f>
        <v>JPEIGLSP Index:PX_LAST</v>
      </c>
      <c r="B99" s="7" t="s">
        <v>62</v>
      </c>
      <c r="C99" s="7" t="s">
        <v>155</v>
      </c>
      <c r="D99" s="7" t="s">
        <v>646</v>
      </c>
      <c r="E99" s="7" t="s">
        <v>62</v>
      </c>
      <c r="F99" s="7" t="s">
        <v>155</v>
      </c>
      <c r="H99" s="7" t="str">
        <f>Field_FactSet[[#This Row],[Ticker]]&amp;":"&amp;Field_FactSet[[#This Row],[Field]]</f>
        <v>FR0000M2:PX_LAST</v>
      </c>
      <c r="I99" s="7" t="s">
        <v>338</v>
      </c>
      <c r="J99" s="7" t="s">
        <v>155</v>
      </c>
      <c r="K99" s="7" t="s">
        <v>647</v>
      </c>
      <c r="L99" s="7" t="s">
        <v>338</v>
      </c>
      <c r="M99" s="7" t="s">
        <v>546</v>
      </c>
    </row>
    <row r="100" spans="1:13" ht="10.5" x14ac:dyDescent="0.2">
      <c r="A100" s="7" t="str">
        <f>Field_Bloomberg[[#This Row],[Ticker]]&amp;":"&amp;Field_Bloomberg[[#This Row],[Field]]</f>
        <v>MPMIITSA Index:PX_LAST</v>
      </c>
      <c r="B100" s="7" t="s">
        <v>63</v>
      </c>
      <c r="C100" s="7" t="s">
        <v>155</v>
      </c>
      <c r="D100" s="7" t="s">
        <v>646</v>
      </c>
      <c r="E100" s="7" t="s">
        <v>63</v>
      </c>
      <c r="F100" s="7" t="s">
        <v>155</v>
      </c>
      <c r="H100" s="7" t="str">
        <f>Field_FactSet[[#This Row],[Ticker]]&amp;":"&amp;Field_FactSet[[#This Row],[Field]]</f>
        <v>FR0000M2:PE_NTMA</v>
      </c>
      <c r="I100" s="7" t="s">
        <v>338</v>
      </c>
      <c r="J100" s="7" t="s">
        <v>515</v>
      </c>
      <c r="K100" s="7" t="s">
        <v>647</v>
      </c>
      <c r="L100" s="7" t="s">
        <v>338</v>
      </c>
      <c r="M100" s="7" t="s">
        <v>517</v>
      </c>
    </row>
    <row r="101" spans="1:13" ht="10.5" x14ac:dyDescent="0.2">
      <c r="A101" s="7" t="str">
        <f>Field_Bloomberg[[#This Row],[Ticker]]&amp;":"&amp;Field_Bloomberg[[#This Row],[Field]]</f>
        <v>MPMIITMA Index:PX_LAST</v>
      </c>
      <c r="B101" s="7" t="s">
        <v>64</v>
      </c>
      <c r="C101" s="7" t="s">
        <v>155</v>
      </c>
      <c r="D101" s="7" t="s">
        <v>646</v>
      </c>
      <c r="E101" s="7" t="s">
        <v>64</v>
      </c>
      <c r="F101" s="7" t="s">
        <v>155</v>
      </c>
      <c r="H101" s="7" t="str">
        <f>Field_FactSet[[#This Row],[Ticker]]&amp;":"&amp;Field_FactSet[[#This Row],[Field]]</f>
        <v>FR0000M2:PE_LTMA</v>
      </c>
      <c r="I101" s="7" t="s">
        <v>338</v>
      </c>
      <c r="J101" s="7" t="s">
        <v>533</v>
      </c>
      <c r="K101" s="7" t="s">
        <v>647</v>
      </c>
      <c r="L101" s="7" t="s">
        <v>338</v>
      </c>
      <c r="M101" s="7" t="s">
        <v>534</v>
      </c>
    </row>
    <row r="102" spans="1:13" ht="10.5" x14ac:dyDescent="0.2">
      <c r="A102" s="7" t="str">
        <f>Field_Bloomberg[[#This Row],[Ticker]]&amp;":"&amp;Field_Bloomberg[[#This Row],[Field]]</f>
        <v>MPMIITCA Index:PX_LAST</v>
      </c>
      <c r="B102" s="7" t="s">
        <v>65</v>
      </c>
      <c r="C102" s="7" t="s">
        <v>155</v>
      </c>
      <c r="D102" s="7" t="s">
        <v>646</v>
      </c>
      <c r="E102" s="7" t="s">
        <v>65</v>
      </c>
      <c r="F102" s="7" t="s">
        <v>155</v>
      </c>
      <c r="H102" s="7" t="str">
        <f>Field_FactSet[[#This Row],[Ticker]]&amp;":"&amp;Field_FactSet[[#This Row],[Field]]</f>
        <v>FR0000M2:EPS_NTMA</v>
      </c>
      <c r="I102" s="7" t="s">
        <v>338</v>
      </c>
      <c r="J102" s="7" t="s">
        <v>535</v>
      </c>
      <c r="K102" s="7" t="s">
        <v>647</v>
      </c>
      <c r="L102" s="7" t="s">
        <v>338</v>
      </c>
      <c r="M102" s="7" t="s">
        <v>536</v>
      </c>
    </row>
    <row r="103" spans="1:13" ht="10.5" x14ac:dyDescent="0.2">
      <c r="A103" s="7" t="str">
        <f>Field_Bloomberg[[#This Row],[Ticker]]&amp;":"&amp;Field_Bloomberg[[#This Row],[Field]]</f>
        <v>NAPMNMI Index:PX_LAST</v>
      </c>
      <c r="B103" s="7" t="s">
        <v>9</v>
      </c>
      <c r="C103" s="7" t="s">
        <v>155</v>
      </c>
      <c r="D103" s="7" t="s">
        <v>646</v>
      </c>
      <c r="E103" s="7" t="s">
        <v>9</v>
      </c>
      <c r="F103" s="7" t="s">
        <v>155</v>
      </c>
      <c r="H103" s="7" t="str">
        <f>Field_FactSet[[#This Row],[Ticker]]&amp;":"&amp;Field_FactSet[[#This Row],[Field]]</f>
        <v>FR0000M2:EPS_LTMA</v>
      </c>
      <c r="I103" s="7" t="s">
        <v>338</v>
      </c>
      <c r="J103" s="7" t="s">
        <v>537</v>
      </c>
      <c r="K103" s="7" t="s">
        <v>647</v>
      </c>
      <c r="L103" s="7" t="s">
        <v>338</v>
      </c>
      <c r="M103" s="7" t="s">
        <v>538</v>
      </c>
    </row>
    <row r="104" spans="1:13" ht="10.5" x14ac:dyDescent="0.2">
      <c r="A104" s="7" t="str">
        <f>Field_Bloomberg[[#This Row],[Ticker]]&amp;":"&amp;Field_Bloomberg[[#This Row],[Field]]</f>
        <v>NAPMSUPL Index:PX_LAST</v>
      </c>
      <c r="B104" s="7" t="s">
        <v>175</v>
      </c>
      <c r="C104" s="7" t="s">
        <v>155</v>
      </c>
      <c r="D104" s="7" t="s">
        <v>646</v>
      </c>
      <c r="E104" s="7" t="s">
        <v>175</v>
      </c>
      <c r="F104" s="7" t="s">
        <v>155</v>
      </c>
      <c r="H104" s="7" t="str">
        <f>Field_FactSet[[#This Row],[Ticker]]&amp;":"&amp;Field_FactSet[[#This Row],[Field]]</f>
        <v>FR0000M1:PX_LAST</v>
      </c>
      <c r="I104" s="7" t="s">
        <v>339</v>
      </c>
      <c r="J104" s="7" t="s">
        <v>155</v>
      </c>
      <c r="K104" s="7" t="s">
        <v>647</v>
      </c>
      <c r="L104" s="7" t="s">
        <v>339</v>
      </c>
      <c r="M104" s="7" t="s">
        <v>546</v>
      </c>
    </row>
    <row r="105" spans="1:13" ht="10.5" x14ac:dyDescent="0.2">
      <c r="A105" s="7" t="str">
        <f>Field_Bloomberg[[#This Row],[Ticker]]&amp;":"&amp;Field_Bloomberg[[#This Row],[Field]]</f>
        <v>NAPMPRIC Index:PX_LAST</v>
      </c>
      <c r="B105" s="7" t="s">
        <v>168</v>
      </c>
      <c r="C105" s="7" t="s">
        <v>155</v>
      </c>
      <c r="D105" s="7" t="s">
        <v>646</v>
      </c>
      <c r="E105" s="7" t="s">
        <v>168</v>
      </c>
      <c r="F105" s="7" t="s">
        <v>155</v>
      </c>
      <c r="H105" s="7" t="str">
        <f>Field_FactSet[[#This Row],[Ticker]]&amp;":"&amp;Field_FactSet[[#This Row],[Field]]</f>
        <v>FR0000M1:PE_NTMA</v>
      </c>
      <c r="I105" s="7" t="s">
        <v>339</v>
      </c>
      <c r="J105" s="7" t="s">
        <v>515</v>
      </c>
      <c r="K105" s="7" t="s">
        <v>647</v>
      </c>
      <c r="L105" s="7" t="s">
        <v>339</v>
      </c>
      <c r="M105" s="7" t="s">
        <v>517</v>
      </c>
    </row>
    <row r="106" spans="1:13" ht="10.5" x14ac:dyDescent="0.2">
      <c r="A106" s="7" t="str">
        <f>Field_Bloomberg[[#This Row],[Ticker]]&amp;":"&amp;Field_Bloomberg[[#This Row],[Field]]</f>
        <v>NAPMNEWO Index:PX_LAST</v>
      </c>
      <c r="B106" s="7" t="s">
        <v>66</v>
      </c>
      <c r="C106" s="7" t="s">
        <v>155</v>
      </c>
      <c r="D106" s="7" t="s">
        <v>646</v>
      </c>
      <c r="E106" s="7" t="s">
        <v>66</v>
      </c>
      <c r="F106" s="7" t="s">
        <v>155</v>
      </c>
      <c r="H106" s="7" t="str">
        <f>Field_FactSet[[#This Row],[Ticker]]&amp;":"&amp;Field_FactSet[[#This Row],[Field]]</f>
        <v>FR0000M1:PE_LTMA</v>
      </c>
      <c r="I106" s="7" t="s">
        <v>339</v>
      </c>
      <c r="J106" s="7" t="s">
        <v>533</v>
      </c>
      <c r="K106" s="7" t="s">
        <v>647</v>
      </c>
      <c r="L106" s="7" t="s">
        <v>339</v>
      </c>
      <c r="M106" s="7" t="s">
        <v>534</v>
      </c>
    </row>
    <row r="107" spans="1:13" ht="10.5" x14ac:dyDescent="0.2">
      <c r="A107" s="7" t="str">
        <f>Field_Bloomberg[[#This Row],[Ticker]]&amp;":"&amp;Field_Bloomberg[[#This Row],[Field]]</f>
        <v>NAPMINV Index:PX_LAST</v>
      </c>
      <c r="B107" s="7" t="s">
        <v>145</v>
      </c>
      <c r="C107" s="7" t="s">
        <v>155</v>
      </c>
      <c r="D107" s="7" t="s">
        <v>646</v>
      </c>
      <c r="E107" s="7" t="s">
        <v>145</v>
      </c>
      <c r="F107" s="7" t="s">
        <v>155</v>
      </c>
      <c r="H107" s="7" t="str">
        <f>Field_FactSet[[#This Row],[Ticker]]&amp;":"&amp;Field_FactSet[[#This Row],[Field]]</f>
        <v>FR0000M1:EPS_NTMA</v>
      </c>
      <c r="I107" s="7" t="s">
        <v>339</v>
      </c>
      <c r="J107" s="7" t="s">
        <v>535</v>
      </c>
      <c r="K107" s="7" t="s">
        <v>647</v>
      </c>
      <c r="L107" s="7" t="s">
        <v>339</v>
      </c>
      <c r="M107" s="7" t="s">
        <v>536</v>
      </c>
    </row>
    <row r="108" spans="1:13" ht="10.5" x14ac:dyDescent="0.2">
      <c r="A108" s="7" t="str">
        <f>Field_Bloomberg[[#This Row],[Ticker]]&amp;":"&amp;Field_Bloomberg[[#This Row],[Field]]</f>
        <v>NAPMPMI Index:PX_LAST</v>
      </c>
      <c r="B108" s="7" t="s">
        <v>10</v>
      </c>
      <c r="C108" s="7" t="s">
        <v>155</v>
      </c>
      <c r="D108" s="7" t="s">
        <v>646</v>
      </c>
      <c r="E108" s="7" t="s">
        <v>10</v>
      </c>
      <c r="F108" s="7" t="s">
        <v>155</v>
      </c>
      <c r="H108" s="7" t="str">
        <f>Field_FactSet[[#This Row],[Ticker]]&amp;":"&amp;Field_FactSet[[#This Row],[Field]]</f>
        <v>FR0000M1:EPS_LTMA</v>
      </c>
      <c r="I108" s="7" t="s">
        <v>339</v>
      </c>
      <c r="J108" s="7" t="s">
        <v>537</v>
      </c>
      <c r="K108" s="7" t="s">
        <v>647</v>
      </c>
      <c r="L108" s="7" t="s">
        <v>339</v>
      </c>
      <c r="M108" s="7" t="s">
        <v>538</v>
      </c>
    </row>
    <row r="109" spans="1:13" ht="10.5" x14ac:dyDescent="0.2">
      <c r="A109" s="7" t="str">
        <f>Field_Bloomberg[[#This Row],[Ticker]]&amp;":"&amp;Field_Bloomberg[[#This Row],[Field]]</f>
        <v>NAPMPRIC Index Index:PX_LAST</v>
      </c>
      <c r="B109" s="7" t="s">
        <v>177</v>
      </c>
      <c r="C109" s="7" t="s">
        <v>155</v>
      </c>
      <c r="D109" s="7" t="s">
        <v>646</v>
      </c>
      <c r="E109" s="7" t="s">
        <v>177</v>
      </c>
      <c r="F109" s="7" t="s">
        <v>155</v>
      </c>
      <c r="H109" s="7" t="str">
        <f>Field_FactSet[[#This Row],[Ticker]]&amp;":"&amp;Field_FactSet[[#This Row],[Field]]</f>
        <v>FR0000L1:PX_LAST</v>
      </c>
      <c r="I109" s="7" t="s">
        <v>342</v>
      </c>
      <c r="J109" s="7" t="s">
        <v>155</v>
      </c>
      <c r="K109" s="7" t="s">
        <v>647</v>
      </c>
      <c r="L109" s="7" t="s">
        <v>342</v>
      </c>
      <c r="M109" s="7" t="s">
        <v>546</v>
      </c>
    </row>
    <row r="110" spans="1:13" ht="10.5" x14ac:dyDescent="0.2">
      <c r="A110" s="7" t="str">
        <f>Field_Bloomberg[[#This Row],[Ticker]]&amp;":"&amp;Field_Bloomberg[[#This Row],[Field]]</f>
        <v>GRIFPBUS Index:PX_LAST</v>
      </c>
      <c r="B110" s="7" t="s">
        <v>67</v>
      </c>
      <c r="C110" s="7" t="s">
        <v>155</v>
      </c>
      <c r="D110" s="7" t="s">
        <v>646</v>
      </c>
      <c r="E110" s="7" t="s">
        <v>67</v>
      </c>
      <c r="F110" s="7" t="s">
        <v>155</v>
      </c>
      <c r="H110" s="7" t="str">
        <f>Field_FactSet[[#This Row],[Ticker]]&amp;":"&amp;Field_FactSet[[#This Row],[Field]]</f>
        <v>FR0000L1:PE_NTMA</v>
      </c>
      <c r="I110" s="7" t="s">
        <v>342</v>
      </c>
      <c r="J110" s="7" t="s">
        <v>515</v>
      </c>
      <c r="K110" s="7" t="s">
        <v>647</v>
      </c>
      <c r="L110" s="7" t="s">
        <v>342</v>
      </c>
      <c r="M110" s="7" t="s">
        <v>517</v>
      </c>
    </row>
    <row r="111" spans="1:13" ht="10.5" x14ac:dyDescent="0.2">
      <c r="A111" s="7" t="str">
        <f>Field_Bloomberg[[#This Row],[Ticker]]&amp;":"&amp;Field_Bloomberg[[#This Row],[Field]]</f>
        <v>MPMIINSA Index:PX_LAST</v>
      </c>
      <c r="B111" s="7" t="s">
        <v>68</v>
      </c>
      <c r="C111" s="7" t="s">
        <v>155</v>
      </c>
      <c r="D111" s="7" t="s">
        <v>646</v>
      </c>
      <c r="E111" s="7" t="s">
        <v>68</v>
      </c>
      <c r="F111" s="7" t="s">
        <v>155</v>
      </c>
      <c r="H111" s="7" t="str">
        <f>Field_FactSet[[#This Row],[Ticker]]&amp;":"&amp;Field_FactSet[[#This Row],[Field]]</f>
        <v>FR0000L1:PE_LTMA</v>
      </c>
      <c r="I111" s="7" t="s">
        <v>342</v>
      </c>
      <c r="J111" s="7" t="s">
        <v>533</v>
      </c>
      <c r="K111" s="7" t="s">
        <v>647</v>
      </c>
      <c r="L111" s="7" t="s">
        <v>342</v>
      </c>
      <c r="M111" s="7" t="s">
        <v>534</v>
      </c>
    </row>
    <row r="112" spans="1:13" ht="10.5" x14ac:dyDescent="0.2">
      <c r="A112" s="7" t="str">
        <f>Field_Bloomberg[[#This Row],[Ticker]]&amp;":"&amp;Field_Bloomberg[[#This Row],[Field]]</f>
        <v>MPMIINMA Index:PX_LAST</v>
      </c>
      <c r="B112" s="7" t="s">
        <v>69</v>
      </c>
      <c r="C112" s="7" t="s">
        <v>155</v>
      </c>
      <c r="D112" s="7" t="s">
        <v>646</v>
      </c>
      <c r="E112" s="7" t="s">
        <v>69</v>
      </c>
      <c r="F112" s="7" t="s">
        <v>155</v>
      </c>
      <c r="H112" s="7" t="str">
        <f>Field_FactSet[[#This Row],[Ticker]]&amp;":"&amp;Field_FactSet[[#This Row],[Field]]</f>
        <v>FR0000L1:EPS_NTMA</v>
      </c>
      <c r="I112" s="7" t="s">
        <v>342</v>
      </c>
      <c r="J112" s="7" t="s">
        <v>535</v>
      </c>
      <c r="K112" s="7" t="s">
        <v>647</v>
      </c>
      <c r="L112" s="7" t="s">
        <v>342</v>
      </c>
      <c r="M112" s="7" t="s">
        <v>536</v>
      </c>
    </row>
    <row r="113" spans="1:13" ht="10.5" x14ac:dyDescent="0.2">
      <c r="A113" s="7" t="str">
        <f>Field_Bloomberg[[#This Row],[Ticker]]&amp;":"&amp;Field_Bloomberg[[#This Row],[Field]]</f>
        <v>MPMIINCA Index:PX_LAST</v>
      </c>
      <c r="B113" s="7" t="s">
        <v>70</v>
      </c>
      <c r="C113" s="7" t="s">
        <v>155</v>
      </c>
      <c r="D113" s="7" t="s">
        <v>646</v>
      </c>
      <c r="E113" s="7" t="s">
        <v>70</v>
      </c>
      <c r="F113" s="7" t="s">
        <v>155</v>
      </c>
      <c r="H113" s="7" t="str">
        <f>Field_FactSet[[#This Row],[Ticker]]&amp;":"&amp;Field_FactSet[[#This Row],[Field]]</f>
        <v>FR0000L1:EPS_LTMA</v>
      </c>
      <c r="I113" s="7" t="s">
        <v>342</v>
      </c>
      <c r="J113" s="7" t="s">
        <v>537</v>
      </c>
      <c r="K113" s="7" t="s">
        <v>647</v>
      </c>
      <c r="L113" s="7" t="s">
        <v>342</v>
      </c>
      <c r="M113" s="7" t="s">
        <v>538</v>
      </c>
    </row>
    <row r="114" spans="1:13" ht="10.5" x14ac:dyDescent="0.2">
      <c r="A114" s="7" t="str">
        <f>Field_Bloomberg[[#This Row],[Ticker]]&amp;":"&amp;Field_Bloomberg[[#This Row],[Field]]</f>
        <v>MPMIEZSA Index:PX_LAST</v>
      </c>
      <c r="B114" s="7" t="s">
        <v>83</v>
      </c>
      <c r="C114" s="7" t="s">
        <v>155</v>
      </c>
      <c r="D114" s="7" t="s">
        <v>646</v>
      </c>
      <c r="E114" s="7" t="s">
        <v>83</v>
      </c>
      <c r="F114" s="7" t="s">
        <v>155</v>
      </c>
      <c r="H114" s="7" t="str">
        <f>Field_FactSet[[#This Row],[Ticker]]&amp;":"&amp;Field_FactSet[[#This Row],[Field]]</f>
        <v>KOSPI Index:PX_LAST</v>
      </c>
      <c r="I114" s="7" t="s">
        <v>531</v>
      </c>
      <c r="J114" s="7" t="s">
        <v>155</v>
      </c>
      <c r="K114" s="7" t="s">
        <v>647</v>
      </c>
      <c r="L114" s="7" t="s">
        <v>343</v>
      </c>
      <c r="M114" s="7" t="s">
        <v>546</v>
      </c>
    </row>
    <row r="115" spans="1:13" ht="10.5" x14ac:dyDescent="0.2">
      <c r="A115" s="7" t="str">
        <f>Field_Bloomberg[[#This Row],[Ticker]]&amp;":"&amp;Field_Bloomberg[[#This Row],[Field]]</f>
        <v>MPMIEZMA Index:PX_LAST</v>
      </c>
      <c r="B115" s="7" t="s">
        <v>84</v>
      </c>
      <c r="C115" s="7" t="s">
        <v>155</v>
      </c>
      <c r="D115" s="7" t="s">
        <v>646</v>
      </c>
      <c r="E115" s="7" t="s">
        <v>84</v>
      </c>
      <c r="F115" s="7" t="s">
        <v>155</v>
      </c>
      <c r="H115" s="7" t="str">
        <f>Field_FactSet[[#This Row],[Ticker]]&amp;":"&amp;Field_FactSet[[#This Row],[Field]]</f>
        <v>KOSPI Index:PE_NTMA</v>
      </c>
      <c r="I115" s="7" t="s">
        <v>531</v>
      </c>
      <c r="J115" s="7" t="s">
        <v>515</v>
      </c>
      <c r="K115" s="7" t="s">
        <v>647</v>
      </c>
      <c r="L115" s="7" t="s">
        <v>343</v>
      </c>
      <c r="M115" s="7" t="s">
        <v>517</v>
      </c>
    </row>
    <row r="116" spans="1:13" ht="10.5" x14ac:dyDescent="0.2">
      <c r="A116" s="7" t="str">
        <f>Field_Bloomberg[[#This Row],[Ticker]]&amp;":"&amp;Field_Bloomberg[[#This Row],[Field]]</f>
        <v>GC1 Comdty:PX_LAST</v>
      </c>
      <c r="B116" s="7" t="s">
        <v>137</v>
      </c>
      <c r="C116" s="7" t="s">
        <v>155</v>
      </c>
      <c r="D116" s="7" t="s">
        <v>646</v>
      </c>
      <c r="E116" s="7" t="s">
        <v>137</v>
      </c>
      <c r="F116" s="7" t="s">
        <v>155</v>
      </c>
      <c r="H116" s="7" t="str">
        <f>Field_FactSet[[#This Row],[Ticker]]&amp;":"&amp;Field_FactSet[[#This Row],[Field]]</f>
        <v>KOSPI Index:PE_LTMA</v>
      </c>
      <c r="I116" s="7" t="s">
        <v>531</v>
      </c>
      <c r="J116" s="7" t="s">
        <v>533</v>
      </c>
      <c r="K116" s="7" t="s">
        <v>647</v>
      </c>
      <c r="L116" s="7" t="s">
        <v>343</v>
      </c>
      <c r="M116" s="7" t="s">
        <v>534</v>
      </c>
    </row>
    <row r="117" spans="1:13" ht="10.5" x14ac:dyDescent="0.2">
      <c r="A117" s="7" t="str">
        <f>Field_Bloomberg[[#This Row],[Ticker]]&amp;":"&amp;Field_Bloomberg[[#This Row],[Field]]</f>
        <v>SGLDWDEQ Index:PX_LAST</v>
      </c>
      <c r="B117" s="7" t="s">
        <v>148</v>
      </c>
      <c r="C117" s="7" t="s">
        <v>155</v>
      </c>
      <c r="D117" s="7" t="s">
        <v>646</v>
      </c>
      <c r="E117" s="7" t="s">
        <v>148</v>
      </c>
      <c r="F117" s="7" t="s">
        <v>155</v>
      </c>
      <c r="H117" s="7" t="str">
        <f>Field_FactSet[[#This Row],[Ticker]]&amp;":"&amp;Field_FactSet[[#This Row],[Field]]</f>
        <v>KOSPI Index:EPS_NTMA</v>
      </c>
      <c r="I117" s="7" t="s">
        <v>531</v>
      </c>
      <c r="J117" s="7" t="s">
        <v>535</v>
      </c>
      <c r="K117" s="7" t="s">
        <v>647</v>
      </c>
      <c r="L117" s="7" t="s">
        <v>343</v>
      </c>
      <c r="M117" s="7" t="s">
        <v>536</v>
      </c>
    </row>
    <row r="118" spans="1:13" ht="10.5" x14ac:dyDescent="0.2">
      <c r="A118" s="7" t="str">
        <f>Field_Bloomberg[[#This Row],[Ticker]]&amp;":"&amp;Field_Bloomberg[[#This Row],[Field]]</f>
        <v>MEPRGLEI Index:PX_LAST</v>
      </c>
      <c r="B118" s="7" t="s">
        <v>71</v>
      </c>
      <c r="C118" s="7" t="s">
        <v>155</v>
      </c>
      <c r="D118" s="7" t="s">
        <v>646</v>
      </c>
      <c r="E118" s="7" t="s">
        <v>71</v>
      </c>
      <c r="F118" s="7" t="s">
        <v>155</v>
      </c>
      <c r="H118" s="7" t="str">
        <f>Field_FactSet[[#This Row],[Ticker]]&amp;":"&amp;Field_FactSet[[#This Row],[Field]]</f>
        <v>KOSPI Index:EPS_LTMA</v>
      </c>
      <c r="I118" s="7" t="s">
        <v>531</v>
      </c>
      <c r="J118" s="7" t="s">
        <v>537</v>
      </c>
      <c r="K118" s="7" t="s">
        <v>647</v>
      </c>
      <c r="L118" s="7" t="s">
        <v>343</v>
      </c>
      <c r="M118" s="7" t="s">
        <v>538</v>
      </c>
    </row>
    <row r="119" spans="1:13" ht="10.5" x14ac:dyDescent="0.2">
      <c r="A119" s="7" t="str">
        <f>Field_Bloomberg[[#This Row],[Ticker]]&amp;":"&amp;Field_Bloomberg[[#This Row],[Field]]</f>
        <v>MPMIDESA Index:PX_LAST</v>
      </c>
      <c r="B119" s="7" t="s">
        <v>72</v>
      </c>
      <c r="C119" s="7" t="s">
        <v>155</v>
      </c>
      <c r="D119" s="7" t="s">
        <v>646</v>
      </c>
      <c r="E119" s="7" t="s">
        <v>72</v>
      </c>
      <c r="F119" s="7" t="s">
        <v>155</v>
      </c>
      <c r="H119" s="7" t="str">
        <f>Field_FactSet[[#This Row],[Ticker]]&amp;":"&amp;Field_FactSet[[#This Row],[Field]]</f>
        <v>NKY Index:PX_LAST</v>
      </c>
      <c r="I119" s="7" t="s">
        <v>532</v>
      </c>
      <c r="J119" s="7" t="s">
        <v>155</v>
      </c>
      <c r="K119" s="7" t="s">
        <v>647</v>
      </c>
      <c r="L119" s="7" t="s">
        <v>506</v>
      </c>
      <c r="M119" s="7" t="s">
        <v>546</v>
      </c>
    </row>
    <row r="120" spans="1:13" ht="10.5" x14ac:dyDescent="0.2">
      <c r="A120" s="7" t="str">
        <f>Field_Bloomberg[[#This Row],[Ticker]]&amp;":"&amp;Field_Bloomberg[[#This Row],[Field]]</f>
        <v>MPMIDEXA Index:PX_LAST</v>
      </c>
      <c r="B120" s="7" t="s">
        <v>73</v>
      </c>
      <c r="C120" s="7" t="s">
        <v>155</v>
      </c>
      <c r="D120" s="7" t="s">
        <v>646</v>
      </c>
      <c r="E120" s="7" t="s">
        <v>73</v>
      </c>
      <c r="F120" s="7" t="s">
        <v>155</v>
      </c>
      <c r="H120" s="7" t="str">
        <f>Field_FactSet[[#This Row],[Ticker]]&amp;":"&amp;Field_FactSet[[#This Row],[Field]]</f>
        <v>NKY Index:PE_NTMA</v>
      </c>
      <c r="I120" s="7" t="s">
        <v>532</v>
      </c>
      <c r="J120" s="7" t="s">
        <v>515</v>
      </c>
      <c r="K120" s="7" t="s">
        <v>647</v>
      </c>
      <c r="L120" s="7" t="s">
        <v>506</v>
      </c>
      <c r="M120" s="7" t="s">
        <v>517</v>
      </c>
    </row>
    <row r="121" spans="1:13" ht="10.5" x14ac:dyDescent="0.2">
      <c r="A121" s="7" t="str">
        <f>Field_Bloomberg[[#This Row],[Ticker]]&amp;":"&amp;Field_Bloomberg[[#This Row],[Field]]</f>
        <v>MPMIDECA Index:PX_LAST</v>
      </c>
      <c r="B121" s="7" t="s">
        <v>74</v>
      </c>
      <c r="C121" s="7" t="s">
        <v>155</v>
      </c>
      <c r="D121" s="7" t="s">
        <v>646</v>
      </c>
      <c r="E121" s="7" t="s">
        <v>74</v>
      </c>
      <c r="F121" s="7" t="s">
        <v>155</v>
      </c>
      <c r="H121" s="7" t="str">
        <f>Field_FactSet[[#This Row],[Ticker]]&amp;":"&amp;Field_FactSet[[#This Row],[Field]]</f>
        <v>NKY Index:PE_LTMA</v>
      </c>
      <c r="I121" s="7" t="s">
        <v>532</v>
      </c>
      <c r="J121" s="7" t="s">
        <v>533</v>
      </c>
      <c r="K121" s="7" t="s">
        <v>647</v>
      </c>
      <c r="L121" s="7" t="s">
        <v>506</v>
      </c>
      <c r="M121" s="7" t="s">
        <v>534</v>
      </c>
    </row>
    <row r="122" spans="1:13" ht="10.5" x14ac:dyDescent="0.2">
      <c r="A122" s="7" t="str">
        <f>Field_Bloomberg[[#This Row],[Ticker]]&amp;":"&amp;Field_Bloomberg[[#This Row],[Field]]</f>
        <v>CRY Index:PX_LAST</v>
      </c>
      <c r="B122" s="7" t="s">
        <v>75</v>
      </c>
      <c r="C122" s="7" t="s">
        <v>155</v>
      </c>
      <c r="D122" s="7" t="s">
        <v>646</v>
      </c>
      <c r="E122" s="7" t="s">
        <v>75</v>
      </c>
      <c r="F122" s="7" t="s">
        <v>155</v>
      </c>
      <c r="H122" s="7" t="str">
        <f>Field_FactSet[[#This Row],[Ticker]]&amp;":"&amp;Field_FactSet[[#This Row],[Field]]</f>
        <v>NKY Index:EPS_NTMA</v>
      </c>
      <c r="I122" s="7" t="s">
        <v>532</v>
      </c>
      <c r="J122" s="7" t="s">
        <v>535</v>
      </c>
      <c r="K122" s="7" t="s">
        <v>647</v>
      </c>
      <c r="L122" s="7" t="s">
        <v>506</v>
      </c>
      <c r="M122" s="7" t="s">
        <v>536</v>
      </c>
    </row>
    <row r="123" spans="1:13" ht="10.5" x14ac:dyDescent="0.2">
      <c r="A123" s="7" t="str">
        <f>Field_Bloomberg[[#This Row],[Ticker]]&amp;":"&amp;Field_Bloomberg[[#This Row],[Field]]</f>
        <v>FNAR Index:PX_LAST</v>
      </c>
      <c r="B123" s="7" t="s">
        <v>76</v>
      </c>
      <c r="C123" s="7" t="s">
        <v>155</v>
      </c>
      <c r="D123" s="7" t="s">
        <v>646</v>
      </c>
      <c r="E123" s="7" t="s">
        <v>76</v>
      </c>
      <c r="F123" s="7" t="s">
        <v>155</v>
      </c>
      <c r="H123" s="7" t="str">
        <f>Field_FactSet[[#This Row],[Ticker]]&amp;":"&amp;Field_FactSet[[#This Row],[Field]]</f>
        <v>NKY Index:EPS_LTMA</v>
      </c>
      <c r="I123" s="7" t="s">
        <v>532</v>
      </c>
      <c r="J123" s="7" t="s">
        <v>537</v>
      </c>
      <c r="K123" s="7" t="s">
        <v>647</v>
      </c>
      <c r="L123" s="7" t="s">
        <v>506</v>
      </c>
      <c r="M123" s="7" t="s">
        <v>538</v>
      </c>
    </row>
    <row r="124" spans="1:13" ht="10.5" x14ac:dyDescent="0.2">
      <c r="A124" s="7" t="str">
        <f>Field_Bloomberg[[#This Row],[Ticker]]&amp;":"&amp;Field_Bloomberg[[#This Row],[Field]]</f>
        <v>FTSEMIB Index:PX_LAST</v>
      </c>
      <c r="B124" s="7" t="s">
        <v>77</v>
      </c>
      <c r="C124" s="7" t="s">
        <v>155</v>
      </c>
      <c r="D124" s="7" t="s">
        <v>646</v>
      </c>
      <c r="E124" s="7" t="s">
        <v>77</v>
      </c>
      <c r="F124" s="7" t="s">
        <v>155</v>
      </c>
      <c r="H124" s="7" t="str">
        <f>Field_FactSet[[#This Row],[Ticker]]&amp;":"&amp;Field_FactSet[[#This Row],[Field]]</f>
        <v>RING US Equity:FUND_FLOW</v>
      </c>
      <c r="I124" s="7" t="s">
        <v>154</v>
      </c>
      <c r="J124" s="7" t="s">
        <v>648</v>
      </c>
      <c r="K124" s="7" t="s">
        <v>647</v>
      </c>
      <c r="L124" s="7" t="s">
        <v>507</v>
      </c>
      <c r="M124" s="7" t="s">
        <v>640</v>
      </c>
    </row>
    <row r="125" spans="1:13" ht="10.5" x14ac:dyDescent="0.2">
      <c r="A125" s="7" t="str">
        <f>Field_Bloomberg[[#This Row],[Ticker]]&amp;":"&amp;Field_Bloomberg[[#This Row],[Field]]</f>
        <v>MPMIFRSA Index:PX_LAST</v>
      </c>
      <c r="B125" s="7" t="s">
        <v>78</v>
      </c>
      <c r="C125" s="7" t="s">
        <v>155</v>
      </c>
      <c r="D125" s="7" t="s">
        <v>646</v>
      </c>
      <c r="E125" s="7" t="s">
        <v>78</v>
      </c>
      <c r="F125" s="7" t="s">
        <v>155</v>
      </c>
      <c r="H125" s="7" t="str">
        <f>Field_FactSet[[#This Row],[Ticker]]&amp;":"&amp;Field_FactSet[[#This Row],[Field]]</f>
        <v>IAU US Equity:FUND_FLOW</v>
      </c>
      <c r="I125" s="7" t="s">
        <v>153</v>
      </c>
      <c r="J125" s="7" t="s">
        <v>648</v>
      </c>
      <c r="K125" s="7" t="s">
        <v>647</v>
      </c>
      <c r="L125" s="7" t="s">
        <v>508</v>
      </c>
      <c r="M125" s="7" t="s">
        <v>640</v>
      </c>
    </row>
    <row r="126" spans="1:13" ht="10.5" x14ac:dyDescent="0.2">
      <c r="A126" s="7" t="str">
        <f>Field_Bloomberg[[#This Row],[Ticker]]&amp;":"&amp;Field_Bloomberg[[#This Row],[Field]]</f>
        <v>MPMIFRMA Index:PX_LAST</v>
      </c>
      <c r="B126" s="7" t="s">
        <v>79</v>
      </c>
      <c r="C126" s="7" t="s">
        <v>155</v>
      </c>
      <c r="D126" s="7" t="s">
        <v>646</v>
      </c>
      <c r="E126" s="7" t="s">
        <v>79</v>
      </c>
      <c r="F126" s="7" t="s">
        <v>155</v>
      </c>
      <c r="H126" s="7" t="str">
        <f>Field_FactSet[[#This Row],[Ticker]]&amp;":"&amp;Field_FactSet[[#This Row],[Field]]</f>
        <v>IVV US Equity:FUND_FLOW</v>
      </c>
      <c r="I126" s="7" t="s">
        <v>183</v>
      </c>
      <c r="J126" s="7" t="s">
        <v>648</v>
      </c>
      <c r="K126" s="7" t="s">
        <v>647</v>
      </c>
      <c r="L126" s="7" t="s">
        <v>509</v>
      </c>
      <c r="M126" s="7" t="s">
        <v>640</v>
      </c>
    </row>
    <row r="127" spans="1:13" ht="10.5" x14ac:dyDescent="0.2">
      <c r="A127" s="7" t="str">
        <f>Field_Bloomberg[[#This Row],[Ticker]]&amp;":"&amp;Field_Bloomberg[[#This Row],[Field]]</f>
        <v>MPMIFRCA Index:PX_LAST</v>
      </c>
      <c r="B127" s="7" t="s">
        <v>80</v>
      </c>
      <c r="C127" s="7" t="s">
        <v>155</v>
      </c>
      <c r="D127" s="7" t="s">
        <v>646</v>
      </c>
      <c r="E127" s="7" t="s">
        <v>80</v>
      </c>
      <c r="F127" s="7" t="s">
        <v>155</v>
      </c>
      <c r="H127" s="7" t="str">
        <f>Field_FactSet[[#This Row],[Ticker]]&amp;":"&amp;Field_FactSet[[#This Row],[Field]]</f>
        <v>UKX Index:PX_LAST</v>
      </c>
      <c r="I127" s="7" t="s">
        <v>514</v>
      </c>
      <c r="J127" s="7" t="s">
        <v>155</v>
      </c>
      <c r="K127" s="7" t="s">
        <v>647</v>
      </c>
      <c r="L127" s="7" t="s">
        <v>516</v>
      </c>
      <c r="M127" s="7" t="s">
        <v>546</v>
      </c>
    </row>
    <row r="128" spans="1:13" ht="10.5" x14ac:dyDescent="0.2">
      <c r="A128" s="7" t="str">
        <f>Field_Bloomberg[[#This Row],[Ticker]]&amp;":"&amp;Field_Bloomberg[[#This Row],[Field]]</f>
        <v>M2 Index:PX_LAST</v>
      </c>
      <c r="B128" s="7" t="s">
        <v>169</v>
      </c>
      <c r="C128" s="7" t="s">
        <v>155</v>
      </c>
      <c r="D128" s="7" t="s">
        <v>646</v>
      </c>
      <c r="E128" s="7" t="s">
        <v>169</v>
      </c>
      <c r="F128" s="7" t="s">
        <v>155</v>
      </c>
      <c r="H128" s="7" t="str">
        <f>Field_FactSet[[#This Row],[Ticker]]&amp;":"&amp;Field_FactSet[[#This Row],[Field]]</f>
        <v>UKX Index:PE_NTMA</v>
      </c>
      <c r="I128" s="7" t="s">
        <v>514</v>
      </c>
      <c r="J128" s="7" t="s">
        <v>515</v>
      </c>
      <c r="K128" s="7" t="s">
        <v>647</v>
      </c>
      <c r="L128" s="7" t="s">
        <v>516</v>
      </c>
      <c r="M128" s="7" t="s">
        <v>517</v>
      </c>
    </row>
    <row r="129" spans="1:13" ht="10.5" x14ac:dyDescent="0.2">
      <c r="A129" s="7" t="str">
        <f>Field_Bloomberg[[#This Row],[Ticker]]&amp;":"&amp;Field_Bloomberg[[#This Row],[Field]]</f>
        <v>M2% YOY Index:PX_LAST</v>
      </c>
      <c r="B129" s="7" t="s">
        <v>81</v>
      </c>
      <c r="C129" s="7" t="s">
        <v>155</v>
      </c>
      <c r="D129" s="7" t="s">
        <v>646</v>
      </c>
      <c r="E129" s="7" t="s">
        <v>81</v>
      </c>
      <c r="F129" s="7" t="s">
        <v>155</v>
      </c>
      <c r="H129" s="7" t="str">
        <f>Field_FactSet[[#This Row],[Ticker]]&amp;":"&amp;Field_FactSet[[#This Row],[Field]]</f>
        <v>UKX Index:PE_LTMA</v>
      </c>
      <c r="I129" s="7" t="s">
        <v>514</v>
      </c>
      <c r="J129" s="7" t="s">
        <v>533</v>
      </c>
      <c r="K129" s="7" t="s">
        <v>647</v>
      </c>
      <c r="L129" s="7" t="s">
        <v>516</v>
      </c>
      <c r="M129" s="7" t="s">
        <v>534</v>
      </c>
    </row>
    <row r="130" spans="1:13" ht="10.5" x14ac:dyDescent="0.2">
      <c r="A130" s="7" t="str">
        <f>Field_Bloomberg[[#This Row],[Ticker]]&amp;":"&amp;Field_Bloomberg[[#This Row],[Field]]</f>
        <v>M1% YOY Index:PX_LAST</v>
      </c>
      <c r="B130" s="7" t="s">
        <v>82</v>
      </c>
      <c r="C130" s="7" t="s">
        <v>155</v>
      </c>
      <c r="D130" s="7" t="s">
        <v>646</v>
      </c>
      <c r="E130" s="7" t="s">
        <v>82</v>
      </c>
      <c r="F130" s="7" t="s">
        <v>155</v>
      </c>
      <c r="H130" s="7" t="str">
        <f>Field_FactSet[[#This Row],[Ticker]]&amp;":"&amp;Field_FactSet[[#This Row],[Field]]</f>
        <v>UKX Index:EPS_NTMA</v>
      </c>
      <c r="I130" s="7" t="s">
        <v>514</v>
      </c>
      <c r="J130" s="7" t="s">
        <v>535</v>
      </c>
      <c r="K130" s="7" t="s">
        <v>647</v>
      </c>
      <c r="L130" s="7" t="s">
        <v>516</v>
      </c>
      <c r="M130" s="7" t="s">
        <v>536</v>
      </c>
    </row>
    <row r="131" spans="1:13" ht="10.5" x14ac:dyDescent="0.2">
      <c r="A131" s="7" t="str">
        <f>Field_Bloomberg[[#This Row],[Ticker]]&amp;":"&amp;Field_Bloomberg[[#This Row],[Field]]</f>
        <v>MPMIEZXA Index:PX_LAST</v>
      </c>
      <c r="B131" s="7" t="s">
        <v>85</v>
      </c>
      <c r="C131" s="7" t="s">
        <v>155</v>
      </c>
      <c r="D131" s="7" t="s">
        <v>646</v>
      </c>
      <c r="E131" s="7" t="s">
        <v>85</v>
      </c>
      <c r="F131" s="7" t="s">
        <v>155</v>
      </c>
      <c r="H131" s="7" t="str">
        <f>Field_FactSet[[#This Row],[Ticker]]&amp;":"&amp;Field_FactSet[[#This Row],[Field]]</f>
        <v>UKX Index:EPS_LTMA</v>
      </c>
      <c r="I131" s="7" t="s">
        <v>514</v>
      </c>
      <c r="J131" s="7" t="s">
        <v>537</v>
      </c>
      <c r="K131" s="7" t="s">
        <v>647</v>
      </c>
      <c r="L131" s="7" t="s">
        <v>516</v>
      </c>
      <c r="M131" s="7" t="s">
        <v>538</v>
      </c>
    </row>
    <row r="132" spans="1:13" ht="10.5" x14ac:dyDescent="0.2">
      <c r="A132" s="7" t="str">
        <f>Field_Bloomberg[[#This Row],[Ticker]]&amp;":"&amp;Field_Bloomberg[[#This Row],[Field]]</f>
        <v>MPMIEZCA Index:PX_LAST</v>
      </c>
      <c r="B132" s="7" t="s">
        <v>86</v>
      </c>
      <c r="C132" s="7" t="s">
        <v>155</v>
      </c>
      <c r="D132" s="7" t="s">
        <v>646</v>
      </c>
      <c r="E132" s="7" t="s">
        <v>86</v>
      </c>
      <c r="F132" s="7" t="s">
        <v>155</v>
      </c>
      <c r="H132" s="7" t="str">
        <f>Field_FactSet[[#This Row],[Ticker]]&amp;":"&amp;Field_FactSet[[#This Row],[Field]]</f>
        <v>FR0000A4:PX_LAST</v>
      </c>
      <c r="I132" s="7" t="s">
        <v>453</v>
      </c>
      <c r="J132" s="7" t="s">
        <v>155</v>
      </c>
      <c r="K132" s="7" t="s">
        <v>647</v>
      </c>
      <c r="L132" s="7" t="s">
        <v>453</v>
      </c>
      <c r="M132" s="7" t="s">
        <v>546</v>
      </c>
    </row>
    <row r="133" spans="1:13" ht="10.5" x14ac:dyDescent="0.2">
      <c r="A133" s="7" t="str">
        <f>Field_Bloomberg[[#This Row],[Ticker]]&amp;":"&amp;Field_Bloomberg[[#This Row],[Field]]</f>
        <v>UMRTEMU Index:PX_LAST</v>
      </c>
      <c r="B133" s="7" t="s">
        <v>87</v>
      </c>
      <c r="C133" s="7" t="s">
        <v>155</v>
      </c>
      <c r="D133" s="7" t="s">
        <v>646</v>
      </c>
      <c r="E133" s="7" t="s">
        <v>87</v>
      </c>
      <c r="F133" s="7" t="s">
        <v>155</v>
      </c>
      <c r="H133" s="7" t="str">
        <f>Field_FactSet[[#This Row],[Ticker]]&amp;":"&amp;Field_FactSet[[#This Row],[Field]]</f>
        <v>FR0000A4:PE_NTMA</v>
      </c>
      <c r="I133" s="7" t="s">
        <v>453</v>
      </c>
      <c r="J133" s="7" t="s">
        <v>515</v>
      </c>
      <c r="K133" s="7" t="s">
        <v>647</v>
      </c>
      <c r="L133" s="7" t="s">
        <v>453</v>
      </c>
      <c r="M133" s="7" t="s">
        <v>517</v>
      </c>
    </row>
    <row r="134" spans="1:13" ht="10.5" x14ac:dyDescent="0.2">
      <c r="A134" s="7" t="str">
        <f>Field_Bloomberg[[#This Row],[Ticker]]&amp;":"&amp;Field_Bloomberg[[#This Row],[Field]]</f>
        <v>RSWAEMUY Index:PX_LAST</v>
      </c>
      <c r="B134" s="7" t="s">
        <v>88</v>
      </c>
      <c r="C134" s="7" t="s">
        <v>155</v>
      </c>
      <c r="D134" s="7" t="s">
        <v>646</v>
      </c>
      <c r="E134" s="7" t="s">
        <v>88</v>
      </c>
      <c r="F134" s="7" t="s">
        <v>155</v>
      </c>
      <c r="H134" s="7" t="str">
        <f>Field_FactSet[[#This Row],[Ticker]]&amp;":"&amp;Field_FactSet[[#This Row],[Field]]</f>
        <v>FR0000A4:PE_LTMA</v>
      </c>
      <c r="I134" s="7" t="s">
        <v>453</v>
      </c>
      <c r="J134" s="7" t="s">
        <v>533</v>
      </c>
      <c r="K134" s="7" t="s">
        <v>647</v>
      </c>
      <c r="L134" s="7" t="s">
        <v>453</v>
      </c>
      <c r="M134" s="7" t="s">
        <v>534</v>
      </c>
    </row>
    <row r="135" spans="1:13" ht="10.5" x14ac:dyDescent="0.2">
      <c r="A135" s="7" t="str">
        <f>Field_Bloomberg[[#This Row],[Ticker]]&amp;":"&amp;Field_Bloomberg[[#This Row],[Field]]</f>
        <v>EUIPEMUY Index:PX_LAST</v>
      </c>
      <c r="B135" s="7" t="s">
        <v>89</v>
      </c>
      <c r="C135" s="7" t="s">
        <v>155</v>
      </c>
      <c r="D135" s="7" t="s">
        <v>646</v>
      </c>
      <c r="E135" s="7" t="s">
        <v>89</v>
      </c>
      <c r="F135" s="7" t="s">
        <v>155</v>
      </c>
      <c r="H135" s="7" t="str">
        <f>Field_FactSet[[#This Row],[Ticker]]&amp;":"&amp;Field_FactSet[[#This Row],[Field]]</f>
        <v>FR0000A4:EPS_NTMA</v>
      </c>
      <c r="I135" s="7" t="s">
        <v>453</v>
      </c>
      <c r="J135" s="7" t="s">
        <v>535</v>
      </c>
      <c r="K135" s="7" t="s">
        <v>647</v>
      </c>
      <c r="L135" s="7" t="s">
        <v>453</v>
      </c>
      <c r="M135" s="7" t="s">
        <v>536</v>
      </c>
    </row>
    <row r="136" spans="1:13" ht="10.5" x14ac:dyDescent="0.2">
      <c r="A136" s="7" t="str">
        <f>Field_Bloomberg[[#This Row],[Ticker]]&amp;":"&amp;Field_Bloomberg[[#This Row],[Field]]</f>
        <v>EUBCI Index:PX_LAST</v>
      </c>
      <c r="B136" s="7" t="s">
        <v>90</v>
      </c>
      <c r="C136" s="7" t="s">
        <v>155</v>
      </c>
      <c r="D136" s="7" t="s">
        <v>646</v>
      </c>
      <c r="E136" s="7" t="s">
        <v>90</v>
      </c>
      <c r="F136" s="7" t="s">
        <v>155</v>
      </c>
      <c r="H136" s="7" t="str">
        <f>Field_FactSet[[#This Row],[Ticker]]&amp;":"&amp;Field_FactSet[[#This Row],[Field]]</f>
        <v>FR0000A4:EPS_LTMA</v>
      </c>
      <c r="I136" s="7" t="s">
        <v>453</v>
      </c>
      <c r="J136" s="7" t="s">
        <v>537</v>
      </c>
      <c r="K136" s="7" t="s">
        <v>647</v>
      </c>
      <c r="L136" s="7" t="s">
        <v>453</v>
      </c>
      <c r="M136" s="7" t="s">
        <v>538</v>
      </c>
    </row>
    <row r="137" spans="1:13" ht="10.5" x14ac:dyDescent="0.2">
      <c r="A137" s="7" t="str">
        <f>Field_Bloomberg[[#This Row],[Ticker]]&amp;":"&amp;Field_Bloomberg[[#This Row],[Field]]</f>
        <v>EUCCEMU Index:PX_LAST</v>
      </c>
      <c r="B137" s="7" t="s">
        <v>91</v>
      </c>
      <c r="C137" s="7" t="s">
        <v>155</v>
      </c>
      <c r="D137" s="7" t="s">
        <v>646</v>
      </c>
      <c r="E137" s="7" t="s">
        <v>91</v>
      </c>
      <c r="F137" s="7" t="s">
        <v>155</v>
      </c>
      <c r="H137" s="7" t="str">
        <f>Field_FactSet[[#This Row],[Ticker]]&amp;":"&amp;Field_FactSet[[#This Row],[Field]]</f>
        <v>FC0000KR:PX_LAST</v>
      </c>
      <c r="I137" s="7" t="s">
        <v>217</v>
      </c>
      <c r="J137" s="7" t="s">
        <v>155</v>
      </c>
      <c r="K137" s="7" t="s">
        <v>647</v>
      </c>
      <c r="L137" s="7" t="s">
        <v>217</v>
      </c>
      <c r="M137" s="7" t="s">
        <v>546</v>
      </c>
    </row>
    <row r="138" spans="1:13" ht="10.5" x14ac:dyDescent="0.2">
      <c r="A138" s="7" t="str">
        <f>Field_Bloomberg[[#This Row],[Ticker]]&amp;":"&amp;Field_Bloomberg[[#This Row],[Field]]</f>
        <v>ECCPEMUY Index:PX_LAST</v>
      </c>
      <c r="B138" s="7" t="s">
        <v>92</v>
      </c>
      <c r="C138" s="7" t="s">
        <v>155</v>
      </c>
      <c r="D138" s="7" t="s">
        <v>646</v>
      </c>
      <c r="E138" s="7" t="s">
        <v>92</v>
      </c>
      <c r="F138" s="7" t="s">
        <v>155</v>
      </c>
      <c r="H138" s="7" t="str">
        <f>Field_FactSet[[#This Row],[Ticker]]&amp;":"&amp;Field_FactSet[[#This Row],[Field]]</f>
        <v>FC0000KR:PE_NTMA</v>
      </c>
      <c r="I138" s="7" t="s">
        <v>217</v>
      </c>
      <c r="J138" s="7" t="s">
        <v>515</v>
      </c>
      <c r="K138" s="7" t="s">
        <v>647</v>
      </c>
      <c r="L138" s="7" t="s">
        <v>217</v>
      </c>
      <c r="M138" s="7" t="s">
        <v>517</v>
      </c>
    </row>
    <row r="139" spans="1:13" ht="10.5" x14ac:dyDescent="0.2">
      <c r="A139" s="7" t="str">
        <f>Field_Bloomberg[[#This Row],[Ticker]]&amp;":"&amp;Field_Bloomberg[[#This Row],[Field]]</f>
        <v>ECCPEMUM Index:PX_LAST</v>
      </c>
      <c r="B139" s="7" t="s">
        <v>93</v>
      </c>
      <c r="C139" s="7" t="s">
        <v>155</v>
      </c>
      <c r="D139" s="7" t="s">
        <v>646</v>
      </c>
      <c r="E139" s="7" t="s">
        <v>93</v>
      </c>
      <c r="F139" s="7" t="s">
        <v>155</v>
      </c>
      <c r="H139" s="7" t="str">
        <f>Field_FactSet[[#This Row],[Ticker]]&amp;":"&amp;Field_FactSet[[#This Row],[Field]]</f>
        <v>FC0000KR:PE_LTMA</v>
      </c>
      <c r="I139" s="7" t="s">
        <v>217</v>
      </c>
      <c r="J139" s="7" t="s">
        <v>533</v>
      </c>
      <c r="K139" s="7" t="s">
        <v>647</v>
      </c>
      <c r="L139" s="7" t="s">
        <v>217</v>
      </c>
      <c r="M139" s="7" t="s">
        <v>534</v>
      </c>
    </row>
    <row r="140" spans="1:13" ht="10.5" x14ac:dyDescent="0.2">
      <c r="A140" s="7" t="str">
        <f>Field_Bloomberg[[#This Row],[Ticker]]&amp;":"&amp;Field_Bloomberg[[#This Row],[Field]]</f>
        <v>FWISEU55 Index:PX_LAST</v>
      </c>
      <c r="B140" s="7" t="s">
        <v>94</v>
      </c>
      <c r="C140" s="7" t="s">
        <v>155</v>
      </c>
      <c r="D140" s="7" t="s">
        <v>646</v>
      </c>
      <c r="E140" s="7" t="s">
        <v>94</v>
      </c>
      <c r="F140" s="7" t="s">
        <v>155</v>
      </c>
      <c r="H140" s="7" t="str">
        <f>Field_FactSet[[#This Row],[Ticker]]&amp;":"&amp;Field_FactSet[[#This Row],[Field]]</f>
        <v>FC0000KR:EPS_NTMA</v>
      </c>
      <c r="I140" s="7" t="s">
        <v>217</v>
      </c>
      <c r="J140" s="7" t="s">
        <v>535</v>
      </c>
      <c r="K140" s="7" t="s">
        <v>647</v>
      </c>
      <c r="L140" s="7" t="s">
        <v>217</v>
      </c>
      <c r="M140" s="7" t="s">
        <v>536</v>
      </c>
    </row>
    <row r="141" spans="1:13" ht="10.5" x14ac:dyDescent="0.2">
      <c r="A141" s="7" t="str">
        <f>Field_Bloomberg[[#This Row],[Ticker]]&amp;":"&amp;Field_Bloomberg[[#This Row],[Field]]</f>
        <v>ECMSM2Y Index:PX_LAST</v>
      </c>
      <c r="B141" s="7" t="s">
        <v>95</v>
      </c>
      <c r="C141" s="7" t="s">
        <v>155</v>
      </c>
      <c r="D141" s="7" t="s">
        <v>646</v>
      </c>
      <c r="E141" s="7" t="s">
        <v>95</v>
      </c>
      <c r="F141" s="7" t="s">
        <v>155</v>
      </c>
      <c r="H141" s="7" t="str">
        <f>Field_FactSet[[#This Row],[Ticker]]&amp;":"&amp;Field_FactSet[[#This Row],[Field]]</f>
        <v>FC0000KR:EPS_LTMA</v>
      </c>
      <c r="I141" s="7" t="s">
        <v>217</v>
      </c>
      <c r="J141" s="7" t="s">
        <v>537</v>
      </c>
      <c r="K141" s="7" t="s">
        <v>647</v>
      </c>
      <c r="L141" s="7" t="s">
        <v>217</v>
      </c>
      <c r="M141" s="7" t="s">
        <v>538</v>
      </c>
    </row>
    <row r="142" spans="1:13" ht="10.5" x14ac:dyDescent="0.2">
      <c r="A142" s="7" t="str">
        <f>Field_Bloomberg[[#This Row],[Ticker]]&amp;":"&amp;Field_Bloomberg[[#This Row],[Field]]</f>
        <v>EUORDEPO Index:PX_LAST</v>
      </c>
      <c r="B142" s="7" t="s">
        <v>96</v>
      </c>
      <c r="C142" s="7" t="s">
        <v>155</v>
      </c>
      <c r="D142" s="7" t="s">
        <v>646</v>
      </c>
      <c r="E142" s="7" t="s">
        <v>96</v>
      </c>
      <c r="F142" s="7" t="s">
        <v>155</v>
      </c>
      <c r="H142" s="7" t="str">
        <f>Field_FactSet[[#This Row],[Ticker]]&amp;":"&amp;Field_FactSet[[#This Row],[Field]]</f>
        <v>FC0000JP:PX_LAST</v>
      </c>
      <c r="I142" s="7" t="s">
        <v>368</v>
      </c>
      <c r="J142" s="7" t="s">
        <v>155</v>
      </c>
      <c r="K142" s="7" t="s">
        <v>647</v>
      </c>
      <c r="L142" s="7" t="s">
        <v>368</v>
      </c>
      <c r="M142" s="7" t="s">
        <v>546</v>
      </c>
    </row>
    <row r="143" spans="1:13" ht="10.5" x14ac:dyDescent="0.2">
      <c r="A143" s="7" t="str">
        <f>Field_Bloomberg[[#This Row],[Ticker]]&amp;":"&amp;Field_Bloomberg[[#This Row],[Field]]</f>
        <v>HG1 Comdty:PX_LAST</v>
      </c>
      <c r="B143" s="7" t="s">
        <v>8</v>
      </c>
      <c r="C143" s="7" t="s">
        <v>155</v>
      </c>
      <c r="D143" s="7" t="s">
        <v>646</v>
      </c>
      <c r="E143" s="7" t="s">
        <v>8</v>
      </c>
      <c r="F143" s="7" t="s">
        <v>155</v>
      </c>
      <c r="H143" s="7" t="str">
        <f>Field_FactSet[[#This Row],[Ticker]]&amp;":"&amp;Field_FactSet[[#This Row],[Field]]</f>
        <v>FC0000JP:PE_NTMA</v>
      </c>
      <c r="I143" s="7" t="s">
        <v>368</v>
      </c>
      <c r="J143" s="7" t="s">
        <v>515</v>
      </c>
      <c r="K143" s="7" t="s">
        <v>647</v>
      </c>
      <c r="L143" s="7" t="s">
        <v>368</v>
      </c>
      <c r="M143" s="7" t="s">
        <v>517</v>
      </c>
    </row>
    <row r="144" spans="1:13" ht="10.5" x14ac:dyDescent="0.2">
      <c r="A144" s="7" t="str">
        <f>Field_Bloomberg[[#This Row],[Ticker]]&amp;":"&amp;Field_Bloomberg[[#This Row],[Field]]</f>
        <v>LEI ISM Index:PX_LAST</v>
      </c>
      <c r="B144" s="7" t="s">
        <v>159</v>
      </c>
      <c r="C144" s="7" t="s">
        <v>155</v>
      </c>
      <c r="D144" s="7" t="s">
        <v>646</v>
      </c>
      <c r="E144" s="7" t="s">
        <v>159</v>
      </c>
      <c r="F144" s="7" t="s">
        <v>155</v>
      </c>
      <c r="H144" s="7" t="str">
        <f>Field_FactSet[[#This Row],[Ticker]]&amp;":"&amp;Field_FactSet[[#This Row],[Field]]</f>
        <v>FC0000JP:PE_LTMA</v>
      </c>
      <c r="I144" s="7" t="s">
        <v>368</v>
      </c>
      <c r="J144" s="7" t="s">
        <v>533</v>
      </c>
      <c r="K144" s="7" t="s">
        <v>647</v>
      </c>
      <c r="L144" s="7" t="s">
        <v>368</v>
      </c>
      <c r="M144" s="7" t="s">
        <v>534</v>
      </c>
    </row>
    <row r="145" spans="1:13" ht="10.5" x14ac:dyDescent="0.2">
      <c r="A145" s="7" t="str">
        <f>Field_Bloomberg[[#This Row],[Ticker]]&amp;":"&amp;Field_Bloomberg[[#This Row],[Field]]</f>
        <v>LAGILAGY Index:PX_LAST</v>
      </c>
      <c r="B145" s="7" t="s">
        <v>97</v>
      </c>
      <c r="C145" s="7" t="s">
        <v>155</v>
      </c>
      <c r="D145" s="7" t="s">
        <v>646</v>
      </c>
      <c r="E145" s="7" t="s">
        <v>97</v>
      </c>
      <c r="F145" s="7" t="s">
        <v>155</v>
      </c>
      <c r="H145" s="7" t="str">
        <f>Field_FactSet[[#This Row],[Ticker]]&amp;":"&amp;Field_FactSet[[#This Row],[Field]]</f>
        <v>FC0000JP:EPS_NTMA</v>
      </c>
      <c r="I145" s="7" t="s">
        <v>368</v>
      </c>
      <c r="J145" s="7" t="s">
        <v>535</v>
      </c>
      <c r="K145" s="7" t="s">
        <v>647</v>
      </c>
      <c r="L145" s="7" t="s">
        <v>368</v>
      </c>
      <c r="M145" s="7" t="s">
        <v>536</v>
      </c>
    </row>
    <row r="146" spans="1:13" ht="10.5" x14ac:dyDescent="0.2">
      <c r="A146" s="7" t="str">
        <f>Field_Bloomberg[[#This Row],[Ticker]]&amp;":"&amp;Field_Bloomberg[[#This Row],[Field]]</f>
        <v>CONCCONF Index:PX_LAST</v>
      </c>
      <c r="B146" s="7" t="s">
        <v>98</v>
      </c>
      <c r="C146" s="7" t="s">
        <v>155</v>
      </c>
      <c r="D146" s="7" t="s">
        <v>646</v>
      </c>
      <c r="E146" s="7" t="s">
        <v>98</v>
      </c>
      <c r="F146" s="7" t="s">
        <v>155</v>
      </c>
      <c r="H146" s="7" t="str">
        <f>Field_FactSet[[#This Row],[Ticker]]&amp;":"&amp;Field_FactSet[[#This Row],[Field]]</f>
        <v>FC0000JP:EPS_LTMA</v>
      </c>
      <c r="I146" s="7" t="s">
        <v>368</v>
      </c>
      <c r="J146" s="7" t="s">
        <v>537</v>
      </c>
      <c r="K146" s="7" t="s">
        <v>647</v>
      </c>
      <c r="L146" s="7" t="s">
        <v>368</v>
      </c>
      <c r="M146" s="7" t="s">
        <v>538</v>
      </c>
    </row>
    <row r="147" spans="1:13" ht="10.5" x14ac:dyDescent="0.2">
      <c r="A147" s="7" t="str">
        <f>Field_Bloomberg[[#This Row],[Ticker]]&amp;":"&amp;Field_Bloomberg[[#This Row],[Field]]</f>
        <v>MRICITI Index:PX_LAST</v>
      </c>
      <c r="B147" s="7" t="s">
        <v>150</v>
      </c>
      <c r="C147" s="7" t="s">
        <v>155</v>
      </c>
      <c r="D147" s="7" t="s">
        <v>646</v>
      </c>
      <c r="E147" s="7" t="s">
        <v>150</v>
      </c>
      <c r="F147" s="7" t="s">
        <v>155</v>
      </c>
      <c r="H147" s="7" t="str">
        <f>Field_FactSet[[#This Row],[Ticker]]&amp;":"&amp;Field_FactSet[[#This Row],[Field]]</f>
        <v>FC0000IN:PX_LAST</v>
      </c>
      <c r="I147" s="7" t="s">
        <v>391</v>
      </c>
      <c r="J147" s="7" t="s">
        <v>155</v>
      </c>
      <c r="K147" s="7" t="s">
        <v>647</v>
      </c>
      <c r="L147" s="7" t="s">
        <v>391</v>
      </c>
      <c r="M147" s="7" t="s">
        <v>546</v>
      </c>
    </row>
    <row r="148" spans="1:13" ht="10.5" x14ac:dyDescent="0.2">
      <c r="A148" s="7" t="str">
        <f>Field_Bloomberg[[#This Row],[Ticker]]&amp;":"&amp;Field_Bloomberg[[#This Row],[Field]]</f>
        <v>CSIIUSD Index:PX_LAST</v>
      </c>
      <c r="B148" s="7" t="s">
        <v>99</v>
      </c>
      <c r="C148" s="7" t="s">
        <v>155</v>
      </c>
      <c r="D148" s="7" t="s">
        <v>646</v>
      </c>
      <c r="E148" s="7" t="s">
        <v>99</v>
      </c>
      <c r="F148" s="7" t="s">
        <v>155</v>
      </c>
      <c r="H148" s="7" t="str">
        <f>Field_FactSet[[#This Row],[Ticker]]&amp;":"&amp;Field_FactSet[[#This Row],[Field]]</f>
        <v>FC0000IN:PE_NTMA</v>
      </c>
      <c r="I148" s="7" t="s">
        <v>391</v>
      </c>
      <c r="J148" s="7" t="s">
        <v>515</v>
      </c>
      <c r="K148" s="7" t="s">
        <v>647</v>
      </c>
      <c r="L148" s="7" t="s">
        <v>391</v>
      </c>
      <c r="M148" s="7" t="s">
        <v>517</v>
      </c>
    </row>
    <row r="149" spans="1:13" ht="10.5" x14ac:dyDescent="0.2">
      <c r="A149" s="7" t="str">
        <f>Field_Bloomberg[[#This Row],[Ticker]]&amp;":"&amp;Field_Bloomberg[[#This Row],[Field]]</f>
        <v>MRIEM Index:PX_LAST</v>
      </c>
      <c r="B149" s="7" t="s">
        <v>170</v>
      </c>
      <c r="C149" s="7" t="s">
        <v>155</v>
      </c>
      <c r="D149" s="7" t="s">
        <v>646</v>
      </c>
      <c r="E149" s="7" t="s">
        <v>170</v>
      </c>
      <c r="F149" s="7" t="s">
        <v>155</v>
      </c>
      <c r="H149" s="7" t="str">
        <f>Field_FactSet[[#This Row],[Ticker]]&amp;":"&amp;Field_FactSet[[#This Row],[Field]]</f>
        <v>FC0000IN:PE_LTMA</v>
      </c>
      <c r="I149" s="7" t="s">
        <v>391</v>
      </c>
      <c r="J149" s="7" t="s">
        <v>533</v>
      </c>
      <c r="K149" s="7" t="s">
        <v>647</v>
      </c>
      <c r="L149" s="7" t="s">
        <v>391</v>
      </c>
      <c r="M149" s="7" t="s">
        <v>534</v>
      </c>
    </row>
    <row r="150" spans="1:13" ht="10.5" x14ac:dyDescent="0.2">
      <c r="A150" s="7" t="str">
        <f>Field_Bloomberg[[#This Row],[Ticker]]&amp;":"&amp;Field_Bloomberg[[#This Row],[Field]]</f>
        <v>CESIG10 Index:PX_LAST</v>
      </c>
      <c r="B150" s="7" t="s">
        <v>101</v>
      </c>
      <c r="C150" s="7" t="s">
        <v>155</v>
      </c>
      <c r="D150" s="7" t="s">
        <v>646</v>
      </c>
      <c r="E150" s="7" t="s">
        <v>101</v>
      </c>
      <c r="F150" s="7" t="s">
        <v>155</v>
      </c>
      <c r="H150" s="7" t="str">
        <f>Field_FactSet[[#This Row],[Ticker]]&amp;":"&amp;Field_FactSet[[#This Row],[Field]]</f>
        <v>FC0000IN:EPS_NTMA</v>
      </c>
      <c r="I150" s="7" t="s">
        <v>391</v>
      </c>
      <c r="J150" s="7" t="s">
        <v>535</v>
      </c>
      <c r="K150" s="7" t="s">
        <v>647</v>
      </c>
      <c r="L150" s="7" t="s">
        <v>391</v>
      </c>
      <c r="M150" s="7" t="s">
        <v>536</v>
      </c>
    </row>
    <row r="151" spans="1:13" ht="10.5" x14ac:dyDescent="0.2">
      <c r="A151" s="7" t="str">
        <f>Field_Bloomberg[[#This Row],[Ticker]]&amp;":"&amp;Field_Bloomberg[[#This Row],[Field]]</f>
        <v>CESIEUR Index:PX_LAST</v>
      </c>
      <c r="B151" s="7" t="s">
        <v>102</v>
      </c>
      <c r="C151" s="7" t="s">
        <v>155</v>
      </c>
      <c r="D151" s="7" t="s">
        <v>646</v>
      </c>
      <c r="E151" s="7" t="s">
        <v>102</v>
      </c>
      <c r="F151" s="7" t="s">
        <v>155</v>
      </c>
      <c r="H151" s="7" t="str">
        <f>Field_FactSet[[#This Row],[Ticker]]&amp;":"&amp;Field_FactSet[[#This Row],[Field]]</f>
        <v>FC0000IN:EPS_LTMA</v>
      </c>
      <c r="I151" s="7" t="s">
        <v>391</v>
      </c>
      <c r="J151" s="7" t="s">
        <v>537</v>
      </c>
      <c r="K151" s="7" t="s">
        <v>647</v>
      </c>
      <c r="L151" s="7" t="s">
        <v>391</v>
      </c>
      <c r="M151" s="7" t="s">
        <v>538</v>
      </c>
    </row>
    <row r="152" spans="1:13" ht="10.5" x14ac:dyDescent="0.2">
      <c r="A152" s="7" t="str">
        <f>Field_Bloomberg[[#This Row],[Ticker]]&amp;":"&amp;Field_Bloomberg[[#This Row],[Field]]</f>
        <v>CESIEM Index:PX_LAST</v>
      </c>
      <c r="B152" s="7" t="s">
        <v>103</v>
      </c>
      <c r="C152" s="7" t="s">
        <v>155</v>
      </c>
      <c r="D152" s="7" t="s">
        <v>646</v>
      </c>
      <c r="E152" s="7" t="s">
        <v>103</v>
      </c>
      <c r="F152" s="7" t="s">
        <v>155</v>
      </c>
      <c r="H152" s="7" t="str">
        <f>Field_FactSet[[#This Row],[Ticker]]&amp;":"&amp;Field_FactSet[[#This Row],[Field]]</f>
        <v>FC0000DE:PX_LAST</v>
      </c>
      <c r="I152" s="7" t="s">
        <v>216</v>
      </c>
      <c r="J152" s="7" t="s">
        <v>155</v>
      </c>
      <c r="K152" s="7" t="s">
        <v>647</v>
      </c>
      <c r="L152" s="7" t="s">
        <v>216</v>
      </c>
      <c r="M152" s="7" t="s">
        <v>546</v>
      </c>
    </row>
    <row r="153" spans="1:13" ht="10.5" x14ac:dyDescent="0.2">
      <c r="A153" s="7" t="str">
        <f>Field_Bloomberg[[#This Row],[Ticker]]&amp;":"&amp;Field_Bloomberg[[#This Row],[Field]]</f>
        <v>CESIUSD Index:PX_LAST</v>
      </c>
      <c r="B153" s="7" t="s">
        <v>100</v>
      </c>
      <c r="C153" s="7" t="s">
        <v>155</v>
      </c>
      <c r="D153" s="7" t="s">
        <v>646</v>
      </c>
      <c r="E153" s="7" t="s">
        <v>100</v>
      </c>
      <c r="F153" s="7" t="s">
        <v>155</v>
      </c>
      <c r="H153" s="7" t="str">
        <f>Field_FactSet[[#This Row],[Ticker]]&amp;":"&amp;Field_FactSet[[#This Row],[Field]]</f>
        <v>FC0000DE:PE_NTMA</v>
      </c>
      <c r="I153" s="7" t="s">
        <v>216</v>
      </c>
      <c r="J153" s="7" t="s">
        <v>515</v>
      </c>
      <c r="K153" s="7" t="s">
        <v>647</v>
      </c>
      <c r="L153" s="7" t="s">
        <v>216</v>
      </c>
      <c r="M153" s="7" t="s">
        <v>517</v>
      </c>
    </row>
    <row r="154" spans="1:13" ht="10.5" x14ac:dyDescent="0.2">
      <c r="A154" s="7" t="str">
        <f>Field_Bloomberg[[#This Row],[Ticker]]&amp;":"&amp;Field_Bloomberg[[#This Row],[Field]]</f>
        <v>CPMINMAN Index:PX_LAST</v>
      </c>
      <c r="B154" s="7" t="s">
        <v>104</v>
      </c>
      <c r="C154" s="7" t="s">
        <v>155</v>
      </c>
      <c r="D154" s="7" t="s">
        <v>646</v>
      </c>
      <c r="E154" s="7" t="s">
        <v>104</v>
      </c>
      <c r="F154" s="7" t="s">
        <v>155</v>
      </c>
      <c r="H154" s="7" t="str">
        <f>Field_FactSet[[#This Row],[Ticker]]&amp;":"&amp;Field_FactSet[[#This Row],[Field]]</f>
        <v>FC0000DE:PE_LTMA</v>
      </c>
      <c r="I154" s="7" t="s">
        <v>216</v>
      </c>
      <c r="J154" s="7" t="s">
        <v>533</v>
      </c>
      <c r="K154" s="7" t="s">
        <v>647</v>
      </c>
      <c r="L154" s="7" t="s">
        <v>216</v>
      </c>
      <c r="M154" s="7" t="s">
        <v>534</v>
      </c>
    </row>
    <row r="155" spans="1:13" ht="10.5" x14ac:dyDescent="0.2">
      <c r="A155" s="7" t="str">
        <f>Field_Bloomberg[[#This Row],[Ticker]]&amp;":"&amp;Field_Bloomberg[[#This Row],[Field]]</f>
        <v>CPMINDX Index:PX_LAST</v>
      </c>
      <c r="B155" s="7" t="s">
        <v>105</v>
      </c>
      <c r="C155" s="7" t="s">
        <v>155</v>
      </c>
      <c r="D155" s="7" t="s">
        <v>646</v>
      </c>
      <c r="E155" s="7" t="s">
        <v>105</v>
      </c>
      <c r="F155" s="7" t="s">
        <v>155</v>
      </c>
      <c r="H155" s="7" t="str">
        <f>Field_FactSet[[#This Row],[Ticker]]&amp;":"&amp;Field_FactSet[[#This Row],[Field]]</f>
        <v>FC0000DE:EPS_NTMA</v>
      </c>
      <c r="I155" s="7" t="s">
        <v>216</v>
      </c>
      <c r="J155" s="7" t="s">
        <v>535</v>
      </c>
      <c r="K155" s="7" t="s">
        <v>647</v>
      </c>
      <c r="L155" s="7" t="s">
        <v>216</v>
      </c>
      <c r="M155" s="7" t="s">
        <v>536</v>
      </c>
    </row>
    <row r="156" spans="1:13" ht="10.5" x14ac:dyDescent="0.2">
      <c r="A156" s="7" t="str">
        <f>Field_Bloomberg[[#This Row],[Ticker]]&amp;":"&amp;Field_Bloomberg[[#This Row],[Field]]</f>
        <v>EHIUCNY Index:PX_LAST</v>
      </c>
      <c r="B156" s="7" t="s">
        <v>106</v>
      </c>
      <c r="C156" s="7" t="s">
        <v>155</v>
      </c>
      <c r="D156" s="7" t="s">
        <v>646</v>
      </c>
      <c r="E156" s="7" t="s">
        <v>106</v>
      </c>
      <c r="F156" s="7" t="s">
        <v>155</v>
      </c>
      <c r="H156" s="7" t="str">
        <f>Field_FactSet[[#This Row],[Ticker]]&amp;":"&amp;Field_FactSet[[#This Row],[Field]]</f>
        <v>FC0000DE:EPS_LTMA</v>
      </c>
      <c r="I156" s="7" t="s">
        <v>216</v>
      </c>
      <c r="J156" s="7" t="s">
        <v>537</v>
      </c>
      <c r="K156" s="7" t="s">
        <v>647</v>
      </c>
      <c r="L156" s="7" t="s">
        <v>216</v>
      </c>
      <c r="M156" s="7" t="s">
        <v>538</v>
      </c>
    </row>
    <row r="157" spans="1:13" ht="10.5" x14ac:dyDescent="0.2">
      <c r="A157" s="7" t="str">
        <f>Field_Bloomberg[[#This Row],[Ticker]]&amp;":"&amp;Field_Bloomberg[[#This Row],[Field]]</f>
        <v>NFCIINDX Index:PX_LAST</v>
      </c>
      <c r="B157" s="7" t="s">
        <v>167</v>
      </c>
      <c r="C157" s="7" t="s">
        <v>155</v>
      </c>
      <c r="D157" s="7" t="s">
        <v>646</v>
      </c>
      <c r="E157" s="7" t="s">
        <v>167</v>
      </c>
      <c r="F157" s="7" t="s">
        <v>155</v>
      </c>
      <c r="H157" s="7" t="str">
        <f>Field_FactSet[[#This Row],[Ticker]]&amp;":"&amp;Field_FactSet[[#This Row],[Field]]</f>
        <v>FC0000FR:PX_LAST</v>
      </c>
      <c r="I157" s="7" t="s">
        <v>452</v>
      </c>
      <c r="J157" s="7" t="s">
        <v>155</v>
      </c>
      <c r="K157" s="7" t="s">
        <v>647</v>
      </c>
      <c r="L157" s="7" t="s">
        <v>452</v>
      </c>
      <c r="M157" s="7" t="s">
        <v>546</v>
      </c>
    </row>
    <row r="158" spans="1:13" ht="10.5" x14ac:dyDescent="0.2">
      <c r="A158" s="7" t="str">
        <f>Field_Bloomberg[[#This Row],[Ticker]]&amp;":"&amp;Field_Bloomberg[[#This Row],[Field]]</f>
        <v>NFCICRDT Index:PX_LAST</v>
      </c>
      <c r="B158" s="7" t="s">
        <v>163</v>
      </c>
      <c r="C158" s="7" t="s">
        <v>155</v>
      </c>
      <c r="D158" s="7" t="s">
        <v>646</v>
      </c>
      <c r="E158" s="7" t="s">
        <v>163</v>
      </c>
      <c r="F158" s="7" t="s">
        <v>155</v>
      </c>
      <c r="H158" s="7" t="str">
        <f>Field_FactSet[[#This Row],[Ticker]]&amp;":"&amp;Field_FactSet[[#This Row],[Field]]</f>
        <v>FC0000FR:PE_NTMA</v>
      </c>
      <c r="I158" s="7" t="s">
        <v>452</v>
      </c>
      <c r="J158" s="7" t="s">
        <v>515</v>
      </c>
      <c r="K158" s="7" t="s">
        <v>647</v>
      </c>
      <c r="L158" s="7" t="s">
        <v>452</v>
      </c>
      <c r="M158" s="7" t="s">
        <v>517</v>
      </c>
    </row>
    <row r="159" spans="1:13" ht="10.5" x14ac:dyDescent="0.2">
      <c r="A159" s="7" t="str">
        <f>Field_Bloomberg[[#This Row],[Ticker]]&amp;":"&amp;Field_Bloomberg[[#This Row],[Field]]</f>
        <v>CFNAIMA3 Index:PX_LAST</v>
      </c>
      <c r="B159" s="7" t="s">
        <v>107</v>
      </c>
      <c r="C159" s="7" t="s">
        <v>155</v>
      </c>
      <c r="D159" s="7" t="s">
        <v>646</v>
      </c>
      <c r="E159" s="7" t="s">
        <v>107</v>
      </c>
      <c r="F159" s="7" t="s">
        <v>155</v>
      </c>
      <c r="H159" s="7" t="str">
        <f>Field_FactSet[[#This Row],[Ticker]]&amp;":"&amp;Field_FactSet[[#This Row],[Field]]</f>
        <v>FC0000FR:PE_LTMA</v>
      </c>
      <c r="I159" s="7" t="s">
        <v>452</v>
      </c>
      <c r="J159" s="7" t="s">
        <v>533</v>
      </c>
      <c r="K159" s="7" t="s">
        <v>647</v>
      </c>
      <c r="L159" s="7" t="s">
        <v>452</v>
      </c>
      <c r="M159" s="7" t="s">
        <v>534</v>
      </c>
    </row>
    <row r="160" spans="1:13" ht="10.5" x14ac:dyDescent="0.2">
      <c r="A160" s="7" t="str">
        <f>Field_Bloomberg[[#This Row],[Ticker]]&amp;":"&amp;Field_Bloomberg[[#This Row],[Field]]</f>
        <v>CFNAI Index:PX_LAST</v>
      </c>
      <c r="B160" s="7" t="s">
        <v>135</v>
      </c>
      <c r="C160" s="7" t="s">
        <v>155</v>
      </c>
      <c r="D160" s="7" t="s">
        <v>646</v>
      </c>
      <c r="E160" s="7" t="s">
        <v>135</v>
      </c>
      <c r="F160" s="7" t="s">
        <v>155</v>
      </c>
      <c r="H160" s="7" t="str">
        <f>Field_FactSet[[#This Row],[Ticker]]&amp;":"&amp;Field_FactSet[[#This Row],[Field]]</f>
        <v>FC0000FR:EPS_NTMA</v>
      </c>
      <c r="I160" s="7" t="s">
        <v>452</v>
      </c>
      <c r="J160" s="7" t="s">
        <v>535</v>
      </c>
      <c r="K160" s="7" t="s">
        <v>647</v>
      </c>
      <c r="L160" s="7" t="s">
        <v>452</v>
      </c>
      <c r="M160" s="7" t="s">
        <v>536</v>
      </c>
    </row>
    <row r="161" spans="1:13" ht="10.5" x14ac:dyDescent="0.2">
      <c r="A161" s="7" t="str">
        <f>Field_Bloomberg[[#This Row],[Ticker]]&amp;":"&amp;Field_Bloomberg[[#This Row],[Field]]</f>
        <v>SGLDWDUQ Index:PX_LAST</v>
      </c>
      <c r="B161" s="7" t="s">
        <v>147</v>
      </c>
      <c r="C161" s="7" t="s">
        <v>155</v>
      </c>
      <c r="D161" s="7" t="s">
        <v>646</v>
      </c>
      <c r="E161" s="7" t="s">
        <v>147</v>
      </c>
      <c r="F161" s="7" t="s">
        <v>155</v>
      </c>
      <c r="H161" s="7" t="str">
        <f>Field_FactSet[[#This Row],[Ticker]]&amp;":"&amp;Field_FactSet[[#This Row],[Field]]</f>
        <v>FC0000FR:EPS_LTMA</v>
      </c>
      <c r="I161" s="7" t="s">
        <v>452</v>
      </c>
      <c r="J161" s="7" t="s">
        <v>537</v>
      </c>
      <c r="K161" s="7" t="s">
        <v>647</v>
      </c>
      <c r="L161" s="7" t="s">
        <v>452</v>
      </c>
      <c r="M161" s="7" t="s">
        <v>538</v>
      </c>
    </row>
    <row r="162" spans="1:13" ht="10.5" x14ac:dyDescent="0.2">
      <c r="A162" s="7" t="str">
        <f>Field_Bloomberg[[#This Row],[Ticker]]&amp;":"&amp;Field_Bloomberg[[#This Row],[Field]]</f>
        <v>VXV Index:PX_LAST</v>
      </c>
      <c r="B162" s="7" t="s">
        <v>158</v>
      </c>
      <c r="C162" s="7" t="s">
        <v>155</v>
      </c>
      <c r="D162" s="7" t="s">
        <v>646</v>
      </c>
      <c r="E162" s="7" t="s">
        <v>158</v>
      </c>
      <c r="F162" s="7" t="s">
        <v>155</v>
      </c>
      <c r="H162" s="7" t="str">
        <f>Field_FactSet[[#This Row],[Ticker]]&amp;":"&amp;Field_FactSet[[#This Row],[Field]]</f>
        <v>FC0000CH:PX_LAST</v>
      </c>
      <c r="I162" s="7" t="s">
        <v>302</v>
      </c>
      <c r="J162" s="7" t="s">
        <v>155</v>
      </c>
      <c r="K162" s="7" t="s">
        <v>647</v>
      </c>
      <c r="L162" s="7" t="s">
        <v>302</v>
      </c>
      <c r="M162" s="7" t="s">
        <v>546</v>
      </c>
    </row>
    <row r="163" spans="1:13" ht="10.5" x14ac:dyDescent="0.2">
      <c r="A163" s="7" t="str">
        <f>Field_Bloomberg[[#This Row],[Ticker]]&amp;":"&amp;Field_Bloomberg[[#This Row],[Field]]</f>
        <v>OPIXEQTP Index:PX_LAST</v>
      </c>
      <c r="B163" s="7" t="s">
        <v>108</v>
      </c>
      <c r="C163" s="7" t="s">
        <v>155</v>
      </c>
      <c r="D163" s="7" t="s">
        <v>646</v>
      </c>
      <c r="E163" s="7" t="s">
        <v>108</v>
      </c>
      <c r="F163" s="7" t="s">
        <v>155</v>
      </c>
      <c r="H163" s="7" t="str">
        <f>Field_FactSet[[#This Row],[Ticker]]&amp;":"&amp;Field_FactSet[[#This Row],[Field]]</f>
        <v>FC0000CH:PE_NTMA</v>
      </c>
      <c r="I163" s="7" t="s">
        <v>302</v>
      </c>
      <c r="J163" s="7" t="s">
        <v>515</v>
      </c>
      <c r="K163" s="7" t="s">
        <v>647</v>
      </c>
      <c r="L163" s="7" t="s">
        <v>302</v>
      </c>
      <c r="M163" s="7" t="s">
        <v>517</v>
      </c>
    </row>
    <row r="164" spans="1:13" ht="10.5" x14ac:dyDescent="0.2">
      <c r="A164" s="7" t="str">
        <f>Field_Bloomberg[[#This Row],[Ticker]]&amp;":"&amp;Field_Bloomberg[[#This Row],[Field]]</f>
        <v>OPIXEQTC Index:PX_LAST</v>
      </c>
      <c r="B164" s="7" t="s">
        <v>109</v>
      </c>
      <c r="C164" s="7" t="s">
        <v>155</v>
      </c>
      <c r="D164" s="7" t="s">
        <v>646</v>
      </c>
      <c r="E164" s="7" t="s">
        <v>109</v>
      </c>
      <c r="F164" s="7" t="s">
        <v>155</v>
      </c>
      <c r="H164" s="7" t="str">
        <f>Field_FactSet[[#This Row],[Ticker]]&amp;":"&amp;Field_FactSet[[#This Row],[Field]]</f>
        <v>FC0000CH:PE_LTMA</v>
      </c>
      <c r="I164" s="7" t="s">
        <v>302</v>
      </c>
      <c r="J164" s="7" t="s">
        <v>533</v>
      </c>
      <c r="K164" s="7" t="s">
        <v>647</v>
      </c>
      <c r="L164" s="7" t="s">
        <v>302</v>
      </c>
      <c r="M164" s="7" t="s">
        <v>534</v>
      </c>
    </row>
    <row r="165" spans="1:13" ht="10.5" x14ac:dyDescent="0.2">
      <c r="A165" s="7" t="str">
        <f>Field_Bloomberg[[#This Row],[Ticker]]&amp;":"&amp;Field_Bloomberg[[#This Row],[Field]]</f>
        <v>MPMICNSA Index:PX_LAST</v>
      </c>
      <c r="B165" s="7" t="s">
        <v>110</v>
      </c>
      <c r="C165" s="7" t="s">
        <v>155</v>
      </c>
      <c r="D165" s="7" t="s">
        <v>646</v>
      </c>
      <c r="E165" s="7" t="s">
        <v>110</v>
      </c>
      <c r="F165" s="7" t="s">
        <v>155</v>
      </c>
      <c r="H165" s="7" t="str">
        <f>Field_FactSet[[#This Row],[Ticker]]&amp;":"&amp;Field_FactSet[[#This Row],[Field]]</f>
        <v>FC0000CH:EPS_NTMA</v>
      </c>
      <c r="I165" s="7" t="s">
        <v>302</v>
      </c>
      <c r="J165" s="7" t="s">
        <v>535</v>
      </c>
      <c r="K165" s="7" t="s">
        <v>647</v>
      </c>
      <c r="L165" s="7" t="s">
        <v>302</v>
      </c>
      <c r="M165" s="7" t="s">
        <v>536</v>
      </c>
    </row>
    <row r="166" spans="1:13" ht="10.5" x14ac:dyDescent="0.2">
      <c r="A166" s="7" t="str">
        <f>Field_Bloomberg[[#This Row],[Ticker]]&amp;":"&amp;Field_Bloomberg[[#This Row],[Field]]</f>
        <v>MPMICNSU Index:PX_LAST</v>
      </c>
      <c r="B166" s="7" t="s">
        <v>111</v>
      </c>
      <c r="C166" s="7" t="s">
        <v>155</v>
      </c>
      <c r="D166" s="7" t="s">
        <v>646</v>
      </c>
      <c r="E166" s="7" t="s">
        <v>111</v>
      </c>
      <c r="F166" s="7" t="s">
        <v>155</v>
      </c>
      <c r="H166" s="7" t="str">
        <f>Field_FactSet[[#This Row],[Ticker]]&amp;":"&amp;Field_FactSet[[#This Row],[Field]]</f>
        <v>FC0000CH:EPS_LTMA</v>
      </c>
      <c r="I166" s="7" t="s">
        <v>302</v>
      </c>
      <c r="J166" s="7" t="s">
        <v>537</v>
      </c>
      <c r="K166" s="7" t="s">
        <v>647</v>
      </c>
      <c r="L166" s="7" t="s">
        <v>302</v>
      </c>
      <c r="M166" s="7" t="s">
        <v>538</v>
      </c>
    </row>
    <row r="167" spans="1:13" ht="10.5" x14ac:dyDescent="0.2">
      <c r="A167" s="7" t="str">
        <f>Field_Bloomberg[[#This Row],[Ticker]]&amp;":"&amp;Field_Bloomberg[[#This Row],[Field]]</f>
        <v>MPMICNMU Index:PX_LAST</v>
      </c>
      <c r="B167" s="7" t="s">
        <v>112</v>
      </c>
      <c r="C167" s="7" t="s">
        <v>155</v>
      </c>
      <c r="D167" s="7" t="s">
        <v>646</v>
      </c>
      <c r="E167" s="7" t="s">
        <v>112</v>
      </c>
      <c r="F167" s="7" t="s">
        <v>155</v>
      </c>
      <c r="H167" s="7" t="str">
        <f>Field_FactSet[[#This Row],[Ticker]]&amp;":"&amp;Field_FactSet[[#This Row],[Field]]</f>
        <v>FR0000S4:PX_LAST</v>
      </c>
      <c r="I167" s="7" t="s">
        <v>454</v>
      </c>
      <c r="J167" s="7" t="s">
        <v>155</v>
      </c>
      <c r="K167" s="7" t="s">
        <v>647</v>
      </c>
      <c r="L167" s="7" t="s">
        <v>454</v>
      </c>
      <c r="M167" s="7" t="s">
        <v>546</v>
      </c>
    </row>
    <row r="168" spans="1:13" ht="10.5" x14ac:dyDescent="0.2">
      <c r="A168" s="7" t="str">
        <f>Field_Bloomberg[[#This Row],[Ticker]]&amp;":"&amp;Field_Bloomberg[[#This Row],[Field]]</f>
        <v>MPMICNMA Index:PX_LAST</v>
      </c>
      <c r="B168" s="7" t="s">
        <v>113</v>
      </c>
      <c r="C168" s="7" t="s">
        <v>155</v>
      </c>
      <c r="D168" s="7" t="s">
        <v>646</v>
      </c>
      <c r="E168" s="7" t="s">
        <v>113</v>
      </c>
      <c r="F168" s="7" t="s">
        <v>155</v>
      </c>
      <c r="H168" s="7" t="str">
        <f>Field_FactSet[[#This Row],[Ticker]]&amp;":"&amp;Field_FactSet[[#This Row],[Field]]</f>
        <v>FR0000S4:PE_NTMA</v>
      </c>
      <c r="I168" s="7" t="s">
        <v>454</v>
      </c>
      <c r="J168" s="7" t="s">
        <v>515</v>
      </c>
      <c r="K168" s="7" t="s">
        <v>647</v>
      </c>
      <c r="L168" s="7" t="s">
        <v>454</v>
      </c>
      <c r="M168" s="7" t="s">
        <v>517</v>
      </c>
    </row>
    <row r="169" spans="1:13" ht="10.5" x14ac:dyDescent="0.2">
      <c r="A169" s="7" t="str">
        <f>Field_Bloomberg[[#This Row],[Ticker]]&amp;":"&amp;Field_Bloomberg[[#This Row],[Field]]</f>
        <v>MPMICNCA Index:PX_LAST</v>
      </c>
      <c r="B169" s="7" t="s">
        <v>114</v>
      </c>
      <c r="C169" s="7" t="s">
        <v>155</v>
      </c>
      <c r="D169" s="7" t="s">
        <v>646</v>
      </c>
      <c r="E169" s="7" t="s">
        <v>114</v>
      </c>
      <c r="F169" s="7" t="s">
        <v>155</v>
      </c>
      <c r="H169" s="7" t="str">
        <f>Field_FactSet[[#This Row],[Ticker]]&amp;":"&amp;Field_FactSet[[#This Row],[Field]]</f>
        <v>FR0000S4:PE_LTMA</v>
      </c>
      <c r="I169" s="7" t="s">
        <v>454</v>
      </c>
      <c r="J169" s="7" t="s">
        <v>533</v>
      </c>
      <c r="K169" s="7" t="s">
        <v>647</v>
      </c>
      <c r="L169" s="7" t="s">
        <v>454</v>
      </c>
      <c r="M169" s="7" t="s">
        <v>534</v>
      </c>
    </row>
    <row r="170" spans="1:13" ht="10.5" x14ac:dyDescent="0.2">
      <c r="A170" s="7" t="str">
        <f>Field_Bloomberg[[#This Row],[Ticker]]&amp;":"&amp;Field_Bloomberg[[#This Row],[Field]]</f>
        <v>ECI YOY Index:PX_LAST</v>
      </c>
      <c r="B170" s="7" t="s">
        <v>115</v>
      </c>
      <c r="C170" s="7" t="s">
        <v>155</v>
      </c>
      <c r="D170" s="7" t="s">
        <v>646</v>
      </c>
      <c r="E170" s="7" t="s">
        <v>115</v>
      </c>
      <c r="F170" s="7" t="s">
        <v>155</v>
      </c>
      <c r="H170" s="7" t="str">
        <f>Field_FactSet[[#This Row],[Ticker]]&amp;":"&amp;Field_FactSet[[#This Row],[Field]]</f>
        <v>FR0000S4:EPS_NTMA</v>
      </c>
      <c r="I170" s="7" t="s">
        <v>454</v>
      </c>
      <c r="J170" s="7" t="s">
        <v>535</v>
      </c>
      <c r="K170" s="7" t="s">
        <v>647</v>
      </c>
      <c r="L170" s="7" t="s">
        <v>454</v>
      </c>
      <c r="M170" s="7" t="s">
        <v>536</v>
      </c>
    </row>
    <row r="171" spans="1:13" ht="10.5" x14ac:dyDescent="0.2">
      <c r="A171" s="7" t="str">
        <f>Field_Bloomberg[[#This Row],[Ticker]]&amp;":"&amp;Field_Bloomberg[[#This Row],[Field]]</f>
        <v>VIM Index:PX_LAST</v>
      </c>
      <c r="B171" s="7" t="s">
        <v>116</v>
      </c>
      <c r="C171" s="7" t="s">
        <v>155</v>
      </c>
      <c r="D171" s="7" t="s">
        <v>646</v>
      </c>
      <c r="E171" s="7" t="s">
        <v>116</v>
      </c>
      <c r="F171" s="7" t="s">
        <v>155</v>
      </c>
      <c r="H171" s="7" t="str">
        <f>Field_FactSet[[#This Row],[Ticker]]&amp;":"&amp;Field_FactSet[[#This Row],[Field]]</f>
        <v>FR0000S4:EPS_LTMA</v>
      </c>
      <c r="I171" s="7" t="s">
        <v>454</v>
      </c>
      <c r="J171" s="7" t="s">
        <v>537</v>
      </c>
      <c r="K171" s="7" t="s">
        <v>647</v>
      </c>
      <c r="L171" s="7" t="s">
        <v>454</v>
      </c>
      <c r="M171" s="7" t="s">
        <v>538</v>
      </c>
    </row>
    <row r="172" spans="1:13" ht="10.5" x14ac:dyDescent="0.2">
      <c r="A172" s="7" t="str">
        <f>Field_Bloomberg[[#This Row],[Ticker]]&amp;":"&amp;Field_Bloomberg[[#This Row],[Field]]</f>
        <v>LUMSOAS Index:PX_LAST</v>
      </c>
      <c r="B172" s="7" t="s">
        <v>117</v>
      </c>
      <c r="C172" s="7" t="s">
        <v>155</v>
      </c>
      <c r="D172" s="7" t="s">
        <v>646</v>
      </c>
      <c r="E172" s="7" t="s">
        <v>117</v>
      </c>
      <c r="F172" s="7" t="s">
        <v>155</v>
      </c>
      <c r="H172" s="7" t="str">
        <f>Field_FactSet[[#This Row],[Ticker]]&amp;":"&amp;Field_FactSet[[#This Row],[Field]]</f>
        <v>FR0000E1:PX_LAST</v>
      </c>
      <c r="I172" s="7" t="s">
        <v>455</v>
      </c>
      <c r="J172" s="7" t="s">
        <v>155</v>
      </c>
      <c r="K172" s="7" t="s">
        <v>647</v>
      </c>
      <c r="L172" s="7" t="s">
        <v>455</v>
      </c>
      <c r="M172" s="7" t="s">
        <v>546</v>
      </c>
    </row>
    <row r="173" spans="1:13" ht="10.5" x14ac:dyDescent="0.2">
      <c r="A173" s="7" t="str">
        <f>Field_Bloomberg[[#This Row],[Ticker]]&amp;":"&amp;Field_Bloomberg[[#This Row],[Field]]</f>
        <v>LUACOAS Index:PX_LAST</v>
      </c>
      <c r="B173" s="7" t="s">
        <v>118</v>
      </c>
      <c r="C173" s="7" t="s">
        <v>155</v>
      </c>
      <c r="D173" s="7" t="s">
        <v>646</v>
      </c>
      <c r="E173" s="7" t="s">
        <v>118</v>
      </c>
      <c r="F173" s="7" t="s">
        <v>155</v>
      </c>
      <c r="H173" s="7" t="str">
        <f>Field_FactSet[[#This Row],[Ticker]]&amp;":"&amp;Field_FactSet[[#This Row],[Field]]</f>
        <v>FR0000E1:PE_NTMA</v>
      </c>
      <c r="I173" s="7" t="s">
        <v>455</v>
      </c>
      <c r="J173" s="7" t="s">
        <v>515</v>
      </c>
      <c r="K173" s="7" t="s">
        <v>647</v>
      </c>
      <c r="L173" s="7" t="s">
        <v>455</v>
      </c>
      <c r="M173" s="7" t="s">
        <v>517</v>
      </c>
    </row>
    <row r="174" spans="1:13" ht="10.5" x14ac:dyDescent="0.2">
      <c r="A174" s="7" t="str">
        <f>Field_Bloomberg[[#This Row],[Ticker]]&amp;":"&amp;Field_Bloomberg[[#This Row],[Field]]</f>
        <v>LF98OAS Index:PX_LAST</v>
      </c>
      <c r="B174" s="7" t="s">
        <v>119</v>
      </c>
      <c r="C174" s="7" t="s">
        <v>155</v>
      </c>
      <c r="D174" s="7" t="s">
        <v>646</v>
      </c>
      <c r="E174" s="7" t="s">
        <v>119</v>
      </c>
      <c r="F174" s="7" t="s">
        <v>155</v>
      </c>
      <c r="H174" s="7" t="str">
        <f>Field_FactSet[[#This Row],[Ticker]]&amp;":"&amp;Field_FactSet[[#This Row],[Field]]</f>
        <v>FR0000E1:PE_LTMA</v>
      </c>
      <c r="I174" s="7" t="s">
        <v>455</v>
      </c>
      <c r="J174" s="7" t="s">
        <v>533</v>
      </c>
      <c r="K174" s="7" t="s">
        <v>647</v>
      </c>
      <c r="L174" s="7" t="s">
        <v>455</v>
      </c>
      <c r="M174" s="7" t="s">
        <v>534</v>
      </c>
    </row>
    <row r="175" spans="1:13" ht="10.5" x14ac:dyDescent="0.2">
      <c r="A175" s="7" t="str">
        <f>Field_Bloomberg[[#This Row],[Ticker]]&amp;":"&amp;Field_Bloomberg[[#This Row],[Field]]</f>
        <v>LF98TRUU Index:PX_LAST</v>
      </c>
      <c r="B175" s="7" t="s">
        <v>120</v>
      </c>
      <c r="C175" s="7" t="s">
        <v>155</v>
      </c>
      <c r="D175" s="7" t="s">
        <v>646</v>
      </c>
      <c r="E175" s="7" t="s">
        <v>120</v>
      </c>
      <c r="F175" s="7" t="s">
        <v>155</v>
      </c>
      <c r="H175" s="7" t="str">
        <f>Field_FactSet[[#This Row],[Ticker]]&amp;":"&amp;Field_FactSet[[#This Row],[Field]]</f>
        <v>FR0000E1:EPS_NTMA</v>
      </c>
      <c r="I175" s="7" t="s">
        <v>455</v>
      </c>
      <c r="J175" s="7" t="s">
        <v>535</v>
      </c>
      <c r="K175" s="7" t="s">
        <v>647</v>
      </c>
      <c r="L175" s="7" t="s">
        <v>455</v>
      </c>
      <c r="M175" s="7" t="s">
        <v>536</v>
      </c>
    </row>
    <row r="176" spans="1:13" ht="10.5" x14ac:dyDescent="0.2">
      <c r="A176" s="7" t="str">
        <f>Field_Bloomberg[[#This Row],[Ticker]]&amp;":"&amp;Field_Bloomberg[[#This Row],[Field]]</f>
        <v>LUCMOAS Index:PX_LAST</v>
      </c>
      <c r="B176" s="7" t="s">
        <v>121</v>
      </c>
      <c r="C176" s="7" t="s">
        <v>155</v>
      </c>
      <c r="D176" s="7" t="s">
        <v>646</v>
      </c>
      <c r="E176" s="7" t="s">
        <v>121</v>
      </c>
      <c r="F176" s="7" t="s">
        <v>155</v>
      </c>
      <c r="H176" s="7" t="str">
        <f>Field_FactSet[[#This Row],[Ticker]]&amp;":"&amp;Field_FactSet[[#This Row],[Field]]</f>
        <v>FR0000E1:EPS_LTMA</v>
      </c>
      <c r="I176" s="7" t="s">
        <v>455</v>
      </c>
      <c r="J176" s="7" t="s">
        <v>537</v>
      </c>
      <c r="K176" s="7" t="s">
        <v>647</v>
      </c>
      <c r="L176" s="7" t="s">
        <v>455</v>
      </c>
      <c r="M176" s="7" t="s">
        <v>538</v>
      </c>
    </row>
    <row r="177" spans="1:13" ht="10.5" x14ac:dyDescent="0.2">
      <c r="A177" s="7" t="str">
        <f>Field_Bloomberg[[#This Row],[Ticker]]&amp;":"&amp;Field_Bloomberg[[#This Row],[Field]]</f>
        <v>BFCIUS Index:PX_LAST</v>
      </c>
      <c r="B177" s="7" t="s">
        <v>122</v>
      </c>
      <c r="C177" s="7" t="s">
        <v>155</v>
      </c>
      <c r="D177" s="7" t="s">
        <v>646</v>
      </c>
      <c r="E177" s="7" t="s">
        <v>122</v>
      </c>
      <c r="F177" s="7" t="s">
        <v>155</v>
      </c>
      <c r="H177" s="7" t="str">
        <f>Field_FactSet[[#This Row],[Ticker]]&amp;":"&amp;Field_FactSet[[#This Row],[Field]]</f>
        <v>FR0000R3:PX_LAST</v>
      </c>
      <c r="I177" s="7" t="s">
        <v>456</v>
      </c>
      <c r="J177" s="7" t="s">
        <v>155</v>
      </c>
      <c r="K177" s="7" t="s">
        <v>647</v>
      </c>
      <c r="L177" s="7" t="s">
        <v>456</v>
      </c>
      <c r="M177" s="7" t="s">
        <v>546</v>
      </c>
    </row>
    <row r="178" spans="1:13" ht="10.5" x14ac:dyDescent="0.2">
      <c r="A178" s="7" t="str">
        <f>Field_Bloomberg[[#This Row],[Ticker]]&amp;":"&amp;Field_Bloomberg[[#This Row],[Field]]</f>
        <v>LP01TREU Index:PX_LAST</v>
      </c>
      <c r="B178" s="7" t="s">
        <v>123</v>
      </c>
      <c r="C178" s="7" t="s">
        <v>155</v>
      </c>
      <c r="D178" s="7" t="s">
        <v>646</v>
      </c>
      <c r="E178" s="7" t="s">
        <v>123</v>
      </c>
      <c r="F178" s="7" t="s">
        <v>155</v>
      </c>
      <c r="H178" s="7" t="str">
        <f>Field_FactSet[[#This Row],[Ticker]]&amp;":"&amp;Field_FactSet[[#This Row],[Field]]</f>
        <v>FR0000R3:PE_NTMA</v>
      </c>
      <c r="I178" s="7" t="s">
        <v>456</v>
      </c>
      <c r="J178" s="7" t="s">
        <v>515</v>
      </c>
      <c r="K178" s="7" t="s">
        <v>647</v>
      </c>
      <c r="L178" s="7" t="s">
        <v>456</v>
      </c>
      <c r="M178" s="7" t="s">
        <v>517</v>
      </c>
    </row>
    <row r="179" spans="1:13" ht="10.5" x14ac:dyDescent="0.2">
      <c r="A179" s="7" t="str">
        <f>Field_Bloomberg[[#This Row],[Ticker]]&amp;":"&amp;Field_Bloomberg[[#This Row],[Field]]</f>
        <v>LG30TRUU Index:PX_LAST</v>
      </c>
      <c r="B179" s="7" t="s">
        <v>124</v>
      </c>
      <c r="C179" s="7" t="s">
        <v>155</v>
      </c>
      <c r="D179" s="7" t="s">
        <v>646</v>
      </c>
      <c r="E179" s="7" t="s">
        <v>124</v>
      </c>
      <c r="F179" s="7" t="s">
        <v>155</v>
      </c>
      <c r="H179" s="7" t="str">
        <f>Field_FactSet[[#This Row],[Ticker]]&amp;":"&amp;Field_FactSet[[#This Row],[Field]]</f>
        <v>FR0000R3:PE_LTMA</v>
      </c>
      <c r="I179" s="7" t="s">
        <v>456</v>
      </c>
      <c r="J179" s="7" t="s">
        <v>533</v>
      </c>
      <c r="K179" s="7" t="s">
        <v>647</v>
      </c>
      <c r="L179" s="7" t="s">
        <v>456</v>
      </c>
      <c r="M179" s="7" t="s">
        <v>534</v>
      </c>
    </row>
    <row r="180" spans="1:13" ht="10.5" x14ac:dyDescent="0.2">
      <c r="A180" s="7" t="str">
        <f>Field_Bloomberg[[#This Row],[Ticker]]&amp;":"&amp;Field_Bloomberg[[#This Row],[Field]]</f>
        <v>LGTRTRUU Index:PX_LAST</v>
      </c>
      <c r="B180" s="7" t="s">
        <v>125</v>
      </c>
      <c r="C180" s="7" t="s">
        <v>155</v>
      </c>
      <c r="D180" s="7" t="s">
        <v>646</v>
      </c>
      <c r="E180" s="7" t="s">
        <v>125</v>
      </c>
      <c r="F180" s="7" t="s">
        <v>155</v>
      </c>
      <c r="H180" s="7" t="str">
        <f>Field_FactSet[[#This Row],[Ticker]]&amp;":"&amp;Field_FactSet[[#This Row],[Field]]</f>
        <v>FR0000R3:EPS_NTMA</v>
      </c>
      <c r="I180" s="7" t="s">
        <v>456</v>
      </c>
      <c r="J180" s="7" t="s">
        <v>535</v>
      </c>
      <c r="K180" s="7" t="s">
        <v>647</v>
      </c>
      <c r="L180" s="7" t="s">
        <v>456</v>
      </c>
      <c r="M180" s="7" t="s">
        <v>536</v>
      </c>
    </row>
    <row r="181" spans="1:13" ht="10.5" x14ac:dyDescent="0.2">
      <c r="A181" s="7" t="str">
        <f>Field_Bloomberg[[#This Row],[Ticker]]&amp;":"&amp;Field_Bloomberg[[#This Row],[Field]]</f>
        <v>LGDRTRUU Index:PX_LAST</v>
      </c>
      <c r="B181" s="7" t="s">
        <v>126</v>
      </c>
      <c r="C181" s="7" t="s">
        <v>155</v>
      </c>
      <c r="D181" s="7" t="s">
        <v>646</v>
      </c>
      <c r="E181" s="7" t="s">
        <v>126</v>
      </c>
      <c r="F181" s="7" t="s">
        <v>155</v>
      </c>
      <c r="H181" s="7" t="str">
        <f>Field_FactSet[[#This Row],[Ticker]]&amp;":"&amp;Field_FactSet[[#This Row],[Field]]</f>
        <v>FR0000R3:EPS_LTMA</v>
      </c>
      <c r="I181" s="7" t="s">
        <v>456</v>
      </c>
      <c r="J181" s="7" t="s">
        <v>537</v>
      </c>
      <c r="K181" s="7" t="s">
        <v>647</v>
      </c>
      <c r="L181" s="7" t="s">
        <v>456</v>
      </c>
      <c r="M181" s="7" t="s">
        <v>538</v>
      </c>
    </row>
    <row r="182" spans="1:13" ht="10.5" x14ac:dyDescent="0.2">
      <c r="A182" s="7" t="str">
        <f>Field_Bloomberg[[#This Row],[Ticker]]&amp;":"&amp;Field_Bloomberg[[#This Row],[Field]]</f>
        <v>LT31TRUU Index:PX_LAST</v>
      </c>
      <c r="B182" s="7" t="s">
        <v>127</v>
      </c>
      <c r="C182" s="7" t="s">
        <v>155</v>
      </c>
      <c r="D182" s="7" t="s">
        <v>646</v>
      </c>
      <c r="E182" s="7" t="s">
        <v>127</v>
      </c>
      <c r="F182" s="7" t="s">
        <v>155</v>
      </c>
      <c r="H182" s="7" t="str">
        <f>Field_FactSet[[#This Row],[Ticker]]&amp;":"&amp;Field_FactSet[[#This Row],[Field]]</f>
        <v>FR0000R5:PX_LAST</v>
      </c>
      <c r="I182" s="7" t="s">
        <v>459</v>
      </c>
      <c r="J182" s="7" t="s">
        <v>155</v>
      </c>
      <c r="K182" s="7" t="s">
        <v>647</v>
      </c>
      <c r="L182" s="7" t="s">
        <v>459</v>
      </c>
      <c r="M182" s="7" t="s">
        <v>546</v>
      </c>
    </row>
    <row r="183" spans="1:13" ht="10.5" x14ac:dyDescent="0.2">
      <c r="A183" s="7" t="str">
        <f>Field_Bloomberg[[#This Row],[Ticker]]&amp;":"&amp;Field_Bloomberg[[#This Row],[Field]]</f>
        <v>CSI BARC Index:PX_LAST</v>
      </c>
      <c r="B183" s="7" t="s">
        <v>128</v>
      </c>
      <c r="C183" s="7" t="s">
        <v>155</v>
      </c>
      <c r="D183" s="7" t="s">
        <v>646</v>
      </c>
      <c r="E183" s="7" t="s">
        <v>128</v>
      </c>
      <c r="F183" s="7" t="s">
        <v>155</v>
      </c>
      <c r="H183" s="7" t="str">
        <f>Field_FactSet[[#This Row],[Ticker]]&amp;":"&amp;Field_FactSet[[#This Row],[Field]]</f>
        <v>FR0000R5:PE_NTMA</v>
      </c>
      <c r="I183" s="7" t="s">
        <v>459</v>
      </c>
      <c r="J183" s="7" t="s">
        <v>515</v>
      </c>
      <c r="K183" s="7" t="s">
        <v>647</v>
      </c>
      <c r="L183" s="7" t="s">
        <v>459</v>
      </c>
      <c r="M183" s="7" t="s">
        <v>517</v>
      </c>
    </row>
    <row r="184" spans="1:13" ht="10.5" x14ac:dyDescent="0.2">
      <c r="A184" s="7" t="str">
        <f>Field_Bloomberg[[#This Row],[Ticker]]&amp;":"&amp;Field_Bloomberg[[#This Row],[Field]]</f>
        <v>MGIY10Y Index:PX_LAST</v>
      </c>
      <c r="B184" s="7" t="s">
        <v>129</v>
      </c>
      <c r="C184" s="7" t="s">
        <v>155</v>
      </c>
      <c r="D184" s="7" t="s">
        <v>646</v>
      </c>
      <c r="E184" s="7" t="s">
        <v>129</v>
      </c>
      <c r="F184" s="7" t="s">
        <v>155</v>
      </c>
      <c r="H184" s="7" t="str">
        <f>Field_FactSet[[#This Row],[Ticker]]&amp;":"&amp;Field_FactSet[[#This Row],[Field]]</f>
        <v>FR0000R5:PE_LTMA</v>
      </c>
      <c r="I184" s="7" t="s">
        <v>459</v>
      </c>
      <c r="J184" s="7" t="s">
        <v>533</v>
      </c>
      <c r="K184" s="7" t="s">
        <v>647</v>
      </c>
      <c r="L184" s="7" t="s">
        <v>459</v>
      </c>
      <c r="M184" s="7" t="s">
        <v>534</v>
      </c>
    </row>
    <row r="185" spans="1:13" ht="10.5" x14ac:dyDescent="0.2">
      <c r="A185" s="7" t="str">
        <f>Field_Bloomberg[[#This Row],[Ticker]]&amp;":"&amp;Field_Bloomberg[[#This Row],[Field]]</f>
        <v>WGTROVER Index:PX_LAST</v>
      </c>
      <c r="B185" s="7" t="s">
        <v>164</v>
      </c>
      <c r="C185" s="7" t="s">
        <v>155</v>
      </c>
      <c r="D185" s="7" t="s">
        <v>646</v>
      </c>
      <c r="E185" s="7" t="s">
        <v>164</v>
      </c>
      <c r="F185" s="7" t="s">
        <v>155</v>
      </c>
      <c r="H185" s="7" t="str">
        <f>Field_FactSet[[#This Row],[Ticker]]&amp;":"&amp;Field_FactSet[[#This Row],[Field]]</f>
        <v>FR0000R5:EPS_NTMA</v>
      </c>
      <c r="I185" s="7" t="s">
        <v>459</v>
      </c>
      <c r="J185" s="7" t="s">
        <v>535</v>
      </c>
      <c r="K185" s="7" t="s">
        <v>647</v>
      </c>
      <c r="L185" s="7" t="s">
        <v>459</v>
      </c>
      <c r="M185" s="7" t="s">
        <v>536</v>
      </c>
    </row>
    <row r="186" spans="1:13" ht="10.5" x14ac:dyDescent="0.2">
      <c r="A186" s="7" t="str">
        <f>Field_Bloomberg[[#This Row],[Ticker]]&amp;":"&amp;Field_Bloomberg[[#This Row],[Field]]</f>
        <v>SCPIS3MO Index:PX_LAST</v>
      </c>
      <c r="B186" s="7" t="s">
        <v>171</v>
      </c>
      <c r="C186" s="7" t="s">
        <v>155</v>
      </c>
      <c r="D186" s="7" t="s">
        <v>646</v>
      </c>
      <c r="E186" s="7" t="s">
        <v>171</v>
      </c>
      <c r="F186" s="7" t="s">
        <v>155</v>
      </c>
      <c r="H186" s="7" t="str">
        <f>Field_FactSet[[#This Row],[Ticker]]&amp;":"&amp;Field_FactSet[[#This Row],[Field]]</f>
        <v>FR0000R5:EPS_LTMA</v>
      </c>
      <c r="I186" s="7" t="s">
        <v>459</v>
      </c>
      <c r="J186" s="7" t="s">
        <v>537</v>
      </c>
      <c r="K186" s="7" t="s">
        <v>647</v>
      </c>
      <c r="L186" s="7" t="s">
        <v>459</v>
      </c>
      <c r="M186" s="7" t="s">
        <v>538</v>
      </c>
    </row>
    <row r="187" spans="1:13" ht="10.5" x14ac:dyDescent="0.2">
      <c r="A187" s="7" t="str">
        <f>Field_Bloomberg[[#This Row],[Ticker]]&amp;":"&amp;Field_Bloomberg[[#This Row],[Field]]</f>
        <v>GDGCAFJP Index:PX_LAST</v>
      </c>
      <c r="B187" s="7" t="s">
        <v>130</v>
      </c>
      <c r="C187" s="7" t="s">
        <v>155</v>
      </c>
      <c r="D187" s="7" t="s">
        <v>646</v>
      </c>
      <c r="E187" s="7" t="s">
        <v>130</v>
      </c>
      <c r="F187" s="7" t="s">
        <v>155</v>
      </c>
      <c r="H187" s="7" t="str">
        <f>Field_FactSet[[#This Row],[Ticker]]&amp;":"&amp;Field_FactSet[[#This Row],[Field]]</f>
        <v>FR0000S2:PX_LAST</v>
      </c>
      <c r="I187" s="7" t="s">
        <v>460</v>
      </c>
      <c r="J187" s="7" t="s">
        <v>155</v>
      </c>
      <c r="K187" s="7" t="s">
        <v>647</v>
      </c>
      <c r="L187" s="7" t="s">
        <v>460</v>
      </c>
      <c r="M187" s="7" t="s">
        <v>546</v>
      </c>
    </row>
    <row r="188" spans="1:13" ht="10.5" x14ac:dyDescent="0.2">
      <c r="A188" s="7" t="str">
        <f>Field_Bloomberg[[#This Row],[Ticker]]&amp;":"&amp;Field_Bloomberg[[#This Row],[Field]]</f>
        <v>ADP CHNG Index:PX_LAST</v>
      </c>
      <c r="B188" s="7" t="s">
        <v>131</v>
      </c>
      <c r="C188" s="7" t="s">
        <v>155</v>
      </c>
      <c r="D188" s="7" t="s">
        <v>646</v>
      </c>
      <c r="E188" s="7" t="s">
        <v>131</v>
      </c>
      <c r="F188" s="7" t="s">
        <v>155</v>
      </c>
      <c r="H188" s="7" t="str">
        <f>Field_FactSet[[#This Row],[Ticker]]&amp;":"&amp;Field_FactSet[[#This Row],[Field]]</f>
        <v>FR0000S2:PE_NTMA</v>
      </c>
      <c r="I188" s="7" t="s">
        <v>460</v>
      </c>
      <c r="J188" s="7" t="s">
        <v>515</v>
      </c>
      <c r="K188" s="7" t="s">
        <v>647</v>
      </c>
      <c r="L188" s="7" t="s">
        <v>460</v>
      </c>
      <c r="M188" s="7" t="s">
        <v>517</v>
      </c>
    </row>
    <row r="189" spans="1:13" ht="10.5" x14ac:dyDescent="0.2">
      <c r="A189" s="7" t="str">
        <f>Field_Bloomberg[[#This Row],[Ticker]]&amp;":"&amp;Field_Bloomberg[[#This Row],[Field]]</f>
        <v>VVIX Index:PX_LAST</v>
      </c>
      <c r="B189" s="7" t="s">
        <v>141</v>
      </c>
      <c r="C189" s="7" t="s">
        <v>155</v>
      </c>
      <c r="D189" s="7" t="s">
        <v>646</v>
      </c>
      <c r="E189" s="7" t="s">
        <v>141</v>
      </c>
      <c r="F189" s="7" t="s">
        <v>155</v>
      </c>
      <c r="H189" s="7" t="str">
        <f>Field_FactSet[[#This Row],[Ticker]]&amp;":"&amp;Field_FactSet[[#This Row],[Field]]</f>
        <v>FR0000S2:PE_LTMA</v>
      </c>
      <c r="I189" s="7" t="s">
        <v>460</v>
      </c>
      <c r="J189" s="7" t="s">
        <v>533</v>
      </c>
      <c r="K189" s="7" t="s">
        <v>647</v>
      </c>
      <c r="L189" s="7" t="s">
        <v>460</v>
      </c>
      <c r="M189" s="7" t="s">
        <v>534</v>
      </c>
    </row>
    <row r="190" spans="1:13" ht="10.5" x14ac:dyDescent="0.2">
      <c r="H190" s="7" t="str">
        <f>Field_FactSet[[#This Row],[Ticker]]&amp;":"&amp;Field_FactSet[[#This Row],[Field]]</f>
        <v>FR0000S2:EPS_NTMA</v>
      </c>
      <c r="I190" s="7" t="s">
        <v>460</v>
      </c>
      <c r="J190" s="7" t="s">
        <v>535</v>
      </c>
      <c r="K190" s="7" t="s">
        <v>647</v>
      </c>
      <c r="L190" s="7" t="s">
        <v>460</v>
      </c>
      <c r="M190" s="7" t="s">
        <v>536</v>
      </c>
    </row>
    <row r="191" spans="1:13" ht="10.5" x14ac:dyDescent="0.2">
      <c r="H191" s="7" t="str">
        <f>Field_FactSet[[#This Row],[Ticker]]&amp;":"&amp;Field_FactSet[[#This Row],[Field]]</f>
        <v>FR0000S2:EPS_LTMA</v>
      </c>
      <c r="I191" s="7" t="s">
        <v>460</v>
      </c>
      <c r="J191" s="7" t="s">
        <v>537</v>
      </c>
      <c r="K191" s="7" t="s">
        <v>647</v>
      </c>
      <c r="L191" s="7" t="s">
        <v>460</v>
      </c>
      <c r="M191" s="7" t="s">
        <v>538</v>
      </c>
    </row>
    <row r="192" spans="1:13" ht="10.5" x14ac:dyDescent="0.2">
      <c r="H192" s="7" t="str">
        <f>Field_FactSet[[#This Row],[Ticker]]&amp;":"&amp;Field_FactSet[[#This Row],[Field]]</f>
        <v>INDU Index:PE_NTMA</v>
      </c>
      <c r="I192" s="7" t="s">
        <v>138</v>
      </c>
      <c r="J192" s="7" t="s">
        <v>515</v>
      </c>
      <c r="K192" s="7" t="s">
        <v>647</v>
      </c>
      <c r="L192" s="7" t="s">
        <v>511</v>
      </c>
      <c r="M192" s="7" t="s">
        <v>517</v>
      </c>
    </row>
    <row r="193" spans="8:13" ht="10.5" x14ac:dyDescent="0.2">
      <c r="H193" s="7" t="str">
        <f>Field_FactSet[[#This Row],[Ticker]]&amp;":"&amp;Field_FactSet[[#This Row],[Field]]</f>
        <v>INDU Index:PE_LTMA</v>
      </c>
      <c r="I193" s="7" t="s">
        <v>138</v>
      </c>
      <c r="J193" s="7" t="s">
        <v>533</v>
      </c>
      <c r="K193" s="7" t="s">
        <v>647</v>
      </c>
      <c r="L193" s="7" t="s">
        <v>511</v>
      </c>
      <c r="M193" s="7" t="s">
        <v>534</v>
      </c>
    </row>
    <row r="194" spans="8:13" ht="10.5" x14ac:dyDescent="0.2">
      <c r="H194" s="7" t="str">
        <f>Field_FactSet[[#This Row],[Ticker]]&amp;":"&amp;Field_FactSet[[#This Row],[Field]]</f>
        <v>INDU Index:EPS_NTMA</v>
      </c>
      <c r="I194" s="7" t="s">
        <v>138</v>
      </c>
      <c r="J194" s="7" t="s">
        <v>535</v>
      </c>
      <c r="K194" s="7" t="s">
        <v>647</v>
      </c>
      <c r="L194" s="7" t="s">
        <v>511</v>
      </c>
      <c r="M194" s="7" t="s">
        <v>536</v>
      </c>
    </row>
    <row r="195" spans="8:13" ht="10.5" x14ac:dyDescent="0.2">
      <c r="H195" s="7" t="str">
        <f>Field_FactSet[[#This Row],[Ticker]]&amp;":"&amp;Field_FactSet[[#This Row],[Field]]</f>
        <v>INDU Index:EPS_LTMA</v>
      </c>
      <c r="I195" s="7" t="s">
        <v>138</v>
      </c>
      <c r="J195" s="7" t="s">
        <v>537</v>
      </c>
      <c r="K195" s="7" t="s">
        <v>647</v>
      </c>
      <c r="L195" s="7" t="s">
        <v>511</v>
      </c>
      <c r="M195" s="7" t="s">
        <v>538</v>
      </c>
    </row>
    <row r="196" spans="8:13" ht="10.5" x14ac:dyDescent="0.2">
      <c r="H196" s="7" t="str">
        <f>Field_FactSet[[#This Row],[Ticker]]&amp;":"&amp;Field_FactSet[[#This Row],[Field]]</f>
        <v>FR0000R7:PX_LAST</v>
      </c>
      <c r="I196" s="7" t="s">
        <v>461</v>
      </c>
      <c r="J196" s="7" t="s">
        <v>155</v>
      </c>
      <c r="K196" s="7" t="s">
        <v>647</v>
      </c>
      <c r="L196" s="7" t="s">
        <v>461</v>
      </c>
      <c r="M196" s="7" t="s">
        <v>546</v>
      </c>
    </row>
    <row r="197" spans="8:13" ht="10.5" x14ac:dyDescent="0.2">
      <c r="H197" s="7" t="str">
        <f>Field_FactSet[[#This Row],[Ticker]]&amp;":"&amp;Field_FactSet[[#This Row],[Field]]</f>
        <v>FR0000R7:PE_NTMA</v>
      </c>
      <c r="I197" s="7" t="s">
        <v>461</v>
      </c>
      <c r="J197" s="7" t="s">
        <v>515</v>
      </c>
      <c r="K197" s="7" t="s">
        <v>647</v>
      </c>
      <c r="L197" s="7" t="s">
        <v>461</v>
      </c>
      <c r="M197" s="7" t="s">
        <v>517</v>
      </c>
    </row>
    <row r="198" spans="8:13" ht="10.5" x14ac:dyDescent="0.2">
      <c r="H198" s="7" t="str">
        <f>Field_FactSet[[#This Row],[Ticker]]&amp;":"&amp;Field_FactSet[[#This Row],[Field]]</f>
        <v>FR0000R7:PE_LTMA</v>
      </c>
      <c r="I198" s="7" t="s">
        <v>461</v>
      </c>
      <c r="J198" s="7" t="s">
        <v>533</v>
      </c>
      <c r="K198" s="7" t="s">
        <v>647</v>
      </c>
      <c r="L198" s="7" t="s">
        <v>461</v>
      </c>
      <c r="M198" s="7" t="s">
        <v>534</v>
      </c>
    </row>
    <row r="199" spans="8:13" ht="10.5" x14ac:dyDescent="0.2">
      <c r="H199" s="7" t="str">
        <f>Field_FactSet[[#This Row],[Ticker]]&amp;":"&amp;Field_FactSet[[#This Row],[Field]]</f>
        <v>FR0000R7:EPS_NTMA</v>
      </c>
      <c r="I199" s="7" t="s">
        <v>461</v>
      </c>
      <c r="J199" s="7" t="s">
        <v>535</v>
      </c>
      <c r="K199" s="7" t="s">
        <v>647</v>
      </c>
      <c r="L199" s="7" t="s">
        <v>461</v>
      </c>
      <c r="M199" s="7" t="s">
        <v>536</v>
      </c>
    </row>
    <row r="200" spans="8:13" ht="10.5" x14ac:dyDescent="0.2">
      <c r="H200" s="7" t="str">
        <f>Field_FactSet[[#This Row],[Ticker]]&amp;":"&amp;Field_FactSet[[#This Row],[Field]]</f>
        <v>FR0000R7:EPS_LTMA</v>
      </c>
      <c r="I200" s="7" t="s">
        <v>461</v>
      </c>
      <c r="J200" s="7" t="s">
        <v>537</v>
      </c>
      <c r="K200" s="7" t="s">
        <v>647</v>
      </c>
      <c r="L200" s="7" t="s">
        <v>461</v>
      </c>
      <c r="M200" s="7" t="s">
        <v>538</v>
      </c>
    </row>
    <row r="201" spans="8:13" ht="10.5" x14ac:dyDescent="0.2">
      <c r="H201" s="7" t="str">
        <f>Field_FactSet[[#This Row],[Ticker]]&amp;":"&amp;Field_FactSet[[#This Row],[Field]]</f>
        <v>FR0000R6:PX_LAST</v>
      </c>
      <c r="I201" s="7" t="s">
        <v>462</v>
      </c>
      <c r="J201" s="7" t="s">
        <v>155</v>
      </c>
      <c r="K201" s="7" t="s">
        <v>647</v>
      </c>
      <c r="L201" s="7" t="s">
        <v>462</v>
      </c>
      <c r="M201" s="7" t="s">
        <v>546</v>
      </c>
    </row>
    <row r="202" spans="8:13" ht="10.5" x14ac:dyDescent="0.2">
      <c r="H202" s="7" t="str">
        <f>Field_FactSet[[#This Row],[Ticker]]&amp;":"&amp;Field_FactSet[[#This Row],[Field]]</f>
        <v>FR0000R6:PE_NTMA</v>
      </c>
      <c r="I202" s="7" t="s">
        <v>462</v>
      </c>
      <c r="J202" s="7" t="s">
        <v>515</v>
      </c>
      <c r="K202" s="7" t="s">
        <v>647</v>
      </c>
      <c r="L202" s="7" t="s">
        <v>462</v>
      </c>
      <c r="M202" s="7" t="s">
        <v>517</v>
      </c>
    </row>
    <row r="203" spans="8:13" ht="10.5" x14ac:dyDescent="0.2">
      <c r="H203" s="7" t="str">
        <f>Field_FactSet[[#This Row],[Ticker]]&amp;":"&amp;Field_FactSet[[#This Row],[Field]]</f>
        <v>FR0000R6:PE_LTMA</v>
      </c>
      <c r="I203" s="7" t="s">
        <v>462</v>
      </c>
      <c r="J203" s="7" t="s">
        <v>533</v>
      </c>
      <c r="K203" s="7" t="s">
        <v>647</v>
      </c>
      <c r="L203" s="7" t="s">
        <v>462</v>
      </c>
      <c r="M203" s="7" t="s">
        <v>534</v>
      </c>
    </row>
    <row r="204" spans="8:13" ht="10.5" x14ac:dyDescent="0.2">
      <c r="H204" s="7" t="str">
        <f>Field_FactSet[[#This Row],[Ticker]]&amp;":"&amp;Field_FactSet[[#This Row],[Field]]</f>
        <v>FR0000R6:EPS_NTMA</v>
      </c>
      <c r="I204" s="7" t="s">
        <v>462</v>
      </c>
      <c r="J204" s="7" t="s">
        <v>535</v>
      </c>
      <c r="K204" s="7" t="s">
        <v>647</v>
      </c>
      <c r="L204" s="7" t="s">
        <v>462</v>
      </c>
      <c r="M204" s="7" t="s">
        <v>536</v>
      </c>
    </row>
    <row r="205" spans="8:13" ht="10.5" x14ac:dyDescent="0.2">
      <c r="H205" s="7" t="str">
        <f>Field_FactSet[[#This Row],[Ticker]]&amp;":"&amp;Field_FactSet[[#This Row],[Field]]</f>
        <v>FR0000R6:EPS_LTMA</v>
      </c>
      <c r="I205" s="7" t="s">
        <v>462</v>
      </c>
      <c r="J205" s="7" t="s">
        <v>537</v>
      </c>
      <c r="K205" s="7" t="s">
        <v>647</v>
      </c>
      <c r="L205" s="7" t="s">
        <v>462</v>
      </c>
      <c r="M205" s="7" t="s">
        <v>538</v>
      </c>
    </row>
    <row r="206" spans="8:13" ht="10.5" x14ac:dyDescent="0.2">
      <c r="H206" s="7" t="str">
        <f>Field_FactSet[[#This Row],[Ticker]]&amp;":"&amp;Field_FactSet[[#This Row],[Field]]</f>
        <v>SHSZ300 Index:PE_NTMA</v>
      </c>
      <c r="I206" s="7" t="s">
        <v>518</v>
      </c>
      <c r="J206" s="7" t="s">
        <v>515</v>
      </c>
      <c r="K206" s="7" t="s">
        <v>647</v>
      </c>
      <c r="L206" s="7" t="s">
        <v>489</v>
      </c>
      <c r="M206" s="7" t="s">
        <v>517</v>
      </c>
    </row>
    <row r="207" spans="8:13" ht="10.5" x14ac:dyDescent="0.2">
      <c r="H207" s="7" t="str">
        <f>Field_FactSet[[#This Row],[Ticker]]&amp;":"&amp;Field_FactSet[[#This Row],[Field]]</f>
        <v>SHSZ300 Index:PE_LTMA</v>
      </c>
      <c r="I207" s="7" t="s">
        <v>518</v>
      </c>
      <c r="J207" s="7" t="s">
        <v>533</v>
      </c>
      <c r="K207" s="7" t="s">
        <v>647</v>
      </c>
      <c r="L207" s="7" t="s">
        <v>489</v>
      </c>
      <c r="M207" s="7" t="s">
        <v>534</v>
      </c>
    </row>
    <row r="208" spans="8:13" ht="10.5" x14ac:dyDescent="0.2">
      <c r="H208" s="7" t="str">
        <f>Field_FactSet[[#This Row],[Ticker]]&amp;":"&amp;Field_FactSet[[#This Row],[Field]]</f>
        <v>SHSZ300 Index:EPS_NTMA</v>
      </c>
      <c r="I208" s="7" t="s">
        <v>518</v>
      </c>
      <c r="J208" s="7" t="s">
        <v>535</v>
      </c>
      <c r="K208" s="7" t="s">
        <v>647</v>
      </c>
      <c r="L208" s="7" t="s">
        <v>489</v>
      </c>
      <c r="M208" s="7" t="s">
        <v>536</v>
      </c>
    </row>
    <row r="209" spans="8:13" ht="10.5" x14ac:dyDescent="0.2">
      <c r="H209" s="7" t="str">
        <f>Field_FactSet[[#This Row],[Ticker]]&amp;":"&amp;Field_FactSet[[#This Row],[Field]]</f>
        <v>SHSZ300 Index:EPS_LTMA</v>
      </c>
      <c r="I209" s="7" t="s">
        <v>518</v>
      </c>
      <c r="J209" s="7" t="s">
        <v>537</v>
      </c>
      <c r="K209" s="7" t="s">
        <v>647</v>
      </c>
      <c r="L209" s="7" t="s">
        <v>489</v>
      </c>
      <c r="M209" s="7" t="s">
        <v>538</v>
      </c>
    </row>
    <row r="210" spans="8:13" ht="10.5" x14ac:dyDescent="0.2">
      <c r="H210" s="7" t="str">
        <f>Field_FactSet[[#This Row],[Ticker]]&amp;":"&amp;Field_FactSet[[#This Row],[Field]]</f>
        <v>XBTUSD Curncy:PX_LAST</v>
      </c>
      <c r="I210" s="7" t="s">
        <v>142</v>
      </c>
      <c r="J210" s="7" t="s">
        <v>155</v>
      </c>
      <c r="K210" s="7" t="s">
        <v>647</v>
      </c>
      <c r="L210" s="7" t="s">
        <v>502</v>
      </c>
      <c r="M210" s="7" t="s">
        <v>546</v>
      </c>
    </row>
    <row r="211" spans="8:13" ht="10.5" x14ac:dyDescent="0.2">
      <c r="H211" s="7" t="str">
        <f>Field_FactSet[[#This Row],[Ticker]]&amp;":"&amp;Field_FactSet[[#This Row],[Field]]</f>
        <v>FR0000A3:PX_LAST</v>
      </c>
      <c r="I211" s="7" t="s">
        <v>496</v>
      </c>
      <c r="J211" s="7" t="s">
        <v>155</v>
      </c>
      <c r="K211" s="7" t="s">
        <v>647</v>
      </c>
      <c r="L211" s="7" t="s">
        <v>496</v>
      </c>
      <c r="M211" s="7" t="s">
        <v>546</v>
      </c>
    </row>
    <row r="212" spans="8:13" ht="10.5" x14ac:dyDescent="0.2">
      <c r="H212" s="7" t="str">
        <f>Field_FactSet[[#This Row],[Ticker]]&amp;":"&amp;Field_FactSet[[#This Row],[Field]]</f>
        <v>FR0000A3:PE_NTMA</v>
      </c>
      <c r="I212" s="7" t="s">
        <v>496</v>
      </c>
      <c r="J212" s="7" t="s">
        <v>515</v>
      </c>
      <c r="K212" s="7" t="s">
        <v>647</v>
      </c>
      <c r="L212" s="7" t="s">
        <v>496</v>
      </c>
      <c r="M212" s="7" t="s">
        <v>517</v>
      </c>
    </row>
    <row r="213" spans="8:13" ht="10.5" x14ac:dyDescent="0.2">
      <c r="H213" s="7" t="str">
        <f>Field_FactSet[[#This Row],[Ticker]]&amp;":"&amp;Field_FactSet[[#This Row],[Field]]</f>
        <v>FR0000A3:PE_LTMA</v>
      </c>
      <c r="I213" s="7" t="s">
        <v>496</v>
      </c>
      <c r="J213" s="7" t="s">
        <v>533</v>
      </c>
      <c r="K213" s="7" t="s">
        <v>647</v>
      </c>
      <c r="L213" s="7" t="s">
        <v>496</v>
      </c>
      <c r="M213" s="7" t="s">
        <v>534</v>
      </c>
    </row>
    <row r="214" spans="8:13" ht="10.5" x14ac:dyDescent="0.2">
      <c r="H214" s="7" t="str">
        <f>Field_FactSet[[#This Row],[Ticker]]&amp;":"&amp;Field_FactSet[[#This Row],[Field]]</f>
        <v>FR0000A3:EPS_NTMA</v>
      </c>
      <c r="I214" s="7" t="s">
        <v>496</v>
      </c>
      <c r="J214" s="7" t="s">
        <v>535</v>
      </c>
      <c r="K214" s="7" t="s">
        <v>647</v>
      </c>
      <c r="L214" s="7" t="s">
        <v>496</v>
      </c>
      <c r="M214" s="7" t="s">
        <v>536</v>
      </c>
    </row>
    <row r="215" spans="8:13" ht="10.5" x14ac:dyDescent="0.2">
      <c r="H215" s="7" t="str">
        <f>Field_FactSet[[#This Row],[Ticker]]&amp;":"&amp;Field_FactSet[[#This Row],[Field]]</f>
        <v>FR0000A3:EPS_LTMA</v>
      </c>
      <c r="I215" s="7" t="s">
        <v>496</v>
      </c>
      <c r="J215" s="7" t="s">
        <v>537</v>
      </c>
      <c r="K215" s="7" t="s">
        <v>647</v>
      </c>
      <c r="L215" s="7" t="s">
        <v>496</v>
      </c>
      <c r="M215" s="7" t="s">
        <v>538</v>
      </c>
    </row>
    <row r="216" spans="8:13" ht="10.5" x14ac:dyDescent="0.2">
      <c r="H216" s="7" t="str">
        <f>Field_FactSet[[#This Row],[Ticker]]&amp;":"&amp;Field_FactSet[[#This Row],[Field]]</f>
        <v>FR0000A1:PX_LAST</v>
      </c>
      <c r="I216" s="7" t="s">
        <v>497</v>
      </c>
      <c r="J216" s="7" t="s">
        <v>155</v>
      </c>
      <c r="K216" s="7" t="s">
        <v>647</v>
      </c>
      <c r="L216" s="7" t="s">
        <v>497</v>
      </c>
      <c r="M216" s="7" t="s">
        <v>546</v>
      </c>
    </row>
    <row r="217" spans="8:13" ht="10.5" x14ac:dyDescent="0.2">
      <c r="H217" s="7" t="str">
        <f>Field_FactSet[[#This Row],[Ticker]]&amp;":"&amp;Field_FactSet[[#This Row],[Field]]</f>
        <v>FR0000A1:PE_NTMA</v>
      </c>
      <c r="I217" s="7" t="s">
        <v>497</v>
      </c>
      <c r="J217" s="7" t="s">
        <v>515</v>
      </c>
      <c r="K217" s="7" t="s">
        <v>647</v>
      </c>
      <c r="L217" s="7" t="s">
        <v>497</v>
      </c>
      <c r="M217" s="7" t="s">
        <v>546</v>
      </c>
    </row>
    <row r="218" spans="8:13" ht="10.5" x14ac:dyDescent="0.2">
      <c r="H218" s="7" t="str">
        <f>Field_FactSet[[#This Row],[Ticker]]&amp;":"&amp;Field_FactSet[[#This Row],[Field]]</f>
        <v>FR0000A1:PE_LTMA</v>
      </c>
      <c r="I218" s="7" t="s">
        <v>497</v>
      </c>
      <c r="J218" s="7" t="s">
        <v>533</v>
      </c>
      <c r="K218" s="7" t="s">
        <v>647</v>
      </c>
      <c r="L218" s="7" t="s">
        <v>497</v>
      </c>
      <c r="M218" s="7" t="s">
        <v>534</v>
      </c>
    </row>
    <row r="219" spans="8:13" ht="10.5" x14ac:dyDescent="0.2">
      <c r="H219" s="7" t="str">
        <f>Field_FactSet[[#This Row],[Ticker]]&amp;":"&amp;Field_FactSet[[#This Row],[Field]]</f>
        <v>FR0000A1:EPS_NTMA</v>
      </c>
      <c r="I219" s="7" t="s">
        <v>497</v>
      </c>
      <c r="J219" s="7" t="s">
        <v>535</v>
      </c>
      <c r="K219" s="7" t="s">
        <v>647</v>
      </c>
      <c r="L219" s="7" t="s">
        <v>497</v>
      </c>
      <c r="M219" s="7" t="s">
        <v>536</v>
      </c>
    </row>
    <row r="220" spans="8:13" ht="10.5" x14ac:dyDescent="0.2">
      <c r="H220" s="7" t="str">
        <f>Field_FactSet[[#This Row],[Ticker]]&amp;":"&amp;Field_FactSet[[#This Row],[Field]]</f>
        <v>FR0000A1:EPS_LTMA</v>
      </c>
      <c r="I220" s="7" t="s">
        <v>497</v>
      </c>
      <c r="J220" s="7" t="s">
        <v>537</v>
      </c>
      <c r="K220" s="7" t="s">
        <v>647</v>
      </c>
      <c r="L220" s="7" t="s">
        <v>497</v>
      </c>
      <c r="M220" s="7" t="s">
        <v>538</v>
      </c>
    </row>
    <row r="221" spans="8:13" ht="10.5" x14ac:dyDescent="0.2">
      <c r="H221" s="7" t="str">
        <f>Field_FactSet[[#This Row],[Ticker]]&amp;":"&amp;Field_FactSet[[#This Row],[Field]]</f>
        <v>FR0000R2:PX_LAST</v>
      </c>
      <c r="I221" s="7" t="s">
        <v>498</v>
      </c>
      <c r="J221" s="7" t="s">
        <v>155</v>
      </c>
      <c r="K221" s="7" t="s">
        <v>647</v>
      </c>
      <c r="L221" s="7" t="s">
        <v>498</v>
      </c>
      <c r="M221" s="7" t="s">
        <v>546</v>
      </c>
    </row>
    <row r="222" spans="8:13" ht="10.5" x14ac:dyDescent="0.2">
      <c r="H222" s="7" t="str">
        <f>Field_FactSet[[#This Row],[Ticker]]&amp;":"&amp;Field_FactSet[[#This Row],[Field]]</f>
        <v>FR0000R2:PE_NTMA</v>
      </c>
      <c r="I222" s="7" t="s">
        <v>498</v>
      </c>
      <c r="J222" s="7" t="s">
        <v>515</v>
      </c>
      <c r="K222" s="7" t="s">
        <v>647</v>
      </c>
      <c r="L222" s="7" t="s">
        <v>498</v>
      </c>
      <c r="M222" s="7" t="s">
        <v>517</v>
      </c>
    </row>
    <row r="223" spans="8:13" ht="10.5" x14ac:dyDescent="0.2">
      <c r="H223" s="7" t="str">
        <f>Field_FactSet[[#This Row],[Ticker]]&amp;":"&amp;Field_FactSet[[#This Row],[Field]]</f>
        <v>FR0000R2:PE_LTMA</v>
      </c>
      <c r="I223" s="7" t="s">
        <v>498</v>
      </c>
      <c r="J223" s="7" t="s">
        <v>533</v>
      </c>
      <c r="K223" s="7" t="s">
        <v>647</v>
      </c>
      <c r="L223" s="7" t="s">
        <v>498</v>
      </c>
      <c r="M223" s="7" t="s">
        <v>534</v>
      </c>
    </row>
    <row r="224" spans="8:13" ht="10.5" x14ac:dyDescent="0.2">
      <c r="H224" s="7" t="str">
        <f>Field_FactSet[[#This Row],[Ticker]]&amp;":"&amp;Field_FactSet[[#This Row],[Field]]</f>
        <v>FR0000R2:EPS_NTMA</v>
      </c>
      <c r="I224" s="7" t="s">
        <v>498</v>
      </c>
      <c r="J224" s="7" t="s">
        <v>535</v>
      </c>
      <c r="K224" s="7" t="s">
        <v>647</v>
      </c>
      <c r="L224" s="7" t="s">
        <v>498</v>
      </c>
      <c r="M224" s="7" t="s">
        <v>536</v>
      </c>
    </row>
    <row r="225" spans="8:13" ht="10.5" x14ac:dyDescent="0.2">
      <c r="H225" s="7" t="str">
        <f>Field_FactSet[[#This Row],[Ticker]]&amp;":"&amp;Field_FactSet[[#This Row],[Field]]</f>
        <v>FR0000R2:EPS_LTMA</v>
      </c>
      <c r="I225" s="7" t="s">
        <v>498</v>
      </c>
      <c r="J225" s="7" t="s">
        <v>537</v>
      </c>
      <c r="K225" s="7" t="s">
        <v>647</v>
      </c>
      <c r="L225" s="7" t="s">
        <v>498</v>
      </c>
      <c r="M225" s="7" t="s">
        <v>538</v>
      </c>
    </row>
    <row r="226" spans="8:13" ht="10.5" x14ac:dyDescent="0.2">
      <c r="H226" s="7" t="str">
        <f>Field_FactSet[[#This Row],[Ticker]]&amp;":"&amp;Field_FactSet[[#This Row],[Field]]</f>
        <v>FR0000A2:PX_LAST</v>
      </c>
      <c r="I226" s="7" t="s">
        <v>499</v>
      </c>
      <c r="J226" s="7" t="s">
        <v>155</v>
      </c>
      <c r="K226" s="7" t="s">
        <v>647</v>
      </c>
      <c r="L226" s="7" t="s">
        <v>499</v>
      </c>
      <c r="M226" s="7" t="s">
        <v>546</v>
      </c>
    </row>
    <row r="227" spans="8:13" ht="10.5" x14ac:dyDescent="0.2">
      <c r="H227" s="7" t="str">
        <f>Field_FactSet[[#This Row],[Ticker]]&amp;":"&amp;Field_FactSet[[#This Row],[Field]]</f>
        <v>FR0000A2:PE_NTMA</v>
      </c>
      <c r="I227" s="7" t="s">
        <v>499</v>
      </c>
      <c r="J227" s="7" t="s">
        <v>515</v>
      </c>
      <c r="K227" s="7" t="s">
        <v>647</v>
      </c>
      <c r="L227" s="7" t="s">
        <v>499</v>
      </c>
      <c r="M227" s="7" t="s">
        <v>517</v>
      </c>
    </row>
    <row r="228" spans="8:13" ht="10.5" x14ac:dyDescent="0.2">
      <c r="H228" s="7" t="str">
        <f>Field_FactSet[[#This Row],[Ticker]]&amp;":"&amp;Field_FactSet[[#This Row],[Field]]</f>
        <v>FR0000A2:PE_LTMA</v>
      </c>
      <c r="I228" s="7" t="s">
        <v>499</v>
      </c>
      <c r="J228" s="7" t="s">
        <v>533</v>
      </c>
      <c r="K228" s="7" t="s">
        <v>647</v>
      </c>
      <c r="L228" s="7" t="s">
        <v>499</v>
      </c>
      <c r="M228" s="7" t="s">
        <v>534</v>
      </c>
    </row>
    <row r="229" spans="8:13" ht="10.5" x14ac:dyDescent="0.2">
      <c r="H229" s="7" t="str">
        <f>Field_FactSet[[#This Row],[Ticker]]&amp;":"&amp;Field_FactSet[[#This Row],[Field]]</f>
        <v>FR0000A2:EPS_NTMA</v>
      </c>
      <c r="I229" s="7" t="s">
        <v>499</v>
      </c>
      <c r="J229" s="7" t="s">
        <v>535</v>
      </c>
      <c r="K229" s="7" t="s">
        <v>647</v>
      </c>
      <c r="L229" s="7" t="s">
        <v>499</v>
      </c>
      <c r="M229" s="7" t="s">
        <v>536</v>
      </c>
    </row>
    <row r="230" spans="8:13" ht="10.5" x14ac:dyDescent="0.2">
      <c r="H230" s="7" t="str">
        <f>Field_FactSet[[#This Row],[Ticker]]&amp;":"&amp;Field_FactSet[[#This Row],[Field]]</f>
        <v>FR0000A2:EPS_LTMA</v>
      </c>
      <c r="I230" s="7" t="s">
        <v>499</v>
      </c>
      <c r="J230" s="7" t="s">
        <v>537</v>
      </c>
      <c r="K230" s="7" t="s">
        <v>647</v>
      </c>
      <c r="L230" s="7" t="s">
        <v>499</v>
      </c>
      <c r="M230" s="7" t="s">
        <v>538</v>
      </c>
    </row>
    <row r="231" spans="8:13" ht="10.5" x14ac:dyDescent="0.2">
      <c r="H231" s="7" t="str">
        <f>Field_FactSet[[#This Row],[Ticker]]&amp;":"&amp;Field_FactSet[[#This Row],[Field]]</f>
        <v>CEN10200 Index:PX_LAST</v>
      </c>
      <c r="I231" s="7" t="s">
        <v>229</v>
      </c>
      <c r="J231" s="7" t="s">
        <v>155</v>
      </c>
      <c r="K231" s="7" t="s">
        <v>647</v>
      </c>
      <c r="L231" s="7" t="s">
        <v>230</v>
      </c>
      <c r="M231" s="7" t="s">
        <v>649</v>
      </c>
    </row>
    <row r="232" spans="8:13" ht="10.5" x14ac:dyDescent="0.2">
      <c r="H232" s="7" t="str">
        <f>Field_FactSet[[#This Row],[Ticker]]&amp;":"&amp;Field_FactSet[[#This Row],[Field]]</f>
        <v>CEN10010 Index:PX_LAST</v>
      </c>
      <c r="I232" s="7" t="s">
        <v>225</v>
      </c>
      <c r="J232" s="7" t="s">
        <v>155</v>
      </c>
      <c r="K232" s="7" t="s">
        <v>647</v>
      </c>
      <c r="L232" s="7" t="s">
        <v>226</v>
      </c>
      <c r="M232" s="7" t="s">
        <v>649</v>
      </c>
    </row>
    <row r="233" spans="8:13" ht="10.5" x14ac:dyDescent="0.2">
      <c r="H233" s="7" t="str">
        <f>Field_FactSet[[#This Row],[Ticker]]&amp;":"&amp;Field_FactSet[[#This Row],[Field]]</f>
        <v>CFTNCSALLJUSDNYBTF_US:PX_LAST</v>
      </c>
      <c r="I233" s="7" t="s">
        <v>604</v>
      </c>
      <c r="J233" s="7" t="s">
        <v>155</v>
      </c>
      <c r="K233" s="7" t="s">
        <v>647</v>
      </c>
      <c r="L233" s="7" t="s">
        <v>605</v>
      </c>
      <c r="M233" s="7" t="s">
        <v>649</v>
      </c>
    </row>
    <row r="234" spans="8:13" ht="10.5" x14ac:dyDescent="0.2">
      <c r="H234" s="7" t="str">
        <f>Field_FactSet[[#This Row],[Ticker]]&amp;":"&amp;Field_FactSet[[#This Row],[Field]]</f>
        <v>CFTNCLALLJUSDNYBTF_US:PX_LAST</v>
      </c>
      <c r="I234" s="7" t="s">
        <v>610</v>
      </c>
      <c r="J234" s="7" t="s">
        <v>155</v>
      </c>
      <c r="K234" s="7" t="s">
        <v>647</v>
      </c>
      <c r="L234" s="7" t="s">
        <v>611</v>
      </c>
      <c r="M234" s="7" t="s">
        <v>649</v>
      </c>
    </row>
    <row r="235" spans="8:13" ht="10.5" x14ac:dyDescent="0.2">
      <c r="H235" s="7" t="str">
        <f>Field_FactSet[[#This Row],[Ticker]]&amp;":"&amp;Field_FactSet[[#This Row],[Field]]</f>
        <v>TRYUS7Y:PX_YTM</v>
      </c>
      <c r="I235" s="7" t="s">
        <v>244</v>
      </c>
      <c r="J235" s="7" t="s">
        <v>246</v>
      </c>
      <c r="K235" s="7" t="s">
        <v>647</v>
      </c>
      <c r="L235" s="7" t="s">
        <v>245</v>
      </c>
      <c r="M235" s="7" t="s">
        <v>539</v>
      </c>
    </row>
    <row r="236" spans="8:13" ht="10.5" x14ac:dyDescent="0.2">
      <c r="H236" s="7" t="str">
        <f>Field_FactSet[[#This Row],[Ticker]]&amp;":"&amp;Field_FactSet[[#This Row],[Field]]</f>
        <v>TRYUS5Y:PX_YTM</v>
      </c>
      <c r="I236" s="7" t="s">
        <v>247</v>
      </c>
      <c r="J236" s="7" t="s">
        <v>246</v>
      </c>
      <c r="K236" s="7" t="s">
        <v>647</v>
      </c>
      <c r="L236" s="7" t="s">
        <v>248</v>
      </c>
      <c r="M236" s="7" t="s">
        <v>539</v>
      </c>
    </row>
    <row r="237" spans="8:13" ht="10.5" x14ac:dyDescent="0.2">
      <c r="H237" s="7" t="str">
        <f>Field_FactSet[[#This Row],[Ticker]]&amp;":"&amp;Field_FactSet[[#This Row],[Field]]</f>
        <v>TRYUS30Y:PX_YTM</v>
      </c>
      <c r="I237" s="7" t="s">
        <v>249</v>
      </c>
      <c r="J237" s="7" t="s">
        <v>246</v>
      </c>
      <c r="K237" s="7" t="s">
        <v>647</v>
      </c>
      <c r="L237" s="7" t="s">
        <v>250</v>
      </c>
      <c r="M237" s="7" t="s">
        <v>539</v>
      </c>
    </row>
    <row r="238" spans="8:13" ht="10.5" x14ac:dyDescent="0.2">
      <c r="H238" s="7" t="str">
        <f>Field_FactSet[[#This Row],[Ticker]]&amp;":"&amp;Field_FactSet[[#This Row],[Field]]</f>
        <v>TRYUS3Y:PX_YTM</v>
      </c>
      <c r="I238" s="7" t="s">
        <v>251</v>
      </c>
      <c r="J238" s="7" t="s">
        <v>246</v>
      </c>
      <c r="K238" s="7" t="s">
        <v>647</v>
      </c>
      <c r="L238" s="7" t="s">
        <v>252</v>
      </c>
      <c r="M238" s="7" t="s">
        <v>539</v>
      </c>
    </row>
    <row r="239" spans="8:13" ht="10.5" x14ac:dyDescent="0.2">
      <c r="H239" s="7" t="str">
        <f>Field_FactSet[[#This Row],[Ticker]]&amp;":"&amp;Field_FactSet[[#This Row],[Field]]</f>
        <v>TRYUS20Y:PX_YTM</v>
      </c>
      <c r="I239" s="7" t="s">
        <v>253</v>
      </c>
      <c r="J239" s="7" t="s">
        <v>246</v>
      </c>
      <c r="K239" s="7" t="s">
        <v>647</v>
      </c>
      <c r="L239" s="7" t="s">
        <v>254</v>
      </c>
      <c r="M239" s="7" t="s">
        <v>539</v>
      </c>
    </row>
    <row r="240" spans="8:13" ht="10.5" x14ac:dyDescent="0.2">
      <c r="H240" s="7" t="str">
        <f>Field_FactSet[[#This Row],[Ticker]]&amp;":"&amp;Field_FactSet[[#This Row],[Field]]</f>
        <v>TRYUS2Y:PX_YTM</v>
      </c>
      <c r="I240" s="7" t="s">
        <v>255</v>
      </c>
      <c r="J240" s="7" t="s">
        <v>246</v>
      </c>
      <c r="K240" s="7" t="s">
        <v>647</v>
      </c>
      <c r="L240" s="7" t="s">
        <v>256</v>
      </c>
      <c r="M240" s="7" t="s">
        <v>539</v>
      </c>
    </row>
    <row r="241" spans="8:13" ht="10.5" x14ac:dyDescent="0.2">
      <c r="H241" s="7" t="str">
        <f>Field_FactSet[[#This Row],[Ticker]]&amp;":"&amp;Field_FactSet[[#This Row],[Field]]</f>
        <v>TRYUS10Y:PX_YTM</v>
      </c>
      <c r="I241" s="7" t="s">
        <v>257</v>
      </c>
      <c r="J241" s="7" t="s">
        <v>246</v>
      </c>
      <c r="K241" s="7" t="s">
        <v>647</v>
      </c>
      <c r="L241" s="7" t="s">
        <v>258</v>
      </c>
      <c r="M241" s="7" t="s">
        <v>539</v>
      </c>
    </row>
    <row r="242" spans="8:13" ht="10.5" x14ac:dyDescent="0.2">
      <c r="H242" s="7" t="str">
        <f>Field_FactSet[[#This Row],[Ticker]]&amp;":"&amp;Field_FactSet[[#This Row],[Field]]</f>
        <v>TRYUS1Y:PX_YTM</v>
      </c>
      <c r="I242" s="7" t="s">
        <v>259</v>
      </c>
      <c r="J242" s="7" t="s">
        <v>246</v>
      </c>
      <c r="K242" s="7" t="s">
        <v>647</v>
      </c>
      <c r="L242" s="7" t="s">
        <v>260</v>
      </c>
      <c r="M242" s="7" t="s">
        <v>539</v>
      </c>
    </row>
    <row r="243" spans="8:13" ht="10.5" x14ac:dyDescent="0.2">
      <c r="H243" s="7" t="str">
        <f>Field_FactSet[[#This Row],[Ticker]]&amp;":"&amp;Field_FactSet[[#This Row],[Field]]</f>
        <v>TRYUS6M:PX_YTM</v>
      </c>
      <c r="I243" s="7" t="s">
        <v>261</v>
      </c>
      <c r="J243" s="7" t="s">
        <v>246</v>
      </c>
      <c r="K243" s="7" t="s">
        <v>647</v>
      </c>
      <c r="L243" s="7" t="s">
        <v>262</v>
      </c>
      <c r="M243" s="7" t="s">
        <v>539</v>
      </c>
    </row>
    <row r="244" spans="8:13" ht="10.5" x14ac:dyDescent="0.2">
      <c r="H244" s="7" t="str">
        <f>Field_FactSet[[#This Row],[Ticker]]&amp;":"&amp;Field_FactSet[[#This Row],[Field]]</f>
        <v>TRYUS3M:PX_YTM</v>
      </c>
      <c r="I244" s="7" t="s">
        <v>263</v>
      </c>
      <c r="J244" s="7" t="s">
        <v>246</v>
      </c>
      <c r="K244" s="7" t="s">
        <v>647</v>
      </c>
      <c r="L244" s="7" t="s">
        <v>264</v>
      </c>
      <c r="M244" s="7" t="s">
        <v>539</v>
      </c>
    </row>
    <row r="245" spans="8:13" ht="10.5" x14ac:dyDescent="0.2">
      <c r="H245" s="7" t="str">
        <f>Field_FactSet[[#This Row],[Ticker]]&amp;":"&amp;Field_FactSet[[#This Row],[Field]]</f>
        <v>USSU1094524:PX_LAST</v>
      </c>
      <c r="I245" s="7" t="s">
        <v>265</v>
      </c>
      <c r="J245" s="7" t="s">
        <v>155</v>
      </c>
      <c r="K245" s="7" t="s">
        <v>647</v>
      </c>
      <c r="L245" s="7" t="s">
        <v>265</v>
      </c>
      <c r="M245" s="7" t="s">
        <v>649</v>
      </c>
    </row>
    <row r="246" spans="8:13" ht="10.5" x14ac:dyDescent="0.2">
      <c r="H246" s="7" t="str">
        <f>Field_FactSet[[#This Row],[Ticker]]&amp;":"&amp;Field_FactSet[[#This Row],[Field]]</f>
        <v>USSU1149887:PX_LAST</v>
      </c>
      <c r="I246" s="7" t="s">
        <v>266</v>
      </c>
      <c r="J246" s="7" t="s">
        <v>155</v>
      </c>
      <c r="K246" s="7" t="s">
        <v>647</v>
      </c>
      <c r="L246" s="7" t="s">
        <v>266</v>
      </c>
      <c r="M246" s="7" t="s">
        <v>649</v>
      </c>
    </row>
    <row r="247" spans="8:13" ht="10.5" x14ac:dyDescent="0.2">
      <c r="H247" s="7" t="str">
        <f>Field_FactSet[[#This Row],[Ticker]]&amp;":"&amp;Field_FactSet[[#This Row],[Field]]</f>
        <v>USSU0014395:PX_LAST</v>
      </c>
      <c r="I247" s="7" t="s">
        <v>267</v>
      </c>
      <c r="J247" s="7" t="s">
        <v>155</v>
      </c>
      <c r="K247" s="7" t="s">
        <v>647</v>
      </c>
      <c r="L247" s="7" t="s">
        <v>267</v>
      </c>
      <c r="M247" s="7" t="s">
        <v>649</v>
      </c>
    </row>
    <row r="248" spans="8:13" ht="10.5" x14ac:dyDescent="0.2">
      <c r="H248" s="7" t="str">
        <f>Field_FactSet[[#This Row],[Ticker]]&amp;":"&amp;Field_FactSet[[#This Row],[Field]]</f>
        <v>USSU0014396:PX_LAST</v>
      </c>
      <c r="I248" s="7" t="s">
        <v>268</v>
      </c>
      <c r="J248" s="7" t="s">
        <v>155</v>
      </c>
      <c r="K248" s="7" t="s">
        <v>647</v>
      </c>
      <c r="L248" s="7" t="s">
        <v>268</v>
      </c>
      <c r="M248" s="7" t="s">
        <v>649</v>
      </c>
    </row>
    <row r="249" spans="8:13" ht="10.5" x14ac:dyDescent="0.2">
      <c r="H249" s="7" t="str">
        <f>Field_FactSet[[#This Row],[Ticker]]&amp;":"&amp;Field_FactSet[[#This Row],[Field]]</f>
        <v>USSU1094714:PX_LAST</v>
      </c>
      <c r="I249" s="7" t="s">
        <v>269</v>
      </c>
      <c r="J249" s="7" t="s">
        <v>155</v>
      </c>
      <c r="K249" s="7" t="s">
        <v>647</v>
      </c>
      <c r="L249" s="7" t="s">
        <v>269</v>
      </c>
      <c r="M249" s="7" t="s">
        <v>649</v>
      </c>
    </row>
    <row r="250" spans="8:13" ht="10.5" x14ac:dyDescent="0.2">
      <c r="H250" s="7" t="str">
        <f>Field_FactSet[[#This Row],[Ticker]]&amp;":"&amp;Field_FactSet[[#This Row],[Field]]</f>
        <v>USSU0014446:PX_LAST</v>
      </c>
      <c r="I250" s="7" t="s">
        <v>270</v>
      </c>
      <c r="J250" s="7" t="s">
        <v>155</v>
      </c>
      <c r="K250" s="7" t="s">
        <v>647</v>
      </c>
      <c r="L250" s="7" t="s">
        <v>270</v>
      </c>
      <c r="M250" s="7" t="s">
        <v>649</v>
      </c>
    </row>
    <row r="251" spans="8:13" ht="10.5" x14ac:dyDescent="0.2">
      <c r="H251" s="7" t="str">
        <f>Field_FactSet[[#This Row],[Ticker]]&amp;":"&amp;Field_FactSet[[#This Row],[Field]]</f>
        <v>USSU8166433:PX_LAST</v>
      </c>
      <c r="I251" s="7" t="s">
        <v>271</v>
      </c>
      <c r="J251" s="7" t="s">
        <v>155</v>
      </c>
      <c r="K251" s="7" t="s">
        <v>647</v>
      </c>
      <c r="L251" s="7" t="s">
        <v>271</v>
      </c>
      <c r="M251" s="7" t="s">
        <v>649</v>
      </c>
    </row>
    <row r="252" spans="8:13" ht="10.5" x14ac:dyDescent="0.2">
      <c r="H252" s="7" t="str">
        <f>Field_FactSet[[#This Row],[Ticker]]&amp;":"&amp;Field_FactSet[[#This Row],[Field]]</f>
        <v>USSU0014460:PX_LAST</v>
      </c>
      <c r="I252" s="7" t="s">
        <v>272</v>
      </c>
      <c r="J252" s="7" t="s">
        <v>155</v>
      </c>
      <c r="K252" s="7" t="s">
        <v>647</v>
      </c>
      <c r="L252" s="7" t="s">
        <v>272</v>
      </c>
      <c r="M252" s="7" t="s">
        <v>649</v>
      </c>
    </row>
    <row r="253" spans="8:13" ht="10.5" x14ac:dyDescent="0.2">
      <c r="H253" s="7" t="str">
        <f>Field_FactSet[[#This Row],[Ticker]]&amp;":"&amp;Field_FactSet[[#This Row],[Field]]</f>
        <v>USSU0014454:PX_LAST</v>
      </c>
      <c r="I253" s="7" t="s">
        <v>273</v>
      </c>
      <c r="J253" s="7" t="s">
        <v>155</v>
      </c>
      <c r="K253" s="7" t="s">
        <v>647</v>
      </c>
      <c r="L253" s="7" t="s">
        <v>273</v>
      </c>
      <c r="M253" s="7" t="s">
        <v>649</v>
      </c>
    </row>
    <row r="254" spans="8:13" ht="10.5" x14ac:dyDescent="0.2">
      <c r="H254" s="7" t="str">
        <f>Field_FactSet[[#This Row],[Ticker]]&amp;":"&amp;Field_FactSet[[#This Row],[Field]]</f>
        <v>USSU0014459:PX_LAST</v>
      </c>
      <c r="I254" s="7" t="s">
        <v>274</v>
      </c>
      <c r="J254" s="7" t="s">
        <v>155</v>
      </c>
      <c r="K254" s="7" t="s">
        <v>647</v>
      </c>
      <c r="L254" s="7" t="s">
        <v>274</v>
      </c>
      <c r="M254" s="7" t="s">
        <v>649</v>
      </c>
    </row>
    <row r="255" spans="8:13" ht="10.5" x14ac:dyDescent="0.2">
      <c r="H255" s="7" t="str">
        <f>Field_FactSet[[#This Row],[Ticker]]&amp;":"&amp;Field_FactSet[[#This Row],[Field]]</f>
        <v>USSU0014458:PX_LAST</v>
      </c>
      <c r="I255" s="7" t="s">
        <v>275</v>
      </c>
      <c r="J255" s="7" t="s">
        <v>155</v>
      </c>
      <c r="K255" s="7" t="s">
        <v>647</v>
      </c>
      <c r="L255" s="7" t="s">
        <v>275</v>
      </c>
      <c r="M255" s="7" t="s">
        <v>649</v>
      </c>
    </row>
    <row r="256" spans="8:13" ht="10.5" x14ac:dyDescent="0.2">
      <c r="H256" s="7" t="str">
        <f>Field_FactSet[[#This Row],[Ticker]]&amp;":"&amp;Field_FactSet[[#This Row],[Field]]</f>
        <v>USSU0014457:PX_LAST</v>
      </c>
      <c r="I256" s="7" t="s">
        <v>276</v>
      </c>
      <c r="J256" s="7" t="s">
        <v>155</v>
      </c>
      <c r="K256" s="7" t="s">
        <v>647</v>
      </c>
      <c r="L256" s="7" t="s">
        <v>276</v>
      </c>
      <c r="M256" s="7" t="s">
        <v>649</v>
      </c>
    </row>
    <row r="257" spans="8:13" ht="10.5" x14ac:dyDescent="0.2">
      <c r="H257" s="7" t="str">
        <f>Field_FactSet[[#This Row],[Ticker]]&amp;":"&amp;Field_FactSet[[#This Row],[Field]]</f>
        <v>USSU0014456:PX_LAST</v>
      </c>
      <c r="I257" s="7" t="s">
        <v>277</v>
      </c>
      <c r="J257" s="7" t="s">
        <v>155</v>
      </c>
      <c r="K257" s="7" t="s">
        <v>647</v>
      </c>
      <c r="L257" s="7" t="s">
        <v>277</v>
      </c>
      <c r="M257" s="7" t="s">
        <v>649</v>
      </c>
    </row>
    <row r="258" spans="8:13" ht="10.5" x14ac:dyDescent="0.2">
      <c r="H258" s="7" t="str">
        <f>Field_FactSet[[#This Row],[Ticker]]&amp;":"&amp;Field_FactSet[[#This Row],[Field]]</f>
        <v>USSU1150030:PX_LAST</v>
      </c>
      <c r="I258" s="7" t="s">
        <v>278</v>
      </c>
      <c r="J258" s="7" t="s">
        <v>155</v>
      </c>
      <c r="K258" s="7" t="s">
        <v>647</v>
      </c>
      <c r="L258" s="7" t="s">
        <v>278</v>
      </c>
      <c r="M258" s="7" t="s">
        <v>649</v>
      </c>
    </row>
    <row r="259" spans="8:13" ht="10.5" x14ac:dyDescent="0.2">
      <c r="H259" s="7" t="str">
        <f>Field_FactSet[[#This Row],[Ticker]]&amp;":"&amp;Field_FactSet[[#This Row],[Field]]</f>
        <v>USSU1150029:PX_LAST</v>
      </c>
      <c r="I259" s="7" t="s">
        <v>279</v>
      </c>
      <c r="J259" s="7" t="s">
        <v>155</v>
      </c>
      <c r="K259" s="7" t="s">
        <v>647</v>
      </c>
      <c r="L259" s="7" t="s">
        <v>279</v>
      </c>
      <c r="M259" s="7" t="s">
        <v>649</v>
      </c>
    </row>
    <row r="260" spans="8:13" ht="10.5" x14ac:dyDescent="0.2">
      <c r="H260" s="7" t="str">
        <f>Field_FactSet[[#This Row],[Ticker]]&amp;":"&amp;Field_FactSet[[#This Row],[Field]]</f>
        <v>TRYGB7Y:PX_YTM</v>
      </c>
      <c r="I260" s="7" t="s">
        <v>280</v>
      </c>
      <c r="J260" s="7" t="s">
        <v>246</v>
      </c>
      <c r="K260" s="7" t="s">
        <v>647</v>
      </c>
      <c r="L260" s="7" t="s">
        <v>281</v>
      </c>
      <c r="M260" s="7" t="s">
        <v>539</v>
      </c>
    </row>
    <row r="261" spans="8:13" ht="10.5" x14ac:dyDescent="0.2">
      <c r="H261" s="7" t="str">
        <f>Field_FactSet[[#This Row],[Ticker]]&amp;":"&amp;Field_FactSet[[#This Row],[Field]]</f>
        <v>TRYGB50Y:PX_YTM</v>
      </c>
      <c r="I261" s="7" t="s">
        <v>282</v>
      </c>
      <c r="J261" s="7" t="s">
        <v>246</v>
      </c>
      <c r="K261" s="7" t="s">
        <v>647</v>
      </c>
      <c r="L261" s="7" t="s">
        <v>283</v>
      </c>
      <c r="M261" s="7" t="s">
        <v>539</v>
      </c>
    </row>
    <row r="262" spans="8:13" ht="10.5" x14ac:dyDescent="0.2">
      <c r="H262" s="7" t="str">
        <f>Field_FactSet[[#This Row],[Ticker]]&amp;":"&amp;Field_FactSet[[#This Row],[Field]]</f>
        <v>TRYGB5Y:PX_YTM</v>
      </c>
      <c r="I262" s="7" t="s">
        <v>284</v>
      </c>
      <c r="J262" s="7" t="s">
        <v>246</v>
      </c>
      <c r="K262" s="7" t="s">
        <v>647</v>
      </c>
      <c r="L262" s="7" t="s">
        <v>285</v>
      </c>
      <c r="M262" s="7" t="s">
        <v>539</v>
      </c>
    </row>
    <row r="263" spans="8:13" ht="10.5" x14ac:dyDescent="0.2">
      <c r="H263" s="7" t="str">
        <f>Field_FactSet[[#This Row],[Ticker]]&amp;":"&amp;Field_FactSet[[#This Row],[Field]]</f>
        <v>TRYGB30Y:PX_YTM</v>
      </c>
      <c r="I263" s="7" t="s">
        <v>286</v>
      </c>
      <c r="J263" s="7" t="s">
        <v>246</v>
      </c>
      <c r="K263" s="7" t="s">
        <v>647</v>
      </c>
      <c r="L263" s="7" t="s">
        <v>287</v>
      </c>
      <c r="M263" s="7" t="s">
        <v>539</v>
      </c>
    </row>
    <row r="264" spans="8:13" ht="10.5" x14ac:dyDescent="0.2">
      <c r="H264" s="7" t="str">
        <f>Field_FactSet[[#This Row],[Ticker]]&amp;":"&amp;Field_FactSet[[#This Row],[Field]]</f>
        <v>TRYGB3Y:PX_YTM</v>
      </c>
      <c r="I264" s="7" t="s">
        <v>288</v>
      </c>
      <c r="J264" s="7" t="s">
        <v>246</v>
      </c>
      <c r="K264" s="7" t="s">
        <v>647</v>
      </c>
      <c r="L264" s="7" t="s">
        <v>289</v>
      </c>
      <c r="M264" s="7" t="s">
        <v>539</v>
      </c>
    </row>
    <row r="265" spans="8:13" ht="10.5" x14ac:dyDescent="0.2">
      <c r="H265" s="7" t="str">
        <f>Field_FactSet[[#This Row],[Ticker]]&amp;":"&amp;Field_FactSet[[#This Row],[Field]]</f>
        <v>TRYGB20Y:PX_YTM</v>
      </c>
      <c r="I265" s="7" t="s">
        <v>290</v>
      </c>
      <c r="J265" s="7" t="s">
        <v>246</v>
      </c>
      <c r="K265" s="7" t="s">
        <v>647</v>
      </c>
      <c r="L265" s="7" t="s">
        <v>291</v>
      </c>
      <c r="M265" s="7" t="s">
        <v>539</v>
      </c>
    </row>
    <row r="266" spans="8:13" ht="10.5" x14ac:dyDescent="0.2">
      <c r="H266" s="7" t="str">
        <f>Field_FactSet[[#This Row],[Ticker]]&amp;":"&amp;Field_FactSet[[#This Row],[Field]]</f>
        <v>TRYGB2Y:PX_YTM</v>
      </c>
      <c r="I266" s="7" t="s">
        <v>292</v>
      </c>
      <c r="J266" s="7" t="s">
        <v>246</v>
      </c>
      <c r="K266" s="7" t="s">
        <v>647</v>
      </c>
      <c r="L266" s="7" t="s">
        <v>293</v>
      </c>
      <c r="M266" s="7" t="s">
        <v>539</v>
      </c>
    </row>
    <row r="267" spans="8:13" ht="10.5" x14ac:dyDescent="0.2">
      <c r="H267" s="7" t="str">
        <f>Field_FactSet[[#This Row],[Ticker]]&amp;":"&amp;Field_FactSet[[#This Row],[Field]]</f>
        <v>TRYGB15Y:PX_YTM</v>
      </c>
      <c r="I267" s="7" t="s">
        <v>294</v>
      </c>
      <c r="J267" s="7" t="s">
        <v>246</v>
      </c>
      <c r="K267" s="7" t="s">
        <v>647</v>
      </c>
      <c r="L267" s="7" t="s">
        <v>295</v>
      </c>
      <c r="M267" s="7" t="s">
        <v>539</v>
      </c>
    </row>
    <row r="268" spans="8:13" ht="10.5" x14ac:dyDescent="0.2">
      <c r="H268" s="7" t="str">
        <f>Field_FactSet[[#This Row],[Ticker]]&amp;":"&amp;Field_FactSet[[#This Row],[Field]]</f>
        <v>TRYGB10Y:PX_YTM</v>
      </c>
      <c r="I268" s="7" t="s">
        <v>296</v>
      </c>
      <c r="J268" s="7" t="s">
        <v>246</v>
      </c>
      <c r="K268" s="7" t="s">
        <v>647</v>
      </c>
      <c r="L268" s="7" t="s">
        <v>297</v>
      </c>
      <c r="M268" s="7" t="s">
        <v>539</v>
      </c>
    </row>
    <row r="269" spans="8:13" ht="10.5" x14ac:dyDescent="0.2">
      <c r="H269" s="7" t="str">
        <f>Field_FactSet[[#This Row],[Ticker]]&amp;":"&amp;Field_FactSet[[#This Row],[Field]]</f>
        <v>TRYGB1Y:PX_YTM</v>
      </c>
      <c r="I269" s="7" t="s">
        <v>298</v>
      </c>
      <c r="J269" s="7" t="s">
        <v>246</v>
      </c>
      <c r="K269" s="7" t="s">
        <v>647</v>
      </c>
      <c r="L269" s="7" t="s">
        <v>299</v>
      </c>
      <c r="M269" s="7" t="s">
        <v>539</v>
      </c>
    </row>
    <row r="270" spans="8:13" ht="10.5" x14ac:dyDescent="0.2">
      <c r="H270" s="7" t="str">
        <f>Field_FactSet[[#This Row],[Ticker]]&amp;":"&amp;Field_FactSet[[#This Row],[Field]]</f>
        <v>TRYGB6M:PX_YTM</v>
      </c>
      <c r="I270" s="7" t="s">
        <v>300</v>
      </c>
      <c r="J270" s="7" t="s">
        <v>246</v>
      </c>
      <c r="K270" s="7" t="s">
        <v>647</v>
      </c>
      <c r="L270" s="7" t="s">
        <v>301</v>
      </c>
      <c r="M270" s="7" t="s">
        <v>539</v>
      </c>
    </row>
    <row r="271" spans="8:13" ht="10.5" x14ac:dyDescent="0.2">
      <c r="H271" s="7" t="str">
        <f>Field_FactSet[[#This Row],[Ticker]]&amp;":"&amp;Field_FactSet[[#This Row],[Field]]</f>
        <v>BLSLNS14000000:PX_LAST</v>
      </c>
      <c r="I271" s="7" t="s">
        <v>624</v>
      </c>
      <c r="J271" s="7" t="s">
        <v>155</v>
      </c>
      <c r="K271" s="7" t="s">
        <v>647</v>
      </c>
      <c r="L271" s="7" t="s">
        <v>624</v>
      </c>
      <c r="M271" s="7" t="s">
        <v>649</v>
      </c>
    </row>
    <row r="272" spans="8:13" ht="10.5" x14ac:dyDescent="0.2">
      <c r="H272" s="7" t="str">
        <f>Field_FactSet[[#This Row],[Ticker]]&amp;":"&amp;Field_FactSet[[#This Row],[Field]]</f>
        <v>DOLICLAIMUI_US:PX_LAST</v>
      </c>
      <c r="I272" s="7" t="s">
        <v>598</v>
      </c>
      <c r="J272" s="7" t="s">
        <v>155</v>
      </c>
      <c r="K272" s="7" t="s">
        <v>647</v>
      </c>
      <c r="L272" s="7" t="s">
        <v>599</v>
      </c>
      <c r="M272" s="7" t="s">
        <v>649</v>
      </c>
    </row>
    <row r="273" spans="8:13" ht="10.5" x14ac:dyDescent="0.2">
      <c r="H273" s="7" t="str">
        <f>Field_FactSet[[#This Row],[Ticker]]&amp;":"&amp;Field_FactSet[[#This Row],[Field]]</f>
        <v>TRYKR7Y:PX_YTM</v>
      </c>
      <c r="I273" s="7" t="s">
        <v>304</v>
      </c>
      <c r="J273" s="7" t="s">
        <v>246</v>
      </c>
      <c r="K273" s="7" t="s">
        <v>647</v>
      </c>
      <c r="L273" s="7" t="s">
        <v>305</v>
      </c>
      <c r="M273" s="7" t="s">
        <v>539</v>
      </c>
    </row>
    <row r="274" spans="8:13" ht="10.5" x14ac:dyDescent="0.2">
      <c r="H274" s="7" t="str">
        <f>Field_FactSet[[#This Row],[Ticker]]&amp;":"&amp;Field_FactSet[[#This Row],[Field]]</f>
        <v>TRYKR5Y:PX_YTM</v>
      </c>
      <c r="I274" s="7" t="s">
        <v>306</v>
      </c>
      <c r="J274" s="7" t="s">
        <v>246</v>
      </c>
      <c r="K274" s="7" t="s">
        <v>647</v>
      </c>
      <c r="L274" s="7" t="s">
        <v>307</v>
      </c>
      <c r="M274" s="7" t="s">
        <v>539</v>
      </c>
    </row>
    <row r="275" spans="8:13" ht="10.5" x14ac:dyDescent="0.2">
      <c r="H275" s="7" t="str">
        <f>Field_FactSet[[#This Row],[Ticker]]&amp;":"&amp;Field_FactSet[[#This Row],[Field]]</f>
        <v>TRYKR30Y:PX_YTM</v>
      </c>
      <c r="I275" s="7" t="s">
        <v>308</v>
      </c>
      <c r="J275" s="7" t="s">
        <v>246</v>
      </c>
      <c r="K275" s="7" t="s">
        <v>647</v>
      </c>
      <c r="L275" s="7" t="s">
        <v>309</v>
      </c>
      <c r="M275" s="7" t="s">
        <v>539</v>
      </c>
    </row>
    <row r="276" spans="8:13" ht="10.5" x14ac:dyDescent="0.2">
      <c r="H276" s="7" t="str">
        <f>Field_FactSet[[#This Row],[Ticker]]&amp;":"&amp;Field_FactSet[[#This Row],[Field]]</f>
        <v>TRYKR3Y:PX_YTM</v>
      </c>
      <c r="I276" s="7" t="s">
        <v>310</v>
      </c>
      <c r="J276" s="7" t="s">
        <v>246</v>
      </c>
      <c r="K276" s="7" t="s">
        <v>647</v>
      </c>
      <c r="L276" s="7" t="s">
        <v>311</v>
      </c>
      <c r="M276" s="7" t="s">
        <v>539</v>
      </c>
    </row>
    <row r="277" spans="8:13" ht="10.5" x14ac:dyDescent="0.2">
      <c r="H277" s="7" t="str">
        <f>Field_FactSet[[#This Row],[Ticker]]&amp;":"&amp;Field_FactSet[[#This Row],[Field]]</f>
        <v>TRYKR20Y:PX_YTM</v>
      </c>
      <c r="I277" s="7" t="s">
        <v>312</v>
      </c>
      <c r="J277" s="7" t="s">
        <v>246</v>
      </c>
      <c r="K277" s="7" t="s">
        <v>647</v>
      </c>
      <c r="L277" s="7" t="s">
        <v>313</v>
      </c>
      <c r="M277" s="7" t="s">
        <v>539</v>
      </c>
    </row>
    <row r="278" spans="8:13" ht="10.5" x14ac:dyDescent="0.2">
      <c r="H278" s="7" t="str">
        <f>Field_FactSet[[#This Row],[Ticker]]&amp;":"&amp;Field_FactSet[[#This Row],[Field]]</f>
        <v>TRYKR2Y:PX_YTM</v>
      </c>
      <c r="I278" s="7" t="s">
        <v>314</v>
      </c>
      <c r="J278" s="7" t="s">
        <v>246</v>
      </c>
      <c r="K278" s="7" t="s">
        <v>647</v>
      </c>
      <c r="L278" s="7" t="s">
        <v>315</v>
      </c>
      <c r="M278" s="7" t="s">
        <v>539</v>
      </c>
    </row>
    <row r="279" spans="8:13" ht="10.5" x14ac:dyDescent="0.2">
      <c r="H279" s="7" t="str">
        <f>Field_FactSet[[#This Row],[Ticker]]&amp;":"&amp;Field_FactSet[[#This Row],[Field]]</f>
        <v>TRYKR10Y:PX_YTM</v>
      </c>
      <c r="I279" s="7" t="s">
        <v>316</v>
      </c>
      <c r="J279" s="7" t="s">
        <v>246</v>
      </c>
      <c r="K279" s="7" t="s">
        <v>647</v>
      </c>
      <c r="L279" s="7" t="s">
        <v>317</v>
      </c>
      <c r="M279" s="7" t="s">
        <v>539</v>
      </c>
    </row>
    <row r="280" spans="8:13" ht="10.5" x14ac:dyDescent="0.2">
      <c r="H280" s="7" t="str">
        <f>Field_FactSet[[#This Row],[Ticker]]&amp;":"&amp;Field_FactSet[[#This Row],[Field]]</f>
        <v>TRYKR1Y:PX_YTM</v>
      </c>
      <c r="I280" s="7" t="s">
        <v>318</v>
      </c>
      <c r="J280" s="7" t="s">
        <v>246</v>
      </c>
      <c r="K280" s="7" t="s">
        <v>647</v>
      </c>
      <c r="L280" s="7" t="s">
        <v>319</v>
      </c>
      <c r="M280" s="7" t="s">
        <v>539</v>
      </c>
    </row>
    <row r="281" spans="8:13" ht="10.5" x14ac:dyDescent="0.2">
      <c r="H281" s="7" t="str">
        <f>Field_FactSet[[#This Row],[Ticker]]&amp;":"&amp;Field_FactSet[[#This Row],[Field]]</f>
        <v>TRYKR6M:PX_YTM</v>
      </c>
      <c r="I281" s="7" t="s">
        <v>320</v>
      </c>
      <c r="J281" s="7" t="s">
        <v>246</v>
      </c>
      <c r="K281" s="7" t="s">
        <v>647</v>
      </c>
      <c r="L281" s="7" t="s">
        <v>321</v>
      </c>
      <c r="M281" s="7" t="s">
        <v>539</v>
      </c>
    </row>
    <row r="282" spans="8:13" ht="10.5" x14ac:dyDescent="0.2">
      <c r="H282" s="7" t="str">
        <f>Field_FactSet[[#This Row],[Ticker]]&amp;":"&amp;Field_FactSet[[#This Row],[Field]]</f>
        <v>TRYKR3M:PX_YTM</v>
      </c>
      <c r="I282" s="7" t="s">
        <v>322</v>
      </c>
      <c r="J282" s="7" t="s">
        <v>246</v>
      </c>
      <c r="K282" s="7" t="s">
        <v>647</v>
      </c>
      <c r="L282" s="7" t="s">
        <v>323</v>
      </c>
      <c r="M282" s="7" t="s">
        <v>539</v>
      </c>
    </row>
    <row r="283" spans="8:13" ht="10.5" x14ac:dyDescent="0.2">
      <c r="H283" s="7" t="str">
        <f>Field_FactSet[[#This Row],[Ticker]]&amp;":"&amp;Field_FactSet[[#This Row],[Field]]</f>
        <v>CENRETAIL_US:PX_LAST</v>
      </c>
      <c r="I283" s="7" t="s">
        <v>614</v>
      </c>
      <c r="J283" s="7" t="s">
        <v>155</v>
      </c>
      <c r="K283" s="7" t="s">
        <v>647</v>
      </c>
      <c r="L283" s="7" t="s">
        <v>227</v>
      </c>
      <c r="M283" s="7" t="s">
        <v>649</v>
      </c>
    </row>
    <row r="284" spans="8:13" ht="10.5" x14ac:dyDescent="0.2">
      <c r="H284" s="7" t="str">
        <f>Field_FactSet[[#This Row],[Ticker]]&amp;":"&amp;Field_FactSet[[#This Row],[Field]]</f>
        <v>CENRETAIL_MVP_US:PX_LAST</v>
      </c>
      <c r="I284" s="7" t="s">
        <v>615</v>
      </c>
      <c r="J284" s="7" t="s">
        <v>155</v>
      </c>
      <c r="K284" s="7" t="s">
        <v>647</v>
      </c>
      <c r="L284" s="7" t="s">
        <v>616</v>
      </c>
      <c r="M284" s="7" t="s">
        <v>649</v>
      </c>
    </row>
    <row r="285" spans="8:13" ht="10.5" x14ac:dyDescent="0.2">
      <c r="H285" s="7" t="str">
        <f>Field_FactSet[[#This Row],[Ticker]]&amp;":"&amp;Field_FactSet[[#This Row],[Field]]</f>
        <v>CENRETAIL&amp;FS_US:PX_LAST</v>
      </c>
      <c r="I285" s="7" t="s">
        <v>617</v>
      </c>
      <c r="J285" s="7" t="s">
        <v>155</v>
      </c>
      <c r="K285" s="7" t="s">
        <v>647</v>
      </c>
      <c r="L285" s="7" t="s">
        <v>618</v>
      </c>
      <c r="M285" s="7" t="s">
        <v>649</v>
      </c>
    </row>
    <row r="286" spans="8:13" ht="10.5" x14ac:dyDescent="0.2">
      <c r="H286" s="7" t="str">
        <f>Field_FactSet[[#This Row],[Ticker]]&amp;":"&amp;Field_FactSet[[#This Row],[Field]]</f>
        <v>CENRETAIL&amp;FS_MVP_US:PX_LAST</v>
      </c>
      <c r="I286" s="7" t="s">
        <v>619</v>
      </c>
      <c r="J286" s="7" t="s">
        <v>155</v>
      </c>
      <c r="K286" s="7" t="s">
        <v>647</v>
      </c>
      <c r="L286" s="7" t="s">
        <v>228</v>
      </c>
      <c r="M286" s="7" t="s">
        <v>649</v>
      </c>
    </row>
    <row r="287" spans="8:13" ht="10.5" x14ac:dyDescent="0.2">
      <c r="H287" s="7" t="str">
        <f>Field_FactSet[[#This Row],[Ticker]]&amp;":"&amp;Field_FactSet[[#This Row],[Field]]</f>
        <v>NTCPMISVCBUSACTMESA_US:PX_LAST</v>
      </c>
      <c r="I287" s="7" t="s">
        <v>568</v>
      </c>
      <c r="J287" s="7" t="s">
        <v>155</v>
      </c>
      <c r="K287" s="7" t="s">
        <v>647</v>
      </c>
      <c r="L287" s="7" t="s">
        <v>324</v>
      </c>
      <c r="M287" s="7" t="s">
        <v>649</v>
      </c>
    </row>
    <row r="288" spans="8:13" ht="10.5" x14ac:dyDescent="0.2">
      <c r="H288" s="7" t="str">
        <f>Field_FactSet[[#This Row],[Ticker]]&amp;":"&amp;Field_FactSet[[#This Row],[Field]]</f>
        <v>NTCPMISVCBUSACTSA_DE:PX_LAST</v>
      </c>
      <c r="I288" s="7" t="s">
        <v>567</v>
      </c>
      <c r="J288" s="7" t="s">
        <v>155</v>
      </c>
      <c r="K288" s="7" t="s">
        <v>647</v>
      </c>
      <c r="L288" s="7" t="s">
        <v>325</v>
      </c>
      <c r="M288" s="7" t="s">
        <v>649</v>
      </c>
    </row>
    <row r="289" spans="8:13" ht="10.5" x14ac:dyDescent="0.2">
      <c r="H289" s="7" t="str">
        <f>Field_FactSet[[#This Row],[Ticker]]&amp;":"&amp;Field_FactSet[[#This Row],[Field]]</f>
        <v>NTCPMIMFGSA_DE:PX_LAST</v>
      </c>
      <c r="I289" s="7" t="s">
        <v>650</v>
      </c>
      <c r="J289" s="7" t="s">
        <v>155</v>
      </c>
      <c r="K289" s="7" t="s">
        <v>647</v>
      </c>
      <c r="L289" s="7" t="s">
        <v>326</v>
      </c>
      <c r="M289" s="7" t="s">
        <v>649</v>
      </c>
    </row>
    <row r="290" spans="8:13" ht="10.5" x14ac:dyDescent="0.2">
      <c r="H290" s="7" t="str">
        <f>Field_FactSet[[#This Row],[Ticker]]&amp;":"&amp;Field_FactSet[[#This Row],[Field]]</f>
        <v>NTCPMIMFGMESA_US:PX_LAST</v>
      </c>
      <c r="I290" s="7" t="s">
        <v>570</v>
      </c>
      <c r="J290" s="7" t="s">
        <v>155</v>
      </c>
      <c r="K290" s="7" t="s">
        <v>647</v>
      </c>
      <c r="L290" s="7" t="s">
        <v>327</v>
      </c>
      <c r="M290" s="7" t="s">
        <v>649</v>
      </c>
    </row>
    <row r="291" spans="8:13" ht="10.5" x14ac:dyDescent="0.2">
      <c r="H291" s="7" t="str">
        <f>Field_FactSet[[#This Row],[Ticker]]&amp;":"&amp;Field_FactSet[[#This Row],[Field]]</f>
        <v>NTCPMICONTOTACTSA_DE:PX_LAST</v>
      </c>
      <c r="I291" s="7" t="s">
        <v>651</v>
      </c>
      <c r="J291" s="7" t="s">
        <v>155</v>
      </c>
      <c r="K291" s="7" t="s">
        <v>647</v>
      </c>
      <c r="L291" s="7" t="s">
        <v>328</v>
      </c>
      <c r="M291" s="7" t="s">
        <v>649</v>
      </c>
    </row>
    <row r="292" spans="8:13" ht="10.5" x14ac:dyDescent="0.2">
      <c r="H292" s="7" t="str">
        <f>Field_FactSet[[#This Row],[Ticker]]&amp;":"&amp;Field_FactSet[[#This Row],[Field]]</f>
        <v>NTCPMIOUTPUTMESA_US:PX_LAST</v>
      </c>
      <c r="I292" s="7" t="s">
        <v>569</v>
      </c>
      <c r="J292" s="7" t="s">
        <v>155</v>
      </c>
      <c r="K292" s="7" t="s">
        <v>647</v>
      </c>
      <c r="L292" s="7" t="s">
        <v>329</v>
      </c>
      <c r="M292" s="7" t="s">
        <v>649</v>
      </c>
    </row>
    <row r="293" spans="8:13" ht="10.5" x14ac:dyDescent="0.2">
      <c r="H293" s="7" t="str">
        <f>Field_FactSet[[#This Row],[Ticker]]&amp;":"&amp;Field_FactSet[[#This Row],[Field]]</f>
        <v>NTCPMICOMOUTPUTSA_DE:PX_LAST</v>
      </c>
      <c r="I293" s="7" t="s">
        <v>652</v>
      </c>
      <c r="J293" s="7" t="s">
        <v>155</v>
      </c>
      <c r="K293" s="7" t="s">
        <v>647</v>
      </c>
      <c r="L293" s="7" t="s">
        <v>330</v>
      </c>
      <c r="M293" s="7" t="s">
        <v>649</v>
      </c>
    </row>
    <row r="294" spans="8:13" ht="10.5" x14ac:dyDescent="0.2">
      <c r="H294" s="7" t="str">
        <f>Field_FactSet[[#This Row],[Ticker]]&amp;":"&amp;Field_FactSet[[#This Row],[Field]]</f>
        <v>BEANIPAA065RC1_US:PX_LAST</v>
      </c>
      <c r="I294" s="7" t="s">
        <v>635</v>
      </c>
      <c r="J294" s="7" t="s">
        <v>155</v>
      </c>
      <c r="K294" s="7" t="s">
        <v>647</v>
      </c>
      <c r="L294" s="7" t="s">
        <v>231</v>
      </c>
      <c r="M294" s="7" t="s">
        <v>649</v>
      </c>
    </row>
    <row r="295" spans="8:13" ht="10.5" x14ac:dyDescent="0.2">
      <c r="H295" s="7" t="str">
        <f>Field_FactSet[[#This Row],[Ticker]]&amp;":"&amp;Field_FactSet[[#This Row],[Field]]</f>
        <v>BEANIPAA072RC1_US:PX_LAST</v>
      </c>
      <c r="I295" s="7" t="s">
        <v>633</v>
      </c>
      <c r="J295" s="7" t="s">
        <v>155</v>
      </c>
      <c r="K295" s="7" t="s">
        <v>647</v>
      </c>
      <c r="L295" s="7" t="s">
        <v>634</v>
      </c>
      <c r="M295" s="7" t="s">
        <v>649</v>
      </c>
    </row>
    <row r="296" spans="8:13" ht="10.5" x14ac:dyDescent="0.2">
      <c r="H296" s="7" t="str">
        <f>Field_FactSet[[#This Row],[Ticker]]&amp;":"&amp;Field_FactSet[[#This Row],[Field]]</f>
        <v>BEANIPADPCERC1_US:PX_LAST</v>
      </c>
      <c r="I296" s="7" t="s">
        <v>630</v>
      </c>
      <c r="J296" s="7" t="s">
        <v>155</v>
      </c>
      <c r="K296" s="7" t="s">
        <v>647</v>
      </c>
      <c r="L296" s="7" t="s">
        <v>239</v>
      </c>
      <c r="M296" s="7" t="s">
        <v>649</v>
      </c>
    </row>
    <row r="297" spans="8:13" ht="10.5" x14ac:dyDescent="0.2">
      <c r="H297" s="7" t="str">
        <f>Field_FactSet[[#This Row],[Ticker]]&amp;":"&amp;Field_FactSet[[#This Row],[Field]]</f>
        <v>BEANIPADPCERG3_US:PX_LAST</v>
      </c>
      <c r="I297" s="7" t="s">
        <v>629</v>
      </c>
      <c r="J297" s="7" t="s">
        <v>155</v>
      </c>
      <c r="K297" s="7" t="s">
        <v>647</v>
      </c>
      <c r="L297" s="7" t="s">
        <v>232</v>
      </c>
      <c r="M297" s="7" t="s">
        <v>649</v>
      </c>
    </row>
    <row r="298" spans="8:13" ht="10.5" x14ac:dyDescent="0.2">
      <c r="H298" s="7" t="str">
        <f>Field_FactSet[[#This Row],[Ticker]]&amp;":"&amp;Field_FactSet[[#This Row],[Field]]</f>
        <v>BEANIPADPCCRG3_US:PX_LAST</v>
      </c>
      <c r="I298" s="7" t="s">
        <v>631</v>
      </c>
      <c r="J298" s="7" t="s">
        <v>155</v>
      </c>
      <c r="K298" s="7" t="s">
        <v>647</v>
      </c>
      <c r="L298" s="7" t="s">
        <v>632</v>
      </c>
      <c r="M298" s="7" t="s">
        <v>649</v>
      </c>
    </row>
    <row r="299" spans="8:13" ht="10.5" x14ac:dyDescent="0.2">
      <c r="H299" s="7" t="str">
        <f>Field_FactSet[[#This Row],[Ticker]]&amp;":"&amp;Field_FactSet[[#This Row],[Field]]</f>
        <v>BLSCES0000000001:PX_LAST</v>
      </c>
      <c r="I299" s="7" t="s">
        <v>628</v>
      </c>
      <c r="J299" s="7" t="s">
        <v>155</v>
      </c>
      <c r="K299" s="7" t="s">
        <v>647</v>
      </c>
      <c r="L299" s="7" t="s">
        <v>628</v>
      </c>
      <c r="M299" s="7" t="s">
        <v>649</v>
      </c>
    </row>
    <row r="300" spans="8:13" ht="10.5" x14ac:dyDescent="0.2">
      <c r="H300" s="7" t="str">
        <f>Field_FactSet[[#This Row],[Ticker]]&amp;":"&amp;Field_FactSet[[#This Row],[Field]]</f>
        <v>FRBJXRATEM_US:PX_LAST</v>
      </c>
      <c r="I300" s="7" t="s">
        <v>596</v>
      </c>
      <c r="J300" s="7" t="s">
        <v>155</v>
      </c>
      <c r="K300" s="7" t="s">
        <v>647</v>
      </c>
      <c r="L300" s="7" t="s">
        <v>337</v>
      </c>
      <c r="M300" s="7" t="s">
        <v>649</v>
      </c>
    </row>
    <row r="301" spans="8:13" ht="10.5" x14ac:dyDescent="0.2">
      <c r="H301" s="7" t="str">
        <f>Field_FactSet[[#This Row],[Ticker]]&amp;":"&amp;Field_FactSet[[#This Row],[Field]]</f>
        <v>USSU0062552:PX_LAST</v>
      </c>
      <c r="I301" s="7" t="s">
        <v>555</v>
      </c>
      <c r="J301" s="7" t="s">
        <v>155</v>
      </c>
      <c r="K301" s="7" t="s">
        <v>647</v>
      </c>
      <c r="L301" s="7" t="s">
        <v>555</v>
      </c>
      <c r="M301" s="7" t="s">
        <v>649</v>
      </c>
    </row>
    <row r="302" spans="8:13" ht="10.5" x14ac:dyDescent="0.2">
      <c r="H302" s="7" t="str">
        <f>Field_FactSet[[#This Row],[Ticker]]&amp;":"&amp;Field_FactSet[[#This Row],[Field]]</f>
        <v>CENHSOLDTOT_US:PX_LAST</v>
      </c>
      <c r="I302" s="7" t="s">
        <v>620</v>
      </c>
      <c r="J302" s="7" t="s">
        <v>155</v>
      </c>
      <c r="K302" s="7" t="s">
        <v>647</v>
      </c>
      <c r="L302" s="7" t="s">
        <v>233</v>
      </c>
      <c r="M302" s="7" t="s">
        <v>649</v>
      </c>
    </row>
    <row r="303" spans="8:13" ht="10.5" x14ac:dyDescent="0.2">
      <c r="H303" s="7" t="str">
        <f>Field_FactSet[[#This Row],[Ticker]]&amp;":"&amp;Field_FactSet[[#This Row],[Field]]</f>
        <v>CENSTARTS_US:PX_LAST</v>
      </c>
      <c r="I303" s="7" t="s">
        <v>613</v>
      </c>
      <c r="J303" s="7" t="s">
        <v>155</v>
      </c>
      <c r="K303" s="7" t="s">
        <v>647</v>
      </c>
      <c r="L303" s="7" t="s">
        <v>238</v>
      </c>
      <c r="M303" s="7" t="s">
        <v>649</v>
      </c>
    </row>
    <row r="304" spans="8:13" ht="10.5" x14ac:dyDescent="0.2">
      <c r="H304" s="7" t="str">
        <f>Field_FactSet[[#This Row],[Ticker]]&amp;":"&amp;Field_FactSet[[#This Row],[Field]]</f>
        <v>CENHAUTHBP_US:PX_LAST</v>
      </c>
      <c r="I304" s="7" t="s">
        <v>621</v>
      </c>
      <c r="J304" s="7" t="s">
        <v>155</v>
      </c>
      <c r="K304" s="7" t="s">
        <v>647</v>
      </c>
      <c r="L304" s="7" t="s">
        <v>243</v>
      </c>
      <c r="M304" s="7" t="s">
        <v>649</v>
      </c>
    </row>
    <row r="305" spans="8:13" ht="10.5" x14ac:dyDescent="0.2">
      <c r="H305" s="7" t="str">
        <f>Field_FactSet[[#This Row],[Ticker]]&amp;":"&amp;Field_FactSet[[#This Row],[Field]]</f>
        <v>NARINTPMIFTUS Index:PX_LAST</v>
      </c>
      <c r="I305" s="7" t="s">
        <v>334</v>
      </c>
      <c r="J305" s="7" t="s">
        <v>155</v>
      </c>
      <c r="K305" s="7" t="s">
        <v>647</v>
      </c>
      <c r="L305" s="7" t="s">
        <v>335</v>
      </c>
      <c r="M305" s="7" t="s">
        <v>649</v>
      </c>
    </row>
    <row r="306" spans="8:13" ht="10.5" x14ac:dyDescent="0.2">
      <c r="H306" s="7" t="str">
        <f>Field_FactSet[[#This Row],[Ticker]]&amp;":"&amp;Field_FactSet[[#This Row],[Field]]</f>
        <v>FRBMZM_US:PX_LAST</v>
      </c>
      <c r="I306" s="7" t="s">
        <v>594</v>
      </c>
      <c r="J306" s="7" t="s">
        <v>155</v>
      </c>
      <c r="K306" s="7" t="s">
        <v>647</v>
      </c>
      <c r="L306" s="7" t="s">
        <v>234</v>
      </c>
      <c r="M306" s="7" t="s">
        <v>649</v>
      </c>
    </row>
    <row r="307" spans="8:13" ht="10.5" x14ac:dyDescent="0.2">
      <c r="H307" s="7" t="str">
        <f>Field_FactSet[[#This Row],[Ticker]]&amp;":"&amp;Field_FactSet[[#This Row],[Field]]</f>
        <v>FRBM2_US:PX_LAST</v>
      </c>
      <c r="I307" s="7" t="s">
        <v>595</v>
      </c>
      <c r="J307" s="7" t="s">
        <v>155</v>
      </c>
      <c r="K307" s="7" t="s">
        <v>647</v>
      </c>
      <c r="L307" s="7" t="s">
        <v>235</v>
      </c>
      <c r="M307" s="7" t="s">
        <v>649</v>
      </c>
    </row>
    <row r="308" spans="8:13" ht="10.5" x14ac:dyDescent="0.2">
      <c r="H308" s="7" t="str">
        <f>Field_FactSet[[#This Row],[Ticker]]&amp;":"&amp;Field_FactSet[[#This Row],[Field]]</f>
        <v>USSU0333847:PX_LAST</v>
      </c>
      <c r="I308" s="7" t="s">
        <v>336</v>
      </c>
      <c r="J308" s="7" t="s">
        <v>155</v>
      </c>
      <c r="K308" s="7" t="s">
        <v>647</v>
      </c>
      <c r="L308" s="7" t="s">
        <v>336</v>
      </c>
      <c r="M308" s="7" t="s">
        <v>649</v>
      </c>
    </row>
    <row r="309" spans="8:13" ht="10.5" x14ac:dyDescent="0.2">
      <c r="H309" s="7" t="str">
        <f>Field_FactSet[[#This Row],[Ticker]]&amp;":"&amp;Field_FactSet[[#This Row],[Field]]</f>
        <v>CFTNCSALLGOLDCOMF_US:PX_LAST</v>
      </c>
      <c r="I309" s="7" t="s">
        <v>606</v>
      </c>
      <c r="J309" s="7" t="s">
        <v>155</v>
      </c>
      <c r="K309" s="7" t="s">
        <v>647</v>
      </c>
      <c r="L309" s="7" t="s">
        <v>340</v>
      </c>
      <c r="M309" s="7" t="s">
        <v>649</v>
      </c>
    </row>
    <row r="310" spans="8:13" ht="10.5" x14ac:dyDescent="0.2">
      <c r="H310" s="7" t="str">
        <f>Field_FactSet[[#This Row],[Ticker]]&amp;":"&amp;Field_FactSet[[#This Row],[Field]]</f>
        <v>CFTNCLALLGOLDCOMF_US:PX_LAST</v>
      </c>
      <c r="I310" s="7" t="s">
        <v>612</v>
      </c>
      <c r="J310" s="7" t="s">
        <v>155</v>
      </c>
      <c r="K310" s="7" t="s">
        <v>647</v>
      </c>
      <c r="L310" s="7" t="s">
        <v>341</v>
      </c>
      <c r="M310" s="7" t="s">
        <v>649</v>
      </c>
    </row>
    <row r="311" spans="8:13" ht="10.5" x14ac:dyDescent="0.2">
      <c r="H311" s="7" t="str">
        <f>Field_FactSet[[#This Row],[Ticker]]&amp;":"&amp;Field_FactSet[[#This Row],[Field]]</f>
        <v>G0M910 Index:PX_LAST</v>
      </c>
      <c r="I311" s="7" t="s">
        <v>236</v>
      </c>
      <c r="J311" s="7" t="s">
        <v>155</v>
      </c>
      <c r="K311" s="7" t="s">
        <v>647</v>
      </c>
      <c r="L311" s="7" t="s">
        <v>237</v>
      </c>
      <c r="M311" s="7" t="s">
        <v>649</v>
      </c>
    </row>
    <row r="312" spans="8:13" ht="10.5" x14ac:dyDescent="0.2">
      <c r="H312" s="7" t="str">
        <f>Field_FactSet[[#This Row],[Ticker]]&amp;":"&amp;Field_FactSet[[#This Row],[Field]]</f>
        <v>SLVR Curncy:PX_LAST</v>
      </c>
      <c r="I312" s="7" t="s">
        <v>547</v>
      </c>
      <c r="J312" s="7" t="s">
        <v>155</v>
      </c>
      <c r="K312" s="7" t="s">
        <v>647</v>
      </c>
      <c r="L312" s="7" t="s">
        <v>548</v>
      </c>
      <c r="M312" s="7" t="s">
        <v>546</v>
      </c>
    </row>
    <row r="313" spans="8:13" ht="10.5" x14ac:dyDescent="0.2">
      <c r="H313" s="7" t="str">
        <f>Field_FactSet[[#This Row],[Ticker]]&amp;":"&amp;Field_FactSet[[#This Row],[Field]]</f>
        <v>GOLD Curncy:PX_LAST</v>
      </c>
      <c r="I313" s="7" t="s">
        <v>549</v>
      </c>
      <c r="J313" s="7" t="s">
        <v>155</v>
      </c>
      <c r="K313" s="7" t="s">
        <v>647</v>
      </c>
      <c r="L313" s="7" t="s">
        <v>550</v>
      </c>
      <c r="M313" s="7" t="s">
        <v>546</v>
      </c>
    </row>
    <row r="314" spans="8:13" ht="10.5" x14ac:dyDescent="0.2">
      <c r="H314" s="7" t="str">
        <f>Field_FactSet[[#This Row],[Ticker]]&amp;":"&amp;Field_FactSet[[#This Row],[Field]]</f>
        <v>CFTNCSALLYENCMEF_US:PX_LAST</v>
      </c>
      <c r="I314" s="7" t="s">
        <v>601</v>
      </c>
      <c r="J314" s="7" t="s">
        <v>155</v>
      </c>
      <c r="K314" s="7" t="s">
        <v>647</v>
      </c>
      <c r="L314" s="7" t="s">
        <v>344</v>
      </c>
      <c r="M314" s="7" t="s">
        <v>649</v>
      </c>
    </row>
    <row r="315" spans="8:13" ht="10.5" x14ac:dyDescent="0.2">
      <c r="H315" s="7" t="str">
        <f>Field_FactSet[[#This Row],[Ticker]]&amp;":"&amp;Field_FactSet[[#This Row],[Field]]</f>
        <v>CFTNCLALLYENCMEF_US:PX_LAST</v>
      </c>
      <c r="I315" s="7" t="s">
        <v>607</v>
      </c>
      <c r="J315" s="7" t="s">
        <v>155</v>
      </c>
      <c r="K315" s="7" t="s">
        <v>647</v>
      </c>
      <c r="L315" s="7" t="s">
        <v>345</v>
      </c>
      <c r="M315" s="7" t="s">
        <v>649</v>
      </c>
    </row>
    <row r="316" spans="8:13" ht="10.5" x14ac:dyDescent="0.2">
      <c r="H316" s="7" t="str">
        <f>Field_FactSet[[#This Row],[Ticker]]&amp;":"&amp;Field_FactSet[[#This Row],[Field]]</f>
        <v>TRYJP7Y:PX_YTM</v>
      </c>
      <c r="I316" s="7" t="s">
        <v>346</v>
      </c>
      <c r="J316" s="7" t="s">
        <v>246</v>
      </c>
      <c r="K316" s="7" t="s">
        <v>647</v>
      </c>
      <c r="L316" s="7" t="s">
        <v>347</v>
      </c>
      <c r="M316" s="7" t="s">
        <v>539</v>
      </c>
    </row>
    <row r="317" spans="8:13" ht="10.5" x14ac:dyDescent="0.2">
      <c r="H317" s="7" t="str">
        <f>Field_FactSet[[#This Row],[Ticker]]&amp;":"&amp;Field_FactSet[[#This Row],[Field]]</f>
        <v>TRYJP5Y:PX_YTM</v>
      </c>
      <c r="I317" s="7" t="s">
        <v>348</v>
      </c>
      <c r="J317" s="7" t="s">
        <v>246</v>
      </c>
      <c r="K317" s="7" t="s">
        <v>647</v>
      </c>
      <c r="L317" s="7" t="s">
        <v>349</v>
      </c>
      <c r="M317" s="7" t="s">
        <v>539</v>
      </c>
    </row>
    <row r="318" spans="8:13" ht="10.5" x14ac:dyDescent="0.2">
      <c r="H318" s="7" t="str">
        <f>Field_FactSet[[#This Row],[Ticker]]&amp;":"&amp;Field_FactSet[[#This Row],[Field]]</f>
        <v>TRYJP30Y:PX_YTM</v>
      </c>
      <c r="I318" s="7" t="s">
        <v>350</v>
      </c>
      <c r="J318" s="7" t="s">
        <v>246</v>
      </c>
      <c r="K318" s="7" t="s">
        <v>647</v>
      </c>
      <c r="L318" s="7" t="s">
        <v>351</v>
      </c>
      <c r="M318" s="7" t="s">
        <v>539</v>
      </c>
    </row>
    <row r="319" spans="8:13" ht="10.5" x14ac:dyDescent="0.2">
      <c r="H319" s="7" t="str">
        <f>Field_FactSet[[#This Row],[Ticker]]&amp;":"&amp;Field_FactSet[[#This Row],[Field]]</f>
        <v>TRYJP3Y:PX_YTM</v>
      </c>
      <c r="I319" s="7" t="s">
        <v>352</v>
      </c>
      <c r="J319" s="7" t="s">
        <v>246</v>
      </c>
      <c r="K319" s="7" t="s">
        <v>647</v>
      </c>
      <c r="L319" s="7" t="s">
        <v>353</v>
      </c>
      <c r="M319" s="7" t="s">
        <v>539</v>
      </c>
    </row>
    <row r="320" spans="8:13" ht="10.5" x14ac:dyDescent="0.2">
      <c r="H320" s="7" t="str">
        <f>Field_FactSet[[#This Row],[Ticker]]&amp;":"&amp;Field_FactSet[[#This Row],[Field]]</f>
        <v>TRYJP20Y:PX_YTM</v>
      </c>
      <c r="I320" s="7" t="s">
        <v>354</v>
      </c>
      <c r="J320" s="7" t="s">
        <v>246</v>
      </c>
      <c r="K320" s="7" t="s">
        <v>647</v>
      </c>
      <c r="L320" s="7" t="s">
        <v>355</v>
      </c>
      <c r="M320" s="7" t="s">
        <v>539</v>
      </c>
    </row>
    <row r="321" spans="8:13" ht="10.5" x14ac:dyDescent="0.2">
      <c r="H321" s="7" t="str">
        <f>Field_FactSet[[#This Row],[Ticker]]&amp;":"&amp;Field_FactSet[[#This Row],[Field]]</f>
        <v>TRYJP2Y:PX_YTM</v>
      </c>
      <c r="I321" s="7" t="s">
        <v>356</v>
      </c>
      <c r="J321" s="7" t="s">
        <v>246</v>
      </c>
      <c r="K321" s="7" t="s">
        <v>647</v>
      </c>
      <c r="L321" s="7" t="s">
        <v>357</v>
      </c>
      <c r="M321" s="7" t="s">
        <v>539</v>
      </c>
    </row>
    <row r="322" spans="8:13" ht="10.5" x14ac:dyDescent="0.2">
      <c r="H322" s="7" t="str">
        <f>Field_FactSet[[#This Row],[Ticker]]&amp;":"&amp;Field_FactSet[[#This Row],[Field]]</f>
        <v>TRYJP15Y:PX_YTM</v>
      </c>
      <c r="I322" s="7" t="s">
        <v>358</v>
      </c>
      <c r="J322" s="7" t="s">
        <v>246</v>
      </c>
      <c r="K322" s="7" t="s">
        <v>647</v>
      </c>
      <c r="L322" s="7" t="s">
        <v>359</v>
      </c>
      <c r="M322" s="7" t="s">
        <v>539</v>
      </c>
    </row>
    <row r="323" spans="8:13" ht="10.5" x14ac:dyDescent="0.2">
      <c r="H323" s="7" t="str">
        <f>Field_FactSet[[#This Row],[Ticker]]&amp;":"&amp;Field_FactSet[[#This Row],[Field]]</f>
        <v>TRYJP10Y:PX_YTM</v>
      </c>
      <c r="I323" s="7" t="s">
        <v>360</v>
      </c>
      <c r="J323" s="7" t="s">
        <v>246</v>
      </c>
      <c r="K323" s="7" t="s">
        <v>647</v>
      </c>
      <c r="L323" s="7" t="s">
        <v>361</v>
      </c>
      <c r="M323" s="7" t="s">
        <v>539</v>
      </c>
    </row>
    <row r="324" spans="8:13" ht="10.5" x14ac:dyDescent="0.2">
      <c r="H324" s="7" t="str">
        <f>Field_FactSet[[#This Row],[Ticker]]&amp;":"&amp;Field_FactSet[[#This Row],[Field]]</f>
        <v>TRYJP1Y:PX_YTM</v>
      </c>
      <c r="I324" s="7" t="s">
        <v>362</v>
      </c>
      <c r="J324" s="7" t="s">
        <v>246</v>
      </c>
      <c r="K324" s="7" t="s">
        <v>647</v>
      </c>
      <c r="L324" s="7" t="s">
        <v>363</v>
      </c>
      <c r="M324" s="7" t="s">
        <v>539</v>
      </c>
    </row>
    <row r="325" spans="8:13" ht="10.5" x14ac:dyDescent="0.2">
      <c r="H325" s="7" t="str">
        <f>Field_FactSet[[#This Row],[Ticker]]&amp;":"&amp;Field_FactSet[[#This Row],[Field]]</f>
        <v>TRYJP6M:PX_YTM</v>
      </c>
      <c r="I325" s="7" t="s">
        <v>364</v>
      </c>
      <c r="J325" s="7" t="s">
        <v>246</v>
      </c>
      <c r="K325" s="7" t="s">
        <v>647</v>
      </c>
      <c r="L325" s="7" t="s">
        <v>365</v>
      </c>
      <c r="M325" s="7" t="s">
        <v>539</v>
      </c>
    </row>
    <row r="326" spans="8:13" ht="10.5" x14ac:dyDescent="0.2">
      <c r="H326" s="7" t="str">
        <f>Field_FactSet[[#This Row],[Ticker]]&amp;":"&amp;Field_FactSet[[#This Row],[Field]]</f>
        <v>TRYJP3M:PX_YTM</v>
      </c>
      <c r="I326" s="7" t="s">
        <v>366</v>
      </c>
      <c r="J326" s="7" t="s">
        <v>246</v>
      </c>
      <c r="K326" s="7" t="s">
        <v>647</v>
      </c>
      <c r="L326" s="7" t="s">
        <v>367</v>
      </c>
      <c r="M326" s="7" t="s">
        <v>539</v>
      </c>
    </row>
    <row r="327" spans="8:13" ht="10.5" x14ac:dyDescent="0.2">
      <c r="H327" s="7" t="str">
        <f>Field_FactSet[[#This Row],[Ticker]]&amp;":"&amp;Field_FactSet[[#This Row],[Field]]</f>
        <v>ISMSUP_NM:PX_LAST</v>
      </c>
      <c r="I327" s="7" t="s">
        <v>571</v>
      </c>
      <c r="J327" s="7" t="s">
        <v>155</v>
      </c>
      <c r="K327" s="7" t="s">
        <v>647</v>
      </c>
      <c r="L327" s="7" t="s">
        <v>369</v>
      </c>
      <c r="M327" s="7" t="s">
        <v>649</v>
      </c>
    </row>
    <row r="328" spans="8:13" ht="10.5" x14ac:dyDescent="0.2">
      <c r="H328" s="7" t="str">
        <f>Field_FactSet[[#This Row],[Ticker]]&amp;":"&amp;Field_FactSet[[#This Row],[Field]]</f>
        <v>ISMPRI_NM:PX_LAST</v>
      </c>
      <c r="I328" s="7" t="s">
        <v>573</v>
      </c>
      <c r="J328" s="7" t="s">
        <v>155</v>
      </c>
      <c r="K328" s="7" t="s">
        <v>647</v>
      </c>
      <c r="L328" s="7" t="s">
        <v>370</v>
      </c>
      <c r="M328" s="7" t="s">
        <v>649</v>
      </c>
    </row>
    <row r="329" spans="8:13" ht="10.5" x14ac:dyDescent="0.2">
      <c r="H329" s="7" t="str">
        <f>Field_FactSet[[#This Row],[Ticker]]&amp;":"&amp;Field_FactSet[[#This Row],[Field]]</f>
        <v>ISMNOR_NM:PX_LAST</v>
      </c>
      <c r="I329" s="7" t="s">
        <v>577</v>
      </c>
      <c r="J329" s="7" t="s">
        <v>155</v>
      </c>
      <c r="K329" s="7" t="s">
        <v>647</v>
      </c>
      <c r="L329" s="7" t="s">
        <v>371</v>
      </c>
      <c r="M329" s="7" t="s">
        <v>649</v>
      </c>
    </row>
    <row r="330" spans="8:13" ht="10.5" x14ac:dyDescent="0.2">
      <c r="H330" s="7" t="str">
        <f>Field_FactSet[[#This Row],[Ticker]]&amp;":"&amp;Field_FactSet[[#This Row],[Field]]</f>
        <v>ISMEXP_NM:PX_LAST</v>
      </c>
      <c r="I330" s="7" t="s">
        <v>585</v>
      </c>
      <c r="J330" s="7" t="s">
        <v>155</v>
      </c>
      <c r="K330" s="7" t="s">
        <v>647</v>
      </c>
      <c r="L330" s="7" t="s">
        <v>372</v>
      </c>
      <c r="M330" s="7" t="s">
        <v>649</v>
      </c>
    </row>
    <row r="331" spans="8:13" ht="10.5" x14ac:dyDescent="0.2">
      <c r="H331" s="7" t="str">
        <f>Field_FactSet[[#This Row],[Ticker]]&amp;":"&amp;Field_FactSet[[#This Row],[Field]]</f>
        <v>ISMINV_NM:PX_LAST</v>
      </c>
      <c r="I331" s="7" t="s">
        <v>580</v>
      </c>
      <c r="J331" s="7" t="s">
        <v>155</v>
      </c>
      <c r="K331" s="7" t="s">
        <v>647</v>
      </c>
      <c r="L331" s="7" t="s">
        <v>373</v>
      </c>
      <c r="M331" s="7" t="s">
        <v>649</v>
      </c>
    </row>
    <row r="332" spans="8:13" ht="10.5" x14ac:dyDescent="0.2">
      <c r="H332" s="7" t="str">
        <f>Field_FactSet[[#This Row],[Ticker]]&amp;":"&amp;Field_FactSet[[#This Row],[Field]]</f>
        <v>ISMICH_NM:PX_LAST</v>
      </c>
      <c r="I332" s="7" t="s">
        <v>584</v>
      </c>
      <c r="J332" s="7" t="s">
        <v>155</v>
      </c>
      <c r="K332" s="7" t="s">
        <v>647</v>
      </c>
      <c r="L332" s="7" t="s">
        <v>374</v>
      </c>
      <c r="M332" s="7" t="s">
        <v>649</v>
      </c>
    </row>
    <row r="333" spans="8:13" ht="10.5" x14ac:dyDescent="0.2">
      <c r="H333" s="7" t="str">
        <f>Field_FactSet[[#This Row],[Ticker]]&amp;":"&amp;Field_FactSet[[#This Row],[Field]]</f>
        <v>ISMIMP_NM:PX_LAST</v>
      </c>
      <c r="I333" s="7" t="s">
        <v>582</v>
      </c>
      <c r="J333" s="7" t="s">
        <v>155</v>
      </c>
      <c r="K333" s="7" t="s">
        <v>647</v>
      </c>
      <c r="L333" s="7" t="s">
        <v>375</v>
      </c>
      <c r="M333" s="7" t="s">
        <v>649</v>
      </c>
    </row>
    <row r="334" spans="8:13" ht="10.5" x14ac:dyDescent="0.2">
      <c r="H334" s="7" t="str">
        <f>Field_FactSet[[#This Row],[Ticker]]&amp;":"&amp;Field_FactSet[[#This Row],[Field]]</f>
        <v>ISMEMP_NM:PX_LAST</v>
      </c>
      <c r="I334" s="7" t="s">
        <v>587</v>
      </c>
      <c r="J334" s="7" t="s">
        <v>155</v>
      </c>
      <c r="K334" s="7" t="s">
        <v>647</v>
      </c>
      <c r="L334" s="7" t="s">
        <v>376</v>
      </c>
      <c r="M334" s="7" t="s">
        <v>649</v>
      </c>
    </row>
    <row r="335" spans="8:13" ht="10.5" x14ac:dyDescent="0.2">
      <c r="H335" s="7" t="str">
        <f>Field_FactSet[[#This Row],[Ticker]]&amp;":"&amp;Field_FactSet[[#This Row],[Field]]</f>
        <v>ISMBUS_NM:PX_LAST</v>
      </c>
      <c r="I335" s="7" t="s">
        <v>590</v>
      </c>
      <c r="J335" s="7" t="s">
        <v>155</v>
      </c>
      <c r="K335" s="7" t="s">
        <v>647</v>
      </c>
      <c r="L335" s="7" t="s">
        <v>377</v>
      </c>
      <c r="M335" s="7" t="s">
        <v>649</v>
      </c>
    </row>
    <row r="336" spans="8:13" ht="10.5" x14ac:dyDescent="0.2">
      <c r="H336" s="7" t="str">
        <f>Field_FactSet[[#This Row],[Ticker]]&amp;":"&amp;Field_FactSet[[#This Row],[Field]]</f>
        <v>ISMBOR_NM:PX_LAST</v>
      </c>
      <c r="I336" s="7" t="s">
        <v>591</v>
      </c>
      <c r="J336" s="7" t="s">
        <v>155</v>
      </c>
      <c r="K336" s="7" t="s">
        <v>647</v>
      </c>
      <c r="L336" s="7" t="s">
        <v>378</v>
      </c>
      <c r="M336" s="7" t="s">
        <v>649</v>
      </c>
    </row>
    <row r="337" spans="8:13" ht="10.5" x14ac:dyDescent="0.2">
      <c r="H337" s="7" t="str">
        <f>Field_FactSet[[#This Row],[Ticker]]&amp;":"&amp;Field_FactSet[[#This Row],[Field]]</f>
        <v>ISMNMI_NM:PX_LAST</v>
      </c>
      <c r="I337" s="7" t="s">
        <v>579</v>
      </c>
      <c r="J337" s="7" t="s">
        <v>155</v>
      </c>
      <c r="K337" s="7" t="s">
        <v>647</v>
      </c>
      <c r="L337" s="7" t="s">
        <v>379</v>
      </c>
      <c r="M337" s="7" t="s">
        <v>649</v>
      </c>
    </row>
    <row r="338" spans="8:13" ht="10.5" x14ac:dyDescent="0.2">
      <c r="H338" s="7" t="str">
        <f>Field_FactSet[[#This Row],[Ticker]]&amp;":"&amp;Field_FactSet[[#This Row],[Field]]</f>
        <v>ISMSUP_M:PX_LAST</v>
      </c>
      <c r="I338" s="7" t="s">
        <v>572</v>
      </c>
      <c r="J338" s="7" t="s">
        <v>155</v>
      </c>
      <c r="K338" s="7" t="s">
        <v>647</v>
      </c>
      <c r="L338" s="7" t="s">
        <v>380</v>
      </c>
      <c r="M338" s="7" t="s">
        <v>649</v>
      </c>
    </row>
    <row r="339" spans="8:13" ht="10.5" x14ac:dyDescent="0.2">
      <c r="H339" s="7" t="str">
        <f>Field_FactSet[[#This Row],[Ticker]]&amp;":"&amp;Field_FactSet[[#This Row],[Field]]</f>
        <v>ISMPRD_M:PX_LAST</v>
      </c>
      <c r="I339" s="7" t="s">
        <v>575</v>
      </c>
      <c r="J339" s="7" t="s">
        <v>155</v>
      </c>
      <c r="K339" s="7" t="s">
        <v>647</v>
      </c>
      <c r="L339" s="7" t="s">
        <v>381</v>
      </c>
      <c r="M339" s="7" t="s">
        <v>649</v>
      </c>
    </row>
    <row r="340" spans="8:13" ht="10.5" x14ac:dyDescent="0.2">
      <c r="H340" s="7" t="str">
        <f>Field_FactSet[[#This Row],[Ticker]]&amp;":"&amp;Field_FactSet[[#This Row],[Field]]</f>
        <v>ISMPRI_M:PX_LAST</v>
      </c>
      <c r="I340" s="7" t="s">
        <v>574</v>
      </c>
      <c r="J340" s="7" t="s">
        <v>155</v>
      </c>
      <c r="K340" s="7" t="s">
        <v>647</v>
      </c>
      <c r="L340" s="7" t="s">
        <v>382</v>
      </c>
      <c r="M340" s="7" t="s">
        <v>649</v>
      </c>
    </row>
    <row r="341" spans="8:13" ht="10.5" x14ac:dyDescent="0.2">
      <c r="H341" s="7" t="str">
        <f>Field_FactSet[[#This Row],[Ticker]]&amp;":"&amp;Field_FactSet[[#This Row],[Field]]</f>
        <v>ISMNOR_M:PX_LAST</v>
      </c>
      <c r="I341" s="7" t="s">
        <v>578</v>
      </c>
      <c r="J341" s="7" t="s">
        <v>155</v>
      </c>
      <c r="K341" s="7" t="s">
        <v>647</v>
      </c>
      <c r="L341" s="7" t="s">
        <v>383</v>
      </c>
      <c r="M341" s="7" t="s">
        <v>649</v>
      </c>
    </row>
    <row r="342" spans="8:13" ht="10.5" x14ac:dyDescent="0.2">
      <c r="H342" s="7" t="str">
        <f>Field_FactSet[[#This Row],[Ticker]]&amp;":"&amp;Field_FactSet[[#This Row],[Field]]</f>
        <v>ISMEXP_M:PX_LAST</v>
      </c>
      <c r="I342" s="7" t="s">
        <v>586</v>
      </c>
      <c r="J342" s="7" t="s">
        <v>155</v>
      </c>
      <c r="K342" s="7" t="s">
        <v>647</v>
      </c>
      <c r="L342" s="7" t="s">
        <v>384</v>
      </c>
      <c r="M342" s="7" t="s">
        <v>649</v>
      </c>
    </row>
    <row r="343" spans="8:13" ht="10.5" x14ac:dyDescent="0.2">
      <c r="H343" s="7" t="str">
        <f>Field_FactSet[[#This Row],[Ticker]]&amp;":"&amp;Field_FactSet[[#This Row],[Field]]</f>
        <v>ISMINV_M:PX_LAST</v>
      </c>
      <c r="I343" s="7" t="s">
        <v>581</v>
      </c>
      <c r="J343" s="7" t="s">
        <v>155</v>
      </c>
      <c r="K343" s="7" t="s">
        <v>647</v>
      </c>
      <c r="L343" s="7" t="s">
        <v>385</v>
      </c>
      <c r="M343" s="7" t="s">
        <v>649</v>
      </c>
    </row>
    <row r="344" spans="8:13" ht="10.5" x14ac:dyDescent="0.2">
      <c r="H344" s="7" t="str">
        <f>Field_FactSet[[#This Row],[Ticker]]&amp;":"&amp;Field_FactSet[[#This Row],[Field]]</f>
        <v>ISMIMP_M:PX_LAST</v>
      </c>
      <c r="I344" s="7" t="s">
        <v>583</v>
      </c>
      <c r="J344" s="7" t="s">
        <v>155</v>
      </c>
      <c r="K344" s="7" t="s">
        <v>647</v>
      </c>
      <c r="L344" s="7" t="s">
        <v>386</v>
      </c>
      <c r="M344" s="7" t="s">
        <v>649</v>
      </c>
    </row>
    <row r="345" spans="8:13" ht="10.5" x14ac:dyDescent="0.2">
      <c r="H345" s="7" t="str">
        <f>Field_FactSet[[#This Row],[Ticker]]&amp;":"&amp;Field_FactSet[[#This Row],[Field]]</f>
        <v>ISMEMP_M:PX_LAST</v>
      </c>
      <c r="I345" s="7" t="s">
        <v>588</v>
      </c>
      <c r="J345" s="7" t="s">
        <v>155</v>
      </c>
      <c r="K345" s="7" t="s">
        <v>647</v>
      </c>
      <c r="L345" s="7" t="s">
        <v>387</v>
      </c>
      <c r="M345" s="7" t="s">
        <v>649</v>
      </c>
    </row>
    <row r="346" spans="8:13" ht="10.5" x14ac:dyDescent="0.2">
      <c r="H346" s="7" t="str">
        <f>Field_FactSet[[#This Row],[Ticker]]&amp;":"&amp;Field_FactSet[[#This Row],[Field]]</f>
        <v>ISMCINV_M:PX_LAST</v>
      </c>
      <c r="I346" s="7" t="s">
        <v>589</v>
      </c>
      <c r="J346" s="7" t="s">
        <v>155</v>
      </c>
      <c r="K346" s="7" t="s">
        <v>647</v>
      </c>
      <c r="L346" s="7" t="s">
        <v>388</v>
      </c>
      <c r="M346" s="7" t="s">
        <v>649</v>
      </c>
    </row>
    <row r="347" spans="8:13" ht="10.5" x14ac:dyDescent="0.2">
      <c r="H347" s="7" t="str">
        <f>Field_FactSet[[#This Row],[Ticker]]&amp;":"&amp;Field_FactSet[[#This Row],[Field]]</f>
        <v>ISMBOR_M:PX_LAST</v>
      </c>
      <c r="I347" s="7" t="s">
        <v>592</v>
      </c>
      <c r="J347" s="7" t="s">
        <v>155</v>
      </c>
      <c r="K347" s="7" t="s">
        <v>647</v>
      </c>
      <c r="L347" s="7" t="s">
        <v>389</v>
      </c>
      <c r="M347" s="7" t="s">
        <v>649</v>
      </c>
    </row>
    <row r="348" spans="8:13" ht="10.5" x14ac:dyDescent="0.2">
      <c r="H348" s="7" t="str">
        <f>Field_FactSet[[#This Row],[Ticker]]&amp;":"&amp;Field_FactSet[[#This Row],[Field]]</f>
        <v>ISMPMI_M:PX_LAST</v>
      </c>
      <c r="I348" s="7" t="s">
        <v>576</v>
      </c>
      <c r="J348" s="7" t="s">
        <v>155</v>
      </c>
      <c r="K348" s="7" t="s">
        <v>647</v>
      </c>
      <c r="L348" s="7" t="s">
        <v>390</v>
      </c>
      <c r="M348" s="7" t="s">
        <v>649</v>
      </c>
    </row>
    <row r="349" spans="8:13" ht="10.5" x14ac:dyDescent="0.2">
      <c r="H349" s="7" t="str">
        <f>Field_FactSet[[#This Row],[Ticker]]&amp;":"&amp;Field_FactSet[[#This Row],[Field]]</f>
        <v>FRBIPSB50001:PX_LAST</v>
      </c>
      <c r="I349" s="7" t="s">
        <v>597</v>
      </c>
      <c r="J349" s="7" t="s">
        <v>155</v>
      </c>
      <c r="K349" s="7" t="s">
        <v>647</v>
      </c>
      <c r="L349" s="7" t="s">
        <v>597</v>
      </c>
      <c r="M349" s="7" t="s">
        <v>649</v>
      </c>
    </row>
    <row r="350" spans="8:13" ht="10.5" x14ac:dyDescent="0.2">
      <c r="H350" s="7" t="str">
        <f>Field_FactSet[[#This Row],[Ticker]]&amp;":"&amp;Field_FactSet[[#This Row],[Field]]</f>
        <v>FRBUTLB50001:PX_LAST</v>
      </c>
      <c r="I350" s="7" t="s">
        <v>593</v>
      </c>
      <c r="J350" s="7" t="s">
        <v>155</v>
      </c>
      <c r="K350" s="7" t="s">
        <v>647</v>
      </c>
      <c r="L350" s="7" t="s">
        <v>593</v>
      </c>
      <c r="M350" s="7" t="s">
        <v>649</v>
      </c>
    </row>
    <row r="351" spans="8:13" ht="10.5" x14ac:dyDescent="0.2">
      <c r="H351" s="7" t="str">
        <f>Field_FactSet[[#This Row],[Ticker]]&amp;":"&amp;Field_FactSet[[#This Row],[Field]]</f>
        <v>NIFTY Index:PX_LAST</v>
      </c>
      <c r="I351" s="7" t="s">
        <v>554</v>
      </c>
      <c r="J351" s="7" t="s">
        <v>155</v>
      </c>
      <c r="K351" s="7" t="s">
        <v>647</v>
      </c>
      <c r="L351" s="7" t="s">
        <v>510</v>
      </c>
      <c r="M351" s="7" t="s">
        <v>546</v>
      </c>
    </row>
    <row r="352" spans="8:13" ht="10.5" x14ac:dyDescent="0.2">
      <c r="H352" s="7" t="str">
        <f>Field_FactSet[[#This Row],[Ticker]]&amp;":"&amp;Field_FactSet[[#This Row],[Field]]</f>
        <v>MLH0A0 Index:PX_YTM</v>
      </c>
      <c r="I352" s="7" t="s">
        <v>392</v>
      </c>
      <c r="J352" s="7" t="s">
        <v>246</v>
      </c>
      <c r="K352" s="7" t="s">
        <v>647</v>
      </c>
      <c r="L352" s="7" t="s">
        <v>541</v>
      </c>
      <c r="M352" s="7" t="s">
        <v>539</v>
      </c>
    </row>
    <row r="353" spans="8:13" ht="10.5" x14ac:dyDescent="0.2">
      <c r="H353" s="7" t="str">
        <f>Field_FactSet[[#This Row],[Ticker]]&amp;":"&amp;Field_FactSet[[#This Row],[Field]]</f>
        <v>MLC0A0 Index:PX_YTM</v>
      </c>
      <c r="I353" s="7" t="s">
        <v>393</v>
      </c>
      <c r="J353" s="7" t="s">
        <v>246</v>
      </c>
      <c r="K353" s="7" t="s">
        <v>647</v>
      </c>
      <c r="L353" s="7" t="s">
        <v>543</v>
      </c>
      <c r="M353" s="7" t="s">
        <v>539</v>
      </c>
    </row>
    <row r="354" spans="8:13" ht="10.5" x14ac:dyDescent="0.2">
      <c r="H354" s="7" t="str">
        <f>Field_FactSet[[#This Row],[Ticker]]&amp;":"&amp;Field_FactSet[[#This Row],[Field]]</f>
        <v>MLHE00 Index:PX_YTM</v>
      </c>
      <c r="I354" s="7" t="s">
        <v>394</v>
      </c>
      <c r="J354" s="7" t="s">
        <v>246</v>
      </c>
      <c r="K354" s="7" t="s">
        <v>647</v>
      </c>
      <c r="L354" s="7" t="s">
        <v>540</v>
      </c>
      <c r="M354" s="7" t="s">
        <v>539</v>
      </c>
    </row>
    <row r="355" spans="8:13" ht="10.5" x14ac:dyDescent="0.2">
      <c r="H355" s="7" t="str">
        <f>Field_FactSet[[#This Row],[Ticker]]&amp;":"&amp;Field_FactSet[[#This Row],[Field]]</f>
        <v>MLER00 Index:PX_YTM</v>
      </c>
      <c r="I355" s="7" t="s">
        <v>395</v>
      </c>
      <c r="J355" s="7" t="s">
        <v>246</v>
      </c>
      <c r="K355" s="7" t="s">
        <v>647</v>
      </c>
      <c r="L355" s="7" t="s">
        <v>542</v>
      </c>
      <c r="M355" s="7" t="s">
        <v>539</v>
      </c>
    </row>
    <row r="356" spans="8:13" ht="10.5" x14ac:dyDescent="0.2">
      <c r="H356" s="7" t="str">
        <f>Field_FactSet[[#This Row],[Ticker]]&amp;":"&amp;Field_FactSet[[#This Row],[Field]]</f>
        <v>USHC3178475:PX_LAST</v>
      </c>
      <c r="I356" s="7" t="s">
        <v>556</v>
      </c>
      <c r="J356" s="7" t="s">
        <v>155</v>
      </c>
      <c r="K356" s="7" t="s">
        <v>647</v>
      </c>
      <c r="L356" s="7" t="s">
        <v>556</v>
      </c>
      <c r="M356" s="7" t="s">
        <v>649</v>
      </c>
    </row>
    <row r="357" spans="8:13" ht="10.5" x14ac:dyDescent="0.2">
      <c r="H357" s="7" t="str">
        <f>Field_FactSet[[#This Row],[Ticker]]&amp;":"&amp;Field_FactSet[[#This Row],[Field]]</f>
        <v>TRYGR7Y:PX_YTM</v>
      </c>
      <c r="I357" s="7" t="s">
        <v>396</v>
      </c>
      <c r="J357" s="7" t="s">
        <v>246</v>
      </c>
      <c r="K357" s="7" t="s">
        <v>647</v>
      </c>
      <c r="L357" s="7" t="s">
        <v>397</v>
      </c>
      <c r="M357" s="7" t="s">
        <v>539</v>
      </c>
    </row>
    <row r="358" spans="8:13" ht="10.5" x14ac:dyDescent="0.2">
      <c r="H358" s="7" t="str">
        <f>Field_FactSet[[#This Row],[Ticker]]&amp;":"&amp;Field_FactSet[[#This Row],[Field]]</f>
        <v>TRYGR3Y:PX_YTM</v>
      </c>
      <c r="I358" s="7" t="s">
        <v>398</v>
      </c>
      <c r="J358" s="7" t="s">
        <v>246</v>
      </c>
      <c r="K358" s="7" t="s">
        <v>647</v>
      </c>
      <c r="L358" s="7" t="s">
        <v>399</v>
      </c>
      <c r="M358" s="7" t="s">
        <v>539</v>
      </c>
    </row>
    <row r="359" spans="8:13" ht="10.5" x14ac:dyDescent="0.2">
      <c r="H359" s="7" t="str">
        <f>Field_FactSet[[#This Row],[Ticker]]&amp;":"&amp;Field_FactSet[[#This Row],[Field]]</f>
        <v>TRYGR20Y:PX_YTM</v>
      </c>
      <c r="I359" s="7" t="s">
        <v>400</v>
      </c>
      <c r="J359" s="7" t="s">
        <v>246</v>
      </c>
      <c r="K359" s="7" t="s">
        <v>647</v>
      </c>
      <c r="L359" s="7" t="s">
        <v>401</v>
      </c>
      <c r="M359" s="7" t="s">
        <v>539</v>
      </c>
    </row>
    <row r="360" spans="8:13" ht="10.5" x14ac:dyDescent="0.2">
      <c r="H360" s="7" t="str">
        <f>Field_FactSet[[#This Row],[Ticker]]&amp;":"&amp;Field_FactSet[[#This Row],[Field]]</f>
        <v>TRYGR15Y:PX_YTM</v>
      </c>
      <c r="I360" s="7" t="s">
        <v>402</v>
      </c>
      <c r="J360" s="7" t="s">
        <v>246</v>
      </c>
      <c r="K360" s="7" t="s">
        <v>647</v>
      </c>
      <c r="L360" s="7" t="s">
        <v>403</v>
      </c>
      <c r="M360" s="7" t="s">
        <v>539</v>
      </c>
    </row>
    <row r="361" spans="8:13" ht="10.5" x14ac:dyDescent="0.2">
      <c r="H361" s="7" t="str">
        <f>Field_FactSet[[#This Row],[Ticker]]&amp;":"&amp;Field_FactSet[[#This Row],[Field]]</f>
        <v>TRYGR10Y:PX_YTM</v>
      </c>
      <c r="I361" s="7" t="s">
        <v>404</v>
      </c>
      <c r="J361" s="7" t="s">
        <v>246</v>
      </c>
      <c r="K361" s="7" t="s">
        <v>647</v>
      </c>
      <c r="L361" s="7" t="s">
        <v>405</v>
      </c>
      <c r="M361" s="7" t="s">
        <v>539</v>
      </c>
    </row>
    <row r="362" spans="8:13" ht="10.5" x14ac:dyDescent="0.2">
      <c r="H362" s="7" t="str">
        <f>Field_FactSet[[#This Row],[Ticker]]&amp;":"&amp;Field_FactSet[[#This Row],[Field]]</f>
        <v>TRYDE7Y:PX_YTM</v>
      </c>
      <c r="I362" s="7" t="s">
        <v>406</v>
      </c>
      <c r="J362" s="7" t="s">
        <v>246</v>
      </c>
      <c r="K362" s="7" t="s">
        <v>647</v>
      </c>
      <c r="L362" s="7" t="s">
        <v>407</v>
      </c>
      <c r="M362" s="7" t="s">
        <v>539</v>
      </c>
    </row>
    <row r="363" spans="8:13" ht="10.5" x14ac:dyDescent="0.2">
      <c r="H363" s="7" t="str">
        <f>Field_FactSet[[#This Row],[Ticker]]&amp;":"&amp;Field_FactSet[[#This Row],[Field]]</f>
        <v>TRYDE5Y:PX_YTM</v>
      </c>
      <c r="I363" s="7" t="s">
        <v>408</v>
      </c>
      <c r="J363" s="7" t="s">
        <v>246</v>
      </c>
      <c r="K363" s="7" t="s">
        <v>647</v>
      </c>
      <c r="L363" s="7" t="s">
        <v>409</v>
      </c>
      <c r="M363" s="7" t="s">
        <v>539</v>
      </c>
    </row>
    <row r="364" spans="8:13" ht="10.5" x14ac:dyDescent="0.2">
      <c r="H364" s="7" t="str">
        <f>Field_FactSet[[#This Row],[Ticker]]&amp;":"&amp;Field_FactSet[[#This Row],[Field]]</f>
        <v>TRYDE30Y:PX_YTM</v>
      </c>
      <c r="I364" s="7" t="s">
        <v>410</v>
      </c>
      <c r="J364" s="7" t="s">
        <v>246</v>
      </c>
      <c r="K364" s="7" t="s">
        <v>647</v>
      </c>
      <c r="L364" s="7" t="s">
        <v>411</v>
      </c>
      <c r="M364" s="7" t="s">
        <v>539</v>
      </c>
    </row>
    <row r="365" spans="8:13" ht="10.5" x14ac:dyDescent="0.2">
      <c r="H365" s="7" t="str">
        <f>Field_FactSet[[#This Row],[Ticker]]&amp;":"&amp;Field_FactSet[[#This Row],[Field]]</f>
        <v>TRYDE3Y:PX_YTM</v>
      </c>
      <c r="I365" s="7" t="s">
        <v>412</v>
      </c>
      <c r="J365" s="7" t="s">
        <v>246</v>
      </c>
      <c r="K365" s="7" t="s">
        <v>647</v>
      </c>
      <c r="L365" s="7" t="s">
        <v>413</v>
      </c>
      <c r="M365" s="7" t="s">
        <v>539</v>
      </c>
    </row>
    <row r="366" spans="8:13" ht="10.5" x14ac:dyDescent="0.2">
      <c r="H366" s="7" t="str">
        <f>Field_FactSet[[#This Row],[Ticker]]&amp;":"&amp;Field_FactSet[[#This Row],[Field]]</f>
        <v>TRYDE20Y:PX_YTM</v>
      </c>
      <c r="I366" s="7" t="s">
        <v>414</v>
      </c>
      <c r="J366" s="7" t="s">
        <v>246</v>
      </c>
      <c r="K366" s="7" t="s">
        <v>647</v>
      </c>
      <c r="L366" s="7" t="s">
        <v>415</v>
      </c>
      <c r="M366" s="7" t="s">
        <v>539</v>
      </c>
    </row>
    <row r="367" spans="8:13" ht="10.5" x14ac:dyDescent="0.2">
      <c r="H367" s="7" t="str">
        <f>Field_FactSet[[#This Row],[Ticker]]&amp;":"&amp;Field_FactSet[[#This Row],[Field]]</f>
        <v>TRYDE2Y:PX_YTM</v>
      </c>
      <c r="I367" s="7" t="s">
        <v>416</v>
      </c>
      <c r="J367" s="7" t="s">
        <v>246</v>
      </c>
      <c r="K367" s="7" t="s">
        <v>647</v>
      </c>
      <c r="L367" s="7" t="s">
        <v>417</v>
      </c>
      <c r="M367" s="7" t="s">
        <v>539</v>
      </c>
    </row>
    <row r="368" spans="8:13" ht="10.5" x14ac:dyDescent="0.2">
      <c r="H368" s="7" t="str">
        <f>Field_FactSet[[#This Row],[Ticker]]&amp;":"&amp;Field_FactSet[[#This Row],[Field]]</f>
        <v>TRYDE15Y:PX_YTM</v>
      </c>
      <c r="I368" s="7" t="s">
        <v>418</v>
      </c>
      <c r="J368" s="7" t="s">
        <v>246</v>
      </c>
      <c r="K368" s="7" t="s">
        <v>647</v>
      </c>
      <c r="L368" s="7" t="s">
        <v>419</v>
      </c>
      <c r="M368" s="7" t="s">
        <v>539</v>
      </c>
    </row>
    <row r="369" spans="8:13" ht="10.5" x14ac:dyDescent="0.2">
      <c r="H369" s="7" t="str">
        <f>Field_FactSet[[#This Row],[Ticker]]&amp;":"&amp;Field_FactSet[[#This Row],[Field]]</f>
        <v>TRYDE10Y:PX_YTM</v>
      </c>
      <c r="I369" s="7" t="s">
        <v>420</v>
      </c>
      <c r="J369" s="7" t="s">
        <v>246</v>
      </c>
      <c r="K369" s="7" t="s">
        <v>647</v>
      </c>
      <c r="L369" s="7" t="s">
        <v>421</v>
      </c>
      <c r="M369" s="7" t="s">
        <v>539</v>
      </c>
    </row>
    <row r="370" spans="8:13" ht="10.5" x14ac:dyDescent="0.2">
      <c r="H370" s="7" t="str">
        <f>Field_FactSet[[#This Row],[Ticker]]&amp;":"&amp;Field_FactSet[[#This Row],[Field]]</f>
        <v>TRYDE1Y:PX_YTM</v>
      </c>
      <c r="I370" s="7" t="s">
        <v>422</v>
      </c>
      <c r="J370" s="7" t="s">
        <v>246</v>
      </c>
      <c r="K370" s="7" t="s">
        <v>647</v>
      </c>
      <c r="L370" s="7" t="s">
        <v>423</v>
      </c>
      <c r="M370" s="7" t="s">
        <v>539</v>
      </c>
    </row>
    <row r="371" spans="8:13" ht="10.5" x14ac:dyDescent="0.2">
      <c r="H371" s="7" t="str">
        <f>Field_FactSet[[#This Row],[Ticker]]&amp;":"&amp;Field_FactSet[[#This Row],[Field]]</f>
        <v>TRYDE6M:PX_YTM</v>
      </c>
      <c r="I371" s="7" t="s">
        <v>424</v>
      </c>
      <c r="J371" s="7" t="s">
        <v>246</v>
      </c>
      <c r="K371" s="7" t="s">
        <v>647</v>
      </c>
      <c r="L371" s="7" t="s">
        <v>425</v>
      </c>
      <c r="M371" s="7" t="s">
        <v>539</v>
      </c>
    </row>
    <row r="372" spans="8:13" ht="10.5" x14ac:dyDescent="0.2">
      <c r="H372" s="7" t="str">
        <f>Field_FactSet[[#This Row],[Ticker]]&amp;":"&amp;Field_FactSet[[#This Row],[Field]]</f>
        <v>TRYDE3M:PX_YTM</v>
      </c>
      <c r="I372" s="7" t="s">
        <v>426</v>
      </c>
      <c r="J372" s="7" t="s">
        <v>246</v>
      </c>
      <c r="K372" s="7" t="s">
        <v>647</v>
      </c>
      <c r="L372" s="7" t="s">
        <v>427</v>
      </c>
      <c r="M372" s="7" t="s">
        <v>539</v>
      </c>
    </row>
    <row r="373" spans="8:13" ht="10.5" x14ac:dyDescent="0.2">
      <c r="H373" s="7" t="str">
        <f>Field_FactSet[[#This Row],[Ticker]]&amp;":"&amp;Field_FactSet[[#This Row],[Field]]</f>
        <v>TRYFR7Y:PX_YTM</v>
      </c>
      <c r="I373" s="7" t="s">
        <v>428</v>
      </c>
      <c r="J373" s="7" t="s">
        <v>246</v>
      </c>
      <c r="K373" s="7" t="s">
        <v>647</v>
      </c>
      <c r="L373" s="7" t="s">
        <v>429</v>
      </c>
      <c r="M373" s="7" t="s">
        <v>539</v>
      </c>
    </row>
    <row r="374" spans="8:13" ht="10.5" x14ac:dyDescent="0.2">
      <c r="H374" s="7" t="str">
        <f>Field_FactSet[[#This Row],[Ticker]]&amp;":"&amp;Field_FactSet[[#This Row],[Field]]</f>
        <v>TRYFR50Y:PX_YTM</v>
      </c>
      <c r="I374" s="7" t="s">
        <v>430</v>
      </c>
      <c r="J374" s="7" t="s">
        <v>246</v>
      </c>
      <c r="K374" s="7" t="s">
        <v>647</v>
      </c>
      <c r="L374" s="7" t="s">
        <v>431</v>
      </c>
      <c r="M374" s="7" t="s">
        <v>539</v>
      </c>
    </row>
    <row r="375" spans="8:13" ht="10.5" x14ac:dyDescent="0.2">
      <c r="H375" s="7" t="str">
        <f>Field_FactSet[[#This Row],[Ticker]]&amp;":"&amp;Field_FactSet[[#This Row],[Field]]</f>
        <v>TRYFR5Y:PX_YTM</v>
      </c>
      <c r="I375" s="7" t="s">
        <v>432</v>
      </c>
      <c r="J375" s="7" t="s">
        <v>246</v>
      </c>
      <c r="K375" s="7" t="s">
        <v>647</v>
      </c>
      <c r="L375" s="7" t="s">
        <v>433</v>
      </c>
      <c r="M375" s="7" t="s">
        <v>539</v>
      </c>
    </row>
    <row r="376" spans="8:13" ht="10.5" x14ac:dyDescent="0.2">
      <c r="H376" s="7" t="str">
        <f>Field_FactSet[[#This Row],[Ticker]]&amp;":"&amp;Field_FactSet[[#This Row],[Field]]</f>
        <v>TRYFR30Y:PX_YTM</v>
      </c>
      <c r="I376" s="7" t="s">
        <v>434</v>
      </c>
      <c r="J376" s="7" t="s">
        <v>246</v>
      </c>
      <c r="K376" s="7" t="s">
        <v>647</v>
      </c>
      <c r="L376" s="7" t="s">
        <v>435</v>
      </c>
      <c r="M376" s="7" t="s">
        <v>539</v>
      </c>
    </row>
    <row r="377" spans="8:13" ht="10.5" x14ac:dyDescent="0.2">
      <c r="H377" s="7" t="str">
        <f>Field_FactSet[[#This Row],[Ticker]]&amp;":"&amp;Field_FactSet[[#This Row],[Field]]</f>
        <v>TRYFR3Y:PX_YTM</v>
      </c>
      <c r="I377" s="7" t="s">
        <v>436</v>
      </c>
      <c r="J377" s="7" t="s">
        <v>246</v>
      </c>
      <c r="K377" s="7" t="s">
        <v>647</v>
      </c>
      <c r="L377" s="7" t="s">
        <v>437</v>
      </c>
      <c r="M377" s="7" t="s">
        <v>539</v>
      </c>
    </row>
    <row r="378" spans="8:13" ht="10.5" x14ac:dyDescent="0.2">
      <c r="H378" s="7" t="str">
        <f>Field_FactSet[[#This Row],[Ticker]]&amp;":"&amp;Field_FactSet[[#This Row],[Field]]</f>
        <v>TRYFR20Y:PX_YTM</v>
      </c>
      <c r="I378" s="7" t="s">
        <v>438</v>
      </c>
      <c r="J378" s="7" t="s">
        <v>246</v>
      </c>
      <c r="K378" s="7" t="s">
        <v>647</v>
      </c>
      <c r="L378" s="7" t="s">
        <v>439</v>
      </c>
      <c r="M378" s="7" t="s">
        <v>539</v>
      </c>
    </row>
    <row r="379" spans="8:13" ht="10.5" x14ac:dyDescent="0.2">
      <c r="H379" s="7" t="str">
        <f>Field_FactSet[[#This Row],[Ticker]]&amp;":"&amp;Field_FactSet[[#This Row],[Field]]</f>
        <v>TRYFR2Y:PX_YTM</v>
      </c>
      <c r="I379" s="7" t="s">
        <v>440</v>
      </c>
      <c r="J379" s="7" t="s">
        <v>246</v>
      </c>
      <c r="K379" s="7" t="s">
        <v>647</v>
      </c>
      <c r="L379" s="7" t="s">
        <v>441</v>
      </c>
      <c r="M379" s="7" t="s">
        <v>539</v>
      </c>
    </row>
    <row r="380" spans="8:13" ht="10.5" x14ac:dyDescent="0.2">
      <c r="H380" s="7" t="str">
        <f>Field_FactSet[[#This Row],[Ticker]]&amp;":"&amp;Field_FactSet[[#This Row],[Field]]</f>
        <v>TRYFR15Y:PX_YTM</v>
      </c>
      <c r="I380" s="7" t="s">
        <v>442</v>
      </c>
      <c r="J380" s="7" t="s">
        <v>246</v>
      </c>
      <c r="K380" s="7" t="s">
        <v>647</v>
      </c>
      <c r="L380" s="7" t="s">
        <v>443</v>
      </c>
      <c r="M380" s="7" t="s">
        <v>539</v>
      </c>
    </row>
    <row r="381" spans="8:13" ht="10.5" x14ac:dyDescent="0.2">
      <c r="H381" s="7" t="str">
        <f>Field_FactSet[[#This Row],[Ticker]]&amp;":"&amp;Field_FactSet[[#This Row],[Field]]</f>
        <v>TRYFR10Y:PX_YTM</v>
      </c>
      <c r="I381" s="7" t="s">
        <v>444</v>
      </c>
      <c r="J381" s="7" t="s">
        <v>246</v>
      </c>
      <c r="K381" s="7" t="s">
        <v>647</v>
      </c>
      <c r="L381" s="7" t="s">
        <v>445</v>
      </c>
      <c r="M381" s="7" t="s">
        <v>539</v>
      </c>
    </row>
    <row r="382" spans="8:13" ht="10.5" x14ac:dyDescent="0.2">
      <c r="H382" s="7" t="str">
        <f>Field_FactSet[[#This Row],[Ticker]]&amp;":"&amp;Field_FactSet[[#This Row],[Field]]</f>
        <v>TRYFR1Y:PX_YTM</v>
      </c>
      <c r="I382" s="7" t="s">
        <v>446</v>
      </c>
      <c r="J382" s="7" t="s">
        <v>246</v>
      </c>
      <c r="K382" s="7" t="s">
        <v>647</v>
      </c>
      <c r="L382" s="7" t="s">
        <v>447</v>
      </c>
      <c r="M382" s="7" t="s">
        <v>539</v>
      </c>
    </row>
    <row r="383" spans="8:13" ht="10.5" x14ac:dyDescent="0.2">
      <c r="H383" s="7" t="str">
        <f>Field_FactSet[[#This Row],[Ticker]]&amp;":"&amp;Field_FactSet[[#This Row],[Field]]</f>
        <v>TRYFR6M:PX_YTM</v>
      </c>
      <c r="I383" s="7" t="s">
        <v>448</v>
      </c>
      <c r="J383" s="7" t="s">
        <v>246</v>
      </c>
      <c r="K383" s="7" t="s">
        <v>647</v>
      </c>
      <c r="L383" s="7" t="s">
        <v>449</v>
      </c>
      <c r="M383" s="7" t="s">
        <v>539</v>
      </c>
    </row>
    <row r="384" spans="8:13" ht="10.5" x14ac:dyDescent="0.2">
      <c r="H384" s="7" t="str">
        <f>Field_FactSet[[#This Row],[Ticker]]&amp;":"&amp;Field_FactSet[[#This Row],[Field]]</f>
        <v>TRYFR3M:PX_YTM</v>
      </c>
      <c r="I384" s="7" t="s">
        <v>450</v>
      </c>
      <c r="J384" s="7" t="s">
        <v>246</v>
      </c>
      <c r="K384" s="7" t="s">
        <v>647</v>
      </c>
      <c r="L384" s="7" t="s">
        <v>451</v>
      </c>
      <c r="M384" s="7" t="s">
        <v>539</v>
      </c>
    </row>
    <row r="385" spans="8:13" ht="10.5" x14ac:dyDescent="0.2">
      <c r="H385" s="7" t="str">
        <f>Field_FactSet[[#This Row],[Ticker]]&amp;":"&amp;Field_FactSet[[#This Row],[Field]]</f>
        <v>BEADETTEMG3_US:PX_LAST</v>
      </c>
      <c r="I385" s="7" t="s">
        <v>636</v>
      </c>
      <c r="J385" s="7" t="s">
        <v>155</v>
      </c>
      <c r="K385" s="7" t="s">
        <v>647</v>
      </c>
      <c r="L385" s="7" t="s">
        <v>221</v>
      </c>
      <c r="M385" s="7" t="s">
        <v>649</v>
      </c>
    </row>
    <row r="386" spans="8:13" ht="10.5" x14ac:dyDescent="0.2">
      <c r="H386" s="7" t="str">
        <f>Field_FactSet[[#This Row],[Ticker]]&amp;":"&amp;Field_FactSet[[#This Row],[Field]]</f>
        <v>BEADETSAARF3_US:PX_LAST</v>
      </c>
      <c r="I386" s="7" t="s">
        <v>638</v>
      </c>
      <c r="J386" s="7" t="s">
        <v>155</v>
      </c>
      <c r="K386" s="7" t="s">
        <v>647</v>
      </c>
      <c r="L386" s="7" t="s">
        <v>223</v>
      </c>
      <c r="M386" s="7" t="s">
        <v>649</v>
      </c>
    </row>
    <row r="387" spans="8:13" ht="10.5" x14ac:dyDescent="0.2">
      <c r="H387" s="7" t="str">
        <f>Field_FactSet[[#This Row],[Ticker]]&amp;":"&amp;Field_FactSet[[#This Row],[Field]]</f>
        <v>CFTNCSALLSP500EMINCMEF_US:PX_LAST</v>
      </c>
      <c r="I387" s="7" t="s">
        <v>603</v>
      </c>
      <c r="J387" s="7" t="s">
        <v>155</v>
      </c>
      <c r="K387" s="7" t="s">
        <v>647</v>
      </c>
      <c r="L387" s="7" t="s">
        <v>457</v>
      </c>
      <c r="M387" s="7" t="s">
        <v>649</v>
      </c>
    </row>
    <row r="388" spans="8:13" ht="10.5" x14ac:dyDescent="0.2">
      <c r="H388" s="7" t="str">
        <f>Field_FactSet[[#This Row],[Ticker]]&amp;":"&amp;Field_FactSet[[#This Row],[Field]]</f>
        <v>CFTNCLALLSP500EMINCMEF_US:PX_LAST</v>
      </c>
      <c r="I388" s="7" t="s">
        <v>609</v>
      </c>
      <c r="J388" s="7" t="s">
        <v>155</v>
      </c>
      <c r="K388" s="7" t="s">
        <v>647</v>
      </c>
      <c r="L388" s="7" t="s">
        <v>458</v>
      </c>
      <c r="M388" s="7" t="s">
        <v>649</v>
      </c>
    </row>
    <row r="389" spans="8:13" ht="10.5" x14ac:dyDescent="0.2">
      <c r="H389" s="7" t="str">
        <f>Field_FactSet[[#This Row],[Ticker]]&amp;":"&amp;Field_FactSet[[#This Row],[Field]]</f>
        <v>BEADETTEMF3_US:PX_LAST</v>
      </c>
      <c r="I389" s="7" t="s">
        <v>637</v>
      </c>
      <c r="J389" s="7" t="s">
        <v>155</v>
      </c>
      <c r="K389" s="7" t="s">
        <v>647</v>
      </c>
      <c r="L389" s="7" t="s">
        <v>222</v>
      </c>
      <c r="M389" s="7" t="s">
        <v>649</v>
      </c>
    </row>
    <row r="390" spans="8:13" ht="10.5" x14ac:dyDescent="0.2">
      <c r="H390" s="7" t="str">
        <f>Field_FactSet[[#This Row],[Ticker]]&amp;":"&amp;Field_FactSet[[#This Row],[Field]]</f>
        <v>BEADETSAARD3_US:PX_LAST</v>
      </c>
      <c r="I390" s="7" t="s">
        <v>639</v>
      </c>
      <c r="J390" s="7" t="s">
        <v>155</v>
      </c>
      <c r="K390" s="7" t="s">
        <v>647</v>
      </c>
      <c r="L390" s="7" t="s">
        <v>224</v>
      </c>
      <c r="M390" s="7" t="s">
        <v>649</v>
      </c>
    </row>
    <row r="391" spans="8:13" ht="10.5" x14ac:dyDescent="0.2">
      <c r="H391" s="7" t="str">
        <f>Field_FactSet[[#This Row],[Ticker]]&amp;":"&amp;Field_FactSet[[#This Row],[Field]]</f>
        <v>WTI Comdty:PX_LAST</v>
      </c>
      <c r="I391" s="7" t="s">
        <v>544</v>
      </c>
      <c r="J391" s="7" t="s">
        <v>155</v>
      </c>
      <c r="K391" s="7" t="s">
        <v>647</v>
      </c>
      <c r="L391" s="7" t="s">
        <v>545</v>
      </c>
      <c r="M391" s="7" t="s">
        <v>546</v>
      </c>
    </row>
    <row r="392" spans="8:13" ht="10.5" x14ac:dyDescent="0.2">
      <c r="H392" s="7" t="str">
        <f>Field_FactSet[[#This Row],[Ticker]]&amp;":"&amp;Field_FactSet[[#This Row],[Field]]</f>
        <v>BLSCUSR0000SA0L1E:PX_LAST</v>
      </c>
      <c r="I392" s="7" t="s">
        <v>625</v>
      </c>
      <c r="J392" s="7" t="s">
        <v>155</v>
      </c>
      <c r="K392" s="7" t="s">
        <v>647</v>
      </c>
      <c r="L392" s="7" t="s">
        <v>625</v>
      </c>
      <c r="M392" s="7" t="s">
        <v>649</v>
      </c>
    </row>
    <row r="393" spans="8:13" ht="10.5" x14ac:dyDescent="0.2">
      <c r="H393" s="7" t="str">
        <f>Field_FactSet[[#This Row],[Ticker]]&amp;":"&amp;Field_FactSet[[#This Row],[Field]]</f>
        <v>BLSCUSR0000SA0:PX_LAST</v>
      </c>
      <c r="I393" s="7" t="s">
        <v>626</v>
      </c>
      <c r="J393" s="7" t="s">
        <v>155</v>
      </c>
      <c r="K393" s="7" t="s">
        <v>647</v>
      </c>
      <c r="L393" s="7" t="s">
        <v>626</v>
      </c>
      <c r="M393" s="7" t="s">
        <v>649</v>
      </c>
    </row>
    <row r="394" spans="8:13" ht="10.5" x14ac:dyDescent="0.2">
      <c r="H394" s="7" t="str">
        <f>Field_FactSet[[#This Row],[Ticker]]&amp;":"&amp;Field_FactSet[[#This Row],[Field]]</f>
        <v>COPPER Curncy:PX_LAST</v>
      </c>
      <c r="I394" s="7" t="s">
        <v>551</v>
      </c>
      <c r="J394" s="7" t="s">
        <v>155</v>
      </c>
      <c r="K394" s="7" t="s">
        <v>647</v>
      </c>
      <c r="L394" s="7" t="s">
        <v>552</v>
      </c>
      <c r="M394" s="7" t="s">
        <v>546</v>
      </c>
    </row>
    <row r="395" spans="8:13" ht="10.5" x14ac:dyDescent="0.2">
      <c r="H395" s="7" t="str">
        <f>Field_FactSet[[#This Row],[Ticker]]&amp;":"&amp;Field_FactSet[[#This Row],[Field]]</f>
        <v>CRED_US:PX_LAST</v>
      </c>
      <c r="I395" s="7" t="s">
        <v>600</v>
      </c>
      <c r="J395" s="7" t="s">
        <v>155</v>
      </c>
      <c r="K395" s="7" t="s">
        <v>647</v>
      </c>
      <c r="L395" s="7" t="s">
        <v>240</v>
      </c>
      <c r="M395" s="7" t="s">
        <v>649</v>
      </c>
    </row>
    <row r="396" spans="8:13" ht="10.5" x14ac:dyDescent="0.2">
      <c r="H396" s="7" t="str">
        <f>Field_FactSet[[#This Row],[Ticker]]&amp;":"&amp;Field_FactSet[[#This Row],[Field]]</f>
        <v>BACROUTP_US:PX_LAST</v>
      </c>
      <c r="I396" s="7" t="s">
        <v>566</v>
      </c>
      <c r="J396" s="7" t="s">
        <v>155</v>
      </c>
      <c r="K396" s="7" t="s">
        <v>647</v>
      </c>
      <c r="L396" s="7" t="s">
        <v>512</v>
      </c>
      <c r="M396" s="7" t="s">
        <v>649</v>
      </c>
    </row>
    <row r="397" spans="8:13" ht="10.5" x14ac:dyDescent="0.2">
      <c r="H397" s="7" t="str">
        <f>Field_FactSet[[#This Row],[Ticker]]&amp;":"&amp;Field_FactSet[[#This Row],[Field]]</f>
        <v>CCIPRESENT Index:PX_LAST</v>
      </c>
      <c r="I397" s="7" t="s">
        <v>622</v>
      </c>
      <c r="J397" s="7" t="s">
        <v>155</v>
      </c>
      <c r="K397" s="7" t="s">
        <v>647</v>
      </c>
      <c r="L397" s="7" t="s">
        <v>623</v>
      </c>
      <c r="M397" s="7" t="s">
        <v>649</v>
      </c>
    </row>
    <row r="398" spans="8:13" ht="10.5" x14ac:dyDescent="0.2">
      <c r="H398" s="7" t="str">
        <f>Field_FactSet[[#This Row],[Ticker]]&amp;":"&amp;Field_FactSet[[#This Row],[Field]]</f>
        <v>CCI Index:PX_LAST</v>
      </c>
      <c r="I398" s="7" t="s">
        <v>241</v>
      </c>
      <c r="J398" s="7" t="s">
        <v>155</v>
      </c>
      <c r="K398" s="7" t="s">
        <v>647</v>
      </c>
      <c r="L398" s="7" t="s">
        <v>242</v>
      </c>
      <c r="M398" s="7" t="s">
        <v>649</v>
      </c>
    </row>
    <row r="399" spans="8:13" ht="10.5" x14ac:dyDescent="0.2">
      <c r="H399" s="7" t="str">
        <f>Field_FactSet[[#This Row],[Ticker]]&amp;":"&amp;Field_FactSet[[#This Row],[Field]]</f>
        <v>USA.LOLITOAA.STSA:PX_LAST</v>
      </c>
      <c r="I399" s="7" t="s">
        <v>565</v>
      </c>
      <c r="J399" s="7" t="s">
        <v>155</v>
      </c>
      <c r="K399" s="7" t="s">
        <v>647</v>
      </c>
      <c r="L399" s="7" t="s">
        <v>565</v>
      </c>
      <c r="M399" s="7" t="s">
        <v>649</v>
      </c>
    </row>
    <row r="400" spans="8:13" ht="10.5" x14ac:dyDescent="0.2">
      <c r="H400" s="7" t="str">
        <f>Field_FactSet[[#This Row],[Ticker]]&amp;":"&amp;Field_FactSet[[#This Row],[Field]]</f>
        <v>WDPRMRIST:PX_LAST</v>
      </c>
      <c r="I400" s="7" t="s">
        <v>463</v>
      </c>
      <c r="J400" s="7" t="s">
        <v>155</v>
      </c>
      <c r="K400" s="7" t="s">
        <v>647</v>
      </c>
      <c r="L400" s="7" t="s">
        <v>463</v>
      </c>
      <c r="M400" s="7" t="s">
        <v>649</v>
      </c>
    </row>
    <row r="401" spans="8:13" ht="10.5" x14ac:dyDescent="0.2">
      <c r="H401" s="7" t="str">
        <f>Field_FactSet[[#This Row],[Ticker]]&amp;":"&amp;Field_FactSet[[#This Row],[Field]]</f>
        <v>WDPRMRILT:PX_LAST</v>
      </c>
      <c r="I401" s="7" t="s">
        <v>464</v>
      </c>
      <c r="J401" s="7" t="s">
        <v>155</v>
      </c>
      <c r="K401" s="7" t="s">
        <v>647</v>
      </c>
      <c r="L401" s="7" t="s">
        <v>464</v>
      </c>
      <c r="M401" s="7" t="s">
        <v>649</v>
      </c>
    </row>
    <row r="402" spans="8:13" ht="10.5" x14ac:dyDescent="0.2">
      <c r="H402" s="7" t="str">
        <f>Field_FactSet[[#This Row],[Ticker]]&amp;":"&amp;Field_FactSet[[#This Row],[Field]]</f>
        <v>WDPRCSIIG10:PX_LAST</v>
      </c>
      <c r="I402" s="7" t="s">
        <v>465</v>
      </c>
      <c r="J402" s="7" t="s">
        <v>155</v>
      </c>
      <c r="K402" s="7" t="s">
        <v>647</v>
      </c>
      <c r="L402" s="7" t="s">
        <v>465</v>
      </c>
      <c r="M402" s="7" t="s">
        <v>649</v>
      </c>
    </row>
    <row r="403" spans="8:13" ht="10.5" x14ac:dyDescent="0.2">
      <c r="H403" s="7" t="str">
        <f>Field_FactSet[[#This Row],[Ticker]]&amp;":"&amp;Field_FactSet[[#This Row],[Field]]</f>
        <v>EUZPRCSIIEUR:PX_LAST</v>
      </c>
      <c r="I403" s="7" t="s">
        <v>466</v>
      </c>
      <c r="J403" s="7" t="s">
        <v>155</v>
      </c>
      <c r="K403" s="7" t="s">
        <v>647</v>
      </c>
      <c r="L403" s="7" t="s">
        <v>466</v>
      </c>
      <c r="M403" s="7" t="s">
        <v>649</v>
      </c>
    </row>
    <row r="404" spans="8:13" ht="10.5" x14ac:dyDescent="0.2">
      <c r="H404" s="7" t="str">
        <f>Field_FactSet[[#This Row],[Ticker]]&amp;":"&amp;Field_FactSet[[#This Row],[Field]]</f>
        <v>WDPRCSIIEM:PX_LAST</v>
      </c>
      <c r="I404" s="7" t="s">
        <v>467</v>
      </c>
      <c r="J404" s="7" t="s">
        <v>155</v>
      </c>
      <c r="K404" s="7" t="s">
        <v>647</v>
      </c>
      <c r="L404" s="7" t="s">
        <v>467</v>
      </c>
      <c r="M404" s="7" t="s">
        <v>649</v>
      </c>
    </row>
    <row r="405" spans="8:13" ht="10.5" x14ac:dyDescent="0.2">
      <c r="H405" s="7" t="str">
        <f>Field_FactSet[[#This Row],[Ticker]]&amp;":"&amp;Field_FactSet[[#This Row],[Field]]</f>
        <v>WDPRCSIICMEA:PX_LAST</v>
      </c>
      <c r="I405" s="7" t="s">
        <v>468</v>
      </c>
      <c r="J405" s="7" t="s">
        <v>155</v>
      </c>
      <c r="K405" s="7" t="s">
        <v>647</v>
      </c>
      <c r="L405" s="7" t="s">
        <v>468</v>
      </c>
      <c r="M405" s="7" t="s">
        <v>649</v>
      </c>
    </row>
    <row r="406" spans="8:13" ht="10.5" x14ac:dyDescent="0.2">
      <c r="H406" s="7" t="str">
        <f>Field_FactSet[[#This Row],[Ticker]]&amp;":"&amp;Field_FactSet[[#This Row],[Field]]</f>
        <v>WDPRCSIIAPAC:PX_LAST</v>
      </c>
      <c r="I406" s="7" t="s">
        <v>469</v>
      </c>
      <c r="J406" s="7" t="s">
        <v>155</v>
      </c>
      <c r="K406" s="7" t="s">
        <v>647</v>
      </c>
      <c r="L406" s="7" t="s">
        <v>469</v>
      </c>
      <c r="M406" s="7" t="s">
        <v>649</v>
      </c>
    </row>
    <row r="407" spans="8:13" ht="10.5" x14ac:dyDescent="0.2">
      <c r="H407" s="7" t="str">
        <f>Field_FactSet[[#This Row],[Ticker]]&amp;":"&amp;Field_FactSet[[#This Row],[Field]]</f>
        <v>WDSU8280922:PX_LAST</v>
      </c>
      <c r="I407" s="7" t="s">
        <v>470</v>
      </c>
      <c r="J407" s="7" t="s">
        <v>155</v>
      </c>
      <c r="K407" s="7" t="s">
        <v>647</v>
      </c>
      <c r="L407" s="7" t="s">
        <v>470</v>
      </c>
      <c r="M407" s="7" t="s">
        <v>649</v>
      </c>
    </row>
    <row r="408" spans="8:13" ht="10.5" x14ac:dyDescent="0.2">
      <c r="H408" s="7" t="str">
        <f>Field_FactSet[[#This Row],[Ticker]]&amp;":"&amp;Field_FactSet[[#This Row],[Field]]</f>
        <v>USPRCSIIUSD:PX_LAST</v>
      </c>
      <c r="I408" s="7" t="s">
        <v>471</v>
      </c>
      <c r="J408" s="7" t="s">
        <v>155</v>
      </c>
      <c r="K408" s="7" t="s">
        <v>647</v>
      </c>
      <c r="L408" s="7" t="s">
        <v>471</v>
      </c>
      <c r="M408" s="7" t="s">
        <v>649</v>
      </c>
    </row>
    <row r="409" spans="8:13" ht="10.5" x14ac:dyDescent="0.2">
      <c r="H409" s="7" t="str">
        <f>Field_FactSet[[#This Row],[Ticker]]&amp;":"&amp;Field_FactSet[[#This Row],[Field]]</f>
        <v>GBPRCSIIGBP:PX_LAST</v>
      </c>
      <c r="I409" s="7" t="s">
        <v>472</v>
      </c>
      <c r="J409" s="7" t="s">
        <v>155</v>
      </c>
      <c r="K409" s="7" t="s">
        <v>647</v>
      </c>
      <c r="L409" s="7" t="s">
        <v>472</v>
      </c>
      <c r="M409" s="7" t="s">
        <v>649</v>
      </c>
    </row>
    <row r="410" spans="8:13" ht="10.5" x14ac:dyDescent="0.2">
      <c r="H410" s="7" t="str">
        <f>Field_FactSet[[#This Row],[Ticker]]&amp;":"&amp;Field_FactSet[[#This Row],[Field]]</f>
        <v>JPPRCSIIJPY:PX_LAST</v>
      </c>
      <c r="I410" s="7" t="s">
        <v>473</v>
      </c>
      <c r="J410" s="7" t="s">
        <v>155</v>
      </c>
      <c r="K410" s="7" t="s">
        <v>647</v>
      </c>
      <c r="L410" s="7" t="s">
        <v>473</v>
      </c>
      <c r="M410" s="7" t="s">
        <v>649</v>
      </c>
    </row>
    <row r="411" spans="8:13" ht="10.5" x14ac:dyDescent="0.2">
      <c r="H411" s="7" t="str">
        <f>Field_FactSet[[#This Row],[Ticker]]&amp;":"&amp;Field_FactSet[[#This Row],[Field]]</f>
        <v>EUZFXCESIEUR:PX_LAST</v>
      </c>
      <c r="I411" s="7" t="s">
        <v>474</v>
      </c>
      <c r="J411" s="7" t="s">
        <v>155</v>
      </c>
      <c r="K411" s="7" t="s">
        <v>647</v>
      </c>
      <c r="L411" s="7" t="s">
        <v>474</v>
      </c>
      <c r="M411" s="7" t="s">
        <v>649</v>
      </c>
    </row>
    <row r="412" spans="8:13" ht="10.5" x14ac:dyDescent="0.2">
      <c r="H412" s="7" t="str">
        <f>Field_FactSet[[#This Row],[Ticker]]&amp;":"&amp;Field_FactSet[[#This Row],[Field]]</f>
        <v>WDFXCESIEM:PX_LAST</v>
      </c>
      <c r="I412" s="7" t="s">
        <v>475</v>
      </c>
      <c r="J412" s="7" t="s">
        <v>155</v>
      </c>
      <c r="K412" s="7" t="s">
        <v>647</v>
      </c>
      <c r="L412" s="7" t="s">
        <v>475</v>
      </c>
      <c r="M412" s="7" t="s">
        <v>649</v>
      </c>
    </row>
    <row r="413" spans="8:13" ht="10.5" x14ac:dyDescent="0.2">
      <c r="H413" s="7" t="str">
        <f>Field_FactSet[[#This Row],[Ticker]]&amp;":"&amp;Field_FactSet[[#This Row],[Field]]</f>
        <v>WDFXCESIG10:PX_LAST</v>
      </c>
      <c r="I413" s="7" t="s">
        <v>476</v>
      </c>
      <c r="J413" s="7" t="s">
        <v>155</v>
      </c>
      <c r="K413" s="7" t="s">
        <v>647</v>
      </c>
      <c r="L413" s="7" t="s">
        <v>476</v>
      </c>
      <c r="M413" s="7" t="s">
        <v>649</v>
      </c>
    </row>
    <row r="414" spans="8:13" ht="10.5" x14ac:dyDescent="0.2">
      <c r="H414" s="7" t="str">
        <f>Field_FactSet[[#This Row],[Ticker]]&amp;":"&amp;Field_FactSet[[#This Row],[Field]]</f>
        <v>WDFXCESICMEA:PX_LAST</v>
      </c>
      <c r="I414" s="7" t="s">
        <v>477</v>
      </c>
      <c r="J414" s="7" t="s">
        <v>155</v>
      </c>
      <c r="K414" s="7" t="s">
        <v>647</v>
      </c>
      <c r="L414" s="7" t="s">
        <v>477</v>
      </c>
      <c r="M414" s="7" t="s">
        <v>649</v>
      </c>
    </row>
    <row r="415" spans="8:13" ht="10.5" x14ac:dyDescent="0.2">
      <c r="H415" s="7" t="str">
        <f>Field_FactSet[[#This Row],[Ticker]]&amp;":"&amp;Field_FactSet[[#This Row],[Field]]</f>
        <v>WDFXCESIAPAC:PX_LAST</v>
      </c>
      <c r="I415" s="7" t="s">
        <v>478</v>
      </c>
      <c r="J415" s="7" t="s">
        <v>155</v>
      </c>
      <c r="K415" s="7" t="s">
        <v>647</v>
      </c>
      <c r="L415" s="7" t="s">
        <v>478</v>
      </c>
      <c r="M415" s="7" t="s">
        <v>649</v>
      </c>
    </row>
    <row r="416" spans="8:13" ht="10.5" x14ac:dyDescent="0.2">
      <c r="H416" s="7" t="str">
        <f>Field_FactSet[[#This Row],[Ticker]]&amp;":"&amp;Field_FactSet[[#This Row],[Field]]</f>
        <v>WDFX7820254:PX_LAST</v>
      </c>
      <c r="I416" s="7" t="s">
        <v>479</v>
      </c>
      <c r="J416" s="7" t="s">
        <v>155</v>
      </c>
      <c r="K416" s="7" t="s">
        <v>647</v>
      </c>
      <c r="L416" s="7" t="s">
        <v>479</v>
      </c>
      <c r="M416" s="7" t="s">
        <v>649</v>
      </c>
    </row>
    <row r="417" spans="8:13" ht="10.5" x14ac:dyDescent="0.2">
      <c r="H417" s="7" t="str">
        <f>Field_FactSet[[#This Row],[Ticker]]&amp;":"&amp;Field_FactSet[[#This Row],[Field]]</f>
        <v>USFXCESIUSD:PX_LAST</v>
      </c>
      <c r="I417" s="7" t="s">
        <v>480</v>
      </c>
      <c r="J417" s="7" t="s">
        <v>155</v>
      </c>
      <c r="K417" s="7" t="s">
        <v>647</v>
      </c>
      <c r="L417" s="7" t="s">
        <v>480</v>
      </c>
      <c r="M417" s="7" t="s">
        <v>649</v>
      </c>
    </row>
    <row r="418" spans="8:13" ht="10.5" x14ac:dyDescent="0.2">
      <c r="H418" s="7" t="str">
        <f>Field_FactSet[[#This Row],[Ticker]]&amp;":"&amp;Field_FactSet[[#This Row],[Field]]</f>
        <v>GBFXCESIGBP:PX_LAST</v>
      </c>
      <c r="I418" s="7" t="s">
        <v>481</v>
      </c>
      <c r="J418" s="7" t="s">
        <v>155</v>
      </c>
      <c r="K418" s="7" t="s">
        <v>647</v>
      </c>
      <c r="L418" s="7" t="s">
        <v>481</v>
      </c>
      <c r="M418" s="7" t="s">
        <v>649</v>
      </c>
    </row>
    <row r="419" spans="8:13" ht="10.5" x14ac:dyDescent="0.2">
      <c r="H419" s="7" t="str">
        <f>Field_FactSet[[#This Row],[Ticker]]&amp;":"&amp;Field_FactSet[[#This Row],[Field]]</f>
        <v>CHFXCESICHF:PX_LAST</v>
      </c>
      <c r="I419" s="7" t="s">
        <v>482</v>
      </c>
      <c r="J419" s="7" t="s">
        <v>155</v>
      </c>
      <c r="K419" s="7" t="s">
        <v>647</v>
      </c>
      <c r="L419" s="7" t="s">
        <v>482</v>
      </c>
      <c r="M419" s="7" t="s">
        <v>649</v>
      </c>
    </row>
    <row r="420" spans="8:13" ht="10.5" x14ac:dyDescent="0.2">
      <c r="H420" s="7" t="str">
        <f>Field_FactSet[[#This Row],[Ticker]]&amp;":"&amp;Field_FactSet[[#This Row],[Field]]</f>
        <v>SEFXCESISEK:PX_LAST</v>
      </c>
      <c r="I420" s="7" t="s">
        <v>483</v>
      </c>
      <c r="J420" s="7" t="s">
        <v>155</v>
      </c>
      <c r="K420" s="7" t="s">
        <v>647</v>
      </c>
      <c r="L420" s="7" t="s">
        <v>483</v>
      </c>
      <c r="M420" s="7" t="s">
        <v>649</v>
      </c>
    </row>
    <row r="421" spans="8:13" ht="10.5" x14ac:dyDescent="0.2">
      <c r="H421" s="7" t="str">
        <f>Field_FactSet[[#This Row],[Ticker]]&amp;":"&amp;Field_FactSet[[#This Row],[Field]]</f>
        <v>NOFXCESINOK:PX_LAST</v>
      </c>
      <c r="I421" s="7" t="s">
        <v>484</v>
      </c>
      <c r="J421" s="7" t="s">
        <v>155</v>
      </c>
      <c r="K421" s="7" t="s">
        <v>647</v>
      </c>
      <c r="L421" s="7" t="s">
        <v>484</v>
      </c>
      <c r="M421" s="7" t="s">
        <v>649</v>
      </c>
    </row>
    <row r="422" spans="8:13" ht="10.5" x14ac:dyDescent="0.2">
      <c r="H422" s="7" t="str">
        <f>Field_FactSet[[#This Row],[Ticker]]&amp;":"&amp;Field_FactSet[[#This Row],[Field]]</f>
        <v>JPFXCESIJPY:PX_LAST</v>
      </c>
      <c r="I422" s="7" t="s">
        <v>485</v>
      </c>
      <c r="J422" s="7" t="s">
        <v>155</v>
      </c>
      <c r="K422" s="7" t="s">
        <v>647</v>
      </c>
      <c r="L422" s="7" t="s">
        <v>485</v>
      </c>
      <c r="M422" s="7" t="s">
        <v>649</v>
      </c>
    </row>
    <row r="423" spans="8:13" ht="10.5" x14ac:dyDescent="0.2">
      <c r="H423" s="7" t="str">
        <f>Field_FactSet[[#This Row],[Ticker]]&amp;":"&amp;Field_FactSet[[#This Row],[Field]]</f>
        <v>CNFXCESICNY:PX_LAST</v>
      </c>
      <c r="I423" s="7" t="s">
        <v>486</v>
      </c>
      <c r="J423" s="7" t="s">
        <v>155</v>
      </c>
      <c r="K423" s="7" t="s">
        <v>647</v>
      </c>
      <c r="L423" s="7" t="s">
        <v>486</v>
      </c>
      <c r="M423" s="7" t="s">
        <v>649</v>
      </c>
    </row>
    <row r="424" spans="8:13" ht="10.5" x14ac:dyDescent="0.2">
      <c r="H424" s="7" t="str">
        <f>Field_FactSet[[#This Row],[Ticker]]&amp;":"&amp;Field_FactSet[[#This Row],[Field]]</f>
        <v>CAFXCESICAD:PX_LAST</v>
      </c>
      <c r="I424" s="7" t="s">
        <v>487</v>
      </c>
      <c r="J424" s="7" t="s">
        <v>155</v>
      </c>
      <c r="K424" s="7" t="s">
        <v>647</v>
      </c>
      <c r="L424" s="7" t="s">
        <v>487</v>
      </c>
      <c r="M424" s="7" t="s">
        <v>649</v>
      </c>
    </row>
    <row r="425" spans="8:13" ht="10.5" x14ac:dyDescent="0.2">
      <c r="H425" s="7" t="str">
        <f>Field_FactSet[[#This Row],[Ticker]]&amp;":"&amp;Field_FactSet[[#This Row],[Field]]</f>
        <v>AUFXCESIAUD:PX_LAST</v>
      </c>
      <c r="I425" s="7" t="s">
        <v>488</v>
      </c>
      <c r="J425" s="7" t="s">
        <v>155</v>
      </c>
      <c r="K425" s="7" t="s">
        <v>647</v>
      </c>
      <c r="L425" s="7" t="s">
        <v>488</v>
      </c>
      <c r="M425" s="7" t="s">
        <v>649</v>
      </c>
    </row>
    <row r="426" spans="8:13" ht="10.5" x14ac:dyDescent="0.2">
      <c r="H426" s="7" t="str">
        <f>Field_FactSet[[#This Row],[Ticker]]&amp;":"&amp;Field_FactSet[[#This Row],[Field]]</f>
        <v>RVX Index:PX_LAST</v>
      </c>
      <c r="I426" s="7" t="s">
        <v>561</v>
      </c>
      <c r="J426" s="7" t="s">
        <v>155</v>
      </c>
      <c r="K426" s="7" t="s">
        <v>647</v>
      </c>
      <c r="L426" s="7" t="s">
        <v>490</v>
      </c>
      <c r="M426" s="7" t="s">
        <v>649</v>
      </c>
    </row>
    <row r="427" spans="8:13" ht="10.5" x14ac:dyDescent="0.2">
      <c r="H427" s="7" t="str">
        <f>Field_FactSet[[#This Row],[Ticker]]&amp;":"&amp;Field_FactSet[[#This Row],[Field]]</f>
        <v>PCRTEQTY Index:PX_LAST</v>
      </c>
      <c r="I427" s="7" t="s">
        <v>563</v>
      </c>
      <c r="J427" s="7" t="s">
        <v>155</v>
      </c>
      <c r="K427" s="7" t="s">
        <v>647</v>
      </c>
      <c r="L427" s="7" t="s">
        <v>564</v>
      </c>
      <c r="M427" s="7" t="s">
        <v>649</v>
      </c>
    </row>
    <row r="428" spans="8:13" ht="10.5" x14ac:dyDescent="0.2">
      <c r="H428" s="7" t="str">
        <f>Field_FactSet[[#This Row],[Ticker]]&amp;":"&amp;Field_FactSet[[#This Row],[Field]]</f>
        <v>VXN Index:PX_LAST</v>
      </c>
      <c r="I428" s="7" t="s">
        <v>560</v>
      </c>
      <c r="J428" s="7" t="s">
        <v>155</v>
      </c>
      <c r="K428" s="7" t="s">
        <v>647</v>
      </c>
      <c r="L428" s="7" t="s">
        <v>491</v>
      </c>
      <c r="M428" s="7" t="s">
        <v>649</v>
      </c>
    </row>
    <row r="429" spans="8:13" ht="10.5" x14ac:dyDescent="0.2">
      <c r="H429" s="7" t="str">
        <f>Field_FactSet[[#This Row],[Ticker]]&amp;":"&amp;Field_FactSet[[#This Row],[Field]]</f>
        <v>GVZ Index:PX_LAST</v>
      </c>
      <c r="I429" s="7" t="s">
        <v>558</v>
      </c>
      <c r="J429" s="7" t="s">
        <v>155</v>
      </c>
      <c r="K429" s="7" t="s">
        <v>647</v>
      </c>
      <c r="L429" s="7" t="s">
        <v>492</v>
      </c>
      <c r="M429" s="7" t="s">
        <v>649</v>
      </c>
    </row>
    <row r="430" spans="8:13" ht="10.5" x14ac:dyDescent="0.2">
      <c r="H430" s="7" t="str">
        <f>Field_FactSet[[#This Row],[Ticker]]&amp;":"&amp;Field_FactSet[[#This Row],[Field]]</f>
        <v>EVZ Index:PX_LAST</v>
      </c>
      <c r="I430" s="7" t="s">
        <v>557</v>
      </c>
      <c r="J430" s="7" t="s">
        <v>155</v>
      </c>
      <c r="K430" s="7" t="s">
        <v>647</v>
      </c>
      <c r="L430" s="7" t="s">
        <v>493</v>
      </c>
      <c r="M430" s="7" t="s">
        <v>649</v>
      </c>
    </row>
    <row r="431" spans="8:13" ht="10.5" x14ac:dyDescent="0.2">
      <c r="H431" s="7" t="str">
        <f>Field_FactSet[[#This Row],[Ticker]]&amp;":"&amp;Field_FactSet[[#This Row],[Field]]</f>
        <v>VXD Index:PX_LAST</v>
      </c>
      <c r="I431" s="7" t="s">
        <v>562</v>
      </c>
      <c r="J431" s="7" t="s">
        <v>155</v>
      </c>
      <c r="K431" s="7" t="s">
        <v>647</v>
      </c>
      <c r="L431" s="7" t="s">
        <v>494</v>
      </c>
      <c r="M431" s="7" t="s">
        <v>649</v>
      </c>
    </row>
    <row r="432" spans="8:13" ht="10.5" x14ac:dyDescent="0.2">
      <c r="H432" s="7" t="str">
        <f>Field_FactSet[[#This Row],[Ticker]]&amp;":"&amp;Field_FactSet[[#This Row],[Field]]</f>
        <v>OVX Index:PX_LAST</v>
      </c>
      <c r="I432" s="7" t="s">
        <v>559</v>
      </c>
      <c r="J432" s="7" t="s">
        <v>155</v>
      </c>
      <c r="K432" s="7" t="s">
        <v>647</v>
      </c>
      <c r="L432" s="7" t="s">
        <v>495</v>
      </c>
      <c r="M432" s="7" t="s">
        <v>649</v>
      </c>
    </row>
    <row r="433" spans="8:13" ht="10.5" x14ac:dyDescent="0.2">
      <c r="H433" s="7" t="str">
        <f>Field_FactSet[[#This Row],[Ticker]]&amp;":"&amp;Field_FactSet[[#This Row],[Field]]</f>
        <v>BLSCES0500000008:PX_LAST</v>
      </c>
      <c r="I433" s="7" t="s">
        <v>627</v>
      </c>
      <c r="J433" s="7" t="s">
        <v>155</v>
      </c>
      <c r="K433" s="7" t="s">
        <v>647</v>
      </c>
      <c r="L433" s="7" t="s">
        <v>627</v>
      </c>
      <c r="M433" s="7" t="s">
        <v>649</v>
      </c>
    </row>
    <row r="434" spans="8:13" ht="10.5" x14ac:dyDescent="0.2">
      <c r="H434" s="7" t="str">
        <f>Field_FactSet[[#This Row],[Ticker]]&amp;":"&amp;Field_FactSet[[#This Row],[Field]]</f>
        <v>CFTNCSALLTN10YCBOTF_US:PX_LAST</v>
      </c>
      <c r="I434" s="7" t="s">
        <v>602</v>
      </c>
      <c r="J434" s="7" t="s">
        <v>155</v>
      </c>
      <c r="K434" s="7" t="s">
        <v>647</v>
      </c>
      <c r="L434" s="7" t="s">
        <v>500</v>
      </c>
      <c r="M434" s="7" t="s">
        <v>649</v>
      </c>
    </row>
    <row r="435" spans="8:13" ht="10.5" x14ac:dyDescent="0.2">
      <c r="H435" s="7" t="str">
        <f>Field_FactSet[[#This Row],[Ticker]]&amp;":"&amp;Field_FactSet[[#This Row],[Field]]</f>
        <v>CFTNCLALLTN10YCBOTF_US:PX_LAST</v>
      </c>
      <c r="I435" s="7" t="s">
        <v>608</v>
      </c>
      <c r="J435" s="7" t="s">
        <v>155</v>
      </c>
      <c r="K435" s="7" t="s">
        <v>647</v>
      </c>
      <c r="L435" s="7" t="s">
        <v>501</v>
      </c>
      <c r="M435" s="7" t="s">
        <v>649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3417-DE10-48B0-A4FC-A67268A6980B}">
  <sheetPr codeName="Sheet14">
    <tabColor rgb="FF7030A0"/>
  </sheetPr>
  <dimension ref="A1:PS363"/>
  <sheetViews>
    <sheetView showGridLines="0" zoomScale="145" zoomScaleNormal="145" workbookViewId="0">
      <pane xSplit="1" ySplit="2" topLeftCell="B3" activePane="bottomRight" state="frozen"/>
      <selection activeCell="Q16" sqref="Q16"/>
      <selection pane="topRight" activeCell="Q16" sqref="Q16"/>
      <selection pane="bottomLeft" activeCell="Q16" sqref="Q16"/>
      <selection pane="bottomRight" activeCell="E5" sqref="E5"/>
    </sheetView>
  </sheetViews>
  <sheetFormatPr defaultColWidth="10.375" defaultRowHeight="20.100000000000001" customHeight="1" x14ac:dyDescent="0.2"/>
  <cols>
    <col min="1" max="1" width="10.375" style="3"/>
    <col min="2" max="16384" width="10.375" style="2"/>
  </cols>
  <sheetData>
    <row r="1" spans="1:435" s="1" customFormat="1" ht="65.25" customHeight="1" x14ac:dyDescent="0.2">
      <c r="A1" s="1" t="s">
        <v>11</v>
      </c>
      <c r="B1" s="1" t="str" cm="1">
        <f t="array" ref="B1:PS1">TRANSPOSE(Field_FactSet[Ticker:Field])</f>
        <v>FR0000R1:PX_LAST</v>
      </c>
      <c r="C1" s="1" t="str">
        <v>FR0000R1:PE_NTMA</v>
      </c>
      <c r="D1" s="1" t="str">
        <v>FR0000R1:PE_LTMA</v>
      </c>
      <c r="E1" s="1" t="str">
        <v>FR0000R1:EPS_NTMA</v>
      </c>
      <c r="F1" s="1" t="str">
        <v>FR0000R1:EPS_LTMA</v>
      </c>
      <c r="G1" s="1" t="str">
        <v>FR0000E6:PX_LAST</v>
      </c>
      <c r="H1" s="1" t="str">
        <v>FR0000E6:PE_NTMA</v>
      </c>
      <c r="I1" s="1" t="str">
        <v>FR0000E6:PE_LTMA</v>
      </c>
      <c r="J1" s="1" t="str">
        <v>FR0000E6:EPS_NTMA</v>
      </c>
      <c r="K1" s="1" t="str">
        <v>FR0000E6:EPS_LTMA</v>
      </c>
      <c r="L1" s="1" t="str">
        <v>FR0000S1:PX_LAST</v>
      </c>
      <c r="M1" s="1" t="str">
        <v>FR0000S1:PE_NTMA</v>
      </c>
      <c r="N1" s="1" t="str">
        <v>FR0000S1:PE_LTMA</v>
      </c>
      <c r="O1" s="1" t="str">
        <v>FR0000S1:EPS_NTMA</v>
      </c>
      <c r="P1" s="1" t="str">
        <v>FR0000S1:EPS_LTMA</v>
      </c>
      <c r="Q1" s="1" t="str">
        <v>VOO US Equity:FUND_FLOW</v>
      </c>
      <c r="R1" s="1" t="str">
        <v>TPX Index:PX_LAST</v>
      </c>
      <c r="S1" s="1" t="str">
        <v>SXXP Index:PX_LAST</v>
      </c>
      <c r="T1" s="1" t="str">
        <v>SXXP Index:PE_NTMA</v>
      </c>
      <c r="U1" s="1" t="str">
        <v>SXXP Index:PE_LTMA</v>
      </c>
      <c r="V1" s="1" t="str">
        <v>SXXP Index:EPS_NTMA</v>
      </c>
      <c r="W1" s="1" t="str">
        <v>SXXP Index:EPS_LTMA</v>
      </c>
      <c r="X1" s="1" t="str">
        <v>SX5E Index:PX_LAST</v>
      </c>
      <c r="Y1" s="1" t="str">
        <v>SX5E Index:PE_NTMA</v>
      </c>
      <c r="Z1" s="1" t="str">
        <v>SX5E Index:PE_LTMA</v>
      </c>
      <c r="AA1" s="1" t="str">
        <v>SX5E Index:EPS_NTMA</v>
      </c>
      <c r="AB1" s="1" t="str">
        <v>SX5E Index:EPS_LTMA</v>
      </c>
      <c r="AC1" s="1" t="str">
        <v>SPY US Equity:FUND_FLOW</v>
      </c>
      <c r="AD1" s="1" t="str">
        <v>GLD US Equity:FUND_FLOW</v>
      </c>
      <c r="AE1" s="1" t="str">
        <v>S5UTIL Index:PX_LAST</v>
      </c>
      <c r="AF1" s="1" t="str">
        <v>S5UTIL Index:PE_NTMA</v>
      </c>
      <c r="AG1" s="1" t="str">
        <v>S5UTIL Index:PE_LTMA</v>
      </c>
      <c r="AH1" s="1" t="str">
        <v>S5UTIL Index:EPS_NTMA</v>
      </c>
      <c r="AI1" s="1" t="str">
        <v>S5UTIL Index:EPS_LTMA</v>
      </c>
      <c r="AJ1" s="1" t="str">
        <v>S5MATR Index:PX_LAST</v>
      </c>
      <c r="AK1" s="1" t="str">
        <v>S5MATR Index:PE_NTMA</v>
      </c>
      <c r="AL1" s="1" t="str">
        <v>S5MATR Index:PE_LTMA</v>
      </c>
      <c r="AM1" s="1" t="str">
        <v>S5MATR Index:EPS_NTMA</v>
      </c>
      <c r="AN1" s="1" t="str">
        <v>S5MATR Index:EPS_LTMA</v>
      </c>
      <c r="AO1" s="1" t="str">
        <v>S5INFT Index:PX_LAST</v>
      </c>
      <c r="AP1" s="1" t="str">
        <v>S5INFT Index:PE_NTMA</v>
      </c>
      <c r="AQ1" s="1" t="str">
        <v>S5INFT Index:PE_LTMA</v>
      </c>
      <c r="AR1" s="1" t="str">
        <v>S5INFT Index:EPS_NTMA</v>
      </c>
      <c r="AS1" s="1" t="str">
        <v>S5INFT Index:EPS_LTMA</v>
      </c>
      <c r="AT1" s="1" t="str">
        <v>S5INDU Index:PX_LAST</v>
      </c>
      <c r="AU1" s="1" t="str">
        <v>S5INDU Index:PE_NTMA</v>
      </c>
      <c r="AV1" s="1" t="str">
        <v>S5INDU Index:PE_LTMA</v>
      </c>
      <c r="AW1" s="1" t="str">
        <v>S5INDU Index:EPS_NTMA</v>
      </c>
      <c r="AX1" s="1" t="str">
        <v>S5INDU Index:EPS_LTMA</v>
      </c>
      <c r="AY1" s="1" t="str">
        <v>S5HLTH Index:PX_LAST</v>
      </c>
      <c r="AZ1" s="1" t="str">
        <v>S5HLTH Index:PE_NTMA</v>
      </c>
      <c r="BA1" s="1" t="str">
        <v>S5HLTH Index:PE_LTMA</v>
      </c>
      <c r="BB1" s="1" t="str">
        <v>S5HLTH Index:EPS_NTMA</v>
      </c>
      <c r="BC1" s="1" t="str">
        <v>S5HLTH Index:EPS_LTMA</v>
      </c>
      <c r="BD1" s="1" t="str">
        <v>S5FINL Index:PX_LAST</v>
      </c>
      <c r="BE1" s="1" t="str">
        <v>S5FINL Index:PE_NTMA</v>
      </c>
      <c r="BF1" s="1" t="str">
        <v>S5FINL Index:PE_LTMA</v>
      </c>
      <c r="BG1" s="1" t="str">
        <v>S5FINL Index:EPS_NTMA</v>
      </c>
      <c r="BH1" s="1" t="str">
        <v>S5FINL Index:EPS_LTMA</v>
      </c>
      <c r="BI1" s="1" t="str">
        <v>S5ENRS Index:PX_LAST</v>
      </c>
      <c r="BJ1" s="1" t="str">
        <v>S5ENRS Index:PE_NTMA</v>
      </c>
      <c r="BK1" s="1" t="str">
        <v>S5ENRS Index:PE_LTMA</v>
      </c>
      <c r="BL1" s="1" t="str">
        <v>S5ENRS Index:EPS_NTMA</v>
      </c>
      <c r="BM1" s="1" t="str">
        <v>S5ENRS Index:EPS_LTMA</v>
      </c>
      <c r="BN1" s="1" t="str">
        <v>S5CONS Index:PX_LAST</v>
      </c>
      <c r="BO1" s="1" t="str">
        <v>S5CONS Index:PE_NTMA</v>
      </c>
      <c r="BP1" s="1" t="str">
        <v>S5CONS Index:PE_LTMA</v>
      </c>
      <c r="BQ1" s="1" t="str">
        <v>S5CONS Index:EPS_NTMA</v>
      </c>
      <c r="BR1" s="1" t="str">
        <v>S5CONS Index:EPS_LTMA</v>
      </c>
      <c r="BS1" s="1" t="str">
        <v>S5COND Index:PX_LAST</v>
      </c>
      <c r="BT1" s="1" t="str">
        <v>S5COND Index:PE_NTMA</v>
      </c>
      <c r="BU1" s="1" t="str">
        <v>S5COND Index:PE_LTMA</v>
      </c>
      <c r="BV1" s="1" t="str">
        <v>S5COND Index:EPS_NTMA</v>
      </c>
      <c r="BW1" s="1" t="str">
        <v>S5COND Index:EPS_LTMA</v>
      </c>
      <c r="BX1" s="1" t="str">
        <v>S5TELS Index:PX_LAST</v>
      </c>
      <c r="BY1" s="1" t="str">
        <v>S5TELS Index:PE_NTMA</v>
      </c>
      <c r="BZ1" s="1" t="str">
        <v>S5TELS Index:PE_LTMA</v>
      </c>
      <c r="CA1" s="1" t="str">
        <v>S5TELS Index:EPS_NTMA</v>
      </c>
      <c r="CB1" s="1" t="str">
        <v>S5TELS Index:EPS_LTMA</v>
      </c>
      <c r="CC1" s="1" t="str">
        <v>SPX Index:PE_NTMA</v>
      </c>
      <c r="CD1" s="1" t="str">
        <v>SPX Index:PE_LTMA</v>
      </c>
      <c r="CE1" s="1" t="str">
        <v>SPX Index:EPS_NTMA</v>
      </c>
      <c r="CF1" s="1" t="str">
        <v>SPX Index:EPS_LTMA</v>
      </c>
      <c r="CG1" s="1" t="str">
        <v>FR0000R4:PX_LAST</v>
      </c>
      <c r="CH1" s="1" t="str">
        <v>FR0000R4:PE_NTMA</v>
      </c>
      <c r="CI1" s="1" t="str">
        <v>FR0000R4:PE_LTMA</v>
      </c>
      <c r="CJ1" s="1" t="str">
        <v>FR0000R4:EPS_NTMA</v>
      </c>
      <c r="CK1" s="1" t="str">
        <v>FR0000R4:EPS_LTMA</v>
      </c>
      <c r="CL1" s="1" t="str">
        <v>FR0000S3:PX_LAST</v>
      </c>
      <c r="CM1" s="1" t="str">
        <v>FR0000S3:PE_NTMA</v>
      </c>
      <c r="CN1" s="1" t="str">
        <v>FR0000S3:PE_LTMA</v>
      </c>
      <c r="CO1" s="1" t="str">
        <v>FR0000S3:EPS_NTMA</v>
      </c>
      <c r="CP1" s="1" t="str">
        <v>FR0000S3:EPS_LTMA</v>
      </c>
      <c r="CQ1" s="1" t="str">
        <v>CCMP Index:PE_NTMA</v>
      </c>
      <c r="CR1" s="1" t="str">
        <v>CCMP Index:PE_LTMA</v>
      </c>
      <c r="CS1" s="1" t="str">
        <v>CCMP Index:EPS_NTMA</v>
      </c>
      <c r="CT1" s="1" t="str">
        <v>CCMP Index:EPS_LTMA</v>
      </c>
      <c r="CU1" s="1" t="str">
        <v>FR0000M2:PX_LAST</v>
      </c>
      <c r="CV1" s="1" t="str">
        <v>FR0000M2:PE_NTMA</v>
      </c>
      <c r="CW1" s="1" t="str">
        <v>FR0000M2:PE_LTMA</v>
      </c>
      <c r="CX1" s="1" t="str">
        <v>FR0000M2:EPS_NTMA</v>
      </c>
      <c r="CY1" s="1" t="str">
        <v>FR0000M2:EPS_LTMA</v>
      </c>
      <c r="CZ1" s="1" t="str">
        <v>FR0000M1:PX_LAST</v>
      </c>
      <c r="DA1" s="1" t="str">
        <v>FR0000M1:PE_NTMA</v>
      </c>
      <c r="DB1" s="1" t="str">
        <v>FR0000M1:PE_LTMA</v>
      </c>
      <c r="DC1" s="1" t="str">
        <v>FR0000M1:EPS_NTMA</v>
      </c>
      <c r="DD1" s="1" t="str">
        <v>FR0000M1:EPS_LTMA</v>
      </c>
      <c r="DE1" s="1" t="str">
        <v>FR0000L1:PX_LAST</v>
      </c>
      <c r="DF1" s="1" t="str">
        <v>FR0000L1:PE_NTMA</v>
      </c>
      <c r="DG1" s="1" t="str">
        <v>FR0000L1:PE_LTMA</v>
      </c>
      <c r="DH1" s="1" t="str">
        <v>FR0000L1:EPS_NTMA</v>
      </c>
      <c r="DI1" s="1" t="str">
        <v>FR0000L1:EPS_LTMA</v>
      </c>
      <c r="DJ1" s="1" t="str">
        <v>KOSPI Index:PX_LAST</v>
      </c>
      <c r="DK1" s="1" t="str">
        <v>KOSPI Index:PE_NTMA</v>
      </c>
      <c r="DL1" s="1" t="str">
        <v>KOSPI Index:PE_LTMA</v>
      </c>
      <c r="DM1" s="1" t="str">
        <v>KOSPI Index:EPS_NTMA</v>
      </c>
      <c r="DN1" s="1" t="str">
        <v>KOSPI Index:EPS_LTMA</v>
      </c>
      <c r="DO1" s="1" t="str">
        <v>NKY Index:PX_LAST</v>
      </c>
      <c r="DP1" s="1" t="str">
        <v>NKY Index:PE_NTMA</v>
      </c>
      <c r="DQ1" s="1" t="str">
        <v>NKY Index:PE_LTMA</v>
      </c>
      <c r="DR1" s="1" t="str">
        <v>NKY Index:EPS_NTMA</v>
      </c>
      <c r="DS1" s="1" t="str">
        <v>NKY Index:EPS_LTMA</v>
      </c>
      <c r="DT1" s="1" t="str">
        <v>RING US Equity:FUND_FLOW</v>
      </c>
      <c r="DU1" s="1" t="str">
        <v>IAU US Equity:FUND_FLOW</v>
      </c>
      <c r="DV1" s="1" t="str">
        <v>IVV US Equity:FUND_FLOW</v>
      </c>
      <c r="DW1" s="1" t="str">
        <v>UKX Index:PX_LAST</v>
      </c>
      <c r="DX1" s="1" t="str">
        <v>UKX Index:PE_NTMA</v>
      </c>
      <c r="DY1" s="1" t="str">
        <v>UKX Index:PE_LTMA</v>
      </c>
      <c r="DZ1" s="1" t="str">
        <v>UKX Index:EPS_NTMA</v>
      </c>
      <c r="EA1" s="1" t="str">
        <v>UKX Index:EPS_LTMA</v>
      </c>
      <c r="EB1" s="1" t="str">
        <v>FR0000A4:PX_LAST</v>
      </c>
      <c r="EC1" s="1" t="str">
        <v>FR0000A4:PE_NTMA</v>
      </c>
      <c r="ED1" s="1" t="str">
        <v>FR0000A4:PE_LTMA</v>
      </c>
      <c r="EE1" s="1" t="str">
        <v>FR0000A4:EPS_NTMA</v>
      </c>
      <c r="EF1" s="1" t="str">
        <v>FR0000A4:EPS_LTMA</v>
      </c>
      <c r="EG1" s="1" t="str">
        <v>FC0000KR:PX_LAST</v>
      </c>
      <c r="EH1" s="1" t="str">
        <v>FC0000KR:PE_NTMA</v>
      </c>
      <c r="EI1" s="1" t="str">
        <v>FC0000KR:PE_LTMA</v>
      </c>
      <c r="EJ1" s="1" t="str">
        <v>FC0000KR:EPS_NTMA</v>
      </c>
      <c r="EK1" s="1" t="str">
        <v>FC0000KR:EPS_LTMA</v>
      </c>
      <c r="EL1" s="1" t="str">
        <v>FC0000JP:PX_LAST</v>
      </c>
      <c r="EM1" s="1" t="str">
        <v>FC0000JP:PE_NTMA</v>
      </c>
      <c r="EN1" s="1" t="str">
        <v>FC0000JP:PE_LTMA</v>
      </c>
      <c r="EO1" s="1" t="str">
        <v>FC0000JP:EPS_NTMA</v>
      </c>
      <c r="EP1" s="1" t="str">
        <v>FC0000JP:EPS_LTMA</v>
      </c>
      <c r="EQ1" s="1" t="str">
        <v>FC0000IN:PX_LAST</v>
      </c>
      <c r="ER1" s="1" t="str">
        <v>FC0000IN:PE_NTMA</v>
      </c>
      <c r="ES1" s="1" t="str">
        <v>FC0000IN:PE_LTMA</v>
      </c>
      <c r="ET1" s="1" t="str">
        <v>FC0000IN:EPS_NTMA</v>
      </c>
      <c r="EU1" s="1" t="str">
        <v>FC0000IN:EPS_LTMA</v>
      </c>
      <c r="EV1" s="1" t="str">
        <v>FC0000DE:PX_LAST</v>
      </c>
      <c r="EW1" s="1" t="str">
        <v>FC0000DE:PE_NTMA</v>
      </c>
      <c r="EX1" s="1" t="str">
        <v>FC0000DE:PE_LTMA</v>
      </c>
      <c r="EY1" s="1" t="str">
        <v>FC0000DE:EPS_NTMA</v>
      </c>
      <c r="EZ1" s="1" t="str">
        <v>FC0000DE:EPS_LTMA</v>
      </c>
      <c r="FA1" s="1" t="str">
        <v>FC0000FR:PX_LAST</v>
      </c>
      <c r="FB1" s="1" t="str">
        <v>FC0000FR:PE_NTMA</v>
      </c>
      <c r="FC1" s="1" t="str">
        <v>FC0000FR:PE_LTMA</v>
      </c>
      <c r="FD1" s="1" t="str">
        <v>FC0000FR:EPS_NTMA</v>
      </c>
      <c r="FE1" s="1" t="str">
        <v>FC0000FR:EPS_LTMA</v>
      </c>
      <c r="FF1" s="1" t="str">
        <v>FC0000CH:PX_LAST</v>
      </c>
      <c r="FG1" s="1" t="str">
        <v>FC0000CH:PE_NTMA</v>
      </c>
      <c r="FH1" s="1" t="str">
        <v>FC0000CH:PE_LTMA</v>
      </c>
      <c r="FI1" s="1" t="str">
        <v>FC0000CH:EPS_NTMA</v>
      </c>
      <c r="FJ1" s="1" t="str">
        <v>FC0000CH:EPS_LTMA</v>
      </c>
      <c r="FK1" s="1" t="str">
        <v>FR0000S4:PX_LAST</v>
      </c>
      <c r="FL1" s="1" t="str">
        <v>FR0000S4:PE_NTMA</v>
      </c>
      <c r="FM1" s="1" t="str">
        <v>FR0000S4:PE_LTMA</v>
      </c>
      <c r="FN1" s="1" t="str">
        <v>FR0000S4:EPS_NTMA</v>
      </c>
      <c r="FO1" s="1" t="str">
        <v>FR0000S4:EPS_LTMA</v>
      </c>
      <c r="FP1" s="1" t="str">
        <v>FR0000E1:PX_LAST</v>
      </c>
      <c r="FQ1" s="1" t="str">
        <v>FR0000E1:PE_NTMA</v>
      </c>
      <c r="FR1" s="1" t="str">
        <v>FR0000E1:PE_LTMA</v>
      </c>
      <c r="FS1" s="1" t="str">
        <v>FR0000E1:EPS_NTMA</v>
      </c>
      <c r="FT1" s="1" t="str">
        <v>FR0000E1:EPS_LTMA</v>
      </c>
      <c r="FU1" s="1" t="str">
        <v>FR0000R3:PX_LAST</v>
      </c>
      <c r="FV1" s="1" t="str">
        <v>FR0000R3:PE_NTMA</v>
      </c>
      <c r="FW1" s="1" t="str">
        <v>FR0000R3:PE_LTMA</v>
      </c>
      <c r="FX1" s="1" t="str">
        <v>FR0000R3:EPS_NTMA</v>
      </c>
      <c r="FY1" s="1" t="str">
        <v>FR0000R3:EPS_LTMA</v>
      </c>
      <c r="FZ1" s="1" t="str">
        <v>FR0000R5:PX_LAST</v>
      </c>
      <c r="GA1" s="1" t="str">
        <v>FR0000R5:PE_NTMA</v>
      </c>
      <c r="GB1" s="1" t="str">
        <v>FR0000R5:PE_LTMA</v>
      </c>
      <c r="GC1" s="1" t="str">
        <v>FR0000R5:EPS_NTMA</v>
      </c>
      <c r="GD1" s="1" t="str">
        <v>FR0000R5:EPS_LTMA</v>
      </c>
      <c r="GE1" s="1" t="str">
        <v>FR0000S2:PX_LAST</v>
      </c>
      <c r="GF1" s="1" t="str">
        <v>FR0000S2:PE_NTMA</v>
      </c>
      <c r="GG1" s="1" t="str">
        <v>FR0000S2:PE_LTMA</v>
      </c>
      <c r="GH1" s="1" t="str">
        <v>FR0000S2:EPS_NTMA</v>
      </c>
      <c r="GI1" s="1" t="str">
        <v>FR0000S2:EPS_LTMA</v>
      </c>
      <c r="GJ1" s="1" t="str">
        <v>INDU Index:PE_NTMA</v>
      </c>
      <c r="GK1" s="1" t="str">
        <v>INDU Index:PE_LTMA</v>
      </c>
      <c r="GL1" s="1" t="str">
        <v>INDU Index:EPS_NTMA</v>
      </c>
      <c r="GM1" s="1" t="str">
        <v>INDU Index:EPS_LTMA</v>
      </c>
      <c r="GN1" s="1" t="str">
        <v>FR0000R7:PX_LAST</v>
      </c>
      <c r="GO1" s="1" t="str">
        <v>FR0000R7:PE_NTMA</v>
      </c>
      <c r="GP1" s="1" t="str">
        <v>FR0000R7:PE_LTMA</v>
      </c>
      <c r="GQ1" s="1" t="str">
        <v>FR0000R7:EPS_NTMA</v>
      </c>
      <c r="GR1" s="1" t="str">
        <v>FR0000R7:EPS_LTMA</v>
      </c>
      <c r="GS1" s="1" t="str">
        <v>FR0000R6:PX_LAST</v>
      </c>
      <c r="GT1" s="1" t="str">
        <v>FR0000R6:PE_NTMA</v>
      </c>
      <c r="GU1" s="1" t="str">
        <v>FR0000R6:PE_LTMA</v>
      </c>
      <c r="GV1" s="1" t="str">
        <v>FR0000R6:EPS_NTMA</v>
      </c>
      <c r="GW1" s="1" t="str">
        <v>FR0000R6:EPS_LTMA</v>
      </c>
      <c r="GX1" s="1" t="str">
        <v>SHSZ300 Index:PE_NTMA</v>
      </c>
      <c r="GY1" s="1" t="str">
        <v>SHSZ300 Index:PE_LTMA</v>
      </c>
      <c r="GZ1" s="1" t="str">
        <v>SHSZ300 Index:EPS_NTMA</v>
      </c>
      <c r="HA1" s="1" t="str">
        <v>SHSZ300 Index:EPS_LTMA</v>
      </c>
      <c r="HB1" s="1" t="str">
        <v>XBTUSD Curncy:PX_LAST</v>
      </c>
      <c r="HC1" s="1" t="str">
        <v>FR0000A3:PX_LAST</v>
      </c>
      <c r="HD1" s="1" t="str">
        <v>FR0000A3:PE_NTMA</v>
      </c>
      <c r="HE1" s="1" t="str">
        <v>FR0000A3:PE_LTMA</v>
      </c>
      <c r="HF1" s="1" t="str">
        <v>FR0000A3:EPS_NTMA</v>
      </c>
      <c r="HG1" s="1" t="str">
        <v>FR0000A3:EPS_LTMA</v>
      </c>
      <c r="HH1" s="1" t="str">
        <v>FR0000A1:PX_LAST</v>
      </c>
      <c r="HI1" s="1" t="str">
        <v>FR0000A1:PE_NTMA</v>
      </c>
      <c r="HJ1" s="1" t="str">
        <v>FR0000A1:PE_LTMA</v>
      </c>
      <c r="HK1" s="1" t="str">
        <v>FR0000A1:EPS_NTMA</v>
      </c>
      <c r="HL1" s="1" t="str">
        <v>FR0000A1:EPS_LTMA</v>
      </c>
      <c r="HM1" s="1" t="str">
        <v>FR0000R2:PX_LAST</v>
      </c>
      <c r="HN1" s="1" t="str">
        <v>FR0000R2:PE_NTMA</v>
      </c>
      <c r="HO1" s="1" t="str">
        <v>FR0000R2:PE_LTMA</v>
      </c>
      <c r="HP1" s="1" t="str">
        <v>FR0000R2:EPS_NTMA</v>
      </c>
      <c r="HQ1" s="1" t="str">
        <v>FR0000R2:EPS_LTMA</v>
      </c>
      <c r="HR1" s="1" t="str">
        <v>FR0000A2:PX_LAST</v>
      </c>
      <c r="HS1" s="1" t="str">
        <v>FR0000A2:PE_NTMA</v>
      </c>
      <c r="HT1" s="1" t="str">
        <v>FR0000A2:PE_LTMA</v>
      </c>
      <c r="HU1" s="1" t="str">
        <v>FR0000A2:EPS_NTMA</v>
      </c>
      <c r="HV1" s="1" t="str">
        <v>FR0000A2:EPS_LTMA</v>
      </c>
      <c r="HW1" s="1" t="str">
        <v>CEN10200 Index:PX_LAST</v>
      </c>
      <c r="HX1" s="1" t="str">
        <v>CEN10010 Index:PX_LAST</v>
      </c>
      <c r="HY1" s="1" t="str">
        <v>CFTNCSALLJUSDNYBTF_US:PX_LAST</v>
      </c>
      <c r="HZ1" s="1" t="str">
        <v>CFTNCLALLJUSDNYBTF_US:PX_LAST</v>
      </c>
      <c r="IA1" s="1" t="str">
        <v>TRYUS7Y:PX_YTM</v>
      </c>
      <c r="IB1" s="1" t="str">
        <v>TRYUS5Y:PX_YTM</v>
      </c>
      <c r="IC1" s="1" t="str">
        <v>TRYUS30Y:PX_YTM</v>
      </c>
      <c r="ID1" s="1" t="str">
        <v>TRYUS3Y:PX_YTM</v>
      </c>
      <c r="IE1" s="1" t="str">
        <v>TRYUS20Y:PX_YTM</v>
      </c>
      <c r="IF1" s="1" t="str">
        <v>TRYUS2Y:PX_YTM</v>
      </c>
      <c r="IG1" s="1" t="str">
        <v>TRYUS10Y:PX_YTM</v>
      </c>
      <c r="IH1" s="1" t="str">
        <v>TRYUS1Y:PX_YTM</v>
      </c>
      <c r="II1" s="1" t="str">
        <v>TRYUS6M:PX_YTM</v>
      </c>
      <c r="IJ1" s="1" t="str">
        <v>TRYUS3M:PX_YTM</v>
      </c>
      <c r="IK1" s="1" t="str">
        <v>USSU1094524:PX_LAST</v>
      </c>
      <c r="IL1" s="1" t="str">
        <v>USSU1149887:PX_LAST</v>
      </c>
      <c r="IM1" s="1" t="str">
        <v>USSU0014395:PX_LAST</v>
      </c>
      <c r="IN1" s="1" t="str">
        <v>USSU0014396:PX_LAST</v>
      </c>
      <c r="IO1" s="1" t="str">
        <v>USSU1094714:PX_LAST</v>
      </c>
      <c r="IP1" s="1" t="str">
        <v>USSU0014446:PX_LAST</v>
      </c>
      <c r="IQ1" s="1" t="str">
        <v>USSU8166433:PX_LAST</v>
      </c>
      <c r="IR1" s="1" t="str">
        <v>USSU0014460:PX_LAST</v>
      </c>
      <c r="IS1" s="1" t="str">
        <v>USSU0014454:PX_LAST</v>
      </c>
      <c r="IT1" s="1" t="str">
        <v>USSU0014459:PX_LAST</v>
      </c>
      <c r="IU1" s="1" t="str">
        <v>USSU0014458:PX_LAST</v>
      </c>
      <c r="IV1" s="1" t="str">
        <v>USSU0014457:PX_LAST</v>
      </c>
      <c r="IW1" s="1" t="str">
        <v>USSU0014456:PX_LAST</v>
      </c>
      <c r="IX1" s="1" t="str">
        <v>USSU1150030:PX_LAST</v>
      </c>
      <c r="IY1" s="1" t="str">
        <v>USSU1150029:PX_LAST</v>
      </c>
      <c r="IZ1" s="1" t="str">
        <v>TRYGB7Y:PX_YTM</v>
      </c>
      <c r="JA1" s="1" t="str">
        <v>TRYGB50Y:PX_YTM</v>
      </c>
      <c r="JB1" s="1" t="str">
        <v>TRYGB5Y:PX_YTM</v>
      </c>
      <c r="JC1" s="1" t="str">
        <v>TRYGB30Y:PX_YTM</v>
      </c>
      <c r="JD1" s="1" t="str">
        <v>TRYGB3Y:PX_YTM</v>
      </c>
      <c r="JE1" s="1" t="str">
        <v>TRYGB20Y:PX_YTM</v>
      </c>
      <c r="JF1" s="1" t="str">
        <v>TRYGB2Y:PX_YTM</v>
      </c>
      <c r="JG1" s="1" t="str">
        <v>TRYGB15Y:PX_YTM</v>
      </c>
      <c r="JH1" s="1" t="str">
        <v>TRYGB10Y:PX_YTM</v>
      </c>
      <c r="JI1" s="1" t="str">
        <v>TRYGB1Y:PX_YTM</v>
      </c>
      <c r="JJ1" s="1" t="str">
        <v>TRYGB6M:PX_YTM</v>
      </c>
      <c r="JK1" s="1" t="str">
        <v>BLSLNS14000000:PX_LAST</v>
      </c>
      <c r="JL1" s="1" t="str">
        <v>DOLICLAIMUI_US:PX_LAST</v>
      </c>
      <c r="JM1" s="1" t="str">
        <v>TRYKR7Y:PX_YTM</v>
      </c>
      <c r="JN1" s="1" t="str">
        <v>TRYKR5Y:PX_YTM</v>
      </c>
      <c r="JO1" s="1" t="str">
        <v>TRYKR30Y:PX_YTM</v>
      </c>
      <c r="JP1" s="1" t="str">
        <v>TRYKR3Y:PX_YTM</v>
      </c>
      <c r="JQ1" s="1" t="str">
        <v>TRYKR20Y:PX_YTM</v>
      </c>
      <c r="JR1" s="1" t="str">
        <v>TRYKR2Y:PX_YTM</v>
      </c>
      <c r="JS1" s="1" t="str">
        <v>TRYKR10Y:PX_YTM</v>
      </c>
      <c r="JT1" s="1" t="str">
        <v>TRYKR1Y:PX_YTM</v>
      </c>
      <c r="JU1" s="1" t="str">
        <v>TRYKR6M:PX_YTM</v>
      </c>
      <c r="JV1" s="1" t="str">
        <v>TRYKR3M:PX_YTM</v>
      </c>
      <c r="JW1" s="1" t="str">
        <v>CENRETAIL_US:PX_LAST</v>
      </c>
      <c r="JX1" s="1" t="str">
        <v>CENRETAIL_MVP_US:PX_LAST</v>
      </c>
      <c r="JY1" s="1" t="str">
        <v>CENRETAIL&amp;FS_US:PX_LAST</v>
      </c>
      <c r="JZ1" s="1" t="str">
        <v>CENRETAIL&amp;FS_MVP_US:PX_LAST</v>
      </c>
      <c r="KA1" s="1" t="str">
        <v>NTCPMISVCBUSACTMESA_US:PX_LAST</v>
      </c>
      <c r="KB1" s="1" t="str">
        <v>NTCPMISVCBUSACTSA_DE:PX_LAST</v>
      </c>
      <c r="KC1" s="1" t="str">
        <v>NTCPMIMFGSA_DE:PX_LAST</v>
      </c>
      <c r="KD1" s="1" t="str">
        <v>NTCPMIMFGMESA_US:PX_LAST</v>
      </c>
      <c r="KE1" s="1" t="str">
        <v>NTCPMICONTOTACTSA_DE:PX_LAST</v>
      </c>
      <c r="KF1" s="1" t="str">
        <v>NTCPMIOUTPUTMESA_US:PX_LAST</v>
      </c>
      <c r="KG1" s="1" t="str">
        <v>NTCPMICOMOUTPUTSA_DE:PX_LAST</v>
      </c>
      <c r="KH1" s="1" t="str">
        <v>BEANIPAA065RC1_US:PX_LAST</v>
      </c>
      <c r="KI1" s="1" t="str">
        <v>BEANIPAA072RC1_US:PX_LAST</v>
      </c>
      <c r="KJ1" s="1" t="str">
        <v>BEANIPADPCERC1_US:PX_LAST</v>
      </c>
      <c r="KK1" s="1" t="str">
        <v>BEANIPADPCERG3_US:PX_LAST</v>
      </c>
      <c r="KL1" s="1" t="str">
        <v>BEANIPADPCCRG3_US:PX_LAST</v>
      </c>
      <c r="KM1" s="1" t="str">
        <v>BLSCES0000000001:PX_LAST</v>
      </c>
      <c r="KN1" s="1" t="str">
        <v>FRBJXRATEM_US:PX_LAST</v>
      </c>
      <c r="KO1" s="1" t="str">
        <v>USSU0062552:PX_LAST</v>
      </c>
      <c r="KP1" s="1" t="str">
        <v>CENHSOLDTOT_US:PX_LAST</v>
      </c>
      <c r="KQ1" s="1" t="str">
        <v>CENSTARTS_US:PX_LAST</v>
      </c>
      <c r="KR1" s="1" t="str">
        <v>CENHAUTHBP_US:PX_LAST</v>
      </c>
      <c r="KS1" s="1" t="str">
        <v>NARINTPMIFTUS Index:PX_LAST</v>
      </c>
      <c r="KT1" s="1" t="str">
        <v>FRBMZM_US:PX_LAST</v>
      </c>
      <c r="KU1" s="1" t="str">
        <v>FRBM2_US:PX_LAST</v>
      </c>
      <c r="KV1" s="1" t="str">
        <v>USSU0333847:PX_LAST</v>
      </c>
      <c r="KW1" s="1" t="str">
        <v>CFTNCSALLGOLDCOMF_US:PX_LAST</v>
      </c>
      <c r="KX1" s="1" t="str">
        <v>CFTNCLALLGOLDCOMF_US:PX_LAST</v>
      </c>
      <c r="KY1" s="1" t="str">
        <v>G0M910 Index:PX_LAST</v>
      </c>
      <c r="KZ1" s="1" t="str">
        <v>SLVR Curncy:PX_LAST</v>
      </c>
      <c r="LA1" s="1" t="str">
        <v>GOLD Curncy:PX_LAST</v>
      </c>
      <c r="LB1" s="1" t="str">
        <v>CFTNCSALLYENCMEF_US:PX_LAST</v>
      </c>
      <c r="LC1" s="1" t="str">
        <v>CFTNCLALLYENCMEF_US:PX_LAST</v>
      </c>
      <c r="LD1" s="1" t="str">
        <v>TRYJP7Y:PX_YTM</v>
      </c>
      <c r="LE1" s="1" t="str">
        <v>TRYJP5Y:PX_YTM</v>
      </c>
      <c r="LF1" s="1" t="str">
        <v>TRYJP30Y:PX_YTM</v>
      </c>
      <c r="LG1" s="1" t="str">
        <v>TRYJP3Y:PX_YTM</v>
      </c>
      <c r="LH1" s="1" t="str">
        <v>TRYJP20Y:PX_YTM</v>
      </c>
      <c r="LI1" s="1" t="str">
        <v>TRYJP2Y:PX_YTM</v>
      </c>
      <c r="LJ1" s="1" t="str">
        <v>TRYJP15Y:PX_YTM</v>
      </c>
      <c r="LK1" s="1" t="str">
        <v>TRYJP10Y:PX_YTM</v>
      </c>
      <c r="LL1" s="1" t="str">
        <v>TRYJP1Y:PX_YTM</v>
      </c>
      <c r="LM1" s="1" t="str">
        <v>TRYJP6M:PX_YTM</v>
      </c>
      <c r="LN1" s="1" t="str">
        <v>TRYJP3M:PX_YTM</v>
      </c>
      <c r="LO1" s="1" t="str">
        <v>ISMSUP_NM:PX_LAST</v>
      </c>
      <c r="LP1" s="1" t="str">
        <v>ISMPRI_NM:PX_LAST</v>
      </c>
      <c r="LQ1" s="1" t="str">
        <v>ISMNOR_NM:PX_LAST</v>
      </c>
      <c r="LR1" s="1" t="str">
        <v>ISMEXP_NM:PX_LAST</v>
      </c>
      <c r="LS1" s="1" t="str">
        <v>ISMINV_NM:PX_LAST</v>
      </c>
      <c r="LT1" s="1" t="str">
        <v>ISMICH_NM:PX_LAST</v>
      </c>
      <c r="LU1" s="1" t="str">
        <v>ISMIMP_NM:PX_LAST</v>
      </c>
      <c r="LV1" s="1" t="str">
        <v>ISMEMP_NM:PX_LAST</v>
      </c>
      <c r="LW1" s="1" t="str">
        <v>ISMBUS_NM:PX_LAST</v>
      </c>
      <c r="LX1" s="1" t="str">
        <v>ISMBOR_NM:PX_LAST</v>
      </c>
      <c r="LY1" s="1" t="str">
        <v>ISMNMI_NM:PX_LAST</v>
      </c>
      <c r="LZ1" s="1" t="str">
        <v>ISMSUP_M:PX_LAST</v>
      </c>
      <c r="MA1" s="1" t="str">
        <v>ISMPRD_M:PX_LAST</v>
      </c>
      <c r="MB1" s="1" t="str">
        <v>ISMPRI_M:PX_LAST</v>
      </c>
      <c r="MC1" s="1" t="str">
        <v>ISMNOR_M:PX_LAST</v>
      </c>
      <c r="MD1" s="1" t="str">
        <v>ISMEXP_M:PX_LAST</v>
      </c>
      <c r="ME1" s="1" t="str">
        <v>ISMINV_M:PX_LAST</v>
      </c>
      <c r="MF1" s="1" t="str">
        <v>ISMIMP_M:PX_LAST</v>
      </c>
      <c r="MG1" s="1" t="str">
        <v>ISMEMP_M:PX_LAST</v>
      </c>
      <c r="MH1" s="1" t="str">
        <v>ISMCINV_M:PX_LAST</v>
      </c>
      <c r="MI1" s="1" t="str">
        <v>ISMBOR_M:PX_LAST</v>
      </c>
      <c r="MJ1" s="1" t="str">
        <v>ISMPMI_M:PX_LAST</v>
      </c>
      <c r="MK1" s="1" t="str">
        <v>FRBIPSB50001:PX_LAST</v>
      </c>
      <c r="ML1" s="1" t="str">
        <v>FRBUTLB50001:PX_LAST</v>
      </c>
      <c r="MM1" s="1" t="str">
        <v>NIFTY Index:PX_LAST</v>
      </c>
      <c r="MN1" s="1" t="str">
        <v>MLH0A0 Index:PX_YTM</v>
      </c>
      <c r="MO1" s="1" t="str">
        <v>MLC0A0 Index:PX_YTM</v>
      </c>
      <c r="MP1" s="1" t="str">
        <v>MLHE00 Index:PX_YTM</v>
      </c>
      <c r="MQ1" s="1" t="str">
        <v>MLER00 Index:PX_YTM</v>
      </c>
      <c r="MR1" s="1" t="str">
        <v>USHC3178475:PX_LAST</v>
      </c>
      <c r="MS1" s="1" t="str">
        <v>TRYGR7Y:PX_YTM</v>
      </c>
      <c r="MT1" s="1" t="str">
        <v>TRYGR3Y:PX_YTM</v>
      </c>
      <c r="MU1" s="1" t="str">
        <v>TRYGR20Y:PX_YTM</v>
      </c>
      <c r="MV1" s="1" t="str">
        <v>TRYGR15Y:PX_YTM</v>
      </c>
      <c r="MW1" s="1" t="str">
        <v>TRYGR10Y:PX_YTM</v>
      </c>
      <c r="MX1" s="1" t="str">
        <v>TRYDE7Y:PX_YTM</v>
      </c>
      <c r="MY1" s="1" t="str">
        <v>TRYDE5Y:PX_YTM</v>
      </c>
      <c r="MZ1" s="1" t="str">
        <v>TRYDE30Y:PX_YTM</v>
      </c>
      <c r="NA1" s="1" t="str">
        <v>TRYDE3Y:PX_YTM</v>
      </c>
      <c r="NB1" s="1" t="str">
        <v>TRYDE20Y:PX_YTM</v>
      </c>
      <c r="NC1" s="1" t="str">
        <v>TRYDE2Y:PX_YTM</v>
      </c>
      <c r="ND1" s="1" t="str">
        <v>TRYDE15Y:PX_YTM</v>
      </c>
      <c r="NE1" s="1" t="str">
        <v>TRYDE10Y:PX_YTM</v>
      </c>
      <c r="NF1" s="1" t="str">
        <v>TRYDE1Y:PX_YTM</v>
      </c>
      <c r="NG1" s="1" t="str">
        <v>TRYDE6M:PX_YTM</v>
      </c>
      <c r="NH1" s="1" t="str">
        <v>TRYDE3M:PX_YTM</v>
      </c>
      <c r="NI1" s="1" t="str">
        <v>TRYFR7Y:PX_YTM</v>
      </c>
      <c r="NJ1" s="1" t="str">
        <v>TRYFR50Y:PX_YTM</v>
      </c>
      <c r="NK1" s="1" t="str">
        <v>TRYFR5Y:PX_YTM</v>
      </c>
      <c r="NL1" s="1" t="str">
        <v>TRYFR30Y:PX_YTM</v>
      </c>
      <c r="NM1" s="1" t="str">
        <v>TRYFR3Y:PX_YTM</v>
      </c>
      <c r="NN1" s="1" t="str">
        <v>TRYFR20Y:PX_YTM</v>
      </c>
      <c r="NO1" s="1" t="str">
        <v>TRYFR2Y:PX_YTM</v>
      </c>
      <c r="NP1" s="1" t="str">
        <v>TRYFR15Y:PX_YTM</v>
      </c>
      <c r="NQ1" s="1" t="str">
        <v>TRYFR10Y:PX_YTM</v>
      </c>
      <c r="NR1" s="1" t="str">
        <v>TRYFR1Y:PX_YTM</v>
      </c>
      <c r="NS1" s="1" t="str">
        <v>TRYFR6M:PX_YTM</v>
      </c>
      <c r="NT1" s="1" t="str">
        <v>TRYFR3M:PX_YTM</v>
      </c>
      <c r="NU1" s="1" t="str">
        <v>BEADETTEMG3_US:PX_LAST</v>
      </c>
      <c r="NV1" s="1" t="str">
        <v>BEADETSAARF3_US:PX_LAST</v>
      </c>
      <c r="NW1" s="1" t="str">
        <v>CFTNCSALLSP500EMINCMEF_US:PX_LAST</v>
      </c>
      <c r="NX1" s="1" t="str">
        <v>CFTNCLALLSP500EMINCMEF_US:PX_LAST</v>
      </c>
      <c r="NY1" s="1" t="str">
        <v>BEADETTEMF3_US:PX_LAST</v>
      </c>
      <c r="NZ1" s="1" t="str">
        <v>BEADETSAARD3_US:PX_LAST</v>
      </c>
      <c r="OA1" s="1" t="str">
        <v>WTI Comdty:PX_LAST</v>
      </c>
      <c r="OB1" s="1" t="str">
        <v>BLSCUSR0000SA0L1E:PX_LAST</v>
      </c>
      <c r="OC1" s="1" t="str">
        <v>BLSCUSR0000SA0:PX_LAST</v>
      </c>
      <c r="OD1" s="1" t="str">
        <v>COPPER Curncy:PX_LAST</v>
      </c>
      <c r="OE1" s="1" t="str">
        <v>CRED_US:PX_LAST</v>
      </c>
      <c r="OF1" s="1" t="str">
        <v>BACROUTP_US:PX_LAST</v>
      </c>
      <c r="OG1" s="1" t="str">
        <v>CCIPRESENT Index:PX_LAST</v>
      </c>
      <c r="OH1" s="1" t="str">
        <v>CCI Index:PX_LAST</v>
      </c>
      <c r="OI1" s="1" t="str">
        <v>USA.LOLITOAA.STSA:PX_LAST</v>
      </c>
      <c r="OJ1" s="1" t="str">
        <v>WDPRMRIST:PX_LAST</v>
      </c>
      <c r="OK1" s="1" t="str">
        <v>WDPRMRILT:PX_LAST</v>
      </c>
      <c r="OL1" s="1" t="str">
        <v>WDPRCSIIG10:PX_LAST</v>
      </c>
      <c r="OM1" s="1" t="str">
        <v>EUZPRCSIIEUR:PX_LAST</v>
      </c>
      <c r="ON1" s="1" t="str">
        <v>WDPRCSIIEM:PX_LAST</v>
      </c>
      <c r="OO1" s="1" t="str">
        <v>WDPRCSIICMEA:PX_LAST</v>
      </c>
      <c r="OP1" s="1" t="str">
        <v>WDPRCSIIAPAC:PX_LAST</v>
      </c>
      <c r="OQ1" s="1" t="str">
        <v>WDSU8280922:PX_LAST</v>
      </c>
      <c r="OR1" s="1" t="str">
        <v>USPRCSIIUSD:PX_LAST</v>
      </c>
      <c r="OS1" s="1" t="str">
        <v>GBPRCSIIGBP:PX_LAST</v>
      </c>
      <c r="OT1" s="1" t="str">
        <v>JPPRCSIIJPY:PX_LAST</v>
      </c>
      <c r="OU1" s="1" t="str">
        <v>EUZFXCESIEUR:PX_LAST</v>
      </c>
      <c r="OV1" s="1" t="str">
        <v>WDFXCESIEM:PX_LAST</v>
      </c>
      <c r="OW1" s="1" t="str">
        <v>WDFXCESIG10:PX_LAST</v>
      </c>
      <c r="OX1" s="1" t="str">
        <v>WDFXCESICMEA:PX_LAST</v>
      </c>
      <c r="OY1" s="1" t="str">
        <v>WDFXCESIAPAC:PX_LAST</v>
      </c>
      <c r="OZ1" s="1" t="str">
        <v>WDFX7820254:PX_LAST</v>
      </c>
      <c r="PA1" s="1" t="str">
        <v>USFXCESIUSD:PX_LAST</v>
      </c>
      <c r="PB1" s="1" t="str">
        <v>GBFXCESIGBP:PX_LAST</v>
      </c>
      <c r="PC1" s="1" t="str">
        <v>CHFXCESICHF:PX_LAST</v>
      </c>
      <c r="PD1" s="1" t="str">
        <v>SEFXCESISEK:PX_LAST</v>
      </c>
      <c r="PE1" s="1" t="str">
        <v>NOFXCESINOK:PX_LAST</v>
      </c>
      <c r="PF1" s="1" t="str">
        <v>JPFXCESIJPY:PX_LAST</v>
      </c>
      <c r="PG1" s="1" t="str">
        <v>CNFXCESICNY:PX_LAST</v>
      </c>
      <c r="PH1" s="1" t="str">
        <v>CAFXCESICAD:PX_LAST</v>
      </c>
      <c r="PI1" s="1" t="str">
        <v>AUFXCESIAUD:PX_LAST</v>
      </c>
      <c r="PJ1" s="1" t="str">
        <v>RVX Index:PX_LAST</v>
      </c>
      <c r="PK1" s="1" t="str">
        <v>PCRTEQTY Index:PX_LAST</v>
      </c>
      <c r="PL1" s="1" t="str">
        <v>VXN Index:PX_LAST</v>
      </c>
      <c r="PM1" s="1" t="str">
        <v>GVZ Index:PX_LAST</v>
      </c>
      <c r="PN1" s="1" t="str">
        <v>EVZ Index:PX_LAST</v>
      </c>
      <c r="PO1" s="1" t="str">
        <v>VXD Index:PX_LAST</v>
      </c>
      <c r="PP1" s="1" t="str">
        <v>OVX Index:PX_LAST</v>
      </c>
      <c r="PQ1" s="1" t="str">
        <v>BLSCES0500000008:PX_LAST</v>
      </c>
      <c r="PR1" s="1" t="str">
        <v>CFTNCSALLTN10YCBOTF_US:PX_LAST</v>
      </c>
      <c r="PS1" s="1" t="str">
        <v>CFTNCLALLTN10YCBOTF_US:PX_LAST</v>
      </c>
    </row>
    <row r="2" spans="1:435" s="6" customFormat="1" ht="20.100000000000001" customHeight="1" x14ac:dyDescent="0.2">
      <c r="A2" s="5" cm="1">
        <f t="array" aca="1" ref="A2:A363" ca="1">IF(A$1="Date",
    DateRange(StartDate, EndDate),
        IF(VLOOKUP(A$1, CHOOSE({1,2},Field_FactSet[Ticker:Field],Field_FactSet[Source.Field]), 2, FALSE) = "FDS_ECON_DATA",
            _xll.FDSC("","",
                "PSETCAL(SEVENDAY);FDS_ECON_DATA('" &amp;
                VLOOKUP(A$1,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VLOOKUP(A$1, CHOOSE({1,2},Field_FactSet[Ticker:Field],Field_FactSet[Source.Ticker]), 2, FALSE) &amp; ":" &amp;
                VLOOKUP(A$1, CHOOSE({1,2},Field_FactSet[Ticker:Field],Field_FactSet[Source.Field]), 2, FALSE) &amp;
                "','" &amp; StartDate &amp; "','" &amp; EndDate &amp; "',D,NONE,NONE,2))"
            )
        )
)</f>
        <v>45397</v>
      </c>
      <c r="B2" s="6" cm="1">
        <f t="array" aca="1" ref="B2:B363" ca="1">IF(B$1="Date",
    DateRange(StartDate, EndDate),
        IF(VLOOKUP(B$1, CHOOSE({1,2},Field_FactSet[Ticker:Field],Field_FactSet[Source.Field]), 2, FALSE) = "FDS_ECON_DATA",
            _xll.FDSC("","",
                "PSETCAL(SEVENDAY);FDS_ECON_DATA('" &amp;
                VLOOKUP(B$1,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VLOOKUP(B$1, CHOOSE({1,2},Field_FactSet[Ticker:Field],Field_FactSet[Source.Ticker]), 2, FALSE) &amp; ":" &amp;
                VLOOKUP(B$1, CHOOSE({1,2},Field_FactSet[Ticker:Field],Field_FactSet[Source.Field]), 2, FALSE) &amp;
                "','" &amp; StartDate &amp; "','" &amp; EndDate &amp; "',D,NONE,NONE,2))"
            )
        )
)</f>
        <v>255.16936999999999</v>
      </c>
      <c r="C2" s="6" cm="1">
        <f t="array" aca="1" ref="C2:C363" ca="1">IF(C$1="Date",
    DateRange(StartDate, EndDate),
        IF(VLOOKUP(C$1, CHOOSE({1,2},Field_FactSet[Ticker:Field],Field_FactSet[Source.Field]), 2, FALSE) = "FDS_ECON_DATA",
            _xll.FDSC("","",
                "PSETCAL(SEVENDAY);FDS_ECON_DATA('" &amp;
                VLOOKUP(C$1,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VLOOKUP(C$1, CHOOSE({1,2},Field_FactSet[Ticker:Field],Field_FactSet[Source.Ticker]), 2, FALSE) &amp; ":" &amp;
                VLOOKUP(C$1, CHOOSE({1,2},Field_FactSet[Ticker:Field],Field_FactSet[Source.Field]), 2, FALSE) &amp;
                "','" &amp; StartDate &amp; "','" &amp; EndDate &amp; "',D,NONE,NONE,2))"
            )
        )
)</f>
        <v>16.486471000000002</v>
      </c>
      <c r="D2" s="6" cm="1">
        <f t="array" aca="1" ref="D2:D363" ca="1">IF(D$1="Date",
    DateRange(StartDate, EndDate),
        IF(VLOOKUP(D$1, CHOOSE({1,2},Field_FactSet[Ticker:Field],Field_FactSet[Source.Field]), 2, FALSE) = "FDS_ECON_DATA",
            _xll.FDSC("","",
                "PSETCAL(SEVENDAY);FDS_ECON_DATA('" &amp;
                VLOOKUP(D$1,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VLOOKUP(D$1, CHOOSE({1,2},Field_FactSet[Ticker:Field],Field_FactSet[Source.Ticker]), 2, FALSE) &amp; ":" &amp;
                VLOOKUP(D$1, CHOOSE({1,2},Field_FactSet[Ticker:Field],Field_FactSet[Source.Field]), 2, FALSE) &amp;
                "','" &amp; StartDate &amp; "','" &amp; EndDate &amp; "',D,NONE,NONE,2))"
            )
        )
)</f>
        <v>18.61589</v>
      </c>
      <c r="E2" s="6" cm="1">
        <f t="array" aca="1" ref="E2:E363" ca="1">IF(E$1="Date",
    DateRange(StartDate, EndDate),
        IF(VLOOKUP(E$1, CHOOSE({1,2},Field_FactSet[Ticker:Field],Field_FactSet[Source.Field]), 2, FALSE) = "FDS_ECON_DATA",
            _xll.FDSC("","",
                "PSETCAL(SEVENDAY);FDS_ECON_DATA('" &amp;
                VLOOKUP(E$1,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VLOOKUP(E$1, CHOOSE({1,2},Field_FactSet[Ticker:Field],Field_FactSet[Source.Ticker]), 2, FALSE) &amp; ":" &amp;
                VLOOKUP(E$1, CHOOSE({1,2},Field_FactSet[Ticker:Field],Field_FactSet[Source.Field]), 2, FALSE) &amp;
                "','" &amp; StartDate &amp; "','" &amp; EndDate &amp; "',D,NONE,NONE,2))"
            )
        )
)</f>
        <v>15.532195</v>
      </c>
      <c r="F2" s="6" cm="1">
        <f t="array" aca="1" ref="F2:F363" ca="1">IF(F$1="Date",
    DateRange(StartDate, EndDate),
        IF(VLOOKUP(F$1, CHOOSE({1,2},Field_FactSet[Ticker:Field],Field_FactSet[Source.Field]), 2, FALSE) = "FDS_ECON_DATA",
            _xll.FDSC("","",
                "PSETCAL(SEVENDAY);FDS_ECON_DATA('" &amp;
                VLOOKUP(F$1,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VLOOKUP(F$1, CHOOSE({1,2},Field_FactSet[Ticker:Field],Field_FactSet[Source.Ticker]), 2, FALSE) &amp; ":" &amp;
                VLOOKUP(F$1, CHOOSE({1,2},Field_FactSet[Ticker:Field],Field_FactSet[Source.Field]), 2, FALSE) &amp;
                "','" &amp; StartDate &amp; "','" &amp; EndDate &amp; "',D,NONE,NONE,2))"
            )
        )
)</f>
        <v>13.799898000000001</v>
      </c>
      <c r="G2" s="6" cm="1">
        <f t="array" aca="1" ref="G2:G363" ca="1">IF(G$1="Date",
    DateRange(StartDate, EndDate),
        IF(VLOOKUP(G$1, CHOOSE({1,2},Field_FactSet[Ticker:Field],Field_FactSet[Source.Field]), 2, FALSE) = "FDS_ECON_DATA",
            _xll.FDSC("","",
                "PSETCAL(SEVENDAY);FDS_ECON_DATA('" &amp;
                VLOOKUP(G$1,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VLOOKUP(G$1, CHOOSE({1,2},Field_FactSet[Ticker:Field],Field_FactSet[Source.Ticker]), 2, FALSE) &amp; ":" &amp;
                VLOOKUP(G$1, CHOOSE({1,2},Field_FactSet[Ticker:Field],Field_FactSet[Source.Field]), 2, FALSE) &amp;
                "','" &amp; StartDate &amp; "','" &amp; EndDate &amp; "',D,NONE,NONE,2))"
            )
        )
)</f>
        <v>206.66353000000001</v>
      </c>
      <c r="H2" s="6" cm="1">
        <f t="array" aca="1" ref="H2:H363" ca="1">IF(H$1="Date",
    DateRange(StartDate, EndDate),
        IF(VLOOKUP(H$1, CHOOSE({1,2},Field_FactSet[Ticker:Field],Field_FactSet[Source.Field]), 2, FALSE) = "FDS_ECON_DATA",
            _xll.FDSC("","",
                "PSETCAL(SEVENDAY);FDS_ECON_DATA('" &amp;
                VLOOKUP(H$1,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VLOOKUP(H$1, CHOOSE({1,2},Field_FactSet[Ticker:Field],Field_FactSet[Source.Ticker]), 2, FALSE) &amp; ":" &amp;
                VLOOKUP(H$1, CHOOSE({1,2},Field_FactSet[Ticker:Field],Field_FactSet[Source.Field]), 2, FALSE) &amp;
                "','" &amp; StartDate &amp; "','" &amp; EndDate &amp; "',D,NONE,NONE,2))"
            )
        )
)</f>
        <v>14.251196999999999</v>
      </c>
      <c r="I2" s="6" cm="1">
        <f t="array" aca="1" ref="I2:I363" ca="1">IF(I$1="Date",
    DateRange(StartDate, EndDate),
        IF(VLOOKUP(I$1, CHOOSE({1,2},Field_FactSet[Ticker:Field],Field_FactSet[Source.Field]), 2, FALSE) = "FDS_ECON_DATA",
            _xll.FDSC("","",
                "PSETCAL(SEVENDAY);FDS_ECON_DATA('" &amp;
                VLOOKUP(I$1,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VLOOKUP(I$1, CHOOSE({1,2},Field_FactSet[Ticker:Field],Field_FactSet[Source.Ticker]), 2, FALSE) &amp; ":" &amp;
                VLOOKUP(I$1, CHOOSE({1,2},Field_FactSet[Ticker:Field],Field_FactSet[Source.Field]), 2, FALSE) &amp;
                "','" &amp; StartDate &amp; "','" &amp; EndDate &amp; "',D,NONE,NONE,2))"
            )
        )
)</f>
        <v>16.088072</v>
      </c>
      <c r="J2" s="6" cm="1">
        <f t="array" aca="1" ref="J2:J363" ca="1">IF(J$1="Date",
    DateRange(StartDate, EndDate),
        IF(VLOOKUP(J$1, CHOOSE({1,2},Field_FactSet[Ticker:Field],Field_FactSet[Source.Field]), 2, FALSE) = "FDS_ECON_DATA",
            _xll.FDSC("","",
                "PSETCAL(SEVENDAY);FDS_ECON_DATA('" &amp;
                VLOOKUP(J$1,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VLOOKUP(J$1, CHOOSE({1,2},Field_FactSet[Ticker:Field],Field_FactSet[Source.Ticker]), 2, FALSE) &amp; ":" &amp;
                VLOOKUP(J$1, CHOOSE({1,2},Field_FactSet[Ticker:Field],Field_FactSet[Source.Field]), 2, FALSE) &amp;
                "','" &amp; StartDate &amp; "','" &amp; EndDate &amp; "',D,NONE,NONE,2))"
            )
        )
)</f>
        <v>14.53674</v>
      </c>
      <c r="K2" s="6" cm="1">
        <f t="array" aca="1" ref="K2:K363" ca="1">IF(K$1="Date",
    DateRange(StartDate, EndDate),
        IF(VLOOKUP(K$1, CHOOSE({1,2},Field_FactSet[Ticker:Field],Field_FactSet[Source.Field]), 2, FALSE) = "FDS_ECON_DATA",
            _xll.FDSC("","",
                "PSETCAL(SEVENDAY);FDS_ECON_DATA('" &amp;
                VLOOKUP(K$1,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VLOOKUP(K$1, CHOOSE({1,2},Field_FactSet[Ticker:Field],Field_FactSet[Source.Ticker]), 2, FALSE) &amp; ":" &amp;
                VLOOKUP(K$1, CHOOSE({1,2},Field_FactSet[Ticker:Field],Field_FactSet[Source.Field]), 2, FALSE) &amp;
                "','" &amp; StartDate &amp; "','" &amp; EndDate &amp; "',D,NONE,NONE,2))"
            )
        )
)</f>
        <v>12.934751500000001</v>
      </c>
      <c r="L2" s="6" cm="1">
        <f t="array" aca="1" ref="L2:L363" ca="1">IF(L$1="Date",
    DateRange(StartDate, EndDate),
        IF(VLOOKUP(L$1, CHOOSE({1,2},Field_FactSet[Ticker:Field],Field_FactSet[Source.Field]), 2, FALSE) = "FDS_ECON_DATA",
            _xll.FDSC("","",
                "PSETCAL(SEVENDAY);FDS_ECON_DATA('" &amp;
                VLOOKUP(L$1,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VLOOKUP(L$1, CHOOSE({1,2},Field_FactSet[Ticker:Field],Field_FactSet[Source.Ticker]), 2, FALSE) &amp; ":" &amp;
                VLOOKUP(L$1, CHOOSE({1,2},Field_FactSet[Ticker:Field],Field_FactSet[Source.Field]), 2, FALSE) &amp;
                "','" &amp; StartDate &amp; "','" &amp; EndDate &amp; "',D,NONE,NONE,2))"
            )
        )
)</f>
        <v>182.44364999999999</v>
      </c>
      <c r="M2" s="6" cm="1">
        <f t="array" aca="1" ref="M2:M363" ca="1">IF(M$1="Date",
    DateRange(StartDate, EndDate),
        IF(VLOOKUP(M$1, CHOOSE({1,2},Field_FactSet[Ticker:Field],Field_FactSet[Source.Field]), 2, FALSE) = "FDS_ECON_DATA",
            _xll.FDSC("","",
                "PSETCAL(SEVENDAY);FDS_ECON_DATA('" &amp;
                VLOOKUP(M$1,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VLOOKUP(M$1, CHOOSE({1,2},Field_FactSet[Ticker:Field],Field_FactSet[Source.Ticker]), 2, FALSE) &amp; ":" &amp;
                VLOOKUP(M$1, CHOOSE({1,2},Field_FactSet[Ticker:Field],Field_FactSet[Source.Field]), 2, FALSE) &amp;
                "','" &amp; StartDate &amp; "','" &amp; EndDate &amp; "',D,NONE,NONE,2))"
            )
        )
)</f>
        <v>13.610982999999999</v>
      </c>
      <c r="N2" s="6" cm="1">
        <f t="array" aca="1" ref="N2:N363" ca="1">IF(N$1="Date",
    DateRange(StartDate, EndDate),
        IF(VLOOKUP(N$1, CHOOSE({1,2},Field_FactSet[Ticker:Field],Field_FactSet[Source.Field]), 2, FALSE) = "FDS_ECON_DATA",
            _xll.FDSC("","",
                "PSETCAL(SEVENDAY);FDS_ECON_DATA('" &amp;
                VLOOKUP(N$1,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VLOOKUP(N$1, CHOOSE({1,2},Field_FactSet[Ticker:Field],Field_FactSet[Source.Ticker]), 2, FALSE) &amp; ":" &amp;
                VLOOKUP(N$1, CHOOSE({1,2},Field_FactSet[Ticker:Field],Field_FactSet[Source.Field]), 2, FALSE) &amp;
                "','" &amp; StartDate &amp; "','" &amp; EndDate &amp; "',D,NONE,NONE,2))"
            )
        )
)</f>
        <v>15.0274515</v>
      </c>
      <c r="O2" s="6" cm="1">
        <f t="array" aca="1" ref="O2:O363" ca="1">IF(O$1="Date",
    DateRange(StartDate, EndDate),
        IF(VLOOKUP(O$1, CHOOSE({1,2},Field_FactSet[Ticker:Field],Field_FactSet[Source.Field]), 2, FALSE) = "FDS_ECON_DATA",
            _xll.FDSC("","",
                "PSETCAL(SEVENDAY);FDS_ECON_DATA('" &amp;
                VLOOKUP(O$1,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VLOOKUP(O$1, CHOOSE({1,2},Field_FactSet[Ticker:Field],Field_FactSet[Source.Ticker]), 2, FALSE) &amp; ":" &amp;
                VLOOKUP(O$1, CHOOSE({1,2},Field_FactSet[Ticker:Field],Field_FactSet[Source.Field]), 2, FALSE) &amp;
                "','" &amp; StartDate &amp; "','" &amp; EndDate &amp; "',D,NONE,NONE,2))"
            )
        )
)</f>
        <v>13.436019</v>
      </c>
      <c r="P2" s="6" cm="1">
        <f t="array" aca="1" ref="P2:P363" ca="1">IF(P$1="Date",
    DateRange(StartDate, EndDate),
        IF(VLOOKUP(P$1, CHOOSE({1,2},Field_FactSet[Ticker:Field],Field_FactSet[Source.Field]), 2, FALSE) = "FDS_ECON_DATA",
            _xll.FDSC("","",
                "PSETCAL(SEVENDAY);FDS_ECON_DATA('" &amp;
                VLOOKUP(P$1,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VLOOKUP(P$1, CHOOSE({1,2},Field_FactSet[Ticker:Field],Field_FactSet[Source.Ticker]), 2, FALSE) &amp; ":" &amp;
                VLOOKUP(P$1, CHOOSE({1,2},Field_FactSet[Ticker:Field],Field_FactSet[Source.Field]), 2, FALSE) &amp;
                "','" &amp; StartDate &amp; "','" &amp; EndDate &amp; "',D,NONE,NONE,2))"
            )
        )
)</f>
        <v>12.159794</v>
      </c>
      <c r="Q2" s="6" cm="1">
        <f t="array" aca="1" ref="Q2:Q363" ca="1">IF(Q$1="Date",
    DateRange(StartDate, EndDate),
        IF(VLOOKUP(Q$1, CHOOSE({1,2},Field_FactSet[Ticker:Field],Field_FactSet[Source.Field]), 2, FALSE) = "FDS_ECON_DATA",
            _xll.FDSC("","",
                "PSETCAL(SEVENDAY);FDS_ECON_DATA('" &amp;
                VLOOKUP(Q$1,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VLOOKUP(Q$1, CHOOSE({1,2},Field_FactSet[Ticker:Field],Field_FactSet[Source.Ticker]), 2, FALSE) &amp; ":" &amp;
                VLOOKUP(Q$1, CHOOSE({1,2},Field_FactSet[Ticker:Field],Field_FactSet[Source.Field]), 2, FALSE) &amp;
                "','" &amp; StartDate &amp; "','" &amp; EndDate &amp; "',D,NONE,NONE,2))"
            )
        )
)</f>
        <v>458502270</v>
      </c>
      <c r="R2" s="6" cm="1">
        <f t="array" aca="1" ref="R2:R363" ca="1">IF(R$1="Date",
    DateRange(StartDate, EndDate),
        IF(VLOOKUP(R$1, CHOOSE({1,2},Field_FactSet[Ticker:Field],Field_FactSet[Source.Field]), 2, FALSE) = "FDS_ECON_DATA",
            _xll.FDSC("","",
                "PSETCAL(SEVENDAY);FDS_ECON_DATA('" &amp;
                VLOOKUP(R$1,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VLOOKUP(R$1, CHOOSE({1,2},Field_FactSet[Ticker:Field],Field_FactSet[Source.Ticker]), 2, FALSE) &amp; ":" &amp;
                VLOOKUP(R$1, CHOOSE({1,2},Field_FactSet[Ticker:Field],Field_FactSet[Source.Field]), 2, FALSE) &amp;
                "','" &amp; StartDate &amp; "','" &amp; EndDate &amp; "',D,NONE,NONE,2))"
            )
        )
)</f>
        <v>2753.2</v>
      </c>
      <c r="S2" s="6" cm="1">
        <f t="array" aca="1" ref="S2:S363" ca="1">IF(S$1="Date",
    DateRange(StartDate, EndDate),
        IF(VLOOKUP(S$1, CHOOSE({1,2},Field_FactSet[Ticker:Field],Field_FactSet[Source.Field]), 2, FALSE) = "FDS_ECON_DATA",
            _xll.FDSC("","",
                "PSETCAL(SEVENDAY);FDS_ECON_DATA('" &amp;
                VLOOKUP(S$1,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VLOOKUP(S$1, CHOOSE({1,2},Field_FactSet[Ticker:Field],Field_FactSet[Source.Ticker]), 2, FALSE) &amp; ":" &amp;
                VLOOKUP(S$1, CHOOSE({1,2},Field_FactSet[Ticker:Field],Field_FactSet[Source.Field]), 2, FALSE) &amp;
                "','" &amp; StartDate &amp; "','" &amp; EndDate &amp; "',D,NONE,NONE,2))"
            )
        )
)</f>
        <v>505.93441999999999</v>
      </c>
      <c r="T2" s="6" cm="1">
        <f t="array" aca="1" ref="T2:T363" ca="1">IF(T$1="Date",
    DateRange(StartDate, EndDate),
        IF(VLOOKUP(T$1, CHOOSE({1,2},Field_FactSet[Ticker:Field],Field_FactSet[Source.Field]), 2, FALSE) = "FDS_ECON_DATA",
            _xll.FDSC("","",
                "PSETCAL(SEVENDAY);FDS_ECON_DATA('" &amp;
                VLOOKUP(T$1,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VLOOKUP(T$1, CHOOSE({1,2},Field_FactSet[Ticker:Field],Field_FactSet[Source.Ticker]), 2, FALSE) &amp; ":" &amp;
                VLOOKUP(T$1, CHOOSE({1,2},Field_FactSet[Ticker:Field],Field_FactSet[Source.Field]), 2, FALSE) &amp;
                "','" &amp; StartDate &amp; "','" &amp; EndDate &amp; "',D,NONE,NONE,2))"
            )
        )
)</f>
        <v>13.669285</v>
      </c>
      <c r="U2" s="6" cm="1">
        <f t="array" aca="1" ref="U2:U363" ca="1">IF(U$1="Date",
    DateRange(StartDate, EndDate),
        IF(VLOOKUP(U$1, CHOOSE({1,2},Field_FactSet[Ticker:Field],Field_FactSet[Source.Field]), 2, FALSE) = "FDS_ECON_DATA",
            _xll.FDSC("","",
                "PSETCAL(SEVENDAY);FDS_ECON_DATA('" &amp;
                VLOOKUP(U$1,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VLOOKUP(U$1, CHOOSE({1,2},Field_FactSet[Ticker:Field],Field_FactSet[Source.Ticker]), 2, FALSE) &amp; ":" &amp;
                VLOOKUP(U$1, CHOOSE({1,2},Field_FactSet[Ticker:Field],Field_FactSet[Source.Field]), 2, FALSE) &amp;
                "','" &amp; StartDate &amp; "','" &amp; EndDate &amp; "',D,NONE,NONE,2))"
            )
        )
)</f>
        <v>14.294261000000001</v>
      </c>
      <c r="V2" s="6" cm="1">
        <f t="array" aca="1" ref="V2:V363" ca="1">IF(V$1="Date",
    DateRange(StartDate, EndDate),
        IF(VLOOKUP(V$1, CHOOSE({1,2},Field_FactSet[Ticker:Field],Field_FactSet[Source.Field]), 2, FALSE) = "FDS_ECON_DATA",
            _xll.FDSC("","",
                "PSETCAL(SEVENDAY);FDS_ECON_DATA('" &amp;
                VLOOKUP(V$1,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VLOOKUP(V$1, CHOOSE({1,2},Field_FactSet[Ticker:Field],Field_FactSet[Source.Ticker]), 2, FALSE) &amp; ":" &amp;
                VLOOKUP(V$1, CHOOSE({1,2},Field_FactSet[Ticker:Field],Field_FactSet[Source.Field]), 2, FALSE) &amp;
                "','" &amp; StartDate &amp; "','" &amp; EndDate &amp; "',D,NONE,NONE,2))"
            )
        )
)</f>
        <v>37.085273999999998</v>
      </c>
      <c r="W2" s="6" cm="1">
        <f t="array" aca="1" ref="W2:W363" ca="1">IF(W$1="Date",
    DateRange(StartDate, EndDate),
        IF(VLOOKUP(W$1, CHOOSE({1,2},Field_FactSet[Ticker:Field],Field_FactSet[Source.Field]), 2, FALSE) = "FDS_ECON_DATA",
            _xll.FDSC("","",
                "PSETCAL(SEVENDAY);FDS_ECON_DATA('" &amp;
                VLOOKUP(W$1,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VLOOKUP(W$1, CHOOSE({1,2},Field_FactSet[Ticker:Field],Field_FactSet[Source.Ticker]), 2, FALSE) &amp; ":" &amp;
                VLOOKUP(W$1, CHOOSE({1,2},Field_FactSet[Ticker:Field],Field_FactSet[Source.Field]), 2, FALSE) &amp;
                "','" &amp; StartDate &amp; "','" &amp; EndDate &amp; "',D,NONE,NONE,2))"
            )
        )
)</f>
        <v>34.83981</v>
      </c>
      <c r="X2" s="6" cm="1">
        <f t="array" aca="1" ref="X2:X363" ca="1">IF(X$1="Date",
    DateRange(StartDate, EndDate),
        IF(VLOOKUP(X$1, CHOOSE({1,2},Field_FactSet[Ticker:Field],Field_FactSet[Source.Field]), 2, FALSE) = "FDS_ECON_DATA",
            _xll.FDSC("","",
                "PSETCAL(SEVENDAY);FDS_ECON_DATA('" &amp;
                VLOOKUP(X$1,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VLOOKUP(X$1, CHOOSE({1,2},Field_FactSet[Ticker:Field],Field_FactSet[Source.Ticker]), 2, FALSE) &amp; ":" &amp;
                VLOOKUP(X$1, CHOOSE({1,2},Field_FactSet[Ticker:Field],Field_FactSet[Source.Field]), 2, FALSE) &amp;
                "','" &amp; StartDate &amp; "','" &amp; EndDate &amp; "',D,NONE,NONE,2))"
            )
        )
)</f>
        <v>4390.0290000000005</v>
      </c>
      <c r="Y2" s="6" cm="1">
        <f t="array" aca="1" ref="Y2:Y363" ca="1">IF(Y$1="Date",
    DateRange(StartDate, EndDate),
        IF(VLOOKUP(Y$1, CHOOSE({1,2},Field_FactSet[Ticker:Field],Field_FactSet[Source.Field]), 2, FALSE) = "FDS_ECON_DATA",
            _xll.FDSC("","",
                "PSETCAL(SEVENDAY);FDS_ECON_DATA('" &amp;
                VLOOKUP(Y$1,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VLOOKUP(Y$1, CHOOSE({1,2},Field_FactSet[Ticker:Field],Field_FactSet[Source.Ticker]), 2, FALSE) &amp; ":" &amp;
                VLOOKUP(Y$1, CHOOSE({1,2},Field_FactSet[Ticker:Field],Field_FactSet[Source.Field]), 2, FALSE) &amp;
                "','" &amp; StartDate &amp; "','" &amp; EndDate &amp; "',D,NONE,NONE,2))"
            )
        )
)</f>
        <v>14.8022785</v>
      </c>
      <c r="Z2" s="6" cm="1">
        <f t="array" aca="1" ref="Z2:Z363" ca="1">IF(Z$1="Date",
    DateRange(StartDate, EndDate),
        IF(VLOOKUP(Z$1, CHOOSE({1,2},Field_FactSet[Ticker:Field],Field_FactSet[Source.Field]), 2, FALSE) = "FDS_ECON_DATA",
            _xll.FDSC("","",
                "PSETCAL(SEVENDAY);FDS_ECON_DATA('" &amp;
                VLOOKUP(Z$1,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VLOOKUP(Z$1, CHOOSE({1,2},Field_FactSet[Ticker:Field],Field_FactSet[Source.Ticker]), 2, FALSE) &amp; ":" &amp;
                VLOOKUP(Z$1, CHOOSE({1,2},Field_FactSet[Ticker:Field],Field_FactSet[Source.Field]), 2, FALSE) &amp;
                "','" &amp; StartDate &amp; "','" &amp; EndDate &amp; "',D,NONE,NONE,2))"
            )
        )
)</f>
        <v>15.535869999999999</v>
      </c>
      <c r="AA2" s="6" cm="1">
        <f t="array" aca="1" ref="AA2:AA363" ca="1">IF(AA$1="Date",
    DateRange(StartDate, EndDate),
        IF(VLOOKUP(AA$1, CHOOSE({1,2},Field_FactSet[Ticker:Field],Field_FactSet[Source.Field]), 2, FALSE) = "FDS_ECON_DATA",
            _xll.FDSC("","",
                "PSETCAL(SEVENDAY);FDS_ECON_DATA('" &amp;
                VLOOKUP(AA$1,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VLOOKUP(AA$1, CHOOSE({1,2},Field_FactSet[Ticker:Field],Field_FactSet[Source.Ticker]), 2, FALSE) &amp; ":" &amp;
                VLOOKUP(AA$1, CHOOSE({1,2},Field_FactSet[Ticker:Field],Field_FactSet[Source.Field]), 2, FALSE) &amp;
                "','" &amp; StartDate &amp; "','" &amp; EndDate &amp; "',D,NONE,NONE,2))"
            )
        )
)</f>
        <v>297.18615999999997</v>
      </c>
      <c r="AB2" s="6" cm="1">
        <f t="array" aca="1" ref="AB2:AB363" ca="1">IF(AB$1="Date",
    DateRange(StartDate, EndDate),
        IF(VLOOKUP(AB$1, CHOOSE({1,2},Field_FactSet[Ticker:Field],Field_FactSet[Source.Field]), 2, FALSE) = "FDS_ECON_DATA",
            _xll.FDSC("","",
                "PSETCAL(SEVENDAY);FDS_ECON_DATA('" &amp;
                VLOOKUP(AB$1,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VLOOKUP(AB$1, CHOOSE({1,2},Field_FactSet[Ticker:Field],Field_FactSet[Source.Ticker]), 2, FALSE) &amp; ":" &amp;
                VLOOKUP(AB$1, CHOOSE({1,2},Field_FactSet[Ticker:Field],Field_FactSet[Source.Field]), 2, FALSE) &amp;
                "','" &amp; StartDate &amp; "','" &amp; EndDate &amp; "',D,NONE,NONE,2))"
            )
        )
)</f>
        <v>277.53264999999999</v>
      </c>
      <c r="AC2" s="6" cm="1">
        <f t="array" aca="1" ref="AC2:AC363" ca="1">IF(AC$1="Date",
    DateRange(StartDate, EndDate),
        IF(VLOOKUP(AC$1, CHOOSE({1,2},Field_FactSet[Ticker:Field],Field_FactSet[Source.Field]), 2, FALSE) = "FDS_ECON_DATA",
            _xll.FDSC("","",
                "PSETCAL(SEVENDAY);FDS_ECON_DATA('" &amp;
                VLOOKUP(AC$1,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VLOOKUP(AC$1, CHOOSE({1,2},Field_FactSet[Ticker:Field],Field_FactSet[Source.Ticker]), 2, FALSE) &amp; ":" &amp;
                VLOOKUP(AC$1, CHOOSE({1,2},Field_FactSet[Ticker:Field],Field_FactSet[Source.Field]), 2, FALSE) &amp;
                "','" &amp; StartDate &amp; "','" &amp; EndDate &amp; "',D,NONE,NONE,2))"
            )
        )
)</f>
        <v>-1506581200</v>
      </c>
      <c r="AD2" s="6" cm="1">
        <f t="array" aca="1" ref="AD2:AD363" ca="1">IF(AD$1="Date",
    DateRange(StartDate, EndDate),
        IF(VLOOKUP(AD$1, CHOOSE({1,2},Field_FactSet[Ticker:Field],Field_FactSet[Source.Field]), 2, FALSE) = "FDS_ECON_DATA",
            _xll.FDSC("","",
                "PSETCAL(SEVENDAY);FDS_ECON_DATA('" &amp;
                VLOOKUP(AD$1,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VLOOKUP(AD$1, CHOOSE({1,2},Field_FactSet[Ticker:Field],Field_FactSet[Source.Ticker]), 2, FALSE) &amp; ":" &amp;
                VLOOKUP(AD$1, CHOOSE({1,2},Field_FactSet[Ticker:Field],Field_FactSet[Source.Field]), 2, FALSE) &amp;
                "','" &amp; StartDate &amp; "','" &amp; EndDate &amp; "',D,NONE,NONE,2))"
            )
        )
)</f>
        <v>133383000</v>
      </c>
      <c r="AE2" s="6" cm="1">
        <f t="array" aca="1" ref="AE2:AE363" ca="1">IF(AE$1="Date",
    DateRange(StartDate, EndDate),
        IF(VLOOKUP(AE$1, CHOOSE({1,2},Field_FactSet[Ticker:Field],Field_FactSet[Source.Field]), 2, FALSE) = "FDS_ECON_DATA",
            _xll.FDSC("","",
                "PSETCAL(SEVENDAY);FDS_ECON_DATA('" &amp;
                VLOOKUP(AE$1,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VLOOKUP(AE$1, CHOOSE({1,2},Field_FactSet[Ticker:Field],Field_FactSet[Source.Ticker]), 2, FALSE) &amp; ":" &amp;
                VLOOKUP(AE$1, CHOOSE({1,2},Field_FactSet[Ticker:Field],Field_FactSet[Source.Field]), 2, FALSE) &amp;
                "','" &amp; StartDate &amp; "','" &amp; EndDate &amp; "',D,NONE,NONE,2))"
            )
        )
)</f>
        <v>323.10919999999999</v>
      </c>
      <c r="AF2" s="6" cm="1">
        <f t="array" aca="1" ref="AF2:AF363" ca="1">IF(AF$1="Date",
    DateRange(StartDate, EndDate),
        IF(VLOOKUP(AF$1, CHOOSE({1,2},Field_FactSet[Ticker:Field],Field_FactSet[Source.Field]), 2, FALSE) = "FDS_ECON_DATA",
            _xll.FDSC("","",
                "PSETCAL(SEVENDAY);FDS_ECON_DATA('" &amp;
                VLOOKUP(AF$1,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VLOOKUP(AF$1, CHOOSE({1,2},Field_FactSet[Ticker:Field],Field_FactSet[Source.Ticker]), 2, FALSE) &amp; ":" &amp;
                VLOOKUP(AF$1, CHOOSE({1,2},Field_FactSet[Ticker:Field],Field_FactSet[Source.Field]), 2, FALSE) &amp;
                "','" &amp; StartDate &amp; "','" &amp; EndDate &amp; "',D,NONE,NONE,2))"
            )
        )
)</f>
        <v>15.553238</v>
      </c>
      <c r="AG2" s="6" cm="1">
        <f t="array" aca="1" ref="AG2:AG363" ca="1">IF(AG$1="Date",
    DateRange(StartDate, EndDate),
        IF(VLOOKUP(AG$1, CHOOSE({1,2},Field_FactSet[Ticker:Field],Field_FactSet[Source.Field]), 2, FALSE) = "FDS_ECON_DATA",
            _xll.FDSC("","",
                "PSETCAL(SEVENDAY);FDS_ECON_DATA('" &amp;
                VLOOKUP(AG$1,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VLOOKUP(AG$1, CHOOSE({1,2},Field_FactSet[Ticker:Field],Field_FactSet[Source.Ticker]), 2, FALSE) &amp; ":" &amp;
                VLOOKUP(AG$1, CHOOSE({1,2},Field_FactSet[Ticker:Field],Field_FactSet[Source.Field]), 2, FALSE) &amp;
                "','" &amp; StartDate &amp; "','" &amp; EndDate &amp; "',D,NONE,NONE,2))"
            )
        )
)</f>
        <v>16.489325999999998</v>
      </c>
      <c r="AH2" s="6" cm="1">
        <f t="array" aca="1" ref="AH2:AH363" ca="1">IF(AH$1="Date",
    DateRange(StartDate, EndDate),
        IF(VLOOKUP(AH$1, CHOOSE({1,2},Field_FactSet[Ticker:Field],Field_FactSet[Source.Field]), 2, FALSE) = "FDS_ECON_DATA",
            _xll.FDSC("","",
                "PSETCAL(SEVENDAY);FDS_ECON_DATA('" &amp;
                VLOOKUP(AH$1,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VLOOKUP(AH$1, CHOOSE({1,2},Field_FactSet[Ticker:Field],Field_FactSet[Source.Ticker]), 2, FALSE) &amp; ":" &amp;
                VLOOKUP(AH$1, CHOOSE({1,2},Field_FactSet[Ticker:Field],Field_FactSet[Source.Field]), 2, FALSE) &amp;
                "','" &amp; StartDate &amp; "','" &amp; EndDate &amp; "',D,NONE,NONE,2))"
            )
        )
)</f>
        <v>20.802171999999999</v>
      </c>
      <c r="AI2" s="6" cm="1">
        <f t="array" aca="1" ref="AI2:AI363" ca="1">IF(AI$1="Date",
    DateRange(StartDate, EndDate),
        IF(VLOOKUP(AI$1, CHOOSE({1,2},Field_FactSet[Ticker:Field],Field_FactSet[Source.Field]), 2, FALSE) = "FDS_ECON_DATA",
            _xll.FDSC("","",
                "PSETCAL(SEVENDAY);FDS_ECON_DATA('" &amp;
                VLOOKUP(AI$1,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VLOOKUP(AI$1, CHOOSE({1,2},Field_FactSet[Ticker:Field],Field_FactSet[Source.Ticker]), 2, FALSE) &amp; ":" &amp;
                VLOOKUP(AI$1, CHOOSE({1,2},Field_FactSet[Ticker:Field],Field_FactSet[Source.Field]), 2, FALSE) &amp;
                "','" &amp; StartDate &amp; "','" &amp; EndDate &amp; "',D,NONE,NONE,2))"
            )
        )
)</f>
        <v>19.206053000000001</v>
      </c>
      <c r="AJ2" s="6" cm="1">
        <f t="array" aca="1" ref="AJ2:AJ363" ca="1">IF(AJ$1="Date",
    DateRange(StartDate, EndDate),
        IF(VLOOKUP(AJ$1, CHOOSE({1,2},Field_FactSet[Ticker:Field],Field_FactSet[Source.Field]), 2, FALSE) = "FDS_ECON_DATA",
            _xll.FDSC("","",
                "PSETCAL(SEVENDAY);FDS_ECON_DATA('" &amp;
                VLOOKUP(AJ$1,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VLOOKUP(AJ$1, CHOOSE({1,2},Field_FactSet[Ticker:Field],Field_FactSet[Source.Ticker]), 2, FALSE) &amp; ":" &amp;
                VLOOKUP(AJ$1, CHOOSE({1,2},Field_FactSet[Ticker:Field],Field_FactSet[Source.Field]), 2, FALSE) &amp;
                "','" &amp; StartDate &amp; "','" &amp; EndDate &amp; "',D,NONE,NONE,2))"
            )
        )
)</f>
        <v>563.42070000000001</v>
      </c>
      <c r="AK2" s="6" cm="1">
        <f t="array" aca="1" ref="AK2:AK363" ca="1">IF(AK$1="Date",
    DateRange(StartDate, EndDate),
        IF(VLOOKUP(AK$1, CHOOSE({1,2},Field_FactSet[Ticker:Field],Field_FactSet[Source.Field]), 2, FALSE) = "FDS_ECON_DATA",
            _xll.FDSC("","",
                "PSETCAL(SEVENDAY);FDS_ECON_DATA('" &amp;
                VLOOKUP(AK$1,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VLOOKUP(AK$1, CHOOSE({1,2},Field_FactSet[Ticker:Field],Field_FactSet[Source.Ticker]), 2, FALSE) &amp; ":" &amp;
                VLOOKUP(AK$1, CHOOSE({1,2},Field_FactSet[Ticker:Field],Field_FactSet[Source.Field]), 2, FALSE) &amp;
                "','" &amp; StartDate &amp; "','" &amp; EndDate &amp; "',D,NONE,NONE,2))"
            )
        )
)</f>
        <v>20.651603999999999</v>
      </c>
      <c r="AL2" s="6" cm="1">
        <f t="array" aca="1" ref="AL2:AL363" ca="1">IF(AL$1="Date",
    DateRange(StartDate, EndDate),
        IF(VLOOKUP(AL$1, CHOOSE({1,2},Field_FactSet[Ticker:Field],Field_FactSet[Source.Field]), 2, FALSE) = "FDS_ECON_DATA",
            _xll.FDSC("","",
                "PSETCAL(SEVENDAY);FDS_ECON_DATA('" &amp;
                VLOOKUP(AL$1,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VLOOKUP(AL$1, CHOOSE({1,2},Field_FactSet[Ticker:Field],Field_FactSet[Source.Ticker]), 2, FALSE) &amp; ":" &amp;
                VLOOKUP(AL$1, CHOOSE({1,2},Field_FactSet[Ticker:Field],Field_FactSet[Source.Field]), 2, FALSE) &amp;
                "','" &amp; StartDate &amp; "','" &amp; EndDate &amp; "',D,NONE,NONE,2))"
            )
        )
)</f>
        <v>20.709807999999999</v>
      </c>
      <c r="AM2" s="6" cm="1">
        <f t="array" aca="1" ref="AM2:AM363" ca="1">IF(AM$1="Date",
    DateRange(StartDate, EndDate),
        IF(VLOOKUP(AM$1, CHOOSE({1,2},Field_FactSet[Ticker:Field],Field_FactSet[Source.Field]), 2, FALSE) = "FDS_ECON_DATA",
            _xll.FDSC("","",
                "PSETCAL(SEVENDAY);FDS_ECON_DATA('" &amp;
                VLOOKUP(AM$1,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VLOOKUP(AM$1, CHOOSE({1,2},Field_FactSet[Ticker:Field],Field_FactSet[Source.Ticker]), 2, FALSE) &amp; ":" &amp;
                VLOOKUP(AM$1, CHOOSE({1,2},Field_FactSet[Ticker:Field],Field_FactSet[Source.Field]), 2, FALSE) &amp;
                "','" &amp; StartDate &amp; "','" &amp; EndDate &amp; "',D,NONE,NONE,2))"
            )
        )
)</f>
        <v>27.389925000000002</v>
      </c>
      <c r="AN2" s="6" cm="1">
        <f t="array" aca="1" ref="AN2:AN363" ca="1">IF(AN$1="Date",
    DateRange(StartDate, EndDate),
        IF(VLOOKUP(AN$1, CHOOSE({1,2},Field_FactSet[Ticker:Field],Field_FactSet[Source.Field]), 2, FALSE) = "FDS_ECON_DATA",
            _xll.FDSC("","",
                "PSETCAL(SEVENDAY);FDS_ECON_DATA('" &amp;
                VLOOKUP(AN$1,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VLOOKUP(AN$1, CHOOSE({1,2},Field_FactSet[Ticker:Field],Field_FactSet[Source.Ticker]), 2, FALSE) &amp; ":" &amp;
                VLOOKUP(AN$1, CHOOSE({1,2},Field_FactSet[Ticker:Field],Field_FactSet[Source.Field]), 2, FALSE) &amp;
                "','" &amp; StartDate &amp; "','" &amp; EndDate &amp; "',D,NONE,NONE,2))"
            )
        )
)</f>
        <v>26.784002000000001</v>
      </c>
      <c r="AO2" s="6" cm="1">
        <f t="array" aca="1" ref="AO2:AO363" ca="1">IF(AO$1="Date",
    DateRange(StartDate, EndDate),
        IF(VLOOKUP(AO$1, CHOOSE({1,2},Field_FactSet[Ticker:Field],Field_FactSet[Source.Field]), 2, FALSE) = "FDS_ECON_DATA",
            _xll.FDSC("","",
                "PSETCAL(SEVENDAY);FDS_ECON_DATA('" &amp;
                VLOOKUP(AO$1,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VLOOKUP(AO$1, CHOOSE({1,2},Field_FactSet[Ticker:Field],Field_FactSet[Source.Ticker]), 2, FALSE) &amp; ":" &amp;
                VLOOKUP(AO$1, CHOOSE({1,2},Field_FactSet[Ticker:Field],Field_FactSet[Source.Field]), 2, FALSE) &amp;
                "','" &amp; StartDate &amp; "','" &amp; EndDate &amp; "',D,NONE,NONE,2))"
            )
        )
)</f>
        <v>3699.3407999999999</v>
      </c>
      <c r="AP2" s="6" cm="1">
        <f t="array" aca="1" ref="AP2:AP363" ca="1">IF(AP$1="Date",
    DateRange(StartDate, EndDate),
        IF(VLOOKUP(AP$1, CHOOSE({1,2},Field_FactSet[Ticker:Field],Field_FactSet[Source.Field]), 2, FALSE) = "FDS_ECON_DATA",
            _xll.FDSC("","",
                "PSETCAL(SEVENDAY);FDS_ECON_DATA('" &amp;
                VLOOKUP(AP$1,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VLOOKUP(AP$1, CHOOSE({1,2},Field_FactSet[Ticker:Field],Field_FactSet[Source.Ticker]), 2, FALSE) &amp; ":" &amp;
                VLOOKUP(AP$1, CHOOSE({1,2},Field_FactSet[Ticker:Field],Field_FactSet[Source.Field]), 2, FALSE) &amp;
                "','" &amp; StartDate &amp; "','" &amp; EndDate &amp; "',D,NONE,NONE,2))"
            )
        )
)</f>
        <v>27.242487000000001</v>
      </c>
      <c r="AQ2" s="6" cm="1">
        <f t="array" aca="1" ref="AQ2:AQ363" ca="1">IF(AQ$1="Date",
    DateRange(StartDate, EndDate),
        IF(VLOOKUP(AQ$1, CHOOSE({1,2},Field_FactSet[Ticker:Field],Field_FactSet[Source.Field]), 2, FALSE) = "FDS_ECON_DATA",
            _xll.FDSC("","",
                "PSETCAL(SEVENDAY);FDS_ECON_DATA('" &amp;
                VLOOKUP(AQ$1,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VLOOKUP(AQ$1, CHOOSE({1,2},Field_FactSet[Ticker:Field],Field_FactSet[Source.Ticker]), 2, FALSE) &amp; ":" &amp;
                VLOOKUP(AQ$1, CHOOSE({1,2},Field_FactSet[Ticker:Field],Field_FactSet[Source.Field]), 2, FALSE) &amp;
                "','" &amp; StartDate &amp; "','" &amp; EndDate &amp; "',D,NONE,NONE,2))"
            )
        )
)</f>
        <v>32.354934999999998</v>
      </c>
      <c r="AR2" s="6" cm="1">
        <f t="array" aca="1" ref="AR2:AR363" ca="1">IF(AR$1="Date",
    DateRange(StartDate, EndDate),
        IF(VLOOKUP(AR$1, CHOOSE({1,2},Field_FactSet[Ticker:Field],Field_FactSet[Source.Field]), 2, FALSE) = "FDS_ECON_DATA",
            _xll.FDSC("","",
                "PSETCAL(SEVENDAY);FDS_ECON_DATA('" &amp;
                VLOOKUP(AR$1,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VLOOKUP(AR$1, CHOOSE({1,2},Field_FactSet[Ticker:Field],Field_FactSet[Source.Ticker]), 2, FALSE) &amp; ":" &amp;
                VLOOKUP(AR$1, CHOOSE({1,2},Field_FactSet[Ticker:Field],Field_FactSet[Source.Field]), 2, FALSE) &amp;
                "','" &amp; StartDate &amp; "','" &amp; EndDate &amp; "',D,NONE,NONE,2))"
            )
        )
)</f>
        <v>136.55318</v>
      </c>
      <c r="AS2" s="6" cm="1">
        <f t="array" aca="1" ref="AS2:AS363" ca="1">IF(AS$1="Date",
    DateRange(StartDate, EndDate),
        IF(VLOOKUP(AS$1, CHOOSE({1,2},Field_FactSet[Ticker:Field],Field_FactSet[Source.Field]), 2, FALSE) = "FDS_ECON_DATA",
            _xll.FDSC("","",
                "PSETCAL(SEVENDAY);FDS_ECON_DATA('" &amp;
                VLOOKUP(AS$1,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VLOOKUP(AS$1, CHOOSE({1,2},Field_FactSet[Ticker:Field],Field_FactSet[Source.Ticker]), 2, FALSE) &amp; ":" &amp;
                VLOOKUP(AS$1, CHOOSE({1,2},Field_FactSet[Ticker:Field],Field_FactSet[Source.Field]), 2, FALSE) &amp;
                "','" &amp; StartDate &amp; "','" &amp; EndDate &amp; "',D,NONE,NONE,2))"
            )
        )
)</f>
        <v>116.08479</v>
      </c>
      <c r="AT2" s="6" cm="1">
        <f t="array" aca="1" ref="AT2:AT363" ca="1">IF(AT$1="Date",
    DateRange(StartDate, EndDate),
        IF(VLOOKUP(AT$1, CHOOSE({1,2},Field_FactSet[Ticker:Field],Field_FactSet[Source.Field]), 2, FALSE) = "FDS_ECON_DATA",
            _xll.FDSC("","",
                "PSETCAL(SEVENDAY);FDS_ECON_DATA('" &amp;
                VLOOKUP(AT$1,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VLOOKUP(AT$1, CHOOSE({1,2},Field_FactSet[Ticker:Field],Field_FactSet[Source.Ticker]), 2, FALSE) &amp; ":" &amp;
                VLOOKUP(AT$1, CHOOSE({1,2},Field_FactSet[Ticker:Field],Field_FactSet[Source.Field]), 2, FALSE) &amp;
                "','" &amp; StartDate &amp; "','" &amp; EndDate &amp; "',D,NONE,NONE,2))"
            )
        )
)</f>
        <v>1032.9232</v>
      </c>
      <c r="AU2" s="6" cm="1">
        <f t="array" aca="1" ref="AU2:AU363" ca="1">IF(AU$1="Date",
    DateRange(StartDate, EndDate),
        IF(VLOOKUP(AU$1, CHOOSE({1,2},Field_FactSet[Ticker:Field],Field_FactSet[Source.Field]), 2, FALSE) = "FDS_ECON_DATA",
            _xll.FDSC("","",
                "PSETCAL(SEVENDAY);FDS_ECON_DATA('" &amp;
                VLOOKUP(AU$1,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VLOOKUP(AU$1, CHOOSE({1,2},Field_FactSet[Ticker:Field],Field_FactSet[Source.Ticker]), 2, FALSE) &amp; ":" &amp;
                VLOOKUP(AU$1, CHOOSE({1,2},Field_FactSet[Ticker:Field],Field_FactSet[Source.Field]), 2, FALSE) &amp;
                "','" &amp; StartDate &amp; "','" &amp; EndDate &amp; "',D,NONE,NONE,2))"
            )
        )
)</f>
        <v>21.107004</v>
      </c>
      <c r="AV2" s="6" cm="1">
        <f t="array" aca="1" ref="AV2:AV363" ca="1">IF(AV$1="Date",
    DateRange(StartDate, EndDate),
        IF(VLOOKUP(AV$1, CHOOSE({1,2},Field_FactSet[Ticker:Field],Field_FactSet[Source.Field]), 2, FALSE) = "FDS_ECON_DATA",
            _xll.FDSC("","",
                "PSETCAL(SEVENDAY);FDS_ECON_DATA('" &amp;
                VLOOKUP(AV$1,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VLOOKUP(AV$1, CHOOSE({1,2},Field_FactSet[Ticker:Field],Field_FactSet[Source.Ticker]), 2, FALSE) &amp; ":" &amp;
                VLOOKUP(AV$1, CHOOSE({1,2},Field_FactSet[Ticker:Field],Field_FactSet[Source.Field]), 2, FALSE) &amp;
                "','" &amp; StartDate &amp; "','" &amp; EndDate &amp; "',D,NONE,NONE,2))"
            )
        )
)</f>
        <v>23.027940000000001</v>
      </c>
      <c r="AW2" s="6" cm="1">
        <f t="array" aca="1" ref="AW2:AW363" ca="1">IF(AW$1="Date",
    DateRange(StartDate, EndDate),
        IF(VLOOKUP(AW$1, CHOOSE({1,2},Field_FactSet[Ticker:Field],Field_FactSet[Source.Field]), 2, FALSE) = "FDS_ECON_DATA",
            _xll.FDSC("","",
                "PSETCAL(SEVENDAY);FDS_ECON_DATA('" &amp;
                VLOOKUP(AW$1,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VLOOKUP(AW$1, CHOOSE({1,2},Field_FactSet[Ticker:Field],Field_FactSet[Source.Ticker]), 2, FALSE) &amp; ":" &amp;
                VLOOKUP(AW$1, CHOOSE({1,2},Field_FactSet[Ticker:Field],Field_FactSet[Source.Field]), 2, FALSE) &amp;
                "','" &amp; StartDate &amp; "','" &amp; EndDate &amp; "',D,NONE,NONE,2))"
            )
        )
)</f>
        <v>49.128720000000001</v>
      </c>
      <c r="AX2" s="6" cm="1">
        <f t="array" aca="1" ref="AX2:AX363" ca="1">IF(AX$1="Date",
    DateRange(StartDate, EndDate),
        IF(VLOOKUP(AX$1, CHOOSE({1,2},Field_FactSet[Ticker:Field],Field_FactSet[Source.Field]), 2, FALSE) = "FDS_ECON_DATA",
            _xll.FDSC("","",
                "PSETCAL(SEVENDAY);FDS_ECON_DATA('" &amp;
                VLOOKUP(AX$1,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VLOOKUP(AX$1, CHOOSE({1,2},Field_FactSet[Ticker:Field],Field_FactSet[Source.Ticker]), 2, FALSE) &amp; ":" &amp;
                VLOOKUP(AX$1, CHOOSE({1,2},Field_FactSet[Ticker:Field],Field_FactSet[Source.Field]), 2, FALSE) &amp;
                "','" &amp; StartDate &amp; "','" &amp; EndDate &amp; "',D,NONE,NONE,2))"
            )
        )
)</f>
        <v>44.584927</v>
      </c>
      <c r="AY2" s="6" cm="1">
        <f t="array" aca="1" ref="AY2:AY363" ca="1">IF(AY$1="Date",
    DateRange(StartDate, EndDate),
        IF(VLOOKUP(AY$1, CHOOSE({1,2},Field_FactSet[Ticker:Field],Field_FactSet[Source.Field]), 2, FALSE) = "FDS_ECON_DATA",
            _xll.FDSC("","",
                "PSETCAL(SEVENDAY);FDS_ECON_DATA('" &amp;
                VLOOKUP(AY$1,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VLOOKUP(AY$1, CHOOSE({1,2},Field_FactSet[Ticker:Field],Field_FactSet[Source.Ticker]), 2, FALSE) &amp; ":" &amp;
                VLOOKUP(AY$1, CHOOSE({1,2},Field_FactSet[Ticker:Field],Field_FactSet[Source.Field]), 2, FALSE) &amp;
                "','" &amp; StartDate &amp; "','" &amp; EndDate &amp; "',D,NONE,NONE,2))"
            )
        )
)</f>
        <v>1615.7620999999999</v>
      </c>
      <c r="AZ2" s="6" cm="1">
        <f t="array" aca="1" ref="AZ2:AZ363" ca="1">IF(AZ$1="Date",
    DateRange(StartDate, EndDate),
        IF(VLOOKUP(AZ$1, CHOOSE({1,2},Field_FactSet[Ticker:Field],Field_FactSet[Source.Field]), 2, FALSE) = "FDS_ECON_DATA",
            _xll.FDSC("","",
                "PSETCAL(SEVENDAY);FDS_ECON_DATA('" &amp;
                VLOOKUP(AZ$1,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VLOOKUP(AZ$1, CHOOSE({1,2},Field_FactSet[Ticker:Field],Field_FactSet[Source.Ticker]), 2, FALSE) &amp; ":" &amp;
                VLOOKUP(AZ$1, CHOOSE({1,2},Field_FactSet[Ticker:Field],Field_FactSet[Source.Field]), 2, FALSE) &amp;
                "','" &amp; StartDate &amp; "','" &amp; EndDate &amp; "',D,NONE,NONE,2))"
            )
        )
)</f>
        <v>18.710289</v>
      </c>
      <c r="BA2" s="6" cm="1">
        <f t="array" aca="1" ref="BA2:BA363" ca="1">IF(BA$1="Date",
    DateRange(StartDate, EndDate),
        IF(VLOOKUP(BA$1, CHOOSE({1,2},Field_FactSet[Ticker:Field],Field_FactSet[Source.Field]), 2, FALSE) = "FDS_ECON_DATA",
            _xll.FDSC("","",
                "PSETCAL(SEVENDAY);FDS_ECON_DATA('" &amp;
                VLOOKUP(BA$1,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VLOOKUP(BA$1, CHOOSE({1,2},Field_FactSet[Ticker:Field],Field_FactSet[Source.Ticker]), 2, FALSE) &amp; ":" &amp;
                VLOOKUP(BA$1, CHOOSE({1,2},Field_FactSet[Ticker:Field],Field_FactSet[Source.Field]), 2, FALSE) &amp;
                "','" &amp; StartDate &amp; "','" &amp; EndDate &amp; "',D,NONE,NONE,2))"
            )
        )
)</f>
        <v>21.645882</v>
      </c>
      <c r="BB2" s="6" cm="1">
        <f t="array" aca="1" ref="BB2:BB363" ca="1">IF(BB$1="Date",
    DateRange(StartDate, EndDate),
        IF(VLOOKUP(BB$1, CHOOSE({1,2},Field_FactSet[Ticker:Field],Field_FactSet[Source.Field]), 2, FALSE) = "FDS_ECON_DATA",
            _xll.FDSC("","",
                "PSETCAL(SEVENDAY);FDS_ECON_DATA('" &amp;
                VLOOKUP(BB$1,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VLOOKUP(BB$1, CHOOSE({1,2},Field_FactSet[Ticker:Field],Field_FactSet[Source.Ticker]), 2, FALSE) &amp; ":" &amp;
                VLOOKUP(BB$1, CHOOSE({1,2},Field_FactSet[Ticker:Field],Field_FactSet[Source.Field]), 2, FALSE) &amp;
                "','" &amp; StartDate &amp; "','" &amp; EndDate &amp; "',D,NONE,NONE,2))"
            )
        )
)</f>
        <v>86.830709999999996</v>
      </c>
      <c r="BC2" s="6" cm="1">
        <f t="array" aca="1" ref="BC2:BC363" ca="1">IF(BC$1="Date",
    DateRange(StartDate, EndDate),
        IF(VLOOKUP(BC$1, CHOOSE({1,2},Field_FactSet[Ticker:Field],Field_FactSet[Source.Field]), 2, FALSE) = "FDS_ECON_DATA",
            _xll.FDSC("","",
                "PSETCAL(SEVENDAY);FDS_ECON_DATA('" &amp;
                VLOOKUP(BC$1,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VLOOKUP(BC$1, CHOOSE({1,2},Field_FactSet[Ticker:Field],Field_FactSet[Source.Ticker]), 2, FALSE) &amp; ":" &amp;
                VLOOKUP(BC$1, CHOOSE({1,2},Field_FactSet[Ticker:Field],Field_FactSet[Source.Field]), 2, FALSE) &amp;
                "','" &amp; StartDate &amp; "','" &amp; EndDate &amp; "',D,NONE,NONE,2))"
            )
        )
)</f>
        <v>77.176349999999999</v>
      </c>
      <c r="BD2" s="6" cm="1">
        <f t="array" aca="1" ref="BD2:BD363" ca="1">IF(BD$1="Date",
    DateRange(StartDate, EndDate),
        IF(VLOOKUP(BD$1, CHOOSE({1,2},Field_FactSet[Ticker:Field],Field_FactSet[Source.Field]), 2, FALSE) = "FDS_ECON_DATA",
            _xll.FDSC("","",
                "PSETCAL(SEVENDAY);FDS_ECON_DATA('" &amp;
                VLOOKUP(BD$1,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VLOOKUP(BD$1, CHOOSE({1,2},Field_FactSet[Ticker:Field],Field_FactSet[Source.Ticker]), 2, FALSE) &amp; ":" &amp;
                VLOOKUP(BD$1, CHOOSE({1,2},Field_FactSet[Ticker:Field],Field_FactSet[Source.Field]), 2, FALSE) &amp;
                "','" &amp; StartDate &amp; "','" &amp; EndDate &amp; "',D,NONE,NONE,2))"
            )
        )
)</f>
        <v>663.04870000000005</v>
      </c>
      <c r="BE2" s="6" cm="1">
        <f t="array" aca="1" ref="BE2:BE363" ca="1">IF(BE$1="Date",
    DateRange(StartDate, EndDate),
        IF(VLOOKUP(BE$1, CHOOSE({1,2},Field_FactSet[Ticker:Field],Field_FactSet[Source.Field]), 2, FALSE) = "FDS_ECON_DATA",
            _xll.FDSC("","",
                "PSETCAL(SEVENDAY);FDS_ECON_DATA('" &amp;
                VLOOKUP(BE$1,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VLOOKUP(BE$1, CHOOSE({1,2},Field_FactSet[Ticker:Field],Field_FactSet[Source.Ticker]), 2, FALSE) &amp; ":" &amp;
                VLOOKUP(BE$1, CHOOSE({1,2},Field_FactSet[Ticker:Field],Field_FactSet[Source.Field]), 2, FALSE) &amp;
                "','" &amp; StartDate &amp; "','" &amp; EndDate &amp; "',D,NONE,NONE,2))"
            )
        )
)</f>
        <v>14.811919</v>
      </c>
      <c r="BF2" s="6" cm="1">
        <f t="array" aca="1" ref="BF2:BF363" ca="1">IF(BF$1="Date",
    DateRange(StartDate, EndDate),
        IF(VLOOKUP(BF$1, CHOOSE({1,2},Field_FactSet[Ticker:Field],Field_FactSet[Source.Field]), 2, FALSE) = "FDS_ECON_DATA",
            _xll.FDSC("","",
                "PSETCAL(SEVENDAY);FDS_ECON_DATA('" &amp;
                VLOOKUP(BF$1,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VLOOKUP(BF$1, CHOOSE({1,2},Field_FactSet[Ticker:Field],Field_FactSet[Source.Ticker]), 2, FALSE) &amp; ":" &amp;
                VLOOKUP(BF$1, CHOOSE({1,2},Field_FactSet[Ticker:Field],Field_FactSet[Source.Field]), 2, FALSE) &amp;
                "','" &amp; StartDate &amp; "','" &amp; EndDate &amp; "',D,NONE,NONE,2))"
            )
        )
)</f>
        <v>16.818521</v>
      </c>
      <c r="BG2" s="6" cm="1">
        <f t="array" aca="1" ref="BG2:BG363" ca="1">IF(BG$1="Date",
    DateRange(StartDate, EndDate),
        IF(VLOOKUP(BG$1, CHOOSE({1,2},Field_FactSet[Ticker:Field],Field_FactSet[Source.Field]), 2, FALSE) = "FDS_ECON_DATA",
            _xll.FDSC("","",
                "PSETCAL(SEVENDAY);FDS_ECON_DATA('" &amp;
                VLOOKUP(BG$1,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VLOOKUP(BG$1, CHOOSE({1,2},Field_FactSet[Ticker:Field],Field_FactSet[Source.Ticker]), 2, FALSE) &amp; ":" &amp;
                VLOOKUP(BG$1, CHOOSE({1,2},Field_FactSet[Ticker:Field],Field_FactSet[Source.Field]), 2, FALSE) &amp;
                "','" &amp; StartDate &amp; "','" &amp; EndDate &amp; "',D,NONE,NONE,2))"
            )
        )
)</f>
        <v>44.87379</v>
      </c>
      <c r="BH2" s="6" cm="1">
        <f t="array" aca="1" ref="BH2:BH363" ca="1">IF(BH$1="Date",
    DateRange(StartDate, EndDate),
        IF(VLOOKUP(BH$1, CHOOSE({1,2},Field_FactSet[Ticker:Field],Field_FactSet[Source.Field]), 2, FALSE) = "FDS_ECON_DATA",
            _xll.FDSC("","",
                "PSETCAL(SEVENDAY);FDS_ECON_DATA('" &amp;
                VLOOKUP(BH$1,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VLOOKUP(BH$1, CHOOSE({1,2},Field_FactSet[Ticker:Field],Field_FactSet[Source.Ticker]), 2, FALSE) &amp; ":" &amp;
                VLOOKUP(BH$1, CHOOSE({1,2},Field_FactSet[Ticker:Field],Field_FactSet[Source.Field]), 2, FALSE) &amp;
                "','" &amp; StartDate &amp; "','" &amp; EndDate &amp; "',D,NONE,NONE,2))"
            )
        )
)</f>
        <v>39.853769999999997</v>
      </c>
      <c r="BI2" s="6" cm="1">
        <f t="array" aca="1" ref="BI2:BI363" ca="1">IF(BI$1="Date",
    DateRange(StartDate, EndDate),
        IF(VLOOKUP(BI$1, CHOOSE({1,2},Field_FactSet[Ticker:Field],Field_FactSet[Source.Field]), 2, FALSE) = "FDS_ECON_DATA",
            _xll.FDSC("","",
                "PSETCAL(SEVENDAY);FDS_ECON_DATA('" &amp;
                VLOOKUP(BI$1,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VLOOKUP(BI$1, CHOOSE({1,2},Field_FactSet[Ticker:Field],Field_FactSet[Source.Ticker]), 2, FALSE) &amp; ":" &amp;
                VLOOKUP(BI$1, CHOOSE({1,2},Field_FactSet[Ticker:Field],Field_FactSet[Source.Field]), 2, FALSE) &amp;
                "','" &amp; StartDate &amp; "','" &amp; EndDate &amp; "',D,NONE,NONE,2))"
            )
        )
)</f>
        <v>728.34204</v>
      </c>
      <c r="BJ2" s="6" cm="1">
        <f t="array" aca="1" ref="BJ2:BJ363" ca="1">IF(BJ$1="Date",
    DateRange(StartDate, EndDate),
        IF(VLOOKUP(BJ$1, CHOOSE({1,2},Field_FactSet[Ticker:Field],Field_FactSet[Source.Field]), 2, FALSE) = "FDS_ECON_DATA",
            _xll.FDSC("","",
                "PSETCAL(SEVENDAY);FDS_ECON_DATA('" &amp;
                VLOOKUP(BJ$1,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VLOOKUP(BJ$1, CHOOSE({1,2},Field_FactSet[Ticker:Field],Field_FactSet[Source.Ticker]), 2, FALSE) &amp; ":" &amp;
                VLOOKUP(BJ$1, CHOOSE({1,2},Field_FactSet[Ticker:Field],Field_FactSet[Source.Field]), 2, FALSE) &amp;
                "','" &amp; StartDate &amp; "','" &amp; EndDate &amp; "',D,NONE,NONE,2))"
            )
        )
)</f>
        <v>12.996085000000001</v>
      </c>
      <c r="BK2" s="6" cm="1">
        <f t="array" aca="1" ref="BK2:BK363" ca="1">IF(BK$1="Date",
    DateRange(StartDate, EndDate),
        IF(VLOOKUP(BK$1, CHOOSE({1,2},Field_FactSet[Ticker:Field],Field_FactSet[Source.Field]), 2, FALSE) = "FDS_ECON_DATA",
            _xll.FDSC("","",
                "PSETCAL(SEVENDAY);FDS_ECON_DATA('" &amp;
                VLOOKUP(BK$1,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VLOOKUP(BK$1, CHOOSE({1,2},Field_FactSet[Ticker:Field],Field_FactSet[Source.Ticker]), 2, FALSE) &amp; ":" &amp;
                VLOOKUP(BK$1, CHOOSE({1,2},Field_FactSet[Ticker:Field],Field_FactSet[Source.Field]), 2, FALSE) &amp;
                "','" &amp; StartDate &amp; "','" &amp; EndDate &amp; "',D,NONE,NONE,2))"
            )
        )
)</f>
        <v>12.002843</v>
      </c>
      <c r="BL2" s="6" cm="1">
        <f t="array" aca="1" ref="BL2:BL363" ca="1">IF(BL$1="Date",
    DateRange(StartDate, EndDate),
        IF(VLOOKUP(BL$1, CHOOSE({1,2},Field_FactSet[Ticker:Field],Field_FactSet[Source.Field]), 2, FALSE) = "FDS_ECON_DATA",
            _xll.FDSC("","",
                "PSETCAL(SEVENDAY);FDS_ECON_DATA('" &amp;
                VLOOKUP(BL$1,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VLOOKUP(BL$1, CHOOSE({1,2},Field_FactSet[Ticker:Field],Field_FactSet[Source.Ticker]), 2, FALSE) &amp; ":" &amp;
                VLOOKUP(BL$1, CHOOSE({1,2},Field_FactSet[Ticker:Field],Field_FactSet[Source.Field]), 2, FALSE) &amp;
                "','" &amp; StartDate &amp; "','" &amp; EndDate &amp; "',D,NONE,NONE,2))"
            )
        )
)</f>
        <v>56.148944999999998</v>
      </c>
      <c r="BM2" s="6" cm="1">
        <f t="array" aca="1" ref="BM2:BM363" ca="1">IF(BM$1="Date",
    DateRange(StartDate, EndDate),
        IF(VLOOKUP(BM$1, CHOOSE({1,2},Field_FactSet[Ticker:Field],Field_FactSet[Source.Field]), 2, FALSE) = "FDS_ECON_DATA",
            _xll.FDSC("","",
                "PSETCAL(SEVENDAY);FDS_ECON_DATA('" &amp;
                VLOOKUP(BM$1,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VLOOKUP(BM$1, CHOOSE({1,2},Field_FactSet[Ticker:Field],Field_FactSet[Source.Ticker]), 2, FALSE) &amp; ":" &amp;
                VLOOKUP(BM$1, CHOOSE({1,2},Field_FactSet[Ticker:Field],Field_FactSet[Source.Field]), 2, FALSE) &amp;
                "','" &amp; StartDate &amp; "','" &amp; EndDate &amp; "',D,NONE,NONE,2))"
            )
        )
)</f>
        <v>56.310234000000001</v>
      </c>
      <c r="BN2" s="6" cm="1">
        <f t="array" aca="1" ref="BN2:BN363" ca="1">IF(BN$1="Date",
    DateRange(StartDate, EndDate),
        IF(VLOOKUP(BN$1, CHOOSE({1,2},Field_FactSet[Ticker:Field],Field_FactSet[Source.Field]), 2, FALSE) = "FDS_ECON_DATA",
            _xll.FDSC("","",
                "PSETCAL(SEVENDAY);FDS_ECON_DATA('" &amp;
                VLOOKUP(BN$1,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VLOOKUP(BN$1, CHOOSE({1,2},Field_FactSet[Ticker:Field],Field_FactSet[Source.Ticker]), 2, FALSE) &amp; ":" &amp;
                VLOOKUP(BN$1, CHOOSE({1,2},Field_FactSet[Ticker:Field],Field_FactSet[Source.Field]), 2, FALSE) &amp;
                "','" &amp; StartDate &amp; "','" &amp; EndDate &amp; "',D,NONE,NONE,2))"
            )
        )
)</f>
        <v>779.44683999999995</v>
      </c>
      <c r="BO2" s="6" cm="1">
        <f t="array" aca="1" ref="BO2:BO363" ca="1">IF(BO$1="Date",
    DateRange(StartDate, EndDate),
        IF(VLOOKUP(BO$1, CHOOSE({1,2},Field_FactSet[Ticker:Field],Field_FactSet[Source.Field]), 2, FALSE) = "FDS_ECON_DATA",
            _xll.FDSC("","",
                "PSETCAL(SEVENDAY);FDS_ECON_DATA('" &amp;
                VLOOKUP(BO$1,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VLOOKUP(BO$1, CHOOSE({1,2},Field_FactSet[Ticker:Field],Field_FactSet[Source.Ticker]), 2, FALSE) &amp; ":" &amp;
                VLOOKUP(BO$1, CHOOSE({1,2},Field_FactSet[Ticker:Field],Field_FactSet[Source.Field]), 2, FALSE) &amp;
                "','" &amp; StartDate &amp; "','" &amp; EndDate &amp; "',D,NONE,NONE,2))"
            )
        )
)</f>
        <v>19.557773999999998</v>
      </c>
      <c r="BP2" s="6" cm="1">
        <f t="array" aca="1" ref="BP2:BP363" ca="1">IF(BP$1="Date",
    DateRange(StartDate, EndDate),
        IF(VLOOKUP(BP$1, CHOOSE({1,2},Field_FactSet[Ticker:Field],Field_FactSet[Source.Field]), 2, FALSE) = "FDS_ECON_DATA",
            _xll.FDSC("","",
                "PSETCAL(SEVENDAY);FDS_ECON_DATA('" &amp;
                VLOOKUP(BP$1,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VLOOKUP(BP$1, CHOOSE({1,2},Field_FactSet[Ticker:Field],Field_FactSet[Source.Ticker]), 2, FALSE) &amp; ":" &amp;
                VLOOKUP(BP$1, CHOOSE({1,2},Field_FactSet[Ticker:Field],Field_FactSet[Source.Field]), 2, FALSE) &amp;
                "','" &amp; StartDate &amp; "','" &amp; EndDate &amp; "',D,NONE,NONE,2))"
            )
        )
)</f>
        <v>20.800032000000002</v>
      </c>
      <c r="BQ2" s="6" cm="1">
        <f t="array" aca="1" ref="BQ2:BQ363" ca="1">IF(BQ$1="Date",
    DateRange(StartDate, EndDate),
        IF(VLOOKUP(BQ$1, CHOOSE({1,2},Field_FactSet[Ticker:Field],Field_FactSet[Source.Field]), 2, FALSE) = "FDS_ECON_DATA",
            _xll.FDSC("","",
                "PSETCAL(SEVENDAY);FDS_ECON_DATA('" &amp;
                VLOOKUP(BQ$1,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VLOOKUP(BQ$1, CHOOSE({1,2},Field_FactSet[Ticker:Field],Field_FactSet[Source.Ticker]), 2, FALSE) &amp; ":" &amp;
                VLOOKUP(BQ$1, CHOOSE({1,2},Field_FactSet[Ticker:Field],Field_FactSet[Source.Field]), 2, FALSE) &amp;
                "','" &amp; StartDate &amp; "','" &amp; EndDate &amp; "',D,NONE,NONE,2))"
            )
        )
)</f>
        <v>39.902889999999999</v>
      </c>
      <c r="BR2" s="6" cm="1">
        <f t="array" aca="1" ref="BR2:BR363" ca="1">IF(BR$1="Date",
    DateRange(StartDate, EndDate),
        IF(VLOOKUP(BR$1, CHOOSE({1,2},Field_FactSet[Ticker:Field],Field_FactSet[Source.Field]), 2, FALSE) = "FDS_ECON_DATA",
            _xll.FDSC("","",
                "PSETCAL(SEVENDAY);FDS_ECON_DATA('" &amp;
                VLOOKUP(BR$1,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VLOOKUP(BR$1, CHOOSE({1,2},Field_FactSet[Ticker:Field],Field_FactSet[Source.Ticker]), 2, FALSE) &amp; ":" &amp;
                VLOOKUP(BR$1, CHOOSE({1,2},Field_FactSet[Ticker:Field],Field_FactSet[Source.Field]), 2, FALSE) &amp;
                "','" &amp; StartDate &amp; "','" &amp; EndDate &amp; "',D,NONE,NONE,2))"
            )
        )
)</f>
        <v>37.825096000000002</v>
      </c>
      <c r="BS2" s="6" cm="1">
        <f t="array" aca="1" ref="BS2:BS363" ca="1">IF(BS$1="Date",
    DateRange(StartDate, EndDate),
        IF(VLOOKUP(BS$1, CHOOSE({1,2},Field_FactSet[Ticker:Field],Field_FactSet[Source.Field]), 2, FALSE) = "FDS_ECON_DATA",
            _xll.FDSC("","",
                "PSETCAL(SEVENDAY);FDS_ECON_DATA('" &amp;
                VLOOKUP(BS$1,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VLOOKUP(BS$1, CHOOSE({1,2},Field_FactSet[Ticker:Field],Field_FactSet[Source.Ticker]), 2, FALSE) &amp; ":" &amp;
                VLOOKUP(BS$1, CHOOSE({1,2},Field_FactSet[Ticker:Field],Field_FactSet[Source.Field]), 2, FALSE) &amp;
                "','" &amp; StartDate &amp; "','" &amp; EndDate &amp; "',D,NONE,NONE,2))"
            )
        )
)</f>
        <v>1424.1505999999999</v>
      </c>
      <c r="BT2" s="6" cm="1">
        <f t="array" aca="1" ref="BT2:BT363" ca="1">IF(BT$1="Date",
    DateRange(StartDate, EndDate),
        IF(VLOOKUP(BT$1, CHOOSE({1,2},Field_FactSet[Ticker:Field],Field_FactSet[Source.Field]), 2, FALSE) = "FDS_ECON_DATA",
            _xll.FDSC("","",
                "PSETCAL(SEVENDAY);FDS_ECON_DATA('" &amp;
                VLOOKUP(BT$1,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VLOOKUP(BT$1, CHOOSE({1,2},Field_FactSet[Ticker:Field],Field_FactSet[Source.Ticker]), 2, FALSE) &amp; ":" &amp;
                VLOOKUP(BT$1, CHOOSE({1,2},Field_FactSet[Ticker:Field],Field_FactSet[Source.Field]), 2, FALSE) &amp;
                "','" &amp; StartDate &amp; "','" &amp; EndDate &amp; "',D,NONE,NONE,2))"
            )
        )
)</f>
        <v>25.488636</v>
      </c>
      <c r="BU2" s="6" cm="1">
        <f t="array" aca="1" ref="BU2:BU363" ca="1">IF(BU$1="Date",
    DateRange(StartDate, EndDate),
        IF(VLOOKUP(BU$1, CHOOSE({1,2},Field_FactSet[Ticker:Field],Field_FactSet[Source.Field]), 2, FALSE) = "FDS_ECON_DATA",
            _xll.FDSC("","",
                "PSETCAL(SEVENDAY);FDS_ECON_DATA('" &amp;
                VLOOKUP(BU$1,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VLOOKUP(BU$1, CHOOSE({1,2},Field_FactSet[Ticker:Field],Field_FactSet[Source.Ticker]), 2, FALSE) &amp; ":" &amp;
                VLOOKUP(BU$1, CHOOSE({1,2},Field_FactSet[Ticker:Field],Field_FactSet[Source.Field]), 2, FALSE) &amp;
                "','" &amp; StartDate &amp; "','" &amp; EndDate &amp; "',D,NONE,NONE,2))"
            )
        )
)</f>
        <v>29.716390000000001</v>
      </c>
      <c r="BV2" s="6" cm="1">
        <f t="array" aca="1" ref="BV2:BV363" ca="1">IF(BV$1="Date",
    DateRange(StartDate, EndDate),
        IF(VLOOKUP(BV$1, CHOOSE({1,2},Field_FactSet[Ticker:Field],Field_FactSet[Source.Field]), 2, FALSE) = "FDS_ECON_DATA",
            _xll.FDSC("","",
                "PSETCAL(SEVENDAY);FDS_ECON_DATA('" &amp;
                VLOOKUP(BV$1,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VLOOKUP(BV$1, CHOOSE({1,2},Field_FactSet[Ticker:Field],Field_FactSet[Source.Ticker]), 2, FALSE) &amp; ":" &amp;
                VLOOKUP(BV$1, CHOOSE({1,2},Field_FactSet[Ticker:Field],Field_FactSet[Source.Field]), 2, FALSE) &amp;
                "','" &amp; StartDate &amp; "','" &amp; EndDate &amp; "',D,NONE,NONE,2))"
            )
        )
)</f>
        <v>56.137473999999997</v>
      </c>
      <c r="BW2" s="6" cm="1">
        <f t="array" aca="1" ref="BW2:BW363" ca="1">IF(BW$1="Date",
    DateRange(StartDate, EndDate),
        IF(VLOOKUP(BW$1, CHOOSE({1,2},Field_FactSet[Ticker:Field],Field_FactSet[Source.Field]), 2, FALSE) = "FDS_ECON_DATA",
            _xll.FDSC("","",
                "PSETCAL(SEVENDAY);FDS_ECON_DATA('" &amp;
                VLOOKUP(BW$1,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VLOOKUP(BW$1, CHOOSE({1,2},Field_FactSet[Ticker:Field],Field_FactSet[Source.Ticker]), 2, FALSE) &amp; ":" &amp;
                VLOOKUP(BW$1, CHOOSE({1,2},Field_FactSet[Ticker:Field],Field_FactSet[Source.Field]), 2, FALSE) &amp;
                "','" &amp; StartDate &amp; "','" &amp; EndDate &amp; "',D,NONE,NONE,2))"
            )
        )
)</f>
        <v>49.56118</v>
      </c>
      <c r="BX2" s="6" cm="1">
        <f t="array" aca="1" ref="BX2:BX363" ca="1">IF(BX$1="Date",
    DateRange(StartDate, EndDate),
        IF(VLOOKUP(BX$1, CHOOSE({1,2},Field_FactSet[Ticker:Field],Field_FactSet[Source.Field]), 2, FALSE) = "FDS_ECON_DATA",
            _xll.FDSC("","",
                "PSETCAL(SEVENDAY);FDS_ECON_DATA('" &amp;
                VLOOKUP(BX$1,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VLOOKUP(BX$1, CHOOSE({1,2},Field_FactSet[Ticker:Field],Field_FactSet[Source.Ticker]), 2, FALSE) &amp; ":" &amp;
                VLOOKUP(BX$1, CHOOSE({1,2},Field_FactSet[Ticker:Field],Field_FactSet[Source.Field]), 2, FALSE) &amp;
                "','" &amp; StartDate &amp; "','" &amp; EndDate &amp; "',D,NONE,NONE,2))"
            )
        )
)</f>
        <v>285.12353999999999</v>
      </c>
      <c r="BY2" s="6" cm="1">
        <f t="array" aca="1" ref="BY2:BY363" ca="1">IF(BY$1="Date",
    DateRange(StartDate, EndDate),
        IF(VLOOKUP(BY$1, CHOOSE({1,2},Field_FactSet[Ticker:Field],Field_FactSet[Source.Field]), 2, FALSE) = "FDS_ECON_DATA",
            _xll.FDSC("","",
                "PSETCAL(SEVENDAY);FDS_ECON_DATA('" &amp;
                VLOOKUP(BY$1,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VLOOKUP(BY$1, CHOOSE({1,2},Field_FactSet[Ticker:Field],Field_FactSet[Source.Ticker]), 2, FALSE) &amp; ":" &amp;
                VLOOKUP(BY$1, CHOOSE({1,2},Field_FactSet[Ticker:Field],Field_FactSet[Source.Field]), 2, FALSE) &amp;
                "','" &amp; StartDate &amp; "','" &amp; EndDate &amp; "',D,NONE,NONE,2))"
            )
        )
)</f>
        <v>18.912659000000001</v>
      </c>
      <c r="BZ2" s="6" cm="1">
        <f t="array" aca="1" ref="BZ2:BZ363" ca="1">IF(BZ$1="Date",
    DateRange(StartDate, EndDate),
        IF(VLOOKUP(BZ$1, CHOOSE({1,2},Field_FactSet[Ticker:Field],Field_FactSet[Source.Field]), 2, FALSE) = "FDS_ECON_DATA",
            _xll.FDSC("","",
                "PSETCAL(SEVENDAY);FDS_ECON_DATA('" &amp;
                VLOOKUP(BZ$1,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VLOOKUP(BZ$1, CHOOSE({1,2},Field_FactSet[Ticker:Field],Field_FactSet[Source.Ticker]), 2, FALSE) &amp; ":" &amp;
                VLOOKUP(BZ$1, CHOOSE({1,2},Field_FactSet[Ticker:Field],Field_FactSet[Source.Field]), 2, FALSE) &amp;
                "','" &amp; StartDate &amp; "','" &amp; EndDate &amp; "',D,NONE,NONE,2))"
            )
        )
)</f>
        <v>21.382269999999998</v>
      </c>
      <c r="CA2" s="6" cm="1">
        <f t="array" aca="1" ref="CA2:CA363" ca="1">IF(CA$1="Date",
    DateRange(StartDate, EndDate),
        IF(VLOOKUP(CA$1, CHOOSE({1,2},Field_FactSet[Ticker:Field],Field_FactSet[Source.Field]), 2, FALSE) = "FDS_ECON_DATA",
            _xll.FDSC("","",
                "PSETCAL(SEVENDAY);FDS_ECON_DATA('" &amp;
                VLOOKUP(CA$1,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VLOOKUP(CA$1, CHOOSE({1,2},Field_FactSet[Ticker:Field],Field_FactSet[Source.Ticker]), 2, FALSE) &amp; ":" &amp;
                VLOOKUP(CA$1, CHOOSE({1,2},Field_FactSet[Ticker:Field],Field_FactSet[Source.Field]), 2, FALSE) &amp;
                "','" &amp; StartDate &amp; "','" &amp; EndDate &amp; "',D,NONE,NONE,2))"
            )
        )
)</f>
        <v>15.129165</v>
      </c>
      <c r="CB2" s="6" cm="1">
        <f t="array" aca="1" ref="CB2:CB363" ca="1">IF(CB$1="Date",
    DateRange(StartDate, EndDate),
        IF(VLOOKUP(CB$1, CHOOSE({1,2},Field_FactSet[Ticker:Field],Field_FactSet[Source.Field]), 2, FALSE) = "FDS_ECON_DATA",
            _xll.FDSC("","",
                "PSETCAL(SEVENDAY);FDS_ECON_DATA('" &amp;
                VLOOKUP(CB$1,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VLOOKUP(CB$1, CHOOSE({1,2},Field_FactSet[Ticker:Field],Field_FactSet[Source.Ticker]), 2, FALSE) &amp; ":" &amp;
                VLOOKUP(CB$1, CHOOSE({1,2},Field_FactSet[Ticker:Field],Field_FactSet[Source.Field]), 2, FALSE) &amp;
                "','" &amp; StartDate &amp; "','" &amp; EndDate &amp; "',D,NONE,NONE,2))"
            )
        )
)</f>
        <v>12.968305000000001</v>
      </c>
      <c r="CC2" s="6" cm="1">
        <f t="array" aca="1" ref="CC2:CC363" ca="1">IF(CC$1="Date",
    DateRange(StartDate, EndDate),
        IF(VLOOKUP(CC$1, CHOOSE({1,2},Field_FactSet[Ticker:Field],Field_FactSet[Source.Field]), 2, FALSE) = "FDS_ECON_DATA",
            _xll.FDSC("","",
                "PSETCAL(SEVENDAY);FDS_ECON_DATA('" &amp;
                VLOOKUP(CC$1,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VLOOKUP(CC$1, CHOOSE({1,2},Field_FactSet[Ticker:Field],Field_FactSet[Source.Ticker]), 2, FALSE) &amp; ":" &amp;
                VLOOKUP(CC$1, CHOOSE({1,2},Field_FactSet[Ticker:Field],Field_FactSet[Source.Field]), 2, FALSE) &amp;
                "','" &amp; StartDate &amp; "','" &amp; EndDate &amp; "',D,NONE,NONE,2))"
            )
        )
)</f>
        <v>20.312498000000001</v>
      </c>
      <c r="CD2" s="6" cm="1">
        <f t="array" aca="1" ref="CD2:CD363" ca="1">IF(CD$1="Date",
    DateRange(StartDate, EndDate),
        IF(VLOOKUP(CD$1, CHOOSE({1,2},Field_FactSet[Ticker:Field],Field_FactSet[Source.Field]), 2, FALSE) = "FDS_ECON_DATA",
            _xll.FDSC("","",
                "PSETCAL(SEVENDAY);FDS_ECON_DATA('" &amp;
                VLOOKUP(CD$1,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VLOOKUP(CD$1, CHOOSE({1,2},Field_FactSet[Ticker:Field],Field_FactSet[Source.Ticker]), 2, FALSE) &amp; ":" &amp;
                VLOOKUP(CD$1, CHOOSE({1,2},Field_FactSet[Ticker:Field],Field_FactSet[Source.Field]), 2, FALSE) &amp;
                "','" &amp; StartDate &amp; "','" &amp; EndDate &amp; "',D,NONE,NONE,2))"
            )
        )
)</f>
        <v>22.802057000000001</v>
      </c>
      <c r="CE2" s="6" cm="1">
        <f t="array" aca="1" ref="CE2:CE363" ca="1">IF(CE$1="Date",
    DateRange(StartDate, EndDate),
        IF(VLOOKUP(CE$1, CHOOSE({1,2},Field_FactSet[Ticker:Field],Field_FactSet[Source.Field]), 2, FALSE) = "FDS_ECON_DATA",
            _xll.FDSC("","",
                "PSETCAL(SEVENDAY);FDS_ECON_DATA('" &amp;
                VLOOKUP(CE$1,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VLOOKUP(CE$1, CHOOSE({1,2},Field_FactSet[Ticker:Field],Field_FactSet[Source.Ticker]), 2, FALSE) &amp; ":" &amp;
                VLOOKUP(CE$1, CHOOSE({1,2},Field_FactSet[Ticker:Field],Field_FactSet[Source.Field]), 2, FALSE) &amp;
                "','" &amp; StartDate &amp; "','" &amp; EndDate &amp; "',D,NONE,NONE,2))"
            )
        )
)</f>
        <v>250.09898000000001</v>
      </c>
      <c r="CF2" s="6" cm="1">
        <f t="array" aca="1" ref="CF2:CF363" ca="1">IF(CF$1="Date",
    DateRange(StartDate, EndDate),
        IF(VLOOKUP(CF$1, CHOOSE({1,2},Field_FactSet[Ticker:Field],Field_FactSet[Source.Field]), 2, FALSE) = "FDS_ECON_DATA",
            _xll.FDSC("","",
                "PSETCAL(SEVENDAY);FDS_ECON_DATA('" &amp;
                VLOOKUP(CF$1,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VLOOKUP(CF$1, CHOOSE({1,2},Field_FactSet[Ticker:Field],Field_FactSet[Source.Ticker]), 2, FALSE) &amp; ":" &amp;
                VLOOKUP(CF$1, CHOOSE({1,2},Field_FactSet[Ticker:Field],Field_FactSet[Source.Field]), 2, FALSE) &amp;
                "','" &amp; StartDate &amp; "','" &amp; EndDate &amp; "',D,NONE,NONE,2))"
            )
        )
)</f>
        <v>223.57876999999999</v>
      </c>
      <c r="CG2" s="6" cm="1">
        <f t="array" aca="1" ref="CG2:CG363" ca="1">IF(CG$1="Date",
    DateRange(StartDate, EndDate),
        IF(VLOOKUP(CG$1, CHOOSE({1,2},Field_FactSet[Ticker:Field],Field_FactSet[Source.Field]), 2, FALSE) = "FDS_ECON_DATA",
            _xll.FDSC("","",
                "PSETCAL(SEVENDAY);FDS_ECON_DATA('" &amp;
                VLOOKUP(CG$1,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VLOOKUP(CG$1, CHOOSE({1,2},Field_FactSet[Ticker:Field],Field_FactSet[Source.Ticker]), 2, FALSE) &amp; ":" &amp;
                VLOOKUP(CG$1, CHOOSE({1,2},Field_FactSet[Ticker:Field],Field_FactSet[Source.Field]), 2, FALSE) &amp;
                "','" &amp; StartDate &amp; "','" &amp; EndDate &amp; "',D,NONE,NONE,2))"
            )
        )
)</f>
        <v>370.35358000000002</v>
      </c>
      <c r="CH2" s="6" cm="1">
        <f t="array" aca="1" ref="CH2:CH363" ca="1">IF(CH$1="Date",
    DateRange(StartDate, EndDate),
        IF(VLOOKUP(CH$1, CHOOSE({1,2},Field_FactSet[Ticker:Field],Field_FactSet[Source.Field]), 2, FALSE) = "FDS_ECON_DATA",
            _xll.FDSC("","",
                "PSETCAL(SEVENDAY);FDS_ECON_DATA('" &amp;
                VLOOKUP(CH$1,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VLOOKUP(CH$1, CHOOSE({1,2},Field_FactSet[Ticker:Field],Field_FactSet[Source.Ticker]), 2, FALSE) &amp; ":" &amp;
                VLOOKUP(CH$1, CHOOSE({1,2},Field_FactSet[Ticker:Field],Field_FactSet[Source.Field]), 2, FALSE) &amp;
                "','" &amp; StartDate &amp; "','" &amp; EndDate &amp; "',D,NONE,NONE,2))"
            )
        )
)</f>
        <v>19.796589000000001</v>
      </c>
      <c r="CI2" s="6" cm="1">
        <f t="array" aca="1" ref="CI2:CI363" ca="1">IF(CI$1="Date",
    DateRange(StartDate, EndDate),
        IF(VLOOKUP(CI$1, CHOOSE({1,2},Field_FactSet[Ticker:Field],Field_FactSet[Source.Field]), 2, FALSE) = "FDS_ECON_DATA",
            _xll.FDSC("","",
                "PSETCAL(SEVENDAY);FDS_ECON_DATA('" &amp;
                VLOOKUP(CI$1,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VLOOKUP(CI$1, CHOOSE({1,2},Field_FactSet[Ticker:Field],Field_FactSet[Source.Ticker]), 2, FALSE) &amp; ":" &amp;
                VLOOKUP(CI$1, CHOOSE({1,2},Field_FactSet[Ticker:Field],Field_FactSet[Source.Field]), 2, FALSE) &amp;
                "','" &amp; StartDate &amp; "','" &amp; EndDate &amp; "',D,NONE,NONE,2))"
            )
        )
)</f>
        <v>22.43882</v>
      </c>
      <c r="CJ2" s="6" cm="1">
        <f t="array" aca="1" ref="CJ2:CJ363" ca="1">IF(CJ$1="Date",
    DateRange(StartDate, EndDate),
        IF(VLOOKUP(CJ$1, CHOOSE({1,2},Field_FactSet[Ticker:Field],Field_FactSet[Source.Field]), 2, FALSE) = "FDS_ECON_DATA",
            _xll.FDSC("","",
                "PSETCAL(SEVENDAY);FDS_ECON_DATA('" &amp;
                VLOOKUP(CJ$1,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VLOOKUP(CJ$1, CHOOSE({1,2},Field_FactSet[Ticker:Field],Field_FactSet[Source.Ticker]), 2, FALSE) &amp; ":" &amp;
                VLOOKUP(CJ$1, CHOOSE({1,2},Field_FactSet[Ticker:Field],Field_FactSet[Source.Field]), 2, FALSE) &amp;
                "','" &amp; StartDate &amp; "','" &amp; EndDate &amp; "',D,NONE,NONE,2))"
            )
        )
)</f>
        <v>18.788618</v>
      </c>
      <c r="CK2" s="6" cm="1">
        <f t="array" aca="1" ref="CK2:CK363" ca="1">IF(CK$1="Date",
    DateRange(StartDate, EndDate),
        IF(VLOOKUP(CK$1, CHOOSE({1,2},Field_FactSet[Ticker:Field],Field_FactSet[Source.Field]), 2, FALSE) = "FDS_ECON_DATA",
            _xll.FDSC("","",
                "PSETCAL(SEVENDAY);FDS_ECON_DATA('" &amp;
                VLOOKUP(CK$1,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VLOOKUP(CK$1, CHOOSE({1,2},Field_FactSet[Ticker:Field],Field_FactSet[Source.Ticker]), 2, FALSE) &amp; ":" &amp;
                VLOOKUP(CK$1, CHOOSE({1,2},Field_FactSet[Ticker:Field],Field_FactSet[Source.Field]), 2, FALSE) &amp;
                "','" &amp; StartDate &amp; "','" &amp; EndDate &amp; "',D,NONE,NONE,2))"
            )
        )
)</f>
        <v>16.659852999999998</v>
      </c>
      <c r="CL2" s="6" cm="1">
        <f t="array" aca="1" ref="CL2:CL363" ca="1">IF(CL$1="Date",
    DateRange(StartDate, EndDate),
        IF(VLOOKUP(CL$1, CHOOSE({1,2},Field_FactSet[Ticker:Field],Field_FactSet[Source.Field]), 2, FALSE) = "FDS_ECON_DATA",
            _xll.FDSC("","",
                "PSETCAL(SEVENDAY);FDS_ECON_DATA('" &amp;
                VLOOKUP(CL$1,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VLOOKUP(CL$1, CHOOSE({1,2},Field_FactSet[Ticker:Field],Field_FactSet[Source.Ticker]), 2, FALSE) &amp; ":" &amp;
                VLOOKUP(CL$1, CHOOSE({1,2},Field_FactSet[Ticker:Field],Field_FactSet[Source.Field]), 2, FALSE) &amp;
                "','" &amp; StartDate &amp; "','" &amp; EndDate &amp; "',D,NONE,NONE,2))"
            )
        )
)</f>
        <v>310.2885</v>
      </c>
      <c r="CM2" s="6" cm="1">
        <f t="array" aca="1" ref="CM2:CM363" ca="1">IF(CM$1="Date",
    DateRange(StartDate, EndDate),
        IF(VLOOKUP(CM$1, CHOOSE({1,2},Field_FactSet[Ticker:Field],Field_FactSet[Source.Field]), 2, FALSE) = "FDS_ECON_DATA",
            _xll.FDSC("","",
                "PSETCAL(SEVENDAY);FDS_ECON_DATA('" &amp;
                VLOOKUP(CM$1,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VLOOKUP(CM$1, CHOOSE({1,2},Field_FactSet[Ticker:Field],Field_FactSet[Source.Ticker]), 2, FALSE) &amp; ":" &amp;
                VLOOKUP(CM$1, CHOOSE({1,2},Field_FactSet[Ticker:Field],Field_FactSet[Source.Field]), 2, FALSE) &amp;
                "','" &amp; StartDate &amp; "','" &amp; EndDate &amp; "',D,NONE,NONE,2))"
            )
        )
)</f>
        <v>16.253653</v>
      </c>
      <c r="CN2" s="6" cm="1">
        <f t="array" aca="1" ref="CN2:CN363" ca="1">IF(CN$1="Date",
    DateRange(StartDate, EndDate),
        IF(VLOOKUP(CN$1, CHOOSE({1,2},Field_FactSet[Ticker:Field],Field_FactSet[Source.Field]), 2, FALSE) = "FDS_ECON_DATA",
            _xll.FDSC("","",
                "PSETCAL(SEVENDAY);FDS_ECON_DATA('" &amp;
                VLOOKUP(CN$1,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VLOOKUP(CN$1, CHOOSE({1,2},Field_FactSet[Ticker:Field],Field_FactSet[Source.Ticker]), 2, FALSE) &amp; ":" &amp;
                VLOOKUP(CN$1, CHOOSE({1,2},Field_FactSet[Ticker:Field],Field_FactSet[Source.Field]), 2, FALSE) &amp;
                "','" &amp; StartDate &amp; "','" &amp; EndDate &amp; "',D,NONE,NONE,2))"
            )
        )
)</f>
        <v>19.149832</v>
      </c>
      <c r="CO2" s="6" cm="1">
        <f t="array" aca="1" ref="CO2:CO363" ca="1">IF(CO$1="Date",
    DateRange(StartDate, EndDate),
        IF(VLOOKUP(CO$1, CHOOSE({1,2},Field_FactSet[Ticker:Field],Field_FactSet[Source.Field]), 2, FALSE) = "FDS_ECON_DATA",
            _xll.FDSC("","",
                "PSETCAL(SEVENDAY);FDS_ECON_DATA('" &amp;
                VLOOKUP(CO$1,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VLOOKUP(CO$1, CHOOSE({1,2},Field_FactSet[Ticker:Field],Field_FactSet[Source.Ticker]), 2, FALSE) &amp; ":" &amp;
                VLOOKUP(CO$1, CHOOSE({1,2},Field_FactSet[Ticker:Field],Field_FactSet[Source.Field]), 2, FALSE) &amp;
                "','" &amp; StartDate &amp; "','" &amp; EndDate &amp; "',D,NONE,NONE,2))"
            )
        )
)</f>
        <v>19.162127000000002</v>
      </c>
      <c r="CP2" s="6" cm="1">
        <f t="array" aca="1" ref="CP2:CP363" ca="1">IF(CP$1="Date",
    DateRange(StartDate, EndDate),
        IF(VLOOKUP(CP$1, CHOOSE({1,2},Field_FactSet[Ticker:Field],Field_FactSet[Source.Field]), 2, FALSE) = "FDS_ECON_DATA",
            _xll.FDSC("","",
                "PSETCAL(SEVENDAY);FDS_ECON_DATA('" &amp;
                VLOOKUP(CP$1,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VLOOKUP(CP$1, CHOOSE({1,2},Field_FactSet[Ticker:Field],Field_FactSet[Source.Ticker]), 2, FALSE) &amp; ":" &amp;
                VLOOKUP(CP$1, CHOOSE({1,2},Field_FactSet[Ticker:Field],Field_FactSet[Source.Field]), 2, FALSE) &amp;
                "','" &amp; StartDate &amp; "','" &amp; EndDate &amp; "',D,NONE,NONE,2))"
            )
        )
)</f>
        <v>16.304535000000001</v>
      </c>
      <c r="CQ2" s="6" cm="1">
        <f t="array" aca="1" ref="CQ2:CQ363" ca="1">IF(CQ$1="Date",
    DateRange(StartDate, EndDate),
        IF(VLOOKUP(CQ$1, CHOOSE({1,2},Field_FactSet[Ticker:Field],Field_FactSet[Source.Field]), 2, FALSE) = "FDS_ECON_DATA",
            _xll.FDSC("","",
                "PSETCAL(SEVENDAY);FDS_ECON_DATA('" &amp;
                VLOOKUP(CQ$1,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VLOOKUP(CQ$1, CHOOSE({1,2},Field_FactSet[Ticker:Field],Field_FactSet[Source.Ticker]), 2, FALSE) &amp; ":" &amp;
                VLOOKUP(CQ$1, CHOOSE({1,2},Field_FactSet[Ticker:Field],Field_FactSet[Source.Field]), 2, FALSE) &amp;
                "','" &amp; StartDate &amp; "','" &amp; EndDate &amp; "',D,NONE,NONE,2))"
            )
        )
)</f>
        <v>26.605097000000001</v>
      </c>
      <c r="CR2" s="6" cm="1">
        <f t="array" aca="1" ref="CR2:CR363" ca="1">IF(CR$1="Date",
    DateRange(StartDate, EndDate),
        IF(VLOOKUP(CR$1, CHOOSE({1,2},Field_FactSet[Ticker:Field],Field_FactSet[Source.Field]), 2, FALSE) = "FDS_ECON_DATA",
            _xll.FDSC("","",
                "PSETCAL(SEVENDAY);FDS_ECON_DATA('" &amp;
                VLOOKUP(CR$1,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VLOOKUP(CR$1, CHOOSE({1,2},Field_FactSet[Ticker:Field],Field_FactSet[Source.Ticker]), 2, FALSE) &amp; ":" &amp;
                VLOOKUP(CR$1, CHOOSE({1,2},Field_FactSet[Ticker:Field],Field_FactSet[Source.Field]), 2, FALSE) &amp;
                "','" &amp; StartDate &amp; "','" &amp; EndDate &amp; "',D,NONE,NONE,2))"
            )
        )
)</f>
        <v>32.744549999999997</v>
      </c>
      <c r="CS2" s="6" cm="1">
        <f t="array" aca="1" ref="CS2:CS363" ca="1">IF(CS$1="Date",
    DateRange(StartDate, EndDate),
        IF(VLOOKUP(CS$1, CHOOSE({1,2},Field_FactSet[Ticker:Field],Field_FactSet[Source.Field]), 2, FALSE) = "FDS_ECON_DATA",
            _xll.FDSC("","",
                "PSETCAL(SEVENDAY);FDS_ECON_DATA('" &amp;
                VLOOKUP(CS$1,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VLOOKUP(CS$1, CHOOSE({1,2},Field_FactSet[Ticker:Field],Field_FactSet[Source.Ticker]), 2, FALSE) &amp; ":" &amp;
                VLOOKUP(CS$1, CHOOSE({1,2},Field_FactSet[Ticker:Field],Field_FactSet[Source.Field]), 2, FALSE) &amp;
                "','" &amp; StartDate &amp; "','" &amp; EndDate &amp; "',D,NONE,NONE,2))"
            )
        )
)</f>
        <v>601.59010000000001</v>
      </c>
      <c r="CT2" s="6" cm="1">
        <f t="array" aca="1" ref="CT2:CT363" ca="1">IF(CT$1="Date",
    DateRange(StartDate, EndDate),
        IF(VLOOKUP(CT$1, CHOOSE({1,2},Field_FactSet[Ticker:Field],Field_FactSet[Source.Field]), 2, FALSE) = "FDS_ECON_DATA",
            _xll.FDSC("","",
                "PSETCAL(SEVENDAY);FDS_ECON_DATA('" &amp;
                VLOOKUP(CT$1,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VLOOKUP(CT$1, CHOOSE({1,2},Field_FactSet[Ticker:Field],Field_FactSet[Source.Ticker]), 2, FALSE) &amp; ":" &amp;
                VLOOKUP(CT$1, CHOOSE({1,2},Field_FactSet[Ticker:Field],Field_FactSet[Source.Field]), 2, FALSE) &amp;
                "','" &amp; StartDate &amp; "','" &amp; EndDate &amp; "',D,NONE,NONE,2))"
            )
        )
)</f>
        <v>493.90305000000001</v>
      </c>
      <c r="CU2" s="6" cm="1">
        <f t="array" aca="1" ref="CU2:CU363" ca="1">IF(CU$1="Date",
    DateRange(StartDate, EndDate),
        IF(VLOOKUP(CU$1, CHOOSE({1,2},Field_FactSet[Ticker:Field],Field_FactSet[Source.Field]), 2, FALSE) = "FDS_ECON_DATA",
            _xll.FDSC("","",
                "PSETCAL(SEVENDAY);FDS_ECON_DATA('" &amp;
                VLOOKUP(CU$1,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VLOOKUP(CU$1, CHOOSE({1,2},Field_FactSet[Ticker:Field],Field_FactSet[Source.Ticker]), 2, FALSE) &amp; ":" &amp;
                VLOOKUP(CU$1, CHOOSE({1,2},Field_FactSet[Ticker:Field],Field_FactSet[Source.Field]), 2, FALSE) &amp;
                "','" &amp; StartDate &amp; "','" &amp; EndDate &amp; "',D,NONE,NONE,2))"
            )
        )
)</f>
        <v>82.71969</v>
      </c>
      <c r="CV2" s="6" cm="1">
        <f t="array" aca="1" ref="CV2:CV363" ca="1">IF(CV$1="Date",
    DateRange(StartDate, EndDate),
        IF(VLOOKUP(CV$1, CHOOSE({1,2},Field_FactSet[Ticker:Field],Field_FactSet[Source.Field]), 2, FALSE) = "FDS_ECON_DATA",
            _xll.FDSC("","",
                "PSETCAL(SEVENDAY);FDS_ECON_DATA('" &amp;
                VLOOKUP(CV$1,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VLOOKUP(CV$1, CHOOSE({1,2},Field_FactSet[Ticker:Field],Field_FactSet[Source.Ticker]), 2, FALSE) &amp; ":" &amp;
                VLOOKUP(CV$1, CHOOSE({1,2},Field_FactSet[Ticker:Field],Field_FactSet[Source.Field]), 2, FALSE) &amp;
                "','" &amp; StartDate &amp; "','" &amp; EndDate &amp; "',D,NONE,NONE,2))"
            )
        )
)</f>
        <v>14.120278000000001</v>
      </c>
      <c r="CW2" s="6" cm="1">
        <f t="array" aca="1" ref="CW2:CW363" ca="1">IF(CW$1="Date",
    DateRange(StartDate, EndDate),
        IF(VLOOKUP(CW$1, CHOOSE({1,2},Field_FactSet[Ticker:Field],Field_FactSet[Source.Field]), 2, FALSE) = "FDS_ECON_DATA",
            _xll.FDSC("","",
                "PSETCAL(SEVENDAY);FDS_ECON_DATA('" &amp;
                VLOOKUP(CW$1,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VLOOKUP(CW$1, CHOOSE({1,2},Field_FactSet[Ticker:Field],Field_FactSet[Source.Ticker]), 2, FALSE) &amp; ":" &amp;
                VLOOKUP(CW$1, CHOOSE({1,2},Field_FactSet[Ticker:Field],Field_FactSet[Source.Field]), 2, FALSE) &amp;
                "','" &amp; StartDate &amp; "','" &amp; EndDate &amp; "',D,NONE,NONE,2))"
            )
        )
)</f>
        <v>15.140333999999999</v>
      </c>
      <c r="CX2" s="6" cm="1">
        <f t="array" aca="1" ref="CX2:CX363" ca="1">IF(CX$1="Date",
    DateRange(StartDate, EndDate),
        IF(VLOOKUP(CX$1, CHOOSE({1,2},Field_FactSet[Ticker:Field],Field_FactSet[Source.Field]), 2, FALSE) = "FDS_ECON_DATA",
            _xll.FDSC("","",
                "PSETCAL(SEVENDAY);FDS_ECON_DATA('" &amp;
                VLOOKUP(CX$1,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VLOOKUP(CX$1, CHOOSE({1,2},Field_FactSet[Ticker:Field],Field_FactSet[Source.Ticker]), 2, FALSE) &amp; ":" &amp;
                VLOOKUP(CX$1, CHOOSE({1,2},Field_FactSet[Ticker:Field],Field_FactSet[Source.Field]), 2, FALSE) &amp;
                "','" &amp; StartDate &amp; "','" &amp; EndDate &amp; "',D,NONE,NONE,2))"
            )
        )
)</f>
        <v>5.8686294999999999</v>
      </c>
      <c r="CY2" s="6" cm="1">
        <f t="array" aca="1" ref="CY2:CY363" ca="1">IF(CY$1="Date",
    DateRange(StartDate, EndDate),
        IF(VLOOKUP(CY$1, CHOOSE({1,2},Field_FactSet[Ticker:Field],Field_FactSet[Source.Field]), 2, FALSE) = "FDS_ECON_DATA",
            _xll.FDSC("","",
                "PSETCAL(SEVENDAY);FDS_ECON_DATA('" &amp;
                VLOOKUP(CY$1,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VLOOKUP(CY$1, CHOOSE({1,2},Field_FactSet[Ticker:Field],Field_FactSet[Source.Ticker]), 2, FALSE) &amp; ":" &amp;
                VLOOKUP(CY$1, CHOOSE({1,2},Field_FactSet[Ticker:Field],Field_FactSet[Source.Field]), 2, FALSE) &amp;
                "','" &amp; StartDate &amp; "','" &amp; EndDate &amp; "',D,NONE,NONE,2))"
            )
        )
)</f>
        <v>5.5628549999999999</v>
      </c>
      <c r="CZ2" s="6" cm="1">
        <f t="array" aca="1" ref="CZ2:CZ363" ca="1">IF(CZ$1="Date",
    DateRange(StartDate, EndDate),
        IF(VLOOKUP(CZ$1, CHOOSE({1,2},Field_FactSet[Ticker:Field],Field_FactSet[Source.Field]), 2, FALSE) = "FDS_ECON_DATA",
            _xll.FDSC("","",
                "PSETCAL(SEVENDAY);FDS_ECON_DATA('" &amp;
                VLOOKUP(CZ$1,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VLOOKUP(CZ$1, CHOOSE({1,2},Field_FactSet[Ticker:Field],Field_FactSet[Source.Ticker]), 2, FALSE) &amp; ":" &amp;
                VLOOKUP(CZ$1, CHOOSE({1,2},Field_FactSet[Ticker:Field],Field_FactSet[Source.Field]), 2, FALSE) &amp;
                "','" &amp; StartDate &amp; "','" &amp; EndDate &amp; "',D,NONE,NONE,2))"
            )
        )
)</f>
        <v>249.65870000000001</v>
      </c>
      <c r="DA2" s="6" cm="1">
        <f t="array" aca="1" ref="DA2:DA363" ca="1">IF(DA$1="Date",
    DateRange(StartDate, EndDate),
        IF(VLOOKUP(DA$1, CHOOSE({1,2},Field_FactSet[Ticker:Field],Field_FactSet[Source.Field]), 2, FALSE) = "FDS_ECON_DATA",
            _xll.FDSC("","",
                "PSETCAL(SEVENDAY);FDS_ECON_DATA('" &amp;
                VLOOKUP(DA$1,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VLOOKUP(DA$1, CHOOSE({1,2},Field_FactSet[Ticker:Field],Field_FactSet[Source.Ticker]), 2, FALSE) &amp; ":" &amp;
                VLOOKUP(DA$1, CHOOSE({1,2},Field_FactSet[Ticker:Field],Field_FactSet[Source.Field]), 2, FALSE) &amp;
                "','" &amp; StartDate &amp; "','" &amp; EndDate &amp; "',D,NONE,NONE,2))"
            )
        )
)</f>
        <v>7.3817534</v>
      </c>
      <c r="DB2" s="6" cm="1">
        <f t="array" aca="1" ref="DB2:DB363" ca="1">IF(DB$1="Date",
    DateRange(StartDate, EndDate),
        IF(VLOOKUP(DB$1, CHOOSE({1,2},Field_FactSet[Ticker:Field],Field_FactSet[Source.Field]), 2, FALSE) = "FDS_ECON_DATA",
            _xll.FDSC("","",
                "PSETCAL(SEVENDAY);FDS_ECON_DATA('" &amp;
                VLOOKUP(DB$1,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VLOOKUP(DB$1, CHOOSE({1,2},Field_FactSet[Ticker:Field],Field_FactSet[Source.Ticker]), 2, FALSE) &amp; ":" &amp;
                VLOOKUP(DB$1, CHOOSE({1,2},Field_FactSet[Ticker:Field],Field_FactSet[Source.Field]), 2, FALSE) &amp;
                "','" &amp; StartDate &amp; "','" &amp; EndDate &amp; "',D,NONE,NONE,2))"
            )
        )
)</f>
        <v>8.4226519999999994</v>
      </c>
      <c r="DC2" s="6" cm="1">
        <f t="array" aca="1" ref="DC2:DC363" ca="1">IF(DC$1="Date",
    DateRange(StartDate, EndDate),
        IF(VLOOKUP(DC$1, CHOOSE({1,2},Field_FactSet[Ticker:Field],Field_FactSet[Source.Field]), 2, FALSE) = "FDS_ECON_DATA",
            _xll.FDSC("","",
                "PSETCAL(SEVENDAY);FDS_ECON_DATA('" &amp;
                VLOOKUP(DC$1,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VLOOKUP(DC$1, CHOOSE({1,2},Field_FactSet[Ticker:Field],Field_FactSet[Source.Ticker]), 2, FALSE) &amp; ":" &amp;
                VLOOKUP(DC$1, CHOOSE({1,2},Field_FactSet[Ticker:Field],Field_FactSet[Source.Field]), 2, FALSE) &amp;
                "','" &amp; StartDate &amp; "','" &amp; EndDate &amp; "',D,NONE,NONE,2))"
            )
        )
)</f>
        <v>34.115369999999999</v>
      </c>
      <c r="DD2" s="6" cm="1">
        <f t="array" aca="1" ref="DD2:DD363" ca="1">IF(DD$1="Date",
    DateRange(StartDate, EndDate),
        IF(VLOOKUP(DD$1, CHOOSE({1,2},Field_FactSet[Ticker:Field],Field_FactSet[Source.Field]), 2, FALSE) = "FDS_ECON_DATA",
            _xll.FDSC("","",
                "PSETCAL(SEVENDAY);FDS_ECON_DATA('" &amp;
                VLOOKUP(DD$1,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VLOOKUP(DD$1, CHOOSE({1,2},Field_FactSet[Ticker:Field],Field_FactSet[Source.Ticker]), 2, FALSE) &amp; ":" &amp;
                VLOOKUP(DD$1, CHOOSE({1,2},Field_FactSet[Ticker:Field],Field_FactSet[Source.Field]), 2, FALSE) &amp;
                "','" &amp; StartDate &amp; "','" &amp; EndDate &amp; "',D,NONE,NONE,2))"
            )
        )
)</f>
        <v>29.988658999999998</v>
      </c>
      <c r="DE2" s="6" cm="1">
        <f t="array" aca="1" ref="DE2:DE363" ca="1">IF(DE$1="Date",
    DateRange(StartDate, EndDate),
        IF(VLOOKUP(DE$1, CHOOSE({1,2},Field_FactSet[Ticker:Field],Field_FactSet[Source.Field]), 2, FALSE) = "FDS_ECON_DATA",
            _xll.FDSC("","",
                "PSETCAL(SEVENDAY);FDS_ECON_DATA('" &amp;
                VLOOKUP(DE$1,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VLOOKUP(DE$1, CHOOSE({1,2},Field_FactSet[Ticker:Field],Field_FactSet[Source.Ticker]), 2, FALSE) &amp; ":" &amp;
                VLOOKUP(DE$1, CHOOSE({1,2},Field_FactSet[Ticker:Field],Field_FactSet[Source.Field]), 2, FALSE) &amp;
                "','" &amp; StartDate &amp; "','" &amp; EndDate &amp; "',D,NONE,NONE,2))"
            )
        )
)</f>
        <v>260.19049999999999</v>
      </c>
      <c r="DF2" s="6" cm="1">
        <f t="array" aca="1" ref="DF2:DF363" ca="1">IF(DF$1="Date",
    DateRange(StartDate, EndDate),
        IF(VLOOKUP(DF$1, CHOOSE({1,2},Field_FactSet[Ticker:Field],Field_FactSet[Source.Field]), 2, FALSE) = "FDS_ECON_DATA",
            _xll.FDSC("","",
                "PSETCAL(SEVENDAY);FDS_ECON_DATA('" &amp;
                VLOOKUP(DF$1,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VLOOKUP(DF$1, CHOOSE({1,2},Field_FactSet[Ticker:Field],Field_FactSet[Source.Ticker]), 2, FALSE) &amp; ":" &amp;
                VLOOKUP(DF$1, CHOOSE({1,2},Field_FactSet[Ticker:Field],Field_FactSet[Source.Field]), 2, FALSE) &amp;
                "','" &amp; StartDate &amp; "','" &amp; EndDate &amp; "',D,NONE,NONE,2))"
            )
        )
)</f>
        <v>10.170771</v>
      </c>
      <c r="DG2" s="6" cm="1">
        <f t="array" aca="1" ref="DG2:DG363" ca="1">IF(DG$1="Date",
    DateRange(StartDate, EndDate),
        IF(VLOOKUP(DG$1, CHOOSE({1,2},Field_FactSet[Ticker:Field],Field_FactSet[Source.Field]), 2, FALSE) = "FDS_ECON_DATA",
            _xll.FDSC("","",
                "PSETCAL(SEVENDAY);FDS_ECON_DATA('" &amp;
                VLOOKUP(DG$1,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VLOOKUP(DG$1, CHOOSE({1,2},Field_FactSet[Ticker:Field],Field_FactSet[Source.Ticker]), 2, FALSE) &amp; ":" &amp;
                VLOOKUP(DG$1, CHOOSE({1,2},Field_FactSet[Ticker:Field],Field_FactSet[Source.Field]), 2, FALSE) &amp;
                "','" &amp; StartDate &amp; "','" &amp; EndDate &amp; "',D,NONE,NONE,2))"
            )
        )
)</f>
        <v>11.795555999999999</v>
      </c>
      <c r="DH2" s="6" cm="1">
        <f t="array" aca="1" ref="DH2:DH363" ca="1">IF(DH$1="Date",
    DateRange(StartDate, EndDate),
        IF(VLOOKUP(DH$1, CHOOSE({1,2},Field_FactSet[Ticker:Field],Field_FactSet[Source.Field]), 2, FALSE) = "FDS_ECON_DATA",
            _xll.FDSC("","",
                "PSETCAL(SEVENDAY);FDS_ECON_DATA('" &amp;
                VLOOKUP(DH$1,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VLOOKUP(DH$1, CHOOSE({1,2},Field_FactSet[Ticker:Field],Field_FactSet[Source.Ticker]), 2, FALSE) &amp; ":" &amp;
                VLOOKUP(DH$1, CHOOSE({1,2},Field_FactSet[Ticker:Field],Field_FactSet[Source.Field]), 2, FALSE) &amp;
                "','" &amp; StartDate &amp; "','" &amp; EndDate &amp; "',D,NONE,NONE,2))"
            )
        )
)</f>
        <v>25.672353999999999</v>
      </c>
      <c r="DI2" s="6" cm="1">
        <f t="array" aca="1" ref="DI2:DI363" ca="1">IF(DI$1="Date",
    DateRange(StartDate, EndDate),
        IF(VLOOKUP(DI$1, CHOOSE({1,2},Field_FactSet[Ticker:Field],Field_FactSet[Source.Field]), 2, FALSE) = "FDS_ECON_DATA",
            _xll.FDSC("","",
                "PSETCAL(SEVENDAY);FDS_ECON_DATA('" &amp;
                VLOOKUP(DI$1,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VLOOKUP(DI$1, CHOOSE({1,2},Field_FactSet[Ticker:Field],Field_FactSet[Source.Ticker]), 2, FALSE) &amp; ":" &amp;
                VLOOKUP(DI$1, CHOOSE({1,2},Field_FactSet[Ticker:Field],Field_FactSet[Source.Field]), 2, FALSE) &amp;
                "','" &amp; StartDate &amp; "','" &amp; EndDate &amp; "',D,NONE,NONE,2))"
            )
        )
)</f>
        <v>22.597947999999999</v>
      </c>
      <c r="DJ2" s="6" cm="1">
        <f t="array" aca="1" ref="DJ2:DJ363" ca="1">IF(DJ$1="Date",
    DateRange(StartDate, EndDate),
        IF(VLOOKUP(DJ$1, CHOOSE({1,2},Field_FactSet[Ticker:Field],Field_FactSet[Source.Field]), 2, FALSE) = "FDS_ECON_DATA",
            _xll.FDSC("","",
                "PSETCAL(SEVENDAY);FDS_ECON_DATA('" &amp;
                VLOOKUP(DJ$1,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VLOOKUP(DJ$1, CHOOSE({1,2},Field_FactSet[Ticker:Field],Field_FactSet[Source.Ticker]), 2, FALSE) &amp; ":" &amp;
                VLOOKUP(DJ$1, CHOOSE({1,2},Field_FactSet[Ticker:Field],Field_FactSet[Source.Field]), 2, FALSE) &amp;
                "','" &amp; StartDate &amp; "','" &amp; EndDate &amp; "',D,NONE,NONE,2))"
            )
        )
)</f>
        <v>2670.43</v>
      </c>
      <c r="DK2" s="6" cm="1">
        <f t="array" aca="1" ref="DK2:DK363" ca="1">IF(DK$1="Date",
    DateRange(StartDate, EndDate),
        IF(VLOOKUP(DK$1, CHOOSE({1,2},Field_FactSet[Ticker:Field],Field_FactSet[Source.Field]), 2, FALSE) = "FDS_ECON_DATA",
            _xll.FDSC("","",
                "PSETCAL(SEVENDAY);FDS_ECON_DATA('" &amp;
                VLOOKUP(DK$1,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VLOOKUP(DK$1, CHOOSE({1,2},Field_FactSet[Ticker:Field],Field_FactSet[Source.Ticker]), 2, FALSE) &amp; ":" &amp;
                VLOOKUP(DK$1, CHOOSE({1,2},Field_FactSet[Ticker:Field],Field_FactSet[Source.Field]), 2, FALSE) &amp;
                "','" &amp; StartDate &amp; "','" &amp; EndDate &amp; "',D,NONE,NONE,2))"
            )
        )
)</f>
        <v>10.970224999999999</v>
      </c>
      <c r="DL2" s="6" cm="1">
        <f t="array" aca="1" ref="DL2:DL363" ca="1">IF(DL$1="Date",
    DateRange(StartDate, EndDate),
        IF(VLOOKUP(DL$1, CHOOSE({1,2},Field_FactSet[Ticker:Field],Field_FactSet[Source.Field]), 2, FALSE) = "FDS_ECON_DATA",
            _xll.FDSC("","",
                "PSETCAL(SEVENDAY);FDS_ECON_DATA('" &amp;
                VLOOKUP(DL$1,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VLOOKUP(DL$1, CHOOSE({1,2},Field_FactSet[Ticker:Field],Field_FactSet[Source.Ticker]), 2, FALSE) &amp; ":" &amp;
                VLOOKUP(DL$1, CHOOSE({1,2},Field_FactSet[Ticker:Field],Field_FactSet[Source.Field]), 2, FALSE) &amp;
                "','" &amp; StartDate &amp; "','" &amp; EndDate &amp; "',D,NONE,NONE,2))"
            )
        )
)</f>
        <v>16.872523999999999</v>
      </c>
      <c r="DM2" s="6" cm="1">
        <f t="array" aca="1" ref="DM2:DM363" ca="1">IF(DM$1="Date",
    DateRange(StartDate, EndDate),
        IF(VLOOKUP(DM$1, CHOOSE({1,2},Field_FactSet[Ticker:Field],Field_FactSet[Source.Field]), 2, FALSE) = "FDS_ECON_DATA",
            _xll.FDSC("","",
                "PSETCAL(SEVENDAY);FDS_ECON_DATA('" &amp;
                VLOOKUP(DM$1,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VLOOKUP(DM$1, CHOOSE({1,2},Field_FactSet[Ticker:Field],Field_FactSet[Source.Ticker]), 2, FALSE) &amp; ":" &amp;
                VLOOKUP(DM$1, CHOOSE({1,2},Field_FactSet[Ticker:Field],Field_FactSet[Source.Field]), 2, FALSE) &amp;
                "','" &amp; StartDate &amp; "','" &amp; EndDate &amp; "',D,NONE,NONE,2))"
            )
        )
)</f>
        <v>245.88934</v>
      </c>
      <c r="DN2" s="6" cm="1">
        <f t="array" aca="1" ref="DN2:DN363" ca="1">IF(DN$1="Date",
    DateRange(StartDate, EndDate),
        IF(VLOOKUP(DN$1, CHOOSE({1,2},Field_FactSet[Ticker:Field],Field_FactSet[Source.Field]), 2, FALSE) = "FDS_ECON_DATA",
            _xll.FDSC("","",
                "PSETCAL(SEVENDAY);FDS_ECON_DATA('" &amp;
                VLOOKUP(DN$1,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VLOOKUP(DN$1, CHOOSE({1,2},Field_FactSet[Ticker:Field],Field_FactSet[Source.Ticker]), 2, FALSE) &amp; ":" &amp;
                VLOOKUP(DN$1, CHOOSE({1,2},Field_FactSet[Ticker:Field],Field_FactSet[Source.Field]), 2, FALSE) &amp;
                "','" &amp; StartDate &amp; "','" &amp; EndDate &amp; "',D,NONE,NONE,2))"
            )
        )
)</f>
        <v>165.2089</v>
      </c>
      <c r="DO2" s="6" cm="1">
        <f t="array" aca="1" ref="DO2:DO363" ca="1">IF(DO$1="Date",
    DateRange(StartDate, EndDate),
        IF(VLOOKUP(DO$1, CHOOSE({1,2},Field_FactSet[Ticker:Field],Field_FactSet[Source.Field]), 2, FALSE) = "FDS_ECON_DATA",
            _xll.FDSC("","",
                "PSETCAL(SEVENDAY);FDS_ECON_DATA('" &amp;
                VLOOKUP(DO$1,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VLOOKUP(DO$1, CHOOSE({1,2},Field_FactSet[Ticker:Field],Field_FactSet[Source.Ticker]), 2, FALSE) &amp; ":" &amp;
                VLOOKUP(DO$1, CHOOSE({1,2},Field_FactSet[Ticker:Field],Field_FactSet[Source.Field]), 2, FALSE) &amp;
                "','" &amp; StartDate &amp; "','" &amp; EndDate &amp; "',D,NONE,NONE,2))"
            )
        )
)</f>
        <v>39232.800000000003</v>
      </c>
      <c r="DP2" s="6" t="str" cm="1">
        <f t="array" aca="1" ref="DP2" ca="1">IF(DP$1="Date",
    DateRange(StartDate, EndDate),
        IF(VLOOKUP(DP$1, CHOOSE({1,2},Field_FactSet[Ticker:Field],Field_FactSet[Source.Field]), 2, FALSE) = "FDS_ECON_DATA",
            _xll.FDSC("","",
                "PSETCAL(SEVENDAY);FDS_ECON_DATA('" &amp;
                VLOOKUP(DP$1,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VLOOKUP(DP$1, CHOOSE({1,2},Field_FactSet[Ticker:Field],Field_FactSet[Source.Ticker]), 2, FALSE) &amp; ":" &amp;
                VLOOKUP(DP$1, CHOOSE({1,2},Field_FactSet[Ticker:Field],Field_FactSet[Source.Field]), 2, FALSE) &amp;
                "','" &amp; StartDate &amp; "','" &amp; EndDate &amp; "',D,NONE,NONE,2))"
            )
        )
)</f>
        <v/>
      </c>
      <c r="DQ2" s="6" t="str" cm="1">
        <f t="array" aca="1" ref="DQ2" ca="1">IF(DQ$1="Date",
    DateRange(StartDate, EndDate),
        IF(VLOOKUP(DQ$1, CHOOSE({1,2},Field_FactSet[Ticker:Field],Field_FactSet[Source.Field]), 2, FALSE) = "FDS_ECON_DATA",
            _xll.FDSC("","",
                "PSETCAL(SEVENDAY);FDS_ECON_DATA('" &amp;
                VLOOKUP(DQ$1,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VLOOKUP(DQ$1, CHOOSE({1,2},Field_FactSet[Ticker:Field],Field_FactSet[Source.Ticker]), 2, FALSE) &amp; ":" &amp;
                VLOOKUP(DQ$1, CHOOSE({1,2},Field_FactSet[Ticker:Field],Field_FactSet[Source.Field]), 2, FALSE) &amp;
                "','" &amp; StartDate &amp; "','" &amp; EndDate &amp; "',D,NONE,NONE,2))"
            )
        )
)</f>
        <v/>
      </c>
      <c r="DR2" s="6" t="str" cm="1">
        <f t="array" aca="1" ref="DR2" ca="1">IF(DR$1="Date",
    DateRange(StartDate, EndDate),
        IF(VLOOKUP(DR$1, CHOOSE({1,2},Field_FactSet[Ticker:Field],Field_FactSet[Source.Field]), 2, FALSE) = "FDS_ECON_DATA",
            _xll.FDSC("","",
                "PSETCAL(SEVENDAY);FDS_ECON_DATA('" &amp;
                VLOOKUP(DR$1,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VLOOKUP(DR$1, CHOOSE({1,2},Field_FactSet[Ticker:Field],Field_FactSet[Source.Ticker]), 2, FALSE) &amp; ":" &amp;
                VLOOKUP(DR$1, CHOOSE({1,2},Field_FactSet[Ticker:Field],Field_FactSet[Source.Field]), 2, FALSE) &amp;
                "','" &amp; StartDate &amp; "','" &amp; EndDate &amp; "',D,NONE,NONE,2))"
            )
        )
)</f>
        <v/>
      </c>
      <c r="DS2" s="6" t="str" cm="1">
        <f t="array" aca="1" ref="DS2" ca="1">IF(DS$1="Date",
    DateRange(StartDate, EndDate),
        IF(VLOOKUP(DS$1, CHOOSE({1,2},Field_FactSet[Ticker:Field],Field_FactSet[Source.Field]), 2, FALSE) = "FDS_ECON_DATA",
            _xll.FDSC("","",
                "PSETCAL(SEVENDAY);FDS_ECON_DATA('" &amp;
                VLOOKUP(DS$1,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VLOOKUP(DS$1, CHOOSE({1,2},Field_FactSet[Ticker:Field],Field_FactSet[Source.Ticker]), 2, FALSE) &amp; ":" &amp;
                VLOOKUP(DS$1, CHOOSE({1,2},Field_FactSet[Ticker:Field],Field_FactSet[Source.Field]), 2, FALSE) &amp;
                "','" &amp; StartDate &amp; "','" &amp; EndDate &amp; "',D,NONE,NONE,2))"
            )
        )
)</f>
        <v/>
      </c>
      <c r="DT2" s="6" cm="1">
        <f t="array" aca="1" ref="DT2:DT363" ca="1">IF(DT$1="Date",
    DateRange(StartDate, EndDate),
        IF(VLOOKUP(DT$1, CHOOSE({1,2},Field_FactSet[Ticker:Field],Field_FactSet[Source.Field]), 2, FALSE) = "FDS_ECON_DATA",
            _xll.FDSC("","",
                "PSETCAL(SEVENDAY);FDS_ECON_DATA('" &amp;
                VLOOKUP(DT$1,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VLOOKUP(DT$1, CHOOSE({1,2},Field_FactSet[Ticker:Field],Field_FactSet[Source.Ticker]), 2, FALSE) &amp; ":" &amp;
                VLOOKUP(DT$1, CHOOSE({1,2},Field_FactSet[Ticker:Field],Field_FactSet[Source.Field]), 2, FALSE) &amp;
                "','" &amp; StartDate &amp; "','" &amp; EndDate &amp; "',D,NONE,NONE,2))"
            )
        )
)</f>
        <v>0</v>
      </c>
      <c r="DU2" s="6" cm="1">
        <f t="array" aca="1" ref="DU2:DU363" ca="1">IF(DU$1="Date",
    DateRange(StartDate, EndDate),
        IF(VLOOKUP(DU$1, CHOOSE({1,2},Field_FactSet[Ticker:Field],Field_FactSet[Source.Field]), 2, FALSE) = "FDS_ECON_DATA",
            _xll.FDSC("","",
                "PSETCAL(SEVENDAY);FDS_ECON_DATA('" &amp;
                VLOOKUP(DU$1,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VLOOKUP(DU$1, CHOOSE({1,2},Field_FactSet[Ticker:Field],Field_FactSet[Source.Ticker]), 2, FALSE) &amp; ":" &amp;
                VLOOKUP(DU$1, CHOOSE({1,2},Field_FactSet[Ticker:Field],Field_FactSet[Source.Field]), 2, FALSE) &amp;
                "','" &amp; StartDate &amp; "','" &amp; EndDate &amp; "',D,NONE,NONE,2))"
            )
        )
)</f>
        <v>0</v>
      </c>
      <c r="DV2" s="6" cm="1">
        <f t="array" aca="1" ref="DV2:DV363" ca="1">IF(DV$1="Date",
    DateRange(StartDate, EndDate),
        IF(VLOOKUP(DV$1, CHOOSE({1,2},Field_FactSet[Ticker:Field],Field_FactSet[Source.Field]), 2, FALSE) = "FDS_ECON_DATA",
            _xll.FDSC("","",
                "PSETCAL(SEVENDAY);FDS_ECON_DATA('" &amp;
                VLOOKUP(DV$1,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VLOOKUP(DV$1, CHOOSE({1,2},Field_FactSet[Ticker:Field],Field_FactSet[Source.Ticker]), 2, FALSE) &amp; ":" &amp;
                VLOOKUP(DV$1, CHOOSE({1,2},Field_FactSet[Ticker:Field],Field_FactSet[Source.Field]), 2, FALSE) &amp;
                "','" &amp; StartDate &amp; "','" &amp; EndDate &amp; "',D,NONE,NONE,2))"
            )
        )
)</f>
        <v>205282750</v>
      </c>
      <c r="DW2" s="6" cm="1">
        <f t="array" aca="1" ref="DW2:DW363" ca="1">IF(DW$1="Date",
    DateRange(StartDate, EndDate),
        IF(VLOOKUP(DW$1, CHOOSE({1,2},Field_FactSet[Ticker:Field],Field_FactSet[Source.Field]), 2, FALSE) = "FDS_ECON_DATA",
            _xll.FDSC("","",
                "PSETCAL(SEVENDAY);FDS_ECON_DATA('" &amp;
                VLOOKUP(DW$1,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VLOOKUP(DW$1, CHOOSE({1,2},Field_FactSet[Ticker:Field],Field_FactSet[Source.Ticker]), 2, FALSE) &amp; ":" &amp;
                VLOOKUP(DW$1, CHOOSE({1,2},Field_FactSet[Ticker:Field],Field_FactSet[Source.Field]), 2, FALSE) &amp;
                "','" &amp; StartDate &amp; "','" &amp; EndDate &amp; "',D,NONE,NONE,2))"
            )
        )
)</f>
        <v>7965.5316999999995</v>
      </c>
      <c r="DX2" s="6" t="str" cm="1">
        <f t="array" aca="1" ref="DX2" ca="1">IF(DX$1="Date",
    DateRange(StartDate, EndDate),
        IF(VLOOKUP(DX$1, CHOOSE({1,2},Field_FactSet[Ticker:Field],Field_FactSet[Source.Field]), 2, FALSE) = "FDS_ECON_DATA",
            _xll.FDSC("","",
                "PSETCAL(SEVENDAY);FDS_ECON_DATA('" &amp;
                VLOOKUP(DX$1,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VLOOKUP(DX$1, CHOOSE({1,2},Field_FactSet[Ticker:Field],Field_FactSet[Source.Ticker]), 2, FALSE) &amp; ":" &amp;
                VLOOKUP(DX$1, CHOOSE({1,2},Field_FactSet[Ticker:Field],Field_FactSet[Source.Field]), 2, FALSE) &amp;
                "','" &amp; StartDate &amp; "','" &amp; EndDate &amp; "',D,NONE,NONE,2))"
            )
        )
)</f>
        <v/>
      </c>
      <c r="DY2" s="6" t="str" cm="1">
        <f t="array" aca="1" ref="DY2" ca="1">IF(DY$1="Date",
    DateRange(StartDate, EndDate),
        IF(VLOOKUP(DY$1, CHOOSE({1,2},Field_FactSet[Ticker:Field],Field_FactSet[Source.Field]), 2, FALSE) = "FDS_ECON_DATA",
            _xll.FDSC("","",
                "PSETCAL(SEVENDAY);FDS_ECON_DATA('" &amp;
                VLOOKUP(DY$1,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VLOOKUP(DY$1, CHOOSE({1,2},Field_FactSet[Ticker:Field],Field_FactSet[Source.Ticker]), 2, FALSE) &amp; ":" &amp;
                VLOOKUP(DY$1, CHOOSE({1,2},Field_FactSet[Ticker:Field],Field_FactSet[Source.Field]), 2, FALSE) &amp;
                "','" &amp; StartDate &amp; "','" &amp; EndDate &amp; "',D,NONE,NONE,2))"
            )
        )
)</f>
        <v/>
      </c>
      <c r="DZ2" s="6" t="str" cm="1">
        <f t="array" aca="1" ref="DZ2" ca="1">IF(DZ$1="Date",
    DateRange(StartDate, EndDate),
        IF(VLOOKUP(DZ$1, CHOOSE({1,2},Field_FactSet[Ticker:Field],Field_FactSet[Source.Field]), 2, FALSE) = "FDS_ECON_DATA",
            _xll.FDSC("","",
                "PSETCAL(SEVENDAY);FDS_ECON_DATA('" &amp;
                VLOOKUP(DZ$1,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VLOOKUP(DZ$1, CHOOSE({1,2},Field_FactSet[Ticker:Field],Field_FactSet[Source.Ticker]), 2, FALSE) &amp; ":" &amp;
                VLOOKUP(DZ$1, CHOOSE({1,2},Field_FactSet[Ticker:Field],Field_FactSet[Source.Field]), 2, FALSE) &amp;
                "','" &amp; StartDate &amp; "','" &amp; EndDate &amp; "',D,NONE,NONE,2))"
            )
        )
)</f>
        <v/>
      </c>
      <c r="EA2" s="6" t="str" cm="1">
        <f t="array" aca="1" ref="EA2" ca="1">IF(EA$1="Date",
    DateRange(StartDate, EndDate),
        IF(VLOOKUP(EA$1, CHOOSE({1,2},Field_FactSet[Ticker:Field],Field_FactSet[Source.Field]), 2, FALSE) = "FDS_ECON_DATA",
            _xll.FDSC("","",
                "PSETCAL(SEVENDAY);FDS_ECON_DATA('" &amp;
                VLOOKUP(EA$1,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VLOOKUP(EA$1, CHOOSE({1,2},Field_FactSet[Ticker:Field],Field_FactSet[Source.Ticker]), 2, FALSE) &amp; ":" &amp;
                VLOOKUP(EA$1, CHOOSE({1,2},Field_FactSet[Ticker:Field],Field_FactSet[Source.Field]), 2, FALSE) &amp;
                "','" &amp; StartDate &amp; "','" &amp; EndDate &amp; "',D,NONE,NONE,2))"
            )
        )
)</f>
        <v/>
      </c>
      <c r="EB2" s="6" cm="1">
        <f t="array" aca="1" ref="EB2:EB363" ca="1">IF(EB$1="Date",
    DateRange(StartDate, EndDate),
        IF(VLOOKUP(EB$1, CHOOSE({1,2},Field_FactSet[Ticker:Field],Field_FactSet[Source.Field]), 2, FALSE) = "FDS_ECON_DATA",
            _xll.FDSC("","",
                "PSETCAL(SEVENDAY);FDS_ECON_DATA('" &amp;
                VLOOKUP(EB$1,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VLOOKUP(EB$1, CHOOSE({1,2},Field_FactSet[Ticker:Field],Field_FactSet[Source.Ticker]), 2, FALSE) &amp; ":" &amp;
                VLOOKUP(EB$1, CHOOSE({1,2},Field_FactSet[Ticker:Field],Field_FactSet[Source.Field]), 2, FALSE) &amp;
                "','" &amp; StartDate &amp; "','" &amp; EndDate &amp; "',D,NONE,NONE,2))"
            )
        )
)</f>
        <v>188.44333</v>
      </c>
      <c r="EC2" s="6" cm="1">
        <f t="array" aca="1" ref="EC2:EC363" ca="1">IF(EC$1="Date",
    DateRange(StartDate, EndDate),
        IF(VLOOKUP(EC$1, CHOOSE({1,2},Field_FactSet[Ticker:Field],Field_FactSet[Source.Field]), 2, FALSE) = "FDS_ECON_DATA",
            _xll.FDSC("","",
                "PSETCAL(SEVENDAY);FDS_ECON_DATA('" &amp;
                VLOOKUP(EC$1,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VLOOKUP(EC$1, CHOOSE({1,2},Field_FactSet[Ticker:Field],Field_FactSet[Source.Ticker]), 2, FALSE) &amp; ":" &amp;
                VLOOKUP(EC$1, CHOOSE({1,2},Field_FactSet[Ticker:Field],Field_FactSet[Source.Field]), 2, FALSE) &amp;
                "','" &amp; StartDate &amp; "','" &amp; EndDate &amp; "',D,NONE,NONE,2))"
            )
        )
)</f>
        <v>13.146572000000001</v>
      </c>
      <c r="ED2" s="6" cm="1">
        <f t="array" aca="1" ref="ED2:ED363" ca="1">IF(ED$1="Date",
    DateRange(StartDate, EndDate),
        IF(VLOOKUP(ED$1, CHOOSE({1,2},Field_FactSet[Ticker:Field],Field_FactSet[Source.Field]), 2, FALSE) = "FDS_ECON_DATA",
            _xll.FDSC("","",
                "PSETCAL(SEVENDAY);FDS_ECON_DATA('" &amp;
                VLOOKUP(ED$1,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VLOOKUP(ED$1, CHOOSE({1,2},Field_FactSet[Ticker:Field],Field_FactSet[Source.Ticker]), 2, FALSE) &amp; ":" &amp;
                VLOOKUP(ED$1, CHOOSE({1,2},Field_FactSet[Ticker:Field],Field_FactSet[Source.Field]), 2, FALSE) &amp;
                "','" &amp; StartDate &amp; "','" &amp; EndDate &amp; "',D,NONE,NONE,2))"
            )
        )
)</f>
        <v>15.244349</v>
      </c>
      <c r="EE2" s="6" cm="1">
        <f t="array" aca="1" ref="EE2:EE363" ca="1">IF(EE$1="Date",
    DateRange(StartDate, EndDate),
        IF(VLOOKUP(EE$1, CHOOSE({1,2},Field_FactSet[Ticker:Field],Field_FactSet[Source.Field]), 2, FALSE) = "FDS_ECON_DATA",
            _xll.FDSC("","",
                "PSETCAL(SEVENDAY);FDS_ECON_DATA('" &amp;
                VLOOKUP(EE$1,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VLOOKUP(EE$1, CHOOSE({1,2},Field_FactSet[Ticker:Field],Field_FactSet[Source.Ticker]), 2, FALSE) &amp; ":" &amp;
                VLOOKUP(EE$1, CHOOSE({1,2},Field_FactSet[Ticker:Field],Field_FactSet[Source.Field]), 2, FALSE) &amp;
                "','" &amp; StartDate &amp; "','" &amp; EndDate &amp; "',D,NONE,NONE,2))"
            )
        )
)</f>
        <v>14.389066</v>
      </c>
      <c r="EF2" s="6" cm="1">
        <f t="array" aca="1" ref="EF2:EF363" ca="1">IF(EF$1="Date",
    DateRange(StartDate, EndDate),
        IF(VLOOKUP(EF$1, CHOOSE({1,2},Field_FactSet[Ticker:Field],Field_FactSet[Source.Field]), 2, FALSE) = "FDS_ECON_DATA",
            _xll.FDSC("","",
                "PSETCAL(SEVENDAY);FDS_ECON_DATA('" &amp;
                VLOOKUP(EF$1,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VLOOKUP(EF$1, CHOOSE({1,2},Field_FactSet[Ticker:Field],Field_FactSet[Source.Ticker]), 2, FALSE) &amp; ":" &amp;
                VLOOKUP(EF$1, CHOOSE({1,2},Field_FactSet[Ticker:Field],Field_FactSet[Source.Field]), 2, FALSE) &amp;
                "','" &amp; StartDate &amp; "','" &amp; EndDate &amp; "',D,NONE,NONE,2))"
            )
        )
)</f>
        <v>12.410925000000001</v>
      </c>
      <c r="EG2" s="6" cm="1">
        <f t="array" aca="1" ref="EG2:EG363" ca="1">IF(EG$1="Date",
    DateRange(StartDate, EndDate),
        IF(VLOOKUP(EG$1, CHOOSE({1,2},Field_FactSet[Ticker:Field],Field_FactSet[Source.Field]), 2, FALSE) = "FDS_ECON_DATA",
            _xll.FDSC("","",
                "PSETCAL(SEVENDAY);FDS_ECON_DATA('" &amp;
                VLOOKUP(EG$1,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VLOOKUP(EG$1, CHOOSE({1,2},Field_FactSet[Ticker:Field],Field_FactSet[Source.Ticker]), 2, FALSE) &amp; ":" &amp;
                VLOOKUP(EG$1, CHOOSE({1,2},Field_FactSet[Ticker:Field],Field_FactSet[Source.Field]), 2, FALSE) &amp;
                "','" &amp; StartDate &amp; "','" &amp; EndDate &amp; "',D,NONE,NONE,2))"
            )
        )
)</f>
        <v>455.94686999999999</v>
      </c>
      <c r="EH2" s="6" cm="1">
        <f t="array" aca="1" ref="EH2:EH363" ca="1">IF(EH$1="Date",
    DateRange(StartDate, EndDate),
        IF(VLOOKUP(EH$1, CHOOSE({1,2},Field_FactSet[Ticker:Field],Field_FactSet[Source.Field]), 2, FALSE) = "FDS_ECON_DATA",
            _xll.FDSC("","",
                "PSETCAL(SEVENDAY);FDS_ECON_DATA('" &amp;
                VLOOKUP(EH$1,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VLOOKUP(EH$1, CHOOSE({1,2},Field_FactSet[Ticker:Field],Field_FactSet[Source.Ticker]), 2, FALSE) &amp; ":" &amp;
                VLOOKUP(EH$1, CHOOSE({1,2},Field_FactSet[Ticker:Field],Field_FactSet[Source.Field]), 2, FALSE) &amp;
                "','" &amp; StartDate &amp; "','" &amp; EndDate &amp; "',D,NONE,NONE,2))"
            )
        )
)</f>
        <v>11.343410499999999</v>
      </c>
      <c r="EI2" s="6" cm="1">
        <f t="array" aca="1" ref="EI2:EI363" ca="1">IF(EI$1="Date",
    DateRange(StartDate, EndDate),
        IF(VLOOKUP(EI$1, CHOOSE({1,2},Field_FactSet[Ticker:Field],Field_FactSet[Source.Field]), 2, FALSE) = "FDS_ECON_DATA",
            _xll.FDSC("","",
                "PSETCAL(SEVENDAY);FDS_ECON_DATA('" &amp;
                VLOOKUP(EI$1,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VLOOKUP(EI$1, CHOOSE({1,2},Field_FactSet[Ticker:Field],Field_FactSet[Source.Ticker]), 2, FALSE) &amp; ":" &amp;
                VLOOKUP(EI$1, CHOOSE({1,2},Field_FactSet[Ticker:Field],Field_FactSet[Source.Field]), 2, FALSE) &amp;
                "','" &amp; StartDate &amp; "','" &amp; EndDate &amp; "',D,NONE,NONE,2))"
            )
        )
)</f>
        <v>17.711919999999999</v>
      </c>
      <c r="EJ2" s="6" cm="1">
        <f t="array" aca="1" ref="EJ2:EJ363" ca="1">IF(EJ$1="Date",
    DateRange(StartDate, EndDate),
        IF(VLOOKUP(EJ$1, CHOOSE({1,2},Field_FactSet[Ticker:Field],Field_FactSet[Source.Field]), 2, FALSE) = "FDS_ECON_DATA",
            _xll.FDSC("","",
                "PSETCAL(SEVENDAY);FDS_ECON_DATA('" &amp;
                VLOOKUP(EJ$1,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VLOOKUP(EJ$1, CHOOSE({1,2},Field_FactSet[Ticker:Field],Field_FactSet[Source.Ticker]), 2, FALSE) &amp; ":" &amp;
                VLOOKUP(EJ$1, CHOOSE({1,2},Field_FactSet[Ticker:Field],Field_FactSet[Source.Field]), 2, FALSE) &amp;
                "','" &amp; StartDate &amp; "','" &amp; EndDate &amp; "',D,NONE,NONE,2))"
            )
        )
)</f>
        <v>40.627476000000001</v>
      </c>
      <c r="EK2" s="6" cm="1">
        <f t="array" aca="1" ref="EK2:EK363" ca="1">IF(EK$1="Date",
    DateRange(StartDate, EndDate),
        IF(VLOOKUP(EK$1, CHOOSE({1,2},Field_FactSet[Ticker:Field],Field_FactSet[Source.Field]), 2, FALSE) = "FDS_ECON_DATA",
            _xll.FDSC("","",
                "PSETCAL(SEVENDAY);FDS_ECON_DATA('" &amp;
                VLOOKUP(EK$1,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VLOOKUP(EK$1, CHOOSE({1,2},Field_FactSet[Ticker:Field],Field_FactSet[Source.Ticker]), 2, FALSE) &amp; ":" &amp;
                VLOOKUP(EK$1, CHOOSE({1,2},Field_FactSet[Ticker:Field],Field_FactSet[Source.Field]), 2, FALSE) &amp;
                "','" &amp; StartDate &amp; "','" &amp; EndDate &amp; "',D,NONE,NONE,2))"
            )
        )
)</f>
        <v>27.584617999999999</v>
      </c>
      <c r="EL2" s="6" cm="1">
        <f t="array" aca="1" ref="EL2:EL363" ca="1">IF(EL$1="Date",
    DateRange(StartDate, EndDate),
        IF(VLOOKUP(EL$1, CHOOSE({1,2},Field_FactSet[Ticker:Field],Field_FactSet[Source.Field]), 2, FALSE) = "FDS_ECON_DATA",
            _xll.FDSC("","",
                "PSETCAL(SEVENDAY);FDS_ECON_DATA('" &amp;
                VLOOKUP(EL$1,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VLOOKUP(EL$1, CHOOSE({1,2},Field_FactSet[Ticker:Field],Field_FactSet[Source.Ticker]), 2, FALSE) &amp; ":" &amp;
                VLOOKUP(EL$1, CHOOSE({1,2},Field_FactSet[Ticker:Field],Field_FactSet[Source.Field]), 2, FALSE) &amp;
                "','" &amp; StartDate &amp; "','" &amp; EndDate &amp; "',D,NONE,NONE,2))"
            )
        )
)</f>
        <v>175.99751000000001</v>
      </c>
      <c r="EM2" s="6" cm="1">
        <f t="array" aca="1" ref="EM2:EM363" ca="1">IF(EM$1="Date",
    DateRange(StartDate, EndDate),
        IF(VLOOKUP(EM$1, CHOOSE({1,2},Field_FactSet[Ticker:Field],Field_FactSet[Source.Field]), 2, FALSE) = "FDS_ECON_DATA",
            _xll.FDSC("","",
                "PSETCAL(SEVENDAY);FDS_ECON_DATA('" &amp;
                VLOOKUP(EM$1,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VLOOKUP(EM$1, CHOOSE({1,2},Field_FactSet[Ticker:Field],Field_FactSet[Source.Ticker]), 2, FALSE) &amp; ":" &amp;
                VLOOKUP(EM$1, CHOOSE({1,2},Field_FactSet[Ticker:Field],Field_FactSet[Source.Field]), 2, FALSE) &amp;
                "','" &amp; StartDate &amp; "','" &amp; EndDate &amp; "',D,NONE,NONE,2))"
            )
        )
)</f>
        <v>15.341329999999999</v>
      </c>
      <c r="EN2" s="6" cm="1">
        <f t="array" aca="1" ref="EN2:EN363" ca="1">IF(EN$1="Date",
    DateRange(StartDate, EndDate),
        IF(VLOOKUP(EN$1, CHOOSE({1,2},Field_FactSet[Ticker:Field],Field_FactSet[Source.Field]), 2, FALSE) = "FDS_ECON_DATA",
            _xll.FDSC("","",
                "PSETCAL(SEVENDAY);FDS_ECON_DATA('" &amp;
                VLOOKUP(EN$1,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VLOOKUP(EN$1, CHOOSE({1,2},Field_FactSet[Ticker:Field],Field_FactSet[Source.Ticker]), 2, FALSE) &amp; ":" &amp;
                VLOOKUP(EN$1, CHOOSE({1,2},Field_FactSet[Ticker:Field],Field_FactSet[Source.Field]), 2, FALSE) &amp;
                "','" &amp; StartDate &amp; "','" &amp; EndDate &amp; "',D,NONE,NONE,2))"
            )
        )
)</f>
        <v>16.794298000000001</v>
      </c>
      <c r="EO2" s="6" cm="1">
        <f t="array" aca="1" ref="EO2:EO363" ca="1">IF(EO$1="Date",
    DateRange(StartDate, EndDate),
        IF(VLOOKUP(EO$1, CHOOSE({1,2},Field_FactSet[Ticker:Field],Field_FactSet[Source.Field]), 2, FALSE) = "FDS_ECON_DATA",
            _xll.FDSC("","",
                "PSETCAL(SEVENDAY);FDS_ECON_DATA('" &amp;
                VLOOKUP(EO$1,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VLOOKUP(EO$1, CHOOSE({1,2},Field_FactSet[Ticker:Field],Field_FactSet[Source.Ticker]), 2, FALSE) &amp; ":" &amp;
                VLOOKUP(EO$1, CHOOSE({1,2},Field_FactSet[Ticker:Field],Field_FactSet[Source.Field]), 2, FALSE) &amp;
                "','" &amp; StartDate &amp; "','" &amp; EndDate &amp; "',D,NONE,NONE,2))"
            )
        )
)</f>
        <v>11.489504</v>
      </c>
      <c r="EP2" s="6" cm="1">
        <f t="array" aca="1" ref="EP2:EP363" ca="1">IF(EP$1="Date",
    DateRange(StartDate, EndDate),
        IF(VLOOKUP(EP$1, CHOOSE({1,2},Field_FactSet[Ticker:Field],Field_FactSet[Source.Field]), 2, FALSE) = "FDS_ECON_DATA",
            _xll.FDSC("","",
                "PSETCAL(SEVENDAY);FDS_ECON_DATA('" &amp;
                VLOOKUP(EP$1,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VLOOKUP(EP$1, CHOOSE({1,2},Field_FactSet[Ticker:Field],Field_FactSet[Source.Ticker]), 2, FALSE) &amp; ":" &amp;
                VLOOKUP(EP$1, CHOOSE({1,2},Field_FactSet[Ticker:Field],Field_FactSet[Source.Field]), 2, FALSE) &amp;
                "','" &amp; StartDate &amp; "','" &amp; EndDate &amp; "',D,NONE,NONE,2))"
            )
        )
)</f>
        <v>10.559958</v>
      </c>
      <c r="EQ2" s="6" cm="1">
        <f t="array" aca="1" ref="EQ2:EQ363" ca="1">IF(EQ$1="Date",
    DateRange(StartDate, EndDate),
        IF(VLOOKUP(EQ$1, CHOOSE({1,2},Field_FactSet[Ticker:Field],Field_FactSet[Source.Field]), 2, FALSE) = "FDS_ECON_DATA",
            _xll.FDSC("","",
                "PSETCAL(SEVENDAY);FDS_ECON_DATA('" &amp;
                VLOOKUP(EQ$1,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VLOOKUP(EQ$1, CHOOSE({1,2},Field_FactSet[Ticker:Field],Field_FactSet[Source.Ticker]), 2, FALSE) &amp; ":" &amp;
                VLOOKUP(EQ$1, CHOOSE({1,2},Field_FactSet[Ticker:Field],Field_FactSet[Source.Field]), 2, FALSE) &amp;
                "','" &amp; StartDate &amp; "','" &amp; EndDate &amp; "',D,NONE,NONE,2))"
            )
        )
)</f>
        <v>1284.6594</v>
      </c>
      <c r="ER2" s="6" cm="1">
        <f t="array" aca="1" ref="ER2:ER363" ca="1">IF(ER$1="Date",
    DateRange(StartDate, EndDate),
        IF(VLOOKUP(ER$1, CHOOSE({1,2},Field_FactSet[Ticker:Field],Field_FactSet[Source.Field]), 2, FALSE) = "FDS_ECON_DATA",
            _xll.FDSC("","",
                "PSETCAL(SEVENDAY);FDS_ECON_DATA('" &amp;
                VLOOKUP(ER$1,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VLOOKUP(ER$1, CHOOSE({1,2},Field_FactSet[Ticker:Field],Field_FactSet[Source.Ticker]), 2, FALSE) &amp; ":" &amp;
                VLOOKUP(ER$1, CHOOSE({1,2},Field_FactSet[Ticker:Field],Field_FactSet[Source.Field]), 2, FALSE) &amp;
                "','" &amp; StartDate &amp; "','" &amp; EndDate &amp; "',D,NONE,NONE,2))"
            )
        )
)</f>
        <v>22.578987000000001</v>
      </c>
      <c r="ES2" s="6" cm="1">
        <f t="array" aca="1" ref="ES2:ES363" ca="1">IF(ES$1="Date",
    DateRange(StartDate, EndDate),
        IF(VLOOKUP(ES$1, CHOOSE({1,2},Field_FactSet[Ticker:Field],Field_FactSet[Source.Field]), 2, FALSE) = "FDS_ECON_DATA",
            _xll.FDSC("","",
                "PSETCAL(SEVENDAY);FDS_ECON_DATA('" &amp;
                VLOOKUP(ES$1,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VLOOKUP(ES$1, CHOOSE({1,2},Field_FactSet[Ticker:Field],Field_FactSet[Source.Ticker]), 2, FALSE) &amp; ":" &amp;
                VLOOKUP(ES$1, CHOOSE({1,2},Field_FactSet[Ticker:Field],Field_FactSet[Source.Field]), 2, FALSE) &amp;
                "','" &amp; StartDate &amp; "','" &amp; EndDate &amp; "',D,NONE,NONE,2))"
            )
        )
)</f>
        <v>25.995684000000001</v>
      </c>
      <c r="ET2" s="6" cm="1">
        <f t="array" aca="1" ref="ET2:ET363" ca="1">IF(ET$1="Date",
    DateRange(StartDate, EndDate),
        IF(VLOOKUP(ET$1, CHOOSE({1,2},Field_FactSet[Ticker:Field],Field_FactSet[Source.Field]), 2, FALSE) = "FDS_ECON_DATA",
            _xll.FDSC("","",
                "PSETCAL(SEVENDAY);FDS_ECON_DATA('" &amp;
                VLOOKUP(ET$1,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VLOOKUP(ET$1, CHOOSE({1,2},Field_FactSet[Ticker:Field],Field_FactSet[Source.Ticker]), 2, FALSE) &amp; ":" &amp;
                VLOOKUP(ET$1, CHOOSE({1,2},Field_FactSet[Ticker:Field],Field_FactSet[Source.Field]), 2, FALSE) &amp;
                "','" &amp; StartDate &amp; "','" &amp; EndDate &amp; "',D,NONE,NONE,2))"
            )
        )
)</f>
        <v>57.158028000000002</v>
      </c>
      <c r="EU2" s="6" cm="1">
        <f t="array" aca="1" ref="EU2:EU363" ca="1">IF(EU$1="Date",
    DateRange(StartDate, EndDate),
        IF(VLOOKUP(EU$1, CHOOSE({1,2},Field_FactSet[Ticker:Field],Field_FactSet[Source.Field]), 2, FALSE) = "FDS_ECON_DATA",
            _xll.FDSC("","",
                "PSETCAL(SEVENDAY);FDS_ECON_DATA('" &amp;
                VLOOKUP(EU$1,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VLOOKUP(EU$1, CHOOSE({1,2},Field_FactSet[Ticker:Field],Field_FactSet[Source.Ticker]), 2, FALSE) &amp; ":" &amp;
                VLOOKUP(EU$1, CHOOSE({1,2},Field_FactSet[Ticker:Field],Field_FactSet[Source.Field]), 2, FALSE) &amp;
                "','" &amp; StartDate &amp; "','" &amp; EndDate &amp; "',D,NONE,NONE,2))"
            )
        )
)</f>
        <v>49.323493999999997</v>
      </c>
      <c r="EV2" s="6" cm="1">
        <f t="array" aca="1" ref="EV2:EV363" ca="1">IF(EV$1="Date",
    DateRange(StartDate, EndDate),
        IF(VLOOKUP(EV$1, CHOOSE({1,2},Field_FactSet[Ticker:Field],Field_FactSet[Source.Field]), 2, FALSE) = "FDS_ECON_DATA",
            _xll.FDSC("","",
                "PSETCAL(SEVENDAY);FDS_ECON_DATA('" &amp;
                VLOOKUP(EV$1,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VLOOKUP(EV$1, CHOOSE({1,2},Field_FactSet[Ticker:Field],Field_FactSet[Source.Ticker]), 2, FALSE) &amp; ":" &amp;
                VLOOKUP(EV$1, CHOOSE({1,2},Field_FactSet[Ticker:Field],Field_FactSet[Source.Field]), 2, FALSE) &amp;
                "','" &amp; StartDate &amp; "','" &amp; EndDate &amp; "',D,NONE,NONE,2))"
            )
        )
)</f>
        <v>199.26768000000001</v>
      </c>
      <c r="EW2" s="6" cm="1">
        <f t="array" aca="1" ref="EW2:EW363" ca="1">IF(EW$1="Date",
    DateRange(StartDate, EndDate),
        IF(VLOOKUP(EW$1, CHOOSE({1,2},Field_FactSet[Ticker:Field],Field_FactSet[Source.Field]), 2, FALSE) = "FDS_ECON_DATA",
            _xll.FDSC("","",
                "PSETCAL(SEVENDAY);FDS_ECON_DATA('" &amp;
                VLOOKUP(EW$1,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VLOOKUP(EW$1, CHOOSE({1,2},Field_FactSet[Ticker:Field],Field_FactSet[Source.Ticker]), 2, FALSE) &amp; ":" &amp;
                VLOOKUP(EW$1, CHOOSE({1,2},Field_FactSet[Ticker:Field],Field_FactSet[Source.Field]), 2, FALSE) &amp;
                "','" &amp; StartDate &amp; "','" &amp; EndDate &amp; "',D,NONE,NONE,2))"
            )
        )
)</f>
        <v>12.651621</v>
      </c>
      <c r="EX2" s="6" cm="1">
        <f t="array" aca="1" ref="EX2:EX363" ca="1">IF(EX$1="Date",
    DateRange(StartDate, EndDate),
        IF(VLOOKUP(EX$1, CHOOSE({1,2},Field_FactSet[Ticker:Field],Field_FactSet[Source.Field]), 2, FALSE) = "FDS_ECON_DATA",
            _xll.FDSC("","",
                "PSETCAL(SEVENDAY);FDS_ECON_DATA('" &amp;
                VLOOKUP(EX$1,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VLOOKUP(EX$1, CHOOSE({1,2},Field_FactSet[Ticker:Field],Field_FactSet[Source.Ticker]), 2, FALSE) &amp; ":" &amp;
                VLOOKUP(EX$1, CHOOSE({1,2},Field_FactSet[Ticker:Field],Field_FactSet[Source.Field]), 2, FALSE) &amp;
                "','" &amp; StartDate &amp; "','" &amp; EndDate &amp; "',D,NONE,NONE,2))"
            )
        )
)</f>
        <v>12.9231205</v>
      </c>
      <c r="EY2" s="6" cm="1">
        <f t="array" aca="1" ref="EY2:EY363" ca="1">IF(EY$1="Date",
    DateRange(StartDate, EndDate),
        IF(VLOOKUP(EY$1, CHOOSE({1,2},Field_FactSet[Ticker:Field],Field_FactSet[Source.Field]), 2, FALSE) = "FDS_ECON_DATA",
            _xll.FDSC("","",
                "PSETCAL(SEVENDAY);FDS_ECON_DATA('" &amp;
                VLOOKUP(EY$1,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VLOOKUP(EY$1, CHOOSE({1,2},Field_FactSet[Ticker:Field],Field_FactSet[Source.Ticker]), 2, FALSE) &amp; ":" &amp;
                VLOOKUP(EY$1, CHOOSE({1,2},Field_FactSet[Ticker:Field],Field_FactSet[Source.Field]), 2, FALSE) &amp;
                "','" &amp; StartDate &amp; "','" &amp; EndDate &amp; "',D,NONE,NONE,2))"
            )
        )
)</f>
        <v>15.802213</v>
      </c>
      <c r="EZ2" s="6" cm="1">
        <f t="array" aca="1" ref="EZ2:EZ363" ca="1">IF(EZ$1="Date",
    DateRange(StartDate, EndDate),
        IF(VLOOKUP(EZ$1, CHOOSE({1,2},Field_FactSet[Ticker:Field],Field_FactSet[Source.Field]), 2, FALSE) = "FDS_ECON_DATA",
            _xll.FDSC("","",
                "PSETCAL(SEVENDAY);FDS_ECON_DATA('" &amp;
                VLOOKUP(EZ$1,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VLOOKUP(EZ$1, CHOOSE({1,2},Field_FactSet[Ticker:Field],Field_FactSet[Source.Ticker]), 2, FALSE) &amp; ":" &amp;
                VLOOKUP(EZ$1, CHOOSE({1,2},Field_FactSet[Ticker:Field],Field_FactSet[Source.Field]), 2, FALSE) &amp;
                "','" &amp; StartDate &amp; "','" &amp; EndDate &amp; "',D,NONE,NONE,2))"
            )
        )
)</f>
        <v>15.454083000000001</v>
      </c>
      <c r="FA2" s="6" cm="1">
        <f t="array" aca="1" ref="FA2:FA363" ca="1">IF(FA$1="Date",
    DateRange(StartDate, EndDate),
        IF(VLOOKUP(FA$1, CHOOSE({1,2},Field_FactSet[Ticker:Field],Field_FactSet[Source.Field]), 2, FALSE) = "FDS_ECON_DATA",
            _xll.FDSC("","",
                "PSETCAL(SEVENDAY);FDS_ECON_DATA('" &amp;
                VLOOKUP(FA$1,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VLOOKUP(FA$1, CHOOSE({1,2},Field_FactSet[Ticker:Field],Field_FactSet[Source.Ticker]), 2, FALSE) &amp; ":" &amp;
                VLOOKUP(FA$1, CHOOSE({1,2},Field_FactSet[Ticker:Field],Field_FactSet[Source.Field]), 2, FALSE) &amp;
                "','" &amp; StartDate &amp; "','" &amp; EndDate &amp; "',D,NONE,NONE,2))"
            )
        )
)</f>
        <v>207.02047999999999</v>
      </c>
      <c r="FB2" s="6" cm="1">
        <f t="array" aca="1" ref="FB2:FB363" ca="1">IF(FB$1="Date",
    DateRange(StartDate, EndDate),
        IF(VLOOKUP(FB$1, CHOOSE({1,2},Field_FactSet[Ticker:Field],Field_FactSet[Source.Field]), 2, FALSE) = "FDS_ECON_DATA",
            _xll.FDSC("","",
                "PSETCAL(SEVENDAY);FDS_ECON_DATA('" &amp;
                VLOOKUP(FB$1,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VLOOKUP(FB$1, CHOOSE({1,2},Field_FactSet[Ticker:Field],Field_FactSet[Source.Ticker]), 2, FALSE) &amp; ":" &amp;
                VLOOKUP(FB$1, CHOOSE({1,2},Field_FactSet[Ticker:Field],Field_FactSet[Source.Field]), 2, FALSE) &amp;
                "','" &amp; StartDate &amp; "','" &amp; EndDate &amp; "',D,NONE,NONE,2))"
            )
        )
)</f>
        <v>15.47207</v>
      </c>
      <c r="FC2" s="6" cm="1">
        <f t="array" aca="1" ref="FC2:FC363" ca="1">IF(FC$1="Date",
    DateRange(StartDate, EndDate),
        IF(VLOOKUP(FC$1, CHOOSE({1,2},Field_FactSet[Ticker:Field],Field_FactSet[Source.Field]), 2, FALSE) = "FDS_ECON_DATA",
            _xll.FDSC("","",
                "PSETCAL(SEVENDAY);FDS_ECON_DATA('" &amp;
                VLOOKUP(FC$1,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VLOOKUP(FC$1, CHOOSE({1,2},Field_FactSet[Ticker:Field],Field_FactSet[Source.Ticker]), 2, FALSE) &amp; ":" &amp;
                VLOOKUP(FC$1, CHOOSE({1,2},Field_FactSet[Ticker:Field],Field_FactSet[Source.Field]), 2, FALSE) &amp;
                "','" &amp; StartDate &amp; "','" &amp; EndDate &amp; "',D,NONE,NONE,2))"
            )
        )
)</f>
        <v>22.032679000000002</v>
      </c>
      <c r="FD2" s="6" cm="1">
        <f t="array" aca="1" ref="FD2:FD363" ca="1">IF(FD$1="Date",
    DateRange(StartDate, EndDate),
        IF(VLOOKUP(FD$1, CHOOSE({1,2},Field_FactSet[Ticker:Field],Field_FactSet[Source.Field]), 2, FALSE) = "FDS_ECON_DATA",
            _xll.FDSC("","",
                "PSETCAL(SEVENDAY);FDS_ECON_DATA('" &amp;
                VLOOKUP(FD$1,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VLOOKUP(FD$1, CHOOSE({1,2},Field_FactSet[Ticker:Field],Field_FactSet[Source.Ticker]), 2, FALSE) &amp; ":" &amp;
                VLOOKUP(FD$1, CHOOSE({1,2},Field_FactSet[Ticker:Field],Field_FactSet[Source.Field]), 2, FALSE) &amp;
                "','" &amp; StartDate &amp; "','" &amp; EndDate &amp; "',D,NONE,NONE,2))"
            )
        )
)</f>
        <v>13.412996</v>
      </c>
      <c r="FE2" s="6" cm="1">
        <f t="array" aca="1" ref="FE2:FE363" ca="1">IF(FE$1="Date",
    DateRange(StartDate, EndDate),
        IF(VLOOKUP(FE$1, CHOOSE({1,2},Field_FactSet[Ticker:Field],Field_FactSet[Source.Field]), 2, FALSE) = "FDS_ECON_DATA",
            _xll.FDSC("","",
                "PSETCAL(SEVENDAY);FDS_ECON_DATA('" &amp;
                VLOOKUP(FE$1,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VLOOKUP(FE$1, CHOOSE({1,2},Field_FactSet[Ticker:Field],Field_FactSet[Source.Ticker]), 2, FALSE) &amp; ":" &amp;
                VLOOKUP(FE$1, CHOOSE({1,2},Field_FactSet[Ticker:Field],Field_FactSet[Source.Field]), 2, FALSE) &amp;
                "','" &amp; StartDate &amp; "','" &amp; EndDate &amp; "',D,NONE,NONE,2))"
            )
        )
)</f>
        <v>9.8613610000000005</v>
      </c>
      <c r="FF2" s="6" cm="1">
        <f t="array" aca="1" ref="FF2:FF363" ca="1">IF(FF$1="Date",
    DateRange(StartDate, EndDate),
        IF(VLOOKUP(FF$1, CHOOSE({1,2},Field_FactSet[Ticker:Field],Field_FactSet[Source.Field]), 2, FALSE) = "FDS_ECON_DATA",
            _xll.FDSC("","",
                "PSETCAL(SEVENDAY);FDS_ECON_DATA('" &amp;
                VLOOKUP(FF$1,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VLOOKUP(FF$1, CHOOSE({1,2},Field_FactSet[Ticker:Field],Field_FactSet[Source.Ticker]), 2, FALSE) &amp; ":" &amp;
                VLOOKUP(FF$1, CHOOSE({1,2},Field_FactSet[Ticker:Field],Field_FactSet[Source.Field]), 2, FALSE) &amp;
                "','" &amp; StartDate &amp; "','" &amp; EndDate &amp; "',D,NONE,NONE,2))"
            )
        )
)</f>
        <v>311.61475000000002</v>
      </c>
      <c r="FG2" s="6" cm="1">
        <f t="array" aca="1" ref="FG2:FG363" ca="1">IF(FG$1="Date",
    DateRange(StartDate, EndDate),
        IF(VLOOKUP(FG$1, CHOOSE({1,2},Field_FactSet[Ticker:Field],Field_FactSet[Source.Field]), 2, FALSE) = "FDS_ECON_DATA",
            _xll.FDSC("","",
                "PSETCAL(SEVENDAY);FDS_ECON_DATA('" &amp;
                VLOOKUP(FG$1,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VLOOKUP(FG$1, CHOOSE({1,2},Field_FactSet[Ticker:Field],Field_FactSet[Source.Ticker]), 2, FALSE) &amp; ":" &amp;
                VLOOKUP(FG$1, CHOOSE({1,2},Field_FactSet[Ticker:Field],Field_FactSet[Source.Field]), 2, FALSE) &amp;
                "','" &amp; StartDate &amp; "','" &amp; EndDate &amp; "',D,NONE,NONE,2))"
            )
        )
)</f>
        <v>17.346436000000001</v>
      </c>
      <c r="FH2" s="6" cm="1">
        <f t="array" aca="1" ref="FH2:FH363" ca="1">IF(FH$1="Date",
    DateRange(StartDate, EndDate),
        IF(VLOOKUP(FH$1, CHOOSE({1,2},Field_FactSet[Ticker:Field],Field_FactSet[Source.Field]), 2, FALSE) = "FDS_ECON_DATA",
            _xll.FDSC("","",
                "PSETCAL(SEVENDAY);FDS_ECON_DATA('" &amp;
                VLOOKUP(FH$1,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VLOOKUP(FH$1, CHOOSE({1,2},Field_FactSet[Ticker:Field],Field_FactSet[Source.Ticker]), 2, FALSE) &amp; ":" &amp;
                VLOOKUP(FH$1, CHOOSE({1,2},Field_FactSet[Ticker:Field],Field_FactSet[Source.Field]), 2, FALSE) &amp;
                "','" &amp; StartDate &amp; "','" &amp; EndDate &amp; "',D,NONE,NONE,2))"
            )
        )
)</f>
        <v>19.432255000000001</v>
      </c>
      <c r="FI2" s="6" cm="1">
        <f t="array" aca="1" ref="FI2:FI363" ca="1">IF(FI$1="Date",
    DateRange(StartDate, EndDate),
        IF(VLOOKUP(FI$1, CHOOSE({1,2},Field_FactSet[Ticker:Field],Field_FactSet[Source.Field]), 2, FALSE) = "FDS_ECON_DATA",
            _xll.FDSC("","",
                "PSETCAL(SEVENDAY);FDS_ECON_DATA('" &amp;
                VLOOKUP(FI$1,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VLOOKUP(FI$1, CHOOSE({1,2},Field_FactSet[Ticker:Field],Field_FactSet[Source.Ticker]), 2, FALSE) &amp; ":" &amp;
                VLOOKUP(FI$1, CHOOSE({1,2},Field_FactSet[Ticker:Field],Field_FactSet[Source.Field]), 2, FALSE) &amp;
                "','" &amp; StartDate &amp; "','" &amp; EndDate &amp; "',D,NONE,NONE,2))"
            )
        )
)</f>
        <v>18.023244999999999</v>
      </c>
      <c r="FJ2" s="6" cm="1">
        <f t="array" aca="1" ref="FJ2:FJ363" ca="1">IF(FJ$1="Date",
    DateRange(StartDate, EndDate),
        IF(VLOOKUP(FJ$1, CHOOSE({1,2},Field_FactSet[Ticker:Field],Field_FactSet[Source.Field]), 2, FALSE) = "FDS_ECON_DATA",
            _xll.FDSC("","",
                "PSETCAL(SEVENDAY);FDS_ECON_DATA('" &amp;
                VLOOKUP(FJ$1,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VLOOKUP(FJ$1, CHOOSE({1,2},Field_FactSet[Ticker:Field],Field_FactSet[Source.Ticker]), 2, FALSE) &amp; ":" &amp;
                VLOOKUP(FJ$1, CHOOSE({1,2},Field_FactSet[Ticker:Field],Field_FactSet[Source.Field]), 2, FALSE) &amp;
                "','" &amp; StartDate &amp; "','" &amp; EndDate &amp; "',D,NONE,NONE,2))"
            )
        )
)</f>
        <v>16.511710000000001</v>
      </c>
      <c r="FK2" s="6" cm="1">
        <f t="array" aca="1" ref="FK2:FK363" ca="1">IF(FK$1="Date",
    DateRange(StartDate, EndDate),
        IF(VLOOKUP(FK$1, CHOOSE({1,2},Field_FactSet[Ticker:Field],Field_FactSet[Source.Field]), 2, FALSE) = "FDS_ECON_DATA",
            _xll.FDSC("","",
                "PSETCAL(SEVENDAY);FDS_ECON_DATA('" &amp;
                VLOOKUP(FK$1,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VLOOKUP(FK$1, CHOOSE({1,2},Field_FactSet[Ticker:Field],Field_FactSet[Source.Ticker]), 2, FALSE) &amp; ":" &amp;
                VLOOKUP(FK$1, CHOOSE({1,2},Field_FactSet[Ticker:Field],Field_FactSet[Source.Field]), 2, FALSE) &amp;
                "','" &amp; StartDate &amp; "','" &amp; EndDate &amp; "',D,NONE,NONE,2))"
            )
        )
)</f>
        <v>170.8717</v>
      </c>
      <c r="FL2" s="6" cm="1">
        <f t="array" aca="1" ref="FL2:FL363" ca="1">IF(FL$1="Date",
    DateRange(StartDate, EndDate),
        IF(VLOOKUP(FL$1, CHOOSE({1,2},Field_FactSet[Ticker:Field],Field_FactSet[Source.Field]), 2, FALSE) = "FDS_ECON_DATA",
            _xll.FDSC("","",
                "PSETCAL(SEVENDAY);FDS_ECON_DATA('" &amp;
                VLOOKUP(FL$1,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VLOOKUP(FL$1, CHOOSE({1,2},Field_FactSet[Ticker:Field],Field_FactSet[Source.Ticker]), 2, FALSE) &amp; ":" &amp;
                VLOOKUP(FL$1, CHOOSE({1,2},Field_FactSet[Ticker:Field],Field_FactSet[Source.Field]), 2, FALSE) &amp;
                "','" &amp; StartDate &amp; "','" &amp; EndDate &amp; "',D,NONE,NONE,2))"
            )
        )
)</f>
        <v>13.351955999999999</v>
      </c>
      <c r="FM2" s="6" cm="1">
        <f t="array" aca="1" ref="FM2:FM363" ca="1">IF(FM$1="Date",
    DateRange(StartDate, EndDate),
        IF(VLOOKUP(FM$1, CHOOSE({1,2},Field_FactSet[Ticker:Field],Field_FactSet[Source.Field]), 2, FALSE) = "FDS_ECON_DATA",
            _xll.FDSC("","",
                "PSETCAL(SEVENDAY);FDS_ECON_DATA('" &amp;
                VLOOKUP(FM$1,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VLOOKUP(FM$1, CHOOSE({1,2},Field_FactSet[Ticker:Field],Field_FactSet[Source.Ticker]), 2, FALSE) &amp; ":" &amp;
                VLOOKUP(FM$1, CHOOSE({1,2},Field_FactSet[Ticker:Field],Field_FactSet[Source.Field]), 2, FALSE) &amp;
                "','" &amp; StartDate &amp; "','" &amp; EndDate &amp; "',D,NONE,NONE,2))"
            )
        )
)</f>
        <v>14.93422</v>
      </c>
      <c r="FN2" s="6" cm="1">
        <f t="array" aca="1" ref="FN2:FN363" ca="1">IF(FN$1="Date",
    DateRange(StartDate, EndDate),
        IF(VLOOKUP(FN$1, CHOOSE({1,2},Field_FactSet[Ticker:Field],Field_FactSet[Source.Field]), 2, FALSE) = "FDS_ECON_DATA",
            _xll.FDSC("","",
                "PSETCAL(SEVENDAY);FDS_ECON_DATA('" &amp;
                VLOOKUP(FN$1,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VLOOKUP(FN$1, CHOOSE({1,2},Field_FactSet[Ticker:Field],Field_FactSet[Source.Ticker]), 2, FALSE) &amp; ":" &amp;
                VLOOKUP(FN$1, CHOOSE({1,2},Field_FactSet[Ticker:Field],Field_FactSet[Source.Field]), 2, FALSE) &amp;
                "','" &amp; StartDate &amp; "','" &amp; EndDate &amp; "',D,NONE,NONE,2))"
            )
        )
)</f>
        <v>12.824173999999999</v>
      </c>
      <c r="FO2" s="6" cm="1">
        <f t="array" aca="1" ref="FO2:FO363" ca="1">IF(FO$1="Date",
    DateRange(StartDate, EndDate),
        IF(VLOOKUP(FO$1, CHOOSE({1,2},Field_FactSet[Ticker:Field],Field_FactSet[Source.Field]), 2, FALSE) = "FDS_ECON_DATA",
            _xll.FDSC("","",
                "PSETCAL(SEVENDAY);FDS_ECON_DATA('" &amp;
                VLOOKUP(FO$1,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VLOOKUP(FO$1, CHOOSE({1,2},Field_FactSet[Ticker:Field],Field_FactSet[Source.Ticker]), 2, FALSE) &amp; ":" &amp;
                VLOOKUP(FO$1, CHOOSE({1,2},Field_FactSet[Ticker:Field],Field_FactSet[Source.Field]), 2, FALSE) &amp;
                "','" &amp; StartDate &amp; "','" &amp; EndDate &amp; "',D,NONE,NONE,2))"
            )
        )
)</f>
        <v>11.46776</v>
      </c>
      <c r="FP2" s="6" cm="1">
        <f t="array" aca="1" ref="FP2:FP363" ca="1">IF(FP$1="Date",
    DateRange(StartDate, EndDate),
        IF(VLOOKUP(FP$1, CHOOSE({1,2},Field_FactSet[Ticker:Field],Field_FactSet[Source.Field]), 2, FALSE) = "FDS_ECON_DATA",
            _xll.FDSC("","",
                "PSETCAL(SEVENDAY);FDS_ECON_DATA('" &amp;
                VLOOKUP(FP$1,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VLOOKUP(FP$1, CHOOSE({1,2},Field_FactSet[Ticker:Field],Field_FactSet[Source.Ticker]), 2, FALSE) &amp; ":" &amp;
                VLOOKUP(FP$1, CHOOSE({1,2},Field_FactSet[Ticker:Field],Field_FactSet[Source.Field]), 2, FALSE) &amp;
                "','" &amp; StartDate &amp; "','" &amp; EndDate &amp; "',D,NONE,NONE,2))"
            )
        )
)</f>
        <v>198.87025</v>
      </c>
      <c r="FQ2" s="6" cm="1">
        <f t="array" aca="1" ref="FQ2:FQ363" ca="1">IF(FQ$1="Date",
    DateRange(StartDate, EndDate),
        IF(VLOOKUP(FQ$1, CHOOSE({1,2},Field_FactSet[Ticker:Field],Field_FactSet[Source.Field]), 2, FALSE) = "FDS_ECON_DATA",
            _xll.FDSC("","",
                "PSETCAL(SEVENDAY);FDS_ECON_DATA('" &amp;
                VLOOKUP(FQ$1,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VLOOKUP(FQ$1, CHOOSE({1,2},Field_FactSet[Ticker:Field],Field_FactSet[Source.Ticker]), 2, FALSE) &amp; ":" &amp;
                VLOOKUP(FQ$1, CHOOSE({1,2},Field_FactSet[Ticker:Field],Field_FactSet[Source.Field]), 2, FALSE) &amp;
                "','" &amp; StartDate &amp; "','" &amp; EndDate &amp; "',D,NONE,NONE,2))"
            )
        )
)</f>
        <v>14.084241</v>
      </c>
      <c r="FR2" s="6" cm="1">
        <f t="array" aca="1" ref="FR2:FR363" ca="1">IF(FR$1="Date",
    DateRange(StartDate, EndDate),
        IF(VLOOKUP(FR$1, CHOOSE({1,2},Field_FactSet[Ticker:Field],Field_FactSet[Source.Field]), 2, FALSE) = "FDS_ECON_DATA",
            _xll.FDSC("","",
                "PSETCAL(SEVENDAY);FDS_ECON_DATA('" &amp;
                VLOOKUP(FR$1,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VLOOKUP(FR$1, CHOOSE({1,2},Field_FactSet[Ticker:Field],Field_FactSet[Source.Ticker]), 2, FALSE) &amp; ":" &amp;
                VLOOKUP(FR$1, CHOOSE({1,2},Field_FactSet[Ticker:Field],Field_FactSet[Source.Field]), 2, FALSE) &amp;
                "','" &amp; StartDate &amp; "','" &amp; EndDate &amp; "',D,NONE,NONE,2))"
            )
        )
)</f>
        <v>15.827057</v>
      </c>
      <c r="FS2" s="6" cm="1">
        <f t="array" aca="1" ref="FS2:FS363" ca="1">IF(FS$1="Date",
    DateRange(StartDate, EndDate),
        IF(VLOOKUP(FS$1, CHOOSE({1,2},Field_FactSet[Ticker:Field],Field_FactSet[Source.Field]), 2, FALSE) = "FDS_ECON_DATA",
            _xll.FDSC("","",
                "PSETCAL(SEVENDAY);FDS_ECON_DATA('" &amp;
                VLOOKUP(FS$1,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VLOOKUP(FS$1, CHOOSE({1,2},Field_FactSet[Ticker:Field],Field_FactSet[Source.Ticker]), 2, FALSE) &amp; ":" &amp;
                VLOOKUP(FS$1, CHOOSE({1,2},Field_FactSet[Ticker:Field],Field_FactSet[Source.Field]), 2, FALSE) &amp;
                "','" &amp; StartDate &amp; "','" &amp; EndDate &amp; "',D,NONE,NONE,2))"
            )
        )
)</f>
        <v>14.153319</v>
      </c>
      <c r="FT2" s="6" cm="1">
        <f t="array" aca="1" ref="FT2:FT363" ca="1">IF(FT$1="Date",
    DateRange(StartDate, EndDate),
        IF(VLOOKUP(FT$1, CHOOSE({1,2},Field_FactSet[Ticker:Field],Field_FactSet[Source.Field]), 2, FALSE) = "FDS_ECON_DATA",
            _xll.FDSC("","",
                "PSETCAL(SEVENDAY);FDS_ECON_DATA('" &amp;
                VLOOKUP(FT$1,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VLOOKUP(FT$1, CHOOSE({1,2},Field_FactSet[Ticker:Field],Field_FactSet[Source.Ticker]), 2, FALSE) &amp; ":" &amp;
                VLOOKUP(FT$1, CHOOSE({1,2},Field_FactSet[Ticker:Field],Field_FactSet[Source.Field]), 2, FALSE) &amp;
                "','" &amp; StartDate &amp; "','" &amp; EndDate &amp; "',D,NONE,NONE,2))"
            )
        )
)</f>
        <v>12.647797000000001</v>
      </c>
      <c r="FU2" s="6" cm="1">
        <f t="array" aca="1" ref="FU2:FU363" ca="1">IF(FU$1="Date",
    DateRange(StartDate, EndDate),
        IF(VLOOKUP(FU$1, CHOOSE({1,2},Field_FactSet[Ticker:Field],Field_FactSet[Source.Field]), 2, FALSE) = "FDS_ECON_DATA",
            _xll.FDSC("","",
                "PSETCAL(SEVENDAY);FDS_ECON_DATA('" &amp;
                VLOOKUP(FU$1,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VLOOKUP(FU$1, CHOOSE({1,2},Field_FactSet[Ticker:Field],Field_FactSet[Source.Ticker]), 2, FALSE) &amp; ":" &amp;
                VLOOKUP(FU$1, CHOOSE({1,2},Field_FactSet[Ticker:Field],Field_FactSet[Source.Field]), 2, FALSE) &amp;
                "','" &amp; StartDate &amp; "','" &amp; EndDate &amp; "',D,NONE,NONE,2))"
            )
        )
)</f>
        <v>177.98076</v>
      </c>
      <c r="FV2" s="6" cm="1">
        <f t="array" aca="1" ref="FV2:FV363" ca="1">IF(FV$1="Date",
    DateRange(StartDate, EndDate),
        IF(VLOOKUP(FV$1, CHOOSE({1,2},Field_FactSet[Ticker:Field],Field_FactSet[Source.Field]), 2, FALSE) = "FDS_ECON_DATA",
            _xll.FDSC("","",
                "PSETCAL(SEVENDAY);FDS_ECON_DATA('" &amp;
                VLOOKUP(FV$1,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VLOOKUP(FV$1, CHOOSE({1,2},Field_FactSet[Ticker:Field],Field_FactSet[Source.Ticker]), 2, FALSE) &amp; ":" &amp;
                VLOOKUP(FV$1, CHOOSE({1,2},Field_FactSet[Ticker:Field],Field_FactSet[Source.Field]), 2, FALSE) &amp;
                "','" &amp; StartDate &amp; "','" &amp; EndDate &amp; "',D,NONE,NONE,2))"
            )
        )
)</f>
        <v>13.496893</v>
      </c>
      <c r="FW2" s="6" cm="1">
        <f t="array" aca="1" ref="FW2:FW363" ca="1">IF(FW$1="Date",
    DateRange(StartDate, EndDate),
        IF(VLOOKUP(FW$1, CHOOSE({1,2},Field_FactSet[Ticker:Field],Field_FactSet[Source.Field]), 2, FALSE) = "FDS_ECON_DATA",
            _xll.FDSC("","",
                "PSETCAL(SEVENDAY);FDS_ECON_DATA('" &amp;
                VLOOKUP(FW$1,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VLOOKUP(FW$1, CHOOSE({1,2},Field_FactSet[Ticker:Field],Field_FactSet[Source.Ticker]), 2, FALSE) &amp; ":" &amp;
                VLOOKUP(FW$1, CHOOSE({1,2},Field_FactSet[Ticker:Field],Field_FactSet[Source.Field]), 2, FALSE) &amp;
                "','" &amp; StartDate &amp; "','" &amp; EndDate &amp; "',D,NONE,NONE,2))"
            )
        )
)</f>
        <v>14.857369</v>
      </c>
      <c r="FX2" s="6" cm="1">
        <f t="array" aca="1" ref="FX2:FX363" ca="1">IF(FX$1="Date",
    DateRange(StartDate, EndDate),
        IF(VLOOKUP(FX$1, CHOOSE({1,2},Field_FactSet[Ticker:Field],Field_FactSet[Source.Field]), 2, FALSE) = "FDS_ECON_DATA",
            _xll.FDSC("","",
                "PSETCAL(SEVENDAY);FDS_ECON_DATA('" &amp;
                VLOOKUP(FX$1,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VLOOKUP(FX$1, CHOOSE({1,2},Field_FactSet[Ticker:Field],Field_FactSet[Source.Ticker]), 2, FALSE) &amp; ":" &amp;
                VLOOKUP(FX$1, CHOOSE({1,2},Field_FactSet[Ticker:Field],Field_FactSet[Source.Field]), 2, FALSE) &amp;
                "','" &amp; StartDate &amp; "','" &amp; EndDate &amp; "',D,NONE,NONE,2))"
            )
        )
)</f>
        <v>13.217408000000001</v>
      </c>
      <c r="FY2" s="6" cm="1">
        <f t="array" aca="1" ref="FY2:FY363" ca="1">IF(FY$1="Date",
    DateRange(StartDate, EndDate),
        IF(VLOOKUP(FY$1, CHOOSE({1,2},Field_FactSet[Ticker:Field],Field_FactSet[Source.Field]), 2, FALSE) = "FDS_ECON_DATA",
            _xll.FDSC("","",
                "PSETCAL(SEVENDAY);FDS_ECON_DATA('" &amp;
                VLOOKUP(FY$1,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VLOOKUP(FY$1, CHOOSE({1,2},Field_FactSet[Ticker:Field],Field_FactSet[Source.Ticker]), 2, FALSE) &amp; ":" &amp;
                VLOOKUP(FY$1, CHOOSE({1,2},Field_FactSet[Ticker:Field],Field_FactSet[Source.Field]), 2, FALSE) &amp;
                "','" &amp; StartDate &amp; "','" &amp; EndDate &amp; "',D,NONE,NONE,2))"
            )
        )
)</f>
        <v>11.996482</v>
      </c>
      <c r="FZ2" s="6" cm="1">
        <f t="array" aca="1" ref="FZ2:FZ363" ca="1">IF(FZ$1="Date",
    DateRange(StartDate, EndDate),
        IF(VLOOKUP(FZ$1, CHOOSE({1,2},Field_FactSet[Ticker:Field],Field_FactSet[Source.Field]), 2, FALSE) = "FDS_ECON_DATA",
            _xll.FDSC("","",
                "PSETCAL(SEVENDAY);FDS_ECON_DATA('" &amp;
                VLOOKUP(FZ$1,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VLOOKUP(FZ$1, CHOOSE({1,2},Field_FactSet[Ticker:Field],Field_FactSet[Source.Ticker]), 2, FALSE) &amp; ":" &amp;
                VLOOKUP(FZ$1, CHOOSE({1,2},Field_FactSet[Ticker:Field],Field_FactSet[Source.Field]), 2, FALSE) &amp;
                "','" &amp; StartDate &amp; "','" &amp; EndDate &amp; "',D,NONE,NONE,2))"
            )
        )
)</f>
        <v>337.71976000000001</v>
      </c>
      <c r="GA2" s="6" cm="1">
        <f t="array" aca="1" ref="GA2:GA363" ca="1">IF(GA$1="Date",
    DateRange(StartDate, EndDate),
        IF(VLOOKUP(GA$1, CHOOSE({1,2},Field_FactSet[Ticker:Field],Field_FactSet[Source.Field]), 2, FALSE) = "FDS_ECON_DATA",
            _xll.FDSC("","",
                "PSETCAL(SEVENDAY);FDS_ECON_DATA('" &amp;
                VLOOKUP(GA$1,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VLOOKUP(GA$1, CHOOSE({1,2},Field_FactSet[Ticker:Field],Field_FactSet[Source.Ticker]), 2, FALSE) &amp; ":" &amp;
                VLOOKUP(GA$1, CHOOSE({1,2},Field_FactSet[Ticker:Field],Field_FactSet[Source.Field]), 2, FALSE) &amp;
                "','" &amp; StartDate &amp; "','" &amp; EndDate &amp; "',D,NONE,NONE,2))"
            )
        )
)</f>
        <v>14.854521999999999</v>
      </c>
      <c r="GB2" s="6" cm="1">
        <f t="array" aca="1" ref="GB2:GB363" ca="1">IF(GB$1="Date",
    DateRange(StartDate, EndDate),
        IF(VLOOKUP(GB$1, CHOOSE({1,2},Field_FactSet[Ticker:Field],Field_FactSet[Source.Field]), 2, FALSE) = "FDS_ECON_DATA",
            _xll.FDSC("","",
                "PSETCAL(SEVENDAY);FDS_ECON_DATA('" &amp;
                VLOOKUP(GB$1,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VLOOKUP(GB$1, CHOOSE({1,2},Field_FactSet[Ticker:Field],Field_FactSet[Source.Ticker]), 2, FALSE) &amp; ":" &amp;
                VLOOKUP(GB$1, CHOOSE({1,2},Field_FactSet[Ticker:Field],Field_FactSet[Source.Field]), 2, FALSE) &amp;
                "','" &amp; StartDate &amp; "','" &amp; EndDate &amp; "',D,NONE,NONE,2))"
            )
        )
)</f>
        <v>16.886099000000002</v>
      </c>
      <c r="GC2" s="6" cm="1">
        <f t="array" aca="1" ref="GC2:GC363" ca="1">IF(GC$1="Date",
    DateRange(StartDate, EndDate),
        IF(VLOOKUP(GC$1, CHOOSE({1,2},Field_FactSet[Ticker:Field],Field_FactSet[Source.Field]), 2, FALSE) = "FDS_ECON_DATA",
            _xll.FDSC("","",
                "PSETCAL(SEVENDAY);FDS_ECON_DATA('" &amp;
                VLOOKUP(GC$1,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VLOOKUP(GC$1, CHOOSE({1,2},Field_FactSet[Ticker:Field],Field_FactSet[Source.Ticker]), 2, FALSE) &amp; ":" &amp;
                VLOOKUP(GC$1, CHOOSE({1,2},Field_FactSet[Ticker:Field],Field_FactSet[Source.Field]), 2, FALSE) &amp;
                "','" &amp; StartDate &amp; "','" &amp; EndDate &amp; "',D,NONE,NONE,2))"
            )
        )
)</f>
        <v>22.841750999999999</v>
      </c>
      <c r="GD2" s="6" cm="1">
        <f t="array" aca="1" ref="GD2:GD363" ca="1">IF(GD$1="Date",
    DateRange(StartDate, EndDate),
        IF(VLOOKUP(GD$1, CHOOSE({1,2},Field_FactSet[Ticker:Field],Field_FactSet[Source.Field]), 2, FALSE) = "FDS_ECON_DATA",
            _xll.FDSC("","",
                "PSETCAL(SEVENDAY);FDS_ECON_DATA('" &amp;
                VLOOKUP(GD$1,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VLOOKUP(GD$1, CHOOSE({1,2},Field_FactSet[Ticker:Field],Field_FactSet[Source.Ticker]), 2, FALSE) &amp; ":" &amp;
                VLOOKUP(GD$1, CHOOSE({1,2},Field_FactSet[Ticker:Field],Field_FactSet[Source.Field]), 2, FALSE) &amp;
                "','" &amp; StartDate &amp; "','" &amp; EndDate &amp; "',D,NONE,NONE,2))"
            )
        )
)</f>
        <v>20.033961999999999</v>
      </c>
      <c r="GE2" s="6" cm="1">
        <f t="array" aca="1" ref="GE2:GE363" ca="1">IF(GE$1="Date",
    DateRange(StartDate, EndDate),
        IF(VLOOKUP(GE$1, CHOOSE({1,2},Field_FactSet[Ticker:Field],Field_FactSet[Source.Field]), 2, FALSE) = "FDS_ECON_DATA",
            _xll.FDSC("","",
                "PSETCAL(SEVENDAY);FDS_ECON_DATA('" &amp;
                VLOOKUP(GE$1,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VLOOKUP(GE$1, CHOOSE({1,2},Field_FactSet[Ticker:Field],Field_FactSet[Source.Ticker]), 2, FALSE) &amp; ":" &amp;
                VLOOKUP(GE$1, CHOOSE({1,2},Field_FactSet[Ticker:Field],Field_FactSet[Source.Field]), 2, FALSE) &amp;
                "','" &amp; StartDate &amp; "','" &amp; EndDate &amp; "',D,NONE,NONE,2))"
            )
        )
)</f>
        <v>365.47570000000002</v>
      </c>
      <c r="GF2" s="6" cm="1">
        <f t="array" aca="1" ref="GF2:GF363" ca="1">IF(GF$1="Date",
    DateRange(StartDate, EndDate),
        IF(VLOOKUP(GF$1, CHOOSE({1,2},Field_FactSet[Ticker:Field],Field_FactSet[Source.Field]), 2, FALSE) = "FDS_ECON_DATA",
            _xll.FDSC("","",
                "PSETCAL(SEVENDAY);FDS_ECON_DATA('" &amp;
                VLOOKUP(GF$1,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VLOOKUP(GF$1, CHOOSE({1,2},Field_FactSet[Ticker:Field],Field_FactSet[Source.Ticker]), 2, FALSE) &amp; ":" &amp;
                VLOOKUP(GF$1, CHOOSE({1,2},Field_FactSet[Ticker:Field],Field_FactSet[Source.Field]), 2, FALSE) &amp;
                "','" &amp; StartDate &amp; "','" &amp; EndDate &amp; "',D,NONE,NONE,2))"
            )
        )
)</f>
        <v>8.7913709999999998</v>
      </c>
      <c r="GG2" s="6" cm="1">
        <f t="array" aca="1" ref="GG2:GG363" ca="1">IF(GG$1="Date",
    DateRange(StartDate, EndDate),
        IF(VLOOKUP(GG$1, CHOOSE({1,2},Field_FactSet[Ticker:Field],Field_FactSet[Source.Field]), 2, FALSE) = "FDS_ECON_DATA",
            _xll.FDSC("","",
                "PSETCAL(SEVENDAY);FDS_ECON_DATA('" &amp;
                VLOOKUP(GG$1,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VLOOKUP(GG$1, CHOOSE({1,2},Field_FactSet[Ticker:Field],Field_FactSet[Source.Ticker]), 2, FALSE) &amp; ":" &amp;
                VLOOKUP(GG$1, CHOOSE({1,2},Field_FactSet[Ticker:Field],Field_FactSet[Source.Field]), 2, FALSE) &amp;
                "','" &amp; StartDate &amp; "','" &amp; EndDate &amp; "',D,NONE,NONE,2))"
            )
        )
)</f>
        <v>8.6289049999999996</v>
      </c>
      <c r="GH2" s="6" cm="1">
        <f t="array" aca="1" ref="GH2:GH363" ca="1">IF(GH$1="Date",
    DateRange(StartDate, EndDate),
        IF(VLOOKUP(GH$1, CHOOSE({1,2},Field_FactSet[Ticker:Field],Field_FactSet[Source.Field]), 2, FALSE) = "FDS_ECON_DATA",
            _xll.FDSC("","",
                "PSETCAL(SEVENDAY);FDS_ECON_DATA('" &amp;
                VLOOKUP(GH$1,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VLOOKUP(GH$1, CHOOSE({1,2},Field_FactSet[Ticker:Field],Field_FactSet[Source.Ticker]), 2, FALSE) &amp; ":" &amp;
                VLOOKUP(GH$1, CHOOSE({1,2},Field_FactSet[Ticker:Field],Field_FactSet[Source.Field]), 2, FALSE) &amp;
                "','" &amp; StartDate &amp; "','" &amp; EndDate &amp; "',D,NONE,NONE,2))"
            )
        )
)</f>
        <v>41.597346999999999</v>
      </c>
      <c r="GI2" s="6" cm="1">
        <f t="array" aca="1" ref="GI2:GI363" ca="1">IF(GI$1="Date",
    DateRange(StartDate, EndDate),
        IF(VLOOKUP(GI$1, CHOOSE({1,2},Field_FactSet[Ticker:Field],Field_FactSet[Source.Field]), 2, FALSE) = "FDS_ECON_DATA",
            _xll.FDSC("","",
                "PSETCAL(SEVENDAY);FDS_ECON_DATA('" &amp;
                VLOOKUP(GI$1,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VLOOKUP(GI$1, CHOOSE({1,2},Field_FactSet[Ticker:Field],Field_FactSet[Source.Ticker]), 2, FALSE) &amp; ":" &amp;
                VLOOKUP(GI$1, CHOOSE({1,2},Field_FactSet[Ticker:Field],Field_FactSet[Source.Field]), 2, FALSE) &amp;
                "','" &amp; StartDate &amp; "','" &amp; EndDate &amp; "',D,NONE,NONE,2))"
            )
        )
)</f>
        <v>42.368760000000002</v>
      </c>
      <c r="GJ2" s="6" cm="1">
        <f t="array" aca="1" ref="GJ2:GJ363" ca="1">IF(GJ$1="Date",
    DateRange(StartDate, EndDate),
        IF(VLOOKUP(GJ$1, CHOOSE({1,2},Field_FactSet[Ticker:Field],Field_FactSet[Source.Field]), 2, FALSE) = "FDS_ECON_DATA",
            _xll.FDSC("","",
                "PSETCAL(SEVENDAY);FDS_ECON_DATA('" &amp;
                VLOOKUP(GJ$1,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VLOOKUP(GJ$1, CHOOSE({1,2},Field_FactSet[Ticker:Field],Field_FactSet[Source.Ticker]), 2, FALSE) &amp; ":" &amp;
                VLOOKUP(GJ$1, CHOOSE({1,2},Field_FactSet[Ticker:Field],Field_FactSet[Source.Field]), 2, FALSE) &amp;
                "','" &amp; StartDate &amp; "','" &amp; EndDate &amp; "',D,NONE,NONE,2))"
            )
        )
)</f>
        <v>17.504964999999999</v>
      </c>
      <c r="GK2" s="6" cm="1">
        <f t="array" aca="1" ref="GK2:GK363" ca="1">IF(GK$1="Date",
    DateRange(StartDate, EndDate),
        IF(VLOOKUP(GK$1, CHOOSE({1,2},Field_FactSet[Ticker:Field],Field_FactSet[Source.Field]), 2, FALSE) = "FDS_ECON_DATA",
            _xll.FDSC("","",
                "PSETCAL(SEVENDAY);FDS_ECON_DATA('" &amp;
                VLOOKUP(GK$1,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VLOOKUP(GK$1, CHOOSE({1,2},Field_FactSet[Ticker:Field],Field_FactSet[Source.Ticker]), 2, FALSE) &amp; ":" &amp;
                VLOOKUP(GK$1, CHOOSE({1,2},Field_FactSet[Ticker:Field],Field_FactSet[Source.Field]), 2, FALSE) &amp;
                "','" &amp; StartDate &amp; "','" &amp; EndDate &amp; "',D,NONE,NONE,2))"
            )
        )
)</f>
        <v>20.925782999999999</v>
      </c>
      <c r="GL2" s="6" cm="1">
        <f t="array" aca="1" ref="GL2:GL363" ca="1">IF(GL$1="Date",
    DateRange(StartDate, EndDate),
        IF(VLOOKUP(GL$1, CHOOSE({1,2},Field_FactSet[Ticker:Field],Field_FactSet[Source.Field]), 2, FALSE) = "FDS_ECON_DATA",
            _xll.FDSC("","",
                "PSETCAL(SEVENDAY);FDS_ECON_DATA('" &amp;
                VLOOKUP(GL$1,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VLOOKUP(GL$1, CHOOSE({1,2},Field_FactSet[Ticker:Field],Field_FactSet[Source.Ticker]), 2, FALSE) &amp; ":" &amp;
                VLOOKUP(GL$1, CHOOSE({1,2},Field_FactSet[Ticker:Field],Field_FactSet[Source.Field]), 2, FALSE) &amp;
                "','" &amp; StartDate &amp; "','" &amp; EndDate &amp; "',D,NONE,NONE,2))"
            )
        )
)</f>
        <v>2161.6938</v>
      </c>
      <c r="GM2" s="6" cm="1">
        <f t="array" aca="1" ref="GM2:GM363" ca="1">IF(GM$1="Date",
    DateRange(StartDate, EndDate),
        IF(VLOOKUP(GM$1, CHOOSE({1,2},Field_FactSet[Ticker:Field],Field_FactSet[Source.Field]), 2, FALSE) = "FDS_ECON_DATA",
            _xll.FDSC("","",
                "PSETCAL(SEVENDAY);FDS_ECON_DATA('" &amp;
                VLOOKUP(GM$1,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VLOOKUP(GM$1, CHOOSE({1,2},Field_FactSet[Ticker:Field],Field_FactSet[Source.Ticker]), 2, FALSE) &amp; ":" &amp;
                VLOOKUP(GM$1, CHOOSE({1,2},Field_FactSet[Ticker:Field],Field_FactSet[Source.Field]), 2, FALSE) &amp;
                "','" &amp; StartDate &amp; "','" &amp; EndDate &amp; "',D,NONE,NONE,2))"
            )
        )
)</f>
        <v>1858.7592</v>
      </c>
      <c r="GN2" s="6" cm="1">
        <f t="array" aca="1" ref="GN2:GN363" ca="1">IF(GN$1="Date",
    DateRange(StartDate, EndDate),
        IF(VLOOKUP(GN$1, CHOOSE({1,2},Field_FactSet[Ticker:Field],Field_FactSet[Source.Field]), 2, FALSE) = "FDS_ECON_DATA",
            _xll.FDSC("","",
                "PSETCAL(SEVENDAY);FDS_ECON_DATA('" &amp;
                VLOOKUP(GN$1,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VLOOKUP(GN$1, CHOOSE({1,2},Field_FactSet[Ticker:Field],Field_FactSet[Source.Ticker]), 2, FALSE) &amp; ":" &amp;
                VLOOKUP(GN$1, CHOOSE({1,2},Field_FactSet[Ticker:Field],Field_FactSet[Source.Field]), 2, FALSE) &amp;
                "','" &amp; StartDate &amp; "','" &amp; EndDate &amp; "',D,NONE,NONE,2))"
            )
        )
)</f>
        <v>182.59662</v>
      </c>
      <c r="GO2" s="6" cm="1">
        <f t="array" aca="1" ref="GO2:GO363" ca="1">IF(GO$1="Date",
    DateRange(StartDate, EndDate),
        IF(VLOOKUP(GO$1, CHOOSE({1,2},Field_FactSet[Ticker:Field],Field_FactSet[Source.Field]), 2, FALSE) = "FDS_ECON_DATA",
            _xll.FDSC("","",
                "PSETCAL(SEVENDAY);FDS_ECON_DATA('" &amp;
                VLOOKUP(GO$1,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VLOOKUP(GO$1, CHOOSE({1,2},Field_FactSet[Ticker:Field],Field_FactSet[Source.Ticker]), 2, FALSE) &amp; ":" &amp;
                VLOOKUP(GO$1, CHOOSE({1,2},Field_FactSet[Ticker:Field],Field_FactSet[Source.Field]), 2, FALSE) &amp;
                "','" &amp; StartDate &amp; "','" &amp; EndDate &amp; "',D,NONE,NONE,2))"
            )
        )
)</f>
        <v>13.209294</v>
      </c>
      <c r="GP2" s="6" cm="1">
        <f t="array" aca="1" ref="GP2:GP363" ca="1">IF(GP$1="Date",
    DateRange(StartDate, EndDate),
        IF(VLOOKUP(GP$1, CHOOSE({1,2},Field_FactSet[Ticker:Field],Field_FactSet[Source.Field]), 2, FALSE) = "FDS_ECON_DATA",
            _xll.FDSC("","",
                "PSETCAL(SEVENDAY);FDS_ECON_DATA('" &amp;
                VLOOKUP(GP$1,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VLOOKUP(GP$1, CHOOSE({1,2},Field_FactSet[Ticker:Field],Field_FactSet[Source.Ticker]), 2, FALSE) &amp; ":" &amp;
                VLOOKUP(GP$1, CHOOSE({1,2},Field_FactSet[Ticker:Field],Field_FactSet[Source.Field]), 2, FALSE) &amp;
                "','" &amp; StartDate &amp; "','" &amp; EndDate &amp; "',D,NONE,NONE,2))"
            )
        )
)</f>
        <v>14.793518000000001</v>
      </c>
      <c r="GQ2" s="6" cm="1">
        <f t="array" aca="1" ref="GQ2:GQ363" ca="1">IF(GQ$1="Date",
    DateRange(StartDate, EndDate),
        IF(VLOOKUP(GQ$1, CHOOSE({1,2},Field_FactSet[Ticker:Field],Field_FactSet[Source.Field]), 2, FALSE) = "FDS_ECON_DATA",
            _xll.FDSC("","",
                "PSETCAL(SEVENDAY);FDS_ECON_DATA('" &amp;
                VLOOKUP(GQ$1,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VLOOKUP(GQ$1, CHOOSE({1,2},Field_FactSet[Ticker:Field],Field_FactSet[Source.Ticker]), 2, FALSE) &amp; ":" &amp;
                VLOOKUP(GQ$1, CHOOSE({1,2},Field_FactSet[Ticker:Field],Field_FactSet[Source.Field]), 2, FALSE) &amp;
                "','" &amp; StartDate &amp; "','" &amp; EndDate &amp; "',D,NONE,NONE,2))"
            )
        )
)</f>
        <v>13.859047</v>
      </c>
      <c r="GR2" s="6" cm="1">
        <f t="array" aca="1" ref="GR2:GR363" ca="1">IF(GR$1="Date",
    DateRange(StartDate, EndDate),
        IF(VLOOKUP(GR$1, CHOOSE({1,2},Field_FactSet[Ticker:Field],Field_FactSet[Source.Field]), 2, FALSE) = "FDS_ECON_DATA",
            _xll.FDSC("","",
                "PSETCAL(SEVENDAY);FDS_ECON_DATA('" &amp;
                VLOOKUP(GR$1,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VLOOKUP(GR$1, CHOOSE({1,2},Field_FactSet[Ticker:Field],Field_FactSet[Source.Ticker]), 2, FALSE) &amp; ":" &amp;
                VLOOKUP(GR$1, CHOOSE({1,2},Field_FactSet[Ticker:Field],Field_FactSet[Source.Field]), 2, FALSE) &amp;
                "','" &amp; StartDate &amp; "','" &amp; EndDate &amp; "',D,NONE,NONE,2))"
            )
        )
)</f>
        <v>12.385320999999999</v>
      </c>
      <c r="GS2" s="6" cm="1">
        <f t="array" aca="1" ref="GS2:GS363" ca="1">IF(GS$1="Date",
    DateRange(StartDate, EndDate),
        IF(VLOOKUP(GS$1, CHOOSE({1,2},Field_FactSet[Ticker:Field],Field_FactSet[Source.Field]), 2, FALSE) = "FDS_ECON_DATA",
            _xll.FDSC("","",
                "PSETCAL(SEVENDAY);FDS_ECON_DATA('" &amp;
                VLOOKUP(GS$1,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VLOOKUP(GS$1, CHOOSE({1,2},Field_FactSet[Ticker:Field],Field_FactSet[Source.Ticker]), 2, FALSE) &amp; ":" &amp;
                VLOOKUP(GS$1, CHOOSE({1,2},Field_FactSet[Ticker:Field],Field_FactSet[Source.Field]), 2, FALSE) &amp;
                "','" &amp; StartDate &amp; "','" &amp; EndDate &amp; "',D,NONE,NONE,2))"
            )
        )
)</f>
        <v>263.92603000000003</v>
      </c>
      <c r="GT2" s="6" cm="1">
        <f t="array" aca="1" ref="GT2:GT363" ca="1">IF(GT$1="Date",
    DateRange(StartDate, EndDate),
        IF(VLOOKUP(GT$1, CHOOSE({1,2},Field_FactSet[Ticker:Field],Field_FactSet[Source.Field]), 2, FALSE) = "FDS_ECON_DATA",
            _xll.FDSC("","",
                "PSETCAL(SEVENDAY);FDS_ECON_DATA('" &amp;
                VLOOKUP(GT$1,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VLOOKUP(GT$1, CHOOSE({1,2},Field_FactSet[Ticker:Field],Field_FactSet[Source.Ticker]), 2, FALSE) &amp; ":" &amp;
                VLOOKUP(GT$1, CHOOSE({1,2},Field_FactSet[Ticker:Field],Field_FactSet[Source.Field]), 2, FALSE) &amp;
                "','" &amp; StartDate &amp; "','" &amp; EndDate &amp; "',D,NONE,NONE,2))"
            )
        )
)</f>
        <v>16.812245999999998</v>
      </c>
      <c r="GU2" s="6" cm="1">
        <f t="array" aca="1" ref="GU2:GU363" ca="1">IF(GU$1="Date",
    DateRange(StartDate, EndDate),
        IF(VLOOKUP(GU$1, CHOOSE({1,2},Field_FactSet[Ticker:Field],Field_FactSet[Source.Field]), 2, FALSE) = "FDS_ECON_DATA",
            _xll.FDSC("","",
                "PSETCAL(SEVENDAY);FDS_ECON_DATA('" &amp;
                VLOOKUP(GU$1,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VLOOKUP(GU$1, CHOOSE({1,2},Field_FactSet[Ticker:Field],Field_FactSet[Source.Ticker]), 2, FALSE) &amp; ":" &amp;
                VLOOKUP(GU$1, CHOOSE({1,2},Field_FactSet[Ticker:Field],Field_FactSet[Source.Field]), 2, FALSE) &amp;
                "','" &amp; StartDate &amp; "','" &amp; EndDate &amp; "',D,NONE,NONE,2))"
            )
        )
)</f>
        <v>18.994696000000001</v>
      </c>
      <c r="GV2" s="6" cm="1">
        <f t="array" aca="1" ref="GV2:GV363" ca="1">IF(GV$1="Date",
    DateRange(StartDate, EndDate),
        IF(VLOOKUP(GV$1, CHOOSE({1,2},Field_FactSet[Ticker:Field],Field_FactSet[Source.Field]), 2, FALSE) = "FDS_ECON_DATA",
            _xll.FDSC("","",
                "PSETCAL(SEVENDAY);FDS_ECON_DATA('" &amp;
                VLOOKUP(GV$1,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VLOOKUP(GV$1, CHOOSE({1,2},Field_FactSet[Ticker:Field],Field_FactSet[Source.Ticker]), 2, FALSE) &amp; ":" &amp;
                VLOOKUP(GV$1, CHOOSE({1,2},Field_FactSet[Ticker:Field],Field_FactSet[Source.Field]), 2, FALSE) &amp;
                "','" &amp; StartDate &amp; "','" &amp; EndDate &amp; "',D,NONE,NONE,2))"
            )
        )
)</f>
        <v>15.752261000000001</v>
      </c>
      <c r="GW2" s="6" cm="1">
        <f t="array" aca="1" ref="GW2:GW363" ca="1">IF(GW$1="Date",
    DateRange(StartDate, EndDate),
        IF(VLOOKUP(GW$1, CHOOSE({1,2},Field_FactSet[Ticker:Field],Field_FactSet[Source.Field]), 2, FALSE) = "FDS_ECON_DATA",
            _xll.FDSC("","",
                "PSETCAL(SEVENDAY);FDS_ECON_DATA('" &amp;
                VLOOKUP(GW$1,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VLOOKUP(GW$1, CHOOSE({1,2},Field_FactSet[Ticker:Field],Field_FactSet[Source.Ticker]), 2, FALSE) &amp; ":" &amp;
                VLOOKUP(GW$1, CHOOSE({1,2},Field_FactSet[Ticker:Field],Field_FactSet[Source.Field]), 2, FALSE) &amp;
                "','" &amp; StartDate &amp; "','" &amp; EndDate &amp; "',D,NONE,NONE,2))"
            )
        )
)</f>
        <v>13.999745000000001</v>
      </c>
      <c r="GX2" s="6" cm="1">
        <f t="array" aca="1" ref="GX2:GX363" ca="1">IF(GX$1="Date",
    DateRange(StartDate, EndDate),
        IF(VLOOKUP(GX$1, CHOOSE({1,2},Field_FactSet[Ticker:Field],Field_FactSet[Source.Field]), 2, FALSE) = "FDS_ECON_DATA",
            _xll.FDSC("","",
                "PSETCAL(SEVENDAY);FDS_ECON_DATA('" &amp;
                VLOOKUP(GX$1,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VLOOKUP(GX$1, CHOOSE({1,2},Field_FactSet[Ticker:Field],Field_FactSet[Source.Ticker]), 2, FALSE) &amp; ":" &amp;
                VLOOKUP(GX$1, CHOOSE({1,2},Field_FactSet[Ticker:Field],Field_FactSet[Source.Field]), 2, FALSE) &amp;
                "','" &amp; StartDate &amp; "','" &amp; EndDate &amp; "',D,NONE,NONE,2))"
            )
        )
)</f>
        <v>15.626587000000001</v>
      </c>
      <c r="GY2" s="6" cm="1">
        <f t="array" aca="1" ref="GY2:GY363" ca="1">IF(GY$1="Date",
    DateRange(StartDate, EndDate),
        IF(VLOOKUP(GY$1, CHOOSE({1,2},Field_FactSet[Ticker:Field],Field_FactSet[Source.Field]), 2, FALSE) = "FDS_ECON_DATA",
            _xll.FDSC("","",
                "PSETCAL(SEVENDAY);FDS_ECON_DATA('" &amp;
                VLOOKUP(GY$1,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VLOOKUP(GY$1, CHOOSE({1,2},Field_FactSet[Ticker:Field],Field_FactSet[Source.Ticker]), 2, FALSE) &amp; ":" &amp;
                VLOOKUP(GY$1, CHOOSE({1,2},Field_FactSet[Ticker:Field],Field_FactSet[Source.Field]), 2, FALSE) &amp;
                "','" &amp; StartDate &amp; "','" &amp; EndDate &amp; "',D,NONE,NONE,2))"
            )
        )
)</f>
        <v>18.886057000000001</v>
      </c>
      <c r="GZ2" s="6" cm="1">
        <f t="array" aca="1" ref="GZ2:GZ363" ca="1">IF(GZ$1="Date",
    DateRange(StartDate, EndDate),
        IF(VLOOKUP(GZ$1, CHOOSE({1,2},Field_FactSet[Ticker:Field],Field_FactSet[Source.Field]), 2, FALSE) = "FDS_ECON_DATA",
            _xll.FDSC("","",
                "PSETCAL(SEVENDAY);FDS_ECON_DATA('" &amp;
                VLOOKUP(GZ$1,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VLOOKUP(GZ$1, CHOOSE({1,2},Field_FactSet[Ticker:Field],Field_FactSet[Source.Ticker]), 2, FALSE) &amp; ":" &amp;
                VLOOKUP(GZ$1, CHOOSE({1,2},Field_FactSet[Ticker:Field],Field_FactSet[Source.Field]), 2, FALSE) &amp;
                "','" &amp; StartDate &amp; "','" &amp; EndDate &amp; "',D,NONE,NONE,2))"
            )
        )
)</f>
        <v>114.97073</v>
      </c>
      <c r="HA2" s="6" cm="1">
        <f t="array" aca="1" ref="HA2:HA363" ca="1">IF(HA$1="Date",
    DateRange(StartDate, EndDate),
        IF(VLOOKUP(HA$1, CHOOSE({1,2},Field_FactSet[Ticker:Field],Field_FactSet[Source.Field]), 2, FALSE) = "FDS_ECON_DATA",
            _xll.FDSC("","",
                "PSETCAL(SEVENDAY);FDS_ECON_DATA('" &amp;
                VLOOKUP(HA$1,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VLOOKUP(HA$1, CHOOSE({1,2},Field_FactSet[Ticker:Field],Field_FactSet[Source.Ticker]), 2, FALSE) &amp; ":" &amp;
                VLOOKUP(HA$1, CHOOSE({1,2},Field_FactSet[Ticker:Field],Field_FactSet[Source.Field]), 2, FALSE) &amp;
                "','" &amp; StartDate &amp; "','" &amp; EndDate &amp; "',D,NONE,NONE,2))"
            )
        )
)</f>
        <v>95.118359999999996</v>
      </c>
      <c r="HB2" s="6" t="str" cm="1">
        <f t="array" aca="1" ref="HB2:HB363" ca="1">IF(HB$1="Date",
    DateRange(StartDate, EndDate),
        IF(VLOOKUP(HB$1, CHOOSE({1,2},Field_FactSet[Ticker:Field],Field_FactSet[Source.Field]), 2, FALSE) = "FDS_ECON_DATA",
            _xll.FDSC("","",
                "PSETCAL(SEVENDAY);FDS_ECON_DATA('" &amp;
                VLOOKUP(HB$1,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VLOOKUP(HB$1, CHOOSE({1,2},Field_FactSet[Ticker:Field],Field_FactSet[Source.Ticker]), 2, FALSE) &amp; ":" &amp;
                VLOOKUP(HB$1, CHOOSE({1,2},Field_FactSet[Ticker:Field],Field_FactSet[Source.Field]), 2, FALSE) &amp;
                "','" &amp; StartDate &amp; "','" &amp; EndDate &amp; "',D,NONE,NONE,2))"
            )
        )
)</f>
        <v/>
      </c>
      <c r="HC2" s="6" cm="1">
        <f t="array" aca="1" ref="HC2:HC363" ca="1">IF(HC$1="Date",
    DateRange(StartDate, EndDate),
        IF(VLOOKUP(HC$1, CHOOSE({1,2},Field_FactSet[Ticker:Field],Field_FactSet[Source.Field]), 2, FALSE) = "FDS_ECON_DATA",
            _xll.FDSC("","",
                "PSETCAL(SEVENDAY);FDS_ECON_DATA('" &amp;
                VLOOKUP(HC$1,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VLOOKUP(HC$1, CHOOSE({1,2},Field_FactSet[Ticker:Field],Field_FactSet[Source.Ticker]), 2, FALSE) &amp; ":" &amp;
                VLOOKUP(HC$1, CHOOSE({1,2},Field_FactSet[Ticker:Field],Field_FactSet[Source.Field]), 2, FALSE) &amp;
                "','" &amp; StartDate &amp; "','" &amp; EndDate &amp; "',D,NONE,NONE,2))"
            )
        )
)</f>
        <v>298.50189999999998</v>
      </c>
      <c r="HD2" s="6" cm="1">
        <f t="array" aca="1" ref="HD2:HD363" ca="1">IF(HD$1="Date",
    DateRange(StartDate, EndDate),
        IF(VLOOKUP(HD$1, CHOOSE({1,2},Field_FactSet[Ticker:Field],Field_FactSet[Source.Field]), 2, FALSE) = "FDS_ECON_DATA",
            _xll.FDSC("","",
                "PSETCAL(SEVENDAY);FDS_ECON_DATA('" &amp;
                VLOOKUP(HD$1,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VLOOKUP(HD$1, CHOOSE({1,2},Field_FactSet[Ticker:Field],Field_FactSet[Source.Ticker]), 2, FALSE) &amp; ":" &amp;
                VLOOKUP(HD$1, CHOOSE({1,2},Field_FactSet[Ticker:Field],Field_FactSet[Source.Field]), 2, FALSE) &amp;
                "','" &amp; StartDate &amp; "','" &amp; EndDate &amp; "',D,NONE,NONE,2))"
            )
        )
)</f>
        <v>13.717209</v>
      </c>
      <c r="HE2" s="6" cm="1">
        <f t="array" aca="1" ref="HE2:HE363" ca="1">IF(HE$1="Date",
    DateRange(StartDate, EndDate),
        IF(VLOOKUP(HE$1, CHOOSE({1,2},Field_FactSet[Ticker:Field],Field_FactSet[Source.Field]), 2, FALSE) = "FDS_ECON_DATA",
            _xll.FDSC("","",
                "PSETCAL(SEVENDAY);FDS_ECON_DATA('" &amp;
                VLOOKUP(HE$1,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VLOOKUP(HE$1, CHOOSE({1,2},Field_FactSet[Ticker:Field],Field_FactSet[Source.Ticker]), 2, FALSE) &amp; ":" &amp;
                VLOOKUP(HE$1, CHOOSE({1,2},Field_FactSet[Ticker:Field],Field_FactSet[Source.Field]), 2, FALSE) &amp;
                "','" &amp; StartDate &amp; "','" &amp; EndDate &amp; "',D,NONE,NONE,2))"
            )
        )
)</f>
        <v>16.116202999999999</v>
      </c>
      <c r="HF2" s="6" cm="1">
        <f t="array" aca="1" ref="HF2:HF363" ca="1">IF(HF$1="Date",
    DateRange(StartDate, EndDate),
        IF(VLOOKUP(HF$1, CHOOSE({1,2},Field_FactSet[Ticker:Field],Field_FactSet[Source.Field]), 2, FALSE) = "FDS_ECON_DATA",
            _xll.FDSC("","",
                "PSETCAL(SEVENDAY);FDS_ECON_DATA('" &amp;
                VLOOKUP(HF$1,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VLOOKUP(HF$1, CHOOSE({1,2},Field_FactSet[Ticker:Field],Field_FactSet[Source.Ticker]), 2, FALSE) &amp; ":" &amp;
                VLOOKUP(HF$1, CHOOSE({1,2},Field_FactSet[Ticker:Field],Field_FactSet[Source.Field]), 2, FALSE) &amp;
                "','" &amp; StartDate &amp; "','" &amp; EndDate &amp; "',D,NONE,NONE,2))"
            )
        )
)</f>
        <v>21.86542</v>
      </c>
      <c r="HG2" s="6" cm="1">
        <f t="array" aca="1" ref="HG2:HG363" ca="1">IF(HG$1="Date",
    DateRange(StartDate, EndDate),
        IF(VLOOKUP(HG$1, CHOOSE({1,2},Field_FactSet[Ticker:Field],Field_FactSet[Source.Field]), 2, FALSE) = "FDS_ECON_DATA",
            _xll.FDSC("","",
                "PSETCAL(SEVENDAY);FDS_ECON_DATA('" &amp;
                VLOOKUP(HG$1,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VLOOKUP(HG$1, CHOOSE({1,2},Field_FactSet[Ticker:Field],Field_FactSet[Source.Ticker]), 2, FALSE) &amp; ":" &amp;
                VLOOKUP(HG$1, CHOOSE({1,2},Field_FactSet[Ticker:Field],Field_FactSet[Source.Field]), 2, FALSE) &amp;
                "','" &amp; StartDate &amp; "','" &amp; EndDate &amp; "',D,NONE,NONE,2))"
            )
        )
)</f>
        <v>18.556830000000001</v>
      </c>
      <c r="HH2" s="6" cm="1">
        <f t="array" aca="1" ref="HH2:HH363" ca="1">IF(HH$1="Date",
    DateRange(StartDate, EndDate),
        IF(VLOOKUP(HH$1, CHOOSE({1,2},Field_FactSet[Ticker:Field],Field_FactSet[Source.Field]), 2, FALSE) = "FDS_ECON_DATA",
            _xll.FDSC("","",
                "PSETCAL(SEVENDAY);FDS_ECON_DATA('" &amp;
                VLOOKUP(HH$1,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VLOOKUP(HH$1, CHOOSE({1,2},Field_FactSet[Ticker:Field],Field_FactSet[Source.Ticker]), 2, FALSE) &amp; ":" &amp;
                VLOOKUP(HH$1, CHOOSE({1,2},Field_FactSet[Ticker:Field],Field_FactSet[Source.Field]), 2, FALSE) &amp;
                "','" &amp; StartDate &amp; "','" &amp; EndDate &amp; "',D,NONE,NONE,2))"
            )
        )
)</f>
        <v>307.54160000000002</v>
      </c>
      <c r="HI2" s="6" cm="1">
        <f t="array" aca="1" ref="HI2:HI363" ca="1">IF(HI$1="Date",
    DateRange(StartDate, EndDate),
        IF(VLOOKUP(HI$1, CHOOSE({1,2},Field_FactSet[Ticker:Field],Field_FactSet[Source.Field]), 2, FALSE) = "FDS_ECON_DATA",
            _xll.FDSC("","",
                "PSETCAL(SEVENDAY);FDS_ECON_DATA('" &amp;
                VLOOKUP(HI$1,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VLOOKUP(HI$1, CHOOSE({1,2},Field_FactSet[Ticker:Field],Field_FactSet[Source.Ticker]), 2, FALSE) &amp; ":" &amp;
                VLOOKUP(HI$1, CHOOSE({1,2},Field_FactSet[Ticker:Field],Field_FactSet[Source.Field]), 2, FALSE) &amp;
                "','" &amp; StartDate &amp; "','" &amp; EndDate &amp; "',D,NONE,NONE,2))"
            )
        )
)</f>
        <v>307.54160000000002</v>
      </c>
      <c r="HJ2" s="6" cm="1">
        <f t="array" aca="1" ref="HJ2:HJ363" ca="1">IF(HJ$1="Date",
    DateRange(StartDate, EndDate),
        IF(VLOOKUP(HJ$1, CHOOSE({1,2},Field_FactSet[Ticker:Field],Field_FactSet[Source.Field]), 2, FALSE) = "FDS_ECON_DATA",
            _xll.FDSC("","",
                "PSETCAL(SEVENDAY);FDS_ECON_DATA('" &amp;
                VLOOKUP(HJ$1,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VLOOKUP(HJ$1, CHOOSE({1,2},Field_FactSet[Ticker:Field],Field_FactSet[Source.Ticker]), 2, FALSE) &amp; ":" &amp;
                VLOOKUP(HJ$1, CHOOSE({1,2},Field_FactSet[Ticker:Field],Field_FactSet[Source.Field]), 2, FALSE) &amp;
                "','" &amp; StartDate &amp; "','" &amp; EndDate &amp; "',D,NONE,NONE,2))"
            )
        )
)</f>
        <v>16.219725</v>
      </c>
      <c r="HK2" s="6" cm="1">
        <f t="array" aca="1" ref="HK2:HK363" ca="1">IF(HK$1="Date",
    DateRange(StartDate, EndDate),
        IF(VLOOKUP(HK$1, CHOOSE({1,2},Field_FactSet[Ticker:Field],Field_FactSet[Source.Field]), 2, FALSE) = "FDS_ECON_DATA",
            _xll.FDSC("","",
                "PSETCAL(SEVENDAY);FDS_ECON_DATA('" &amp;
                VLOOKUP(HK$1,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VLOOKUP(HK$1, CHOOSE({1,2},Field_FactSet[Ticker:Field],Field_FactSet[Source.Ticker]), 2, FALSE) &amp; ":" &amp;
                VLOOKUP(HK$1, CHOOSE({1,2},Field_FactSet[Ticker:Field],Field_FactSet[Source.Field]), 2, FALSE) &amp;
                "','" &amp; StartDate &amp; "','" &amp; EndDate &amp; "',D,NONE,NONE,2))"
            )
        )
)</f>
        <v>22.164681999999999</v>
      </c>
      <c r="HL2" s="6" cm="1">
        <f t="array" aca="1" ref="HL2:HL363" ca="1">IF(HL$1="Date",
    DateRange(StartDate, EndDate),
        IF(VLOOKUP(HL$1, CHOOSE({1,2},Field_FactSet[Ticker:Field],Field_FactSet[Source.Field]), 2, FALSE) = "FDS_ECON_DATA",
            _xll.FDSC("","",
                "PSETCAL(SEVENDAY);FDS_ECON_DATA('" &amp;
                VLOOKUP(HL$1,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VLOOKUP(HL$1, CHOOSE({1,2},Field_FactSet[Ticker:Field],Field_FactSet[Source.Ticker]), 2, FALSE) &amp; ":" &amp;
                VLOOKUP(HL$1, CHOOSE({1,2},Field_FactSet[Ticker:Field],Field_FactSet[Source.Field]), 2, FALSE) &amp;
                "','" &amp; StartDate &amp; "','" &amp; EndDate &amp; "',D,NONE,NONE,2))"
            )
        )
)</f>
        <v>18.991786999999999</v>
      </c>
      <c r="HM2" s="6" cm="1">
        <f t="array" aca="1" ref="HM2:HM363" ca="1">IF(HM$1="Date",
    DateRange(StartDate, EndDate),
        IF(VLOOKUP(HM$1, CHOOSE({1,2},Field_FactSet[Ticker:Field],Field_FactSet[Source.Field]), 2, FALSE) = "FDS_ECON_DATA",
            _xll.FDSC("","",
                "PSETCAL(SEVENDAY);FDS_ECON_DATA('" &amp;
                VLOOKUP(HM$1,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VLOOKUP(HM$1, CHOOSE({1,2},Field_FactSet[Ticker:Field],Field_FactSet[Source.Ticker]), 2, FALSE) &amp; ":" &amp;
                VLOOKUP(HM$1, CHOOSE({1,2},Field_FactSet[Ticker:Field],Field_FactSet[Source.Field]), 2, FALSE) &amp;
                "','" &amp; StartDate &amp; "','" &amp; EndDate &amp; "',D,NONE,NONE,2))"
            )
        )
)</f>
        <v>225.33028999999999</v>
      </c>
      <c r="HN2" s="6" cm="1">
        <f t="array" aca="1" ref="HN2:HN363" ca="1">IF(HN$1="Date",
    DateRange(StartDate, EndDate),
        IF(VLOOKUP(HN$1, CHOOSE({1,2},Field_FactSet[Ticker:Field],Field_FactSet[Source.Field]), 2, FALSE) = "FDS_ECON_DATA",
            _xll.FDSC("","",
                "PSETCAL(SEVENDAY);FDS_ECON_DATA('" &amp;
                VLOOKUP(HN$1,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VLOOKUP(HN$1, CHOOSE({1,2},Field_FactSet[Ticker:Field],Field_FactSet[Source.Ticker]), 2, FALSE) &amp; ":" &amp;
                VLOOKUP(HN$1, CHOOSE({1,2},Field_FactSet[Ticker:Field],Field_FactSet[Source.Field]), 2, FALSE) &amp;
                "','" &amp; StartDate &amp; "','" &amp; EndDate &amp; "',D,NONE,NONE,2))"
            )
        )
)</f>
        <v>14.32272</v>
      </c>
      <c r="HO2" s="6" cm="1">
        <f t="array" aca="1" ref="HO2:HO363" ca="1">IF(HO$1="Date",
    DateRange(StartDate, EndDate),
        IF(VLOOKUP(HO$1, CHOOSE({1,2},Field_FactSet[Ticker:Field],Field_FactSet[Source.Field]), 2, FALSE) = "FDS_ECON_DATA",
            _xll.FDSC("","",
                "PSETCAL(SEVENDAY);FDS_ECON_DATA('" &amp;
                VLOOKUP(HO$1,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VLOOKUP(HO$1, CHOOSE({1,2},Field_FactSet[Ticker:Field],Field_FactSet[Source.Ticker]), 2, FALSE) &amp; ":" &amp;
                VLOOKUP(HO$1, CHOOSE({1,2},Field_FactSet[Ticker:Field],Field_FactSet[Source.Field]), 2, FALSE) &amp;
                "','" &amp; StartDate &amp; "','" &amp; EndDate &amp; "',D,NONE,NONE,2))"
            )
        )
)</f>
        <v>16.440113</v>
      </c>
      <c r="HP2" s="6" cm="1">
        <f t="array" aca="1" ref="HP2:HP363" ca="1">IF(HP$1="Date",
    DateRange(StartDate, EndDate),
        IF(VLOOKUP(HP$1, CHOOSE({1,2},Field_FactSet[Ticker:Field],Field_FactSet[Source.Field]), 2, FALSE) = "FDS_ECON_DATA",
            _xll.FDSC("","",
                "PSETCAL(SEVENDAY);FDS_ECON_DATA('" &amp;
                VLOOKUP(HP$1,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VLOOKUP(HP$1, CHOOSE({1,2},Field_FactSet[Ticker:Field],Field_FactSet[Source.Ticker]), 2, FALSE) &amp; ":" &amp;
                VLOOKUP(HP$1, CHOOSE({1,2},Field_FactSet[Ticker:Field],Field_FactSet[Source.Field]), 2, FALSE) &amp;
                "','" &amp; StartDate &amp; "','" &amp; EndDate &amp; "',D,NONE,NONE,2))"
            )
        )
)</f>
        <v>15.790120999999999</v>
      </c>
      <c r="HQ2" s="6" cm="1">
        <f t="array" aca="1" ref="HQ2:HQ363" ca="1">IF(HQ$1="Date",
    DateRange(StartDate, EndDate),
        IF(VLOOKUP(HQ$1, CHOOSE({1,2},Field_FactSet[Ticker:Field],Field_FactSet[Source.Field]), 2, FALSE) = "FDS_ECON_DATA",
            _xll.FDSC("","",
                "PSETCAL(SEVENDAY);FDS_ECON_DATA('" &amp;
                VLOOKUP(HQ$1,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VLOOKUP(HQ$1, CHOOSE({1,2},Field_FactSet[Ticker:Field],Field_FactSet[Source.Ticker]), 2, FALSE) &amp; ":" &amp;
                VLOOKUP(HQ$1, CHOOSE({1,2},Field_FactSet[Ticker:Field],Field_FactSet[Source.Field]), 2, FALSE) &amp;
                "','" &amp; StartDate &amp; "','" &amp; EndDate &amp; "',D,NONE,NONE,2))"
            )
        )
)</f>
        <v>13.742198999999999</v>
      </c>
      <c r="HR2" s="6" cm="1">
        <f t="array" aca="1" ref="HR2:HR363" ca="1">IF(HR$1="Date",
    DateRange(StartDate, EndDate),
        IF(VLOOKUP(HR$1, CHOOSE({1,2},Field_FactSet[Ticker:Field],Field_FactSet[Source.Field]), 2, FALSE) = "FDS_ECON_DATA",
            _xll.FDSC("","",
                "PSETCAL(SEVENDAY);FDS_ECON_DATA('" &amp;
                VLOOKUP(HR$1,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VLOOKUP(HR$1, CHOOSE({1,2},Field_FactSet[Ticker:Field],Field_FactSet[Source.Ticker]), 2, FALSE) &amp; ":" &amp;
                VLOOKUP(HR$1, CHOOSE({1,2},Field_FactSet[Ticker:Field],Field_FactSet[Source.Field]), 2, FALSE) &amp;
                "','" &amp; StartDate &amp; "','" &amp; EndDate &amp; "',D,NONE,NONE,2))"
            )
        )
)</f>
        <v>217.24435</v>
      </c>
      <c r="HS2" s="6" cm="1">
        <f t="array" aca="1" ref="HS2:HS363" ca="1">IF(HS$1="Date",
    DateRange(StartDate, EndDate),
        IF(VLOOKUP(HS$1, CHOOSE({1,2},Field_FactSet[Ticker:Field],Field_FactSet[Source.Field]), 2, FALSE) = "FDS_ECON_DATA",
            _xll.FDSC("","",
                "PSETCAL(SEVENDAY);FDS_ECON_DATA('" &amp;
                VLOOKUP(HS$1,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VLOOKUP(HS$1, CHOOSE({1,2},Field_FactSet[Ticker:Field],Field_FactSet[Source.Ticker]), 2, FALSE) &amp; ":" &amp;
                VLOOKUP(HS$1, CHOOSE({1,2},Field_FactSet[Ticker:Field],Field_FactSet[Source.Field]), 2, FALSE) &amp;
                "','" &amp; StartDate &amp; "','" &amp; EndDate &amp; "',D,NONE,NONE,2))"
            )
        )
)</f>
        <v>14.163677</v>
      </c>
      <c r="HT2" s="6" cm="1">
        <f t="array" aca="1" ref="HT2:HT363" ca="1">IF(HT$1="Date",
    DateRange(StartDate, EndDate),
        IF(VLOOKUP(HT$1, CHOOSE({1,2},Field_FactSet[Ticker:Field],Field_FactSet[Source.Field]), 2, FALSE) = "FDS_ECON_DATA",
            _xll.FDSC("","",
                "PSETCAL(SEVENDAY);FDS_ECON_DATA('" &amp;
                VLOOKUP(HT$1,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VLOOKUP(HT$1, CHOOSE({1,2},Field_FactSet[Ticker:Field],Field_FactSet[Source.Ticker]), 2, FALSE) &amp; ":" &amp;
                VLOOKUP(HT$1, CHOOSE({1,2},Field_FactSet[Ticker:Field],Field_FactSet[Source.Field]), 2, FALSE) &amp;
                "','" &amp; StartDate &amp; "','" &amp; EndDate &amp; "',D,NONE,NONE,2))"
            )
        )
)</f>
        <v>16.368179999999999</v>
      </c>
      <c r="HU2" s="6" cm="1">
        <f t="array" aca="1" ref="HU2:HU363" ca="1">IF(HU$1="Date",
    DateRange(StartDate, EndDate),
        IF(VLOOKUP(HU$1, CHOOSE({1,2},Field_FactSet[Ticker:Field],Field_FactSet[Source.Field]), 2, FALSE) = "FDS_ECON_DATA",
            _xll.FDSC("","",
                "PSETCAL(SEVENDAY);FDS_ECON_DATA('" &amp;
                VLOOKUP(HU$1,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VLOOKUP(HU$1, CHOOSE({1,2},Field_FactSet[Ticker:Field],Field_FactSet[Source.Ticker]), 2, FALSE) &amp; ":" &amp;
                VLOOKUP(HU$1, CHOOSE({1,2},Field_FactSet[Ticker:Field],Field_FactSet[Source.Field]), 2, FALSE) &amp;
                "','" &amp; StartDate &amp; "','" &amp; EndDate &amp; "',D,NONE,NONE,2))"
            )
        )
)</f>
        <v>15.397607000000001</v>
      </c>
      <c r="HV2" s="6" cm="1">
        <f t="array" aca="1" ref="HV2:HV363" ca="1">IF(HV$1="Date",
    DateRange(StartDate, EndDate),
        IF(VLOOKUP(HV$1, CHOOSE({1,2},Field_FactSet[Ticker:Field],Field_FactSet[Source.Field]), 2, FALSE) = "FDS_ECON_DATA",
            _xll.FDSC("","",
                "PSETCAL(SEVENDAY);FDS_ECON_DATA('" &amp;
                VLOOKUP(HV$1,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VLOOKUP(HV$1, CHOOSE({1,2},Field_FactSet[Ticker:Field],Field_FactSet[Source.Ticker]), 2, FALSE) &amp; ":" &amp;
                VLOOKUP(HV$1, CHOOSE({1,2},Field_FactSet[Ticker:Field],Field_FactSet[Source.Field]), 2, FALSE) &amp;
                "','" &amp; StartDate &amp; "','" &amp; EndDate &amp; "',D,NONE,NONE,2))"
            )
        )
)</f>
        <v>13.310491000000001</v>
      </c>
      <c r="HW2" s="6" t="str" cm="1">
        <f t="array" aca="1" ref="HW2:HW363" ca="1">IF(HW$1="Date",
    DateRange(StartDate, EndDate),
        IF(VLOOKUP(HW$1, CHOOSE({1,2},Field_FactSet[Ticker:Field],Field_FactSet[Source.Field]), 2, FALSE) = "FDS_ECON_DATA",
            _xll.FDSC("","",
                "PSETCAL(SEVENDAY);FDS_ECON_DATA('" &amp;
                VLOOKUP(HW$1,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VLOOKUP(HW$1, CHOOSE({1,2},Field_FactSet[Ticker:Field],Field_FactSet[Source.Ticker]), 2, FALSE) &amp; ":" &amp;
                VLOOKUP(HW$1, CHOOSE({1,2},Field_FactSet[Ticker:Field],Field_FactSet[Source.Field]), 2, FALSE) &amp;
                "','" &amp; StartDate &amp; "','" &amp; EndDate &amp; "',D,NONE,NONE,2))"
            )
        )
)</f>
        <v/>
      </c>
      <c r="HX2" s="6" t="str" cm="1">
        <f t="array" aca="1" ref="HX2:HX363" ca="1">IF(HX$1="Date",
    DateRange(StartDate, EndDate),
        IF(VLOOKUP(HX$1, CHOOSE({1,2},Field_FactSet[Ticker:Field],Field_FactSet[Source.Field]), 2, FALSE) = "FDS_ECON_DATA",
            _xll.FDSC("","",
                "PSETCAL(SEVENDAY);FDS_ECON_DATA('" &amp;
                VLOOKUP(HX$1,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VLOOKUP(HX$1, CHOOSE({1,2},Field_FactSet[Ticker:Field],Field_FactSet[Source.Ticker]), 2, FALSE) &amp; ":" &amp;
                VLOOKUP(HX$1, CHOOSE({1,2},Field_FactSet[Ticker:Field],Field_FactSet[Source.Field]), 2, FALSE) &amp;
                "','" &amp; StartDate &amp; "','" &amp; EndDate &amp; "',D,NONE,NONE,2))"
            )
        )
)</f>
        <v/>
      </c>
      <c r="HY2" s="6" t="str" cm="1">
        <f t="array" aca="1" ref="HY2:HY363" ca="1">IF(HY$1="Date",
    DateRange(StartDate, EndDate),
        IF(VLOOKUP(HY$1, CHOOSE({1,2},Field_FactSet[Ticker:Field],Field_FactSet[Source.Field]), 2, FALSE) = "FDS_ECON_DATA",
            _xll.FDSC("","",
                "PSETCAL(SEVENDAY);FDS_ECON_DATA('" &amp;
                VLOOKUP(HY$1,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VLOOKUP(HY$1, CHOOSE({1,2},Field_FactSet[Ticker:Field],Field_FactSet[Source.Ticker]), 2, FALSE) &amp; ":" &amp;
                VLOOKUP(HY$1, CHOOSE({1,2},Field_FactSet[Ticker:Field],Field_FactSet[Source.Field]), 2, FALSE) &amp;
                "','" &amp; StartDate &amp; "','" &amp; EndDate &amp; "',D,NONE,NONE,2))"
            )
        )
)</f>
        <v/>
      </c>
      <c r="HZ2" s="6" t="str" cm="1">
        <f t="array" aca="1" ref="HZ2:HZ363" ca="1">IF(HZ$1="Date",
    DateRange(StartDate, EndDate),
        IF(VLOOKUP(HZ$1, CHOOSE({1,2},Field_FactSet[Ticker:Field],Field_FactSet[Source.Field]), 2, FALSE) = "FDS_ECON_DATA",
            _xll.FDSC("","",
                "PSETCAL(SEVENDAY);FDS_ECON_DATA('" &amp;
                VLOOKUP(HZ$1,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VLOOKUP(HZ$1, CHOOSE({1,2},Field_FactSet[Ticker:Field],Field_FactSet[Source.Ticker]), 2, FALSE) &amp; ":" &amp;
                VLOOKUP(HZ$1, CHOOSE({1,2},Field_FactSet[Ticker:Field],Field_FactSet[Source.Field]), 2, FALSE) &amp;
                "','" &amp; StartDate &amp; "','" &amp; EndDate &amp; "',D,NONE,NONE,2))"
            )
        )
)</f>
        <v/>
      </c>
      <c r="IA2" s="6" cm="1">
        <f t="array" aca="1" ref="IA2:IA363" ca="1">IF(IA$1="Date",
    DateRange(StartDate, EndDate),
        IF(VLOOKUP(IA$1, CHOOSE({1,2},Field_FactSet[Ticker:Field],Field_FactSet[Source.Field]), 2, FALSE) = "FDS_ECON_DATA",
            _xll.FDSC("","",
                "PSETCAL(SEVENDAY);FDS_ECON_DATA('" &amp;
                VLOOKUP(IA$1,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VLOOKUP(IA$1, CHOOSE({1,2},Field_FactSet[Ticker:Field],Field_FactSet[Source.Ticker]), 2, FALSE) &amp; ":" &amp;
                VLOOKUP(IA$1, CHOOSE({1,2},Field_FactSet[Ticker:Field],Field_FactSet[Source.Field]), 2, FALSE) &amp;
                "','" &amp; StartDate &amp; "','" &amp; EndDate &amp; "',D,NONE,NONE,2))"
            )
        )
)</f>
        <v>4.6327999999999996</v>
      </c>
      <c r="IB2" s="6" cm="1">
        <f t="array" aca="1" ref="IB2:IB363" ca="1">IF(IB$1="Date",
    DateRange(StartDate, EndDate),
        IF(VLOOKUP(IB$1, CHOOSE({1,2},Field_FactSet[Ticker:Field],Field_FactSet[Source.Field]), 2, FALSE) = "FDS_ECON_DATA",
            _xll.FDSC("","",
                "PSETCAL(SEVENDAY);FDS_ECON_DATA('" &amp;
                VLOOKUP(IB$1,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VLOOKUP(IB$1, CHOOSE({1,2},Field_FactSet[Ticker:Field],Field_FactSet[Source.Ticker]), 2, FALSE) &amp; ":" &amp;
                VLOOKUP(IB$1, CHOOSE({1,2},Field_FactSet[Ticker:Field],Field_FactSet[Source.Field]), 2, FALSE) &amp;
                "','" &amp; StartDate &amp; "','" &amp; EndDate &amp; "',D,NONE,NONE,2))"
            )
        )
)</f>
        <v>4.6334</v>
      </c>
      <c r="IC2" s="6" cm="1">
        <f t="array" aca="1" ref="IC2:IC363" ca="1">IF(IC$1="Date",
    DateRange(StartDate, EndDate),
        IF(VLOOKUP(IC$1, CHOOSE({1,2},Field_FactSet[Ticker:Field],Field_FactSet[Source.Field]), 2, FALSE) = "FDS_ECON_DATA",
            _xll.FDSC("","",
                "PSETCAL(SEVENDAY);FDS_ECON_DATA('" &amp;
                VLOOKUP(IC$1,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VLOOKUP(IC$1, CHOOSE({1,2},Field_FactSet[Ticker:Field],Field_FactSet[Source.Ticker]), 2, FALSE) &amp; ":" &amp;
                VLOOKUP(IC$1, CHOOSE({1,2},Field_FactSet[Ticker:Field],Field_FactSet[Source.Field]), 2, FALSE) &amp;
                "','" &amp; StartDate &amp; "','" &amp; EndDate &amp; "',D,NONE,NONE,2))"
            )
        )
)</f>
        <v>4.7249999999999996</v>
      </c>
      <c r="ID2" s="6" cm="1">
        <f t="array" aca="1" ref="ID2:ID363" ca="1">IF(ID$1="Date",
    DateRange(StartDate, EndDate),
        IF(VLOOKUP(ID$1, CHOOSE({1,2},Field_FactSet[Ticker:Field],Field_FactSet[Source.Field]), 2, FALSE) = "FDS_ECON_DATA",
            _xll.FDSC("","",
                "PSETCAL(SEVENDAY);FDS_ECON_DATA('" &amp;
                VLOOKUP(ID$1,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VLOOKUP(ID$1, CHOOSE({1,2},Field_FactSet[Ticker:Field],Field_FactSet[Source.Ticker]), 2, FALSE) &amp; ":" &amp;
                VLOOKUP(ID$1, CHOOSE({1,2},Field_FactSet[Ticker:Field],Field_FactSet[Source.Field]), 2, FALSE) &amp;
                "','" &amp; StartDate &amp; "','" &amp; EndDate &amp; "',D,NONE,NONE,2))"
            )
        )
)</f>
        <v>4.7721999999999998</v>
      </c>
      <c r="IE2" s="6" cm="1">
        <f t="array" aca="1" ref="IE2:IE363" ca="1">IF(IE$1="Date",
    DateRange(StartDate, EndDate),
        IF(VLOOKUP(IE$1, CHOOSE({1,2},Field_FactSet[Ticker:Field],Field_FactSet[Source.Field]), 2, FALSE) = "FDS_ECON_DATA",
            _xll.FDSC("","",
                "PSETCAL(SEVENDAY);FDS_ECON_DATA('" &amp;
                VLOOKUP(IE$1,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VLOOKUP(IE$1, CHOOSE({1,2},Field_FactSet[Ticker:Field],Field_FactSet[Source.Ticker]), 2, FALSE) &amp; ":" &amp;
                VLOOKUP(IE$1, CHOOSE({1,2},Field_FactSet[Ticker:Field],Field_FactSet[Source.Field]), 2, FALSE) &amp;
                "','" &amp; StartDate &amp; "','" &amp; EndDate &amp; "',D,NONE,NONE,2))"
            )
        )
)</f>
        <v>4.8428000000000004</v>
      </c>
      <c r="IF2" s="6" cm="1">
        <f t="array" aca="1" ref="IF2:IF363" ca="1">IF(IF$1="Date",
    DateRange(StartDate, EndDate),
        IF(VLOOKUP(IF$1, CHOOSE({1,2},Field_FactSet[Ticker:Field],Field_FactSet[Source.Field]), 2, FALSE) = "FDS_ECON_DATA",
            _xll.FDSC("","",
                "PSETCAL(SEVENDAY);FDS_ECON_DATA('" &amp;
                VLOOKUP(IF$1,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VLOOKUP(IF$1, CHOOSE({1,2},Field_FactSet[Ticker:Field],Field_FactSet[Source.Ticker]), 2, FALSE) &amp; ":" &amp;
                VLOOKUP(IF$1, CHOOSE({1,2},Field_FactSet[Ticker:Field],Field_FactSet[Source.Field]), 2, FALSE) &amp;
                "','" &amp; StartDate &amp; "','" &amp; EndDate &amp; "',D,NONE,NONE,2))"
            )
        )
)</f>
        <v>4.9226000000000001</v>
      </c>
      <c r="IG2" s="6" cm="1">
        <f t="array" aca="1" ref="IG2:IG363" ca="1">IF(IG$1="Date",
    DateRange(StartDate, EndDate),
        IF(VLOOKUP(IG$1, CHOOSE({1,2},Field_FactSet[Ticker:Field],Field_FactSet[Source.Field]), 2, FALSE) = "FDS_ECON_DATA",
            _xll.FDSC("","",
                "PSETCAL(SEVENDAY);FDS_ECON_DATA('" &amp;
                VLOOKUP(IG$1,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VLOOKUP(IG$1, CHOOSE({1,2},Field_FactSet[Ticker:Field],Field_FactSet[Source.Ticker]), 2, FALSE) &amp; ":" &amp;
                VLOOKUP(IG$1, CHOOSE({1,2},Field_FactSet[Ticker:Field],Field_FactSet[Source.Field]), 2, FALSE) &amp;
                "','" &amp; StartDate &amp; "','" &amp; EndDate &amp; "',D,NONE,NONE,2))"
            )
        )
)</f>
        <v>4.6116999999999999</v>
      </c>
      <c r="IH2" s="6" cm="1">
        <f t="array" aca="1" ref="IH2:IH363" ca="1">IF(IH$1="Date",
    DateRange(StartDate, EndDate),
        IF(VLOOKUP(IH$1, CHOOSE({1,2},Field_FactSet[Ticker:Field],Field_FactSet[Source.Field]), 2, FALSE) = "FDS_ECON_DATA",
            _xll.FDSC("","",
                "PSETCAL(SEVENDAY);FDS_ECON_DATA('" &amp;
                VLOOKUP(IH$1,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VLOOKUP(IH$1, CHOOSE({1,2},Field_FactSet[Ticker:Field],Field_FactSet[Source.Ticker]), 2, FALSE) &amp; ":" &amp;
                VLOOKUP(IH$1, CHOOSE({1,2},Field_FactSet[Ticker:Field],Field_FactSet[Source.Field]), 2, FALSE) &amp;
                "','" &amp; StartDate &amp; "','" &amp; EndDate &amp; "',D,NONE,NONE,2))"
            )
        )
)</f>
        <v>4.92</v>
      </c>
      <c r="II2" s="6" cm="1">
        <f t="array" aca="1" ref="II2:II363" ca="1">IF(II$1="Date",
    DateRange(StartDate, EndDate),
        IF(VLOOKUP(II$1, CHOOSE({1,2},Field_FactSet[Ticker:Field],Field_FactSet[Source.Field]), 2, FALSE) = "FDS_ECON_DATA",
            _xll.FDSC("","",
                "PSETCAL(SEVENDAY);FDS_ECON_DATA('" &amp;
                VLOOKUP(II$1,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VLOOKUP(II$1, CHOOSE({1,2},Field_FactSet[Ticker:Field],Field_FactSet[Source.Ticker]), 2, FALSE) &amp; ":" &amp;
                VLOOKUP(II$1, CHOOSE({1,2},Field_FactSet[Ticker:Field],Field_FactSet[Source.Field]), 2, FALSE) &amp;
                "','" &amp; StartDate &amp; "','" &amp; EndDate &amp; "',D,NONE,NONE,2))"
            )
        )
)</f>
        <v>5.15</v>
      </c>
      <c r="IJ2" s="6" cm="1">
        <f t="array" aca="1" ref="IJ2:IJ363" ca="1">IF(IJ$1="Date",
    DateRange(StartDate, EndDate),
        IF(VLOOKUP(IJ$1, CHOOSE({1,2},Field_FactSet[Ticker:Field],Field_FactSet[Source.Field]), 2, FALSE) = "FDS_ECON_DATA",
            _xll.FDSC("","",
                "PSETCAL(SEVENDAY);FDS_ECON_DATA('" &amp;
                VLOOKUP(IJ$1,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VLOOKUP(IJ$1, CHOOSE({1,2},Field_FactSet[Ticker:Field],Field_FactSet[Source.Ticker]), 2, FALSE) &amp; ":" &amp;
                VLOOKUP(IJ$1, CHOOSE({1,2},Field_FactSet[Ticker:Field],Field_FactSet[Source.Field]), 2, FALSE) &amp;
                "','" &amp; StartDate &amp; "','" &amp; EndDate &amp; "',D,NONE,NONE,2))"
            )
        )
)</f>
        <v>5.2450000000000001</v>
      </c>
      <c r="IK2" s="6" t="str" cm="1">
        <f t="array" aca="1" ref="IK2:IK363" ca="1">IF(IK$1="Date",
    DateRange(StartDate, EndDate),
        IF(VLOOKUP(IK$1, CHOOSE({1,2},Field_FactSet[Ticker:Field],Field_FactSet[Source.Field]), 2, FALSE) = "FDS_ECON_DATA",
            _xll.FDSC("","",
                "PSETCAL(SEVENDAY);FDS_ECON_DATA('" &amp;
                VLOOKUP(IK$1,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VLOOKUP(IK$1, CHOOSE({1,2},Field_FactSet[Ticker:Field],Field_FactSet[Source.Ticker]), 2, FALSE) &amp; ":" &amp;
                VLOOKUP(IK$1, CHOOSE({1,2},Field_FactSet[Ticker:Field],Field_FactSet[Source.Field]), 2, FALSE) &amp;
                "','" &amp; StartDate &amp; "','" &amp; EndDate &amp; "',D,NONE,NONE,2))"
            )
        )
)</f>
        <v/>
      </c>
      <c r="IL2" s="6" t="str" cm="1">
        <f t="array" aca="1" ref="IL2:IL363" ca="1">IF(IL$1="Date",
    DateRange(StartDate, EndDate),
        IF(VLOOKUP(IL$1, CHOOSE({1,2},Field_FactSet[Ticker:Field],Field_FactSet[Source.Field]), 2, FALSE) = "FDS_ECON_DATA",
            _xll.FDSC("","",
                "PSETCAL(SEVENDAY);FDS_ECON_DATA('" &amp;
                VLOOKUP(IL$1,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VLOOKUP(IL$1, CHOOSE({1,2},Field_FactSet[Ticker:Field],Field_FactSet[Source.Ticker]), 2, FALSE) &amp; ":" &amp;
                VLOOKUP(IL$1, CHOOSE({1,2},Field_FactSet[Ticker:Field],Field_FactSet[Source.Field]), 2, FALSE) &amp;
                "','" &amp; StartDate &amp; "','" &amp; EndDate &amp; "',D,NONE,NONE,2))"
            )
        )
)</f>
        <v/>
      </c>
      <c r="IM2" s="6" t="str" cm="1">
        <f t="array" aca="1" ref="IM2:IM363" ca="1">IF(IM$1="Date",
    DateRange(StartDate, EndDate),
        IF(VLOOKUP(IM$1, CHOOSE({1,2},Field_FactSet[Ticker:Field],Field_FactSet[Source.Field]), 2, FALSE) = "FDS_ECON_DATA",
            _xll.FDSC("","",
                "PSETCAL(SEVENDAY);FDS_ECON_DATA('" &amp;
                VLOOKUP(IM$1,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VLOOKUP(IM$1, CHOOSE({1,2},Field_FactSet[Ticker:Field],Field_FactSet[Source.Ticker]), 2, FALSE) &amp; ":" &amp;
                VLOOKUP(IM$1, CHOOSE({1,2},Field_FactSet[Ticker:Field],Field_FactSet[Source.Field]), 2, FALSE) &amp;
                "','" &amp; StartDate &amp; "','" &amp; EndDate &amp; "',D,NONE,NONE,2))"
            )
        )
)</f>
        <v/>
      </c>
      <c r="IN2" s="6" t="str" cm="1">
        <f t="array" aca="1" ref="IN2:IN363" ca="1">IF(IN$1="Date",
    DateRange(StartDate, EndDate),
        IF(VLOOKUP(IN$1, CHOOSE({1,2},Field_FactSet[Ticker:Field],Field_FactSet[Source.Field]), 2, FALSE) = "FDS_ECON_DATA",
            _xll.FDSC("","",
                "PSETCAL(SEVENDAY);FDS_ECON_DATA('" &amp;
                VLOOKUP(IN$1,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VLOOKUP(IN$1, CHOOSE({1,2},Field_FactSet[Ticker:Field],Field_FactSet[Source.Ticker]), 2, FALSE) &amp; ":" &amp;
                VLOOKUP(IN$1, CHOOSE({1,2},Field_FactSet[Ticker:Field],Field_FactSet[Source.Field]), 2, FALSE) &amp;
                "','" &amp; StartDate &amp; "','" &amp; EndDate &amp; "',D,NONE,NONE,2))"
            )
        )
)</f>
        <v/>
      </c>
      <c r="IO2" s="6" t="str" cm="1">
        <f t="array" aca="1" ref="IO2:IO363" ca="1">IF(IO$1="Date",
    DateRange(StartDate, EndDate),
        IF(VLOOKUP(IO$1, CHOOSE({1,2},Field_FactSet[Ticker:Field],Field_FactSet[Source.Field]), 2, FALSE) = "FDS_ECON_DATA",
            _xll.FDSC("","",
                "PSETCAL(SEVENDAY);FDS_ECON_DATA('" &amp;
                VLOOKUP(IO$1,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VLOOKUP(IO$1, CHOOSE({1,2},Field_FactSet[Ticker:Field],Field_FactSet[Source.Ticker]), 2, FALSE) &amp; ":" &amp;
                VLOOKUP(IO$1, CHOOSE({1,2},Field_FactSet[Ticker:Field],Field_FactSet[Source.Field]), 2, FALSE) &amp;
                "','" &amp; StartDate &amp; "','" &amp; EndDate &amp; "',D,NONE,NONE,2))"
            )
        )
)</f>
        <v/>
      </c>
      <c r="IP2" s="6" t="str" cm="1">
        <f t="array" aca="1" ref="IP2:IP363" ca="1">IF(IP$1="Date",
    DateRange(StartDate, EndDate),
        IF(VLOOKUP(IP$1, CHOOSE({1,2},Field_FactSet[Ticker:Field],Field_FactSet[Source.Field]), 2, FALSE) = "FDS_ECON_DATA",
            _xll.FDSC("","",
                "PSETCAL(SEVENDAY);FDS_ECON_DATA('" &amp;
                VLOOKUP(IP$1,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VLOOKUP(IP$1, CHOOSE({1,2},Field_FactSet[Ticker:Field],Field_FactSet[Source.Ticker]), 2, FALSE) &amp; ":" &amp;
                VLOOKUP(IP$1, CHOOSE({1,2},Field_FactSet[Ticker:Field],Field_FactSet[Source.Field]), 2, FALSE) &amp;
                "','" &amp; StartDate &amp; "','" &amp; EndDate &amp; "',D,NONE,NONE,2))"
            )
        )
)</f>
        <v/>
      </c>
      <c r="IQ2" s="6" t="str" cm="1">
        <f t="array" aca="1" ref="IQ2:IQ363" ca="1">IF(IQ$1="Date",
    DateRange(StartDate, EndDate),
        IF(VLOOKUP(IQ$1, CHOOSE({1,2},Field_FactSet[Ticker:Field],Field_FactSet[Source.Field]), 2, FALSE) = "FDS_ECON_DATA",
            _xll.FDSC("","",
                "PSETCAL(SEVENDAY);FDS_ECON_DATA('" &amp;
                VLOOKUP(IQ$1,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VLOOKUP(IQ$1, CHOOSE({1,2},Field_FactSet[Ticker:Field],Field_FactSet[Source.Ticker]), 2, FALSE) &amp; ":" &amp;
                VLOOKUP(IQ$1, CHOOSE({1,2},Field_FactSet[Ticker:Field],Field_FactSet[Source.Field]), 2, FALSE) &amp;
                "','" &amp; StartDate &amp; "','" &amp; EndDate &amp; "',D,NONE,NONE,2))"
            )
        )
)</f>
        <v/>
      </c>
      <c r="IR2" s="6" t="str" cm="1">
        <f t="array" aca="1" ref="IR2:IR363" ca="1">IF(IR$1="Date",
    DateRange(StartDate, EndDate),
        IF(VLOOKUP(IR$1, CHOOSE({1,2},Field_FactSet[Ticker:Field],Field_FactSet[Source.Field]), 2, FALSE) = "FDS_ECON_DATA",
            _xll.FDSC("","",
                "PSETCAL(SEVENDAY);FDS_ECON_DATA('" &amp;
                VLOOKUP(IR$1,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VLOOKUP(IR$1, CHOOSE({1,2},Field_FactSet[Ticker:Field],Field_FactSet[Source.Ticker]), 2, FALSE) &amp; ":" &amp;
                VLOOKUP(IR$1, CHOOSE({1,2},Field_FactSet[Ticker:Field],Field_FactSet[Source.Field]), 2, FALSE) &amp;
                "','" &amp; StartDate &amp; "','" &amp; EndDate &amp; "',D,NONE,NONE,2))"
            )
        )
)</f>
        <v/>
      </c>
      <c r="IS2" s="6" t="str" cm="1">
        <f t="array" aca="1" ref="IS2:IS363" ca="1">IF(IS$1="Date",
    DateRange(StartDate, EndDate),
        IF(VLOOKUP(IS$1, CHOOSE({1,2},Field_FactSet[Ticker:Field],Field_FactSet[Source.Field]), 2, FALSE) = "FDS_ECON_DATA",
            _xll.FDSC("","",
                "PSETCAL(SEVENDAY);FDS_ECON_DATA('" &amp;
                VLOOKUP(IS$1,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VLOOKUP(IS$1, CHOOSE({1,2},Field_FactSet[Ticker:Field],Field_FactSet[Source.Ticker]), 2, FALSE) &amp; ":" &amp;
                VLOOKUP(IS$1, CHOOSE({1,2},Field_FactSet[Ticker:Field],Field_FactSet[Source.Field]), 2, FALSE) &amp;
                "','" &amp; StartDate &amp; "','" &amp; EndDate &amp; "',D,NONE,NONE,2))"
            )
        )
)</f>
        <v/>
      </c>
      <c r="IT2" s="6" t="str" cm="1">
        <f t="array" aca="1" ref="IT2:IT363" ca="1">IF(IT$1="Date",
    DateRange(StartDate, EndDate),
        IF(VLOOKUP(IT$1, CHOOSE({1,2},Field_FactSet[Ticker:Field],Field_FactSet[Source.Field]), 2, FALSE) = "FDS_ECON_DATA",
            _xll.FDSC("","",
                "PSETCAL(SEVENDAY);FDS_ECON_DATA('" &amp;
                VLOOKUP(IT$1,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VLOOKUP(IT$1, CHOOSE({1,2},Field_FactSet[Ticker:Field],Field_FactSet[Source.Ticker]), 2, FALSE) &amp; ":" &amp;
                VLOOKUP(IT$1, CHOOSE({1,2},Field_FactSet[Ticker:Field],Field_FactSet[Source.Field]), 2, FALSE) &amp;
                "','" &amp; StartDate &amp; "','" &amp; EndDate &amp; "',D,NONE,NONE,2))"
            )
        )
)</f>
        <v/>
      </c>
      <c r="IU2" s="6" t="str" cm="1">
        <f t="array" aca="1" ref="IU2:IU363" ca="1">IF(IU$1="Date",
    DateRange(StartDate, EndDate),
        IF(VLOOKUP(IU$1, CHOOSE({1,2},Field_FactSet[Ticker:Field],Field_FactSet[Source.Field]), 2, FALSE) = "FDS_ECON_DATA",
            _xll.FDSC("","",
                "PSETCAL(SEVENDAY);FDS_ECON_DATA('" &amp;
                VLOOKUP(IU$1,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VLOOKUP(IU$1, CHOOSE({1,2},Field_FactSet[Ticker:Field],Field_FactSet[Source.Ticker]), 2, FALSE) &amp; ":" &amp;
                VLOOKUP(IU$1, CHOOSE({1,2},Field_FactSet[Ticker:Field],Field_FactSet[Source.Field]), 2, FALSE) &amp;
                "','" &amp; StartDate &amp; "','" &amp; EndDate &amp; "',D,NONE,NONE,2))"
            )
        )
)</f>
        <v/>
      </c>
      <c r="IV2" s="6" t="str" cm="1">
        <f t="array" aca="1" ref="IV2:IV363" ca="1">IF(IV$1="Date",
    DateRange(StartDate, EndDate),
        IF(VLOOKUP(IV$1, CHOOSE({1,2},Field_FactSet[Ticker:Field],Field_FactSet[Source.Field]), 2, FALSE) = "FDS_ECON_DATA",
            _xll.FDSC("","",
                "PSETCAL(SEVENDAY);FDS_ECON_DATA('" &amp;
                VLOOKUP(IV$1,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VLOOKUP(IV$1, CHOOSE({1,2},Field_FactSet[Ticker:Field],Field_FactSet[Source.Ticker]), 2, FALSE) &amp; ":" &amp;
                VLOOKUP(IV$1, CHOOSE({1,2},Field_FactSet[Ticker:Field],Field_FactSet[Source.Field]), 2, FALSE) &amp;
                "','" &amp; StartDate &amp; "','" &amp; EndDate &amp; "',D,NONE,NONE,2))"
            )
        )
)</f>
        <v/>
      </c>
      <c r="IW2" s="6" t="str" cm="1">
        <f t="array" aca="1" ref="IW2:IW363" ca="1">IF(IW$1="Date",
    DateRange(StartDate, EndDate),
        IF(VLOOKUP(IW$1, CHOOSE({1,2},Field_FactSet[Ticker:Field],Field_FactSet[Source.Field]), 2, FALSE) = "FDS_ECON_DATA",
            _xll.FDSC("","",
                "PSETCAL(SEVENDAY);FDS_ECON_DATA('" &amp;
                VLOOKUP(IW$1,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VLOOKUP(IW$1, CHOOSE({1,2},Field_FactSet[Ticker:Field],Field_FactSet[Source.Ticker]), 2, FALSE) &amp; ":" &amp;
                VLOOKUP(IW$1, CHOOSE({1,2},Field_FactSet[Ticker:Field],Field_FactSet[Source.Field]), 2, FALSE) &amp;
                "','" &amp; StartDate &amp; "','" &amp; EndDate &amp; "',D,NONE,NONE,2))"
            )
        )
)</f>
        <v/>
      </c>
      <c r="IX2" s="6" t="str" cm="1">
        <f t="array" aca="1" ref="IX2:IX363" ca="1">IF(IX$1="Date",
    DateRange(StartDate, EndDate),
        IF(VLOOKUP(IX$1, CHOOSE({1,2},Field_FactSet[Ticker:Field],Field_FactSet[Source.Field]), 2, FALSE) = "FDS_ECON_DATA",
            _xll.FDSC("","",
                "PSETCAL(SEVENDAY);FDS_ECON_DATA('" &amp;
                VLOOKUP(IX$1,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VLOOKUP(IX$1, CHOOSE({1,2},Field_FactSet[Ticker:Field],Field_FactSet[Source.Ticker]), 2, FALSE) &amp; ":" &amp;
                VLOOKUP(IX$1, CHOOSE({1,2},Field_FactSet[Ticker:Field],Field_FactSet[Source.Field]), 2, FALSE) &amp;
                "','" &amp; StartDate &amp; "','" &amp; EndDate &amp; "',D,NONE,NONE,2))"
            )
        )
)</f>
        <v/>
      </c>
      <c r="IY2" s="6" t="str" cm="1">
        <f t="array" aca="1" ref="IY2:IY363" ca="1">IF(IY$1="Date",
    DateRange(StartDate, EndDate),
        IF(VLOOKUP(IY$1, CHOOSE({1,2},Field_FactSet[Ticker:Field],Field_FactSet[Source.Field]), 2, FALSE) = "FDS_ECON_DATA",
            _xll.FDSC("","",
                "PSETCAL(SEVENDAY);FDS_ECON_DATA('" &amp;
                VLOOKUP(IY$1,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VLOOKUP(IY$1, CHOOSE({1,2},Field_FactSet[Ticker:Field],Field_FactSet[Source.Ticker]), 2, FALSE) &amp; ":" &amp;
                VLOOKUP(IY$1, CHOOSE({1,2},Field_FactSet[Ticker:Field],Field_FactSet[Source.Field]), 2, FALSE) &amp;
                "','" &amp; StartDate &amp; "','" &amp; EndDate &amp; "',D,NONE,NONE,2))"
            )
        )
)</f>
        <v/>
      </c>
      <c r="IZ2" s="6" cm="1">
        <f t="array" aca="1" ref="IZ2:IZ363" ca="1">IF(IZ$1="Date",
    DateRange(StartDate, EndDate),
        IF(VLOOKUP(IZ$1, CHOOSE({1,2},Field_FactSet[Ticker:Field],Field_FactSet[Source.Field]), 2, FALSE) = "FDS_ECON_DATA",
            _xll.FDSC("","",
                "PSETCAL(SEVENDAY);FDS_ECON_DATA('" &amp;
                VLOOKUP(IZ$1,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VLOOKUP(IZ$1, CHOOSE({1,2},Field_FactSet[Ticker:Field],Field_FactSet[Source.Ticker]), 2, FALSE) &amp; ":" &amp;
                VLOOKUP(IZ$1, CHOOSE({1,2},Field_FactSet[Ticker:Field],Field_FactSet[Source.Field]), 2, FALSE) &amp;
                "','" &amp; StartDate &amp; "','" &amp; EndDate &amp; "',D,NONE,NONE,2))"
            )
        )
)</f>
        <v>4.1120000000000001</v>
      </c>
      <c r="JA2" s="6" cm="1">
        <f t="array" aca="1" ref="JA2:JA363" ca="1">IF(JA$1="Date",
    DateRange(StartDate, EndDate),
        IF(VLOOKUP(JA$1, CHOOSE({1,2},Field_FactSet[Ticker:Field],Field_FactSet[Source.Field]), 2, FALSE) = "FDS_ECON_DATA",
            _xll.FDSC("","",
                "PSETCAL(SEVENDAY);FDS_ECON_DATA('" &amp;
                VLOOKUP(JA$1,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VLOOKUP(JA$1, CHOOSE({1,2},Field_FactSet[Ticker:Field],Field_FactSet[Source.Ticker]), 2, FALSE) &amp; ":" &amp;
                VLOOKUP(JA$1, CHOOSE({1,2},Field_FactSet[Ticker:Field],Field_FactSet[Source.Field]), 2, FALSE) &amp;
                "','" &amp; StartDate &amp; "','" &amp; EndDate &amp; "',D,NONE,NONE,2))"
            )
        )
)</f>
        <v>4.2949999999999999</v>
      </c>
      <c r="JB2" s="6" cm="1">
        <f t="array" aca="1" ref="JB2:JB363" ca="1">IF(JB$1="Date",
    DateRange(StartDate, EndDate),
        IF(VLOOKUP(JB$1, CHOOSE({1,2},Field_FactSet[Ticker:Field],Field_FactSet[Source.Field]), 2, FALSE) = "FDS_ECON_DATA",
            _xll.FDSC("","",
                "PSETCAL(SEVENDAY);FDS_ECON_DATA('" &amp;
                VLOOKUP(JB$1,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VLOOKUP(JB$1, CHOOSE({1,2},Field_FactSet[Ticker:Field],Field_FactSet[Source.Ticker]), 2, FALSE) &amp; ":" &amp;
                VLOOKUP(JB$1, CHOOSE({1,2},Field_FactSet[Ticker:Field],Field_FactSet[Source.Field]), 2, FALSE) &amp;
                "','" &amp; StartDate &amp; "','" &amp; EndDate &amp; "',D,NONE,NONE,2))"
            )
        )
)</f>
        <v>4.1399999999999997</v>
      </c>
      <c r="JC2" s="6" cm="1">
        <f t="array" aca="1" ref="JC2:JC363" ca="1">IF(JC$1="Date",
    DateRange(StartDate, EndDate),
        IF(VLOOKUP(JC$1, CHOOSE({1,2},Field_FactSet[Ticker:Field],Field_FactSet[Source.Field]), 2, FALSE) = "FDS_ECON_DATA",
            _xll.FDSC("","",
                "PSETCAL(SEVENDAY);FDS_ECON_DATA('" &amp;
                VLOOKUP(JC$1,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VLOOKUP(JC$1, CHOOSE({1,2},Field_FactSet[Ticker:Field],Field_FactSet[Source.Ticker]), 2, FALSE) &amp; ":" &amp;
                VLOOKUP(JC$1, CHOOSE({1,2},Field_FactSet[Ticker:Field],Field_FactSet[Source.Field]), 2, FALSE) &amp;
                "','" &amp; StartDate &amp; "','" &amp; EndDate &amp; "',D,NONE,NONE,2))"
            )
        )
)</f>
        <v>4.7169999999999996</v>
      </c>
      <c r="JD2" s="6" cm="1">
        <f t="array" aca="1" ref="JD2:JD363" ca="1">IF(JD$1="Date",
    DateRange(StartDate, EndDate),
        IF(VLOOKUP(JD$1, CHOOSE({1,2},Field_FactSet[Ticker:Field],Field_FactSet[Source.Field]), 2, FALSE) = "FDS_ECON_DATA",
            _xll.FDSC("","",
                "PSETCAL(SEVENDAY);FDS_ECON_DATA('" &amp;
                VLOOKUP(JD$1,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VLOOKUP(JD$1, CHOOSE({1,2},Field_FactSet[Ticker:Field],Field_FactSet[Source.Ticker]), 2, FALSE) &amp; ":" &amp;
                VLOOKUP(JD$1, CHOOSE({1,2},Field_FactSet[Ticker:Field],Field_FactSet[Source.Field]), 2, FALSE) &amp;
                "','" &amp; StartDate &amp; "','" &amp; EndDate &amp; "',D,NONE,NONE,2))"
            )
        )
)</f>
        <v>4.4329999999999998</v>
      </c>
      <c r="JE2" s="6" cm="1">
        <f t="array" aca="1" ref="JE2:JE363" ca="1">IF(JE$1="Date",
    DateRange(StartDate, EndDate),
        IF(VLOOKUP(JE$1, CHOOSE({1,2},Field_FactSet[Ticker:Field],Field_FactSet[Source.Field]), 2, FALSE) = "FDS_ECON_DATA",
            _xll.FDSC("","",
                "PSETCAL(SEVENDAY);FDS_ECON_DATA('" &amp;
                VLOOKUP(JE$1,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VLOOKUP(JE$1, CHOOSE({1,2},Field_FactSet[Ticker:Field],Field_FactSet[Source.Ticker]), 2, FALSE) &amp; ":" &amp;
                VLOOKUP(JE$1, CHOOSE({1,2},Field_FactSet[Ticker:Field],Field_FactSet[Source.Field]), 2, FALSE) &amp;
                "','" &amp; StartDate &amp; "','" &amp; EndDate &amp; "',D,NONE,NONE,2))"
            )
        )
)</f>
        <v>4.6779999999999999</v>
      </c>
      <c r="JF2" s="6" cm="1">
        <f t="array" aca="1" ref="JF2:JF363" ca="1">IF(JF$1="Date",
    DateRange(StartDate, EndDate),
        IF(VLOOKUP(JF$1, CHOOSE({1,2},Field_FactSet[Ticker:Field],Field_FactSet[Source.Field]), 2, FALSE) = "FDS_ECON_DATA",
            _xll.FDSC("","",
                "PSETCAL(SEVENDAY);FDS_ECON_DATA('" &amp;
                VLOOKUP(JF$1,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VLOOKUP(JF$1, CHOOSE({1,2},Field_FactSet[Ticker:Field],Field_FactSet[Source.Ticker]), 2, FALSE) &amp; ":" &amp;
                VLOOKUP(JF$1, CHOOSE({1,2},Field_FactSet[Ticker:Field],Field_FactSet[Source.Field]), 2, FALSE) &amp;
                "','" &amp; StartDate &amp; "','" &amp; EndDate &amp; "',D,NONE,NONE,2))"
            )
        )
)</f>
        <v>4.4050000000000002</v>
      </c>
      <c r="JG2" s="6" cm="1">
        <f t="array" aca="1" ref="JG2:JG363" ca="1">IF(JG$1="Date",
    DateRange(StartDate, EndDate),
        IF(VLOOKUP(JG$1, CHOOSE({1,2},Field_FactSet[Ticker:Field],Field_FactSet[Source.Field]), 2, FALSE) = "FDS_ECON_DATA",
            _xll.FDSC("","",
                "PSETCAL(SEVENDAY);FDS_ECON_DATA('" &amp;
                VLOOKUP(JG$1,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VLOOKUP(JG$1, CHOOSE({1,2},Field_FactSet[Ticker:Field],Field_FactSet[Source.Ticker]), 2, FALSE) &amp; ":" &amp;
                VLOOKUP(JG$1, CHOOSE({1,2},Field_FactSet[Ticker:Field],Field_FactSet[Source.Field]), 2, FALSE) &amp;
                "','" &amp; StartDate &amp; "','" &amp; EndDate &amp; "',D,NONE,NONE,2))"
            )
        )
)</f>
        <v>4.5339999999999998</v>
      </c>
      <c r="JH2" s="6" cm="1">
        <f t="array" aca="1" ref="JH2:JH363" ca="1">IF(JH$1="Date",
    DateRange(StartDate, EndDate),
        IF(VLOOKUP(JH$1, CHOOSE({1,2},Field_FactSet[Ticker:Field],Field_FactSet[Source.Field]), 2, FALSE) = "FDS_ECON_DATA",
            _xll.FDSC("","",
                "PSETCAL(SEVENDAY);FDS_ECON_DATA('" &amp;
                VLOOKUP(JH$1,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VLOOKUP(JH$1, CHOOSE({1,2},Field_FactSet[Ticker:Field],Field_FactSet[Source.Ticker]), 2, FALSE) &amp; ":" &amp;
                VLOOKUP(JH$1, CHOOSE({1,2},Field_FactSet[Ticker:Field],Field_FactSet[Source.Field]), 2, FALSE) &amp;
                "','" &amp; StartDate &amp; "','" &amp; EndDate &amp; "',D,NONE,NONE,2))"
            )
        )
)</f>
        <v>4.2430000000000003</v>
      </c>
      <c r="JI2" s="6" cm="1">
        <f t="array" aca="1" ref="JI2:JI363" ca="1">IF(JI$1="Date",
    DateRange(StartDate, EndDate),
        IF(VLOOKUP(JI$1, CHOOSE({1,2},Field_FactSet[Ticker:Field],Field_FactSet[Source.Field]), 2, FALSE) = "FDS_ECON_DATA",
            _xll.FDSC("","",
                "PSETCAL(SEVENDAY);FDS_ECON_DATA('" &amp;
                VLOOKUP(JI$1,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VLOOKUP(JI$1, CHOOSE({1,2},Field_FactSet[Ticker:Field],Field_FactSet[Source.Ticker]), 2, FALSE) &amp; ":" &amp;
                VLOOKUP(JI$1, CHOOSE({1,2},Field_FactSet[Ticker:Field],Field_FactSet[Source.Field]), 2, FALSE) &amp;
                "','" &amp; StartDate &amp; "','" &amp; EndDate &amp; "',D,NONE,NONE,2))"
            )
        )
)</f>
        <v>4.6669999999999998</v>
      </c>
      <c r="JJ2" s="6" cm="1">
        <f t="array" aca="1" ref="JJ2:JJ363" ca="1">IF(JJ$1="Date",
    DateRange(StartDate, EndDate),
        IF(VLOOKUP(JJ$1, CHOOSE({1,2},Field_FactSet[Ticker:Field],Field_FactSet[Source.Field]), 2, FALSE) = "FDS_ECON_DATA",
            _xll.FDSC("","",
                "PSETCAL(SEVENDAY);FDS_ECON_DATA('" &amp;
                VLOOKUP(JJ$1,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VLOOKUP(JJ$1, CHOOSE({1,2},Field_FactSet[Ticker:Field],Field_FactSet[Source.Ticker]), 2, FALSE) &amp; ":" &amp;
                VLOOKUP(JJ$1, CHOOSE({1,2},Field_FactSet[Ticker:Field],Field_FactSet[Source.Field]), 2, FALSE) &amp;
                "','" &amp; StartDate &amp; "','" &amp; EndDate &amp; "',D,NONE,NONE,2))"
            )
        )
)</f>
        <v>5.1883140000000001</v>
      </c>
      <c r="JK2" s="6" t="str" cm="1">
        <f t="array" aca="1" ref="JK2:JK363" ca="1">IF(JK$1="Date",
    DateRange(StartDate, EndDate),
        IF(VLOOKUP(JK$1, CHOOSE({1,2},Field_FactSet[Ticker:Field],Field_FactSet[Source.Field]), 2, FALSE) = "FDS_ECON_DATA",
            _xll.FDSC("","",
                "PSETCAL(SEVENDAY);FDS_ECON_DATA('" &amp;
                VLOOKUP(JK$1,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VLOOKUP(JK$1, CHOOSE({1,2},Field_FactSet[Ticker:Field],Field_FactSet[Source.Ticker]), 2, FALSE) &amp; ":" &amp;
                VLOOKUP(JK$1, CHOOSE({1,2},Field_FactSet[Ticker:Field],Field_FactSet[Source.Field]), 2, FALSE) &amp;
                "','" &amp; StartDate &amp; "','" &amp; EndDate &amp; "',D,NONE,NONE,2))"
            )
        )
)</f>
        <v/>
      </c>
      <c r="JL2" s="6" t="str" cm="1">
        <f t="array" aca="1" ref="JL2:JL363" ca="1">IF(JL$1="Date",
    DateRange(StartDate, EndDate),
        IF(VLOOKUP(JL$1, CHOOSE({1,2},Field_FactSet[Ticker:Field],Field_FactSet[Source.Field]), 2, FALSE) = "FDS_ECON_DATA",
            _xll.FDSC("","",
                "PSETCAL(SEVENDAY);FDS_ECON_DATA('" &amp;
                VLOOKUP(JL$1,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VLOOKUP(JL$1, CHOOSE({1,2},Field_FactSet[Ticker:Field],Field_FactSet[Source.Ticker]), 2, FALSE) &amp; ":" &amp;
                VLOOKUP(JL$1, CHOOSE({1,2},Field_FactSet[Ticker:Field],Field_FactSet[Source.Field]), 2, FALSE) &amp;
                "','" &amp; StartDate &amp; "','" &amp; EndDate &amp; "',D,NONE,NONE,2))"
            )
        )
)</f>
        <v/>
      </c>
      <c r="JM2" s="6" cm="1">
        <f t="array" aca="1" ref="JM2:JM363" ca="1">IF(JM$1="Date",
    DateRange(StartDate, EndDate),
        IF(VLOOKUP(JM$1, CHOOSE({1,2},Field_FactSet[Ticker:Field],Field_FactSet[Source.Field]), 2, FALSE) = "FDS_ECON_DATA",
            _xll.FDSC("","",
                "PSETCAL(SEVENDAY);FDS_ECON_DATA('" &amp;
                VLOOKUP(JM$1,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VLOOKUP(JM$1, CHOOSE({1,2},Field_FactSet[Ticker:Field],Field_FactSet[Source.Ticker]), 2, FALSE) &amp; ":" &amp;
                VLOOKUP(JM$1, CHOOSE({1,2},Field_FactSet[Ticker:Field],Field_FactSet[Source.Field]), 2, FALSE) &amp;
                "','" &amp; StartDate &amp; "','" &amp; EndDate &amp; "',D,NONE,NONE,2))"
            )
        )
)</f>
        <v>3.5703999999999998</v>
      </c>
      <c r="JN2" s="6" cm="1">
        <f t="array" aca="1" ref="JN2:JN363" ca="1">IF(JN$1="Date",
    DateRange(StartDate, EndDate),
        IF(VLOOKUP(JN$1, CHOOSE({1,2},Field_FactSet[Ticker:Field],Field_FactSet[Source.Field]), 2, FALSE) = "FDS_ECON_DATA",
            _xll.FDSC("","",
                "PSETCAL(SEVENDAY);FDS_ECON_DATA('" &amp;
                VLOOKUP(JN$1,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VLOOKUP(JN$1, CHOOSE({1,2},Field_FactSet[Ticker:Field],Field_FactSet[Source.Ticker]), 2, FALSE) &amp; ":" &amp;
                VLOOKUP(JN$1, CHOOSE({1,2},Field_FactSet[Ticker:Field],Field_FactSet[Source.Field]), 2, FALSE) &amp;
                "','" &amp; StartDate &amp; "','" &amp; EndDate &amp; "',D,NONE,NONE,2))"
            )
        )
)</f>
        <v>3.4948000000000001</v>
      </c>
      <c r="JO2" s="6" cm="1">
        <f t="array" aca="1" ref="JO2:JO363" ca="1">IF(JO$1="Date",
    DateRange(StartDate, EndDate),
        IF(VLOOKUP(JO$1, CHOOSE({1,2},Field_FactSet[Ticker:Field],Field_FactSet[Source.Field]), 2, FALSE) = "FDS_ECON_DATA",
            _xll.FDSC("","",
                "PSETCAL(SEVENDAY);FDS_ECON_DATA('" &amp;
                VLOOKUP(JO$1,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VLOOKUP(JO$1, CHOOSE({1,2},Field_FactSet[Ticker:Field],Field_FactSet[Source.Ticker]), 2, FALSE) &amp; ":" &amp;
                VLOOKUP(JO$1, CHOOSE({1,2},Field_FactSet[Ticker:Field],Field_FactSet[Source.Field]), 2, FALSE) &amp;
                "','" &amp; StartDate &amp; "','" &amp; EndDate &amp; "',D,NONE,NONE,2))"
            )
        )
)</f>
        <v>3.39</v>
      </c>
      <c r="JP2" s="6" cm="1">
        <f t="array" aca="1" ref="JP2:JP363" ca="1">IF(JP$1="Date",
    DateRange(StartDate, EndDate),
        IF(VLOOKUP(JP$1, CHOOSE({1,2},Field_FactSet[Ticker:Field],Field_FactSet[Source.Field]), 2, FALSE) = "FDS_ECON_DATA",
            _xll.FDSC("","",
                "PSETCAL(SEVENDAY);FDS_ECON_DATA('" &amp;
                VLOOKUP(JP$1,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VLOOKUP(JP$1, CHOOSE({1,2},Field_FactSet[Ticker:Field],Field_FactSet[Source.Ticker]), 2, FALSE) &amp; ":" &amp;
                VLOOKUP(JP$1, CHOOSE({1,2},Field_FactSet[Ticker:Field],Field_FactSet[Source.Field]), 2, FALSE) &amp;
                "','" &amp; StartDate &amp; "','" &amp; EndDate &amp; "',D,NONE,NONE,2))"
            )
        )
)</f>
        <v>3.4373999999999998</v>
      </c>
      <c r="JQ2" s="6" cm="1">
        <f t="array" aca="1" ref="JQ2:JQ363" ca="1">IF(JQ$1="Date",
    DateRange(StartDate, EndDate),
        IF(VLOOKUP(JQ$1, CHOOSE({1,2},Field_FactSet[Ticker:Field],Field_FactSet[Source.Field]), 2, FALSE) = "FDS_ECON_DATA",
            _xll.FDSC("","",
                "PSETCAL(SEVENDAY);FDS_ECON_DATA('" &amp;
                VLOOKUP(JQ$1,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VLOOKUP(JQ$1, CHOOSE({1,2},Field_FactSet[Ticker:Field],Field_FactSet[Source.Ticker]), 2, FALSE) &amp; ":" &amp;
                VLOOKUP(JQ$1, CHOOSE({1,2},Field_FactSet[Ticker:Field],Field_FactSet[Source.Field]), 2, FALSE) &amp;
                "','" &amp; StartDate &amp; "','" &amp; EndDate &amp; "',D,NONE,NONE,2))"
            )
        )
)</f>
        <v>3.48</v>
      </c>
      <c r="JR2" s="6" cm="1">
        <f t="array" aca="1" ref="JR2:JR363" ca="1">IF(JR$1="Date",
    DateRange(StartDate, EndDate),
        IF(VLOOKUP(JR$1, CHOOSE({1,2},Field_FactSet[Ticker:Field],Field_FactSet[Source.Field]), 2, FALSE) = "FDS_ECON_DATA",
            _xll.FDSC("","",
                "PSETCAL(SEVENDAY);FDS_ECON_DATA('" &amp;
                VLOOKUP(JR$1,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VLOOKUP(JR$1, CHOOSE({1,2},Field_FactSet[Ticker:Field],Field_FactSet[Source.Ticker]), 2, FALSE) &amp; ":" &amp;
                VLOOKUP(JR$1, CHOOSE({1,2},Field_FactSet[Ticker:Field],Field_FactSet[Source.Field]), 2, FALSE) &amp;
                "','" &amp; StartDate &amp; "','" &amp; EndDate &amp; "',D,NONE,NONE,2))"
            )
        )
)</f>
        <v>3.4571000000000001</v>
      </c>
      <c r="JS2" s="6" cm="1">
        <f t="array" aca="1" ref="JS2:JS363" ca="1">IF(JS$1="Date",
    DateRange(StartDate, EndDate),
        IF(VLOOKUP(JS$1, CHOOSE({1,2},Field_FactSet[Ticker:Field],Field_FactSet[Source.Field]), 2, FALSE) = "FDS_ECON_DATA",
            _xll.FDSC("","",
                "PSETCAL(SEVENDAY);FDS_ECON_DATA('" &amp;
                VLOOKUP(JS$1,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VLOOKUP(JS$1, CHOOSE({1,2},Field_FactSet[Ticker:Field],Field_FactSet[Source.Ticker]), 2, FALSE) &amp; ":" &amp;
                VLOOKUP(JS$1, CHOOSE({1,2},Field_FactSet[Ticker:Field],Field_FactSet[Source.Field]), 2, FALSE) &amp;
                "','" &amp; StartDate &amp; "','" &amp; EndDate &amp; "',D,NONE,NONE,2))"
            )
        )
)</f>
        <v>3.5571000000000002</v>
      </c>
      <c r="JT2" s="6" cm="1">
        <f t="array" aca="1" ref="JT2:JT363" ca="1">IF(JT$1="Date",
    DateRange(StartDate, EndDate),
        IF(VLOOKUP(JT$1, CHOOSE({1,2},Field_FactSet[Ticker:Field],Field_FactSet[Source.Field]), 2, FALSE) = "FDS_ECON_DATA",
            _xll.FDSC("","",
                "PSETCAL(SEVENDAY);FDS_ECON_DATA('" &amp;
                VLOOKUP(JT$1,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VLOOKUP(JT$1, CHOOSE({1,2},Field_FactSet[Ticker:Field],Field_FactSet[Source.Ticker]), 2, FALSE) &amp; ":" &amp;
                VLOOKUP(JT$1, CHOOSE({1,2},Field_FactSet[Ticker:Field],Field_FactSet[Source.Field]), 2, FALSE) &amp;
                "','" &amp; StartDate &amp; "','" &amp; EndDate &amp; "',D,NONE,NONE,2))"
            )
        )
)</f>
        <v>3.427</v>
      </c>
      <c r="JU2" s="6" cm="1">
        <f t="array" aca="1" ref="JU2:JU363" ca="1">IF(JU$1="Date",
    DateRange(StartDate, EndDate),
        IF(VLOOKUP(JU$1, CHOOSE({1,2},Field_FactSet[Ticker:Field],Field_FactSet[Source.Field]), 2, FALSE) = "FDS_ECON_DATA",
            _xll.FDSC("","",
                "PSETCAL(SEVENDAY);FDS_ECON_DATA('" &amp;
                VLOOKUP(JU$1,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VLOOKUP(JU$1, CHOOSE({1,2},Field_FactSet[Ticker:Field],Field_FactSet[Source.Ticker]), 2, FALSE) &amp; ":" &amp;
                VLOOKUP(JU$1, CHOOSE({1,2},Field_FactSet[Ticker:Field],Field_FactSet[Source.Field]), 2, FALSE) &amp;
                "','" &amp; StartDate &amp; "','" &amp; EndDate &amp; "',D,NONE,NONE,2))"
            )
        )
)</f>
        <v>3.4363999999999999</v>
      </c>
      <c r="JV2" s="6" cm="1">
        <f t="array" aca="1" ref="JV2:JV363" ca="1">IF(JV$1="Date",
    DateRange(StartDate, EndDate),
        IF(VLOOKUP(JV$1, CHOOSE({1,2},Field_FactSet[Ticker:Field],Field_FactSet[Source.Field]), 2, FALSE) = "FDS_ECON_DATA",
            _xll.FDSC("","",
                "PSETCAL(SEVENDAY);FDS_ECON_DATA('" &amp;
                VLOOKUP(JV$1,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VLOOKUP(JV$1, CHOOSE({1,2},Field_FactSet[Ticker:Field],Field_FactSet[Source.Ticker]), 2, FALSE) &amp; ":" &amp;
                VLOOKUP(JV$1, CHOOSE({1,2},Field_FactSet[Ticker:Field],Field_FactSet[Source.Field]), 2, FALSE) &amp;
                "','" &amp; StartDate &amp; "','" &amp; EndDate &amp; "',D,NONE,NONE,2))"
            )
        )
)</f>
        <v>3.4518578</v>
      </c>
      <c r="JW2" s="6" t="str" cm="1">
        <f t="array" aca="1" ref="JW2:JW363" ca="1">IF(JW$1="Date",
    DateRange(StartDate, EndDate),
        IF(VLOOKUP(JW$1, CHOOSE({1,2},Field_FactSet[Ticker:Field],Field_FactSet[Source.Field]), 2, FALSE) = "FDS_ECON_DATA",
            _xll.FDSC("","",
                "PSETCAL(SEVENDAY);FDS_ECON_DATA('" &amp;
                VLOOKUP(JW$1,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VLOOKUP(JW$1, CHOOSE({1,2},Field_FactSet[Ticker:Field],Field_FactSet[Source.Ticker]), 2, FALSE) &amp; ":" &amp;
                VLOOKUP(JW$1, CHOOSE({1,2},Field_FactSet[Ticker:Field],Field_FactSet[Source.Field]), 2, FALSE) &amp;
                "','" &amp; StartDate &amp; "','" &amp; EndDate &amp; "',D,NONE,NONE,2))"
            )
        )
)</f>
        <v/>
      </c>
      <c r="JX2" s="6" t="str" cm="1">
        <f t="array" aca="1" ref="JX2:JX363" ca="1">IF(JX$1="Date",
    DateRange(StartDate, EndDate),
        IF(VLOOKUP(JX$1, CHOOSE({1,2},Field_FactSet[Ticker:Field],Field_FactSet[Source.Field]), 2, FALSE) = "FDS_ECON_DATA",
            _xll.FDSC("","",
                "PSETCAL(SEVENDAY);FDS_ECON_DATA('" &amp;
                VLOOKUP(JX$1,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VLOOKUP(JX$1, CHOOSE({1,2},Field_FactSet[Ticker:Field],Field_FactSet[Source.Ticker]), 2, FALSE) &amp; ":" &amp;
                VLOOKUP(JX$1, CHOOSE({1,2},Field_FactSet[Ticker:Field],Field_FactSet[Source.Field]), 2, FALSE) &amp;
                "','" &amp; StartDate &amp; "','" &amp; EndDate &amp; "',D,NONE,NONE,2))"
            )
        )
)</f>
        <v/>
      </c>
      <c r="JY2" s="6" t="str" cm="1">
        <f t="array" aca="1" ref="JY2:JY363" ca="1">IF(JY$1="Date",
    DateRange(StartDate, EndDate),
        IF(VLOOKUP(JY$1, CHOOSE({1,2},Field_FactSet[Ticker:Field],Field_FactSet[Source.Field]), 2, FALSE) = "FDS_ECON_DATA",
            _xll.FDSC("","",
                "PSETCAL(SEVENDAY);FDS_ECON_DATA('" &amp;
                VLOOKUP(JY$1,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VLOOKUP(JY$1, CHOOSE({1,2},Field_FactSet[Ticker:Field],Field_FactSet[Source.Ticker]), 2, FALSE) &amp; ":" &amp;
                VLOOKUP(JY$1, CHOOSE({1,2},Field_FactSet[Ticker:Field],Field_FactSet[Source.Field]), 2, FALSE) &amp;
                "','" &amp; StartDate &amp; "','" &amp; EndDate &amp; "',D,NONE,NONE,2))"
            )
        )
)</f>
        <v/>
      </c>
      <c r="JZ2" s="6" t="str" cm="1">
        <f t="array" aca="1" ref="JZ2:JZ363" ca="1">IF(JZ$1="Date",
    DateRange(StartDate, EndDate),
        IF(VLOOKUP(JZ$1, CHOOSE({1,2},Field_FactSet[Ticker:Field],Field_FactSet[Source.Field]), 2, FALSE) = "FDS_ECON_DATA",
            _xll.FDSC("","",
                "PSETCAL(SEVENDAY);FDS_ECON_DATA('" &amp;
                VLOOKUP(JZ$1,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VLOOKUP(JZ$1, CHOOSE({1,2},Field_FactSet[Ticker:Field],Field_FactSet[Source.Ticker]), 2, FALSE) &amp; ":" &amp;
                VLOOKUP(JZ$1, CHOOSE({1,2},Field_FactSet[Ticker:Field],Field_FactSet[Source.Field]), 2, FALSE) &amp;
                "','" &amp; StartDate &amp; "','" &amp; EndDate &amp; "',D,NONE,NONE,2))"
            )
        )
)</f>
        <v/>
      </c>
      <c r="KA2" s="6" t="str" cm="1">
        <f t="array" aca="1" ref="KA2:KA363" ca="1">IF(KA$1="Date",
    DateRange(StartDate, EndDate),
        IF(VLOOKUP(KA$1, CHOOSE({1,2},Field_FactSet[Ticker:Field],Field_FactSet[Source.Field]), 2, FALSE) = "FDS_ECON_DATA",
            _xll.FDSC("","",
                "PSETCAL(SEVENDAY);FDS_ECON_DATA('" &amp;
                VLOOKUP(KA$1,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VLOOKUP(KA$1, CHOOSE({1,2},Field_FactSet[Ticker:Field],Field_FactSet[Source.Ticker]), 2, FALSE) &amp; ":" &amp;
                VLOOKUP(KA$1, CHOOSE({1,2},Field_FactSet[Ticker:Field],Field_FactSet[Source.Field]), 2, FALSE) &amp;
                "','" &amp; StartDate &amp; "','" &amp; EndDate &amp; "',D,NONE,NONE,2))"
            )
        )
)</f>
        <v/>
      </c>
      <c r="KB2" s="6" t="str" cm="1">
        <f t="array" aca="1" ref="KB2:KB363" ca="1">IF(KB$1="Date",
    DateRange(StartDate, EndDate),
        IF(VLOOKUP(KB$1, CHOOSE({1,2},Field_FactSet[Ticker:Field],Field_FactSet[Source.Field]), 2, FALSE) = "FDS_ECON_DATA",
            _xll.FDSC("","",
                "PSETCAL(SEVENDAY);FDS_ECON_DATA('" &amp;
                VLOOKUP(KB$1,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VLOOKUP(KB$1, CHOOSE({1,2},Field_FactSet[Ticker:Field],Field_FactSet[Source.Ticker]), 2, FALSE) &amp; ":" &amp;
                VLOOKUP(KB$1, CHOOSE({1,2},Field_FactSet[Ticker:Field],Field_FactSet[Source.Field]), 2, FALSE) &amp;
                "','" &amp; StartDate &amp; "','" &amp; EndDate &amp; "',D,NONE,NONE,2))"
            )
        )
)</f>
        <v/>
      </c>
      <c r="KC2" s="6" t="str" cm="1">
        <f t="array" aca="1" ref="KC2:KC363" ca="1">IF(KC$1="Date",
    DateRange(StartDate, EndDate),
        IF(VLOOKUP(KC$1, CHOOSE({1,2},Field_FactSet[Ticker:Field],Field_FactSet[Source.Field]), 2, FALSE) = "FDS_ECON_DATA",
            _xll.FDSC("","",
                "PSETCAL(SEVENDAY);FDS_ECON_DATA('" &amp;
                VLOOKUP(KC$1,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VLOOKUP(KC$1, CHOOSE({1,2},Field_FactSet[Ticker:Field],Field_FactSet[Source.Ticker]), 2, FALSE) &amp; ":" &amp;
                VLOOKUP(KC$1, CHOOSE({1,2},Field_FactSet[Ticker:Field],Field_FactSet[Source.Field]), 2, FALSE) &amp;
                "','" &amp; StartDate &amp; "','" &amp; EndDate &amp; "',D,NONE,NONE,2))"
            )
        )
)</f>
        <v/>
      </c>
      <c r="KD2" s="6" t="str" cm="1">
        <f t="array" aca="1" ref="KD2:KD363" ca="1">IF(KD$1="Date",
    DateRange(StartDate, EndDate),
        IF(VLOOKUP(KD$1, CHOOSE({1,2},Field_FactSet[Ticker:Field],Field_FactSet[Source.Field]), 2, FALSE) = "FDS_ECON_DATA",
            _xll.FDSC("","",
                "PSETCAL(SEVENDAY);FDS_ECON_DATA('" &amp;
                VLOOKUP(KD$1,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VLOOKUP(KD$1, CHOOSE({1,2},Field_FactSet[Ticker:Field],Field_FactSet[Source.Ticker]), 2, FALSE) &amp; ":" &amp;
                VLOOKUP(KD$1, CHOOSE({1,2},Field_FactSet[Ticker:Field],Field_FactSet[Source.Field]), 2, FALSE) &amp;
                "','" &amp; StartDate &amp; "','" &amp; EndDate &amp; "',D,NONE,NONE,2))"
            )
        )
)</f>
        <v/>
      </c>
      <c r="KE2" s="6" t="str" cm="1">
        <f t="array" aca="1" ref="KE2:KE363" ca="1">IF(KE$1="Date",
    DateRange(StartDate, EndDate),
        IF(VLOOKUP(KE$1, CHOOSE({1,2},Field_FactSet[Ticker:Field],Field_FactSet[Source.Field]), 2, FALSE) = "FDS_ECON_DATA",
            _xll.FDSC("","",
                "PSETCAL(SEVENDAY);FDS_ECON_DATA('" &amp;
                VLOOKUP(KE$1,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VLOOKUP(KE$1, CHOOSE({1,2},Field_FactSet[Ticker:Field],Field_FactSet[Source.Ticker]), 2, FALSE) &amp; ":" &amp;
                VLOOKUP(KE$1, CHOOSE({1,2},Field_FactSet[Ticker:Field],Field_FactSet[Source.Field]), 2, FALSE) &amp;
                "','" &amp; StartDate &amp; "','" &amp; EndDate &amp; "',D,NONE,NONE,2))"
            )
        )
)</f>
        <v/>
      </c>
      <c r="KF2" s="6" t="str" cm="1">
        <f t="array" aca="1" ref="KF2:KF363" ca="1">IF(KF$1="Date",
    DateRange(StartDate, EndDate),
        IF(VLOOKUP(KF$1, CHOOSE({1,2},Field_FactSet[Ticker:Field],Field_FactSet[Source.Field]), 2, FALSE) = "FDS_ECON_DATA",
            _xll.FDSC("","",
                "PSETCAL(SEVENDAY);FDS_ECON_DATA('" &amp;
                VLOOKUP(KF$1,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VLOOKUP(KF$1, CHOOSE({1,2},Field_FactSet[Ticker:Field],Field_FactSet[Source.Ticker]), 2, FALSE) &amp; ":" &amp;
                VLOOKUP(KF$1, CHOOSE({1,2},Field_FactSet[Ticker:Field],Field_FactSet[Source.Field]), 2, FALSE) &amp;
                "','" &amp; StartDate &amp; "','" &amp; EndDate &amp; "',D,NONE,NONE,2))"
            )
        )
)</f>
        <v/>
      </c>
      <c r="KG2" s="6" t="str" cm="1">
        <f t="array" aca="1" ref="KG2:KG363" ca="1">IF(KG$1="Date",
    DateRange(StartDate, EndDate),
        IF(VLOOKUP(KG$1, CHOOSE({1,2},Field_FactSet[Ticker:Field],Field_FactSet[Source.Field]), 2, FALSE) = "FDS_ECON_DATA",
            _xll.FDSC("","",
                "PSETCAL(SEVENDAY);FDS_ECON_DATA('" &amp;
                VLOOKUP(KG$1,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VLOOKUP(KG$1, CHOOSE({1,2},Field_FactSet[Ticker:Field],Field_FactSet[Source.Ticker]), 2, FALSE) &amp; ":" &amp;
                VLOOKUP(KG$1, CHOOSE({1,2},Field_FactSet[Ticker:Field],Field_FactSet[Source.Field]), 2, FALSE) &amp;
                "','" &amp; StartDate &amp; "','" &amp; EndDate &amp; "',D,NONE,NONE,2))"
            )
        )
)</f>
        <v/>
      </c>
      <c r="KH2" s="6" t="str" cm="1">
        <f t="array" aca="1" ref="KH2:KH363" ca="1">IF(KH$1="Date",
    DateRange(StartDate, EndDate),
        IF(VLOOKUP(KH$1, CHOOSE({1,2},Field_FactSet[Ticker:Field],Field_FactSet[Source.Field]), 2, FALSE) = "FDS_ECON_DATA",
            _xll.FDSC("","",
                "PSETCAL(SEVENDAY);FDS_ECON_DATA('" &amp;
                VLOOKUP(KH$1,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VLOOKUP(KH$1, CHOOSE({1,2},Field_FactSet[Ticker:Field],Field_FactSet[Source.Ticker]), 2, FALSE) &amp; ":" &amp;
                VLOOKUP(KH$1, CHOOSE({1,2},Field_FactSet[Ticker:Field],Field_FactSet[Source.Field]), 2, FALSE) &amp;
                "','" &amp; StartDate &amp; "','" &amp; EndDate &amp; "',D,NONE,NONE,2))"
            )
        )
)</f>
        <v/>
      </c>
      <c r="KI2" s="6" t="str" cm="1">
        <f t="array" aca="1" ref="KI2:KI363" ca="1">IF(KI$1="Date",
    DateRange(StartDate, EndDate),
        IF(VLOOKUP(KI$1, CHOOSE({1,2},Field_FactSet[Ticker:Field],Field_FactSet[Source.Field]), 2, FALSE) = "FDS_ECON_DATA",
            _xll.FDSC("","",
                "PSETCAL(SEVENDAY);FDS_ECON_DATA('" &amp;
                VLOOKUP(KI$1,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VLOOKUP(KI$1, CHOOSE({1,2},Field_FactSet[Ticker:Field],Field_FactSet[Source.Ticker]), 2, FALSE) &amp; ":" &amp;
                VLOOKUP(KI$1, CHOOSE({1,2},Field_FactSet[Ticker:Field],Field_FactSet[Source.Field]), 2, FALSE) &amp;
                "','" &amp; StartDate &amp; "','" &amp; EndDate &amp; "',D,NONE,NONE,2))"
            )
        )
)</f>
        <v/>
      </c>
      <c r="KJ2" s="6" t="str" cm="1">
        <f t="array" aca="1" ref="KJ2:KJ363" ca="1">IF(KJ$1="Date",
    DateRange(StartDate, EndDate),
        IF(VLOOKUP(KJ$1, CHOOSE({1,2},Field_FactSet[Ticker:Field],Field_FactSet[Source.Field]), 2, FALSE) = "FDS_ECON_DATA",
            _xll.FDSC("","",
                "PSETCAL(SEVENDAY);FDS_ECON_DATA('" &amp;
                VLOOKUP(KJ$1,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VLOOKUP(KJ$1, CHOOSE({1,2},Field_FactSet[Ticker:Field],Field_FactSet[Source.Ticker]), 2, FALSE) &amp; ":" &amp;
                VLOOKUP(KJ$1, CHOOSE({1,2},Field_FactSet[Ticker:Field],Field_FactSet[Source.Field]), 2, FALSE) &amp;
                "','" &amp; StartDate &amp; "','" &amp; EndDate &amp; "',D,NONE,NONE,2))"
            )
        )
)</f>
        <v/>
      </c>
      <c r="KK2" s="6" t="str" cm="1">
        <f t="array" aca="1" ref="KK2:KK363" ca="1">IF(KK$1="Date",
    DateRange(StartDate, EndDate),
        IF(VLOOKUP(KK$1, CHOOSE({1,2},Field_FactSet[Ticker:Field],Field_FactSet[Source.Field]), 2, FALSE) = "FDS_ECON_DATA",
            _xll.FDSC("","",
                "PSETCAL(SEVENDAY);FDS_ECON_DATA('" &amp;
                VLOOKUP(KK$1,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VLOOKUP(KK$1, CHOOSE({1,2},Field_FactSet[Ticker:Field],Field_FactSet[Source.Ticker]), 2, FALSE) &amp; ":" &amp;
                VLOOKUP(KK$1, CHOOSE({1,2},Field_FactSet[Ticker:Field],Field_FactSet[Source.Field]), 2, FALSE) &amp;
                "','" &amp; StartDate &amp; "','" &amp; EndDate &amp; "',D,NONE,NONE,2))"
            )
        )
)</f>
        <v/>
      </c>
      <c r="KL2" s="6" t="str" cm="1">
        <f t="array" aca="1" ref="KL2:KL363" ca="1">IF(KL$1="Date",
    DateRange(StartDate, EndDate),
        IF(VLOOKUP(KL$1, CHOOSE({1,2},Field_FactSet[Ticker:Field],Field_FactSet[Source.Field]), 2, FALSE) = "FDS_ECON_DATA",
            _xll.FDSC("","",
                "PSETCAL(SEVENDAY);FDS_ECON_DATA('" &amp;
                VLOOKUP(KL$1,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VLOOKUP(KL$1, CHOOSE({1,2},Field_FactSet[Ticker:Field],Field_FactSet[Source.Ticker]), 2, FALSE) &amp; ":" &amp;
                VLOOKUP(KL$1, CHOOSE({1,2},Field_FactSet[Ticker:Field],Field_FactSet[Source.Field]), 2, FALSE) &amp;
                "','" &amp; StartDate &amp; "','" &amp; EndDate &amp; "',D,NONE,NONE,2))"
            )
        )
)</f>
        <v/>
      </c>
      <c r="KM2" s="6" t="str" cm="1">
        <f t="array" aca="1" ref="KM2:KM363" ca="1">IF(KM$1="Date",
    DateRange(StartDate, EndDate),
        IF(VLOOKUP(KM$1, CHOOSE({1,2},Field_FactSet[Ticker:Field],Field_FactSet[Source.Field]), 2, FALSE) = "FDS_ECON_DATA",
            _xll.FDSC("","",
                "PSETCAL(SEVENDAY);FDS_ECON_DATA('" &amp;
                VLOOKUP(KM$1,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VLOOKUP(KM$1, CHOOSE({1,2},Field_FactSet[Ticker:Field],Field_FactSet[Source.Ticker]), 2, FALSE) &amp; ":" &amp;
                VLOOKUP(KM$1, CHOOSE({1,2},Field_FactSet[Ticker:Field],Field_FactSet[Source.Field]), 2, FALSE) &amp;
                "','" &amp; StartDate &amp; "','" &amp; EndDate &amp; "',D,NONE,NONE,2))"
            )
        )
)</f>
        <v/>
      </c>
      <c r="KN2" s="6" cm="1">
        <f t="array" aca="1" ref="KN2:KN363" ca="1">IF(KN$1="Date",
    DateRange(StartDate, EndDate),
        IF(VLOOKUP(KN$1, CHOOSE({1,2},Field_FactSet[Ticker:Field],Field_FactSet[Source.Field]), 2, FALSE) = "FDS_ECON_DATA",
            _xll.FDSC("","",
                "PSETCAL(SEVENDAY);FDS_ECON_DATA('" &amp;
                VLOOKUP(KN$1,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VLOOKUP(KN$1, CHOOSE({1,2},Field_FactSet[Ticker:Field],Field_FactSet[Source.Ticker]), 2, FALSE) &amp; ":" &amp;
                VLOOKUP(KN$1, CHOOSE({1,2},Field_FactSet[Ticker:Field],Field_FactSet[Source.Field]), 2, FALSE) &amp;
                "','" &amp; StartDate &amp; "','" &amp; EndDate &amp; "',D,NONE,NONE,2))"
            )
        )
)</f>
        <v>118.22029999999999</v>
      </c>
      <c r="KO2" s="6" t="str" cm="1">
        <f t="array" aca="1" ref="KO2:KO363" ca="1">IF(KO$1="Date",
    DateRange(StartDate, EndDate),
        IF(VLOOKUP(KO$1, CHOOSE({1,2},Field_FactSet[Ticker:Field],Field_FactSet[Source.Field]), 2, FALSE) = "FDS_ECON_DATA",
            _xll.FDSC("","",
                "PSETCAL(SEVENDAY);FDS_ECON_DATA('" &amp;
                VLOOKUP(KO$1,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VLOOKUP(KO$1, CHOOSE({1,2},Field_FactSet[Ticker:Field],Field_FactSet[Source.Ticker]), 2, FALSE) &amp; ":" &amp;
                VLOOKUP(KO$1, CHOOSE({1,2},Field_FactSet[Ticker:Field],Field_FactSet[Source.Field]), 2, FALSE) &amp;
                "','" &amp; StartDate &amp; "','" &amp; EndDate &amp; "',D,NONE,NONE,2))"
            )
        )
)</f>
        <v/>
      </c>
      <c r="KP2" s="6" t="str" cm="1">
        <f t="array" aca="1" ref="KP2:KP363" ca="1">IF(KP$1="Date",
    DateRange(StartDate, EndDate),
        IF(VLOOKUP(KP$1, CHOOSE({1,2},Field_FactSet[Ticker:Field],Field_FactSet[Source.Field]), 2, FALSE) = "FDS_ECON_DATA",
            _xll.FDSC("","",
                "PSETCAL(SEVENDAY);FDS_ECON_DATA('" &amp;
                VLOOKUP(KP$1,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VLOOKUP(KP$1, CHOOSE({1,2},Field_FactSet[Ticker:Field],Field_FactSet[Source.Ticker]), 2, FALSE) &amp; ":" &amp;
                VLOOKUP(KP$1, CHOOSE({1,2},Field_FactSet[Ticker:Field],Field_FactSet[Source.Field]), 2, FALSE) &amp;
                "','" &amp; StartDate &amp; "','" &amp; EndDate &amp; "',D,NONE,NONE,2))"
            )
        )
)</f>
        <v/>
      </c>
      <c r="KQ2" s="6" t="str" cm="1">
        <f t="array" aca="1" ref="KQ2:KQ363" ca="1">IF(KQ$1="Date",
    DateRange(StartDate, EndDate),
        IF(VLOOKUP(KQ$1, CHOOSE({1,2},Field_FactSet[Ticker:Field],Field_FactSet[Source.Field]), 2, FALSE) = "FDS_ECON_DATA",
            _xll.FDSC("","",
                "PSETCAL(SEVENDAY);FDS_ECON_DATA('" &amp;
                VLOOKUP(KQ$1,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VLOOKUP(KQ$1, CHOOSE({1,2},Field_FactSet[Ticker:Field],Field_FactSet[Source.Ticker]), 2, FALSE) &amp; ":" &amp;
                VLOOKUP(KQ$1, CHOOSE({1,2},Field_FactSet[Ticker:Field],Field_FactSet[Source.Field]), 2, FALSE) &amp;
                "','" &amp; StartDate &amp; "','" &amp; EndDate &amp; "',D,NONE,NONE,2))"
            )
        )
)</f>
        <v/>
      </c>
      <c r="KR2" s="6" t="str" cm="1">
        <f t="array" aca="1" ref="KR2:KR363" ca="1">IF(KR$1="Date",
    DateRange(StartDate, EndDate),
        IF(VLOOKUP(KR$1, CHOOSE({1,2},Field_FactSet[Ticker:Field],Field_FactSet[Source.Field]), 2, FALSE) = "FDS_ECON_DATA",
            _xll.FDSC("","",
                "PSETCAL(SEVENDAY);FDS_ECON_DATA('" &amp;
                VLOOKUP(KR$1,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VLOOKUP(KR$1, CHOOSE({1,2},Field_FactSet[Ticker:Field],Field_FactSet[Source.Ticker]), 2, FALSE) &amp; ":" &amp;
                VLOOKUP(KR$1, CHOOSE({1,2},Field_FactSet[Ticker:Field],Field_FactSet[Source.Field]), 2, FALSE) &amp;
                "','" &amp; StartDate &amp; "','" &amp; EndDate &amp; "',D,NONE,NONE,2))"
            )
        )
)</f>
        <v/>
      </c>
      <c r="KS2" s="6" t="str" cm="1">
        <f t="array" aca="1" ref="KS2:KS363" ca="1">IF(KS$1="Date",
    DateRange(StartDate, EndDate),
        IF(VLOOKUP(KS$1, CHOOSE({1,2},Field_FactSet[Ticker:Field],Field_FactSet[Source.Field]), 2, FALSE) = "FDS_ECON_DATA",
            _xll.FDSC("","",
                "PSETCAL(SEVENDAY);FDS_ECON_DATA('" &amp;
                VLOOKUP(KS$1,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VLOOKUP(KS$1, CHOOSE({1,2},Field_FactSet[Ticker:Field],Field_FactSet[Source.Ticker]), 2, FALSE) &amp; ":" &amp;
                VLOOKUP(KS$1, CHOOSE({1,2},Field_FactSet[Ticker:Field],Field_FactSet[Source.Field]), 2, FALSE) &amp;
                "','" &amp; StartDate &amp; "','" &amp; EndDate &amp; "',D,NONE,NONE,2))"
            )
        )
)</f>
        <v/>
      </c>
      <c r="KT2" s="6" t="str" cm="1">
        <f t="array" aca="1" ref="KT2:KT363" ca="1">IF(KT$1="Date",
    DateRange(StartDate, EndDate),
        IF(VLOOKUP(KT$1, CHOOSE({1,2},Field_FactSet[Ticker:Field],Field_FactSet[Source.Field]), 2, FALSE) = "FDS_ECON_DATA",
            _xll.FDSC("","",
                "PSETCAL(SEVENDAY);FDS_ECON_DATA('" &amp;
                VLOOKUP(KT$1,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VLOOKUP(KT$1, CHOOSE({1,2},Field_FactSet[Ticker:Field],Field_FactSet[Source.Ticker]), 2, FALSE) &amp; ":" &amp;
                VLOOKUP(KT$1, CHOOSE({1,2},Field_FactSet[Ticker:Field],Field_FactSet[Source.Field]), 2, FALSE) &amp;
                "','" &amp; StartDate &amp; "','" &amp; EndDate &amp; "',D,NONE,NONE,2))"
            )
        )
)</f>
        <v/>
      </c>
      <c r="KU2" s="6" t="str" cm="1">
        <f t="array" aca="1" ref="KU2:KU363" ca="1">IF(KU$1="Date",
    DateRange(StartDate, EndDate),
        IF(VLOOKUP(KU$1, CHOOSE({1,2},Field_FactSet[Ticker:Field],Field_FactSet[Source.Field]), 2, FALSE) = "FDS_ECON_DATA",
            _xll.FDSC("","",
                "PSETCAL(SEVENDAY);FDS_ECON_DATA('" &amp;
                VLOOKUP(KU$1,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VLOOKUP(KU$1, CHOOSE({1,2},Field_FactSet[Ticker:Field],Field_FactSet[Source.Ticker]), 2, FALSE) &amp; ":" &amp;
                VLOOKUP(KU$1, CHOOSE({1,2},Field_FactSet[Ticker:Field],Field_FactSet[Source.Field]), 2, FALSE) &amp;
                "','" &amp; StartDate &amp; "','" &amp; EndDate &amp; "',D,NONE,NONE,2))"
            )
        )
)</f>
        <v/>
      </c>
      <c r="KV2" s="6" t="str" cm="1">
        <f t="array" aca="1" ref="KV2:KV363" ca="1">IF(KV$1="Date",
    DateRange(StartDate, EndDate),
        IF(VLOOKUP(KV$1, CHOOSE({1,2},Field_FactSet[Ticker:Field],Field_FactSet[Source.Field]), 2, FALSE) = "FDS_ECON_DATA",
            _xll.FDSC("","",
                "PSETCAL(SEVENDAY);FDS_ECON_DATA('" &amp;
                VLOOKUP(KV$1,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VLOOKUP(KV$1, CHOOSE({1,2},Field_FactSet[Ticker:Field],Field_FactSet[Source.Ticker]), 2, FALSE) &amp; ":" &amp;
                VLOOKUP(KV$1, CHOOSE({1,2},Field_FactSet[Ticker:Field],Field_FactSet[Source.Field]), 2, FALSE) &amp;
                "','" &amp; StartDate &amp; "','" &amp; EndDate &amp; "',D,NONE,NONE,2))"
            )
        )
)</f>
        <v/>
      </c>
      <c r="KW2" s="6" t="str" cm="1">
        <f t="array" aca="1" ref="KW2:KW363" ca="1">IF(KW$1="Date",
    DateRange(StartDate, EndDate),
        IF(VLOOKUP(KW$1, CHOOSE({1,2},Field_FactSet[Ticker:Field],Field_FactSet[Source.Field]), 2, FALSE) = "FDS_ECON_DATA",
            _xll.FDSC("","",
                "PSETCAL(SEVENDAY);FDS_ECON_DATA('" &amp;
                VLOOKUP(KW$1,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VLOOKUP(KW$1, CHOOSE({1,2},Field_FactSet[Ticker:Field],Field_FactSet[Source.Ticker]), 2, FALSE) &amp; ":" &amp;
                VLOOKUP(KW$1, CHOOSE({1,2},Field_FactSet[Ticker:Field],Field_FactSet[Source.Field]), 2, FALSE) &amp;
                "','" &amp; StartDate &amp; "','" &amp; EndDate &amp; "',D,NONE,NONE,2))"
            )
        )
)</f>
        <v/>
      </c>
      <c r="KX2" s="6" t="str" cm="1">
        <f t="array" aca="1" ref="KX2:KX363" ca="1">IF(KX$1="Date",
    DateRange(StartDate, EndDate),
        IF(VLOOKUP(KX$1, CHOOSE({1,2},Field_FactSet[Ticker:Field],Field_FactSet[Source.Field]), 2, FALSE) = "FDS_ECON_DATA",
            _xll.FDSC("","",
                "PSETCAL(SEVENDAY);FDS_ECON_DATA('" &amp;
                VLOOKUP(KX$1,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VLOOKUP(KX$1, CHOOSE({1,2},Field_FactSet[Ticker:Field],Field_FactSet[Source.Ticker]), 2, FALSE) &amp; ":" &amp;
                VLOOKUP(KX$1, CHOOSE({1,2},Field_FactSet[Ticker:Field],Field_FactSet[Source.Field]), 2, FALSE) &amp;
                "','" &amp; StartDate &amp; "','" &amp; EndDate &amp; "',D,NONE,NONE,2))"
            )
        )
)</f>
        <v/>
      </c>
      <c r="KY2" s="6" t="str" cm="1">
        <f t="array" aca="1" ref="KY2:KY363" ca="1">IF(KY$1="Date",
    DateRange(StartDate, EndDate),
        IF(VLOOKUP(KY$1, CHOOSE({1,2},Field_FactSet[Ticker:Field],Field_FactSet[Source.Field]), 2, FALSE) = "FDS_ECON_DATA",
            _xll.FDSC("","",
                "PSETCAL(SEVENDAY);FDS_ECON_DATA('" &amp;
                VLOOKUP(KY$1,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VLOOKUP(KY$1, CHOOSE({1,2},Field_FactSet[Ticker:Field],Field_FactSet[Source.Ticker]), 2, FALSE) &amp; ":" &amp;
                VLOOKUP(KY$1, CHOOSE({1,2},Field_FactSet[Ticker:Field],Field_FactSet[Source.Field]), 2, FALSE) &amp;
                "','" &amp; StartDate &amp; "','" &amp; EndDate &amp; "',D,NONE,NONE,2))"
            )
        )
)</f>
        <v/>
      </c>
      <c r="KZ2" s="6" cm="1">
        <f t="array" aca="1" ref="KZ2:KZ363" ca="1">IF(KZ$1="Date",
    DateRange(StartDate, EndDate),
        IF(VLOOKUP(KZ$1, CHOOSE({1,2},Field_FactSet[Ticker:Field],Field_FactSet[Source.Field]), 2, FALSE) = "FDS_ECON_DATA",
            _xll.FDSC("","",
                "PSETCAL(SEVENDAY);FDS_ECON_DATA('" &amp;
                VLOOKUP(KZ$1,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VLOOKUP(KZ$1, CHOOSE({1,2},Field_FactSet[Ticker:Field],Field_FactSet[Source.Ticker]), 2, FALSE) &amp; ":" &amp;
                VLOOKUP(KZ$1, CHOOSE({1,2},Field_FactSet[Ticker:Field],Field_FactSet[Source.Field]), 2, FALSE) &amp;
                "','" &amp; StartDate &amp; "','" &amp; EndDate &amp; "',D,NONE,NONE,2))"
            )
        )
)</f>
        <v>28.44</v>
      </c>
      <c r="LA2" s="6" cm="1">
        <f t="array" aca="1" ref="LA2:LA363" ca="1">IF(LA$1="Date",
    DateRange(StartDate, EndDate),
        IF(VLOOKUP(LA$1, CHOOSE({1,2},Field_FactSet[Ticker:Field],Field_FactSet[Source.Field]), 2, FALSE) = "FDS_ECON_DATA",
            _xll.FDSC("","",
                "PSETCAL(SEVENDAY);FDS_ECON_DATA('" &amp;
                VLOOKUP(LA$1,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VLOOKUP(LA$1, CHOOSE({1,2},Field_FactSet[Ticker:Field],Field_FactSet[Source.Ticker]), 2, FALSE) &amp; ":" &amp;
                VLOOKUP(LA$1, CHOOSE({1,2},Field_FactSet[Ticker:Field],Field_FactSet[Source.Field]), 2, FALSE) &amp;
                "','" &amp; StartDate &amp; "','" &amp; EndDate &amp; "',D,NONE,NONE,2))"
            )
        )
)</f>
        <v>2344.1999999999998</v>
      </c>
      <c r="LB2" s="6" t="str" cm="1">
        <f t="array" aca="1" ref="LB2:LB363" ca="1">IF(LB$1="Date",
    DateRange(StartDate, EndDate),
        IF(VLOOKUP(LB$1, CHOOSE({1,2},Field_FactSet[Ticker:Field],Field_FactSet[Source.Field]), 2, FALSE) = "FDS_ECON_DATA",
            _xll.FDSC("","",
                "PSETCAL(SEVENDAY);FDS_ECON_DATA('" &amp;
                VLOOKUP(LB$1,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VLOOKUP(LB$1, CHOOSE({1,2},Field_FactSet[Ticker:Field],Field_FactSet[Source.Ticker]), 2, FALSE) &amp; ":" &amp;
                VLOOKUP(LB$1, CHOOSE({1,2},Field_FactSet[Ticker:Field],Field_FactSet[Source.Field]), 2, FALSE) &amp;
                "','" &amp; StartDate &amp; "','" &amp; EndDate &amp; "',D,NONE,NONE,2))"
            )
        )
)</f>
        <v/>
      </c>
      <c r="LC2" s="6" t="str" cm="1">
        <f t="array" aca="1" ref="LC2:LC363" ca="1">IF(LC$1="Date",
    DateRange(StartDate, EndDate),
        IF(VLOOKUP(LC$1, CHOOSE({1,2},Field_FactSet[Ticker:Field],Field_FactSet[Source.Field]), 2, FALSE) = "FDS_ECON_DATA",
            _xll.FDSC("","",
                "PSETCAL(SEVENDAY);FDS_ECON_DATA('" &amp;
                VLOOKUP(LC$1,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VLOOKUP(LC$1, CHOOSE({1,2},Field_FactSet[Ticker:Field],Field_FactSet[Source.Ticker]), 2, FALSE) &amp; ":" &amp;
                VLOOKUP(LC$1, CHOOSE({1,2},Field_FactSet[Ticker:Field],Field_FactSet[Source.Field]), 2, FALSE) &amp;
                "','" &amp; StartDate &amp; "','" &amp; EndDate &amp; "',D,NONE,NONE,2))"
            )
        )
)</f>
        <v/>
      </c>
      <c r="LD2" s="6" cm="1">
        <f t="array" aca="1" ref="LD2:LD363" ca="1">IF(LD$1="Date",
    DateRange(StartDate, EndDate),
        IF(VLOOKUP(LD$1, CHOOSE({1,2},Field_FactSet[Ticker:Field],Field_FactSet[Source.Field]), 2, FALSE) = "FDS_ECON_DATA",
            _xll.FDSC("","",
                "PSETCAL(SEVENDAY);FDS_ECON_DATA('" &amp;
                VLOOKUP(LD$1,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VLOOKUP(LD$1, CHOOSE({1,2},Field_FactSet[Ticker:Field],Field_FactSet[Source.Ticker]), 2, FALSE) &amp; ":" &amp;
                VLOOKUP(LD$1, CHOOSE({1,2},Field_FactSet[Ticker:Field],Field_FactSet[Source.Field]), 2, FALSE) &amp;
                "','" &amp; StartDate &amp; "','" &amp; EndDate &amp; "',D,NONE,NONE,2))"
            )
        )
)</f>
        <v>0.60699999999999998</v>
      </c>
      <c r="LE2" s="6" cm="1">
        <f t="array" aca="1" ref="LE2:LE363" ca="1">IF(LE$1="Date",
    DateRange(StartDate, EndDate),
        IF(VLOOKUP(LE$1, CHOOSE({1,2},Field_FactSet[Ticker:Field],Field_FactSet[Source.Field]), 2, FALSE) = "FDS_ECON_DATA",
            _xll.FDSC("","",
                "PSETCAL(SEVENDAY);FDS_ECON_DATA('" &amp;
                VLOOKUP(LE$1,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VLOOKUP(LE$1, CHOOSE({1,2},Field_FactSet[Ticker:Field],Field_FactSet[Source.Ticker]), 2, FALSE) &amp; ":" &amp;
                VLOOKUP(LE$1, CHOOSE({1,2},Field_FactSet[Ticker:Field],Field_FactSet[Source.Field]), 2, FALSE) &amp;
                "','" &amp; StartDate &amp; "','" &amp; EndDate &amp; "',D,NONE,NONE,2))"
            )
        )
)</f>
        <v>0.48230000000000001</v>
      </c>
      <c r="LF2" s="6" cm="1">
        <f t="array" aca="1" ref="LF2:LF363" ca="1">IF(LF$1="Date",
    DateRange(StartDate, EndDate),
        IF(VLOOKUP(LF$1, CHOOSE({1,2},Field_FactSet[Ticker:Field],Field_FactSet[Source.Field]), 2, FALSE) = "FDS_ECON_DATA",
            _xll.FDSC("","",
                "PSETCAL(SEVENDAY);FDS_ECON_DATA('" &amp;
                VLOOKUP(LF$1,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VLOOKUP(LF$1, CHOOSE({1,2},Field_FactSet[Ticker:Field],Field_FactSet[Source.Ticker]), 2, FALSE) &amp; ":" &amp;
                VLOOKUP(LF$1, CHOOSE({1,2},Field_FactSet[Ticker:Field],Field_FactSet[Source.Field]), 2, FALSE) &amp;
                "','" &amp; StartDate &amp; "','" &amp; EndDate &amp; "',D,NONE,NONE,2))"
            )
        )
)</f>
        <v>1.909</v>
      </c>
      <c r="LG2" s="6" cm="1">
        <f t="array" aca="1" ref="LG2:LG363" ca="1">IF(LG$1="Date",
    DateRange(StartDate, EndDate),
        IF(VLOOKUP(LG$1, CHOOSE({1,2},Field_FactSet[Ticker:Field],Field_FactSet[Source.Field]), 2, FALSE) = "FDS_ECON_DATA",
            _xll.FDSC("","",
                "PSETCAL(SEVENDAY);FDS_ECON_DATA('" &amp;
                VLOOKUP(LG$1,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VLOOKUP(LG$1, CHOOSE({1,2},Field_FactSet[Ticker:Field],Field_FactSet[Source.Ticker]), 2, FALSE) &amp; ":" &amp;
                VLOOKUP(LG$1, CHOOSE({1,2},Field_FactSet[Ticker:Field],Field_FactSet[Source.Field]), 2, FALSE) &amp;
                "','" &amp; StartDate &amp; "','" &amp; EndDate &amp; "',D,NONE,NONE,2))"
            )
        )
)</f>
        <v>0.28060000000000002</v>
      </c>
      <c r="LH2" s="6" cm="1">
        <f t="array" aca="1" ref="LH2:LH363" ca="1">IF(LH$1="Date",
    DateRange(StartDate, EndDate),
        IF(VLOOKUP(LH$1, CHOOSE({1,2},Field_FactSet[Ticker:Field],Field_FactSet[Source.Field]), 2, FALSE) = "FDS_ECON_DATA",
            _xll.FDSC("","",
                "PSETCAL(SEVENDAY);FDS_ECON_DATA('" &amp;
                VLOOKUP(LH$1,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VLOOKUP(LH$1, CHOOSE({1,2},Field_FactSet[Ticker:Field],Field_FactSet[Source.Ticker]), 2, FALSE) &amp; ":" &amp;
                VLOOKUP(LH$1, CHOOSE({1,2},Field_FactSet[Ticker:Field],Field_FactSet[Source.Field]), 2, FALSE) &amp;
                "','" &amp; StartDate &amp; "','" &amp; EndDate &amp; "',D,NONE,NONE,2))"
            )
        )
)</f>
        <v>1.63</v>
      </c>
      <c r="LI2" s="6" cm="1">
        <f t="array" aca="1" ref="LI2:LI363" ca="1">IF(LI$1="Date",
    DateRange(StartDate, EndDate),
        IF(VLOOKUP(LI$1, CHOOSE({1,2},Field_FactSet[Ticker:Field],Field_FactSet[Source.Field]), 2, FALSE) = "FDS_ECON_DATA",
            _xll.FDSC("","",
                "PSETCAL(SEVENDAY);FDS_ECON_DATA('" &amp;
                VLOOKUP(LI$1,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VLOOKUP(LI$1, CHOOSE({1,2},Field_FactSet[Ticker:Field],Field_FactSet[Source.Ticker]), 2, FALSE) &amp; ":" &amp;
                VLOOKUP(LI$1, CHOOSE({1,2},Field_FactSet[Ticker:Field],Field_FactSet[Source.Field]), 2, FALSE) &amp;
                "','" &amp; StartDate &amp; "','" &amp; EndDate &amp; "',D,NONE,NONE,2))"
            )
        )
)</f>
        <v>0.27189999999999998</v>
      </c>
      <c r="LJ2" s="6" cm="1">
        <f t="array" aca="1" ref="LJ2:LJ363" ca="1">IF(LJ$1="Date",
    DateRange(StartDate, EndDate),
        IF(VLOOKUP(LJ$1, CHOOSE({1,2},Field_FactSet[Ticker:Field],Field_FactSet[Source.Field]), 2, FALSE) = "FDS_ECON_DATA",
            _xll.FDSC("","",
                "PSETCAL(SEVENDAY);FDS_ECON_DATA('" &amp;
                VLOOKUP(LJ$1,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VLOOKUP(LJ$1, CHOOSE({1,2},Field_FactSet[Ticker:Field],Field_FactSet[Source.Ticker]), 2, FALSE) &amp; ":" &amp;
                VLOOKUP(LJ$1, CHOOSE({1,2},Field_FactSet[Ticker:Field],Field_FactSet[Source.Field]), 2, FALSE) &amp;
                "','" &amp; StartDate &amp; "','" &amp; EndDate &amp; "',D,NONE,NONE,2))"
            )
        )
)</f>
        <v>1.335</v>
      </c>
      <c r="LK2" s="6" cm="1">
        <f t="array" aca="1" ref="LK2:LK363" ca="1">IF(LK$1="Date",
    DateRange(StartDate, EndDate),
        IF(VLOOKUP(LK$1, CHOOSE({1,2},Field_FactSet[Ticker:Field],Field_FactSet[Source.Field]), 2, FALSE) = "FDS_ECON_DATA",
            _xll.FDSC("","",
                "PSETCAL(SEVENDAY);FDS_ECON_DATA('" &amp;
                VLOOKUP(LK$1,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VLOOKUP(LK$1, CHOOSE({1,2},Field_FactSet[Ticker:Field],Field_FactSet[Source.Ticker]), 2, FALSE) &amp; ":" &amp;
                VLOOKUP(LK$1, CHOOSE({1,2},Field_FactSet[Ticker:Field],Field_FactSet[Source.Field]), 2, FALSE) &amp;
                "','" &amp; StartDate &amp; "','" &amp; EndDate &amp; "',D,NONE,NONE,2))"
            )
        )
)</f>
        <v>0.84899999999999998</v>
      </c>
      <c r="LL2" s="6" cm="1">
        <f t="array" aca="1" ref="LL2:LL363" ca="1">IF(LL$1="Date",
    DateRange(StartDate, EndDate),
        IF(VLOOKUP(LL$1, CHOOSE({1,2},Field_FactSet[Ticker:Field],Field_FactSet[Source.Field]), 2, FALSE) = "FDS_ECON_DATA",
            _xll.FDSC("","",
                "PSETCAL(SEVENDAY);FDS_ECON_DATA('" &amp;
                VLOOKUP(LL$1,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VLOOKUP(LL$1, CHOOSE({1,2},Field_FactSet[Ticker:Field],Field_FactSet[Source.Ticker]), 2, FALSE) &amp; ":" &amp;
                VLOOKUP(LL$1, CHOOSE({1,2},Field_FactSet[Ticker:Field],Field_FactSet[Source.Field]), 2, FALSE) &amp;
                "','" &amp; StartDate &amp; "','" &amp; EndDate &amp; "',D,NONE,NONE,2))"
            )
        )
)</f>
        <v>7.0599999999999996E-2</v>
      </c>
      <c r="LM2" s="6" cm="1">
        <f t="array" aca="1" ref="LM2:LM363" ca="1">IF(LM$1="Date",
    DateRange(StartDate, EndDate),
        IF(VLOOKUP(LM$1, CHOOSE({1,2},Field_FactSet[Ticker:Field],Field_FactSet[Source.Field]), 2, FALSE) = "FDS_ECON_DATA",
            _xll.FDSC("","",
                "PSETCAL(SEVENDAY);FDS_ECON_DATA('" &amp;
                VLOOKUP(LM$1,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VLOOKUP(LM$1, CHOOSE({1,2},Field_FactSet[Ticker:Field],Field_FactSet[Source.Ticker]), 2, FALSE) &amp; ":" &amp;
                VLOOKUP(LM$1, CHOOSE({1,2},Field_FactSet[Ticker:Field],Field_FactSet[Source.Field]), 2, FALSE) &amp;
                "','" &amp; StartDate &amp; "','" &amp; EndDate &amp; "',D,NONE,NONE,2))"
            )
        )
)</f>
        <v>3.2000000000000001E-2</v>
      </c>
      <c r="LN2" s="6" cm="1">
        <f t="array" aca="1" ref="LN2:LN363" ca="1">IF(LN$1="Date",
    DateRange(StartDate, EndDate),
        IF(VLOOKUP(LN$1, CHOOSE({1,2},Field_FactSet[Ticker:Field],Field_FactSet[Source.Field]), 2, FALSE) = "FDS_ECON_DATA",
            _xll.FDSC("","",
                "PSETCAL(SEVENDAY);FDS_ECON_DATA('" &amp;
                VLOOKUP(LN$1,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VLOOKUP(LN$1, CHOOSE({1,2},Field_FactSet[Ticker:Field],Field_FactSet[Source.Ticker]), 2, FALSE) &amp; ":" &amp;
                VLOOKUP(LN$1, CHOOSE({1,2},Field_FactSet[Ticker:Field],Field_FactSet[Source.Field]), 2, FALSE) &amp;
                "','" &amp; StartDate &amp; "','" &amp; EndDate &amp; "',D,NONE,NONE,2))"
            )
        )
)</f>
        <v>2E-3</v>
      </c>
      <c r="LO2" s="6" t="str" cm="1">
        <f t="array" aca="1" ref="LO2:LO363" ca="1">IF(LO$1="Date",
    DateRange(StartDate, EndDate),
        IF(VLOOKUP(LO$1, CHOOSE({1,2},Field_FactSet[Ticker:Field],Field_FactSet[Source.Field]), 2, FALSE) = "FDS_ECON_DATA",
            _xll.FDSC("","",
                "PSETCAL(SEVENDAY);FDS_ECON_DATA('" &amp;
                VLOOKUP(LO$1,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VLOOKUP(LO$1, CHOOSE({1,2},Field_FactSet[Ticker:Field],Field_FactSet[Source.Ticker]), 2, FALSE) &amp; ":" &amp;
                VLOOKUP(LO$1, CHOOSE({1,2},Field_FactSet[Ticker:Field],Field_FactSet[Source.Field]), 2, FALSE) &amp;
                "','" &amp; StartDate &amp; "','" &amp; EndDate &amp; "',D,NONE,NONE,2))"
            )
        )
)</f>
        <v/>
      </c>
      <c r="LP2" s="6" t="str" cm="1">
        <f t="array" aca="1" ref="LP2:LP363" ca="1">IF(LP$1="Date",
    DateRange(StartDate, EndDate),
        IF(VLOOKUP(LP$1, CHOOSE({1,2},Field_FactSet[Ticker:Field],Field_FactSet[Source.Field]), 2, FALSE) = "FDS_ECON_DATA",
            _xll.FDSC("","",
                "PSETCAL(SEVENDAY);FDS_ECON_DATA('" &amp;
                VLOOKUP(LP$1,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VLOOKUP(LP$1, CHOOSE({1,2},Field_FactSet[Ticker:Field],Field_FactSet[Source.Ticker]), 2, FALSE) &amp; ":" &amp;
                VLOOKUP(LP$1, CHOOSE({1,2},Field_FactSet[Ticker:Field],Field_FactSet[Source.Field]), 2, FALSE) &amp;
                "','" &amp; StartDate &amp; "','" &amp; EndDate &amp; "',D,NONE,NONE,2))"
            )
        )
)</f>
        <v/>
      </c>
      <c r="LQ2" s="6" t="str" cm="1">
        <f t="array" aca="1" ref="LQ2:LQ363" ca="1">IF(LQ$1="Date",
    DateRange(StartDate, EndDate),
        IF(VLOOKUP(LQ$1, CHOOSE({1,2},Field_FactSet[Ticker:Field],Field_FactSet[Source.Field]), 2, FALSE) = "FDS_ECON_DATA",
            _xll.FDSC("","",
                "PSETCAL(SEVENDAY);FDS_ECON_DATA('" &amp;
                VLOOKUP(LQ$1,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VLOOKUP(LQ$1, CHOOSE({1,2},Field_FactSet[Ticker:Field],Field_FactSet[Source.Ticker]), 2, FALSE) &amp; ":" &amp;
                VLOOKUP(LQ$1, CHOOSE({1,2},Field_FactSet[Ticker:Field],Field_FactSet[Source.Field]), 2, FALSE) &amp;
                "','" &amp; StartDate &amp; "','" &amp; EndDate &amp; "',D,NONE,NONE,2))"
            )
        )
)</f>
        <v/>
      </c>
      <c r="LR2" s="6" t="str" cm="1">
        <f t="array" aca="1" ref="LR2:LR363" ca="1">IF(LR$1="Date",
    DateRange(StartDate, EndDate),
        IF(VLOOKUP(LR$1, CHOOSE({1,2},Field_FactSet[Ticker:Field],Field_FactSet[Source.Field]), 2, FALSE) = "FDS_ECON_DATA",
            _xll.FDSC("","",
                "PSETCAL(SEVENDAY);FDS_ECON_DATA('" &amp;
                VLOOKUP(LR$1,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VLOOKUP(LR$1, CHOOSE({1,2},Field_FactSet[Ticker:Field],Field_FactSet[Source.Ticker]), 2, FALSE) &amp; ":" &amp;
                VLOOKUP(LR$1, CHOOSE({1,2},Field_FactSet[Ticker:Field],Field_FactSet[Source.Field]), 2, FALSE) &amp;
                "','" &amp; StartDate &amp; "','" &amp; EndDate &amp; "',D,NONE,NONE,2))"
            )
        )
)</f>
        <v/>
      </c>
      <c r="LS2" s="6" t="str" cm="1">
        <f t="array" aca="1" ref="LS2:LS363" ca="1">IF(LS$1="Date",
    DateRange(StartDate, EndDate),
        IF(VLOOKUP(LS$1, CHOOSE({1,2},Field_FactSet[Ticker:Field],Field_FactSet[Source.Field]), 2, FALSE) = "FDS_ECON_DATA",
            _xll.FDSC("","",
                "PSETCAL(SEVENDAY);FDS_ECON_DATA('" &amp;
                VLOOKUP(LS$1,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VLOOKUP(LS$1, CHOOSE({1,2},Field_FactSet[Ticker:Field],Field_FactSet[Source.Ticker]), 2, FALSE) &amp; ":" &amp;
                VLOOKUP(LS$1, CHOOSE({1,2},Field_FactSet[Ticker:Field],Field_FactSet[Source.Field]), 2, FALSE) &amp;
                "','" &amp; StartDate &amp; "','" &amp; EndDate &amp; "',D,NONE,NONE,2))"
            )
        )
)</f>
        <v/>
      </c>
      <c r="LT2" s="6" t="str" cm="1">
        <f t="array" aca="1" ref="LT2:LT363" ca="1">IF(LT$1="Date",
    DateRange(StartDate, EndDate),
        IF(VLOOKUP(LT$1, CHOOSE({1,2},Field_FactSet[Ticker:Field],Field_FactSet[Source.Field]), 2, FALSE) = "FDS_ECON_DATA",
            _xll.FDSC("","",
                "PSETCAL(SEVENDAY);FDS_ECON_DATA('" &amp;
                VLOOKUP(LT$1,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VLOOKUP(LT$1, CHOOSE({1,2},Field_FactSet[Ticker:Field],Field_FactSet[Source.Ticker]), 2, FALSE) &amp; ":" &amp;
                VLOOKUP(LT$1, CHOOSE({1,2},Field_FactSet[Ticker:Field],Field_FactSet[Source.Field]), 2, FALSE) &amp;
                "','" &amp; StartDate &amp; "','" &amp; EndDate &amp; "',D,NONE,NONE,2))"
            )
        )
)</f>
        <v/>
      </c>
      <c r="LU2" s="6" t="str" cm="1">
        <f t="array" aca="1" ref="LU2:LU363" ca="1">IF(LU$1="Date",
    DateRange(StartDate, EndDate),
        IF(VLOOKUP(LU$1, CHOOSE({1,2},Field_FactSet[Ticker:Field],Field_FactSet[Source.Field]), 2, FALSE) = "FDS_ECON_DATA",
            _xll.FDSC("","",
                "PSETCAL(SEVENDAY);FDS_ECON_DATA('" &amp;
                VLOOKUP(LU$1,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VLOOKUP(LU$1, CHOOSE({1,2},Field_FactSet[Ticker:Field],Field_FactSet[Source.Ticker]), 2, FALSE) &amp; ":" &amp;
                VLOOKUP(LU$1, CHOOSE({1,2},Field_FactSet[Ticker:Field],Field_FactSet[Source.Field]), 2, FALSE) &amp;
                "','" &amp; StartDate &amp; "','" &amp; EndDate &amp; "',D,NONE,NONE,2))"
            )
        )
)</f>
        <v/>
      </c>
      <c r="LV2" s="6" t="str" cm="1">
        <f t="array" aca="1" ref="LV2:LV363" ca="1">IF(LV$1="Date",
    DateRange(StartDate, EndDate),
        IF(VLOOKUP(LV$1, CHOOSE({1,2},Field_FactSet[Ticker:Field],Field_FactSet[Source.Field]), 2, FALSE) = "FDS_ECON_DATA",
            _xll.FDSC("","",
                "PSETCAL(SEVENDAY);FDS_ECON_DATA('" &amp;
                VLOOKUP(LV$1,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VLOOKUP(LV$1, CHOOSE({1,2},Field_FactSet[Ticker:Field],Field_FactSet[Source.Ticker]), 2, FALSE) &amp; ":" &amp;
                VLOOKUP(LV$1, CHOOSE({1,2},Field_FactSet[Ticker:Field],Field_FactSet[Source.Field]), 2, FALSE) &amp;
                "','" &amp; StartDate &amp; "','" &amp; EndDate &amp; "',D,NONE,NONE,2))"
            )
        )
)</f>
        <v/>
      </c>
      <c r="LW2" s="6" t="str" cm="1">
        <f t="array" aca="1" ref="LW2:LW363" ca="1">IF(LW$1="Date",
    DateRange(StartDate, EndDate),
        IF(VLOOKUP(LW$1, CHOOSE({1,2},Field_FactSet[Ticker:Field],Field_FactSet[Source.Field]), 2, FALSE) = "FDS_ECON_DATA",
            _xll.FDSC("","",
                "PSETCAL(SEVENDAY);FDS_ECON_DATA('" &amp;
                VLOOKUP(LW$1,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VLOOKUP(LW$1, CHOOSE({1,2},Field_FactSet[Ticker:Field],Field_FactSet[Source.Ticker]), 2, FALSE) &amp; ":" &amp;
                VLOOKUP(LW$1, CHOOSE({1,2},Field_FactSet[Ticker:Field],Field_FactSet[Source.Field]), 2, FALSE) &amp;
                "','" &amp; StartDate &amp; "','" &amp; EndDate &amp; "',D,NONE,NONE,2))"
            )
        )
)</f>
        <v/>
      </c>
      <c r="LX2" s="6" t="str" cm="1">
        <f t="array" aca="1" ref="LX2:LX363" ca="1">IF(LX$1="Date",
    DateRange(StartDate, EndDate),
        IF(VLOOKUP(LX$1, CHOOSE({1,2},Field_FactSet[Ticker:Field],Field_FactSet[Source.Field]), 2, FALSE) = "FDS_ECON_DATA",
            _xll.FDSC("","",
                "PSETCAL(SEVENDAY);FDS_ECON_DATA('" &amp;
                VLOOKUP(LX$1,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VLOOKUP(LX$1, CHOOSE({1,2},Field_FactSet[Ticker:Field],Field_FactSet[Source.Ticker]), 2, FALSE) &amp; ":" &amp;
                VLOOKUP(LX$1, CHOOSE({1,2},Field_FactSet[Ticker:Field],Field_FactSet[Source.Field]), 2, FALSE) &amp;
                "','" &amp; StartDate &amp; "','" &amp; EndDate &amp; "',D,NONE,NONE,2))"
            )
        )
)</f>
        <v/>
      </c>
      <c r="LY2" s="6" t="str" cm="1">
        <f t="array" aca="1" ref="LY2:LY363" ca="1">IF(LY$1="Date",
    DateRange(StartDate, EndDate),
        IF(VLOOKUP(LY$1, CHOOSE({1,2},Field_FactSet[Ticker:Field],Field_FactSet[Source.Field]), 2, FALSE) = "FDS_ECON_DATA",
            _xll.FDSC("","",
                "PSETCAL(SEVENDAY);FDS_ECON_DATA('" &amp;
                VLOOKUP(LY$1,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VLOOKUP(LY$1, CHOOSE({1,2},Field_FactSet[Ticker:Field],Field_FactSet[Source.Ticker]), 2, FALSE) &amp; ":" &amp;
                VLOOKUP(LY$1, CHOOSE({1,2},Field_FactSet[Ticker:Field],Field_FactSet[Source.Field]), 2, FALSE) &amp;
                "','" &amp; StartDate &amp; "','" &amp; EndDate &amp; "',D,NONE,NONE,2))"
            )
        )
)</f>
        <v/>
      </c>
      <c r="LZ2" s="6" t="str" cm="1">
        <f t="array" aca="1" ref="LZ2:LZ363" ca="1">IF(LZ$1="Date",
    DateRange(StartDate, EndDate),
        IF(VLOOKUP(LZ$1, CHOOSE({1,2},Field_FactSet[Ticker:Field],Field_FactSet[Source.Field]), 2, FALSE) = "FDS_ECON_DATA",
            _xll.FDSC("","",
                "PSETCAL(SEVENDAY);FDS_ECON_DATA('" &amp;
                VLOOKUP(LZ$1,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VLOOKUP(LZ$1, CHOOSE({1,2},Field_FactSet[Ticker:Field],Field_FactSet[Source.Ticker]), 2, FALSE) &amp; ":" &amp;
                VLOOKUP(LZ$1, CHOOSE({1,2},Field_FactSet[Ticker:Field],Field_FactSet[Source.Field]), 2, FALSE) &amp;
                "','" &amp; StartDate &amp; "','" &amp; EndDate &amp; "',D,NONE,NONE,2))"
            )
        )
)</f>
        <v/>
      </c>
      <c r="MA2" s="6" t="str" cm="1">
        <f t="array" aca="1" ref="MA2:MA363" ca="1">IF(MA$1="Date",
    DateRange(StartDate, EndDate),
        IF(VLOOKUP(MA$1, CHOOSE({1,2},Field_FactSet[Ticker:Field],Field_FactSet[Source.Field]), 2, FALSE) = "FDS_ECON_DATA",
            _xll.FDSC("","",
                "PSETCAL(SEVENDAY);FDS_ECON_DATA('" &amp;
                VLOOKUP(MA$1,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VLOOKUP(MA$1, CHOOSE({1,2},Field_FactSet[Ticker:Field],Field_FactSet[Source.Ticker]), 2, FALSE) &amp; ":" &amp;
                VLOOKUP(MA$1, CHOOSE({1,2},Field_FactSet[Ticker:Field],Field_FactSet[Source.Field]), 2, FALSE) &amp;
                "','" &amp; StartDate &amp; "','" &amp; EndDate &amp; "',D,NONE,NONE,2))"
            )
        )
)</f>
        <v/>
      </c>
      <c r="MB2" s="6" t="str" cm="1">
        <f t="array" aca="1" ref="MB2:MB363" ca="1">IF(MB$1="Date",
    DateRange(StartDate, EndDate),
        IF(VLOOKUP(MB$1, CHOOSE({1,2},Field_FactSet[Ticker:Field],Field_FactSet[Source.Field]), 2, FALSE) = "FDS_ECON_DATA",
            _xll.FDSC("","",
                "PSETCAL(SEVENDAY);FDS_ECON_DATA('" &amp;
                VLOOKUP(MB$1,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VLOOKUP(MB$1, CHOOSE({1,2},Field_FactSet[Ticker:Field],Field_FactSet[Source.Ticker]), 2, FALSE) &amp; ":" &amp;
                VLOOKUP(MB$1, CHOOSE({1,2},Field_FactSet[Ticker:Field],Field_FactSet[Source.Field]), 2, FALSE) &amp;
                "','" &amp; StartDate &amp; "','" &amp; EndDate &amp; "',D,NONE,NONE,2))"
            )
        )
)</f>
        <v/>
      </c>
      <c r="MC2" s="6" t="str" cm="1">
        <f t="array" aca="1" ref="MC2:MC363" ca="1">IF(MC$1="Date",
    DateRange(StartDate, EndDate),
        IF(VLOOKUP(MC$1, CHOOSE({1,2},Field_FactSet[Ticker:Field],Field_FactSet[Source.Field]), 2, FALSE) = "FDS_ECON_DATA",
            _xll.FDSC("","",
                "PSETCAL(SEVENDAY);FDS_ECON_DATA('" &amp;
                VLOOKUP(MC$1,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VLOOKUP(MC$1, CHOOSE({1,2},Field_FactSet[Ticker:Field],Field_FactSet[Source.Ticker]), 2, FALSE) &amp; ":" &amp;
                VLOOKUP(MC$1, CHOOSE({1,2},Field_FactSet[Ticker:Field],Field_FactSet[Source.Field]), 2, FALSE) &amp;
                "','" &amp; StartDate &amp; "','" &amp; EndDate &amp; "',D,NONE,NONE,2))"
            )
        )
)</f>
        <v/>
      </c>
      <c r="MD2" s="6" t="str" cm="1">
        <f t="array" aca="1" ref="MD2:MD363" ca="1">IF(MD$1="Date",
    DateRange(StartDate, EndDate),
        IF(VLOOKUP(MD$1, CHOOSE({1,2},Field_FactSet[Ticker:Field],Field_FactSet[Source.Field]), 2, FALSE) = "FDS_ECON_DATA",
            _xll.FDSC("","",
                "PSETCAL(SEVENDAY);FDS_ECON_DATA('" &amp;
                VLOOKUP(MD$1,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VLOOKUP(MD$1, CHOOSE({1,2},Field_FactSet[Ticker:Field],Field_FactSet[Source.Ticker]), 2, FALSE) &amp; ":" &amp;
                VLOOKUP(MD$1, CHOOSE({1,2},Field_FactSet[Ticker:Field],Field_FactSet[Source.Field]), 2, FALSE) &amp;
                "','" &amp; StartDate &amp; "','" &amp; EndDate &amp; "',D,NONE,NONE,2))"
            )
        )
)</f>
        <v/>
      </c>
      <c r="ME2" s="6" t="str" cm="1">
        <f t="array" aca="1" ref="ME2:ME363" ca="1">IF(ME$1="Date",
    DateRange(StartDate, EndDate),
        IF(VLOOKUP(ME$1, CHOOSE({1,2},Field_FactSet[Ticker:Field],Field_FactSet[Source.Field]), 2, FALSE) = "FDS_ECON_DATA",
            _xll.FDSC("","",
                "PSETCAL(SEVENDAY);FDS_ECON_DATA('" &amp;
                VLOOKUP(ME$1,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VLOOKUP(ME$1, CHOOSE({1,2},Field_FactSet[Ticker:Field],Field_FactSet[Source.Ticker]), 2, FALSE) &amp; ":" &amp;
                VLOOKUP(ME$1, CHOOSE({1,2},Field_FactSet[Ticker:Field],Field_FactSet[Source.Field]), 2, FALSE) &amp;
                "','" &amp; StartDate &amp; "','" &amp; EndDate &amp; "',D,NONE,NONE,2))"
            )
        )
)</f>
        <v/>
      </c>
      <c r="MF2" s="6" t="str" cm="1">
        <f t="array" aca="1" ref="MF2:MF363" ca="1">IF(MF$1="Date",
    DateRange(StartDate, EndDate),
        IF(VLOOKUP(MF$1, CHOOSE({1,2},Field_FactSet[Ticker:Field],Field_FactSet[Source.Field]), 2, FALSE) = "FDS_ECON_DATA",
            _xll.FDSC("","",
                "PSETCAL(SEVENDAY);FDS_ECON_DATA('" &amp;
                VLOOKUP(MF$1,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VLOOKUP(MF$1, CHOOSE({1,2},Field_FactSet[Ticker:Field],Field_FactSet[Source.Ticker]), 2, FALSE) &amp; ":" &amp;
                VLOOKUP(MF$1, CHOOSE({1,2},Field_FactSet[Ticker:Field],Field_FactSet[Source.Field]), 2, FALSE) &amp;
                "','" &amp; StartDate &amp; "','" &amp; EndDate &amp; "',D,NONE,NONE,2))"
            )
        )
)</f>
        <v/>
      </c>
      <c r="MG2" s="6" t="str" cm="1">
        <f t="array" aca="1" ref="MG2:MG363" ca="1">IF(MG$1="Date",
    DateRange(StartDate, EndDate),
        IF(VLOOKUP(MG$1, CHOOSE({1,2},Field_FactSet[Ticker:Field],Field_FactSet[Source.Field]), 2, FALSE) = "FDS_ECON_DATA",
            _xll.FDSC("","",
                "PSETCAL(SEVENDAY);FDS_ECON_DATA('" &amp;
                VLOOKUP(MG$1,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VLOOKUP(MG$1, CHOOSE({1,2},Field_FactSet[Ticker:Field],Field_FactSet[Source.Ticker]), 2, FALSE) &amp; ":" &amp;
                VLOOKUP(MG$1, CHOOSE({1,2},Field_FactSet[Ticker:Field],Field_FactSet[Source.Field]), 2, FALSE) &amp;
                "','" &amp; StartDate &amp; "','" &amp; EndDate &amp; "',D,NONE,NONE,2))"
            )
        )
)</f>
        <v/>
      </c>
      <c r="MH2" s="6" t="str" cm="1">
        <f t="array" aca="1" ref="MH2:MH363" ca="1">IF(MH$1="Date",
    DateRange(StartDate, EndDate),
        IF(VLOOKUP(MH$1, CHOOSE({1,2},Field_FactSet[Ticker:Field],Field_FactSet[Source.Field]), 2, FALSE) = "FDS_ECON_DATA",
            _xll.FDSC("","",
                "PSETCAL(SEVENDAY);FDS_ECON_DATA('" &amp;
                VLOOKUP(MH$1,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VLOOKUP(MH$1, CHOOSE({1,2},Field_FactSet[Ticker:Field],Field_FactSet[Source.Ticker]), 2, FALSE) &amp; ":" &amp;
                VLOOKUP(MH$1, CHOOSE({1,2},Field_FactSet[Ticker:Field],Field_FactSet[Source.Field]), 2, FALSE) &amp;
                "','" &amp; StartDate &amp; "','" &amp; EndDate &amp; "',D,NONE,NONE,2))"
            )
        )
)</f>
        <v/>
      </c>
      <c r="MI2" s="6" t="str" cm="1">
        <f t="array" aca="1" ref="MI2:MI363" ca="1">IF(MI$1="Date",
    DateRange(StartDate, EndDate),
        IF(VLOOKUP(MI$1, CHOOSE({1,2},Field_FactSet[Ticker:Field],Field_FactSet[Source.Field]), 2, FALSE) = "FDS_ECON_DATA",
            _xll.FDSC("","",
                "PSETCAL(SEVENDAY);FDS_ECON_DATA('" &amp;
                VLOOKUP(MI$1,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VLOOKUP(MI$1, CHOOSE({1,2},Field_FactSet[Ticker:Field],Field_FactSet[Source.Ticker]), 2, FALSE) &amp; ":" &amp;
                VLOOKUP(MI$1, CHOOSE({1,2},Field_FactSet[Ticker:Field],Field_FactSet[Source.Field]), 2, FALSE) &amp;
                "','" &amp; StartDate &amp; "','" &amp; EndDate &amp; "',D,NONE,NONE,2))"
            )
        )
)</f>
        <v/>
      </c>
      <c r="MJ2" s="6" t="str" cm="1">
        <f t="array" aca="1" ref="MJ2:MJ363" ca="1">IF(MJ$1="Date",
    DateRange(StartDate, EndDate),
        IF(VLOOKUP(MJ$1, CHOOSE({1,2},Field_FactSet[Ticker:Field],Field_FactSet[Source.Field]), 2, FALSE) = "FDS_ECON_DATA",
            _xll.FDSC("","",
                "PSETCAL(SEVENDAY);FDS_ECON_DATA('" &amp;
                VLOOKUP(MJ$1,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VLOOKUP(MJ$1, CHOOSE({1,2},Field_FactSet[Ticker:Field],Field_FactSet[Source.Ticker]), 2, FALSE) &amp; ":" &amp;
                VLOOKUP(MJ$1, CHOOSE({1,2},Field_FactSet[Ticker:Field],Field_FactSet[Source.Field]), 2, FALSE) &amp;
                "','" &amp; StartDate &amp; "','" &amp; EndDate &amp; "',D,NONE,NONE,2))"
            )
        )
)</f>
        <v/>
      </c>
      <c r="MK2" s="6" t="str" cm="1">
        <f t="array" aca="1" ref="MK2:MK363" ca="1">IF(MK$1="Date",
    DateRange(StartDate, EndDate),
        IF(VLOOKUP(MK$1, CHOOSE({1,2},Field_FactSet[Ticker:Field],Field_FactSet[Source.Field]), 2, FALSE) = "FDS_ECON_DATA",
            _xll.FDSC("","",
                "PSETCAL(SEVENDAY);FDS_ECON_DATA('" &amp;
                VLOOKUP(MK$1,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VLOOKUP(MK$1, CHOOSE({1,2},Field_FactSet[Ticker:Field],Field_FactSet[Source.Ticker]), 2, FALSE) &amp; ":" &amp;
                VLOOKUP(MK$1, CHOOSE({1,2},Field_FactSet[Ticker:Field],Field_FactSet[Source.Field]), 2, FALSE) &amp;
                "','" &amp; StartDate &amp; "','" &amp; EndDate &amp; "',D,NONE,NONE,2))"
            )
        )
)</f>
        <v/>
      </c>
      <c r="ML2" s="6" t="str" cm="1">
        <f t="array" aca="1" ref="ML2:ML363" ca="1">IF(ML$1="Date",
    DateRange(StartDate, EndDate),
        IF(VLOOKUP(ML$1, CHOOSE({1,2},Field_FactSet[Ticker:Field],Field_FactSet[Source.Field]), 2, FALSE) = "FDS_ECON_DATA",
            _xll.FDSC("","",
                "PSETCAL(SEVENDAY);FDS_ECON_DATA('" &amp;
                VLOOKUP(ML$1,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VLOOKUP(ML$1, CHOOSE({1,2},Field_FactSet[Ticker:Field],Field_FactSet[Source.Ticker]), 2, FALSE) &amp; ":" &amp;
                VLOOKUP(ML$1, CHOOSE({1,2},Field_FactSet[Ticker:Field],Field_FactSet[Source.Field]), 2, FALSE) &amp;
                "','" &amp; StartDate &amp; "','" &amp; EndDate &amp; "',D,NONE,NONE,2))"
            )
        )
)</f>
        <v/>
      </c>
      <c r="MM2" s="6" cm="1">
        <f t="array" aca="1" ref="MM2:MM363" ca="1">IF(MM$1="Date",
    DateRange(StartDate, EndDate),
        IF(VLOOKUP(MM$1, CHOOSE({1,2},Field_FactSet[Ticker:Field],Field_FactSet[Source.Field]), 2, FALSE) = "FDS_ECON_DATA",
            _xll.FDSC("","",
                "PSETCAL(SEVENDAY);FDS_ECON_DATA('" &amp;
                VLOOKUP(MM$1,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VLOOKUP(MM$1, CHOOSE({1,2},Field_FactSet[Ticker:Field],Field_FactSet[Source.Ticker]), 2, FALSE) &amp; ":" &amp;
                VLOOKUP(MM$1, CHOOSE({1,2},Field_FactSet[Ticker:Field],Field_FactSet[Source.Field]), 2, FALSE) &amp;
                "','" &amp; StartDate &amp; "','" &amp; EndDate &amp; "',D,NONE,NONE,2))"
            )
        )
)</f>
        <v>62008.15</v>
      </c>
      <c r="MN2" s="6" cm="1">
        <f t="array" aca="1" ref="MN2:MN363" ca="1">IF(MN$1="Date",
    DateRange(StartDate, EndDate),
        IF(VLOOKUP(MN$1, CHOOSE({1,2},Field_FactSet[Ticker:Field],Field_FactSet[Source.Field]), 2, FALSE) = "FDS_ECON_DATA",
            _xll.FDSC("","",
                "PSETCAL(SEVENDAY);FDS_ECON_DATA('" &amp;
                VLOOKUP(MN$1,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VLOOKUP(MN$1, CHOOSE({1,2},Field_FactSet[Ticker:Field],Field_FactSet[Source.Ticker]), 2, FALSE) &amp; ":" &amp;
                VLOOKUP(MN$1, CHOOSE({1,2},Field_FactSet[Ticker:Field],Field_FactSet[Source.Field]), 2, FALSE) &amp;
                "','" &amp; StartDate &amp; "','" &amp; EndDate &amp; "',D,NONE,NONE,2))"
            )
        )
)</f>
        <v>8.2949999999999999</v>
      </c>
      <c r="MO2" s="6" cm="1">
        <f t="array" aca="1" ref="MO2:MO363" ca="1">IF(MO$1="Date",
    DateRange(StartDate, EndDate),
        IF(VLOOKUP(MO$1, CHOOSE({1,2},Field_FactSet[Ticker:Field],Field_FactSet[Source.Field]), 2, FALSE) = "FDS_ECON_DATA",
            _xll.FDSC("","",
                "PSETCAL(SEVENDAY);FDS_ECON_DATA('" &amp;
                VLOOKUP(MO$1,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VLOOKUP(MO$1, CHOOSE({1,2},Field_FactSet[Ticker:Field],Field_FactSet[Source.Ticker]), 2, FALSE) &amp; ":" &amp;
                VLOOKUP(MO$1, CHOOSE({1,2},Field_FactSet[Ticker:Field],Field_FactSet[Source.Field]), 2, FALSE) &amp;
                "','" &amp; StartDate &amp; "','" &amp; EndDate &amp; "',D,NONE,NONE,2))"
            )
        )
)</f>
        <v>5.7439999999999998</v>
      </c>
      <c r="MP2" s="6" cm="1">
        <f t="array" aca="1" ref="MP2:MP363" ca="1">IF(MP$1="Date",
    DateRange(StartDate, EndDate),
        IF(VLOOKUP(MP$1, CHOOSE({1,2},Field_FactSet[Ticker:Field],Field_FactSet[Source.Field]), 2, FALSE) = "FDS_ECON_DATA",
            _xll.FDSC("","",
                "PSETCAL(SEVENDAY);FDS_ECON_DATA('" &amp;
                VLOOKUP(MP$1,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VLOOKUP(MP$1, CHOOSE({1,2},Field_FactSet[Ticker:Field],Field_FactSet[Source.Ticker]), 2, FALSE) &amp; ":" &amp;
                VLOOKUP(MP$1, CHOOSE({1,2},Field_FactSet[Ticker:Field],Field_FactSet[Source.Field]), 2, FALSE) &amp;
                "','" &amp; StartDate &amp; "','" &amp; EndDate &amp; "',D,NONE,NONE,2))"
            )
        )
)</f>
        <v>6.7990000000000004</v>
      </c>
      <c r="MQ2" s="6" cm="1">
        <f t="array" aca="1" ref="MQ2:MQ363" ca="1">IF(MQ$1="Date",
    DateRange(StartDate, EndDate),
        IF(VLOOKUP(MQ$1, CHOOSE({1,2},Field_FactSet[Ticker:Field],Field_FactSet[Source.Field]), 2, FALSE) = "FDS_ECON_DATA",
            _xll.FDSC("","",
                "PSETCAL(SEVENDAY);FDS_ECON_DATA('" &amp;
                VLOOKUP(MQ$1,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VLOOKUP(MQ$1, CHOOSE({1,2},Field_FactSet[Ticker:Field],Field_FactSet[Source.Ticker]), 2, FALSE) &amp; ":" &amp;
                VLOOKUP(MQ$1, CHOOSE({1,2},Field_FactSet[Ticker:Field],Field_FactSet[Source.Field]), 2, FALSE) &amp;
                "','" &amp; StartDate &amp; "','" &amp; EndDate &amp; "',D,NONE,NONE,2))"
            )
        )
)</f>
        <v>3.8460000000000001</v>
      </c>
      <c r="MR2" s="6" t="str" cm="1">
        <f t="array" aca="1" ref="MR2:MR363" ca="1">IF(MR$1="Date",
    DateRange(StartDate, EndDate),
        IF(VLOOKUP(MR$1, CHOOSE({1,2},Field_FactSet[Ticker:Field],Field_FactSet[Source.Field]), 2, FALSE) = "FDS_ECON_DATA",
            _xll.FDSC("","",
                "PSETCAL(SEVENDAY);FDS_ECON_DATA('" &amp;
                VLOOKUP(MR$1,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VLOOKUP(MR$1, CHOOSE({1,2},Field_FactSet[Ticker:Field],Field_FactSet[Source.Ticker]), 2, FALSE) &amp; ":" &amp;
                VLOOKUP(MR$1, CHOOSE({1,2},Field_FactSet[Ticker:Field],Field_FactSet[Source.Field]), 2, FALSE) &amp;
                "','" &amp; StartDate &amp; "','" &amp; EndDate &amp; "',D,NONE,NONE,2))"
            )
        )
)</f>
        <v/>
      </c>
      <c r="MS2" s="6" cm="1">
        <f t="array" aca="1" ref="MS2:MS363" ca="1">IF(MS$1="Date",
    DateRange(StartDate, EndDate),
        IF(VLOOKUP(MS$1, CHOOSE({1,2},Field_FactSet[Ticker:Field],Field_FactSet[Source.Field]), 2, FALSE) = "FDS_ECON_DATA",
            _xll.FDSC("","",
                "PSETCAL(SEVENDAY);FDS_ECON_DATA('" &amp;
                VLOOKUP(MS$1,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VLOOKUP(MS$1, CHOOSE({1,2},Field_FactSet[Ticker:Field],Field_FactSet[Source.Ticker]), 2, FALSE) &amp; ":" &amp;
                VLOOKUP(MS$1, CHOOSE({1,2},Field_FactSet[Ticker:Field],Field_FactSet[Source.Field]), 2, FALSE) &amp;
                "','" &amp; StartDate &amp; "','" &amp; EndDate &amp; "',D,NONE,NONE,2))"
            )
        )
)</f>
        <v>3.13</v>
      </c>
      <c r="MT2" s="6" cm="1">
        <f t="array" aca="1" ref="MT2:MT363" ca="1">IF(MT$1="Date",
    DateRange(StartDate, EndDate),
        IF(VLOOKUP(MT$1, CHOOSE({1,2},Field_FactSet[Ticker:Field],Field_FactSet[Source.Field]), 2, FALSE) = "FDS_ECON_DATA",
            _xll.FDSC("","",
                "PSETCAL(SEVENDAY);FDS_ECON_DATA('" &amp;
                VLOOKUP(MT$1,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VLOOKUP(MT$1, CHOOSE({1,2},Field_FactSet[Ticker:Field],Field_FactSet[Source.Ticker]), 2, FALSE) &amp; ":" &amp;
                VLOOKUP(MT$1, CHOOSE({1,2},Field_FactSet[Ticker:Field],Field_FactSet[Source.Field]), 2, FALSE) &amp;
                "','" &amp; StartDate &amp; "','" &amp; EndDate &amp; "',D,NONE,NONE,2))"
            )
        )
)</f>
        <v>2.8</v>
      </c>
      <c r="MU2" s="6" cm="1">
        <f t="array" aca="1" ref="MU2:MU363" ca="1">IF(MU$1="Date",
    DateRange(StartDate, EndDate),
        IF(VLOOKUP(MU$1, CHOOSE({1,2},Field_FactSet[Ticker:Field],Field_FactSet[Source.Field]), 2, FALSE) = "FDS_ECON_DATA",
            _xll.FDSC("","",
                "PSETCAL(SEVENDAY);FDS_ECON_DATA('" &amp;
                VLOOKUP(MU$1,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VLOOKUP(MU$1, CHOOSE({1,2},Field_FactSet[Ticker:Field],Field_FactSet[Source.Ticker]), 2, FALSE) &amp; ":" &amp;
                VLOOKUP(MU$1, CHOOSE({1,2},Field_FactSet[Ticker:Field],Field_FactSet[Source.Field]), 2, FALSE) &amp;
                "','" &amp; StartDate &amp; "','" &amp; EndDate &amp; "',D,NONE,NONE,2))"
            )
        )
)</f>
        <v>3.8809999999999998</v>
      </c>
      <c r="MV2" s="6" cm="1">
        <f t="array" aca="1" ref="MV2:MV363" ca="1">IF(MV$1="Date",
    DateRange(StartDate, EndDate),
        IF(VLOOKUP(MV$1, CHOOSE({1,2},Field_FactSet[Ticker:Field],Field_FactSet[Source.Field]), 2, FALSE) = "FDS_ECON_DATA",
            _xll.FDSC("","",
                "PSETCAL(SEVENDAY);FDS_ECON_DATA('" &amp;
                VLOOKUP(MV$1,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VLOOKUP(MV$1, CHOOSE({1,2},Field_FactSet[Ticker:Field],Field_FactSet[Source.Ticker]), 2, FALSE) &amp; ":" &amp;
                VLOOKUP(MV$1, CHOOSE({1,2},Field_FactSet[Ticker:Field],Field_FactSet[Source.Field]), 2, FALSE) &amp;
                "','" &amp; StartDate &amp; "','" &amp; EndDate &amp; "',D,NONE,NONE,2))"
            )
        )
)</f>
        <v>3.7650000000000001</v>
      </c>
      <c r="MW2" s="6" cm="1">
        <f t="array" aca="1" ref="MW2:MW363" ca="1">IF(MW$1="Date",
    DateRange(StartDate, EndDate),
        IF(VLOOKUP(MW$1, CHOOSE({1,2},Field_FactSet[Ticker:Field],Field_FactSet[Source.Field]), 2, FALSE) = "FDS_ECON_DATA",
            _xll.FDSC("","",
                "PSETCAL(SEVENDAY);FDS_ECON_DATA('" &amp;
                VLOOKUP(MW$1,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VLOOKUP(MW$1, CHOOSE({1,2},Field_FactSet[Ticker:Field],Field_FactSet[Source.Ticker]), 2, FALSE) &amp; ":" &amp;
                VLOOKUP(MW$1, CHOOSE({1,2},Field_FactSet[Ticker:Field],Field_FactSet[Source.Field]), 2, FALSE) &amp;
                "','" &amp; StartDate &amp; "','" &amp; EndDate &amp; "',D,NONE,NONE,2))"
            )
        )
)</f>
        <v>3.4649999999999999</v>
      </c>
      <c r="MX2" s="6" cm="1">
        <f t="array" aca="1" ref="MX2:MX363" ca="1">IF(MX$1="Date",
    DateRange(StartDate, EndDate),
        IF(VLOOKUP(MX$1, CHOOSE({1,2},Field_FactSet[Ticker:Field],Field_FactSet[Source.Field]), 2, FALSE) = "FDS_ECON_DATA",
            _xll.FDSC("","",
                "PSETCAL(SEVENDAY);FDS_ECON_DATA('" &amp;
                VLOOKUP(MX$1,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VLOOKUP(MX$1, CHOOSE({1,2},Field_FactSet[Ticker:Field],Field_FactSet[Source.Ticker]), 2, FALSE) &amp; ":" &amp;
                VLOOKUP(MX$1, CHOOSE({1,2},Field_FactSet[Ticker:Field],Field_FactSet[Source.Field]), 2, FALSE) &amp;
                "','" &amp; StartDate &amp; "','" &amp; EndDate &amp; "',D,NONE,NONE,2))"
            )
        )
)</f>
        <v>2.41</v>
      </c>
      <c r="MY2" s="6" cm="1">
        <f t="array" aca="1" ref="MY2:MY363" ca="1">IF(MY$1="Date",
    DateRange(StartDate, EndDate),
        IF(VLOOKUP(MY$1, CHOOSE({1,2},Field_FactSet[Ticker:Field],Field_FactSet[Source.Field]), 2, FALSE) = "FDS_ECON_DATA",
            _xll.FDSC("","",
                "PSETCAL(SEVENDAY);FDS_ECON_DATA('" &amp;
                VLOOKUP(MY$1,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VLOOKUP(MY$1, CHOOSE({1,2},Field_FactSet[Ticker:Field],Field_FactSet[Source.Ticker]), 2, FALSE) &amp; ":" &amp;
                VLOOKUP(MY$1, CHOOSE({1,2},Field_FactSet[Ticker:Field],Field_FactSet[Source.Field]), 2, FALSE) &amp;
                "','" &amp; StartDate &amp; "','" &amp; EndDate &amp; "',D,NONE,NONE,2))"
            )
        )
)</f>
        <v>2.456</v>
      </c>
      <c r="MZ2" s="6" cm="1">
        <f t="array" aca="1" ref="MZ2:MZ363" ca="1">IF(MZ$1="Date",
    DateRange(StartDate, EndDate),
        IF(VLOOKUP(MZ$1, CHOOSE({1,2},Field_FactSet[Ticker:Field],Field_FactSet[Source.Field]), 2, FALSE) = "FDS_ECON_DATA",
            _xll.FDSC("","",
                "PSETCAL(SEVENDAY);FDS_ECON_DATA('" &amp;
                VLOOKUP(MZ$1,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VLOOKUP(MZ$1, CHOOSE({1,2},Field_FactSet[Ticker:Field],Field_FactSet[Source.Ticker]), 2, FALSE) &amp; ":" &amp;
                VLOOKUP(MZ$1, CHOOSE({1,2},Field_FactSet[Ticker:Field],Field_FactSet[Source.Field]), 2, FALSE) &amp;
                "','" &amp; StartDate &amp; "','" &amp; EndDate &amp; "',D,NONE,NONE,2))"
            )
        )
)</f>
        <v>2.589</v>
      </c>
      <c r="NA2" s="6" cm="1">
        <f t="array" aca="1" ref="NA2:NA363" ca="1">IF(NA$1="Date",
    DateRange(StartDate, EndDate),
        IF(VLOOKUP(NA$1, CHOOSE({1,2},Field_FactSet[Ticker:Field],Field_FactSet[Source.Field]), 2, FALSE) = "FDS_ECON_DATA",
            _xll.FDSC("","",
                "PSETCAL(SEVENDAY);FDS_ECON_DATA('" &amp;
                VLOOKUP(NA$1,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VLOOKUP(NA$1, CHOOSE({1,2},Field_FactSet[Ticker:Field],Field_FactSet[Source.Ticker]), 2, FALSE) &amp; ":" &amp;
                VLOOKUP(NA$1, CHOOSE({1,2},Field_FactSet[Ticker:Field],Field_FactSet[Source.Field]), 2, FALSE) &amp;
                "','" &amp; StartDate &amp; "','" &amp; EndDate &amp; "',D,NONE,NONE,2))"
            )
        )
)</f>
        <v>2.6080000000000001</v>
      </c>
      <c r="NB2" s="6" cm="1">
        <f t="array" aca="1" ref="NB2:NB363" ca="1">IF(NB$1="Date",
    DateRange(StartDate, EndDate),
        IF(VLOOKUP(NB$1, CHOOSE({1,2},Field_FactSet[Ticker:Field],Field_FactSet[Source.Field]), 2, FALSE) = "FDS_ECON_DATA",
            _xll.FDSC("","",
                "PSETCAL(SEVENDAY);FDS_ECON_DATA('" &amp;
                VLOOKUP(NB$1,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VLOOKUP(NB$1, CHOOSE({1,2},Field_FactSet[Ticker:Field],Field_FactSet[Source.Ticker]), 2, FALSE) &amp; ":" &amp;
                VLOOKUP(NB$1, CHOOSE({1,2},Field_FactSet[Ticker:Field],Field_FactSet[Source.Field]), 2, FALSE) &amp;
                "','" &amp; StartDate &amp; "','" &amp; EndDate &amp; "',D,NONE,NONE,2))"
            )
        )
)</f>
        <v>2.633</v>
      </c>
      <c r="NC2" s="6" cm="1">
        <f t="array" aca="1" ref="NC2:NC363" ca="1">IF(NC$1="Date",
    DateRange(StartDate, EndDate),
        IF(VLOOKUP(NC$1, CHOOSE({1,2},Field_FactSet[Ticker:Field],Field_FactSet[Source.Field]), 2, FALSE) = "FDS_ECON_DATA",
            _xll.FDSC("","",
                "PSETCAL(SEVENDAY);FDS_ECON_DATA('" &amp;
                VLOOKUP(NC$1,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VLOOKUP(NC$1, CHOOSE({1,2},Field_FactSet[Ticker:Field],Field_FactSet[Source.Ticker]), 2, FALSE) &amp; ":" &amp;
                VLOOKUP(NC$1, CHOOSE({1,2},Field_FactSet[Ticker:Field],Field_FactSet[Source.Field]), 2, FALSE) &amp;
                "','" &amp; StartDate &amp; "','" &amp; EndDate &amp; "',D,NONE,NONE,2))"
            )
        )
)</f>
        <v>2.923</v>
      </c>
      <c r="ND2" s="6" cm="1">
        <f t="array" aca="1" ref="ND2:ND363" ca="1">IF(ND$1="Date",
    DateRange(StartDate, EndDate),
        IF(VLOOKUP(ND$1, CHOOSE({1,2},Field_FactSet[Ticker:Field],Field_FactSet[Source.Field]), 2, FALSE) = "FDS_ECON_DATA",
            _xll.FDSC("","",
                "PSETCAL(SEVENDAY);FDS_ECON_DATA('" &amp;
                VLOOKUP(ND$1,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VLOOKUP(ND$1, CHOOSE({1,2},Field_FactSet[Ticker:Field],Field_FactSet[Source.Ticker]), 2, FALSE) &amp; ":" &amp;
                VLOOKUP(ND$1, CHOOSE({1,2},Field_FactSet[Ticker:Field],Field_FactSet[Source.Field]), 2, FALSE) &amp;
                "','" &amp; StartDate &amp; "','" &amp; EndDate &amp; "',D,NONE,NONE,2))"
            )
        )
)</f>
        <v>2.5950000000000002</v>
      </c>
      <c r="NE2" s="6" cm="1">
        <f t="array" aca="1" ref="NE2:NE363" ca="1">IF(NE$1="Date",
    DateRange(StartDate, EndDate),
        IF(VLOOKUP(NE$1, CHOOSE({1,2},Field_FactSet[Ticker:Field],Field_FactSet[Source.Field]), 2, FALSE) = "FDS_ECON_DATA",
            _xll.FDSC("","",
                "PSETCAL(SEVENDAY);FDS_ECON_DATA('" &amp;
                VLOOKUP(NE$1,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VLOOKUP(NE$1, CHOOSE({1,2},Field_FactSet[Ticker:Field],Field_FactSet[Source.Ticker]), 2, FALSE) &amp; ":" &amp;
                VLOOKUP(NE$1, CHOOSE({1,2},Field_FactSet[Ticker:Field],Field_FactSet[Source.Field]), 2, FALSE) &amp;
                "','" &amp; StartDate &amp; "','" &amp; EndDate &amp; "',D,NONE,NONE,2))"
            )
        )
)</f>
        <v>2.452</v>
      </c>
      <c r="NF2" s="6" cm="1">
        <f t="array" aca="1" ref="NF2:NF363" ca="1">IF(NF$1="Date",
    DateRange(StartDate, EndDate),
        IF(VLOOKUP(NF$1, CHOOSE({1,2},Field_FactSet[Ticker:Field],Field_FactSet[Source.Field]), 2, FALSE) = "FDS_ECON_DATA",
            _xll.FDSC("","",
                "PSETCAL(SEVENDAY);FDS_ECON_DATA('" &amp;
                VLOOKUP(NF$1,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VLOOKUP(NF$1, CHOOSE({1,2},Field_FactSet[Ticker:Field],Field_FactSet[Source.Ticker]), 2, FALSE) &amp; ":" &amp;
                VLOOKUP(NF$1, CHOOSE({1,2},Field_FactSet[Ticker:Field],Field_FactSet[Source.Field]), 2, FALSE) &amp;
                "','" &amp; StartDate &amp; "','" &amp; EndDate &amp; "',D,NONE,NONE,2))"
            )
        )
)</f>
        <v>3.387</v>
      </c>
      <c r="NG2" s="6" cm="1">
        <f t="array" aca="1" ref="NG2:NG363" ca="1">IF(NG$1="Date",
    DateRange(StartDate, EndDate),
        IF(VLOOKUP(NG$1, CHOOSE({1,2},Field_FactSet[Ticker:Field],Field_FactSet[Source.Field]), 2, FALSE) = "FDS_ECON_DATA",
            _xll.FDSC("","",
                "PSETCAL(SEVENDAY);FDS_ECON_DATA('" &amp;
                VLOOKUP(NG$1,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VLOOKUP(NG$1, CHOOSE({1,2},Field_FactSet[Ticker:Field],Field_FactSet[Source.Ticker]), 2, FALSE) &amp; ":" &amp;
                VLOOKUP(NG$1, CHOOSE({1,2},Field_FactSet[Ticker:Field],Field_FactSet[Source.Field]), 2, FALSE) &amp;
                "','" &amp; StartDate &amp; "','" &amp; EndDate &amp; "',D,NONE,NONE,2))"
            )
        )
)</f>
        <v>3.62</v>
      </c>
      <c r="NH2" s="6" cm="1">
        <f t="array" aca="1" ref="NH2:NH363" ca="1">IF(NH$1="Date",
    DateRange(StartDate, EndDate),
        IF(VLOOKUP(NH$1, CHOOSE({1,2},Field_FactSet[Ticker:Field],Field_FactSet[Source.Field]), 2, FALSE) = "FDS_ECON_DATA",
            _xll.FDSC("","",
                "PSETCAL(SEVENDAY);FDS_ECON_DATA('" &amp;
                VLOOKUP(NH$1,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VLOOKUP(NH$1, CHOOSE({1,2},Field_FactSet[Ticker:Field],Field_FactSet[Source.Ticker]), 2, FALSE) &amp; ":" &amp;
                VLOOKUP(NH$1, CHOOSE({1,2},Field_FactSet[Ticker:Field],Field_FactSet[Source.Field]), 2, FALSE) &amp;
                "','" &amp; StartDate &amp; "','" &amp; EndDate &amp; "',D,NONE,NONE,2))"
            )
        )
)</f>
        <v>3.68</v>
      </c>
      <c r="NI2" s="6" cm="1">
        <f t="array" aca="1" ref="NI2:NI363" ca="1">IF(NI$1="Date",
    DateRange(StartDate, EndDate),
        IF(VLOOKUP(NI$1, CHOOSE({1,2},Field_FactSet[Ticker:Field],Field_FactSet[Source.Field]), 2, FALSE) = "FDS_ECON_DATA",
            _xll.FDSC("","",
                "PSETCAL(SEVENDAY);FDS_ECON_DATA('" &amp;
                VLOOKUP(NI$1,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VLOOKUP(NI$1, CHOOSE({1,2},Field_FactSet[Ticker:Field],Field_FactSet[Source.Ticker]), 2, FALSE) &amp; ":" &amp;
                VLOOKUP(NI$1, CHOOSE({1,2},Field_FactSet[Ticker:Field],Field_FactSet[Source.Field]), 2, FALSE) &amp;
                "','" &amp; StartDate &amp; "','" &amp; EndDate &amp; "',D,NONE,NONE,2))"
            )
        )
)</f>
        <v>2.7770000000000001</v>
      </c>
      <c r="NJ2" s="6" cm="1">
        <f t="array" aca="1" ref="NJ2:NJ363" ca="1">IF(NJ$1="Date",
    DateRange(StartDate, EndDate),
        IF(VLOOKUP(NJ$1, CHOOSE({1,2},Field_FactSet[Ticker:Field],Field_FactSet[Source.Field]), 2, FALSE) = "FDS_ECON_DATA",
            _xll.FDSC("","",
                "PSETCAL(SEVENDAY);FDS_ECON_DATA('" &amp;
                VLOOKUP(NJ$1,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VLOOKUP(NJ$1, CHOOSE({1,2},Field_FactSet[Ticker:Field],Field_FactSet[Source.Ticker]), 2, FALSE) &amp; ":" &amp;
                VLOOKUP(NJ$1, CHOOSE({1,2},Field_FactSet[Ticker:Field],Field_FactSet[Source.Field]), 2, FALSE) &amp;
                "','" &amp; StartDate &amp; "','" &amp; EndDate &amp; "',D,NONE,NONE,2))"
            )
        )
)</f>
        <v>2.907</v>
      </c>
      <c r="NK2" s="6" cm="1">
        <f t="array" aca="1" ref="NK2:NK363" ca="1">IF(NK$1="Date",
    DateRange(StartDate, EndDate),
        IF(VLOOKUP(NK$1, CHOOSE({1,2},Field_FactSet[Ticker:Field],Field_FactSet[Source.Field]), 2, FALSE) = "FDS_ECON_DATA",
            _xll.FDSC("","",
                "PSETCAL(SEVENDAY);FDS_ECON_DATA('" &amp;
                VLOOKUP(NK$1,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VLOOKUP(NK$1, CHOOSE({1,2},Field_FactSet[Ticker:Field],Field_FactSet[Source.Ticker]), 2, FALSE) &amp; ":" &amp;
                VLOOKUP(NK$1, CHOOSE({1,2},Field_FactSet[Ticker:Field],Field_FactSet[Source.Field]), 2, FALSE) &amp;
                "','" &amp; StartDate &amp; "','" &amp; EndDate &amp; "',D,NONE,NONE,2))"
            )
        )
)</f>
        <v>2.7850000000000001</v>
      </c>
      <c r="NL2" s="6" cm="1">
        <f t="array" aca="1" ref="NL2:NL363" ca="1">IF(NL$1="Date",
    DateRange(StartDate, EndDate),
        IF(VLOOKUP(NL$1, CHOOSE({1,2},Field_FactSet[Ticker:Field],Field_FactSet[Source.Field]), 2, FALSE) = "FDS_ECON_DATA",
            _xll.FDSC("","",
                "PSETCAL(SEVENDAY);FDS_ECON_DATA('" &amp;
                VLOOKUP(NL$1,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VLOOKUP(NL$1, CHOOSE({1,2},Field_FactSet[Ticker:Field],Field_FactSet[Source.Ticker]), 2, FALSE) &amp; ":" &amp;
                VLOOKUP(NL$1, CHOOSE({1,2},Field_FactSet[Ticker:Field],Field_FactSet[Source.Field]), 2, FALSE) &amp;
                "','" &amp; StartDate &amp; "','" &amp; EndDate &amp; "',D,NONE,NONE,2))"
            )
        )
)</f>
        <v>3.4169999999999998</v>
      </c>
      <c r="NM2" s="6" cm="1">
        <f t="array" aca="1" ref="NM2:NM363" ca="1">IF(NM$1="Date",
    DateRange(StartDate, EndDate),
        IF(VLOOKUP(NM$1, CHOOSE({1,2},Field_FactSet[Ticker:Field],Field_FactSet[Source.Field]), 2, FALSE) = "FDS_ECON_DATA",
            _xll.FDSC("","",
                "PSETCAL(SEVENDAY);FDS_ECON_DATA('" &amp;
                VLOOKUP(NM$1,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VLOOKUP(NM$1, CHOOSE({1,2},Field_FactSet[Ticker:Field],Field_FactSet[Source.Ticker]), 2, FALSE) &amp; ":" &amp;
                VLOOKUP(NM$1, CHOOSE({1,2},Field_FactSet[Ticker:Field],Field_FactSet[Source.Field]), 2, FALSE) &amp;
                "','" &amp; StartDate &amp; "','" &amp; EndDate &amp; "',D,NONE,NONE,2))"
            )
        )
)</f>
        <v>2.83</v>
      </c>
      <c r="NN2" s="6" cm="1">
        <f t="array" aca="1" ref="NN2:NN363" ca="1">IF(NN$1="Date",
    DateRange(StartDate, EndDate),
        IF(VLOOKUP(NN$1, CHOOSE({1,2},Field_FactSet[Ticker:Field],Field_FactSet[Source.Field]), 2, FALSE) = "FDS_ECON_DATA",
            _xll.FDSC("","",
                "PSETCAL(SEVENDAY);FDS_ECON_DATA('" &amp;
                VLOOKUP(NN$1,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VLOOKUP(NN$1, CHOOSE({1,2},Field_FactSet[Ticker:Field],Field_FactSet[Source.Ticker]), 2, FALSE) &amp; ":" &amp;
                VLOOKUP(NN$1, CHOOSE({1,2},Field_FactSet[Ticker:Field],Field_FactSet[Source.Field]), 2, FALSE) &amp;
                "','" &amp; StartDate &amp; "','" &amp; EndDate &amp; "',D,NONE,NONE,2))"
            )
        )
)</f>
        <v>3.278</v>
      </c>
      <c r="NO2" s="6" cm="1">
        <f t="array" aca="1" ref="NO2:NO363" ca="1">IF(NO$1="Date",
    DateRange(StartDate, EndDate),
        IF(VLOOKUP(NO$1, CHOOSE({1,2},Field_FactSet[Ticker:Field],Field_FactSet[Source.Field]), 2, FALSE) = "FDS_ECON_DATA",
            _xll.FDSC("","",
                "PSETCAL(SEVENDAY);FDS_ECON_DATA('" &amp;
                VLOOKUP(NO$1,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VLOOKUP(NO$1, CHOOSE({1,2},Field_FactSet[Ticker:Field],Field_FactSet[Source.Ticker]), 2, FALSE) &amp; ":" &amp;
                VLOOKUP(NO$1, CHOOSE({1,2},Field_FactSet[Ticker:Field],Field_FactSet[Source.Field]), 2, FALSE) &amp;
                "','" &amp; StartDate &amp; "','" &amp; EndDate &amp; "',D,NONE,NONE,2))"
            )
        )
)</f>
        <v>2.9279999999999999</v>
      </c>
      <c r="NP2" s="6" cm="1">
        <f t="array" aca="1" ref="NP2:NP363" ca="1">IF(NP$1="Date",
    DateRange(StartDate, EndDate),
        IF(VLOOKUP(NP$1, CHOOSE({1,2},Field_FactSet[Ticker:Field],Field_FactSet[Source.Field]), 2, FALSE) = "FDS_ECON_DATA",
            _xll.FDSC("","",
                "PSETCAL(SEVENDAY);FDS_ECON_DATA('" &amp;
                VLOOKUP(NP$1,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VLOOKUP(NP$1, CHOOSE({1,2},Field_FactSet[Ticker:Field],Field_FactSet[Source.Ticker]), 2, FALSE) &amp; ":" &amp;
                VLOOKUP(NP$1, CHOOSE({1,2},Field_FactSet[Ticker:Field],Field_FactSet[Source.Field]), 2, FALSE) &amp;
                "','" &amp; StartDate &amp; "','" &amp; EndDate &amp; "',D,NONE,NONE,2))"
            )
        )
)</f>
        <v>3.1989999999999998</v>
      </c>
      <c r="NQ2" s="6" cm="1">
        <f t="array" aca="1" ref="NQ2:NQ363" ca="1">IF(NQ$1="Date",
    DateRange(StartDate, EndDate),
        IF(VLOOKUP(NQ$1, CHOOSE({1,2},Field_FactSet[Ticker:Field],Field_FactSet[Source.Field]), 2, FALSE) = "FDS_ECON_DATA",
            _xll.FDSC("","",
                "PSETCAL(SEVENDAY);FDS_ECON_DATA('" &amp;
                VLOOKUP(NQ$1,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VLOOKUP(NQ$1, CHOOSE({1,2},Field_FactSet[Ticker:Field],Field_FactSet[Source.Ticker]), 2, FALSE) &amp; ":" &amp;
                VLOOKUP(NQ$1, CHOOSE({1,2},Field_FactSet[Ticker:Field],Field_FactSet[Source.Field]), 2, FALSE) &amp;
                "','" &amp; StartDate &amp; "','" &amp; EndDate &amp; "',D,NONE,NONE,2))"
            )
        )
)</f>
        <v>2.956</v>
      </c>
      <c r="NR2" s="6" cm="1">
        <f t="array" aca="1" ref="NR2:NR363" ca="1">IF(NR$1="Date",
    DateRange(StartDate, EndDate),
        IF(VLOOKUP(NR$1, CHOOSE({1,2},Field_FactSet[Ticker:Field],Field_FactSet[Source.Field]), 2, FALSE) = "FDS_ECON_DATA",
            _xll.FDSC("","",
                "PSETCAL(SEVENDAY);FDS_ECON_DATA('" &amp;
                VLOOKUP(NR$1,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VLOOKUP(NR$1, CHOOSE({1,2},Field_FactSet[Ticker:Field],Field_FactSet[Source.Ticker]), 2, FALSE) &amp; ":" &amp;
                VLOOKUP(NR$1, CHOOSE({1,2},Field_FactSet[Ticker:Field],Field_FactSet[Source.Field]), 2, FALSE) &amp;
                "','" &amp; StartDate &amp; "','" &amp; EndDate &amp; "',D,NONE,NONE,2))"
            )
        )
)</f>
        <v>3.669</v>
      </c>
      <c r="NS2" s="6" cm="1">
        <f t="array" aca="1" ref="NS2:NS363" ca="1">IF(NS$1="Date",
    DateRange(StartDate, EndDate),
        IF(VLOOKUP(NS$1, CHOOSE({1,2},Field_FactSet[Ticker:Field],Field_FactSet[Source.Field]), 2, FALSE) = "FDS_ECON_DATA",
            _xll.FDSC("","",
                "PSETCAL(SEVENDAY);FDS_ECON_DATA('" &amp;
                VLOOKUP(NS$1,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VLOOKUP(NS$1, CHOOSE({1,2},Field_FactSet[Ticker:Field],Field_FactSet[Source.Ticker]), 2, FALSE) &amp; ":" &amp;
                VLOOKUP(NS$1, CHOOSE({1,2},Field_FactSet[Ticker:Field],Field_FactSet[Source.Field]), 2, FALSE) &amp;
                "','" &amp; StartDate &amp; "','" &amp; EndDate &amp; "',D,NONE,NONE,2))"
            )
        )
)</f>
        <v>3.7</v>
      </c>
      <c r="NT2" s="6" cm="1">
        <f t="array" aca="1" ref="NT2:NT363" ca="1">IF(NT$1="Date",
    DateRange(StartDate, EndDate),
        IF(VLOOKUP(NT$1, CHOOSE({1,2},Field_FactSet[Ticker:Field],Field_FactSet[Source.Field]), 2, FALSE) = "FDS_ECON_DATA",
            _xll.FDSC("","",
                "PSETCAL(SEVENDAY);FDS_ECON_DATA('" &amp;
                VLOOKUP(NT$1,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VLOOKUP(NT$1, CHOOSE({1,2},Field_FactSet[Ticker:Field],Field_FactSet[Source.Ticker]), 2, FALSE) &amp; ":" &amp;
                VLOOKUP(NT$1, CHOOSE({1,2},Field_FactSet[Ticker:Field],Field_FactSet[Source.Field]), 2, FALSE) &amp;
                "','" &amp; StartDate &amp; "','" &amp; EndDate &amp; "',D,NONE,NONE,2))"
            )
        )
)</f>
        <v>3.8</v>
      </c>
      <c r="NU2" s="6" t="str" cm="1">
        <f t="array" aca="1" ref="NU2:NU363" ca="1">IF(NU$1="Date",
    DateRange(StartDate, EndDate),
        IF(VLOOKUP(NU$1, CHOOSE({1,2},Field_FactSet[Ticker:Field],Field_FactSet[Source.Field]), 2, FALSE) = "FDS_ECON_DATA",
            _xll.FDSC("","",
                "PSETCAL(SEVENDAY);FDS_ECON_DATA('" &amp;
                VLOOKUP(NU$1,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VLOOKUP(NU$1, CHOOSE({1,2},Field_FactSet[Ticker:Field],Field_FactSet[Source.Ticker]), 2, FALSE) &amp; ":" &amp;
                VLOOKUP(NU$1, CHOOSE({1,2},Field_FactSet[Ticker:Field],Field_FactSet[Source.Field]), 2, FALSE) &amp;
                "','" &amp; StartDate &amp; "','" &amp; EndDate &amp; "',D,NONE,NONE,2))"
            )
        )
)</f>
        <v/>
      </c>
      <c r="NV2" s="6" t="str" cm="1">
        <f t="array" aca="1" ref="NV2:NV363" ca="1">IF(NV$1="Date",
    DateRange(StartDate, EndDate),
        IF(VLOOKUP(NV$1, CHOOSE({1,2},Field_FactSet[Ticker:Field],Field_FactSet[Source.Field]), 2, FALSE) = "FDS_ECON_DATA",
            _xll.FDSC("","",
                "PSETCAL(SEVENDAY);FDS_ECON_DATA('" &amp;
                VLOOKUP(NV$1,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VLOOKUP(NV$1, CHOOSE({1,2},Field_FactSet[Ticker:Field],Field_FactSet[Source.Ticker]), 2, FALSE) &amp; ":" &amp;
                VLOOKUP(NV$1, CHOOSE({1,2},Field_FactSet[Ticker:Field],Field_FactSet[Source.Field]), 2, FALSE) &amp;
                "','" &amp; StartDate &amp; "','" &amp; EndDate &amp; "',D,NONE,NONE,2))"
            )
        )
)</f>
        <v/>
      </c>
      <c r="NW2" s="6" t="str" cm="1">
        <f t="array" aca="1" ref="NW2:NW363" ca="1">IF(NW$1="Date",
    DateRange(StartDate, EndDate),
        IF(VLOOKUP(NW$1, CHOOSE({1,2},Field_FactSet[Ticker:Field],Field_FactSet[Source.Field]), 2, FALSE) = "FDS_ECON_DATA",
            _xll.FDSC("","",
                "PSETCAL(SEVENDAY);FDS_ECON_DATA('" &amp;
                VLOOKUP(NW$1,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VLOOKUP(NW$1, CHOOSE({1,2},Field_FactSet[Ticker:Field],Field_FactSet[Source.Ticker]), 2, FALSE) &amp; ":" &amp;
                VLOOKUP(NW$1, CHOOSE({1,2},Field_FactSet[Ticker:Field],Field_FactSet[Source.Field]), 2, FALSE) &amp;
                "','" &amp; StartDate &amp; "','" &amp; EndDate &amp; "',D,NONE,NONE,2))"
            )
        )
)</f>
        <v/>
      </c>
      <c r="NX2" s="6" t="str" cm="1">
        <f t="array" aca="1" ref="NX2:NX363" ca="1">IF(NX$1="Date",
    DateRange(StartDate, EndDate),
        IF(VLOOKUP(NX$1, CHOOSE({1,2},Field_FactSet[Ticker:Field],Field_FactSet[Source.Field]), 2, FALSE) = "FDS_ECON_DATA",
            _xll.FDSC("","",
                "PSETCAL(SEVENDAY);FDS_ECON_DATA('" &amp;
                VLOOKUP(NX$1,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VLOOKUP(NX$1, CHOOSE({1,2},Field_FactSet[Ticker:Field],Field_FactSet[Source.Ticker]), 2, FALSE) &amp; ":" &amp;
                VLOOKUP(NX$1, CHOOSE({1,2},Field_FactSet[Ticker:Field],Field_FactSet[Source.Field]), 2, FALSE) &amp;
                "','" &amp; StartDate &amp; "','" &amp; EndDate &amp; "',D,NONE,NONE,2))"
            )
        )
)</f>
        <v/>
      </c>
      <c r="NY2" s="6" t="str" cm="1">
        <f t="array" aca="1" ref="NY2:NY363" ca="1">IF(NY$1="Date",
    DateRange(StartDate, EndDate),
        IF(VLOOKUP(NY$1, CHOOSE({1,2},Field_FactSet[Ticker:Field],Field_FactSet[Source.Field]), 2, FALSE) = "FDS_ECON_DATA",
            _xll.FDSC("","",
                "PSETCAL(SEVENDAY);FDS_ECON_DATA('" &amp;
                VLOOKUP(NY$1,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VLOOKUP(NY$1, CHOOSE({1,2},Field_FactSet[Ticker:Field],Field_FactSet[Source.Ticker]), 2, FALSE) &amp; ":" &amp;
                VLOOKUP(NY$1, CHOOSE({1,2},Field_FactSet[Ticker:Field],Field_FactSet[Source.Field]), 2, FALSE) &amp;
                "','" &amp; StartDate &amp; "','" &amp; EndDate &amp; "',D,NONE,NONE,2))"
            )
        )
)</f>
        <v/>
      </c>
      <c r="NZ2" s="6" t="str" cm="1">
        <f t="array" aca="1" ref="NZ2:NZ363" ca="1">IF(NZ$1="Date",
    DateRange(StartDate, EndDate),
        IF(VLOOKUP(NZ$1, CHOOSE({1,2},Field_FactSet[Ticker:Field],Field_FactSet[Source.Field]), 2, FALSE) = "FDS_ECON_DATA",
            _xll.FDSC("","",
                "PSETCAL(SEVENDAY);FDS_ECON_DATA('" &amp;
                VLOOKUP(NZ$1,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VLOOKUP(NZ$1, CHOOSE({1,2},Field_FactSet[Ticker:Field],Field_FactSet[Source.Ticker]), 2, FALSE) &amp; ":" &amp;
                VLOOKUP(NZ$1, CHOOSE({1,2},Field_FactSet[Ticker:Field],Field_FactSet[Source.Field]), 2, FALSE) &amp;
                "','" &amp; StartDate &amp; "','" &amp; EndDate &amp; "',D,NONE,NONE,2))"
            )
        )
)</f>
        <v/>
      </c>
      <c r="OA2" s="6" t="str" cm="1">
        <f t="array" aca="1" ref="OA2:OA363" ca="1">IF(OA$1="Date",
    DateRange(StartDate, EndDate),
        IF(VLOOKUP(OA$1, CHOOSE({1,2},Field_FactSet[Ticker:Field],Field_FactSet[Source.Field]), 2, FALSE) = "FDS_ECON_DATA",
            _xll.FDSC("","",
                "PSETCAL(SEVENDAY);FDS_ECON_DATA('" &amp;
                VLOOKUP(OA$1,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VLOOKUP(OA$1, CHOOSE({1,2},Field_FactSet[Ticker:Field],Field_FactSet[Source.Ticker]), 2, FALSE) &amp; ":" &amp;
                VLOOKUP(OA$1, CHOOSE({1,2},Field_FactSet[Ticker:Field],Field_FactSet[Source.Field]), 2, FALSE) &amp;
                "','" &amp; StartDate &amp; "','" &amp; EndDate &amp; "',D,NONE,NONE,2))"
            )
        )
)</f>
        <v/>
      </c>
      <c r="OB2" s="6" t="str" cm="1">
        <f t="array" aca="1" ref="OB2:OB363" ca="1">IF(OB$1="Date",
    DateRange(StartDate, EndDate),
        IF(VLOOKUP(OB$1, CHOOSE({1,2},Field_FactSet[Ticker:Field],Field_FactSet[Source.Field]), 2, FALSE) = "FDS_ECON_DATA",
            _xll.FDSC("","",
                "PSETCAL(SEVENDAY);FDS_ECON_DATA('" &amp;
                VLOOKUP(OB$1,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VLOOKUP(OB$1, CHOOSE({1,2},Field_FactSet[Ticker:Field],Field_FactSet[Source.Ticker]), 2, FALSE) &amp; ":" &amp;
                VLOOKUP(OB$1, CHOOSE({1,2},Field_FactSet[Ticker:Field],Field_FactSet[Source.Field]), 2, FALSE) &amp;
                "','" &amp; StartDate &amp; "','" &amp; EndDate &amp; "',D,NONE,NONE,2))"
            )
        )
)</f>
        <v/>
      </c>
      <c r="OC2" s="6" t="str" cm="1">
        <f t="array" aca="1" ref="OC2:OC363" ca="1">IF(OC$1="Date",
    DateRange(StartDate, EndDate),
        IF(VLOOKUP(OC$1, CHOOSE({1,2},Field_FactSet[Ticker:Field],Field_FactSet[Source.Field]), 2, FALSE) = "FDS_ECON_DATA",
            _xll.FDSC("","",
                "PSETCAL(SEVENDAY);FDS_ECON_DATA('" &amp;
                VLOOKUP(OC$1,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VLOOKUP(OC$1, CHOOSE({1,2},Field_FactSet[Ticker:Field],Field_FactSet[Source.Ticker]), 2, FALSE) &amp; ":" &amp;
                VLOOKUP(OC$1, CHOOSE({1,2},Field_FactSet[Ticker:Field],Field_FactSet[Source.Field]), 2, FALSE) &amp;
                "','" &amp; StartDate &amp; "','" &amp; EndDate &amp; "',D,NONE,NONE,2))"
            )
        )
)</f>
        <v/>
      </c>
      <c r="OD2" s="6" cm="1">
        <f t="array" aca="1" ref="OD2:OD363" ca="1">IF(OD$1="Date",
    DateRange(StartDate, EndDate),
        IF(VLOOKUP(OD$1, CHOOSE({1,2},Field_FactSet[Ticker:Field],Field_FactSet[Source.Field]), 2, FALSE) = "FDS_ECON_DATA",
            _xll.FDSC("","",
                "PSETCAL(SEVENDAY);FDS_ECON_DATA('" &amp;
                VLOOKUP(OD$1,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VLOOKUP(OD$1, CHOOSE({1,2},Field_FactSet[Ticker:Field],Field_FactSet[Source.Ticker]), 2, FALSE) &amp; ":" &amp;
                VLOOKUP(OD$1, CHOOSE({1,2},Field_FactSet[Ticker:Field],Field_FactSet[Source.Field]), 2, FALSE) &amp;
                "','" &amp; StartDate &amp; "','" &amp; EndDate &amp; "',D,NONE,NONE,2))"
            )
        )
)</f>
        <v>9390</v>
      </c>
      <c r="OE2" s="6" t="str" cm="1">
        <f t="array" aca="1" ref="OE2:OE363" ca="1">IF(OE$1="Date",
    DateRange(StartDate, EndDate),
        IF(VLOOKUP(OE$1, CHOOSE({1,2},Field_FactSet[Ticker:Field],Field_FactSet[Source.Field]), 2, FALSE) = "FDS_ECON_DATA",
            _xll.FDSC("","",
                "PSETCAL(SEVENDAY);FDS_ECON_DATA('" &amp;
                VLOOKUP(OE$1,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VLOOKUP(OE$1, CHOOSE({1,2},Field_FactSet[Ticker:Field],Field_FactSet[Source.Ticker]), 2, FALSE) &amp; ":" &amp;
                VLOOKUP(OE$1, CHOOSE({1,2},Field_FactSet[Ticker:Field],Field_FactSet[Source.Field]), 2, FALSE) &amp;
                "','" &amp; StartDate &amp; "','" &amp; EndDate &amp; "',D,NONE,NONE,2))"
            )
        )
)</f>
        <v/>
      </c>
      <c r="OF2" s="6" t="str" cm="1">
        <f t="array" aca="1" ref="OF2:OF363" ca="1">IF(OF$1="Date",
    DateRange(StartDate, EndDate),
        IF(VLOOKUP(OF$1, CHOOSE({1,2},Field_FactSet[Ticker:Field],Field_FactSet[Source.Field]), 2, FALSE) = "FDS_ECON_DATA",
            _xll.FDSC("","",
                "PSETCAL(SEVENDAY);FDS_ECON_DATA('" &amp;
                VLOOKUP(OF$1,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VLOOKUP(OF$1, CHOOSE({1,2},Field_FactSet[Ticker:Field],Field_FactSet[Source.Ticker]), 2, FALSE) &amp; ":" &amp;
                VLOOKUP(OF$1, CHOOSE({1,2},Field_FactSet[Ticker:Field],Field_FactSet[Source.Field]), 2, FALSE) &amp;
                "','" &amp; StartDate &amp; "','" &amp; EndDate &amp; "',D,NONE,NONE,2))"
            )
        )
)</f>
        <v/>
      </c>
      <c r="OG2" s="6" t="str" cm="1">
        <f t="array" aca="1" ref="OG2:OG363" ca="1">IF(OG$1="Date",
    DateRange(StartDate, EndDate),
        IF(VLOOKUP(OG$1, CHOOSE({1,2},Field_FactSet[Ticker:Field],Field_FactSet[Source.Field]), 2, FALSE) = "FDS_ECON_DATA",
            _xll.FDSC("","",
                "PSETCAL(SEVENDAY);FDS_ECON_DATA('" &amp;
                VLOOKUP(OG$1,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VLOOKUP(OG$1, CHOOSE({1,2},Field_FactSet[Ticker:Field],Field_FactSet[Source.Ticker]), 2, FALSE) &amp; ":" &amp;
                VLOOKUP(OG$1, CHOOSE({1,2},Field_FactSet[Ticker:Field],Field_FactSet[Source.Field]), 2, FALSE) &amp;
                "','" &amp; StartDate &amp; "','" &amp; EndDate &amp; "',D,NONE,NONE,2))"
            )
        )
)</f>
        <v/>
      </c>
      <c r="OH2" s="6" t="str" cm="1">
        <f t="array" aca="1" ref="OH2:OH363" ca="1">IF(OH$1="Date",
    DateRange(StartDate, EndDate),
        IF(VLOOKUP(OH$1, CHOOSE({1,2},Field_FactSet[Ticker:Field],Field_FactSet[Source.Field]), 2, FALSE) = "FDS_ECON_DATA",
            _xll.FDSC("","",
                "PSETCAL(SEVENDAY);FDS_ECON_DATA('" &amp;
                VLOOKUP(OH$1,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VLOOKUP(OH$1, CHOOSE({1,2},Field_FactSet[Ticker:Field],Field_FactSet[Source.Ticker]), 2, FALSE) &amp; ":" &amp;
                VLOOKUP(OH$1, CHOOSE({1,2},Field_FactSet[Ticker:Field],Field_FactSet[Source.Field]), 2, FALSE) &amp;
                "','" &amp; StartDate &amp; "','" &amp; EndDate &amp; "',D,NONE,NONE,2))"
            )
        )
)</f>
        <v/>
      </c>
      <c r="OI2" s="6" t="str" cm="1">
        <f t="array" aca="1" ref="OI2:OI363" ca="1">IF(OI$1="Date",
    DateRange(StartDate, EndDate),
        IF(VLOOKUP(OI$1, CHOOSE({1,2},Field_FactSet[Ticker:Field],Field_FactSet[Source.Field]), 2, FALSE) = "FDS_ECON_DATA",
            _xll.FDSC("","",
                "PSETCAL(SEVENDAY);FDS_ECON_DATA('" &amp;
                VLOOKUP(OI$1,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VLOOKUP(OI$1, CHOOSE({1,2},Field_FactSet[Ticker:Field],Field_FactSet[Source.Ticker]), 2, FALSE) &amp; ":" &amp;
                VLOOKUP(OI$1, CHOOSE({1,2},Field_FactSet[Ticker:Field],Field_FactSet[Source.Field]), 2, FALSE) &amp;
                "','" &amp; StartDate &amp; "','" &amp; EndDate &amp; "',D,NONE,NONE,2))"
            )
        )
)</f>
        <v/>
      </c>
      <c r="OJ2" s="6" cm="1">
        <f t="array" aca="1" ref="OJ2:OJ363" ca="1">IF(OJ$1="Date",
    DateRange(StartDate, EndDate),
        IF(VLOOKUP(OJ$1, CHOOSE({1,2},Field_FactSet[Ticker:Field],Field_FactSet[Source.Field]), 2, FALSE) = "FDS_ECON_DATA",
            _xll.FDSC("","",
                "PSETCAL(SEVENDAY);FDS_ECON_DATA('" &amp;
                VLOOKUP(OJ$1,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VLOOKUP(OJ$1, CHOOSE({1,2},Field_FactSet[Ticker:Field],Field_FactSet[Source.Ticker]), 2, FALSE) &amp; ":" &amp;
                VLOOKUP(OJ$1, CHOOSE({1,2},Field_FactSet[Ticker:Field],Field_FactSet[Source.Field]), 2, FALSE) &amp;
                "','" &amp; StartDate &amp; "','" &amp; EndDate &amp; "',D,NONE,NONE,2))"
            )
        )
)</f>
        <v>0.81899999999999995</v>
      </c>
      <c r="OK2" s="6" cm="1">
        <f t="array" aca="1" ref="OK2:OK363" ca="1">IF(OK$1="Date",
    DateRange(StartDate, EndDate),
        IF(VLOOKUP(OK$1, CHOOSE({1,2},Field_FactSet[Ticker:Field],Field_FactSet[Source.Field]), 2, FALSE) = "FDS_ECON_DATA",
            _xll.FDSC("","",
                "PSETCAL(SEVENDAY);FDS_ECON_DATA('" &amp;
                VLOOKUP(OK$1,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VLOOKUP(OK$1, CHOOSE({1,2},Field_FactSet[Ticker:Field],Field_FactSet[Source.Ticker]), 2, FALSE) &amp; ":" &amp;
                VLOOKUP(OK$1, CHOOSE({1,2},Field_FactSet[Ticker:Field],Field_FactSet[Source.Field]), 2, FALSE) &amp;
                "','" &amp; StartDate &amp; "','" &amp; EndDate &amp; "',D,NONE,NONE,2))"
            )
        )
)</f>
        <v>0.33800000000000002</v>
      </c>
      <c r="OL2" s="6" t="str" cm="1">
        <f t="array" aca="1" ref="OL2:OL363" ca="1">IF(OL$1="Date",
    DateRange(StartDate, EndDate),
        IF(VLOOKUP(OL$1, CHOOSE({1,2},Field_FactSet[Ticker:Field],Field_FactSet[Source.Field]), 2, FALSE) = "FDS_ECON_DATA",
            _xll.FDSC("","",
                "PSETCAL(SEVENDAY);FDS_ECON_DATA('" &amp;
                VLOOKUP(OL$1,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VLOOKUP(OL$1, CHOOSE({1,2},Field_FactSet[Ticker:Field],Field_FactSet[Source.Ticker]), 2, FALSE) &amp; ":" &amp;
                VLOOKUP(OL$1, CHOOSE({1,2},Field_FactSet[Ticker:Field],Field_FactSet[Source.Field]), 2, FALSE) &amp;
                "','" &amp; StartDate &amp; "','" &amp; EndDate &amp; "',D,NONE,NONE,2))"
            )
        )
)</f>
        <v/>
      </c>
      <c r="OM2" s="6" t="str" cm="1">
        <f t="array" aca="1" ref="OM2:OM363" ca="1">IF(OM$1="Date",
    DateRange(StartDate, EndDate),
        IF(VLOOKUP(OM$1, CHOOSE({1,2},Field_FactSet[Ticker:Field],Field_FactSet[Source.Field]), 2, FALSE) = "FDS_ECON_DATA",
            _xll.FDSC("","",
                "PSETCAL(SEVENDAY);FDS_ECON_DATA('" &amp;
                VLOOKUP(OM$1,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VLOOKUP(OM$1, CHOOSE({1,2},Field_FactSet[Ticker:Field],Field_FactSet[Source.Ticker]), 2, FALSE) &amp; ":" &amp;
                VLOOKUP(OM$1, CHOOSE({1,2},Field_FactSet[Ticker:Field],Field_FactSet[Source.Field]), 2, FALSE) &amp;
                "','" &amp; StartDate &amp; "','" &amp; EndDate &amp; "',D,NONE,NONE,2))"
            )
        )
)</f>
        <v/>
      </c>
      <c r="ON2" s="6" t="str" cm="1">
        <f t="array" aca="1" ref="ON2:ON363" ca="1">IF(ON$1="Date",
    DateRange(StartDate, EndDate),
        IF(VLOOKUP(ON$1, CHOOSE({1,2},Field_FactSet[Ticker:Field],Field_FactSet[Source.Field]), 2, FALSE) = "FDS_ECON_DATA",
            _xll.FDSC("","",
                "PSETCAL(SEVENDAY);FDS_ECON_DATA('" &amp;
                VLOOKUP(ON$1,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VLOOKUP(ON$1, CHOOSE({1,2},Field_FactSet[Ticker:Field],Field_FactSet[Source.Ticker]), 2, FALSE) &amp; ":" &amp;
                VLOOKUP(ON$1, CHOOSE({1,2},Field_FactSet[Ticker:Field],Field_FactSet[Source.Field]), 2, FALSE) &amp;
                "','" &amp; StartDate &amp; "','" &amp; EndDate &amp; "',D,NONE,NONE,2))"
            )
        )
)</f>
        <v/>
      </c>
      <c r="OO2" s="6" t="str" cm="1">
        <f t="array" aca="1" ref="OO2:OO363" ca="1">IF(OO$1="Date",
    DateRange(StartDate, EndDate),
        IF(VLOOKUP(OO$1, CHOOSE({1,2},Field_FactSet[Ticker:Field],Field_FactSet[Source.Field]), 2, FALSE) = "FDS_ECON_DATA",
            _xll.FDSC("","",
                "PSETCAL(SEVENDAY);FDS_ECON_DATA('" &amp;
                VLOOKUP(OO$1,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VLOOKUP(OO$1, CHOOSE({1,2},Field_FactSet[Ticker:Field],Field_FactSet[Source.Ticker]), 2, FALSE) &amp; ":" &amp;
                VLOOKUP(OO$1, CHOOSE({1,2},Field_FactSet[Ticker:Field],Field_FactSet[Source.Field]), 2, FALSE) &amp;
                "','" &amp; StartDate &amp; "','" &amp; EndDate &amp; "',D,NONE,NONE,2))"
            )
        )
)</f>
        <v/>
      </c>
      <c r="OP2" s="6" t="str" cm="1">
        <f t="array" aca="1" ref="OP2:OP363" ca="1">IF(OP$1="Date",
    DateRange(StartDate, EndDate),
        IF(VLOOKUP(OP$1, CHOOSE({1,2},Field_FactSet[Ticker:Field],Field_FactSet[Source.Field]), 2, FALSE) = "FDS_ECON_DATA",
            _xll.FDSC("","",
                "PSETCAL(SEVENDAY);FDS_ECON_DATA('" &amp;
                VLOOKUP(OP$1,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VLOOKUP(OP$1, CHOOSE({1,2},Field_FactSet[Ticker:Field],Field_FactSet[Source.Ticker]), 2, FALSE) &amp; ":" &amp;
                VLOOKUP(OP$1, CHOOSE({1,2},Field_FactSet[Ticker:Field],Field_FactSet[Source.Field]), 2, FALSE) &amp;
                "','" &amp; StartDate &amp; "','" &amp; EndDate &amp; "',D,NONE,NONE,2))"
            )
        )
)</f>
        <v/>
      </c>
      <c r="OQ2" s="6" t="str" cm="1">
        <f t="array" aca="1" ref="OQ2:OQ363" ca="1">IF(OQ$1="Date",
    DateRange(StartDate, EndDate),
        IF(VLOOKUP(OQ$1, CHOOSE({1,2},Field_FactSet[Ticker:Field],Field_FactSet[Source.Field]), 2, FALSE) = "FDS_ECON_DATA",
            _xll.FDSC("","",
                "PSETCAL(SEVENDAY);FDS_ECON_DATA('" &amp;
                VLOOKUP(OQ$1,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VLOOKUP(OQ$1, CHOOSE({1,2},Field_FactSet[Ticker:Field],Field_FactSet[Source.Ticker]), 2, FALSE) &amp; ":" &amp;
                VLOOKUP(OQ$1, CHOOSE({1,2},Field_FactSet[Ticker:Field],Field_FactSet[Source.Field]), 2, FALSE) &amp;
                "','" &amp; StartDate &amp; "','" &amp; EndDate &amp; "',D,NONE,NONE,2))"
            )
        )
)</f>
        <v/>
      </c>
      <c r="OR2" s="6" t="str" cm="1">
        <f t="array" aca="1" ref="OR2:OR363" ca="1">IF(OR$1="Date",
    DateRange(StartDate, EndDate),
        IF(VLOOKUP(OR$1, CHOOSE({1,2},Field_FactSet[Ticker:Field],Field_FactSet[Source.Field]), 2, FALSE) = "FDS_ECON_DATA",
            _xll.FDSC("","",
                "PSETCAL(SEVENDAY);FDS_ECON_DATA('" &amp;
                VLOOKUP(OR$1,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VLOOKUP(OR$1, CHOOSE({1,2},Field_FactSet[Ticker:Field],Field_FactSet[Source.Ticker]), 2, FALSE) &amp; ":" &amp;
                VLOOKUP(OR$1, CHOOSE({1,2},Field_FactSet[Ticker:Field],Field_FactSet[Source.Field]), 2, FALSE) &amp;
                "','" &amp; StartDate &amp; "','" &amp; EndDate &amp; "',D,NONE,NONE,2))"
            )
        )
)</f>
        <v/>
      </c>
      <c r="OS2" s="6" t="str" cm="1">
        <f t="array" aca="1" ref="OS2:OS363" ca="1">IF(OS$1="Date",
    DateRange(StartDate, EndDate),
        IF(VLOOKUP(OS$1, CHOOSE({1,2},Field_FactSet[Ticker:Field],Field_FactSet[Source.Field]), 2, FALSE) = "FDS_ECON_DATA",
            _xll.FDSC("","",
                "PSETCAL(SEVENDAY);FDS_ECON_DATA('" &amp;
                VLOOKUP(OS$1,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VLOOKUP(OS$1, CHOOSE({1,2},Field_FactSet[Ticker:Field],Field_FactSet[Source.Ticker]), 2, FALSE) &amp; ":" &amp;
                VLOOKUP(OS$1, CHOOSE({1,2},Field_FactSet[Ticker:Field],Field_FactSet[Source.Field]), 2, FALSE) &amp;
                "','" &amp; StartDate &amp; "','" &amp; EndDate &amp; "',D,NONE,NONE,2))"
            )
        )
)</f>
        <v/>
      </c>
      <c r="OT2" s="6" t="str" cm="1">
        <f t="array" aca="1" ref="OT2:OT363" ca="1">IF(OT$1="Date",
    DateRange(StartDate, EndDate),
        IF(VLOOKUP(OT$1, CHOOSE({1,2},Field_FactSet[Ticker:Field],Field_FactSet[Source.Field]), 2, FALSE) = "FDS_ECON_DATA",
            _xll.FDSC("","",
                "PSETCAL(SEVENDAY);FDS_ECON_DATA('" &amp;
                VLOOKUP(OT$1,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VLOOKUP(OT$1, CHOOSE({1,2},Field_FactSet[Ticker:Field],Field_FactSet[Source.Ticker]), 2, FALSE) &amp; ":" &amp;
                VLOOKUP(OT$1, CHOOSE({1,2},Field_FactSet[Ticker:Field],Field_FactSet[Source.Field]), 2, FALSE) &amp;
                "','" &amp; StartDate &amp; "','" &amp; EndDate &amp; "',D,NONE,NONE,2))"
            )
        )
)</f>
        <v/>
      </c>
      <c r="OU2" s="6" cm="1">
        <f t="array" aca="1" ref="OU2:OU363" ca="1">IF(OU$1="Date",
    DateRange(StartDate, EndDate),
        IF(VLOOKUP(OU$1, CHOOSE({1,2},Field_FactSet[Ticker:Field],Field_FactSet[Source.Field]), 2, FALSE) = "FDS_ECON_DATA",
            _xll.FDSC("","",
                "PSETCAL(SEVENDAY);FDS_ECON_DATA('" &amp;
                VLOOKUP(OU$1,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VLOOKUP(OU$1, CHOOSE({1,2},Field_FactSet[Ticker:Field],Field_FactSet[Source.Ticker]), 2, FALSE) &amp; ":" &amp;
                VLOOKUP(OU$1, CHOOSE({1,2},Field_FactSet[Ticker:Field],Field_FactSet[Source.Field]), 2, FALSE) &amp;
                "','" &amp; StartDate &amp; "','" &amp; EndDate &amp; "',D,NONE,NONE,2))"
            )
        )
)</f>
        <v>31.3</v>
      </c>
      <c r="OV2" s="6" cm="1">
        <f t="array" aca="1" ref="OV2:OV363" ca="1">IF(OV$1="Date",
    DateRange(StartDate, EndDate),
        IF(VLOOKUP(OV$1, CHOOSE({1,2},Field_FactSet[Ticker:Field],Field_FactSet[Source.Field]), 2, FALSE) = "FDS_ECON_DATA",
            _xll.FDSC("","",
                "PSETCAL(SEVENDAY);FDS_ECON_DATA('" &amp;
                VLOOKUP(OV$1,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VLOOKUP(OV$1, CHOOSE({1,2},Field_FactSet[Ticker:Field],Field_FactSet[Source.Ticker]), 2, FALSE) &amp; ":" &amp;
                VLOOKUP(OV$1, CHOOSE({1,2},Field_FactSet[Ticker:Field],Field_FactSet[Source.Field]), 2, FALSE) &amp;
                "','" &amp; StartDate &amp; "','" &amp; EndDate &amp; "',D,NONE,NONE,2))"
            )
        )
)</f>
        <v>29.6</v>
      </c>
      <c r="OW2" s="6" cm="1">
        <f t="array" aca="1" ref="OW2:OW363" ca="1">IF(OW$1="Date",
    DateRange(StartDate, EndDate),
        IF(VLOOKUP(OW$1, CHOOSE({1,2},Field_FactSet[Ticker:Field],Field_FactSet[Source.Field]), 2, FALSE) = "FDS_ECON_DATA",
            _xll.FDSC("","",
                "PSETCAL(SEVENDAY);FDS_ECON_DATA('" &amp;
                VLOOKUP(OW$1,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VLOOKUP(OW$1, CHOOSE({1,2},Field_FactSet[Ticker:Field],Field_FactSet[Source.Ticker]), 2, FALSE) &amp; ":" &amp;
                VLOOKUP(OW$1, CHOOSE({1,2},Field_FactSet[Ticker:Field],Field_FactSet[Source.Field]), 2, FALSE) &amp;
                "','" &amp; StartDate &amp; "','" &amp; EndDate &amp; "',D,NONE,NONE,2))"
            )
        )
)</f>
        <v>26.7</v>
      </c>
      <c r="OX2" s="6" cm="1">
        <f t="array" aca="1" ref="OX2:OX363" ca="1">IF(OX$1="Date",
    DateRange(StartDate, EndDate),
        IF(VLOOKUP(OX$1, CHOOSE({1,2},Field_FactSet[Ticker:Field],Field_FactSet[Source.Field]), 2, FALSE) = "FDS_ECON_DATA",
            _xll.FDSC("","",
                "PSETCAL(SEVENDAY);FDS_ECON_DATA('" &amp;
                VLOOKUP(OX$1,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VLOOKUP(OX$1, CHOOSE({1,2},Field_FactSet[Ticker:Field],Field_FactSet[Source.Ticker]), 2, FALSE) &amp; ":" &amp;
                VLOOKUP(OX$1, CHOOSE({1,2},Field_FactSet[Ticker:Field],Field_FactSet[Source.Field]), 2, FALSE) &amp;
                "','" &amp; StartDate &amp; "','" &amp; EndDate &amp; "',D,NONE,NONE,2))"
            )
        )
)</f>
        <v>37.700000000000003</v>
      </c>
      <c r="OY2" s="6" cm="1">
        <f t="array" aca="1" ref="OY2:OY363" ca="1">IF(OY$1="Date",
    DateRange(StartDate, EndDate),
        IF(VLOOKUP(OY$1, CHOOSE({1,2},Field_FactSet[Ticker:Field],Field_FactSet[Source.Field]), 2, FALSE) = "FDS_ECON_DATA",
            _xll.FDSC("","",
                "PSETCAL(SEVENDAY);FDS_ECON_DATA('" &amp;
                VLOOKUP(OY$1,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VLOOKUP(OY$1, CHOOSE({1,2},Field_FactSet[Ticker:Field],Field_FactSet[Source.Ticker]), 2, FALSE) &amp; ":" &amp;
                VLOOKUP(OY$1, CHOOSE({1,2},Field_FactSet[Ticker:Field],Field_FactSet[Source.Field]), 2, FALSE) &amp;
                "','" &amp; StartDate &amp; "','" &amp; EndDate &amp; "',D,NONE,NONE,2))"
            )
        )
)</f>
        <v>32.799999999999997</v>
      </c>
      <c r="OZ2" s="6" cm="1">
        <f t="array" aca="1" ref="OZ2:OZ363" ca="1">IF(OZ$1="Date",
    DateRange(StartDate, EndDate),
        IF(VLOOKUP(OZ$1, CHOOSE({1,2},Field_FactSet[Ticker:Field],Field_FactSet[Source.Field]), 2, FALSE) = "FDS_ECON_DATA",
            _xll.FDSC("","",
                "PSETCAL(SEVENDAY);FDS_ECON_DATA('" &amp;
                VLOOKUP(OZ$1,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VLOOKUP(OZ$1, CHOOSE({1,2},Field_FactSet[Ticker:Field],Field_FactSet[Source.Ticker]), 2, FALSE) &amp; ":" &amp;
                VLOOKUP(OZ$1, CHOOSE({1,2},Field_FactSet[Ticker:Field],Field_FactSet[Source.Field]), 2, FALSE) &amp;
                "','" &amp; StartDate &amp; "','" &amp; EndDate &amp; "',D,NONE,NONE,2))"
            )
        )
)</f>
        <v>27.7</v>
      </c>
      <c r="PA2" s="6" cm="1">
        <f t="array" aca="1" ref="PA2:PA363" ca="1">IF(PA$1="Date",
    DateRange(StartDate, EndDate),
        IF(VLOOKUP(PA$1, CHOOSE({1,2},Field_FactSet[Ticker:Field],Field_FactSet[Source.Field]), 2, FALSE) = "FDS_ECON_DATA",
            _xll.FDSC("","",
                "PSETCAL(SEVENDAY);FDS_ECON_DATA('" &amp;
                VLOOKUP(PA$1,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VLOOKUP(PA$1, CHOOSE({1,2},Field_FactSet[Ticker:Field],Field_FactSet[Source.Ticker]), 2, FALSE) &amp; ":" &amp;
                VLOOKUP(PA$1, CHOOSE({1,2},Field_FactSet[Ticker:Field],Field_FactSet[Source.Field]), 2, FALSE) &amp;
                "','" &amp; StartDate &amp; "','" &amp; EndDate &amp; "',D,NONE,NONE,2))"
            )
        )
)</f>
        <v>40</v>
      </c>
      <c r="PB2" s="6" cm="1">
        <f t="array" aca="1" ref="PB2:PB363" ca="1">IF(PB$1="Date",
    DateRange(StartDate, EndDate),
        IF(VLOOKUP(PB$1, CHOOSE({1,2},Field_FactSet[Ticker:Field],Field_FactSet[Source.Field]), 2, FALSE) = "FDS_ECON_DATA",
            _xll.FDSC("","",
                "PSETCAL(SEVENDAY);FDS_ECON_DATA('" &amp;
                VLOOKUP(PB$1,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VLOOKUP(PB$1, CHOOSE({1,2},Field_FactSet[Ticker:Field],Field_FactSet[Source.Ticker]), 2, FALSE) &amp; ":" &amp;
                VLOOKUP(PB$1, CHOOSE({1,2},Field_FactSet[Ticker:Field],Field_FactSet[Source.Field]), 2, FALSE) &amp;
                "','" &amp; StartDate &amp; "','" &amp; EndDate &amp; "',D,NONE,NONE,2))"
            )
        )
)</f>
        <v>21.1</v>
      </c>
      <c r="PC2" s="6" cm="1">
        <f t="array" aca="1" ref="PC2:PC363" ca="1">IF(PC$1="Date",
    DateRange(StartDate, EndDate),
        IF(VLOOKUP(PC$1, CHOOSE({1,2},Field_FactSet[Ticker:Field],Field_FactSet[Source.Field]), 2, FALSE) = "FDS_ECON_DATA",
            _xll.FDSC("","",
                "PSETCAL(SEVENDAY);FDS_ECON_DATA('" &amp;
                VLOOKUP(PC$1,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VLOOKUP(PC$1, CHOOSE({1,2},Field_FactSet[Ticker:Field],Field_FactSet[Source.Ticker]), 2, FALSE) &amp; ":" &amp;
                VLOOKUP(PC$1, CHOOSE({1,2},Field_FactSet[Ticker:Field],Field_FactSet[Source.Field]), 2, FALSE) &amp;
                "','" &amp; StartDate &amp; "','" &amp; EndDate &amp; "',D,NONE,NONE,2))"
            )
        )
)</f>
        <v>-144.19999999999999</v>
      </c>
      <c r="PD2" s="6" cm="1">
        <f t="array" aca="1" ref="PD2:PD363" ca="1">IF(PD$1="Date",
    DateRange(StartDate, EndDate),
        IF(VLOOKUP(PD$1, CHOOSE({1,2},Field_FactSet[Ticker:Field],Field_FactSet[Source.Field]), 2, FALSE) = "FDS_ECON_DATA",
            _xll.FDSC("","",
                "PSETCAL(SEVENDAY);FDS_ECON_DATA('" &amp;
                VLOOKUP(PD$1,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VLOOKUP(PD$1, CHOOSE({1,2},Field_FactSet[Ticker:Field],Field_FactSet[Source.Ticker]), 2, FALSE) &amp; ":" &amp;
                VLOOKUP(PD$1, CHOOSE({1,2},Field_FactSet[Ticker:Field],Field_FactSet[Source.Field]), 2, FALSE) &amp;
                "','" &amp; StartDate &amp; "','" &amp; EndDate &amp; "',D,NONE,NONE,2))"
            )
        )
)</f>
        <v>-33</v>
      </c>
      <c r="PE2" s="6" cm="1">
        <f t="array" aca="1" ref="PE2:PE363" ca="1">IF(PE$1="Date",
    DateRange(StartDate, EndDate),
        IF(VLOOKUP(PE$1, CHOOSE({1,2},Field_FactSet[Ticker:Field],Field_FactSet[Source.Field]), 2, FALSE) = "FDS_ECON_DATA",
            _xll.FDSC("","",
                "PSETCAL(SEVENDAY);FDS_ECON_DATA('" &amp;
                VLOOKUP(PE$1,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VLOOKUP(PE$1, CHOOSE({1,2},Field_FactSet[Ticker:Field],Field_FactSet[Source.Ticker]), 2, FALSE) &amp; ":" &amp;
                VLOOKUP(PE$1, CHOOSE({1,2},Field_FactSet[Ticker:Field],Field_FactSet[Source.Field]), 2, FALSE) &amp;
                "','" &amp; StartDate &amp; "','" &amp; EndDate &amp; "',D,NONE,NONE,2))"
            )
        )
)</f>
        <v>-40.299999999999997</v>
      </c>
      <c r="PF2" s="6" cm="1">
        <f t="array" aca="1" ref="PF2:PF363" ca="1">IF(PF$1="Date",
    DateRange(StartDate, EndDate),
        IF(VLOOKUP(PF$1, CHOOSE({1,2},Field_FactSet[Ticker:Field],Field_FactSet[Source.Field]), 2, FALSE) = "FDS_ECON_DATA",
            _xll.FDSC("","",
                "PSETCAL(SEVENDAY);FDS_ECON_DATA('" &amp;
                VLOOKUP(PF$1,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VLOOKUP(PF$1, CHOOSE({1,2},Field_FactSet[Ticker:Field],Field_FactSet[Source.Ticker]), 2, FALSE) &amp; ":" &amp;
                VLOOKUP(PF$1, CHOOSE({1,2},Field_FactSet[Ticker:Field],Field_FactSet[Source.Field]), 2, FALSE) &amp;
                "','" &amp; StartDate &amp; "','" &amp; EndDate &amp; "',D,NONE,NONE,2))"
            )
        )
)</f>
        <v>29.6</v>
      </c>
      <c r="PG2" s="6" cm="1">
        <f t="array" aca="1" ref="PG2:PG363" ca="1">IF(PG$1="Date",
    DateRange(StartDate, EndDate),
        IF(VLOOKUP(PG$1, CHOOSE({1,2},Field_FactSet[Ticker:Field],Field_FactSet[Source.Field]), 2, FALSE) = "FDS_ECON_DATA",
            _xll.FDSC("","",
                "PSETCAL(SEVENDAY);FDS_ECON_DATA('" &amp;
                VLOOKUP(PG$1,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VLOOKUP(PG$1, CHOOSE({1,2},Field_FactSet[Ticker:Field],Field_FactSet[Source.Ticker]), 2, FALSE) &amp; ":" &amp;
                VLOOKUP(PG$1, CHOOSE({1,2},Field_FactSet[Ticker:Field],Field_FactSet[Source.Field]), 2, FALSE) &amp;
                "','" &amp; StartDate &amp; "','" &amp; EndDate &amp; "',D,NONE,NONE,2))"
            )
        )
)</f>
        <v>21.2</v>
      </c>
      <c r="PH2" s="6" cm="1">
        <f t="array" aca="1" ref="PH2:PH363" ca="1">IF(PH$1="Date",
    DateRange(StartDate, EndDate),
        IF(VLOOKUP(PH$1, CHOOSE({1,2},Field_FactSet[Ticker:Field],Field_FactSet[Source.Field]), 2, FALSE) = "FDS_ECON_DATA",
            _xll.FDSC("","",
                "PSETCAL(SEVENDAY);FDS_ECON_DATA('" &amp;
                VLOOKUP(PH$1,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VLOOKUP(PH$1, CHOOSE({1,2},Field_FactSet[Ticker:Field],Field_FactSet[Source.Ticker]), 2, FALSE) &amp; ":" &amp;
                VLOOKUP(PH$1, CHOOSE({1,2},Field_FactSet[Ticker:Field],Field_FactSet[Source.Field]), 2, FALSE) &amp;
                "','" &amp; StartDate &amp; "','" &amp; EndDate &amp; "',D,NONE,NONE,2))"
            )
        )
)</f>
        <v>-39.5</v>
      </c>
      <c r="PI2" s="6" cm="1">
        <f t="array" aca="1" ref="PI2:PI363" ca="1">IF(PI$1="Date",
    DateRange(StartDate, EndDate),
        IF(VLOOKUP(PI$1, CHOOSE({1,2},Field_FactSet[Ticker:Field],Field_FactSet[Source.Field]), 2, FALSE) = "FDS_ECON_DATA",
            _xll.FDSC("","",
                "PSETCAL(SEVENDAY);FDS_ECON_DATA('" &amp;
                VLOOKUP(PI$1,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VLOOKUP(PI$1, CHOOSE({1,2},Field_FactSet[Ticker:Field],Field_FactSet[Source.Ticker]), 2, FALSE) &amp; ":" &amp;
                VLOOKUP(PI$1, CHOOSE({1,2},Field_FactSet[Ticker:Field],Field_FactSet[Source.Field]), 2, FALSE) &amp;
                "','" &amp; StartDate &amp; "','" &amp; EndDate &amp; "',D,NONE,NONE,2))"
            )
        )
)</f>
        <v>-23.3</v>
      </c>
      <c r="PJ2" s="6" cm="1">
        <f t="array" aca="1" ref="PJ2:PJ363" ca="1">IF(PJ$1="Date",
    DateRange(StartDate, EndDate),
        IF(VLOOKUP(PJ$1, CHOOSE({1,2},Field_FactSet[Ticker:Field],Field_FactSet[Source.Field]), 2, FALSE) = "FDS_ECON_DATA",
            _xll.FDSC("","",
                "PSETCAL(SEVENDAY);FDS_ECON_DATA('" &amp;
                VLOOKUP(PJ$1,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VLOOKUP(PJ$1, CHOOSE({1,2},Field_FactSet[Ticker:Field],Field_FactSet[Source.Ticker]), 2, FALSE) &amp; ":" &amp;
                VLOOKUP(PJ$1, CHOOSE({1,2},Field_FactSet[Ticker:Field],Field_FactSet[Source.Field]), 2, FALSE) &amp;
                "','" &amp; StartDate &amp; "','" &amp; EndDate &amp; "',D,NONE,NONE,2))"
            )
        )
)</f>
        <v>25.47</v>
      </c>
      <c r="PK2" s="6" cm="1">
        <f t="array" aca="1" ref="PK2:PK363" ca="1">IF(PK$1="Date",
    DateRange(StartDate, EndDate),
        IF(VLOOKUP(PK$1, CHOOSE({1,2},Field_FactSet[Ticker:Field],Field_FactSet[Source.Field]), 2, FALSE) = "FDS_ECON_DATA",
            _xll.FDSC("","",
                "PSETCAL(SEVENDAY);FDS_ECON_DATA('" &amp;
                VLOOKUP(PK$1,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VLOOKUP(PK$1, CHOOSE({1,2},Field_FactSet[Ticker:Field],Field_FactSet[Source.Ticker]), 2, FALSE) &amp; ":" &amp;
                VLOOKUP(PK$1, CHOOSE({1,2},Field_FactSet[Ticker:Field],Field_FactSet[Source.Field]), 2, FALSE) &amp;
                "','" &amp; StartDate &amp; "','" &amp; EndDate &amp; "',D,NONE,NONE,2))"
            )
        )
)</f>
        <v>0.92</v>
      </c>
      <c r="PL2" s="6" cm="1">
        <f t="array" aca="1" ref="PL2:PL363" ca="1">IF(PL$1="Date",
    DateRange(StartDate, EndDate),
        IF(VLOOKUP(PL$1, CHOOSE({1,2},Field_FactSet[Ticker:Field],Field_FactSet[Source.Field]), 2, FALSE) = "FDS_ECON_DATA",
            _xll.FDSC("","",
                "PSETCAL(SEVENDAY);FDS_ECON_DATA('" &amp;
                VLOOKUP(PL$1,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VLOOKUP(PL$1, CHOOSE({1,2},Field_FactSet[Ticker:Field],Field_FactSet[Source.Ticker]), 2, FALSE) &amp; ":" &amp;
                VLOOKUP(PL$1, CHOOSE({1,2},Field_FactSet[Ticker:Field],Field_FactSet[Source.Field]), 2, FALSE) &amp;
                "','" &amp; StartDate &amp; "','" &amp; EndDate &amp; "',D,NONE,NONE,2))"
            )
        )
)</f>
        <v>22.84</v>
      </c>
      <c r="PM2" s="6" cm="1">
        <f t="array" aca="1" ref="PM2:PM363" ca="1">IF(PM$1="Date",
    DateRange(StartDate, EndDate),
        IF(VLOOKUP(PM$1, CHOOSE({1,2},Field_FactSet[Ticker:Field],Field_FactSet[Source.Field]), 2, FALSE) = "FDS_ECON_DATA",
            _xll.FDSC("","",
                "PSETCAL(SEVENDAY);FDS_ECON_DATA('" &amp;
                VLOOKUP(PM$1,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VLOOKUP(PM$1, CHOOSE({1,2},Field_FactSet[Ticker:Field],Field_FactSet[Source.Ticker]), 2, FALSE) &amp; ":" &amp;
                VLOOKUP(PM$1, CHOOSE({1,2},Field_FactSet[Ticker:Field],Field_FactSet[Source.Field]), 2, FALSE) &amp;
                "','" &amp; StartDate &amp; "','" &amp; EndDate &amp; "',D,NONE,NONE,2))"
            )
        )
)</f>
        <v>22.25</v>
      </c>
      <c r="PN2" s="6" cm="1">
        <f t="array" aca="1" ref="PN2:PN363" ca="1">IF(PN$1="Date",
    DateRange(StartDate, EndDate),
        IF(VLOOKUP(PN$1, CHOOSE({1,2},Field_FactSet[Ticker:Field],Field_FactSet[Source.Field]), 2, FALSE) = "FDS_ECON_DATA",
            _xll.FDSC("","",
                "PSETCAL(SEVENDAY);FDS_ECON_DATA('" &amp;
                VLOOKUP(PN$1,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VLOOKUP(PN$1, CHOOSE({1,2},Field_FactSet[Ticker:Field],Field_FactSet[Source.Ticker]), 2, FALSE) &amp; ":" &amp;
                VLOOKUP(PN$1, CHOOSE({1,2},Field_FactSet[Ticker:Field],Field_FactSet[Source.Field]), 2, FALSE) &amp;
                "','" &amp; StartDate &amp; "','" &amp; EndDate &amp; "',D,NONE,NONE,2))"
            )
        )
)</f>
        <v>7.12</v>
      </c>
      <c r="PO2" s="6" cm="1">
        <f t="array" aca="1" ref="PO2:PO363" ca="1">IF(PO$1="Date",
    DateRange(StartDate, EndDate),
        IF(VLOOKUP(PO$1, CHOOSE({1,2},Field_FactSet[Ticker:Field],Field_FactSet[Source.Field]), 2, FALSE) = "FDS_ECON_DATA",
            _xll.FDSC("","",
                "PSETCAL(SEVENDAY);FDS_ECON_DATA('" &amp;
                VLOOKUP(PO$1,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VLOOKUP(PO$1, CHOOSE({1,2},Field_FactSet[Ticker:Field],Field_FactSet[Source.Ticker]), 2, FALSE) &amp; ":" &amp;
                VLOOKUP(PO$1, CHOOSE({1,2},Field_FactSet[Ticker:Field],Field_FactSet[Source.Field]), 2, FALSE) &amp;
                "','" &amp; StartDate &amp; "','" &amp; EndDate &amp; "',D,NONE,NONE,2))"
            )
        )
)</f>
        <v>17.27</v>
      </c>
      <c r="PP2" s="6" cm="1">
        <f t="array" aca="1" ref="PP2:PP363" ca="1">IF(PP$1="Date",
    DateRange(StartDate, EndDate),
        IF(VLOOKUP(PP$1, CHOOSE({1,2},Field_FactSet[Ticker:Field],Field_FactSet[Source.Field]), 2, FALSE) = "FDS_ECON_DATA",
            _xll.FDSC("","",
                "PSETCAL(SEVENDAY);FDS_ECON_DATA('" &amp;
                VLOOKUP(PP$1,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VLOOKUP(PP$1, CHOOSE({1,2},Field_FactSet[Ticker:Field],Field_FactSet[Source.Ticker]), 2, FALSE) &amp; ":" &amp;
                VLOOKUP(PP$1, CHOOSE({1,2},Field_FactSet[Ticker:Field],Field_FactSet[Source.Field]), 2, FALSE) &amp;
                "','" &amp; StartDate &amp; "','" &amp; EndDate &amp; "',D,NONE,NONE,2))"
            )
        )
)</f>
        <v>35.590000000000003</v>
      </c>
      <c r="PQ2" s="6" t="str" cm="1">
        <f t="array" aca="1" ref="PQ2:PQ363" ca="1">IF(PQ$1="Date",
    DateRange(StartDate, EndDate),
        IF(VLOOKUP(PQ$1, CHOOSE({1,2},Field_FactSet[Ticker:Field],Field_FactSet[Source.Field]), 2, FALSE) = "FDS_ECON_DATA",
            _xll.FDSC("","",
                "PSETCAL(SEVENDAY);FDS_ECON_DATA('" &amp;
                VLOOKUP(PQ$1,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VLOOKUP(PQ$1, CHOOSE({1,2},Field_FactSet[Ticker:Field],Field_FactSet[Source.Ticker]), 2, FALSE) &amp; ":" &amp;
                VLOOKUP(PQ$1, CHOOSE({1,2},Field_FactSet[Ticker:Field],Field_FactSet[Source.Field]), 2, FALSE) &amp;
                "','" &amp; StartDate &amp; "','" &amp; EndDate &amp; "',D,NONE,NONE,2))"
            )
        )
)</f>
        <v/>
      </c>
      <c r="PR2" s="6" t="str" cm="1">
        <f t="array" aca="1" ref="PR2:PR363" ca="1">IF(PR$1="Date",
    DateRange(StartDate, EndDate),
        IF(VLOOKUP(PR$1, CHOOSE({1,2},Field_FactSet[Ticker:Field],Field_FactSet[Source.Field]), 2, FALSE) = "FDS_ECON_DATA",
            _xll.FDSC("","",
                "PSETCAL(SEVENDAY);FDS_ECON_DATA('" &amp;
                VLOOKUP(PR$1,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VLOOKUP(PR$1, CHOOSE({1,2},Field_FactSet[Ticker:Field],Field_FactSet[Source.Ticker]), 2, FALSE) &amp; ":" &amp;
                VLOOKUP(PR$1, CHOOSE({1,2},Field_FactSet[Ticker:Field],Field_FactSet[Source.Field]), 2, FALSE) &amp;
                "','" &amp; StartDate &amp; "','" &amp; EndDate &amp; "',D,NONE,NONE,2))"
            )
        )
)</f>
        <v/>
      </c>
      <c r="PS2" s="6" t="str" cm="1">
        <f t="array" aca="1" ref="PS2:PS363" ca="1">IF(PS$1="Date",
    DateRange(StartDate, EndDate),
        IF(VLOOKUP(PS$1, CHOOSE({1,2},Field_FactSet[Ticker:Field],Field_FactSet[Source.Field]), 2, FALSE) = "FDS_ECON_DATA",
            _xll.FDSC("","",
                "PSETCAL(SEVENDAY);FDS_ECON_DATA('" &amp;
                VLOOKUP(PS$1, CHOOSE({1,2},Field_FactSet[Ticker:Field],Field_FactSet[Source.Ticker]), 2, FALSE) &amp;
                "'," &amp; StartDate &amp; "," &amp; EndDate &amp; ",D,NONE,NONE)"
            ),
            _xll.FDSC("","",
                "PSETCAL(SEVENDAY);NO_REPEAT_F(SPEC_ID_DATA('" &amp;
                VLOOKUP(PS$1, CHOOSE({1,2},Field_FactSet[Ticker:Field],Field_FactSet[Source.Ticker]), 2, FALSE) &amp; ":" &amp;
                VLOOKUP(PS$1, CHOOSE({1,2},Field_FactSet[Ticker:Field],Field_FactSet[Source.Field]), 2, FALSE) &amp;
                "','" &amp; StartDate &amp; "','" &amp; EndDate &amp; "',D,NONE,NONE,2))"
            )
        )
)</f>
        <v/>
      </c>
    </row>
    <row r="3" spans="1:435" ht="20.100000000000001" customHeight="1" x14ac:dyDescent="0.2">
      <c r="A3" s="3">
        <f ca="1"/>
        <v>45398</v>
      </c>
      <c r="B3" s="2">
        <f ca="1"/>
        <v>252.47278</v>
      </c>
      <c r="C3" s="2">
        <f ca="1"/>
        <v>16.335526999999999</v>
      </c>
      <c r="D3" s="2">
        <f ca="1"/>
        <v>18.565519999999999</v>
      </c>
      <c r="E3" s="2">
        <f ca="1"/>
        <v>15.510052999999999</v>
      </c>
      <c r="F3" s="2">
        <f ca="1"/>
        <v>13.7969265</v>
      </c>
      <c r="G3" s="2">
        <f ca="1"/>
        <v>203.95271</v>
      </c>
      <c r="H3" s="2">
        <f ca="1"/>
        <v>14.056265</v>
      </c>
      <c r="I3" s="2">
        <f ca="1"/>
        <v>16.025210999999999</v>
      </c>
      <c r="J3" s="2">
        <f ca="1"/>
        <v>14.545226</v>
      </c>
      <c r="K3" s="2">
        <f ca="1"/>
        <v>12.94023</v>
      </c>
      <c r="L3" s="2">
        <f ca="1"/>
        <v>179.84135000000001</v>
      </c>
      <c r="M3" s="2">
        <f ca="1"/>
        <v>13.407961</v>
      </c>
      <c r="N3" s="2">
        <f ca="1"/>
        <v>14.963512</v>
      </c>
      <c r="O3" s="2">
        <f ca="1"/>
        <v>13.44505</v>
      </c>
      <c r="P3" s="2">
        <f ca="1"/>
        <v>12.164564</v>
      </c>
      <c r="Q3" s="2">
        <f ca="1"/>
        <v>648295700</v>
      </c>
      <c r="R3" s="2">
        <f ca="1"/>
        <v>2697.11</v>
      </c>
      <c r="S3" s="2">
        <f ca="1"/>
        <v>498.20979999999997</v>
      </c>
      <c r="T3" s="2">
        <f ca="1"/>
        <v>13.464819</v>
      </c>
      <c r="U3" s="2">
        <f ca="1"/>
        <v>14.23265</v>
      </c>
      <c r="V3" s="2">
        <f ca="1"/>
        <v>37.073611999999997</v>
      </c>
      <c r="W3" s="2">
        <f ca="1"/>
        <v>34.839019999999998</v>
      </c>
      <c r="X3" s="2">
        <f ca="1"/>
        <v>4326.9530000000004</v>
      </c>
      <c r="Y3" s="2">
        <f ca="1"/>
        <v>14.588049</v>
      </c>
      <c r="Z3" s="2">
        <f ca="1"/>
        <v>15.470886999999999</v>
      </c>
      <c r="AA3" s="2">
        <f ca="1"/>
        <v>297.21557999999999</v>
      </c>
      <c r="AB3" s="2">
        <f ca="1"/>
        <v>277.57137999999998</v>
      </c>
      <c r="AC3" s="2">
        <f ca="1"/>
        <v>4339369500</v>
      </c>
      <c r="AD3" s="2">
        <f ca="1"/>
        <v>130195800</v>
      </c>
      <c r="AE3" s="2">
        <f ca="1"/>
        <v>318.73343</v>
      </c>
      <c r="AF3" s="2">
        <f ca="1"/>
        <v>15.338228000000001</v>
      </c>
      <c r="AG3" s="2">
        <f ca="1"/>
        <v>16.423641</v>
      </c>
      <c r="AH3" s="2">
        <f ca="1"/>
        <v>20.808178000000002</v>
      </c>
      <c r="AI3" s="2">
        <f ca="1"/>
        <v>19.210896999999999</v>
      </c>
      <c r="AJ3" s="2">
        <f ca="1"/>
        <v>559.27179999999998</v>
      </c>
      <c r="AK3" s="2">
        <f ca="1"/>
        <v>20.486818</v>
      </c>
      <c r="AL3" s="2">
        <f ca="1"/>
        <v>20.665656999999999</v>
      </c>
      <c r="AM3" s="2">
        <f ca="1"/>
        <v>27.408232000000002</v>
      </c>
      <c r="AN3" s="2">
        <f ca="1"/>
        <v>26.783010000000001</v>
      </c>
      <c r="AO3" s="2">
        <f ca="1"/>
        <v>3707.6685000000002</v>
      </c>
      <c r="AP3" s="2">
        <f ca="1"/>
        <v>27.303225000000001</v>
      </c>
      <c r="AQ3" s="2">
        <f ca="1"/>
        <v>32.360892999999997</v>
      </c>
      <c r="AR3" s="2">
        <f ca="1"/>
        <v>136.55434</v>
      </c>
      <c r="AS3" s="2">
        <f ca="1"/>
        <v>116.12832</v>
      </c>
      <c r="AT3" s="2">
        <f ca="1"/>
        <v>1030.8901000000001</v>
      </c>
      <c r="AU3" s="2">
        <f ca="1"/>
        <v>21.085837999999999</v>
      </c>
      <c r="AV3" s="2">
        <f ca="1"/>
        <v>23.019817</v>
      </c>
      <c r="AW3" s="2">
        <f ca="1"/>
        <v>49.082650000000001</v>
      </c>
      <c r="AX3" s="2">
        <f ca="1"/>
        <v>44.575862999999998</v>
      </c>
      <c r="AY3" s="2">
        <f ca="1"/>
        <v>1616.1105</v>
      </c>
      <c r="AZ3" s="2">
        <f ca="1"/>
        <v>18.704654999999999</v>
      </c>
      <c r="BA3" s="2">
        <f ca="1"/>
        <v>21.637319999999999</v>
      </c>
      <c r="BB3" s="2">
        <f ca="1"/>
        <v>86.873170000000002</v>
      </c>
      <c r="BC3" s="2">
        <f ca="1"/>
        <v>77.204719999999995</v>
      </c>
      <c r="BD3" s="2">
        <f ca="1"/>
        <v>658.91895</v>
      </c>
      <c r="BE3" s="2">
        <f ca="1"/>
        <v>14.680904</v>
      </c>
      <c r="BF3" s="2">
        <f ca="1"/>
        <v>16.771989999999999</v>
      </c>
      <c r="BG3" s="2">
        <f ca="1"/>
        <v>44.988889999999998</v>
      </c>
      <c r="BH3" s="2">
        <f ca="1"/>
        <v>39.904156</v>
      </c>
      <c r="BI3" s="2">
        <f ca="1"/>
        <v>722.01900000000001</v>
      </c>
      <c r="BJ3" s="2">
        <f ca="1"/>
        <v>12.885114</v>
      </c>
      <c r="BK3" s="2">
        <f ca="1"/>
        <v>11.975612999999999</v>
      </c>
      <c r="BL3" s="2">
        <f ca="1"/>
        <v>56.141300000000001</v>
      </c>
      <c r="BM3" s="2">
        <f ca="1"/>
        <v>56.297440000000002</v>
      </c>
      <c r="BN3" s="2">
        <f ca="1"/>
        <v>780.00933999999995</v>
      </c>
      <c r="BO3" s="2">
        <f ca="1"/>
        <v>19.56737</v>
      </c>
      <c r="BP3" s="2">
        <f ca="1"/>
        <v>20.801020000000001</v>
      </c>
      <c r="BQ3" s="2">
        <f ca="1"/>
        <v>39.912390000000002</v>
      </c>
      <c r="BR3" s="2">
        <f ca="1"/>
        <v>37.829807000000002</v>
      </c>
      <c r="BS3" s="2">
        <f ca="1"/>
        <v>1416.7804000000001</v>
      </c>
      <c r="BT3" s="2">
        <f ca="1"/>
        <v>25.345413000000001</v>
      </c>
      <c r="BU3" s="2">
        <f ca="1"/>
        <v>29.658809999999999</v>
      </c>
      <c r="BV3" s="2">
        <f ca="1"/>
        <v>56.155543999999999</v>
      </c>
      <c r="BW3" s="2">
        <f ca="1"/>
        <v>49.587432999999997</v>
      </c>
      <c r="BX3" s="2">
        <f ca="1"/>
        <v>284.77582000000001</v>
      </c>
      <c r="BY3" s="2">
        <f ca="1"/>
        <v>18.877300000000002</v>
      </c>
      <c r="BZ3" s="2">
        <f ca="1"/>
        <v>21.366689999999998</v>
      </c>
      <c r="CA3" s="2">
        <f ca="1"/>
        <v>15.139293</v>
      </c>
      <c r="CB3" s="2">
        <f ca="1"/>
        <v>12.975666</v>
      </c>
      <c r="CC3" s="2">
        <f ca="1"/>
        <v>20.259049999999998</v>
      </c>
      <c r="CD3" s="2">
        <f ca="1"/>
        <v>22.78003</v>
      </c>
      <c r="CE3" s="2">
        <f ca="1"/>
        <v>250.23746</v>
      </c>
      <c r="CF3" s="2">
        <f ca="1"/>
        <v>223.6738</v>
      </c>
      <c r="CG3" s="2">
        <f ca="1"/>
        <v>369.28440000000001</v>
      </c>
      <c r="CH3" s="2">
        <f ca="1"/>
        <v>19.740127999999999</v>
      </c>
      <c r="CI3" s="2">
        <f ca="1"/>
        <v>22.416243000000001</v>
      </c>
      <c r="CJ3" s="2">
        <f ca="1"/>
        <v>18.787963999999999</v>
      </c>
      <c r="CK3" s="2">
        <f ca="1"/>
        <v>16.663277000000001</v>
      </c>
      <c r="CL3" s="2">
        <f ca="1"/>
        <v>305.64681999999999</v>
      </c>
      <c r="CM3" s="2">
        <f ca="1"/>
        <v>16.020966000000001</v>
      </c>
      <c r="CN3" s="2">
        <f ca="1"/>
        <v>19.071843999999999</v>
      </c>
      <c r="CO3" s="2">
        <f ca="1"/>
        <v>19.149726999999999</v>
      </c>
      <c r="CP3" s="2">
        <f ca="1"/>
        <v>16.307521999999999</v>
      </c>
      <c r="CQ3" s="2">
        <f ca="1"/>
        <v>26.578908999999999</v>
      </c>
      <c r="CR3" s="2">
        <f ca="1"/>
        <v>32.720683999999999</v>
      </c>
      <c r="CS3" s="2">
        <f ca="1"/>
        <v>601.41880000000003</v>
      </c>
      <c r="CT3" s="2">
        <f ca="1"/>
        <v>494.09276999999997</v>
      </c>
      <c r="CU3" s="2">
        <f ca="1"/>
        <v>81.642493999999999</v>
      </c>
      <c r="CV3" s="2">
        <f ca="1"/>
        <v>13.942603</v>
      </c>
      <c r="CW3" s="2">
        <f ca="1"/>
        <v>15.085919000000001</v>
      </c>
      <c r="CX3" s="2">
        <f ca="1"/>
        <v>5.8661456000000003</v>
      </c>
      <c r="CY3" s="2">
        <f ca="1"/>
        <v>5.5621159999999996</v>
      </c>
      <c r="CZ3" s="2">
        <f ca="1"/>
        <v>245.35140999999999</v>
      </c>
      <c r="DA3" s="2">
        <f ca="1"/>
        <v>7.2709109999999999</v>
      </c>
      <c r="DB3" s="2">
        <f ca="1"/>
        <v>8.3871179999999992</v>
      </c>
      <c r="DC3" s="2">
        <f ca="1"/>
        <v>34.038997999999999</v>
      </c>
      <c r="DD3" s="2">
        <f ca="1"/>
        <v>29.970580999999999</v>
      </c>
      <c r="DE3" s="2">
        <f ca="1"/>
        <v>253.99520000000001</v>
      </c>
      <c r="DF3" s="2">
        <f ca="1"/>
        <v>10.042491999999999</v>
      </c>
      <c r="DG3" s="2">
        <f ca="1"/>
        <v>11.747640000000001</v>
      </c>
      <c r="DH3" s="2">
        <f ca="1"/>
        <v>25.372982</v>
      </c>
      <c r="DI3" s="2">
        <f ca="1"/>
        <v>22.534033000000001</v>
      </c>
      <c r="DJ3" s="2">
        <f ca="1"/>
        <v>2609.63</v>
      </c>
      <c r="DK3" s="2">
        <f ca="1"/>
        <v>10.731019999999999</v>
      </c>
      <c r="DL3" s="2">
        <f ca="1"/>
        <v>16.780933000000001</v>
      </c>
      <c r="DM3" s="2">
        <f ca="1"/>
        <v>245.68323000000001</v>
      </c>
      <c r="DN3" s="2">
        <f ca="1"/>
        <v>165.33482000000001</v>
      </c>
      <c r="DO3" s="2">
        <f ca="1"/>
        <v>38471.199999999997</v>
      </c>
      <c r="DT3" s="2" t="str">
        <f ca="1"/>
        <v/>
      </c>
      <c r="DU3" s="2" t="str">
        <f ca="1"/>
        <v/>
      </c>
      <c r="DV3" s="2">
        <f ca="1"/>
        <v>177464850</v>
      </c>
      <c r="DW3" s="2">
        <f ca="1"/>
        <v>7820.3647000000001</v>
      </c>
      <c r="EB3" s="2">
        <f ca="1"/>
        <v>183.83860999999999</v>
      </c>
      <c r="EC3" s="2">
        <f ca="1"/>
        <v>12.867335000000001</v>
      </c>
      <c r="ED3" s="2">
        <f ca="1"/>
        <v>15.154635000000001</v>
      </c>
      <c r="EE3" s="2">
        <f ca="1"/>
        <v>14.342214999999999</v>
      </c>
      <c r="EF3" s="2">
        <f ca="1"/>
        <v>12.401892</v>
      </c>
      <c r="EG3" s="2">
        <f ca="1"/>
        <v>442.14066000000003</v>
      </c>
      <c r="EH3" s="2">
        <f ca="1"/>
        <v>11.089409</v>
      </c>
      <c r="EI3" s="2">
        <f ca="1"/>
        <v>17.614017</v>
      </c>
      <c r="EJ3" s="2">
        <f ca="1"/>
        <v>40.305298000000001</v>
      </c>
      <c r="EK3" s="2">
        <f ca="1"/>
        <v>27.525946000000001</v>
      </c>
      <c r="EL3" s="2">
        <f ca="1"/>
        <v>172.29822999999999</v>
      </c>
      <c r="EM3" s="2">
        <f ca="1"/>
        <v>15.030887999999999</v>
      </c>
      <c r="EN3" s="2">
        <f ca="1"/>
        <v>16.697163</v>
      </c>
      <c r="EO3" s="2">
        <f ca="1"/>
        <v>11.480071000000001</v>
      </c>
      <c r="EP3" s="2">
        <f ca="1"/>
        <v>10.559810000000001</v>
      </c>
      <c r="EQ3" s="2">
        <f ca="1"/>
        <v>1282.4297999999999</v>
      </c>
      <c r="ER3" s="2">
        <f ca="1"/>
        <v>22.539891999999998</v>
      </c>
      <c r="ES3" s="2">
        <f ca="1"/>
        <v>25.977374999999999</v>
      </c>
      <c r="ET3" s="2">
        <f ca="1"/>
        <v>57.16001</v>
      </c>
      <c r="EU3" s="2">
        <f ca="1"/>
        <v>49.336544000000004</v>
      </c>
      <c r="EV3" s="2">
        <f ca="1"/>
        <v>196.33875</v>
      </c>
      <c r="EW3" s="2">
        <f ca="1"/>
        <v>12.463943</v>
      </c>
      <c r="EX3" s="2">
        <f ca="1"/>
        <v>12.868040000000001</v>
      </c>
      <c r="EY3" s="2">
        <f ca="1"/>
        <v>15.8045025</v>
      </c>
      <c r="EZ3" s="2">
        <f ca="1"/>
        <v>15.452513</v>
      </c>
      <c r="FA3" s="2">
        <f ca="1"/>
        <v>204.53387000000001</v>
      </c>
      <c r="FB3" s="2">
        <f ca="1"/>
        <v>15.278176999999999</v>
      </c>
      <c r="FC3" s="2">
        <f ca="1"/>
        <v>21.951176</v>
      </c>
      <c r="FD3" s="2">
        <f ca="1"/>
        <v>13.419756</v>
      </c>
      <c r="FE3" s="2">
        <f ca="1"/>
        <v>9.8750859999999996</v>
      </c>
      <c r="FF3" s="2">
        <f ca="1"/>
        <v>307.20272999999997</v>
      </c>
      <c r="FG3" s="2">
        <f ca="1"/>
        <v>17.060880000000001</v>
      </c>
      <c r="FH3" s="2">
        <f ca="1"/>
        <v>19.343643</v>
      </c>
      <c r="FI3" s="2">
        <f ca="1"/>
        <v>18.066987999999998</v>
      </c>
      <c r="FJ3" s="2">
        <f ca="1"/>
        <v>16.523367</v>
      </c>
      <c r="FK3" s="2">
        <f ca="1"/>
        <v>168.77592000000001</v>
      </c>
      <c r="FL3" s="2">
        <f ca="1"/>
        <v>13.180256999999999</v>
      </c>
      <c r="FM3" s="2">
        <f ca="1"/>
        <v>14.878952999999999</v>
      </c>
      <c r="FN3" s="2">
        <f ca="1"/>
        <v>12.832000000000001</v>
      </c>
      <c r="FO3" s="2">
        <f ca="1"/>
        <v>11.472797999999999</v>
      </c>
      <c r="FP3" s="2">
        <f ca="1"/>
        <v>196.18634</v>
      </c>
      <c r="FQ3" s="2">
        <f ca="1"/>
        <v>13.888201</v>
      </c>
      <c r="FR3" s="2">
        <f ca="1"/>
        <v>15.764187</v>
      </c>
      <c r="FS3" s="2">
        <f ca="1"/>
        <v>14.159606</v>
      </c>
      <c r="FT3" s="2">
        <f ca="1"/>
        <v>12.652396</v>
      </c>
      <c r="FU3" s="2">
        <f ca="1"/>
        <v>175.39034000000001</v>
      </c>
      <c r="FV3" s="2">
        <f ca="1"/>
        <v>13.293137</v>
      </c>
      <c r="FW3" s="2">
        <f ca="1"/>
        <v>14.793404000000001</v>
      </c>
      <c r="FX3" s="2">
        <f ca="1"/>
        <v>13.224814</v>
      </c>
      <c r="FY3" s="2">
        <f ca="1"/>
        <v>12.000643999999999</v>
      </c>
      <c r="FZ3" s="2">
        <f ca="1"/>
        <v>330.69913000000003</v>
      </c>
      <c r="GA3" s="2">
        <f ca="1"/>
        <v>14.635016</v>
      </c>
      <c r="GB3" s="2">
        <f ca="1"/>
        <v>16.815003999999998</v>
      </c>
      <c r="GC3" s="2">
        <f ca="1"/>
        <v>22.702259999999999</v>
      </c>
      <c r="GD3" s="2">
        <f ca="1"/>
        <v>20.000208000000001</v>
      </c>
      <c r="GE3" s="2">
        <f ca="1"/>
        <v>353.51596000000001</v>
      </c>
      <c r="GF3" s="2">
        <f ca="1"/>
        <v>8.5333170000000003</v>
      </c>
      <c r="GG3" s="2">
        <f ca="1"/>
        <v>8.5539810000000003</v>
      </c>
      <c r="GH3" s="2">
        <f ca="1"/>
        <v>41.453262000000002</v>
      </c>
      <c r="GI3" s="2">
        <f ca="1"/>
        <v>42.319144999999999</v>
      </c>
      <c r="GJ3" s="2">
        <f ca="1"/>
        <v>17.549928999999999</v>
      </c>
      <c r="GK3" s="2">
        <f ca="1"/>
        <v>20.929424000000001</v>
      </c>
      <c r="GL3" s="2">
        <f ca="1"/>
        <v>2159.7912999999999</v>
      </c>
      <c r="GM3" s="2">
        <f ca="1"/>
        <v>1858.9879000000001</v>
      </c>
      <c r="GN3" s="2">
        <f ca="1"/>
        <v>179.50470999999999</v>
      </c>
      <c r="GO3" s="2">
        <f ca="1"/>
        <v>12.991248000000001</v>
      </c>
      <c r="GP3" s="2">
        <f ca="1"/>
        <v>14.724233</v>
      </c>
      <c r="GQ3" s="2">
        <f ca="1"/>
        <v>13.853118</v>
      </c>
      <c r="GR3" s="2">
        <f ca="1"/>
        <v>12.386559999999999</v>
      </c>
      <c r="GS3" s="2">
        <f ca="1"/>
        <v>261.76461999999998</v>
      </c>
      <c r="GT3" s="2">
        <f ca="1"/>
        <v>16.678999999999998</v>
      </c>
      <c r="GU3" s="2">
        <f ca="1"/>
        <v>18.949611999999998</v>
      </c>
      <c r="GV3" s="2">
        <f ca="1"/>
        <v>15.748119000000001</v>
      </c>
      <c r="GW3" s="2">
        <f ca="1"/>
        <v>14.001818999999999</v>
      </c>
      <c r="GX3" s="2">
        <f ca="1"/>
        <v>15.197177999999999</v>
      </c>
      <c r="GY3" s="2">
        <f ca="1"/>
        <v>18.746344000000001</v>
      </c>
      <c r="GZ3" s="2">
        <f ca="1"/>
        <v>113.756546</v>
      </c>
      <c r="HA3" s="2">
        <f ca="1"/>
        <v>94.819890000000001</v>
      </c>
      <c r="HB3" s="2" t="str">
        <f ca="1"/>
        <v/>
      </c>
      <c r="HC3" s="2">
        <f ca="1"/>
        <v>292.279</v>
      </c>
      <c r="HD3" s="2">
        <f ca="1"/>
        <v>13.482768</v>
      </c>
      <c r="HE3" s="2">
        <f ca="1"/>
        <v>16.039415000000002</v>
      </c>
      <c r="HF3" s="2">
        <f ca="1"/>
        <v>21.782430000000002</v>
      </c>
      <c r="HG3" s="2">
        <f ca="1"/>
        <v>18.539967999999998</v>
      </c>
      <c r="HH3" s="2">
        <f ca="1"/>
        <v>301.01143999999999</v>
      </c>
      <c r="HI3" s="2">
        <f ca="1"/>
        <v>301.01143999999999</v>
      </c>
      <c r="HJ3" s="2">
        <f ca="1"/>
        <v>16.140234</v>
      </c>
      <c r="HK3" s="2">
        <f ca="1"/>
        <v>22.082225999999999</v>
      </c>
      <c r="HL3" s="2">
        <f ca="1"/>
        <v>18.974782999999999</v>
      </c>
      <c r="HM3" s="2">
        <f ca="1"/>
        <v>220.55579</v>
      </c>
      <c r="HN3" s="2">
        <f ca="1"/>
        <v>14.062220999999999</v>
      </c>
      <c r="HO3" s="2">
        <f ca="1"/>
        <v>16.356280999999999</v>
      </c>
      <c r="HP3" s="2">
        <f ca="1"/>
        <v>15.741982</v>
      </c>
      <c r="HQ3" s="2">
        <f ca="1"/>
        <v>13.732809</v>
      </c>
      <c r="HR3" s="2">
        <f ca="1"/>
        <v>212.70725999999999</v>
      </c>
      <c r="HS3" s="2">
        <f ca="1"/>
        <v>13.910301</v>
      </c>
      <c r="HT3" s="2">
        <f ca="1"/>
        <v>16.286186000000001</v>
      </c>
      <c r="HU3" s="2">
        <f ca="1"/>
        <v>15.350799</v>
      </c>
      <c r="HV3" s="2">
        <f ca="1"/>
        <v>13.301589999999999</v>
      </c>
      <c r="HW3" s="2" t="str">
        <f ca="1"/>
        <v/>
      </c>
      <c r="HX3" s="2" t="str">
        <f ca="1"/>
        <v/>
      </c>
      <c r="HY3" s="2" t="str">
        <f ca="1"/>
        <v/>
      </c>
      <c r="HZ3" s="2" t="str">
        <f ca="1"/>
        <v/>
      </c>
      <c r="IA3" s="2">
        <f ca="1"/>
        <v>4.6843000000000004</v>
      </c>
      <c r="IB3" s="2">
        <f ca="1"/>
        <v>4.6905999999999999</v>
      </c>
      <c r="IC3" s="2">
        <f ca="1"/>
        <v>4.7647000000000004</v>
      </c>
      <c r="ID3" s="2">
        <f ca="1"/>
        <v>4.8243</v>
      </c>
      <c r="IE3" s="2">
        <f ca="1"/>
        <v>4.8849</v>
      </c>
      <c r="IF3" s="2">
        <f ca="1"/>
        <v>4.9743000000000004</v>
      </c>
      <c r="IG3" s="2">
        <f ca="1"/>
        <v>4.6612</v>
      </c>
      <c r="IH3" s="2">
        <f ca="1"/>
        <v>4.93</v>
      </c>
      <c r="II3" s="2">
        <f ca="1"/>
        <v>5.1550000000000002</v>
      </c>
      <c r="IJ3" s="2">
        <f ca="1"/>
        <v>5.22</v>
      </c>
      <c r="IK3" s="2" t="str">
        <f ca="1"/>
        <v/>
      </c>
      <c r="IL3" s="2" t="str">
        <f ca="1"/>
        <v/>
      </c>
      <c r="IM3" s="2" t="str">
        <f ca="1"/>
        <v/>
      </c>
      <c r="IN3" s="2" t="str">
        <f ca="1"/>
        <v/>
      </c>
      <c r="IO3" s="2" t="str">
        <f ca="1"/>
        <v/>
      </c>
      <c r="IP3" s="2" t="str">
        <f ca="1"/>
        <v/>
      </c>
      <c r="IQ3" s="2" t="str">
        <f ca="1"/>
        <v/>
      </c>
      <c r="IR3" s="2" t="str">
        <f ca="1"/>
        <v/>
      </c>
      <c r="IS3" s="2" t="str">
        <f ca="1"/>
        <v/>
      </c>
      <c r="IT3" s="2" t="str">
        <f ca="1"/>
        <v/>
      </c>
      <c r="IU3" s="2" t="str">
        <f ca="1"/>
        <v/>
      </c>
      <c r="IV3" s="2" t="str">
        <f ca="1"/>
        <v/>
      </c>
      <c r="IW3" s="2" t="str">
        <f ca="1"/>
        <v/>
      </c>
      <c r="IX3" s="2" t="str">
        <f ca="1"/>
        <v/>
      </c>
      <c r="IY3" s="2" t="str">
        <f ca="1"/>
        <v/>
      </c>
      <c r="IZ3" s="2">
        <f ca="1"/>
        <v>4.1829999999999998</v>
      </c>
      <c r="JA3" s="2">
        <f ca="1"/>
        <v>4.3360000000000003</v>
      </c>
      <c r="JB3" s="2">
        <f ca="1"/>
        <v>4.2210000000000001</v>
      </c>
      <c r="JC3" s="2">
        <f ca="1"/>
        <v>4.7690000000000001</v>
      </c>
      <c r="JD3" s="2">
        <f ca="1"/>
        <v>4.5250000000000004</v>
      </c>
      <c r="JE3" s="2">
        <f ca="1"/>
        <v>4.7329999999999997</v>
      </c>
      <c r="JF3" s="2">
        <f ca="1"/>
        <v>4.4790000000000001</v>
      </c>
      <c r="JG3" s="2">
        <f ca="1"/>
        <v>4.5990000000000002</v>
      </c>
      <c r="JH3" s="2">
        <f ca="1"/>
        <v>4.3170000000000002</v>
      </c>
      <c r="JI3" s="2">
        <f ca="1"/>
        <v>4.7380000000000004</v>
      </c>
      <c r="JJ3" s="2">
        <f ca="1"/>
        <v>5.1888120000000004</v>
      </c>
      <c r="JK3" s="2" t="str">
        <f ca="1"/>
        <v/>
      </c>
      <c r="JL3" s="2" t="str">
        <f ca="1"/>
        <v/>
      </c>
      <c r="JM3" s="2">
        <f ca="1"/>
        <v>3.6244999999999998</v>
      </c>
      <c r="JN3" s="2">
        <f ca="1"/>
        <v>3.54</v>
      </c>
      <c r="JO3" s="2">
        <f ca="1"/>
        <v>3.4369999999999998</v>
      </c>
      <c r="JP3" s="2">
        <f ca="1"/>
        <v>3.4704999999999999</v>
      </c>
      <c r="JQ3" s="2">
        <f ca="1"/>
        <v>3.5301</v>
      </c>
      <c r="JR3" s="2">
        <f ca="1"/>
        <v>3.4582000000000002</v>
      </c>
      <c r="JS3" s="2">
        <f ca="1"/>
        <v>3.6271</v>
      </c>
      <c r="JT3" s="2">
        <f ca="1"/>
        <v>3.4373999999999998</v>
      </c>
      <c r="JU3" s="2">
        <f ca="1"/>
        <v>3.4340000000000002</v>
      </c>
      <c r="JV3" s="2">
        <f ca="1"/>
        <v>3.4284468000000001</v>
      </c>
      <c r="JW3" s="2" t="str">
        <f ca="1"/>
        <v/>
      </c>
      <c r="JX3" s="2" t="str">
        <f ca="1"/>
        <v/>
      </c>
      <c r="JY3" s="2" t="str">
        <f ca="1"/>
        <v/>
      </c>
      <c r="JZ3" s="2" t="str">
        <f ca="1"/>
        <v/>
      </c>
      <c r="KA3" s="2" t="str">
        <f ca="1"/>
        <v/>
      </c>
      <c r="KB3" s="2" t="str">
        <f ca="1"/>
        <v/>
      </c>
      <c r="KC3" s="2" t="str">
        <f ca="1"/>
        <v/>
      </c>
      <c r="KD3" s="2" t="str">
        <f ca="1"/>
        <v/>
      </c>
      <c r="KE3" s="2" t="str">
        <f ca="1"/>
        <v/>
      </c>
      <c r="KF3" s="2" t="str">
        <f ca="1"/>
        <v/>
      </c>
      <c r="KG3" s="2" t="str">
        <f ca="1"/>
        <v/>
      </c>
      <c r="KH3" s="2" t="str">
        <f ca="1"/>
        <v/>
      </c>
      <c r="KI3" s="2" t="str">
        <f ca="1"/>
        <v/>
      </c>
      <c r="KJ3" s="2" t="str">
        <f ca="1"/>
        <v/>
      </c>
      <c r="KK3" s="2" t="str">
        <f ca="1"/>
        <v/>
      </c>
      <c r="KL3" s="2" t="str">
        <f ca="1"/>
        <v/>
      </c>
      <c r="KM3" s="2" t="str">
        <f ca="1"/>
        <v/>
      </c>
      <c r="KN3" s="2">
        <f ca="1"/>
        <v>118.5509</v>
      </c>
      <c r="KO3" s="2" t="str">
        <f ca="1"/>
        <v/>
      </c>
      <c r="KP3" s="2" t="str">
        <f ca="1"/>
        <v/>
      </c>
      <c r="KQ3" s="2" t="str">
        <f ca="1"/>
        <v/>
      </c>
      <c r="KR3" s="2" t="str">
        <f ca="1"/>
        <v/>
      </c>
      <c r="KS3" s="2" t="str">
        <f ca="1"/>
        <v/>
      </c>
      <c r="KT3" s="2" t="str">
        <f ca="1"/>
        <v/>
      </c>
      <c r="KU3" s="2" t="str">
        <f ca="1"/>
        <v/>
      </c>
      <c r="KV3" s="2" t="str">
        <f ca="1"/>
        <v/>
      </c>
      <c r="KW3" s="2" t="str">
        <f ca="1"/>
        <v/>
      </c>
      <c r="KX3" s="2" t="str">
        <f ca="1"/>
        <v/>
      </c>
      <c r="KY3" s="2" t="str">
        <f ca="1"/>
        <v/>
      </c>
      <c r="KZ3" s="2">
        <f ca="1"/>
        <v>28.254999999999999</v>
      </c>
      <c r="LA3" s="2">
        <f ca="1"/>
        <v>2369.15</v>
      </c>
      <c r="LB3" s="2" t="str">
        <f ca="1"/>
        <v/>
      </c>
      <c r="LC3" s="2" t="str">
        <f ca="1"/>
        <v/>
      </c>
      <c r="LD3" s="2">
        <f ca="1"/>
        <v>0.62239999999999995</v>
      </c>
      <c r="LE3" s="2">
        <f ca="1"/>
        <v>0.48949999999999999</v>
      </c>
      <c r="LF3" s="2">
        <f ca="1"/>
        <v>1.9224000000000001</v>
      </c>
      <c r="LG3" s="2">
        <f ca="1"/>
        <v>0.28339999999999999</v>
      </c>
      <c r="LH3" s="2">
        <f ca="1"/>
        <v>1.6434</v>
      </c>
      <c r="LI3" s="2">
        <f ca="1"/>
        <v>0.27450000000000002</v>
      </c>
      <c r="LJ3" s="2">
        <f ca="1"/>
        <v>1.3373999999999999</v>
      </c>
      <c r="LK3" s="2">
        <f ca="1"/>
        <v>0.87239999999999995</v>
      </c>
      <c r="LL3" s="2">
        <f ca="1"/>
        <v>8.0399999999999999E-2</v>
      </c>
      <c r="LM3" s="2" t="str">
        <f ca="1"/>
        <v/>
      </c>
      <c r="LN3" s="2">
        <f ca="1"/>
        <v>1.7999999999999999E-2</v>
      </c>
      <c r="LO3" s="2" t="str">
        <f ca="1"/>
        <v/>
      </c>
      <c r="LP3" s="2" t="str">
        <f ca="1"/>
        <v/>
      </c>
      <c r="LQ3" s="2" t="str">
        <f ca="1"/>
        <v/>
      </c>
      <c r="LR3" s="2" t="str">
        <f ca="1"/>
        <v/>
      </c>
      <c r="LS3" s="2" t="str">
        <f ca="1"/>
        <v/>
      </c>
      <c r="LT3" s="2" t="str">
        <f ca="1"/>
        <v/>
      </c>
      <c r="LU3" s="2" t="str">
        <f ca="1"/>
        <v/>
      </c>
      <c r="LV3" s="2" t="str">
        <f ca="1"/>
        <v/>
      </c>
      <c r="LW3" s="2" t="str">
        <f ca="1"/>
        <v/>
      </c>
      <c r="LX3" s="2" t="str">
        <f ca="1"/>
        <v/>
      </c>
      <c r="LY3" s="2" t="str">
        <f ca="1"/>
        <v/>
      </c>
      <c r="LZ3" s="2" t="str">
        <f ca="1"/>
        <v/>
      </c>
      <c r="MA3" s="2" t="str">
        <f ca="1"/>
        <v/>
      </c>
      <c r="MB3" s="2" t="str">
        <f ca="1"/>
        <v/>
      </c>
      <c r="MC3" s="2" t="str">
        <f ca="1"/>
        <v/>
      </c>
      <c r="MD3" s="2" t="str">
        <f ca="1"/>
        <v/>
      </c>
      <c r="ME3" s="2" t="str">
        <f ca="1"/>
        <v/>
      </c>
      <c r="MF3" s="2" t="str">
        <f ca="1"/>
        <v/>
      </c>
      <c r="MG3" s="2" t="str">
        <f ca="1"/>
        <v/>
      </c>
      <c r="MH3" s="2" t="str">
        <f ca="1"/>
        <v/>
      </c>
      <c r="MI3" s="2" t="str">
        <f ca="1"/>
        <v/>
      </c>
      <c r="MJ3" s="2" t="str">
        <f ca="1"/>
        <v/>
      </c>
      <c r="MK3" s="2" t="str">
        <f ca="1"/>
        <v/>
      </c>
      <c r="ML3" s="2" t="str">
        <f ca="1"/>
        <v/>
      </c>
      <c r="MM3" s="2">
        <f ca="1"/>
        <v>62057.5</v>
      </c>
      <c r="MN3" s="2">
        <f ca="1"/>
        <v>8.4060000000000006</v>
      </c>
      <c r="MO3" s="2">
        <f ca="1"/>
        <v>5.8129999999999997</v>
      </c>
      <c r="MP3" s="2">
        <f ca="1"/>
        <v>6.9189999999999996</v>
      </c>
      <c r="MQ3" s="2">
        <f ca="1"/>
        <v>3.9220000000000002</v>
      </c>
      <c r="MR3" s="2" t="str">
        <f ca="1"/>
        <v/>
      </c>
      <c r="MS3" s="2">
        <f ca="1"/>
        <v>3.21</v>
      </c>
      <c r="MT3" s="2">
        <f ca="1"/>
        <v>2.85</v>
      </c>
      <c r="MU3" s="2">
        <f ca="1"/>
        <v>3.9529999999999998</v>
      </c>
      <c r="MV3" s="2">
        <f ca="1"/>
        <v>3.8340000000000001</v>
      </c>
      <c r="MW3" s="2">
        <f ca="1"/>
        <v>3.5510000000000002</v>
      </c>
      <c r="MX3" s="2">
        <f ca="1"/>
        <v>2.4460000000000002</v>
      </c>
      <c r="MY3" s="2">
        <f ca="1"/>
        <v>2.488</v>
      </c>
      <c r="MZ3" s="2">
        <f ca="1"/>
        <v>2.6349999999999998</v>
      </c>
      <c r="NA3" s="2">
        <f ca="1"/>
        <v>2.617</v>
      </c>
      <c r="NB3" s="2">
        <f ca="1"/>
        <v>2.673</v>
      </c>
      <c r="NC3" s="2">
        <f ca="1"/>
        <v>2.9340000000000002</v>
      </c>
      <c r="ND3" s="2">
        <f ca="1"/>
        <v>2.6320000000000001</v>
      </c>
      <c r="NE3" s="2">
        <f ca="1"/>
        <v>2.4889999999999999</v>
      </c>
      <c r="NF3" s="2">
        <f ca="1"/>
        <v>3.407</v>
      </c>
      <c r="NG3" s="2">
        <f ca="1"/>
        <v>3.6589999999999998</v>
      </c>
      <c r="NH3" s="2">
        <f ca="1"/>
        <v>3.6309999999999998</v>
      </c>
      <c r="NI3" s="2">
        <f ca="1"/>
        <v>2.8290000000000002</v>
      </c>
      <c r="NJ3" s="2">
        <f ca="1"/>
        <v>2.952</v>
      </c>
      <c r="NK3" s="2">
        <f ca="1"/>
        <v>2.8220000000000001</v>
      </c>
      <c r="NL3" s="2">
        <f ca="1"/>
        <v>3.4649999999999999</v>
      </c>
      <c r="NM3" s="2">
        <f ca="1"/>
        <v>2.8540000000000001</v>
      </c>
      <c r="NN3" s="2">
        <f ca="1"/>
        <v>3.3250000000000002</v>
      </c>
      <c r="NO3" s="2">
        <f ca="1"/>
        <v>2.944</v>
      </c>
      <c r="NP3" s="2">
        <f ca="1"/>
        <v>3.2469999999999999</v>
      </c>
      <c r="NQ3" s="2">
        <f ca="1"/>
        <v>3.0139999999999998</v>
      </c>
      <c r="NR3" s="2">
        <f ca="1"/>
        <v>3.68</v>
      </c>
      <c r="NS3" s="2">
        <f ca="1"/>
        <v>3.7229999999999999</v>
      </c>
      <c r="NT3" s="2">
        <f ca="1"/>
        <v>3.8359999999999999</v>
      </c>
      <c r="NU3" s="2" t="str">
        <f ca="1"/>
        <v/>
      </c>
      <c r="NV3" s="2" t="str">
        <f ca="1"/>
        <v/>
      </c>
      <c r="NW3" s="2" t="str">
        <f ca="1"/>
        <v/>
      </c>
      <c r="NX3" s="2" t="str">
        <f ca="1"/>
        <v/>
      </c>
      <c r="NY3" s="2" t="str">
        <f ca="1"/>
        <v/>
      </c>
      <c r="NZ3" s="2" t="str">
        <f ca="1"/>
        <v/>
      </c>
      <c r="OA3" s="2" t="str">
        <f ca="1"/>
        <v/>
      </c>
      <c r="OB3" s="2" t="str">
        <f ca="1"/>
        <v/>
      </c>
      <c r="OC3" s="2" t="str">
        <f ca="1"/>
        <v/>
      </c>
      <c r="OD3" s="2">
        <f ca="1"/>
        <v>9377</v>
      </c>
      <c r="OE3" s="2" t="str">
        <f ca="1"/>
        <v/>
      </c>
      <c r="OF3" s="2" t="str">
        <f ca="1"/>
        <v/>
      </c>
      <c r="OG3" s="2" t="str">
        <f ca="1"/>
        <v/>
      </c>
      <c r="OH3" s="2" t="str">
        <f ca="1"/>
        <v/>
      </c>
      <c r="OI3" s="2" t="str">
        <f ca="1"/>
        <v/>
      </c>
      <c r="OJ3" s="2">
        <f ca="1"/>
        <v>0.81499999999999995</v>
      </c>
      <c r="OK3" s="2">
        <f ca="1"/>
        <v>0.373</v>
      </c>
      <c r="OL3" s="2" t="str">
        <f ca="1"/>
        <v/>
      </c>
      <c r="OM3" s="2" t="str">
        <f ca="1"/>
        <v/>
      </c>
      <c r="ON3" s="2" t="str">
        <f ca="1"/>
        <v/>
      </c>
      <c r="OO3" s="2" t="str">
        <f ca="1"/>
        <v/>
      </c>
      <c r="OP3" s="2" t="str">
        <f ca="1"/>
        <v/>
      </c>
      <c r="OQ3" s="2" t="str">
        <f ca="1"/>
        <v/>
      </c>
      <c r="OR3" s="2" t="str">
        <f ca="1"/>
        <v/>
      </c>
      <c r="OS3" s="2" t="str">
        <f ca="1"/>
        <v/>
      </c>
      <c r="OT3" s="2" t="str">
        <f ca="1"/>
        <v/>
      </c>
      <c r="OU3" s="2">
        <f ca="1"/>
        <v>34.1</v>
      </c>
      <c r="OV3" s="2">
        <f ca="1"/>
        <v>31.4</v>
      </c>
      <c r="OW3" s="2">
        <f ca="1"/>
        <v>24</v>
      </c>
      <c r="OX3" s="2">
        <f ca="1"/>
        <v>37.6</v>
      </c>
      <c r="OY3" s="2">
        <f ca="1"/>
        <v>35</v>
      </c>
      <c r="OZ3" s="2">
        <f ca="1"/>
        <v>26.8</v>
      </c>
      <c r="PA3" s="2">
        <f ca="1"/>
        <v>33.799999999999997</v>
      </c>
      <c r="PB3" s="2">
        <f ca="1"/>
        <v>11.4</v>
      </c>
      <c r="PC3" s="2">
        <f ca="1"/>
        <v>-143.1</v>
      </c>
      <c r="PD3" s="2">
        <f ca="1"/>
        <v>-33.200000000000003</v>
      </c>
      <c r="PE3" s="2">
        <f ca="1"/>
        <v>-40.200000000000003</v>
      </c>
      <c r="PF3" s="2">
        <f ca="1"/>
        <v>29.9</v>
      </c>
      <c r="PG3" s="2">
        <f ca="1"/>
        <v>26</v>
      </c>
      <c r="PH3" s="2">
        <f ca="1"/>
        <v>-51.2</v>
      </c>
      <c r="PI3" s="2">
        <f ca="1"/>
        <v>-19.100000000000001</v>
      </c>
      <c r="PJ3" s="2">
        <f ca="1"/>
        <v>25.21</v>
      </c>
      <c r="PK3" s="2">
        <f ca="1"/>
        <v>0.83</v>
      </c>
      <c r="PL3" s="2">
        <f ca="1"/>
        <v>22.01</v>
      </c>
      <c r="PM3" s="2">
        <f ca="1"/>
        <v>20.56</v>
      </c>
      <c r="PN3" s="2">
        <f ca="1"/>
        <v>9.42</v>
      </c>
      <c r="PO3" s="2">
        <f ca="1"/>
        <v>16.09</v>
      </c>
      <c r="PP3" s="2">
        <f ca="1"/>
        <v>33.61</v>
      </c>
      <c r="PQ3" s="2" t="str">
        <f ca="1"/>
        <v/>
      </c>
      <c r="PR3" s="2" t="str">
        <f ca="1"/>
        <v/>
      </c>
      <c r="PS3" s="2" t="str">
        <f ca="1"/>
        <v/>
      </c>
    </row>
    <row r="4" spans="1:435" ht="20.100000000000001" customHeight="1" x14ac:dyDescent="0.2">
      <c r="A4" s="3">
        <f ca="1"/>
        <v>45399</v>
      </c>
      <c r="B4" s="2">
        <f ca="1"/>
        <v>252.26795999999999</v>
      </c>
      <c r="C4" s="2">
        <f ca="1"/>
        <v>16.290797999999999</v>
      </c>
      <c r="D4" s="2">
        <f ca="1"/>
        <v>18.547476</v>
      </c>
      <c r="E4" s="2">
        <f ca="1"/>
        <v>15.540433999999999</v>
      </c>
      <c r="F4" s="2">
        <f ca="1"/>
        <v>13.808001000000001</v>
      </c>
      <c r="G4" s="2">
        <f ca="1"/>
        <v>204.20447999999999</v>
      </c>
      <c r="H4" s="2">
        <f ca="1"/>
        <v>14.070556</v>
      </c>
      <c r="I4" s="2">
        <f ca="1"/>
        <v>16.024764999999999</v>
      </c>
      <c r="J4" s="2">
        <f ca="1"/>
        <v>14.548515999999999</v>
      </c>
      <c r="K4" s="2">
        <f ca="1"/>
        <v>12.944419</v>
      </c>
      <c r="L4" s="2">
        <f ca="1"/>
        <v>180.16647</v>
      </c>
      <c r="M4" s="2">
        <f ca="1"/>
        <v>13.42741</v>
      </c>
      <c r="N4" s="2">
        <f ca="1"/>
        <v>14.966336999999999</v>
      </c>
      <c r="O4" s="2">
        <f ca="1"/>
        <v>13.450105000000001</v>
      </c>
      <c r="P4" s="2">
        <f ca="1"/>
        <v>12.167965000000001</v>
      </c>
      <c r="Q4" s="2">
        <f ca="1"/>
        <v>1096748000</v>
      </c>
      <c r="R4" s="2">
        <f ca="1"/>
        <v>2663.15</v>
      </c>
      <c r="S4" s="2">
        <f ca="1"/>
        <v>498.51862</v>
      </c>
      <c r="T4" s="2">
        <f ca="1"/>
        <v>13.486891999999999</v>
      </c>
      <c r="U4" s="2">
        <f ca="1"/>
        <v>14.239001</v>
      </c>
      <c r="V4" s="2">
        <f ca="1"/>
        <v>37.036409999999997</v>
      </c>
      <c r="W4" s="2">
        <f ca="1"/>
        <v>34.829639999999998</v>
      </c>
      <c r="X4" s="2">
        <f ca="1"/>
        <v>4326.9242999999997</v>
      </c>
      <c r="Y4" s="2">
        <f ca="1"/>
        <v>14.623735999999999</v>
      </c>
      <c r="Z4" s="2">
        <f ca="1"/>
        <v>15.481139000000001</v>
      </c>
      <c r="AA4" s="2">
        <f ca="1"/>
        <v>296.49209999999999</v>
      </c>
      <c r="AB4" s="2">
        <f ca="1"/>
        <v>277.38146999999998</v>
      </c>
      <c r="AC4" s="2">
        <f ca="1"/>
        <v>-4506692000</v>
      </c>
      <c r="AD4" s="2">
        <f ca="1"/>
        <v>-197370000</v>
      </c>
      <c r="AE4" s="2">
        <f ca="1"/>
        <v>325.37072999999998</v>
      </c>
      <c r="AF4" s="2">
        <f ca="1"/>
        <v>15.659807000000001</v>
      </c>
      <c r="AG4" s="2">
        <f ca="1"/>
        <v>16.517693999999999</v>
      </c>
      <c r="AH4" s="2">
        <f ca="1"/>
        <v>20.804791999999999</v>
      </c>
      <c r="AI4" s="2">
        <f ca="1"/>
        <v>19.214579000000001</v>
      </c>
      <c r="AJ4" s="2">
        <f ca="1"/>
        <v>560.46969999999999</v>
      </c>
      <c r="AK4" s="2">
        <f ca="1"/>
        <v>20.518719999999998</v>
      </c>
      <c r="AL4" s="2">
        <f ca="1"/>
        <v>20.682096000000001</v>
      </c>
      <c r="AM4" s="2">
        <f ca="1"/>
        <v>27.426635999999998</v>
      </c>
      <c r="AN4" s="2">
        <f ca="1"/>
        <v>26.780327</v>
      </c>
      <c r="AO4" s="2">
        <f ca="1"/>
        <v>3644.2743999999998</v>
      </c>
      <c r="AP4" s="2">
        <f ca="1"/>
        <v>26.825341999999999</v>
      </c>
      <c r="AQ4" s="2">
        <f ca="1"/>
        <v>32.202399999999997</v>
      </c>
      <c r="AR4" s="2">
        <f ca="1"/>
        <v>136.61519999999999</v>
      </c>
      <c r="AS4" s="2">
        <f ca="1"/>
        <v>116.179726</v>
      </c>
      <c r="AT4" s="2">
        <f ca="1"/>
        <v>1025.0601999999999</v>
      </c>
      <c r="AU4" s="2">
        <f ca="1"/>
        <v>20.945924999999999</v>
      </c>
      <c r="AV4" s="2">
        <f ca="1"/>
        <v>22.971920000000001</v>
      </c>
      <c r="AW4" s="2">
        <f ca="1"/>
        <v>49.127139999999997</v>
      </c>
      <c r="AX4" s="2">
        <f ca="1"/>
        <v>44.600659999999998</v>
      </c>
      <c r="AY4" s="2">
        <f ca="1"/>
        <v>1613.2552000000001</v>
      </c>
      <c r="AZ4" s="2">
        <f ca="1"/>
        <v>18.671173</v>
      </c>
      <c r="BA4" s="2">
        <f ca="1"/>
        <v>21.621445000000001</v>
      </c>
      <c r="BB4" s="2">
        <f ca="1"/>
        <v>86.877780000000001</v>
      </c>
      <c r="BC4" s="2">
        <f ca="1"/>
        <v>77.215739999999997</v>
      </c>
      <c r="BD4" s="2">
        <f ca="1"/>
        <v>660.25599999999997</v>
      </c>
      <c r="BE4" s="2">
        <f ca="1"/>
        <v>14.703867000000001</v>
      </c>
      <c r="BF4" s="2">
        <f ca="1"/>
        <v>16.774713999999999</v>
      </c>
      <c r="BG4" s="2">
        <f ca="1"/>
        <v>45.011684000000002</v>
      </c>
      <c r="BH4" s="2">
        <f ca="1"/>
        <v>39.918230000000001</v>
      </c>
      <c r="BI4" s="2">
        <f ca="1"/>
        <v>719.55610000000001</v>
      </c>
      <c r="BJ4" s="2">
        <f ca="1"/>
        <v>12.775755999999999</v>
      </c>
      <c r="BK4" s="2">
        <f ca="1"/>
        <v>11.945594</v>
      </c>
      <c r="BL4" s="2">
        <f ca="1"/>
        <v>56.423625999999999</v>
      </c>
      <c r="BM4" s="2">
        <f ca="1"/>
        <v>56.380318000000003</v>
      </c>
      <c r="BN4" s="2">
        <f ca="1"/>
        <v>783.55773999999997</v>
      </c>
      <c r="BO4" s="2">
        <f ca="1"/>
        <v>19.641342000000002</v>
      </c>
      <c r="BP4" s="2">
        <f ca="1"/>
        <v>20.821573000000001</v>
      </c>
      <c r="BQ4" s="2">
        <f ca="1"/>
        <v>39.943289999999998</v>
      </c>
      <c r="BR4" s="2">
        <f ca="1"/>
        <v>37.840553</v>
      </c>
      <c r="BS4" s="2">
        <f ca="1"/>
        <v>1408.7647999999999</v>
      </c>
      <c r="BT4" s="2">
        <f ca="1"/>
        <v>25.164069999999999</v>
      </c>
      <c r="BU4" s="2">
        <f ca="1"/>
        <v>29.598700999999998</v>
      </c>
      <c r="BV4" s="2">
        <f ca="1"/>
        <v>56.250419999999998</v>
      </c>
      <c r="BW4" s="2">
        <f ca="1"/>
        <v>49.610188000000001</v>
      </c>
      <c r="BX4" s="2">
        <f ca="1"/>
        <v>284.43606999999997</v>
      </c>
      <c r="BY4" s="2">
        <f ca="1"/>
        <v>18.833293999999999</v>
      </c>
      <c r="BZ4" s="2">
        <f ca="1"/>
        <v>21.347128000000001</v>
      </c>
      <c r="CA4" s="2">
        <f ca="1"/>
        <v>15.156217</v>
      </c>
      <c r="CB4" s="2">
        <f ca="1"/>
        <v>12.986017</v>
      </c>
      <c r="CC4" s="2">
        <f ca="1"/>
        <v>20.124583999999999</v>
      </c>
      <c r="CD4" s="2">
        <f ca="1"/>
        <v>22.734133</v>
      </c>
      <c r="CE4" s="2">
        <f ca="1"/>
        <v>250.45717999999999</v>
      </c>
      <c r="CF4" s="2">
        <f ca="1"/>
        <v>223.77538000000001</v>
      </c>
      <c r="CG4" s="2">
        <f ca="1"/>
        <v>367.21982000000003</v>
      </c>
      <c r="CH4" s="2">
        <f ca="1"/>
        <v>19.610009999999999</v>
      </c>
      <c r="CI4" s="2">
        <f ca="1"/>
        <v>22.371521000000001</v>
      </c>
      <c r="CJ4" s="2">
        <f ca="1"/>
        <v>18.807444</v>
      </c>
      <c r="CK4" s="2">
        <f ca="1"/>
        <v>16.671506999999998</v>
      </c>
      <c r="CL4" s="2">
        <f ca="1"/>
        <v>305.31754000000001</v>
      </c>
      <c r="CM4" s="2">
        <f ca="1"/>
        <v>16.018547000000002</v>
      </c>
      <c r="CN4" s="2">
        <f ca="1"/>
        <v>19.063220999999999</v>
      </c>
      <c r="CO4" s="2">
        <f ca="1"/>
        <v>19.132193000000001</v>
      </c>
      <c r="CP4" s="2">
        <f ca="1"/>
        <v>16.308789999999998</v>
      </c>
      <c r="CQ4" s="2">
        <f ca="1"/>
        <v>26.235327000000002</v>
      </c>
      <c r="CR4" s="2">
        <f ca="1"/>
        <v>32.600475000000003</v>
      </c>
      <c r="CS4" s="2">
        <f ca="1"/>
        <v>602.35175000000004</v>
      </c>
      <c r="CT4" s="2">
        <f ca="1"/>
        <v>494.52157999999997</v>
      </c>
      <c r="CU4" s="2">
        <f ca="1"/>
        <v>81.5792</v>
      </c>
      <c r="CV4" s="2">
        <f ca="1"/>
        <v>13.935560000000001</v>
      </c>
      <c r="CW4" s="2">
        <f ca="1"/>
        <v>15.082106</v>
      </c>
      <c r="CX4" s="2">
        <f ca="1"/>
        <v>5.8646646000000002</v>
      </c>
      <c r="CY4" s="2">
        <f ca="1"/>
        <v>5.5616899999999996</v>
      </c>
      <c r="CZ4" s="2">
        <f ca="1"/>
        <v>244.42171999999999</v>
      </c>
      <c r="DA4" s="2">
        <f ca="1"/>
        <v>7.2381815999999999</v>
      </c>
      <c r="DB4" s="2">
        <f ca="1"/>
        <v>8.3753200000000003</v>
      </c>
      <c r="DC4" s="2">
        <f ca="1"/>
        <v>34.064472000000002</v>
      </c>
      <c r="DD4" s="2">
        <f ca="1"/>
        <v>29.980179</v>
      </c>
      <c r="DE4" s="2">
        <f ca="1"/>
        <v>255.07689999999999</v>
      </c>
      <c r="DF4" s="2">
        <f ca="1"/>
        <v>10.013087000000001</v>
      </c>
      <c r="DG4" s="2">
        <f ca="1"/>
        <v>11.737458</v>
      </c>
      <c r="DH4" s="2">
        <f ca="1"/>
        <v>25.561188000000001</v>
      </c>
      <c r="DI4" s="2">
        <f ca="1"/>
        <v>22.583787999999998</v>
      </c>
      <c r="DJ4" s="2">
        <f ca="1"/>
        <v>2584.1799999999998</v>
      </c>
      <c r="DK4" s="2">
        <f ca="1"/>
        <v>10.621363000000001</v>
      </c>
      <c r="DL4" s="2">
        <f ca="1"/>
        <v>16.72861</v>
      </c>
      <c r="DM4" s="2">
        <f ca="1"/>
        <v>245.83716999999999</v>
      </c>
      <c r="DN4" s="2">
        <f ca="1"/>
        <v>165.55510000000001</v>
      </c>
      <c r="DO4" s="2">
        <f ca="1"/>
        <v>37961.800000000003</v>
      </c>
      <c r="DT4" s="2" t="str">
        <f ca="1"/>
        <v/>
      </c>
      <c r="DU4" s="2" t="str">
        <f ca="1"/>
        <v/>
      </c>
      <c r="DV4" s="2">
        <f ca="1"/>
        <v>379500160</v>
      </c>
      <c r="DW4" s="2">
        <f ca="1"/>
        <v>7847.9880000000003</v>
      </c>
      <c r="EB4" s="2">
        <f ca="1"/>
        <v>185.22765000000001</v>
      </c>
      <c r="EC4" s="2">
        <f ca="1"/>
        <v>12.910409</v>
      </c>
      <c r="ED4" s="2">
        <f ca="1"/>
        <v>15.162394000000001</v>
      </c>
      <c r="EE4" s="2">
        <f ca="1"/>
        <v>14.402697</v>
      </c>
      <c r="EF4" s="2">
        <f ca="1"/>
        <v>12.42263</v>
      </c>
      <c r="EG4" s="2">
        <f ca="1"/>
        <v>440.72613999999999</v>
      </c>
      <c r="EH4" s="2">
        <f ca="1"/>
        <v>10.985626999999999</v>
      </c>
      <c r="EI4" s="2">
        <f ca="1"/>
        <v>17.561900000000001</v>
      </c>
      <c r="EJ4" s="2">
        <f ca="1"/>
        <v>40.562176000000001</v>
      </c>
      <c r="EK4" s="2">
        <f ca="1"/>
        <v>27.623747000000002</v>
      </c>
      <c r="EL4" s="2">
        <f ca="1"/>
        <v>170.07298</v>
      </c>
      <c r="EM4" s="2">
        <f ca="1"/>
        <v>14.840514000000001</v>
      </c>
      <c r="EN4" s="2">
        <f ca="1"/>
        <v>16.635466000000001</v>
      </c>
      <c r="EO4" s="2">
        <f ca="1"/>
        <v>11.477211</v>
      </c>
      <c r="EP4" s="2">
        <f ca="1"/>
        <v>10.56077</v>
      </c>
      <c r="EQ4" s="2">
        <f ca="1"/>
        <v>1282.4115999999999</v>
      </c>
      <c r="ER4" s="2">
        <f ca="1"/>
        <v>22.520727000000001</v>
      </c>
      <c r="ES4" s="2">
        <f ca="1"/>
        <v>25.964601999999999</v>
      </c>
      <c r="ET4" s="2">
        <f ca="1"/>
        <v>57.209212999999998</v>
      </c>
      <c r="EU4" s="2">
        <f ca="1"/>
        <v>49.363982999999998</v>
      </c>
      <c r="EV4" s="2">
        <f ca="1"/>
        <v>196.20644999999999</v>
      </c>
      <c r="EW4" s="2">
        <f ca="1"/>
        <v>12.454022999999999</v>
      </c>
      <c r="EX4" s="2">
        <f ca="1"/>
        <v>12.867459</v>
      </c>
      <c r="EY4" s="2">
        <f ca="1"/>
        <v>15.807531000000001</v>
      </c>
      <c r="EZ4" s="2">
        <f ca="1"/>
        <v>15.449420999999999</v>
      </c>
      <c r="FA4" s="2">
        <f ca="1"/>
        <v>206.34258</v>
      </c>
      <c r="FB4" s="2">
        <f ca="1"/>
        <v>15.398180999999999</v>
      </c>
      <c r="FC4" s="2">
        <f ca="1"/>
        <v>21.963642</v>
      </c>
      <c r="FD4" s="2">
        <f ca="1"/>
        <v>13.432414</v>
      </c>
      <c r="FE4" s="2">
        <f ca="1"/>
        <v>9.890936</v>
      </c>
      <c r="FF4" s="2">
        <f ca="1"/>
        <v>307.65219999999999</v>
      </c>
      <c r="FG4" s="2">
        <f ca="1"/>
        <v>17.100619999999999</v>
      </c>
      <c r="FH4" s="2">
        <f ca="1"/>
        <v>19.348427000000001</v>
      </c>
      <c r="FI4" s="2">
        <f ca="1"/>
        <v>18.049871</v>
      </c>
      <c r="FJ4" s="2">
        <f ca="1"/>
        <v>16.523150999999999</v>
      </c>
      <c r="FK4" s="2">
        <f ca="1"/>
        <v>169.06055000000001</v>
      </c>
      <c r="FL4" s="2">
        <f ca="1"/>
        <v>13.192755999999999</v>
      </c>
      <c r="FM4" s="2">
        <f ca="1"/>
        <v>14.878951000000001</v>
      </c>
      <c r="FN4" s="2">
        <f ca="1"/>
        <v>12.841718</v>
      </c>
      <c r="FO4" s="2">
        <f ca="1"/>
        <v>11.478078</v>
      </c>
      <c r="FP4" s="2">
        <f ca="1"/>
        <v>196.47190000000001</v>
      </c>
      <c r="FQ4" s="2">
        <f ca="1"/>
        <v>13.904648</v>
      </c>
      <c r="FR4" s="2">
        <f ca="1"/>
        <v>15.764688</v>
      </c>
      <c r="FS4" s="2">
        <f ca="1"/>
        <v>14.163568</v>
      </c>
      <c r="FT4" s="2">
        <f ca="1"/>
        <v>12.656509</v>
      </c>
      <c r="FU4" s="2">
        <f ca="1"/>
        <v>175.73751999999999</v>
      </c>
      <c r="FV4" s="2">
        <f ca="1"/>
        <v>13.314175000000001</v>
      </c>
      <c r="FW4" s="2">
        <f ca="1"/>
        <v>14.796868999999999</v>
      </c>
      <c r="FX4" s="2">
        <f ca="1"/>
        <v>13.230307</v>
      </c>
      <c r="FY4" s="2">
        <f ca="1"/>
        <v>12.00403</v>
      </c>
      <c r="FZ4" s="2">
        <f ca="1"/>
        <v>335.28964000000002</v>
      </c>
      <c r="GA4" s="2">
        <f ca="1"/>
        <v>14.769847</v>
      </c>
      <c r="GB4" s="2">
        <f ca="1"/>
        <v>16.853012</v>
      </c>
      <c r="GC4" s="2">
        <f ca="1"/>
        <v>22.808723000000001</v>
      </c>
      <c r="GD4" s="2">
        <f ca="1"/>
        <v>20.032665000000001</v>
      </c>
      <c r="GE4" s="2">
        <f ca="1"/>
        <v>358.07162</v>
      </c>
      <c r="GF4" s="2">
        <f ca="1"/>
        <v>8.6283329999999996</v>
      </c>
      <c r="GG4" s="2">
        <f ca="1"/>
        <v>8.5835290000000004</v>
      </c>
      <c r="GH4" s="2">
        <f ca="1"/>
        <v>41.525542999999999</v>
      </c>
      <c r="GI4" s="2">
        <f ca="1"/>
        <v>42.331139999999998</v>
      </c>
      <c r="GJ4" s="2">
        <f ca="1"/>
        <v>17.528421000000002</v>
      </c>
      <c r="GK4" s="2">
        <f ca="1"/>
        <v>20.914034000000001</v>
      </c>
      <c r="GL4" s="2">
        <f ca="1"/>
        <v>2159.8847999999998</v>
      </c>
      <c r="GM4" s="2">
        <f ca="1"/>
        <v>1859.6438000000001</v>
      </c>
      <c r="GN4" s="2">
        <f ca="1"/>
        <v>179.33945</v>
      </c>
      <c r="GO4" s="2">
        <f ca="1"/>
        <v>12.966478</v>
      </c>
      <c r="GP4" s="2">
        <f ca="1"/>
        <v>14.712699000000001</v>
      </c>
      <c r="GQ4" s="2">
        <f ca="1"/>
        <v>13.866951</v>
      </c>
      <c r="GR4" s="2">
        <f ca="1"/>
        <v>12.393238</v>
      </c>
      <c r="GS4" s="2">
        <f ca="1"/>
        <v>260.70929999999998</v>
      </c>
      <c r="GT4" s="2">
        <f ca="1"/>
        <v>16.594674999999999</v>
      </c>
      <c r="GU4" s="2">
        <f ca="1"/>
        <v>18.919153000000001</v>
      </c>
      <c r="GV4" s="2">
        <f ca="1"/>
        <v>15.764628999999999</v>
      </c>
      <c r="GW4" s="2">
        <f ca="1"/>
        <v>14.009276</v>
      </c>
      <c r="GX4" s="2">
        <f ca="1"/>
        <v>15.660326</v>
      </c>
      <c r="GY4" s="2">
        <f ca="1"/>
        <v>18.883600000000001</v>
      </c>
      <c r="GZ4" s="2">
        <f ca="1"/>
        <v>114.60559000000001</v>
      </c>
      <c r="HA4" s="2">
        <f ca="1"/>
        <v>95.078093999999993</v>
      </c>
      <c r="HB4" s="2" t="str">
        <f ca="1"/>
        <v/>
      </c>
      <c r="HC4" s="2">
        <f ca="1"/>
        <v>295.71255000000002</v>
      </c>
      <c r="HD4" s="2">
        <f ca="1"/>
        <v>13.588658000000001</v>
      </c>
      <c r="HE4" s="2">
        <f ca="1"/>
        <v>16.066101</v>
      </c>
      <c r="HF4" s="2">
        <f ca="1"/>
        <v>21.867197000000001</v>
      </c>
      <c r="HG4" s="2">
        <f ca="1"/>
        <v>18.569787999999999</v>
      </c>
      <c r="HH4" s="2">
        <f ca="1"/>
        <v>304.36754999999999</v>
      </c>
      <c r="HI4" s="2">
        <f ca="1"/>
        <v>304.36754999999999</v>
      </c>
      <c r="HJ4" s="2">
        <f ca="1"/>
        <v>16.164719000000002</v>
      </c>
      <c r="HK4" s="2">
        <f ca="1"/>
        <v>22.170791999999999</v>
      </c>
      <c r="HL4" s="2">
        <f ca="1"/>
        <v>19.005306000000001</v>
      </c>
      <c r="HM4" s="2">
        <f ca="1"/>
        <v>221.91574</v>
      </c>
      <c r="HN4" s="2">
        <f ca="1"/>
        <v>14.096147999999999</v>
      </c>
      <c r="HO4" s="2">
        <f ca="1"/>
        <v>16.361460000000001</v>
      </c>
      <c r="HP4" s="2">
        <f ca="1"/>
        <v>15.80129</v>
      </c>
      <c r="HQ4" s="2">
        <f ca="1"/>
        <v>13.753182000000001</v>
      </c>
      <c r="HR4" s="2">
        <f ca="1"/>
        <v>214.05710999999999</v>
      </c>
      <c r="HS4" s="2">
        <f ca="1"/>
        <v>13.946795</v>
      </c>
      <c r="HT4" s="2">
        <f ca="1"/>
        <v>16.291861999999998</v>
      </c>
      <c r="HU4" s="2">
        <f ca="1"/>
        <v>15.408132999999999</v>
      </c>
      <c r="HV4" s="2">
        <f ca="1"/>
        <v>13.321584</v>
      </c>
      <c r="HW4" s="2" t="str">
        <f ca="1"/>
        <v/>
      </c>
      <c r="HX4" s="2" t="str">
        <f ca="1"/>
        <v/>
      </c>
      <c r="HY4" s="2" t="str">
        <f ca="1"/>
        <v/>
      </c>
      <c r="HZ4" s="2" t="str">
        <f ca="1"/>
        <v/>
      </c>
      <c r="IA4" s="2">
        <f ca="1"/>
        <v>4.6033999999999997</v>
      </c>
      <c r="IB4" s="2">
        <f ca="1"/>
        <v>4.6135999999999999</v>
      </c>
      <c r="IC4" s="2">
        <f ca="1"/>
        <v>4.6976000000000004</v>
      </c>
      <c r="ID4" s="2">
        <f ca="1"/>
        <v>4.7640000000000002</v>
      </c>
      <c r="IE4" s="2">
        <f ca="1"/>
        <v>4.8167999999999997</v>
      </c>
      <c r="IF4" s="2">
        <f ca="1"/>
        <v>4.9288999999999996</v>
      </c>
      <c r="IG4" s="2">
        <f ca="1"/>
        <v>4.5837000000000003</v>
      </c>
      <c r="IH4" s="2">
        <f ca="1"/>
        <v>5.1494999999999997</v>
      </c>
      <c r="II4" s="2">
        <f ca="1"/>
        <v>5.3558000000000003</v>
      </c>
      <c r="IJ4" s="2">
        <f ca="1"/>
        <v>5.3788999999999998</v>
      </c>
      <c r="IK4" s="2" t="str">
        <f ca="1"/>
        <v/>
      </c>
      <c r="IL4" s="2" t="str">
        <f ca="1"/>
        <v/>
      </c>
      <c r="IM4" s="2" t="str">
        <f ca="1"/>
        <v/>
      </c>
      <c r="IN4" s="2" t="str">
        <f ca="1"/>
        <v/>
      </c>
      <c r="IO4" s="2" t="str">
        <f ca="1"/>
        <v/>
      </c>
      <c r="IP4" s="2" t="str">
        <f ca="1"/>
        <v/>
      </c>
      <c r="IQ4" s="2" t="str">
        <f ca="1"/>
        <v/>
      </c>
      <c r="IR4" s="2" t="str">
        <f ca="1"/>
        <v/>
      </c>
      <c r="IS4" s="2" t="str">
        <f ca="1"/>
        <v/>
      </c>
      <c r="IT4" s="2" t="str">
        <f ca="1"/>
        <v/>
      </c>
      <c r="IU4" s="2" t="str">
        <f ca="1"/>
        <v/>
      </c>
      <c r="IV4" s="2" t="str">
        <f ca="1"/>
        <v/>
      </c>
      <c r="IW4" s="2" t="str">
        <f ca="1"/>
        <v/>
      </c>
      <c r="IX4" s="2" t="str">
        <f ca="1"/>
        <v/>
      </c>
      <c r="IY4" s="2" t="str">
        <f ca="1"/>
        <v/>
      </c>
      <c r="IZ4" s="2">
        <f ca="1"/>
        <v>4.16</v>
      </c>
      <c r="JA4" s="2">
        <f ca="1"/>
        <v>4.2889999999999997</v>
      </c>
      <c r="JB4" s="2">
        <f ca="1"/>
        <v>4.2110000000000003</v>
      </c>
      <c r="JC4" s="2">
        <f ca="1"/>
        <v>4.7249999999999996</v>
      </c>
      <c r="JD4" s="2">
        <f ca="1"/>
        <v>4.516</v>
      </c>
      <c r="JE4" s="2">
        <f ca="1"/>
        <v>4.6970000000000001</v>
      </c>
      <c r="JF4" s="2">
        <f ca="1"/>
        <v>4.4770000000000003</v>
      </c>
      <c r="JG4" s="2">
        <f ca="1"/>
        <v>4.5590000000000002</v>
      </c>
      <c r="JH4" s="2">
        <f ca="1"/>
        <v>4.2939999999999996</v>
      </c>
      <c r="JI4" s="2">
        <f ca="1"/>
        <v>4.7149999999999999</v>
      </c>
      <c r="JJ4" s="2">
        <f ca="1"/>
        <v>5.189101</v>
      </c>
      <c r="JK4" s="2" t="str">
        <f ca="1"/>
        <v/>
      </c>
      <c r="JL4" s="2" t="str">
        <f ca="1"/>
        <v/>
      </c>
      <c r="JM4" s="2">
        <f ca="1"/>
        <v>3.6244000000000001</v>
      </c>
      <c r="JN4" s="2">
        <f ca="1"/>
        <v>3.5318999999999998</v>
      </c>
      <c r="JO4" s="2">
        <f ca="1"/>
        <v>3.4249999999999998</v>
      </c>
      <c r="JP4" s="2">
        <f ca="1"/>
        <v>3.4742999999999999</v>
      </c>
      <c r="JQ4" s="2">
        <f ca="1"/>
        <v>3.5249999999999999</v>
      </c>
      <c r="JR4" s="2">
        <f ca="1"/>
        <v>3.4843000000000002</v>
      </c>
      <c r="JS4" s="2">
        <f ca="1"/>
        <v>3.6278000000000001</v>
      </c>
      <c r="JT4" s="2">
        <f ca="1"/>
        <v>3.4479000000000002</v>
      </c>
      <c r="JU4" s="2">
        <f ca="1"/>
        <v>3.4333999999999998</v>
      </c>
      <c r="JV4" s="2">
        <f ca="1"/>
        <v>3.4098777999999998</v>
      </c>
      <c r="JW4" s="2" t="str">
        <f ca="1"/>
        <v/>
      </c>
      <c r="JX4" s="2" t="str">
        <f ca="1"/>
        <v/>
      </c>
      <c r="JY4" s="2" t="str">
        <f ca="1"/>
        <v/>
      </c>
      <c r="JZ4" s="2" t="str">
        <f ca="1"/>
        <v/>
      </c>
      <c r="KA4" s="2" t="str">
        <f ca="1"/>
        <v/>
      </c>
      <c r="KB4" s="2" t="str">
        <f ca="1"/>
        <v/>
      </c>
      <c r="KC4" s="2" t="str">
        <f ca="1"/>
        <v/>
      </c>
      <c r="KD4" s="2" t="str">
        <f ca="1"/>
        <v/>
      </c>
      <c r="KE4" s="2" t="str">
        <f ca="1"/>
        <v/>
      </c>
      <c r="KF4" s="2" t="str">
        <f ca="1"/>
        <v/>
      </c>
      <c r="KG4" s="2" t="str">
        <f ca="1"/>
        <v/>
      </c>
      <c r="KH4" s="2" t="str">
        <f ca="1"/>
        <v/>
      </c>
      <c r="KI4" s="2" t="str">
        <f ca="1"/>
        <v/>
      </c>
      <c r="KJ4" s="2" t="str">
        <f ca="1"/>
        <v/>
      </c>
      <c r="KK4" s="2" t="str">
        <f ca="1"/>
        <v/>
      </c>
      <c r="KL4" s="2" t="str">
        <f ca="1"/>
        <v/>
      </c>
      <c r="KM4" s="2" t="str">
        <f ca="1"/>
        <v/>
      </c>
      <c r="KN4" s="2">
        <f ca="1"/>
        <v>118.4255</v>
      </c>
      <c r="KO4" s="2" t="str">
        <f ca="1"/>
        <v/>
      </c>
      <c r="KP4" s="2" t="str">
        <f ca="1"/>
        <v/>
      </c>
      <c r="KQ4" s="2" t="str">
        <f ca="1"/>
        <v/>
      </c>
      <c r="KR4" s="2" t="str">
        <f ca="1"/>
        <v/>
      </c>
      <c r="KS4" s="2" t="str">
        <f ca="1"/>
        <v/>
      </c>
      <c r="KT4" s="2" t="str">
        <f ca="1"/>
        <v/>
      </c>
      <c r="KU4" s="2" t="str">
        <f ca="1"/>
        <v/>
      </c>
      <c r="KV4" s="2" t="str">
        <f ca="1"/>
        <v/>
      </c>
      <c r="KW4" s="2" t="str">
        <f ca="1"/>
        <v/>
      </c>
      <c r="KX4" s="2" t="str">
        <f ca="1"/>
        <v/>
      </c>
      <c r="KY4" s="2" t="str">
        <f ca="1"/>
        <v/>
      </c>
      <c r="KZ4" s="2">
        <f ca="1"/>
        <v>28.47</v>
      </c>
      <c r="LA4" s="2">
        <f ca="1"/>
        <v>2390.35</v>
      </c>
      <c r="LB4" s="2" t="str">
        <f ca="1"/>
        <v/>
      </c>
      <c r="LC4" s="2" t="str">
        <f ca="1"/>
        <v/>
      </c>
      <c r="LD4" s="2">
        <f ca="1"/>
        <v>0.629</v>
      </c>
      <c r="LE4" s="2">
        <f ca="1"/>
        <v>0.4879</v>
      </c>
      <c r="LF4" s="2">
        <f ca="1"/>
        <v>1.9390000000000001</v>
      </c>
      <c r="LG4" s="2">
        <f ca="1"/>
        <v>0.28810000000000002</v>
      </c>
      <c r="LH4" s="2">
        <f ca="1"/>
        <v>1.6579999999999999</v>
      </c>
      <c r="LI4" s="2">
        <f ca="1"/>
        <v>0.27329999999999999</v>
      </c>
      <c r="LJ4" s="2">
        <f ca="1"/>
        <v>1.35</v>
      </c>
      <c r="LK4" s="2">
        <f ca="1"/>
        <v>0.878</v>
      </c>
      <c r="LL4" s="2">
        <f ca="1"/>
        <v>9.2100000000000001E-2</v>
      </c>
      <c r="LM4" s="2" t="str">
        <f ca="1"/>
        <v/>
      </c>
      <c r="LN4" s="2">
        <f ca="1"/>
        <v>1.7000000000000001E-2</v>
      </c>
      <c r="LO4" s="2" t="str">
        <f ca="1"/>
        <v/>
      </c>
      <c r="LP4" s="2" t="str">
        <f ca="1"/>
        <v/>
      </c>
      <c r="LQ4" s="2" t="str">
        <f ca="1"/>
        <v/>
      </c>
      <c r="LR4" s="2" t="str">
        <f ca="1"/>
        <v/>
      </c>
      <c r="LS4" s="2" t="str">
        <f ca="1"/>
        <v/>
      </c>
      <c r="LT4" s="2" t="str">
        <f ca="1"/>
        <v/>
      </c>
      <c r="LU4" s="2" t="str">
        <f ca="1"/>
        <v/>
      </c>
      <c r="LV4" s="2" t="str">
        <f ca="1"/>
        <v/>
      </c>
      <c r="LW4" s="2" t="str">
        <f ca="1"/>
        <v/>
      </c>
      <c r="LX4" s="2" t="str">
        <f ca="1"/>
        <v/>
      </c>
      <c r="LY4" s="2" t="str">
        <f ca="1"/>
        <v/>
      </c>
      <c r="LZ4" s="2" t="str">
        <f ca="1"/>
        <v/>
      </c>
      <c r="MA4" s="2" t="str">
        <f ca="1"/>
        <v/>
      </c>
      <c r="MB4" s="2" t="str">
        <f ca="1"/>
        <v/>
      </c>
      <c r="MC4" s="2" t="str">
        <f ca="1"/>
        <v/>
      </c>
      <c r="MD4" s="2" t="str">
        <f ca="1"/>
        <v/>
      </c>
      <c r="ME4" s="2" t="str">
        <f ca="1"/>
        <v/>
      </c>
      <c r="MF4" s="2" t="str">
        <f ca="1"/>
        <v/>
      </c>
      <c r="MG4" s="2" t="str">
        <f ca="1"/>
        <v/>
      </c>
      <c r="MH4" s="2" t="str">
        <f ca="1"/>
        <v/>
      </c>
      <c r="MI4" s="2" t="str">
        <f ca="1"/>
        <v/>
      </c>
      <c r="MJ4" s="2" t="str">
        <f ca="1"/>
        <v/>
      </c>
      <c r="MK4" s="2" t="str">
        <f ca="1"/>
        <v/>
      </c>
      <c r="ML4" s="2" t="str">
        <f ca="1"/>
        <v/>
      </c>
      <c r="MM4" s="2" t="str">
        <f ca="1"/>
        <v/>
      </c>
      <c r="MN4" s="2">
        <f ca="1"/>
        <v>8.3960000000000008</v>
      </c>
      <c r="MO4" s="2">
        <f ca="1"/>
        <v>5.7469999999999999</v>
      </c>
      <c r="MP4" s="2">
        <f ca="1"/>
        <v>6.8949999999999996</v>
      </c>
      <c r="MQ4" s="2">
        <f ca="1"/>
        <v>3.9039999999999999</v>
      </c>
      <c r="MR4" s="2" t="str">
        <f ca="1"/>
        <v/>
      </c>
      <c r="MS4" s="2">
        <f ca="1"/>
        <v>3.19</v>
      </c>
      <c r="MT4" s="2">
        <f ca="1"/>
        <v>2.88</v>
      </c>
      <c r="MU4" s="2">
        <f ca="1"/>
        <v>3.9159999999999999</v>
      </c>
      <c r="MV4" s="2">
        <f ca="1"/>
        <v>3.8149999999999999</v>
      </c>
      <c r="MW4" s="2">
        <f ca="1"/>
        <v>3.5350000000000001</v>
      </c>
      <c r="MX4" s="2">
        <f ca="1"/>
        <v>2.4409999999999998</v>
      </c>
      <c r="MY4" s="2">
        <f ca="1"/>
        <v>2.4860000000000002</v>
      </c>
      <c r="MZ4" s="2">
        <f ca="1"/>
        <v>2.613</v>
      </c>
      <c r="NA4" s="2">
        <f ca="1"/>
        <v>2.6280000000000001</v>
      </c>
      <c r="NB4" s="2">
        <f ca="1"/>
        <v>2.6549999999999998</v>
      </c>
      <c r="NC4" s="2">
        <f ca="1"/>
        <v>2.9550000000000001</v>
      </c>
      <c r="ND4" s="2">
        <f ca="1"/>
        <v>2.617</v>
      </c>
      <c r="NE4" s="2">
        <f ca="1"/>
        <v>2.4790000000000001</v>
      </c>
      <c r="NF4" s="2">
        <f ca="1"/>
        <v>3.395</v>
      </c>
      <c r="NG4" s="2">
        <f ca="1"/>
        <v>3.51</v>
      </c>
      <c r="NH4" s="2">
        <f ca="1"/>
        <v>3.63</v>
      </c>
      <c r="NI4" s="2">
        <f ca="1"/>
        <v>2.8210000000000002</v>
      </c>
      <c r="NJ4" s="2">
        <f ca="1"/>
        <v>2.9209999999999998</v>
      </c>
      <c r="NK4" s="2">
        <f ca="1"/>
        <v>2.8210000000000002</v>
      </c>
      <c r="NL4" s="2">
        <f ca="1"/>
        <v>3.4580000000000002</v>
      </c>
      <c r="NM4" s="2">
        <f ca="1"/>
        <v>2.867</v>
      </c>
      <c r="NN4" s="2">
        <f ca="1"/>
        <v>3.294</v>
      </c>
      <c r="NO4" s="2">
        <f ca="1"/>
        <v>2.9609999999999999</v>
      </c>
      <c r="NP4" s="2">
        <f ca="1"/>
        <v>3.22</v>
      </c>
      <c r="NQ4" s="2">
        <f ca="1"/>
        <v>2.992</v>
      </c>
      <c r="NR4" s="2">
        <f ca="1"/>
        <v>3.6619999999999999</v>
      </c>
      <c r="NS4" s="2">
        <f ca="1"/>
        <v>3.7</v>
      </c>
      <c r="NT4" s="2">
        <f ca="1"/>
        <v>3.81</v>
      </c>
      <c r="NU4" s="2" t="str">
        <f ca="1"/>
        <v/>
      </c>
      <c r="NV4" s="2" t="str">
        <f ca="1"/>
        <v/>
      </c>
      <c r="NW4" s="2" t="str">
        <f ca="1"/>
        <v/>
      </c>
      <c r="NX4" s="2" t="str">
        <f ca="1"/>
        <v/>
      </c>
      <c r="NY4" s="2" t="str">
        <f ca="1"/>
        <v/>
      </c>
      <c r="NZ4" s="2" t="str">
        <f ca="1"/>
        <v/>
      </c>
      <c r="OA4" s="2" t="str">
        <f ca="1"/>
        <v/>
      </c>
      <c r="OB4" s="2" t="str">
        <f ca="1"/>
        <v/>
      </c>
      <c r="OC4" s="2" t="str">
        <f ca="1"/>
        <v/>
      </c>
      <c r="OD4" s="2">
        <f ca="1"/>
        <v>9434</v>
      </c>
      <c r="OE4" s="2" t="str">
        <f ca="1"/>
        <v/>
      </c>
      <c r="OF4" s="2" t="str">
        <f ca="1"/>
        <v/>
      </c>
      <c r="OG4" s="2" t="str">
        <f ca="1"/>
        <v/>
      </c>
      <c r="OH4" s="2" t="str">
        <f ca="1"/>
        <v/>
      </c>
      <c r="OI4" s="2" t="str">
        <f ca="1"/>
        <v/>
      </c>
      <c r="OJ4" s="2">
        <f ca="1"/>
        <v>0.79900000000000004</v>
      </c>
      <c r="OK4" s="2">
        <f ca="1"/>
        <v>0.35</v>
      </c>
      <c r="OL4" s="2" t="str">
        <f ca="1"/>
        <v/>
      </c>
      <c r="OM4" s="2" t="str">
        <f ca="1"/>
        <v/>
      </c>
      <c r="ON4" s="2" t="str">
        <f ca="1"/>
        <v/>
      </c>
      <c r="OO4" s="2" t="str">
        <f ca="1"/>
        <v/>
      </c>
      <c r="OP4" s="2" t="str">
        <f ca="1"/>
        <v/>
      </c>
      <c r="OQ4" s="2" t="str">
        <f ca="1"/>
        <v/>
      </c>
      <c r="OR4" s="2" t="str">
        <f ca="1"/>
        <v/>
      </c>
      <c r="OS4" s="2" t="str">
        <f ca="1"/>
        <v/>
      </c>
      <c r="OT4" s="2" t="str">
        <f ca="1"/>
        <v/>
      </c>
      <c r="OU4" s="2">
        <f ca="1"/>
        <v>33.5</v>
      </c>
      <c r="OV4" s="2">
        <f ca="1"/>
        <v>29.6</v>
      </c>
      <c r="OW4" s="2">
        <f ca="1"/>
        <v>23.8</v>
      </c>
      <c r="OX4" s="2">
        <f ca="1"/>
        <v>37.9</v>
      </c>
      <c r="OY4" s="2">
        <f ca="1"/>
        <v>31.7</v>
      </c>
      <c r="OZ4" s="2">
        <f ca="1"/>
        <v>26</v>
      </c>
      <c r="PA4" s="2">
        <f ca="1"/>
        <v>31.6</v>
      </c>
      <c r="PB4" s="2">
        <f ca="1"/>
        <v>18.899999999999999</v>
      </c>
      <c r="PC4" s="2">
        <f ca="1"/>
        <v>-141.9</v>
      </c>
      <c r="PD4" s="2">
        <f ca="1"/>
        <v>-33.299999999999997</v>
      </c>
      <c r="PE4" s="2">
        <f ca="1"/>
        <v>-40</v>
      </c>
      <c r="PF4" s="2">
        <f ca="1"/>
        <v>32.1</v>
      </c>
      <c r="PG4" s="2">
        <f ca="1"/>
        <v>25.8</v>
      </c>
      <c r="PH4" s="2">
        <f ca="1"/>
        <v>-49.3</v>
      </c>
      <c r="PI4" s="2">
        <f ca="1"/>
        <v>-18.600000000000001</v>
      </c>
      <c r="PJ4" s="2">
        <f ca="1"/>
        <v>24.91</v>
      </c>
      <c r="PK4" s="2">
        <f ca="1"/>
        <v>1.27</v>
      </c>
      <c r="PL4" s="2">
        <f ca="1"/>
        <v>22.21</v>
      </c>
      <c r="PM4" s="2">
        <f ca="1"/>
        <v>19.010000000000002</v>
      </c>
      <c r="PN4" s="2">
        <f ca="1"/>
        <v>7.13</v>
      </c>
      <c r="PO4" s="2">
        <f ca="1"/>
        <v>15.89</v>
      </c>
      <c r="PP4" s="2">
        <f ca="1"/>
        <v>33</v>
      </c>
      <c r="PQ4" s="2" t="str">
        <f ca="1"/>
        <v/>
      </c>
      <c r="PR4" s="2" t="str">
        <f ca="1"/>
        <v/>
      </c>
      <c r="PS4" s="2" t="str">
        <f ca="1"/>
        <v/>
      </c>
    </row>
    <row r="5" spans="1:435" ht="20.100000000000001" customHeight="1" x14ac:dyDescent="0.2">
      <c r="A5" s="3">
        <f ca="1"/>
        <v>45400</v>
      </c>
      <c r="B5" s="2">
        <f ca="1"/>
        <v>252.49996999999999</v>
      </c>
      <c r="C5" s="2">
        <f ca="1"/>
        <v>16.285854</v>
      </c>
      <c r="D5" s="2">
        <f ca="1"/>
        <v>18.541466</v>
      </c>
      <c r="E5" s="2">
        <f ca="1"/>
        <v>15.559834499999999</v>
      </c>
      <c r="F5" s="2">
        <f ca="1"/>
        <v>13.816094</v>
      </c>
      <c r="G5" s="2">
        <f ca="1"/>
        <v>205.01888</v>
      </c>
      <c r="H5" s="2">
        <f ca="1"/>
        <v>14.094977999999999</v>
      </c>
      <c r="I5" s="2">
        <f ca="1"/>
        <v>16.028296999999998</v>
      </c>
      <c r="J5" s="2">
        <f ca="1"/>
        <v>14.581777000000001</v>
      </c>
      <c r="K5" s="2">
        <f ca="1"/>
        <v>12.956371000000001</v>
      </c>
      <c r="L5" s="2">
        <f ca="1"/>
        <v>180.86876000000001</v>
      </c>
      <c r="M5" s="2">
        <f ca="1"/>
        <v>13.455533000000001</v>
      </c>
      <c r="N5" s="2">
        <f ca="1"/>
        <v>14.972101</v>
      </c>
      <c r="O5" s="2">
        <f ca="1"/>
        <v>13.474641999999999</v>
      </c>
      <c r="P5" s="2">
        <f ca="1"/>
        <v>12.176830000000001</v>
      </c>
      <c r="Q5" s="2">
        <f ca="1"/>
        <v>261544380</v>
      </c>
      <c r="R5" s="2">
        <f ca="1"/>
        <v>2677.45</v>
      </c>
      <c r="S5" s="2">
        <f ca="1"/>
        <v>499.70107999999999</v>
      </c>
      <c r="T5" s="2">
        <f ca="1"/>
        <v>13.515397</v>
      </c>
      <c r="U5" s="2">
        <f ca="1"/>
        <v>14.247673000000001</v>
      </c>
      <c r="V5" s="2">
        <f ca="1"/>
        <v>37.046753000000002</v>
      </c>
      <c r="W5" s="2">
        <f ca="1"/>
        <v>34.833163999999996</v>
      </c>
      <c r="X5" s="2">
        <f ca="1"/>
        <v>4335.1454999999996</v>
      </c>
      <c r="Y5" s="2">
        <f ca="1"/>
        <v>14.655657</v>
      </c>
      <c r="Z5" s="2">
        <f ca="1"/>
        <v>15.491671999999999</v>
      </c>
      <c r="AA5" s="2">
        <f ca="1"/>
        <v>296.42412999999999</v>
      </c>
      <c r="AB5" s="2">
        <f ca="1"/>
        <v>277.3503</v>
      </c>
      <c r="AC5" s="2">
        <f ca="1"/>
        <v>-1176482300</v>
      </c>
      <c r="AD5" s="2">
        <f ca="1"/>
        <v>0</v>
      </c>
      <c r="AE5" s="2">
        <f ca="1"/>
        <v>327.36930000000001</v>
      </c>
      <c r="AF5" s="2">
        <f ca="1"/>
        <v>15.734386000000001</v>
      </c>
      <c r="AG5" s="2">
        <f ca="1"/>
        <v>16.539121999999999</v>
      </c>
      <c r="AH5" s="2">
        <f ca="1"/>
        <v>20.833310000000001</v>
      </c>
      <c r="AI5" s="2">
        <f ca="1"/>
        <v>19.226334000000001</v>
      </c>
      <c r="AJ5" s="2">
        <f ca="1"/>
        <v>560.64984000000004</v>
      </c>
      <c r="AK5" s="2">
        <f ca="1"/>
        <v>20.450880000000002</v>
      </c>
      <c r="AL5" s="2">
        <f ca="1"/>
        <v>20.659293999999999</v>
      </c>
      <c r="AM5" s="2">
        <f ca="1"/>
        <v>27.52083</v>
      </c>
      <c r="AN5" s="2">
        <f ca="1"/>
        <v>26.812169999999998</v>
      </c>
      <c r="AO5" s="2">
        <f ca="1"/>
        <v>3611.6691999999998</v>
      </c>
      <c r="AP5" s="2">
        <f ca="1"/>
        <v>26.576239999999999</v>
      </c>
      <c r="AQ5" s="2">
        <f ca="1"/>
        <v>32.112450000000003</v>
      </c>
      <c r="AR5" s="2">
        <f ca="1"/>
        <v>136.66643999999999</v>
      </c>
      <c r="AS5" s="2">
        <f ca="1"/>
        <v>116.22851</v>
      </c>
      <c r="AT5" s="2">
        <f ca="1"/>
        <v>1021.45087</v>
      </c>
      <c r="AU5" s="2">
        <f ca="1"/>
        <v>20.869506999999999</v>
      </c>
      <c r="AV5" s="2">
        <f ca="1"/>
        <v>22.945830000000001</v>
      </c>
      <c r="AW5" s="2">
        <f ca="1"/>
        <v>49.134276999999997</v>
      </c>
      <c r="AX5" s="2">
        <f ca="1"/>
        <v>44.607272999999999</v>
      </c>
      <c r="AY5" s="2">
        <f ca="1"/>
        <v>1613.6493</v>
      </c>
      <c r="AZ5" s="2">
        <f ca="1"/>
        <v>18.659458000000001</v>
      </c>
      <c r="BA5" s="2">
        <f ca="1"/>
        <v>21.611699999999999</v>
      </c>
      <c r="BB5" s="2">
        <f ca="1"/>
        <v>86.954189999999997</v>
      </c>
      <c r="BC5" s="2">
        <f ca="1"/>
        <v>77.249560000000002</v>
      </c>
      <c r="BD5" s="2">
        <f ca="1"/>
        <v>662.89306999999997</v>
      </c>
      <c r="BE5" s="2">
        <f ca="1"/>
        <v>14.760320999999999</v>
      </c>
      <c r="BF5" s="2">
        <f ca="1"/>
        <v>16.788294</v>
      </c>
      <c r="BG5" s="2">
        <f ca="1"/>
        <v>45.021152000000001</v>
      </c>
      <c r="BH5" s="2">
        <f ca="1"/>
        <v>39.927143000000001</v>
      </c>
      <c r="BI5" s="2">
        <f ca="1"/>
        <v>717.94550000000004</v>
      </c>
      <c r="BJ5" s="2">
        <f ca="1"/>
        <v>12.697449000000001</v>
      </c>
      <c r="BK5" s="2">
        <f ca="1"/>
        <v>11.923769999999999</v>
      </c>
      <c r="BL5" s="2">
        <f ca="1"/>
        <v>56.638286999999998</v>
      </c>
      <c r="BM5" s="2">
        <f ca="1"/>
        <v>56.448563</v>
      </c>
      <c r="BN5" s="2">
        <f ca="1"/>
        <v>786.79740000000004</v>
      </c>
      <c r="BO5" s="2">
        <f ca="1"/>
        <v>19.701674000000001</v>
      </c>
      <c r="BP5" s="2">
        <f ca="1"/>
        <v>20.838166999999999</v>
      </c>
      <c r="BQ5" s="2">
        <f ca="1"/>
        <v>39.985759999999999</v>
      </c>
      <c r="BR5" s="2">
        <f ca="1"/>
        <v>37.855316000000002</v>
      </c>
      <c r="BS5" s="2">
        <f ca="1"/>
        <v>1398.8108</v>
      </c>
      <c r="BT5" s="2">
        <f ca="1"/>
        <v>24.962281999999998</v>
      </c>
      <c r="BU5" s="2">
        <f ca="1"/>
        <v>29.525573999999999</v>
      </c>
      <c r="BV5" s="2">
        <f ca="1"/>
        <v>56.304924</v>
      </c>
      <c r="BW5" s="2">
        <f ca="1"/>
        <v>49.636017000000002</v>
      </c>
      <c r="BX5" s="2">
        <f ca="1"/>
        <v>286.29968000000002</v>
      </c>
      <c r="BY5" s="2">
        <f ca="1"/>
        <v>18.932251000000001</v>
      </c>
      <c r="BZ5" s="2">
        <f ca="1"/>
        <v>21.372499999999999</v>
      </c>
      <c r="CA5" s="2">
        <f ca="1"/>
        <v>15.175955999999999</v>
      </c>
      <c r="CB5" s="2">
        <f ca="1"/>
        <v>12.996363000000001</v>
      </c>
      <c r="CC5" s="2">
        <f ca="1"/>
        <v>20.062712000000001</v>
      </c>
      <c r="CD5" s="2">
        <f ca="1"/>
        <v>22.709658000000001</v>
      </c>
      <c r="CE5" s="2">
        <f ca="1"/>
        <v>250.67698999999999</v>
      </c>
      <c r="CF5" s="2">
        <f ca="1"/>
        <v>223.88140999999999</v>
      </c>
      <c r="CG5" s="2">
        <f ca="1"/>
        <v>366.47793999999999</v>
      </c>
      <c r="CH5" s="2">
        <f ca="1"/>
        <v>19.551924</v>
      </c>
      <c r="CI5" s="2">
        <f ca="1"/>
        <v>22.348133000000001</v>
      </c>
      <c r="CJ5" s="2">
        <f ca="1"/>
        <v>18.825554</v>
      </c>
      <c r="CK5" s="2">
        <f ca="1"/>
        <v>16.679715999999999</v>
      </c>
      <c r="CL5" s="2">
        <f ca="1"/>
        <v>305.41090000000003</v>
      </c>
      <c r="CM5" s="2">
        <f ca="1"/>
        <v>15.952577</v>
      </c>
      <c r="CN5" s="2">
        <f ca="1"/>
        <v>19.034590000000001</v>
      </c>
      <c r="CO5" s="2">
        <f ca="1"/>
        <v>19.217098</v>
      </c>
      <c r="CP5" s="2">
        <f ca="1"/>
        <v>16.339680000000001</v>
      </c>
      <c r="CQ5" s="2">
        <f ca="1"/>
        <v>26.085229999999999</v>
      </c>
      <c r="CR5" s="2">
        <f ca="1"/>
        <v>32.538220000000003</v>
      </c>
      <c r="CS5" s="2">
        <f ca="1"/>
        <v>602.67786000000001</v>
      </c>
      <c r="CT5" s="2">
        <f ca="1"/>
        <v>494.8048</v>
      </c>
      <c r="CU5" s="2">
        <f ca="1"/>
        <v>81.662670000000006</v>
      </c>
      <c r="CV5" s="2">
        <f ca="1"/>
        <v>13.955306999999999</v>
      </c>
      <c r="CW5" s="2">
        <f ca="1"/>
        <v>15.085520000000001</v>
      </c>
      <c r="CX5" s="2">
        <f ca="1"/>
        <v>5.862279</v>
      </c>
      <c r="CY5" s="2">
        <f ca="1"/>
        <v>5.5614157000000004</v>
      </c>
      <c r="CZ5" s="2">
        <f ca="1"/>
        <v>244.68867</v>
      </c>
      <c r="DA5" s="2">
        <f ca="1"/>
        <v>7.2630362999999996</v>
      </c>
      <c r="DB5" s="2">
        <f ca="1"/>
        <v>8.3819569999999999</v>
      </c>
      <c r="DC5" s="2">
        <f ca="1"/>
        <v>33.988365000000002</v>
      </c>
      <c r="DD5" s="2">
        <f ca="1"/>
        <v>29.958926999999999</v>
      </c>
      <c r="DE5" s="2">
        <f ca="1"/>
        <v>254.44121000000001</v>
      </c>
      <c r="DF5" s="2">
        <f ca="1"/>
        <v>9.9940599999999993</v>
      </c>
      <c r="DG5" s="2">
        <f ca="1"/>
        <v>11.727201000000001</v>
      </c>
      <c r="DH5" s="2">
        <f ca="1"/>
        <v>25.546209999999999</v>
      </c>
      <c r="DI5" s="2">
        <f ca="1"/>
        <v>22.585080000000001</v>
      </c>
      <c r="DJ5" s="2">
        <f ca="1"/>
        <v>2634.7</v>
      </c>
      <c r="DK5" s="2">
        <f ca="1"/>
        <v>10.829843</v>
      </c>
      <c r="DL5" s="2">
        <f ca="1"/>
        <v>16.776733</v>
      </c>
      <c r="DM5" s="2">
        <f ca="1"/>
        <v>245.86433</v>
      </c>
      <c r="DN5" s="2">
        <f ca="1"/>
        <v>165.73141000000001</v>
      </c>
      <c r="DO5" s="2">
        <f ca="1"/>
        <v>38079.699999999997</v>
      </c>
      <c r="DT5" s="2" t="str">
        <f ca="1"/>
        <v/>
      </c>
      <c r="DU5" s="2">
        <f ca="1"/>
        <v>-31640000</v>
      </c>
      <c r="DV5" s="2">
        <f ca="1"/>
        <v>704303940</v>
      </c>
      <c r="DW5" s="2">
        <f ca="1"/>
        <v>7877.0479999999998</v>
      </c>
      <c r="EB5" s="2">
        <f ca="1"/>
        <v>186.35721000000001</v>
      </c>
      <c r="EC5" s="2">
        <f ca="1"/>
        <v>12.973819000000001</v>
      </c>
      <c r="ED5" s="2">
        <f ca="1"/>
        <v>15.177163</v>
      </c>
      <c r="EE5" s="2">
        <f ca="1"/>
        <v>14.420356999999999</v>
      </c>
      <c r="EF5" s="2">
        <f ca="1"/>
        <v>12.430887</v>
      </c>
      <c r="EG5" s="2">
        <f ca="1"/>
        <v>454.30680000000001</v>
      </c>
      <c r="EH5" s="2">
        <f ca="1"/>
        <v>11.209953000000001</v>
      </c>
      <c r="EI5" s="2">
        <f ca="1"/>
        <v>17.613624999999999</v>
      </c>
      <c r="EJ5" s="2">
        <f ca="1"/>
        <v>40.983116000000003</v>
      </c>
      <c r="EK5" s="2">
        <f ca="1"/>
        <v>27.766408999999999</v>
      </c>
      <c r="EL5" s="2">
        <f ca="1"/>
        <v>171.00948</v>
      </c>
      <c r="EM5" s="2">
        <f ca="1"/>
        <v>14.89465</v>
      </c>
      <c r="EN5" s="2">
        <f ca="1"/>
        <v>16.648662999999999</v>
      </c>
      <c r="EO5" s="2">
        <f ca="1"/>
        <v>11.498939</v>
      </c>
      <c r="EP5" s="2">
        <f ca="1"/>
        <v>10.567727</v>
      </c>
      <c r="EQ5" s="2">
        <f ca="1"/>
        <v>1277.5667000000001</v>
      </c>
      <c r="ER5" s="2">
        <f ca="1"/>
        <v>22.419989999999999</v>
      </c>
      <c r="ES5" s="2">
        <f ca="1"/>
        <v>25.926456000000002</v>
      </c>
      <c r="ET5" s="2">
        <f ca="1"/>
        <v>57.250576000000002</v>
      </c>
      <c r="EU5" s="2">
        <f ca="1"/>
        <v>49.389232999999997</v>
      </c>
      <c r="EV5" s="2">
        <f ca="1"/>
        <v>197.06836000000001</v>
      </c>
      <c r="EW5" s="2">
        <f ca="1"/>
        <v>12.494282</v>
      </c>
      <c r="EX5" s="2">
        <f ca="1"/>
        <v>12.881695000000001</v>
      </c>
      <c r="EY5" s="2">
        <f ca="1"/>
        <v>15.826373</v>
      </c>
      <c r="EZ5" s="2">
        <f ca="1"/>
        <v>15.451751</v>
      </c>
      <c r="FA5" s="2">
        <f ca="1"/>
        <v>207.24216999999999</v>
      </c>
      <c r="FB5" s="2">
        <f ca="1"/>
        <v>15.43474</v>
      </c>
      <c r="FC5" s="2">
        <f ca="1"/>
        <v>21.953275999999999</v>
      </c>
      <c r="FD5" s="2">
        <f ca="1"/>
        <v>13.459495</v>
      </c>
      <c r="FE5" s="2">
        <f ca="1"/>
        <v>9.9090030000000002</v>
      </c>
      <c r="FF5" s="2">
        <f ca="1"/>
        <v>308.49005</v>
      </c>
      <c r="FG5" s="2">
        <f ca="1"/>
        <v>17.110762000000001</v>
      </c>
      <c r="FH5" s="2">
        <f ca="1"/>
        <v>19.348821999999998</v>
      </c>
      <c r="FI5" s="2">
        <f ca="1"/>
        <v>18.089827</v>
      </c>
      <c r="FJ5" s="2">
        <f ca="1"/>
        <v>16.533905000000001</v>
      </c>
      <c r="FK5" s="2">
        <f ca="1"/>
        <v>169.93836999999999</v>
      </c>
      <c r="FL5" s="2">
        <f ca="1"/>
        <v>13.236675999999999</v>
      </c>
      <c r="FM5" s="2">
        <f ca="1"/>
        <v>14.889058</v>
      </c>
      <c r="FN5" s="2">
        <f ca="1"/>
        <v>12.866</v>
      </c>
      <c r="FO5" s="2">
        <f ca="1"/>
        <v>11.487189000000001</v>
      </c>
      <c r="FP5" s="2">
        <f ca="1"/>
        <v>197.28100000000001</v>
      </c>
      <c r="FQ5" s="2">
        <f ca="1"/>
        <v>13.927092999999999</v>
      </c>
      <c r="FR5" s="2">
        <f ca="1"/>
        <v>15.767818999999999</v>
      </c>
      <c r="FS5" s="2">
        <f ca="1"/>
        <v>14.199463</v>
      </c>
      <c r="FT5" s="2">
        <f ca="1"/>
        <v>12.669074999999999</v>
      </c>
      <c r="FU5" s="2">
        <f ca="1"/>
        <v>176.44144</v>
      </c>
      <c r="FV5" s="2">
        <f ca="1"/>
        <v>13.340711000000001</v>
      </c>
      <c r="FW5" s="2">
        <f ca="1"/>
        <v>14.80226</v>
      </c>
      <c r="FX5" s="2">
        <f ca="1"/>
        <v>13.257173999999999</v>
      </c>
      <c r="FY5" s="2">
        <f ca="1"/>
        <v>12.013486</v>
      </c>
      <c r="FZ5" s="2">
        <f ca="1"/>
        <v>335.31348000000003</v>
      </c>
      <c r="GA5" s="2">
        <f ca="1"/>
        <v>14.775153</v>
      </c>
      <c r="GB5" s="2">
        <f ca="1"/>
        <v>16.851046</v>
      </c>
      <c r="GC5" s="2">
        <f ca="1"/>
        <v>22.802916</v>
      </c>
      <c r="GD5" s="2">
        <f ca="1"/>
        <v>20.034693000000001</v>
      </c>
      <c r="GE5" s="2">
        <f ca="1"/>
        <v>361.92570000000001</v>
      </c>
      <c r="GF5" s="2">
        <f ca="1"/>
        <v>8.6323594999999997</v>
      </c>
      <c r="GG5" s="2">
        <f ca="1"/>
        <v>8.5851260000000007</v>
      </c>
      <c r="GH5" s="2">
        <f ca="1"/>
        <v>41.952150000000003</v>
      </c>
      <c r="GI5" s="2">
        <f ca="1"/>
        <v>42.452133000000003</v>
      </c>
      <c r="GJ5" s="2">
        <f ca="1"/>
        <v>17.534409</v>
      </c>
      <c r="GK5" s="2">
        <f ca="1"/>
        <v>20.906255999999999</v>
      </c>
      <c r="GL5" s="2">
        <f ca="1"/>
        <v>2160.4110000000001</v>
      </c>
      <c r="GM5" s="2">
        <f ca="1"/>
        <v>1860.5233000000001</v>
      </c>
      <c r="GN5" s="2">
        <f ca="1"/>
        <v>180.49054000000001</v>
      </c>
      <c r="GO5" s="2">
        <f ca="1"/>
        <v>13.018651999999999</v>
      </c>
      <c r="GP5" s="2">
        <f ca="1"/>
        <v>14.725265</v>
      </c>
      <c r="GQ5" s="2">
        <f ca="1"/>
        <v>13.900504</v>
      </c>
      <c r="GR5" s="2">
        <f ca="1"/>
        <v>12.404980999999999</v>
      </c>
      <c r="GS5" s="2">
        <f ca="1"/>
        <v>261.00182999999998</v>
      </c>
      <c r="GT5" s="2">
        <f ca="1"/>
        <v>16.586303999999998</v>
      </c>
      <c r="GU5" s="2">
        <f ca="1"/>
        <v>18.911829000000001</v>
      </c>
      <c r="GV5" s="2">
        <f ca="1"/>
        <v>15.790658000000001</v>
      </c>
      <c r="GW5" s="2">
        <f ca="1"/>
        <v>14.019373</v>
      </c>
      <c r="GX5" s="2">
        <f ca="1"/>
        <v>15.661072000000001</v>
      </c>
      <c r="GY5" s="2">
        <f ca="1"/>
        <v>18.877223999999998</v>
      </c>
      <c r="GZ5" s="2">
        <f ca="1"/>
        <v>114.480064</v>
      </c>
      <c r="HA5" s="2">
        <f ca="1"/>
        <v>95.074614999999994</v>
      </c>
      <c r="HB5" s="2" t="str">
        <f ca="1"/>
        <v/>
      </c>
      <c r="HC5" s="2">
        <f ca="1"/>
        <v>296.97482000000002</v>
      </c>
      <c r="HD5" s="2">
        <f ca="1"/>
        <v>13.630022</v>
      </c>
      <c r="HE5" s="2">
        <f ca="1"/>
        <v>16.073623999999999</v>
      </c>
      <c r="HF5" s="2">
        <f ca="1"/>
        <v>21.894788999999999</v>
      </c>
      <c r="HG5" s="2">
        <f ca="1"/>
        <v>18.583323</v>
      </c>
      <c r="HH5" s="2">
        <f ca="1"/>
        <v>305.68990000000002</v>
      </c>
      <c r="HI5" s="2">
        <f ca="1"/>
        <v>305.68990000000002</v>
      </c>
      <c r="HJ5" s="2">
        <f ca="1"/>
        <v>16.175184000000002</v>
      </c>
      <c r="HK5" s="2">
        <f ca="1"/>
        <v>22.188395</v>
      </c>
      <c r="HL5" s="2">
        <f ca="1"/>
        <v>19.015450999999999</v>
      </c>
      <c r="HM5" s="2">
        <f ca="1"/>
        <v>222.93225000000001</v>
      </c>
      <c r="HN5" s="2">
        <f ca="1"/>
        <v>14.147233999999999</v>
      </c>
      <c r="HO5" s="2">
        <f ca="1"/>
        <v>16.372669999999999</v>
      </c>
      <c r="HP5" s="2">
        <f ca="1"/>
        <v>15.817074</v>
      </c>
      <c r="HQ5" s="2">
        <f ca="1"/>
        <v>13.760778999999999</v>
      </c>
      <c r="HR5" s="2">
        <f ca="1"/>
        <v>215.02773999999999</v>
      </c>
      <c r="HS5" s="2">
        <f ca="1"/>
        <v>13.991638</v>
      </c>
      <c r="HT5" s="2">
        <f ca="1"/>
        <v>16.300796999999999</v>
      </c>
      <c r="HU5" s="2">
        <f ca="1"/>
        <v>15.429052</v>
      </c>
      <c r="HV5" s="2">
        <f ca="1"/>
        <v>13.330920000000001</v>
      </c>
      <c r="HW5" s="2" t="str">
        <f ca="1"/>
        <v/>
      </c>
      <c r="HX5" s="2" t="str">
        <f ca="1"/>
        <v/>
      </c>
      <c r="HY5" s="2" t="str">
        <f ca="1"/>
        <v/>
      </c>
      <c r="HZ5" s="2" t="str">
        <f ca="1"/>
        <v/>
      </c>
      <c r="IA5" s="2">
        <f ca="1"/>
        <v>4.6623000000000001</v>
      </c>
      <c r="IB5" s="2">
        <f ca="1"/>
        <v>4.6776</v>
      </c>
      <c r="IC5" s="2">
        <f ca="1"/>
        <v>4.7323000000000004</v>
      </c>
      <c r="ID5" s="2">
        <f ca="1"/>
        <v>4.8239999999999998</v>
      </c>
      <c r="IE5" s="2">
        <f ca="1"/>
        <v>4.8567999999999998</v>
      </c>
      <c r="IF5" s="2">
        <f ca="1"/>
        <v>4.9904000000000002</v>
      </c>
      <c r="IG5" s="2">
        <f ca="1"/>
        <v>4.6346999999999996</v>
      </c>
      <c r="IH5" s="2">
        <f ca="1"/>
        <v>5.1760999999999999</v>
      </c>
      <c r="II5" s="2">
        <f ca="1"/>
        <v>5.3710000000000004</v>
      </c>
      <c r="IJ5" s="2">
        <f ca="1"/>
        <v>5.3833000000000002</v>
      </c>
      <c r="IK5" s="2" t="str">
        <f ca="1"/>
        <v/>
      </c>
      <c r="IL5" s="2" t="str">
        <f ca="1"/>
        <v/>
      </c>
      <c r="IM5" s="2" t="str">
        <f ca="1"/>
        <v/>
      </c>
      <c r="IN5" s="2" t="str">
        <f ca="1"/>
        <v/>
      </c>
      <c r="IO5" s="2" t="str">
        <f ca="1"/>
        <v/>
      </c>
      <c r="IP5" s="2" t="str">
        <f ca="1"/>
        <v/>
      </c>
      <c r="IQ5" s="2" t="str">
        <f ca="1"/>
        <v/>
      </c>
      <c r="IR5" s="2" t="str">
        <f ca="1"/>
        <v/>
      </c>
      <c r="IS5" s="2" t="str">
        <f ca="1"/>
        <v/>
      </c>
      <c r="IT5" s="2" t="str">
        <f ca="1"/>
        <v/>
      </c>
      <c r="IU5" s="2" t="str">
        <f ca="1"/>
        <v/>
      </c>
      <c r="IV5" s="2" t="str">
        <f ca="1"/>
        <v/>
      </c>
      <c r="IW5" s="2" t="str">
        <f ca="1"/>
        <v/>
      </c>
      <c r="IX5" s="2" t="str">
        <f ca="1"/>
        <v/>
      </c>
      <c r="IY5" s="2" t="str">
        <f ca="1"/>
        <v/>
      </c>
      <c r="IZ5" s="2">
        <f ca="1"/>
        <v>4.1239999999999997</v>
      </c>
      <c r="JA5" s="2">
        <f ca="1"/>
        <v>4.2649999999999997</v>
      </c>
      <c r="JB5" s="2">
        <f ca="1"/>
        <v>4.17</v>
      </c>
      <c r="JC5" s="2">
        <f ca="1"/>
        <v>4.7030000000000003</v>
      </c>
      <c r="JD5" s="2">
        <f ca="1"/>
        <v>4.4720000000000004</v>
      </c>
      <c r="JE5" s="2">
        <f ca="1"/>
        <v>4.6710000000000003</v>
      </c>
      <c r="JF5" s="2">
        <f ca="1"/>
        <v>4.4560000000000004</v>
      </c>
      <c r="JG5" s="2">
        <f ca="1"/>
        <v>4.5289999999999999</v>
      </c>
      <c r="JH5" s="2">
        <f ca="1"/>
        <v>4.26</v>
      </c>
      <c r="JI5" s="2">
        <f ca="1"/>
        <v>4.6909999999999998</v>
      </c>
      <c r="JJ5" s="2">
        <f ca="1"/>
        <v>5.1871057</v>
      </c>
      <c r="JK5" s="2" t="str">
        <f ca="1"/>
        <v/>
      </c>
      <c r="JL5" s="2" t="str">
        <f ca="1"/>
        <v/>
      </c>
      <c r="JM5" s="2">
        <f ca="1"/>
        <v>3.5733999999999999</v>
      </c>
      <c r="JN5" s="2">
        <f ca="1"/>
        <v>3.4967999999999999</v>
      </c>
      <c r="JO5" s="2">
        <f ca="1"/>
        <v>3.3820000000000001</v>
      </c>
      <c r="JP5" s="2">
        <f ca="1"/>
        <v>3.4306000000000001</v>
      </c>
      <c r="JQ5" s="2">
        <f ca="1"/>
        <v>3.4750000000000001</v>
      </c>
      <c r="JR5" s="2">
        <f ca="1"/>
        <v>3.4417</v>
      </c>
      <c r="JS5" s="2">
        <f ca="1"/>
        <v>3.5651000000000002</v>
      </c>
      <c r="JT5" s="2">
        <f ca="1"/>
        <v>3.4439000000000002</v>
      </c>
      <c r="JU5" s="2">
        <f ca="1"/>
        <v>3.4234</v>
      </c>
      <c r="JV5" s="2">
        <f ca="1"/>
        <v>3.3903723000000001</v>
      </c>
      <c r="JW5" s="2" t="str">
        <f ca="1"/>
        <v/>
      </c>
      <c r="JX5" s="2" t="str">
        <f ca="1"/>
        <v/>
      </c>
      <c r="JY5" s="2" t="str">
        <f ca="1"/>
        <v/>
      </c>
      <c r="JZ5" s="2" t="str">
        <f ca="1"/>
        <v/>
      </c>
      <c r="KA5" s="2" t="str">
        <f ca="1"/>
        <v/>
      </c>
      <c r="KB5" s="2" t="str">
        <f ca="1"/>
        <v/>
      </c>
      <c r="KC5" s="2" t="str">
        <f ca="1"/>
        <v/>
      </c>
      <c r="KD5" s="2" t="str">
        <f ca="1"/>
        <v/>
      </c>
      <c r="KE5" s="2" t="str">
        <f ca="1"/>
        <v/>
      </c>
      <c r="KF5" s="2" t="str">
        <f ca="1"/>
        <v/>
      </c>
      <c r="KG5" s="2" t="str">
        <f ca="1"/>
        <v/>
      </c>
      <c r="KH5" s="2" t="str">
        <f ca="1"/>
        <v/>
      </c>
      <c r="KI5" s="2" t="str">
        <f ca="1"/>
        <v/>
      </c>
      <c r="KJ5" s="2" t="str">
        <f ca="1"/>
        <v/>
      </c>
      <c r="KK5" s="2" t="str">
        <f ca="1"/>
        <v/>
      </c>
      <c r="KL5" s="2" t="str">
        <f ca="1"/>
        <v/>
      </c>
      <c r="KM5" s="2" t="str">
        <f ca="1"/>
        <v/>
      </c>
      <c r="KN5" s="2">
        <f ca="1"/>
        <v>118.1934</v>
      </c>
      <c r="KO5" s="2" t="str">
        <f ca="1"/>
        <v/>
      </c>
      <c r="KP5" s="2" t="str">
        <f ca="1"/>
        <v/>
      </c>
      <c r="KQ5" s="2" t="str">
        <f ca="1"/>
        <v/>
      </c>
      <c r="KR5" s="2" t="str">
        <f ca="1"/>
        <v/>
      </c>
      <c r="KS5" s="2" t="str">
        <f ca="1"/>
        <v/>
      </c>
      <c r="KT5" s="2" t="str">
        <f ca="1"/>
        <v/>
      </c>
      <c r="KU5" s="2" t="str">
        <f ca="1"/>
        <v/>
      </c>
      <c r="KV5" s="2" t="str">
        <f ca="1"/>
        <v/>
      </c>
      <c r="KW5" s="2" t="str">
        <f ca="1"/>
        <v/>
      </c>
      <c r="KX5" s="2" t="str">
        <f ca="1"/>
        <v/>
      </c>
      <c r="KY5" s="2" t="str">
        <f ca="1"/>
        <v/>
      </c>
      <c r="KZ5" s="2" t="str">
        <f ca="1"/>
        <v/>
      </c>
      <c r="LA5" s="2">
        <f ca="1"/>
        <v>2382.6999999999998</v>
      </c>
      <c r="LB5" s="2" t="str">
        <f ca="1"/>
        <v/>
      </c>
      <c r="LC5" s="2" t="str">
        <f ca="1"/>
        <v/>
      </c>
      <c r="LD5" s="2">
        <f ca="1"/>
        <v>0.61899999999999999</v>
      </c>
      <c r="LE5" s="2">
        <f ca="1"/>
        <v>0.47920000000000001</v>
      </c>
      <c r="LF5" s="2">
        <f ca="1"/>
        <v>1.9225000000000001</v>
      </c>
      <c r="LG5" s="2">
        <f ca="1"/>
        <v>0.28549999999999998</v>
      </c>
      <c r="LH5" s="2">
        <f ca="1"/>
        <v>1.6405000000000001</v>
      </c>
      <c r="LI5" s="2">
        <f ca="1"/>
        <v>0.27439999999999998</v>
      </c>
      <c r="LJ5" s="2">
        <f ca="1"/>
        <v>1.3454999999999999</v>
      </c>
      <c r="LK5" s="2">
        <f ca="1"/>
        <v>0.87250000000000005</v>
      </c>
      <c r="LL5" s="2">
        <f ca="1"/>
        <v>9.1700000000000004E-2</v>
      </c>
      <c r="LM5" s="2">
        <f ca="1"/>
        <v>3.1E-2</v>
      </c>
      <c r="LN5" s="2">
        <f ca="1"/>
        <v>1.7999999999999999E-2</v>
      </c>
      <c r="LO5" s="2" t="str">
        <f ca="1"/>
        <v/>
      </c>
      <c r="LP5" s="2" t="str">
        <f ca="1"/>
        <v/>
      </c>
      <c r="LQ5" s="2" t="str">
        <f ca="1"/>
        <v/>
      </c>
      <c r="LR5" s="2" t="str">
        <f ca="1"/>
        <v/>
      </c>
      <c r="LS5" s="2" t="str">
        <f ca="1"/>
        <v/>
      </c>
      <c r="LT5" s="2" t="str">
        <f ca="1"/>
        <v/>
      </c>
      <c r="LU5" s="2" t="str">
        <f ca="1"/>
        <v/>
      </c>
      <c r="LV5" s="2" t="str">
        <f ca="1"/>
        <v/>
      </c>
      <c r="LW5" s="2" t="str">
        <f ca="1"/>
        <v/>
      </c>
      <c r="LX5" s="2" t="str">
        <f ca="1"/>
        <v/>
      </c>
      <c r="LY5" s="2" t="str">
        <f ca="1"/>
        <v/>
      </c>
      <c r="LZ5" s="2" t="str">
        <f ca="1"/>
        <v/>
      </c>
      <c r="MA5" s="2" t="str">
        <f ca="1"/>
        <v/>
      </c>
      <c r="MB5" s="2" t="str">
        <f ca="1"/>
        <v/>
      </c>
      <c r="MC5" s="2" t="str">
        <f ca="1"/>
        <v/>
      </c>
      <c r="MD5" s="2" t="str">
        <f ca="1"/>
        <v/>
      </c>
      <c r="ME5" s="2" t="str">
        <f ca="1"/>
        <v/>
      </c>
      <c r="MF5" s="2" t="str">
        <f ca="1"/>
        <v/>
      </c>
      <c r="MG5" s="2" t="str">
        <f ca="1"/>
        <v/>
      </c>
      <c r="MH5" s="2" t="str">
        <f ca="1"/>
        <v/>
      </c>
      <c r="MI5" s="2" t="str">
        <f ca="1"/>
        <v/>
      </c>
      <c r="MJ5" s="2" t="str">
        <f ca="1"/>
        <v/>
      </c>
      <c r="MK5" s="2" t="str">
        <f ca="1"/>
        <v/>
      </c>
      <c r="ML5" s="2" t="str">
        <f ca="1"/>
        <v/>
      </c>
      <c r="MM5" s="2">
        <f ca="1"/>
        <v>61989.2</v>
      </c>
      <c r="MN5" s="2">
        <f ca="1"/>
        <v>8.4120000000000008</v>
      </c>
      <c r="MO5" s="2">
        <f ca="1"/>
        <v>5.79</v>
      </c>
      <c r="MP5" s="2">
        <f ca="1"/>
        <v>6.8769999999999998</v>
      </c>
      <c r="MQ5" s="2">
        <f ca="1"/>
        <v>3.9159999999999999</v>
      </c>
      <c r="MR5" s="2" t="str">
        <f ca="1"/>
        <v/>
      </c>
      <c r="MS5" s="2">
        <f ca="1"/>
        <v>3.18</v>
      </c>
      <c r="MT5" s="2" t="str">
        <f ca="1"/>
        <v/>
      </c>
      <c r="MU5" s="2">
        <f ca="1"/>
        <v>3.911</v>
      </c>
      <c r="MV5" s="2">
        <f ca="1"/>
        <v>3.8180000000000001</v>
      </c>
      <c r="MW5" s="2">
        <f ca="1"/>
        <v>3.5409999999999999</v>
      </c>
      <c r="MX5" s="2">
        <f ca="1"/>
        <v>2.4540000000000002</v>
      </c>
      <c r="MY5" s="2">
        <f ca="1"/>
        <v>2.5059999999999998</v>
      </c>
      <c r="MZ5" s="2">
        <f ca="1"/>
        <v>2.6139999999999999</v>
      </c>
      <c r="NA5" s="2">
        <f ca="1"/>
        <v>2.6539999999999999</v>
      </c>
      <c r="NB5" s="2">
        <f ca="1"/>
        <v>2.6589999999999998</v>
      </c>
      <c r="NC5" s="2">
        <f ca="1"/>
        <v>2.9830000000000001</v>
      </c>
      <c r="ND5" s="2">
        <f ca="1"/>
        <v>2.6219999999999999</v>
      </c>
      <c r="NE5" s="2">
        <f ca="1"/>
        <v>2.4860000000000002</v>
      </c>
      <c r="NF5" s="2">
        <f ca="1"/>
        <v>3.3959999999999999</v>
      </c>
      <c r="NG5" s="2">
        <f ca="1"/>
        <v>3.548</v>
      </c>
      <c r="NH5" s="2">
        <f ca="1"/>
        <v>3.6120000000000001</v>
      </c>
      <c r="NI5" s="2">
        <f ca="1"/>
        <v>2.831</v>
      </c>
      <c r="NJ5" s="2">
        <f ca="1"/>
        <v>2.931</v>
      </c>
      <c r="NK5" s="2">
        <f ca="1"/>
        <v>2.8290000000000002</v>
      </c>
      <c r="NL5" s="2">
        <f ca="1"/>
        <v>3.4670000000000001</v>
      </c>
      <c r="NM5" s="2">
        <f ca="1"/>
        <v>2.8889999999999998</v>
      </c>
      <c r="NN5" s="2">
        <f ca="1"/>
        <v>3.3069999999999999</v>
      </c>
      <c r="NO5" s="2">
        <f ca="1"/>
        <v>2.9870000000000001</v>
      </c>
      <c r="NP5" s="2">
        <f ca="1"/>
        <v>3.23</v>
      </c>
      <c r="NQ5" s="2">
        <f ca="1"/>
        <v>2.9980000000000002</v>
      </c>
      <c r="NR5" s="2">
        <f ca="1"/>
        <v>3.706</v>
      </c>
      <c r="NS5" s="2">
        <f ca="1"/>
        <v>3.714</v>
      </c>
      <c r="NT5" s="2">
        <f ca="1"/>
        <v>3.8250000000000002</v>
      </c>
      <c r="NU5" s="2" t="str">
        <f ca="1"/>
        <v/>
      </c>
      <c r="NV5" s="2" t="str">
        <f ca="1"/>
        <v/>
      </c>
      <c r="NW5" s="2" t="str">
        <f ca="1"/>
        <v/>
      </c>
      <c r="NX5" s="2" t="str">
        <f ca="1"/>
        <v/>
      </c>
      <c r="NY5" s="2" t="str">
        <f ca="1"/>
        <v/>
      </c>
      <c r="NZ5" s="2" t="str">
        <f ca="1"/>
        <v/>
      </c>
      <c r="OA5" s="2" t="str">
        <f ca="1"/>
        <v/>
      </c>
      <c r="OB5" s="2" t="str">
        <f ca="1"/>
        <v/>
      </c>
      <c r="OC5" s="2" t="str">
        <f ca="1"/>
        <v/>
      </c>
      <c r="OD5" s="2">
        <f ca="1"/>
        <v>9617</v>
      </c>
      <c r="OE5" s="2" t="str">
        <f ca="1"/>
        <v/>
      </c>
      <c r="OF5" s="2" t="str">
        <f ca="1"/>
        <v/>
      </c>
      <c r="OG5" s="2" t="str">
        <f ca="1"/>
        <v/>
      </c>
      <c r="OH5" s="2" t="str">
        <f ca="1"/>
        <v/>
      </c>
      <c r="OI5" s="2" t="str">
        <f ca="1"/>
        <v/>
      </c>
      <c r="OJ5" s="2">
        <f ca="1"/>
        <v>0.67500000000000004</v>
      </c>
      <c r="OK5" s="2">
        <f ca="1"/>
        <v>0.312</v>
      </c>
      <c r="OL5" s="2" t="str">
        <f ca="1"/>
        <v/>
      </c>
      <c r="OM5" s="2" t="str">
        <f ca="1"/>
        <v/>
      </c>
      <c r="ON5" s="2" t="str">
        <f ca="1"/>
        <v/>
      </c>
      <c r="OO5" s="2" t="str">
        <f ca="1"/>
        <v/>
      </c>
      <c r="OP5" s="2" t="str">
        <f ca="1"/>
        <v/>
      </c>
      <c r="OQ5" s="2" t="str">
        <f ca="1"/>
        <v/>
      </c>
      <c r="OR5" s="2" t="str">
        <f ca="1"/>
        <v/>
      </c>
      <c r="OS5" s="2" t="str">
        <f ca="1"/>
        <v/>
      </c>
      <c r="OT5" s="2" t="str">
        <f ca="1"/>
        <v/>
      </c>
      <c r="OU5" s="2">
        <f ca="1"/>
        <v>33</v>
      </c>
      <c r="OV5" s="2">
        <f ca="1"/>
        <v>28.9</v>
      </c>
      <c r="OW5" s="2">
        <f ca="1"/>
        <v>25.2</v>
      </c>
      <c r="OX5" s="2">
        <f ca="1"/>
        <v>38.1</v>
      </c>
      <c r="OY5" s="2">
        <f ca="1"/>
        <v>30.4</v>
      </c>
      <c r="OZ5" s="2">
        <f ca="1"/>
        <v>26.5</v>
      </c>
      <c r="PA5" s="2">
        <f ca="1"/>
        <v>33.4</v>
      </c>
      <c r="PB5" s="2">
        <f ca="1"/>
        <v>18.600000000000001</v>
      </c>
      <c r="PC5" s="2">
        <f ca="1"/>
        <v>-140.6</v>
      </c>
      <c r="PD5" s="2">
        <f ca="1"/>
        <v>-33.5</v>
      </c>
      <c r="PE5" s="2">
        <f ca="1"/>
        <v>-39.799999999999997</v>
      </c>
      <c r="PF5" s="2">
        <f ca="1"/>
        <v>38.9</v>
      </c>
      <c r="PG5" s="2">
        <f ca="1"/>
        <v>25.5</v>
      </c>
      <c r="PH5" s="2">
        <f ca="1"/>
        <v>-49.1</v>
      </c>
      <c r="PI5" s="2">
        <f ca="1"/>
        <v>-24.2</v>
      </c>
      <c r="PJ5" s="2">
        <f ca="1"/>
        <v>24.4</v>
      </c>
      <c r="PK5" s="2">
        <f ca="1"/>
        <v>0.99</v>
      </c>
      <c r="PL5" s="2">
        <f ca="1"/>
        <v>21.64</v>
      </c>
      <c r="PM5" s="2">
        <f ca="1"/>
        <v>18.649999999999999</v>
      </c>
      <c r="PN5" s="2">
        <f ca="1"/>
        <v>6.95</v>
      </c>
      <c r="PO5" s="2">
        <f ca="1"/>
        <v>15.45</v>
      </c>
      <c r="PP5" s="2">
        <f ca="1"/>
        <v>31.4</v>
      </c>
      <c r="PQ5" s="2" t="str">
        <f ca="1"/>
        <v/>
      </c>
      <c r="PR5" s="2" t="str">
        <f ca="1"/>
        <v/>
      </c>
      <c r="PS5" s="2" t="str">
        <f ca="1"/>
        <v/>
      </c>
    </row>
    <row r="6" spans="1:435" ht="20.100000000000001" customHeight="1" x14ac:dyDescent="0.2">
      <c r="A6" s="3">
        <f ca="1"/>
        <v>45401</v>
      </c>
      <c r="B6" s="2">
        <f ca="1"/>
        <v>250.83115000000001</v>
      </c>
      <c r="C6" s="2">
        <f ca="1"/>
        <v>16.175697</v>
      </c>
      <c r="D6" s="2">
        <f ca="1"/>
        <v>18.502880000000001</v>
      </c>
      <c r="E6" s="2">
        <f ca="1"/>
        <v>15.562798000000001</v>
      </c>
      <c r="F6" s="2">
        <f ca="1"/>
        <v>13.819245</v>
      </c>
      <c r="G6" s="2">
        <f ca="1"/>
        <v>205.12012000000001</v>
      </c>
      <c r="H6" s="2">
        <f ca="1"/>
        <v>14.078967</v>
      </c>
      <c r="I6" s="2">
        <f ca="1"/>
        <v>16.018263000000001</v>
      </c>
      <c r="J6" s="2">
        <f ca="1"/>
        <v>14.605451</v>
      </c>
      <c r="K6" s="2">
        <f ca="1"/>
        <v>12.967034999999999</v>
      </c>
      <c r="L6" s="2">
        <f ca="1"/>
        <v>180.96853999999999</v>
      </c>
      <c r="M6" s="2">
        <f ca="1"/>
        <v>13.446528000000001</v>
      </c>
      <c r="N6" s="2">
        <f ca="1"/>
        <v>14.965861</v>
      </c>
      <c r="O6" s="2">
        <f ca="1"/>
        <v>13.491069</v>
      </c>
      <c r="P6" s="2">
        <f ca="1"/>
        <v>12.184186</v>
      </c>
      <c r="Q6" s="2">
        <f ca="1"/>
        <v>-52301756</v>
      </c>
      <c r="R6" s="2">
        <f ca="1"/>
        <v>2626.32</v>
      </c>
      <c r="S6" s="2">
        <f ca="1"/>
        <v>499.28732000000002</v>
      </c>
      <c r="T6" s="2">
        <f ca="1"/>
        <v>13.509183</v>
      </c>
      <c r="U6" s="2">
        <f ca="1"/>
        <v>14.245258</v>
      </c>
      <c r="V6" s="2">
        <f ca="1"/>
        <v>37.033183999999999</v>
      </c>
      <c r="W6" s="2">
        <f ca="1"/>
        <v>34.831305999999998</v>
      </c>
      <c r="X6" s="2">
        <f ca="1"/>
        <v>4338.7905000000001</v>
      </c>
      <c r="Y6" s="2">
        <f ca="1"/>
        <v>14.679430999999999</v>
      </c>
      <c r="Z6" s="2">
        <f ca="1"/>
        <v>15.498638</v>
      </c>
      <c r="AA6" s="2">
        <f ca="1"/>
        <v>296.19594999999998</v>
      </c>
      <c r="AB6" s="2">
        <f ca="1"/>
        <v>277.29926</v>
      </c>
      <c r="AC6" s="2">
        <f ca="1"/>
        <v>1573603000</v>
      </c>
      <c r="AD6" s="2">
        <f ca="1"/>
        <v>330825000</v>
      </c>
      <c r="AE6" s="2">
        <f ca="1"/>
        <v>332.18430000000001</v>
      </c>
      <c r="AF6" s="2">
        <f ca="1"/>
        <v>15.950794</v>
      </c>
      <c r="AG6" s="2">
        <f ca="1"/>
        <v>16.606286999999998</v>
      </c>
      <c r="AH6" s="2">
        <f ca="1"/>
        <v>20.853704</v>
      </c>
      <c r="AI6" s="2">
        <f ca="1"/>
        <v>19.233498000000001</v>
      </c>
      <c r="AJ6" s="2">
        <f ca="1"/>
        <v>560.02733999999998</v>
      </c>
      <c r="AK6" s="2">
        <f ca="1"/>
        <v>20.400393999999999</v>
      </c>
      <c r="AL6" s="2">
        <f ca="1"/>
        <v>20.645443</v>
      </c>
      <c r="AM6" s="2">
        <f ca="1"/>
        <v>27.556426999999999</v>
      </c>
      <c r="AN6" s="2">
        <f ca="1"/>
        <v>26.821767999999999</v>
      </c>
      <c r="AO6" s="2">
        <f ca="1"/>
        <v>3500.4364999999998</v>
      </c>
      <c r="AP6" s="2">
        <f ca="1"/>
        <v>25.728090000000002</v>
      </c>
      <c r="AQ6" s="2">
        <f ca="1"/>
        <v>31.831188000000001</v>
      </c>
      <c r="AR6" s="2">
        <f ca="1"/>
        <v>136.82292000000001</v>
      </c>
      <c r="AS6" s="2">
        <f ca="1"/>
        <v>116.31484</v>
      </c>
      <c r="AT6" s="2">
        <f ca="1"/>
        <v>1019.5119</v>
      </c>
      <c r="AU6" s="2">
        <f ca="1"/>
        <v>20.821869</v>
      </c>
      <c r="AV6" s="2">
        <f ca="1"/>
        <v>22.928311999999998</v>
      </c>
      <c r="AW6" s="2">
        <f ca="1"/>
        <v>49.154045000000004</v>
      </c>
      <c r="AX6" s="2">
        <f ca="1"/>
        <v>44.6175</v>
      </c>
      <c r="AY6" s="2">
        <f ca="1"/>
        <v>1618.7795000000001</v>
      </c>
      <c r="AZ6" s="2">
        <f ca="1"/>
        <v>18.918503000000001</v>
      </c>
      <c r="BA6" s="2">
        <f ca="1"/>
        <v>21.711635999999999</v>
      </c>
      <c r="BB6" s="2">
        <f ca="1"/>
        <v>86.131370000000004</v>
      </c>
      <c r="BC6" s="2">
        <f ca="1"/>
        <v>76.899154999999993</v>
      </c>
      <c r="BD6" s="2">
        <f ca="1"/>
        <v>671.81659999999999</v>
      </c>
      <c r="BE6" s="2">
        <f ca="1"/>
        <v>14.933007</v>
      </c>
      <c r="BF6" s="2">
        <f ca="1"/>
        <v>16.835799999999999</v>
      </c>
      <c r="BG6" s="2">
        <f ca="1"/>
        <v>45.098087</v>
      </c>
      <c r="BH6" s="2">
        <f ca="1"/>
        <v>39.963850000000001</v>
      </c>
      <c r="BI6" s="2">
        <f ca="1"/>
        <v>725.98694</v>
      </c>
      <c r="BJ6" s="2">
        <f ca="1"/>
        <v>12.824994</v>
      </c>
      <c r="BK6" s="2">
        <f ca="1"/>
        <v>11.964985</v>
      </c>
      <c r="BL6" s="2">
        <f ca="1"/>
        <v>56.697189999999999</v>
      </c>
      <c r="BM6" s="2">
        <f ca="1"/>
        <v>56.472450000000002</v>
      </c>
      <c r="BN6" s="2">
        <f ca="1"/>
        <v>794.27160000000003</v>
      </c>
      <c r="BO6" s="2">
        <f ca="1"/>
        <v>19.862393999999998</v>
      </c>
      <c r="BP6" s="2">
        <f ca="1"/>
        <v>20.88486</v>
      </c>
      <c r="BQ6" s="2">
        <f ca="1"/>
        <v>40.038265000000003</v>
      </c>
      <c r="BR6" s="2">
        <f ca="1"/>
        <v>37.875636999999998</v>
      </c>
      <c r="BS6" s="2">
        <f ca="1"/>
        <v>1382.1368</v>
      </c>
      <c r="BT6" s="2">
        <f ca="1"/>
        <v>24.618825999999999</v>
      </c>
      <c r="BU6" s="2">
        <f ca="1"/>
        <v>29.406866000000001</v>
      </c>
      <c r="BV6" s="2">
        <f ca="1"/>
        <v>56.410378000000001</v>
      </c>
      <c r="BW6" s="2">
        <f ca="1"/>
        <v>49.676597999999998</v>
      </c>
      <c r="BX6" s="2">
        <f ca="1"/>
        <v>280.48196000000002</v>
      </c>
      <c r="BY6" s="2">
        <f ca="1"/>
        <v>18.53267</v>
      </c>
      <c r="BZ6" s="2">
        <f ca="1"/>
        <v>21.241334999999999</v>
      </c>
      <c r="CA6" s="2">
        <f ca="1"/>
        <v>15.187461000000001</v>
      </c>
      <c r="CB6" s="2">
        <f ca="1"/>
        <v>13.005879999999999</v>
      </c>
      <c r="CC6" s="2">
        <f ca="1"/>
        <v>19.890049000000001</v>
      </c>
      <c r="CD6" s="2">
        <f ca="1"/>
        <v>22.652712000000001</v>
      </c>
      <c r="CE6" s="2">
        <f ca="1"/>
        <v>250.66034999999999</v>
      </c>
      <c r="CF6" s="2">
        <f ca="1"/>
        <v>223.88591</v>
      </c>
      <c r="CG6" s="2">
        <f ca="1"/>
        <v>363.97005999999999</v>
      </c>
      <c r="CH6" s="2">
        <f ca="1"/>
        <v>19.416784</v>
      </c>
      <c r="CI6" s="2">
        <f ca="1"/>
        <v>22.301807</v>
      </c>
      <c r="CJ6" s="2">
        <f ca="1"/>
        <v>18.828232</v>
      </c>
      <c r="CK6" s="2">
        <f ca="1"/>
        <v>16.681920999999999</v>
      </c>
      <c r="CL6" s="2">
        <f ca="1"/>
        <v>305.91766000000001</v>
      </c>
      <c r="CM6" s="2">
        <f ca="1"/>
        <v>15.943835</v>
      </c>
      <c r="CN6" s="2">
        <f ca="1"/>
        <v>19.023539</v>
      </c>
      <c r="CO6" s="2">
        <f ca="1"/>
        <v>19.259505999999998</v>
      </c>
      <c r="CP6" s="2">
        <f ca="1"/>
        <v>16.358637000000002</v>
      </c>
      <c r="CQ6" s="2">
        <f ca="1"/>
        <v>25.596981</v>
      </c>
      <c r="CR6" s="2">
        <f ca="1"/>
        <v>32.376170000000002</v>
      </c>
      <c r="CS6" s="2">
        <f ca="1"/>
        <v>601.80880000000002</v>
      </c>
      <c r="CT6" s="2">
        <f ca="1"/>
        <v>494.52332000000001</v>
      </c>
      <c r="CU6" s="2">
        <f ca="1"/>
        <v>81.673590000000004</v>
      </c>
      <c r="CV6" s="2">
        <f ca="1"/>
        <v>13.949367000000001</v>
      </c>
      <c r="CW6" s="2">
        <f ca="1"/>
        <v>15.080994</v>
      </c>
      <c r="CX6" s="2">
        <f ca="1"/>
        <v>5.8654574999999998</v>
      </c>
      <c r="CY6" s="2">
        <f ca="1"/>
        <v>5.5628095000000002</v>
      </c>
      <c r="CZ6" s="2">
        <f ca="1"/>
        <v>246.50810000000001</v>
      </c>
      <c r="DA6" s="2">
        <f ca="1"/>
        <v>7.3087334999999998</v>
      </c>
      <c r="DB6" s="2">
        <f ca="1"/>
        <v>8.3927359999999993</v>
      </c>
      <c r="DC6" s="2">
        <f ca="1"/>
        <v>34.017437000000001</v>
      </c>
      <c r="DD6" s="2">
        <f ca="1"/>
        <v>29.981434</v>
      </c>
      <c r="DE6" s="2">
        <f ca="1"/>
        <v>255.63155</v>
      </c>
      <c r="DF6" s="2">
        <f ca="1"/>
        <v>10.040524</v>
      </c>
      <c r="DG6" s="2">
        <f ca="1"/>
        <v>11.741884000000001</v>
      </c>
      <c r="DH6" s="2">
        <f ca="1"/>
        <v>25.554646999999999</v>
      </c>
      <c r="DI6" s="2">
        <f ca="1"/>
        <v>22.579979999999999</v>
      </c>
      <c r="DJ6" s="2">
        <f ca="1"/>
        <v>2591.86</v>
      </c>
      <c r="DK6" s="2">
        <f ca="1"/>
        <v>10.610775</v>
      </c>
      <c r="DL6" s="2">
        <f ca="1"/>
        <v>16.685808000000002</v>
      </c>
      <c r="DM6" s="2">
        <f ca="1"/>
        <v>246.80924999999999</v>
      </c>
      <c r="DN6" s="2">
        <f ca="1"/>
        <v>166.26356999999999</v>
      </c>
      <c r="DO6" s="2">
        <f ca="1"/>
        <v>37068.35</v>
      </c>
      <c r="DT6" s="2" t="str">
        <f ca="1"/>
        <v/>
      </c>
      <c r="DU6" s="2">
        <f ca="1"/>
        <v>0</v>
      </c>
      <c r="DV6" s="2">
        <f ca="1"/>
        <v>627492860</v>
      </c>
      <c r="DW6" s="2">
        <f ca="1"/>
        <v>7895.8545000000004</v>
      </c>
      <c r="EB6" s="2">
        <f ca="1"/>
        <v>183.70526000000001</v>
      </c>
      <c r="EC6" s="2">
        <f ca="1"/>
        <v>12.782263</v>
      </c>
      <c r="ED6" s="2">
        <f ca="1"/>
        <v>15.111748</v>
      </c>
      <c r="EE6" s="2">
        <f ca="1"/>
        <v>14.428139</v>
      </c>
      <c r="EF6" s="2">
        <f ca="1"/>
        <v>12.437483</v>
      </c>
      <c r="EG6" s="2">
        <f ca="1"/>
        <v>443.81112999999999</v>
      </c>
      <c r="EH6" s="2">
        <f ca="1"/>
        <v>10.984579999999999</v>
      </c>
      <c r="EI6" s="2">
        <f ca="1"/>
        <v>17.518833000000001</v>
      </c>
      <c r="EJ6" s="2">
        <f ca="1"/>
        <v>40.848350000000003</v>
      </c>
      <c r="EK6" s="2">
        <f ca="1"/>
        <v>27.773192999999999</v>
      </c>
      <c r="EL6" s="2">
        <f ca="1"/>
        <v>167.82320999999999</v>
      </c>
      <c r="EM6" s="2">
        <f ca="1"/>
        <v>14.606244</v>
      </c>
      <c r="EN6" s="2">
        <f ca="1"/>
        <v>16.555520999999999</v>
      </c>
      <c r="EO6" s="2">
        <f ca="1"/>
        <v>11.507618000000001</v>
      </c>
      <c r="EP6" s="2">
        <f ca="1"/>
        <v>10.571888</v>
      </c>
      <c r="EQ6" s="2">
        <f ca="1"/>
        <v>1280.5304000000001</v>
      </c>
      <c r="ER6" s="2">
        <f ca="1"/>
        <v>22.457536999999999</v>
      </c>
      <c r="ES6" s="2">
        <f ca="1"/>
        <v>25.931539999999998</v>
      </c>
      <c r="ET6" s="2">
        <f ca="1"/>
        <v>57.289608000000001</v>
      </c>
      <c r="EU6" s="2">
        <f ca="1"/>
        <v>49.412742999999999</v>
      </c>
      <c r="EV6" s="2">
        <f ca="1"/>
        <v>196.30297999999999</v>
      </c>
      <c r="EW6" s="2">
        <f ca="1"/>
        <v>12.428087</v>
      </c>
      <c r="EX6" s="2">
        <f ca="1"/>
        <v>12.861844</v>
      </c>
      <c r="EY6" s="2">
        <f ca="1"/>
        <v>15.848499</v>
      </c>
      <c r="EZ6" s="2">
        <f ca="1"/>
        <v>15.456733</v>
      </c>
      <c r="FA6" s="2">
        <f ca="1"/>
        <v>207.63418999999999</v>
      </c>
      <c r="FB6" s="2">
        <f ca="1"/>
        <v>15.448129</v>
      </c>
      <c r="FC6" s="2">
        <f ca="1"/>
        <v>21.935124999999999</v>
      </c>
      <c r="FD6" s="2">
        <f ca="1"/>
        <v>13.4733515</v>
      </c>
      <c r="FE6" s="2">
        <f ca="1"/>
        <v>9.9241410000000005</v>
      </c>
      <c r="FF6" s="2">
        <f ca="1"/>
        <v>310.41919999999999</v>
      </c>
      <c r="FG6" s="2">
        <f ca="1"/>
        <v>17.194237000000001</v>
      </c>
      <c r="FH6" s="2">
        <f ca="1"/>
        <v>19.370249999999999</v>
      </c>
      <c r="FI6" s="2">
        <f ca="1"/>
        <v>18.114809999999999</v>
      </c>
      <c r="FJ6" s="2">
        <f ca="1"/>
        <v>16.542746000000001</v>
      </c>
      <c r="FK6" s="2">
        <f ca="1"/>
        <v>169.78351000000001</v>
      </c>
      <c r="FL6" s="2">
        <f ca="1"/>
        <v>13.2052</v>
      </c>
      <c r="FM6" s="2">
        <f ca="1"/>
        <v>14.874965</v>
      </c>
      <c r="FN6" s="2">
        <f ca="1"/>
        <v>12.884796</v>
      </c>
      <c r="FO6" s="2">
        <f ca="1"/>
        <v>11.496015</v>
      </c>
      <c r="FP6" s="2">
        <f ca="1"/>
        <v>197.38701</v>
      </c>
      <c r="FQ6" s="2">
        <f ca="1"/>
        <v>13.910636999999999</v>
      </c>
      <c r="FR6" s="2">
        <f ca="1"/>
        <v>15.757991000000001</v>
      </c>
      <c r="FS6" s="2">
        <f ca="1"/>
        <v>14.223812000000001</v>
      </c>
      <c r="FT6" s="2">
        <f ca="1"/>
        <v>12.679622</v>
      </c>
      <c r="FU6" s="2">
        <f ca="1"/>
        <v>176.54489000000001</v>
      </c>
      <c r="FV6" s="2">
        <f ca="1"/>
        <v>13.331170999999999</v>
      </c>
      <c r="FW6" s="2">
        <f ca="1"/>
        <v>14.796053000000001</v>
      </c>
      <c r="FX6" s="2">
        <f ca="1"/>
        <v>13.274424</v>
      </c>
      <c r="FY6" s="2">
        <f ca="1"/>
        <v>12.020905000000001</v>
      </c>
      <c r="FZ6" s="2">
        <f ca="1"/>
        <v>332.73315000000002</v>
      </c>
      <c r="GA6" s="2">
        <f ca="1"/>
        <v>14.678711</v>
      </c>
      <c r="GB6" s="2">
        <f ca="1"/>
        <v>16.817146000000001</v>
      </c>
      <c r="GC6" s="2">
        <f ca="1"/>
        <v>22.776769999999999</v>
      </c>
      <c r="GD6" s="2">
        <f ca="1"/>
        <v>20.030949</v>
      </c>
      <c r="GE6" s="2">
        <f ca="1"/>
        <v>362.91969999999998</v>
      </c>
      <c r="GF6" s="2">
        <f ca="1"/>
        <v>8.6178939999999997</v>
      </c>
      <c r="GG6" s="2">
        <f ca="1"/>
        <v>8.5828319999999998</v>
      </c>
      <c r="GH6" s="2">
        <f ca="1"/>
        <v>42.139409999999998</v>
      </c>
      <c r="GI6" s="2">
        <f ca="1"/>
        <v>42.495826999999998</v>
      </c>
      <c r="GJ6" s="2">
        <f ca="1"/>
        <v>17.589625999999999</v>
      </c>
      <c r="GK6" s="2">
        <f ca="1"/>
        <v>20.912495</v>
      </c>
      <c r="GL6" s="2">
        <f ca="1"/>
        <v>2165.5675999999999</v>
      </c>
      <c r="GM6" s="2">
        <f ca="1"/>
        <v>1862.9259</v>
      </c>
      <c r="GN6" s="2">
        <f ca="1"/>
        <v>179.53676999999999</v>
      </c>
      <c r="GO6" s="2">
        <f ca="1"/>
        <v>12.937431999999999</v>
      </c>
      <c r="GP6" s="2">
        <f ca="1"/>
        <v>14.695861000000001</v>
      </c>
      <c r="GQ6" s="2">
        <f ca="1"/>
        <v>13.913805</v>
      </c>
      <c r="GR6" s="2">
        <f ca="1"/>
        <v>12.412034</v>
      </c>
      <c r="GS6" s="2">
        <f ca="1"/>
        <v>259.27715999999998</v>
      </c>
      <c r="GT6" s="2">
        <f ca="1"/>
        <v>16.468472999999999</v>
      </c>
      <c r="GU6" s="2">
        <f ca="1"/>
        <v>18.870699999999999</v>
      </c>
      <c r="GV6" s="2">
        <f ca="1"/>
        <v>15.799135</v>
      </c>
      <c r="GW6" s="2">
        <f ca="1"/>
        <v>14.024131000000001</v>
      </c>
      <c r="GX6" s="2">
        <f ca="1"/>
        <v>15.523854</v>
      </c>
      <c r="GY6" s="2">
        <f ca="1"/>
        <v>18.827086999999999</v>
      </c>
      <c r="GZ6" s="2">
        <f ca="1"/>
        <v>114.6541</v>
      </c>
      <c r="HA6" s="2">
        <f ca="1"/>
        <v>95.153549999999996</v>
      </c>
      <c r="HB6" s="2" t="str">
        <f ca="1"/>
        <v/>
      </c>
      <c r="HC6" s="2">
        <f ca="1"/>
        <v>294.09285999999997</v>
      </c>
      <c r="HD6" s="2">
        <f ca="1"/>
        <v>13.5057125</v>
      </c>
      <c r="HE6" s="2">
        <f ca="1"/>
        <v>16.028649999999999</v>
      </c>
      <c r="HF6" s="2">
        <f ca="1"/>
        <v>21.881819</v>
      </c>
      <c r="HG6" s="2">
        <f ca="1"/>
        <v>18.586735000000001</v>
      </c>
      <c r="HH6" s="2">
        <f ca="1"/>
        <v>302.67682000000002</v>
      </c>
      <c r="HI6" s="2">
        <f ca="1"/>
        <v>302.67682000000002</v>
      </c>
      <c r="HJ6" s="2">
        <f ca="1"/>
        <v>16.129670999999998</v>
      </c>
      <c r="HK6" s="2">
        <f ca="1"/>
        <v>22.173973</v>
      </c>
      <c r="HL6" s="2">
        <f ca="1"/>
        <v>19.017949999999999</v>
      </c>
      <c r="HM6" s="2">
        <f ca="1"/>
        <v>220.33709999999999</v>
      </c>
      <c r="HN6" s="2">
        <f ca="1"/>
        <v>13.985925</v>
      </c>
      <c r="HO6" s="2">
        <f ca="1"/>
        <v>16.317019999999999</v>
      </c>
      <c r="HP6" s="2">
        <f ca="1"/>
        <v>15.813329</v>
      </c>
      <c r="HQ6" s="2">
        <f ca="1"/>
        <v>13.763871</v>
      </c>
      <c r="HR6" s="2">
        <f ca="1"/>
        <v>212.52825999999999</v>
      </c>
      <c r="HS6" s="2">
        <f ca="1"/>
        <v>13.828897</v>
      </c>
      <c r="HT6" s="2">
        <f ca="1"/>
        <v>16.244278000000001</v>
      </c>
      <c r="HU6" s="2">
        <f ca="1"/>
        <v>15.429169999999999</v>
      </c>
      <c r="HV6" s="2">
        <f ca="1"/>
        <v>13.335404</v>
      </c>
      <c r="HW6" s="2" t="str">
        <f ca="1"/>
        <v/>
      </c>
      <c r="HX6" s="2" t="str">
        <f ca="1"/>
        <v/>
      </c>
      <c r="HY6" s="2">
        <f ca="1"/>
        <v>30840</v>
      </c>
      <c r="HZ6" s="2">
        <f ca="1"/>
        <v>29911</v>
      </c>
      <c r="IA6" s="2">
        <f ca="1"/>
        <v>4.6432000000000002</v>
      </c>
      <c r="IB6" s="2">
        <f ca="1"/>
        <v>4.6601999999999997</v>
      </c>
      <c r="IC6" s="2">
        <f ca="1"/>
        <v>4.7054</v>
      </c>
      <c r="ID6" s="2">
        <f ca="1"/>
        <v>4.8117999999999999</v>
      </c>
      <c r="IE6" s="2">
        <f ca="1"/>
        <v>4.8377999999999997</v>
      </c>
      <c r="IF6" s="2">
        <f ca="1"/>
        <v>4.9760999999999997</v>
      </c>
      <c r="IG6" s="2">
        <f ca="1"/>
        <v>4.6135000000000002</v>
      </c>
      <c r="IH6" s="2">
        <f ca="1"/>
        <v>5.1630000000000003</v>
      </c>
      <c r="II6" s="2">
        <f ca="1"/>
        <v>5.3632999999999997</v>
      </c>
      <c r="IJ6" s="2">
        <f ca="1"/>
        <v>5.3808999999999996</v>
      </c>
      <c r="IK6" s="2" t="str">
        <f ca="1"/>
        <v/>
      </c>
      <c r="IL6" s="2" t="str">
        <f ca="1"/>
        <v/>
      </c>
      <c r="IM6" s="2" t="str">
        <f ca="1"/>
        <v/>
      </c>
      <c r="IN6" s="2" t="str">
        <f ca="1"/>
        <v/>
      </c>
      <c r="IO6" s="2" t="str">
        <f ca="1"/>
        <v/>
      </c>
      <c r="IP6" s="2" t="str">
        <f ca="1"/>
        <v/>
      </c>
      <c r="IQ6" s="2" t="str">
        <f ca="1"/>
        <v/>
      </c>
      <c r="IR6" s="2" t="str">
        <f ca="1"/>
        <v/>
      </c>
      <c r="IS6" s="2" t="str">
        <f ca="1"/>
        <v/>
      </c>
      <c r="IT6" s="2" t="str">
        <f ca="1"/>
        <v/>
      </c>
      <c r="IU6" s="2" t="str">
        <f ca="1"/>
        <v/>
      </c>
      <c r="IV6" s="2" t="str">
        <f ca="1"/>
        <v/>
      </c>
      <c r="IW6" s="2" t="str">
        <f ca="1"/>
        <v/>
      </c>
      <c r="IX6" s="2" t="str">
        <f ca="1"/>
        <v/>
      </c>
      <c r="IY6" s="2" t="str">
        <f ca="1"/>
        <v/>
      </c>
      <c r="IZ6" s="2">
        <f ca="1"/>
        <v>4.141</v>
      </c>
      <c r="JA6" s="2">
        <f ca="1"/>
        <v>4.2869999999999999</v>
      </c>
      <c r="JB6" s="2">
        <f ca="1"/>
        <v>4.1959999999999997</v>
      </c>
      <c r="JC6" s="2">
        <f ca="1"/>
        <v>4.7320000000000002</v>
      </c>
      <c r="JD6" s="2">
        <f ca="1"/>
        <v>4.4980000000000002</v>
      </c>
      <c r="JE6" s="2">
        <f ca="1"/>
        <v>4.7030000000000003</v>
      </c>
      <c r="JF6" s="2">
        <f ca="1"/>
        <v>4.4740000000000002</v>
      </c>
      <c r="JG6" s="2">
        <f ca="1"/>
        <v>4.5570000000000004</v>
      </c>
      <c r="JH6" s="2">
        <f ca="1"/>
        <v>4.2720000000000002</v>
      </c>
      <c r="JI6" s="2">
        <f ca="1"/>
        <v>4.7480000000000002</v>
      </c>
      <c r="JJ6" s="2">
        <f ca="1"/>
        <v>5.1287570000000002</v>
      </c>
      <c r="JK6" s="2" t="str">
        <f ca="1"/>
        <v/>
      </c>
      <c r="JL6" s="2">
        <f ca="1"/>
        <v>209000</v>
      </c>
      <c r="JM6" s="2">
        <f ca="1"/>
        <v>3.6073</v>
      </c>
      <c r="JN6" s="2">
        <f ca="1"/>
        <v>3.5497000000000001</v>
      </c>
      <c r="JO6" s="2">
        <f ca="1"/>
        <v>3.3919999999999999</v>
      </c>
      <c r="JP6" s="2">
        <f ca="1"/>
        <v>3.4781</v>
      </c>
      <c r="JQ6" s="2">
        <f ca="1"/>
        <v>3.4901</v>
      </c>
      <c r="JR6" s="2">
        <f ca="1"/>
        <v>3.4906999999999999</v>
      </c>
      <c r="JS6" s="2">
        <f ca="1"/>
        <v>3.5903999999999998</v>
      </c>
      <c r="JT6" s="2">
        <f ca="1"/>
        <v>3.4348999999999998</v>
      </c>
      <c r="JU6" s="2">
        <f ca="1"/>
        <v>3.4426000000000001</v>
      </c>
      <c r="JV6" s="2">
        <f ca="1"/>
        <v>3.45492</v>
      </c>
      <c r="JW6" s="2" t="str">
        <f ca="1"/>
        <v/>
      </c>
      <c r="JX6" s="2" t="str">
        <f ca="1"/>
        <v/>
      </c>
      <c r="JY6" s="2" t="str">
        <f ca="1"/>
        <v/>
      </c>
      <c r="JZ6" s="2" t="str">
        <f ca="1"/>
        <v/>
      </c>
      <c r="KA6" s="2" t="str">
        <f ca="1"/>
        <v/>
      </c>
      <c r="KB6" s="2" t="str">
        <f ca="1"/>
        <v/>
      </c>
      <c r="KC6" s="2" t="str">
        <f ca="1"/>
        <v/>
      </c>
      <c r="KD6" s="2" t="str">
        <f ca="1"/>
        <v/>
      </c>
      <c r="KE6" s="2" t="str">
        <f ca="1"/>
        <v/>
      </c>
      <c r="KF6" s="2" t="str">
        <f ca="1"/>
        <v/>
      </c>
      <c r="KG6" s="2" t="str">
        <f ca="1"/>
        <v/>
      </c>
      <c r="KH6" s="2" t="str">
        <f ca="1"/>
        <v/>
      </c>
      <c r="KI6" s="2" t="str">
        <f ca="1"/>
        <v/>
      </c>
      <c r="KJ6" s="2" t="str">
        <f ca="1"/>
        <v/>
      </c>
      <c r="KK6" s="2" t="str">
        <f ca="1"/>
        <v/>
      </c>
      <c r="KL6" s="2" t="str">
        <f ca="1"/>
        <v/>
      </c>
      <c r="KM6" s="2" t="str">
        <f ca="1"/>
        <v/>
      </c>
      <c r="KN6" s="2">
        <f ca="1"/>
        <v>118.2328</v>
      </c>
      <c r="KO6" s="2" t="str">
        <f ca="1"/>
        <v/>
      </c>
      <c r="KP6" s="2" t="str">
        <f ca="1"/>
        <v/>
      </c>
      <c r="KQ6" s="2" t="str">
        <f ca="1"/>
        <v/>
      </c>
      <c r="KR6" s="2" t="str">
        <f ca="1"/>
        <v/>
      </c>
      <c r="KS6" s="2" t="str">
        <f ca="1"/>
        <v/>
      </c>
      <c r="KT6" s="2" t="str">
        <f ca="1"/>
        <v/>
      </c>
      <c r="KU6" s="2" t="str">
        <f ca="1"/>
        <v/>
      </c>
      <c r="KV6" s="2" t="str">
        <f ca="1"/>
        <v/>
      </c>
      <c r="KW6" s="2">
        <f ca="1"/>
        <v>76854</v>
      </c>
      <c r="KX6" s="2">
        <f ca="1"/>
        <v>278777</v>
      </c>
      <c r="KY6" s="2" t="str">
        <f ca="1"/>
        <v/>
      </c>
      <c r="KZ6" s="2">
        <f ca="1"/>
        <v>28.24</v>
      </c>
      <c r="LA6" s="2">
        <f ca="1"/>
        <v>2379.6999999999998</v>
      </c>
      <c r="LB6" s="2">
        <f ca="1"/>
        <v>215082</v>
      </c>
      <c r="LC6" s="2">
        <f ca="1"/>
        <v>49463</v>
      </c>
      <c r="LD6" s="2">
        <f ca="1"/>
        <v>0.58230000000000004</v>
      </c>
      <c r="LE6" s="2">
        <f ca="1"/>
        <v>0.45479999999999998</v>
      </c>
      <c r="LF6" s="2">
        <f ca="1"/>
        <v>1.8893</v>
      </c>
      <c r="LG6" s="2">
        <f ca="1"/>
        <v>0.26869999999999999</v>
      </c>
      <c r="LH6" s="2">
        <f ca="1"/>
        <v>1.5963000000000001</v>
      </c>
      <c r="LI6" s="2">
        <f ca="1"/>
        <v>0.2586</v>
      </c>
      <c r="LJ6" s="2">
        <f ca="1"/>
        <v>1.3043</v>
      </c>
      <c r="LK6" s="2">
        <f ca="1"/>
        <v>0.83730000000000004</v>
      </c>
      <c r="LL6" s="2">
        <f ca="1"/>
        <v>8.3699999999999997E-2</v>
      </c>
      <c r="LM6" s="2">
        <f ca="1"/>
        <v>3.2000000000000001E-2</v>
      </c>
      <c r="LN6" s="2">
        <f ca="1"/>
        <v>2.1000000000000001E-2</v>
      </c>
      <c r="LO6" s="2" t="str">
        <f ca="1"/>
        <v/>
      </c>
      <c r="LP6" s="2" t="str">
        <f ca="1"/>
        <v/>
      </c>
      <c r="LQ6" s="2" t="str">
        <f ca="1"/>
        <v/>
      </c>
      <c r="LR6" s="2" t="str">
        <f ca="1"/>
        <v/>
      </c>
      <c r="LS6" s="2" t="str">
        <f ca="1"/>
        <v/>
      </c>
      <c r="LT6" s="2" t="str">
        <f ca="1"/>
        <v/>
      </c>
      <c r="LU6" s="2" t="str">
        <f ca="1"/>
        <v/>
      </c>
      <c r="LV6" s="2" t="str">
        <f ca="1"/>
        <v/>
      </c>
      <c r="LW6" s="2" t="str">
        <f ca="1"/>
        <v/>
      </c>
      <c r="LX6" s="2" t="str">
        <f ca="1"/>
        <v/>
      </c>
      <c r="LY6" s="2" t="str">
        <f ca="1"/>
        <v/>
      </c>
      <c r="LZ6" s="2" t="str">
        <f ca="1"/>
        <v/>
      </c>
      <c r="MA6" s="2" t="str">
        <f ca="1"/>
        <v/>
      </c>
      <c r="MB6" s="2" t="str">
        <f ca="1"/>
        <v/>
      </c>
      <c r="MC6" s="2" t="str">
        <f ca="1"/>
        <v/>
      </c>
      <c r="MD6" s="2" t="str">
        <f ca="1"/>
        <v/>
      </c>
      <c r="ME6" s="2" t="str">
        <f ca="1"/>
        <v/>
      </c>
      <c r="MF6" s="2" t="str">
        <f ca="1"/>
        <v/>
      </c>
      <c r="MG6" s="2" t="str">
        <f ca="1"/>
        <v/>
      </c>
      <c r="MH6" s="2" t="str">
        <f ca="1"/>
        <v/>
      </c>
      <c r="MI6" s="2" t="str">
        <f ca="1"/>
        <v/>
      </c>
      <c r="MJ6" s="2" t="str">
        <f ca="1"/>
        <v/>
      </c>
      <c r="MK6" s="2" t="str">
        <f ca="1"/>
        <v/>
      </c>
      <c r="ML6" s="2" t="str">
        <f ca="1"/>
        <v/>
      </c>
      <c r="MM6" s="2">
        <f ca="1"/>
        <v>61887.9</v>
      </c>
      <c r="MN6" s="2">
        <f ca="1"/>
        <v>8.3849999999999998</v>
      </c>
      <c r="MO6" s="2">
        <f ca="1"/>
        <v>5.7729999999999997</v>
      </c>
      <c r="MP6" s="2">
        <f ca="1"/>
        <v>6.8840000000000003</v>
      </c>
      <c r="MQ6" s="2">
        <f ca="1"/>
        <v>3.9449999999999998</v>
      </c>
      <c r="MR6" s="2" t="str">
        <f ca="1"/>
        <v/>
      </c>
      <c r="MS6" s="2">
        <f ca="1"/>
        <v>3.19</v>
      </c>
      <c r="MT6" s="2">
        <f ca="1"/>
        <v>2.91</v>
      </c>
      <c r="MU6" s="2">
        <f ca="1"/>
        <v>3.9369999999999998</v>
      </c>
      <c r="MV6" s="2">
        <f ca="1"/>
        <v>3.8370000000000002</v>
      </c>
      <c r="MW6" s="2">
        <f ca="1"/>
        <v>3.5619999999999998</v>
      </c>
      <c r="MX6" s="2">
        <f ca="1"/>
        <v>2.496</v>
      </c>
      <c r="MY6" s="2">
        <f ca="1"/>
        <v>2.5470000000000002</v>
      </c>
      <c r="MZ6" s="2">
        <f ca="1"/>
        <v>2.633</v>
      </c>
      <c r="NA6" s="2">
        <f ca="1"/>
        <v>2.702</v>
      </c>
      <c r="NB6" s="2">
        <f ca="1"/>
        <v>2.6779999999999999</v>
      </c>
      <c r="NC6" s="2">
        <f ca="1"/>
        <v>3.028</v>
      </c>
      <c r="ND6" s="2">
        <f ca="1"/>
        <v>2.649</v>
      </c>
      <c r="NE6" s="2">
        <f ca="1"/>
        <v>2.5190000000000001</v>
      </c>
      <c r="NF6" s="2">
        <f ca="1"/>
        <v>3.4369999999999998</v>
      </c>
      <c r="NG6" s="2">
        <f ca="1"/>
        <v>3.55</v>
      </c>
      <c r="NH6" s="2">
        <f ca="1"/>
        <v>3.59</v>
      </c>
      <c r="NI6" s="2">
        <f ca="1"/>
        <v>2.879</v>
      </c>
      <c r="NJ6" s="2">
        <f ca="1"/>
        <v>2.9470000000000001</v>
      </c>
      <c r="NK6" s="2">
        <f ca="1"/>
        <v>2.8809999999999998</v>
      </c>
      <c r="NL6" s="2">
        <f ca="1"/>
        <v>3.4820000000000002</v>
      </c>
      <c r="NM6" s="2">
        <f ca="1"/>
        <v>2.931</v>
      </c>
      <c r="NN6" s="2">
        <f ca="1"/>
        <v>3.3260000000000001</v>
      </c>
      <c r="NO6" s="2">
        <f ca="1"/>
        <v>3.0430000000000001</v>
      </c>
      <c r="NP6" s="2">
        <f ca="1"/>
        <v>3.2549999999999999</v>
      </c>
      <c r="NQ6" s="2">
        <f ca="1"/>
        <v>3.032</v>
      </c>
      <c r="NR6" s="2">
        <f ca="1"/>
        <v>3.7149999999999999</v>
      </c>
      <c r="NS6" s="2">
        <f ca="1"/>
        <v>3.71</v>
      </c>
      <c r="NT6" s="2">
        <f ca="1"/>
        <v>3.81</v>
      </c>
      <c r="NU6" s="2" t="str">
        <f ca="1"/>
        <v/>
      </c>
      <c r="NV6" s="2" t="str">
        <f ca="1"/>
        <v/>
      </c>
      <c r="NW6" s="2">
        <f ca="1"/>
        <v>274453</v>
      </c>
      <c r="NX6" s="2">
        <f ca="1"/>
        <v>348567</v>
      </c>
      <c r="NY6" s="2" t="str">
        <f ca="1"/>
        <v/>
      </c>
      <c r="NZ6" s="2" t="str">
        <f ca="1"/>
        <v/>
      </c>
      <c r="OA6" s="2" t="str">
        <f ca="1"/>
        <v/>
      </c>
      <c r="OB6" s="2" t="str">
        <f ca="1"/>
        <v/>
      </c>
      <c r="OC6" s="2" t="str">
        <f ca="1"/>
        <v/>
      </c>
      <c r="OD6" s="2">
        <f ca="1"/>
        <v>9749</v>
      </c>
      <c r="OE6" s="2" t="str">
        <f ca="1"/>
        <v/>
      </c>
      <c r="OF6" s="2" t="str">
        <f ca="1"/>
        <v/>
      </c>
      <c r="OG6" s="2" t="str">
        <f ca="1"/>
        <v/>
      </c>
      <c r="OH6" s="2" t="str">
        <f ca="1"/>
        <v/>
      </c>
      <c r="OI6" s="2" t="str">
        <f ca="1"/>
        <v/>
      </c>
      <c r="OJ6" s="2">
        <f ca="1"/>
        <v>0.67400000000000004</v>
      </c>
      <c r="OK6" s="2">
        <f ca="1"/>
        <v>0.32200000000000001</v>
      </c>
      <c r="OL6" s="2" t="str">
        <f ca="1"/>
        <v/>
      </c>
      <c r="OM6" s="2" t="str">
        <f ca="1"/>
        <v/>
      </c>
      <c r="ON6" s="2" t="str">
        <f ca="1"/>
        <v/>
      </c>
      <c r="OO6" s="2" t="str">
        <f ca="1"/>
        <v/>
      </c>
      <c r="OP6" s="2" t="str">
        <f ca="1"/>
        <v/>
      </c>
      <c r="OQ6" s="2" t="str">
        <f ca="1"/>
        <v/>
      </c>
      <c r="OR6" s="2" t="str">
        <f ca="1"/>
        <v/>
      </c>
      <c r="OS6" s="2" t="str">
        <f ca="1"/>
        <v/>
      </c>
      <c r="OT6" s="2" t="str">
        <f ca="1"/>
        <v/>
      </c>
      <c r="OU6" s="2">
        <f ca="1"/>
        <v>32.4</v>
      </c>
      <c r="OV6" s="2">
        <f ca="1"/>
        <v>29.2</v>
      </c>
      <c r="OW6" s="2">
        <f ca="1"/>
        <v>24.6</v>
      </c>
      <c r="OX6" s="2">
        <f ca="1"/>
        <v>38.200000000000003</v>
      </c>
      <c r="OY6" s="2">
        <f ca="1"/>
        <v>30.4</v>
      </c>
      <c r="OZ6" s="2">
        <f ca="1"/>
        <v>26.3</v>
      </c>
      <c r="PA6" s="2">
        <f ca="1"/>
        <v>33.1</v>
      </c>
      <c r="PB6" s="2">
        <f ca="1"/>
        <v>14.3</v>
      </c>
      <c r="PC6" s="2">
        <f ca="1"/>
        <v>-139.30000000000001</v>
      </c>
      <c r="PD6" s="2">
        <f ca="1"/>
        <v>-33.700000000000003</v>
      </c>
      <c r="PE6" s="2">
        <f ca="1"/>
        <v>-39.6</v>
      </c>
      <c r="PF6" s="2">
        <f ca="1"/>
        <v>38.5</v>
      </c>
      <c r="PG6" s="2">
        <f ca="1"/>
        <v>25.3</v>
      </c>
      <c r="PH6" s="2">
        <f ca="1"/>
        <v>-48.8</v>
      </c>
      <c r="PI6" s="2">
        <f ca="1"/>
        <v>-23.6</v>
      </c>
      <c r="PJ6" s="2">
        <f ca="1"/>
        <v>24.48</v>
      </c>
      <c r="PK6" s="2">
        <f ca="1"/>
        <v>1.03</v>
      </c>
      <c r="PL6" s="2">
        <f ca="1"/>
        <v>22.95</v>
      </c>
      <c r="PM6" s="2">
        <f ca="1"/>
        <v>18.510000000000002</v>
      </c>
      <c r="PN6" s="2">
        <f ca="1"/>
        <v>6.74</v>
      </c>
      <c r="PO6" s="2">
        <f ca="1"/>
        <v>15.74</v>
      </c>
      <c r="PP6" s="2">
        <f ca="1"/>
        <v>31.86</v>
      </c>
      <c r="PQ6" s="2" t="str">
        <f ca="1"/>
        <v/>
      </c>
      <c r="PR6" s="2">
        <f ca="1"/>
        <v>895643</v>
      </c>
      <c r="PS6" s="2">
        <f ca="1"/>
        <v>533604</v>
      </c>
    </row>
    <row r="7" spans="1:435" ht="20.100000000000001" customHeight="1" x14ac:dyDescent="0.2">
      <c r="A7" s="3">
        <f ca="1"/>
        <v>45402</v>
      </c>
      <c r="B7" s="2" t="str">
        <f ca="1"/>
        <v/>
      </c>
      <c r="C7" s="2" t="str">
        <f ca="1"/>
        <v/>
      </c>
      <c r="D7" s="2" t="str">
        <f ca="1"/>
        <v/>
      </c>
      <c r="E7" s="2" t="str">
        <f ca="1"/>
        <v/>
      </c>
      <c r="F7" s="2" t="str">
        <f ca="1"/>
        <v/>
      </c>
      <c r="G7" s="2" t="str">
        <f ca="1"/>
        <v/>
      </c>
      <c r="H7" s="2" t="str">
        <f ca="1"/>
        <v/>
      </c>
      <c r="I7" s="2" t="str">
        <f ca="1"/>
        <v/>
      </c>
      <c r="J7" s="2" t="str">
        <f ca="1"/>
        <v/>
      </c>
      <c r="K7" s="2" t="str">
        <f ca="1"/>
        <v/>
      </c>
      <c r="L7" s="2" t="str">
        <f ca="1"/>
        <v/>
      </c>
      <c r="M7" s="2" t="str">
        <f ca="1"/>
        <v/>
      </c>
      <c r="N7" s="2" t="str">
        <f ca="1"/>
        <v/>
      </c>
      <c r="O7" s="2" t="str">
        <f ca="1"/>
        <v/>
      </c>
      <c r="P7" s="2" t="str">
        <f ca="1"/>
        <v/>
      </c>
      <c r="Q7" s="2" t="str">
        <f ca="1"/>
        <v/>
      </c>
      <c r="R7" s="2" t="str">
        <f ca="1"/>
        <v/>
      </c>
      <c r="S7" s="2" t="str">
        <f ca="1"/>
        <v/>
      </c>
      <c r="T7" s="2" t="str">
        <f ca="1"/>
        <v/>
      </c>
      <c r="U7" s="2" t="str">
        <f ca="1"/>
        <v/>
      </c>
      <c r="V7" s="2" t="str">
        <f ca="1"/>
        <v/>
      </c>
      <c r="W7" s="2" t="str">
        <f ca="1"/>
        <v/>
      </c>
      <c r="X7" s="2" t="str">
        <f ca="1"/>
        <v/>
      </c>
      <c r="Y7" s="2" t="str">
        <f ca="1"/>
        <v/>
      </c>
      <c r="Z7" s="2" t="str">
        <f ca="1"/>
        <v/>
      </c>
      <c r="AA7" s="2" t="str">
        <f ca="1"/>
        <v/>
      </c>
      <c r="AB7" s="2" t="str">
        <f ca="1"/>
        <v/>
      </c>
      <c r="AC7" s="2" t="str">
        <f ca="1"/>
        <v/>
      </c>
      <c r="AD7" s="2" t="str">
        <f ca="1"/>
        <v/>
      </c>
      <c r="AE7" s="2" t="str">
        <f ca="1"/>
        <v/>
      </c>
      <c r="AF7" s="2" t="str">
        <f ca="1"/>
        <v/>
      </c>
      <c r="AG7" s="2" t="str">
        <f ca="1"/>
        <v/>
      </c>
      <c r="AH7" s="2" t="str">
        <f ca="1"/>
        <v/>
      </c>
      <c r="AI7" s="2" t="str">
        <f ca="1"/>
        <v/>
      </c>
      <c r="AJ7" s="2" t="str">
        <f ca="1"/>
        <v/>
      </c>
      <c r="AK7" s="2" t="str">
        <f ca="1"/>
        <v/>
      </c>
      <c r="AL7" s="2" t="str">
        <f ca="1"/>
        <v/>
      </c>
      <c r="AM7" s="2" t="str">
        <f ca="1"/>
        <v/>
      </c>
      <c r="AN7" s="2" t="str">
        <f ca="1"/>
        <v/>
      </c>
      <c r="AO7" s="2" t="str">
        <f ca="1"/>
        <v/>
      </c>
      <c r="AP7" s="2" t="str">
        <f ca="1"/>
        <v/>
      </c>
      <c r="AQ7" s="2" t="str">
        <f ca="1"/>
        <v/>
      </c>
      <c r="AR7" s="2" t="str">
        <f ca="1"/>
        <v/>
      </c>
      <c r="AS7" s="2" t="str">
        <f ca="1"/>
        <v/>
      </c>
      <c r="AT7" s="2" t="str">
        <f ca="1"/>
        <v/>
      </c>
      <c r="AU7" s="2" t="str">
        <f ca="1"/>
        <v/>
      </c>
      <c r="AV7" s="2" t="str">
        <f ca="1"/>
        <v/>
      </c>
      <c r="AW7" s="2" t="str">
        <f ca="1"/>
        <v/>
      </c>
      <c r="AX7" s="2" t="str">
        <f ca="1"/>
        <v/>
      </c>
      <c r="AY7" s="2" t="str">
        <f ca="1"/>
        <v/>
      </c>
      <c r="AZ7" s="2" t="str">
        <f ca="1"/>
        <v/>
      </c>
      <c r="BA7" s="2" t="str">
        <f ca="1"/>
        <v/>
      </c>
      <c r="BB7" s="2" t="str">
        <f ca="1"/>
        <v/>
      </c>
      <c r="BC7" s="2" t="str">
        <f ca="1"/>
        <v/>
      </c>
      <c r="BD7" s="2" t="str">
        <f ca="1"/>
        <v/>
      </c>
      <c r="BE7" s="2" t="str">
        <f ca="1"/>
        <v/>
      </c>
      <c r="BF7" s="2" t="str">
        <f ca="1"/>
        <v/>
      </c>
      <c r="BG7" s="2" t="str">
        <f ca="1"/>
        <v/>
      </c>
      <c r="BH7" s="2" t="str">
        <f ca="1"/>
        <v/>
      </c>
      <c r="BI7" s="2" t="str">
        <f ca="1"/>
        <v/>
      </c>
      <c r="BJ7" s="2" t="str">
        <f ca="1"/>
        <v/>
      </c>
      <c r="BK7" s="2" t="str">
        <f ca="1"/>
        <v/>
      </c>
      <c r="BL7" s="2" t="str">
        <f ca="1"/>
        <v/>
      </c>
      <c r="BM7" s="2" t="str">
        <f ca="1"/>
        <v/>
      </c>
      <c r="BN7" s="2" t="str">
        <f ca="1"/>
        <v/>
      </c>
      <c r="BO7" s="2" t="str">
        <f ca="1"/>
        <v/>
      </c>
      <c r="BP7" s="2" t="str">
        <f ca="1"/>
        <v/>
      </c>
      <c r="BQ7" s="2" t="str">
        <f ca="1"/>
        <v/>
      </c>
      <c r="BR7" s="2" t="str">
        <f ca="1"/>
        <v/>
      </c>
      <c r="BS7" s="2" t="str">
        <f ca="1"/>
        <v/>
      </c>
      <c r="BT7" s="2" t="str">
        <f ca="1"/>
        <v/>
      </c>
      <c r="BU7" s="2" t="str">
        <f ca="1"/>
        <v/>
      </c>
      <c r="BV7" s="2" t="str">
        <f ca="1"/>
        <v/>
      </c>
      <c r="BW7" s="2" t="str">
        <f ca="1"/>
        <v/>
      </c>
      <c r="BX7" s="2" t="str">
        <f ca="1"/>
        <v/>
      </c>
      <c r="BY7" s="2" t="str">
        <f ca="1"/>
        <v/>
      </c>
      <c r="BZ7" s="2" t="str">
        <f ca="1"/>
        <v/>
      </c>
      <c r="CA7" s="2" t="str">
        <f ca="1"/>
        <v/>
      </c>
      <c r="CB7" s="2" t="str">
        <f ca="1"/>
        <v/>
      </c>
      <c r="CC7" s="2" t="str">
        <f ca="1"/>
        <v/>
      </c>
      <c r="CD7" s="2" t="str">
        <f ca="1"/>
        <v/>
      </c>
      <c r="CE7" s="2" t="str">
        <f ca="1"/>
        <v/>
      </c>
      <c r="CF7" s="2" t="str">
        <f ca="1"/>
        <v/>
      </c>
      <c r="CG7" s="2" t="str">
        <f ca="1"/>
        <v/>
      </c>
      <c r="CH7" s="2" t="str">
        <f ca="1"/>
        <v/>
      </c>
      <c r="CI7" s="2" t="str">
        <f ca="1"/>
        <v/>
      </c>
      <c r="CJ7" s="2" t="str">
        <f ca="1"/>
        <v/>
      </c>
      <c r="CK7" s="2" t="str">
        <f ca="1"/>
        <v/>
      </c>
      <c r="CL7" s="2" t="str">
        <f ca="1"/>
        <v/>
      </c>
      <c r="CM7" s="2" t="str">
        <f ca="1"/>
        <v/>
      </c>
      <c r="CN7" s="2" t="str">
        <f ca="1"/>
        <v/>
      </c>
      <c r="CO7" s="2" t="str">
        <f ca="1"/>
        <v/>
      </c>
      <c r="CP7" s="2" t="str">
        <f ca="1"/>
        <v/>
      </c>
      <c r="CQ7" s="2" t="str">
        <f ca="1"/>
        <v/>
      </c>
      <c r="CR7" s="2" t="str">
        <f ca="1"/>
        <v/>
      </c>
      <c r="CS7" s="2" t="str">
        <f ca="1"/>
        <v/>
      </c>
      <c r="CT7" s="2" t="str">
        <f ca="1"/>
        <v/>
      </c>
      <c r="CU7" s="2" t="str">
        <f ca="1"/>
        <v/>
      </c>
      <c r="CV7" s="2" t="str">
        <f ca="1"/>
        <v/>
      </c>
      <c r="CW7" s="2" t="str">
        <f ca="1"/>
        <v/>
      </c>
      <c r="CX7" s="2" t="str">
        <f ca="1"/>
        <v/>
      </c>
      <c r="CY7" s="2" t="str">
        <f ca="1"/>
        <v/>
      </c>
      <c r="CZ7" s="2" t="str">
        <f ca="1"/>
        <v/>
      </c>
      <c r="DA7" s="2" t="str">
        <f ca="1"/>
        <v/>
      </c>
      <c r="DB7" s="2" t="str">
        <f ca="1"/>
        <v/>
      </c>
      <c r="DC7" s="2" t="str">
        <f ca="1"/>
        <v/>
      </c>
      <c r="DD7" s="2" t="str">
        <f ca="1"/>
        <v/>
      </c>
      <c r="DE7" s="2" t="str">
        <f ca="1"/>
        <v/>
      </c>
      <c r="DF7" s="2" t="str">
        <f ca="1"/>
        <v/>
      </c>
      <c r="DG7" s="2" t="str">
        <f ca="1"/>
        <v/>
      </c>
      <c r="DH7" s="2" t="str">
        <f ca="1"/>
        <v/>
      </c>
      <c r="DI7" s="2" t="str">
        <f ca="1"/>
        <v/>
      </c>
      <c r="DJ7" s="2" t="str">
        <f ca="1"/>
        <v/>
      </c>
      <c r="DK7" s="2" t="str">
        <f ca="1"/>
        <v/>
      </c>
      <c r="DL7" s="2" t="str">
        <f ca="1"/>
        <v/>
      </c>
      <c r="DM7" s="2" t="str">
        <f ca="1"/>
        <v/>
      </c>
      <c r="DN7" s="2" t="str">
        <f ca="1"/>
        <v/>
      </c>
      <c r="DO7" s="2" t="str">
        <f ca="1"/>
        <v/>
      </c>
      <c r="DT7" s="2" t="str">
        <f ca="1"/>
        <v/>
      </c>
      <c r="DU7" s="2" t="str">
        <f ca="1"/>
        <v/>
      </c>
      <c r="DV7" s="2" t="str">
        <f ca="1"/>
        <v/>
      </c>
      <c r="DW7" s="2" t="str">
        <f ca="1"/>
        <v/>
      </c>
      <c r="EB7" s="2" t="str">
        <f ca="1"/>
        <v/>
      </c>
      <c r="EC7" s="2" t="str">
        <f ca="1"/>
        <v/>
      </c>
      <c r="ED7" s="2" t="str">
        <f ca="1"/>
        <v/>
      </c>
      <c r="EE7" s="2" t="str">
        <f ca="1"/>
        <v/>
      </c>
      <c r="EF7" s="2" t="str">
        <f ca="1"/>
        <v/>
      </c>
      <c r="EG7" s="2" t="str">
        <f ca="1"/>
        <v/>
      </c>
      <c r="EH7" s="2" t="str">
        <f ca="1"/>
        <v/>
      </c>
      <c r="EI7" s="2" t="str">
        <f ca="1"/>
        <v/>
      </c>
      <c r="EJ7" s="2" t="str">
        <f ca="1"/>
        <v/>
      </c>
      <c r="EK7" s="2" t="str">
        <f ca="1"/>
        <v/>
      </c>
      <c r="EL7" s="2" t="str">
        <f ca="1"/>
        <v/>
      </c>
      <c r="EM7" s="2" t="str">
        <f ca="1"/>
        <v/>
      </c>
      <c r="EN7" s="2" t="str">
        <f ca="1"/>
        <v/>
      </c>
      <c r="EO7" s="2" t="str">
        <f ca="1"/>
        <v/>
      </c>
      <c r="EP7" s="2" t="str">
        <f ca="1"/>
        <v/>
      </c>
      <c r="EQ7" s="2" t="str">
        <f ca="1"/>
        <v/>
      </c>
      <c r="ER7" s="2" t="str">
        <f ca="1"/>
        <v/>
      </c>
      <c r="ES7" s="2" t="str">
        <f ca="1"/>
        <v/>
      </c>
      <c r="ET7" s="2" t="str">
        <f ca="1"/>
        <v/>
      </c>
      <c r="EU7" s="2" t="str">
        <f ca="1"/>
        <v/>
      </c>
      <c r="EV7" s="2" t="str">
        <f ca="1"/>
        <v/>
      </c>
      <c r="EW7" s="2" t="str">
        <f ca="1"/>
        <v/>
      </c>
      <c r="EX7" s="2" t="str">
        <f ca="1"/>
        <v/>
      </c>
      <c r="EY7" s="2" t="str">
        <f ca="1"/>
        <v/>
      </c>
      <c r="EZ7" s="2" t="str">
        <f ca="1"/>
        <v/>
      </c>
      <c r="FA7" s="2" t="str">
        <f ca="1"/>
        <v/>
      </c>
      <c r="FB7" s="2" t="str">
        <f ca="1"/>
        <v/>
      </c>
      <c r="FC7" s="2" t="str">
        <f ca="1"/>
        <v/>
      </c>
      <c r="FD7" s="2" t="str">
        <f ca="1"/>
        <v/>
      </c>
      <c r="FE7" s="2" t="str">
        <f ca="1"/>
        <v/>
      </c>
      <c r="FF7" s="2" t="str">
        <f ca="1"/>
        <v/>
      </c>
      <c r="FG7" s="2" t="str">
        <f ca="1"/>
        <v/>
      </c>
      <c r="FH7" s="2" t="str">
        <f ca="1"/>
        <v/>
      </c>
      <c r="FI7" s="2" t="str">
        <f ca="1"/>
        <v/>
      </c>
      <c r="FJ7" s="2" t="str">
        <f ca="1"/>
        <v/>
      </c>
      <c r="FK7" s="2" t="str">
        <f ca="1"/>
        <v/>
      </c>
      <c r="FL7" s="2" t="str">
        <f ca="1"/>
        <v/>
      </c>
      <c r="FM7" s="2" t="str">
        <f ca="1"/>
        <v/>
      </c>
      <c r="FN7" s="2" t="str">
        <f ca="1"/>
        <v/>
      </c>
      <c r="FO7" s="2" t="str">
        <f ca="1"/>
        <v/>
      </c>
      <c r="FP7" s="2" t="str">
        <f ca="1"/>
        <v/>
      </c>
      <c r="FQ7" s="2" t="str">
        <f ca="1"/>
        <v/>
      </c>
      <c r="FR7" s="2" t="str">
        <f ca="1"/>
        <v/>
      </c>
      <c r="FS7" s="2" t="str">
        <f ca="1"/>
        <v/>
      </c>
      <c r="FT7" s="2" t="str">
        <f ca="1"/>
        <v/>
      </c>
      <c r="FU7" s="2" t="str">
        <f ca="1"/>
        <v/>
      </c>
      <c r="FV7" s="2" t="str">
        <f ca="1"/>
        <v/>
      </c>
      <c r="FW7" s="2" t="str">
        <f ca="1"/>
        <v/>
      </c>
      <c r="FX7" s="2" t="str">
        <f ca="1"/>
        <v/>
      </c>
      <c r="FY7" s="2" t="str">
        <f ca="1"/>
        <v/>
      </c>
      <c r="FZ7" s="2" t="str">
        <f ca="1"/>
        <v/>
      </c>
      <c r="GA7" s="2" t="str">
        <f ca="1"/>
        <v/>
      </c>
      <c r="GB7" s="2" t="str">
        <f ca="1"/>
        <v/>
      </c>
      <c r="GC7" s="2" t="str">
        <f ca="1"/>
        <v/>
      </c>
      <c r="GD7" s="2" t="str">
        <f ca="1"/>
        <v/>
      </c>
      <c r="GE7" s="2" t="str">
        <f ca="1"/>
        <v/>
      </c>
      <c r="GF7" s="2" t="str">
        <f ca="1"/>
        <v/>
      </c>
      <c r="GG7" s="2" t="str">
        <f ca="1"/>
        <v/>
      </c>
      <c r="GH7" s="2" t="str">
        <f ca="1"/>
        <v/>
      </c>
      <c r="GI7" s="2" t="str">
        <f ca="1"/>
        <v/>
      </c>
      <c r="GJ7" s="2" t="str">
        <f ca="1"/>
        <v/>
      </c>
      <c r="GK7" s="2" t="str">
        <f ca="1"/>
        <v/>
      </c>
      <c r="GL7" s="2" t="str">
        <f ca="1"/>
        <v/>
      </c>
      <c r="GM7" s="2" t="str">
        <f ca="1"/>
        <v/>
      </c>
      <c r="GN7" s="2" t="str">
        <f ca="1"/>
        <v/>
      </c>
      <c r="GO7" s="2" t="str">
        <f ca="1"/>
        <v/>
      </c>
      <c r="GP7" s="2" t="str">
        <f ca="1"/>
        <v/>
      </c>
      <c r="GQ7" s="2" t="str">
        <f ca="1"/>
        <v/>
      </c>
      <c r="GR7" s="2" t="str">
        <f ca="1"/>
        <v/>
      </c>
      <c r="GS7" s="2" t="str">
        <f ca="1"/>
        <v/>
      </c>
      <c r="GT7" s="2" t="str">
        <f ca="1"/>
        <v/>
      </c>
      <c r="GU7" s="2" t="str">
        <f ca="1"/>
        <v/>
      </c>
      <c r="GV7" s="2" t="str">
        <f ca="1"/>
        <v/>
      </c>
      <c r="GW7" s="2" t="str">
        <f ca="1"/>
        <v/>
      </c>
      <c r="GX7" s="2" t="str">
        <f ca="1"/>
        <v/>
      </c>
      <c r="GY7" s="2" t="str">
        <f ca="1"/>
        <v/>
      </c>
      <c r="GZ7" s="2" t="str">
        <f ca="1"/>
        <v/>
      </c>
      <c r="HA7" s="2" t="str">
        <f ca="1"/>
        <v/>
      </c>
      <c r="HB7" s="2" t="str">
        <f ca="1"/>
        <v/>
      </c>
      <c r="HC7" s="2" t="str">
        <f ca="1"/>
        <v/>
      </c>
      <c r="HD7" s="2" t="str">
        <f ca="1"/>
        <v/>
      </c>
      <c r="HE7" s="2" t="str">
        <f ca="1"/>
        <v/>
      </c>
      <c r="HF7" s="2" t="str">
        <f ca="1"/>
        <v/>
      </c>
      <c r="HG7" s="2" t="str">
        <f ca="1"/>
        <v/>
      </c>
      <c r="HH7" s="2" t="str">
        <f ca="1"/>
        <v/>
      </c>
      <c r="HI7" s="2" t="str">
        <f ca="1"/>
        <v/>
      </c>
      <c r="HJ7" s="2" t="str">
        <f ca="1"/>
        <v/>
      </c>
      <c r="HK7" s="2" t="str">
        <f ca="1"/>
        <v/>
      </c>
      <c r="HL7" s="2" t="str">
        <f ca="1"/>
        <v/>
      </c>
      <c r="HM7" s="2" t="str">
        <f ca="1"/>
        <v/>
      </c>
      <c r="HN7" s="2" t="str">
        <f ca="1"/>
        <v/>
      </c>
      <c r="HO7" s="2" t="str">
        <f ca="1"/>
        <v/>
      </c>
      <c r="HP7" s="2" t="str">
        <f ca="1"/>
        <v/>
      </c>
      <c r="HQ7" s="2" t="str">
        <f ca="1"/>
        <v/>
      </c>
      <c r="HR7" s="2" t="str">
        <f ca="1"/>
        <v/>
      </c>
      <c r="HS7" s="2" t="str">
        <f ca="1"/>
        <v/>
      </c>
      <c r="HT7" s="2" t="str">
        <f ca="1"/>
        <v/>
      </c>
      <c r="HU7" s="2" t="str">
        <f ca="1"/>
        <v/>
      </c>
      <c r="HV7" s="2" t="str">
        <f ca="1"/>
        <v/>
      </c>
      <c r="HW7" s="2" t="str">
        <f ca="1"/>
        <v/>
      </c>
      <c r="HX7" s="2" t="str">
        <f ca="1"/>
        <v/>
      </c>
      <c r="HY7" s="2" t="str">
        <f ca="1"/>
        <v/>
      </c>
      <c r="HZ7" s="2" t="str">
        <f ca="1"/>
        <v/>
      </c>
      <c r="IA7" s="2" t="str">
        <f ca="1"/>
        <v/>
      </c>
      <c r="IB7" s="2" t="str">
        <f ca="1"/>
        <v/>
      </c>
      <c r="IC7" s="2" t="str">
        <f ca="1"/>
        <v/>
      </c>
      <c r="ID7" s="2" t="str">
        <f ca="1"/>
        <v/>
      </c>
      <c r="IE7" s="2" t="str">
        <f ca="1"/>
        <v/>
      </c>
      <c r="IF7" s="2" t="str">
        <f ca="1"/>
        <v/>
      </c>
      <c r="IG7" s="2" t="str">
        <f ca="1"/>
        <v/>
      </c>
      <c r="IH7" s="2" t="str">
        <f ca="1"/>
        <v/>
      </c>
      <c r="II7" s="2" t="str">
        <f ca="1"/>
        <v/>
      </c>
      <c r="IJ7" s="2" t="str">
        <f ca="1"/>
        <v/>
      </c>
      <c r="IK7" s="2" t="str">
        <f ca="1"/>
        <v/>
      </c>
      <c r="IL7" s="2" t="str">
        <f ca="1"/>
        <v/>
      </c>
      <c r="IM7" s="2" t="str">
        <f ca="1"/>
        <v/>
      </c>
      <c r="IN7" s="2" t="str">
        <f ca="1"/>
        <v/>
      </c>
      <c r="IO7" s="2" t="str">
        <f ca="1"/>
        <v/>
      </c>
      <c r="IP7" s="2" t="str">
        <f ca="1"/>
        <v/>
      </c>
      <c r="IQ7" s="2" t="str">
        <f ca="1"/>
        <v/>
      </c>
      <c r="IR7" s="2" t="str">
        <f ca="1"/>
        <v/>
      </c>
      <c r="IS7" s="2" t="str">
        <f ca="1"/>
        <v/>
      </c>
      <c r="IT7" s="2" t="str">
        <f ca="1"/>
        <v/>
      </c>
      <c r="IU7" s="2" t="str">
        <f ca="1"/>
        <v/>
      </c>
      <c r="IV7" s="2" t="str">
        <f ca="1"/>
        <v/>
      </c>
      <c r="IW7" s="2" t="str">
        <f ca="1"/>
        <v/>
      </c>
      <c r="IX7" s="2" t="str">
        <f ca="1"/>
        <v/>
      </c>
      <c r="IY7" s="2" t="str">
        <f ca="1"/>
        <v/>
      </c>
      <c r="IZ7" s="2" t="str">
        <f ca="1"/>
        <v/>
      </c>
      <c r="JA7" s="2" t="str">
        <f ca="1"/>
        <v/>
      </c>
      <c r="JB7" s="2" t="str">
        <f ca="1"/>
        <v/>
      </c>
      <c r="JC7" s="2" t="str">
        <f ca="1"/>
        <v/>
      </c>
      <c r="JD7" s="2" t="str">
        <f ca="1"/>
        <v/>
      </c>
      <c r="JE7" s="2" t="str">
        <f ca="1"/>
        <v/>
      </c>
      <c r="JF7" s="2" t="str">
        <f ca="1"/>
        <v/>
      </c>
      <c r="JG7" s="2" t="str">
        <f ca="1"/>
        <v/>
      </c>
      <c r="JH7" s="2" t="str">
        <f ca="1"/>
        <v/>
      </c>
      <c r="JI7" s="2" t="str">
        <f ca="1"/>
        <v/>
      </c>
      <c r="JJ7" s="2" t="str">
        <f ca="1"/>
        <v/>
      </c>
      <c r="JK7" s="2" t="str">
        <f ca="1"/>
        <v/>
      </c>
      <c r="JL7" s="2" t="str">
        <f ca="1"/>
        <v/>
      </c>
      <c r="JM7" s="2" t="str">
        <f ca="1"/>
        <v/>
      </c>
      <c r="JN7" s="2" t="str">
        <f ca="1"/>
        <v/>
      </c>
      <c r="JO7" s="2" t="str">
        <f ca="1"/>
        <v/>
      </c>
      <c r="JP7" s="2" t="str">
        <f ca="1"/>
        <v/>
      </c>
      <c r="JQ7" s="2" t="str">
        <f ca="1"/>
        <v/>
      </c>
      <c r="JR7" s="2" t="str">
        <f ca="1"/>
        <v/>
      </c>
      <c r="JS7" s="2" t="str">
        <f ca="1"/>
        <v/>
      </c>
      <c r="JT7" s="2" t="str">
        <f ca="1"/>
        <v/>
      </c>
      <c r="JU7" s="2" t="str">
        <f ca="1"/>
        <v/>
      </c>
      <c r="JV7" s="2" t="str">
        <f ca="1"/>
        <v/>
      </c>
      <c r="JW7" s="2" t="str">
        <f ca="1"/>
        <v/>
      </c>
      <c r="JX7" s="2" t="str">
        <f ca="1"/>
        <v/>
      </c>
      <c r="JY7" s="2" t="str">
        <f ca="1"/>
        <v/>
      </c>
      <c r="JZ7" s="2" t="str">
        <f ca="1"/>
        <v/>
      </c>
      <c r="KA7" s="2" t="str">
        <f ca="1"/>
        <v/>
      </c>
      <c r="KB7" s="2" t="str">
        <f ca="1"/>
        <v/>
      </c>
      <c r="KC7" s="2" t="str">
        <f ca="1"/>
        <v/>
      </c>
      <c r="KD7" s="2" t="str">
        <f ca="1"/>
        <v/>
      </c>
      <c r="KE7" s="2" t="str">
        <f ca="1"/>
        <v/>
      </c>
      <c r="KF7" s="2" t="str">
        <f ca="1"/>
        <v/>
      </c>
      <c r="KG7" s="2" t="str">
        <f ca="1"/>
        <v/>
      </c>
      <c r="KH7" s="2" t="str">
        <f ca="1"/>
        <v/>
      </c>
      <c r="KI7" s="2" t="str">
        <f ca="1"/>
        <v/>
      </c>
      <c r="KJ7" s="2" t="str">
        <f ca="1"/>
        <v/>
      </c>
      <c r="KK7" s="2" t="str">
        <f ca="1"/>
        <v/>
      </c>
      <c r="KL7" s="2" t="str">
        <f ca="1"/>
        <v/>
      </c>
      <c r="KM7" s="2" t="str">
        <f ca="1"/>
        <v/>
      </c>
      <c r="KN7" s="2" t="str">
        <f ca="1"/>
        <v/>
      </c>
      <c r="KO7" s="2" t="str">
        <f ca="1"/>
        <v/>
      </c>
      <c r="KP7" s="2" t="str">
        <f ca="1"/>
        <v/>
      </c>
      <c r="KQ7" s="2" t="str">
        <f ca="1"/>
        <v/>
      </c>
      <c r="KR7" s="2" t="str">
        <f ca="1"/>
        <v/>
      </c>
      <c r="KS7" s="2" t="str">
        <f ca="1"/>
        <v/>
      </c>
      <c r="KT7" s="2" t="str">
        <f ca="1"/>
        <v/>
      </c>
      <c r="KU7" s="2" t="str">
        <f ca="1"/>
        <v/>
      </c>
      <c r="KV7" s="2" t="str">
        <f ca="1"/>
        <v/>
      </c>
      <c r="KW7" s="2" t="str">
        <f ca="1"/>
        <v/>
      </c>
      <c r="KX7" s="2" t="str">
        <f ca="1"/>
        <v/>
      </c>
      <c r="KY7" s="2" t="str">
        <f ca="1"/>
        <v/>
      </c>
      <c r="KZ7" s="2" t="str">
        <f ca="1"/>
        <v/>
      </c>
      <c r="LA7" s="2" t="str">
        <f ca="1"/>
        <v/>
      </c>
      <c r="LB7" s="2" t="str">
        <f ca="1"/>
        <v/>
      </c>
      <c r="LC7" s="2" t="str">
        <f ca="1"/>
        <v/>
      </c>
      <c r="LD7" s="2" t="str">
        <f ca="1"/>
        <v/>
      </c>
      <c r="LE7" s="2" t="str">
        <f ca="1"/>
        <v/>
      </c>
      <c r="LF7" s="2" t="str">
        <f ca="1"/>
        <v/>
      </c>
      <c r="LG7" s="2" t="str">
        <f ca="1"/>
        <v/>
      </c>
      <c r="LH7" s="2" t="str">
        <f ca="1"/>
        <v/>
      </c>
      <c r="LI7" s="2" t="str">
        <f ca="1"/>
        <v/>
      </c>
      <c r="LJ7" s="2" t="str">
        <f ca="1"/>
        <v/>
      </c>
      <c r="LK7" s="2" t="str">
        <f ca="1"/>
        <v/>
      </c>
      <c r="LL7" s="2" t="str">
        <f ca="1"/>
        <v/>
      </c>
      <c r="LM7" s="2" t="str">
        <f ca="1"/>
        <v/>
      </c>
      <c r="LN7" s="2" t="str">
        <f ca="1"/>
        <v/>
      </c>
      <c r="LO7" s="2" t="str">
        <f ca="1"/>
        <v/>
      </c>
      <c r="LP7" s="2" t="str">
        <f ca="1"/>
        <v/>
      </c>
      <c r="LQ7" s="2" t="str">
        <f ca="1"/>
        <v/>
      </c>
      <c r="LR7" s="2" t="str">
        <f ca="1"/>
        <v/>
      </c>
      <c r="LS7" s="2" t="str">
        <f ca="1"/>
        <v/>
      </c>
      <c r="LT7" s="2" t="str">
        <f ca="1"/>
        <v/>
      </c>
      <c r="LU7" s="2" t="str">
        <f ca="1"/>
        <v/>
      </c>
      <c r="LV7" s="2" t="str">
        <f ca="1"/>
        <v/>
      </c>
      <c r="LW7" s="2" t="str">
        <f ca="1"/>
        <v/>
      </c>
      <c r="LX7" s="2" t="str">
        <f ca="1"/>
        <v/>
      </c>
      <c r="LY7" s="2" t="str">
        <f ca="1"/>
        <v/>
      </c>
      <c r="LZ7" s="2" t="str">
        <f ca="1"/>
        <v/>
      </c>
      <c r="MA7" s="2" t="str">
        <f ca="1"/>
        <v/>
      </c>
      <c r="MB7" s="2" t="str">
        <f ca="1"/>
        <v/>
      </c>
      <c r="MC7" s="2" t="str">
        <f ca="1"/>
        <v/>
      </c>
      <c r="MD7" s="2" t="str">
        <f ca="1"/>
        <v/>
      </c>
      <c r="ME7" s="2" t="str">
        <f ca="1"/>
        <v/>
      </c>
      <c r="MF7" s="2" t="str">
        <f ca="1"/>
        <v/>
      </c>
      <c r="MG7" s="2" t="str">
        <f ca="1"/>
        <v/>
      </c>
      <c r="MH7" s="2" t="str">
        <f ca="1"/>
        <v/>
      </c>
      <c r="MI7" s="2" t="str">
        <f ca="1"/>
        <v/>
      </c>
      <c r="MJ7" s="2" t="str">
        <f ca="1"/>
        <v/>
      </c>
      <c r="MK7" s="2" t="str">
        <f ca="1"/>
        <v/>
      </c>
      <c r="ML7" s="2" t="str">
        <f ca="1"/>
        <v/>
      </c>
      <c r="MM7" s="2" t="str">
        <f ca="1"/>
        <v/>
      </c>
      <c r="MN7" s="2" t="str">
        <f ca="1"/>
        <v/>
      </c>
      <c r="MO7" s="2" t="str">
        <f ca="1"/>
        <v/>
      </c>
      <c r="MP7" s="2" t="str">
        <f ca="1"/>
        <v/>
      </c>
      <c r="MQ7" s="2" t="str">
        <f ca="1"/>
        <v/>
      </c>
      <c r="MR7" s="2" t="str">
        <f ca="1"/>
        <v/>
      </c>
      <c r="MS7" s="2" t="str">
        <f ca="1"/>
        <v/>
      </c>
      <c r="MT7" s="2" t="str">
        <f ca="1"/>
        <v/>
      </c>
      <c r="MU7" s="2" t="str">
        <f ca="1"/>
        <v/>
      </c>
      <c r="MV7" s="2" t="str">
        <f ca="1"/>
        <v/>
      </c>
      <c r="MW7" s="2" t="str">
        <f ca="1"/>
        <v/>
      </c>
      <c r="MX7" s="2" t="str">
        <f ca="1"/>
        <v/>
      </c>
      <c r="MY7" s="2" t="str">
        <f ca="1"/>
        <v/>
      </c>
      <c r="MZ7" s="2" t="str">
        <f ca="1"/>
        <v/>
      </c>
      <c r="NA7" s="2" t="str">
        <f ca="1"/>
        <v/>
      </c>
      <c r="NB7" s="2" t="str">
        <f ca="1"/>
        <v/>
      </c>
      <c r="NC7" s="2" t="str">
        <f ca="1"/>
        <v/>
      </c>
      <c r="ND7" s="2" t="str">
        <f ca="1"/>
        <v/>
      </c>
      <c r="NE7" s="2" t="str">
        <f ca="1"/>
        <v/>
      </c>
      <c r="NF7" s="2" t="str">
        <f ca="1"/>
        <v/>
      </c>
      <c r="NG7" s="2" t="str">
        <f ca="1"/>
        <v/>
      </c>
      <c r="NH7" s="2" t="str">
        <f ca="1"/>
        <v/>
      </c>
      <c r="NI7" s="2" t="str">
        <f ca="1"/>
        <v/>
      </c>
      <c r="NJ7" s="2" t="str">
        <f ca="1"/>
        <v/>
      </c>
      <c r="NK7" s="2" t="str">
        <f ca="1"/>
        <v/>
      </c>
      <c r="NL7" s="2" t="str">
        <f ca="1"/>
        <v/>
      </c>
      <c r="NM7" s="2" t="str">
        <f ca="1"/>
        <v/>
      </c>
      <c r="NN7" s="2" t="str">
        <f ca="1"/>
        <v/>
      </c>
      <c r="NO7" s="2" t="str">
        <f ca="1"/>
        <v/>
      </c>
      <c r="NP7" s="2" t="str">
        <f ca="1"/>
        <v/>
      </c>
      <c r="NQ7" s="2" t="str">
        <f ca="1"/>
        <v/>
      </c>
      <c r="NR7" s="2" t="str">
        <f ca="1"/>
        <v/>
      </c>
      <c r="NS7" s="2" t="str">
        <f ca="1"/>
        <v/>
      </c>
      <c r="NT7" s="2" t="str">
        <f ca="1"/>
        <v/>
      </c>
      <c r="NU7" s="2" t="str">
        <f ca="1"/>
        <v/>
      </c>
      <c r="NV7" s="2" t="str">
        <f ca="1"/>
        <v/>
      </c>
      <c r="NW7" s="2" t="str">
        <f ca="1"/>
        <v/>
      </c>
      <c r="NX7" s="2" t="str">
        <f ca="1"/>
        <v/>
      </c>
      <c r="NY7" s="2" t="str">
        <f ca="1"/>
        <v/>
      </c>
      <c r="NZ7" s="2" t="str">
        <f ca="1"/>
        <v/>
      </c>
      <c r="OA7" s="2" t="str">
        <f ca="1"/>
        <v/>
      </c>
      <c r="OB7" s="2" t="str">
        <f ca="1"/>
        <v/>
      </c>
      <c r="OC7" s="2" t="str">
        <f ca="1"/>
        <v/>
      </c>
      <c r="OD7" s="2" t="str">
        <f ca="1"/>
        <v/>
      </c>
      <c r="OE7" s="2" t="str">
        <f ca="1"/>
        <v/>
      </c>
      <c r="OF7" s="2" t="str">
        <f ca="1"/>
        <v/>
      </c>
      <c r="OG7" s="2" t="str">
        <f ca="1"/>
        <v/>
      </c>
      <c r="OH7" s="2" t="str">
        <f ca="1"/>
        <v/>
      </c>
      <c r="OI7" s="2" t="str">
        <f ca="1"/>
        <v/>
      </c>
      <c r="OJ7" s="2" t="str">
        <f ca="1"/>
        <v/>
      </c>
      <c r="OK7" s="2" t="str">
        <f ca="1"/>
        <v/>
      </c>
      <c r="OL7" s="2" t="str">
        <f ca="1"/>
        <v/>
      </c>
      <c r="OM7" s="2" t="str">
        <f ca="1"/>
        <v/>
      </c>
      <c r="ON7" s="2" t="str">
        <f ca="1"/>
        <v/>
      </c>
      <c r="OO7" s="2" t="str">
        <f ca="1"/>
        <v/>
      </c>
      <c r="OP7" s="2" t="str">
        <f ca="1"/>
        <v/>
      </c>
      <c r="OQ7" s="2" t="str">
        <f ca="1"/>
        <v/>
      </c>
      <c r="OR7" s="2" t="str">
        <f ca="1"/>
        <v/>
      </c>
      <c r="OS7" s="2" t="str">
        <f ca="1"/>
        <v/>
      </c>
      <c r="OT7" s="2" t="str">
        <f ca="1"/>
        <v/>
      </c>
      <c r="OU7" s="2" t="str">
        <f ca="1"/>
        <v/>
      </c>
      <c r="OV7" s="2" t="str">
        <f ca="1"/>
        <v/>
      </c>
      <c r="OW7" s="2" t="str">
        <f ca="1"/>
        <v/>
      </c>
      <c r="OX7" s="2" t="str">
        <f ca="1"/>
        <v/>
      </c>
      <c r="OY7" s="2" t="str">
        <f ca="1"/>
        <v/>
      </c>
      <c r="OZ7" s="2" t="str">
        <f ca="1"/>
        <v/>
      </c>
      <c r="PA7" s="2" t="str">
        <f ca="1"/>
        <v/>
      </c>
      <c r="PB7" s="2" t="str">
        <f ca="1"/>
        <v/>
      </c>
      <c r="PC7" s="2" t="str">
        <f ca="1"/>
        <v/>
      </c>
      <c r="PD7" s="2" t="str">
        <f ca="1"/>
        <v/>
      </c>
      <c r="PE7" s="2" t="str">
        <f ca="1"/>
        <v/>
      </c>
      <c r="PF7" s="2" t="str">
        <f ca="1"/>
        <v/>
      </c>
      <c r="PG7" s="2" t="str">
        <f ca="1"/>
        <v/>
      </c>
      <c r="PH7" s="2" t="str">
        <f ca="1"/>
        <v/>
      </c>
      <c r="PI7" s="2" t="str">
        <f ca="1"/>
        <v/>
      </c>
      <c r="PJ7" s="2" t="str">
        <f ca="1"/>
        <v/>
      </c>
      <c r="PK7" s="2" t="str">
        <f ca="1"/>
        <v/>
      </c>
      <c r="PL7" s="2" t="str">
        <f ca="1"/>
        <v/>
      </c>
      <c r="PM7" s="2" t="str">
        <f ca="1"/>
        <v/>
      </c>
      <c r="PN7" s="2" t="str">
        <f ca="1"/>
        <v/>
      </c>
      <c r="PO7" s="2" t="str">
        <f ca="1"/>
        <v/>
      </c>
      <c r="PP7" s="2" t="str">
        <f ca="1"/>
        <v/>
      </c>
      <c r="PQ7" s="2" t="str">
        <f ca="1"/>
        <v/>
      </c>
      <c r="PR7" s="2" t="str">
        <f ca="1"/>
        <v/>
      </c>
      <c r="PS7" s="2" t="str">
        <f ca="1"/>
        <v/>
      </c>
    </row>
    <row r="8" spans="1:435" ht="20.100000000000001" customHeight="1" x14ac:dyDescent="0.2">
      <c r="A8" s="3">
        <f ca="1"/>
        <v>45403</v>
      </c>
      <c r="B8" s="2" t="str">
        <f ca="1"/>
        <v/>
      </c>
      <c r="C8" s="2" t="str">
        <f ca="1"/>
        <v/>
      </c>
      <c r="D8" s="2" t="str">
        <f ca="1"/>
        <v/>
      </c>
      <c r="E8" s="2" t="str">
        <f ca="1"/>
        <v/>
      </c>
      <c r="F8" s="2" t="str">
        <f ca="1"/>
        <v/>
      </c>
      <c r="G8" s="2" t="str">
        <f ca="1"/>
        <v/>
      </c>
      <c r="H8" s="2" t="str">
        <f ca="1"/>
        <v/>
      </c>
      <c r="I8" s="2" t="str">
        <f ca="1"/>
        <v/>
      </c>
      <c r="J8" s="2" t="str">
        <f ca="1"/>
        <v/>
      </c>
      <c r="K8" s="2" t="str">
        <f ca="1"/>
        <v/>
      </c>
      <c r="L8" s="2" t="str">
        <f ca="1"/>
        <v/>
      </c>
      <c r="M8" s="2" t="str">
        <f ca="1"/>
        <v/>
      </c>
      <c r="N8" s="2" t="str">
        <f ca="1"/>
        <v/>
      </c>
      <c r="O8" s="2" t="str">
        <f ca="1"/>
        <v/>
      </c>
      <c r="P8" s="2" t="str">
        <f ca="1"/>
        <v/>
      </c>
      <c r="Q8" s="2" t="str">
        <f ca="1"/>
        <v/>
      </c>
      <c r="R8" s="2" t="str">
        <f ca="1"/>
        <v/>
      </c>
      <c r="S8" s="2" t="str">
        <f ca="1"/>
        <v/>
      </c>
      <c r="T8" s="2" t="str">
        <f ca="1"/>
        <v/>
      </c>
      <c r="U8" s="2" t="str">
        <f ca="1"/>
        <v/>
      </c>
      <c r="V8" s="2" t="str">
        <f ca="1"/>
        <v/>
      </c>
      <c r="W8" s="2" t="str">
        <f ca="1"/>
        <v/>
      </c>
      <c r="X8" s="2" t="str">
        <f ca="1"/>
        <v/>
      </c>
      <c r="Y8" s="2" t="str">
        <f ca="1"/>
        <v/>
      </c>
      <c r="Z8" s="2" t="str">
        <f ca="1"/>
        <v/>
      </c>
      <c r="AA8" s="2" t="str">
        <f ca="1"/>
        <v/>
      </c>
      <c r="AB8" s="2" t="str">
        <f ca="1"/>
        <v/>
      </c>
      <c r="AC8" s="2" t="str">
        <f ca="1"/>
        <v/>
      </c>
      <c r="AD8" s="2" t="str">
        <f ca="1"/>
        <v/>
      </c>
      <c r="AE8" s="2" t="str">
        <f ca="1"/>
        <v/>
      </c>
      <c r="AF8" s="2" t="str">
        <f ca="1"/>
        <v/>
      </c>
      <c r="AG8" s="2" t="str">
        <f ca="1"/>
        <v/>
      </c>
      <c r="AH8" s="2" t="str">
        <f ca="1"/>
        <v/>
      </c>
      <c r="AI8" s="2" t="str">
        <f ca="1"/>
        <v/>
      </c>
      <c r="AJ8" s="2" t="str">
        <f ca="1"/>
        <v/>
      </c>
      <c r="AK8" s="2" t="str">
        <f ca="1"/>
        <v/>
      </c>
      <c r="AL8" s="2" t="str">
        <f ca="1"/>
        <v/>
      </c>
      <c r="AM8" s="2" t="str">
        <f ca="1"/>
        <v/>
      </c>
      <c r="AN8" s="2" t="str">
        <f ca="1"/>
        <v/>
      </c>
      <c r="AO8" s="2" t="str">
        <f ca="1"/>
        <v/>
      </c>
      <c r="AP8" s="2" t="str">
        <f ca="1"/>
        <v/>
      </c>
      <c r="AQ8" s="2" t="str">
        <f ca="1"/>
        <v/>
      </c>
      <c r="AR8" s="2" t="str">
        <f ca="1"/>
        <v/>
      </c>
      <c r="AS8" s="2" t="str">
        <f ca="1"/>
        <v/>
      </c>
      <c r="AT8" s="2" t="str">
        <f ca="1"/>
        <v/>
      </c>
      <c r="AU8" s="2" t="str">
        <f ca="1"/>
        <v/>
      </c>
      <c r="AV8" s="2" t="str">
        <f ca="1"/>
        <v/>
      </c>
      <c r="AW8" s="2" t="str">
        <f ca="1"/>
        <v/>
      </c>
      <c r="AX8" s="2" t="str">
        <f ca="1"/>
        <v/>
      </c>
      <c r="AY8" s="2" t="str">
        <f ca="1"/>
        <v/>
      </c>
      <c r="AZ8" s="2" t="str">
        <f ca="1"/>
        <v/>
      </c>
      <c r="BA8" s="2" t="str">
        <f ca="1"/>
        <v/>
      </c>
      <c r="BB8" s="2" t="str">
        <f ca="1"/>
        <v/>
      </c>
      <c r="BC8" s="2" t="str">
        <f ca="1"/>
        <v/>
      </c>
      <c r="BD8" s="2" t="str">
        <f ca="1"/>
        <v/>
      </c>
      <c r="BE8" s="2" t="str">
        <f ca="1"/>
        <v/>
      </c>
      <c r="BF8" s="2" t="str">
        <f ca="1"/>
        <v/>
      </c>
      <c r="BG8" s="2" t="str">
        <f ca="1"/>
        <v/>
      </c>
      <c r="BH8" s="2" t="str">
        <f ca="1"/>
        <v/>
      </c>
      <c r="BI8" s="2" t="str">
        <f ca="1"/>
        <v/>
      </c>
      <c r="BJ8" s="2" t="str">
        <f ca="1"/>
        <v/>
      </c>
      <c r="BK8" s="2" t="str">
        <f ca="1"/>
        <v/>
      </c>
      <c r="BL8" s="2" t="str">
        <f ca="1"/>
        <v/>
      </c>
      <c r="BM8" s="2" t="str">
        <f ca="1"/>
        <v/>
      </c>
      <c r="BN8" s="2" t="str">
        <f ca="1"/>
        <v/>
      </c>
      <c r="BO8" s="2" t="str">
        <f ca="1"/>
        <v/>
      </c>
      <c r="BP8" s="2" t="str">
        <f ca="1"/>
        <v/>
      </c>
      <c r="BQ8" s="2" t="str">
        <f ca="1"/>
        <v/>
      </c>
      <c r="BR8" s="2" t="str">
        <f ca="1"/>
        <v/>
      </c>
      <c r="BS8" s="2" t="str">
        <f ca="1"/>
        <v/>
      </c>
      <c r="BT8" s="2" t="str">
        <f ca="1"/>
        <v/>
      </c>
      <c r="BU8" s="2" t="str">
        <f ca="1"/>
        <v/>
      </c>
      <c r="BV8" s="2" t="str">
        <f ca="1"/>
        <v/>
      </c>
      <c r="BW8" s="2" t="str">
        <f ca="1"/>
        <v/>
      </c>
      <c r="BX8" s="2" t="str">
        <f ca="1"/>
        <v/>
      </c>
      <c r="BY8" s="2" t="str">
        <f ca="1"/>
        <v/>
      </c>
      <c r="BZ8" s="2" t="str">
        <f ca="1"/>
        <v/>
      </c>
      <c r="CA8" s="2" t="str">
        <f ca="1"/>
        <v/>
      </c>
      <c r="CB8" s="2" t="str">
        <f ca="1"/>
        <v/>
      </c>
      <c r="CC8" s="2" t="str">
        <f ca="1"/>
        <v/>
      </c>
      <c r="CD8" s="2" t="str">
        <f ca="1"/>
        <v/>
      </c>
      <c r="CE8" s="2" t="str">
        <f ca="1"/>
        <v/>
      </c>
      <c r="CF8" s="2" t="str">
        <f ca="1"/>
        <v/>
      </c>
      <c r="CG8" s="2" t="str">
        <f ca="1"/>
        <v/>
      </c>
      <c r="CH8" s="2" t="str">
        <f ca="1"/>
        <v/>
      </c>
      <c r="CI8" s="2" t="str">
        <f ca="1"/>
        <v/>
      </c>
      <c r="CJ8" s="2" t="str">
        <f ca="1"/>
        <v/>
      </c>
      <c r="CK8" s="2" t="str">
        <f ca="1"/>
        <v/>
      </c>
      <c r="CL8" s="2" t="str">
        <f ca="1"/>
        <v/>
      </c>
      <c r="CM8" s="2" t="str">
        <f ca="1"/>
        <v/>
      </c>
      <c r="CN8" s="2" t="str">
        <f ca="1"/>
        <v/>
      </c>
      <c r="CO8" s="2" t="str">
        <f ca="1"/>
        <v/>
      </c>
      <c r="CP8" s="2" t="str">
        <f ca="1"/>
        <v/>
      </c>
      <c r="CQ8" s="2" t="str">
        <f ca="1"/>
        <v/>
      </c>
      <c r="CR8" s="2" t="str">
        <f ca="1"/>
        <v/>
      </c>
      <c r="CS8" s="2" t="str">
        <f ca="1"/>
        <v/>
      </c>
      <c r="CT8" s="2" t="str">
        <f ca="1"/>
        <v/>
      </c>
      <c r="CU8" s="2" t="str">
        <f ca="1"/>
        <v/>
      </c>
      <c r="CV8" s="2" t="str">
        <f ca="1"/>
        <v/>
      </c>
      <c r="CW8" s="2" t="str">
        <f ca="1"/>
        <v/>
      </c>
      <c r="CX8" s="2" t="str">
        <f ca="1"/>
        <v/>
      </c>
      <c r="CY8" s="2" t="str">
        <f ca="1"/>
        <v/>
      </c>
      <c r="CZ8" s="2" t="str">
        <f ca="1"/>
        <v/>
      </c>
      <c r="DA8" s="2" t="str">
        <f ca="1"/>
        <v/>
      </c>
      <c r="DB8" s="2" t="str">
        <f ca="1"/>
        <v/>
      </c>
      <c r="DC8" s="2" t="str">
        <f ca="1"/>
        <v/>
      </c>
      <c r="DD8" s="2" t="str">
        <f ca="1"/>
        <v/>
      </c>
      <c r="DE8" s="2" t="str">
        <f ca="1"/>
        <v/>
      </c>
      <c r="DF8" s="2" t="str">
        <f ca="1"/>
        <v/>
      </c>
      <c r="DG8" s="2" t="str">
        <f ca="1"/>
        <v/>
      </c>
      <c r="DH8" s="2" t="str">
        <f ca="1"/>
        <v/>
      </c>
      <c r="DI8" s="2" t="str">
        <f ca="1"/>
        <v/>
      </c>
      <c r="DJ8" s="2" t="str">
        <f ca="1"/>
        <v/>
      </c>
      <c r="DK8" s="2" t="str">
        <f ca="1"/>
        <v/>
      </c>
      <c r="DL8" s="2" t="str">
        <f ca="1"/>
        <v/>
      </c>
      <c r="DM8" s="2" t="str">
        <f ca="1"/>
        <v/>
      </c>
      <c r="DN8" s="2" t="str">
        <f ca="1"/>
        <v/>
      </c>
      <c r="DO8" s="2" t="str">
        <f ca="1"/>
        <v/>
      </c>
      <c r="DT8" s="2" t="str">
        <f ca="1"/>
        <v/>
      </c>
      <c r="DU8" s="2" t="str">
        <f ca="1"/>
        <v/>
      </c>
      <c r="DV8" s="2" t="str">
        <f ca="1"/>
        <v/>
      </c>
      <c r="DW8" s="2" t="str">
        <f ca="1"/>
        <v/>
      </c>
      <c r="EB8" s="2" t="str">
        <f ca="1"/>
        <v/>
      </c>
      <c r="EC8" s="2" t="str">
        <f ca="1"/>
        <v/>
      </c>
      <c r="ED8" s="2" t="str">
        <f ca="1"/>
        <v/>
      </c>
      <c r="EE8" s="2" t="str">
        <f ca="1"/>
        <v/>
      </c>
      <c r="EF8" s="2" t="str">
        <f ca="1"/>
        <v/>
      </c>
      <c r="EG8" s="2" t="str">
        <f ca="1"/>
        <v/>
      </c>
      <c r="EH8" s="2" t="str">
        <f ca="1"/>
        <v/>
      </c>
      <c r="EI8" s="2" t="str">
        <f ca="1"/>
        <v/>
      </c>
      <c r="EJ8" s="2" t="str">
        <f ca="1"/>
        <v/>
      </c>
      <c r="EK8" s="2" t="str">
        <f ca="1"/>
        <v/>
      </c>
      <c r="EL8" s="2" t="str">
        <f ca="1"/>
        <v/>
      </c>
      <c r="EM8" s="2" t="str">
        <f ca="1"/>
        <v/>
      </c>
      <c r="EN8" s="2" t="str">
        <f ca="1"/>
        <v/>
      </c>
      <c r="EO8" s="2" t="str">
        <f ca="1"/>
        <v/>
      </c>
      <c r="EP8" s="2" t="str">
        <f ca="1"/>
        <v/>
      </c>
      <c r="EQ8" s="2" t="str">
        <f ca="1"/>
        <v/>
      </c>
      <c r="ER8" s="2" t="str">
        <f ca="1"/>
        <v/>
      </c>
      <c r="ES8" s="2" t="str">
        <f ca="1"/>
        <v/>
      </c>
      <c r="ET8" s="2" t="str">
        <f ca="1"/>
        <v/>
      </c>
      <c r="EU8" s="2" t="str">
        <f ca="1"/>
        <v/>
      </c>
      <c r="EV8" s="2" t="str">
        <f ca="1"/>
        <v/>
      </c>
      <c r="EW8" s="2" t="str">
        <f ca="1"/>
        <v/>
      </c>
      <c r="EX8" s="2" t="str">
        <f ca="1"/>
        <v/>
      </c>
      <c r="EY8" s="2" t="str">
        <f ca="1"/>
        <v/>
      </c>
      <c r="EZ8" s="2" t="str">
        <f ca="1"/>
        <v/>
      </c>
      <c r="FA8" s="2" t="str">
        <f ca="1"/>
        <v/>
      </c>
      <c r="FB8" s="2" t="str">
        <f ca="1"/>
        <v/>
      </c>
      <c r="FC8" s="2" t="str">
        <f ca="1"/>
        <v/>
      </c>
      <c r="FD8" s="2" t="str">
        <f ca="1"/>
        <v/>
      </c>
      <c r="FE8" s="2" t="str">
        <f ca="1"/>
        <v/>
      </c>
      <c r="FF8" s="2" t="str">
        <f ca="1"/>
        <v/>
      </c>
      <c r="FG8" s="2" t="str">
        <f ca="1"/>
        <v/>
      </c>
      <c r="FH8" s="2" t="str">
        <f ca="1"/>
        <v/>
      </c>
      <c r="FI8" s="2" t="str">
        <f ca="1"/>
        <v/>
      </c>
      <c r="FJ8" s="2" t="str">
        <f ca="1"/>
        <v/>
      </c>
      <c r="FK8" s="2" t="str">
        <f ca="1"/>
        <v/>
      </c>
      <c r="FL8" s="2" t="str">
        <f ca="1"/>
        <v/>
      </c>
      <c r="FM8" s="2" t="str">
        <f ca="1"/>
        <v/>
      </c>
      <c r="FN8" s="2" t="str">
        <f ca="1"/>
        <v/>
      </c>
      <c r="FO8" s="2" t="str">
        <f ca="1"/>
        <v/>
      </c>
      <c r="FP8" s="2" t="str">
        <f ca="1"/>
        <v/>
      </c>
      <c r="FQ8" s="2" t="str">
        <f ca="1"/>
        <v/>
      </c>
      <c r="FR8" s="2" t="str">
        <f ca="1"/>
        <v/>
      </c>
      <c r="FS8" s="2" t="str">
        <f ca="1"/>
        <v/>
      </c>
      <c r="FT8" s="2" t="str">
        <f ca="1"/>
        <v/>
      </c>
      <c r="FU8" s="2" t="str">
        <f ca="1"/>
        <v/>
      </c>
      <c r="FV8" s="2" t="str">
        <f ca="1"/>
        <v/>
      </c>
      <c r="FW8" s="2" t="str">
        <f ca="1"/>
        <v/>
      </c>
      <c r="FX8" s="2" t="str">
        <f ca="1"/>
        <v/>
      </c>
      <c r="FY8" s="2" t="str">
        <f ca="1"/>
        <v/>
      </c>
      <c r="FZ8" s="2" t="str">
        <f ca="1"/>
        <v/>
      </c>
      <c r="GA8" s="2" t="str">
        <f ca="1"/>
        <v/>
      </c>
      <c r="GB8" s="2" t="str">
        <f ca="1"/>
        <v/>
      </c>
      <c r="GC8" s="2" t="str">
        <f ca="1"/>
        <v/>
      </c>
      <c r="GD8" s="2" t="str">
        <f ca="1"/>
        <v/>
      </c>
      <c r="GE8" s="2" t="str">
        <f ca="1"/>
        <v/>
      </c>
      <c r="GF8" s="2" t="str">
        <f ca="1"/>
        <v/>
      </c>
      <c r="GG8" s="2" t="str">
        <f ca="1"/>
        <v/>
      </c>
      <c r="GH8" s="2" t="str">
        <f ca="1"/>
        <v/>
      </c>
      <c r="GI8" s="2" t="str">
        <f ca="1"/>
        <v/>
      </c>
      <c r="GJ8" s="2" t="str">
        <f ca="1"/>
        <v/>
      </c>
      <c r="GK8" s="2" t="str">
        <f ca="1"/>
        <v/>
      </c>
      <c r="GL8" s="2" t="str">
        <f ca="1"/>
        <v/>
      </c>
      <c r="GM8" s="2" t="str">
        <f ca="1"/>
        <v/>
      </c>
      <c r="GN8" s="2" t="str">
        <f ca="1"/>
        <v/>
      </c>
      <c r="GO8" s="2" t="str">
        <f ca="1"/>
        <v/>
      </c>
      <c r="GP8" s="2" t="str">
        <f ca="1"/>
        <v/>
      </c>
      <c r="GQ8" s="2" t="str">
        <f ca="1"/>
        <v/>
      </c>
      <c r="GR8" s="2" t="str">
        <f ca="1"/>
        <v/>
      </c>
      <c r="GS8" s="2" t="str">
        <f ca="1"/>
        <v/>
      </c>
      <c r="GT8" s="2" t="str">
        <f ca="1"/>
        <v/>
      </c>
      <c r="GU8" s="2" t="str">
        <f ca="1"/>
        <v/>
      </c>
      <c r="GV8" s="2" t="str">
        <f ca="1"/>
        <v/>
      </c>
      <c r="GW8" s="2" t="str">
        <f ca="1"/>
        <v/>
      </c>
      <c r="GX8" s="2" t="str">
        <f ca="1"/>
        <v/>
      </c>
      <c r="GY8" s="2" t="str">
        <f ca="1"/>
        <v/>
      </c>
      <c r="GZ8" s="2" t="str">
        <f ca="1"/>
        <v/>
      </c>
      <c r="HA8" s="2" t="str">
        <f ca="1"/>
        <v/>
      </c>
      <c r="HB8" s="2" t="str">
        <f ca="1"/>
        <v/>
      </c>
      <c r="HC8" s="2" t="str">
        <f ca="1"/>
        <v/>
      </c>
      <c r="HD8" s="2" t="str">
        <f ca="1"/>
        <v/>
      </c>
      <c r="HE8" s="2" t="str">
        <f ca="1"/>
        <v/>
      </c>
      <c r="HF8" s="2" t="str">
        <f ca="1"/>
        <v/>
      </c>
      <c r="HG8" s="2" t="str">
        <f ca="1"/>
        <v/>
      </c>
      <c r="HH8" s="2" t="str">
        <f ca="1"/>
        <v/>
      </c>
      <c r="HI8" s="2" t="str">
        <f ca="1"/>
        <v/>
      </c>
      <c r="HJ8" s="2" t="str">
        <f ca="1"/>
        <v/>
      </c>
      <c r="HK8" s="2" t="str">
        <f ca="1"/>
        <v/>
      </c>
      <c r="HL8" s="2" t="str">
        <f ca="1"/>
        <v/>
      </c>
      <c r="HM8" s="2" t="str">
        <f ca="1"/>
        <v/>
      </c>
      <c r="HN8" s="2" t="str">
        <f ca="1"/>
        <v/>
      </c>
      <c r="HO8" s="2" t="str">
        <f ca="1"/>
        <v/>
      </c>
      <c r="HP8" s="2" t="str">
        <f ca="1"/>
        <v/>
      </c>
      <c r="HQ8" s="2" t="str">
        <f ca="1"/>
        <v/>
      </c>
      <c r="HR8" s="2" t="str">
        <f ca="1"/>
        <v/>
      </c>
      <c r="HS8" s="2" t="str">
        <f ca="1"/>
        <v/>
      </c>
      <c r="HT8" s="2" t="str">
        <f ca="1"/>
        <v/>
      </c>
      <c r="HU8" s="2" t="str">
        <f ca="1"/>
        <v/>
      </c>
      <c r="HV8" s="2" t="str">
        <f ca="1"/>
        <v/>
      </c>
      <c r="HW8" s="2" t="str">
        <f ca="1"/>
        <v/>
      </c>
      <c r="HX8" s="2" t="str">
        <f ca="1"/>
        <v/>
      </c>
      <c r="HY8" s="2" t="str">
        <f ca="1"/>
        <v/>
      </c>
      <c r="HZ8" s="2" t="str">
        <f ca="1"/>
        <v/>
      </c>
      <c r="IA8" s="2" t="str">
        <f ca="1"/>
        <v/>
      </c>
      <c r="IB8" s="2" t="str">
        <f ca="1"/>
        <v/>
      </c>
      <c r="IC8" s="2" t="str">
        <f ca="1"/>
        <v/>
      </c>
      <c r="ID8" s="2" t="str">
        <f ca="1"/>
        <v/>
      </c>
      <c r="IE8" s="2" t="str">
        <f ca="1"/>
        <v/>
      </c>
      <c r="IF8" s="2" t="str">
        <f ca="1"/>
        <v/>
      </c>
      <c r="IG8" s="2" t="str">
        <f ca="1"/>
        <v/>
      </c>
      <c r="IH8" s="2" t="str">
        <f ca="1"/>
        <v/>
      </c>
      <c r="II8" s="2" t="str">
        <f ca="1"/>
        <v/>
      </c>
      <c r="IJ8" s="2" t="str">
        <f ca="1"/>
        <v/>
      </c>
      <c r="IK8" s="2" t="str">
        <f ca="1"/>
        <v/>
      </c>
      <c r="IL8" s="2" t="str">
        <f ca="1"/>
        <v/>
      </c>
      <c r="IM8" s="2" t="str">
        <f ca="1"/>
        <v/>
      </c>
      <c r="IN8" s="2" t="str">
        <f ca="1"/>
        <v/>
      </c>
      <c r="IO8" s="2" t="str">
        <f ca="1"/>
        <v/>
      </c>
      <c r="IP8" s="2" t="str">
        <f ca="1"/>
        <v/>
      </c>
      <c r="IQ8" s="2" t="str">
        <f ca="1"/>
        <v/>
      </c>
      <c r="IR8" s="2" t="str">
        <f ca="1"/>
        <v/>
      </c>
      <c r="IS8" s="2" t="str">
        <f ca="1"/>
        <v/>
      </c>
      <c r="IT8" s="2" t="str">
        <f ca="1"/>
        <v/>
      </c>
      <c r="IU8" s="2" t="str">
        <f ca="1"/>
        <v/>
      </c>
      <c r="IV8" s="2" t="str">
        <f ca="1"/>
        <v/>
      </c>
      <c r="IW8" s="2" t="str">
        <f ca="1"/>
        <v/>
      </c>
      <c r="IX8" s="2" t="str">
        <f ca="1"/>
        <v/>
      </c>
      <c r="IY8" s="2" t="str">
        <f ca="1"/>
        <v/>
      </c>
      <c r="IZ8" s="2" t="str">
        <f ca="1"/>
        <v/>
      </c>
      <c r="JA8" s="2" t="str">
        <f ca="1"/>
        <v/>
      </c>
      <c r="JB8" s="2" t="str">
        <f ca="1"/>
        <v/>
      </c>
      <c r="JC8" s="2" t="str">
        <f ca="1"/>
        <v/>
      </c>
      <c r="JD8" s="2" t="str">
        <f ca="1"/>
        <v/>
      </c>
      <c r="JE8" s="2" t="str">
        <f ca="1"/>
        <v/>
      </c>
      <c r="JF8" s="2" t="str">
        <f ca="1"/>
        <v/>
      </c>
      <c r="JG8" s="2" t="str">
        <f ca="1"/>
        <v/>
      </c>
      <c r="JH8" s="2" t="str">
        <f ca="1"/>
        <v/>
      </c>
      <c r="JI8" s="2" t="str">
        <f ca="1"/>
        <v/>
      </c>
      <c r="JJ8" s="2" t="str">
        <f ca="1"/>
        <v/>
      </c>
      <c r="JK8" s="2" t="str">
        <f ca="1"/>
        <v/>
      </c>
      <c r="JL8" s="2" t="str">
        <f ca="1"/>
        <v/>
      </c>
      <c r="JM8" s="2" t="str">
        <f ca="1"/>
        <v/>
      </c>
      <c r="JN8" s="2" t="str">
        <f ca="1"/>
        <v/>
      </c>
      <c r="JO8" s="2" t="str">
        <f ca="1"/>
        <v/>
      </c>
      <c r="JP8" s="2" t="str">
        <f ca="1"/>
        <v/>
      </c>
      <c r="JQ8" s="2" t="str">
        <f ca="1"/>
        <v/>
      </c>
      <c r="JR8" s="2" t="str">
        <f ca="1"/>
        <v/>
      </c>
      <c r="JS8" s="2" t="str">
        <f ca="1"/>
        <v/>
      </c>
      <c r="JT8" s="2" t="str">
        <f ca="1"/>
        <v/>
      </c>
      <c r="JU8" s="2" t="str">
        <f ca="1"/>
        <v/>
      </c>
      <c r="JV8" s="2" t="str">
        <f ca="1"/>
        <v/>
      </c>
      <c r="JW8" s="2" t="str">
        <f ca="1"/>
        <v/>
      </c>
      <c r="JX8" s="2" t="str">
        <f ca="1"/>
        <v/>
      </c>
      <c r="JY8" s="2" t="str">
        <f ca="1"/>
        <v/>
      </c>
      <c r="JZ8" s="2" t="str">
        <f ca="1"/>
        <v/>
      </c>
      <c r="KA8" s="2" t="str">
        <f ca="1"/>
        <v/>
      </c>
      <c r="KB8" s="2" t="str">
        <f ca="1"/>
        <v/>
      </c>
      <c r="KC8" s="2" t="str">
        <f ca="1"/>
        <v/>
      </c>
      <c r="KD8" s="2" t="str">
        <f ca="1"/>
        <v/>
      </c>
      <c r="KE8" s="2" t="str">
        <f ca="1"/>
        <v/>
      </c>
      <c r="KF8" s="2" t="str">
        <f ca="1"/>
        <v/>
      </c>
      <c r="KG8" s="2" t="str">
        <f ca="1"/>
        <v/>
      </c>
      <c r="KH8" s="2" t="str">
        <f ca="1"/>
        <v/>
      </c>
      <c r="KI8" s="2" t="str">
        <f ca="1"/>
        <v/>
      </c>
      <c r="KJ8" s="2" t="str">
        <f ca="1"/>
        <v/>
      </c>
      <c r="KK8" s="2" t="str">
        <f ca="1"/>
        <v/>
      </c>
      <c r="KL8" s="2" t="str">
        <f ca="1"/>
        <v/>
      </c>
      <c r="KM8" s="2" t="str">
        <f ca="1"/>
        <v/>
      </c>
      <c r="KN8" s="2" t="str">
        <f ca="1"/>
        <v/>
      </c>
      <c r="KO8" s="2" t="str">
        <f ca="1"/>
        <v/>
      </c>
      <c r="KP8" s="2" t="str">
        <f ca="1"/>
        <v/>
      </c>
      <c r="KQ8" s="2" t="str">
        <f ca="1"/>
        <v/>
      </c>
      <c r="KR8" s="2" t="str">
        <f ca="1"/>
        <v/>
      </c>
      <c r="KS8" s="2" t="str">
        <f ca="1"/>
        <v/>
      </c>
      <c r="KT8" s="2" t="str">
        <f ca="1"/>
        <v/>
      </c>
      <c r="KU8" s="2" t="str">
        <f ca="1"/>
        <v/>
      </c>
      <c r="KV8" s="2" t="str">
        <f ca="1"/>
        <v/>
      </c>
      <c r="KW8" s="2" t="str">
        <f ca="1"/>
        <v/>
      </c>
      <c r="KX8" s="2" t="str">
        <f ca="1"/>
        <v/>
      </c>
      <c r="KY8" s="2" t="str">
        <f ca="1"/>
        <v/>
      </c>
      <c r="KZ8" s="2" t="str">
        <f ca="1"/>
        <v/>
      </c>
      <c r="LA8" s="2" t="str">
        <f ca="1"/>
        <v/>
      </c>
      <c r="LB8" s="2" t="str">
        <f ca="1"/>
        <v/>
      </c>
      <c r="LC8" s="2" t="str">
        <f ca="1"/>
        <v/>
      </c>
      <c r="LD8" s="2" t="str">
        <f ca="1"/>
        <v/>
      </c>
      <c r="LE8" s="2" t="str">
        <f ca="1"/>
        <v/>
      </c>
      <c r="LF8" s="2" t="str">
        <f ca="1"/>
        <v/>
      </c>
      <c r="LG8" s="2" t="str">
        <f ca="1"/>
        <v/>
      </c>
      <c r="LH8" s="2" t="str">
        <f ca="1"/>
        <v/>
      </c>
      <c r="LI8" s="2" t="str">
        <f ca="1"/>
        <v/>
      </c>
      <c r="LJ8" s="2" t="str">
        <f ca="1"/>
        <v/>
      </c>
      <c r="LK8" s="2" t="str">
        <f ca="1"/>
        <v/>
      </c>
      <c r="LL8" s="2" t="str">
        <f ca="1"/>
        <v/>
      </c>
      <c r="LM8" s="2" t="str">
        <f ca="1"/>
        <v/>
      </c>
      <c r="LN8" s="2" t="str">
        <f ca="1"/>
        <v/>
      </c>
      <c r="LO8" s="2" t="str">
        <f ca="1"/>
        <v/>
      </c>
      <c r="LP8" s="2" t="str">
        <f ca="1"/>
        <v/>
      </c>
      <c r="LQ8" s="2" t="str">
        <f ca="1"/>
        <v/>
      </c>
      <c r="LR8" s="2" t="str">
        <f ca="1"/>
        <v/>
      </c>
      <c r="LS8" s="2" t="str">
        <f ca="1"/>
        <v/>
      </c>
      <c r="LT8" s="2" t="str">
        <f ca="1"/>
        <v/>
      </c>
      <c r="LU8" s="2" t="str">
        <f ca="1"/>
        <v/>
      </c>
      <c r="LV8" s="2" t="str">
        <f ca="1"/>
        <v/>
      </c>
      <c r="LW8" s="2" t="str">
        <f ca="1"/>
        <v/>
      </c>
      <c r="LX8" s="2" t="str">
        <f ca="1"/>
        <v/>
      </c>
      <c r="LY8" s="2" t="str">
        <f ca="1"/>
        <v/>
      </c>
      <c r="LZ8" s="2" t="str">
        <f ca="1"/>
        <v/>
      </c>
      <c r="MA8" s="2" t="str">
        <f ca="1"/>
        <v/>
      </c>
      <c r="MB8" s="2" t="str">
        <f ca="1"/>
        <v/>
      </c>
      <c r="MC8" s="2" t="str">
        <f ca="1"/>
        <v/>
      </c>
      <c r="MD8" s="2" t="str">
        <f ca="1"/>
        <v/>
      </c>
      <c r="ME8" s="2" t="str">
        <f ca="1"/>
        <v/>
      </c>
      <c r="MF8" s="2" t="str">
        <f ca="1"/>
        <v/>
      </c>
      <c r="MG8" s="2" t="str">
        <f ca="1"/>
        <v/>
      </c>
      <c r="MH8" s="2" t="str">
        <f ca="1"/>
        <v/>
      </c>
      <c r="MI8" s="2" t="str">
        <f ca="1"/>
        <v/>
      </c>
      <c r="MJ8" s="2" t="str">
        <f ca="1"/>
        <v/>
      </c>
      <c r="MK8" s="2" t="str">
        <f ca="1"/>
        <v/>
      </c>
      <c r="ML8" s="2" t="str">
        <f ca="1"/>
        <v/>
      </c>
      <c r="MM8" s="2" t="str">
        <f ca="1"/>
        <v/>
      </c>
      <c r="MN8" s="2" t="str">
        <f ca="1"/>
        <v/>
      </c>
      <c r="MO8" s="2" t="str">
        <f ca="1"/>
        <v/>
      </c>
      <c r="MP8" s="2" t="str">
        <f ca="1"/>
        <v/>
      </c>
      <c r="MQ8" s="2" t="str">
        <f ca="1"/>
        <v/>
      </c>
      <c r="MR8" s="2" t="str">
        <f ca="1"/>
        <v/>
      </c>
      <c r="MS8" s="2" t="str">
        <f ca="1"/>
        <v/>
      </c>
      <c r="MT8" s="2" t="str">
        <f ca="1"/>
        <v/>
      </c>
      <c r="MU8" s="2" t="str">
        <f ca="1"/>
        <v/>
      </c>
      <c r="MV8" s="2" t="str">
        <f ca="1"/>
        <v/>
      </c>
      <c r="MW8" s="2" t="str">
        <f ca="1"/>
        <v/>
      </c>
      <c r="MX8" s="2" t="str">
        <f ca="1"/>
        <v/>
      </c>
      <c r="MY8" s="2" t="str">
        <f ca="1"/>
        <v/>
      </c>
      <c r="MZ8" s="2" t="str">
        <f ca="1"/>
        <v/>
      </c>
      <c r="NA8" s="2" t="str">
        <f ca="1"/>
        <v/>
      </c>
      <c r="NB8" s="2" t="str">
        <f ca="1"/>
        <v/>
      </c>
      <c r="NC8" s="2" t="str">
        <f ca="1"/>
        <v/>
      </c>
      <c r="ND8" s="2" t="str">
        <f ca="1"/>
        <v/>
      </c>
      <c r="NE8" s="2" t="str">
        <f ca="1"/>
        <v/>
      </c>
      <c r="NF8" s="2" t="str">
        <f ca="1"/>
        <v/>
      </c>
      <c r="NG8" s="2" t="str">
        <f ca="1"/>
        <v/>
      </c>
      <c r="NH8" s="2" t="str">
        <f ca="1"/>
        <v/>
      </c>
      <c r="NI8" s="2" t="str">
        <f ca="1"/>
        <v/>
      </c>
      <c r="NJ8" s="2" t="str">
        <f ca="1"/>
        <v/>
      </c>
      <c r="NK8" s="2" t="str">
        <f ca="1"/>
        <v/>
      </c>
      <c r="NL8" s="2" t="str">
        <f ca="1"/>
        <v/>
      </c>
      <c r="NM8" s="2" t="str">
        <f ca="1"/>
        <v/>
      </c>
      <c r="NN8" s="2" t="str">
        <f ca="1"/>
        <v/>
      </c>
      <c r="NO8" s="2" t="str">
        <f ca="1"/>
        <v/>
      </c>
      <c r="NP8" s="2" t="str">
        <f ca="1"/>
        <v/>
      </c>
      <c r="NQ8" s="2" t="str">
        <f ca="1"/>
        <v/>
      </c>
      <c r="NR8" s="2" t="str">
        <f ca="1"/>
        <v/>
      </c>
      <c r="NS8" s="2" t="str">
        <f ca="1"/>
        <v/>
      </c>
      <c r="NT8" s="2" t="str">
        <f ca="1"/>
        <v/>
      </c>
      <c r="NU8" s="2" t="str">
        <f ca="1"/>
        <v/>
      </c>
      <c r="NV8" s="2" t="str">
        <f ca="1"/>
        <v/>
      </c>
      <c r="NW8" s="2" t="str">
        <f ca="1"/>
        <v/>
      </c>
      <c r="NX8" s="2" t="str">
        <f ca="1"/>
        <v/>
      </c>
      <c r="NY8" s="2" t="str">
        <f ca="1"/>
        <v/>
      </c>
      <c r="NZ8" s="2" t="str">
        <f ca="1"/>
        <v/>
      </c>
      <c r="OA8" s="2" t="str">
        <f ca="1"/>
        <v/>
      </c>
      <c r="OB8" s="2" t="str">
        <f ca="1"/>
        <v/>
      </c>
      <c r="OC8" s="2" t="str">
        <f ca="1"/>
        <v/>
      </c>
      <c r="OD8" s="2" t="str">
        <f ca="1"/>
        <v/>
      </c>
      <c r="OE8" s="2" t="str">
        <f ca="1"/>
        <v/>
      </c>
      <c r="OF8" s="2" t="str">
        <f ca="1"/>
        <v/>
      </c>
      <c r="OG8" s="2" t="str">
        <f ca="1"/>
        <v/>
      </c>
      <c r="OH8" s="2" t="str">
        <f ca="1"/>
        <v/>
      </c>
      <c r="OI8" s="2" t="str">
        <f ca="1"/>
        <v/>
      </c>
      <c r="OJ8" s="2" t="str">
        <f ca="1"/>
        <v/>
      </c>
      <c r="OK8" s="2" t="str">
        <f ca="1"/>
        <v/>
      </c>
      <c r="OL8" s="2" t="str">
        <f ca="1"/>
        <v/>
      </c>
      <c r="OM8" s="2" t="str">
        <f ca="1"/>
        <v/>
      </c>
      <c r="ON8" s="2" t="str">
        <f ca="1"/>
        <v/>
      </c>
      <c r="OO8" s="2" t="str">
        <f ca="1"/>
        <v/>
      </c>
      <c r="OP8" s="2" t="str">
        <f ca="1"/>
        <v/>
      </c>
      <c r="OQ8" s="2" t="str">
        <f ca="1"/>
        <v/>
      </c>
      <c r="OR8" s="2" t="str">
        <f ca="1"/>
        <v/>
      </c>
      <c r="OS8" s="2" t="str">
        <f ca="1"/>
        <v/>
      </c>
      <c r="OT8" s="2" t="str">
        <f ca="1"/>
        <v/>
      </c>
      <c r="OU8" s="2" t="str">
        <f ca="1"/>
        <v/>
      </c>
      <c r="OV8" s="2" t="str">
        <f ca="1"/>
        <v/>
      </c>
      <c r="OW8" s="2" t="str">
        <f ca="1"/>
        <v/>
      </c>
      <c r="OX8" s="2" t="str">
        <f ca="1"/>
        <v/>
      </c>
      <c r="OY8" s="2" t="str">
        <f ca="1"/>
        <v/>
      </c>
      <c r="OZ8" s="2" t="str">
        <f ca="1"/>
        <v/>
      </c>
      <c r="PA8" s="2" t="str">
        <f ca="1"/>
        <v/>
      </c>
      <c r="PB8" s="2" t="str">
        <f ca="1"/>
        <v/>
      </c>
      <c r="PC8" s="2" t="str">
        <f ca="1"/>
        <v/>
      </c>
      <c r="PD8" s="2" t="str">
        <f ca="1"/>
        <v/>
      </c>
      <c r="PE8" s="2" t="str">
        <f ca="1"/>
        <v/>
      </c>
      <c r="PF8" s="2" t="str">
        <f ca="1"/>
        <v/>
      </c>
      <c r="PG8" s="2" t="str">
        <f ca="1"/>
        <v/>
      </c>
      <c r="PH8" s="2" t="str">
        <f ca="1"/>
        <v/>
      </c>
      <c r="PI8" s="2" t="str">
        <f ca="1"/>
        <v/>
      </c>
      <c r="PJ8" s="2" t="str">
        <f ca="1"/>
        <v/>
      </c>
      <c r="PK8" s="2" t="str">
        <f ca="1"/>
        <v/>
      </c>
      <c r="PL8" s="2" t="str">
        <f ca="1"/>
        <v/>
      </c>
      <c r="PM8" s="2" t="str">
        <f ca="1"/>
        <v/>
      </c>
      <c r="PN8" s="2" t="str">
        <f ca="1"/>
        <v/>
      </c>
      <c r="PO8" s="2" t="str">
        <f ca="1"/>
        <v/>
      </c>
      <c r="PP8" s="2" t="str">
        <f ca="1"/>
        <v/>
      </c>
      <c r="PQ8" s="2" t="str">
        <f ca="1"/>
        <v/>
      </c>
      <c r="PR8" s="2" t="str">
        <f ca="1"/>
        <v/>
      </c>
      <c r="PS8" s="2" t="str">
        <f ca="1"/>
        <v/>
      </c>
    </row>
    <row r="9" spans="1:435" ht="20.100000000000001" customHeight="1" x14ac:dyDescent="0.2">
      <c r="A9" s="3">
        <f ca="1"/>
        <v>45404</v>
      </c>
      <c r="B9" s="2">
        <f ca="1"/>
        <v>252.5077</v>
      </c>
      <c r="C9" s="2">
        <f ca="1"/>
        <v>16.289846000000001</v>
      </c>
      <c r="D9" s="2">
        <f ca="1"/>
        <v>18.524730000000002</v>
      </c>
      <c r="E9" s="2">
        <f ca="1"/>
        <v>15.557767</v>
      </c>
      <c r="F9" s="2">
        <f ca="1"/>
        <v>13.825965</v>
      </c>
      <c r="G9" s="2">
        <f ca="1"/>
        <v>205.62213</v>
      </c>
      <c r="H9" s="2">
        <f ca="1"/>
        <v>14.133596000000001</v>
      </c>
      <c r="I9" s="2">
        <f ca="1"/>
        <v>16.022220000000001</v>
      </c>
      <c r="J9" s="2">
        <f ca="1"/>
        <v>14.5852</v>
      </c>
      <c r="K9" s="2">
        <f ca="1"/>
        <v>12.970433</v>
      </c>
      <c r="L9" s="2">
        <f ca="1"/>
        <v>181.55193</v>
      </c>
      <c r="M9" s="2">
        <f ca="1"/>
        <v>13.515037</v>
      </c>
      <c r="N9" s="2">
        <f ca="1"/>
        <v>14.978281000000001</v>
      </c>
      <c r="O9" s="2">
        <f ca="1"/>
        <v>13.466309000000001</v>
      </c>
      <c r="P9" s="2">
        <f ca="1"/>
        <v>12.183592000000001</v>
      </c>
      <c r="Q9" s="2">
        <f ca="1"/>
        <v>-145759730</v>
      </c>
      <c r="R9" s="2">
        <f ca="1"/>
        <v>2662.46</v>
      </c>
      <c r="S9" s="2">
        <f ca="1"/>
        <v>502.30914000000001</v>
      </c>
      <c r="T9" s="2">
        <f ca="1"/>
        <v>13.578177999999999</v>
      </c>
      <c r="U9" s="2">
        <f ca="1"/>
        <v>14.266211999999999</v>
      </c>
      <c r="V9" s="2">
        <f ca="1"/>
        <v>37.068793999999997</v>
      </c>
      <c r="W9" s="2">
        <f ca="1"/>
        <v>34.846553999999998</v>
      </c>
      <c r="X9" s="2">
        <f ca="1"/>
        <v>4364.5977000000003</v>
      </c>
      <c r="Y9" s="2">
        <f ca="1"/>
        <v>14.739558000000001</v>
      </c>
      <c r="Z9" s="2">
        <f ca="1"/>
        <v>15.516446999999999</v>
      </c>
      <c r="AA9" s="2">
        <f ca="1"/>
        <v>296.74650000000003</v>
      </c>
      <c r="AB9" s="2">
        <f ca="1"/>
        <v>277.51659999999998</v>
      </c>
      <c r="AC9" s="2">
        <f ca="1"/>
        <v>5472026600</v>
      </c>
      <c r="AD9" s="2">
        <f ca="1"/>
        <v>0</v>
      </c>
      <c r="AE9" s="2">
        <f ca="1"/>
        <v>335.36417</v>
      </c>
      <c r="AF9" s="2">
        <f ca="1"/>
        <v>16.095547</v>
      </c>
      <c r="AG9" s="2">
        <f ca="1"/>
        <v>16.652038999999998</v>
      </c>
      <c r="AH9" s="2">
        <f ca="1"/>
        <v>20.8644</v>
      </c>
      <c r="AI9" s="2">
        <f ca="1"/>
        <v>19.24559</v>
      </c>
      <c r="AJ9" s="2">
        <f ca="1"/>
        <v>560.58416999999997</v>
      </c>
      <c r="AK9" s="2">
        <f ca="1"/>
        <v>20.401485000000001</v>
      </c>
      <c r="AL9" s="2">
        <f ca="1"/>
        <v>20.659541999999998</v>
      </c>
      <c r="AM9" s="2">
        <f ca="1"/>
        <v>27.584112000000001</v>
      </c>
      <c r="AN9" s="2">
        <f ca="1"/>
        <v>26.815659</v>
      </c>
      <c r="AO9" s="2">
        <f ca="1"/>
        <v>3545.1082000000001</v>
      </c>
      <c r="AP9" s="2">
        <f ca="1"/>
        <v>26.028358000000001</v>
      </c>
      <c r="AQ9" s="2">
        <f ca="1"/>
        <v>31.881333999999999</v>
      </c>
      <c r="AR9" s="2">
        <f ca="1"/>
        <v>136.97926000000001</v>
      </c>
      <c r="AS9" s="2">
        <f ca="1"/>
        <v>116.46836999999999</v>
      </c>
      <c r="AT9" s="2">
        <f ca="1"/>
        <v>1027.1373000000001</v>
      </c>
      <c r="AU9" s="2">
        <f ca="1"/>
        <v>20.946315999999999</v>
      </c>
      <c r="AV9" s="2">
        <f ca="1"/>
        <v>22.962088000000001</v>
      </c>
      <c r="AW9" s="2">
        <f ca="1"/>
        <v>49.232692999999998</v>
      </c>
      <c r="AX9" s="2">
        <f ca="1"/>
        <v>44.649160000000002</v>
      </c>
      <c r="AY9" s="2">
        <f ca="1"/>
        <v>1625.1134</v>
      </c>
      <c r="AZ9" s="2">
        <f ca="1"/>
        <v>18.96837</v>
      </c>
      <c r="BA9" s="2">
        <f ca="1"/>
        <v>21.715164000000001</v>
      </c>
      <c r="BB9" s="2">
        <f ca="1"/>
        <v>86.250010000000003</v>
      </c>
      <c r="BC9" s="2">
        <f ca="1"/>
        <v>76.948279999999997</v>
      </c>
      <c r="BD9" s="2">
        <f ca="1"/>
        <v>679.90620000000001</v>
      </c>
      <c r="BE9" s="2">
        <f ca="1"/>
        <v>15.101801</v>
      </c>
      <c r="BF9" s="2">
        <f ca="1"/>
        <v>16.878644999999999</v>
      </c>
      <c r="BG9" s="2">
        <f ca="1"/>
        <v>45.135240000000003</v>
      </c>
      <c r="BH9" s="2">
        <f ca="1"/>
        <v>40.000039999999998</v>
      </c>
      <c r="BI9" s="2">
        <f ca="1"/>
        <v>730.61395000000005</v>
      </c>
      <c r="BJ9" s="2">
        <f ca="1"/>
        <v>12.830033</v>
      </c>
      <c r="BK9" s="2">
        <f ca="1"/>
        <v>11.973948999999999</v>
      </c>
      <c r="BL9" s="2">
        <f ca="1"/>
        <v>57.021450000000002</v>
      </c>
      <c r="BM9" s="2">
        <f ca="1"/>
        <v>56.587048000000003</v>
      </c>
      <c r="BN9" s="2">
        <f ca="1"/>
        <v>801.70759999999996</v>
      </c>
      <c r="BO9" s="2">
        <f ca="1"/>
        <v>20.038715</v>
      </c>
      <c r="BP9" s="2">
        <f ca="1"/>
        <v>20.937864000000001</v>
      </c>
      <c r="BQ9" s="2">
        <f ca="1"/>
        <v>40.058342000000003</v>
      </c>
      <c r="BR9" s="2">
        <f ca="1"/>
        <v>37.888109999999998</v>
      </c>
      <c r="BS9" s="2">
        <f ca="1"/>
        <v>1391.2792999999999</v>
      </c>
      <c r="BT9" s="2">
        <f ca="1"/>
        <v>24.741689999999998</v>
      </c>
      <c r="BU9" s="2">
        <f ca="1"/>
        <v>29.411456999999999</v>
      </c>
      <c r="BV9" s="2">
        <f ca="1"/>
        <v>56.503784000000003</v>
      </c>
      <c r="BW9" s="2">
        <f ca="1"/>
        <v>49.733947999999998</v>
      </c>
      <c r="BX9" s="2">
        <f ca="1"/>
        <v>281.65244000000001</v>
      </c>
      <c r="BY9" s="2">
        <f ca="1"/>
        <v>18.596368999999999</v>
      </c>
      <c r="BZ9" s="2">
        <f ca="1"/>
        <v>21.245289</v>
      </c>
      <c r="CA9" s="2">
        <f ca="1"/>
        <v>15.199883</v>
      </c>
      <c r="CB9" s="2">
        <f ca="1"/>
        <v>13.022321</v>
      </c>
      <c r="CC9" s="2">
        <f ca="1"/>
        <v>20.037230999999998</v>
      </c>
      <c r="CD9" s="2">
        <f ca="1"/>
        <v>22.682936000000002</v>
      </c>
      <c r="CE9" s="2">
        <f ca="1"/>
        <v>251.00218000000001</v>
      </c>
      <c r="CF9" s="2">
        <f ca="1"/>
        <v>224.10425000000001</v>
      </c>
      <c r="CG9" s="2">
        <f ca="1"/>
        <v>367.07420000000002</v>
      </c>
      <c r="CH9" s="2">
        <f ca="1"/>
        <v>19.554777000000001</v>
      </c>
      <c r="CI9" s="2">
        <f ca="1"/>
        <v>22.329014000000001</v>
      </c>
      <c r="CJ9" s="2">
        <f ca="1"/>
        <v>18.855886000000002</v>
      </c>
      <c r="CK9" s="2">
        <f ca="1"/>
        <v>16.698858000000001</v>
      </c>
      <c r="CL9" s="2">
        <f ca="1"/>
        <v>307.04395</v>
      </c>
      <c r="CM9" s="2">
        <f ca="1"/>
        <v>16.007422999999999</v>
      </c>
      <c r="CN9" s="2">
        <f ca="1"/>
        <v>19.019746999999999</v>
      </c>
      <c r="CO9" s="2">
        <f ca="1"/>
        <v>19.254049999999999</v>
      </c>
      <c r="CP9" s="2">
        <f ca="1"/>
        <v>16.376491999999999</v>
      </c>
      <c r="CQ9" s="2">
        <f ca="1"/>
        <v>25.880814000000001</v>
      </c>
      <c r="CR9" s="2">
        <f ca="1"/>
        <v>32.418593999999999</v>
      </c>
      <c r="CS9" s="2">
        <f ca="1"/>
        <v>601.86410000000001</v>
      </c>
      <c r="CT9" s="2">
        <f ca="1"/>
        <v>495.09334999999999</v>
      </c>
      <c r="CU9" s="2">
        <f ca="1"/>
        <v>81.875630000000001</v>
      </c>
      <c r="CV9" s="2">
        <f ca="1"/>
        <v>13.992610000000001</v>
      </c>
      <c r="CW9" s="2">
        <f ca="1"/>
        <v>15.085584000000001</v>
      </c>
      <c r="CX9" s="2">
        <f ca="1"/>
        <v>5.8613204999999997</v>
      </c>
      <c r="CY9" s="2">
        <f ca="1"/>
        <v>5.5634410000000001</v>
      </c>
      <c r="CZ9" s="2">
        <f ca="1"/>
        <v>247.66211000000001</v>
      </c>
      <c r="DA9" s="2">
        <f ca="1"/>
        <v>7.3005066000000003</v>
      </c>
      <c r="DB9" s="2">
        <f ca="1"/>
        <v>8.3832470000000008</v>
      </c>
      <c r="DC9" s="2">
        <f ca="1"/>
        <v>34.206629999999997</v>
      </c>
      <c r="DD9" s="2">
        <f ca="1"/>
        <v>30.057009999999998</v>
      </c>
      <c r="DE9" s="2">
        <f ca="1"/>
        <v>258.59190000000001</v>
      </c>
      <c r="DF9" s="2">
        <f ca="1"/>
        <v>10.111659</v>
      </c>
      <c r="DG9" s="2">
        <f ca="1"/>
        <v>11.752611999999999</v>
      </c>
      <c r="DH9" s="2">
        <f ca="1"/>
        <v>25.669916000000001</v>
      </c>
      <c r="DI9" s="2">
        <f ca="1"/>
        <v>22.628675000000001</v>
      </c>
      <c r="DJ9" s="2">
        <f ca="1"/>
        <v>2629.44</v>
      </c>
      <c r="DK9" s="2">
        <f ca="1"/>
        <v>10.783039</v>
      </c>
      <c r="DL9" s="2">
        <f ca="1"/>
        <v>16.687028999999999</v>
      </c>
      <c r="DM9" s="2">
        <f ca="1"/>
        <v>246.47066000000001</v>
      </c>
      <c r="DN9" s="2">
        <f ca="1"/>
        <v>166.72721999999999</v>
      </c>
      <c r="DO9" s="2">
        <f ca="1"/>
        <v>37438.61</v>
      </c>
      <c r="DT9" s="2" t="str">
        <f ca="1"/>
        <v/>
      </c>
      <c r="DU9" s="2">
        <f ca="1"/>
        <v>-22500000</v>
      </c>
      <c r="DV9" s="2">
        <f ca="1"/>
        <v>-199048460</v>
      </c>
      <c r="DW9" s="2">
        <f ca="1"/>
        <v>8023.8744999999999</v>
      </c>
      <c r="EB9" s="2">
        <f ca="1"/>
        <v>184.47469000000001</v>
      </c>
      <c r="EC9" s="2">
        <f ca="1"/>
        <v>12.876525000000001</v>
      </c>
      <c r="ED9" s="2">
        <f ca="1"/>
        <v>15.125693</v>
      </c>
      <c r="EE9" s="2">
        <f ca="1"/>
        <v>14.383737</v>
      </c>
      <c r="EF9" s="2">
        <f ca="1"/>
        <v>12.435048999999999</v>
      </c>
      <c r="EG9" s="2">
        <f ca="1"/>
        <v>450.41719999999998</v>
      </c>
      <c r="EH9" s="2">
        <f ca="1"/>
        <v>11.153955</v>
      </c>
      <c r="EI9" s="2">
        <f ca="1"/>
        <v>17.514683000000002</v>
      </c>
      <c r="EJ9" s="2">
        <f ca="1"/>
        <v>40.840812999999997</v>
      </c>
      <c r="EK9" s="2">
        <f ca="1"/>
        <v>27.859584999999999</v>
      </c>
      <c r="EL9" s="2">
        <f ca="1"/>
        <v>170.02556000000001</v>
      </c>
      <c r="EM9" s="2">
        <f ca="1"/>
        <v>14.799752</v>
      </c>
      <c r="EN9" s="2">
        <f ca="1"/>
        <v>16.601807000000001</v>
      </c>
      <c r="EO9" s="2">
        <f ca="1"/>
        <v>11.506557000000001</v>
      </c>
      <c r="EP9" s="2">
        <f ca="1"/>
        <v>10.576282000000001</v>
      </c>
      <c r="EQ9" s="2">
        <f ca="1"/>
        <v>1296.0708</v>
      </c>
      <c r="ER9" s="2">
        <f ca="1"/>
        <v>22.677773999999999</v>
      </c>
      <c r="ES9" s="2">
        <f ca="1"/>
        <v>25.981428000000001</v>
      </c>
      <c r="ET9" s="2">
        <f ca="1"/>
        <v>57.424854000000003</v>
      </c>
      <c r="EU9" s="2">
        <f ca="1"/>
        <v>49.494019999999999</v>
      </c>
      <c r="EV9" s="2">
        <f ca="1"/>
        <v>197.20677000000001</v>
      </c>
      <c r="EW9" s="2">
        <f ca="1"/>
        <v>12.518993999999999</v>
      </c>
      <c r="EX9" s="2">
        <f ca="1"/>
        <v>12.895166</v>
      </c>
      <c r="EY9" s="2">
        <f ca="1"/>
        <v>15.806539000000001</v>
      </c>
      <c r="EZ9" s="2">
        <f ca="1"/>
        <v>15.4368725</v>
      </c>
      <c r="FA9" s="2">
        <f ca="1"/>
        <v>207.77829</v>
      </c>
      <c r="FB9" s="2">
        <f ca="1"/>
        <v>15.471329000000001</v>
      </c>
      <c r="FC9" s="2">
        <f ca="1"/>
        <v>21.876394000000001</v>
      </c>
      <c r="FD9" s="2">
        <f ca="1"/>
        <v>13.462954</v>
      </c>
      <c r="FE9" s="2">
        <f ca="1"/>
        <v>9.9538759999999993</v>
      </c>
      <c r="FF9" s="2">
        <f ca="1"/>
        <v>310.33443999999997</v>
      </c>
      <c r="FG9" s="2">
        <f ca="1"/>
        <v>17.210128999999998</v>
      </c>
      <c r="FH9" s="2">
        <f ca="1"/>
        <v>19.365185</v>
      </c>
      <c r="FI9" s="2">
        <f ca="1"/>
        <v>18.095511999999999</v>
      </c>
      <c r="FJ9" s="2">
        <f ca="1"/>
        <v>16.538799999999998</v>
      </c>
      <c r="FK9" s="2">
        <f ca="1"/>
        <v>170.26756</v>
      </c>
      <c r="FL9" s="2">
        <f ca="1"/>
        <v>13.265340999999999</v>
      </c>
      <c r="FM9" s="2">
        <f ca="1"/>
        <v>14.8825445</v>
      </c>
      <c r="FN9" s="2">
        <f ca="1"/>
        <v>12.863377</v>
      </c>
      <c r="FO9" s="2">
        <f ca="1"/>
        <v>11.497954</v>
      </c>
      <c r="FP9" s="2">
        <f ca="1"/>
        <v>197.89135999999999</v>
      </c>
      <c r="FQ9" s="2">
        <f ca="1"/>
        <v>13.965491</v>
      </c>
      <c r="FR9" s="2">
        <f ca="1"/>
        <v>15.762679</v>
      </c>
      <c r="FS9" s="2">
        <f ca="1"/>
        <v>14.204625</v>
      </c>
      <c r="FT9" s="2">
        <f ca="1"/>
        <v>12.682808</v>
      </c>
      <c r="FU9" s="2">
        <f ca="1"/>
        <v>177.12737999999999</v>
      </c>
      <c r="FV9" s="2">
        <f ca="1"/>
        <v>13.399525000000001</v>
      </c>
      <c r="FW9" s="2">
        <f ca="1"/>
        <v>14.808768000000001</v>
      </c>
      <c r="FX9" s="2">
        <f ca="1"/>
        <v>13.250567</v>
      </c>
      <c r="FY9" s="2">
        <f ca="1"/>
        <v>12.020311</v>
      </c>
      <c r="FZ9" s="2">
        <f ca="1"/>
        <v>333.07754999999997</v>
      </c>
      <c r="GA9" s="2">
        <f ca="1"/>
        <v>14.722009999999999</v>
      </c>
      <c r="GB9" s="2">
        <f ca="1"/>
        <v>16.818961999999999</v>
      </c>
      <c r="GC9" s="2">
        <f ca="1"/>
        <v>22.734552000000001</v>
      </c>
      <c r="GD9" s="2">
        <f ca="1"/>
        <v>20.03032</v>
      </c>
      <c r="GE9" s="2">
        <f ca="1"/>
        <v>365.82634999999999</v>
      </c>
      <c r="GF9" s="2">
        <f ca="1"/>
        <v>8.6803609999999995</v>
      </c>
      <c r="GG9" s="2">
        <f ca="1"/>
        <v>8.6023890000000005</v>
      </c>
      <c r="GH9" s="2">
        <f ca="1"/>
        <v>42.167698000000001</v>
      </c>
      <c r="GI9" s="2">
        <f ca="1"/>
        <v>42.502969999999998</v>
      </c>
      <c r="GJ9" s="2">
        <f ca="1"/>
        <v>17.689205000000001</v>
      </c>
      <c r="GK9" s="2">
        <f ca="1"/>
        <v>20.917908000000001</v>
      </c>
      <c r="GL9" s="2">
        <f ca="1"/>
        <v>2167.873</v>
      </c>
      <c r="GM9" s="2">
        <f ca="1"/>
        <v>1865.5851</v>
      </c>
      <c r="GN9" s="2">
        <f ca="1"/>
        <v>180.77709999999999</v>
      </c>
      <c r="GO9" s="2">
        <f ca="1"/>
        <v>13.042778</v>
      </c>
      <c r="GP9" s="2">
        <f ca="1"/>
        <v>14.717693000000001</v>
      </c>
      <c r="GQ9" s="2">
        <f ca="1"/>
        <v>13.897404999999999</v>
      </c>
      <c r="GR9" s="2">
        <f ca="1"/>
        <v>12.415106</v>
      </c>
      <c r="GS9" s="2">
        <f ca="1"/>
        <v>261.35352</v>
      </c>
      <c r="GT9" s="2">
        <f ca="1"/>
        <v>16.598177</v>
      </c>
      <c r="GU9" s="2">
        <f ca="1"/>
        <v>18.896822</v>
      </c>
      <c r="GV9" s="2">
        <f ca="1"/>
        <v>15.802013000000001</v>
      </c>
      <c r="GW9" s="2">
        <f ca="1"/>
        <v>14.033412</v>
      </c>
      <c r="GX9" s="2">
        <f ca="1"/>
        <v>15.509327000000001</v>
      </c>
      <c r="GY9" s="2">
        <f ca="1"/>
        <v>18.801613</v>
      </c>
      <c r="GZ9" s="2">
        <f ca="1"/>
        <v>114.20358</v>
      </c>
      <c r="HA9" s="2">
        <f ca="1"/>
        <v>95.116389999999996</v>
      </c>
      <c r="HB9" s="2" t="str">
        <f ca="1"/>
        <v/>
      </c>
      <c r="HC9" s="2">
        <f ca="1"/>
        <v>295.08463</v>
      </c>
      <c r="HD9" s="2">
        <f ca="1"/>
        <v>13.588854</v>
      </c>
      <c r="HE9" s="2">
        <f ca="1"/>
        <v>16.038698</v>
      </c>
      <c r="HF9" s="2">
        <f ca="1"/>
        <v>21.823460000000001</v>
      </c>
      <c r="HG9" s="2">
        <f ca="1"/>
        <v>18.586988000000002</v>
      </c>
      <c r="HH9" s="2">
        <f ca="1"/>
        <v>303.89429999999999</v>
      </c>
      <c r="HI9" s="2">
        <f ca="1"/>
        <v>303.89429999999999</v>
      </c>
      <c r="HJ9" s="2">
        <f ca="1"/>
        <v>16.143063000000001</v>
      </c>
      <c r="HK9" s="2">
        <f ca="1"/>
        <v>22.118615999999999</v>
      </c>
      <c r="HL9" s="2">
        <f ca="1"/>
        <v>19.018024</v>
      </c>
      <c r="HM9" s="2">
        <f ca="1"/>
        <v>221.62823</v>
      </c>
      <c r="HN9" s="2">
        <f ca="1"/>
        <v>14.100099</v>
      </c>
      <c r="HO9" s="2">
        <f ca="1"/>
        <v>16.337982</v>
      </c>
      <c r="HP9" s="2">
        <f ca="1"/>
        <v>15.778402</v>
      </c>
      <c r="HQ9" s="2">
        <f ca="1"/>
        <v>13.764142</v>
      </c>
      <c r="HR9" s="2">
        <f ca="1"/>
        <v>213.68744000000001</v>
      </c>
      <c r="HS9" s="2">
        <f ca="1"/>
        <v>13.938487</v>
      </c>
      <c r="HT9" s="2">
        <f ca="1"/>
        <v>16.262964</v>
      </c>
      <c r="HU9" s="2">
        <f ca="1"/>
        <v>15.392581</v>
      </c>
      <c r="HV9" s="2">
        <f ca="1"/>
        <v>13.335713999999999</v>
      </c>
      <c r="HW9" s="2" t="str">
        <f ca="1"/>
        <v/>
      </c>
      <c r="HX9" s="2" t="str">
        <f ca="1"/>
        <v/>
      </c>
      <c r="HY9" s="2" t="str">
        <f ca="1"/>
        <v/>
      </c>
      <c r="HZ9" s="2" t="str">
        <f ca="1"/>
        <v/>
      </c>
      <c r="IA9" s="2">
        <f ca="1"/>
        <v>4.6433</v>
      </c>
      <c r="IB9" s="2">
        <f ca="1"/>
        <v>4.6558999999999999</v>
      </c>
      <c r="IC9" s="2">
        <f ca="1"/>
        <v>4.7214999999999998</v>
      </c>
      <c r="ID9" s="2">
        <f ca="1"/>
        <v>4.8028000000000004</v>
      </c>
      <c r="IE9" s="2">
        <f ca="1"/>
        <v>4.8498999999999999</v>
      </c>
      <c r="IF9" s="2">
        <f ca="1"/>
        <v>4.9713000000000003</v>
      </c>
      <c r="IG9" s="2">
        <f ca="1"/>
        <v>4.6166999999999998</v>
      </c>
      <c r="IH9" s="2">
        <f ca="1"/>
        <v>5.1623000000000001</v>
      </c>
      <c r="II9" s="2">
        <f ca="1"/>
        <v>5.3731999999999998</v>
      </c>
      <c r="IJ9" s="2">
        <f ca="1"/>
        <v>5.3853</v>
      </c>
      <c r="IK9" s="2" t="str">
        <f ca="1"/>
        <v/>
      </c>
      <c r="IL9" s="2" t="str">
        <f ca="1"/>
        <v/>
      </c>
      <c r="IM9" s="2" t="str">
        <f ca="1"/>
        <v/>
      </c>
      <c r="IN9" s="2" t="str">
        <f ca="1"/>
        <v/>
      </c>
      <c r="IO9" s="2" t="str">
        <f ca="1"/>
        <v/>
      </c>
      <c r="IP9" s="2" t="str">
        <f ca="1"/>
        <v/>
      </c>
      <c r="IQ9" s="2" t="str">
        <f ca="1"/>
        <v/>
      </c>
      <c r="IR9" s="2" t="str">
        <f ca="1"/>
        <v/>
      </c>
      <c r="IS9" s="2" t="str">
        <f ca="1"/>
        <v/>
      </c>
      <c r="IT9" s="2" t="str">
        <f ca="1"/>
        <v/>
      </c>
      <c r="IU9" s="2" t="str">
        <f ca="1"/>
        <v/>
      </c>
      <c r="IV9" s="2" t="str">
        <f ca="1"/>
        <v/>
      </c>
      <c r="IW9" s="2" t="str">
        <f ca="1"/>
        <v/>
      </c>
      <c r="IX9" s="2" t="str">
        <f ca="1"/>
        <v/>
      </c>
      <c r="IY9" s="2" t="str">
        <f ca="1"/>
        <v/>
      </c>
      <c r="IZ9" s="2">
        <f ca="1"/>
        <v>4.08</v>
      </c>
      <c r="JA9" s="2">
        <f ca="1"/>
        <v>4.2549999999999999</v>
      </c>
      <c r="JB9" s="2">
        <f ca="1"/>
        <v>4.101</v>
      </c>
      <c r="JC9" s="2">
        <f ca="1"/>
        <v>4.7009999999999996</v>
      </c>
      <c r="JD9" s="2">
        <f ca="1"/>
        <v>4.3869999999999996</v>
      </c>
      <c r="JE9" s="2">
        <f ca="1"/>
        <v>4.6669999999999998</v>
      </c>
      <c r="JF9" s="2">
        <f ca="1"/>
        <v>4.3460000000000001</v>
      </c>
      <c r="JG9" s="2">
        <f ca="1"/>
        <v>4.5110000000000001</v>
      </c>
      <c r="JH9" s="2">
        <f ca="1"/>
        <v>4.2210000000000001</v>
      </c>
      <c r="JI9" s="2">
        <f ca="1"/>
        <v>4.6100000000000003</v>
      </c>
      <c r="JJ9" s="2">
        <f ca="1"/>
        <v>5.1685333</v>
      </c>
      <c r="JK9" s="2" t="str">
        <f ca="1"/>
        <v/>
      </c>
      <c r="JL9" s="2" t="str">
        <f ca="1"/>
        <v/>
      </c>
      <c r="JM9" s="2">
        <f ca="1"/>
        <v>3.6583999999999999</v>
      </c>
      <c r="JN9" s="2">
        <f ca="1"/>
        <v>3.5849000000000002</v>
      </c>
      <c r="JO9" s="2">
        <f ca="1"/>
        <v>3.45</v>
      </c>
      <c r="JP9" s="2">
        <f ca="1"/>
        <v>3.5102000000000002</v>
      </c>
      <c r="JQ9" s="2">
        <f ca="1"/>
        <v>3.5569999999999999</v>
      </c>
      <c r="JR9" s="2">
        <f ca="1"/>
        <v>3.5186000000000002</v>
      </c>
      <c r="JS9" s="2">
        <f ca="1"/>
        <v>3.6520999999999999</v>
      </c>
      <c r="JT9" s="2">
        <f ca="1"/>
        <v>3.4573</v>
      </c>
      <c r="JU9" s="2">
        <f ca="1"/>
        <v>3.4392</v>
      </c>
      <c r="JV9" s="2">
        <f ca="1"/>
        <v>3.4108434000000001</v>
      </c>
      <c r="JW9" s="2" t="str">
        <f ca="1"/>
        <v/>
      </c>
      <c r="JX9" s="2" t="str">
        <f ca="1"/>
        <v/>
      </c>
      <c r="JY9" s="2" t="str">
        <f ca="1"/>
        <v/>
      </c>
      <c r="JZ9" s="2" t="str">
        <f ca="1"/>
        <v/>
      </c>
      <c r="KA9" s="2" t="str">
        <f ca="1"/>
        <v/>
      </c>
      <c r="KB9" s="2" t="str">
        <f ca="1"/>
        <v/>
      </c>
      <c r="KC9" s="2" t="str">
        <f ca="1"/>
        <v/>
      </c>
      <c r="KD9" s="2" t="str">
        <f ca="1"/>
        <v/>
      </c>
      <c r="KE9" s="2" t="str">
        <f ca="1"/>
        <v/>
      </c>
      <c r="KF9" s="2" t="str">
        <f ca="1"/>
        <v/>
      </c>
      <c r="KG9" s="2" t="str">
        <f ca="1"/>
        <v/>
      </c>
      <c r="KH9" s="2" t="str">
        <f ca="1"/>
        <v/>
      </c>
      <c r="KI9" s="2" t="str">
        <f ca="1"/>
        <v/>
      </c>
      <c r="KJ9" s="2" t="str">
        <f ca="1"/>
        <v/>
      </c>
      <c r="KK9" s="2" t="str">
        <f ca="1"/>
        <v/>
      </c>
      <c r="KL9" s="2" t="str">
        <f ca="1"/>
        <v/>
      </c>
      <c r="KM9" s="2" t="str">
        <f ca="1"/>
        <v/>
      </c>
      <c r="KN9" s="2">
        <f ca="1"/>
        <v>118.2692</v>
      </c>
      <c r="KO9" s="2" t="str">
        <f ca="1"/>
        <v/>
      </c>
      <c r="KP9" s="2" t="str">
        <f ca="1"/>
        <v/>
      </c>
      <c r="KQ9" s="2" t="str">
        <f ca="1"/>
        <v/>
      </c>
      <c r="KR9" s="2" t="str">
        <f ca="1"/>
        <v/>
      </c>
      <c r="KS9" s="2" t="str">
        <f ca="1"/>
        <v/>
      </c>
      <c r="KT9" s="2" t="str">
        <f ca="1"/>
        <v/>
      </c>
      <c r="KU9" s="2" t="str">
        <f ca="1"/>
        <v/>
      </c>
      <c r="KV9" s="2" t="str">
        <f ca="1"/>
        <v/>
      </c>
      <c r="KW9" s="2" t="str">
        <f ca="1"/>
        <v/>
      </c>
      <c r="KX9" s="2" t="str">
        <f ca="1"/>
        <v/>
      </c>
      <c r="KY9" s="2" t="str">
        <f ca="1"/>
        <v/>
      </c>
      <c r="KZ9" s="2">
        <f ca="1"/>
        <v>27.734999999999999</v>
      </c>
      <c r="LA9" s="2">
        <f ca="1"/>
        <v>2334.9499999999998</v>
      </c>
      <c r="LB9" s="2" t="str">
        <f ca="1"/>
        <v/>
      </c>
      <c r="LC9" s="2" t="str">
        <f ca="1"/>
        <v/>
      </c>
      <c r="LD9" s="2">
        <f ca="1"/>
        <v>0.62660000000000005</v>
      </c>
      <c r="LE9" s="2">
        <f ca="1"/>
        <v>0.48509999999999998</v>
      </c>
      <c r="LF9" s="2">
        <f ca="1"/>
        <v>1.9206000000000001</v>
      </c>
      <c r="LG9" s="2">
        <f ca="1"/>
        <v>0.28910000000000002</v>
      </c>
      <c r="LH9" s="2">
        <f ca="1"/>
        <v>1.6315999999999999</v>
      </c>
      <c r="LI9" s="2">
        <f ca="1"/>
        <v>0.27279999999999999</v>
      </c>
      <c r="LJ9" s="2">
        <f ca="1"/>
        <v>1.3415999999999999</v>
      </c>
      <c r="LK9" s="2">
        <f ca="1"/>
        <v>0.87660000000000005</v>
      </c>
      <c r="LL9" s="2">
        <f ca="1"/>
        <v>9.4100000000000003E-2</v>
      </c>
      <c r="LM9" s="2">
        <f ca="1"/>
        <v>0.03</v>
      </c>
      <c r="LN9" s="2">
        <f ca="1"/>
        <v>8.0000000000000002E-3</v>
      </c>
      <c r="LO9" s="2" t="str">
        <f ca="1"/>
        <v/>
      </c>
      <c r="LP9" s="2" t="str">
        <f ca="1"/>
        <v/>
      </c>
      <c r="LQ9" s="2" t="str">
        <f ca="1"/>
        <v/>
      </c>
      <c r="LR9" s="2" t="str">
        <f ca="1"/>
        <v/>
      </c>
      <c r="LS9" s="2" t="str">
        <f ca="1"/>
        <v/>
      </c>
      <c r="LT9" s="2" t="str">
        <f ca="1"/>
        <v/>
      </c>
      <c r="LU9" s="2" t="str">
        <f ca="1"/>
        <v/>
      </c>
      <c r="LV9" s="2" t="str">
        <f ca="1"/>
        <v/>
      </c>
      <c r="LW9" s="2" t="str">
        <f ca="1"/>
        <v/>
      </c>
      <c r="LX9" s="2" t="str">
        <f ca="1"/>
        <v/>
      </c>
      <c r="LY9" s="2" t="str">
        <f ca="1"/>
        <v/>
      </c>
      <c r="LZ9" s="2" t="str">
        <f ca="1"/>
        <v/>
      </c>
      <c r="MA9" s="2" t="str">
        <f ca="1"/>
        <v/>
      </c>
      <c r="MB9" s="2" t="str">
        <f ca="1"/>
        <v/>
      </c>
      <c r="MC9" s="2" t="str">
        <f ca="1"/>
        <v/>
      </c>
      <c r="MD9" s="2" t="str">
        <f ca="1"/>
        <v/>
      </c>
      <c r="ME9" s="2" t="str">
        <f ca="1"/>
        <v/>
      </c>
      <c r="MF9" s="2" t="str">
        <f ca="1"/>
        <v/>
      </c>
      <c r="MG9" s="2" t="str">
        <f ca="1"/>
        <v/>
      </c>
      <c r="MH9" s="2" t="str">
        <f ca="1"/>
        <v/>
      </c>
      <c r="MI9" s="2" t="str">
        <f ca="1"/>
        <v/>
      </c>
      <c r="MJ9" s="2" t="str">
        <f ca="1"/>
        <v/>
      </c>
      <c r="MK9" s="2" t="str">
        <f ca="1"/>
        <v/>
      </c>
      <c r="ML9" s="2" t="str">
        <f ca="1"/>
        <v/>
      </c>
      <c r="MM9" s="2">
        <f ca="1"/>
        <v>62683.65</v>
      </c>
      <c r="MN9" s="2">
        <f ca="1"/>
        <v>8.3140000000000001</v>
      </c>
      <c r="MO9" s="2">
        <f ca="1"/>
        <v>5.7629999999999999</v>
      </c>
      <c r="MP9" s="2">
        <f ca="1"/>
        <v>6.8520000000000003</v>
      </c>
      <c r="MQ9" s="2">
        <f ca="1"/>
        <v>3.9039999999999999</v>
      </c>
      <c r="MR9" s="2" t="str">
        <f ca="1"/>
        <v/>
      </c>
      <c r="MS9" s="2">
        <f ca="1"/>
        <v>3.28</v>
      </c>
      <c r="MT9" s="2">
        <f ca="1"/>
        <v>3.01</v>
      </c>
      <c r="MU9" s="2">
        <f ca="1"/>
        <v>3.9319999999999999</v>
      </c>
      <c r="MV9" s="2">
        <f ca="1"/>
        <v>3.83</v>
      </c>
      <c r="MW9" s="2">
        <f ca="1"/>
        <v>3.5489999999999999</v>
      </c>
      <c r="MX9" s="2">
        <f ca="1"/>
        <v>2.472</v>
      </c>
      <c r="MY9" s="2">
        <f ca="1"/>
        <v>2.5110000000000001</v>
      </c>
      <c r="MZ9" s="2">
        <f ca="1"/>
        <v>2.6440000000000001</v>
      </c>
      <c r="NA9" s="2">
        <f ca="1"/>
        <v>2.67</v>
      </c>
      <c r="NB9" s="2">
        <f ca="1"/>
        <v>2.6850000000000001</v>
      </c>
      <c r="NC9" s="2">
        <f ca="1"/>
        <v>2.9790000000000001</v>
      </c>
      <c r="ND9" s="2">
        <f ca="1"/>
        <v>2.641</v>
      </c>
      <c r="NE9" s="2">
        <f ca="1"/>
        <v>2.5059999999999998</v>
      </c>
      <c r="NF9" s="2">
        <f ca="1"/>
        <v>3.4009999999999998</v>
      </c>
      <c r="NG9" s="2">
        <f ca="1"/>
        <v>3.54</v>
      </c>
      <c r="NH9" s="2">
        <f ca="1"/>
        <v>3.59</v>
      </c>
      <c r="NI9" s="2">
        <f ca="1"/>
        <v>2.8359999999999999</v>
      </c>
      <c r="NJ9" s="2">
        <f ca="1"/>
        <v>2.9279999999999999</v>
      </c>
      <c r="NK9" s="2">
        <f ca="1"/>
        <v>2.8359999999999999</v>
      </c>
      <c r="NL9" s="2">
        <f ca="1"/>
        <v>3.4740000000000002</v>
      </c>
      <c r="NM9" s="2">
        <f ca="1"/>
        <v>2.8809999999999998</v>
      </c>
      <c r="NN9" s="2">
        <f ca="1"/>
        <v>3.3140000000000001</v>
      </c>
      <c r="NO9" s="2">
        <f ca="1"/>
        <v>2.9860000000000002</v>
      </c>
      <c r="NP9" s="2">
        <f ca="1"/>
        <v>3.2320000000000002</v>
      </c>
      <c r="NQ9" s="2">
        <f ca="1"/>
        <v>3.0009999999999999</v>
      </c>
      <c r="NR9" s="2">
        <f ca="1"/>
        <v>3.63</v>
      </c>
      <c r="NS9" s="2">
        <f ca="1"/>
        <v>3.71</v>
      </c>
      <c r="NT9" s="2">
        <f ca="1"/>
        <v>3.82</v>
      </c>
      <c r="NU9" s="2" t="str">
        <f ca="1"/>
        <v/>
      </c>
      <c r="NV9" s="2" t="str">
        <f ca="1"/>
        <v/>
      </c>
      <c r="NW9" s="2" t="str">
        <f ca="1"/>
        <v/>
      </c>
      <c r="NX9" s="2" t="str">
        <f ca="1"/>
        <v/>
      </c>
      <c r="NY9" s="2" t="str">
        <f ca="1"/>
        <v/>
      </c>
      <c r="NZ9" s="2" t="str">
        <f ca="1"/>
        <v/>
      </c>
      <c r="OA9" s="2" t="str">
        <f ca="1"/>
        <v/>
      </c>
      <c r="OB9" s="2" t="str">
        <f ca="1"/>
        <v/>
      </c>
      <c r="OC9" s="2" t="str">
        <f ca="1"/>
        <v/>
      </c>
      <c r="OD9" s="2">
        <f ca="1"/>
        <v>9814.5</v>
      </c>
      <c r="OE9" s="2" t="str">
        <f ca="1"/>
        <v/>
      </c>
      <c r="OF9" s="2" t="str">
        <f ca="1"/>
        <v/>
      </c>
      <c r="OG9" s="2" t="str">
        <f ca="1"/>
        <v/>
      </c>
      <c r="OH9" s="2" t="str">
        <f ca="1"/>
        <v/>
      </c>
      <c r="OI9" s="2" t="str">
        <f ca="1"/>
        <v/>
      </c>
      <c r="OJ9" s="2">
        <f ca="1"/>
        <v>0.56699999999999995</v>
      </c>
      <c r="OK9" s="2">
        <f ca="1"/>
        <v>0.26700000000000002</v>
      </c>
      <c r="OL9" s="2" t="str">
        <f ca="1"/>
        <v/>
      </c>
      <c r="OM9" s="2" t="str">
        <f ca="1"/>
        <v/>
      </c>
      <c r="ON9" s="2" t="str">
        <f ca="1"/>
        <v/>
      </c>
      <c r="OO9" s="2" t="str">
        <f ca="1"/>
        <v/>
      </c>
      <c r="OP9" s="2" t="str">
        <f ca="1"/>
        <v/>
      </c>
      <c r="OQ9" s="2" t="str">
        <f ca="1"/>
        <v/>
      </c>
      <c r="OR9" s="2" t="str">
        <f ca="1"/>
        <v/>
      </c>
      <c r="OS9" s="2" t="str">
        <f ca="1"/>
        <v/>
      </c>
      <c r="OT9" s="2" t="str">
        <f ca="1"/>
        <v/>
      </c>
      <c r="OU9" s="2">
        <f ca="1"/>
        <v>29.6</v>
      </c>
      <c r="OV9" s="2">
        <f ca="1"/>
        <v>30.6</v>
      </c>
      <c r="OW9" s="2">
        <f ca="1"/>
        <v>21.6</v>
      </c>
      <c r="OX9" s="2">
        <f ca="1"/>
        <v>34.700000000000003</v>
      </c>
      <c r="OY9" s="2">
        <f ca="1"/>
        <v>31.4</v>
      </c>
      <c r="OZ9" s="2">
        <f ca="1"/>
        <v>25.1</v>
      </c>
      <c r="PA9" s="2">
        <f ca="1"/>
        <v>28.4</v>
      </c>
      <c r="PB9" s="2">
        <f ca="1"/>
        <v>12.6</v>
      </c>
      <c r="PC9" s="2">
        <f ca="1"/>
        <v>-135.1</v>
      </c>
      <c r="PD9" s="2">
        <f ca="1"/>
        <v>-34.299999999999997</v>
      </c>
      <c r="PE9" s="2">
        <f ca="1"/>
        <v>-38.6</v>
      </c>
      <c r="PF9" s="2">
        <f ca="1"/>
        <v>36.4</v>
      </c>
      <c r="PG9" s="2">
        <f ca="1"/>
        <v>24.4</v>
      </c>
      <c r="PH9" s="2">
        <f ca="1"/>
        <v>-48</v>
      </c>
      <c r="PI9" s="2">
        <f ca="1"/>
        <v>-21.2</v>
      </c>
      <c r="PJ9" s="2">
        <f ca="1"/>
        <v>23.63</v>
      </c>
      <c r="PK9" s="2">
        <f ca="1"/>
        <v>0.91</v>
      </c>
      <c r="PL9" s="2">
        <f ca="1"/>
        <v>21.11</v>
      </c>
      <c r="PM9" s="2">
        <f ca="1"/>
        <v>17.760000000000002</v>
      </c>
      <c r="PN9" s="2">
        <f ca="1"/>
        <v>6.55</v>
      </c>
      <c r="PO9" s="2">
        <f ca="1"/>
        <v>14.45</v>
      </c>
      <c r="PP9" s="2">
        <f ca="1"/>
        <v>29.7</v>
      </c>
      <c r="PQ9" s="2" t="str">
        <f ca="1"/>
        <v/>
      </c>
      <c r="PR9" s="2" t="str">
        <f ca="1"/>
        <v/>
      </c>
      <c r="PS9" s="2" t="str">
        <f ca="1"/>
        <v/>
      </c>
    </row>
    <row r="10" spans="1:435" ht="20.100000000000001" customHeight="1" x14ac:dyDescent="0.2">
      <c r="A10" s="3">
        <f ca="1"/>
        <v>45405</v>
      </c>
      <c r="B10" s="2">
        <f ca="1"/>
        <v>254.96051</v>
      </c>
      <c r="C10" s="2">
        <f ca="1"/>
        <v>16.433844000000001</v>
      </c>
      <c r="D10" s="2">
        <f ca="1"/>
        <v>18.567025999999998</v>
      </c>
      <c r="E10" s="2">
        <f ca="1"/>
        <v>15.57159</v>
      </c>
      <c r="F10" s="2">
        <f ca="1"/>
        <v>13.832564</v>
      </c>
      <c r="G10" s="2">
        <f ca="1"/>
        <v>209.06682000000001</v>
      </c>
      <c r="H10" s="2">
        <f ca="1"/>
        <v>14.311183</v>
      </c>
      <c r="I10" s="2">
        <f ca="1"/>
        <v>16.07591</v>
      </c>
      <c r="J10" s="2">
        <f ca="1"/>
        <v>14.646138000000001</v>
      </c>
      <c r="K10" s="2">
        <f ca="1"/>
        <v>12.990892000000001</v>
      </c>
      <c r="L10" s="2">
        <f ca="1"/>
        <v>184.43917999999999</v>
      </c>
      <c r="M10" s="2">
        <f ca="1"/>
        <v>13.669624000000001</v>
      </c>
      <c r="N10" s="2">
        <f ca="1"/>
        <v>15.026535000000001</v>
      </c>
      <c r="O10" s="2">
        <f ca="1"/>
        <v>13.526573000000001</v>
      </c>
      <c r="P10" s="2">
        <f ca="1"/>
        <v>12.202353</v>
      </c>
      <c r="Q10" s="2">
        <f ca="1"/>
        <v>779852350</v>
      </c>
      <c r="R10" s="2">
        <f ca="1"/>
        <v>2666.23</v>
      </c>
      <c r="S10" s="2">
        <f ca="1"/>
        <v>507.78534000000002</v>
      </c>
      <c r="T10" s="2">
        <f ca="1"/>
        <v>13.726912499999999</v>
      </c>
      <c r="U10" s="2">
        <f ca="1"/>
        <v>14.315664</v>
      </c>
      <c r="V10" s="2">
        <f ca="1"/>
        <v>37.069380000000002</v>
      </c>
      <c r="W10" s="2">
        <f ca="1"/>
        <v>34.842922000000002</v>
      </c>
      <c r="X10" s="2">
        <f ca="1"/>
        <v>4412.268</v>
      </c>
      <c r="Y10" s="2">
        <f ca="1"/>
        <v>14.900585</v>
      </c>
      <c r="Z10" s="2">
        <f ca="1"/>
        <v>15.572328000000001</v>
      </c>
      <c r="AA10" s="2">
        <f ca="1"/>
        <v>296.78814999999997</v>
      </c>
      <c r="AB10" s="2">
        <f ca="1"/>
        <v>277.45233000000002</v>
      </c>
      <c r="AC10" s="2">
        <f ca="1"/>
        <v>-1648426400</v>
      </c>
      <c r="AD10" s="2">
        <f ca="1"/>
        <v>129671400</v>
      </c>
      <c r="AE10" s="2">
        <f ca="1"/>
        <v>337.00238000000002</v>
      </c>
      <c r="AF10" s="2">
        <f ca="1"/>
        <v>16.183057999999999</v>
      </c>
      <c r="AG10" s="2">
        <f ca="1"/>
        <v>16.680758000000001</v>
      </c>
      <c r="AH10" s="2">
        <f ca="1"/>
        <v>20.853242999999999</v>
      </c>
      <c r="AI10" s="2">
        <f ca="1"/>
        <v>19.244662999999999</v>
      </c>
      <c r="AJ10" s="2">
        <f ca="1"/>
        <v>555.89764000000002</v>
      </c>
      <c r="AK10" s="2">
        <f ca="1"/>
        <v>20.259491000000001</v>
      </c>
      <c r="AL10" s="2">
        <f ca="1"/>
        <v>20.620808</v>
      </c>
      <c r="AM10" s="2">
        <f ca="1"/>
        <v>27.548041999999999</v>
      </c>
      <c r="AN10" s="2">
        <f ca="1"/>
        <v>26.796154000000001</v>
      </c>
      <c r="AO10" s="2">
        <f ca="1"/>
        <v>3605.7966000000001</v>
      </c>
      <c r="AP10" s="2">
        <f ca="1"/>
        <v>26.464088</v>
      </c>
      <c r="AQ10" s="2">
        <f ca="1"/>
        <v>32.009346000000001</v>
      </c>
      <c r="AR10" s="2">
        <f ca="1"/>
        <v>137.03421</v>
      </c>
      <c r="AS10" s="2">
        <f ca="1"/>
        <v>116.51868</v>
      </c>
      <c r="AT10" s="2">
        <f ca="1"/>
        <v>1041.5569</v>
      </c>
      <c r="AU10" s="2">
        <f ca="1"/>
        <v>21.217860999999999</v>
      </c>
      <c r="AV10" s="2">
        <f ca="1"/>
        <v>23.04823</v>
      </c>
      <c r="AW10" s="2">
        <f ca="1"/>
        <v>49.286105999999997</v>
      </c>
      <c r="AX10" s="2">
        <f ca="1"/>
        <v>44.668754999999997</v>
      </c>
      <c r="AY10" s="2">
        <f ca="1"/>
        <v>1645.346</v>
      </c>
      <c r="AZ10" s="2">
        <f ca="1"/>
        <v>19.204070999999999</v>
      </c>
      <c r="BA10" s="2">
        <f ca="1"/>
        <v>21.788198000000001</v>
      </c>
      <c r="BB10" s="2">
        <f ca="1"/>
        <v>86.253739999999993</v>
      </c>
      <c r="BC10" s="2">
        <f ca="1"/>
        <v>76.955740000000006</v>
      </c>
      <c r="BD10" s="2">
        <f ca="1"/>
        <v>684.54723999999999</v>
      </c>
      <c r="BE10" s="2">
        <f ca="1"/>
        <v>15.218774</v>
      </c>
      <c r="BF10" s="2">
        <f ca="1"/>
        <v>16.911867000000001</v>
      </c>
      <c r="BG10" s="2">
        <f ca="1"/>
        <v>45.09346</v>
      </c>
      <c r="BH10" s="2">
        <f ca="1"/>
        <v>40.000022999999999</v>
      </c>
      <c r="BI10" s="2">
        <f ca="1"/>
        <v>734.44740000000002</v>
      </c>
      <c r="BJ10" s="2">
        <f ca="1"/>
        <v>12.894270000000001</v>
      </c>
      <c r="BK10" s="2">
        <f ca="1"/>
        <v>11.999898</v>
      </c>
      <c r="BL10" s="2">
        <f ca="1"/>
        <v>57.035420000000002</v>
      </c>
      <c r="BM10" s="2">
        <f ca="1"/>
        <v>56.583710000000004</v>
      </c>
      <c r="BN10" s="2">
        <f ca="1"/>
        <v>802.95259999999996</v>
      </c>
      <c r="BO10" s="2">
        <f ca="1"/>
        <v>20.037479999999999</v>
      </c>
      <c r="BP10" s="2">
        <f ca="1"/>
        <v>20.937173999999999</v>
      </c>
      <c r="BQ10" s="2">
        <f ca="1"/>
        <v>40.123330000000003</v>
      </c>
      <c r="BR10" s="2">
        <f ca="1"/>
        <v>37.909855</v>
      </c>
      <c r="BS10" s="2">
        <f ca="1"/>
        <v>1407.7393999999999</v>
      </c>
      <c r="BT10" s="2">
        <f ca="1"/>
        <v>24.961796</v>
      </c>
      <c r="BU10" s="2">
        <f ca="1"/>
        <v>29.468261999999999</v>
      </c>
      <c r="BV10" s="2">
        <f ca="1"/>
        <v>56.663063000000001</v>
      </c>
      <c r="BW10" s="2">
        <f ca="1"/>
        <v>49.800434000000003</v>
      </c>
      <c r="BX10" s="2">
        <f ca="1"/>
        <v>286.89287999999999</v>
      </c>
      <c r="BY10" s="2">
        <f ca="1"/>
        <v>18.928408000000001</v>
      </c>
      <c r="BZ10" s="2">
        <f ca="1"/>
        <v>21.347712000000001</v>
      </c>
      <c r="CA10" s="2">
        <f ca="1"/>
        <v>15.211586</v>
      </c>
      <c r="CB10" s="2">
        <f ca="1"/>
        <v>13.029907</v>
      </c>
      <c r="CC10" s="2">
        <f ca="1"/>
        <v>20.268380000000001</v>
      </c>
      <c r="CD10" s="2">
        <f ca="1"/>
        <v>22.752473999999999</v>
      </c>
      <c r="CE10" s="2">
        <f ca="1"/>
        <v>251.11036999999999</v>
      </c>
      <c r="CF10" s="2">
        <f ca="1"/>
        <v>224.17814999999999</v>
      </c>
      <c r="CG10" s="2">
        <f ca="1"/>
        <v>371.71172999999999</v>
      </c>
      <c r="CH10" s="2">
        <f ca="1"/>
        <v>19.786145999999999</v>
      </c>
      <c r="CI10" s="2">
        <f ca="1"/>
        <v>22.398613000000001</v>
      </c>
      <c r="CJ10" s="2">
        <f ca="1"/>
        <v>18.870940000000001</v>
      </c>
      <c r="CK10" s="2">
        <f ca="1"/>
        <v>16.706651999999998</v>
      </c>
      <c r="CL10" s="2">
        <f ca="1"/>
        <v>312.63155999999998</v>
      </c>
      <c r="CM10" s="2">
        <f ca="1"/>
        <v>16.201546</v>
      </c>
      <c r="CN10" s="2">
        <f ca="1"/>
        <v>19.074636000000002</v>
      </c>
      <c r="CO10" s="2">
        <f ca="1"/>
        <v>19.369541000000002</v>
      </c>
      <c r="CP10" s="2">
        <f ca="1"/>
        <v>16.417598999999999</v>
      </c>
      <c r="CQ10" s="2">
        <f ca="1"/>
        <v>26.287002999999999</v>
      </c>
      <c r="CR10" s="2">
        <f ca="1"/>
        <v>32.537692999999997</v>
      </c>
      <c r="CS10" s="2">
        <f ca="1"/>
        <v>602.0127</v>
      </c>
      <c r="CT10" s="2">
        <f ca="1"/>
        <v>495.29354999999998</v>
      </c>
      <c r="CU10" s="2">
        <f ca="1"/>
        <v>81.734566000000001</v>
      </c>
      <c r="CV10" s="2">
        <f ca="1"/>
        <v>13.964105999999999</v>
      </c>
      <c r="CW10" s="2">
        <f ca="1"/>
        <v>15.074831</v>
      </c>
      <c r="CX10" s="2">
        <f ca="1"/>
        <v>5.8632344999999999</v>
      </c>
      <c r="CY10" s="2">
        <f ca="1"/>
        <v>5.5640554</v>
      </c>
      <c r="CZ10" s="2">
        <f ca="1"/>
        <v>247.96793</v>
      </c>
      <c r="DA10" s="2">
        <f ca="1"/>
        <v>7.3101940000000001</v>
      </c>
      <c r="DB10" s="2">
        <f ca="1"/>
        <v>8.3849110000000007</v>
      </c>
      <c r="DC10" s="2">
        <f ca="1"/>
        <v>34.204030000000003</v>
      </c>
      <c r="DD10" s="2">
        <f ca="1"/>
        <v>30.059574000000001</v>
      </c>
      <c r="DE10" s="2">
        <f ca="1"/>
        <v>260.46902</v>
      </c>
      <c r="DF10" s="2">
        <f ca="1"/>
        <v>10.137817</v>
      </c>
      <c r="DG10" s="2">
        <f ca="1"/>
        <v>11.755058999999999</v>
      </c>
      <c r="DH10" s="2">
        <f ca="1"/>
        <v>25.786429999999999</v>
      </c>
      <c r="DI10" s="2">
        <f ca="1"/>
        <v>22.674790999999999</v>
      </c>
      <c r="DJ10" s="2">
        <f ca="1"/>
        <v>2623.02</v>
      </c>
      <c r="DK10" s="2">
        <f ca="1"/>
        <v>10.738935</v>
      </c>
      <c r="DL10" s="2">
        <f ca="1"/>
        <v>16.654299999999999</v>
      </c>
      <c r="DM10" s="2">
        <f ca="1"/>
        <v>246.90020000000001</v>
      </c>
      <c r="DN10" s="2">
        <f ca="1"/>
        <v>167.04152999999999</v>
      </c>
      <c r="DO10" s="2">
        <f ca="1"/>
        <v>37552.160000000003</v>
      </c>
      <c r="DT10" s="2" t="str">
        <f ca="1"/>
        <v/>
      </c>
      <c r="DU10" s="2">
        <f ca="1"/>
        <v>44150000</v>
      </c>
      <c r="DV10" s="2">
        <f ca="1"/>
        <v>-727849100</v>
      </c>
      <c r="DW10" s="2">
        <f ca="1"/>
        <v>8044.8114999999998</v>
      </c>
      <c r="EB10" s="2">
        <f ca="1"/>
        <v>184.90621999999999</v>
      </c>
      <c r="EC10" s="2">
        <f ca="1"/>
        <v>12.920173999999999</v>
      </c>
      <c r="ED10" s="2">
        <f ca="1"/>
        <v>15.134691</v>
      </c>
      <c r="EE10" s="2">
        <f ca="1"/>
        <v>14.369038</v>
      </c>
      <c r="EF10" s="2">
        <f ca="1"/>
        <v>12.434125</v>
      </c>
      <c r="EG10" s="2">
        <f ca="1"/>
        <v>449.74849999999998</v>
      </c>
      <c r="EH10" s="2">
        <f ca="1"/>
        <v>11.110917000000001</v>
      </c>
      <c r="EI10" s="2">
        <f ca="1"/>
        <v>17.480947</v>
      </c>
      <c r="EJ10" s="2">
        <f ca="1"/>
        <v>40.942497000000003</v>
      </c>
      <c r="EK10" s="2">
        <f ca="1"/>
        <v>27.918296999999999</v>
      </c>
      <c r="EL10" s="2">
        <f ca="1"/>
        <v>170.23776000000001</v>
      </c>
      <c r="EM10" s="2">
        <f ca="1"/>
        <v>14.822437000000001</v>
      </c>
      <c r="EN10" s="2">
        <f ca="1"/>
        <v>16.604679999999998</v>
      </c>
      <c r="EO10" s="2">
        <f ca="1"/>
        <v>11.503412000000001</v>
      </c>
      <c r="EP10" s="2">
        <f ca="1"/>
        <v>10.576843999999999</v>
      </c>
      <c r="EQ10" s="2">
        <f ca="1"/>
        <v>1302.7575999999999</v>
      </c>
      <c r="ER10" s="2">
        <f ca="1"/>
        <v>22.770844</v>
      </c>
      <c r="ES10" s="2">
        <f ca="1"/>
        <v>26.006167999999999</v>
      </c>
      <c r="ET10" s="2">
        <f ca="1"/>
        <v>57.487521999999998</v>
      </c>
      <c r="EU10" s="2">
        <f ca="1"/>
        <v>49.524464000000002</v>
      </c>
      <c r="EV10" s="2">
        <f ca="1"/>
        <v>201.20587</v>
      </c>
      <c r="EW10" s="2">
        <f ca="1"/>
        <v>12.736572000000001</v>
      </c>
      <c r="EX10" s="2">
        <f ca="1"/>
        <v>12.96799</v>
      </c>
      <c r="EY10" s="2">
        <f ca="1"/>
        <v>15.852342</v>
      </c>
      <c r="EZ10" s="2">
        <f ca="1"/>
        <v>15.446918500000001</v>
      </c>
      <c r="FA10" s="2">
        <f ca="1"/>
        <v>210.48795000000001</v>
      </c>
      <c r="FB10" s="2">
        <f ca="1"/>
        <v>15.619899</v>
      </c>
      <c r="FC10" s="2">
        <f ca="1"/>
        <v>21.903300000000002</v>
      </c>
      <c r="FD10" s="2">
        <f ca="1"/>
        <v>13.509399</v>
      </c>
      <c r="FE10" s="2">
        <f ca="1"/>
        <v>9.9777539999999991</v>
      </c>
      <c r="FF10" s="2">
        <f ca="1"/>
        <v>313.96834999999999</v>
      </c>
      <c r="FG10" s="2">
        <f ca="1"/>
        <v>17.323001999999999</v>
      </c>
      <c r="FH10" s="2">
        <f ca="1"/>
        <v>19.400428999999999</v>
      </c>
      <c r="FI10" s="2">
        <f ca="1"/>
        <v>18.190134</v>
      </c>
      <c r="FJ10" s="2">
        <f ca="1"/>
        <v>16.565248</v>
      </c>
      <c r="FK10" s="2">
        <f ca="1"/>
        <v>173.20060000000001</v>
      </c>
      <c r="FL10" s="2">
        <f ca="1"/>
        <v>13.445339000000001</v>
      </c>
      <c r="FM10" s="2">
        <f ca="1"/>
        <v>14.937530499999999</v>
      </c>
      <c r="FN10" s="2">
        <f ca="1"/>
        <v>12.910297999999999</v>
      </c>
      <c r="FO10" s="2">
        <f ca="1"/>
        <v>11.513930999999999</v>
      </c>
      <c r="FP10" s="2">
        <f ca="1"/>
        <v>201.16853</v>
      </c>
      <c r="FQ10" s="2">
        <f ca="1"/>
        <v>14.138026999999999</v>
      </c>
      <c r="FR10" s="2">
        <f ca="1"/>
        <v>15.815028999999999</v>
      </c>
      <c r="FS10" s="2">
        <f ca="1"/>
        <v>14.264256</v>
      </c>
      <c r="FT10" s="2">
        <f ca="1"/>
        <v>12.702627</v>
      </c>
      <c r="FU10" s="2">
        <f ca="1"/>
        <v>179.91891000000001</v>
      </c>
      <c r="FV10" s="2">
        <f ca="1"/>
        <v>13.550720999999999</v>
      </c>
      <c r="FW10" s="2">
        <f ca="1"/>
        <v>14.856078999999999</v>
      </c>
      <c r="FX10" s="2">
        <f ca="1"/>
        <v>13.310025</v>
      </c>
      <c r="FY10" s="2">
        <f ca="1"/>
        <v>12.038712</v>
      </c>
      <c r="FZ10" s="2">
        <f ca="1"/>
        <v>333.63852000000003</v>
      </c>
      <c r="GA10" s="2">
        <f ca="1"/>
        <v>14.747662</v>
      </c>
      <c r="GB10" s="2">
        <f ca="1"/>
        <v>16.823436999999998</v>
      </c>
      <c r="GC10" s="2">
        <f ca="1"/>
        <v>22.733618</v>
      </c>
      <c r="GD10" s="2">
        <f ca="1"/>
        <v>20.033812000000001</v>
      </c>
      <c r="GE10" s="2">
        <f ca="1"/>
        <v>368.34859999999998</v>
      </c>
      <c r="GF10" s="2">
        <f ca="1"/>
        <v>8.6952649999999991</v>
      </c>
      <c r="GG10" s="2">
        <f ca="1"/>
        <v>8.6099420000000002</v>
      </c>
      <c r="GH10" s="2">
        <f ca="1"/>
        <v>42.387619999999998</v>
      </c>
      <c r="GI10" s="2">
        <f ca="1"/>
        <v>42.556379999999997</v>
      </c>
      <c r="GJ10" s="2">
        <f ca="1"/>
        <v>17.801157</v>
      </c>
      <c r="GK10" s="2">
        <f ca="1"/>
        <v>20.944493999999999</v>
      </c>
      <c r="GL10" s="2">
        <f ca="1"/>
        <v>2169.0654</v>
      </c>
      <c r="GM10" s="2">
        <f ca="1"/>
        <v>1866.7403999999999</v>
      </c>
      <c r="GN10" s="2">
        <f ca="1"/>
        <v>182.70920000000001</v>
      </c>
      <c r="GO10" s="2">
        <f ca="1"/>
        <v>13.154241000000001</v>
      </c>
      <c r="GP10" s="2">
        <f ca="1"/>
        <v>14.750624999999999</v>
      </c>
      <c r="GQ10" s="2">
        <f ca="1"/>
        <v>13.927455999999999</v>
      </c>
      <c r="GR10" s="2">
        <f ca="1"/>
        <v>12.426002</v>
      </c>
      <c r="GS10" s="2">
        <f ca="1"/>
        <v>264.47359999999998</v>
      </c>
      <c r="GT10" s="2">
        <f ca="1"/>
        <v>16.773368999999999</v>
      </c>
      <c r="GU10" s="2">
        <f ca="1"/>
        <v>18.949031999999999</v>
      </c>
      <c r="GV10" s="2">
        <f ca="1"/>
        <v>15.824024</v>
      </c>
      <c r="GW10" s="2">
        <f ca="1"/>
        <v>14.042522999999999</v>
      </c>
      <c r="GX10" s="2">
        <f ca="1"/>
        <v>15.495127999999999</v>
      </c>
      <c r="GY10" s="2">
        <f ca="1"/>
        <v>18.789923000000002</v>
      </c>
      <c r="GZ10" s="2">
        <f ca="1"/>
        <v>114.09104000000001</v>
      </c>
      <c r="HA10" s="2">
        <f ca="1"/>
        <v>95.114104999999995</v>
      </c>
      <c r="HB10" s="2" t="str">
        <f ca="1"/>
        <v/>
      </c>
      <c r="HC10" s="2">
        <f ca="1"/>
        <v>296.03143</v>
      </c>
      <c r="HD10" s="2">
        <f ca="1"/>
        <v>13.6457815</v>
      </c>
      <c r="HE10" s="2">
        <f ca="1"/>
        <v>16.051946999999998</v>
      </c>
      <c r="HF10" s="2">
        <f ca="1"/>
        <v>21.802826</v>
      </c>
      <c r="HG10" s="2">
        <f ca="1"/>
        <v>18.586473000000002</v>
      </c>
      <c r="HH10" s="2">
        <f ca="1"/>
        <v>305.01648</v>
      </c>
      <c r="HI10" s="2">
        <f ca="1"/>
        <v>305.01648</v>
      </c>
      <c r="HJ10" s="2">
        <f ca="1"/>
        <v>16.158052000000001</v>
      </c>
      <c r="HK10" s="2">
        <f ca="1"/>
        <v>22.102620999999999</v>
      </c>
      <c r="HL10" s="2">
        <f ca="1"/>
        <v>19.018533999999999</v>
      </c>
      <c r="HM10" s="2">
        <f ca="1"/>
        <v>222.33646999999999</v>
      </c>
      <c r="HN10" s="2">
        <f ca="1"/>
        <v>14.152927999999999</v>
      </c>
      <c r="HO10" s="2">
        <f ca="1"/>
        <v>16.350285</v>
      </c>
      <c r="HP10" s="2">
        <f ca="1"/>
        <v>15.770137999999999</v>
      </c>
      <c r="HQ10" s="2">
        <f ca="1"/>
        <v>13.765045000000001</v>
      </c>
      <c r="HR10" s="2">
        <f ca="1"/>
        <v>214.28294</v>
      </c>
      <c r="HS10" s="2">
        <f ca="1"/>
        <v>13.987370500000001</v>
      </c>
      <c r="HT10" s="2">
        <f ca="1"/>
        <v>16.273710000000001</v>
      </c>
      <c r="HU10" s="2">
        <f ca="1"/>
        <v>15.381938</v>
      </c>
      <c r="HV10" s="2">
        <f ca="1"/>
        <v>13.336084</v>
      </c>
      <c r="HW10" s="2" t="str">
        <f ca="1"/>
        <v/>
      </c>
      <c r="HX10" s="2" t="str">
        <f ca="1"/>
        <v/>
      </c>
      <c r="HY10" s="2" t="str">
        <f ca="1"/>
        <v/>
      </c>
      <c r="HZ10" s="2" t="str">
        <f ca="1"/>
        <v/>
      </c>
      <c r="IA10" s="2">
        <f ca="1"/>
        <v>4.6185</v>
      </c>
      <c r="IB10" s="2">
        <f ca="1"/>
        <v>4.6226000000000003</v>
      </c>
      <c r="IC10" s="2">
        <f ca="1"/>
        <v>4.7252000000000001</v>
      </c>
      <c r="ID10" s="2">
        <f ca="1"/>
        <v>4.7643000000000004</v>
      </c>
      <c r="IE10" s="2">
        <f ca="1"/>
        <v>4.8449</v>
      </c>
      <c r="IF10" s="2">
        <f ca="1"/>
        <v>4.9245000000000001</v>
      </c>
      <c r="IG10" s="2">
        <f ca="1"/>
        <v>4.6009000000000002</v>
      </c>
      <c r="IH10" s="2">
        <f ca="1"/>
        <v>5.1341999999999999</v>
      </c>
      <c r="II10" s="2">
        <f ca="1"/>
        <v>5.3558000000000003</v>
      </c>
      <c r="IJ10" s="2">
        <f ca="1"/>
        <v>5.3737000000000004</v>
      </c>
      <c r="IK10" s="2" t="str">
        <f ca="1"/>
        <v/>
      </c>
      <c r="IL10" s="2" t="str">
        <f ca="1"/>
        <v/>
      </c>
      <c r="IM10" s="2" t="str">
        <f ca="1"/>
        <v/>
      </c>
      <c r="IN10" s="2" t="str">
        <f ca="1"/>
        <v/>
      </c>
      <c r="IO10" s="2" t="str">
        <f ca="1"/>
        <v/>
      </c>
      <c r="IP10" s="2" t="str">
        <f ca="1"/>
        <v/>
      </c>
      <c r="IQ10" s="2" t="str">
        <f ca="1"/>
        <v/>
      </c>
      <c r="IR10" s="2" t="str">
        <f ca="1"/>
        <v/>
      </c>
      <c r="IS10" s="2" t="str">
        <f ca="1"/>
        <v/>
      </c>
      <c r="IT10" s="2" t="str">
        <f ca="1"/>
        <v/>
      </c>
      <c r="IU10" s="2" t="str">
        <f ca="1"/>
        <v/>
      </c>
      <c r="IV10" s="2" t="str">
        <f ca="1"/>
        <v/>
      </c>
      <c r="IW10" s="2" t="str">
        <f ca="1"/>
        <v/>
      </c>
      <c r="IX10" s="2" t="str">
        <f ca="1"/>
        <v/>
      </c>
      <c r="IY10" s="2" t="str">
        <f ca="1"/>
        <v/>
      </c>
      <c r="IZ10" s="2">
        <f ca="1"/>
        <v>4.0960000000000001</v>
      </c>
      <c r="JA10" s="2">
        <f ca="1"/>
        <v>4.2720000000000002</v>
      </c>
      <c r="JB10" s="2">
        <f ca="1"/>
        <v>4.133</v>
      </c>
      <c r="JC10" s="2">
        <f ca="1"/>
        <v>4.7130000000000001</v>
      </c>
      <c r="JD10" s="2">
        <f ca="1"/>
        <v>4.3959999999999999</v>
      </c>
      <c r="JE10" s="2">
        <f ca="1"/>
        <v>4.6749999999999998</v>
      </c>
      <c r="JF10" s="2">
        <f ca="1"/>
        <v>4.3550000000000004</v>
      </c>
      <c r="JG10" s="2">
        <f ca="1"/>
        <v>4.5279999999999996</v>
      </c>
      <c r="JH10" s="2">
        <f ca="1"/>
        <v>4.242</v>
      </c>
      <c r="JI10" s="2">
        <f ca="1"/>
        <v>4.6219999999999999</v>
      </c>
      <c r="JJ10" s="2">
        <f ca="1"/>
        <v>5.1686997000000003</v>
      </c>
      <c r="JK10" s="2" t="str">
        <f ca="1"/>
        <v/>
      </c>
      <c r="JL10" s="2" t="str">
        <f ca="1"/>
        <v/>
      </c>
      <c r="JM10" s="2">
        <f ca="1"/>
        <v>3.6383999999999999</v>
      </c>
      <c r="JN10" s="2">
        <f ca="1"/>
        <v>3.5598999999999998</v>
      </c>
      <c r="JO10" s="2">
        <f ca="1"/>
        <v>3.46</v>
      </c>
      <c r="JP10" s="2">
        <f ca="1"/>
        <v>3.4874000000000001</v>
      </c>
      <c r="JQ10" s="2">
        <f ca="1"/>
        <v>3.5609999999999999</v>
      </c>
      <c r="JR10" s="2">
        <f ca="1"/>
        <v>3.4986999999999999</v>
      </c>
      <c r="JS10" s="2">
        <f ca="1"/>
        <v>3.6351</v>
      </c>
      <c r="JT10" s="2">
        <f ca="1"/>
        <v>3.4826999999999999</v>
      </c>
      <c r="JU10" s="2">
        <f ca="1"/>
        <v>3.4411</v>
      </c>
      <c r="JV10" s="2">
        <f ca="1"/>
        <v>3.3763888</v>
      </c>
      <c r="JW10" s="2" t="str">
        <f ca="1"/>
        <v/>
      </c>
      <c r="JX10" s="2" t="str">
        <f ca="1"/>
        <v/>
      </c>
      <c r="JY10" s="2" t="str">
        <f ca="1"/>
        <v/>
      </c>
      <c r="JZ10" s="2" t="str">
        <f ca="1"/>
        <v/>
      </c>
      <c r="KA10" s="2" t="str">
        <f ca="1"/>
        <v/>
      </c>
      <c r="KB10" s="2" t="str">
        <f ca="1"/>
        <v/>
      </c>
      <c r="KC10" s="2" t="str">
        <f ca="1"/>
        <v/>
      </c>
      <c r="KD10" s="2" t="str">
        <f ca="1"/>
        <v/>
      </c>
      <c r="KE10" s="2" t="str">
        <f ca="1"/>
        <v/>
      </c>
      <c r="KF10" s="2" t="str">
        <f ca="1"/>
        <v/>
      </c>
      <c r="KG10" s="2" t="str">
        <f ca="1"/>
        <v/>
      </c>
      <c r="KH10" s="2" t="str">
        <f ca="1"/>
        <v/>
      </c>
      <c r="KI10" s="2" t="str">
        <f ca="1"/>
        <v/>
      </c>
      <c r="KJ10" s="2" t="str">
        <f ca="1"/>
        <v/>
      </c>
      <c r="KK10" s="2" t="str">
        <f ca="1"/>
        <v/>
      </c>
      <c r="KL10" s="2" t="str">
        <f ca="1"/>
        <v/>
      </c>
      <c r="KM10" s="2" t="str">
        <f ca="1"/>
        <v/>
      </c>
      <c r="KN10" s="2">
        <f ca="1"/>
        <v>117.8596</v>
      </c>
      <c r="KO10" s="2" t="str">
        <f ca="1"/>
        <v/>
      </c>
      <c r="KP10" s="2" t="str">
        <f ca="1"/>
        <v/>
      </c>
      <c r="KQ10" s="2" t="str">
        <f ca="1"/>
        <v/>
      </c>
      <c r="KR10" s="2" t="str">
        <f ca="1"/>
        <v/>
      </c>
      <c r="KS10" s="2" t="str">
        <f ca="1"/>
        <v/>
      </c>
      <c r="KT10" s="2" t="str">
        <f ca="1"/>
        <v/>
      </c>
      <c r="KU10" s="2" t="str">
        <f ca="1"/>
        <v/>
      </c>
      <c r="KV10" s="2" t="str">
        <f ca="1"/>
        <v/>
      </c>
      <c r="KW10" s="2" t="str">
        <f ca="1"/>
        <v/>
      </c>
      <c r="KX10" s="2" t="str">
        <f ca="1"/>
        <v/>
      </c>
      <c r="KY10" s="2" t="str">
        <f ca="1"/>
        <v/>
      </c>
      <c r="KZ10" s="2">
        <f ca="1"/>
        <v>26.914999999999999</v>
      </c>
      <c r="LA10" s="2">
        <f ca="1"/>
        <v>2328.4499999999998</v>
      </c>
      <c r="LB10" s="2" t="str">
        <f ca="1"/>
        <v/>
      </c>
      <c r="LC10" s="2" t="str">
        <f ca="1"/>
        <v/>
      </c>
      <c r="LD10" s="2">
        <f ca="1"/>
        <v>0.63360000000000005</v>
      </c>
      <c r="LE10" s="2">
        <f ca="1"/>
        <v>0.49690000000000001</v>
      </c>
      <c r="LF10" s="2">
        <f ca="1"/>
        <v>1.9545999999999999</v>
      </c>
      <c r="LG10" s="2">
        <f ca="1"/>
        <v>0.30230000000000001</v>
      </c>
      <c r="LH10" s="2">
        <f ca="1"/>
        <v>1.6626000000000001</v>
      </c>
      <c r="LI10" s="2">
        <f ca="1"/>
        <v>0.28810000000000002</v>
      </c>
      <c r="LJ10" s="2">
        <f ca="1"/>
        <v>1.3626</v>
      </c>
      <c r="LK10" s="2">
        <f ca="1"/>
        <v>0.88859999999999995</v>
      </c>
      <c r="LL10" s="2">
        <f ca="1"/>
        <v>9.3299999999999994E-2</v>
      </c>
      <c r="LM10" s="2" t="str">
        <f ca="1"/>
        <v/>
      </c>
      <c r="LN10" s="2">
        <f ca="1"/>
        <v>1.7000000000000001E-2</v>
      </c>
      <c r="LO10" s="2" t="str">
        <f ca="1"/>
        <v/>
      </c>
      <c r="LP10" s="2" t="str">
        <f ca="1"/>
        <v/>
      </c>
      <c r="LQ10" s="2" t="str">
        <f ca="1"/>
        <v/>
      </c>
      <c r="LR10" s="2" t="str">
        <f ca="1"/>
        <v/>
      </c>
      <c r="LS10" s="2" t="str">
        <f ca="1"/>
        <v/>
      </c>
      <c r="LT10" s="2" t="str">
        <f ca="1"/>
        <v/>
      </c>
      <c r="LU10" s="2" t="str">
        <f ca="1"/>
        <v/>
      </c>
      <c r="LV10" s="2" t="str">
        <f ca="1"/>
        <v/>
      </c>
      <c r="LW10" s="2" t="str">
        <f ca="1"/>
        <v/>
      </c>
      <c r="LX10" s="2" t="str">
        <f ca="1"/>
        <v/>
      </c>
      <c r="LY10" s="2" t="str">
        <f ca="1"/>
        <v/>
      </c>
      <c r="LZ10" s="2" t="str">
        <f ca="1"/>
        <v/>
      </c>
      <c r="MA10" s="2" t="str">
        <f ca="1"/>
        <v/>
      </c>
      <c r="MB10" s="2" t="str">
        <f ca="1"/>
        <v/>
      </c>
      <c r="MC10" s="2" t="str">
        <f ca="1"/>
        <v/>
      </c>
      <c r="MD10" s="2" t="str">
        <f ca="1"/>
        <v/>
      </c>
      <c r="ME10" s="2" t="str">
        <f ca="1"/>
        <v/>
      </c>
      <c r="MF10" s="2" t="str">
        <f ca="1"/>
        <v/>
      </c>
      <c r="MG10" s="2" t="str">
        <f ca="1"/>
        <v/>
      </c>
      <c r="MH10" s="2" t="str">
        <f ca="1"/>
        <v/>
      </c>
      <c r="MI10" s="2" t="str">
        <f ca="1"/>
        <v/>
      </c>
      <c r="MJ10" s="2" t="str">
        <f ca="1"/>
        <v/>
      </c>
      <c r="MK10" s="2" t="str">
        <f ca="1"/>
        <v/>
      </c>
      <c r="ML10" s="2" t="str">
        <f ca="1"/>
        <v/>
      </c>
      <c r="MM10" s="2">
        <f ca="1"/>
        <v>62798.55</v>
      </c>
      <c r="MN10" s="2">
        <f ca="1"/>
        <v>8.2129999999999992</v>
      </c>
      <c r="MO10" s="2">
        <f ca="1"/>
        <v>5.726</v>
      </c>
      <c r="MP10" s="2">
        <f ca="1"/>
        <v>6.8070000000000004</v>
      </c>
      <c r="MQ10" s="2">
        <f ca="1"/>
        <v>3.8980000000000001</v>
      </c>
      <c r="MR10" s="2" t="str">
        <f ca="1"/>
        <v/>
      </c>
      <c r="MS10" s="2">
        <f ca="1"/>
        <v>3.25</v>
      </c>
      <c r="MT10" s="2">
        <f ca="1"/>
        <v>2.99</v>
      </c>
      <c r="MU10" s="2">
        <f ca="1"/>
        <v>3.9540000000000002</v>
      </c>
      <c r="MV10" s="2">
        <f ca="1"/>
        <v>3.84</v>
      </c>
      <c r="MW10" s="2">
        <f ca="1"/>
        <v>3.5750000000000002</v>
      </c>
      <c r="MX10" s="2">
        <f ca="1"/>
        <v>2.4510000000000001</v>
      </c>
      <c r="MY10" s="2">
        <f ca="1"/>
        <v>2.4910000000000001</v>
      </c>
      <c r="MZ10" s="2">
        <f ca="1"/>
        <v>2.6360000000000001</v>
      </c>
      <c r="NA10" s="2">
        <f ca="1"/>
        <v>2.649</v>
      </c>
      <c r="NB10" s="2">
        <f ca="1"/>
        <v>2.673</v>
      </c>
      <c r="NC10" s="2">
        <f ca="1"/>
        <v>2.96</v>
      </c>
      <c r="ND10" s="2">
        <f ca="1"/>
        <v>2.629</v>
      </c>
      <c r="NE10" s="2">
        <f ca="1"/>
        <v>2.4889999999999999</v>
      </c>
      <c r="NF10" s="2">
        <f ca="1"/>
        <v>3.4089999999999998</v>
      </c>
      <c r="NG10" s="2">
        <f ca="1"/>
        <v>3.55</v>
      </c>
      <c r="NH10" s="2">
        <f ca="1"/>
        <v>3.61</v>
      </c>
      <c r="NI10" s="2">
        <f ca="1"/>
        <v>2.819</v>
      </c>
      <c r="NJ10" s="2">
        <f ca="1"/>
        <v>2.931</v>
      </c>
      <c r="NK10" s="2">
        <f ca="1"/>
        <v>2.8180000000000001</v>
      </c>
      <c r="NL10" s="2">
        <f ca="1"/>
        <v>3.4670000000000001</v>
      </c>
      <c r="NM10" s="2" t="str">
        <f ca="1"/>
        <v/>
      </c>
      <c r="NN10" s="2">
        <f ca="1"/>
        <v>3.3050000000000002</v>
      </c>
      <c r="NO10" s="2">
        <f ca="1"/>
        <v>2.98</v>
      </c>
      <c r="NP10" s="2">
        <f ca="1"/>
        <v>3.22</v>
      </c>
      <c r="NQ10" s="2">
        <f ca="1"/>
        <v>2.984</v>
      </c>
      <c r="NR10" s="2">
        <f ca="1"/>
        <v>3.6589999999999998</v>
      </c>
      <c r="NS10" s="2">
        <f ca="1"/>
        <v>3.69</v>
      </c>
      <c r="NT10" s="2">
        <f ca="1"/>
        <v>3.81</v>
      </c>
      <c r="NU10" s="2" t="str">
        <f ca="1"/>
        <v/>
      </c>
      <c r="NV10" s="2" t="str">
        <f ca="1"/>
        <v/>
      </c>
      <c r="NW10" s="2" t="str">
        <f ca="1"/>
        <v/>
      </c>
      <c r="NX10" s="2" t="str">
        <f ca="1"/>
        <v/>
      </c>
      <c r="NY10" s="2" t="str">
        <f ca="1"/>
        <v/>
      </c>
      <c r="NZ10" s="2" t="str">
        <f ca="1"/>
        <v/>
      </c>
      <c r="OA10" s="2" t="str">
        <f ca="1"/>
        <v/>
      </c>
      <c r="OB10" s="2" t="str">
        <f ca="1"/>
        <v/>
      </c>
      <c r="OC10" s="2" t="str">
        <f ca="1"/>
        <v/>
      </c>
      <c r="OD10" s="2">
        <f ca="1"/>
        <v>9599</v>
      </c>
      <c r="OE10" s="2" t="str">
        <f ca="1"/>
        <v/>
      </c>
      <c r="OF10" s="2" t="str">
        <f ca="1"/>
        <v/>
      </c>
      <c r="OG10" s="2" t="str">
        <f ca="1"/>
        <v/>
      </c>
      <c r="OH10" s="2" t="str">
        <f ca="1"/>
        <v/>
      </c>
      <c r="OI10" s="2" t="str">
        <f ca="1"/>
        <v/>
      </c>
      <c r="OJ10" s="2">
        <f ca="1"/>
        <v>0.40400000000000003</v>
      </c>
      <c r="OK10" s="2">
        <f ca="1"/>
        <v>0.20599999999999999</v>
      </c>
      <c r="OL10" s="2" t="str">
        <f ca="1"/>
        <v/>
      </c>
      <c r="OM10" s="2" t="str">
        <f ca="1"/>
        <v/>
      </c>
      <c r="ON10" s="2" t="str">
        <f ca="1"/>
        <v/>
      </c>
      <c r="OO10" s="2" t="str">
        <f ca="1"/>
        <v/>
      </c>
      <c r="OP10" s="2" t="str">
        <f ca="1"/>
        <v/>
      </c>
      <c r="OQ10" s="2" t="str">
        <f ca="1"/>
        <v/>
      </c>
      <c r="OR10" s="2" t="str">
        <f ca="1"/>
        <v/>
      </c>
      <c r="OS10" s="2" t="str">
        <f ca="1"/>
        <v/>
      </c>
      <c r="OT10" s="2" t="str">
        <f ca="1"/>
        <v/>
      </c>
      <c r="OU10" s="2">
        <f ca="1"/>
        <v>34</v>
      </c>
      <c r="OV10" s="2">
        <f ca="1"/>
        <v>29</v>
      </c>
      <c r="OW10" s="2">
        <f ca="1"/>
        <v>19.5</v>
      </c>
      <c r="OX10" s="2">
        <f ca="1"/>
        <v>33</v>
      </c>
      <c r="OY10" s="2">
        <f ca="1"/>
        <v>29.1</v>
      </c>
      <c r="OZ10" s="2">
        <f ca="1"/>
        <v>23.2</v>
      </c>
      <c r="PA10" s="2">
        <f ca="1"/>
        <v>20.399999999999999</v>
      </c>
      <c r="PB10" s="2">
        <f ca="1"/>
        <v>10.199999999999999</v>
      </c>
      <c r="PC10" s="2">
        <f ca="1"/>
        <v>-133.6</v>
      </c>
      <c r="PD10" s="2">
        <f ca="1"/>
        <v>-34.6</v>
      </c>
      <c r="PE10" s="2">
        <f ca="1"/>
        <v>-37.9</v>
      </c>
      <c r="PF10" s="2">
        <f ca="1"/>
        <v>36.1</v>
      </c>
      <c r="PG10" s="2">
        <f ca="1"/>
        <v>24.1</v>
      </c>
      <c r="PH10" s="2">
        <f ca="1"/>
        <v>-47.7</v>
      </c>
      <c r="PI10" s="2">
        <f ca="1"/>
        <v>-20.2</v>
      </c>
      <c r="PJ10" s="2">
        <f ca="1"/>
        <v>22.4</v>
      </c>
      <c r="PK10" s="2">
        <f ca="1"/>
        <v>1.03</v>
      </c>
      <c r="PL10" s="2">
        <f ca="1"/>
        <v>19.84</v>
      </c>
      <c r="PM10" s="2">
        <f ca="1"/>
        <v>17.73</v>
      </c>
      <c r="PN10" s="2">
        <f ca="1"/>
        <v>6.45</v>
      </c>
      <c r="PO10" s="2">
        <f ca="1"/>
        <v>13.5</v>
      </c>
      <c r="PP10" s="2">
        <f ca="1"/>
        <v>28.86</v>
      </c>
      <c r="PQ10" s="2" t="str">
        <f ca="1"/>
        <v/>
      </c>
      <c r="PR10" s="2" t="str">
        <f ca="1"/>
        <v/>
      </c>
      <c r="PS10" s="2" t="str">
        <f ca="1"/>
        <v/>
      </c>
    </row>
    <row r="11" spans="1:435" ht="20.100000000000001" customHeight="1" x14ac:dyDescent="0.2">
      <c r="A11" s="3">
        <f ca="1"/>
        <v>45406</v>
      </c>
      <c r="B11" s="2">
        <f ca="1"/>
        <v>255.64834999999999</v>
      </c>
      <c r="C11" s="2">
        <f ca="1"/>
        <v>16.467012</v>
      </c>
      <c r="D11" s="2">
        <f ca="1"/>
        <v>18.573471000000001</v>
      </c>
      <c r="E11" s="2">
        <f ca="1"/>
        <v>15.582196</v>
      </c>
      <c r="F11" s="2">
        <f ca="1"/>
        <v>13.838772000000001</v>
      </c>
      <c r="G11" s="2">
        <f ca="1"/>
        <v>207.94612000000001</v>
      </c>
      <c r="H11" s="2">
        <f ca="1"/>
        <v>14.248628</v>
      </c>
      <c r="I11" s="2">
        <f ca="1"/>
        <v>16.051964000000002</v>
      </c>
      <c r="J11" s="2">
        <f ca="1"/>
        <v>14.631824</v>
      </c>
      <c r="K11" s="2">
        <f ca="1"/>
        <v>12.9896145</v>
      </c>
      <c r="L11" s="2">
        <f ca="1"/>
        <v>183.5883</v>
      </c>
      <c r="M11" s="2">
        <f ca="1"/>
        <v>13.609498</v>
      </c>
      <c r="N11" s="2">
        <f ca="1"/>
        <v>15.004459000000001</v>
      </c>
      <c r="O11" s="2">
        <f ca="1"/>
        <v>13.523697</v>
      </c>
      <c r="P11" s="2">
        <f ca="1"/>
        <v>12.203916</v>
      </c>
      <c r="Q11" s="2">
        <f ca="1"/>
        <v>110441260</v>
      </c>
      <c r="R11" s="2">
        <f ca="1"/>
        <v>2710.73</v>
      </c>
      <c r="S11" s="2">
        <f ca="1"/>
        <v>505.61419999999998</v>
      </c>
      <c r="T11" s="2">
        <f ca="1"/>
        <v>13.667185999999999</v>
      </c>
      <c r="U11" s="2">
        <f ca="1"/>
        <v>14.296727000000001</v>
      </c>
      <c r="V11" s="2">
        <f ca="1"/>
        <v>37.072456000000003</v>
      </c>
      <c r="W11" s="2">
        <f ca="1"/>
        <v>34.845225999999997</v>
      </c>
      <c r="X11" s="2">
        <f ca="1"/>
        <v>4394.4579999999996</v>
      </c>
      <c r="Y11" s="2">
        <f ca="1"/>
        <v>14.825961</v>
      </c>
      <c r="Z11" s="2">
        <f ca="1"/>
        <v>15.549337</v>
      </c>
      <c r="AA11" s="2">
        <f ca="1"/>
        <v>297.08751999999998</v>
      </c>
      <c r="AB11" s="2">
        <f ca="1"/>
        <v>277.54108000000002</v>
      </c>
      <c r="AC11" s="2">
        <f ca="1"/>
        <v>-3664893700</v>
      </c>
      <c r="AD11" s="2">
        <f ca="1"/>
        <v>0</v>
      </c>
      <c r="AE11" s="2">
        <f ca="1"/>
        <v>338.99804999999998</v>
      </c>
      <c r="AF11" s="2">
        <f ca="1"/>
        <v>16.284323000000001</v>
      </c>
      <c r="AG11" s="2">
        <f ca="1"/>
        <v>16.714120000000001</v>
      </c>
      <c r="AH11" s="2">
        <f ca="1"/>
        <v>20.846433999999999</v>
      </c>
      <c r="AI11" s="2">
        <f ca="1"/>
        <v>19.245408999999999</v>
      </c>
      <c r="AJ11" s="2">
        <f ca="1"/>
        <v>556.32825000000003</v>
      </c>
      <c r="AK11" s="2">
        <f ca="1"/>
        <v>20.237763999999999</v>
      </c>
      <c r="AL11" s="2">
        <f ca="1"/>
        <v>20.614491999999998</v>
      </c>
      <c r="AM11" s="2">
        <f ca="1"/>
        <v>27.596540000000001</v>
      </c>
      <c r="AN11" s="2">
        <f ca="1"/>
        <v>26.811063999999998</v>
      </c>
      <c r="AO11" s="2">
        <f ca="1"/>
        <v>3606.9328999999998</v>
      </c>
      <c r="AP11" s="2">
        <f ca="1"/>
        <v>26.459156</v>
      </c>
      <c r="AQ11" s="2">
        <f ca="1"/>
        <v>31.994076</v>
      </c>
      <c r="AR11" s="2">
        <f ca="1"/>
        <v>137.10436999999999</v>
      </c>
      <c r="AS11" s="2">
        <f ca="1"/>
        <v>116.57715</v>
      </c>
      <c r="AT11" s="2">
        <f ca="1"/>
        <v>1033.3295000000001</v>
      </c>
      <c r="AU11" s="2">
        <f ca="1"/>
        <v>21.032982000000001</v>
      </c>
      <c r="AV11" s="2">
        <f ca="1"/>
        <v>22.98545</v>
      </c>
      <c r="AW11" s="2">
        <f ca="1"/>
        <v>49.326039999999999</v>
      </c>
      <c r="AX11" s="2">
        <f ca="1"/>
        <v>44.687485000000002</v>
      </c>
      <c r="AY11" s="2">
        <f ca="1"/>
        <v>1641.2083</v>
      </c>
      <c r="AZ11" s="2">
        <f ca="1"/>
        <v>19.131674</v>
      </c>
      <c r="BA11" s="2">
        <f ca="1"/>
        <v>21.758783000000001</v>
      </c>
      <c r="BB11" s="2">
        <f ca="1"/>
        <v>86.356909999999999</v>
      </c>
      <c r="BC11" s="2">
        <f ca="1"/>
        <v>77.002369999999999</v>
      </c>
      <c r="BD11" s="2">
        <f ca="1"/>
        <v>683.68524000000002</v>
      </c>
      <c r="BE11" s="2">
        <f ca="1"/>
        <v>15.193789499999999</v>
      </c>
      <c r="BF11" s="2">
        <f ca="1"/>
        <v>16.900057</v>
      </c>
      <c r="BG11" s="2">
        <f ca="1"/>
        <v>45.110686999999999</v>
      </c>
      <c r="BH11" s="2">
        <f ca="1"/>
        <v>40.016483000000001</v>
      </c>
      <c r="BI11" s="2">
        <f ca="1"/>
        <v>735.21010000000001</v>
      </c>
      <c r="BJ11" s="2">
        <f ca="1"/>
        <v>12.911189</v>
      </c>
      <c r="BK11" s="2">
        <f ca="1"/>
        <v>12.010725000000001</v>
      </c>
      <c r="BL11" s="2">
        <f ca="1"/>
        <v>57.019745</v>
      </c>
      <c r="BM11" s="2">
        <f ca="1"/>
        <v>56.572581999999997</v>
      </c>
      <c r="BN11" s="2">
        <f ca="1"/>
        <v>810.38279999999997</v>
      </c>
      <c r="BO11" s="2">
        <f ca="1"/>
        <v>20.225854999999999</v>
      </c>
      <c r="BP11" s="2">
        <f ca="1"/>
        <v>20.997586999999999</v>
      </c>
      <c r="BQ11" s="2">
        <f ca="1"/>
        <v>40.117829999999998</v>
      </c>
      <c r="BR11" s="2">
        <f ca="1"/>
        <v>37.9101</v>
      </c>
      <c r="BS11" s="2">
        <f ca="1"/>
        <v>1414.7221999999999</v>
      </c>
      <c r="BT11" s="2">
        <f ca="1"/>
        <v>25.168133000000001</v>
      </c>
      <c r="BU11" s="2">
        <f ca="1"/>
        <v>29.520954</v>
      </c>
      <c r="BV11" s="2">
        <f ca="1"/>
        <v>56.471080000000001</v>
      </c>
      <c r="BW11" s="2">
        <f ca="1"/>
        <v>49.764698000000003</v>
      </c>
      <c r="BX11" s="2">
        <f ca="1"/>
        <v>286.72293000000002</v>
      </c>
      <c r="BY11" s="2">
        <f ca="1"/>
        <v>18.914791000000001</v>
      </c>
      <c r="BZ11" s="2">
        <f ca="1"/>
        <v>21.336680999999999</v>
      </c>
      <c r="CA11" s="2">
        <f ca="1"/>
        <v>15.21279</v>
      </c>
      <c r="CB11" s="2">
        <f ca="1"/>
        <v>13.036607999999999</v>
      </c>
      <c r="CC11" s="2">
        <f ca="1"/>
        <v>20.271387000000001</v>
      </c>
      <c r="CD11" s="2">
        <f ca="1"/>
        <v>22.747934000000001</v>
      </c>
      <c r="CE11" s="2">
        <f ca="1"/>
        <v>251.12172000000001</v>
      </c>
      <c r="CF11" s="2">
        <f ca="1"/>
        <v>224.23518000000001</v>
      </c>
      <c r="CG11" s="2">
        <f ca="1"/>
        <v>371.50709999999998</v>
      </c>
      <c r="CH11" s="2">
        <f ca="1"/>
        <v>19.776197</v>
      </c>
      <c r="CI11" s="2">
        <f ca="1"/>
        <v>22.390259</v>
      </c>
      <c r="CJ11" s="2">
        <f ca="1"/>
        <v>18.870024000000001</v>
      </c>
      <c r="CK11" s="2">
        <f ca="1"/>
        <v>16.709906</v>
      </c>
      <c r="CL11" s="2">
        <f ca="1"/>
        <v>310.00970000000001</v>
      </c>
      <c r="CM11" s="2">
        <f ca="1"/>
        <v>16.071459999999998</v>
      </c>
      <c r="CN11" s="2">
        <f ca="1"/>
        <v>19.023897000000002</v>
      </c>
      <c r="CO11" s="2">
        <f ca="1"/>
        <v>19.361984</v>
      </c>
      <c r="CP11" s="2">
        <f ca="1"/>
        <v>16.423302</v>
      </c>
      <c r="CQ11" s="2">
        <f ca="1"/>
        <v>26.307943000000002</v>
      </c>
      <c r="CR11" s="2">
        <f ca="1"/>
        <v>32.529693999999999</v>
      </c>
      <c r="CS11" s="2">
        <f ca="1"/>
        <v>602.15859999999998</v>
      </c>
      <c r="CT11" s="2">
        <f ca="1"/>
        <v>495.53160000000003</v>
      </c>
      <c r="CU11" s="2">
        <f ca="1"/>
        <v>81.573899999999995</v>
      </c>
      <c r="CV11" s="2">
        <f ca="1"/>
        <v>13.916351000000001</v>
      </c>
      <c r="CW11" s="2">
        <f ca="1"/>
        <v>15.054576000000001</v>
      </c>
      <c r="CX11" s="2">
        <f ca="1"/>
        <v>5.8713274000000002</v>
      </c>
      <c r="CY11" s="2">
        <f ca="1"/>
        <v>5.5679740000000004</v>
      </c>
      <c r="CZ11" s="2">
        <f ca="1"/>
        <v>249.56366</v>
      </c>
      <c r="DA11" s="2">
        <f ca="1"/>
        <v>7.3290123999999999</v>
      </c>
      <c r="DB11" s="2">
        <f ca="1"/>
        <v>8.3862880000000004</v>
      </c>
      <c r="DC11" s="2">
        <f ca="1"/>
        <v>34.321666999999998</v>
      </c>
      <c r="DD11" s="2">
        <f ca="1"/>
        <v>30.115825999999998</v>
      </c>
      <c r="DE11" s="2">
        <f ca="1"/>
        <v>258.35034000000002</v>
      </c>
      <c r="DF11" s="2">
        <f ca="1"/>
        <v>10.084923</v>
      </c>
      <c r="DG11" s="2">
        <f ca="1"/>
        <v>11.736098999999999</v>
      </c>
      <c r="DH11" s="2">
        <f ca="1"/>
        <v>25.714354</v>
      </c>
      <c r="DI11" s="2">
        <f ca="1"/>
        <v>22.652739</v>
      </c>
      <c r="DJ11" s="2">
        <f ca="1"/>
        <v>2675.75</v>
      </c>
      <c r="DK11" s="2">
        <f ca="1"/>
        <v>10.89739</v>
      </c>
      <c r="DL11" s="2">
        <f ca="1"/>
        <v>16.684677000000001</v>
      </c>
      <c r="DM11" s="2">
        <f ca="1"/>
        <v>248.11134000000001</v>
      </c>
      <c r="DN11" s="2">
        <f ca="1"/>
        <v>167.7081</v>
      </c>
      <c r="DO11" s="2">
        <f ca="1"/>
        <v>38460.080000000002</v>
      </c>
      <c r="DT11" s="2" t="str">
        <f ca="1"/>
        <v/>
      </c>
      <c r="DU11" s="2">
        <f ca="1"/>
        <v>-52836000</v>
      </c>
      <c r="DV11" s="2">
        <f ca="1"/>
        <v>431783600</v>
      </c>
      <c r="DW11" s="2">
        <f ca="1"/>
        <v>8040.3783999999996</v>
      </c>
      <c r="EB11" s="2">
        <f ca="1"/>
        <v>187.90128999999999</v>
      </c>
      <c r="EC11" s="2">
        <f ca="1"/>
        <v>13.11848</v>
      </c>
      <c r="ED11" s="2">
        <f ca="1"/>
        <v>15.194202000000001</v>
      </c>
      <c r="EE11" s="2">
        <f ca="1"/>
        <v>14.381131999999999</v>
      </c>
      <c r="EF11" s="2">
        <f ca="1"/>
        <v>12.441639</v>
      </c>
      <c r="EG11" s="2">
        <f ca="1"/>
        <v>462.08978000000002</v>
      </c>
      <c r="EH11" s="2">
        <f ca="1"/>
        <v>11.279767</v>
      </c>
      <c r="EI11" s="2">
        <f ca="1"/>
        <v>17.513445000000001</v>
      </c>
      <c r="EJ11" s="2">
        <f ca="1"/>
        <v>41.421523999999998</v>
      </c>
      <c r="EK11" s="2">
        <f ca="1"/>
        <v>28.107551999999998</v>
      </c>
      <c r="EL11" s="2">
        <f ca="1"/>
        <v>172.67492999999999</v>
      </c>
      <c r="EM11" s="2">
        <f ca="1"/>
        <v>15.056865999999999</v>
      </c>
      <c r="EN11" s="2">
        <f ca="1"/>
        <v>16.67595</v>
      </c>
      <c r="EO11" s="2">
        <f ca="1"/>
        <v>11.486537999999999</v>
      </c>
      <c r="EP11" s="2">
        <f ca="1"/>
        <v>10.573228</v>
      </c>
      <c r="EQ11" s="2">
        <f ca="1"/>
        <v>1308.5045</v>
      </c>
      <c r="ER11" s="2">
        <f ca="1"/>
        <v>22.858125999999999</v>
      </c>
      <c r="ES11" s="2">
        <f ca="1"/>
        <v>26.028797000000001</v>
      </c>
      <c r="ET11" s="2">
        <f ca="1"/>
        <v>57.521473</v>
      </c>
      <c r="EU11" s="2">
        <f ca="1"/>
        <v>49.548836000000001</v>
      </c>
      <c r="EV11" s="2">
        <f ca="1"/>
        <v>200.62379999999999</v>
      </c>
      <c r="EW11" s="2">
        <f ca="1"/>
        <v>12.704224</v>
      </c>
      <c r="EX11" s="2">
        <f ca="1"/>
        <v>12.960751999999999</v>
      </c>
      <c r="EY11" s="2">
        <f ca="1"/>
        <v>15.847633999999999</v>
      </c>
      <c r="EZ11" s="2">
        <f ca="1"/>
        <v>15.441656</v>
      </c>
      <c r="FA11" s="2">
        <f ca="1"/>
        <v>209.87452999999999</v>
      </c>
      <c r="FB11" s="2">
        <f ca="1"/>
        <v>15.617755000000001</v>
      </c>
      <c r="FC11" s="2">
        <f ca="1"/>
        <v>21.881468000000002</v>
      </c>
      <c r="FD11" s="2">
        <f ca="1"/>
        <v>13.472163</v>
      </c>
      <c r="FE11" s="2">
        <f ca="1"/>
        <v>9.9771280000000004</v>
      </c>
      <c r="FF11" s="2">
        <f ca="1"/>
        <v>310.32922000000002</v>
      </c>
      <c r="FG11" s="2">
        <f ca="1"/>
        <v>17.16122</v>
      </c>
      <c r="FH11" s="2">
        <f ca="1"/>
        <v>19.344691999999998</v>
      </c>
      <c r="FI11" s="2">
        <f ca="1"/>
        <v>18.149539999999998</v>
      </c>
      <c r="FJ11" s="2">
        <f ca="1"/>
        <v>16.553688000000001</v>
      </c>
      <c r="FK11" s="2">
        <f ca="1"/>
        <v>172.65752000000001</v>
      </c>
      <c r="FL11" s="2">
        <f ca="1"/>
        <v>13.414761</v>
      </c>
      <c r="FM11" s="2">
        <f ca="1"/>
        <v>14.924833</v>
      </c>
      <c r="FN11" s="2">
        <f ca="1"/>
        <v>12.899421</v>
      </c>
      <c r="FO11" s="2">
        <f ca="1"/>
        <v>11.513102</v>
      </c>
      <c r="FP11" s="2">
        <f ca="1"/>
        <v>200.06909999999999</v>
      </c>
      <c r="FQ11" s="2">
        <f ca="1"/>
        <v>14.075442000000001</v>
      </c>
      <c r="FR11" s="2">
        <f ca="1"/>
        <v>15.791392</v>
      </c>
      <c r="FS11" s="2">
        <f ca="1"/>
        <v>14.249629000000001</v>
      </c>
      <c r="FT11" s="2">
        <f ca="1"/>
        <v>12.700967</v>
      </c>
      <c r="FU11" s="2">
        <f ca="1"/>
        <v>179.07138</v>
      </c>
      <c r="FV11" s="2">
        <f ca="1"/>
        <v>13.490643</v>
      </c>
      <c r="FW11" s="2">
        <f ca="1"/>
        <v>14.834218999999999</v>
      </c>
      <c r="FX11" s="2">
        <f ca="1"/>
        <v>13.306383</v>
      </c>
      <c r="FY11" s="2">
        <f ca="1"/>
        <v>12.039863</v>
      </c>
      <c r="FZ11" s="2">
        <f ca="1"/>
        <v>336.61084</v>
      </c>
      <c r="GA11" s="2">
        <f ca="1"/>
        <v>14.864286999999999</v>
      </c>
      <c r="GB11" s="2">
        <f ca="1"/>
        <v>16.857938999999998</v>
      </c>
      <c r="GC11" s="2">
        <f ca="1"/>
        <v>22.756506000000002</v>
      </c>
      <c r="GD11" s="2">
        <f ca="1"/>
        <v>20.044477000000001</v>
      </c>
      <c r="GE11" s="2">
        <f ca="1"/>
        <v>364.37369999999999</v>
      </c>
      <c r="GF11" s="2">
        <f ca="1"/>
        <v>8.6238630000000001</v>
      </c>
      <c r="GG11" s="2">
        <f ca="1"/>
        <v>8.5896349999999995</v>
      </c>
      <c r="GH11" s="2">
        <f ca="1"/>
        <v>42.2789</v>
      </c>
      <c r="GI11" s="2">
        <f ca="1"/>
        <v>42.511299999999999</v>
      </c>
      <c r="GJ11" s="2">
        <f ca="1"/>
        <v>17.771405999999999</v>
      </c>
      <c r="GK11" s="2">
        <f ca="1"/>
        <v>20.925174999999999</v>
      </c>
      <c r="GL11" s="2">
        <f ca="1"/>
        <v>2170.223</v>
      </c>
      <c r="GM11" s="2">
        <f ca="1"/>
        <v>1867.9540999999999</v>
      </c>
      <c r="GN11" s="2">
        <f ca="1"/>
        <v>183.45312999999999</v>
      </c>
      <c r="GO11" s="2">
        <f ca="1"/>
        <v>13.199752</v>
      </c>
      <c r="GP11" s="2">
        <f ca="1"/>
        <v>14.761976000000001</v>
      </c>
      <c r="GQ11" s="2">
        <f ca="1"/>
        <v>13.936030000000001</v>
      </c>
      <c r="GR11" s="2">
        <f ca="1"/>
        <v>12.431467</v>
      </c>
      <c r="GS11" s="2">
        <f ca="1"/>
        <v>264.89479999999998</v>
      </c>
      <c r="GT11" s="2">
        <f ca="1"/>
        <v>16.792262999999998</v>
      </c>
      <c r="GU11" s="2">
        <f ca="1"/>
        <v>18.95063</v>
      </c>
      <c r="GV11" s="2">
        <f ca="1"/>
        <v>15.831419</v>
      </c>
      <c r="GW11" s="2">
        <f ca="1"/>
        <v>14.047964</v>
      </c>
      <c r="GX11" s="2">
        <f ca="1"/>
        <v>15.615600000000001</v>
      </c>
      <c r="GY11" s="2">
        <f ca="1"/>
        <v>18.822247000000001</v>
      </c>
      <c r="GZ11" s="2">
        <f ca="1"/>
        <v>114.54446</v>
      </c>
      <c r="HA11" s="2">
        <f ca="1"/>
        <v>95.28443</v>
      </c>
      <c r="HB11" s="2" t="str">
        <f ca="1"/>
        <v/>
      </c>
      <c r="HC11" s="2">
        <f ca="1"/>
        <v>300.26562999999999</v>
      </c>
      <c r="HD11" s="2">
        <f ca="1"/>
        <v>13.8155155</v>
      </c>
      <c r="HE11" s="2">
        <f ca="1"/>
        <v>16.102125000000001</v>
      </c>
      <c r="HF11" s="2">
        <f ca="1"/>
        <v>21.843046000000001</v>
      </c>
      <c r="HG11" s="2">
        <f ca="1"/>
        <v>18.604946000000002</v>
      </c>
      <c r="HH11" s="2">
        <f ca="1"/>
        <v>309.13452000000001</v>
      </c>
      <c r="HI11" s="2">
        <f ca="1"/>
        <v>309.13452000000001</v>
      </c>
      <c r="HJ11" s="2">
        <f ca="1"/>
        <v>16.205290000000002</v>
      </c>
      <c r="HK11" s="2">
        <f ca="1"/>
        <v>22.146065</v>
      </c>
      <c r="HL11" s="2">
        <f ca="1"/>
        <v>19.037468000000001</v>
      </c>
      <c r="HM11" s="2">
        <f ca="1"/>
        <v>225.37502000000001</v>
      </c>
      <c r="HN11" s="2">
        <f ca="1"/>
        <v>14.329283999999999</v>
      </c>
      <c r="HO11" s="2">
        <f ca="1"/>
        <v>16.402999999999999</v>
      </c>
      <c r="HP11" s="2">
        <f ca="1"/>
        <v>15.7890835</v>
      </c>
      <c r="HQ11" s="2">
        <f ca="1"/>
        <v>13.774468000000001</v>
      </c>
      <c r="HR11" s="2">
        <f ca="1"/>
        <v>217.34848</v>
      </c>
      <c r="HS11" s="2">
        <f ca="1"/>
        <v>14.172152000000001</v>
      </c>
      <c r="HT11" s="2">
        <f ca="1"/>
        <v>16.328861</v>
      </c>
      <c r="HU11" s="2">
        <f ca="1"/>
        <v>15.398683999999999</v>
      </c>
      <c r="HV11" s="2">
        <f ca="1"/>
        <v>13.345093</v>
      </c>
      <c r="HW11" s="2" t="str">
        <f ca="1"/>
        <v/>
      </c>
      <c r="HX11" s="2" t="str">
        <f ca="1"/>
        <v/>
      </c>
      <c r="HY11" s="2" t="str">
        <f ca="1"/>
        <v/>
      </c>
      <c r="HZ11" s="2" t="str">
        <f ca="1"/>
        <v/>
      </c>
      <c r="IA11" s="2">
        <f ca="1"/>
        <v>4.6571999999999996</v>
      </c>
      <c r="IB11" s="2">
        <f ca="1"/>
        <v>4.6567999999999996</v>
      </c>
      <c r="IC11" s="2">
        <f ca="1"/>
        <v>4.7721999999999998</v>
      </c>
      <c r="ID11" s="2">
        <f ca="1"/>
        <v>4.7846000000000002</v>
      </c>
      <c r="IE11" s="2">
        <f ca="1"/>
        <v>4.8890000000000002</v>
      </c>
      <c r="IF11" s="2">
        <f ca="1"/>
        <v>4.9268999999999998</v>
      </c>
      <c r="IG11" s="2">
        <f ca="1"/>
        <v>4.6421999999999999</v>
      </c>
      <c r="IH11" s="2">
        <f ca="1"/>
        <v>5.1498999999999997</v>
      </c>
      <c r="II11" s="2">
        <f ca="1"/>
        <v>5.3665000000000003</v>
      </c>
      <c r="IJ11" s="2">
        <f ca="1"/>
        <v>5.3893000000000004</v>
      </c>
      <c r="IK11" s="2" t="str">
        <f ca="1"/>
        <v/>
      </c>
      <c r="IL11" s="2" t="str">
        <f ca="1"/>
        <v/>
      </c>
      <c r="IM11" s="2" t="str">
        <f ca="1"/>
        <v/>
      </c>
      <c r="IN11" s="2" t="str">
        <f ca="1"/>
        <v/>
      </c>
      <c r="IO11" s="2" t="str">
        <f ca="1"/>
        <v/>
      </c>
      <c r="IP11" s="2" t="str">
        <f ca="1"/>
        <v/>
      </c>
      <c r="IQ11" s="2" t="str">
        <f ca="1"/>
        <v/>
      </c>
      <c r="IR11" s="2" t="str">
        <f ca="1"/>
        <v/>
      </c>
      <c r="IS11" s="2" t="str">
        <f ca="1"/>
        <v/>
      </c>
      <c r="IT11" s="2" t="str">
        <f ca="1"/>
        <v/>
      </c>
      <c r="IU11" s="2" t="str">
        <f ca="1"/>
        <v/>
      </c>
      <c r="IV11" s="2" t="str">
        <f ca="1"/>
        <v/>
      </c>
      <c r="IW11" s="2" t="str">
        <f ca="1"/>
        <v/>
      </c>
      <c r="IX11" s="2" t="str">
        <f ca="1"/>
        <v/>
      </c>
      <c r="IY11" s="2" t="str">
        <f ca="1"/>
        <v/>
      </c>
      <c r="IZ11" s="2">
        <f ca="1"/>
        <v>4.2030000000000003</v>
      </c>
      <c r="JA11" s="2">
        <f ca="1"/>
        <v>4.3639999999999999</v>
      </c>
      <c r="JB11" s="2">
        <f ca="1"/>
        <v>4.2389999999999999</v>
      </c>
      <c r="JC11" s="2">
        <f ca="1"/>
        <v>4.8010000000000002</v>
      </c>
      <c r="JD11" s="2">
        <f ca="1"/>
        <v>4.5039999999999996</v>
      </c>
      <c r="JE11" s="2">
        <f ca="1"/>
        <v>4.7610000000000001</v>
      </c>
      <c r="JF11" s="2">
        <f ca="1"/>
        <v>4.452</v>
      </c>
      <c r="JG11" s="2">
        <f ca="1"/>
        <v>4.6239999999999997</v>
      </c>
      <c r="JH11" s="2">
        <f ca="1"/>
        <v>4.3449999999999998</v>
      </c>
      <c r="JI11" s="2">
        <f ca="1"/>
        <v>4.734</v>
      </c>
      <c r="JJ11" s="2">
        <f ca="1"/>
        <v>5.1690990000000001</v>
      </c>
      <c r="JK11" s="2" t="str">
        <f ca="1"/>
        <v/>
      </c>
      <c r="JL11" s="2" t="str">
        <f ca="1"/>
        <v/>
      </c>
      <c r="JM11" s="2">
        <f ca="1"/>
        <v>3.6558999999999999</v>
      </c>
      <c r="JN11" s="2">
        <f ca="1"/>
        <v>3.5817999999999999</v>
      </c>
      <c r="JO11" s="2">
        <f ca="1"/>
        <v>3.472</v>
      </c>
      <c r="JP11" s="2">
        <f ca="1"/>
        <v>3.4912999999999998</v>
      </c>
      <c r="JQ11" s="2">
        <f ca="1"/>
        <v>3.5674999999999999</v>
      </c>
      <c r="JR11" s="2">
        <f ca="1"/>
        <v>3.5059</v>
      </c>
      <c r="JS11" s="2">
        <f ca="1"/>
        <v>3.6520999999999999</v>
      </c>
      <c r="JT11" s="2">
        <f ca="1"/>
        <v>3.4641000000000002</v>
      </c>
      <c r="JU11" s="2">
        <f ca="1"/>
        <v>3.4281999999999999</v>
      </c>
      <c r="JV11" s="2">
        <f ca="1"/>
        <v>3.3727543</v>
      </c>
      <c r="JW11" s="2" t="str">
        <f ca="1"/>
        <v/>
      </c>
      <c r="JX11" s="2" t="str">
        <f ca="1"/>
        <v/>
      </c>
      <c r="JY11" s="2" t="str">
        <f ca="1"/>
        <v/>
      </c>
      <c r="JZ11" s="2" t="str">
        <f ca="1"/>
        <v/>
      </c>
      <c r="KA11" s="2" t="str">
        <f ca="1"/>
        <v/>
      </c>
      <c r="KB11" s="2" t="str">
        <f ca="1"/>
        <v/>
      </c>
      <c r="KC11" s="2" t="str">
        <f ca="1"/>
        <v/>
      </c>
      <c r="KD11" s="2" t="str">
        <f ca="1"/>
        <v/>
      </c>
      <c r="KE11" s="2" t="str">
        <f ca="1"/>
        <v/>
      </c>
      <c r="KF11" s="2" t="str">
        <f ca="1"/>
        <v/>
      </c>
      <c r="KG11" s="2" t="str">
        <f ca="1"/>
        <v/>
      </c>
      <c r="KH11" s="2" t="str">
        <f ca="1"/>
        <v/>
      </c>
      <c r="KI11" s="2" t="str">
        <f ca="1"/>
        <v/>
      </c>
      <c r="KJ11" s="2" t="str">
        <f ca="1"/>
        <v/>
      </c>
      <c r="KK11" s="2" t="str">
        <f ca="1"/>
        <v/>
      </c>
      <c r="KL11" s="2" t="str">
        <f ca="1"/>
        <v/>
      </c>
      <c r="KM11" s="2" t="str">
        <f ca="1"/>
        <v/>
      </c>
      <c r="KN11" s="2">
        <f ca="1"/>
        <v>118.0509</v>
      </c>
      <c r="KO11" s="2" t="str">
        <f ca="1"/>
        <v/>
      </c>
      <c r="KP11" s="2" t="str">
        <f ca="1"/>
        <v/>
      </c>
      <c r="KQ11" s="2" t="str">
        <f ca="1"/>
        <v/>
      </c>
      <c r="KR11" s="2" t="str">
        <f ca="1"/>
        <v/>
      </c>
      <c r="KS11" s="2" t="str">
        <f ca="1"/>
        <v/>
      </c>
      <c r="KT11" s="2" t="str">
        <f ca="1"/>
        <v/>
      </c>
      <c r="KU11" s="2" t="str">
        <f ca="1"/>
        <v/>
      </c>
      <c r="KV11" s="2" t="str">
        <f ca="1"/>
        <v/>
      </c>
      <c r="KW11" s="2" t="str">
        <f ca="1"/>
        <v/>
      </c>
      <c r="KX11" s="2" t="str">
        <f ca="1"/>
        <v/>
      </c>
      <c r="KY11" s="2" t="str">
        <f ca="1"/>
        <v/>
      </c>
      <c r="KZ11" s="2">
        <f ca="1"/>
        <v>27.12</v>
      </c>
      <c r="LA11" s="2">
        <f ca="1"/>
        <v>2320.25</v>
      </c>
      <c r="LB11" s="2" t="str">
        <f ca="1"/>
        <v/>
      </c>
      <c r="LC11" s="2" t="str">
        <f ca="1"/>
        <v/>
      </c>
      <c r="LD11" s="2">
        <f ca="1"/>
        <v>0.63049999999999995</v>
      </c>
      <c r="LE11" s="2">
        <f ca="1"/>
        <v>0.48620000000000002</v>
      </c>
      <c r="LF11" s="2">
        <f ca="1"/>
        <v>1.9435</v>
      </c>
      <c r="LG11" s="2">
        <f ca="1"/>
        <v>0.30299999999999999</v>
      </c>
      <c r="LH11" s="2">
        <f ca="1"/>
        <v>1.6565000000000001</v>
      </c>
      <c r="LI11" s="2">
        <f ca="1"/>
        <v>0.29770000000000002</v>
      </c>
      <c r="LJ11" s="2">
        <f ca="1"/>
        <v>1.3585</v>
      </c>
      <c r="LK11" s="2">
        <f ca="1"/>
        <v>0.88449999999999995</v>
      </c>
      <c r="LL11" s="2">
        <f ca="1"/>
        <v>8.6800000000000002E-2</v>
      </c>
      <c r="LM11" s="2">
        <f ca="1"/>
        <v>3.2000000000000001E-2</v>
      </c>
      <c r="LN11" s="2">
        <f ca="1"/>
        <v>2.8000000000000001E-2</v>
      </c>
      <c r="LO11" s="2" t="str">
        <f ca="1"/>
        <v/>
      </c>
      <c r="LP11" s="2" t="str">
        <f ca="1"/>
        <v/>
      </c>
      <c r="LQ11" s="2" t="str">
        <f ca="1"/>
        <v/>
      </c>
      <c r="LR11" s="2" t="str">
        <f ca="1"/>
        <v/>
      </c>
      <c r="LS11" s="2" t="str">
        <f ca="1"/>
        <v/>
      </c>
      <c r="LT11" s="2" t="str">
        <f ca="1"/>
        <v/>
      </c>
      <c r="LU11" s="2" t="str">
        <f ca="1"/>
        <v/>
      </c>
      <c r="LV11" s="2" t="str">
        <f ca="1"/>
        <v/>
      </c>
      <c r="LW11" s="2" t="str">
        <f ca="1"/>
        <v/>
      </c>
      <c r="LX11" s="2" t="str">
        <f ca="1"/>
        <v/>
      </c>
      <c r="LY11" s="2" t="str">
        <f ca="1"/>
        <v/>
      </c>
      <c r="LZ11" s="2" t="str">
        <f ca="1"/>
        <v/>
      </c>
      <c r="MA11" s="2" t="str">
        <f ca="1"/>
        <v/>
      </c>
      <c r="MB11" s="2" t="str">
        <f ca="1"/>
        <v/>
      </c>
      <c r="MC11" s="2" t="str">
        <f ca="1"/>
        <v/>
      </c>
      <c r="MD11" s="2" t="str">
        <f ca="1"/>
        <v/>
      </c>
      <c r="ME11" s="2" t="str">
        <f ca="1"/>
        <v/>
      </c>
      <c r="MF11" s="2" t="str">
        <f ca="1"/>
        <v/>
      </c>
      <c r="MG11" s="2" t="str">
        <f ca="1"/>
        <v/>
      </c>
      <c r="MH11" s="2" t="str">
        <f ca="1"/>
        <v/>
      </c>
      <c r="MI11" s="2" t="str">
        <f ca="1"/>
        <v/>
      </c>
      <c r="MJ11" s="2" t="str">
        <f ca="1"/>
        <v/>
      </c>
      <c r="MK11" s="2" t="str">
        <f ca="1"/>
        <v/>
      </c>
      <c r="ML11" s="2" t="str">
        <f ca="1"/>
        <v/>
      </c>
      <c r="MM11" s="2">
        <f ca="1"/>
        <v>63277.4</v>
      </c>
      <c r="MN11" s="2">
        <f ca="1"/>
        <v>8.2289999999999992</v>
      </c>
      <c r="MO11" s="2">
        <f ca="1"/>
        <v>5.7569999999999997</v>
      </c>
      <c r="MP11" s="2">
        <f ca="1"/>
        <v>6.8159999999999998</v>
      </c>
      <c r="MQ11" s="2">
        <f ca="1"/>
        <v>3.9529999999999998</v>
      </c>
      <c r="MR11" s="2" t="str">
        <f ca="1"/>
        <v/>
      </c>
      <c r="MS11" s="2">
        <f ca="1"/>
        <v>3.3</v>
      </c>
      <c r="MT11" s="2">
        <f ca="1"/>
        <v>3</v>
      </c>
      <c r="MU11" s="2">
        <f ca="1"/>
        <v>4.0279999999999996</v>
      </c>
      <c r="MV11" s="2">
        <f ca="1"/>
        <v>3.923</v>
      </c>
      <c r="MW11" s="2">
        <f ca="1"/>
        <v>3.6309999999999998</v>
      </c>
      <c r="MX11" s="2">
        <f ca="1"/>
        <v>2.5459999999999998</v>
      </c>
      <c r="MY11" s="2">
        <f ca="1"/>
        <v>2.589</v>
      </c>
      <c r="MZ11" s="2">
        <f ca="1"/>
        <v>2.7349999999999999</v>
      </c>
      <c r="NA11" s="2">
        <f ca="1"/>
        <v>2.7290000000000001</v>
      </c>
      <c r="NB11" s="2">
        <f ca="1"/>
        <v>2.77</v>
      </c>
      <c r="NC11" s="2">
        <f ca="1"/>
        <v>3.0310000000000001</v>
      </c>
      <c r="ND11" s="2">
        <f ca="1"/>
        <v>2.7269999999999999</v>
      </c>
      <c r="NE11" s="2">
        <f ca="1"/>
        <v>2.5910000000000002</v>
      </c>
      <c r="NF11" s="2">
        <f ca="1"/>
        <v>3.427</v>
      </c>
      <c r="NG11" s="2">
        <f ca="1"/>
        <v>3.5739999999999998</v>
      </c>
      <c r="NH11" s="2">
        <f ca="1"/>
        <v>3.6269999999999998</v>
      </c>
      <c r="NI11" s="2">
        <f ca="1"/>
        <v>2.915</v>
      </c>
      <c r="NJ11" s="2">
        <f ca="1"/>
        <v>3.0339999999999998</v>
      </c>
      <c r="NK11" s="2">
        <f ca="1"/>
        <v>2.9129999999999998</v>
      </c>
      <c r="NL11" s="2">
        <f ca="1"/>
        <v>3.57</v>
      </c>
      <c r="NM11" s="2">
        <f ca="1"/>
        <v>2.9510000000000001</v>
      </c>
      <c r="NN11" s="2">
        <f ca="1"/>
        <v>3.4079999999999999</v>
      </c>
      <c r="NO11" s="2">
        <f ca="1"/>
        <v>3.0409999999999999</v>
      </c>
      <c r="NP11" s="2">
        <f ca="1"/>
        <v>3.3260000000000001</v>
      </c>
      <c r="NQ11" s="2">
        <f ca="1"/>
        <v>3.09</v>
      </c>
      <c r="NR11" s="2">
        <f ca="1"/>
        <v>3.6859999999999999</v>
      </c>
      <c r="NS11" s="2">
        <f ca="1"/>
        <v>3.7309999999999999</v>
      </c>
      <c r="NT11" s="2">
        <f ca="1"/>
        <v>3.84</v>
      </c>
      <c r="NU11" s="2" t="str">
        <f ca="1"/>
        <v/>
      </c>
      <c r="NV11" s="2" t="str">
        <f ca="1"/>
        <v/>
      </c>
      <c r="NW11" s="2" t="str">
        <f ca="1"/>
        <v/>
      </c>
      <c r="NX11" s="2" t="str">
        <f ca="1"/>
        <v/>
      </c>
      <c r="NY11" s="2" t="str">
        <f ca="1"/>
        <v/>
      </c>
      <c r="NZ11" s="2" t="str">
        <f ca="1"/>
        <v/>
      </c>
      <c r="OA11" s="2" t="str">
        <f ca="1"/>
        <v/>
      </c>
      <c r="OB11" s="2" t="str">
        <f ca="1"/>
        <v/>
      </c>
      <c r="OC11" s="2" t="str">
        <f ca="1"/>
        <v/>
      </c>
      <c r="OD11" s="2">
        <f ca="1"/>
        <v>9671</v>
      </c>
      <c r="OE11" s="2" t="str">
        <f ca="1"/>
        <v/>
      </c>
      <c r="OF11" s="2" t="str">
        <f ca="1"/>
        <v/>
      </c>
      <c r="OG11" s="2" t="str">
        <f ca="1"/>
        <v/>
      </c>
      <c r="OH11" s="2" t="str">
        <f ca="1"/>
        <v/>
      </c>
      <c r="OI11" s="2" t="str">
        <f ca="1"/>
        <v/>
      </c>
      <c r="OJ11" s="2">
        <f ca="1"/>
        <v>0.46</v>
      </c>
      <c r="OK11" s="2">
        <f ca="1"/>
        <v>0.22700000000000001</v>
      </c>
      <c r="OL11" s="2" t="str">
        <f ca="1"/>
        <v/>
      </c>
      <c r="OM11" s="2" t="str">
        <f ca="1"/>
        <v/>
      </c>
      <c r="ON11" s="2" t="str">
        <f ca="1"/>
        <v/>
      </c>
      <c r="OO11" s="2" t="str">
        <f ca="1"/>
        <v/>
      </c>
      <c r="OP11" s="2" t="str">
        <f ca="1"/>
        <v/>
      </c>
      <c r="OQ11" s="2" t="str">
        <f ca="1"/>
        <v/>
      </c>
      <c r="OR11" s="2" t="str">
        <f ca="1"/>
        <v/>
      </c>
      <c r="OS11" s="2" t="str">
        <f ca="1"/>
        <v/>
      </c>
      <c r="OT11" s="2" t="str">
        <f ca="1"/>
        <v/>
      </c>
      <c r="OU11" s="2">
        <f ca="1"/>
        <v>32.700000000000003</v>
      </c>
      <c r="OV11" s="2">
        <f ca="1"/>
        <v>29.1</v>
      </c>
      <c r="OW11" s="2">
        <f ca="1"/>
        <v>18.899999999999999</v>
      </c>
      <c r="OX11" s="2">
        <f ca="1"/>
        <v>33</v>
      </c>
      <c r="OY11" s="2">
        <f ca="1"/>
        <v>28.9</v>
      </c>
      <c r="OZ11" s="2">
        <f ca="1"/>
        <v>22.9</v>
      </c>
      <c r="PA11" s="2">
        <f ca="1"/>
        <v>20.100000000000001</v>
      </c>
      <c r="PB11" s="2">
        <f ca="1"/>
        <v>9.1999999999999993</v>
      </c>
      <c r="PC11" s="2">
        <f ca="1"/>
        <v>-132</v>
      </c>
      <c r="PD11" s="2">
        <f ca="1"/>
        <v>-38.700000000000003</v>
      </c>
      <c r="PE11" s="2">
        <f ca="1"/>
        <v>-36.799999999999997</v>
      </c>
      <c r="PF11" s="2">
        <f ca="1"/>
        <v>35.9</v>
      </c>
      <c r="PG11" s="2">
        <f ca="1"/>
        <v>23.8</v>
      </c>
      <c r="PH11" s="2">
        <f ca="1"/>
        <v>-57.8</v>
      </c>
      <c r="PI11" s="2">
        <f ca="1"/>
        <v>3.2</v>
      </c>
      <c r="PJ11" s="2">
        <f ca="1"/>
        <v>22.34</v>
      </c>
      <c r="PK11" s="2">
        <f ca="1"/>
        <v>0.94</v>
      </c>
      <c r="PL11" s="2">
        <f ca="1"/>
        <v>20.43</v>
      </c>
      <c r="PM11" s="2">
        <f ca="1"/>
        <v>17.45</v>
      </c>
      <c r="PN11" s="2">
        <f ca="1"/>
        <v>6.46</v>
      </c>
      <c r="PO11" s="2">
        <f ca="1"/>
        <v>13.62</v>
      </c>
      <c r="PP11" s="2">
        <f ca="1"/>
        <v>29.04</v>
      </c>
      <c r="PQ11" s="2" t="str">
        <f ca="1"/>
        <v/>
      </c>
      <c r="PR11" s="2" t="str">
        <f ca="1"/>
        <v/>
      </c>
      <c r="PS11" s="2" t="str">
        <f ca="1"/>
        <v/>
      </c>
    </row>
    <row r="12" spans="1:435" ht="20.100000000000001" customHeight="1" x14ac:dyDescent="0.2">
      <c r="A12" s="3">
        <f ca="1"/>
        <v>45407</v>
      </c>
      <c r="B12" s="2">
        <f ca="1"/>
        <v>254.55223000000001</v>
      </c>
      <c r="C12" s="2">
        <f ca="1"/>
        <v>16.384201000000001</v>
      </c>
      <c r="D12" s="2">
        <f ca="1"/>
        <v>18.542062999999999</v>
      </c>
      <c r="E12" s="2">
        <f ca="1"/>
        <v>15.593944</v>
      </c>
      <c r="F12" s="2">
        <f ca="1"/>
        <v>13.845183</v>
      </c>
      <c r="G12" s="2">
        <f ca="1"/>
        <v>206.11662000000001</v>
      </c>
      <c r="H12" s="2">
        <f ca="1"/>
        <v>14.093866</v>
      </c>
      <c r="I12" s="2">
        <f ca="1"/>
        <v>15.996305</v>
      </c>
      <c r="J12" s="2">
        <f ca="1"/>
        <v>14.661997</v>
      </c>
      <c r="K12" s="2">
        <f ca="1"/>
        <v>13.003142</v>
      </c>
      <c r="L12" s="2">
        <f ca="1"/>
        <v>182.55882</v>
      </c>
      <c r="M12" s="2">
        <f ca="1"/>
        <v>13.501530000000001</v>
      </c>
      <c r="N12" s="2">
        <f ca="1"/>
        <v>14.965999999999999</v>
      </c>
      <c r="O12" s="2">
        <f ca="1"/>
        <v>13.555256</v>
      </c>
      <c r="P12" s="2">
        <f ca="1"/>
        <v>12.216398</v>
      </c>
      <c r="Q12" s="2">
        <f ca="1"/>
        <v>526074620</v>
      </c>
      <c r="R12" s="2">
        <f ca="1"/>
        <v>2663.53</v>
      </c>
      <c r="S12" s="2">
        <f ca="1"/>
        <v>502.38164999999998</v>
      </c>
      <c r="T12" s="2">
        <f ca="1"/>
        <v>13.562430000000001</v>
      </c>
      <c r="U12" s="2">
        <f ca="1"/>
        <v>14.262356</v>
      </c>
      <c r="V12" s="2">
        <f ca="1"/>
        <v>37.11974</v>
      </c>
      <c r="W12" s="2">
        <f ca="1"/>
        <v>34.86224</v>
      </c>
      <c r="X12" s="2">
        <f ca="1"/>
        <v>4376.5546999999997</v>
      </c>
      <c r="Y12" s="2">
        <f ca="1"/>
        <v>14.730432</v>
      </c>
      <c r="Z12" s="2">
        <f ca="1"/>
        <v>15.518143999999999</v>
      </c>
      <c r="AA12" s="2">
        <f ca="1"/>
        <v>297.79649999999998</v>
      </c>
      <c r="AB12" s="2">
        <f ca="1"/>
        <v>277.77699999999999</v>
      </c>
      <c r="AC12" s="2">
        <f ca="1"/>
        <v>75841600</v>
      </c>
      <c r="AD12" s="2">
        <f ca="1"/>
        <v>85901600</v>
      </c>
      <c r="AE12" s="2">
        <f ca="1"/>
        <v>339.90703999999999</v>
      </c>
      <c r="AF12" s="2">
        <f ca="1"/>
        <v>16.33211</v>
      </c>
      <c r="AG12" s="2">
        <f ca="1"/>
        <v>16.731649999999998</v>
      </c>
      <c r="AH12" s="2">
        <f ca="1"/>
        <v>20.841745</v>
      </c>
      <c r="AI12" s="2">
        <f ca="1"/>
        <v>19.245481000000002</v>
      </c>
      <c r="AJ12" s="2">
        <f ca="1"/>
        <v>560.16610000000003</v>
      </c>
      <c r="AK12" s="2">
        <f ca="1"/>
        <v>20.312194999999999</v>
      </c>
      <c r="AL12" s="2">
        <f ca="1"/>
        <v>20.642064999999999</v>
      </c>
      <c r="AM12" s="2">
        <f ca="1"/>
        <v>27.684607</v>
      </c>
      <c r="AN12" s="2">
        <f ca="1"/>
        <v>26.834795</v>
      </c>
      <c r="AO12" s="2">
        <f ca="1"/>
        <v>3612.3935999999999</v>
      </c>
      <c r="AP12" s="2">
        <f ca="1"/>
        <v>26.505355999999999</v>
      </c>
      <c r="AQ12" s="2">
        <f ca="1"/>
        <v>31.997927000000001</v>
      </c>
      <c r="AR12" s="2">
        <f ca="1"/>
        <v>137.08205000000001</v>
      </c>
      <c r="AS12" s="2">
        <f ca="1"/>
        <v>116.59586</v>
      </c>
      <c r="AT12" s="2">
        <f ca="1"/>
        <v>1036.2913000000001</v>
      </c>
      <c r="AU12" s="2">
        <f ca="1"/>
        <v>21.075406999999998</v>
      </c>
      <c r="AV12" s="2">
        <f ca="1"/>
        <v>22.996302</v>
      </c>
      <c r="AW12" s="2">
        <f ca="1"/>
        <v>49.366737000000001</v>
      </c>
      <c r="AX12" s="2">
        <f ca="1"/>
        <v>44.707583999999997</v>
      </c>
      <c r="AY12" s="2">
        <f ca="1"/>
        <v>1630.9673</v>
      </c>
      <c r="AZ12" s="2">
        <f ca="1"/>
        <v>18.991620000000001</v>
      </c>
      <c r="BA12" s="2">
        <f ca="1"/>
        <v>21.708113000000001</v>
      </c>
      <c r="BB12" s="2">
        <f ca="1"/>
        <v>86.451930000000004</v>
      </c>
      <c r="BC12" s="2">
        <f ca="1"/>
        <v>77.038030000000006</v>
      </c>
      <c r="BD12" s="2">
        <f ca="1"/>
        <v>680.23310000000004</v>
      </c>
      <c r="BE12" s="2">
        <f ca="1"/>
        <v>15.110923</v>
      </c>
      <c r="BF12" s="2">
        <f ca="1"/>
        <v>16.869648000000002</v>
      </c>
      <c r="BG12" s="2">
        <f ca="1"/>
        <v>45.129691999999999</v>
      </c>
      <c r="BH12" s="2">
        <f ca="1"/>
        <v>40.031959999999998</v>
      </c>
      <c r="BI12" s="2">
        <f ca="1"/>
        <v>738.8519</v>
      </c>
      <c r="BJ12" s="2">
        <f ca="1"/>
        <v>12.968453999999999</v>
      </c>
      <c r="BK12" s="2">
        <f ca="1"/>
        <v>12.034643000000001</v>
      </c>
      <c r="BL12" s="2">
        <f ca="1"/>
        <v>57.04889</v>
      </c>
      <c r="BM12" s="2">
        <f ca="1"/>
        <v>56.575719999999997</v>
      </c>
      <c r="BN12" s="2">
        <f ca="1"/>
        <v>808.02359999999999</v>
      </c>
      <c r="BO12" s="2">
        <f ca="1"/>
        <v>20.172893999999999</v>
      </c>
      <c r="BP12" s="2">
        <f ca="1"/>
        <v>20.979990000000001</v>
      </c>
      <c r="BQ12" s="2">
        <f ca="1"/>
        <v>40.105879999999999</v>
      </c>
      <c r="BR12" s="2">
        <f ca="1"/>
        <v>37.909927000000003</v>
      </c>
      <c r="BS12" s="2">
        <f ca="1"/>
        <v>1411.8967</v>
      </c>
      <c r="BT12" s="2">
        <f ca="1"/>
        <v>25.043151999999999</v>
      </c>
      <c r="BU12" s="2">
        <f ca="1"/>
        <v>29.469093000000001</v>
      </c>
      <c r="BV12" s="2">
        <f ca="1"/>
        <v>56.639507000000002</v>
      </c>
      <c r="BW12" s="2">
        <f ca="1"/>
        <v>49.826763</v>
      </c>
      <c r="BX12" s="2">
        <f ca="1"/>
        <v>275.18322999999998</v>
      </c>
      <c r="BY12" s="2">
        <f ca="1"/>
        <v>18.216049999999999</v>
      </c>
      <c r="BZ12" s="2">
        <f ca="1"/>
        <v>21.097276999999998</v>
      </c>
      <c r="CA12" s="2">
        <f ca="1"/>
        <v>15.158623</v>
      </c>
      <c r="CB12" s="2">
        <f ca="1"/>
        <v>13.028855</v>
      </c>
      <c r="CC12" s="2">
        <f ca="1"/>
        <v>20.17238</v>
      </c>
      <c r="CD12" s="2">
        <f ca="1"/>
        <v>22.710470000000001</v>
      </c>
      <c r="CE12" s="2">
        <f ca="1"/>
        <v>251.19956999999999</v>
      </c>
      <c r="CF12" s="2">
        <f ca="1"/>
        <v>224.30296000000001</v>
      </c>
      <c r="CG12" s="2">
        <f ca="1"/>
        <v>369.98680000000002</v>
      </c>
      <c r="CH12" s="2">
        <f ca="1"/>
        <v>19.689983000000002</v>
      </c>
      <c r="CI12" s="2">
        <f ca="1"/>
        <v>22.356725999999998</v>
      </c>
      <c r="CJ12" s="2">
        <f ca="1"/>
        <v>18.875129999999999</v>
      </c>
      <c r="CK12" s="2">
        <f ca="1"/>
        <v>16.714849999999998</v>
      </c>
      <c r="CL12" s="2">
        <f ca="1"/>
        <v>305.92995999999999</v>
      </c>
      <c r="CM12" s="2">
        <f ca="1"/>
        <v>15.793670000000001</v>
      </c>
      <c r="CN12" s="2">
        <f ca="1"/>
        <v>18.913868000000001</v>
      </c>
      <c r="CO12" s="2">
        <f ca="1"/>
        <v>19.435661</v>
      </c>
      <c r="CP12" s="2">
        <f ca="1"/>
        <v>16.466898</v>
      </c>
      <c r="CQ12" s="2">
        <f ca="1"/>
        <v>26.169567000000001</v>
      </c>
      <c r="CR12" s="2">
        <f ca="1"/>
        <v>32.469200000000001</v>
      </c>
      <c r="CS12" s="2">
        <f ca="1"/>
        <v>601.47619999999995</v>
      </c>
      <c r="CT12" s="2">
        <f ca="1"/>
        <v>495.50209999999998</v>
      </c>
      <c r="CU12" s="2">
        <f ca="1"/>
        <v>81.341194000000002</v>
      </c>
      <c r="CV12" s="2">
        <f ca="1"/>
        <v>13.865377000000001</v>
      </c>
      <c r="CW12" s="2">
        <f ca="1"/>
        <v>15.035068000000001</v>
      </c>
      <c r="CX12" s="2">
        <f ca="1"/>
        <v>5.8759940000000004</v>
      </c>
      <c r="CY12" s="2">
        <f ca="1"/>
        <v>5.5699529999999999</v>
      </c>
      <c r="CZ12" s="2">
        <f ca="1"/>
        <v>249.00167999999999</v>
      </c>
      <c r="DA12" s="2">
        <f ca="1"/>
        <v>7.2838750000000001</v>
      </c>
      <c r="DB12" s="2">
        <f ca="1"/>
        <v>8.3713700000000006</v>
      </c>
      <c r="DC12" s="2">
        <f ca="1"/>
        <v>34.46425</v>
      </c>
      <c r="DD12" s="2">
        <f ca="1"/>
        <v>30.152705999999998</v>
      </c>
      <c r="DE12" s="2">
        <f ca="1"/>
        <v>258.22579999999999</v>
      </c>
      <c r="DF12" s="2">
        <f ca="1"/>
        <v>10.106092</v>
      </c>
      <c r="DG12" s="2">
        <f ca="1"/>
        <v>11.742082</v>
      </c>
      <c r="DH12" s="2">
        <f ca="1"/>
        <v>25.652850000000001</v>
      </c>
      <c r="DI12" s="2">
        <f ca="1"/>
        <v>22.631262</v>
      </c>
      <c r="DJ12" s="2">
        <f ca="1"/>
        <v>2628.62</v>
      </c>
      <c r="DK12" s="2">
        <f ca="1"/>
        <v>10.516886</v>
      </c>
      <c r="DL12" s="2">
        <f ca="1"/>
        <v>16.533843999999998</v>
      </c>
      <c r="DM12" s="2">
        <f ca="1"/>
        <v>252.47068999999999</v>
      </c>
      <c r="DN12" s="2">
        <f ca="1"/>
        <v>169.30962</v>
      </c>
      <c r="DO12" s="2">
        <f ca="1"/>
        <v>37628.480000000003</v>
      </c>
      <c r="DT12" s="2" t="str">
        <f ca="1"/>
        <v/>
      </c>
      <c r="DU12" s="2">
        <f ca="1"/>
        <v>0</v>
      </c>
      <c r="DV12" s="2">
        <f ca="1"/>
        <v>381068220</v>
      </c>
      <c r="DW12" s="2">
        <f ca="1"/>
        <v>8078.8647000000001</v>
      </c>
      <c r="EB12" s="2">
        <f ca="1"/>
        <v>186.64152999999999</v>
      </c>
      <c r="EC12" s="2">
        <f ca="1"/>
        <v>13.005132</v>
      </c>
      <c r="ED12" s="2">
        <f ca="1"/>
        <v>15.151605999999999</v>
      </c>
      <c r="EE12" s="2">
        <f ca="1"/>
        <v>14.409041</v>
      </c>
      <c r="EF12" s="2">
        <f ca="1"/>
        <v>12.454426</v>
      </c>
      <c r="EG12" s="2">
        <f ca="1"/>
        <v>452.34915000000001</v>
      </c>
      <c r="EH12" s="2">
        <f ca="1"/>
        <v>10.890656999999999</v>
      </c>
      <c r="EI12" s="2">
        <f ca="1"/>
        <v>17.358001999999999</v>
      </c>
      <c r="EJ12" s="2">
        <f ca="1"/>
        <v>41.982399999999998</v>
      </c>
      <c r="EK12" s="2">
        <f ca="1"/>
        <v>28.323833</v>
      </c>
      <c r="EL12" s="2">
        <f ca="1"/>
        <v>169.08251999999999</v>
      </c>
      <c r="EM12" s="2">
        <f ca="1"/>
        <v>14.779719999999999</v>
      </c>
      <c r="EN12" s="2">
        <f ca="1"/>
        <v>16.581351999999999</v>
      </c>
      <c r="EO12" s="2">
        <f ca="1"/>
        <v>11.458361999999999</v>
      </c>
      <c r="EP12" s="2">
        <f ca="1"/>
        <v>10.566641000000001</v>
      </c>
      <c r="EQ12" s="2">
        <f ca="1"/>
        <v>1316.8855000000001</v>
      </c>
      <c r="ER12" s="2">
        <f ca="1"/>
        <v>23.141757999999999</v>
      </c>
      <c r="ES12" s="2">
        <f ca="1"/>
        <v>26.123287000000001</v>
      </c>
      <c r="ET12" s="2">
        <f ca="1"/>
        <v>57.191764999999997</v>
      </c>
      <c r="EU12" s="2">
        <f ca="1"/>
        <v>49.446517999999998</v>
      </c>
      <c r="EV12" s="2">
        <f ca="1"/>
        <v>199.05107000000001</v>
      </c>
      <c r="EW12" s="2">
        <f ca="1"/>
        <v>12.565486</v>
      </c>
      <c r="EX12" s="2">
        <f ca="1"/>
        <v>12.918010000000001</v>
      </c>
      <c r="EY12" s="2">
        <f ca="1"/>
        <v>15.897693</v>
      </c>
      <c r="EZ12" s="2">
        <f ca="1"/>
        <v>15.45336</v>
      </c>
      <c r="FA12" s="2">
        <f ca="1"/>
        <v>207.82309000000001</v>
      </c>
      <c r="FB12" s="2">
        <f ca="1"/>
        <v>15.503156000000001</v>
      </c>
      <c r="FC12" s="2">
        <f ca="1"/>
        <v>21.823387</v>
      </c>
      <c r="FD12" s="2">
        <f ca="1"/>
        <v>13.439612</v>
      </c>
      <c r="FE12" s="2">
        <f ca="1"/>
        <v>9.9771850000000004</v>
      </c>
      <c r="FF12" s="2">
        <f ca="1"/>
        <v>307.9366</v>
      </c>
      <c r="FG12" s="2">
        <f ca="1"/>
        <v>16.989671999999999</v>
      </c>
      <c r="FH12" s="2">
        <f ca="1"/>
        <v>19.282986000000001</v>
      </c>
      <c r="FI12" s="2">
        <f ca="1"/>
        <v>18.191046</v>
      </c>
      <c r="FJ12" s="2">
        <f ca="1"/>
        <v>16.568944999999999</v>
      </c>
      <c r="FK12" s="2">
        <f ca="1"/>
        <v>171.24242000000001</v>
      </c>
      <c r="FL12" s="2">
        <f ca="1"/>
        <v>13.284831000000001</v>
      </c>
      <c r="FM12" s="2">
        <f ca="1"/>
        <v>14.879654</v>
      </c>
      <c r="FN12" s="2">
        <f ca="1"/>
        <v>12.919155999999999</v>
      </c>
      <c r="FO12" s="2">
        <f ca="1"/>
        <v>11.521414</v>
      </c>
      <c r="FP12" s="2">
        <f ca="1"/>
        <v>198.32538</v>
      </c>
      <c r="FQ12" s="2">
        <f ca="1"/>
        <v>13.922105</v>
      </c>
      <c r="FR12" s="2">
        <f ca="1"/>
        <v>15.736991</v>
      </c>
      <c r="FS12" s="2">
        <f ca="1"/>
        <v>14.280917000000001</v>
      </c>
      <c r="FT12" s="2">
        <f ca="1"/>
        <v>12.714028000000001</v>
      </c>
      <c r="FU12" s="2">
        <f ca="1"/>
        <v>178.07031000000001</v>
      </c>
      <c r="FV12" s="2">
        <f ca="1"/>
        <v>13.382656000000001</v>
      </c>
      <c r="FW12" s="2">
        <f ca="1"/>
        <v>14.796274</v>
      </c>
      <c r="FX12" s="2">
        <f ca="1"/>
        <v>13.338796</v>
      </c>
      <c r="FY12" s="2">
        <f ca="1"/>
        <v>12.052084000000001</v>
      </c>
      <c r="FZ12" s="2">
        <f ca="1"/>
        <v>336.57850000000002</v>
      </c>
      <c r="GA12" s="2">
        <f ca="1"/>
        <v>14.883384</v>
      </c>
      <c r="GB12" s="2">
        <f ca="1"/>
        <v>16.862197999999999</v>
      </c>
      <c r="GC12" s="2">
        <f ca="1"/>
        <v>22.726884999999999</v>
      </c>
      <c r="GD12" s="2">
        <f ca="1"/>
        <v>20.037040000000001</v>
      </c>
      <c r="GE12" s="2">
        <f ca="1"/>
        <v>362.73086999999998</v>
      </c>
      <c r="GF12" s="2">
        <f ca="1"/>
        <v>8.5333804999999998</v>
      </c>
      <c r="GG12" s="2">
        <f ca="1"/>
        <v>8.5714100000000002</v>
      </c>
      <c r="GH12" s="2">
        <f ca="1"/>
        <v>42.547718000000003</v>
      </c>
      <c r="GI12" s="2">
        <f ca="1"/>
        <v>42.538040000000002</v>
      </c>
      <c r="GJ12" s="2">
        <f ca="1"/>
        <v>17.589777000000002</v>
      </c>
      <c r="GK12" s="2">
        <f ca="1"/>
        <v>20.857337999999999</v>
      </c>
      <c r="GL12" s="2">
        <f ca="1"/>
        <v>2171.2800000000002</v>
      </c>
      <c r="GM12" s="2">
        <f ca="1"/>
        <v>1868.9457</v>
      </c>
      <c r="GN12" s="2">
        <f ca="1"/>
        <v>182.2372</v>
      </c>
      <c r="GO12" s="2">
        <f ca="1"/>
        <v>13.081099999999999</v>
      </c>
      <c r="GP12" s="2">
        <f ca="1"/>
        <v>14.719382</v>
      </c>
      <c r="GQ12" s="2">
        <f ca="1"/>
        <v>13.969101</v>
      </c>
      <c r="GR12" s="2">
        <f ca="1"/>
        <v>12.444891</v>
      </c>
      <c r="GS12" s="2">
        <f ca="1"/>
        <v>263.49515000000002</v>
      </c>
      <c r="GT12" s="2">
        <f ca="1"/>
        <v>16.685904000000001</v>
      </c>
      <c r="GU12" s="2">
        <f ca="1"/>
        <v>18.910941999999999</v>
      </c>
      <c r="GV12" s="2">
        <f ca="1"/>
        <v>15.848091999999999</v>
      </c>
      <c r="GW12" s="2">
        <f ca="1"/>
        <v>14.056391</v>
      </c>
      <c r="GX12" s="2">
        <f ca="1"/>
        <v>15.644085</v>
      </c>
      <c r="GY12" s="2">
        <f ca="1"/>
        <v>18.826029999999999</v>
      </c>
      <c r="GZ12" s="2">
        <f ca="1"/>
        <v>114.5797</v>
      </c>
      <c r="HA12" s="2">
        <f ca="1"/>
        <v>95.318939999999998</v>
      </c>
      <c r="HB12" s="2" t="str">
        <f ca="1"/>
        <v/>
      </c>
      <c r="HC12" s="2">
        <f ca="1"/>
        <v>300.20742999999999</v>
      </c>
      <c r="HD12" s="2">
        <f ca="1"/>
        <v>13.803044</v>
      </c>
      <c r="HE12" s="2">
        <f ca="1"/>
        <v>16.093063000000001</v>
      </c>
      <c r="HF12" s="2">
        <f ca="1"/>
        <v>21.858799999999999</v>
      </c>
      <c r="HG12" s="2">
        <f ca="1"/>
        <v>18.6159</v>
      </c>
      <c r="HH12" s="2">
        <f ca="1"/>
        <v>309.0985</v>
      </c>
      <c r="HI12" s="2">
        <f ca="1"/>
        <v>309.0985</v>
      </c>
      <c r="HJ12" s="2">
        <f ca="1"/>
        <v>16.197123000000001</v>
      </c>
      <c r="HK12" s="2">
        <f ca="1"/>
        <v>22.160693999999999</v>
      </c>
      <c r="HL12" s="2">
        <f ca="1"/>
        <v>19.047750000000001</v>
      </c>
      <c r="HM12" s="2">
        <f ca="1"/>
        <v>224.40216000000001</v>
      </c>
      <c r="HN12" s="2">
        <f ca="1"/>
        <v>14.258751</v>
      </c>
      <c r="HO12" s="2">
        <f ca="1"/>
        <v>16.375229999999998</v>
      </c>
      <c r="HP12" s="2">
        <f ca="1"/>
        <v>15.798809</v>
      </c>
      <c r="HQ12" s="2">
        <f ca="1"/>
        <v>13.781249000000001</v>
      </c>
      <c r="HR12" s="2">
        <f ca="1"/>
        <v>216.34438</v>
      </c>
      <c r="HS12" s="2">
        <f ca="1"/>
        <v>14.096772</v>
      </c>
      <c r="HT12" s="2">
        <f ca="1"/>
        <v>16.299188999999998</v>
      </c>
      <c r="HU12" s="2">
        <f ca="1"/>
        <v>15.409621</v>
      </c>
      <c r="HV12" s="2">
        <f ca="1"/>
        <v>13.352396000000001</v>
      </c>
      <c r="HW12" s="2" t="str">
        <f ca="1"/>
        <v/>
      </c>
      <c r="HX12" s="2" t="str">
        <f ca="1"/>
        <v/>
      </c>
      <c r="HY12" s="2" t="str">
        <f ca="1"/>
        <v/>
      </c>
      <c r="HZ12" s="2" t="str">
        <f ca="1"/>
        <v/>
      </c>
      <c r="IA12" s="2">
        <f ca="1"/>
        <v>4.7233000000000001</v>
      </c>
      <c r="IB12" s="2">
        <f ca="1"/>
        <v>4.7108999999999996</v>
      </c>
      <c r="IC12" s="2">
        <f ca="1"/>
        <v>4.8129</v>
      </c>
      <c r="ID12" s="2">
        <f ca="1"/>
        <v>4.8493000000000004</v>
      </c>
      <c r="IE12" s="2">
        <f ca="1"/>
        <v>4.9333999999999998</v>
      </c>
      <c r="IF12" s="2">
        <f ca="1"/>
        <v>4.9934000000000003</v>
      </c>
      <c r="IG12" s="2">
        <f ca="1"/>
        <v>4.7019000000000002</v>
      </c>
      <c r="IH12" s="2">
        <f ca="1"/>
        <v>5.2038000000000002</v>
      </c>
      <c r="II12" s="2">
        <f ca="1"/>
        <v>5.3817000000000004</v>
      </c>
      <c r="IJ12" s="2">
        <f ca="1"/>
        <v>5.3936999999999999</v>
      </c>
      <c r="IK12" s="2" t="str">
        <f ca="1"/>
        <v/>
      </c>
      <c r="IL12" s="2" t="str">
        <f ca="1"/>
        <v/>
      </c>
      <c r="IM12" s="2" t="str">
        <f ca="1"/>
        <v/>
      </c>
      <c r="IN12" s="2" t="str">
        <f ca="1"/>
        <v/>
      </c>
      <c r="IO12" s="2" t="str">
        <f ca="1"/>
        <v/>
      </c>
      <c r="IP12" s="2" t="str">
        <f ca="1"/>
        <v/>
      </c>
      <c r="IQ12" s="2" t="str">
        <f ca="1"/>
        <v/>
      </c>
      <c r="IR12" s="2" t="str">
        <f ca="1"/>
        <v/>
      </c>
      <c r="IS12" s="2" t="str">
        <f ca="1"/>
        <v/>
      </c>
      <c r="IT12" s="2" t="str">
        <f ca="1"/>
        <v/>
      </c>
      <c r="IU12" s="2" t="str">
        <f ca="1"/>
        <v/>
      </c>
      <c r="IV12" s="2" t="str">
        <f ca="1"/>
        <v/>
      </c>
      <c r="IW12" s="2" t="str">
        <f ca="1"/>
        <v/>
      </c>
      <c r="IX12" s="2" t="str">
        <f ca="1"/>
        <v/>
      </c>
      <c r="IY12" s="2" t="str">
        <f ca="1"/>
        <v/>
      </c>
      <c r="IZ12" s="2">
        <f ca="1"/>
        <v>4.2110000000000003</v>
      </c>
      <c r="JA12" s="2">
        <f ca="1"/>
        <v>4.359</v>
      </c>
      <c r="JB12" s="2">
        <f ca="1"/>
        <v>4.2519999999999998</v>
      </c>
      <c r="JC12" s="2">
        <f ca="1"/>
        <v>4.8090000000000002</v>
      </c>
      <c r="JD12" s="2">
        <f ca="1"/>
        <v>4.516</v>
      </c>
      <c r="JE12" s="2">
        <f ca="1"/>
        <v>4.7720000000000002</v>
      </c>
      <c r="JF12" s="2">
        <f ca="1"/>
        <v>4.4809999999999999</v>
      </c>
      <c r="JG12" s="2">
        <f ca="1"/>
        <v>4.6289999999999996</v>
      </c>
      <c r="JH12" s="2">
        <f ca="1"/>
        <v>4.3550000000000004</v>
      </c>
      <c r="JI12" s="2">
        <f ca="1"/>
        <v>4.75</v>
      </c>
      <c r="JJ12" s="2">
        <f ca="1"/>
        <v>5.169511</v>
      </c>
      <c r="JK12" s="2" t="str">
        <f ca="1"/>
        <v/>
      </c>
      <c r="JL12" s="2" t="str">
        <f ca="1"/>
        <v/>
      </c>
      <c r="JM12" s="2">
        <f ca="1"/>
        <v>3.7063999999999999</v>
      </c>
      <c r="JN12" s="2">
        <f ca="1"/>
        <v>3.6248999999999998</v>
      </c>
      <c r="JO12" s="2">
        <f ca="1"/>
        <v>3.5219999999999998</v>
      </c>
      <c r="JP12" s="2">
        <f ca="1"/>
        <v>3.5402999999999998</v>
      </c>
      <c r="JQ12" s="2">
        <f ca="1"/>
        <v>3.6150000000000002</v>
      </c>
      <c r="JR12" s="2">
        <f ca="1"/>
        <v>3.5110000000000001</v>
      </c>
      <c r="JS12" s="2">
        <f ca="1"/>
        <v>3.7101000000000002</v>
      </c>
      <c r="JT12" s="2">
        <f ca="1"/>
        <v>3.4601000000000002</v>
      </c>
      <c r="JU12" s="2">
        <f ca="1"/>
        <v>3.4350000000000001</v>
      </c>
      <c r="JV12" s="2">
        <f ca="1"/>
        <v>3.3965131999999998</v>
      </c>
      <c r="JW12" s="2" t="str">
        <f ca="1"/>
        <v/>
      </c>
      <c r="JX12" s="2" t="str">
        <f ca="1"/>
        <v/>
      </c>
      <c r="JY12" s="2" t="str">
        <f ca="1"/>
        <v/>
      </c>
      <c r="JZ12" s="2" t="str">
        <f ca="1"/>
        <v/>
      </c>
      <c r="KA12" s="2" t="str">
        <f ca="1"/>
        <v/>
      </c>
      <c r="KB12" s="2" t="str">
        <f ca="1"/>
        <v/>
      </c>
      <c r="KC12" s="2" t="str">
        <f ca="1"/>
        <v/>
      </c>
      <c r="KD12" s="2" t="str">
        <f ca="1"/>
        <v/>
      </c>
      <c r="KE12" s="2" t="str">
        <f ca="1"/>
        <v/>
      </c>
      <c r="KF12" s="2" t="str">
        <f ca="1"/>
        <v/>
      </c>
      <c r="KG12" s="2" t="str">
        <f ca="1"/>
        <v/>
      </c>
      <c r="KH12" s="2" t="str">
        <f ca="1"/>
        <v/>
      </c>
      <c r="KI12" s="2" t="str">
        <f ca="1"/>
        <v/>
      </c>
      <c r="KJ12" s="2" t="str">
        <f ca="1"/>
        <v/>
      </c>
      <c r="KK12" s="2" t="str">
        <f ca="1"/>
        <v/>
      </c>
      <c r="KL12" s="2" t="str">
        <f ca="1"/>
        <v/>
      </c>
      <c r="KM12" s="2" t="str">
        <f ca="1"/>
        <v/>
      </c>
      <c r="KN12" s="2">
        <f ca="1"/>
        <v>117.7897</v>
      </c>
      <c r="KO12" s="2" t="str">
        <f ca="1"/>
        <v/>
      </c>
      <c r="KP12" s="2" t="str">
        <f ca="1"/>
        <v/>
      </c>
      <c r="KQ12" s="2" t="str">
        <f ca="1"/>
        <v/>
      </c>
      <c r="KR12" s="2" t="str">
        <f ca="1"/>
        <v/>
      </c>
      <c r="KS12" s="2" t="str">
        <f ca="1"/>
        <v/>
      </c>
      <c r="KT12" s="2" t="str">
        <f ca="1"/>
        <v/>
      </c>
      <c r="KU12" s="2" t="str">
        <f ca="1"/>
        <v/>
      </c>
      <c r="KV12" s="2" t="str">
        <f ca="1"/>
        <v/>
      </c>
      <c r="KW12" s="2" t="str">
        <f ca="1"/>
        <v/>
      </c>
      <c r="KX12" s="2" t="str">
        <f ca="1"/>
        <v/>
      </c>
      <c r="KY12" s="2" t="str">
        <f ca="1"/>
        <v/>
      </c>
      <c r="KZ12" s="2">
        <f ca="1"/>
        <v>27.364999999999998</v>
      </c>
      <c r="LA12" s="2">
        <f ca="1"/>
        <v>2318.6999999999998</v>
      </c>
      <c r="LB12" s="2" t="str">
        <f ca="1"/>
        <v/>
      </c>
      <c r="LC12" s="2" t="str">
        <f ca="1"/>
        <v/>
      </c>
      <c r="LD12" s="2">
        <f ca="1"/>
        <v>0.63239999999999996</v>
      </c>
      <c r="LE12" s="2">
        <f ca="1"/>
        <v>0.48720000000000002</v>
      </c>
      <c r="LF12" s="2">
        <f ca="1"/>
        <v>1.9434</v>
      </c>
      <c r="LG12" s="2">
        <f ca="1"/>
        <v>0.29680000000000001</v>
      </c>
      <c r="LH12" s="2">
        <f ca="1"/>
        <v>1.6514</v>
      </c>
      <c r="LI12" s="2">
        <f ca="1"/>
        <v>0.2979</v>
      </c>
      <c r="LJ12" s="2">
        <f ca="1"/>
        <v>1.3613999999999999</v>
      </c>
      <c r="LK12" s="2">
        <f ca="1"/>
        <v>0.88539999999999996</v>
      </c>
      <c r="LL12" s="2">
        <f ca="1"/>
        <v>9.8799999999999999E-2</v>
      </c>
      <c r="LM12" s="2" t="str">
        <f ca="1"/>
        <v/>
      </c>
      <c r="LN12" s="2">
        <f ca="1"/>
        <v>2.5999999999999999E-2</v>
      </c>
      <c r="LO12" s="2" t="str">
        <f ca="1"/>
        <v/>
      </c>
      <c r="LP12" s="2" t="str">
        <f ca="1"/>
        <v/>
      </c>
      <c r="LQ12" s="2" t="str">
        <f ca="1"/>
        <v/>
      </c>
      <c r="LR12" s="2" t="str">
        <f ca="1"/>
        <v/>
      </c>
      <c r="LS12" s="2" t="str">
        <f ca="1"/>
        <v/>
      </c>
      <c r="LT12" s="2" t="str">
        <f ca="1"/>
        <v/>
      </c>
      <c r="LU12" s="2" t="str">
        <f ca="1"/>
        <v/>
      </c>
      <c r="LV12" s="2" t="str">
        <f ca="1"/>
        <v/>
      </c>
      <c r="LW12" s="2" t="str">
        <f ca="1"/>
        <v/>
      </c>
      <c r="LX12" s="2" t="str">
        <f ca="1"/>
        <v/>
      </c>
      <c r="LY12" s="2" t="str">
        <f ca="1"/>
        <v/>
      </c>
      <c r="LZ12" s="2" t="str">
        <f ca="1"/>
        <v/>
      </c>
      <c r="MA12" s="2" t="str">
        <f ca="1"/>
        <v/>
      </c>
      <c r="MB12" s="2" t="str">
        <f ca="1"/>
        <v/>
      </c>
      <c r="MC12" s="2" t="str">
        <f ca="1"/>
        <v/>
      </c>
      <c r="MD12" s="2" t="str">
        <f ca="1"/>
        <v/>
      </c>
      <c r="ME12" s="2" t="str">
        <f ca="1"/>
        <v/>
      </c>
      <c r="MF12" s="2" t="str">
        <f ca="1"/>
        <v/>
      </c>
      <c r="MG12" s="2" t="str">
        <f ca="1"/>
        <v/>
      </c>
      <c r="MH12" s="2" t="str">
        <f ca="1"/>
        <v/>
      </c>
      <c r="MI12" s="2" t="str">
        <f ca="1"/>
        <v/>
      </c>
      <c r="MJ12" s="2" t="str">
        <f ca="1"/>
        <v/>
      </c>
      <c r="MK12" s="2" t="str">
        <f ca="1"/>
        <v/>
      </c>
      <c r="ML12" s="2" t="str">
        <f ca="1"/>
        <v/>
      </c>
      <c r="MM12" s="2">
        <f ca="1"/>
        <v>63704.45</v>
      </c>
      <c r="MN12" s="2">
        <f ca="1"/>
        <v>8.3070000000000004</v>
      </c>
      <c r="MO12" s="2">
        <f ca="1"/>
        <v>5.8120000000000003</v>
      </c>
      <c r="MP12" s="2">
        <f ca="1"/>
        <v>6.8630000000000004</v>
      </c>
      <c r="MQ12" s="2">
        <f ca="1"/>
        <v>3.9990000000000001</v>
      </c>
      <c r="MR12" s="2" t="str">
        <f ca="1"/>
        <v/>
      </c>
      <c r="MS12" s="2">
        <f ca="1"/>
        <v>3.29</v>
      </c>
      <c r="MT12" s="2">
        <f ca="1"/>
        <v>3.05</v>
      </c>
      <c r="MU12" s="2">
        <f ca="1"/>
        <v>4.0640000000000001</v>
      </c>
      <c r="MV12" s="2">
        <f ca="1"/>
        <v>3.9769999999999999</v>
      </c>
      <c r="MW12" s="2">
        <f ca="1"/>
        <v>3.6930000000000001</v>
      </c>
      <c r="MX12" s="2">
        <f ca="1"/>
        <v>2.593</v>
      </c>
      <c r="MY12" s="2">
        <f ca="1"/>
        <v>2.6280000000000001</v>
      </c>
      <c r="MZ12" s="2">
        <f ca="1"/>
        <v>2.762</v>
      </c>
      <c r="NA12" s="2">
        <f ca="1"/>
        <v>2.7730000000000001</v>
      </c>
      <c r="NB12" s="2">
        <f ca="1"/>
        <v>2.8029999999999999</v>
      </c>
      <c r="NC12" s="2">
        <f ca="1"/>
        <v>3.0750000000000002</v>
      </c>
      <c r="ND12" s="2">
        <f ca="1"/>
        <v>2.7629999999999999</v>
      </c>
      <c r="NE12" s="2">
        <f ca="1"/>
        <v>2.6259999999999999</v>
      </c>
      <c r="NF12" s="2">
        <f ca="1"/>
        <v>3.4489999999999998</v>
      </c>
      <c r="NG12" s="2" t="str">
        <f ca="1"/>
        <v/>
      </c>
      <c r="NH12" s="2">
        <f ca="1"/>
        <v>3.597</v>
      </c>
      <c r="NI12" s="2">
        <f ca="1"/>
        <v>2.9569999999999999</v>
      </c>
      <c r="NJ12" s="2">
        <f ca="1"/>
        <v>3.056</v>
      </c>
      <c r="NK12" s="2">
        <f ca="1"/>
        <v>2.9489999999999998</v>
      </c>
      <c r="NL12" s="2">
        <f ca="1"/>
        <v>3.5920000000000001</v>
      </c>
      <c r="NM12" s="2">
        <f ca="1"/>
        <v>2.9910000000000001</v>
      </c>
      <c r="NN12" s="2">
        <f ca="1"/>
        <v>3.4359999999999999</v>
      </c>
      <c r="NO12" s="2">
        <f ca="1"/>
        <v>3.0880000000000001</v>
      </c>
      <c r="NP12" s="2">
        <f ca="1"/>
        <v>3.3570000000000002</v>
      </c>
      <c r="NQ12" s="2">
        <f ca="1"/>
        <v>3.1219999999999999</v>
      </c>
      <c r="NR12" s="2">
        <f ca="1"/>
        <v>3.6909999999999998</v>
      </c>
      <c r="NS12" s="2" t="str">
        <f ca="1"/>
        <v/>
      </c>
      <c r="NT12" s="2">
        <f ca="1"/>
        <v>3.835</v>
      </c>
      <c r="NU12" s="2" t="str">
        <f ca="1"/>
        <v/>
      </c>
      <c r="NV12" s="2" t="str">
        <f ca="1"/>
        <v/>
      </c>
      <c r="NW12" s="2" t="str">
        <f ca="1"/>
        <v/>
      </c>
      <c r="NX12" s="2" t="str">
        <f ca="1"/>
        <v/>
      </c>
      <c r="NY12" s="2" t="str">
        <f ca="1"/>
        <v/>
      </c>
      <c r="NZ12" s="2" t="str">
        <f ca="1"/>
        <v/>
      </c>
      <c r="OA12" s="2" t="str">
        <f ca="1"/>
        <v/>
      </c>
      <c r="OB12" s="2" t="str">
        <f ca="1"/>
        <v/>
      </c>
      <c r="OC12" s="2" t="str">
        <f ca="1"/>
        <v/>
      </c>
      <c r="OD12" s="2">
        <f ca="1"/>
        <v>9791</v>
      </c>
      <c r="OE12" s="2" t="str">
        <f ca="1"/>
        <v/>
      </c>
      <c r="OF12" s="2" t="str">
        <f ca="1"/>
        <v/>
      </c>
      <c r="OG12" s="2" t="str">
        <f ca="1"/>
        <v/>
      </c>
      <c r="OH12" s="2" t="str">
        <f ca="1"/>
        <v/>
      </c>
      <c r="OI12" s="2" t="str">
        <f ca="1"/>
        <v/>
      </c>
      <c r="OJ12" s="2">
        <f ca="1"/>
        <v>0.46200000000000002</v>
      </c>
      <c r="OK12" s="2">
        <f ca="1"/>
        <v>0.23899999999999999</v>
      </c>
      <c r="OL12" s="2" t="str">
        <f ca="1"/>
        <v/>
      </c>
      <c r="OM12" s="2" t="str">
        <f ca="1"/>
        <v/>
      </c>
      <c r="ON12" s="2" t="str">
        <f ca="1"/>
        <v/>
      </c>
      <c r="OO12" s="2" t="str">
        <f ca="1"/>
        <v/>
      </c>
      <c r="OP12" s="2" t="str">
        <f ca="1"/>
        <v/>
      </c>
      <c r="OQ12" s="2" t="str">
        <f ca="1"/>
        <v/>
      </c>
      <c r="OR12" s="2" t="str">
        <f ca="1"/>
        <v/>
      </c>
      <c r="OS12" s="2" t="str">
        <f ca="1"/>
        <v/>
      </c>
      <c r="OT12" s="2" t="str">
        <f ca="1"/>
        <v/>
      </c>
      <c r="OU12" s="2">
        <f ca="1"/>
        <v>31.6</v>
      </c>
      <c r="OV12" s="2">
        <f ca="1"/>
        <v>39</v>
      </c>
      <c r="OW12" s="2">
        <f ca="1"/>
        <v>15.5</v>
      </c>
      <c r="OX12" s="2">
        <f ca="1"/>
        <v>33.1</v>
      </c>
      <c r="OY12" s="2">
        <f ca="1"/>
        <v>45.1</v>
      </c>
      <c r="OZ12" s="2">
        <f ca="1"/>
        <v>24.8</v>
      </c>
      <c r="PA12" s="2">
        <f ca="1"/>
        <v>13.2</v>
      </c>
      <c r="PB12" s="2">
        <f ca="1"/>
        <v>4.5999999999999996</v>
      </c>
      <c r="PC12" s="2">
        <f ca="1"/>
        <v>-130.19999999999999</v>
      </c>
      <c r="PD12" s="2">
        <f ca="1"/>
        <v>-39</v>
      </c>
      <c r="PE12" s="2">
        <f ca="1"/>
        <v>-36.9</v>
      </c>
      <c r="PF12" s="2">
        <f ca="1"/>
        <v>35.6</v>
      </c>
      <c r="PG12" s="2">
        <f ca="1"/>
        <v>23.5</v>
      </c>
      <c r="PH12" s="2">
        <f ca="1"/>
        <v>-57.5</v>
      </c>
      <c r="PI12" s="2">
        <f ca="1"/>
        <v>4.5</v>
      </c>
      <c r="PJ12" s="2">
        <f ca="1"/>
        <v>22.16</v>
      </c>
      <c r="PK12" s="2">
        <f ca="1"/>
        <v>0.93</v>
      </c>
      <c r="PL12" s="2">
        <f ca="1"/>
        <v>20.37</v>
      </c>
      <c r="PM12" s="2">
        <f ca="1"/>
        <v>17.32</v>
      </c>
      <c r="PN12" s="2">
        <f ca="1"/>
        <v>6.72</v>
      </c>
      <c r="PO12" s="2">
        <f ca="1"/>
        <v>10.74</v>
      </c>
      <c r="PP12" s="2">
        <f ca="1"/>
        <v>28.34</v>
      </c>
      <c r="PQ12" s="2" t="str">
        <f ca="1"/>
        <v/>
      </c>
      <c r="PR12" s="2" t="str">
        <f ca="1"/>
        <v/>
      </c>
      <c r="PS12" s="2" t="str">
        <f ca="1"/>
        <v/>
      </c>
    </row>
    <row r="13" spans="1:435" ht="20.100000000000001" customHeight="1" x14ac:dyDescent="0.2">
      <c r="A13" s="3">
        <f ca="1"/>
        <v>45408</v>
      </c>
      <c r="B13" s="2">
        <f ca="1"/>
        <v>256.73984000000002</v>
      </c>
      <c r="C13" s="2">
        <f ca="1"/>
        <v>16.509499999999999</v>
      </c>
      <c r="D13" s="2">
        <f ca="1"/>
        <v>18.578959999999999</v>
      </c>
      <c r="E13" s="2">
        <f ca="1"/>
        <v>15.608466</v>
      </c>
      <c r="F13" s="2">
        <f ca="1"/>
        <v>13.852966</v>
      </c>
      <c r="G13" s="2">
        <f ca="1"/>
        <v>207.86586</v>
      </c>
      <c r="H13" s="2">
        <f ca="1"/>
        <v>14.246008</v>
      </c>
      <c r="I13" s="2">
        <f ca="1"/>
        <v>16.041792000000001</v>
      </c>
      <c r="J13" s="2">
        <f ca="1"/>
        <v>14.628462000000001</v>
      </c>
      <c r="K13" s="2">
        <f ca="1"/>
        <v>12.996510499999999</v>
      </c>
      <c r="L13" s="2">
        <f ca="1"/>
        <v>184.00906000000001</v>
      </c>
      <c r="M13" s="2">
        <f ca="1"/>
        <v>13.633298999999999</v>
      </c>
      <c r="N13" s="2">
        <f ca="1"/>
        <v>15.006195999999999</v>
      </c>
      <c r="O13" s="2">
        <f ca="1"/>
        <v>13.530766</v>
      </c>
      <c r="P13" s="2">
        <f ca="1"/>
        <v>12.211681</v>
      </c>
      <c r="Q13" s="2">
        <f ca="1"/>
        <v>-487551580</v>
      </c>
      <c r="R13" s="2">
        <f ca="1"/>
        <v>2686.48</v>
      </c>
      <c r="S13" s="2">
        <f ca="1"/>
        <v>507.98358000000002</v>
      </c>
      <c r="T13" s="2">
        <f ca="1"/>
        <v>13.692164</v>
      </c>
      <c r="U13" s="2">
        <f ca="1"/>
        <v>14.305265</v>
      </c>
      <c r="V13" s="2">
        <f ca="1"/>
        <v>37.178516000000002</v>
      </c>
      <c r="W13" s="2">
        <f ca="1"/>
        <v>34.881264000000002</v>
      </c>
      <c r="X13" s="2">
        <f ca="1"/>
        <v>4422.1953000000003</v>
      </c>
      <c r="Y13" s="2">
        <f ca="1"/>
        <v>14.851545</v>
      </c>
      <c r="Z13" s="2">
        <f ca="1"/>
        <v>15.557442</v>
      </c>
      <c r="AA13" s="2">
        <f ca="1"/>
        <v>298.44443000000001</v>
      </c>
      <c r="AB13" s="2">
        <f ca="1"/>
        <v>278.00749999999999</v>
      </c>
      <c r="AC13" s="2">
        <f ca="1"/>
        <v>503307740</v>
      </c>
      <c r="AD13" s="2">
        <f ca="1"/>
        <v>-193147200</v>
      </c>
      <c r="AE13" s="2">
        <f ca="1"/>
        <v>336.09179999999998</v>
      </c>
      <c r="AF13" s="2">
        <f ca="1"/>
        <v>16.150772</v>
      </c>
      <c r="AG13" s="2">
        <f ca="1"/>
        <v>16.673387999999999</v>
      </c>
      <c r="AH13" s="2">
        <f ca="1"/>
        <v>20.839310000000001</v>
      </c>
      <c r="AI13" s="2">
        <f ca="1"/>
        <v>19.247527999999999</v>
      </c>
      <c r="AJ13" s="2">
        <f ca="1"/>
        <v>563.67926</v>
      </c>
      <c r="AK13" s="2">
        <f ca="1"/>
        <v>20.412848</v>
      </c>
      <c r="AL13" s="2">
        <f ca="1"/>
        <v>20.676517</v>
      </c>
      <c r="AM13" s="2">
        <f ca="1"/>
        <v>27.718533999999998</v>
      </c>
      <c r="AN13" s="2">
        <f ca="1"/>
        <v>26.845839999999999</v>
      </c>
      <c r="AO13" s="2">
        <f ca="1"/>
        <v>3679.3791999999999</v>
      </c>
      <c r="AP13" s="2">
        <f ca="1"/>
        <v>26.972534</v>
      </c>
      <c r="AQ13" s="2">
        <f ca="1"/>
        <v>32.137974</v>
      </c>
      <c r="AR13" s="2">
        <f ca="1"/>
        <v>137.19391999999999</v>
      </c>
      <c r="AS13" s="2">
        <f ca="1"/>
        <v>116.6867</v>
      </c>
      <c r="AT13" s="2">
        <f ca="1"/>
        <v>1038.0741</v>
      </c>
      <c r="AU13" s="2">
        <f ca="1"/>
        <v>21.086897</v>
      </c>
      <c r="AV13" s="2">
        <f ca="1"/>
        <v>22.997433000000001</v>
      </c>
      <c r="AW13" s="2">
        <f ca="1"/>
        <v>49.424087999999998</v>
      </c>
      <c r="AX13" s="2">
        <f ca="1"/>
        <v>44.732120000000002</v>
      </c>
      <c r="AY13" s="2">
        <f ca="1"/>
        <v>1630.8376000000001</v>
      </c>
      <c r="AZ13" s="2">
        <f ca="1"/>
        <v>18.971896999999998</v>
      </c>
      <c r="BA13" s="2">
        <f ca="1"/>
        <v>21.694206000000001</v>
      </c>
      <c r="BB13" s="2">
        <f ca="1"/>
        <v>86.525080000000003</v>
      </c>
      <c r="BC13" s="2">
        <f ca="1"/>
        <v>77.082840000000004</v>
      </c>
      <c r="BD13" s="2">
        <f ca="1"/>
        <v>678.85924999999997</v>
      </c>
      <c r="BE13" s="2">
        <f ca="1"/>
        <v>15.087278</v>
      </c>
      <c r="BF13" s="2">
        <f ca="1"/>
        <v>16.858226999999999</v>
      </c>
      <c r="BG13" s="2">
        <f ca="1"/>
        <v>45.109591999999999</v>
      </c>
      <c r="BH13" s="2">
        <f ca="1"/>
        <v>40.035805000000003</v>
      </c>
      <c r="BI13" s="2">
        <f ca="1"/>
        <v>731.33860000000004</v>
      </c>
      <c r="BJ13" s="2">
        <f ca="1"/>
        <v>12.923520999999999</v>
      </c>
      <c r="BK13" s="2">
        <f ca="1"/>
        <v>12.036011</v>
      </c>
      <c r="BL13" s="2">
        <f ca="1"/>
        <v>56.681595000000002</v>
      </c>
      <c r="BM13" s="2">
        <f ca="1"/>
        <v>56.406174</v>
      </c>
      <c r="BN13" s="2">
        <f ca="1"/>
        <v>806.48566000000005</v>
      </c>
      <c r="BO13" s="2">
        <f ca="1"/>
        <v>20.129255000000001</v>
      </c>
      <c r="BP13" s="2">
        <f ca="1"/>
        <v>20.966438</v>
      </c>
      <c r="BQ13" s="2">
        <f ca="1"/>
        <v>40.117004000000001</v>
      </c>
      <c r="BR13" s="2">
        <f ca="1"/>
        <v>37.914164999999997</v>
      </c>
      <c r="BS13" s="2">
        <f ca="1"/>
        <v>1430.4857</v>
      </c>
      <c r="BT13" s="2">
        <f ca="1"/>
        <v>25.362338999999999</v>
      </c>
      <c r="BU13" s="2">
        <f ca="1"/>
        <v>29.569389999999999</v>
      </c>
      <c r="BV13" s="2">
        <f ca="1"/>
        <v>56.669502000000001</v>
      </c>
      <c r="BW13" s="2">
        <f ca="1"/>
        <v>49.836452000000001</v>
      </c>
      <c r="BX13" s="2">
        <f ca="1"/>
        <v>288.11464999999998</v>
      </c>
      <c r="BY13" s="2">
        <f ca="1"/>
        <v>18.425663</v>
      </c>
      <c r="BZ13" s="2">
        <f ca="1"/>
        <v>21.14706</v>
      </c>
      <c r="CA13" s="2">
        <f ca="1"/>
        <v>15.684519999999999</v>
      </c>
      <c r="CB13" s="2">
        <f ca="1"/>
        <v>13.206739000000001</v>
      </c>
      <c r="CC13" s="2">
        <f ca="1"/>
        <v>20.30874</v>
      </c>
      <c r="CD13" s="2">
        <f ca="1"/>
        <v>22.749649999999999</v>
      </c>
      <c r="CE13" s="2">
        <f ca="1"/>
        <v>252.05276000000001</v>
      </c>
      <c r="CF13" s="2">
        <f ca="1"/>
        <v>224.6233</v>
      </c>
      <c r="CG13" s="2">
        <f ca="1"/>
        <v>373.71697999999998</v>
      </c>
      <c r="CH13" s="2">
        <f ca="1"/>
        <v>19.823029999999999</v>
      </c>
      <c r="CI13" s="2">
        <f ca="1"/>
        <v>22.395847</v>
      </c>
      <c r="CJ13" s="2">
        <f ca="1"/>
        <v>18.937445</v>
      </c>
      <c r="CK13" s="2">
        <f ca="1"/>
        <v>16.73732</v>
      </c>
      <c r="CL13" s="2">
        <f ca="1"/>
        <v>309.84190000000001</v>
      </c>
      <c r="CM13" s="2">
        <f ca="1"/>
        <v>16.048165999999998</v>
      </c>
      <c r="CN13" s="2">
        <f ca="1"/>
        <v>18.992546000000001</v>
      </c>
      <c r="CO13" s="2">
        <f ca="1"/>
        <v>19.373987</v>
      </c>
      <c r="CP13" s="2">
        <f ca="1"/>
        <v>16.451402999999999</v>
      </c>
      <c r="CQ13" s="2">
        <f ca="1"/>
        <v>26.478480000000001</v>
      </c>
      <c r="CR13" s="2">
        <f ca="1"/>
        <v>32.551186000000001</v>
      </c>
      <c r="CS13" s="2">
        <f ca="1"/>
        <v>606.35209999999995</v>
      </c>
      <c r="CT13" s="2">
        <f ca="1"/>
        <v>497.34906000000001</v>
      </c>
      <c r="CU13" s="2">
        <f ca="1"/>
        <v>81.34402</v>
      </c>
      <c r="CV13" s="2">
        <f ca="1"/>
        <v>13.869350000000001</v>
      </c>
      <c r="CW13" s="2">
        <f ca="1"/>
        <v>15.0350895</v>
      </c>
      <c r="CX13" s="2">
        <f ca="1"/>
        <v>5.8746942999999998</v>
      </c>
      <c r="CY13" s="2">
        <f ca="1"/>
        <v>5.5693016000000002</v>
      </c>
      <c r="CZ13" s="2">
        <f ca="1"/>
        <v>252.13623000000001</v>
      </c>
      <c r="DA13" s="2">
        <f ca="1"/>
        <v>7.4114849999999999</v>
      </c>
      <c r="DB13" s="2">
        <f ca="1"/>
        <v>8.4133779999999998</v>
      </c>
      <c r="DC13" s="2">
        <f ca="1"/>
        <v>34.299109999999999</v>
      </c>
      <c r="DD13" s="2">
        <f ca="1"/>
        <v>30.105362</v>
      </c>
      <c r="DE13" s="2">
        <f ca="1"/>
        <v>262.75389999999999</v>
      </c>
      <c r="DF13" s="2">
        <f ca="1"/>
        <v>10.245618</v>
      </c>
      <c r="DG13" s="2">
        <f ca="1"/>
        <v>11.782703</v>
      </c>
      <c r="DH13" s="2">
        <f ca="1"/>
        <v>25.744333000000001</v>
      </c>
      <c r="DI13" s="2">
        <f ca="1"/>
        <v>22.669968000000001</v>
      </c>
      <c r="DJ13" s="2">
        <f ca="1"/>
        <v>2656.33</v>
      </c>
      <c r="DK13" s="2">
        <f ca="1"/>
        <v>10.532996000000001</v>
      </c>
      <c r="DL13" s="2">
        <f ca="1"/>
        <v>16.515194000000001</v>
      </c>
      <c r="DM13" s="2">
        <f ca="1"/>
        <v>254.6377</v>
      </c>
      <c r="DN13" s="2">
        <f ca="1"/>
        <v>170.30489</v>
      </c>
      <c r="DO13" s="2">
        <f ca="1"/>
        <v>37934.76</v>
      </c>
      <c r="DT13" s="2" t="str">
        <f ca="1"/>
        <v/>
      </c>
      <c r="DU13" s="2" t="str">
        <f ca="1"/>
        <v/>
      </c>
      <c r="DV13" s="2">
        <f ca="1"/>
        <v>126443690</v>
      </c>
      <c r="DW13" s="2">
        <f ca="1"/>
        <v>8139.8275999999996</v>
      </c>
      <c r="EB13" s="2">
        <f ca="1"/>
        <v>188.4589</v>
      </c>
      <c r="EC13" s="2">
        <f ca="1"/>
        <v>13.162079</v>
      </c>
      <c r="ED13" s="2">
        <f ca="1"/>
        <v>15.197808</v>
      </c>
      <c r="EE13" s="2">
        <f ca="1"/>
        <v>14.375279000000001</v>
      </c>
      <c r="EF13" s="2">
        <f ca="1"/>
        <v>12.449236000000001</v>
      </c>
      <c r="EG13" s="2">
        <f ca="1"/>
        <v>456.57396999999997</v>
      </c>
      <c r="EH13" s="2">
        <f ca="1"/>
        <v>10.908505</v>
      </c>
      <c r="EI13" s="2">
        <f ca="1"/>
        <v>17.338225999999999</v>
      </c>
      <c r="EJ13" s="2">
        <f ca="1"/>
        <v>42.287030000000001</v>
      </c>
      <c r="EK13" s="2">
        <f ca="1"/>
        <v>28.471699999999998</v>
      </c>
      <c r="EL13" s="2">
        <f ca="1"/>
        <v>168.58357000000001</v>
      </c>
      <c r="EM13" s="2">
        <f ca="1"/>
        <v>14.885933</v>
      </c>
      <c r="EN13" s="2">
        <f ca="1"/>
        <v>16.612717</v>
      </c>
      <c r="EO13" s="2">
        <f ca="1"/>
        <v>11.343405000000001</v>
      </c>
      <c r="EP13" s="2">
        <f ca="1"/>
        <v>10.531556999999999</v>
      </c>
      <c r="EQ13" s="2">
        <f ca="1"/>
        <v>1315.9471000000001</v>
      </c>
      <c r="ER13" s="2">
        <f ca="1"/>
        <v>23.120182</v>
      </c>
      <c r="ES13" s="2">
        <f ca="1"/>
        <v>26.110423999999998</v>
      </c>
      <c r="ET13" s="2">
        <f ca="1"/>
        <v>57.20364</v>
      </c>
      <c r="EU13" s="2">
        <f ca="1"/>
        <v>49.465614000000002</v>
      </c>
      <c r="EV13" s="2">
        <f ca="1"/>
        <v>200.4563</v>
      </c>
      <c r="EW13" s="2">
        <f ca="1"/>
        <v>12.6881</v>
      </c>
      <c r="EX13" s="2">
        <f ca="1"/>
        <v>12.959213999999999</v>
      </c>
      <c r="EY13" s="2">
        <f ca="1"/>
        <v>15.854343</v>
      </c>
      <c r="EZ13" s="2">
        <f ca="1"/>
        <v>15.439629</v>
      </c>
      <c r="FA13" s="2">
        <f ca="1"/>
        <v>209.30343999999999</v>
      </c>
      <c r="FB13" s="2">
        <f ca="1"/>
        <v>15.633765</v>
      </c>
      <c r="FC13" s="2">
        <f ca="1"/>
        <v>21.842808000000002</v>
      </c>
      <c r="FD13" s="2">
        <f ca="1"/>
        <v>13.421576</v>
      </c>
      <c r="FE13" s="2">
        <f ca="1"/>
        <v>9.9842410000000008</v>
      </c>
      <c r="FF13" s="2">
        <f ca="1"/>
        <v>309.90505999999999</v>
      </c>
      <c r="FG13" s="2">
        <f ca="1"/>
        <v>17.129545</v>
      </c>
      <c r="FH13" s="2">
        <f ca="1"/>
        <v>19.328499000000001</v>
      </c>
      <c r="FI13" s="2">
        <f ca="1"/>
        <v>18.160305000000001</v>
      </c>
      <c r="FJ13" s="2">
        <f ca="1"/>
        <v>16.556887</v>
      </c>
      <c r="FK13" s="2">
        <f ca="1"/>
        <v>172.59276</v>
      </c>
      <c r="FL13" s="2">
        <f ca="1"/>
        <v>13.419276999999999</v>
      </c>
      <c r="FM13" s="2">
        <f ca="1"/>
        <v>14.919204000000001</v>
      </c>
      <c r="FN13" s="2">
        <f ca="1"/>
        <v>12.890142000000001</v>
      </c>
      <c r="FO13" s="2">
        <f ca="1"/>
        <v>11.516556</v>
      </c>
      <c r="FP13" s="2">
        <f ca="1"/>
        <v>200.00174999999999</v>
      </c>
      <c r="FQ13" s="2">
        <f ca="1"/>
        <v>14.07287</v>
      </c>
      <c r="FR13" s="2">
        <f ca="1"/>
        <v>15.782992999999999</v>
      </c>
      <c r="FS13" s="2">
        <f ca="1"/>
        <v>14.247633</v>
      </c>
      <c r="FT13" s="2">
        <f ca="1"/>
        <v>12.706438</v>
      </c>
      <c r="FU13" s="2">
        <f ca="1"/>
        <v>179.48149000000001</v>
      </c>
      <c r="FV13" s="2">
        <f ca="1"/>
        <v>13.513965000000001</v>
      </c>
      <c r="FW13" s="2">
        <f ca="1"/>
        <v>14.836993</v>
      </c>
      <c r="FX13" s="2">
        <f ca="1"/>
        <v>13.314002</v>
      </c>
      <c r="FY13" s="2">
        <f ca="1"/>
        <v>12.046562</v>
      </c>
      <c r="FZ13" s="2">
        <f ca="1"/>
        <v>339.75256000000002</v>
      </c>
      <c r="GA13" s="2">
        <f ca="1"/>
        <v>15.033772000000001</v>
      </c>
      <c r="GB13" s="2">
        <f ca="1"/>
        <v>16.907951000000001</v>
      </c>
      <c r="GC13" s="2">
        <f ca="1"/>
        <v>22.710749</v>
      </c>
      <c r="GD13" s="2">
        <f ca="1"/>
        <v>20.037918000000001</v>
      </c>
      <c r="GE13" s="2">
        <f ca="1"/>
        <v>365.17020000000002</v>
      </c>
      <c r="GF13" s="2">
        <f ca="1"/>
        <v>8.6331969999999991</v>
      </c>
      <c r="GG13" s="2">
        <f ca="1"/>
        <v>8.6193290000000005</v>
      </c>
      <c r="GH13" s="2">
        <f ca="1"/>
        <v>42.361674999999998</v>
      </c>
      <c r="GI13" s="2">
        <f ca="1"/>
        <v>42.399836999999998</v>
      </c>
      <c r="GJ13" s="2">
        <f ca="1"/>
        <v>17.661186000000001</v>
      </c>
      <c r="GK13" s="2">
        <f ca="1"/>
        <v>20.871357</v>
      </c>
      <c r="GL13" s="2">
        <f ca="1"/>
        <v>2171.2152999999998</v>
      </c>
      <c r="GM13" s="2">
        <f ca="1"/>
        <v>1869.7109</v>
      </c>
      <c r="GN13" s="2">
        <f ca="1"/>
        <v>183.41301999999999</v>
      </c>
      <c r="GO13" s="2">
        <f ca="1"/>
        <v>13.181141999999999</v>
      </c>
      <c r="GP13" s="2">
        <f ca="1"/>
        <v>14.74872</v>
      </c>
      <c r="GQ13" s="2">
        <f ca="1"/>
        <v>13.952531</v>
      </c>
      <c r="GR13" s="2">
        <f ca="1"/>
        <v>12.44289</v>
      </c>
      <c r="GS13" s="2">
        <f ca="1"/>
        <v>265.79174999999998</v>
      </c>
      <c r="GT13" s="2">
        <f ca="1"/>
        <v>16.811169</v>
      </c>
      <c r="GU13" s="2">
        <f ca="1"/>
        <v>18.947697000000002</v>
      </c>
      <c r="GV13" s="2">
        <f ca="1"/>
        <v>15.8670635</v>
      </c>
      <c r="GW13" s="2">
        <f ca="1"/>
        <v>14.065554000000001</v>
      </c>
      <c r="GX13" s="2">
        <f ca="1"/>
        <v>16.047874</v>
      </c>
      <c r="GY13" s="2">
        <f ca="1"/>
        <v>18.957867</v>
      </c>
      <c r="GZ13" s="2">
        <f ca="1"/>
        <v>113.690765</v>
      </c>
      <c r="HA13" s="2">
        <f ca="1"/>
        <v>95.075239999999994</v>
      </c>
      <c r="HB13" s="2" t="str">
        <f ca="1"/>
        <v/>
      </c>
      <c r="HC13" s="2">
        <f ca="1"/>
        <v>303.51249999999999</v>
      </c>
      <c r="HD13" s="2">
        <f ca="1"/>
        <v>13.951698</v>
      </c>
      <c r="HE13" s="2">
        <f ca="1"/>
        <v>16.136026000000001</v>
      </c>
      <c r="HF13" s="2">
        <f ca="1"/>
        <v>21.862235999999999</v>
      </c>
      <c r="HG13" s="2">
        <f ca="1"/>
        <v>18.626415000000001</v>
      </c>
      <c r="HH13" s="2">
        <f ca="1"/>
        <v>312.05606</v>
      </c>
      <c r="HI13" s="2">
        <f ca="1"/>
        <v>312.05606</v>
      </c>
      <c r="HJ13" s="2">
        <f ca="1"/>
        <v>16.231715999999999</v>
      </c>
      <c r="HK13" s="2">
        <f ca="1"/>
        <v>22.176919999999999</v>
      </c>
      <c r="HL13" s="2">
        <f ca="1"/>
        <v>19.061682000000001</v>
      </c>
      <c r="HM13" s="2">
        <f ca="1"/>
        <v>225.98854</v>
      </c>
      <c r="HN13" s="2">
        <f ca="1"/>
        <v>14.376243000000001</v>
      </c>
      <c r="HO13" s="2">
        <f ca="1"/>
        <v>16.4087</v>
      </c>
      <c r="HP13" s="2">
        <f ca="1"/>
        <v>15.779937</v>
      </c>
      <c r="HQ13" s="2">
        <f ca="1"/>
        <v>13.780495</v>
      </c>
      <c r="HR13" s="2">
        <f ca="1"/>
        <v>218.08834999999999</v>
      </c>
      <c r="HS13" s="2">
        <f ca="1"/>
        <v>14.233950999999999</v>
      </c>
      <c r="HT13" s="2">
        <f ca="1"/>
        <v>16.338964000000001</v>
      </c>
      <c r="HU13" s="2">
        <f ca="1"/>
        <v>15.383599</v>
      </c>
      <c r="HV13" s="2">
        <f ca="1"/>
        <v>13.34961</v>
      </c>
      <c r="HW13" s="2" t="str">
        <f ca="1"/>
        <v/>
      </c>
      <c r="HX13" s="2" t="str">
        <f ca="1"/>
        <v/>
      </c>
      <c r="HY13" s="2">
        <f ca="1"/>
        <v>31560</v>
      </c>
      <c r="HZ13" s="2">
        <f ca="1"/>
        <v>31347</v>
      </c>
      <c r="IA13" s="2">
        <f ca="1"/>
        <v>4.6871</v>
      </c>
      <c r="IB13" s="2">
        <f ca="1"/>
        <v>4.6901000000000002</v>
      </c>
      <c r="IC13" s="2">
        <f ca="1"/>
        <v>4.7823000000000002</v>
      </c>
      <c r="ID13" s="2">
        <f ca="1"/>
        <v>4.8392999999999997</v>
      </c>
      <c r="IE13" s="2">
        <f ca="1"/>
        <v>4.8967999999999998</v>
      </c>
      <c r="IF13" s="2">
        <f ca="1"/>
        <v>4.9954000000000001</v>
      </c>
      <c r="IG13" s="2">
        <f ca="1"/>
        <v>4.6676000000000002</v>
      </c>
      <c r="IH13" s="2">
        <f ca="1"/>
        <v>5.1961000000000004</v>
      </c>
      <c r="II13" s="2">
        <f ca="1"/>
        <v>5.3739999999999997</v>
      </c>
      <c r="IJ13" s="2">
        <f ca="1"/>
        <v>5.3834999999999997</v>
      </c>
      <c r="IK13" s="2" t="str">
        <f ca="1"/>
        <v/>
      </c>
      <c r="IL13" s="2" t="str">
        <f ca="1"/>
        <v/>
      </c>
      <c r="IM13" s="2" t="str">
        <f ca="1"/>
        <v/>
      </c>
      <c r="IN13" s="2" t="str">
        <f ca="1"/>
        <v/>
      </c>
      <c r="IO13" s="2" t="str">
        <f ca="1"/>
        <v/>
      </c>
      <c r="IP13" s="2" t="str">
        <f ca="1"/>
        <v/>
      </c>
      <c r="IQ13" s="2" t="str">
        <f ca="1"/>
        <v/>
      </c>
      <c r="IR13" s="2" t="str">
        <f ca="1"/>
        <v/>
      </c>
      <c r="IS13" s="2" t="str">
        <f ca="1"/>
        <v/>
      </c>
      <c r="IT13" s="2" t="str">
        <f ca="1"/>
        <v/>
      </c>
      <c r="IU13" s="2" t="str">
        <f ca="1"/>
        <v/>
      </c>
      <c r="IV13" s="2" t="str">
        <f ca="1"/>
        <v/>
      </c>
      <c r="IW13" s="2" t="str">
        <f ca="1"/>
        <v/>
      </c>
      <c r="IX13" s="2" t="str">
        <f ca="1"/>
        <v/>
      </c>
      <c r="IY13" s="2" t="str">
        <f ca="1"/>
        <v/>
      </c>
      <c r="IZ13" s="2">
        <f ca="1"/>
        <v>4.1550000000000002</v>
      </c>
      <c r="JA13" s="2">
        <f ca="1"/>
        <v>4.3010000000000002</v>
      </c>
      <c r="JB13" s="2">
        <f ca="1"/>
        <v>4.2110000000000003</v>
      </c>
      <c r="JC13" s="2">
        <f ca="1"/>
        <v>4.7460000000000004</v>
      </c>
      <c r="JD13" s="2">
        <f ca="1"/>
        <v>4.4770000000000003</v>
      </c>
      <c r="JE13" s="2">
        <f ca="1"/>
        <v>4.7089999999999996</v>
      </c>
      <c r="JF13" s="2">
        <f ca="1"/>
        <v>4.4290000000000003</v>
      </c>
      <c r="JG13" s="2">
        <f ca="1"/>
        <v>4.5679999999999996</v>
      </c>
      <c r="JH13" s="2">
        <f ca="1"/>
        <v>4.2919999999999998</v>
      </c>
      <c r="JI13" s="2">
        <f ca="1"/>
        <v>4.6820000000000004</v>
      </c>
      <c r="JJ13" s="2">
        <f ca="1"/>
        <v>5.0991553999999999</v>
      </c>
      <c r="JK13" s="2" t="str">
        <f ca="1"/>
        <v/>
      </c>
      <c r="JL13" s="2">
        <f ca="1"/>
        <v>209000</v>
      </c>
      <c r="JM13" s="2">
        <f ca="1"/>
        <v>3.6737000000000002</v>
      </c>
      <c r="JN13" s="2">
        <f ca="1"/>
        <v>3.5815000000000001</v>
      </c>
      <c r="JO13" s="2">
        <f ca="1"/>
        <v>3.52</v>
      </c>
      <c r="JP13" s="2">
        <f ca="1"/>
        <v>3.5179</v>
      </c>
      <c r="JQ13" s="2">
        <f ca="1"/>
        <v>3.6051000000000002</v>
      </c>
      <c r="JR13" s="2">
        <f ca="1"/>
        <v>3.5137</v>
      </c>
      <c r="JS13" s="2">
        <f ca="1"/>
        <v>3.6852999999999998</v>
      </c>
      <c r="JT13" s="2">
        <f ca="1"/>
        <v>3.4861</v>
      </c>
      <c r="JU13" s="2">
        <f ca="1"/>
        <v>3.4123000000000001</v>
      </c>
      <c r="JV13" s="2">
        <f ca="1"/>
        <v>3.3567472</v>
      </c>
      <c r="JW13" s="2" t="str">
        <f ca="1"/>
        <v/>
      </c>
      <c r="JX13" s="2" t="str">
        <f ca="1"/>
        <v/>
      </c>
      <c r="JY13" s="2" t="str">
        <f ca="1"/>
        <v/>
      </c>
      <c r="JZ13" s="2" t="str">
        <f ca="1"/>
        <v/>
      </c>
      <c r="KA13" s="2" t="str">
        <f ca="1"/>
        <v/>
      </c>
      <c r="KB13" s="2" t="str">
        <f ca="1"/>
        <v/>
      </c>
      <c r="KC13" s="2" t="str">
        <f ca="1"/>
        <v/>
      </c>
      <c r="KD13" s="2" t="str">
        <f ca="1"/>
        <v/>
      </c>
      <c r="KE13" s="2" t="str">
        <f ca="1"/>
        <v/>
      </c>
      <c r="KF13" s="2" t="str">
        <f ca="1"/>
        <v/>
      </c>
      <c r="KG13" s="2" t="str">
        <f ca="1"/>
        <v/>
      </c>
      <c r="KH13" s="2" t="str">
        <f ca="1"/>
        <v/>
      </c>
      <c r="KI13" s="2" t="str">
        <f ca="1"/>
        <v/>
      </c>
      <c r="KJ13" s="2" t="str">
        <f ca="1"/>
        <v/>
      </c>
      <c r="KK13" s="2" t="str">
        <f ca="1"/>
        <v/>
      </c>
      <c r="KL13" s="2" t="str">
        <f ca="1"/>
        <v/>
      </c>
      <c r="KM13" s="2" t="str">
        <f ca="1"/>
        <v/>
      </c>
      <c r="KN13" s="2">
        <f ca="1"/>
        <v>118.1126</v>
      </c>
      <c r="KO13" s="2" t="str">
        <f ca="1"/>
        <v/>
      </c>
      <c r="KP13" s="2" t="str">
        <f ca="1"/>
        <v/>
      </c>
      <c r="KQ13" s="2" t="str">
        <f ca="1"/>
        <v/>
      </c>
      <c r="KR13" s="2" t="str">
        <f ca="1"/>
        <v/>
      </c>
      <c r="KS13" s="2" t="str">
        <f ca="1"/>
        <v/>
      </c>
      <c r="KT13" s="2" t="str">
        <f ca="1"/>
        <v/>
      </c>
      <c r="KU13" s="2" t="str">
        <f ca="1"/>
        <v/>
      </c>
      <c r="KV13" s="2" t="str">
        <f ca="1"/>
        <v/>
      </c>
      <c r="KW13" s="2">
        <f ca="1"/>
        <v>76644</v>
      </c>
      <c r="KX13" s="2">
        <f ca="1"/>
        <v>279535</v>
      </c>
      <c r="KY13" s="2" t="str">
        <f ca="1"/>
        <v/>
      </c>
      <c r="KZ13" s="2">
        <f ca="1"/>
        <v>27.625</v>
      </c>
      <c r="LA13" s="2">
        <f ca="1"/>
        <v>2343.1</v>
      </c>
      <c r="LB13" s="2">
        <f ca="1"/>
        <v>222345</v>
      </c>
      <c r="LC13" s="2">
        <f ca="1"/>
        <v>42426</v>
      </c>
      <c r="LD13" s="2">
        <f ca="1"/>
        <v>0.65180000000000005</v>
      </c>
      <c r="LE13" s="2">
        <f ca="1"/>
        <v>0.50370000000000004</v>
      </c>
      <c r="LF13" s="2">
        <f ca="1"/>
        <v>1.9558</v>
      </c>
      <c r="LG13" s="2">
        <f ca="1"/>
        <v>0.3009</v>
      </c>
      <c r="LH13" s="2">
        <f ca="1"/>
        <v>1.6718</v>
      </c>
      <c r="LI13" s="2">
        <f ca="1"/>
        <v>0.30220000000000002</v>
      </c>
      <c r="LJ13" s="2">
        <f ca="1"/>
        <v>1.3908</v>
      </c>
      <c r="LK13" s="2">
        <f ca="1"/>
        <v>0.90880000000000005</v>
      </c>
      <c r="LL13" s="2">
        <f ca="1"/>
        <v>9.8100000000000007E-2</v>
      </c>
      <c r="LM13" s="2">
        <f ca="1"/>
        <v>3.1E-2</v>
      </c>
      <c r="LN13" s="2">
        <f ca="1"/>
        <v>2.3E-2</v>
      </c>
      <c r="LO13" s="2" t="str">
        <f ca="1"/>
        <v/>
      </c>
      <c r="LP13" s="2" t="str">
        <f ca="1"/>
        <v/>
      </c>
      <c r="LQ13" s="2" t="str">
        <f ca="1"/>
        <v/>
      </c>
      <c r="LR13" s="2" t="str">
        <f ca="1"/>
        <v/>
      </c>
      <c r="LS13" s="2" t="str">
        <f ca="1"/>
        <v/>
      </c>
      <c r="LT13" s="2" t="str">
        <f ca="1"/>
        <v/>
      </c>
      <c r="LU13" s="2" t="str">
        <f ca="1"/>
        <v/>
      </c>
      <c r="LV13" s="2" t="str">
        <f ca="1"/>
        <v/>
      </c>
      <c r="LW13" s="2" t="str">
        <f ca="1"/>
        <v/>
      </c>
      <c r="LX13" s="2" t="str">
        <f ca="1"/>
        <v/>
      </c>
      <c r="LY13" s="2" t="str">
        <f ca="1"/>
        <v/>
      </c>
      <c r="LZ13" s="2" t="str">
        <f ca="1"/>
        <v/>
      </c>
      <c r="MA13" s="2" t="str">
        <f ca="1"/>
        <v/>
      </c>
      <c r="MB13" s="2" t="str">
        <f ca="1"/>
        <v/>
      </c>
      <c r="MC13" s="2" t="str">
        <f ca="1"/>
        <v/>
      </c>
      <c r="MD13" s="2" t="str">
        <f ca="1"/>
        <v/>
      </c>
      <c r="ME13" s="2" t="str">
        <f ca="1"/>
        <v/>
      </c>
      <c r="MF13" s="2" t="str">
        <f ca="1"/>
        <v/>
      </c>
      <c r="MG13" s="2" t="str">
        <f ca="1"/>
        <v/>
      </c>
      <c r="MH13" s="2" t="str">
        <f ca="1"/>
        <v/>
      </c>
      <c r="MI13" s="2" t="str">
        <f ca="1"/>
        <v/>
      </c>
      <c r="MJ13" s="2" t="str">
        <f ca="1"/>
        <v/>
      </c>
      <c r="MK13" s="2" t="str">
        <f ca="1"/>
        <v/>
      </c>
      <c r="ML13" s="2" t="str">
        <f ca="1"/>
        <v/>
      </c>
      <c r="MM13" s="2">
        <f ca="1"/>
        <v>64134.55</v>
      </c>
      <c r="MN13" s="2">
        <f ca="1"/>
        <v>8.2330000000000005</v>
      </c>
      <c r="MO13" s="2">
        <f ca="1"/>
        <v>5.7779999999999996</v>
      </c>
      <c r="MP13" s="2">
        <f ca="1"/>
        <v>6.8460000000000001</v>
      </c>
      <c r="MQ13" s="2">
        <f ca="1"/>
        <v>3.9630000000000001</v>
      </c>
      <c r="MR13" s="2" t="str">
        <f ca="1"/>
        <v/>
      </c>
      <c r="MS13" s="2">
        <f ca="1"/>
        <v>3.32</v>
      </c>
      <c r="MT13" s="2">
        <f ca="1"/>
        <v>3.09</v>
      </c>
      <c r="MU13" s="2">
        <f ca="1"/>
        <v>3.956</v>
      </c>
      <c r="MV13" s="2">
        <f ca="1"/>
        <v>3.8570000000000002</v>
      </c>
      <c r="MW13" s="2">
        <f ca="1"/>
        <v>3.5649999999999999</v>
      </c>
      <c r="MX13" s="2">
        <f ca="1"/>
        <v>2.5249999999999999</v>
      </c>
      <c r="MY13" s="2">
        <f ca="1"/>
        <v>2.573</v>
      </c>
      <c r="MZ13" s="2">
        <f ca="1"/>
        <v>2.6869999999999998</v>
      </c>
      <c r="NA13" s="2">
        <f ca="1"/>
        <v>2.7349999999999999</v>
      </c>
      <c r="NB13" s="2">
        <f ca="1"/>
        <v>2.7290000000000001</v>
      </c>
      <c r="NC13" s="2">
        <f ca="1"/>
        <v>3.044</v>
      </c>
      <c r="ND13" s="2">
        <f ca="1"/>
        <v>2.69</v>
      </c>
      <c r="NE13" s="2">
        <f ca="1"/>
        <v>2.5539999999999998</v>
      </c>
      <c r="NF13" s="2">
        <f ca="1"/>
        <v>3.42</v>
      </c>
      <c r="NG13" s="2">
        <f ca="1"/>
        <v>3.57</v>
      </c>
      <c r="NH13" s="2">
        <f ca="1"/>
        <v>3.57</v>
      </c>
      <c r="NI13" s="2">
        <f ca="1"/>
        <v>2.879</v>
      </c>
      <c r="NJ13" s="2">
        <f ca="1"/>
        <v>2.9790000000000001</v>
      </c>
      <c r="NK13" s="2">
        <f ca="1"/>
        <v>2.8860000000000001</v>
      </c>
      <c r="NL13" s="2">
        <f ca="1"/>
        <v>3.5169999999999999</v>
      </c>
      <c r="NM13" s="2">
        <f ca="1"/>
        <v>2.9580000000000002</v>
      </c>
      <c r="NN13" s="2">
        <f ca="1"/>
        <v>3.3639999999999999</v>
      </c>
      <c r="NO13" s="2">
        <f ca="1"/>
        <v>3.0470000000000002</v>
      </c>
      <c r="NP13" s="2">
        <f ca="1"/>
        <v>3.2770000000000001</v>
      </c>
      <c r="NQ13" s="2">
        <f ca="1"/>
        <v>3.0419999999999998</v>
      </c>
      <c r="NR13" s="2">
        <f ca="1"/>
        <v>3.4329999999999998</v>
      </c>
      <c r="NS13" s="2">
        <f ca="1"/>
        <v>3.71</v>
      </c>
      <c r="NT13" s="2">
        <f ca="1"/>
        <v>3.81</v>
      </c>
      <c r="NU13" s="2" t="str">
        <f ca="1"/>
        <v/>
      </c>
      <c r="NV13" s="2" t="str">
        <f ca="1"/>
        <v/>
      </c>
      <c r="NW13" s="2">
        <f ca="1"/>
        <v>252874</v>
      </c>
      <c r="NX13" s="2">
        <f ca="1"/>
        <v>320552</v>
      </c>
      <c r="NY13" s="2" t="str">
        <f ca="1"/>
        <v/>
      </c>
      <c r="NZ13" s="2" t="str">
        <f ca="1"/>
        <v/>
      </c>
      <c r="OA13" s="2" t="str">
        <f ca="1"/>
        <v/>
      </c>
      <c r="OB13" s="2" t="str">
        <f ca="1"/>
        <v/>
      </c>
      <c r="OC13" s="2" t="str">
        <f ca="1"/>
        <v/>
      </c>
      <c r="OD13" s="2">
        <f ca="1"/>
        <v>9869</v>
      </c>
      <c r="OE13" s="2" t="str">
        <f ca="1"/>
        <v/>
      </c>
      <c r="OF13" s="2" t="str">
        <f ca="1"/>
        <v/>
      </c>
      <c r="OG13" s="2" t="str">
        <f ca="1"/>
        <v/>
      </c>
      <c r="OH13" s="2" t="str">
        <f ca="1"/>
        <v/>
      </c>
      <c r="OI13" s="2" t="str">
        <f ca="1"/>
        <v/>
      </c>
      <c r="OJ13" s="2">
        <f ca="1"/>
        <v>0.39200000000000002</v>
      </c>
      <c r="OK13" s="2">
        <f ca="1"/>
        <v>0.22700000000000001</v>
      </c>
      <c r="OL13" s="2" t="str">
        <f ca="1"/>
        <v/>
      </c>
      <c r="OM13" s="2" t="str">
        <f ca="1"/>
        <v/>
      </c>
      <c r="ON13" s="2" t="str">
        <f ca="1"/>
        <v/>
      </c>
      <c r="OO13" s="2" t="str">
        <f ca="1"/>
        <v/>
      </c>
      <c r="OP13" s="2" t="str">
        <f ca="1"/>
        <v/>
      </c>
      <c r="OQ13" s="2" t="str">
        <f ca="1"/>
        <v/>
      </c>
      <c r="OR13" s="2" t="str">
        <f ca="1"/>
        <v/>
      </c>
      <c r="OS13" s="2" t="str">
        <f ca="1"/>
        <v/>
      </c>
      <c r="OT13" s="2" t="str">
        <f ca="1"/>
        <v/>
      </c>
      <c r="OU13" s="2">
        <f ca="1"/>
        <v>28.7</v>
      </c>
      <c r="OV13" s="2">
        <f ca="1"/>
        <v>38.299999999999997</v>
      </c>
      <c r="OW13" s="2">
        <f ca="1"/>
        <v>15.4</v>
      </c>
      <c r="OX13" s="2">
        <f ca="1"/>
        <v>33.5</v>
      </c>
      <c r="OY13" s="2">
        <f ca="1"/>
        <v>42.6</v>
      </c>
      <c r="OZ13" s="2">
        <f ca="1"/>
        <v>24.4</v>
      </c>
      <c r="PA13" s="2">
        <f ca="1"/>
        <v>15.1</v>
      </c>
      <c r="PB13" s="2">
        <f ca="1"/>
        <v>4.5999999999999996</v>
      </c>
      <c r="PC13" s="2">
        <f ca="1"/>
        <v>-128.4</v>
      </c>
      <c r="PD13" s="2">
        <f ca="1"/>
        <v>-39.299999999999997</v>
      </c>
      <c r="PE13" s="2">
        <f ca="1"/>
        <v>-37.1</v>
      </c>
      <c r="PF13" s="2">
        <f ca="1"/>
        <v>35.299999999999997</v>
      </c>
      <c r="PG13" s="2">
        <f ca="1"/>
        <v>23.1</v>
      </c>
      <c r="PH13" s="2">
        <f ca="1"/>
        <v>-57.3</v>
      </c>
      <c r="PI13" s="2">
        <f ca="1"/>
        <v>3.4</v>
      </c>
      <c r="PJ13" s="2">
        <f ca="1"/>
        <v>21.04</v>
      </c>
      <c r="PK13" s="2">
        <f ca="1"/>
        <v>1</v>
      </c>
      <c r="PL13" s="2">
        <f ca="1"/>
        <v>19.329999999999998</v>
      </c>
      <c r="PM13" s="2">
        <f ca="1"/>
        <v>16.920000000000002</v>
      </c>
      <c r="PN13" s="2">
        <f ca="1"/>
        <v>6.65</v>
      </c>
      <c r="PO13" s="2">
        <f ca="1"/>
        <v>13.01</v>
      </c>
      <c r="PP13" s="2">
        <f ca="1"/>
        <v>27.81</v>
      </c>
      <c r="PQ13" s="2" t="str">
        <f ca="1"/>
        <v/>
      </c>
      <c r="PR13" s="2">
        <f ca="1"/>
        <v>900287</v>
      </c>
      <c r="PS13" s="2">
        <f ca="1"/>
        <v>546367</v>
      </c>
    </row>
    <row r="14" spans="1:435" ht="20.100000000000001" customHeight="1" x14ac:dyDescent="0.2">
      <c r="A14" s="3">
        <f ca="1"/>
        <v>45409</v>
      </c>
      <c r="B14" s="2" t="str">
        <f ca="1"/>
        <v/>
      </c>
      <c r="C14" s="2" t="str">
        <f ca="1"/>
        <v/>
      </c>
      <c r="D14" s="2" t="str">
        <f ca="1"/>
        <v/>
      </c>
      <c r="E14" s="2" t="str">
        <f ca="1"/>
        <v/>
      </c>
      <c r="F14" s="2" t="str">
        <f ca="1"/>
        <v/>
      </c>
      <c r="G14" s="2" t="str">
        <f ca="1"/>
        <v/>
      </c>
      <c r="H14" s="2" t="str">
        <f ca="1"/>
        <v/>
      </c>
      <c r="I14" s="2" t="str">
        <f ca="1"/>
        <v/>
      </c>
      <c r="J14" s="2" t="str">
        <f ca="1"/>
        <v/>
      </c>
      <c r="K14" s="2" t="str">
        <f ca="1"/>
        <v/>
      </c>
      <c r="L14" s="2" t="str">
        <f ca="1"/>
        <v/>
      </c>
      <c r="M14" s="2" t="str">
        <f ca="1"/>
        <v/>
      </c>
      <c r="N14" s="2" t="str">
        <f ca="1"/>
        <v/>
      </c>
      <c r="O14" s="2" t="str">
        <f ca="1"/>
        <v/>
      </c>
      <c r="P14" s="2" t="str">
        <f ca="1"/>
        <v/>
      </c>
      <c r="Q14" s="2" t="str">
        <f ca="1"/>
        <v/>
      </c>
      <c r="R14" s="2" t="str">
        <f ca="1"/>
        <v/>
      </c>
      <c r="S14" s="2" t="str">
        <f ca="1"/>
        <v/>
      </c>
      <c r="T14" s="2" t="str">
        <f ca="1"/>
        <v/>
      </c>
      <c r="U14" s="2" t="str">
        <f ca="1"/>
        <v/>
      </c>
      <c r="V14" s="2" t="str">
        <f ca="1"/>
        <v/>
      </c>
      <c r="W14" s="2" t="str">
        <f ca="1"/>
        <v/>
      </c>
      <c r="X14" s="2" t="str">
        <f ca="1"/>
        <v/>
      </c>
      <c r="Y14" s="2" t="str">
        <f ca="1"/>
        <v/>
      </c>
      <c r="Z14" s="2" t="str">
        <f ca="1"/>
        <v/>
      </c>
      <c r="AA14" s="2" t="str">
        <f ca="1"/>
        <v/>
      </c>
      <c r="AB14" s="2" t="str">
        <f ca="1"/>
        <v/>
      </c>
      <c r="AC14" s="2" t="str">
        <f ca="1"/>
        <v/>
      </c>
      <c r="AD14" s="2" t="str">
        <f ca="1"/>
        <v/>
      </c>
      <c r="AE14" s="2" t="str">
        <f ca="1"/>
        <v/>
      </c>
      <c r="AF14" s="2" t="str">
        <f ca="1"/>
        <v/>
      </c>
      <c r="AG14" s="2" t="str">
        <f ca="1"/>
        <v/>
      </c>
      <c r="AH14" s="2" t="str">
        <f ca="1"/>
        <v/>
      </c>
      <c r="AI14" s="2" t="str">
        <f ca="1"/>
        <v/>
      </c>
      <c r="AJ14" s="2" t="str">
        <f ca="1"/>
        <v/>
      </c>
      <c r="AK14" s="2" t="str">
        <f ca="1"/>
        <v/>
      </c>
      <c r="AL14" s="2" t="str">
        <f ca="1"/>
        <v/>
      </c>
      <c r="AM14" s="2" t="str">
        <f ca="1"/>
        <v/>
      </c>
      <c r="AN14" s="2" t="str">
        <f ca="1"/>
        <v/>
      </c>
      <c r="AO14" s="2" t="str">
        <f ca="1"/>
        <v/>
      </c>
      <c r="AP14" s="2" t="str">
        <f ca="1"/>
        <v/>
      </c>
      <c r="AQ14" s="2" t="str">
        <f ca="1"/>
        <v/>
      </c>
      <c r="AR14" s="2" t="str">
        <f ca="1"/>
        <v/>
      </c>
      <c r="AS14" s="2" t="str">
        <f ca="1"/>
        <v/>
      </c>
      <c r="AT14" s="2" t="str">
        <f ca="1"/>
        <v/>
      </c>
      <c r="AU14" s="2" t="str">
        <f ca="1"/>
        <v/>
      </c>
      <c r="AV14" s="2" t="str">
        <f ca="1"/>
        <v/>
      </c>
      <c r="AW14" s="2" t="str">
        <f ca="1"/>
        <v/>
      </c>
      <c r="AX14" s="2" t="str">
        <f ca="1"/>
        <v/>
      </c>
      <c r="AY14" s="2" t="str">
        <f ca="1"/>
        <v/>
      </c>
      <c r="AZ14" s="2" t="str">
        <f ca="1"/>
        <v/>
      </c>
      <c r="BA14" s="2" t="str">
        <f ca="1"/>
        <v/>
      </c>
      <c r="BB14" s="2" t="str">
        <f ca="1"/>
        <v/>
      </c>
      <c r="BC14" s="2" t="str">
        <f ca="1"/>
        <v/>
      </c>
      <c r="BD14" s="2" t="str">
        <f ca="1"/>
        <v/>
      </c>
      <c r="BE14" s="2" t="str">
        <f ca="1"/>
        <v/>
      </c>
      <c r="BF14" s="2" t="str">
        <f ca="1"/>
        <v/>
      </c>
      <c r="BG14" s="2" t="str">
        <f ca="1"/>
        <v/>
      </c>
      <c r="BH14" s="2" t="str">
        <f ca="1"/>
        <v/>
      </c>
      <c r="BI14" s="2" t="str">
        <f ca="1"/>
        <v/>
      </c>
      <c r="BJ14" s="2" t="str">
        <f ca="1"/>
        <v/>
      </c>
      <c r="BK14" s="2" t="str">
        <f ca="1"/>
        <v/>
      </c>
      <c r="BL14" s="2" t="str">
        <f ca="1"/>
        <v/>
      </c>
      <c r="BM14" s="2" t="str">
        <f ca="1"/>
        <v/>
      </c>
      <c r="BN14" s="2" t="str">
        <f ca="1"/>
        <v/>
      </c>
      <c r="BO14" s="2" t="str">
        <f ca="1"/>
        <v/>
      </c>
      <c r="BP14" s="2" t="str">
        <f ca="1"/>
        <v/>
      </c>
      <c r="BQ14" s="2" t="str">
        <f ca="1"/>
        <v/>
      </c>
      <c r="BR14" s="2" t="str">
        <f ca="1"/>
        <v/>
      </c>
      <c r="BS14" s="2" t="str">
        <f ca="1"/>
        <v/>
      </c>
      <c r="BT14" s="2" t="str">
        <f ca="1"/>
        <v/>
      </c>
      <c r="BU14" s="2" t="str">
        <f ca="1"/>
        <v/>
      </c>
      <c r="BV14" s="2" t="str">
        <f ca="1"/>
        <v/>
      </c>
      <c r="BW14" s="2" t="str">
        <f ca="1"/>
        <v/>
      </c>
      <c r="BX14" s="2" t="str">
        <f ca="1"/>
        <v/>
      </c>
      <c r="BY14" s="2" t="str">
        <f ca="1"/>
        <v/>
      </c>
      <c r="BZ14" s="2" t="str">
        <f ca="1"/>
        <v/>
      </c>
      <c r="CA14" s="2" t="str">
        <f ca="1"/>
        <v/>
      </c>
      <c r="CB14" s="2" t="str">
        <f ca="1"/>
        <v/>
      </c>
      <c r="CC14" s="2" t="str">
        <f ca="1"/>
        <v/>
      </c>
      <c r="CD14" s="2" t="str">
        <f ca="1"/>
        <v/>
      </c>
      <c r="CE14" s="2" t="str">
        <f ca="1"/>
        <v/>
      </c>
      <c r="CF14" s="2" t="str">
        <f ca="1"/>
        <v/>
      </c>
      <c r="CG14" s="2" t="str">
        <f ca="1"/>
        <v/>
      </c>
      <c r="CH14" s="2" t="str">
        <f ca="1"/>
        <v/>
      </c>
      <c r="CI14" s="2" t="str">
        <f ca="1"/>
        <v/>
      </c>
      <c r="CJ14" s="2" t="str">
        <f ca="1"/>
        <v/>
      </c>
      <c r="CK14" s="2" t="str">
        <f ca="1"/>
        <v/>
      </c>
      <c r="CL14" s="2" t="str">
        <f ca="1"/>
        <v/>
      </c>
      <c r="CM14" s="2" t="str">
        <f ca="1"/>
        <v/>
      </c>
      <c r="CN14" s="2" t="str">
        <f ca="1"/>
        <v/>
      </c>
      <c r="CO14" s="2" t="str">
        <f ca="1"/>
        <v/>
      </c>
      <c r="CP14" s="2" t="str">
        <f ca="1"/>
        <v/>
      </c>
      <c r="CQ14" s="2" t="str">
        <f ca="1"/>
        <v/>
      </c>
      <c r="CR14" s="2" t="str">
        <f ca="1"/>
        <v/>
      </c>
      <c r="CS14" s="2" t="str">
        <f ca="1"/>
        <v/>
      </c>
      <c r="CT14" s="2" t="str">
        <f ca="1"/>
        <v/>
      </c>
      <c r="CU14" s="2" t="str">
        <f ca="1"/>
        <v/>
      </c>
      <c r="CV14" s="2" t="str">
        <f ca="1"/>
        <v/>
      </c>
      <c r="CW14" s="2" t="str">
        <f ca="1"/>
        <v/>
      </c>
      <c r="CX14" s="2" t="str">
        <f ca="1"/>
        <v/>
      </c>
      <c r="CY14" s="2" t="str">
        <f ca="1"/>
        <v/>
      </c>
      <c r="CZ14" s="2" t="str">
        <f ca="1"/>
        <v/>
      </c>
      <c r="DA14" s="2" t="str">
        <f ca="1"/>
        <v/>
      </c>
      <c r="DB14" s="2" t="str">
        <f ca="1"/>
        <v/>
      </c>
      <c r="DC14" s="2" t="str">
        <f ca="1"/>
        <v/>
      </c>
      <c r="DD14" s="2" t="str">
        <f ca="1"/>
        <v/>
      </c>
      <c r="DE14" s="2" t="str">
        <f ca="1"/>
        <v/>
      </c>
      <c r="DF14" s="2" t="str">
        <f ca="1"/>
        <v/>
      </c>
      <c r="DG14" s="2" t="str">
        <f ca="1"/>
        <v/>
      </c>
      <c r="DH14" s="2" t="str">
        <f ca="1"/>
        <v/>
      </c>
      <c r="DI14" s="2" t="str">
        <f ca="1"/>
        <v/>
      </c>
      <c r="DJ14" s="2" t="str">
        <f ca="1"/>
        <v/>
      </c>
      <c r="DK14" s="2" t="str">
        <f ca="1"/>
        <v/>
      </c>
      <c r="DL14" s="2" t="str">
        <f ca="1"/>
        <v/>
      </c>
      <c r="DM14" s="2" t="str">
        <f ca="1"/>
        <v/>
      </c>
      <c r="DN14" s="2" t="str">
        <f ca="1"/>
        <v/>
      </c>
      <c r="DO14" s="2" t="str">
        <f ca="1"/>
        <v/>
      </c>
      <c r="DT14" s="2" t="str">
        <f ca="1"/>
        <v/>
      </c>
      <c r="DU14" s="2" t="str">
        <f ca="1"/>
        <v/>
      </c>
      <c r="DV14" s="2" t="str">
        <f ca="1"/>
        <v/>
      </c>
      <c r="DW14" s="2" t="str">
        <f ca="1"/>
        <v/>
      </c>
      <c r="EB14" s="2" t="str">
        <f ca="1"/>
        <v/>
      </c>
      <c r="EC14" s="2" t="str">
        <f ca="1"/>
        <v/>
      </c>
      <c r="ED14" s="2" t="str">
        <f ca="1"/>
        <v/>
      </c>
      <c r="EE14" s="2" t="str">
        <f ca="1"/>
        <v/>
      </c>
      <c r="EF14" s="2" t="str">
        <f ca="1"/>
        <v/>
      </c>
      <c r="EG14" s="2" t="str">
        <f ca="1"/>
        <v/>
      </c>
      <c r="EH14" s="2" t="str">
        <f ca="1"/>
        <v/>
      </c>
      <c r="EI14" s="2" t="str">
        <f ca="1"/>
        <v/>
      </c>
      <c r="EJ14" s="2" t="str">
        <f ca="1"/>
        <v/>
      </c>
      <c r="EK14" s="2" t="str">
        <f ca="1"/>
        <v/>
      </c>
      <c r="EL14" s="2" t="str">
        <f ca="1"/>
        <v/>
      </c>
      <c r="EM14" s="2" t="str">
        <f ca="1"/>
        <v/>
      </c>
      <c r="EN14" s="2" t="str">
        <f ca="1"/>
        <v/>
      </c>
      <c r="EO14" s="2" t="str">
        <f ca="1"/>
        <v/>
      </c>
      <c r="EP14" s="2" t="str">
        <f ca="1"/>
        <v/>
      </c>
      <c r="EQ14" s="2" t="str">
        <f ca="1"/>
        <v/>
      </c>
      <c r="ER14" s="2" t="str">
        <f ca="1"/>
        <v/>
      </c>
      <c r="ES14" s="2" t="str">
        <f ca="1"/>
        <v/>
      </c>
      <c r="ET14" s="2" t="str">
        <f ca="1"/>
        <v/>
      </c>
      <c r="EU14" s="2" t="str">
        <f ca="1"/>
        <v/>
      </c>
      <c r="EV14" s="2" t="str">
        <f ca="1"/>
        <v/>
      </c>
      <c r="EW14" s="2" t="str">
        <f ca="1"/>
        <v/>
      </c>
      <c r="EX14" s="2" t="str">
        <f ca="1"/>
        <v/>
      </c>
      <c r="EY14" s="2" t="str">
        <f ca="1"/>
        <v/>
      </c>
      <c r="EZ14" s="2" t="str">
        <f ca="1"/>
        <v/>
      </c>
      <c r="FA14" s="2" t="str">
        <f ca="1"/>
        <v/>
      </c>
      <c r="FB14" s="2" t="str">
        <f ca="1"/>
        <v/>
      </c>
      <c r="FC14" s="2" t="str">
        <f ca="1"/>
        <v/>
      </c>
      <c r="FD14" s="2" t="str">
        <f ca="1"/>
        <v/>
      </c>
      <c r="FE14" s="2" t="str">
        <f ca="1"/>
        <v/>
      </c>
      <c r="FF14" s="2" t="str">
        <f ca="1"/>
        <v/>
      </c>
      <c r="FG14" s="2" t="str">
        <f ca="1"/>
        <v/>
      </c>
      <c r="FH14" s="2" t="str">
        <f ca="1"/>
        <v/>
      </c>
      <c r="FI14" s="2" t="str">
        <f ca="1"/>
        <v/>
      </c>
      <c r="FJ14" s="2" t="str">
        <f ca="1"/>
        <v/>
      </c>
      <c r="FK14" s="2" t="str">
        <f ca="1"/>
        <v/>
      </c>
      <c r="FL14" s="2" t="str">
        <f ca="1"/>
        <v/>
      </c>
      <c r="FM14" s="2" t="str">
        <f ca="1"/>
        <v/>
      </c>
      <c r="FN14" s="2" t="str">
        <f ca="1"/>
        <v/>
      </c>
      <c r="FO14" s="2" t="str">
        <f ca="1"/>
        <v/>
      </c>
      <c r="FP14" s="2" t="str">
        <f ca="1"/>
        <v/>
      </c>
      <c r="FQ14" s="2" t="str">
        <f ca="1"/>
        <v/>
      </c>
      <c r="FR14" s="2" t="str">
        <f ca="1"/>
        <v/>
      </c>
      <c r="FS14" s="2" t="str">
        <f ca="1"/>
        <v/>
      </c>
      <c r="FT14" s="2" t="str">
        <f ca="1"/>
        <v/>
      </c>
      <c r="FU14" s="2" t="str">
        <f ca="1"/>
        <v/>
      </c>
      <c r="FV14" s="2" t="str">
        <f ca="1"/>
        <v/>
      </c>
      <c r="FW14" s="2" t="str">
        <f ca="1"/>
        <v/>
      </c>
      <c r="FX14" s="2" t="str">
        <f ca="1"/>
        <v/>
      </c>
      <c r="FY14" s="2" t="str">
        <f ca="1"/>
        <v/>
      </c>
      <c r="FZ14" s="2" t="str">
        <f ca="1"/>
        <v/>
      </c>
      <c r="GA14" s="2" t="str">
        <f ca="1"/>
        <v/>
      </c>
      <c r="GB14" s="2" t="str">
        <f ca="1"/>
        <v/>
      </c>
      <c r="GC14" s="2" t="str">
        <f ca="1"/>
        <v/>
      </c>
      <c r="GD14" s="2" t="str">
        <f ca="1"/>
        <v/>
      </c>
      <c r="GE14" s="2" t="str">
        <f ca="1"/>
        <v/>
      </c>
      <c r="GF14" s="2" t="str">
        <f ca="1"/>
        <v/>
      </c>
      <c r="GG14" s="2" t="str">
        <f ca="1"/>
        <v/>
      </c>
      <c r="GH14" s="2" t="str">
        <f ca="1"/>
        <v/>
      </c>
      <c r="GI14" s="2" t="str">
        <f ca="1"/>
        <v/>
      </c>
      <c r="GJ14" s="2" t="str">
        <f ca="1"/>
        <v/>
      </c>
      <c r="GK14" s="2" t="str">
        <f ca="1"/>
        <v/>
      </c>
      <c r="GL14" s="2" t="str">
        <f ca="1"/>
        <v/>
      </c>
      <c r="GM14" s="2" t="str">
        <f ca="1"/>
        <v/>
      </c>
      <c r="GN14" s="2" t="str">
        <f ca="1"/>
        <v/>
      </c>
      <c r="GO14" s="2" t="str">
        <f ca="1"/>
        <v/>
      </c>
      <c r="GP14" s="2" t="str">
        <f ca="1"/>
        <v/>
      </c>
      <c r="GQ14" s="2" t="str">
        <f ca="1"/>
        <v/>
      </c>
      <c r="GR14" s="2" t="str">
        <f ca="1"/>
        <v/>
      </c>
      <c r="GS14" s="2" t="str">
        <f ca="1"/>
        <v/>
      </c>
      <c r="GT14" s="2" t="str">
        <f ca="1"/>
        <v/>
      </c>
      <c r="GU14" s="2" t="str">
        <f ca="1"/>
        <v/>
      </c>
      <c r="GV14" s="2" t="str">
        <f ca="1"/>
        <v/>
      </c>
      <c r="GW14" s="2" t="str">
        <f ca="1"/>
        <v/>
      </c>
      <c r="GX14" s="2" t="str">
        <f ca="1"/>
        <v/>
      </c>
      <c r="GY14" s="2" t="str">
        <f ca="1"/>
        <v/>
      </c>
      <c r="GZ14" s="2" t="str">
        <f ca="1"/>
        <v/>
      </c>
      <c r="HA14" s="2" t="str">
        <f ca="1"/>
        <v/>
      </c>
      <c r="HB14" s="2" t="str">
        <f ca="1"/>
        <v/>
      </c>
      <c r="HC14" s="2" t="str">
        <f ca="1"/>
        <v/>
      </c>
      <c r="HD14" s="2" t="str">
        <f ca="1"/>
        <v/>
      </c>
      <c r="HE14" s="2" t="str">
        <f ca="1"/>
        <v/>
      </c>
      <c r="HF14" s="2" t="str">
        <f ca="1"/>
        <v/>
      </c>
      <c r="HG14" s="2" t="str">
        <f ca="1"/>
        <v/>
      </c>
      <c r="HH14" s="2" t="str">
        <f ca="1"/>
        <v/>
      </c>
      <c r="HI14" s="2" t="str">
        <f ca="1"/>
        <v/>
      </c>
      <c r="HJ14" s="2" t="str">
        <f ca="1"/>
        <v/>
      </c>
      <c r="HK14" s="2" t="str">
        <f ca="1"/>
        <v/>
      </c>
      <c r="HL14" s="2" t="str">
        <f ca="1"/>
        <v/>
      </c>
      <c r="HM14" s="2" t="str">
        <f ca="1"/>
        <v/>
      </c>
      <c r="HN14" s="2" t="str">
        <f ca="1"/>
        <v/>
      </c>
      <c r="HO14" s="2" t="str">
        <f ca="1"/>
        <v/>
      </c>
      <c r="HP14" s="2" t="str">
        <f ca="1"/>
        <v/>
      </c>
      <c r="HQ14" s="2" t="str">
        <f ca="1"/>
        <v/>
      </c>
      <c r="HR14" s="2" t="str">
        <f ca="1"/>
        <v/>
      </c>
      <c r="HS14" s="2" t="str">
        <f ca="1"/>
        <v/>
      </c>
      <c r="HT14" s="2" t="str">
        <f ca="1"/>
        <v/>
      </c>
      <c r="HU14" s="2" t="str">
        <f ca="1"/>
        <v/>
      </c>
      <c r="HV14" s="2" t="str">
        <f ca="1"/>
        <v/>
      </c>
      <c r="HW14" s="2" t="str">
        <f ca="1"/>
        <v/>
      </c>
      <c r="HX14" s="2" t="str">
        <f ca="1"/>
        <v/>
      </c>
      <c r="HY14" s="2" t="str">
        <f ca="1"/>
        <v/>
      </c>
      <c r="HZ14" s="2" t="str">
        <f ca="1"/>
        <v/>
      </c>
      <c r="IA14" s="2" t="str">
        <f ca="1"/>
        <v/>
      </c>
      <c r="IB14" s="2" t="str">
        <f ca="1"/>
        <v/>
      </c>
      <c r="IC14" s="2" t="str">
        <f ca="1"/>
        <v/>
      </c>
      <c r="ID14" s="2" t="str">
        <f ca="1"/>
        <v/>
      </c>
      <c r="IE14" s="2" t="str">
        <f ca="1"/>
        <v/>
      </c>
      <c r="IF14" s="2" t="str">
        <f ca="1"/>
        <v/>
      </c>
      <c r="IG14" s="2" t="str">
        <f ca="1"/>
        <v/>
      </c>
      <c r="IH14" s="2" t="str">
        <f ca="1"/>
        <v/>
      </c>
      <c r="II14" s="2" t="str">
        <f ca="1"/>
        <v/>
      </c>
      <c r="IJ14" s="2" t="str">
        <f ca="1"/>
        <v/>
      </c>
      <c r="IK14" s="2" t="str">
        <f ca="1"/>
        <v/>
      </c>
      <c r="IL14" s="2" t="str">
        <f ca="1"/>
        <v/>
      </c>
      <c r="IM14" s="2" t="str">
        <f ca="1"/>
        <v/>
      </c>
      <c r="IN14" s="2" t="str">
        <f ca="1"/>
        <v/>
      </c>
      <c r="IO14" s="2" t="str">
        <f ca="1"/>
        <v/>
      </c>
      <c r="IP14" s="2" t="str">
        <f ca="1"/>
        <v/>
      </c>
      <c r="IQ14" s="2" t="str">
        <f ca="1"/>
        <v/>
      </c>
      <c r="IR14" s="2" t="str">
        <f ca="1"/>
        <v/>
      </c>
      <c r="IS14" s="2" t="str">
        <f ca="1"/>
        <v/>
      </c>
      <c r="IT14" s="2" t="str">
        <f ca="1"/>
        <v/>
      </c>
      <c r="IU14" s="2" t="str">
        <f ca="1"/>
        <v/>
      </c>
      <c r="IV14" s="2" t="str">
        <f ca="1"/>
        <v/>
      </c>
      <c r="IW14" s="2" t="str">
        <f ca="1"/>
        <v/>
      </c>
      <c r="IX14" s="2" t="str">
        <f ca="1"/>
        <v/>
      </c>
      <c r="IY14" s="2" t="str">
        <f ca="1"/>
        <v/>
      </c>
      <c r="IZ14" s="2" t="str">
        <f ca="1"/>
        <v/>
      </c>
      <c r="JA14" s="2" t="str">
        <f ca="1"/>
        <v/>
      </c>
      <c r="JB14" s="2" t="str">
        <f ca="1"/>
        <v/>
      </c>
      <c r="JC14" s="2" t="str">
        <f ca="1"/>
        <v/>
      </c>
      <c r="JD14" s="2" t="str">
        <f ca="1"/>
        <v/>
      </c>
      <c r="JE14" s="2" t="str">
        <f ca="1"/>
        <v/>
      </c>
      <c r="JF14" s="2" t="str">
        <f ca="1"/>
        <v/>
      </c>
      <c r="JG14" s="2" t="str">
        <f ca="1"/>
        <v/>
      </c>
      <c r="JH14" s="2" t="str">
        <f ca="1"/>
        <v/>
      </c>
      <c r="JI14" s="2" t="str">
        <f ca="1"/>
        <v/>
      </c>
      <c r="JJ14" s="2" t="str">
        <f ca="1"/>
        <v/>
      </c>
      <c r="JK14" s="2" t="str">
        <f ca="1"/>
        <v/>
      </c>
      <c r="JL14" s="2" t="str">
        <f ca="1"/>
        <v/>
      </c>
      <c r="JM14" s="2" t="str">
        <f ca="1"/>
        <v/>
      </c>
      <c r="JN14" s="2" t="str">
        <f ca="1"/>
        <v/>
      </c>
      <c r="JO14" s="2" t="str">
        <f ca="1"/>
        <v/>
      </c>
      <c r="JP14" s="2" t="str">
        <f ca="1"/>
        <v/>
      </c>
      <c r="JQ14" s="2" t="str">
        <f ca="1"/>
        <v/>
      </c>
      <c r="JR14" s="2" t="str">
        <f ca="1"/>
        <v/>
      </c>
      <c r="JS14" s="2" t="str">
        <f ca="1"/>
        <v/>
      </c>
      <c r="JT14" s="2" t="str">
        <f ca="1"/>
        <v/>
      </c>
      <c r="JU14" s="2" t="str">
        <f ca="1"/>
        <v/>
      </c>
      <c r="JV14" s="2" t="str">
        <f ca="1"/>
        <v/>
      </c>
      <c r="JW14" s="2" t="str">
        <f ca="1"/>
        <v/>
      </c>
      <c r="JX14" s="2" t="str">
        <f ca="1"/>
        <v/>
      </c>
      <c r="JY14" s="2" t="str">
        <f ca="1"/>
        <v/>
      </c>
      <c r="JZ14" s="2" t="str">
        <f ca="1"/>
        <v/>
      </c>
      <c r="KA14" s="2" t="str">
        <f ca="1"/>
        <v/>
      </c>
      <c r="KB14" s="2" t="str">
        <f ca="1"/>
        <v/>
      </c>
      <c r="KC14" s="2" t="str">
        <f ca="1"/>
        <v/>
      </c>
      <c r="KD14" s="2" t="str">
        <f ca="1"/>
        <v/>
      </c>
      <c r="KE14" s="2" t="str">
        <f ca="1"/>
        <v/>
      </c>
      <c r="KF14" s="2" t="str">
        <f ca="1"/>
        <v/>
      </c>
      <c r="KG14" s="2" t="str">
        <f ca="1"/>
        <v/>
      </c>
      <c r="KH14" s="2" t="str">
        <f ca="1"/>
        <v/>
      </c>
      <c r="KI14" s="2" t="str">
        <f ca="1"/>
        <v/>
      </c>
      <c r="KJ14" s="2" t="str">
        <f ca="1"/>
        <v/>
      </c>
      <c r="KK14" s="2" t="str">
        <f ca="1"/>
        <v/>
      </c>
      <c r="KL14" s="2" t="str">
        <f ca="1"/>
        <v/>
      </c>
      <c r="KM14" s="2" t="str">
        <f ca="1"/>
        <v/>
      </c>
      <c r="KN14" s="2" t="str">
        <f ca="1"/>
        <v/>
      </c>
      <c r="KO14" s="2" t="str">
        <f ca="1"/>
        <v/>
      </c>
      <c r="KP14" s="2" t="str">
        <f ca="1"/>
        <v/>
      </c>
      <c r="KQ14" s="2" t="str">
        <f ca="1"/>
        <v/>
      </c>
      <c r="KR14" s="2" t="str">
        <f ca="1"/>
        <v/>
      </c>
      <c r="KS14" s="2" t="str">
        <f ca="1"/>
        <v/>
      </c>
      <c r="KT14" s="2" t="str">
        <f ca="1"/>
        <v/>
      </c>
      <c r="KU14" s="2" t="str">
        <f ca="1"/>
        <v/>
      </c>
      <c r="KV14" s="2" t="str">
        <f ca="1"/>
        <v/>
      </c>
      <c r="KW14" s="2" t="str">
        <f ca="1"/>
        <v/>
      </c>
      <c r="KX14" s="2" t="str">
        <f ca="1"/>
        <v/>
      </c>
      <c r="KY14" s="2" t="str">
        <f ca="1"/>
        <v/>
      </c>
      <c r="KZ14" s="2" t="str">
        <f ca="1"/>
        <v/>
      </c>
      <c r="LA14" s="2" t="str">
        <f ca="1"/>
        <v/>
      </c>
      <c r="LB14" s="2" t="str">
        <f ca="1"/>
        <v/>
      </c>
      <c r="LC14" s="2" t="str">
        <f ca="1"/>
        <v/>
      </c>
      <c r="LD14" s="2" t="str">
        <f ca="1"/>
        <v/>
      </c>
      <c r="LE14" s="2" t="str">
        <f ca="1"/>
        <v/>
      </c>
      <c r="LF14" s="2" t="str">
        <f ca="1"/>
        <v/>
      </c>
      <c r="LG14" s="2" t="str">
        <f ca="1"/>
        <v/>
      </c>
      <c r="LH14" s="2" t="str">
        <f ca="1"/>
        <v/>
      </c>
      <c r="LI14" s="2" t="str">
        <f ca="1"/>
        <v/>
      </c>
      <c r="LJ14" s="2" t="str">
        <f ca="1"/>
        <v/>
      </c>
      <c r="LK14" s="2" t="str">
        <f ca="1"/>
        <v/>
      </c>
      <c r="LL14" s="2" t="str">
        <f ca="1"/>
        <v/>
      </c>
      <c r="LM14" s="2" t="str">
        <f ca="1"/>
        <v/>
      </c>
      <c r="LN14" s="2" t="str">
        <f ca="1"/>
        <v/>
      </c>
      <c r="LO14" s="2" t="str">
        <f ca="1"/>
        <v/>
      </c>
      <c r="LP14" s="2" t="str">
        <f ca="1"/>
        <v/>
      </c>
      <c r="LQ14" s="2" t="str">
        <f ca="1"/>
        <v/>
      </c>
      <c r="LR14" s="2" t="str">
        <f ca="1"/>
        <v/>
      </c>
      <c r="LS14" s="2" t="str">
        <f ca="1"/>
        <v/>
      </c>
      <c r="LT14" s="2" t="str">
        <f ca="1"/>
        <v/>
      </c>
      <c r="LU14" s="2" t="str">
        <f ca="1"/>
        <v/>
      </c>
      <c r="LV14" s="2" t="str">
        <f ca="1"/>
        <v/>
      </c>
      <c r="LW14" s="2" t="str">
        <f ca="1"/>
        <v/>
      </c>
      <c r="LX14" s="2" t="str">
        <f ca="1"/>
        <v/>
      </c>
      <c r="LY14" s="2" t="str">
        <f ca="1"/>
        <v/>
      </c>
      <c r="LZ14" s="2" t="str">
        <f ca="1"/>
        <v/>
      </c>
      <c r="MA14" s="2" t="str">
        <f ca="1"/>
        <v/>
      </c>
      <c r="MB14" s="2" t="str">
        <f ca="1"/>
        <v/>
      </c>
      <c r="MC14" s="2" t="str">
        <f ca="1"/>
        <v/>
      </c>
      <c r="MD14" s="2" t="str">
        <f ca="1"/>
        <v/>
      </c>
      <c r="ME14" s="2" t="str">
        <f ca="1"/>
        <v/>
      </c>
      <c r="MF14" s="2" t="str">
        <f ca="1"/>
        <v/>
      </c>
      <c r="MG14" s="2" t="str">
        <f ca="1"/>
        <v/>
      </c>
      <c r="MH14" s="2" t="str">
        <f ca="1"/>
        <v/>
      </c>
      <c r="MI14" s="2" t="str">
        <f ca="1"/>
        <v/>
      </c>
      <c r="MJ14" s="2" t="str">
        <f ca="1"/>
        <v/>
      </c>
      <c r="MK14" s="2" t="str">
        <f ca="1"/>
        <v/>
      </c>
      <c r="ML14" s="2" t="str">
        <f ca="1"/>
        <v/>
      </c>
      <c r="MM14" s="2" t="str">
        <f ca="1"/>
        <v/>
      </c>
      <c r="MN14" s="2" t="str">
        <f ca="1"/>
        <v/>
      </c>
      <c r="MO14" s="2" t="str">
        <f ca="1"/>
        <v/>
      </c>
      <c r="MP14" s="2" t="str">
        <f ca="1"/>
        <v/>
      </c>
      <c r="MQ14" s="2" t="str">
        <f ca="1"/>
        <v/>
      </c>
      <c r="MR14" s="2" t="str">
        <f ca="1"/>
        <v/>
      </c>
      <c r="MS14" s="2" t="str">
        <f ca="1"/>
        <v/>
      </c>
      <c r="MT14" s="2" t="str">
        <f ca="1"/>
        <v/>
      </c>
      <c r="MU14" s="2" t="str">
        <f ca="1"/>
        <v/>
      </c>
      <c r="MV14" s="2" t="str">
        <f ca="1"/>
        <v/>
      </c>
      <c r="MW14" s="2" t="str">
        <f ca="1"/>
        <v/>
      </c>
      <c r="MX14" s="2" t="str">
        <f ca="1"/>
        <v/>
      </c>
      <c r="MY14" s="2" t="str">
        <f ca="1"/>
        <v/>
      </c>
      <c r="MZ14" s="2" t="str">
        <f ca="1"/>
        <v/>
      </c>
      <c r="NA14" s="2" t="str">
        <f ca="1"/>
        <v/>
      </c>
      <c r="NB14" s="2" t="str">
        <f ca="1"/>
        <v/>
      </c>
      <c r="NC14" s="2" t="str">
        <f ca="1"/>
        <v/>
      </c>
      <c r="ND14" s="2" t="str">
        <f ca="1"/>
        <v/>
      </c>
      <c r="NE14" s="2" t="str">
        <f ca="1"/>
        <v/>
      </c>
      <c r="NF14" s="2" t="str">
        <f ca="1"/>
        <v/>
      </c>
      <c r="NG14" s="2" t="str">
        <f ca="1"/>
        <v/>
      </c>
      <c r="NH14" s="2" t="str">
        <f ca="1"/>
        <v/>
      </c>
      <c r="NI14" s="2" t="str">
        <f ca="1"/>
        <v/>
      </c>
      <c r="NJ14" s="2" t="str">
        <f ca="1"/>
        <v/>
      </c>
      <c r="NK14" s="2" t="str">
        <f ca="1"/>
        <v/>
      </c>
      <c r="NL14" s="2" t="str">
        <f ca="1"/>
        <v/>
      </c>
      <c r="NM14" s="2" t="str">
        <f ca="1"/>
        <v/>
      </c>
      <c r="NN14" s="2" t="str">
        <f ca="1"/>
        <v/>
      </c>
      <c r="NO14" s="2" t="str">
        <f ca="1"/>
        <v/>
      </c>
      <c r="NP14" s="2" t="str">
        <f ca="1"/>
        <v/>
      </c>
      <c r="NQ14" s="2" t="str">
        <f ca="1"/>
        <v/>
      </c>
      <c r="NR14" s="2" t="str">
        <f ca="1"/>
        <v/>
      </c>
      <c r="NS14" s="2" t="str">
        <f ca="1"/>
        <v/>
      </c>
      <c r="NT14" s="2" t="str">
        <f ca="1"/>
        <v/>
      </c>
      <c r="NU14" s="2" t="str">
        <f ca="1"/>
        <v/>
      </c>
      <c r="NV14" s="2" t="str">
        <f ca="1"/>
        <v/>
      </c>
      <c r="NW14" s="2" t="str">
        <f ca="1"/>
        <v/>
      </c>
      <c r="NX14" s="2" t="str">
        <f ca="1"/>
        <v/>
      </c>
      <c r="NY14" s="2" t="str">
        <f ca="1"/>
        <v/>
      </c>
      <c r="NZ14" s="2" t="str">
        <f ca="1"/>
        <v/>
      </c>
      <c r="OA14" s="2" t="str">
        <f ca="1"/>
        <v/>
      </c>
      <c r="OB14" s="2" t="str">
        <f ca="1"/>
        <v/>
      </c>
      <c r="OC14" s="2" t="str">
        <f ca="1"/>
        <v/>
      </c>
      <c r="OD14" s="2" t="str">
        <f ca="1"/>
        <v/>
      </c>
      <c r="OE14" s="2" t="str">
        <f ca="1"/>
        <v/>
      </c>
      <c r="OF14" s="2" t="str">
        <f ca="1"/>
        <v/>
      </c>
      <c r="OG14" s="2" t="str">
        <f ca="1"/>
        <v/>
      </c>
      <c r="OH14" s="2" t="str">
        <f ca="1"/>
        <v/>
      </c>
      <c r="OI14" s="2" t="str">
        <f ca="1"/>
        <v/>
      </c>
      <c r="OJ14" s="2" t="str">
        <f ca="1"/>
        <v/>
      </c>
      <c r="OK14" s="2" t="str">
        <f ca="1"/>
        <v/>
      </c>
      <c r="OL14" s="2" t="str">
        <f ca="1"/>
        <v/>
      </c>
      <c r="OM14" s="2" t="str">
        <f ca="1"/>
        <v/>
      </c>
      <c r="ON14" s="2" t="str">
        <f ca="1"/>
        <v/>
      </c>
      <c r="OO14" s="2" t="str">
        <f ca="1"/>
        <v/>
      </c>
      <c r="OP14" s="2" t="str">
        <f ca="1"/>
        <v/>
      </c>
      <c r="OQ14" s="2" t="str">
        <f ca="1"/>
        <v/>
      </c>
      <c r="OR14" s="2" t="str">
        <f ca="1"/>
        <v/>
      </c>
      <c r="OS14" s="2" t="str">
        <f ca="1"/>
        <v/>
      </c>
      <c r="OT14" s="2" t="str">
        <f ca="1"/>
        <v/>
      </c>
      <c r="OU14" s="2" t="str">
        <f ca="1"/>
        <v/>
      </c>
      <c r="OV14" s="2" t="str">
        <f ca="1"/>
        <v/>
      </c>
      <c r="OW14" s="2" t="str">
        <f ca="1"/>
        <v/>
      </c>
      <c r="OX14" s="2" t="str">
        <f ca="1"/>
        <v/>
      </c>
      <c r="OY14" s="2" t="str">
        <f ca="1"/>
        <v/>
      </c>
      <c r="OZ14" s="2" t="str">
        <f ca="1"/>
        <v/>
      </c>
      <c r="PA14" s="2" t="str">
        <f ca="1"/>
        <v/>
      </c>
      <c r="PB14" s="2" t="str">
        <f ca="1"/>
        <v/>
      </c>
      <c r="PC14" s="2" t="str">
        <f ca="1"/>
        <v/>
      </c>
      <c r="PD14" s="2" t="str">
        <f ca="1"/>
        <v/>
      </c>
      <c r="PE14" s="2" t="str">
        <f ca="1"/>
        <v/>
      </c>
      <c r="PF14" s="2" t="str">
        <f ca="1"/>
        <v/>
      </c>
      <c r="PG14" s="2" t="str">
        <f ca="1"/>
        <v/>
      </c>
      <c r="PH14" s="2" t="str">
        <f ca="1"/>
        <v/>
      </c>
      <c r="PI14" s="2" t="str">
        <f ca="1"/>
        <v/>
      </c>
      <c r="PJ14" s="2" t="str">
        <f ca="1"/>
        <v/>
      </c>
      <c r="PK14" s="2" t="str">
        <f ca="1"/>
        <v/>
      </c>
      <c r="PL14" s="2" t="str">
        <f ca="1"/>
        <v/>
      </c>
      <c r="PM14" s="2" t="str">
        <f ca="1"/>
        <v/>
      </c>
      <c r="PN14" s="2" t="str">
        <f ca="1"/>
        <v/>
      </c>
      <c r="PO14" s="2" t="str">
        <f ca="1"/>
        <v/>
      </c>
      <c r="PP14" s="2" t="str">
        <f ca="1"/>
        <v/>
      </c>
      <c r="PQ14" s="2" t="str">
        <f ca="1"/>
        <v/>
      </c>
      <c r="PR14" s="2" t="str">
        <f ca="1"/>
        <v/>
      </c>
      <c r="PS14" s="2" t="str">
        <f ca="1"/>
        <v/>
      </c>
    </row>
    <row r="15" spans="1:435" ht="20.100000000000001" customHeight="1" x14ac:dyDescent="0.2">
      <c r="A15" s="3">
        <f ca="1"/>
        <v>45410</v>
      </c>
      <c r="B15" s="2" t="str">
        <f ca="1"/>
        <v/>
      </c>
      <c r="C15" s="2" t="str">
        <f ca="1"/>
        <v/>
      </c>
      <c r="D15" s="2" t="str">
        <f ca="1"/>
        <v/>
      </c>
      <c r="E15" s="2" t="str">
        <f ca="1"/>
        <v/>
      </c>
      <c r="F15" s="2" t="str">
        <f ca="1"/>
        <v/>
      </c>
      <c r="G15" s="2" t="str">
        <f ca="1"/>
        <v/>
      </c>
      <c r="H15" s="2" t="str">
        <f ca="1"/>
        <v/>
      </c>
      <c r="I15" s="2" t="str">
        <f ca="1"/>
        <v/>
      </c>
      <c r="J15" s="2" t="str">
        <f ca="1"/>
        <v/>
      </c>
      <c r="K15" s="2" t="str">
        <f ca="1"/>
        <v/>
      </c>
      <c r="L15" s="2" t="str">
        <f ca="1"/>
        <v/>
      </c>
      <c r="M15" s="2" t="str">
        <f ca="1"/>
        <v/>
      </c>
      <c r="N15" s="2" t="str">
        <f ca="1"/>
        <v/>
      </c>
      <c r="O15" s="2" t="str">
        <f ca="1"/>
        <v/>
      </c>
      <c r="P15" s="2" t="str">
        <f ca="1"/>
        <v/>
      </c>
      <c r="Q15" s="2" t="str">
        <f ca="1"/>
        <v/>
      </c>
      <c r="R15" s="2" t="str">
        <f ca="1"/>
        <v/>
      </c>
      <c r="S15" s="2" t="str">
        <f ca="1"/>
        <v/>
      </c>
      <c r="T15" s="2" t="str">
        <f ca="1"/>
        <v/>
      </c>
      <c r="U15" s="2" t="str">
        <f ca="1"/>
        <v/>
      </c>
      <c r="V15" s="2" t="str">
        <f ca="1"/>
        <v/>
      </c>
      <c r="W15" s="2" t="str">
        <f ca="1"/>
        <v/>
      </c>
      <c r="X15" s="2" t="str">
        <f ca="1"/>
        <v/>
      </c>
      <c r="Y15" s="2" t="str">
        <f ca="1"/>
        <v/>
      </c>
      <c r="Z15" s="2" t="str">
        <f ca="1"/>
        <v/>
      </c>
      <c r="AA15" s="2" t="str">
        <f ca="1"/>
        <v/>
      </c>
      <c r="AB15" s="2" t="str">
        <f ca="1"/>
        <v/>
      </c>
      <c r="AC15" s="2" t="str">
        <f ca="1"/>
        <v/>
      </c>
      <c r="AD15" s="2" t="str">
        <f ca="1"/>
        <v/>
      </c>
      <c r="AE15" s="2" t="str">
        <f ca="1"/>
        <v/>
      </c>
      <c r="AF15" s="2" t="str">
        <f ca="1"/>
        <v/>
      </c>
      <c r="AG15" s="2" t="str">
        <f ca="1"/>
        <v/>
      </c>
      <c r="AH15" s="2" t="str">
        <f ca="1"/>
        <v/>
      </c>
      <c r="AI15" s="2" t="str">
        <f ca="1"/>
        <v/>
      </c>
      <c r="AJ15" s="2" t="str">
        <f ca="1"/>
        <v/>
      </c>
      <c r="AK15" s="2" t="str">
        <f ca="1"/>
        <v/>
      </c>
      <c r="AL15" s="2" t="str">
        <f ca="1"/>
        <v/>
      </c>
      <c r="AM15" s="2" t="str">
        <f ca="1"/>
        <v/>
      </c>
      <c r="AN15" s="2" t="str">
        <f ca="1"/>
        <v/>
      </c>
      <c r="AO15" s="2" t="str">
        <f ca="1"/>
        <v/>
      </c>
      <c r="AP15" s="2" t="str">
        <f ca="1"/>
        <v/>
      </c>
      <c r="AQ15" s="2" t="str">
        <f ca="1"/>
        <v/>
      </c>
      <c r="AR15" s="2" t="str">
        <f ca="1"/>
        <v/>
      </c>
      <c r="AS15" s="2" t="str">
        <f ca="1"/>
        <v/>
      </c>
      <c r="AT15" s="2" t="str">
        <f ca="1"/>
        <v/>
      </c>
      <c r="AU15" s="2" t="str">
        <f ca="1"/>
        <v/>
      </c>
      <c r="AV15" s="2" t="str">
        <f ca="1"/>
        <v/>
      </c>
      <c r="AW15" s="2" t="str">
        <f ca="1"/>
        <v/>
      </c>
      <c r="AX15" s="2" t="str">
        <f ca="1"/>
        <v/>
      </c>
      <c r="AY15" s="2" t="str">
        <f ca="1"/>
        <v/>
      </c>
      <c r="AZ15" s="2" t="str">
        <f ca="1"/>
        <v/>
      </c>
      <c r="BA15" s="2" t="str">
        <f ca="1"/>
        <v/>
      </c>
      <c r="BB15" s="2" t="str">
        <f ca="1"/>
        <v/>
      </c>
      <c r="BC15" s="2" t="str">
        <f ca="1"/>
        <v/>
      </c>
      <c r="BD15" s="2" t="str">
        <f ca="1"/>
        <v/>
      </c>
      <c r="BE15" s="2" t="str">
        <f ca="1"/>
        <v/>
      </c>
      <c r="BF15" s="2" t="str">
        <f ca="1"/>
        <v/>
      </c>
      <c r="BG15" s="2" t="str">
        <f ca="1"/>
        <v/>
      </c>
      <c r="BH15" s="2" t="str">
        <f ca="1"/>
        <v/>
      </c>
      <c r="BI15" s="2" t="str">
        <f ca="1"/>
        <v/>
      </c>
      <c r="BJ15" s="2" t="str">
        <f ca="1"/>
        <v/>
      </c>
      <c r="BK15" s="2" t="str">
        <f ca="1"/>
        <v/>
      </c>
      <c r="BL15" s="2" t="str">
        <f ca="1"/>
        <v/>
      </c>
      <c r="BM15" s="2" t="str">
        <f ca="1"/>
        <v/>
      </c>
      <c r="BN15" s="2" t="str">
        <f ca="1"/>
        <v/>
      </c>
      <c r="BO15" s="2" t="str">
        <f ca="1"/>
        <v/>
      </c>
      <c r="BP15" s="2" t="str">
        <f ca="1"/>
        <v/>
      </c>
      <c r="BQ15" s="2" t="str">
        <f ca="1"/>
        <v/>
      </c>
      <c r="BR15" s="2" t="str">
        <f ca="1"/>
        <v/>
      </c>
      <c r="BS15" s="2" t="str">
        <f ca="1"/>
        <v/>
      </c>
      <c r="BT15" s="2" t="str">
        <f ca="1"/>
        <v/>
      </c>
      <c r="BU15" s="2" t="str">
        <f ca="1"/>
        <v/>
      </c>
      <c r="BV15" s="2" t="str">
        <f ca="1"/>
        <v/>
      </c>
      <c r="BW15" s="2" t="str">
        <f ca="1"/>
        <v/>
      </c>
      <c r="BX15" s="2" t="str">
        <f ca="1"/>
        <v/>
      </c>
      <c r="BY15" s="2" t="str">
        <f ca="1"/>
        <v/>
      </c>
      <c r="BZ15" s="2" t="str">
        <f ca="1"/>
        <v/>
      </c>
      <c r="CA15" s="2" t="str">
        <f ca="1"/>
        <v/>
      </c>
      <c r="CB15" s="2" t="str">
        <f ca="1"/>
        <v/>
      </c>
      <c r="CC15" s="2" t="str">
        <f ca="1"/>
        <v/>
      </c>
      <c r="CD15" s="2" t="str">
        <f ca="1"/>
        <v/>
      </c>
      <c r="CE15" s="2" t="str">
        <f ca="1"/>
        <v/>
      </c>
      <c r="CF15" s="2" t="str">
        <f ca="1"/>
        <v/>
      </c>
      <c r="CG15" s="2" t="str">
        <f ca="1"/>
        <v/>
      </c>
      <c r="CH15" s="2" t="str">
        <f ca="1"/>
        <v/>
      </c>
      <c r="CI15" s="2" t="str">
        <f ca="1"/>
        <v/>
      </c>
      <c r="CJ15" s="2" t="str">
        <f ca="1"/>
        <v/>
      </c>
      <c r="CK15" s="2" t="str">
        <f ca="1"/>
        <v/>
      </c>
      <c r="CL15" s="2" t="str">
        <f ca="1"/>
        <v/>
      </c>
      <c r="CM15" s="2" t="str">
        <f ca="1"/>
        <v/>
      </c>
      <c r="CN15" s="2" t="str">
        <f ca="1"/>
        <v/>
      </c>
      <c r="CO15" s="2" t="str">
        <f ca="1"/>
        <v/>
      </c>
      <c r="CP15" s="2" t="str">
        <f ca="1"/>
        <v/>
      </c>
      <c r="CQ15" s="2" t="str">
        <f ca="1"/>
        <v/>
      </c>
      <c r="CR15" s="2" t="str">
        <f ca="1"/>
        <v/>
      </c>
      <c r="CS15" s="2" t="str">
        <f ca="1"/>
        <v/>
      </c>
      <c r="CT15" s="2" t="str">
        <f ca="1"/>
        <v/>
      </c>
      <c r="CU15" s="2" t="str">
        <f ca="1"/>
        <v/>
      </c>
      <c r="CV15" s="2" t="str">
        <f ca="1"/>
        <v/>
      </c>
      <c r="CW15" s="2" t="str">
        <f ca="1"/>
        <v/>
      </c>
      <c r="CX15" s="2" t="str">
        <f ca="1"/>
        <v/>
      </c>
      <c r="CY15" s="2" t="str">
        <f ca="1"/>
        <v/>
      </c>
      <c r="CZ15" s="2" t="str">
        <f ca="1"/>
        <v/>
      </c>
      <c r="DA15" s="2" t="str">
        <f ca="1"/>
        <v/>
      </c>
      <c r="DB15" s="2" t="str">
        <f ca="1"/>
        <v/>
      </c>
      <c r="DC15" s="2" t="str">
        <f ca="1"/>
        <v/>
      </c>
      <c r="DD15" s="2" t="str">
        <f ca="1"/>
        <v/>
      </c>
      <c r="DE15" s="2" t="str">
        <f ca="1"/>
        <v/>
      </c>
      <c r="DF15" s="2" t="str">
        <f ca="1"/>
        <v/>
      </c>
      <c r="DG15" s="2" t="str">
        <f ca="1"/>
        <v/>
      </c>
      <c r="DH15" s="2" t="str">
        <f ca="1"/>
        <v/>
      </c>
      <c r="DI15" s="2" t="str">
        <f ca="1"/>
        <v/>
      </c>
      <c r="DJ15" s="2" t="str">
        <f ca="1"/>
        <v/>
      </c>
      <c r="DK15" s="2" t="str">
        <f ca="1"/>
        <v/>
      </c>
      <c r="DL15" s="2" t="str">
        <f ca="1"/>
        <v/>
      </c>
      <c r="DM15" s="2" t="str">
        <f ca="1"/>
        <v/>
      </c>
      <c r="DN15" s="2" t="str">
        <f ca="1"/>
        <v/>
      </c>
      <c r="DO15" s="2" t="str">
        <f ca="1"/>
        <v/>
      </c>
      <c r="DT15" s="2" t="str">
        <f ca="1"/>
        <v/>
      </c>
      <c r="DU15" s="2" t="str">
        <f ca="1"/>
        <v/>
      </c>
      <c r="DV15" s="2" t="str">
        <f ca="1"/>
        <v/>
      </c>
      <c r="DW15" s="2" t="str">
        <f ca="1"/>
        <v/>
      </c>
      <c r="EB15" s="2" t="str">
        <f ca="1"/>
        <v/>
      </c>
      <c r="EC15" s="2" t="str">
        <f ca="1"/>
        <v/>
      </c>
      <c r="ED15" s="2" t="str">
        <f ca="1"/>
        <v/>
      </c>
      <c r="EE15" s="2" t="str">
        <f ca="1"/>
        <v/>
      </c>
      <c r="EF15" s="2" t="str">
        <f ca="1"/>
        <v/>
      </c>
      <c r="EG15" s="2" t="str">
        <f ca="1"/>
        <v/>
      </c>
      <c r="EH15" s="2" t="str">
        <f ca="1"/>
        <v/>
      </c>
      <c r="EI15" s="2" t="str">
        <f ca="1"/>
        <v/>
      </c>
      <c r="EJ15" s="2" t="str">
        <f ca="1"/>
        <v/>
      </c>
      <c r="EK15" s="2" t="str">
        <f ca="1"/>
        <v/>
      </c>
      <c r="EL15" s="2" t="str">
        <f ca="1"/>
        <v/>
      </c>
      <c r="EM15" s="2" t="str">
        <f ca="1"/>
        <v/>
      </c>
      <c r="EN15" s="2" t="str">
        <f ca="1"/>
        <v/>
      </c>
      <c r="EO15" s="2" t="str">
        <f ca="1"/>
        <v/>
      </c>
      <c r="EP15" s="2" t="str">
        <f ca="1"/>
        <v/>
      </c>
      <c r="EQ15" s="2" t="str">
        <f ca="1"/>
        <v/>
      </c>
      <c r="ER15" s="2" t="str">
        <f ca="1"/>
        <v/>
      </c>
      <c r="ES15" s="2" t="str">
        <f ca="1"/>
        <v/>
      </c>
      <c r="ET15" s="2" t="str">
        <f ca="1"/>
        <v/>
      </c>
      <c r="EU15" s="2" t="str">
        <f ca="1"/>
        <v/>
      </c>
      <c r="EV15" s="2" t="str">
        <f ca="1"/>
        <v/>
      </c>
      <c r="EW15" s="2" t="str">
        <f ca="1"/>
        <v/>
      </c>
      <c r="EX15" s="2" t="str">
        <f ca="1"/>
        <v/>
      </c>
      <c r="EY15" s="2" t="str">
        <f ca="1"/>
        <v/>
      </c>
      <c r="EZ15" s="2" t="str">
        <f ca="1"/>
        <v/>
      </c>
      <c r="FA15" s="2" t="str">
        <f ca="1"/>
        <v/>
      </c>
      <c r="FB15" s="2" t="str">
        <f ca="1"/>
        <v/>
      </c>
      <c r="FC15" s="2" t="str">
        <f ca="1"/>
        <v/>
      </c>
      <c r="FD15" s="2" t="str">
        <f ca="1"/>
        <v/>
      </c>
      <c r="FE15" s="2" t="str">
        <f ca="1"/>
        <v/>
      </c>
      <c r="FF15" s="2" t="str">
        <f ca="1"/>
        <v/>
      </c>
      <c r="FG15" s="2" t="str">
        <f ca="1"/>
        <v/>
      </c>
      <c r="FH15" s="2" t="str">
        <f ca="1"/>
        <v/>
      </c>
      <c r="FI15" s="2" t="str">
        <f ca="1"/>
        <v/>
      </c>
      <c r="FJ15" s="2" t="str">
        <f ca="1"/>
        <v/>
      </c>
      <c r="FK15" s="2" t="str">
        <f ca="1"/>
        <v/>
      </c>
      <c r="FL15" s="2" t="str">
        <f ca="1"/>
        <v/>
      </c>
      <c r="FM15" s="2" t="str">
        <f ca="1"/>
        <v/>
      </c>
      <c r="FN15" s="2" t="str">
        <f ca="1"/>
        <v/>
      </c>
      <c r="FO15" s="2" t="str">
        <f ca="1"/>
        <v/>
      </c>
      <c r="FP15" s="2" t="str">
        <f ca="1"/>
        <v/>
      </c>
      <c r="FQ15" s="2" t="str">
        <f ca="1"/>
        <v/>
      </c>
      <c r="FR15" s="2" t="str">
        <f ca="1"/>
        <v/>
      </c>
      <c r="FS15" s="2" t="str">
        <f ca="1"/>
        <v/>
      </c>
      <c r="FT15" s="2" t="str">
        <f ca="1"/>
        <v/>
      </c>
      <c r="FU15" s="2" t="str">
        <f ca="1"/>
        <v/>
      </c>
      <c r="FV15" s="2" t="str">
        <f ca="1"/>
        <v/>
      </c>
      <c r="FW15" s="2" t="str">
        <f ca="1"/>
        <v/>
      </c>
      <c r="FX15" s="2" t="str">
        <f ca="1"/>
        <v/>
      </c>
      <c r="FY15" s="2" t="str">
        <f ca="1"/>
        <v/>
      </c>
      <c r="FZ15" s="2" t="str">
        <f ca="1"/>
        <v/>
      </c>
      <c r="GA15" s="2" t="str">
        <f ca="1"/>
        <v/>
      </c>
      <c r="GB15" s="2" t="str">
        <f ca="1"/>
        <v/>
      </c>
      <c r="GC15" s="2" t="str">
        <f ca="1"/>
        <v/>
      </c>
      <c r="GD15" s="2" t="str">
        <f ca="1"/>
        <v/>
      </c>
      <c r="GE15" s="2" t="str">
        <f ca="1"/>
        <v/>
      </c>
      <c r="GF15" s="2" t="str">
        <f ca="1"/>
        <v/>
      </c>
      <c r="GG15" s="2" t="str">
        <f ca="1"/>
        <v/>
      </c>
      <c r="GH15" s="2" t="str">
        <f ca="1"/>
        <v/>
      </c>
      <c r="GI15" s="2" t="str">
        <f ca="1"/>
        <v/>
      </c>
      <c r="GJ15" s="2" t="str">
        <f ca="1"/>
        <v/>
      </c>
      <c r="GK15" s="2" t="str">
        <f ca="1"/>
        <v/>
      </c>
      <c r="GL15" s="2" t="str">
        <f ca="1"/>
        <v/>
      </c>
      <c r="GM15" s="2" t="str">
        <f ca="1"/>
        <v/>
      </c>
      <c r="GN15" s="2" t="str">
        <f ca="1"/>
        <v/>
      </c>
      <c r="GO15" s="2" t="str">
        <f ca="1"/>
        <v/>
      </c>
      <c r="GP15" s="2" t="str">
        <f ca="1"/>
        <v/>
      </c>
      <c r="GQ15" s="2" t="str">
        <f ca="1"/>
        <v/>
      </c>
      <c r="GR15" s="2" t="str">
        <f ca="1"/>
        <v/>
      </c>
      <c r="GS15" s="2" t="str">
        <f ca="1"/>
        <v/>
      </c>
      <c r="GT15" s="2" t="str">
        <f ca="1"/>
        <v/>
      </c>
      <c r="GU15" s="2" t="str">
        <f ca="1"/>
        <v/>
      </c>
      <c r="GV15" s="2" t="str">
        <f ca="1"/>
        <v/>
      </c>
      <c r="GW15" s="2" t="str">
        <f ca="1"/>
        <v/>
      </c>
      <c r="GX15" s="2" t="str">
        <f ca="1"/>
        <v/>
      </c>
      <c r="GY15" s="2" t="str">
        <f ca="1"/>
        <v/>
      </c>
      <c r="GZ15" s="2" t="str">
        <f ca="1"/>
        <v/>
      </c>
      <c r="HA15" s="2" t="str">
        <f ca="1"/>
        <v/>
      </c>
      <c r="HB15" s="2" t="str">
        <f ca="1"/>
        <v/>
      </c>
      <c r="HC15" s="2" t="str">
        <f ca="1"/>
        <v/>
      </c>
      <c r="HD15" s="2" t="str">
        <f ca="1"/>
        <v/>
      </c>
      <c r="HE15" s="2" t="str">
        <f ca="1"/>
        <v/>
      </c>
      <c r="HF15" s="2" t="str">
        <f ca="1"/>
        <v/>
      </c>
      <c r="HG15" s="2" t="str">
        <f ca="1"/>
        <v/>
      </c>
      <c r="HH15" s="2" t="str">
        <f ca="1"/>
        <v/>
      </c>
      <c r="HI15" s="2" t="str">
        <f ca="1"/>
        <v/>
      </c>
      <c r="HJ15" s="2" t="str">
        <f ca="1"/>
        <v/>
      </c>
      <c r="HK15" s="2" t="str">
        <f ca="1"/>
        <v/>
      </c>
      <c r="HL15" s="2" t="str">
        <f ca="1"/>
        <v/>
      </c>
      <c r="HM15" s="2" t="str">
        <f ca="1"/>
        <v/>
      </c>
      <c r="HN15" s="2" t="str">
        <f ca="1"/>
        <v/>
      </c>
      <c r="HO15" s="2" t="str">
        <f ca="1"/>
        <v/>
      </c>
      <c r="HP15" s="2" t="str">
        <f ca="1"/>
        <v/>
      </c>
      <c r="HQ15" s="2" t="str">
        <f ca="1"/>
        <v/>
      </c>
      <c r="HR15" s="2" t="str">
        <f ca="1"/>
        <v/>
      </c>
      <c r="HS15" s="2" t="str">
        <f ca="1"/>
        <v/>
      </c>
      <c r="HT15" s="2" t="str">
        <f ca="1"/>
        <v/>
      </c>
      <c r="HU15" s="2" t="str">
        <f ca="1"/>
        <v/>
      </c>
      <c r="HV15" s="2" t="str">
        <f ca="1"/>
        <v/>
      </c>
      <c r="HW15" s="2" t="str">
        <f ca="1"/>
        <v/>
      </c>
      <c r="HX15" s="2" t="str">
        <f ca="1"/>
        <v/>
      </c>
      <c r="HY15" s="2" t="str">
        <f ca="1"/>
        <v/>
      </c>
      <c r="HZ15" s="2" t="str">
        <f ca="1"/>
        <v/>
      </c>
      <c r="IA15" s="2" t="str">
        <f ca="1"/>
        <v/>
      </c>
      <c r="IB15" s="2" t="str">
        <f ca="1"/>
        <v/>
      </c>
      <c r="IC15" s="2" t="str">
        <f ca="1"/>
        <v/>
      </c>
      <c r="ID15" s="2" t="str">
        <f ca="1"/>
        <v/>
      </c>
      <c r="IE15" s="2" t="str">
        <f ca="1"/>
        <v/>
      </c>
      <c r="IF15" s="2" t="str">
        <f ca="1"/>
        <v/>
      </c>
      <c r="IG15" s="2" t="str">
        <f ca="1"/>
        <v/>
      </c>
      <c r="IH15" s="2" t="str">
        <f ca="1"/>
        <v/>
      </c>
      <c r="II15" s="2" t="str">
        <f ca="1"/>
        <v/>
      </c>
      <c r="IJ15" s="2" t="str">
        <f ca="1"/>
        <v/>
      </c>
      <c r="IK15" s="2" t="str">
        <f ca="1"/>
        <v/>
      </c>
      <c r="IL15" s="2" t="str">
        <f ca="1"/>
        <v/>
      </c>
      <c r="IM15" s="2" t="str">
        <f ca="1"/>
        <v/>
      </c>
      <c r="IN15" s="2" t="str">
        <f ca="1"/>
        <v/>
      </c>
      <c r="IO15" s="2" t="str">
        <f ca="1"/>
        <v/>
      </c>
      <c r="IP15" s="2" t="str">
        <f ca="1"/>
        <v/>
      </c>
      <c r="IQ15" s="2" t="str">
        <f ca="1"/>
        <v/>
      </c>
      <c r="IR15" s="2" t="str">
        <f ca="1"/>
        <v/>
      </c>
      <c r="IS15" s="2" t="str">
        <f ca="1"/>
        <v/>
      </c>
      <c r="IT15" s="2" t="str">
        <f ca="1"/>
        <v/>
      </c>
      <c r="IU15" s="2" t="str">
        <f ca="1"/>
        <v/>
      </c>
      <c r="IV15" s="2" t="str">
        <f ca="1"/>
        <v/>
      </c>
      <c r="IW15" s="2" t="str">
        <f ca="1"/>
        <v/>
      </c>
      <c r="IX15" s="2" t="str">
        <f ca="1"/>
        <v/>
      </c>
      <c r="IY15" s="2" t="str">
        <f ca="1"/>
        <v/>
      </c>
      <c r="IZ15" s="2" t="str">
        <f ca="1"/>
        <v/>
      </c>
      <c r="JA15" s="2" t="str">
        <f ca="1"/>
        <v/>
      </c>
      <c r="JB15" s="2" t="str">
        <f ca="1"/>
        <v/>
      </c>
      <c r="JC15" s="2" t="str">
        <f ca="1"/>
        <v/>
      </c>
      <c r="JD15" s="2" t="str">
        <f ca="1"/>
        <v/>
      </c>
      <c r="JE15" s="2" t="str">
        <f ca="1"/>
        <v/>
      </c>
      <c r="JF15" s="2" t="str">
        <f ca="1"/>
        <v/>
      </c>
      <c r="JG15" s="2" t="str">
        <f ca="1"/>
        <v/>
      </c>
      <c r="JH15" s="2" t="str">
        <f ca="1"/>
        <v/>
      </c>
      <c r="JI15" s="2" t="str">
        <f ca="1"/>
        <v/>
      </c>
      <c r="JJ15" s="2" t="str">
        <f ca="1"/>
        <v/>
      </c>
      <c r="JK15" s="2" t="str">
        <f ca="1"/>
        <v/>
      </c>
      <c r="JL15" s="2" t="str">
        <f ca="1"/>
        <v/>
      </c>
      <c r="JM15" s="2" t="str">
        <f ca="1"/>
        <v/>
      </c>
      <c r="JN15" s="2" t="str">
        <f ca="1"/>
        <v/>
      </c>
      <c r="JO15" s="2" t="str">
        <f ca="1"/>
        <v/>
      </c>
      <c r="JP15" s="2" t="str">
        <f ca="1"/>
        <v/>
      </c>
      <c r="JQ15" s="2" t="str">
        <f ca="1"/>
        <v/>
      </c>
      <c r="JR15" s="2" t="str">
        <f ca="1"/>
        <v/>
      </c>
      <c r="JS15" s="2" t="str">
        <f ca="1"/>
        <v/>
      </c>
      <c r="JT15" s="2" t="str">
        <f ca="1"/>
        <v/>
      </c>
      <c r="JU15" s="2" t="str">
        <f ca="1"/>
        <v/>
      </c>
      <c r="JV15" s="2" t="str">
        <f ca="1"/>
        <v/>
      </c>
      <c r="JW15" s="2" t="str">
        <f ca="1"/>
        <v/>
      </c>
      <c r="JX15" s="2" t="str">
        <f ca="1"/>
        <v/>
      </c>
      <c r="JY15" s="2" t="str">
        <f ca="1"/>
        <v/>
      </c>
      <c r="JZ15" s="2" t="str">
        <f ca="1"/>
        <v/>
      </c>
      <c r="KA15" s="2" t="str">
        <f ca="1"/>
        <v/>
      </c>
      <c r="KB15" s="2" t="str">
        <f ca="1"/>
        <v/>
      </c>
      <c r="KC15" s="2" t="str">
        <f ca="1"/>
        <v/>
      </c>
      <c r="KD15" s="2" t="str">
        <f ca="1"/>
        <v/>
      </c>
      <c r="KE15" s="2" t="str">
        <f ca="1"/>
        <v/>
      </c>
      <c r="KF15" s="2" t="str">
        <f ca="1"/>
        <v/>
      </c>
      <c r="KG15" s="2" t="str">
        <f ca="1"/>
        <v/>
      </c>
      <c r="KH15" s="2" t="str">
        <f ca="1"/>
        <v/>
      </c>
      <c r="KI15" s="2" t="str">
        <f ca="1"/>
        <v/>
      </c>
      <c r="KJ15" s="2" t="str">
        <f ca="1"/>
        <v/>
      </c>
      <c r="KK15" s="2" t="str">
        <f ca="1"/>
        <v/>
      </c>
      <c r="KL15" s="2" t="str">
        <f ca="1"/>
        <v/>
      </c>
      <c r="KM15" s="2" t="str">
        <f ca="1"/>
        <v/>
      </c>
      <c r="KN15" s="2" t="str">
        <f ca="1"/>
        <v/>
      </c>
      <c r="KO15" s="2" t="str">
        <f ca="1"/>
        <v/>
      </c>
      <c r="KP15" s="2" t="str">
        <f ca="1"/>
        <v/>
      </c>
      <c r="KQ15" s="2" t="str">
        <f ca="1"/>
        <v/>
      </c>
      <c r="KR15" s="2" t="str">
        <f ca="1"/>
        <v/>
      </c>
      <c r="KS15" s="2" t="str">
        <f ca="1"/>
        <v/>
      </c>
      <c r="KT15" s="2" t="str">
        <f ca="1"/>
        <v/>
      </c>
      <c r="KU15" s="2" t="str">
        <f ca="1"/>
        <v/>
      </c>
      <c r="KV15" s="2" t="str">
        <f ca="1"/>
        <v/>
      </c>
      <c r="KW15" s="2" t="str">
        <f ca="1"/>
        <v/>
      </c>
      <c r="KX15" s="2" t="str">
        <f ca="1"/>
        <v/>
      </c>
      <c r="KY15" s="2" t="str">
        <f ca="1"/>
        <v/>
      </c>
      <c r="KZ15" s="2" t="str">
        <f ca="1"/>
        <v/>
      </c>
      <c r="LA15" s="2" t="str">
        <f ca="1"/>
        <v/>
      </c>
      <c r="LB15" s="2" t="str">
        <f ca="1"/>
        <v/>
      </c>
      <c r="LC15" s="2" t="str">
        <f ca="1"/>
        <v/>
      </c>
      <c r="LD15" s="2" t="str">
        <f ca="1"/>
        <v/>
      </c>
      <c r="LE15" s="2" t="str">
        <f ca="1"/>
        <v/>
      </c>
      <c r="LF15" s="2" t="str">
        <f ca="1"/>
        <v/>
      </c>
      <c r="LG15" s="2" t="str">
        <f ca="1"/>
        <v/>
      </c>
      <c r="LH15" s="2" t="str">
        <f ca="1"/>
        <v/>
      </c>
      <c r="LI15" s="2" t="str">
        <f ca="1"/>
        <v/>
      </c>
      <c r="LJ15" s="2" t="str">
        <f ca="1"/>
        <v/>
      </c>
      <c r="LK15" s="2" t="str">
        <f ca="1"/>
        <v/>
      </c>
      <c r="LL15" s="2" t="str">
        <f ca="1"/>
        <v/>
      </c>
      <c r="LM15" s="2" t="str">
        <f ca="1"/>
        <v/>
      </c>
      <c r="LN15" s="2" t="str">
        <f ca="1"/>
        <v/>
      </c>
      <c r="LO15" s="2" t="str">
        <f ca="1"/>
        <v/>
      </c>
      <c r="LP15" s="2" t="str">
        <f ca="1"/>
        <v/>
      </c>
      <c r="LQ15" s="2" t="str">
        <f ca="1"/>
        <v/>
      </c>
      <c r="LR15" s="2" t="str">
        <f ca="1"/>
        <v/>
      </c>
      <c r="LS15" s="2" t="str">
        <f ca="1"/>
        <v/>
      </c>
      <c r="LT15" s="2" t="str">
        <f ca="1"/>
        <v/>
      </c>
      <c r="LU15" s="2" t="str">
        <f ca="1"/>
        <v/>
      </c>
      <c r="LV15" s="2" t="str">
        <f ca="1"/>
        <v/>
      </c>
      <c r="LW15" s="2" t="str">
        <f ca="1"/>
        <v/>
      </c>
      <c r="LX15" s="2" t="str">
        <f ca="1"/>
        <v/>
      </c>
      <c r="LY15" s="2" t="str">
        <f ca="1"/>
        <v/>
      </c>
      <c r="LZ15" s="2" t="str">
        <f ca="1"/>
        <v/>
      </c>
      <c r="MA15" s="2" t="str">
        <f ca="1"/>
        <v/>
      </c>
      <c r="MB15" s="2" t="str">
        <f ca="1"/>
        <v/>
      </c>
      <c r="MC15" s="2" t="str">
        <f ca="1"/>
        <v/>
      </c>
      <c r="MD15" s="2" t="str">
        <f ca="1"/>
        <v/>
      </c>
      <c r="ME15" s="2" t="str">
        <f ca="1"/>
        <v/>
      </c>
      <c r="MF15" s="2" t="str">
        <f ca="1"/>
        <v/>
      </c>
      <c r="MG15" s="2" t="str">
        <f ca="1"/>
        <v/>
      </c>
      <c r="MH15" s="2" t="str">
        <f ca="1"/>
        <v/>
      </c>
      <c r="MI15" s="2" t="str">
        <f ca="1"/>
        <v/>
      </c>
      <c r="MJ15" s="2" t="str">
        <f ca="1"/>
        <v/>
      </c>
      <c r="MK15" s="2" t="str">
        <f ca="1"/>
        <v/>
      </c>
      <c r="ML15" s="2" t="str">
        <f ca="1"/>
        <v/>
      </c>
      <c r="MM15" s="2" t="str">
        <f ca="1"/>
        <v/>
      </c>
      <c r="MN15" s="2" t="str">
        <f ca="1"/>
        <v/>
      </c>
      <c r="MO15" s="2" t="str">
        <f ca="1"/>
        <v/>
      </c>
      <c r="MP15" s="2" t="str">
        <f ca="1"/>
        <v/>
      </c>
      <c r="MQ15" s="2" t="str">
        <f ca="1"/>
        <v/>
      </c>
      <c r="MR15" s="2" t="str">
        <f ca="1"/>
        <v/>
      </c>
      <c r="MS15" s="2" t="str">
        <f ca="1"/>
        <v/>
      </c>
      <c r="MT15" s="2" t="str">
        <f ca="1"/>
        <v/>
      </c>
      <c r="MU15" s="2" t="str">
        <f ca="1"/>
        <v/>
      </c>
      <c r="MV15" s="2" t="str">
        <f ca="1"/>
        <v/>
      </c>
      <c r="MW15" s="2" t="str">
        <f ca="1"/>
        <v/>
      </c>
      <c r="MX15" s="2" t="str">
        <f ca="1"/>
        <v/>
      </c>
      <c r="MY15" s="2" t="str">
        <f ca="1"/>
        <v/>
      </c>
      <c r="MZ15" s="2" t="str">
        <f ca="1"/>
        <v/>
      </c>
      <c r="NA15" s="2" t="str">
        <f ca="1"/>
        <v/>
      </c>
      <c r="NB15" s="2" t="str">
        <f ca="1"/>
        <v/>
      </c>
      <c r="NC15" s="2" t="str">
        <f ca="1"/>
        <v/>
      </c>
      <c r="ND15" s="2" t="str">
        <f ca="1"/>
        <v/>
      </c>
      <c r="NE15" s="2" t="str">
        <f ca="1"/>
        <v/>
      </c>
      <c r="NF15" s="2" t="str">
        <f ca="1"/>
        <v/>
      </c>
      <c r="NG15" s="2" t="str">
        <f ca="1"/>
        <v/>
      </c>
      <c r="NH15" s="2" t="str">
        <f ca="1"/>
        <v/>
      </c>
      <c r="NI15" s="2" t="str">
        <f ca="1"/>
        <v/>
      </c>
      <c r="NJ15" s="2" t="str">
        <f ca="1"/>
        <v/>
      </c>
      <c r="NK15" s="2" t="str">
        <f ca="1"/>
        <v/>
      </c>
      <c r="NL15" s="2" t="str">
        <f ca="1"/>
        <v/>
      </c>
      <c r="NM15" s="2" t="str">
        <f ca="1"/>
        <v/>
      </c>
      <c r="NN15" s="2" t="str">
        <f ca="1"/>
        <v/>
      </c>
      <c r="NO15" s="2" t="str">
        <f ca="1"/>
        <v/>
      </c>
      <c r="NP15" s="2" t="str">
        <f ca="1"/>
        <v/>
      </c>
      <c r="NQ15" s="2" t="str">
        <f ca="1"/>
        <v/>
      </c>
      <c r="NR15" s="2" t="str">
        <f ca="1"/>
        <v/>
      </c>
      <c r="NS15" s="2" t="str">
        <f ca="1"/>
        <v/>
      </c>
      <c r="NT15" s="2" t="str">
        <f ca="1"/>
        <v/>
      </c>
      <c r="NU15" s="2" t="str">
        <f ca="1"/>
        <v/>
      </c>
      <c r="NV15" s="2" t="str">
        <f ca="1"/>
        <v/>
      </c>
      <c r="NW15" s="2" t="str">
        <f ca="1"/>
        <v/>
      </c>
      <c r="NX15" s="2" t="str">
        <f ca="1"/>
        <v/>
      </c>
      <c r="NY15" s="2" t="str">
        <f ca="1"/>
        <v/>
      </c>
      <c r="NZ15" s="2" t="str">
        <f ca="1"/>
        <v/>
      </c>
      <c r="OA15" s="2" t="str">
        <f ca="1"/>
        <v/>
      </c>
      <c r="OB15" s="2" t="str">
        <f ca="1"/>
        <v/>
      </c>
      <c r="OC15" s="2" t="str">
        <f ca="1"/>
        <v/>
      </c>
      <c r="OD15" s="2" t="str">
        <f ca="1"/>
        <v/>
      </c>
      <c r="OE15" s="2" t="str">
        <f ca="1"/>
        <v/>
      </c>
      <c r="OF15" s="2" t="str">
        <f ca="1"/>
        <v/>
      </c>
      <c r="OG15" s="2" t="str">
        <f ca="1"/>
        <v/>
      </c>
      <c r="OH15" s="2" t="str">
        <f ca="1"/>
        <v/>
      </c>
      <c r="OI15" s="2" t="str">
        <f ca="1"/>
        <v/>
      </c>
      <c r="OJ15" s="2" t="str">
        <f ca="1"/>
        <v/>
      </c>
      <c r="OK15" s="2" t="str">
        <f ca="1"/>
        <v/>
      </c>
      <c r="OL15" s="2" t="str">
        <f ca="1"/>
        <v/>
      </c>
      <c r="OM15" s="2" t="str">
        <f ca="1"/>
        <v/>
      </c>
      <c r="ON15" s="2" t="str">
        <f ca="1"/>
        <v/>
      </c>
      <c r="OO15" s="2" t="str">
        <f ca="1"/>
        <v/>
      </c>
      <c r="OP15" s="2" t="str">
        <f ca="1"/>
        <v/>
      </c>
      <c r="OQ15" s="2" t="str">
        <f ca="1"/>
        <v/>
      </c>
      <c r="OR15" s="2" t="str">
        <f ca="1"/>
        <v/>
      </c>
      <c r="OS15" s="2" t="str">
        <f ca="1"/>
        <v/>
      </c>
      <c r="OT15" s="2" t="str">
        <f ca="1"/>
        <v/>
      </c>
      <c r="OU15" s="2" t="str">
        <f ca="1"/>
        <v/>
      </c>
      <c r="OV15" s="2" t="str">
        <f ca="1"/>
        <v/>
      </c>
      <c r="OW15" s="2" t="str">
        <f ca="1"/>
        <v/>
      </c>
      <c r="OX15" s="2" t="str">
        <f ca="1"/>
        <v/>
      </c>
      <c r="OY15" s="2" t="str">
        <f ca="1"/>
        <v/>
      </c>
      <c r="OZ15" s="2" t="str">
        <f ca="1"/>
        <v/>
      </c>
      <c r="PA15" s="2" t="str">
        <f ca="1"/>
        <v/>
      </c>
      <c r="PB15" s="2" t="str">
        <f ca="1"/>
        <v/>
      </c>
      <c r="PC15" s="2" t="str">
        <f ca="1"/>
        <v/>
      </c>
      <c r="PD15" s="2" t="str">
        <f ca="1"/>
        <v/>
      </c>
      <c r="PE15" s="2" t="str">
        <f ca="1"/>
        <v/>
      </c>
      <c r="PF15" s="2" t="str">
        <f ca="1"/>
        <v/>
      </c>
      <c r="PG15" s="2" t="str">
        <f ca="1"/>
        <v/>
      </c>
      <c r="PH15" s="2" t="str">
        <f ca="1"/>
        <v/>
      </c>
      <c r="PI15" s="2" t="str">
        <f ca="1"/>
        <v/>
      </c>
      <c r="PJ15" s="2" t="str">
        <f ca="1"/>
        <v/>
      </c>
      <c r="PK15" s="2" t="str">
        <f ca="1"/>
        <v/>
      </c>
      <c r="PL15" s="2" t="str">
        <f ca="1"/>
        <v/>
      </c>
      <c r="PM15" s="2" t="str">
        <f ca="1"/>
        <v/>
      </c>
      <c r="PN15" s="2" t="str">
        <f ca="1"/>
        <v/>
      </c>
      <c r="PO15" s="2" t="str">
        <f ca="1"/>
        <v/>
      </c>
      <c r="PP15" s="2" t="str">
        <f ca="1"/>
        <v/>
      </c>
      <c r="PQ15" s="2" t="str">
        <f ca="1"/>
        <v/>
      </c>
      <c r="PR15" s="2" t="str">
        <f ca="1"/>
        <v/>
      </c>
      <c r="PS15" s="2" t="str">
        <f ca="1"/>
        <v/>
      </c>
    </row>
    <row r="16" spans="1:435" ht="20.100000000000001" customHeight="1" x14ac:dyDescent="0.2">
      <c r="A16" s="3">
        <f ca="1"/>
        <v>45411</v>
      </c>
      <c r="B16" s="2">
        <f ca="1"/>
        <v>258.23919999999998</v>
      </c>
      <c r="C16" s="2">
        <f ca="1"/>
        <v>16.579550000000001</v>
      </c>
      <c r="D16" s="2">
        <f ca="1"/>
        <v>18.592493000000001</v>
      </c>
      <c r="E16" s="2">
        <f ca="1"/>
        <v>15.634364</v>
      </c>
      <c r="F16" s="2">
        <f ca="1"/>
        <v>13.868282000000001</v>
      </c>
      <c r="G16" s="2">
        <f ca="1"/>
        <v>208.4924</v>
      </c>
      <c r="H16" s="2">
        <f ca="1"/>
        <v>14.226825</v>
      </c>
      <c r="I16" s="2">
        <f ca="1"/>
        <v>16.023088000000001</v>
      </c>
      <c r="J16" s="2">
        <f ca="1"/>
        <v>14.692555</v>
      </c>
      <c r="K16" s="2">
        <f ca="1"/>
        <v>13.026681</v>
      </c>
      <c r="L16" s="2">
        <f ca="1"/>
        <v>184.80430000000001</v>
      </c>
      <c r="M16" s="2">
        <f ca="1"/>
        <v>13.633224</v>
      </c>
      <c r="N16" s="2">
        <f ca="1"/>
        <v>14.998575000000001</v>
      </c>
      <c r="O16" s="2">
        <f ca="1"/>
        <v>13.589518</v>
      </c>
      <c r="P16" s="2">
        <f ca="1"/>
        <v>12.237221999999999</v>
      </c>
      <c r="Q16" s="2">
        <f ca="1"/>
        <v>-248963020</v>
      </c>
      <c r="R16" s="2" t="str">
        <f ca="1"/>
        <v/>
      </c>
      <c r="S16" s="2">
        <f ca="1"/>
        <v>508.34224999999998</v>
      </c>
      <c r="T16" s="2">
        <f ca="1"/>
        <v>13.677652999999999</v>
      </c>
      <c r="U16" s="2">
        <f ca="1"/>
        <v>14.301532999999999</v>
      </c>
      <c r="V16" s="2">
        <f ca="1"/>
        <v>37.245049999999999</v>
      </c>
      <c r="W16" s="2">
        <f ca="1"/>
        <v>34.906616</v>
      </c>
      <c r="X16" s="2">
        <f ca="1"/>
        <v>4413.1742999999997</v>
      </c>
      <c r="Y16" s="2">
        <f ca="1"/>
        <v>14.794219999999999</v>
      </c>
      <c r="Z16" s="2">
        <f ca="1"/>
        <v>15.538012500000001</v>
      </c>
      <c r="AA16" s="2">
        <f ca="1"/>
        <v>298.9862</v>
      </c>
      <c r="AB16" s="2">
        <f ca="1"/>
        <v>278.255</v>
      </c>
      <c r="AC16" s="2">
        <f ca="1"/>
        <v>-3076095500</v>
      </c>
      <c r="AD16" s="2">
        <f ca="1"/>
        <v>0</v>
      </c>
      <c r="AE16" s="2">
        <f ca="1"/>
        <v>340.76819999999998</v>
      </c>
      <c r="AF16" s="2">
        <f ca="1"/>
        <v>16.372855999999999</v>
      </c>
      <c r="AG16" s="2">
        <f ca="1"/>
        <v>16.752548000000001</v>
      </c>
      <c r="AH16" s="2">
        <f ca="1"/>
        <v>20.844038000000001</v>
      </c>
      <c r="AI16" s="2">
        <f ca="1"/>
        <v>19.254154</v>
      </c>
      <c r="AJ16" s="2">
        <f ca="1"/>
        <v>568.43899999999996</v>
      </c>
      <c r="AK16" s="2">
        <f ca="1"/>
        <v>20.552593000000002</v>
      </c>
      <c r="AL16" s="2">
        <f ca="1"/>
        <v>20.740856000000001</v>
      </c>
      <c r="AM16" s="2">
        <f ca="1"/>
        <v>27.765689999999999</v>
      </c>
      <c r="AN16" s="2">
        <f ca="1"/>
        <v>26.843730000000001</v>
      </c>
      <c r="AO16" s="2">
        <f ca="1"/>
        <v>3692.5309999999999</v>
      </c>
      <c r="AP16" s="2">
        <f ca="1"/>
        <v>27.032613999999999</v>
      </c>
      <c r="AQ16" s="2">
        <f ca="1"/>
        <v>32.124557000000003</v>
      </c>
      <c r="AR16" s="2">
        <f ca="1"/>
        <v>137.38793999999999</v>
      </c>
      <c r="AS16" s="2">
        <f ca="1"/>
        <v>116.84896000000001</v>
      </c>
      <c r="AT16" s="2">
        <f ca="1"/>
        <v>1045.2439999999999</v>
      </c>
      <c r="AU16" s="2">
        <f ca="1"/>
        <v>21.215965000000001</v>
      </c>
      <c r="AV16" s="2">
        <f ca="1"/>
        <v>23.037758</v>
      </c>
      <c r="AW16" s="2">
        <f ca="1"/>
        <v>49.466285999999997</v>
      </c>
      <c r="AX16" s="2">
        <f ca="1"/>
        <v>44.756176000000004</v>
      </c>
      <c r="AY16" s="2">
        <f ca="1"/>
        <v>1636.2619999999999</v>
      </c>
      <c r="AZ16" s="2">
        <f ca="1"/>
        <v>19.009391999999998</v>
      </c>
      <c r="BA16" s="2">
        <f ca="1"/>
        <v>21.695377000000001</v>
      </c>
      <c r="BB16" s="2">
        <f ca="1"/>
        <v>86.648110000000003</v>
      </c>
      <c r="BC16" s="2">
        <f ca="1"/>
        <v>77.137439999999998</v>
      </c>
      <c r="BD16" s="2">
        <f ca="1"/>
        <v>677.57950000000005</v>
      </c>
      <c r="BE16" s="2">
        <f ca="1"/>
        <v>15.049455</v>
      </c>
      <c r="BF16" s="2">
        <f ca="1"/>
        <v>16.834402000000001</v>
      </c>
      <c r="BG16" s="2">
        <f ca="1"/>
        <v>45.138897</v>
      </c>
      <c r="BH16" s="2">
        <f ca="1"/>
        <v>40.075020000000002</v>
      </c>
      <c r="BI16" s="2">
        <f ca="1"/>
        <v>736.23064999999997</v>
      </c>
      <c r="BJ16" s="2">
        <f ca="1"/>
        <v>12.990102</v>
      </c>
      <c r="BK16" s="2">
        <f ca="1"/>
        <v>12.075571999999999</v>
      </c>
      <c r="BL16" s="2">
        <f ca="1"/>
        <v>56.768172999999997</v>
      </c>
      <c r="BM16" s="2">
        <f ca="1"/>
        <v>56.408816999999999</v>
      </c>
      <c r="BN16" s="2">
        <f ca="1"/>
        <v>808.88009999999997</v>
      </c>
      <c r="BO16" s="2">
        <f ca="1"/>
        <v>20.181833000000001</v>
      </c>
      <c r="BP16" s="2">
        <f ca="1"/>
        <v>20.984634</v>
      </c>
      <c r="BQ16" s="2">
        <f ca="1"/>
        <v>40.132313000000003</v>
      </c>
      <c r="BR16" s="2">
        <f ca="1"/>
        <v>37.924247999999999</v>
      </c>
      <c r="BS16" s="2">
        <f ca="1"/>
        <v>1459.5735</v>
      </c>
      <c r="BT16" s="2">
        <f ca="1"/>
        <v>25.852356</v>
      </c>
      <c r="BU16" s="2">
        <f ca="1"/>
        <v>29.708199</v>
      </c>
      <c r="BV16" s="2">
        <f ca="1"/>
        <v>56.725234999999998</v>
      </c>
      <c r="BW16" s="2">
        <f ca="1"/>
        <v>49.888474000000002</v>
      </c>
      <c r="BX16" s="2">
        <f ca="1"/>
        <v>282.17685</v>
      </c>
      <c r="BY16" s="2">
        <f ca="1"/>
        <v>18.032045</v>
      </c>
      <c r="BZ16" s="2">
        <f ca="1"/>
        <v>20.995533000000002</v>
      </c>
      <c r="CA16" s="2">
        <f ca="1"/>
        <v>15.697687999999999</v>
      </c>
      <c r="CB16" s="2">
        <f ca="1"/>
        <v>13.227546</v>
      </c>
      <c r="CC16" s="2">
        <f ca="1"/>
        <v>20.350784000000001</v>
      </c>
      <c r="CD16" s="2">
        <f ca="1"/>
        <v>22.75169</v>
      </c>
      <c r="CE16" s="2">
        <f ca="1"/>
        <v>252.34289999999999</v>
      </c>
      <c r="CF16" s="2">
        <f ca="1"/>
        <v>224.83025000000001</v>
      </c>
      <c r="CG16" s="2">
        <f ca="1"/>
        <v>375.1508</v>
      </c>
      <c r="CH16" s="2">
        <f ca="1"/>
        <v>19.886683999999999</v>
      </c>
      <c r="CI16" s="2">
        <f ca="1"/>
        <v>22.405374999999999</v>
      </c>
      <c r="CJ16" s="2">
        <f ca="1"/>
        <v>18.950520000000001</v>
      </c>
      <c r="CK16" s="2">
        <f ca="1"/>
        <v>16.749791999999999</v>
      </c>
      <c r="CL16" s="2">
        <f ca="1"/>
        <v>311.8784</v>
      </c>
      <c r="CM16" s="2">
        <f ca="1"/>
        <v>16.089873999999998</v>
      </c>
      <c r="CN16" s="2">
        <f ca="1"/>
        <v>18.984708999999999</v>
      </c>
      <c r="CO16" s="2">
        <f ca="1"/>
        <v>19.451837999999999</v>
      </c>
      <c r="CP16" s="2">
        <f ca="1"/>
        <v>16.494662999999999</v>
      </c>
      <c r="CQ16" s="2">
        <f ca="1"/>
        <v>26.510275</v>
      </c>
      <c r="CR16" s="2">
        <f ca="1"/>
        <v>32.521954000000001</v>
      </c>
      <c r="CS16" s="2">
        <f ca="1"/>
        <v>607.78970000000004</v>
      </c>
      <c r="CT16" s="2">
        <f ca="1"/>
        <v>498.33688000000001</v>
      </c>
      <c r="CU16" s="2">
        <f ca="1"/>
        <v>81.779235999999997</v>
      </c>
      <c r="CV16" s="2">
        <f ca="1"/>
        <v>13.957139</v>
      </c>
      <c r="CW16" s="2">
        <f ca="1"/>
        <v>15.074438000000001</v>
      </c>
      <c r="CX16" s="2">
        <f ca="1"/>
        <v>5.8717364999999999</v>
      </c>
      <c r="CY16" s="2">
        <f ca="1"/>
        <v>5.5615360000000003</v>
      </c>
      <c r="CZ16" s="2">
        <f ca="1"/>
        <v>257.53701999999998</v>
      </c>
      <c r="DA16" s="2">
        <f ca="1"/>
        <v>7.4506930000000002</v>
      </c>
      <c r="DB16" s="2">
        <f ca="1"/>
        <v>8.4314809999999998</v>
      </c>
      <c r="DC16" s="2">
        <f ca="1"/>
        <v>34.883009999999999</v>
      </c>
      <c r="DD16" s="2">
        <f ca="1"/>
        <v>30.252157</v>
      </c>
      <c r="DE16" s="2">
        <f ca="1"/>
        <v>265.53534000000002</v>
      </c>
      <c r="DF16" s="2">
        <f ca="1"/>
        <v>10.313338999999999</v>
      </c>
      <c r="DG16" s="2">
        <f ca="1"/>
        <v>11.796331</v>
      </c>
      <c r="DH16" s="2">
        <f ca="1"/>
        <v>25.847559</v>
      </c>
      <c r="DI16" s="2">
        <f ca="1"/>
        <v>22.716429000000002</v>
      </c>
      <c r="DJ16" s="2">
        <f ca="1"/>
        <v>2687.44</v>
      </c>
      <c r="DK16" s="2">
        <f ca="1"/>
        <v>10.650962</v>
      </c>
      <c r="DL16" s="2">
        <f ca="1"/>
        <v>16.500091999999999</v>
      </c>
      <c r="DM16" s="2">
        <f ca="1"/>
        <v>254.83074999999999</v>
      </c>
      <c r="DN16" s="2">
        <f ca="1"/>
        <v>170.98802000000001</v>
      </c>
      <c r="DO16" s="2" t="str">
        <f ca="1"/>
        <v/>
      </c>
      <c r="DT16" s="2">
        <f ca="1"/>
        <v>0</v>
      </c>
      <c r="DU16" s="2">
        <f ca="1"/>
        <v>0</v>
      </c>
      <c r="DV16" s="2">
        <f ca="1"/>
        <v>638682430</v>
      </c>
      <c r="DW16" s="2">
        <f ca="1"/>
        <v>8147.0272999999997</v>
      </c>
      <c r="EB16" s="2">
        <f ca="1"/>
        <v>190.47228999999999</v>
      </c>
      <c r="EC16" s="2">
        <f ca="1"/>
        <v>13.296662</v>
      </c>
      <c r="ED16" s="2">
        <f ca="1"/>
        <v>15.230076</v>
      </c>
      <c r="EE16" s="2">
        <f ca="1"/>
        <v>14.382070000000001</v>
      </c>
      <c r="EF16" s="2">
        <f ca="1"/>
        <v>12.462732000000001</v>
      </c>
      <c r="EG16" s="2">
        <f ca="1"/>
        <v>461.54793999999998</v>
      </c>
      <c r="EH16" s="2">
        <f ca="1"/>
        <v>11.031772</v>
      </c>
      <c r="EI16" s="2">
        <f ca="1"/>
        <v>17.320537999999999</v>
      </c>
      <c r="EJ16" s="2">
        <f ca="1"/>
        <v>42.280655000000003</v>
      </c>
      <c r="EK16" s="2">
        <f ca="1"/>
        <v>28.569962</v>
      </c>
      <c r="EL16" s="2">
        <f ca="1"/>
        <v>169.21834000000001</v>
      </c>
      <c r="EM16" s="2">
        <f ca="1"/>
        <v>14.873972999999999</v>
      </c>
      <c r="EN16" s="2">
        <f ca="1"/>
        <v>16.594823999999999</v>
      </c>
      <c r="EO16" s="2">
        <f ca="1"/>
        <v>11.395122000000001</v>
      </c>
      <c r="EP16" s="2">
        <f ca="1"/>
        <v>10.552538</v>
      </c>
      <c r="EQ16" s="2">
        <f ca="1"/>
        <v>1321.5895</v>
      </c>
      <c r="ER16" s="2">
        <f ca="1"/>
        <v>23.229227000000002</v>
      </c>
      <c r="ES16" s="2">
        <f ca="1"/>
        <v>26.134499000000002</v>
      </c>
      <c r="ET16" s="2">
        <f ca="1"/>
        <v>57.182822999999999</v>
      </c>
      <c r="EU16" s="2">
        <f ca="1"/>
        <v>49.495654999999999</v>
      </c>
      <c r="EV16" s="2">
        <f ca="1"/>
        <v>201.1155</v>
      </c>
      <c r="EW16" s="2">
        <f ca="1"/>
        <v>12.676888</v>
      </c>
      <c r="EX16" s="2">
        <f ca="1"/>
        <v>12.960744</v>
      </c>
      <c r="EY16" s="2">
        <f ca="1"/>
        <v>15.920032000000001</v>
      </c>
      <c r="EZ16" s="2">
        <f ca="1"/>
        <v>15.454542999999999</v>
      </c>
      <c r="FA16" s="2">
        <f ca="1"/>
        <v>209.20496</v>
      </c>
      <c r="FB16" s="2">
        <f ca="1"/>
        <v>15.572055000000001</v>
      </c>
      <c r="FC16" s="2">
        <f ca="1"/>
        <v>21.756679999999999</v>
      </c>
      <c r="FD16" s="2">
        <f ca="1"/>
        <v>13.468355000000001</v>
      </c>
      <c r="FE16" s="2">
        <f ca="1"/>
        <v>10.032194</v>
      </c>
      <c r="FF16" s="2">
        <f ca="1"/>
        <v>310.93900000000002</v>
      </c>
      <c r="FG16" s="2">
        <f ca="1"/>
        <v>17.105824999999999</v>
      </c>
      <c r="FH16" s="2">
        <f ca="1"/>
        <v>19.304034999999999</v>
      </c>
      <c r="FI16" s="2">
        <f ca="1"/>
        <v>18.24437</v>
      </c>
      <c r="FJ16" s="2">
        <f ca="1"/>
        <v>16.592098</v>
      </c>
      <c r="FK16" s="2">
        <f ca="1"/>
        <v>172.97368</v>
      </c>
      <c r="FL16" s="2">
        <f ca="1"/>
        <v>13.391073</v>
      </c>
      <c r="FM16" s="2">
        <f ca="1"/>
        <v>14.900342999999999</v>
      </c>
      <c r="FN16" s="2">
        <f ca="1"/>
        <v>12.946156999999999</v>
      </c>
      <c r="FO16" s="2">
        <f ca="1"/>
        <v>11.542365</v>
      </c>
      <c r="FP16" s="2">
        <f ca="1"/>
        <v>200.65128999999999</v>
      </c>
      <c r="FQ16" s="2">
        <f ca="1"/>
        <v>14.057428</v>
      </c>
      <c r="FR16" s="2">
        <f ca="1"/>
        <v>15.766405000000001</v>
      </c>
      <c r="FS16" s="2">
        <f ca="1"/>
        <v>14.309813500000001</v>
      </c>
      <c r="FT16" s="2">
        <f ca="1"/>
        <v>12.735244</v>
      </c>
      <c r="FU16" s="2">
        <f ca="1"/>
        <v>180.28757999999999</v>
      </c>
      <c r="FV16" s="2">
        <f ca="1"/>
        <v>13.516266</v>
      </c>
      <c r="FW16" s="2">
        <f ca="1"/>
        <v>14.83065</v>
      </c>
      <c r="FX16" s="2">
        <f ca="1"/>
        <v>13.371717</v>
      </c>
      <c r="FY16" s="2">
        <f ca="1"/>
        <v>12.071349</v>
      </c>
      <c r="FZ16" s="2">
        <f ca="1"/>
        <v>344.11950000000002</v>
      </c>
      <c r="GA16" s="2">
        <f ca="1"/>
        <v>15.229728</v>
      </c>
      <c r="GB16" s="2">
        <f ca="1"/>
        <v>16.967478</v>
      </c>
      <c r="GC16" s="2">
        <f ca="1"/>
        <v>22.708283999999999</v>
      </c>
      <c r="GD16" s="2">
        <f ca="1"/>
        <v>20.046713</v>
      </c>
      <c r="GE16" s="2">
        <f ca="1"/>
        <v>370.69839999999999</v>
      </c>
      <c r="GF16" s="2">
        <f ca="1"/>
        <v>8.7394940000000005</v>
      </c>
      <c r="GG16" s="2">
        <f ca="1"/>
        <v>8.6594619999999995</v>
      </c>
      <c r="GH16" s="2">
        <f ca="1"/>
        <v>42.479959999999998</v>
      </c>
      <c r="GI16" s="2">
        <f ca="1"/>
        <v>42.416519999999998</v>
      </c>
      <c r="GJ16" s="2">
        <f ca="1"/>
        <v>17.709610000000001</v>
      </c>
      <c r="GK16" s="2">
        <f ca="1"/>
        <v>20.861688999999998</v>
      </c>
      <c r="GL16" s="2">
        <f ca="1"/>
        <v>2173.6251999999999</v>
      </c>
      <c r="GM16" s="2">
        <f ca="1"/>
        <v>1872.548</v>
      </c>
      <c r="GN16" s="2">
        <f ca="1"/>
        <v>184.38930999999999</v>
      </c>
      <c r="GO16" s="2">
        <f ca="1"/>
        <v>13.201494</v>
      </c>
      <c r="GP16" s="2">
        <f ca="1"/>
        <v>14.746136</v>
      </c>
      <c r="GQ16" s="2">
        <f ca="1"/>
        <v>14.005592</v>
      </c>
      <c r="GR16" s="2">
        <f ca="1"/>
        <v>12.467798999999999</v>
      </c>
      <c r="GS16" s="2">
        <f ca="1"/>
        <v>266.94979999999998</v>
      </c>
      <c r="GT16" s="2">
        <f ca="1"/>
        <v>16.851675</v>
      </c>
      <c r="GU16" s="2">
        <f ca="1"/>
        <v>18.949729999999999</v>
      </c>
      <c r="GV16" s="2">
        <f ca="1"/>
        <v>15.898622</v>
      </c>
      <c r="GW16" s="2">
        <f ca="1"/>
        <v>14.083843999999999</v>
      </c>
      <c r="GX16" s="2">
        <f ca="1"/>
        <v>16.585901</v>
      </c>
      <c r="GY16" s="2">
        <f ca="1"/>
        <v>19.128195000000002</v>
      </c>
      <c r="GZ16" s="2">
        <f ca="1"/>
        <v>112.53643</v>
      </c>
      <c r="HA16" s="2">
        <f ca="1"/>
        <v>94.822365000000005</v>
      </c>
      <c r="HB16" s="2" t="str">
        <f ca="1"/>
        <v/>
      </c>
      <c r="HC16" s="2">
        <f ca="1"/>
        <v>306.91183000000001</v>
      </c>
      <c r="HD16" s="2">
        <f ca="1"/>
        <v>14.122782000000001</v>
      </c>
      <c r="HE16" s="2">
        <f ca="1"/>
        <v>16.181664000000001</v>
      </c>
      <c r="HF16" s="2">
        <f ca="1"/>
        <v>21.840247999999999</v>
      </c>
      <c r="HG16" s="2">
        <f ca="1"/>
        <v>18.637702999999998</v>
      </c>
      <c r="HH16" s="2">
        <f ca="1"/>
        <v>315.60649999999998</v>
      </c>
      <c r="HI16" s="2">
        <f ca="1"/>
        <v>315.60649999999998</v>
      </c>
      <c r="HJ16" s="2">
        <f ca="1"/>
        <v>16.278245999999999</v>
      </c>
      <c r="HK16" s="2">
        <f ca="1"/>
        <v>22.160843</v>
      </c>
      <c r="HL16" s="2">
        <f ca="1"/>
        <v>19.073809000000001</v>
      </c>
      <c r="HM16" s="2">
        <f ca="1"/>
        <v>228.21977000000001</v>
      </c>
      <c r="HN16" s="2">
        <f ca="1"/>
        <v>14.509622</v>
      </c>
      <c r="HO16" s="2">
        <f ca="1"/>
        <v>16.441559999999999</v>
      </c>
      <c r="HP16" s="2">
        <f ca="1"/>
        <v>15.789661000000001</v>
      </c>
      <c r="HQ16" s="2">
        <f ca="1"/>
        <v>13.794619000000001</v>
      </c>
      <c r="HR16" s="2">
        <f ca="1"/>
        <v>220.19220999999999</v>
      </c>
      <c r="HS16" s="2">
        <f ca="1"/>
        <v>14.364445</v>
      </c>
      <c r="HT16" s="2">
        <f ca="1"/>
        <v>16.37011</v>
      </c>
      <c r="HU16" s="2">
        <f ca="1"/>
        <v>15.391273999999999</v>
      </c>
      <c r="HV16" s="2">
        <f ca="1"/>
        <v>13.363600999999999</v>
      </c>
      <c r="HW16" s="2" t="str">
        <f ca="1"/>
        <v/>
      </c>
      <c r="HX16" s="2" t="str">
        <f ca="1"/>
        <v/>
      </c>
      <c r="HY16" s="2" t="str">
        <f ca="1"/>
        <v/>
      </c>
      <c r="HZ16" s="2" t="str">
        <f ca="1"/>
        <v/>
      </c>
      <c r="IA16" s="2">
        <f ca="1"/>
        <v>4.6329000000000002</v>
      </c>
      <c r="IB16" s="2">
        <f ca="1"/>
        <v>4.6462000000000003</v>
      </c>
      <c r="IC16" s="2">
        <f ca="1"/>
        <v>4.7356999999999996</v>
      </c>
      <c r="ID16" s="2">
        <f ca="1"/>
        <v>4.8086000000000002</v>
      </c>
      <c r="IE16" s="2">
        <f ca="1"/>
        <v>4.8475999999999999</v>
      </c>
      <c r="IF16" s="2">
        <f ca="1"/>
        <v>4.9767000000000001</v>
      </c>
      <c r="IG16" s="2">
        <f ca="1"/>
        <v>4.6166999999999998</v>
      </c>
      <c r="IH16" s="2">
        <f ca="1"/>
        <v>5.1898999999999997</v>
      </c>
      <c r="II16" s="2">
        <f ca="1"/>
        <v>5.3677999999999999</v>
      </c>
      <c r="IJ16" s="2">
        <f ca="1"/>
        <v>5.3800999999999997</v>
      </c>
      <c r="IK16" s="2" t="str">
        <f ca="1"/>
        <v/>
      </c>
      <c r="IL16" s="2" t="str">
        <f ca="1"/>
        <v/>
      </c>
      <c r="IM16" s="2" t="str">
        <f ca="1"/>
        <v/>
      </c>
      <c r="IN16" s="2" t="str">
        <f ca="1"/>
        <v/>
      </c>
      <c r="IO16" s="2" t="str">
        <f ca="1"/>
        <v/>
      </c>
      <c r="IP16" s="2" t="str">
        <f ca="1"/>
        <v/>
      </c>
      <c r="IQ16" s="2" t="str">
        <f ca="1"/>
        <v/>
      </c>
      <c r="IR16" s="2" t="str">
        <f ca="1"/>
        <v/>
      </c>
      <c r="IS16" s="2" t="str">
        <f ca="1"/>
        <v/>
      </c>
      <c r="IT16" s="2" t="str">
        <f ca="1"/>
        <v/>
      </c>
      <c r="IU16" s="2" t="str">
        <f ca="1"/>
        <v/>
      </c>
      <c r="IV16" s="2" t="str">
        <f ca="1"/>
        <v/>
      </c>
      <c r="IW16" s="2" t="str">
        <f ca="1"/>
        <v/>
      </c>
      <c r="IX16" s="2" t="str">
        <f ca="1"/>
        <v/>
      </c>
      <c r="IY16" s="2" t="str">
        <f ca="1"/>
        <v/>
      </c>
      <c r="IZ16" s="2">
        <f ca="1"/>
        <v>4.1459999999999999</v>
      </c>
      <c r="JA16" s="2">
        <f ca="1"/>
        <v>4.2990000000000004</v>
      </c>
      <c r="JB16" s="2">
        <f ca="1"/>
        <v>4.1980000000000004</v>
      </c>
      <c r="JC16" s="2">
        <f ca="1"/>
        <v>4.742</v>
      </c>
      <c r="JD16" s="2">
        <f ca="1"/>
        <v>4.4669999999999996</v>
      </c>
      <c r="JE16" s="2">
        <f ca="1"/>
        <v>4.7</v>
      </c>
      <c r="JF16" s="2">
        <f ca="1"/>
        <v>4.4260000000000002</v>
      </c>
      <c r="JG16" s="2">
        <f ca="1"/>
        <v>4.5579999999999998</v>
      </c>
      <c r="JH16" s="2">
        <f ca="1"/>
        <v>4.2880000000000003</v>
      </c>
      <c r="JI16" s="2">
        <f ca="1"/>
        <v>4.6970000000000001</v>
      </c>
      <c r="JJ16" s="2">
        <f ca="1"/>
        <v>5.2083180000000002</v>
      </c>
      <c r="JK16" s="2" t="str">
        <f ca="1"/>
        <v/>
      </c>
      <c r="JL16" s="2" t="str">
        <f ca="1"/>
        <v/>
      </c>
      <c r="JM16" s="2">
        <f ca="1"/>
        <v>3.6854</v>
      </c>
      <c r="JN16" s="2">
        <f ca="1"/>
        <v>3.6120000000000001</v>
      </c>
      <c r="JO16" s="2">
        <f ca="1"/>
        <v>3.5169999999999999</v>
      </c>
      <c r="JP16" s="2">
        <f ca="1"/>
        <v>3.5373000000000001</v>
      </c>
      <c r="JQ16" s="2">
        <f ca="1"/>
        <v>3.6019999999999999</v>
      </c>
      <c r="JR16" s="2">
        <f ca="1"/>
        <v>3.5183</v>
      </c>
      <c r="JS16" s="2">
        <f ca="1"/>
        <v>3.6855000000000002</v>
      </c>
      <c r="JT16" s="2">
        <f ca="1"/>
        <v>3.4661</v>
      </c>
      <c r="JU16" s="2">
        <f ca="1"/>
        <v>3.4359999999999999</v>
      </c>
      <c r="JV16" s="2">
        <f ca="1"/>
        <v>3.4138383999999999</v>
      </c>
      <c r="JW16" s="2" t="str">
        <f ca="1"/>
        <v/>
      </c>
      <c r="JX16" s="2" t="str">
        <f ca="1"/>
        <v/>
      </c>
      <c r="JY16" s="2" t="str">
        <f ca="1"/>
        <v/>
      </c>
      <c r="JZ16" s="2" t="str">
        <f ca="1"/>
        <v/>
      </c>
      <c r="KA16" s="2" t="str">
        <f ca="1"/>
        <v/>
      </c>
      <c r="KB16" s="2" t="str">
        <f ca="1"/>
        <v/>
      </c>
      <c r="KC16" s="2" t="str">
        <f ca="1"/>
        <v/>
      </c>
      <c r="KD16" s="2" t="str">
        <f ca="1"/>
        <v/>
      </c>
      <c r="KE16" s="2" t="str">
        <f ca="1"/>
        <v/>
      </c>
      <c r="KF16" s="2" t="str">
        <f ca="1"/>
        <v/>
      </c>
      <c r="KG16" s="2" t="str">
        <f ca="1"/>
        <v/>
      </c>
      <c r="KH16" s="2" t="str">
        <f ca="1"/>
        <v/>
      </c>
      <c r="KI16" s="2" t="str">
        <f ca="1"/>
        <v/>
      </c>
      <c r="KJ16" s="2" t="str">
        <f ca="1"/>
        <v/>
      </c>
      <c r="KK16" s="2" t="str">
        <f ca="1"/>
        <v/>
      </c>
      <c r="KL16" s="2" t="str">
        <f ca="1"/>
        <v/>
      </c>
      <c r="KM16" s="2" t="str">
        <f ca="1"/>
        <v/>
      </c>
      <c r="KN16" s="2">
        <f ca="1"/>
        <v>117.7054</v>
      </c>
      <c r="KO16" s="2" t="str">
        <f ca="1"/>
        <v/>
      </c>
      <c r="KP16" s="2" t="str">
        <f ca="1"/>
        <v/>
      </c>
      <c r="KQ16" s="2" t="str">
        <f ca="1"/>
        <v/>
      </c>
      <c r="KR16" s="2" t="str">
        <f ca="1"/>
        <v/>
      </c>
      <c r="KS16" s="2" t="str">
        <f ca="1"/>
        <v/>
      </c>
      <c r="KT16" s="2" t="str">
        <f ca="1"/>
        <v/>
      </c>
      <c r="KU16" s="2" t="str">
        <f ca="1"/>
        <v/>
      </c>
      <c r="KV16" s="2" t="str">
        <f ca="1"/>
        <v/>
      </c>
      <c r="KW16" s="2" t="str">
        <f ca="1"/>
        <v/>
      </c>
      <c r="KX16" s="2" t="str">
        <f ca="1"/>
        <v/>
      </c>
      <c r="KY16" s="2" t="str">
        <f ca="1"/>
        <v/>
      </c>
      <c r="KZ16" s="2">
        <f ca="1"/>
        <v>27.38</v>
      </c>
      <c r="LA16" s="2">
        <f ca="1"/>
        <v>2333.5500000000002</v>
      </c>
      <c r="LB16" s="2" t="str">
        <f ca="1"/>
        <v/>
      </c>
      <c r="LC16" s="2" t="str">
        <f ca="1"/>
        <v/>
      </c>
      <c r="LD16" s="2">
        <f ca="1"/>
        <v>0.65500000000000003</v>
      </c>
      <c r="LE16" s="2">
        <f ca="1"/>
        <v>0.50849999999999995</v>
      </c>
      <c r="LF16" s="2">
        <f ca="1"/>
        <v>1.964</v>
      </c>
      <c r="LG16" s="2">
        <f ca="1"/>
        <v>0.30459999999999998</v>
      </c>
      <c r="LH16" s="2">
        <f ca="1"/>
        <v>1.6890000000000001</v>
      </c>
      <c r="LI16" s="2">
        <f ca="1"/>
        <v>0.29870000000000002</v>
      </c>
      <c r="LJ16" s="2">
        <f ca="1"/>
        <v>1.4079999999999999</v>
      </c>
      <c r="LK16" s="2">
        <f ca="1"/>
        <v>0.92300000000000004</v>
      </c>
      <c r="LL16" s="2">
        <f ca="1"/>
        <v>0.1016</v>
      </c>
      <c r="LM16" s="2">
        <f ca="1"/>
        <v>5.0999999999999997E-2</v>
      </c>
      <c r="LN16" s="2">
        <f ca="1"/>
        <v>2.5000000000000001E-2</v>
      </c>
      <c r="LO16" s="2" t="str">
        <f ca="1"/>
        <v/>
      </c>
      <c r="LP16" s="2" t="str">
        <f ca="1"/>
        <v/>
      </c>
      <c r="LQ16" s="2" t="str">
        <f ca="1"/>
        <v/>
      </c>
      <c r="LR16" s="2" t="str">
        <f ca="1"/>
        <v/>
      </c>
      <c r="LS16" s="2" t="str">
        <f ca="1"/>
        <v/>
      </c>
      <c r="LT16" s="2" t="str">
        <f ca="1"/>
        <v/>
      </c>
      <c r="LU16" s="2" t="str">
        <f ca="1"/>
        <v/>
      </c>
      <c r="LV16" s="2" t="str">
        <f ca="1"/>
        <v/>
      </c>
      <c r="LW16" s="2" t="str">
        <f ca="1"/>
        <v/>
      </c>
      <c r="LX16" s="2" t="str">
        <f ca="1"/>
        <v/>
      </c>
      <c r="LY16" s="2" t="str">
        <f ca="1"/>
        <v/>
      </c>
      <c r="LZ16" s="2" t="str">
        <f ca="1"/>
        <v/>
      </c>
      <c r="MA16" s="2" t="str">
        <f ca="1"/>
        <v/>
      </c>
      <c r="MB16" s="2" t="str">
        <f ca="1"/>
        <v/>
      </c>
      <c r="MC16" s="2" t="str">
        <f ca="1"/>
        <v/>
      </c>
      <c r="MD16" s="2" t="str">
        <f ca="1"/>
        <v/>
      </c>
      <c r="ME16" s="2" t="str">
        <f ca="1"/>
        <v/>
      </c>
      <c r="MF16" s="2" t="str">
        <f ca="1"/>
        <v/>
      </c>
      <c r="MG16" s="2" t="str">
        <f ca="1"/>
        <v/>
      </c>
      <c r="MH16" s="2" t="str">
        <f ca="1"/>
        <v/>
      </c>
      <c r="MI16" s="2" t="str">
        <f ca="1"/>
        <v/>
      </c>
      <c r="MJ16" s="2" t="str">
        <f ca="1"/>
        <v/>
      </c>
      <c r="MK16" s="2" t="str">
        <f ca="1"/>
        <v/>
      </c>
      <c r="ML16" s="2" t="str">
        <f ca="1"/>
        <v/>
      </c>
      <c r="MM16" s="2">
        <f ca="1"/>
        <v>64488.05</v>
      </c>
      <c r="MN16" s="2">
        <f ca="1"/>
        <v>8.1660000000000004</v>
      </c>
      <c r="MO16" s="2">
        <f ca="1"/>
        <v>5.734</v>
      </c>
      <c r="MP16" s="2">
        <f ca="1"/>
        <v>6.8179999999999996</v>
      </c>
      <c r="MQ16" s="2">
        <f ca="1"/>
        <v>3.919</v>
      </c>
      <c r="MR16" s="2" t="str">
        <f ca="1"/>
        <v/>
      </c>
      <c r="MS16" s="2">
        <f ca="1"/>
        <v>3.23</v>
      </c>
      <c r="MT16" s="2">
        <f ca="1"/>
        <v>2.99</v>
      </c>
      <c r="MU16" s="2">
        <f ca="1"/>
        <v>3.9119999999999999</v>
      </c>
      <c r="MV16" s="2">
        <f ca="1"/>
        <v>3.82</v>
      </c>
      <c r="MW16" s="2">
        <f ca="1"/>
        <v>3.528</v>
      </c>
      <c r="MX16" s="2">
        <f ca="1"/>
        <v>2.4940000000000002</v>
      </c>
      <c r="MY16" s="2">
        <f ca="1"/>
        <v>2.5430000000000001</v>
      </c>
      <c r="MZ16" s="2">
        <f ca="1"/>
        <v>2.6579999999999999</v>
      </c>
      <c r="NA16" s="2">
        <f ca="1"/>
        <v>2.7080000000000002</v>
      </c>
      <c r="NB16" s="2">
        <f ca="1"/>
        <v>2.7010000000000001</v>
      </c>
      <c r="NC16" s="2">
        <f ca="1"/>
        <v>3.0259999999999998</v>
      </c>
      <c r="ND16" s="2">
        <f ca="1"/>
        <v>2.66</v>
      </c>
      <c r="NE16" s="2">
        <f ca="1"/>
        <v>2.524</v>
      </c>
      <c r="NF16" s="2">
        <f ca="1"/>
        <v>3.4</v>
      </c>
      <c r="NG16" s="2">
        <f ca="1"/>
        <v>3.5840000000000001</v>
      </c>
      <c r="NH16" s="2">
        <f ca="1"/>
        <v>3.6469999999999998</v>
      </c>
      <c r="NI16" s="2">
        <f ca="1"/>
        <v>2.84</v>
      </c>
      <c r="NJ16" s="2">
        <f ca="1"/>
        <v>2.9289999999999998</v>
      </c>
      <c r="NK16" s="2">
        <f ca="1"/>
        <v>2.8460000000000001</v>
      </c>
      <c r="NL16" s="2">
        <f ca="1"/>
        <v>3.4710000000000001</v>
      </c>
      <c r="NM16" s="2">
        <f ca="1"/>
        <v>2.911</v>
      </c>
      <c r="NN16" s="2">
        <f ca="1"/>
        <v>3.3109999999999999</v>
      </c>
      <c r="NO16" s="2">
        <f ca="1"/>
        <v>3.0169999999999999</v>
      </c>
      <c r="NP16" s="2">
        <f ca="1"/>
        <v>3.23</v>
      </c>
      <c r="NQ16" s="2">
        <f ca="1"/>
        <v>2.9990000000000001</v>
      </c>
      <c r="NR16" s="2">
        <f ca="1"/>
        <v>3.4319999999999999</v>
      </c>
      <c r="NS16" s="2">
        <f ca="1"/>
        <v>3.7280000000000002</v>
      </c>
      <c r="NT16" s="2">
        <f ca="1"/>
        <v>3.8260000000000001</v>
      </c>
      <c r="NU16" s="2" t="str">
        <f ca="1"/>
        <v/>
      </c>
      <c r="NV16" s="2" t="str">
        <f ca="1"/>
        <v/>
      </c>
      <c r="NW16" s="2" t="str">
        <f ca="1"/>
        <v/>
      </c>
      <c r="NX16" s="2" t="str">
        <f ca="1"/>
        <v/>
      </c>
      <c r="NY16" s="2" t="str">
        <f ca="1"/>
        <v/>
      </c>
      <c r="NZ16" s="2" t="str">
        <f ca="1"/>
        <v/>
      </c>
      <c r="OA16" s="2" t="str">
        <f ca="1"/>
        <v/>
      </c>
      <c r="OB16" s="2" t="str">
        <f ca="1"/>
        <v/>
      </c>
      <c r="OC16" s="2" t="str">
        <f ca="1"/>
        <v/>
      </c>
      <c r="OD16" s="2">
        <f ca="1"/>
        <v>9935</v>
      </c>
      <c r="OE16" s="2" t="str">
        <f ca="1"/>
        <v/>
      </c>
      <c r="OF16" s="2" t="str">
        <f ca="1"/>
        <v/>
      </c>
      <c r="OG16" s="2" t="str">
        <f ca="1"/>
        <v/>
      </c>
      <c r="OH16" s="2" t="str">
        <f ca="1"/>
        <v/>
      </c>
      <c r="OI16" s="2" t="str">
        <f ca="1"/>
        <v/>
      </c>
      <c r="OJ16" s="2">
        <f ca="1"/>
        <v>0.36199999999999999</v>
      </c>
      <c r="OK16" s="2">
        <f ca="1"/>
        <v>0.21099999999999999</v>
      </c>
      <c r="OL16" s="2" t="str">
        <f ca="1"/>
        <v/>
      </c>
      <c r="OM16" s="2" t="str">
        <f ca="1"/>
        <v/>
      </c>
      <c r="ON16" s="2" t="str">
        <f ca="1"/>
        <v/>
      </c>
      <c r="OO16" s="2" t="str">
        <f ca="1"/>
        <v/>
      </c>
      <c r="OP16" s="2" t="str">
        <f ca="1"/>
        <v/>
      </c>
      <c r="OQ16" s="2" t="str">
        <f ca="1"/>
        <v/>
      </c>
      <c r="OR16" s="2" t="str">
        <f ca="1"/>
        <v/>
      </c>
      <c r="OS16" s="2" t="str">
        <f ca="1"/>
        <v/>
      </c>
      <c r="OT16" s="2" t="str">
        <f ca="1"/>
        <v/>
      </c>
      <c r="OU16" s="2">
        <f ca="1"/>
        <v>15.5</v>
      </c>
      <c r="OV16" s="2">
        <f ca="1"/>
        <v>41.6</v>
      </c>
      <c r="OW16" s="2">
        <f ca="1"/>
        <v>11.1</v>
      </c>
      <c r="OX16" s="2">
        <f ca="1"/>
        <v>56.4</v>
      </c>
      <c r="OY16" s="2">
        <f ca="1"/>
        <v>39.4</v>
      </c>
      <c r="OZ16" s="2">
        <f ca="1"/>
        <v>23.2</v>
      </c>
      <c r="PA16" s="2">
        <f ca="1"/>
        <v>14</v>
      </c>
      <c r="PB16" s="2">
        <f ca="1"/>
        <v>4.7</v>
      </c>
      <c r="PC16" s="2">
        <f ca="1"/>
        <v>-121.7</v>
      </c>
      <c r="PD16" s="2">
        <f ca="1"/>
        <v>-40.4</v>
      </c>
      <c r="PE16" s="2">
        <f ca="1"/>
        <v>-37.799999999999997</v>
      </c>
      <c r="PF16" s="2">
        <f ca="1"/>
        <v>34.700000000000003</v>
      </c>
      <c r="PG16" s="2">
        <f ca="1"/>
        <v>21.8</v>
      </c>
      <c r="PH16" s="2">
        <f ca="1"/>
        <v>-57.8</v>
      </c>
      <c r="PI16" s="2">
        <f ca="1"/>
        <v>11</v>
      </c>
      <c r="PJ16" s="2">
        <f ca="1"/>
        <v>20.63</v>
      </c>
      <c r="PK16" s="2">
        <f ca="1"/>
        <v>0.93</v>
      </c>
      <c r="PL16" s="2">
        <f ca="1"/>
        <v>19.22</v>
      </c>
      <c r="PM16" s="2">
        <f ca="1"/>
        <v>16.920000000000002</v>
      </c>
      <c r="PN16" s="2">
        <f ca="1"/>
        <v>6.34</v>
      </c>
      <c r="PO16" s="2">
        <f ca="1"/>
        <v>13.08</v>
      </c>
      <c r="PP16" s="2">
        <f ca="1"/>
        <v>27.84</v>
      </c>
      <c r="PQ16" s="2" t="str">
        <f ca="1"/>
        <v/>
      </c>
      <c r="PR16" s="2" t="str">
        <f ca="1"/>
        <v/>
      </c>
      <c r="PS16" s="2" t="str">
        <f ca="1"/>
        <v/>
      </c>
    </row>
    <row r="17" spans="1:435" ht="20.100000000000001" customHeight="1" x14ac:dyDescent="0.2">
      <c r="A17" s="3">
        <f ca="1"/>
        <v>45412</v>
      </c>
      <c r="B17" s="2">
        <f ca="1"/>
        <v>255.78734</v>
      </c>
      <c r="C17" s="2">
        <f ca="1"/>
        <v>16.425464999999999</v>
      </c>
      <c r="D17" s="2">
        <f ca="1"/>
        <v>18.536434</v>
      </c>
      <c r="E17" s="2">
        <f ca="1"/>
        <v>15.631657000000001</v>
      </c>
      <c r="F17" s="2">
        <f ca="1"/>
        <v>13.869605999999999</v>
      </c>
      <c r="G17" s="2">
        <f ca="1"/>
        <v>206.40387000000001</v>
      </c>
      <c r="H17" s="2">
        <f ca="1"/>
        <v>14.108790000000001</v>
      </c>
      <c r="I17" s="2">
        <f ca="1"/>
        <v>15.980167</v>
      </c>
      <c r="J17" s="2">
        <f ca="1"/>
        <v>14.667864</v>
      </c>
      <c r="K17" s="2">
        <f ca="1"/>
        <v>13.020514500000001</v>
      </c>
      <c r="L17" s="2">
        <f ca="1"/>
        <v>183.17637999999999</v>
      </c>
      <c r="M17" s="2">
        <f ca="1"/>
        <v>13.532605999999999</v>
      </c>
      <c r="N17" s="2">
        <f ca="1"/>
        <v>14.962680000000001</v>
      </c>
      <c r="O17" s="2">
        <f ca="1"/>
        <v>13.570479000000001</v>
      </c>
      <c r="P17" s="2">
        <f ca="1"/>
        <v>12.232498</v>
      </c>
      <c r="Q17" s="2">
        <f ca="1"/>
        <v>-40702068</v>
      </c>
      <c r="R17" s="2">
        <f ca="1"/>
        <v>2743.17</v>
      </c>
      <c r="S17" s="2">
        <f ca="1"/>
        <v>504.88922000000002</v>
      </c>
      <c r="T17" s="2">
        <f ca="1"/>
        <v>13.582637999999999</v>
      </c>
      <c r="U17" s="2">
        <f ca="1"/>
        <v>14.270194</v>
      </c>
      <c r="V17" s="2">
        <f ca="1"/>
        <v>37.251865000000002</v>
      </c>
      <c r="W17" s="2">
        <f ca="1"/>
        <v>34.908270000000002</v>
      </c>
      <c r="X17" s="2">
        <f ca="1"/>
        <v>4395.3027000000002</v>
      </c>
      <c r="Y17" s="2">
        <f ca="1"/>
        <v>14.703435000000001</v>
      </c>
      <c r="Z17" s="2">
        <f ca="1"/>
        <v>15.507547000000001</v>
      </c>
      <c r="AA17" s="2">
        <f ca="1"/>
        <v>299.61876999999998</v>
      </c>
      <c r="AB17" s="2">
        <f ca="1"/>
        <v>278.46834999999999</v>
      </c>
      <c r="AC17" s="2">
        <f ca="1"/>
        <v>-1096682900</v>
      </c>
      <c r="AD17" s="2" t="str">
        <f ca="1"/>
        <v/>
      </c>
      <c r="AE17" s="2">
        <f ca="1"/>
        <v>338.80189999999999</v>
      </c>
      <c r="AF17" s="2">
        <f ca="1"/>
        <v>16.277359000000001</v>
      </c>
      <c r="AG17" s="2">
        <f ca="1"/>
        <v>16.719325999999999</v>
      </c>
      <c r="AH17" s="2">
        <f ca="1"/>
        <v>20.844495999999999</v>
      </c>
      <c r="AI17" s="2">
        <f ca="1"/>
        <v>19.259981</v>
      </c>
      <c r="AJ17" s="2">
        <f ca="1"/>
        <v>558.16139999999996</v>
      </c>
      <c r="AK17" s="2">
        <f ca="1"/>
        <v>20.152054</v>
      </c>
      <c r="AL17" s="2">
        <f ca="1"/>
        <v>20.601676999999999</v>
      </c>
      <c r="AM17" s="2">
        <f ca="1"/>
        <v>27.801105</v>
      </c>
      <c r="AN17" s="2">
        <f ca="1"/>
        <v>26.859998999999998</v>
      </c>
      <c r="AO17" s="2">
        <f ca="1"/>
        <v>3612.6052</v>
      </c>
      <c r="AP17" s="2">
        <f ca="1"/>
        <v>26.426382</v>
      </c>
      <c r="AQ17" s="2">
        <f ca="1"/>
        <v>31.902308000000001</v>
      </c>
      <c r="AR17" s="2">
        <f ca="1"/>
        <v>137.49952999999999</v>
      </c>
      <c r="AS17" s="2">
        <f ca="1"/>
        <v>116.91974</v>
      </c>
      <c r="AT17" s="2">
        <f ca="1"/>
        <v>1028.0942</v>
      </c>
      <c r="AU17" s="2">
        <f ca="1"/>
        <v>20.949456999999999</v>
      </c>
      <c r="AV17" s="2">
        <f ca="1"/>
        <v>22.958410000000001</v>
      </c>
      <c r="AW17" s="2">
        <f ca="1"/>
        <v>49.293390000000002</v>
      </c>
      <c r="AX17" s="2">
        <f ca="1"/>
        <v>44.670506000000003</v>
      </c>
      <c r="AY17" s="2">
        <f ca="1"/>
        <v>1634.442</v>
      </c>
      <c r="AZ17" s="2">
        <f ca="1"/>
        <v>18.931146999999999</v>
      </c>
      <c r="BA17" s="2">
        <f ca="1"/>
        <v>21.661480000000001</v>
      </c>
      <c r="BB17" s="2">
        <f ca="1"/>
        <v>86.901730000000001</v>
      </c>
      <c r="BC17" s="2">
        <f ca="1"/>
        <v>77.236630000000005</v>
      </c>
      <c r="BD17" s="2">
        <f ca="1"/>
        <v>671.08709999999996</v>
      </c>
      <c r="BE17" s="2">
        <f ca="1"/>
        <v>14.935281</v>
      </c>
      <c r="BF17" s="2">
        <f ca="1"/>
        <v>16.793219000000001</v>
      </c>
      <c r="BG17" s="2">
        <f ca="1"/>
        <v>45.050742999999997</v>
      </c>
      <c r="BH17" s="2">
        <f ca="1"/>
        <v>40.051636000000002</v>
      </c>
      <c r="BI17" s="2">
        <f ca="1"/>
        <v>714.94949999999994</v>
      </c>
      <c r="BJ17" s="2">
        <f ca="1"/>
        <v>12.621195</v>
      </c>
      <c r="BK17" s="2">
        <f ca="1"/>
        <v>11.957509999999999</v>
      </c>
      <c r="BL17" s="2">
        <f ca="1"/>
        <v>56.740765000000003</v>
      </c>
      <c r="BM17" s="2">
        <f ca="1"/>
        <v>56.385292</v>
      </c>
      <c r="BN17" s="2">
        <f ca="1"/>
        <v>805.51300000000003</v>
      </c>
      <c r="BO17" s="2">
        <f ca="1"/>
        <v>20.074127000000001</v>
      </c>
      <c r="BP17" s="2">
        <f ca="1"/>
        <v>20.947254000000001</v>
      </c>
      <c r="BQ17" s="2">
        <f ca="1"/>
        <v>40.179214000000002</v>
      </c>
      <c r="BR17" s="2">
        <f ca="1"/>
        <v>37.943671999999999</v>
      </c>
      <c r="BS17" s="2">
        <f ca="1"/>
        <v>1420.8074999999999</v>
      </c>
      <c r="BT17" s="2">
        <f ca="1"/>
        <v>25.158041000000001</v>
      </c>
      <c r="BU17" s="2">
        <f ca="1"/>
        <v>29.461114999999999</v>
      </c>
      <c r="BV17" s="2">
        <f ca="1"/>
        <v>56.74447</v>
      </c>
      <c r="BW17" s="2">
        <f ca="1"/>
        <v>49.902287000000001</v>
      </c>
      <c r="BX17" s="2">
        <f ca="1"/>
        <v>277.98174999999998</v>
      </c>
      <c r="BY17" s="2">
        <f ca="1"/>
        <v>17.751342999999999</v>
      </c>
      <c r="BZ17" s="2">
        <f ca="1"/>
        <v>20.891718000000001</v>
      </c>
      <c r="CA17" s="2">
        <f ca="1"/>
        <v>15.708983</v>
      </c>
      <c r="CB17" s="2">
        <f ca="1"/>
        <v>13.237133</v>
      </c>
      <c r="CC17" s="2">
        <f ca="1"/>
        <v>20.02929</v>
      </c>
      <c r="CD17" s="2">
        <f ca="1"/>
        <v>22.637905</v>
      </c>
      <c r="CE17" s="2">
        <f ca="1"/>
        <v>252.37020999999999</v>
      </c>
      <c r="CF17" s="2">
        <f ca="1"/>
        <v>224.86526000000001</v>
      </c>
      <c r="CG17" s="2">
        <f ca="1"/>
        <v>368.96953999999999</v>
      </c>
      <c r="CH17" s="2">
        <f ca="1"/>
        <v>19.544004000000001</v>
      </c>
      <c r="CI17" s="2">
        <f ca="1"/>
        <v>22.28332</v>
      </c>
      <c r="CJ17" s="2">
        <f ca="1"/>
        <v>18.965664</v>
      </c>
      <c r="CK17" s="2">
        <f ca="1"/>
        <v>16.756985</v>
      </c>
      <c r="CL17" s="2">
        <f ca="1"/>
        <v>311.09875</v>
      </c>
      <c r="CM17" s="2">
        <f ca="1"/>
        <v>16.067008999999999</v>
      </c>
      <c r="CN17" s="2">
        <f ca="1"/>
        <v>18.970036</v>
      </c>
      <c r="CO17" s="2">
        <f ca="1"/>
        <v>19.431401999999999</v>
      </c>
      <c r="CP17" s="2">
        <f ca="1"/>
        <v>16.494114</v>
      </c>
      <c r="CQ17" s="2">
        <f ca="1"/>
        <v>25.975088</v>
      </c>
      <c r="CR17" s="2">
        <f ca="1"/>
        <v>32.320480000000003</v>
      </c>
      <c r="CS17" s="2">
        <f ca="1"/>
        <v>607.69960000000003</v>
      </c>
      <c r="CT17" s="2">
        <f ca="1"/>
        <v>498.50635</v>
      </c>
      <c r="CU17" s="2">
        <f ca="1"/>
        <v>81.867099999999994</v>
      </c>
      <c r="CV17" s="2">
        <f ca="1"/>
        <v>13.922300999999999</v>
      </c>
      <c r="CW17" s="2">
        <f ca="1"/>
        <v>15.058142</v>
      </c>
      <c r="CX17" s="2">
        <f ca="1"/>
        <v>5.8923044000000004</v>
      </c>
      <c r="CY17" s="2">
        <f ca="1"/>
        <v>5.5693994</v>
      </c>
      <c r="CZ17" s="2">
        <f ca="1"/>
        <v>258.03320000000002</v>
      </c>
      <c r="DA17" s="2">
        <f ca="1"/>
        <v>7.4235480000000003</v>
      </c>
      <c r="DB17" s="2">
        <f ca="1"/>
        <v>8.4183210000000006</v>
      </c>
      <c r="DC17" s="2">
        <f ca="1"/>
        <v>35.066997999999998</v>
      </c>
      <c r="DD17" s="2">
        <f ca="1"/>
        <v>30.327715000000001</v>
      </c>
      <c r="DE17" s="2">
        <f ca="1"/>
        <v>260.29491999999999</v>
      </c>
      <c r="DF17" s="2">
        <f ca="1"/>
        <v>10.176511</v>
      </c>
      <c r="DG17" s="2">
        <f ca="1"/>
        <v>11.747064999999999</v>
      </c>
      <c r="DH17" s="2">
        <f ca="1"/>
        <v>25.679827</v>
      </c>
      <c r="DI17" s="2">
        <f ca="1"/>
        <v>22.666011999999998</v>
      </c>
      <c r="DJ17" s="2">
        <f ca="1"/>
        <v>2692.06</v>
      </c>
      <c r="DK17" s="2">
        <f ca="1"/>
        <v>10.531364999999999</v>
      </c>
      <c r="DL17" s="2">
        <f ca="1"/>
        <v>16.438500000000001</v>
      </c>
      <c r="DM17" s="2">
        <f ca="1"/>
        <v>258.16489999999999</v>
      </c>
      <c r="DN17" s="2">
        <f ca="1"/>
        <v>172.24681000000001</v>
      </c>
      <c r="DO17" s="2">
        <f ca="1"/>
        <v>38405.660000000003</v>
      </c>
      <c r="DT17" s="2" t="str">
        <f ca="1"/>
        <v/>
      </c>
      <c r="DU17" s="2">
        <f ca="1"/>
        <v>66195000</v>
      </c>
      <c r="DV17" s="2">
        <f ca="1"/>
        <v>128148710</v>
      </c>
      <c r="DW17" s="2">
        <f ca="1"/>
        <v>8144.1323000000002</v>
      </c>
      <c r="EB17" s="2">
        <f ca="1"/>
        <v>190.84307999999999</v>
      </c>
      <c r="EC17" s="2">
        <f ca="1"/>
        <v>13.362016000000001</v>
      </c>
      <c r="ED17" s="2">
        <f ca="1"/>
        <v>15.248899</v>
      </c>
      <c r="EE17" s="2">
        <f ca="1"/>
        <v>14.339931</v>
      </c>
      <c r="EF17" s="2">
        <f ca="1"/>
        <v>12.4527</v>
      </c>
      <c r="EG17" s="2">
        <f ca="1"/>
        <v>460.58636000000001</v>
      </c>
      <c r="EH17" s="2">
        <f ca="1"/>
        <v>10.908165</v>
      </c>
      <c r="EI17" s="2">
        <f ca="1"/>
        <v>17.255953000000002</v>
      </c>
      <c r="EJ17" s="2">
        <f ca="1"/>
        <v>42.670155000000001</v>
      </c>
      <c r="EK17" s="2">
        <f ca="1"/>
        <v>28.727003</v>
      </c>
      <c r="EL17" s="2">
        <f ca="1"/>
        <v>171.73866000000001</v>
      </c>
      <c r="EM17" s="2">
        <f ca="1"/>
        <v>15.163278</v>
      </c>
      <c r="EN17" s="2">
        <f ca="1"/>
        <v>16.688786</v>
      </c>
      <c r="EO17" s="2">
        <f ca="1"/>
        <v>11.34422</v>
      </c>
      <c r="EP17" s="2">
        <f ca="1"/>
        <v>10.537577000000001</v>
      </c>
      <c r="EQ17" s="2">
        <f ca="1"/>
        <v>1322.4558</v>
      </c>
      <c r="ER17" s="2">
        <f ca="1"/>
        <v>23.238575000000001</v>
      </c>
      <c r="ES17" s="2">
        <f ca="1"/>
        <v>26.135446999999999</v>
      </c>
      <c r="ET17" s="2">
        <f ca="1"/>
        <v>57.201230000000002</v>
      </c>
      <c r="EU17" s="2">
        <f ca="1"/>
        <v>49.508575</v>
      </c>
      <c r="EV17" s="2">
        <f ca="1"/>
        <v>198.64525</v>
      </c>
      <c r="EW17" s="2">
        <f ca="1"/>
        <v>12.556931000000001</v>
      </c>
      <c r="EX17" s="2">
        <f ca="1"/>
        <v>12.924967000000001</v>
      </c>
      <c r="EY17" s="2">
        <f ca="1"/>
        <v>15.877053999999999</v>
      </c>
      <c r="EZ17" s="2">
        <f ca="1"/>
        <v>15.434060000000001</v>
      </c>
      <c r="FA17" s="2">
        <f ca="1"/>
        <v>207.23150000000001</v>
      </c>
      <c r="FB17" s="2">
        <f ca="1"/>
        <v>15.453649</v>
      </c>
      <c r="FC17" s="2">
        <f ca="1"/>
        <v>21.694573999999999</v>
      </c>
      <c r="FD17" s="2">
        <f ca="1"/>
        <v>13.443607999999999</v>
      </c>
      <c r="FE17" s="2">
        <f ca="1"/>
        <v>10.0352</v>
      </c>
      <c r="FF17" s="2">
        <f ca="1"/>
        <v>307.45483000000002</v>
      </c>
      <c r="FG17" s="2">
        <f ca="1"/>
        <v>16.922671999999999</v>
      </c>
      <c r="FH17" s="2">
        <f ca="1"/>
        <v>19.237912999999999</v>
      </c>
      <c r="FI17" s="2">
        <f ca="1"/>
        <v>18.236046000000002</v>
      </c>
      <c r="FJ17" s="2">
        <f ca="1"/>
        <v>16.589739999999999</v>
      </c>
      <c r="FK17" s="2">
        <f ca="1"/>
        <v>170.96807999999999</v>
      </c>
      <c r="FL17" s="2">
        <f ca="1"/>
        <v>13.263833</v>
      </c>
      <c r="FM17" s="2">
        <f ca="1"/>
        <v>14.855375</v>
      </c>
      <c r="FN17" s="2">
        <f ca="1"/>
        <v>12.919591</v>
      </c>
      <c r="FO17" s="2">
        <f ca="1"/>
        <v>11.534981</v>
      </c>
      <c r="FP17" s="2">
        <f ca="1"/>
        <v>198.64260999999999</v>
      </c>
      <c r="FQ17" s="2">
        <f ca="1"/>
        <v>13.942038999999999</v>
      </c>
      <c r="FR17" s="2">
        <f ca="1"/>
        <v>15.724683000000001</v>
      </c>
      <c r="FS17" s="2">
        <f ca="1"/>
        <v>14.284587</v>
      </c>
      <c r="FT17" s="2">
        <f ca="1"/>
        <v>12.728681</v>
      </c>
      <c r="FU17" s="2">
        <f ca="1"/>
        <v>178.69694999999999</v>
      </c>
      <c r="FV17" s="2">
        <f ca="1"/>
        <v>13.41727</v>
      </c>
      <c r="FW17" s="2">
        <f ca="1"/>
        <v>14.795489</v>
      </c>
      <c r="FX17" s="2">
        <f ca="1"/>
        <v>13.352048999999999</v>
      </c>
      <c r="FY17" s="2">
        <f ca="1"/>
        <v>12.066276999999999</v>
      </c>
      <c r="FZ17" s="2">
        <f ca="1"/>
        <v>342.80576000000002</v>
      </c>
      <c r="GA17" s="2">
        <f ca="1"/>
        <v>15.213896</v>
      </c>
      <c r="GB17" s="2">
        <f ca="1"/>
        <v>16.959855999999998</v>
      </c>
      <c r="GC17" s="2">
        <f ca="1"/>
        <v>22.64546</v>
      </c>
      <c r="GD17" s="2">
        <f ca="1"/>
        <v>20.030408999999999</v>
      </c>
      <c r="GE17" s="2">
        <f ca="1"/>
        <v>367.10921999999999</v>
      </c>
      <c r="GF17" s="2">
        <f ca="1"/>
        <v>8.6917419999999996</v>
      </c>
      <c r="GG17" s="2">
        <f ca="1"/>
        <v>8.6461935000000008</v>
      </c>
      <c r="GH17" s="2">
        <f ca="1"/>
        <v>42.301758</v>
      </c>
      <c r="GI17" s="2">
        <f ca="1"/>
        <v>42.346428000000003</v>
      </c>
      <c r="GJ17" s="2">
        <f ca="1"/>
        <v>17.548387999999999</v>
      </c>
      <c r="GK17" s="2">
        <f ca="1"/>
        <v>20.811691</v>
      </c>
      <c r="GL17" s="2">
        <f ca="1"/>
        <v>2161.8638000000001</v>
      </c>
      <c r="GM17" s="2">
        <f ca="1"/>
        <v>1867.6651999999999</v>
      </c>
      <c r="GN17" s="2">
        <f ca="1"/>
        <v>183.77377000000001</v>
      </c>
      <c r="GO17" s="2">
        <f ca="1"/>
        <v>13.168343</v>
      </c>
      <c r="GP17" s="2">
        <f ca="1"/>
        <v>14.731878</v>
      </c>
      <c r="GQ17" s="2">
        <f ca="1"/>
        <v>13.994194999999999</v>
      </c>
      <c r="GR17" s="2">
        <f ca="1"/>
        <v>12.466801999999999</v>
      </c>
      <c r="GS17" s="2">
        <f ca="1"/>
        <v>263.97903000000002</v>
      </c>
      <c r="GT17" s="2">
        <f ca="1"/>
        <v>16.660689999999999</v>
      </c>
      <c r="GU17" s="2">
        <f ca="1"/>
        <v>18.880793000000001</v>
      </c>
      <c r="GV17" s="2">
        <f ca="1"/>
        <v>15.902442000000001</v>
      </c>
      <c r="GW17" s="2">
        <f ca="1"/>
        <v>14.087286000000001</v>
      </c>
      <c r="GX17" s="2">
        <f ca="1"/>
        <v>16.539211000000002</v>
      </c>
      <c r="GY17" s="2">
        <f ca="1"/>
        <v>19.110851</v>
      </c>
      <c r="GZ17" s="2">
        <f ca="1"/>
        <v>112.08034000000001</v>
      </c>
      <c r="HA17" s="2">
        <f ca="1"/>
        <v>94.687309999999997</v>
      </c>
      <c r="HB17" s="2" t="str">
        <f ca="1"/>
        <v/>
      </c>
      <c r="HC17" s="2">
        <f ca="1"/>
        <v>306.38585999999998</v>
      </c>
      <c r="HD17" s="2">
        <f ca="1"/>
        <v>14.116752</v>
      </c>
      <c r="HE17" s="2">
        <f ca="1"/>
        <v>16.176234999999998</v>
      </c>
      <c r="HF17" s="2">
        <f ca="1"/>
        <v>21.812908</v>
      </c>
      <c r="HG17" s="2">
        <f ca="1"/>
        <v>18.634226000000002</v>
      </c>
      <c r="HH17" s="2">
        <f ca="1"/>
        <v>314.96118000000001</v>
      </c>
      <c r="HI17" s="2">
        <f ca="1"/>
        <v>314.96118000000001</v>
      </c>
      <c r="HJ17" s="2">
        <f ca="1"/>
        <v>16.27262</v>
      </c>
      <c r="HK17" s="2">
        <f ca="1"/>
        <v>22.128520000000002</v>
      </c>
      <c r="HL17" s="2">
        <f ca="1"/>
        <v>19.068155000000001</v>
      </c>
      <c r="HM17" s="2">
        <f ca="1"/>
        <v>228.51237</v>
      </c>
      <c r="HN17" s="2">
        <f ca="1"/>
        <v>14.553591000000001</v>
      </c>
      <c r="HO17" s="2">
        <f ca="1"/>
        <v>16.452572</v>
      </c>
      <c r="HP17" s="2">
        <f ca="1"/>
        <v>15.762057</v>
      </c>
      <c r="HQ17" s="2">
        <f ca="1"/>
        <v>13.789984</v>
      </c>
      <c r="HR17" s="2">
        <f ca="1"/>
        <v>220.57422</v>
      </c>
      <c r="HS17" s="2">
        <f ca="1"/>
        <v>14.424594000000001</v>
      </c>
      <c r="HT17" s="2">
        <f ca="1"/>
        <v>16.387364999999999</v>
      </c>
      <c r="HU17" s="2">
        <f ca="1"/>
        <v>15.354148</v>
      </c>
      <c r="HV17" s="2">
        <f ca="1"/>
        <v>13.355067999999999</v>
      </c>
      <c r="HW17" s="2">
        <f ca="1"/>
        <v>937484</v>
      </c>
      <c r="HX17" s="2">
        <f ca="1"/>
        <v>2163179</v>
      </c>
      <c r="HY17" s="2" t="str">
        <f ca="1"/>
        <v/>
      </c>
      <c r="HZ17" s="2" t="str">
        <f ca="1"/>
        <v/>
      </c>
      <c r="IA17" s="2">
        <f ca="1"/>
        <v>4.7023999999999999</v>
      </c>
      <c r="IB17" s="2">
        <f ca="1"/>
        <v>4.7104999999999997</v>
      </c>
      <c r="IC17" s="2">
        <f ca="1"/>
        <v>4.7870999999999997</v>
      </c>
      <c r="ID17" s="2">
        <f ca="1"/>
        <v>4.8708</v>
      </c>
      <c r="IE17" s="2">
        <f ca="1"/>
        <v>4.9001000000000001</v>
      </c>
      <c r="IF17" s="2">
        <f ca="1"/>
        <v>5.0330000000000004</v>
      </c>
      <c r="IG17" s="2">
        <f ca="1"/>
        <v>4.6798000000000002</v>
      </c>
      <c r="IH17" s="2">
        <f ca="1"/>
        <v>5.2382</v>
      </c>
      <c r="II17" s="2">
        <f ca="1"/>
        <v>5.3718000000000004</v>
      </c>
      <c r="IJ17" s="2">
        <f ca="1"/>
        <v>5.3788999999999998</v>
      </c>
      <c r="IK17" s="2">
        <f ca="1"/>
        <v>3</v>
      </c>
      <c r="IL17" s="2">
        <f ca="1"/>
        <v>4.5999999999999996</v>
      </c>
      <c r="IM17" s="2">
        <f ca="1"/>
        <v>3.2</v>
      </c>
      <c r="IN17" s="2">
        <f ca="1"/>
        <v>5.2</v>
      </c>
      <c r="IO17" s="2">
        <f ca="1"/>
        <v>79</v>
      </c>
      <c r="IP17" s="2">
        <f ca="1"/>
        <v>77.2</v>
      </c>
      <c r="IQ17" s="2">
        <f ca="1"/>
        <v>76</v>
      </c>
      <c r="IR17" s="2">
        <f ca="1"/>
        <v>76</v>
      </c>
      <c r="IS17" s="2">
        <f ca="1"/>
        <v>95</v>
      </c>
      <c r="IT17" s="2">
        <f ca="1"/>
        <v>79</v>
      </c>
      <c r="IU17" s="2">
        <f ca="1"/>
        <v>109</v>
      </c>
      <c r="IV17" s="2">
        <f ca="1"/>
        <v>96</v>
      </c>
      <c r="IW17" s="2">
        <f ca="1"/>
        <v>92</v>
      </c>
      <c r="IX17" s="2">
        <f ca="1"/>
        <v>116</v>
      </c>
      <c r="IY17" s="2">
        <f ca="1"/>
        <v>95</v>
      </c>
      <c r="IZ17" s="2">
        <f ca="1"/>
        <v>4.1980000000000004</v>
      </c>
      <c r="JA17" s="2">
        <f ca="1"/>
        <v>4.3230000000000004</v>
      </c>
      <c r="JB17" s="2">
        <f ca="1"/>
        <v>4.24</v>
      </c>
      <c r="JC17" s="2">
        <f ca="1"/>
        <v>4.7750000000000004</v>
      </c>
      <c r="JD17" s="2">
        <f ca="1"/>
        <v>4.5309999999999997</v>
      </c>
      <c r="JE17" s="2">
        <f ca="1"/>
        <v>4.7409999999999997</v>
      </c>
      <c r="JF17" s="2">
        <f ca="1"/>
        <v>4.4880000000000004</v>
      </c>
      <c r="JG17" s="2">
        <f ca="1"/>
        <v>4.6029999999999998</v>
      </c>
      <c r="JH17" s="2">
        <f ca="1"/>
        <v>4.3360000000000003</v>
      </c>
      <c r="JI17" s="2">
        <f ca="1"/>
        <v>4.7679999999999998</v>
      </c>
      <c r="JJ17" s="2">
        <f ca="1"/>
        <v>5.1701736</v>
      </c>
      <c r="JK17" s="2">
        <f ca="1"/>
        <v>3.9</v>
      </c>
      <c r="JL17" s="2" t="str">
        <f ca="1"/>
        <v/>
      </c>
      <c r="JM17" s="2">
        <f ca="1"/>
        <v>3.6488</v>
      </c>
      <c r="JN17" s="2">
        <f ca="1"/>
        <v>3.5847000000000002</v>
      </c>
      <c r="JO17" s="2">
        <f ca="1"/>
        <v>3.4820000000000002</v>
      </c>
      <c r="JP17" s="2">
        <f ca="1"/>
        <v>3.5257999999999998</v>
      </c>
      <c r="JQ17" s="2">
        <f ca="1"/>
        <v>3.5640999999999998</v>
      </c>
      <c r="JR17" s="2">
        <f ca="1"/>
        <v>3.5398000000000001</v>
      </c>
      <c r="JS17" s="2">
        <f ca="1"/>
        <v>3.6501999999999999</v>
      </c>
      <c r="JT17" s="2">
        <f ca="1"/>
        <v>3.4922</v>
      </c>
      <c r="JU17" s="2">
        <f ca="1"/>
        <v>3.4175</v>
      </c>
      <c r="JV17" s="2">
        <f ca="1"/>
        <v>3.3633220000000001</v>
      </c>
      <c r="JW17" s="2">
        <f ca="1"/>
        <v>608458</v>
      </c>
      <c r="JX17" s="2">
        <f ca="1"/>
        <v>476354</v>
      </c>
      <c r="JY17" s="2">
        <f ca="1"/>
        <v>702681</v>
      </c>
      <c r="JZ17" s="2">
        <f ca="1"/>
        <v>570577</v>
      </c>
      <c r="KA17" s="2">
        <f ca="1"/>
        <v>51.313816000000003</v>
      </c>
      <c r="KB17" s="2">
        <f ca="1"/>
        <v>53.200949999999999</v>
      </c>
      <c r="KC17" s="2">
        <f ca="1"/>
        <v>42.459229999999998</v>
      </c>
      <c r="KD17" s="2">
        <f ca="1"/>
        <v>49.950299999999999</v>
      </c>
      <c r="KE17" s="2">
        <f ca="1"/>
        <v>37.516131999999999</v>
      </c>
      <c r="KF17" s="2">
        <f ca="1"/>
        <v>51.275689999999997</v>
      </c>
      <c r="KG17" s="2">
        <f ca="1"/>
        <v>50.569479999999999</v>
      </c>
      <c r="KH17" s="2">
        <f ca="1"/>
        <v>24511.077000000001</v>
      </c>
      <c r="KI17" s="2">
        <f ca="1"/>
        <v>5.0999999999999996</v>
      </c>
      <c r="KJ17" s="2">
        <f ca="1"/>
        <v>19603.274000000001</v>
      </c>
      <c r="KK17" s="2">
        <f ca="1"/>
        <v>123.23399999999999</v>
      </c>
      <c r="KL17" s="2">
        <f ca="1"/>
        <v>122.14</v>
      </c>
      <c r="KM17" s="2">
        <f ca="1"/>
        <v>157635</v>
      </c>
      <c r="KN17" s="2">
        <f ca="1"/>
        <v>118.2928</v>
      </c>
      <c r="KO17" s="2">
        <f ca="1"/>
        <v>89.7</v>
      </c>
      <c r="KP17" s="2">
        <f ca="1"/>
        <v>736</v>
      </c>
      <c r="KQ17" s="2">
        <f ca="1"/>
        <v>1377</v>
      </c>
      <c r="KR17" s="2">
        <f ca="1"/>
        <v>1440</v>
      </c>
      <c r="KS17" s="2" t="str">
        <f ca="1"/>
        <v/>
      </c>
      <c r="KT17" s="2">
        <f ca="1"/>
        <v>19766.3</v>
      </c>
      <c r="KU17" s="2">
        <f ca="1"/>
        <v>20932.900000000001</v>
      </c>
      <c r="KV17" s="2">
        <f ca="1"/>
        <v>39.939138492428803</v>
      </c>
      <c r="KW17" s="2" t="str">
        <f ca="1"/>
        <v/>
      </c>
      <c r="KX17" s="2" t="str">
        <f ca="1"/>
        <v/>
      </c>
      <c r="KY17" s="2">
        <f ca="1"/>
        <v>103.5</v>
      </c>
      <c r="KZ17" s="2">
        <f ca="1"/>
        <v>26.655000000000001</v>
      </c>
      <c r="LA17" s="2">
        <f ca="1"/>
        <v>2307</v>
      </c>
      <c r="LB17" s="2" t="str">
        <f ca="1"/>
        <v/>
      </c>
      <c r="LC17" s="2" t="str">
        <f ca="1"/>
        <v/>
      </c>
      <c r="LD17" s="2">
        <f ca="1"/>
        <v>0.59799999999999998</v>
      </c>
      <c r="LE17" s="2">
        <f ca="1"/>
        <v>0.46389999999999998</v>
      </c>
      <c r="LF17" s="2">
        <f ca="1"/>
        <v>1.9239999999999999</v>
      </c>
      <c r="LG17" s="2">
        <f ca="1"/>
        <v>0.2732</v>
      </c>
      <c r="LH17" s="2">
        <f ca="1"/>
        <v>1.641</v>
      </c>
      <c r="LI17" s="2">
        <f ca="1"/>
        <v>0.2666</v>
      </c>
      <c r="LJ17" s="2">
        <f ca="1"/>
        <v>1.357</v>
      </c>
      <c r="LK17" s="2">
        <f ca="1"/>
        <v>0.86499999999999999</v>
      </c>
      <c r="LL17" s="2">
        <f ca="1"/>
        <v>9.5200000000000007E-2</v>
      </c>
      <c r="LM17" s="2">
        <f ca="1"/>
        <v>5.2999999999999999E-2</v>
      </c>
      <c r="LN17" s="2">
        <f ca="1"/>
        <v>2.8000000000000001E-2</v>
      </c>
      <c r="LO17" s="2">
        <f ca="1"/>
        <v>48.5</v>
      </c>
      <c r="LP17" s="2">
        <f ca="1"/>
        <v>58.8</v>
      </c>
      <c r="LQ17" s="2">
        <f ca="1"/>
        <v>52.4</v>
      </c>
      <c r="LR17" s="2">
        <f ca="1"/>
        <v>47.9</v>
      </c>
      <c r="LS17" s="2">
        <f ca="1"/>
        <v>62.9</v>
      </c>
      <c r="LT17" s="2">
        <f ca="1"/>
        <v>53.7</v>
      </c>
      <c r="LU17" s="2">
        <f ca="1"/>
        <v>53.6</v>
      </c>
      <c r="LV17" s="2">
        <f ca="1"/>
        <v>46.6</v>
      </c>
      <c r="LW17" s="2">
        <f ca="1"/>
        <v>51</v>
      </c>
      <c r="LX17" s="2">
        <f ca="1"/>
        <v>51.1</v>
      </c>
      <c r="LY17" s="2">
        <f ca="1"/>
        <v>49.6</v>
      </c>
      <c r="LZ17" s="2">
        <f ca="1"/>
        <v>48.9</v>
      </c>
      <c r="MA17" s="2">
        <f ca="1"/>
        <v>50.7</v>
      </c>
      <c r="MB17" s="2">
        <f ca="1"/>
        <v>60.9</v>
      </c>
      <c r="MC17" s="2">
        <f ca="1"/>
        <v>48.7</v>
      </c>
      <c r="MD17" s="2">
        <f ca="1"/>
        <v>48.7</v>
      </c>
      <c r="ME17" s="2">
        <f ca="1"/>
        <v>47.6</v>
      </c>
      <c r="MF17" s="2">
        <f ca="1"/>
        <v>51.9</v>
      </c>
      <c r="MG17" s="2">
        <f ca="1"/>
        <v>48.2</v>
      </c>
      <c r="MH17" s="2">
        <f ca="1"/>
        <v>47.8</v>
      </c>
      <c r="MI17" s="2">
        <f ca="1"/>
        <v>45.4</v>
      </c>
      <c r="MJ17" s="2">
        <f ca="1"/>
        <v>48.8</v>
      </c>
      <c r="MK17" s="2">
        <f ca="1"/>
        <v>102.4</v>
      </c>
      <c r="ML17" s="2">
        <f ca="1"/>
        <v>77.657200000000003</v>
      </c>
      <c r="MM17" s="2">
        <f ca="1"/>
        <v>64900.5</v>
      </c>
      <c r="MN17" s="2">
        <f ca="1"/>
        <v>8.3160000000000007</v>
      </c>
      <c r="MO17" s="2">
        <f ca="1"/>
        <v>5.8079999999999998</v>
      </c>
      <c r="MP17" s="2">
        <f ca="1"/>
        <v>6.7919999999999998</v>
      </c>
      <c r="MQ17" s="2">
        <f ca="1"/>
        <v>3.99</v>
      </c>
      <c r="MR17" s="2">
        <f ca="1"/>
        <v>327.36</v>
      </c>
      <c r="MS17" s="2">
        <f ca="1"/>
        <v>3.24</v>
      </c>
      <c r="MT17" s="2">
        <f ca="1"/>
        <v>2.97</v>
      </c>
      <c r="MU17" s="2">
        <f ca="1"/>
        <v>3.9430000000000001</v>
      </c>
      <c r="MV17" s="2">
        <f ca="1"/>
        <v>3.8719999999999999</v>
      </c>
      <c r="MW17" s="2">
        <f ca="1"/>
        <v>3.5710000000000002</v>
      </c>
      <c r="MX17" s="2">
        <f ca="1"/>
        <v>2.5640000000000001</v>
      </c>
      <c r="MY17" s="2">
        <f ca="1"/>
        <v>2.6160000000000001</v>
      </c>
      <c r="MZ17" s="2">
        <f ca="1"/>
        <v>2.694</v>
      </c>
      <c r="NA17" s="2">
        <f ca="1"/>
        <v>2.78</v>
      </c>
      <c r="NB17" s="2">
        <f ca="1"/>
        <v>2.7429999999999999</v>
      </c>
      <c r="NC17" s="2">
        <f ca="1"/>
        <v>3.0979999999999999</v>
      </c>
      <c r="ND17" s="2">
        <f ca="1"/>
        <v>2.7109999999999999</v>
      </c>
      <c r="NE17" s="2">
        <f ca="1"/>
        <v>2.5840000000000001</v>
      </c>
      <c r="NF17" s="2">
        <f ca="1"/>
        <v>3.45</v>
      </c>
      <c r="NG17" s="2">
        <f ca="1"/>
        <v>3.58</v>
      </c>
      <c r="NH17" s="2">
        <f ca="1"/>
        <v>3.59</v>
      </c>
      <c r="NI17" s="2">
        <f ca="1"/>
        <v>2.9009999999999998</v>
      </c>
      <c r="NJ17" s="2">
        <f ca="1"/>
        <v>2.976</v>
      </c>
      <c r="NK17" s="2">
        <f ca="1"/>
        <v>2.911</v>
      </c>
      <c r="NL17" s="2">
        <f ca="1"/>
        <v>3.51</v>
      </c>
      <c r="NM17" s="2">
        <f ca="1"/>
        <v>2.9790000000000001</v>
      </c>
      <c r="NN17" s="2">
        <f ca="1"/>
        <v>3.359</v>
      </c>
      <c r="NO17" s="2">
        <f ca="1"/>
        <v>3.089</v>
      </c>
      <c r="NP17" s="2">
        <f ca="1"/>
        <v>3.2850000000000001</v>
      </c>
      <c r="NQ17" s="2">
        <f ca="1"/>
        <v>3.0569999999999999</v>
      </c>
      <c r="NR17" s="2">
        <f ca="1"/>
        <v>3.4729999999999999</v>
      </c>
      <c r="NS17" s="2">
        <f ca="1"/>
        <v>3.71</v>
      </c>
      <c r="NT17" s="2">
        <f ca="1"/>
        <v>3.79</v>
      </c>
      <c r="NU17" s="2">
        <f ca="1"/>
        <v>2.8345009416195901</v>
      </c>
      <c r="NV17" s="2">
        <f ca="1"/>
        <v>0.91448357269329095</v>
      </c>
      <c r="NW17" s="2" t="str">
        <f ca="1"/>
        <v/>
      </c>
      <c r="NX17" s="2" t="str">
        <f ca="1"/>
        <v/>
      </c>
      <c r="NY17" s="2">
        <f ca="1"/>
        <v>10.1504702067288</v>
      </c>
      <c r="NZ17" s="2">
        <f ca="1"/>
        <v>2.1288616600790502</v>
      </c>
      <c r="OA17" s="2" t="str">
        <f ca="1"/>
        <v/>
      </c>
      <c r="OB17" s="2">
        <f ca="1"/>
        <v>317.596</v>
      </c>
      <c r="OC17" s="2">
        <f ca="1"/>
        <v>313.01600000000002</v>
      </c>
      <c r="OD17" s="2">
        <f ca="1"/>
        <v>9973.5</v>
      </c>
      <c r="OE17" s="2">
        <f ca="1"/>
        <v>5052.5578599999999</v>
      </c>
      <c r="OF17" s="2">
        <f ca="1"/>
        <v>5052.5578599999999</v>
      </c>
      <c r="OG17" s="2">
        <f ca="1"/>
        <v>140.6</v>
      </c>
      <c r="OH17" s="2">
        <f ca="1"/>
        <v>97.5</v>
      </c>
      <c r="OI17" s="2">
        <f ca="1"/>
        <v>99.687839999999994</v>
      </c>
      <c r="OJ17" s="2">
        <f ca="1"/>
        <v>0.5</v>
      </c>
      <c r="OK17" s="2">
        <f ca="1"/>
        <v>0.254</v>
      </c>
      <c r="OL17" s="2">
        <f ca="1"/>
        <v>-0.82</v>
      </c>
      <c r="OM17" s="2">
        <f ca="1"/>
        <v>-16.600000000000001</v>
      </c>
      <c r="ON17" s="2">
        <f ca="1"/>
        <v>-16.440000000000001</v>
      </c>
      <c r="OO17" s="2">
        <f ca="1"/>
        <v>-5.42</v>
      </c>
      <c r="OP17" s="2">
        <f ca="1"/>
        <v>-22.52</v>
      </c>
      <c r="OQ17" s="2">
        <f ca="1"/>
        <v>-7.07</v>
      </c>
      <c r="OR17" s="2">
        <f ca="1"/>
        <v>11.7</v>
      </c>
      <c r="OS17" s="2">
        <f ca="1"/>
        <v>25.03</v>
      </c>
      <c r="OT17" s="2">
        <f ca="1"/>
        <v>-2.2400000000000002</v>
      </c>
      <c r="OU17" s="2">
        <f ca="1"/>
        <v>29.9</v>
      </c>
      <c r="OV17" s="2">
        <f ca="1"/>
        <v>34.1</v>
      </c>
      <c r="OW17" s="2">
        <f ca="1"/>
        <v>12.3</v>
      </c>
      <c r="OX17" s="2">
        <f ca="1"/>
        <v>59.3</v>
      </c>
      <c r="OY17" s="2">
        <f ca="1"/>
        <v>32.4</v>
      </c>
      <c r="OZ17" s="2">
        <f ca="1"/>
        <v>20.9</v>
      </c>
      <c r="PA17" s="2">
        <f ca="1"/>
        <v>7.6</v>
      </c>
      <c r="PB17" s="2">
        <f ca="1"/>
        <v>3.5</v>
      </c>
      <c r="PC17" s="2">
        <f ca="1"/>
        <v>-118.4</v>
      </c>
      <c r="PD17" s="2">
        <f ca="1"/>
        <v>-40.799999999999997</v>
      </c>
      <c r="PE17" s="2">
        <f ca="1"/>
        <v>-38.1</v>
      </c>
      <c r="PF17" s="2">
        <f ca="1"/>
        <v>35.799999999999997</v>
      </c>
      <c r="PG17" s="2">
        <f ca="1"/>
        <v>19.7</v>
      </c>
      <c r="PH17" s="2">
        <f ca="1"/>
        <v>-66.400000000000006</v>
      </c>
      <c r="PI17" s="2">
        <f ca="1"/>
        <v>1.4</v>
      </c>
      <c r="PJ17" s="2">
        <f ca="1"/>
        <v>21.48</v>
      </c>
      <c r="PK17" s="2">
        <f ca="1"/>
        <v>0.94</v>
      </c>
      <c r="PL17" s="2">
        <f ca="1"/>
        <v>18.43</v>
      </c>
      <c r="PM17" s="2">
        <f ca="1"/>
        <v>16.54</v>
      </c>
      <c r="PN17" s="2">
        <f ca="1"/>
        <v>7.11</v>
      </c>
      <c r="PO17" s="2">
        <f ca="1"/>
        <v>13.56</v>
      </c>
      <c r="PP17" s="2">
        <f ca="1"/>
        <v>27.87</v>
      </c>
      <c r="PQ17" s="2">
        <f ca="1"/>
        <v>29.85</v>
      </c>
      <c r="PR17" s="2" t="str">
        <f ca="1"/>
        <v/>
      </c>
      <c r="PS17" s="2" t="str">
        <f ca="1"/>
        <v/>
      </c>
    </row>
    <row r="18" spans="1:435" ht="20.100000000000001" customHeight="1" x14ac:dyDescent="0.2">
      <c r="A18" s="3">
        <f ca="1"/>
        <v>45413</v>
      </c>
      <c r="B18" s="2">
        <f ca="1"/>
        <v>255.20348999999999</v>
      </c>
      <c r="C18" s="2">
        <f ca="1"/>
        <v>16.381938999999999</v>
      </c>
      <c r="D18" s="2">
        <f ca="1"/>
        <v>18.516829999999999</v>
      </c>
      <c r="E18" s="2">
        <f ca="1"/>
        <v>15.6373</v>
      </c>
      <c r="F18" s="2">
        <f ca="1"/>
        <v>13.874675999999999</v>
      </c>
      <c r="G18" s="2">
        <f ca="1"/>
        <v>206.11851999999999</v>
      </c>
      <c r="H18" s="2">
        <f ca="1"/>
        <v>14.102677999999999</v>
      </c>
      <c r="I18" s="2">
        <f ca="1"/>
        <v>15.974366</v>
      </c>
      <c r="J18" s="2">
        <f ca="1"/>
        <v>14.654325500000001</v>
      </c>
      <c r="K18" s="2">
        <f ca="1"/>
        <v>13.0187235</v>
      </c>
      <c r="L18" s="2">
        <f ca="1"/>
        <v>182.80077</v>
      </c>
      <c r="M18" s="2">
        <f ca="1"/>
        <v>13.518203</v>
      </c>
      <c r="N18" s="2">
        <f ca="1"/>
        <v>14.955531000000001</v>
      </c>
      <c r="O18" s="2">
        <f ca="1"/>
        <v>13.557399999999999</v>
      </c>
      <c r="P18" s="2">
        <f ca="1"/>
        <v>12.230036999999999</v>
      </c>
      <c r="Q18" s="2">
        <f ca="1"/>
        <v>189997890</v>
      </c>
      <c r="R18" s="2">
        <f ca="1"/>
        <v>2729.4</v>
      </c>
      <c r="S18" s="2">
        <f ca="1"/>
        <v>504.30783000000002</v>
      </c>
      <c r="T18" s="2">
        <f ca="1"/>
        <v>13.576107</v>
      </c>
      <c r="U18" s="2">
        <f ca="1"/>
        <v>14.268109000000001</v>
      </c>
      <c r="V18" s="2">
        <f ca="1"/>
        <v>37.227150000000002</v>
      </c>
      <c r="W18" s="2">
        <f ca="1"/>
        <v>34.901684000000003</v>
      </c>
      <c r="X18" s="2">
        <f ca="1"/>
        <v>4391.41</v>
      </c>
      <c r="Y18" s="2">
        <f ca="1"/>
        <v>14.696116999999999</v>
      </c>
      <c r="Z18" s="2">
        <f ca="1"/>
        <v>15.5034075</v>
      </c>
      <c r="AA18" s="2">
        <f ca="1"/>
        <v>299.4907</v>
      </c>
      <c r="AB18" s="2">
        <f ca="1"/>
        <v>278.48149999999998</v>
      </c>
      <c r="AC18" s="2">
        <f ca="1"/>
        <v>2209165800</v>
      </c>
      <c r="AD18" s="2">
        <f ca="1"/>
        <v>-85405200</v>
      </c>
      <c r="AE18" s="2">
        <f ca="1"/>
        <v>342.67642000000001</v>
      </c>
      <c r="AF18" s="2">
        <f ca="1"/>
        <v>16.460484999999998</v>
      </c>
      <c r="AG18" s="2">
        <f ca="1"/>
        <v>16.783049999999999</v>
      </c>
      <c r="AH18" s="2">
        <f ca="1"/>
        <v>20.848403999999999</v>
      </c>
      <c r="AI18" s="2">
        <f ca="1"/>
        <v>19.264032</v>
      </c>
      <c r="AJ18" s="2">
        <f ca="1"/>
        <v>560.95794999999998</v>
      </c>
      <c r="AK18" s="2">
        <f ca="1"/>
        <v>20.226538000000001</v>
      </c>
      <c r="AL18" s="2">
        <f ca="1"/>
        <v>20.630832999999999</v>
      </c>
      <c r="AM18" s="2">
        <f ca="1"/>
        <v>27.837365999999999</v>
      </c>
      <c r="AN18" s="2">
        <f ca="1"/>
        <v>26.868359000000002</v>
      </c>
      <c r="AO18" s="2">
        <f ca="1"/>
        <v>3567.1287000000002</v>
      </c>
      <c r="AP18" s="2">
        <f ca="1"/>
        <v>26.10819</v>
      </c>
      <c r="AQ18" s="2">
        <f ca="1"/>
        <v>31.777481000000002</v>
      </c>
      <c r="AR18" s="2">
        <f ca="1"/>
        <v>137.42500000000001</v>
      </c>
      <c r="AS18" s="2">
        <f ca="1"/>
        <v>116.93239</v>
      </c>
      <c r="AT18" s="2">
        <f ca="1"/>
        <v>1025.9407000000001</v>
      </c>
      <c r="AU18" s="2">
        <f ca="1"/>
        <v>20.895869999999999</v>
      </c>
      <c r="AV18" s="2">
        <f ca="1"/>
        <v>22.936527000000002</v>
      </c>
      <c r="AW18" s="2">
        <f ca="1"/>
        <v>49.314860000000003</v>
      </c>
      <c r="AX18" s="2">
        <f ca="1"/>
        <v>44.684660000000001</v>
      </c>
      <c r="AY18" s="2">
        <f ca="1"/>
        <v>1638.5876000000001</v>
      </c>
      <c r="AZ18" s="2">
        <f ca="1"/>
        <v>19.063106999999999</v>
      </c>
      <c r="BA18" s="2">
        <f ca="1"/>
        <v>21.701346999999998</v>
      </c>
      <c r="BB18" s="2">
        <f ca="1"/>
        <v>86.512473999999997</v>
      </c>
      <c r="BC18" s="2">
        <f ca="1"/>
        <v>77.133865</v>
      </c>
      <c r="BD18" s="2">
        <f ca="1"/>
        <v>670.98486000000003</v>
      </c>
      <c r="BE18" s="2">
        <f ca="1"/>
        <v>14.933373</v>
      </c>
      <c r="BF18" s="2">
        <f ca="1"/>
        <v>16.788467000000001</v>
      </c>
      <c r="BG18" s="2">
        <f ca="1"/>
        <v>45.049900000000001</v>
      </c>
      <c r="BH18" s="2">
        <f ca="1"/>
        <v>40.061194999999998</v>
      </c>
      <c r="BI18" s="2">
        <f ca="1"/>
        <v>703.52840000000003</v>
      </c>
      <c r="BJ18" s="2">
        <f ca="1"/>
        <v>12.424353</v>
      </c>
      <c r="BK18" s="2">
        <f ca="1"/>
        <v>11.891375999999999</v>
      </c>
      <c r="BL18" s="2">
        <f ca="1"/>
        <v>56.713206999999997</v>
      </c>
      <c r="BM18" s="2">
        <f ca="1"/>
        <v>56.385173999999999</v>
      </c>
      <c r="BN18" s="2">
        <f ca="1"/>
        <v>800.59100000000001</v>
      </c>
      <c r="BO18" s="2">
        <f ca="1"/>
        <v>19.943660000000001</v>
      </c>
      <c r="BP18" s="2">
        <f ca="1"/>
        <v>20.90221</v>
      </c>
      <c r="BQ18" s="2">
        <f ca="1"/>
        <v>40.194923000000003</v>
      </c>
      <c r="BR18" s="2">
        <f ca="1"/>
        <v>37.951687</v>
      </c>
      <c r="BS18" s="2">
        <f ca="1"/>
        <v>1420.5648000000001</v>
      </c>
      <c r="BT18" s="2">
        <f ca="1"/>
        <v>24.765139999999999</v>
      </c>
      <c r="BU18" s="2">
        <f ca="1"/>
        <v>29.312384000000002</v>
      </c>
      <c r="BV18" s="2">
        <f ca="1"/>
        <v>57.632800000000003</v>
      </c>
      <c r="BW18" s="2">
        <f ca="1"/>
        <v>50.198402000000002</v>
      </c>
      <c r="BX18" s="2">
        <f ca="1"/>
        <v>280.30835000000002</v>
      </c>
      <c r="BY18" s="2">
        <f ca="1"/>
        <v>17.874186999999999</v>
      </c>
      <c r="BZ18" s="2">
        <f ca="1"/>
        <v>20.923653000000002</v>
      </c>
      <c r="CA18" s="2">
        <f ca="1"/>
        <v>15.730694</v>
      </c>
      <c r="CB18" s="2">
        <f ca="1"/>
        <v>13.252345</v>
      </c>
      <c r="CC18" s="2">
        <f ca="1"/>
        <v>19.944351000000001</v>
      </c>
      <c r="CD18" s="2">
        <f ca="1"/>
        <v>22.602114</v>
      </c>
      <c r="CE18" s="2">
        <f ca="1"/>
        <v>252.56746000000001</v>
      </c>
      <c r="CF18" s="2">
        <f ca="1"/>
        <v>224.98636999999999</v>
      </c>
      <c r="CG18" s="2">
        <f ca="1"/>
        <v>368.09066999999999</v>
      </c>
      <c r="CH18" s="2">
        <f ca="1"/>
        <v>19.482171999999998</v>
      </c>
      <c r="CI18" s="2">
        <f ca="1"/>
        <v>22.255585</v>
      </c>
      <c r="CJ18" s="2">
        <f ca="1"/>
        <v>18.980135000000001</v>
      </c>
      <c r="CK18" s="2">
        <f ca="1"/>
        <v>16.765782999999999</v>
      </c>
      <c r="CL18" s="2">
        <f ca="1"/>
        <v>310.31819999999999</v>
      </c>
      <c r="CM18" s="2">
        <f ca="1"/>
        <v>16.037516</v>
      </c>
      <c r="CN18" s="2">
        <f ca="1"/>
        <v>18.953571</v>
      </c>
      <c r="CO18" s="2">
        <f ca="1"/>
        <v>19.419253999999999</v>
      </c>
      <c r="CP18" s="2">
        <f ca="1"/>
        <v>16.495266000000001</v>
      </c>
      <c r="CQ18" s="2">
        <f ca="1"/>
        <v>25.813934</v>
      </c>
      <c r="CR18" s="2">
        <f ca="1"/>
        <v>32.247554999999998</v>
      </c>
      <c r="CS18" s="2">
        <f ca="1"/>
        <v>609.44809999999995</v>
      </c>
      <c r="CT18" s="2">
        <f ca="1"/>
        <v>499.26294000000001</v>
      </c>
      <c r="CU18" s="2">
        <f ca="1"/>
        <v>81.5685</v>
      </c>
      <c r="CV18" s="2">
        <f ca="1"/>
        <v>13.888913000000001</v>
      </c>
      <c r="CW18" s="2">
        <f ca="1"/>
        <v>15.048745</v>
      </c>
      <c r="CX18" s="2">
        <f ca="1"/>
        <v>5.8856086999999997</v>
      </c>
      <c r="CY18" s="2">
        <f ca="1"/>
        <v>5.5655985000000001</v>
      </c>
      <c r="CZ18" s="2">
        <f ca="1"/>
        <v>257.68887000000001</v>
      </c>
      <c r="DA18" s="2">
        <f ca="1"/>
        <v>7.4131020000000003</v>
      </c>
      <c r="DB18" s="2">
        <f ca="1"/>
        <v>8.419162</v>
      </c>
      <c r="DC18" s="2">
        <f ca="1"/>
        <v>35.092770000000002</v>
      </c>
      <c r="DD18" s="2">
        <f ca="1"/>
        <v>30.310500999999999</v>
      </c>
      <c r="DE18" s="2">
        <f ca="1"/>
        <v>259.88913000000002</v>
      </c>
      <c r="DF18" s="2">
        <f ca="1"/>
        <v>10.086712</v>
      </c>
      <c r="DG18" s="2">
        <f ca="1"/>
        <v>11.697490999999999</v>
      </c>
      <c r="DH18" s="2">
        <f ca="1"/>
        <v>25.848064000000001</v>
      </c>
      <c r="DI18" s="2">
        <f ca="1"/>
        <v>22.765825</v>
      </c>
      <c r="DJ18" s="2" t="str">
        <f ca="1"/>
        <v/>
      </c>
      <c r="DK18" s="2">
        <f ca="1"/>
        <v>10.518122</v>
      </c>
      <c r="DL18" s="2">
        <f ca="1"/>
        <v>16.414051000000001</v>
      </c>
      <c r="DM18" s="2">
        <f ca="1"/>
        <v>258.48703</v>
      </c>
      <c r="DN18" s="2">
        <f ca="1"/>
        <v>172.59023999999999</v>
      </c>
      <c r="DO18" s="2">
        <f ca="1"/>
        <v>38274.050000000003</v>
      </c>
      <c r="DT18" s="2" t="str">
        <f ca="1"/>
        <v/>
      </c>
      <c r="DU18" s="2">
        <f ca="1"/>
        <v>-17448000</v>
      </c>
      <c r="DV18" s="2">
        <f ca="1"/>
        <v>378412640</v>
      </c>
      <c r="DW18" s="2">
        <f ca="1"/>
        <v>8121.2416999999996</v>
      </c>
      <c r="EB18" s="2">
        <f ca="1"/>
        <v>190.49565000000001</v>
      </c>
      <c r="EC18" s="2">
        <f ca="1"/>
        <v>13.335091</v>
      </c>
      <c r="ED18" s="2">
        <f ca="1"/>
        <v>15.235512</v>
      </c>
      <c r="EE18" s="2">
        <f ca="1"/>
        <v>14.342746</v>
      </c>
      <c r="EF18" s="2">
        <f ca="1"/>
        <v>12.457342000000001</v>
      </c>
      <c r="EG18" s="2" t="str">
        <f ca="1"/>
        <v/>
      </c>
      <c r="EH18" s="2">
        <f ca="1"/>
        <v>10.89423</v>
      </c>
      <c r="EI18" s="2">
        <f ca="1"/>
        <v>17.229738000000001</v>
      </c>
      <c r="EJ18" s="2">
        <f ca="1"/>
        <v>42.724200000000003</v>
      </c>
      <c r="EK18" s="2">
        <f ca="1"/>
        <v>28.782412000000001</v>
      </c>
      <c r="EL18" s="2">
        <f ca="1"/>
        <v>170.5324</v>
      </c>
      <c r="EM18" s="2">
        <f ca="1"/>
        <v>15.05864</v>
      </c>
      <c r="EN18" s="2">
        <f ca="1"/>
        <v>16.647532999999999</v>
      </c>
      <c r="EO18" s="2">
        <f ca="1"/>
        <v>11.342343</v>
      </c>
      <c r="EP18" s="2">
        <f ca="1"/>
        <v>10.539728</v>
      </c>
      <c r="EQ18" s="2">
        <f ca="1"/>
        <v>1322.4691</v>
      </c>
      <c r="ER18" s="2">
        <f ca="1"/>
        <v>23.22045</v>
      </c>
      <c r="ES18" s="2">
        <f ca="1"/>
        <v>26.127172000000002</v>
      </c>
      <c r="ET18" s="2">
        <f ca="1"/>
        <v>57.250770000000003</v>
      </c>
      <c r="EU18" s="2">
        <f ca="1"/>
        <v>49.530549999999998</v>
      </c>
      <c r="EV18" s="2">
        <f ca="1"/>
        <v>198.47803999999999</v>
      </c>
      <c r="EW18" s="2">
        <f ca="1"/>
        <v>12.561360000000001</v>
      </c>
      <c r="EX18" s="2">
        <f ca="1"/>
        <v>12.930581999999999</v>
      </c>
      <c r="EY18" s="2">
        <f ca="1"/>
        <v>15.859673000000001</v>
      </c>
      <c r="EZ18" s="2">
        <f ca="1"/>
        <v>15.423012999999999</v>
      </c>
      <c r="FA18" s="2">
        <f ca="1"/>
        <v>207.05708000000001</v>
      </c>
      <c r="FB18" s="2">
        <f ca="1"/>
        <v>15.446921</v>
      </c>
      <c r="FC18" s="2">
        <f ca="1"/>
        <v>21.671050999999999</v>
      </c>
      <c r="FD18" s="2">
        <f ca="1"/>
        <v>13.438502</v>
      </c>
      <c r="FE18" s="2">
        <f ca="1"/>
        <v>10.043695</v>
      </c>
      <c r="FF18" s="2">
        <f ca="1"/>
        <v>306.71911999999998</v>
      </c>
      <c r="FG18" s="2">
        <f ca="1"/>
        <v>16.883158000000002</v>
      </c>
      <c r="FH18" s="2">
        <f ca="1"/>
        <v>19.218333999999999</v>
      </c>
      <c r="FI18" s="2">
        <f ca="1"/>
        <v>18.234487999999999</v>
      </c>
      <c r="FJ18" s="2">
        <f ca="1"/>
        <v>16.592168999999998</v>
      </c>
      <c r="FK18" s="2">
        <f ca="1"/>
        <v>170.82117</v>
      </c>
      <c r="FL18" s="2">
        <f ca="1"/>
        <v>13.267837</v>
      </c>
      <c r="FM18" s="2">
        <f ca="1"/>
        <v>14.853972000000001</v>
      </c>
      <c r="FN18" s="2">
        <f ca="1"/>
        <v>12.904992</v>
      </c>
      <c r="FO18" s="2">
        <f ca="1"/>
        <v>11.532249999999999</v>
      </c>
      <c r="FP18" s="2">
        <f ca="1"/>
        <v>198.36967000000001</v>
      </c>
      <c r="FQ18" s="2">
        <f ca="1"/>
        <v>13.935561999999999</v>
      </c>
      <c r="FR18" s="2">
        <f ca="1"/>
        <v>15.719250000000001</v>
      </c>
      <c r="FS18" s="2">
        <f ca="1"/>
        <v>14.272059</v>
      </c>
      <c r="FT18" s="2">
        <f ca="1"/>
        <v>12.726751999999999</v>
      </c>
      <c r="FU18" s="2">
        <f ca="1"/>
        <v>178.33365000000001</v>
      </c>
      <c r="FV18" s="2">
        <f ca="1"/>
        <v>13.4028425</v>
      </c>
      <c r="FW18" s="2">
        <f ca="1"/>
        <v>14.788648999999999</v>
      </c>
      <c r="FX18" s="2">
        <f ca="1"/>
        <v>13.339624000000001</v>
      </c>
      <c r="FY18" s="2">
        <f ca="1"/>
        <v>12.063726000000001</v>
      </c>
      <c r="FZ18" s="2">
        <f ca="1"/>
        <v>342.71802000000002</v>
      </c>
      <c r="GA18" s="2">
        <f ca="1"/>
        <v>15.205681999999999</v>
      </c>
      <c r="GB18" s="2">
        <f ca="1"/>
        <v>16.956823</v>
      </c>
      <c r="GC18" s="2">
        <f ca="1"/>
        <v>22.654102000000002</v>
      </c>
      <c r="GD18" s="2">
        <f ca="1"/>
        <v>20.033075</v>
      </c>
      <c r="GE18" s="2">
        <f ca="1"/>
        <v>366.76159999999999</v>
      </c>
      <c r="GF18" s="2">
        <f ca="1"/>
        <v>8.6803899999999992</v>
      </c>
      <c r="GG18" s="2">
        <f ca="1"/>
        <v>8.6486699999999992</v>
      </c>
      <c r="GH18" s="2">
        <f ca="1"/>
        <v>42.325090000000003</v>
      </c>
      <c r="GI18" s="2">
        <f ca="1"/>
        <v>42.322341999999999</v>
      </c>
      <c r="GJ18" s="2">
        <f ca="1"/>
        <v>17.572476999999999</v>
      </c>
      <c r="GK18" s="2">
        <f ca="1"/>
        <v>20.809229999999999</v>
      </c>
      <c r="GL18" s="2">
        <f ca="1"/>
        <v>2163.7800000000002</v>
      </c>
      <c r="GM18" s="2">
        <f ca="1"/>
        <v>1869.1865</v>
      </c>
      <c r="GN18" s="2">
        <f ca="1"/>
        <v>183.18814</v>
      </c>
      <c r="GO18" s="2">
        <f ca="1"/>
        <v>13.134797000000001</v>
      </c>
      <c r="GP18" s="2">
        <f ca="1"/>
        <v>14.716839</v>
      </c>
      <c r="GQ18" s="2">
        <f ca="1"/>
        <v>13.985203</v>
      </c>
      <c r="GR18" s="2">
        <f ca="1"/>
        <v>12.467039</v>
      </c>
      <c r="GS18" s="2">
        <f ca="1"/>
        <v>263.25905999999998</v>
      </c>
      <c r="GT18" s="2">
        <f ca="1"/>
        <v>16.614048</v>
      </c>
      <c r="GU18" s="2">
        <f ca="1"/>
        <v>18.859646000000001</v>
      </c>
      <c r="GV18" s="2">
        <f ca="1"/>
        <v>15.903475</v>
      </c>
      <c r="GW18" s="2">
        <f ca="1"/>
        <v>14.091119000000001</v>
      </c>
      <c r="GX18" s="2">
        <f ca="1"/>
        <v>16.546496999999999</v>
      </c>
      <c r="GY18" s="2">
        <f ca="1"/>
        <v>19.111353000000001</v>
      </c>
      <c r="GZ18" s="2">
        <f ca="1"/>
        <v>112.04049000000001</v>
      </c>
      <c r="HA18" s="2">
        <f ca="1"/>
        <v>94.687359999999998</v>
      </c>
      <c r="HB18" s="2" t="str">
        <f ca="1"/>
        <v/>
      </c>
      <c r="HC18" s="2">
        <f ca="1"/>
        <v>306.36541999999997</v>
      </c>
      <c r="HD18" s="2">
        <f ca="1"/>
        <v>14.115701</v>
      </c>
      <c r="HE18" s="2">
        <f ca="1"/>
        <v>16.172514</v>
      </c>
      <c r="HF18" s="2">
        <f ca="1"/>
        <v>21.813808000000002</v>
      </c>
      <c r="HG18" s="2">
        <f ca="1"/>
        <v>18.639552999999999</v>
      </c>
      <c r="HH18" s="2">
        <f ca="1"/>
        <v>314.66311999999999</v>
      </c>
      <c r="HI18" s="2">
        <f ca="1"/>
        <v>314.66311999999999</v>
      </c>
      <c r="HJ18" s="2">
        <f ca="1"/>
        <v>16.264060000000001</v>
      </c>
      <c r="HK18" s="2">
        <f ca="1"/>
        <v>22.132248000000001</v>
      </c>
      <c r="HL18" s="2">
        <f ca="1"/>
        <v>19.074121000000002</v>
      </c>
      <c r="HM18" s="2">
        <f ca="1"/>
        <v>228.01967999999999</v>
      </c>
      <c r="HN18" s="2">
        <f ca="1"/>
        <v>14.518419</v>
      </c>
      <c r="HO18" s="2">
        <f ca="1"/>
        <v>16.436706999999998</v>
      </c>
      <c r="HP18" s="2">
        <f ca="1"/>
        <v>15.766306</v>
      </c>
      <c r="HQ18" s="2">
        <f ca="1"/>
        <v>13.794908</v>
      </c>
      <c r="HR18" s="2">
        <f ca="1"/>
        <v>220.23668000000001</v>
      </c>
      <c r="HS18" s="2">
        <f ca="1"/>
        <v>14.399436</v>
      </c>
      <c r="HT18" s="2">
        <f ca="1"/>
        <v>16.374794000000001</v>
      </c>
      <c r="HU18" s="2">
        <f ca="1"/>
        <v>15.357571</v>
      </c>
      <c r="HV18" s="2">
        <f ca="1"/>
        <v>13.359826</v>
      </c>
      <c r="HW18" s="2" t="str">
        <f ca="1"/>
        <v/>
      </c>
      <c r="HX18" s="2" t="str">
        <f ca="1"/>
        <v/>
      </c>
      <c r="HY18" s="2" t="str">
        <f ca="1"/>
        <v/>
      </c>
      <c r="HZ18" s="2" t="str">
        <f ca="1"/>
        <v/>
      </c>
      <c r="IA18" s="2">
        <f ca="1"/>
        <v>4.6421000000000001</v>
      </c>
      <c r="IB18" s="2">
        <f ca="1"/>
        <v>4.6505999999999998</v>
      </c>
      <c r="IC18" s="2">
        <f ca="1"/>
        <v>4.7446000000000002</v>
      </c>
      <c r="ID18" s="2">
        <f ca="1"/>
        <v>4.8075999999999999</v>
      </c>
      <c r="IE18" s="2">
        <f ca="1"/>
        <v>4.8552999999999997</v>
      </c>
      <c r="IF18" s="2">
        <f ca="1"/>
        <v>4.9581</v>
      </c>
      <c r="IG18" s="2">
        <f ca="1"/>
        <v>4.6292999999999997</v>
      </c>
      <c r="IH18" s="2">
        <f ca="1"/>
        <v>5.1883999999999997</v>
      </c>
      <c r="II18" s="2" t="str">
        <f ca="1"/>
        <v/>
      </c>
      <c r="IJ18" s="2">
        <f ca="1"/>
        <v>5.3944999999999999</v>
      </c>
      <c r="IK18" s="2" t="str">
        <f ca="1"/>
        <v/>
      </c>
      <c r="IL18" s="2" t="str">
        <f ca="1"/>
        <v/>
      </c>
      <c r="IM18" s="2" t="str">
        <f ca="1"/>
        <v/>
      </c>
      <c r="IN18" s="2" t="str">
        <f ca="1"/>
        <v/>
      </c>
      <c r="IO18" s="2" t="str">
        <f ca="1"/>
        <v/>
      </c>
      <c r="IP18" s="2" t="str">
        <f ca="1"/>
        <v/>
      </c>
      <c r="IQ18" s="2" t="str">
        <f ca="1"/>
        <v/>
      </c>
      <c r="IR18" s="2" t="str">
        <f ca="1"/>
        <v/>
      </c>
      <c r="IS18" s="2" t="str">
        <f ca="1"/>
        <v/>
      </c>
      <c r="IT18" s="2" t="str">
        <f ca="1"/>
        <v/>
      </c>
      <c r="IU18" s="2" t="str">
        <f ca="1"/>
        <v/>
      </c>
      <c r="IV18" s="2" t="str">
        <f ca="1"/>
        <v/>
      </c>
      <c r="IW18" s="2" t="str">
        <f ca="1"/>
        <v/>
      </c>
      <c r="IX18" s="2" t="str">
        <f ca="1"/>
        <v/>
      </c>
      <c r="IY18" s="2" t="str">
        <f ca="1"/>
        <v/>
      </c>
      <c r="IZ18" s="2">
        <f ca="1"/>
        <v>4.2210000000000001</v>
      </c>
      <c r="JA18" s="2">
        <f ca="1"/>
        <v>4.3380000000000001</v>
      </c>
      <c r="JB18" s="2">
        <f ca="1"/>
        <v>4.2610000000000001</v>
      </c>
      <c r="JC18" s="2">
        <f ca="1"/>
        <v>4.7949999999999999</v>
      </c>
      <c r="JD18" s="2">
        <f ca="1"/>
        <v>4.5439999999999996</v>
      </c>
      <c r="JE18" s="2">
        <f ca="1"/>
        <v>4.7640000000000002</v>
      </c>
      <c r="JF18" s="2">
        <f ca="1"/>
        <v>4.5090000000000003</v>
      </c>
      <c r="JG18" s="2">
        <f ca="1"/>
        <v>4.6289999999999996</v>
      </c>
      <c r="JH18" s="2">
        <f ca="1"/>
        <v>4.3529999999999998</v>
      </c>
      <c r="JI18" s="2">
        <f ca="1"/>
        <v>4.74</v>
      </c>
      <c r="JJ18" s="2">
        <f ca="1"/>
        <v>5.1699375999999999</v>
      </c>
      <c r="JK18" s="2" t="str">
        <f ca="1"/>
        <v/>
      </c>
      <c r="JL18" s="2" t="str">
        <f ca="1"/>
        <v/>
      </c>
      <c r="JM18" s="2" t="str">
        <f ca="1"/>
        <v/>
      </c>
      <c r="JN18" s="2" t="str">
        <f ca="1"/>
        <v/>
      </c>
      <c r="JO18" s="2" t="str">
        <f ca="1"/>
        <v/>
      </c>
      <c r="JP18" s="2" t="str">
        <f ca="1"/>
        <v/>
      </c>
      <c r="JQ18" s="2" t="str">
        <f ca="1"/>
        <v/>
      </c>
      <c r="JR18" s="2" t="str">
        <f ca="1"/>
        <v/>
      </c>
      <c r="JS18" s="2" t="str">
        <f ca="1"/>
        <v/>
      </c>
      <c r="JT18" s="2" t="str">
        <f ca="1"/>
        <v/>
      </c>
      <c r="JU18" s="2" t="str">
        <f ca="1"/>
        <v/>
      </c>
      <c r="JV18" s="2">
        <f ca="1"/>
        <v>3.3637323000000001</v>
      </c>
      <c r="JW18" s="2" t="str">
        <f ca="1"/>
        <v/>
      </c>
      <c r="JX18" s="2" t="str">
        <f ca="1"/>
        <v/>
      </c>
      <c r="JY18" s="2" t="str">
        <f ca="1"/>
        <v/>
      </c>
      <c r="JZ18" s="2" t="str">
        <f ca="1"/>
        <v/>
      </c>
      <c r="KA18" s="2" t="str">
        <f ca="1"/>
        <v/>
      </c>
      <c r="KB18" s="2" t="str">
        <f ca="1"/>
        <v/>
      </c>
      <c r="KC18" s="2" t="str">
        <f ca="1"/>
        <v/>
      </c>
      <c r="KD18" s="2" t="str">
        <f ca="1"/>
        <v/>
      </c>
      <c r="KE18" s="2" t="str">
        <f ca="1"/>
        <v/>
      </c>
      <c r="KF18" s="2" t="str">
        <f ca="1"/>
        <v/>
      </c>
      <c r="KG18" s="2" t="str">
        <f ca="1"/>
        <v/>
      </c>
      <c r="KH18" s="2" t="str">
        <f ca="1"/>
        <v/>
      </c>
      <c r="KI18" s="2" t="str">
        <f ca="1"/>
        <v/>
      </c>
      <c r="KJ18" s="2" t="str">
        <f ca="1"/>
        <v/>
      </c>
      <c r="KK18" s="2" t="str">
        <f ca="1"/>
        <v/>
      </c>
      <c r="KL18" s="2" t="str">
        <f ca="1"/>
        <v/>
      </c>
      <c r="KM18" s="2" t="str">
        <f ca="1"/>
        <v/>
      </c>
      <c r="KN18" s="2">
        <f ca="1"/>
        <v>118.3849</v>
      </c>
      <c r="KO18" s="2" t="str">
        <f ca="1"/>
        <v/>
      </c>
      <c r="KP18" s="2" t="str">
        <f ca="1"/>
        <v/>
      </c>
      <c r="KQ18" s="2" t="str">
        <f ca="1"/>
        <v/>
      </c>
      <c r="KR18" s="2" t="str">
        <f ca="1"/>
        <v/>
      </c>
      <c r="KS18" s="2" t="str">
        <f ca="1"/>
        <v/>
      </c>
      <c r="KT18" s="2" t="str">
        <f ca="1"/>
        <v/>
      </c>
      <c r="KU18" s="2" t="str">
        <f ca="1"/>
        <v/>
      </c>
      <c r="KV18" s="2" t="str">
        <f ca="1"/>
        <v/>
      </c>
      <c r="KW18" s="2" t="str">
        <f ca="1"/>
        <v/>
      </c>
      <c r="KX18" s="2" t="str">
        <f ca="1"/>
        <v/>
      </c>
      <c r="KY18" s="2" t="str">
        <f ca="1"/>
        <v/>
      </c>
      <c r="KZ18" s="2">
        <f ca="1"/>
        <v>26.48</v>
      </c>
      <c r="LA18" s="2">
        <f ca="1"/>
        <v>2302.35</v>
      </c>
      <c r="LB18" s="2" t="str">
        <f ca="1"/>
        <v/>
      </c>
      <c r="LC18" s="2" t="str">
        <f ca="1"/>
        <v/>
      </c>
      <c r="LD18" s="2">
        <f ca="1"/>
        <v>0.62150000000000005</v>
      </c>
      <c r="LE18" s="2">
        <f ca="1"/>
        <v>0.48699999999999999</v>
      </c>
      <c r="LF18" s="2">
        <f ca="1"/>
        <v>1.9664999999999999</v>
      </c>
      <c r="LG18" s="2">
        <f ca="1"/>
        <v>0.30599999999999999</v>
      </c>
      <c r="LH18" s="2">
        <f ca="1"/>
        <v>1.6735</v>
      </c>
      <c r="LI18" s="2">
        <f ca="1"/>
        <v>0.28199999999999997</v>
      </c>
      <c r="LJ18" s="2">
        <f ca="1"/>
        <v>1.3794999999999999</v>
      </c>
      <c r="LK18" s="2">
        <f ca="1"/>
        <v>0.88849999999999996</v>
      </c>
      <c r="LL18" s="2">
        <f ca="1"/>
        <v>0.10199999999999999</v>
      </c>
      <c r="LM18" s="2">
        <f ca="1"/>
        <v>4.3999999999999997E-2</v>
      </c>
      <c r="LN18" s="2">
        <f ca="1"/>
        <v>2.5999999999999999E-2</v>
      </c>
      <c r="LO18" s="2" t="str">
        <f ca="1"/>
        <v/>
      </c>
      <c r="LP18" s="2" t="str">
        <f ca="1"/>
        <v/>
      </c>
      <c r="LQ18" s="2" t="str">
        <f ca="1"/>
        <v/>
      </c>
      <c r="LR18" s="2" t="str">
        <f ca="1"/>
        <v/>
      </c>
      <c r="LS18" s="2" t="str">
        <f ca="1"/>
        <v/>
      </c>
      <c r="LT18" s="2" t="str">
        <f ca="1"/>
        <v/>
      </c>
      <c r="LU18" s="2" t="str">
        <f ca="1"/>
        <v/>
      </c>
      <c r="LV18" s="2" t="str">
        <f ca="1"/>
        <v/>
      </c>
      <c r="LW18" s="2" t="str">
        <f ca="1"/>
        <v/>
      </c>
      <c r="LX18" s="2" t="str">
        <f ca="1"/>
        <v/>
      </c>
      <c r="LY18" s="2" t="str">
        <f ca="1"/>
        <v/>
      </c>
      <c r="LZ18" s="2" t="str">
        <f ca="1"/>
        <v/>
      </c>
      <c r="MA18" s="2" t="str">
        <f ca="1"/>
        <v/>
      </c>
      <c r="MB18" s="2" t="str">
        <f ca="1"/>
        <v/>
      </c>
      <c r="MC18" s="2" t="str">
        <f ca="1"/>
        <v/>
      </c>
      <c r="MD18" s="2" t="str">
        <f ca="1"/>
        <v/>
      </c>
      <c r="ME18" s="2" t="str">
        <f ca="1"/>
        <v/>
      </c>
      <c r="MF18" s="2" t="str">
        <f ca="1"/>
        <v/>
      </c>
      <c r="MG18" s="2" t="str">
        <f ca="1"/>
        <v/>
      </c>
      <c r="MH18" s="2" t="str">
        <f ca="1"/>
        <v/>
      </c>
      <c r="MI18" s="2" t="str">
        <f ca="1"/>
        <v/>
      </c>
      <c r="MJ18" s="2" t="str">
        <f ca="1"/>
        <v/>
      </c>
      <c r="MK18" s="2" t="str">
        <f ca="1"/>
        <v/>
      </c>
      <c r="ML18" s="2" t="str">
        <f ca="1"/>
        <v/>
      </c>
      <c r="MM18" s="2" t="str">
        <f ca="1"/>
        <v/>
      </c>
      <c r="MN18" s="2">
        <f ca="1"/>
        <v>8.2829999999999995</v>
      </c>
      <c r="MO18" s="2">
        <f ca="1"/>
        <v>5.7569999999999997</v>
      </c>
      <c r="MP18" s="2">
        <f ca="1"/>
        <v>6.8040000000000003</v>
      </c>
      <c r="MQ18" s="2">
        <f ca="1"/>
        <v>3.9929999999999999</v>
      </c>
      <c r="MR18" s="2" t="str">
        <f ca="1"/>
        <v/>
      </c>
      <c r="MS18" s="2">
        <f ca="1"/>
        <v>3.3</v>
      </c>
      <c r="MT18" s="2">
        <f ca="1"/>
        <v>3</v>
      </c>
      <c r="MU18" s="2">
        <f ca="1"/>
        <v>3.9340000000000002</v>
      </c>
      <c r="MV18" s="2">
        <f ca="1"/>
        <v>3.8530000000000002</v>
      </c>
      <c r="MW18" s="2">
        <f ca="1"/>
        <v>3.5569999999999999</v>
      </c>
      <c r="MX18" s="2">
        <f ca="1"/>
        <v>2.5630000000000002</v>
      </c>
      <c r="MY18" s="2" t="str">
        <f ca="1"/>
        <v/>
      </c>
      <c r="MZ18" s="2">
        <f ca="1"/>
        <v>2.69</v>
      </c>
      <c r="NA18" s="2">
        <f ca="1"/>
        <v>2.7789999999999999</v>
      </c>
      <c r="NB18" s="2">
        <f ca="1"/>
        <v>2.7410000000000001</v>
      </c>
      <c r="NC18" s="2">
        <f ca="1"/>
        <v>3.1030000000000002</v>
      </c>
      <c r="ND18" s="2" t="str">
        <f ca="1"/>
        <v/>
      </c>
      <c r="NE18" s="2">
        <f ca="1"/>
        <v>2.5819999999999999</v>
      </c>
      <c r="NF18" s="2">
        <f ca="1"/>
        <v>3.4489999999999998</v>
      </c>
      <c r="NG18" s="2" t="str">
        <f ca="1"/>
        <v/>
      </c>
      <c r="NH18" s="2" t="str">
        <f ca="1"/>
        <v/>
      </c>
      <c r="NI18" s="2" t="str">
        <f ca="1"/>
        <v/>
      </c>
      <c r="NJ18" s="2">
        <f ca="1"/>
        <v>2.9569999999999999</v>
      </c>
      <c r="NK18" s="2">
        <f ca="1"/>
        <v>2.9119999999999999</v>
      </c>
      <c r="NL18" s="2">
        <f ca="1"/>
        <v>3.5059999999999998</v>
      </c>
      <c r="NM18" s="2">
        <f ca="1"/>
        <v>2.98</v>
      </c>
      <c r="NN18" s="2">
        <f ca="1"/>
        <v>3.3530000000000002</v>
      </c>
      <c r="NO18" s="2">
        <f ca="1"/>
        <v>3.09</v>
      </c>
      <c r="NP18" s="2">
        <f ca="1"/>
        <v>3.28</v>
      </c>
      <c r="NQ18" s="2">
        <f ca="1"/>
        <v>3.0529999999999999</v>
      </c>
      <c r="NR18" s="2">
        <f ca="1"/>
        <v>3.4740000000000002</v>
      </c>
      <c r="NS18" s="2" t="str">
        <f ca="1"/>
        <v/>
      </c>
      <c r="NT18" s="2" t="str">
        <f ca="1"/>
        <v/>
      </c>
      <c r="NU18" s="2" t="str">
        <f ca="1"/>
        <v/>
      </c>
      <c r="NV18" s="2" t="str">
        <f ca="1"/>
        <v/>
      </c>
      <c r="NW18" s="2" t="str">
        <f ca="1"/>
        <v/>
      </c>
      <c r="NX18" s="2" t="str">
        <f ca="1"/>
        <v/>
      </c>
      <c r="NY18" s="2" t="str">
        <f ca="1"/>
        <v/>
      </c>
      <c r="NZ18" s="2" t="str">
        <f ca="1"/>
        <v/>
      </c>
      <c r="OA18" s="2" t="str">
        <f ca="1"/>
        <v/>
      </c>
      <c r="OB18" s="2" t="str">
        <f ca="1"/>
        <v/>
      </c>
      <c r="OC18" s="2" t="str">
        <f ca="1"/>
        <v/>
      </c>
      <c r="OD18" s="2">
        <f ca="1"/>
        <v>9791</v>
      </c>
      <c r="OE18" s="2" t="str">
        <f ca="1"/>
        <v/>
      </c>
      <c r="OF18" s="2" t="str">
        <f ca="1"/>
        <v/>
      </c>
      <c r="OG18" s="2" t="str">
        <f ca="1"/>
        <v/>
      </c>
      <c r="OH18" s="2" t="str">
        <f ca="1"/>
        <v/>
      </c>
      <c r="OI18" s="2" t="str">
        <f ca="1"/>
        <v/>
      </c>
      <c r="OJ18" s="2">
        <f ca="1"/>
        <v>0.51700000000000002</v>
      </c>
      <c r="OK18" s="2">
        <f ca="1"/>
        <v>0.26500000000000001</v>
      </c>
      <c r="OL18" s="2" t="str">
        <f ca="1"/>
        <v/>
      </c>
      <c r="OM18" s="2" t="str">
        <f ca="1"/>
        <v/>
      </c>
      <c r="ON18" s="2" t="str">
        <f ca="1"/>
        <v/>
      </c>
      <c r="OO18" s="2" t="str">
        <f ca="1"/>
        <v/>
      </c>
      <c r="OP18" s="2" t="str">
        <f ca="1"/>
        <v/>
      </c>
      <c r="OQ18" s="2" t="str">
        <f ca="1"/>
        <v/>
      </c>
      <c r="OR18" s="2" t="str">
        <f ca="1"/>
        <v/>
      </c>
      <c r="OS18" s="2" t="str">
        <f ca="1"/>
        <v/>
      </c>
      <c r="OT18" s="2" t="str">
        <f ca="1"/>
        <v/>
      </c>
      <c r="OU18" s="2">
        <f ca="1"/>
        <v>28.7</v>
      </c>
      <c r="OV18" s="2">
        <f ca="1"/>
        <v>32.700000000000003</v>
      </c>
      <c r="OW18" s="2">
        <f ca="1"/>
        <v>9.5</v>
      </c>
      <c r="OX18" s="2">
        <f ca="1"/>
        <v>59</v>
      </c>
      <c r="OY18" s="2">
        <f ca="1"/>
        <v>30.5</v>
      </c>
      <c r="OZ18" s="2">
        <f ca="1"/>
        <v>18.600000000000001</v>
      </c>
      <c r="PA18" s="2">
        <f ca="1"/>
        <v>2</v>
      </c>
      <c r="PB18" s="2">
        <f ca="1"/>
        <v>4.7</v>
      </c>
      <c r="PC18" s="2">
        <f ca="1"/>
        <v>-116.3</v>
      </c>
      <c r="PD18" s="2">
        <f ca="1"/>
        <v>-41.3</v>
      </c>
      <c r="PE18" s="2">
        <f ca="1"/>
        <v>-38.5</v>
      </c>
      <c r="PF18" s="2">
        <f ca="1"/>
        <v>35.200000000000003</v>
      </c>
      <c r="PG18" s="2">
        <f ca="1"/>
        <v>19.2</v>
      </c>
      <c r="PH18" s="2">
        <f ca="1"/>
        <v>-65.599999999999994</v>
      </c>
      <c r="PI18" s="2">
        <f ca="1"/>
        <v>2.2000000000000002</v>
      </c>
      <c r="PJ18" s="2">
        <f ca="1"/>
        <v>21.05</v>
      </c>
      <c r="PK18" s="2">
        <f ca="1"/>
        <v>1.06</v>
      </c>
      <c r="PL18" s="2">
        <f ca="1"/>
        <v>19.43</v>
      </c>
      <c r="PM18" s="2">
        <f ca="1"/>
        <v>16.25</v>
      </c>
      <c r="PN18" s="2">
        <f ca="1"/>
        <v>6.59</v>
      </c>
      <c r="PO18" s="2">
        <f ca="1"/>
        <v>13.84</v>
      </c>
      <c r="PP18" s="2">
        <f ca="1"/>
        <v>28.7</v>
      </c>
      <c r="PQ18" s="2" t="str">
        <f ca="1"/>
        <v/>
      </c>
      <c r="PR18" s="2" t="str">
        <f ca="1"/>
        <v/>
      </c>
      <c r="PS18" s="2" t="str">
        <f ca="1"/>
        <v/>
      </c>
    </row>
    <row r="19" spans="1:435" ht="20.100000000000001" customHeight="1" x14ac:dyDescent="0.2">
      <c r="A19" s="3">
        <f ca="1"/>
        <v>45414</v>
      </c>
      <c r="B19" s="2">
        <f ca="1"/>
        <v>257.0976</v>
      </c>
      <c r="C19" s="2">
        <f ca="1"/>
        <v>16.460411000000001</v>
      </c>
      <c r="D19" s="2">
        <f ca="1"/>
        <v>18.539508999999999</v>
      </c>
      <c r="E19" s="2">
        <f ca="1"/>
        <v>15.678024000000001</v>
      </c>
      <c r="F19" s="2">
        <f ca="1"/>
        <v>13.891265000000001</v>
      </c>
      <c r="G19" s="2">
        <f ca="1"/>
        <v>205.57129</v>
      </c>
      <c r="H19" s="2">
        <f ca="1"/>
        <v>14.040903</v>
      </c>
      <c r="I19" s="2">
        <f ca="1"/>
        <v>15.948515</v>
      </c>
      <c r="J19" s="2">
        <f ca="1"/>
        <v>14.679797000000001</v>
      </c>
      <c r="K19" s="2">
        <f ca="1"/>
        <v>13.030199</v>
      </c>
      <c r="L19" s="2">
        <f ca="1"/>
        <v>182.59134</v>
      </c>
      <c r="M19" s="2">
        <f ca="1"/>
        <v>13.478346</v>
      </c>
      <c r="N19" s="2">
        <f ca="1"/>
        <v>14.938876</v>
      </c>
      <c r="O19" s="2">
        <f ca="1"/>
        <v>13.5819645</v>
      </c>
      <c r="P19" s="2">
        <f ca="1"/>
        <v>12.240306</v>
      </c>
      <c r="Q19" s="2">
        <f ca="1"/>
        <v>384630200</v>
      </c>
      <c r="R19" s="2">
        <f ca="1"/>
        <v>2728.53</v>
      </c>
      <c r="S19" s="2">
        <f ca="1"/>
        <v>503.20693999999997</v>
      </c>
      <c r="T19" s="2">
        <f ca="1"/>
        <v>13.518852000000001</v>
      </c>
      <c r="U19" s="2">
        <f ca="1"/>
        <v>14.247204999999999</v>
      </c>
      <c r="V19" s="2">
        <f ca="1"/>
        <v>37.302146999999998</v>
      </c>
      <c r="W19" s="2">
        <f ca="1"/>
        <v>34.930832000000002</v>
      </c>
      <c r="X19" s="2">
        <f ca="1"/>
        <v>4370.6980000000003</v>
      </c>
      <c r="Y19" s="2">
        <f ca="1"/>
        <v>14.580842000000001</v>
      </c>
      <c r="Z19" s="2">
        <f ca="1"/>
        <v>15.461112</v>
      </c>
      <c r="AA19" s="2">
        <f ca="1"/>
        <v>300.41784999999999</v>
      </c>
      <c r="AB19" s="2">
        <f ca="1"/>
        <v>278.85052000000002</v>
      </c>
      <c r="AC19" s="2">
        <f ca="1"/>
        <v>-425308770</v>
      </c>
      <c r="AD19" s="2">
        <f ca="1"/>
        <v>-106540000</v>
      </c>
      <c r="AE19" s="2">
        <f ca="1"/>
        <v>344.4067</v>
      </c>
      <c r="AF19" s="2">
        <f ca="1"/>
        <v>16.555399000000001</v>
      </c>
      <c r="AG19" s="2">
        <f ca="1"/>
        <v>16.817537000000002</v>
      </c>
      <c r="AH19" s="2">
        <f ca="1"/>
        <v>20.833677000000002</v>
      </c>
      <c r="AI19" s="2">
        <f ca="1"/>
        <v>19.261821999999999</v>
      </c>
      <c r="AJ19" s="2">
        <f ca="1"/>
        <v>558.11040000000003</v>
      </c>
      <c r="AK19" s="2">
        <f ca="1"/>
        <v>20.148249</v>
      </c>
      <c r="AL19" s="2">
        <f ca="1"/>
        <v>20.610970999999999</v>
      </c>
      <c r="AM19" s="2">
        <f ca="1"/>
        <v>27.806528</v>
      </c>
      <c r="AN19" s="2">
        <f ca="1"/>
        <v>26.849246999999998</v>
      </c>
      <c r="AO19" s="2">
        <f ca="1"/>
        <v>3625.6628000000001</v>
      </c>
      <c r="AP19" s="2">
        <f ca="1"/>
        <v>26.516923999999999</v>
      </c>
      <c r="AQ19" s="2">
        <f ca="1"/>
        <v>31.909293999999999</v>
      </c>
      <c r="AR19" s="2">
        <f ca="1"/>
        <v>137.53325000000001</v>
      </c>
      <c r="AS19" s="2">
        <f ca="1"/>
        <v>116.9949</v>
      </c>
      <c r="AT19" s="2">
        <f ca="1"/>
        <v>1031.7136</v>
      </c>
      <c r="AU19" s="2">
        <f ca="1"/>
        <v>20.979588</v>
      </c>
      <c r="AV19" s="2">
        <f ca="1"/>
        <v>22.96292</v>
      </c>
      <c r="AW19" s="2">
        <f ca="1"/>
        <v>49.393470000000001</v>
      </c>
      <c r="AX19" s="2">
        <f ca="1"/>
        <v>44.716380000000001</v>
      </c>
      <c r="AY19" s="2">
        <f ca="1"/>
        <v>1636.7217000000001</v>
      </c>
      <c r="AZ19" s="2">
        <f ca="1"/>
        <v>19.034953999999999</v>
      </c>
      <c r="BA19" s="2">
        <f ca="1"/>
        <v>21.687121999999999</v>
      </c>
      <c r="BB19" s="2">
        <f ca="1"/>
        <v>86.541449999999998</v>
      </c>
      <c r="BC19" s="2">
        <f ca="1"/>
        <v>77.151709999999994</v>
      </c>
      <c r="BD19" s="2">
        <f ca="1"/>
        <v>672.52936</v>
      </c>
      <c r="BE19" s="2">
        <f ca="1"/>
        <v>14.975695999999999</v>
      </c>
      <c r="BF19" s="2">
        <f ca="1"/>
        <v>16.799288000000001</v>
      </c>
      <c r="BG19" s="2">
        <f ca="1"/>
        <v>45.026470000000003</v>
      </c>
      <c r="BH19" s="2">
        <f ca="1"/>
        <v>40.062846999999998</v>
      </c>
      <c r="BI19" s="2">
        <f ca="1"/>
        <v>707.13059999999996</v>
      </c>
      <c r="BJ19" s="2">
        <f ca="1"/>
        <v>12.512426</v>
      </c>
      <c r="BK19" s="2">
        <f ca="1"/>
        <v>11.930889000000001</v>
      </c>
      <c r="BL19" s="2">
        <f ca="1"/>
        <v>56.609839999999998</v>
      </c>
      <c r="BM19" s="2">
        <f ca="1"/>
        <v>56.320174999999999</v>
      </c>
      <c r="BN19" s="2">
        <f ca="1"/>
        <v>806.96090000000004</v>
      </c>
      <c r="BO19" s="2">
        <f ca="1"/>
        <v>20.104502</v>
      </c>
      <c r="BP19" s="2">
        <f ca="1"/>
        <v>20.956593999999999</v>
      </c>
      <c r="BQ19" s="2">
        <f ca="1"/>
        <v>40.190452999999998</v>
      </c>
      <c r="BR19" s="2">
        <f ca="1"/>
        <v>37.953612999999997</v>
      </c>
      <c r="BS19" s="2">
        <f ca="1"/>
        <v>1443.0507</v>
      </c>
      <c r="BT19" s="2">
        <f ca="1"/>
        <v>25.123944999999999</v>
      </c>
      <c r="BU19" s="2">
        <f ca="1"/>
        <v>29.428068</v>
      </c>
      <c r="BV19" s="2">
        <f ca="1"/>
        <v>57.709766000000002</v>
      </c>
      <c r="BW19" s="2">
        <f ca="1"/>
        <v>50.234737000000003</v>
      </c>
      <c r="BX19" s="2">
        <f ca="1"/>
        <v>283.62326000000002</v>
      </c>
      <c r="BY19" s="2">
        <f ca="1"/>
        <v>18.075201</v>
      </c>
      <c r="BZ19" s="2">
        <f ca="1"/>
        <v>20.986048</v>
      </c>
      <c r="CA19" s="2">
        <f ca="1"/>
        <v>15.739886</v>
      </c>
      <c r="CB19" s="2">
        <f ca="1"/>
        <v>13.261285000000001</v>
      </c>
      <c r="CC19" s="2">
        <f ca="1"/>
        <v>20.124489000000001</v>
      </c>
      <c r="CD19" s="2">
        <f ca="1"/>
        <v>22.660730000000001</v>
      </c>
      <c r="CE19" s="2">
        <f ca="1"/>
        <v>252.59875</v>
      </c>
      <c r="CF19" s="2">
        <f ca="1"/>
        <v>225.02753999999999</v>
      </c>
      <c r="CG19" s="2">
        <f ca="1"/>
        <v>371.78696000000002</v>
      </c>
      <c r="CH19" s="2">
        <f ca="1"/>
        <v>19.664663000000001</v>
      </c>
      <c r="CI19" s="2">
        <f ca="1"/>
        <v>22.314644000000001</v>
      </c>
      <c r="CJ19" s="2">
        <f ca="1"/>
        <v>18.993103000000001</v>
      </c>
      <c r="CK19" s="2">
        <f ca="1"/>
        <v>16.772901999999998</v>
      </c>
      <c r="CL19" s="2">
        <f ca="1"/>
        <v>308.20740000000001</v>
      </c>
      <c r="CM19" s="2">
        <f ca="1"/>
        <v>15.873412</v>
      </c>
      <c r="CN19" s="2">
        <f ca="1"/>
        <v>18.885269999999998</v>
      </c>
      <c r="CO19" s="2">
        <f ca="1"/>
        <v>19.484584999999999</v>
      </c>
      <c r="CP19" s="2">
        <f ca="1"/>
        <v>16.527296</v>
      </c>
      <c r="CQ19" s="2">
        <f ca="1"/>
        <v>26.217497000000002</v>
      </c>
      <c r="CR19" s="2">
        <f ca="1"/>
        <v>32.375816</v>
      </c>
      <c r="CS19" s="2">
        <f ca="1"/>
        <v>609.13116000000002</v>
      </c>
      <c r="CT19" s="2">
        <f ca="1"/>
        <v>499.36322000000001</v>
      </c>
      <c r="CU19" s="2">
        <f ca="1"/>
        <v>81.684974999999994</v>
      </c>
      <c r="CV19" s="2">
        <f ca="1"/>
        <v>13.854974</v>
      </c>
      <c r="CW19" s="2">
        <f ca="1"/>
        <v>15.023484</v>
      </c>
      <c r="CX19" s="2">
        <f ca="1"/>
        <v>5.9065523000000004</v>
      </c>
      <c r="CY19" s="2">
        <f ca="1"/>
        <v>5.5777559999999999</v>
      </c>
      <c r="CZ19" s="2">
        <f ca="1"/>
        <v>261.25833</v>
      </c>
      <c r="DA19" s="2">
        <f ca="1"/>
        <v>7.4395227000000004</v>
      </c>
      <c r="DB19" s="2">
        <f ca="1"/>
        <v>8.4278309999999994</v>
      </c>
      <c r="DC19" s="2">
        <f ca="1"/>
        <v>35.453262000000002</v>
      </c>
      <c r="DD19" s="2">
        <f ca="1"/>
        <v>30.426749999999998</v>
      </c>
      <c r="DE19" s="2">
        <f ca="1"/>
        <v>264.13686999999999</v>
      </c>
      <c r="DF19" s="2">
        <f ca="1"/>
        <v>10.124605000000001</v>
      </c>
      <c r="DG19" s="2">
        <f ca="1"/>
        <v>11.703286</v>
      </c>
      <c r="DH19" s="2">
        <f ca="1"/>
        <v>26.168030000000002</v>
      </c>
      <c r="DI19" s="2">
        <f ca="1"/>
        <v>22.884497</v>
      </c>
      <c r="DJ19" s="2">
        <f ca="1"/>
        <v>2683.65</v>
      </c>
      <c r="DK19" s="2">
        <f ca="1"/>
        <v>10.48485</v>
      </c>
      <c r="DL19" s="2">
        <f ca="1"/>
        <v>16.381214</v>
      </c>
      <c r="DM19" s="2">
        <f ca="1"/>
        <v>258.46906000000001</v>
      </c>
      <c r="DN19" s="2">
        <f ca="1"/>
        <v>172.86107999999999</v>
      </c>
      <c r="DO19" s="2">
        <f ca="1"/>
        <v>38236.07</v>
      </c>
      <c r="DT19" s="2" t="str">
        <f ca="1"/>
        <v/>
      </c>
      <c r="DU19" s="2">
        <f ca="1"/>
        <v>-17412000</v>
      </c>
      <c r="DV19" s="2">
        <f ca="1"/>
        <v>-100563840</v>
      </c>
      <c r="DW19" s="2">
        <f ca="1"/>
        <v>8172.1504000000004</v>
      </c>
      <c r="EB19" s="2">
        <f ca="1"/>
        <v>192.10956999999999</v>
      </c>
      <c r="EC19" s="2">
        <f ca="1"/>
        <v>13.370103</v>
      </c>
      <c r="ED19" s="2">
        <f ca="1"/>
        <v>15.243734999999999</v>
      </c>
      <c r="EE19" s="2">
        <f ca="1"/>
        <v>14.426411999999999</v>
      </c>
      <c r="EF19" s="2">
        <f ca="1"/>
        <v>12.487880000000001</v>
      </c>
      <c r="EG19" s="2">
        <f ca="1"/>
        <v>461.34802000000002</v>
      </c>
      <c r="EH19" s="2">
        <f ca="1"/>
        <v>10.86144</v>
      </c>
      <c r="EI19" s="2">
        <f ca="1"/>
        <v>17.195612000000001</v>
      </c>
      <c r="EJ19" s="2">
        <f ca="1"/>
        <v>42.919586000000002</v>
      </c>
      <c r="EK19" s="2">
        <f ca="1"/>
        <v>28.886800000000001</v>
      </c>
      <c r="EL19" s="2">
        <f ca="1"/>
        <v>174.45685</v>
      </c>
      <c r="EM19" s="2">
        <f ca="1"/>
        <v>15.051076</v>
      </c>
      <c r="EN19" s="2">
        <f ca="1"/>
        <v>16.64237</v>
      </c>
      <c r="EO19" s="2">
        <f ca="1"/>
        <v>11.609553999999999</v>
      </c>
      <c r="EP19" s="2">
        <f ca="1"/>
        <v>10.627186</v>
      </c>
      <c r="EQ19" s="2">
        <f ca="1"/>
        <v>1328.3589999999999</v>
      </c>
      <c r="ER19" s="2">
        <f ca="1"/>
        <v>23.316459999999999</v>
      </c>
      <c r="ES19" s="2">
        <f ca="1"/>
        <v>26.156488</v>
      </c>
      <c r="ET19" s="2">
        <f ca="1"/>
        <v>57.269027999999999</v>
      </c>
      <c r="EU19" s="2">
        <f ca="1"/>
        <v>49.549885000000003</v>
      </c>
      <c r="EV19" s="2">
        <f ca="1"/>
        <v>197.79892000000001</v>
      </c>
      <c r="EW19" s="2">
        <f ca="1"/>
        <v>12.5123415</v>
      </c>
      <c r="EX19" s="2">
        <f ca="1"/>
        <v>12.914866999999999</v>
      </c>
      <c r="EY19" s="2">
        <f ca="1"/>
        <v>15.867077</v>
      </c>
      <c r="EZ19" s="2">
        <f ca="1"/>
        <v>15.423473</v>
      </c>
      <c r="FA19" s="2">
        <f ca="1"/>
        <v>205.90190000000001</v>
      </c>
      <c r="FB19" s="2">
        <f ca="1"/>
        <v>15.347186000000001</v>
      </c>
      <c r="FC19" s="2">
        <f ca="1"/>
        <v>21.614509999999999</v>
      </c>
      <c r="FD19" s="2">
        <f ca="1"/>
        <v>13.450476999999999</v>
      </c>
      <c r="FE19" s="2">
        <f ca="1"/>
        <v>10.058280999999999</v>
      </c>
      <c r="FF19" s="2">
        <f ca="1"/>
        <v>307.55954000000003</v>
      </c>
      <c r="FG19" s="2">
        <f ca="1"/>
        <v>16.845842000000001</v>
      </c>
      <c r="FH19" s="2">
        <f ca="1"/>
        <v>19.203802</v>
      </c>
      <c r="FI19" s="2">
        <f ca="1"/>
        <v>18.327076000000002</v>
      </c>
      <c r="FJ19" s="2">
        <f ca="1"/>
        <v>16.619505</v>
      </c>
      <c r="FK19" s="2">
        <f ca="1"/>
        <v>170.39265</v>
      </c>
      <c r="FL19" s="2">
        <f ca="1"/>
        <v>13.224152</v>
      </c>
      <c r="FM19" s="2">
        <f ca="1"/>
        <v>14.835361000000001</v>
      </c>
      <c r="FN19" s="2">
        <f ca="1"/>
        <v>12.915253999999999</v>
      </c>
      <c r="FO19" s="2">
        <f ca="1"/>
        <v>11.538202999999999</v>
      </c>
      <c r="FP19" s="2">
        <f ca="1"/>
        <v>197.84734</v>
      </c>
      <c r="FQ19" s="2">
        <f ca="1"/>
        <v>13.875691</v>
      </c>
      <c r="FR19" s="2">
        <f ca="1"/>
        <v>15.694424</v>
      </c>
      <c r="FS19" s="2">
        <f ca="1"/>
        <v>14.295998000000001</v>
      </c>
      <c r="FT19" s="2">
        <f ca="1"/>
        <v>12.7374115</v>
      </c>
      <c r="FU19" s="2">
        <f ca="1"/>
        <v>178.12823</v>
      </c>
      <c r="FV19" s="2">
        <f ca="1"/>
        <v>13.363958</v>
      </c>
      <c r="FW19" s="2">
        <f ca="1"/>
        <v>14.772549</v>
      </c>
      <c r="FX19" s="2">
        <f ca="1"/>
        <v>13.363097</v>
      </c>
      <c r="FY19" s="2">
        <f ca="1"/>
        <v>12.073451</v>
      </c>
      <c r="FZ19" s="2">
        <f ca="1"/>
        <v>343.47424000000001</v>
      </c>
      <c r="GA19" s="2">
        <f ca="1"/>
        <v>15.195410000000001</v>
      </c>
      <c r="GB19" s="2">
        <f ca="1"/>
        <v>16.950399999999998</v>
      </c>
      <c r="GC19" s="2">
        <f ca="1"/>
        <v>22.719104999999999</v>
      </c>
      <c r="GD19" s="2">
        <f ca="1"/>
        <v>20.058064999999999</v>
      </c>
      <c r="GE19" s="2">
        <f ca="1"/>
        <v>366.19824</v>
      </c>
      <c r="GF19" s="2">
        <f ca="1"/>
        <v>8.6700309999999998</v>
      </c>
      <c r="GG19" s="2">
        <f ca="1"/>
        <v>8.6480289999999993</v>
      </c>
      <c r="GH19" s="2">
        <f ca="1"/>
        <v>42.312750000000001</v>
      </c>
      <c r="GI19" s="2">
        <f ca="1"/>
        <v>42.304253000000003</v>
      </c>
      <c r="GJ19" s="2">
        <f ca="1"/>
        <v>17.714649999999999</v>
      </c>
      <c r="GK19" s="2">
        <f ca="1"/>
        <v>20.850633999999999</v>
      </c>
      <c r="GL19" s="2">
        <f ca="1"/>
        <v>2164.7125999999998</v>
      </c>
      <c r="GM19" s="2">
        <f ca="1"/>
        <v>1870.0704000000001</v>
      </c>
      <c r="GN19" s="2">
        <f ca="1"/>
        <v>184.50407000000001</v>
      </c>
      <c r="GO19" s="2">
        <f ca="1"/>
        <v>13.160406</v>
      </c>
      <c r="GP19" s="2">
        <f ca="1"/>
        <v>14.722455</v>
      </c>
      <c r="GQ19" s="2">
        <f ca="1"/>
        <v>14.058341</v>
      </c>
      <c r="GR19" s="2">
        <f ca="1"/>
        <v>12.493510000000001</v>
      </c>
      <c r="GS19" s="2">
        <f ca="1"/>
        <v>265.61196999999999</v>
      </c>
      <c r="GT19" s="2">
        <f ca="1"/>
        <v>16.715733</v>
      </c>
      <c r="GU19" s="2">
        <f ca="1"/>
        <v>18.890650000000001</v>
      </c>
      <c r="GV19" s="2">
        <f ca="1"/>
        <v>15.948117999999999</v>
      </c>
      <c r="GW19" s="2">
        <f ca="1"/>
        <v>14.108475</v>
      </c>
      <c r="GX19" s="2">
        <f ca="1"/>
        <v>16.550326999999999</v>
      </c>
      <c r="GY19" s="2">
        <f ca="1"/>
        <v>19.109708999999999</v>
      </c>
      <c r="GZ19" s="2">
        <f ca="1"/>
        <v>112.017944</v>
      </c>
      <c r="HA19" s="2">
        <f ca="1"/>
        <v>94.700164999999998</v>
      </c>
      <c r="HB19" s="2" t="str">
        <f ca="1"/>
        <v/>
      </c>
      <c r="HC19" s="2">
        <f ca="1"/>
        <v>307.53104000000002</v>
      </c>
      <c r="HD19" s="2">
        <f ca="1"/>
        <v>14.158192</v>
      </c>
      <c r="HE19" s="2">
        <f ca="1"/>
        <v>16.183630000000001</v>
      </c>
      <c r="HF19" s="2">
        <f ca="1"/>
        <v>21.831271999999998</v>
      </c>
      <c r="HG19" s="2">
        <f ca="1"/>
        <v>18.651052</v>
      </c>
      <c r="HH19" s="2">
        <f ca="1"/>
        <v>315.96944999999999</v>
      </c>
      <c r="HI19" s="2">
        <f ca="1"/>
        <v>315.96944999999999</v>
      </c>
      <c r="HJ19" s="2">
        <f ca="1"/>
        <v>16.276102000000002</v>
      </c>
      <c r="HK19" s="2">
        <f ca="1"/>
        <v>22.154883999999999</v>
      </c>
      <c r="HL19" s="2">
        <f ca="1"/>
        <v>19.087029999999999</v>
      </c>
      <c r="HM19" s="2">
        <f ca="1"/>
        <v>229.81829999999999</v>
      </c>
      <c r="HN19" s="2">
        <f ca="1"/>
        <v>14.555806</v>
      </c>
      <c r="HO19" s="2">
        <f ca="1"/>
        <v>16.445952999999999</v>
      </c>
      <c r="HP19" s="2">
        <f ca="1"/>
        <v>15.849899000000001</v>
      </c>
      <c r="HQ19" s="2">
        <f ca="1"/>
        <v>13.82546</v>
      </c>
      <c r="HR19" s="2">
        <f ca="1"/>
        <v>221.95966000000001</v>
      </c>
      <c r="HS19" s="2">
        <f ca="1"/>
        <v>14.435268000000001</v>
      </c>
      <c r="HT19" s="2">
        <f ca="1"/>
        <v>16.383343</v>
      </c>
      <c r="HU19" s="2">
        <f ca="1"/>
        <v>15.439330999999999</v>
      </c>
      <c r="HV19" s="2">
        <f ca="1"/>
        <v>13.389868999999999</v>
      </c>
      <c r="HW19" s="2" t="str">
        <f ca="1"/>
        <v/>
      </c>
      <c r="HX19" s="2" t="str">
        <f ca="1"/>
        <v/>
      </c>
      <c r="HY19" s="2" t="str">
        <f ca="1"/>
        <v/>
      </c>
      <c r="HZ19" s="2" t="str">
        <f ca="1"/>
        <v/>
      </c>
      <c r="IA19" s="2">
        <f ca="1"/>
        <v>4.5735000000000001</v>
      </c>
      <c r="IB19" s="2">
        <f ca="1"/>
        <v>4.5709999999999997</v>
      </c>
      <c r="IC19" s="2">
        <f ca="1"/>
        <v>4.7206999999999999</v>
      </c>
      <c r="ID19" s="2">
        <f ca="1"/>
        <v>4.7214</v>
      </c>
      <c r="IE19" s="2">
        <f ca="1"/>
        <v>4.8202999999999996</v>
      </c>
      <c r="IF19" s="2">
        <f ca="1"/>
        <v>4.88</v>
      </c>
      <c r="IG19" s="2">
        <f ca="1"/>
        <v>4.5758999999999999</v>
      </c>
      <c r="IH19" s="2">
        <f ca="1"/>
        <v>5.1604000000000001</v>
      </c>
      <c r="II19" s="2">
        <f ca="1"/>
        <v>5.3602999999999996</v>
      </c>
      <c r="IJ19" s="2">
        <f ca="1"/>
        <v>5.3780999999999999</v>
      </c>
      <c r="IK19" s="2" t="str">
        <f ca="1"/>
        <v/>
      </c>
      <c r="IL19" s="2" t="str">
        <f ca="1"/>
        <v/>
      </c>
      <c r="IM19" s="2" t="str">
        <f ca="1"/>
        <v/>
      </c>
      <c r="IN19" s="2" t="str">
        <f ca="1"/>
        <v/>
      </c>
      <c r="IO19" s="2" t="str">
        <f ca="1"/>
        <v/>
      </c>
      <c r="IP19" s="2" t="str">
        <f ca="1"/>
        <v/>
      </c>
      <c r="IQ19" s="2" t="str">
        <f ca="1"/>
        <v/>
      </c>
      <c r="IR19" s="2" t="str">
        <f ca="1"/>
        <v/>
      </c>
      <c r="IS19" s="2" t="str">
        <f ca="1"/>
        <v/>
      </c>
      <c r="IT19" s="2" t="str">
        <f ca="1"/>
        <v/>
      </c>
      <c r="IU19" s="2" t="str">
        <f ca="1"/>
        <v/>
      </c>
      <c r="IV19" s="2" t="str">
        <f ca="1"/>
        <v/>
      </c>
      <c r="IW19" s="2" t="str">
        <f ca="1"/>
        <v/>
      </c>
      <c r="IX19" s="2" t="str">
        <f ca="1"/>
        <v/>
      </c>
      <c r="IY19" s="2" t="str">
        <f ca="1"/>
        <v/>
      </c>
      <c r="IZ19" s="2">
        <f ca="1"/>
        <v>4.1609999999999996</v>
      </c>
      <c r="JA19" s="2">
        <f ca="1"/>
        <v>4.3150000000000004</v>
      </c>
      <c r="JB19" s="2">
        <f ca="1"/>
        <v>4.1929999999999996</v>
      </c>
      <c r="JC19" s="2">
        <f ca="1"/>
        <v>4.7619999999999996</v>
      </c>
      <c r="JD19" s="2">
        <f ca="1"/>
        <v>4.4870000000000001</v>
      </c>
      <c r="JE19" s="2">
        <f ca="1"/>
        <v>4.7290000000000001</v>
      </c>
      <c r="JF19" s="2">
        <f ca="1"/>
        <v>4.4390000000000001</v>
      </c>
      <c r="JG19" s="2">
        <f ca="1"/>
        <v>4.5819999999999999</v>
      </c>
      <c r="JH19" s="2">
        <f ca="1"/>
        <v>4.306</v>
      </c>
      <c r="JI19" s="2">
        <f ca="1"/>
        <v>4.6879999999999997</v>
      </c>
      <c r="JJ19" s="2">
        <f ca="1"/>
        <v>5.1797285000000004</v>
      </c>
      <c r="JK19" s="2" t="str">
        <f ca="1"/>
        <v/>
      </c>
      <c r="JL19" s="2" t="str">
        <f ca="1"/>
        <v/>
      </c>
      <c r="JM19" s="2">
        <f ca="1"/>
        <v>3.6362999999999999</v>
      </c>
      <c r="JN19" s="2">
        <f ca="1"/>
        <v>3.5649000000000002</v>
      </c>
      <c r="JO19" s="2">
        <f ca="1"/>
        <v>3.4649999999999999</v>
      </c>
      <c r="JP19" s="2">
        <f ca="1"/>
        <v>3.5106000000000002</v>
      </c>
      <c r="JQ19" s="2">
        <f ca="1"/>
        <v>3.5510000000000002</v>
      </c>
      <c r="JR19" s="2">
        <f ca="1"/>
        <v>3.5264000000000002</v>
      </c>
      <c r="JS19" s="2">
        <f ca="1"/>
        <v>3.6421000000000001</v>
      </c>
      <c r="JT19" s="2">
        <f ca="1"/>
        <v>3.4807999999999999</v>
      </c>
      <c r="JU19" s="2">
        <f ca="1"/>
        <v>3.4228999999999998</v>
      </c>
      <c r="JV19" s="2">
        <f ca="1"/>
        <v>3.3815430000000002</v>
      </c>
      <c r="JW19" s="2" t="str">
        <f ca="1"/>
        <v/>
      </c>
      <c r="JX19" s="2" t="str">
        <f ca="1"/>
        <v/>
      </c>
      <c r="JY19" s="2" t="str">
        <f ca="1"/>
        <v/>
      </c>
      <c r="JZ19" s="2" t="str">
        <f ca="1"/>
        <v/>
      </c>
      <c r="KA19" s="2" t="str">
        <f ca="1"/>
        <v/>
      </c>
      <c r="KB19" s="2" t="str">
        <f ca="1"/>
        <v/>
      </c>
      <c r="KC19" s="2" t="str">
        <f ca="1"/>
        <v/>
      </c>
      <c r="KD19" s="2" t="str">
        <f ca="1"/>
        <v/>
      </c>
      <c r="KE19" s="2" t="str">
        <f ca="1"/>
        <v/>
      </c>
      <c r="KF19" s="2" t="str">
        <f ca="1"/>
        <v/>
      </c>
      <c r="KG19" s="2" t="str">
        <f ca="1"/>
        <v/>
      </c>
      <c r="KH19" s="2" t="str">
        <f ca="1"/>
        <v/>
      </c>
      <c r="KI19" s="2" t="str">
        <f ca="1"/>
        <v/>
      </c>
      <c r="KJ19" s="2" t="str">
        <f ca="1"/>
        <v/>
      </c>
      <c r="KK19" s="2" t="str">
        <f ca="1"/>
        <v/>
      </c>
      <c r="KL19" s="2" t="str">
        <f ca="1"/>
        <v/>
      </c>
      <c r="KM19" s="2" t="str">
        <f ca="1"/>
        <v/>
      </c>
      <c r="KN19" s="2">
        <f ca="1"/>
        <v>117.67700000000001</v>
      </c>
      <c r="KO19" s="2" t="str">
        <f ca="1"/>
        <v/>
      </c>
      <c r="KP19" s="2" t="str">
        <f ca="1"/>
        <v/>
      </c>
      <c r="KQ19" s="2" t="str">
        <f ca="1"/>
        <v/>
      </c>
      <c r="KR19" s="2" t="str">
        <f ca="1"/>
        <v/>
      </c>
      <c r="KS19" s="2" t="str">
        <f ca="1"/>
        <v/>
      </c>
      <c r="KT19" s="2" t="str">
        <f ca="1"/>
        <v/>
      </c>
      <c r="KU19" s="2" t="str">
        <f ca="1"/>
        <v/>
      </c>
      <c r="KV19" s="2" t="str">
        <f ca="1"/>
        <v/>
      </c>
      <c r="KW19" s="2" t="str">
        <f ca="1"/>
        <v/>
      </c>
      <c r="KX19" s="2" t="str">
        <f ca="1"/>
        <v/>
      </c>
      <c r="KY19" s="2" t="str">
        <f ca="1"/>
        <v/>
      </c>
      <c r="KZ19" s="2">
        <f ca="1"/>
        <v>26.234999999999999</v>
      </c>
      <c r="LA19" s="2">
        <f ca="1"/>
        <v>2288.85</v>
      </c>
      <c r="LB19" s="2" t="str">
        <f ca="1"/>
        <v/>
      </c>
      <c r="LC19" s="2" t="str">
        <f ca="1"/>
        <v/>
      </c>
      <c r="LD19" s="2">
        <f ca="1"/>
        <v>0.62070000000000003</v>
      </c>
      <c r="LE19" s="2">
        <f ca="1"/>
        <v>0.48570000000000002</v>
      </c>
      <c r="LF19" s="2">
        <f ca="1"/>
        <v>1.9726999999999999</v>
      </c>
      <c r="LG19" s="2">
        <f ca="1"/>
        <v>0.30370000000000003</v>
      </c>
      <c r="LH19" s="2">
        <f ca="1"/>
        <v>1.6787000000000001</v>
      </c>
      <c r="LI19" s="2">
        <f ca="1"/>
        <v>0.28149999999999997</v>
      </c>
      <c r="LJ19" s="2">
        <f ca="1"/>
        <v>1.3827</v>
      </c>
      <c r="LK19" s="2">
        <f ca="1"/>
        <v>0.89470000000000005</v>
      </c>
      <c r="LL19" s="2">
        <f ca="1"/>
        <v>9.2700000000000005E-2</v>
      </c>
      <c r="LM19" s="2">
        <f ca="1"/>
        <v>4.4999999999999998E-2</v>
      </c>
      <c r="LN19" s="2">
        <f ca="1"/>
        <v>2.8000000000000001E-2</v>
      </c>
      <c r="LO19" s="2" t="str">
        <f ca="1"/>
        <v/>
      </c>
      <c r="LP19" s="2" t="str">
        <f ca="1"/>
        <v/>
      </c>
      <c r="LQ19" s="2" t="str">
        <f ca="1"/>
        <v/>
      </c>
      <c r="LR19" s="2" t="str">
        <f ca="1"/>
        <v/>
      </c>
      <c r="LS19" s="2" t="str">
        <f ca="1"/>
        <v/>
      </c>
      <c r="LT19" s="2" t="str">
        <f ca="1"/>
        <v/>
      </c>
      <c r="LU19" s="2" t="str">
        <f ca="1"/>
        <v/>
      </c>
      <c r="LV19" s="2" t="str">
        <f ca="1"/>
        <v/>
      </c>
      <c r="LW19" s="2" t="str">
        <f ca="1"/>
        <v/>
      </c>
      <c r="LX19" s="2" t="str">
        <f ca="1"/>
        <v/>
      </c>
      <c r="LY19" s="2" t="str">
        <f ca="1"/>
        <v/>
      </c>
      <c r="LZ19" s="2" t="str">
        <f ca="1"/>
        <v/>
      </c>
      <c r="MA19" s="2" t="str">
        <f ca="1"/>
        <v/>
      </c>
      <c r="MB19" s="2" t="str">
        <f ca="1"/>
        <v/>
      </c>
      <c r="MC19" s="2" t="str">
        <f ca="1"/>
        <v/>
      </c>
      <c r="MD19" s="2" t="str">
        <f ca="1"/>
        <v/>
      </c>
      <c r="ME19" s="2" t="str">
        <f ca="1"/>
        <v/>
      </c>
      <c r="MF19" s="2" t="str">
        <f ca="1"/>
        <v/>
      </c>
      <c r="MG19" s="2" t="str">
        <f ca="1"/>
        <v/>
      </c>
      <c r="MH19" s="2" t="str">
        <f ca="1"/>
        <v/>
      </c>
      <c r="MI19" s="2" t="str">
        <f ca="1"/>
        <v/>
      </c>
      <c r="MJ19" s="2" t="str">
        <f ca="1"/>
        <v/>
      </c>
      <c r="MK19" s="2" t="str">
        <f ca="1"/>
        <v/>
      </c>
      <c r="ML19" s="2" t="str">
        <f ca="1"/>
        <v/>
      </c>
      <c r="MM19" s="2">
        <f ca="1"/>
        <v>66008.850000000006</v>
      </c>
      <c r="MN19" s="2">
        <f ca="1"/>
        <v>8.19</v>
      </c>
      <c r="MO19" s="2">
        <f ca="1"/>
        <v>5.6879999999999997</v>
      </c>
      <c r="MP19" s="2">
        <f ca="1"/>
        <v>6.7919999999999998</v>
      </c>
      <c r="MQ19" s="2">
        <f ca="1"/>
        <v>3.9620000000000002</v>
      </c>
      <c r="MR19" s="2" t="str">
        <f ca="1"/>
        <v/>
      </c>
      <c r="MS19" s="2">
        <f ca="1"/>
        <v>3.22</v>
      </c>
      <c r="MT19" s="2">
        <f ca="1"/>
        <v>2.95</v>
      </c>
      <c r="MU19" s="2">
        <f ca="1"/>
        <v>3.8769999999999998</v>
      </c>
      <c r="MV19" s="2">
        <f ca="1"/>
        <v>3.8279999999999998</v>
      </c>
      <c r="MW19" s="2">
        <f ca="1"/>
        <v>3.5390000000000001</v>
      </c>
      <c r="MX19" s="2">
        <f ca="1"/>
        <v>2.5449999999999999</v>
      </c>
      <c r="MY19" s="2">
        <f ca="1"/>
        <v>2.5920000000000001</v>
      </c>
      <c r="MZ19" s="2">
        <f ca="1"/>
        <v>2.669</v>
      </c>
      <c r="NA19" s="2">
        <f ca="1"/>
        <v>2.7639999999999998</v>
      </c>
      <c r="NB19" s="2">
        <f ca="1"/>
        <v>2.7189999999999999</v>
      </c>
      <c r="NC19" s="2">
        <f ca="1"/>
        <v>3.0659999999999998</v>
      </c>
      <c r="ND19" s="2">
        <f ca="1"/>
        <v>2.6890000000000001</v>
      </c>
      <c r="NE19" s="2">
        <f ca="1"/>
        <v>2.5609999999999999</v>
      </c>
      <c r="NF19" s="2">
        <f ca="1"/>
        <v>3.444</v>
      </c>
      <c r="NG19" s="2">
        <f ca="1"/>
        <v>3.5590000000000002</v>
      </c>
      <c r="NH19" s="2">
        <f ca="1"/>
        <v>3.6349999999999998</v>
      </c>
      <c r="NI19" s="2">
        <f ca="1"/>
        <v>2.8839999999999999</v>
      </c>
      <c r="NJ19" s="2">
        <f ca="1"/>
        <v>2.9420000000000002</v>
      </c>
      <c r="NK19" s="2">
        <f ca="1"/>
        <v>2.8959999999999999</v>
      </c>
      <c r="NL19" s="2">
        <f ca="1"/>
        <v>3.4820000000000002</v>
      </c>
      <c r="NM19" s="2">
        <f ca="1"/>
        <v>2.9580000000000002</v>
      </c>
      <c r="NN19" s="2">
        <f ca="1"/>
        <v>3.3330000000000002</v>
      </c>
      <c r="NO19" s="2">
        <f ca="1"/>
        <v>3.0750000000000002</v>
      </c>
      <c r="NP19" s="2">
        <f ca="1"/>
        <v>3.2559999999999998</v>
      </c>
      <c r="NQ19" s="2">
        <f ca="1"/>
        <v>3.032</v>
      </c>
      <c r="NR19" s="2">
        <f ca="1"/>
        <v>3.4430000000000001</v>
      </c>
      <c r="NS19" s="2">
        <f ca="1"/>
        <v>3.7160000000000002</v>
      </c>
      <c r="NT19" s="2">
        <f ca="1"/>
        <v>3.8969999999999998</v>
      </c>
      <c r="NU19" s="2" t="str">
        <f ca="1"/>
        <v/>
      </c>
      <c r="NV19" s="2" t="str">
        <f ca="1"/>
        <v/>
      </c>
      <c r="NW19" s="2" t="str">
        <f ca="1"/>
        <v/>
      </c>
      <c r="NX19" s="2" t="str">
        <f ca="1"/>
        <v/>
      </c>
      <c r="NY19" s="2" t="str">
        <f ca="1"/>
        <v/>
      </c>
      <c r="NZ19" s="2" t="str">
        <f ca="1"/>
        <v/>
      </c>
      <c r="OA19" s="2" t="str">
        <f ca="1"/>
        <v/>
      </c>
      <c r="OB19" s="2" t="str">
        <f ca="1"/>
        <v/>
      </c>
      <c r="OC19" s="2" t="str">
        <f ca="1"/>
        <v/>
      </c>
      <c r="OD19" s="2">
        <f ca="1"/>
        <v>9660</v>
      </c>
      <c r="OE19" s="2" t="str">
        <f ca="1"/>
        <v/>
      </c>
      <c r="OF19" s="2" t="str">
        <f ca="1"/>
        <v/>
      </c>
      <c r="OG19" s="2" t="str">
        <f ca="1"/>
        <v/>
      </c>
      <c r="OH19" s="2" t="str">
        <f ca="1"/>
        <v/>
      </c>
      <c r="OI19" s="2" t="str">
        <f ca="1"/>
        <v/>
      </c>
      <c r="OJ19" s="2">
        <f ca="1"/>
        <v>0.35099999999999998</v>
      </c>
      <c r="OK19" s="2">
        <f ca="1"/>
        <v>0.22600000000000001</v>
      </c>
      <c r="OL19" s="2" t="str">
        <f ca="1"/>
        <v/>
      </c>
      <c r="OM19" s="2" t="str">
        <f ca="1"/>
        <v/>
      </c>
      <c r="ON19" s="2" t="str">
        <f ca="1"/>
        <v/>
      </c>
      <c r="OO19" s="2" t="str">
        <f ca="1"/>
        <v/>
      </c>
      <c r="OP19" s="2" t="str">
        <f ca="1"/>
        <v/>
      </c>
      <c r="OQ19" s="2" t="str">
        <f ca="1"/>
        <v/>
      </c>
      <c r="OR19" s="2" t="str">
        <f ca="1"/>
        <v/>
      </c>
      <c r="OS19" s="2" t="str">
        <f ca="1"/>
        <v/>
      </c>
      <c r="OT19" s="2" t="str">
        <f ca="1"/>
        <v/>
      </c>
      <c r="OU19" s="2">
        <f ca="1"/>
        <v>29.3</v>
      </c>
      <c r="OV19" s="2">
        <f ca="1"/>
        <v>34</v>
      </c>
      <c r="OW19" s="2">
        <f ca="1"/>
        <v>9.5</v>
      </c>
      <c r="OX19" s="2">
        <f ca="1"/>
        <v>52.8</v>
      </c>
      <c r="OY19" s="2">
        <f ca="1"/>
        <v>33.700000000000003</v>
      </c>
      <c r="OZ19" s="2">
        <f ca="1"/>
        <v>19.2</v>
      </c>
      <c r="PA19" s="2">
        <f ca="1"/>
        <v>2.6</v>
      </c>
      <c r="PB19" s="2">
        <f ca="1"/>
        <v>4.5</v>
      </c>
      <c r="PC19" s="2">
        <f ca="1"/>
        <v>-62.7</v>
      </c>
      <c r="PD19" s="2">
        <f ca="1"/>
        <v>-41.8</v>
      </c>
      <c r="PE19" s="2">
        <f ca="1"/>
        <v>-38.9</v>
      </c>
      <c r="PF19" s="2">
        <f ca="1"/>
        <v>29.8</v>
      </c>
      <c r="PG19" s="2">
        <f ca="1"/>
        <v>18.600000000000001</v>
      </c>
      <c r="PH19" s="2">
        <f ca="1"/>
        <v>-64.7</v>
      </c>
      <c r="PI19" s="2">
        <f ca="1"/>
        <v>-9.5</v>
      </c>
      <c r="PJ19" s="2">
        <f ca="1"/>
        <v>20.69</v>
      </c>
      <c r="PK19" s="2">
        <f ca="1"/>
        <v>0.99</v>
      </c>
      <c r="PL19" s="2">
        <f ca="1"/>
        <v>18.73</v>
      </c>
      <c r="PM19" s="2">
        <f ca="1"/>
        <v>16.05</v>
      </c>
      <c r="PN19" s="2">
        <f ca="1"/>
        <v>6.7</v>
      </c>
      <c r="PO19" s="2">
        <f ca="1"/>
        <v>12.8</v>
      </c>
      <c r="PP19" s="2">
        <f ca="1"/>
        <v>27.65</v>
      </c>
      <c r="PQ19" s="2" t="str">
        <f ca="1"/>
        <v/>
      </c>
      <c r="PR19" s="2" t="str">
        <f ca="1"/>
        <v/>
      </c>
      <c r="PS19" s="2" t="str">
        <f ca="1"/>
        <v/>
      </c>
    </row>
    <row r="20" spans="1:435" ht="20.100000000000001" customHeight="1" x14ac:dyDescent="0.2">
      <c r="A20" s="3">
        <f ca="1"/>
        <v>45415</v>
      </c>
      <c r="B20" s="2">
        <f ca="1"/>
        <v>259.55896000000001</v>
      </c>
      <c r="C20" s="2">
        <f ca="1"/>
        <v>16.575613000000001</v>
      </c>
      <c r="D20" s="2">
        <f ca="1"/>
        <v>18.576792000000001</v>
      </c>
      <c r="E20" s="2">
        <f ca="1"/>
        <v>15.718458</v>
      </c>
      <c r="F20" s="2">
        <f ca="1"/>
        <v>13.906765</v>
      </c>
      <c r="G20" s="2">
        <f ca="1"/>
        <v>208.34253000000001</v>
      </c>
      <c r="H20" s="2">
        <f ca="1"/>
        <v>14.118713</v>
      </c>
      <c r="I20" s="2">
        <f ca="1"/>
        <v>15.971736999999999</v>
      </c>
      <c r="J20" s="2">
        <f ca="1"/>
        <v>14.795961999999999</v>
      </c>
      <c r="K20" s="2">
        <f ca="1"/>
        <v>13.070899000000001</v>
      </c>
      <c r="L20" s="2">
        <f ca="1"/>
        <v>184.93</v>
      </c>
      <c r="M20" s="2">
        <f ca="1"/>
        <v>13.552939</v>
      </c>
      <c r="N20" s="2">
        <f ca="1"/>
        <v>14.962244</v>
      </c>
      <c r="O20" s="2">
        <f ca="1"/>
        <v>13.680298000000001</v>
      </c>
      <c r="P20" s="2">
        <f ca="1"/>
        <v>12.274672000000001</v>
      </c>
      <c r="Q20" s="2">
        <f ca="1"/>
        <v>380089700</v>
      </c>
      <c r="R20" s="2" t="str">
        <f ca="1"/>
        <v/>
      </c>
      <c r="S20" s="2">
        <f ca="1"/>
        <v>505.53451999999999</v>
      </c>
      <c r="T20" s="2">
        <f ca="1"/>
        <v>13.58831</v>
      </c>
      <c r="U20" s="2">
        <f ca="1"/>
        <v>14.271152499999999</v>
      </c>
      <c r="V20" s="2">
        <f ca="1"/>
        <v>37.283023999999997</v>
      </c>
      <c r="W20" s="2">
        <f ca="1"/>
        <v>34.927047999999999</v>
      </c>
      <c r="X20" s="2">
        <f ca="1"/>
        <v>4378.5537000000004</v>
      </c>
      <c r="Y20" s="2">
        <f ca="1"/>
        <v>14.629255000000001</v>
      </c>
      <c r="Z20" s="2">
        <f ca="1"/>
        <v>15.476554</v>
      </c>
      <c r="AA20" s="2">
        <f ca="1"/>
        <v>299.95447000000001</v>
      </c>
      <c r="AB20" s="2">
        <f ca="1"/>
        <v>278.74515000000002</v>
      </c>
      <c r="AC20" s="2">
        <f ca="1"/>
        <v>-1439057900</v>
      </c>
      <c r="AD20" s="2">
        <f ca="1"/>
        <v>63548400</v>
      </c>
      <c r="AE20" s="2">
        <f ca="1"/>
        <v>347.36419999999998</v>
      </c>
      <c r="AF20" s="2">
        <f ca="1"/>
        <v>16.698703999999999</v>
      </c>
      <c r="AG20" s="2">
        <f ca="1"/>
        <v>16.869864</v>
      </c>
      <c r="AH20" s="2">
        <f ca="1"/>
        <v>20.832560000000001</v>
      </c>
      <c r="AI20" s="2">
        <f ca="1"/>
        <v>19.263424000000001</v>
      </c>
      <c r="AJ20" s="2">
        <f ca="1"/>
        <v>563.66534000000001</v>
      </c>
      <c r="AK20" s="2">
        <f ca="1"/>
        <v>20.338411000000001</v>
      </c>
      <c r="AL20" s="2">
        <f ca="1"/>
        <v>20.682490000000001</v>
      </c>
      <c r="AM20" s="2">
        <f ca="1"/>
        <v>27.821234</v>
      </c>
      <c r="AN20" s="2">
        <f ca="1"/>
        <v>26.849314</v>
      </c>
      <c r="AO20" s="2">
        <f ca="1"/>
        <v>3734.8105</v>
      </c>
      <c r="AP20" s="2">
        <f ca="1"/>
        <v>27.233536000000001</v>
      </c>
      <c r="AQ20" s="2">
        <f ca="1"/>
        <v>32.155174000000002</v>
      </c>
      <c r="AR20" s="2">
        <f ca="1"/>
        <v>137.95724000000001</v>
      </c>
      <c r="AS20" s="2">
        <f ca="1"/>
        <v>117.14955</v>
      </c>
      <c r="AT20" s="2">
        <f ca="1"/>
        <v>1038.9698000000001</v>
      </c>
      <c r="AU20" s="2">
        <f ca="1"/>
        <v>21.118471</v>
      </c>
      <c r="AV20" s="2">
        <f ca="1"/>
        <v>23.012105999999999</v>
      </c>
      <c r="AW20" s="2">
        <f ca="1"/>
        <v>49.416435</v>
      </c>
      <c r="AX20" s="2">
        <f ca="1"/>
        <v>44.723529999999997</v>
      </c>
      <c r="AY20" s="2">
        <f ca="1"/>
        <v>1640.4202</v>
      </c>
      <c r="AZ20" s="2">
        <f ca="1"/>
        <v>19.057317999999999</v>
      </c>
      <c r="BA20" s="2">
        <f ca="1"/>
        <v>21.690434</v>
      </c>
      <c r="BB20" s="2">
        <f ca="1"/>
        <v>86.633619999999993</v>
      </c>
      <c r="BC20" s="2">
        <f ca="1"/>
        <v>77.191733999999997</v>
      </c>
      <c r="BD20" s="2">
        <f ca="1"/>
        <v>674.58600000000001</v>
      </c>
      <c r="BE20" s="2">
        <f ca="1"/>
        <v>15.008652</v>
      </c>
      <c r="BF20" s="2">
        <f ca="1"/>
        <v>16.806712999999998</v>
      </c>
      <c r="BG20" s="2">
        <f ca="1"/>
        <v>45.064959999999999</v>
      </c>
      <c r="BH20" s="2">
        <f ca="1"/>
        <v>40.085735</v>
      </c>
      <c r="BI20" s="2">
        <f ca="1"/>
        <v>706.80475000000001</v>
      </c>
      <c r="BJ20" s="2">
        <f ca="1"/>
        <v>12.506607000000001</v>
      </c>
      <c r="BK20" s="2">
        <f ca="1"/>
        <v>11.935922</v>
      </c>
      <c r="BL20" s="2">
        <f ca="1"/>
        <v>56.613922000000002</v>
      </c>
      <c r="BM20" s="2">
        <f ca="1"/>
        <v>56.300956999999997</v>
      </c>
      <c r="BN20" s="2">
        <f ca="1"/>
        <v>809.66063999999994</v>
      </c>
      <c r="BO20" s="2">
        <f ca="1"/>
        <v>20.1721</v>
      </c>
      <c r="BP20" s="2">
        <f ca="1"/>
        <v>20.979374</v>
      </c>
      <c r="BQ20" s="2">
        <f ca="1"/>
        <v>40.189545000000003</v>
      </c>
      <c r="BR20" s="2">
        <f ca="1"/>
        <v>37.956960000000002</v>
      </c>
      <c r="BS20" s="2">
        <f ca="1"/>
        <v>1453.3334</v>
      </c>
      <c r="BT20" s="2">
        <f ca="1"/>
        <v>25.243556999999999</v>
      </c>
      <c r="BU20" s="2">
        <f ca="1"/>
        <v>29.462009999999999</v>
      </c>
      <c r="BV20" s="2">
        <f ca="1"/>
        <v>57.847748000000003</v>
      </c>
      <c r="BW20" s="2">
        <f ca="1"/>
        <v>50.288474999999998</v>
      </c>
      <c r="BX20" s="2">
        <f ca="1"/>
        <v>286.53082000000001</v>
      </c>
      <c r="BY20" s="2">
        <f ca="1"/>
        <v>18.250938000000001</v>
      </c>
      <c r="BZ20" s="2">
        <f ca="1"/>
        <v>21.04081</v>
      </c>
      <c r="CA20" s="2">
        <f ca="1"/>
        <v>15.748317</v>
      </c>
      <c r="CB20" s="2">
        <f ca="1"/>
        <v>13.269955</v>
      </c>
      <c r="CC20" s="2">
        <f ca="1"/>
        <v>20.334396000000002</v>
      </c>
      <c r="CD20" s="2">
        <f ca="1"/>
        <v>22.730846</v>
      </c>
      <c r="CE20" s="2">
        <f ca="1"/>
        <v>253.13647</v>
      </c>
      <c r="CF20" s="2">
        <f ca="1"/>
        <v>225.23419000000001</v>
      </c>
      <c r="CG20" s="2">
        <f ca="1"/>
        <v>376.11860000000001</v>
      </c>
      <c r="CH20" s="2">
        <f ca="1"/>
        <v>19.873709000000002</v>
      </c>
      <c r="CI20" s="2">
        <f ca="1"/>
        <v>22.385632999999999</v>
      </c>
      <c r="CJ20" s="2">
        <f ca="1"/>
        <v>19.01333</v>
      </c>
      <c r="CK20" s="2">
        <f ca="1"/>
        <v>16.780944999999999</v>
      </c>
      <c r="CL20" s="2">
        <f ca="1"/>
        <v>311.74948000000001</v>
      </c>
      <c r="CM20" s="2">
        <f ca="1"/>
        <v>15.922299000000001</v>
      </c>
      <c r="CN20" s="2">
        <f ca="1"/>
        <v>18.895537999999998</v>
      </c>
      <c r="CO20" s="2">
        <f ca="1"/>
        <v>19.648810000000001</v>
      </c>
      <c r="CP20" s="2">
        <f ca="1"/>
        <v>16.585920000000002</v>
      </c>
      <c r="CQ20" s="2">
        <f ca="1"/>
        <v>26.681339999999999</v>
      </c>
      <c r="CR20" s="2">
        <f ca="1"/>
        <v>32.528835000000001</v>
      </c>
      <c r="CS20" s="2">
        <f ca="1"/>
        <v>610.47649999999999</v>
      </c>
      <c r="CT20" s="2">
        <f ca="1"/>
        <v>499.97307999999998</v>
      </c>
      <c r="CU20" s="2">
        <f ca="1"/>
        <v>81.794173999999998</v>
      </c>
      <c r="CV20" s="2">
        <f ca="1"/>
        <v>13.864255</v>
      </c>
      <c r="CW20" s="2">
        <f ca="1"/>
        <v>15.027399000000001</v>
      </c>
      <c r="CX20" s="2">
        <f ca="1"/>
        <v>5.9109389999999999</v>
      </c>
      <c r="CY20" s="2">
        <f ca="1"/>
        <v>5.578138</v>
      </c>
      <c r="CZ20" s="2">
        <f ca="1"/>
        <v>263.74209999999999</v>
      </c>
      <c r="DA20" s="2">
        <f ca="1"/>
        <v>7.4826565</v>
      </c>
      <c r="DB20" s="2">
        <f ca="1"/>
        <v>8.446218</v>
      </c>
      <c r="DC20" s="2">
        <f ca="1"/>
        <v>35.59928</v>
      </c>
      <c r="DD20" s="2">
        <f ca="1"/>
        <v>30.458233</v>
      </c>
      <c r="DE20" s="2">
        <f ca="1"/>
        <v>267.37088</v>
      </c>
      <c r="DF20" s="2">
        <f ca="1"/>
        <v>10.2194805</v>
      </c>
      <c r="DG20" s="2">
        <f ca="1"/>
        <v>11.733599999999999</v>
      </c>
      <c r="DH20" s="2">
        <f ca="1"/>
        <v>26.243687000000001</v>
      </c>
      <c r="DI20" s="2">
        <f ca="1"/>
        <v>22.913595000000001</v>
      </c>
      <c r="DJ20" s="2">
        <f ca="1"/>
        <v>2676.63</v>
      </c>
      <c r="DK20" s="2">
        <f ca="1"/>
        <v>10.440844999999999</v>
      </c>
      <c r="DL20" s="2">
        <f ca="1"/>
        <v>16.342642000000001</v>
      </c>
      <c r="DM20" s="2">
        <f ca="1"/>
        <v>258.81592000000001</v>
      </c>
      <c r="DN20" s="2">
        <f ca="1"/>
        <v>173.29338000000001</v>
      </c>
      <c r="DO20" s="2" t="str">
        <f ca="1"/>
        <v/>
      </c>
      <c r="DT20" s="2" t="str">
        <f ca="1"/>
        <v/>
      </c>
      <c r="DU20" s="2">
        <f ca="1"/>
        <v>0</v>
      </c>
      <c r="DV20" s="2">
        <f ca="1"/>
        <v>126854136</v>
      </c>
      <c r="DW20" s="2">
        <f ca="1"/>
        <v>8213.4930000000004</v>
      </c>
      <c r="EB20" s="2">
        <f ca="1"/>
        <v>193.34961000000001</v>
      </c>
      <c r="EC20" s="2">
        <f ca="1"/>
        <v>13.426987</v>
      </c>
      <c r="ED20" s="2">
        <f ca="1"/>
        <v>15.258782</v>
      </c>
      <c r="EE20" s="2">
        <f ca="1"/>
        <v>14.457374</v>
      </c>
      <c r="EF20" s="2">
        <f ca="1"/>
        <v>12.503131</v>
      </c>
      <c r="EG20" s="2">
        <f ca="1"/>
        <v>464.4332</v>
      </c>
      <c r="EH20" s="2">
        <f ca="1"/>
        <v>10.89113</v>
      </c>
      <c r="EI20" s="2">
        <f ca="1"/>
        <v>17.182898000000002</v>
      </c>
      <c r="EJ20" s="2">
        <f ca="1"/>
        <v>43.080658</v>
      </c>
      <c r="EK20" s="2">
        <f ca="1"/>
        <v>28.986167999999999</v>
      </c>
      <c r="EL20" s="2">
        <f ca="1"/>
        <v>175.79768000000001</v>
      </c>
      <c r="EM20" s="2">
        <f ca="1"/>
        <v>15.048446</v>
      </c>
      <c r="EN20" s="2">
        <f ca="1"/>
        <v>16.637896000000001</v>
      </c>
      <c r="EO20" s="2">
        <f ca="1"/>
        <v>11.700915999999999</v>
      </c>
      <c r="EP20" s="2">
        <f ca="1"/>
        <v>10.658961</v>
      </c>
      <c r="EQ20" s="2">
        <f ca="1"/>
        <v>1321.7428</v>
      </c>
      <c r="ER20" s="2">
        <f ca="1"/>
        <v>23.174389999999999</v>
      </c>
      <c r="ES20" s="2">
        <f ca="1"/>
        <v>26.105740000000001</v>
      </c>
      <c r="ET20" s="2">
        <f ca="1"/>
        <v>57.339503999999998</v>
      </c>
      <c r="EU20" s="2">
        <f ca="1"/>
        <v>49.574924000000003</v>
      </c>
      <c r="EV20" s="2">
        <f ca="1"/>
        <v>200.30383</v>
      </c>
      <c r="EW20" s="2">
        <f ca="1"/>
        <v>12.567259999999999</v>
      </c>
      <c r="EX20" s="2">
        <f ca="1"/>
        <v>12.936111</v>
      </c>
      <c r="EY20" s="2">
        <f ca="1"/>
        <v>15.997897</v>
      </c>
      <c r="EZ20" s="2">
        <f ca="1"/>
        <v>15.463198</v>
      </c>
      <c r="FA20" s="2">
        <f ca="1"/>
        <v>209.15128000000001</v>
      </c>
      <c r="FB20" s="2">
        <f ca="1"/>
        <v>15.475841000000001</v>
      </c>
      <c r="FC20" s="2">
        <f ca="1"/>
        <v>21.639479999999999</v>
      </c>
      <c r="FD20" s="2">
        <f ca="1"/>
        <v>13.550003</v>
      </c>
      <c r="FE20" s="2">
        <f ca="1"/>
        <v>10.099653999999999</v>
      </c>
      <c r="FF20" s="2">
        <f ca="1"/>
        <v>312.17849999999999</v>
      </c>
      <c r="FG20" s="2">
        <f ca="1"/>
        <v>16.997506999999999</v>
      </c>
      <c r="FH20" s="2">
        <f ca="1"/>
        <v>19.252493000000001</v>
      </c>
      <c r="FI20" s="2">
        <f ca="1"/>
        <v>18.436451000000002</v>
      </c>
      <c r="FJ20" s="2">
        <f ca="1"/>
        <v>16.656693000000001</v>
      </c>
      <c r="FK20" s="2">
        <f ca="1"/>
        <v>172.72289000000001</v>
      </c>
      <c r="FL20" s="2">
        <f ca="1"/>
        <v>13.29759</v>
      </c>
      <c r="FM20" s="2">
        <f ca="1"/>
        <v>14.857863999999999</v>
      </c>
      <c r="FN20" s="2">
        <f ca="1"/>
        <v>13.019812999999999</v>
      </c>
      <c r="FO20" s="2">
        <f ca="1"/>
        <v>11.574683</v>
      </c>
      <c r="FP20" s="2">
        <f ca="1"/>
        <v>200.47841</v>
      </c>
      <c r="FQ20" s="2">
        <f ca="1"/>
        <v>13.950824000000001</v>
      </c>
      <c r="FR20" s="2">
        <f ca="1"/>
        <v>15.717195</v>
      </c>
      <c r="FS20" s="2">
        <f ca="1"/>
        <v>14.408441</v>
      </c>
      <c r="FT20" s="2">
        <f ca="1"/>
        <v>12.776443</v>
      </c>
      <c r="FU20" s="2">
        <f ca="1"/>
        <v>180.38527999999999</v>
      </c>
      <c r="FV20" s="2">
        <f ca="1"/>
        <v>13.436569</v>
      </c>
      <c r="FW20" s="2">
        <f ca="1"/>
        <v>14.795541999999999</v>
      </c>
      <c r="FX20" s="2">
        <f ca="1"/>
        <v>13.459438</v>
      </c>
      <c r="FY20" s="2">
        <f ca="1"/>
        <v>12.106859999999999</v>
      </c>
      <c r="FZ20" s="2">
        <f ca="1"/>
        <v>344.08321999999998</v>
      </c>
      <c r="GA20" s="2">
        <f ca="1"/>
        <v>15.214240999999999</v>
      </c>
      <c r="GB20" s="2">
        <f ca="1"/>
        <v>16.955490000000001</v>
      </c>
      <c r="GC20" s="2">
        <f ca="1"/>
        <v>22.731999999999999</v>
      </c>
      <c r="GD20" s="2">
        <f ca="1"/>
        <v>20.064641999999999</v>
      </c>
      <c r="GE20" s="2">
        <f ca="1"/>
        <v>367.71634</v>
      </c>
      <c r="GF20" s="2">
        <f ca="1"/>
        <v>8.6978960000000001</v>
      </c>
      <c r="GG20" s="2">
        <f ca="1"/>
        <v>8.6638380000000002</v>
      </c>
      <c r="GH20" s="2">
        <f ca="1"/>
        <v>42.359909999999999</v>
      </c>
      <c r="GI20" s="2">
        <f ca="1"/>
        <v>42.289265</v>
      </c>
      <c r="GJ20" s="2">
        <f ca="1"/>
        <v>17.914452000000001</v>
      </c>
      <c r="GK20" s="2">
        <f ca="1"/>
        <v>20.912337999999998</v>
      </c>
      <c r="GL20" s="2">
        <f ca="1"/>
        <v>2165.7606999999998</v>
      </c>
      <c r="GM20" s="2">
        <f ca="1"/>
        <v>1871.1067</v>
      </c>
      <c r="GN20" s="2">
        <f ca="1"/>
        <v>186.57589999999999</v>
      </c>
      <c r="GO20" s="2">
        <f ca="1"/>
        <v>13.235089</v>
      </c>
      <c r="GP20" s="2">
        <f ca="1"/>
        <v>14.745198</v>
      </c>
      <c r="GQ20" s="2">
        <f ca="1"/>
        <v>14.135934000000001</v>
      </c>
      <c r="GR20" s="2">
        <f ca="1"/>
        <v>12.522109</v>
      </c>
      <c r="GS20" s="2">
        <f ca="1"/>
        <v>268.70443999999998</v>
      </c>
      <c r="GT20" s="2">
        <f ca="1"/>
        <v>16.855270000000001</v>
      </c>
      <c r="GU20" s="2">
        <f ca="1"/>
        <v>18.936062</v>
      </c>
      <c r="GV20" s="2">
        <f ca="1"/>
        <v>16.000551000000002</v>
      </c>
      <c r="GW20" s="2">
        <f ca="1"/>
        <v>14.128126999999999</v>
      </c>
      <c r="GX20" s="2">
        <f ca="1"/>
        <v>16.562125999999999</v>
      </c>
      <c r="GY20" s="2">
        <f ca="1"/>
        <v>19.110721999999999</v>
      </c>
      <c r="GZ20" s="2">
        <f ca="1"/>
        <v>111.93973</v>
      </c>
      <c r="HA20" s="2">
        <f ca="1"/>
        <v>94.69735</v>
      </c>
      <c r="HB20" s="2" t="str">
        <f ca="1"/>
        <v/>
      </c>
      <c r="HC20" s="2">
        <f ca="1"/>
        <v>308.71343999999999</v>
      </c>
      <c r="HD20" s="2">
        <f ca="1"/>
        <v>14.200487000000001</v>
      </c>
      <c r="HE20" s="2">
        <f ca="1"/>
        <v>16.193819999999999</v>
      </c>
      <c r="HF20" s="2">
        <f ca="1"/>
        <v>21.849036999999999</v>
      </c>
      <c r="HG20" s="2">
        <f ca="1"/>
        <v>18.664625000000001</v>
      </c>
      <c r="HH20" s="2">
        <f ca="1"/>
        <v>317.46929999999998</v>
      </c>
      <c r="HI20" s="2">
        <f ca="1"/>
        <v>317.46929999999998</v>
      </c>
      <c r="HJ20" s="2">
        <f ca="1"/>
        <v>16.290144000000002</v>
      </c>
      <c r="HK20" s="2">
        <f ca="1"/>
        <v>22.177982</v>
      </c>
      <c r="HL20" s="2">
        <f ca="1"/>
        <v>19.101934</v>
      </c>
      <c r="HM20" s="2">
        <f ca="1"/>
        <v>231.04500999999999</v>
      </c>
      <c r="HN20" s="2">
        <f ca="1"/>
        <v>14.597141000000001</v>
      </c>
      <c r="HO20" s="2">
        <f ca="1"/>
        <v>16.456061999999999</v>
      </c>
      <c r="HP20" s="2">
        <f ca="1"/>
        <v>15.888966</v>
      </c>
      <c r="HQ20" s="2">
        <f ca="1"/>
        <v>13.842934</v>
      </c>
      <c r="HR20" s="2">
        <f ca="1"/>
        <v>222.99411000000001</v>
      </c>
      <c r="HS20" s="2">
        <f ca="1"/>
        <v>14.46828</v>
      </c>
      <c r="HT20" s="2">
        <f ca="1"/>
        <v>16.390315999999999</v>
      </c>
      <c r="HU20" s="2">
        <f ca="1"/>
        <v>15.475444</v>
      </c>
      <c r="HV20" s="2">
        <f ca="1"/>
        <v>13.406511</v>
      </c>
      <c r="HW20" s="2" t="str">
        <f ca="1"/>
        <v/>
      </c>
      <c r="HX20" s="2" t="str">
        <f ca="1"/>
        <v/>
      </c>
      <c r="HY20" s="2">
        <f ca="1"/>
        <v>33628</v>
      </c>
      <c r="HZ20" s="2">
        <f ca="1"/>
        <v>33593</v>
      </c>
      <c r="IA20" s="2">
        <f ca="1"/>
        <v>4.492</v>
      </c>
      <c r="IB20" s="2">
        <f ca="1"/>
        <v>4.4870000000000001</v>
      </c>
      <c r="IC20" s="2">
        <f ca="1"/>
        <v>4.6645000000000003</v>
      </c>
      <c r="ID20" s="2">
        <f ca="1"/>
        <v>4.6397000000000004</v>
      </c>
      <c r="IE20" s="2">
        <f ca="1"/>
        <v>4.7586000000000004</v>
      </c>
      <c r="IF20" s="2">
        <f ca="1"/>
        <v>4.8076999999999996</v>
      </c>
      <c r="IG20" s="2">
        <f ca="1"/>
        <v>4.5030999999999999</v>
      </c>
      <c r="IH20" s="2">
        <f ca="1"/>
        <v>5.1093000000000002</v>
      </c>
      <c r="II20" s="2">
        <f ca="1"/>
        <v>5.3525999999999998</v>
      </c>
      <c r="IJ20" s="2">
        <f ca="1"/>
        <v>5.3808999999999996</v>
      </c>
      <c r="IK20" s="2" t="str">
        <f ca="1"/>
        <v/>
      </c>
      <c r="IL20" s="2" t="str">
        <f ca="1"/>
        <v/>
      </c>
      <c r="IM20" s="2" t="str">
        <f ca="1"/>
        <v/>
      </c>
      <c r="IN20" s="2" t="str">
        <f ca="1"/>
        <v/>
      </c>
      <c r="IO20" s="2" t="str">
        <f ca="1"/>
        <v/>
      </c>
      <c r="IP20" s="2" t="str">
        <f ca="1"/>
        <v/>
      </c>
      <c r="IQ20" s="2" t="str">
        <f ca="1"/>
        <v/>
      </c>
      <c r="IR20" s="2" t="str">
        <f ca="1"/>
        <v/>
      </c>
      <c r="IS20" s="2" t="str">
        <f ca="1"/>
        <v/>
      </c>
      <c r="IT20" s="2" t="str">
        <f ca="1"/>
        <v/>
      </c>
      <c r="IU20" s="2" t="str">
        <f ca="1"/>
        <v/>
      </c>
      <c r="IV20" s="2" t="str">
        <f ca="1"/>
        <v/>
      </c>
      <c r="IW20" s="2" t="str">
        <f ca="1"/>
        <v/>
      </c>
      <c r="IX20" s="2" t="str">
        <f ca="1"/>
        <v/>
      </c>
      <c r="IY20" s="2" t="str">
        <f ca="1"/>
        <v/>
      </c>
      <c r="IZ20" s="2">
        <f ca="1"/>
        <v>4.1070000000000002</v>
      </c>
      <c r="JA20" s="2">
        <f ca="1"/>
        <v>4.2990000000000004</v>
      </c>
      <c r="JB20" s="2">
        <f ca="1"/>
        <v>4.1239999999999997</v>
      </c>
      <c r="JC20" s="2">
        <f ca="1"/>
        <v>4.7329999999999997</v>
      </c>
      <c r="JD20" s="2">
        <f ca="1"/>
        <v>4.4219999999999997</v>
      </c>
      <c r="JE20" s="2">
        <f ca="1"/>
        <v>4.6950000000000003</v>
      </c>
      <c r="JF20" s="2">
        <f ca="1"/>
        <v>4.3780000000000001</v>
      </c>
      <c r="JG20" s="2">
        <f ca="1"/>
        <v>4.5410000000000004</v>
      </c>
      <c r="JH20" s="2">
        <f ca="1"/>
        <v>4.2489999999999997</v>
      </c>
      <c r="JI20" s="2">
        <f ca="1"/>
        <v>4.6589999999999998</v>
      </c>
      <c r="JJ20" s="2">
        <f ca="1"/>
        <v>5.1186666000000001</v>
      </c>
      <c r="JK20" s="2" t="str">
        <f ca="1"/>
        <v/>
      </c>
      <c r="JL20" s="2">
        <f ca="1"/>
        <v>229000</v>
      </c>
      <c r="JM20" s="2">
        <f ca="1"/>
        <v>3.6175999999999999</v>
      </c>
      <c r="JN20" s="2">
        <f ca="1"/>
        <v>3.5514999999999999</v>
      </c>
      <c r="JO20" s="2">
        <f ca="1"/>
        <v>3.4369999999999998</v>
      </c>
      <c r="JP20" s="2">
        <f ca="1"/>
        <v>3.5063</v>
      </c>
      <c r="JQ20" s="2">
        <f ca="1"/>
        <v>3.5301999999999998</v>
      </c>
      <c r="JR20" s="2">
        <f ca="1"/>
        <v>3.5051000000000001</v>
      </c>
      <c r="JS20" s="2">
        <f ca="1"/>
        <v>3.6173999999999999</v>
      </c>
      <c r="JT20" s="2">
        <f ca="1"/>
        <v>3.4577</v>
      </c>
      <c r="JU20" s="2">
        <f ca="1"/>
        <v>3.3971</v>
      </c>
      <c r="JV20" s="2">
        <f ca="1"/>
        <v>3.3541471999999999</v>
      </c>
      <c r="JW20" s="2" t="str">
        <f ca="1"/>
        <v/>
      </c>
      <c r="JX20" s="2" t="str">
        <f ca="1"/>
        <v/>
      </c>
      <c r="JY20" s="2" t="str">
        <f ca="1"/>
        <v/>
      </c>
      <c r="JZ20" s="2" t="str">
        <f ca="1"/>
        <v/>
      </c>
      <c r="KA20" s="2" t="str">
        <f ca="1"/>
        <v/>
      </c>
      <c r="KB20" s="2" t="str">
        <f ca="1"/>
        <v/>
      </c>
      <c r="KC20" s="2" t="str">
        <f ca="1"/>
        <v/>
      </c>
      <c r="KD20" s="2" t="str">
        <f ca="1"/>
        <v/>
      </c>
      <c r="KE20" s="2" t="str">
        <f ca="1"/>
        <v/>
      </c>
      <c r="KF20" s="2" t="str">
        <f ca="1"/>
        <v/>
      </c>
      <c r="KG20" s="2" t="str">
        <f ca="1"/>
        <v/>
      </c>
      <c r="KH20" s="2" t="str">
        <f ca="1"/>
        <v/>
      </c>
      <c r="KI20" s="2" t="str">
        <f ca="1"/>
        <v/>
      </c>
      <c r="KJ20" s="2" t="str">
        <f ca="1"/>
        <v/>
      </c>
      <c r="KK20" s="2" t="str">
        <f ca="1"/>
        <v/>
      </c>
      <c r="KL20" s="2" t="str">
        <f ca="1"/>
        <v/>
      </c>
      <c r="KM20" s="2" t="str">
        <f ca="1"/>
        <v/>
      </c>
      <c r="KN20" s="2">
        <f ca="1"/>
        <v>117.1353</v>
      </c>
      <c r="KO20" s="2" t="str">
        <f ca="1"/>
        <v/>
      </c>
      <c r="KP20" s="2" t="str">
        <f ca="1"/>
        <v/>
      </c>
      <c r="KQ20" s="2" t="str">
        <f ca="1"/>
        <v/>
      </c>
      <c r="KR20" s="2" t="str">
        <f ca="1"/>
        <v/>
      </c>
      <c r="KS20" s="2" t="str">
        <f ca="1"/>
        <v/>
      </c>
      <c r="KT20" s="2" t="str">
        <f ca="1"/>
        <v/>
      </c>
      <c r="KU20" s="2" t="str">
        <f ca="1"/>
        <v/>
      </c>
      <c r="KV20" s="2" t="str">
        <f ca="1"/>
        <v/>
      </c>
      <c r="KW20" s="2">
        <f ca="1"/>
        <v>74640</v>
      </c>
      <c r="KX20" s="2">
        <f ca="1"/>
        <v>278850</v>
      </c>
      <c r="KY20" s="2" t="str">
        <f ca="1"/>
        <v/>
      </c>
      <c r="KZ20" s="2">
        <f ca="1"/>
        <v>26.5</v>
      </c>
      <c r="LA20" s="2">
        <f ca="1"/>
        <v>2294.4499999999998</v>
      </c>
      <c r="LB20" s="2">
        <f ca="1"/>
        <v>208823</v>
      </c>
      <c r="LC20" s="2">
        <f ca="1"/>
        <v>40435</v>
      </c>
      <c r="LD20" s="2">
        <f ca="1"/>
        <v>0.62609999999999999</v>
      </c>
      <c r="LE20" s="2">
        <f ca="1"/>
        <v>0.48420000000000002</v>
      </c>
      <c r="LF20" s="2">
        <f ca="1"/>
        <v>1.9791000000000001</v>
      </c>
      <c r="LG20" s="2">
        <f ca="1"/>
        <v>0.30509999999999998</v>
      </c>
      <c r="LH20" s="2">
        <f ca="1"/>
        <v>1.6840999999999999</v>
      </c>
      <c r="LI20" s="2">
        <f ca="1"/>
        <v>0.2848</v>
      </c>
      <c r="LJ20" s="2">
        <f ca="1"/>
        <v>1.3861000000000001</v>
      </c>
      <c r="LK20" s="2">
        <f ca="1"/>
        <v>0.90110000000000001</v>
      </c>
      <c r="LL20" s="2">
        <f ca="1"/>
        <v>9.3100000000000002E-2</v>
      </c>
      <c r="LM20" s="2">
        <f ca="1"/>
        <v>5.5E-2</v>
      </c>
      <c r="LN20" s="2">
        <f ca="1"/>
        <v>2.5000000000000001E-2</v>
      </c>
      <c r="LO20" s="2" t="str">
        <f ca="1"/>
        <v/>
      </c>
      <c r="LP20" s="2" t="str">
        <f ca="1"/>
        <v/>
      </c>
      <c r="LQ20" s="2" t="str">
        <f ca="1"/>
        <v/>
      </c>
      <c r="LR20" s="2" t="str">
        <f ca="1"/>
        <v/>
      </c>
      <c r="LS20" s="2" t="str">
        <f ca="1"/>
        <v/>
      </c>
      <c r="LT20" s="2" t="str">
        <f ca="1"/>
        <v/>
      </c>
      <c r="LU20" s="2" t="str">
        <f ca="1"/>
        <v/>
      </c>
      <c r="LV20" s="2" t="str">
        <f ca="1"/>
        <v/>
      </c>
      <c r="LW20" s="2" t="str">
        <f ca="1"/>
        <v/>
      </c>
      <c r="LX20" s="2" t="str">
        <f ca="1"/>
        <v/>
      </c>
      <c r="LY20" s="2" t="str">
        <f ca="1"/>
        <v/>
      </c>
      <c r="LZ20" s="2" t="str">
        <f ca="1"/>
        <v/>
      </c>
      <c r="MA20" s="2" t="str">
        <f ca="1"/>
        <v/>
      </c>
      <c r="MB20" s="2" t="str">
        <f ca="1"/>
        <v/>
      </c>
      <c r="MC20" s="2" t="str">
        <f ca="1"/>
        <v/>
      </c>
      <c r="MD20" s="2" t="str">
        <f ca="1"/>
        <v/>
      </c>
      <c r="ME20" s="2" t="str">
        <f ca="1"/>
        <v/>
      </c>
      <c r="MF20" s="2" t="str">
        <f ca="1"/>
        <v/>
      </c>
      <c r="MG20" s="2" t="str">
        <f ca="1"/>
        <v/>
      </c>
      <c r="MH20" s="2" t="str">
        <f ca="1"/>
        <v/>
      </c>
      <c r="MI20" s="2" t="str">
        <f ca="1"/>
        <v/>
      </c>
      <c r="MJ20" s="2" t="str">
        <f ca="1"/>
        <v/>
      </c>
      <c r="MK20" s="2" t="str">
        <f ca="1"/>
        <v/>
      </c>
      <c r="ML20" s="2" t="str">
        <f ca="1"/>
        <v/>
      </c>
      <c r="MM20" s="2">
        <f ca="1"/>
        <v>65770.5</v>
      </c>
      <c r="MN20" s="2">
        <f ca="1"/>
        <v>8.07</v>
      </c>
      <c r="MO20" s="2">
        <f ca="1"/>
        <v>5.6079999999999997</v>
      </c>
      <c r="MP20" s="2">
        <f ca="1"/>
        <v>6.7530000000000001</v>
      </c>
      <c r="MQ20" s="2">
        <f ca="1"/>
        <v>3.903</v>
      </c>
      <c r="MR20" s="2" t="str">
        <f ca="1"/>
        <v/>
      </c>
      <c r="MS20" s="2" t="str">
        <f ca="1"/>
        <v/>
      </c>
      <c r="MT20" s="2" t="str">
        <f ca="1"/>
        <v/>
      </c>
      <c r="MU20" s="2">
        <f ca="1"/>
        <v>3.7890000000000001</v>
      </c>
      <c r="MV20" s="2">
        <f ca="1"/>
        <v>3.7349999999999999</v>
      </c>
      <c r="MW20" s="2">
        <f ca="1"/>
        <v>3.4340000000000002</v>
      </c>
      <c r="MX20" s="2">
        <f ca="1"/>
        <v>2.4750000000000001</v>
      </c>
      <c r="MY20" s="2">
        <f ca="1"/>
        <v>2.524</v>
      </c>
      <c r="MZ20" s="2">
        <f ca="1"/>
        <v>2.6339999999999999</v>
      </c>
      <c r="NA20" s="2">
        <f ca="1"/>
        <v>2.7</v>
      </c>
      <c r="NB20" s="2">
        <f ca="1"/>
        <v>2.6789999999999998</v>
      </c>
      <c r="NC20" s="2">
        <f ca="1"/>
        <v>2.9359999999999999</v>
      </c>
      <c r="ND20" s="2">
        <f ca="1"/>
        <v>2.6360000000000001</v>
      </c>
      <c r="NE20" s="2">
        <f ca="1"/>
        <v>2.5110000000000001</v>
      </c>
      <c r="NF20" s="2">
        <f ca="1"/>
        <v>3.4049999999999998</v>
      </c>
      <c r="NG20" s="2">
        <f ca="1"/>
        <v>3.5870000000000002</v>
      </c>
      <c r="NH20" s="2">
        <f ca="1"/>
        <v>3.589</v>
      </c>
      <c r="NI20" s="2">
        <f ca="1"/>
        <v>2.8279999999999998</v>
      </c>
      <c r="NJ20" s="2">
        <f ca="1"/>
        <v>2.9209999999999998</v>
      </c>
      <c r="NK20" s="2">
        <f ca="1"/>
        <v>2.8380000000000001</v>
      </c>
      <c r="NL20" s="2">
        <f ca="1"/>
        <v>3.4630000000000001</v>
      </c>
      <c r="NM20" s="2">
        <f ca="1"/>
        <v>2.9009999999999998</v>
      </c>
      <c r="NN20" s="2">
        <f ca="1"/>
        <v>3.3090000000000002</v>
      </c>
      <c r="NO20" s="2">
        <f ca="1"/>
        <v>3.0059999999999998</v>
      </c>
      <c r="NP20" s="2">
        <f ca="1"/>
        <v>3.22</v>
      </c>
      <c r="NQ20" s="2">
        <f ca="1"/>
        <v>2.9910000000000001</v>
      </c>
      <c r="NR20" s="2">
        <f ca="1"/>
        <v>3.4220000000000002</v>
      </c>
      <c r="NS20" s="2">
        <f ca="1"/>
        <v>3.702</v>
      </c>
      <c r="NT20" s="2">
        <f ca="1"/>
        <v>3.794</v>
      </c>
      <c r="NU20" s="2" t="str">
        <f ca="1"/>
        <v/>
      </c>
      <c r="NV20" s="2" t="str">
        <f ca="1"/>
        <v/>
      </c>
      <c r="NW20" s="2">
        <f ca="1"/>
        <v>229680</v>
      </c>
      <c r="NX20" s="2">
        <f ca="1"/>
        <v>272813</v>
      </c>
      <c r="NY20" s="2" t="str">
        <f ca="1"/>
        <v/>
      </c>
      <c r="NZ20" s="2" t="str">
        <f ca="1"/>
        <v/>
      </c>
      <c r="OA20" s="2" t="str">
        <f ca="1"/>
        <v/>
      </c>
      <c r="OB20" s="2" t="str">
        <f ca="1"/>
        <v/>
      </c>
      <c r="OC20" s="2" t="str">
        <f ca="1"/>
        <v/>
      </c>
      <c r="OD20" s="2">
        <f ca="1"/>
        <v>9737</v>
      </c>
      <c r="OE20" s="2" t="str">
        <f ca="1"/>
        <v/>
      </c>
      <c r="OF20" s="2" t="str">
        <f ca="1"/>
        <v/>
      </c>
      <c r="OG20" s="2" t="str">
        <f ca="1"/>
        <v/>
      </c>
      <c r="OH20" s="2" t="str">
        <f ca="1"/>
        <v/>
      </c>
      <c r="OI20" s="2" t="str">
        <f ca="1"/>
        <v/>
      </c>
      <c r="OJ20" s="2">
        <f ca="1"/>
        <v>0.26700000000000002</v>
      </c>
      <c r="OK20" s="2">
        <f ca="1"/>
        <v>0.155</v>
      </c>
      <c r="OL20" s="2" t="str">
        <f ca="1"/>
        <v/>
      </c>
      <c r="OM20" s="2" t="str">
        <f ca="1"/>
        <v/>
      </c>
      <c r="ON20" s="2" t="str">
        <f ca="1"/>
        <v/>
      </c>
      <c r="OO20" s="2" t="str">
        <f ca="1"/>
        <v/>
      </c>
      <c r="OP20" s="2" t="str">
        <f ca="1"/>
        <v/>
      </c>
      <c r="OQ20" s="2" t="str">
        <f ca="1"/>
        <v/>
      </c>
      <c r="OR20" s="2" t="str">
        <f ca="1"/>
        <v/>
      </c>
      <c r="OS20" s="2" t="str">
        <f ca="1"/>
        <v/>
      </c>
      <c r="OT20" s="2" t="str">
        <f ca="1"/>
        <v/>
      </c>
      <c r="OU20" s="2">
        <f ca="1"/>
        <v>27.2</v>
      </c>
      <c r="OV20" s="2">
        <f ca="1"/>
        <v>32</v>
      </c>
      <c r="OW20" s="2">
        <f ca="1"/>
        <v>4.9000000000000004</v>
      </c>
      <c r="OX20" s="2">
        <f ca="1"/>
        <v>53.3</v>
      </c>
      <c r="OY20" s="2">
        <f ca="1"/>
        <v>31.6</v>
      </c>
      <c r="OZ20" s="2">
        <f ca="1"/>
        <v>15.6</v>
      </c>
      <c r="PA20" s="2">
        <f ca="1"/>
        <v>-7.3</v>
      </c>
      <c r="PB20" s="2">
        <f ca="1"/>
        <v>4.5</v>
      </c>
      <c r="PC20" s="2">
        <f ca="1"/>
        <v>-60.3</v>
      </c>
      <c r="PD20" s="2">
        <f ca="1"/>
        <v>-42.3</v>
      </c>
      <c r="PE20" s="2">
        <f ca="1"/>
        <v>-39.4</v>
      </c>
      <c r="PF20" s="2">
        <f ca="1"/>
        <v>29.1</v>
      </c>
      <c r="PG20" s="2">
        <f ca="1"/>
        <v>17.899999999999999</v>
      </c>
      <c r="PH20" s="2">
        <f ca="1"/>
        <v>-63.6</v>
      </c>
      <c r="PI20" s="2">
        <f ca="1"/>
        <v>-7.3</v>
      </c>
      <c r="PJ20" s="2">
        <f ca="1"/>
        <v>20.010000000000002</v>
      </c>
      <c r="PK20" s="2">
        <f ca="1"/>
        <v>0.94</v>
      </c>
      <c r="PL20" s="2">
        <f ca="1"/>
        <v>17.399999999999999</v>
      </c>
      <c r="PM20" s="2">
        <f ca="1"/>
        <v>15.83</v>
      </c>
      <c r="PN20" s="2">
        <f ca="1"/>
        <v>6.7</v>
      </c>
      <c r="PO20" s="2">
        <f ca="1"/>
        <v>12.11</v>
      </c>
      <c r="PP20" s="2">
        <f ca="1"/>
        <v>28.09</v>
      </c>
      <c r="PQ20" s="2" t="str">
        <f ca="1"/>
        <v/>
      </c>
      <c r="PR20" s="2">
        <f ca="1"/>
        <v>884608</v>
      </c>
      <c r="PS20" s="2">
        <f ca="1"/>
        <v>451643</v>
      </c>
    </row>
    <row r="21" spans="1:435" ht="20.100000000000001" customHeight="1" x14ac:dyDescent="0.2">
      <c r="A21" s="3">
        <f ca="1"/>
        <v>45416</v>
      </c>
      <c r="B21" s="2" t="str">
        <f ca="1"/>
        <v/>
      </c>
      <c r="C21" s="2" t="str">
        <f ca="1"/>
        <v/>
      </c>
      <c r="D21" s="2" t="str">
        <f ca="1"/>
        <v/>
      </c>
      <c r="E21" s="2" t="str">
        <f ca="1"/>
        <v/>
      </c>
      <c r="F21" s="2" t="str">
        <f ca="1"/>
        <v/>
      </c>
      <c r="G21" s="2" t="str">
        <f ca="1"/>
        <v/>
      </c>
      <c r="H21" s="2" t="str">
        <f ca="1"/>
        <v/>
      </c>
      <c r="I21" s="2" t="str">
        <f ca="1"/>
        <v/>
      </c>
      <c r="J21" s="2" t="str">
        <f ca="1"/>
        <v/>
      </c>
      <c r="K21" s="2" t="str">
        <f ca="1"/>
        <v/>
      </c>
      <c r="L21" s="2" t="str">
        <f ca="1"/>
        <v/>
      </c>
      <c r="M21" s="2" t="str">
        <f ca="1"/>
        <v/>
      </c>
      <c r="N21" s="2" t="str">
        <f ca="1"/>
        <v/>
      </c>
      <c r="O21" s="2" t="str">
        <f ca="1"/>
        <v/>
      </c>
      <c r="P21" s="2" t="str">
        <f ca="1"/>
        <v/>
      </c>
      <c r="Q21" s="2" t="str">
        <f ca="1"/>
        <v/>
      </c>
      <c r="R21" s="2" t="str">
        <f ca="1"/>
        <v/>
      </c>
      <c r="S21" s="2" t="str">
        <f ca="1"/>
        <v/>
      </c>
      <c r="T21" s="2" t="str">
        <f ca="1"/>
        <v/>
      </c>
      <c r="U21" s="2" t="str">
        <f ca="1"/>
        <v/>
      </c>
      <c r="V21" s="2" t="str">
        <f ca="1"/>
        <v/>
      </c>
      <c r="W21" s="2" t="str">
        <f ca="1"/>
        <v/>
      </c>
      <c r="X21" s="2" t="str">
        <f ca="1"/>
        <v/>
      </c>
      <c r="Y21" s="2" t="str">
        <f ca="1"/>
        <v/>
      </c>
      <c r="Z21" s="2" t="str">
        <f ca="1"/>
        <v/>
      </c>
      <c r="AA21" s="2" t="str">
        <f ca="1"/>
        <v/>
      </c>
      <c r="AB21" s="2" t="str">
        <f ca="1"/>
        <v/>
      </c>
      <c r="AC21" s="2" t="str">
        <f ca="1"/>
        <v/>
      </c>
      <c r="AD21" s="2" t="str">
        <f ca="1"/>
        <v/>
      </c>
      <c r="AE21" s="2" t="str">
        <f ca="1"/>
        <v/>
      </c>
      <c r="AF21" s="2" t="str">
        <f ca="1"/>
        <v/>
      </c>
      <c r="AG21" s="2" t="str">
        <f ca="1"/>
        <v/>
      </c>
      <c r="AH21" s="2" t="str">
        <f ca="1"/>
        <v/>
      </c>
      <c r="AI21" s="2" t="str">
        <f ca="1"/>
        <v/>
      </c>
      <c r="AJ21" s="2" t="str">
        <f ca="1"/>
        <v/>
      </c>
      <c r="AK21" s="2" t="str">
        <f ca="1"/>
        <v/>
      </c>
      <c r="AL21" s="2" t="str">
        <f ca="1"/>
        <v/>
      </c>
      <c r="AM21" s="2" t="str">
        <f ca="1"/>
        <v/>
      </c>
      <c r="AN21" s="2" t="str">
        <f ca="1"/>
        <v/>
      </c>
      <c r="AO21" s="2" t="str">
        <f ca="1"/>
        <v/>
      </c>
      <c r="AP21" s="2" t="str">
        <f ca="1"/>
        <v/>
      </c>
      <c r="AQ21" s="2" t="str">
        <f ca="1"/>
        <v/>
      </c>
      <c r="AR21" s="2" t="str">
        <f ca="1"/>
        <v/>
      </c>
      <c r="AS21" s="2" t="str">
        <f ca="1"/>
        <v/>
      </c>
      <c r="AT21" s="2" t="str">
        <f ca="1"/>
        <v/>
      </c>
      <c r="AU21" s="2" t="str">
        <f ca="1"/>
        <v/>
      </c>
      <c r="AV21" s="2" t="str">
        <f ca="1"/>
        <v/>
      </c>
      <c r="AW21" s="2" t="str">
        <f ca="1"/>
        <v/>
      </c>
      <c r="AX21" s="2" t="str">
        <f ca="1"/>
        <v/>
      </c>
      <c r="AY21" s="2" t="str">
        <f ca="1"/>
        <v/>
      </c>
      <c r="AZ21" s="2" t="str">
        <f ca="1"/>
        <v/>
      </c>
      <c r="BA21" s="2" t="str">
        <f ca="1"/>
        <v/>
      </c>
      <c r="BB21" s="2" t="str">
        <f ca="1"/>
        <v/>
      </c>
      <c r="BC21" s="2" t="str">
        <f ca="1"/>
        <v/>
      </c>
      <c r="BD21" s="2" t="str">
        <f ca="1"/>
        <v/>
      </c>
      <c r="BE21" s="2" t="str">
        <f ca="1"/>
        <v/>
      </c>
      <c r="BF21" s="2" t="str">
        <f ca="1"/>
        <v/>
      </c>
      <c r="BG21" s="2" t="str">
        <f ca="1"/>
        <v/>
      </c>
      <c r="BH21" s="2" t="str">
        <f ca="1"/>
        <v/>
      </c>
      <c r="BI21" s="2" t="str">
        <f ca="1"/>
        <v/>
      </c>
      <c r="BJ21" s="2" t="str">
        <f ca="1"/>
        <v/>
      </c>
      <c r="BK21" s="2" t="str">
        <f ca="1"/>
        <v/>
      </c>
      <c r="BL21" s="2" t="str">
        <f ca="1"/>
        <v/>
      </c>
      <c r="BM21" s="2" t="str">
        <f ca="1"/>
        <v/>
      </c>
      <c r="BN21" s="2" t="str">
        <f ca="1"/>
        <v/>
      </c>
      <c r="BO21" s="2" t="str">
        <f ca="1"/>
        <v/>
      </c>
      <c r="BP21" s="2" t="str">
        <f ca="1"/>
        <v/>
      </c>
      <c r="BQ21" s="2" t="str">
        <f ca="1"/>
        <v/>
      </c>
      <c r="BR21" s="2" t="str">
        <f ca="1"/>
        <v/>
      </c>
      <c r="BS21" s="2" t="str">
        <f ca="1"/>
        <v/>
      </c>
      <c r="BT21" s="2" t="str">
        <f ca="1"/>
        <v/>
      </c>
      <c r="BU21" s="2" t="str">
        <f ca="1"/>
        <v/>
      </c>
      <c r="BV21" s="2" t="str">
        <f ca="1"/>
        <v/>
      </c>
      <c r="BW21" s="2" t="str">
        <f ca="1"/>
        <v/>
      </c>
      <c r="BX21" s="2" t="str">
        <f ca="1"/>
        <v/>
      </c>
      <c r="BY21" s="2" t="str">
        <f ca="1"/>
        <v/>
      </c>
      <c r="BZ21" s="2" t="str">
        <f ca="1"/>
        <v/>
      </c>
      <c r="CA21" s="2" t="str">
        <f ca="1"/>
        <v/>
      </c>
      <c r="CB21" s="2" t="str">
        <f ca="1"/>
        <v/>
      </c>
      <c r="CC21" s="2" t="str">
        <f ca="1"/>
        <v/>
      </c>
      <c r="CD21" s="2" t="str">
        <f ca="1"/>
        <v/>
      </c>
      <c r="CE21" s="2" t="str">
        <f ca="1"/>
        <v/>
      </c>
      <c r="CF21" s="2" t="str">
        <f ca="1"/>
        <v/>
      </c>
      <c r="CG21" s="2" t="str">
        <f ca="1"/>
        <v/>
      </c>
      <c r="CH21" s="2" t="str">
        <f ca="1"/>
        <v/>
      </c>
      <c r="CI21" s="2" t="str">
        <f ca="1"/>
        <v/>
      </c>
      <c r="CJ21" s="2" t="str">
        <f ca="1"/>
        <v/>
      </c>
      <c r="CK21" s="2" t="str">
        <f ca="1"/>
        <v/>
      </c>
      <c r="CL21" s="2" t="str">
        <f ca="1"/>
        <v/>
      </c>
      <c r="CM21" s="2" t="str">
        <f ca="1"/>
        <v/>
      </c>
      <c r="CN21" s="2" t="str">
        <f ca="1"/>
        <v/>
      </c>
      <c r="CO21" s="2" t="str">
        <f ca="1"/>
        <v/>
      </c>
      <c r="CP21" s="2" t="str">
        <f ca="1"/>
        <v/>
      </c>
      <c r="CQ21" s="2" t="str">
        <f ca="1"/>
        <v/>
      </c>
      <c r="CR21" s="2" t="str">
        <f ca="1"/>
        <v/>
      </c>
      <c r="CS21" s="2" t="str">
        <f ca="1"/>
        <v/>
      </c>
      <c r="CT21" s="2" t="str">
        <f ca="1"/>
        <v/>
      </c>
      <c r="CU21" s="2" t="str">
        <f ca="1"/>
        <v/>
      </c>
      <c r="CV21" s="2" t="str">
        <f ca="1"/>
        <v/>
      </c>
      <c r="CW21" s="2" t="str">
        <f ca="1"/>
        <v/>
      </c>
      <c r="CX21" s="2" t="str">
        <f ca="1"/>
        <v/>
      </c>
      <c r="CY21" s="2" t="str">
        <f ca="1"/>
        <v/>
      </c>
      <c r="CZ21" s="2" t="str">
        <f ca="1"/>
        <v/>
      </c>
      <c r="DA21" s="2" t="str">
        <f ca="1"/>
        <v/>
      </c>
      <c r="DB21" s="2" t="str">
        <f ca="1"/>
        <v/>
      </c>
      <c r="DC21" s="2" t="str">
        <f ca="1"/>
        <v/>
      </c>
      <c r="DD21" s="2" t="str">
        <f ca="1"/>
        <v/>
      </c>
      <c r="DE21" s="2" t="str">
        <f ca="1"/>
        <v/>
      </c>
      <c r="DF21" s="2" t="str">
        <f ca="1"/>
        <v/>
      </c>
      <c r="DG21" s="2" t="str">
        <f ca="1"/>
        <v/>
      </c>
      <c r="DH21" s="2" t="str">
        <f ca="1"/>
        <v/>
      </c>
      <c r="DI21" s="2" t="str">
        <f ca="1"/>
        <v/>
      </c>
      <c r="DJ21" s="2" t="str">
        <f ca="1"/>
        <v/>
      </c>
      <c r="DK21" s="2" t="str">
        <f ca="1"/>
        <v/>
      </c>
      <c r="DL21" s="2" t="str">
        <f ca="1"/>
        <v/>
      </c>
      <c r="DM21" s="2" t="str">
        <f ca="1"/>
        <v/>
      </c>
      <c r="DN21" s="2" t="str">
        <f ca="1"/>
        <v/>
      </c>
      <c r="DO21" s="2" t="str">
        <f ca="1"/>
        <v/>
      </c>
      <c r="DT21" s="2" t="str">
        <f ca="1"/>
        <v/>
      </c>
      <c r="DU21" s="2" t="str">
        <f ca="1"/>
        <v/>
      </c>
      <c r="DV21" s="2" t="str">
        <f ca="1"/>
        <v/>
      </c>
      <c r="DW21" s="2" t="str">
        <f ca="1"/>
        <v/>
      </c>
      <c r="EB21" s="2" t="str">
        <f ca="1"/>
        <v/>
      </c>
      <c r="EC21" s="2" t="str">
        <f ca="1"/>
        <v/>
      </c>
      <c r="ED21" s="2" t="str">
        <f ca="1"/>
        <v/>
      </c>
      <c r="EE21" s="2" t="str">
        <f ca="1"/>
        <v/>
      </c>
      <c r="EF21" s="2" t="str">
        <f ca="1"/>
        <v/>
      </c>
      <c r="EG21" s="2" t="str">
        <f ca="1"/>
        <v/>
      </c>
      <c r="EH21" s="2" t="str">
        <f ca="1"/>
        <v/>
      </c>
      <c r="EI21" s="2" t="str">
        <f ca="1"/>
        <v/>
      </c>
      <c r="EJ21" s="2" t="str">
        <f ca="1"/>
        <v/>
      </c>
      <c r="EK21" s="2" t="str">
        <f ca="1"/>
        <v/>
      </c>
      <c r="EL21" s="2" t="str">
        <f ca="1"/>
        <v/>
      </c>
      <c r="EM21" s="2" t="str">
        <f ca="1"/>
        <v/>
      </c>
      <c r="EN21" s="2" t="str">
        <f ca="1"/>
        <v/>
      </c>
      <c r="EO21" s="2" t="str">
        <f ca="1"/>
        <v/>
      </c>
      <c r="EP21" s="2" t="str">
        <f ca="1"/>
        <v/>
      </c>
      <c r="EQ21" s="2" t="str">
        <f ca="1"/>
        <v/>
      </c>
      <c r="ER21" s="2" t="str">
        <f ca="1"/>
        <v/>
      </c>
      <c r="ES21" s="2" t="str">
        <f ca="1"/>
        <v/>
      </c>
      <c r="ET21" s="2" t="str">
        <f ca="1"/>
        <v/>
      </c>
      <c r="EU21" s="2" t="str">
        <f ca="1"/>
        <v/>
      </c>
      <c r="EV21" s="2" t="str">
        <f ca="1"/>
        <v/>
      </c>
      <c r="EW21" s="2" t="str">
        <f ca="1"/>
        <v/>
      </c>
      <c r="EX21" s="2" t="str">
        <f ca="1"/>
        <v/>
      </c>
      <c r="EY21" s="2" t="str">
        <f ca="1"/>
        <v/>
      </c>
      <c r="EZ21" s="2" t="str">
        <f ca="1"/>
        <v/>
      </c>
      <c r="FA21" s="2" t="str">
        <f ca="1"/>
        <v/>
      </c>
      <c r="FB21" s="2" t="str">
        <f ca="1"/>
        <v/>
      </c>
      <c r="FC21" s="2" t="str">
        <f ca="1"/>
        <v/>
      </c>
      <c r="FD21" s="2" t="str">
        <f ca="1"/>
        <v/>
      </c>
      <c r="FE21" s="2" t="str">
        <f ca="1"/>
        <v/>
      </c>
      <c r="FF21" s="2" t="str">
        <f ca="1"/>
        <v/>
      </c>
      <c r="FG21" s="2" t="str">
        <f ca="1"/>
        <v/>
      </c>
      <c r="FH21" s="2" t="str">
        <f ca="1"/>
        <v/>
      </c>
      <c r="FI21" s="2" t="str">
        <f ca="1"/>
        <v/>
      </c>
      <c r="FJ21" s="2" t="str">
        <f ca="1"/>
        <v/>
      </c>
      <c r="FK21" s="2" t="str">
        <f ca="1"/>
        <v/>
      </c>
      <c r="FL21" s="2" t="str">
        <f ca="1"/>
        <v/>
      </c>
      <c r="FM21" s="2" t="str">
        <f ca="1"/>
        <v/>
      </c>
      <c r="FN21" s="2" t="str">
        <f ca="1"/>
        <v/>
      </c>
      <c r="FO21" s="2" t="str">
        <f ca="1"/>
        <v/>
      </c>
      <c r="FP21" s="2" t="str">
        <f ca="1"/>
        <v/>
      </c>
      <c r="FQ21" s="2" t="str">
        <f ca="1"/>
        <v/>
      </c>
      <c r="FR21" s="2" t="str">
        <f ca="1"/>
        <v/>
      </c>
      <c r="FS21" s="2" t="str">
        <f ca="1"/>
        <v/>
      </c>
      <c r="FT21" s="2" t="str">
        <f ca="1"/>
        <v/>
      </c>
      <c r="FU21" s="2" t="str">
        <f ca="1"/>
        <v/>
      </c>
      <c r="FV21" s="2" t="str">
        <f ca="1"/>
        <v/>
      </c>
      <c r="FW21" s="2" t="str">
        <f ca="1"/>
        <v/>
      </c>
      <c r="FX21" s="2" t="str">
        <f ca="1"/>
        <v/>
      </c>
      <c r="FY21" s="2" t="str">
        <f ca="1"/>
        <v/>
      </c>
      <c r="FZ21" s="2" t="str">
        <f ca="1"/>
        <v/>
      </c>
      <c r="GA21" s="2" t="str">
        <f ca="1"/>
        <v/>
      </c>
      <c r="GB21" s="2" t="str">
        <f ca="1"/>
        <v/>
      </c>
      <c r="GC21" s="2" t="str">
        <f ca="1"/>
        <v/>
      </c>
      <c r="GD21" s="2" t="str">
        <f ca="1"/>
        <v/>
      </c>
      <c r="GE21" s="2" t="str">
        <f ca="1"/>
        <v/>
      </c>
      <c r="GF21" s="2" t="str">
        <f ca="1"/>
        <v/>
      </c>
      <c r="GG21" s="2" t="str">
        <f ca="1"/>
        <v/>
      </c>
      <c r="GH21" s="2" t="str">
        <f ca="1"/>
        <v/>
      </c>
      <c r="GI21" s="2" t="str">
        <f ca="1"/>
        <v/>
      </c>
      <c r="GJ21" s="2" t="str">
        <f ca="1"/>
        <v/>
      </c>
      <c r="GK21" s="2" t="str">
        <f ca="1"/>
        <v/>
      </c>
      <c r="GL21" s="2" t="str">
        <f ca="1"/>
        <v/>
      </c>
      <c r="GM21" s="2" t="str">
        <f ca="1"/>
        <v/>
      </c>
      <c r="GN21" s="2" t="str">
        <f ca="1"/>
        <v/>
      </c>
      <c r="GO21" s="2" t="str">
        <f ca="1"/>
        <v/>
      </c>
      <c r="GP21" s="2" t="str">
        <f ca="1"/>
        <v/>
      </c>
      <c r="GQ21" s="2" t="str">
        <f ca="1"/>
        <v/>
      </c>
      <c r="GR21" s="2" t="str">
        <f ca="1"/>
        <v/>
      </c>
      <c r="GS21" s="2" t="str">
        <f ca="1"/>
        <v/>
      </c>
      <c r="GT21" s="2" t="str">
        <f ca="1"/>
        <v/>
      </c>
      <c r="GU21" s="2" t="str">
        <f ca="1"/>
        <v/>
      </c>
      <c r="GV21" s="2" t="str">
        <f ca="1"/>
        <v/>
      </c>
      <c r="GW21" s="2" t="str">
        <f ca="1"/>
        <v/>
      </c>
      <c r="GX21" s="2" t="str">
        <f ca="1"/>
        <v/>
      </c>
      <c r="GY21" s="2" t="str">
        <f ca="1"/>
        <v/>
      </c>
      <c r="GZ21" s="2" t="str">
        <f ca="1"/>
        <v/>
      </c>
      <c r="HA21" s="2" t="str">
        <f ca="1"/>
        <v/>
      </c>
      <c r="HB21" s="2" t="str">
        <f ca="1"/>
        <v/>
      </c>
      <c r="HC21" s="2" t="str">
        <f ca="1"/>
        <v/>
      </c>
      <c r="HD21" s="2" t="str">
        <f ca="1"/>
        <v/>
      </c>
      <c r="HE21" s="2" t="str">
        <f ca="1"/>
        <v/>
      </c>
      <c r="HF21" s="2" t="str">
        <f ca="1"/>
        <v/>
      </c>
      <c r="HG21" s="2" t="str">
        <f ca="1"/>
        <v/>
      </c>
      <c r="HH21" s="2" t="str">
        <f ca="1"/>
        <v/>
      </c>
      <c r="HI21" s="2" t="str">
        <f ca="1"/>
        <v/>
      </c>
      <c r="HJ21" s="2" t="str">
        <f ca="1"/>
        <v/>
      </c>
      <c r="HK21" s="2" t="str">
        <f ca="1"/>
        <v/>
      </c>
      <c r="HL21" s="2" t="str">
        <f ca="1"/>
        <v/>
      </c>
      <c r="HM21" s="2" t="str">
        <f ca="1"/>
        <v/>
      </c>
      <c r="HN21" s="2" t="str">
        <f ca="1"/>
        <v/>
      </c>
      <c r="HO21" s="2" t="str">
        <f ca="1"/>
        <v/>
      </c>
      <c r="HP21" s="2" t="str">
        <f ca="1"/>
        <v/>
      </c>
      <c r="HQ21" s="2" t="str">
        <f ca="1"/>
        <v/>
      </c>
      <c r="HR21" s="2" t="str">
        <f ca="1"/>
        <v/>
      </c>
      <c r="HS21" s="2" t="str">
        <f ca="1"/>
        <v/>
      </c>
      <c r="HT21" s="2" t="str">
        <f ca="1"/>
        <v/>
      </c>
      <c r="HU21" s="2" t="str">
        <f ca="1"/>
        <v/>
      </c>
      <c r="HV21" s="2" t="str">
        <f ca="1"/>
        <v/>
      </c>
      <c r="HW21" s="2" t="str">
        <f ca="1"/>
        <v/>
      </c>
      <c r="HX21" s="2" t="str">
        <f ca="1"/>
        <v/>
      </c>
      <c r="HY21" s="2" t="str">
        <f ca="1"/>
        <v/>
      </c>
      <c r="HZ21" s="2" t="str">
        <f ca="1"/>
        <v/>
      </c>
      <c r="IA21" s="2" t="str">
        <f ca="1"/>
        <v/>
      </c>
      <c r="IB21" s="2" t="str">
        <f ca="1"/>
        <v/>
      </c>
      <c r="IC21" s="2" t="str">
        <f ca="1"/>
        <v/>
      </c>
      <c r="ID21" s="2" t="str">
        <f ca="1"/>
        <v/>
      </c>
      <c r="IE21" s="2" t="str">
        <f ca="1"/>
        <v/>
      </c>
      <c r="IF21" s="2" t="str">
        <f ca="1"/>
        <v/>
      </c>
      <c r="IG21" s="2" t="str">
        <f ca="1"/>
        <v/>
      </c>
      <c r="IH21" s="2" t="str">
        <f ca="1"/>
        <v/>
      </c>
      <c r="II21" s="2" t="str">
        <f ca="1"/>
        <v/>
      </c>
      <c r="IJ21" s="2" t="str">
        <f ca="1"/>
        <v/>
      </c>
      <c r="IK21" s="2" t="str">
        <f ca="1"/>
        <v/>
      </c>
      <c r="IL21" s="2" t="str">
        <f ca="1"/>
        <v/>
      </c>
      <c r="IM21" s="2" t="str">
        <f ca="1"/>
        <v/>
      </c>
      <c r="IN21" s="2" t="str">
        <f ca="1"/>
        <v/>
      </c>
      <c r="IO21" s="2" t="str">
        <f ca="1"/>
        <v/>
      </c>
      <c r="IP21" s="2" t="str">
        <f ca="1"/>
        <v/>
      </c>
      <c r="IQ21" s="2" t="str">
        <f ca="1"/>
        <v/>
      </c>
      <c r="IR21" s="2" t="str">
        <f ca="1"/>
        <v/>
      </c>
      <c r="IS21" s="2" t="str">
        <f ca="1"/>
        <v/>
      </c>
      <c r="IT21" s="2" t="str">
        <f ca="1"/>
        <v/>
      </c>
      <c r="IU21" s="2" t="str">
        <f ca="1"/>
        <v/>
      </c>
      <c r="IV21" s="2" t="str">
        <f ca="1"/>
        <v/>
      </c>
      <c r="IW21" s="2" t="str">
        <f ca="1"/>
        <v/>
      </c>
      <c r="IX21" s="2" t="str">
        <f ca="1"/>
        <v/>
      </c>
      <c r="IY21" s="2" t="str">
        <f ca="1"/>
        <v/>
      </c>
      <c r="IZ21" s="2" t="str">
        <f ca="1"/>
        <v/>
      </c>
      <c r="JA21" s="2" t="str">
        <f ca="1"/>
        <v/>
      </c>
      <c r="JB21" s="2" t="str">
        <f ca="1"/>
        <v/>
      </c>
      <c r="JC21" s="2" t="str">
        <f ca="1"/>
        <v/>
      </c>
      <c r="JD21" s="2" t="str">
        <f ca="1"/>
        <v/>
      </c>
      <c r="JE21" s="2" t="str">
        <f ca="1"/>
        <v/>
      </c>
      <c r="JF21" s="2" t="str">
        <f ca="1"/>
        <v/>
      </c>
      <c r="JG21" s="2" t="str">
        <f ca="1"/>
        <v/>
      </c>
      <c r="JH21" s="2" t="str">
        <f ca="1"/>
        <v/>
      </c>
      <c r="JI21" s="2" t="str">
        <f ca="1"/>
        <v/>
      </c>
      <c r="JJ21" s="2" t="str">
        <f ca="1"/>
        <v/>
      </c>
      <c r="JK21" s="2" t="str">
        <f ca="1"/>
        <v/>
      </c>
      <c r="JL21" s="2" t="str">
        <f ca="1"/>
        <v/>
      </c>
      <c r="JM21" s="2" t="str">
        <f ca="1"/>
        <v/>
      </c>
      <c r="JN21" s="2" t="str">
        <f ca="1"/>
        <v/>
      </c>
      <c r="JO21" s="2" t="str">
        <f ca="1"/>
        <v/>
      </c>
      <c r="JP21" s="2" t="str">
        <f ca="1"/>
        <v/>
      </c>
      <c r="JQ21" s="2" t="str">
        <f ca="1"/>
        <v/>
      </c>
      <c r="JR21" s="2" t="str">
        <f ca="1"/>
        <v/>
      </c>
      <c r="JS21" s="2" t="str">
        <f ca="1"/>
        <v/>
      </c>
      <c r="JT21" s="2" t="str">
        <f ca="1"/>
        <v/>
      </c>
      <c r="JU21" s="2" t="str">
        <f ca="1"/>
        <v/>
      </c>
      <c r="JV21" s="2" t="str">
        <f ca="1"/>
        <v/>
      </c>
      <c r="JW21" s="2" t="str">
        <f ca="1"/>
        <v/>
      </c>
      <c r="JX21" s="2" t="str">
        <f ca="1"/>
        <v/>
      </c>
      <c r="JY21" s="2" t="str">
        <f ca="1"/>
        <v/>
      </c>
      <c r="JZ21" s="2" t="str">
        <f ca="1"/>
        <v/>
      </c>
      <c r="KA21" s="2" t="str">
        <f ca="1"/>
        <v/>
      </c>
      <c r="KB21" s="2" t="str">
        <f ca="1"/>
        <v/>
      </c>
      <c r="KC21" s="2" t="str">
        <f ca="1"/>
        <v/>
      </c>
      <c r="KD21" s="2" t="str">
        <f ca="1"/>
        <v/>
      </c>
      <c r="KE21" s="2" t="str">
        <f ca="1"/>
        <v/>
      </c>
      <c r="KF21" s="2" t="str">
        <f ca="1"/>
        <v/>
      </c>
      <c r="KG21" s="2" t="str">
        <f ca="1"/>
        <v/>
      </c>
      <c r="KH21" s="2" t="str">
        <f ca="1"/>
        <v/>
      </c>
      <c r="KI21" s="2" t="str">
        <f ca="1"/>
        <v/>
      </c>
      <c r="KJ21" s="2" t="str">
        <f ca="1"/>
        <v/>
      </c>
      <c r="KK21" s="2" t="str">
        <f ca="1"/>
        <v/>
      </c>
      <c r="KL21" s="2" t="str">
        <f ca="1"/>
        <v/>
      </c>
      <c r="KM21" s="2" t="str">
        <f ca="1"/>
        <v/>
      </c>
      <c r="KN21" s="2" t="str">
        <f ca="1"/>
        <v/>
      </c>
      <c r="KO21" s="2" t="str">
        <f ca="1"/>
        <v/>
      </c>
      <c r="KP21" s="2" t="str">
        <f ca="1"/>
        <v/>
      </c>
      <c r="KQ21" s="2" t="str">
        <f ca="1"/>
        <v/>
      </c>
      <c r="KR21" s="2" t="str">
        <f ca="1"/>
        <v/>
      </c>
      <c r="KS21" s="2" t="str">
        <f ca="1"/>
        <v/>
      </c>
      <c r="KT21" s="2" t="str">
        <f ca="1"/>
        <v/>
      </c>
      <c r="KU21" s="2" t="str">
        <f ca="1"/>
        <v/>
      </c>
      <c r="KV21" s="2" t="str">
        <f ca="1"/>
        <v/>
      </c>
      <c r="KW21" s="2" t="str">
        <f ca="1"/>
        <v/>
      </c>
      <c r="KX21" s="2" t="str">
        <f ca="1"/>
        <v/>
      </c>
      <c r="KY21" s="2" t="str">
        <f ca="1"/>
        <v/>
      </c>
      <c r="KZ21" s="2" t="str">
        <f ca="1"/>
        <v/>
      </c>
      <c r="LA21" s="2" t="str">
        <f ca="1"/>
        <v/>
      </c>
      <c r="LB21" s="2" t="str">
        <f ca="1"/>
        <v/>
      </c>
      <c r="LC21" s="2" t="str">
        <f ca="1"/>
        <v/>
      </c>
      <c r="LD21" s="2" t="str">
        <f ca="1"/>
        <v/>
      </c>
      <c r="LE21" s="2" t="str">
        <f ca="1"/>
        <v/>
      </c>
      <c r="LF21" s="2" t="str">
        <f ca="1"/>
        <v/>
      </c>
      <c r="LG21" s="2" t="str">
        <f ca="1"/>
        <v/>
      </c>
      <c r="LH21" s="2" t="str">
        <f ca="1"/>
        <v/>
      </c>
      <c r="LI21" s="2" t="str">
        <f ca="1"/>
        <v/>
      </c>
      <c r="LJ21" s="2" t="str">
        <f ca="1"/>
        <v/>
      </c>
      <c r="LK21" s="2" t="str">
        <f ca="1"/>
        <v/>
      </c>
      <c r="LL21" s="2" t="str">
        <f ca="1"/>
        <v/>
      </c>
      <c r="LM21" s="2" t="str">
        <f ca="1"/>
        <v/>
      </c>
      <c r="LN21" s="2" t="str">
        <f ca="1"/>
        <v/>
      </c>
      <c r="LO21" s="2" t="str">
        <f ca="1"/>
        <v/>
      </c>
      <c r="LP21" s="2" t="str">
        <f ca="1"/>
        <v/>
      </c>
      <c r="LQ21" s="2" t="str">
        <f ca="1"/>
        <v/>
      </c>
      <c r="LR21" s="2" t="str">
        <f ca="1"/>
        <v/>
      </c>
      <c r="LS21" s="2" t="str">
        <f ca="1"/>
        <v/>
      </c>
      <c r="LT21" s="2" t="str">
        <f ca="1"/>
        <v/>
      </c>
      <c r="LU21" s="2" t="str">
        <f ca="1"/>
        <v/>
      </c>
      <c r="LV21" s="2" t="str">
        <f ca="1"/>
        <v/>
      </c>
      <c r="LW21" s="2" t="str">
        <f ca="1"/>
        <v/>
      </c>
      <c r="LX21" s="2" t="str">
        <f ca="1"/>
        <v/>
      </c>
      <c r="LY21" s="2" t="str">
        <f ca="1"/>
        <v/>
      </c>
      <c r="LZ21" s="2" t="str">
        <f ca="1"/>
        <v/>
      </c>
      <c r="MA21" s="2" t="str">
        <f ca="1"/>
        <v/>
      </c>
      <c r="MB21" s="2" t="str">
        <f ca="1"/>
        <v/>
      </c>
      <c r="MC21" s="2" t="str">
        <f ca="1"/>
        <v/>
      </c>
      <c r="MD21" s="2" t="str">
        <f ca="1"/>
        <v/>
      </c>
      <c r="ME21" s="2" t="str">
        <f ca="1"/>
        <v/>
      </c>
      <c r="MF21" s="2" t="str">
        <f ca="1"/>
        <v/>
      </c>
      <c r="MG21" s="2" t="str">
        <f ca="1"/>
        <v/>
      </c>
      <c r="MH21" s="2" t="str">
        <f ca="1"/>
        <v/>
      </c>
      <c r="MI21" s="2" t="str">
        <f ca="1"/>
        <v/>
      </c>
      <c r="MJ21" s="2" t="str">
        <f ca="1"/>
        <v/>
      </c>
      <c r="MK21" s="2" t="str">
        <f ca="1"/>
        <v/>
      </c>
      <c r="ML21" s="2" t="str">
        <f ca="1"/>
        <v/>
      </c>
      <c r="MM21" s="2" t="str">
        <f ca="1"/>
        <v/>
      </c>
      <c r="MN21" s="2" t="str">
        <f ca="1"/>
        <v/>
      </c>
      <c r="MO21" s="2" t="str">
        <f ca="1"/>
        <v/>
      </c>
      <c r="MP21" s="2" t="str">
        <f ca="1"/>
        <v/>
      </c>
      <c r="MQ21" s="2" t="str">
        <f ca="1"/>
        <v/>
      </c>
      <c r="MR21" s="2" t="str">
        <f ca="1"/>
        <v/>
      </c>
      <c r="MS21" s="2" t="str">
        <f ca="1"/>
        <v/>
      </c>
      <c r="MT21" s="2" t="str">
        <f ca="1"/>
        <v/>
      </c>
      <c r="MU21" s="2" t="str">
        <f ca="1"/>
        <v/>
      </c>
      <c r="MV21" s="2" t="str">
        <f ca="1"/>
        <v/>
      </c>
      <c r="MW21" s="2" t="str">
        <f ca="1"/>
        <v/>
      </c>
      <c r="MX21" s="2" t="str">
        <f ca="1"/>
        <v/>
      </c>
      <c r="MY21" s="2" t="str">
        <f ca="1"/>
        <v/>
      </c>
      <c r="MZ21" s="2" t="str">
        <f ca="1"/>
        <v/>
      </c>
      <c r="NA21" s="2" t="str">
        <f ca="1"/>
        <v/>
      </c>
      <c r="NB21" s="2" t="str">
        <f ca="1"/>
        <v/>
      </c>
      <c r="NC21" s="2" t="str">
        <f ca="1"/>
        <v/>
      </c>
      <c r="ND21" s="2" t="str">
        <f ca="1"/>
        <v/>
      </c>
      <c r="NE21" s="2" t="str">
        <f ca="1"/>
        <v/>
      </c>
      <c r="NF21" s="2" t="str">
        <f ca="1"/>
        <v/>
      </c>
      <c r="NG21" s="2" t="str">
        <f ca="1"/>
        <v/>
      </c>
      <c r="NH21" s="2" t="str">
        <f ca="1"/>
        <v/>
      </c>
      <c r="NI21" s="2" t="str">
        <f ca="1"/>
        <v/>
      </c>
      <c r="NJ21" s="2" t="str">
        <f ca="1"/>
        <v/>
      </c>
      <c r="NK21" s="2" t="str">
        <f ca="1"/>
        <v/>
      </c>
      <c r="NL21" s="2" t="str">
        <f ca="1"/>
        <v/>
      </c>
      <c r="NM21" s="2" t="str">
        <f ca="1"/>
        <v/>
      </c>
      <c r="NN21" s="2" t="str">
        <f ca="1"/>
        <v/>
      </c>
      <c r="NO21" s="2" t="str">
        <f ca="1"/>
        <v/>
      </c>
      <c r="NP21" s="2" t="str">
        <f ca="1"/>
        <v/>
      </c>
      <c r="NQ21" s="2" t="str">
        <f ca="1"/>
        <v/>
      </c>
      <c r="NR21" s="2" t="str">
        <f ca="1"/>
        <v/>
      </c>
      <c r="NS21" s="2" t="str">
        <f ca="1"/>
        <v/>
      </c>
      <c r="NT21" s="2" t="str">
        <f ca="1"/>
        <v/>
      </c>
      <c r="NU21" s="2" t="str">
        <f ca="1"/>
        <v/>
      </c>
      <c r="NV21" s="2" t="str">
        <f ca="1"/>
        <v/>
      </c>
      <c r="NW21" s="2" t="str">
        <f ca="1"/>
        <v/>
      </c>
      <c r="NX21" s="2" t="str">
        <f ca="1"/>
        <v/>
      </c>
      <c r="NY21" s="2" t="str">
        <f ca="1"/>
        <v/>
      </c>
      <c r="NZ21" s="2" t="str">
        <f ca="1"/>
        <v/>
      </c>
      <c r="OA21" s="2" t="str">
        <f ca="1"/>
        <v/>
      </c>
      <c r="OB21" s="2" t="str">
        <f ca="1"/>
        <v/>
      </c>
      <c r="OC21" s="2" t="str">
        <f ca="1"/>
        <v/>
      </c>
      <c r="OD21" s="2" t="str">
        <f ca="1"/>
        <v/>
      </c>
      <c r="OE21" s="2" t="str">
        <f ca="1"/>
        <v/>
      </c>
      <c r="OF21" s="2" t="str">
        <f ca="1"/>
        <v/>
      </c>
      <c r="OG21" s="2" t="str">
        <f ca="1"/>
        <v/>
      </c>
      <c r="OH21" s="2" t="str">
        <f ca="1"/>
        <v/>
      </c>
      <c r="OI21" s="2" t="str">
        <f ca="1"/>
        <v/>
      </c>
      <c r="OJ21" s="2" t="str">
        <f ca="1"/>
        <v/>
      </c>
      <c r="OK21" s="2" t="str">
        <f ca="1"/>
        <v/>
      </c>
      <c r="OL21" s="2" t="str">
        <f ca="1"/>
        <v/>
      </c>
      <c r="OM21" s="2" t="str">
        <f ca="1"/>
        <v/>
      </c>
      <c r="ON21" s="2" t="str">
        <f ca="1"/>
        <v/>
      </c>
      <c r="OO21" s="2" t="str">
        <f ca="1"/>
        <v/>
      </c>
      <c r="OP21" s="2" t="str">
        <f ca="1"/>
        <v/>
      </c>
      <c r="OQ21" s="2" t="str">
        <f ca="1"/>
        <v/>
      </c>
      <c r="OR21" s="2" t="str">
        <f ca="1"/>
        <v/>
      </c>
      <c r="OS21" s="2" t="str">
        <f ca="1"/>
        <v/>
      </c>
      <c r="OT21" s="2" t="str">
        <f ca="1"/>
        <v/>
      </c>
      <c r="OU21" s="2" t="str">
        <f ca="1"/>
        <v/>
      </c>
      <c r="OV21" s="2" t="str">
        <f ca="1"/>
        <v/>
      </c>
      <c r="OW21" s="2" t="str">
        <f ca="1"/>
        <v/>
      </c>
      <c r="OX21" s="2" t="str">
        <f ca="1"/>
        <v/>
      </c>
      <c r="OY21" s="2" t="str">
        <f ca="1"/>
        <v/>
      </c>
      <c r="OZ21" s="2" t="str">
        <f ca="1"/>
        <v/>
      </c>
      <c r="PA21" s="2" t="str">
        <f ca="1"/>
        <v/>
      </c>
      <c r="PB21" s="2" t="str">
        <f ca="1"/>
        <v/>
      </c>
      <c r="PC21" s="2" t="str">
        <f ca="1"/>
        <v/>
      </c>
      <c r="PD21" s="2" t="str">
        <f ca="1"/>
        <v/>
      </c>
      <c r="PE21" s="2" t="str">
        <f ca="1"/>
        <v/>
      </c>
      <c r="PF21" s="2" t="str">
        <f ca="1"/>
        <v/>
      </c>
      <c r="PG21" s="2" t="str">
        <f ca="1"/>
        <v/>
      </c>
      <c r="PH21" s="2" t="str">
        <f ca="1"/>
        <v/>
      </c>
      <c r="PI21" s="2" t="str">
        <f ca="1"/>
        <v/>
      </c>
      <c r="PJ21" s="2" t="str">
        <f ca="1"/>
        <v/>
      </c>
      <c r="PK21" s="2" t="str">
        <f ca="1"/>
        <v/>
      </c>
      <c r="PL21" s="2" t="str">
        <f ca="1"/>
        <v/>
      </c>
      <c r="PM21" s="2" t="str">
        <f ca="1"/>
        <v/>
      </c>
      <c r="PN21" s="2" t="str">
        <f ca="1"/>
        <v/>
      </c>
      <c r="PO21" s="2" t="str">
        <f ca="1"/>
        <v/>
      </c>
      <c r="PP21" s="2" t="str">
        <f ca="1"/>
        <v/>
      </c>
      <c r="PQ21" s="2" t="str">
        <f ca="1"/>
        <v/>
      </c>
      <c r="PR21" s="2" t="str">
        <f ca="1"/>
        <v/>
      </c>
      <c r="PS21" s="2" t="str">
        <f ca="1"/>
        <v/>
      </c>
    </row>
    <row r="22" spans="1:435" ht="20.100000000000001" customHeight="1" x14ac:dyDescent="0.2">
      <c r="A22" s="3">
        <f ca="1"/>
        <v>45417</v>
      </c>
      <c r="B22" s="2" t="str">
        <f ca="1"/>
        <v/>
      </c>
      <c r="C22" s="2" t="str">
        <f ca="1"/>
        <v/>
      </c>
      <c r="D22" s="2" t="str">
        <f ca="1"/>
        <v/>
      </c>
      <c r="E22" s="2" t="str">
        <f ca="1"/>
        <v/>
      </c>
      <c r="F22" s="2" t="str">
        <f ca="1"/>
        <v/>
      </c>
      <c r="G22" s="2" t="str">
        <f ca="1"/>
        <v/>
      </c>
      <c r="H22" s="2" t="str">
        <f ca="1"/>
        <v/>
      </c>
      <c r="I22" s="2" t="str">
        <f ca="1"/>
        <v/>
      </c>
      <c r="J22" s="2" t="str">
        <f ca="1"/>
        <v/>
      </c>
      <c r="K22" s="2" t="str">
        <f ca="1"/>
        <v/>
      </c>
      <c r="L22" s="2" t="str">
        <f ca="1"/>
        <v/>
      </c>
      <c r="M22" s="2" t="str">
        <f ca="1"/>
        <v/>
      </c>
      <c r="N22" s="2" t="str">
        <f ca="1"/>
        <v/>
      </c>
      <c r="O22" s="2" t="str">
        <f ca="1"/>
        <v/>
      </c>
      <c r="P22" s="2" t="str">
        <f ca="1"/>
        <v/>
      </c>
      <c r="Q22" s="2" t="str">
        <f ca="1"/>
        <v/>
      </c>
      <c r="R22" s="2" t="str">
        <f ca="1"/>
        <v/>
      </c>
      <c r="S22" s="2" t="str">
        <f ca="1"/>
        <v/>
      </c>
      <c r="T22" s="2" t="str">
        <f ca="1"/>
        <v/>
      </c>
      <c r="U22" s="2" t="str">
        <f ca="1"/>
        <v/>
      </c>
      <c r="V22" s="2" t="str">
        <f ca="1"/>
        <v/>
      </c>
      <c r="W22" s="2" t="str">
        <f ca="1"/>
        <v/>
      </c>
      <c r="X22" s="2" t="str">
        <f ca="1"/>
        <v/>
      </c>
      <c r="Y22" s="2" t="str">
        <f ca="1"/>
        <v/>
      </c>
      <c r="Z22" s="2" t="str">
        <f ca="1"/>
        <v/>
      </c>
      <c r="AA22" s="2" t="str">
        <f ca="1"/>
        <v/>
      </c>
      <c r="AB22" s="2" t="str">
        <f ca="1"/>
        <v/>
      </c>
      <c r="AC22" s="2" t="str">
        <f ca="1"/>
        <v/>
      </c>
      <c r="AD22" s="2" t="str">
        <f ca="1"/>
        <v/>
      </c>
      <c r="AE22" s="2" t="str">
        <f ca="1"/>
        <v/>
      </c>
      <c r="AF22" s="2" t="str">
        <f ca="1"/>
        <v/>
      </c>
      <c r="AG22" s="2" t="str">
        <f ca="1"/>
        <v/>
      </c>
      <c r="AH22" s="2" t="str">
        <f ca="1"/>
        <v/>
      </c>
      <c r="AI22" s="2" t="str">
        <f ca="1"/>
        <v/>
      </c>
      <c r="AJ22" s="2" t="str">
        <f ca="1"/>
        <v/>
      </c>
      <c r="AK22" s="2" t="str">
        <f ca="1"/>
        <v/>
      </c>
      <c r="AL22" s="2" t="str">
        <f ca="1"/>
        <v/>
      </c>
      <c r="AM22" s="2" t="str">
        <f ca="1"/>
        <v/>
      </c>
      <c r="AN22" s="2" t="str">
        <f ca="1"/>
        <v/>
      </c>
      <c r="AO22" s="2" t="str">
        <f ca="1"/>
        <v/>
      </c>
      <c r="AP22" s="2" t="str">
        <f ca="1"/>
        <v/>
      </c>
      <c r="AQ22" s="2" t="str">
        <f ca="1"/>
        <v/>
      </c>
      <c r="AR22" s="2" t="str">
        <f ca="1"/>
        <v/>
      </c>
      <c r="AS22" s="2" t="str">
        <f ca="1"/>
        <v/>
      </c>
      <c r="AT22" s="2" t="str">
        <f ca="1"/>
        <v/>
      </c>
      <c r="AU22" s="2" t="str">
        <f ca="1"/>
        <v/>
      </c>
      <c r="AV22" s="2" t="str">
        <f ca="1"/>
        <v/>
      </c>
      <c r="AW22" s="2" t="str">
        <f ca="1"/>
        <v/>
      </c>
      <c r="AX22" s="2" t="str">
        <f ca="1"/>
        <v/>
      </c>
      <c r="AY22" s="2" t="str">
        <f ca="1"/>
        <v/>
      </c>
      <c r="AZ22" s="2" t="str">
        <f ca="1"/>
        <v/>
      </c>
      <c r="BA22" s="2" t="str">
        <f ca="1"/>
        <v/>
      </c>
      <c r="BB22" s="2" t="str">
        <f ca="1"/>
        <v/>
      </c>
      <c r="BC22" s="2" t="str">
        <f ca="1"/>
        <v/>
      </c>
      <c r="BD22" s="2" t="str">
        <f ca="1"/>
        <v/>
      </c>
      <c r="BE22" s="2" t="str">
        <f ca="1"/>
        <v/>
      </c>
      <c r="BF22" s="2" t="str">
        <f ca="1"/>
        <v/>
      </c>
      <c r="BG22" s="2" t="str">
        <f ca="1"/>
        <v/>
      </c>
      <c r="BH22" s="2" t="str">
        <f ca="1"/>
        <v/>
      </c>
      <c r="BI22" s="2" t="str">
        <f ca="1"/>
        <v/>
      </c>
      <c r="BJ22" s="2" t="str">
        <f ca="1"/>
        <v/>
      </c>
      <c r="BK22" s="2" t="str">
        <f ca="1"/>
        <v/>
      </c>
      <c r="BL22" s="2" t="str">
        <f ca="1"/>
        <v/>
      </c>
      <c r="BM22" s="2" t="str">
        <f ca="1"/>
        <v/>
      </c>
      <c r="BN22" s="2" t="str">
        <f ca="1"/>
        <v/>
      </c>
      <c r="BO22" s="2" t="str">
        <f ca="1"/>
        <v/>
      </c>
      <c r="BP22" s="2" t="str">
        <f ca="1"/>
        <v/>
      </c>
      <c r="BQ22" s="2" t="str">
        <f ca="1"/>
        <v/>
      </c>
      <c r="BR22" s="2" t="str">
        <f ca="1"/>
        <v/>
      </c>
      <c r="BS22" s="2" t="str">
        <f ca="1"/>
        <v/>
      </c>
      <c r="BT22" s="2" t="str">
        <f ca="1"/>
        <v/>
      </c>
      <c r="BU22" s="2" t="str">
        <f ca="1"/>
        <v/>
      </c>
      <c r="BV22" s="2" t="str">
        <f ca="1"/>
        <v/>
      </c>
      <c r="BW22" s="2" t="str">
        <f ca="1"/>
        <v/>
      </c>
      <c r="BX22" s="2" t="str">
        <f ca="1"/>
        <v/>
      </c>
      <c r="BY22" s="2" t="str">
        <f ca="1"/>
        <v/>
      </c>
      <c r="BZ22" s="2" t="str">
        <f ca="1"/>
        <v/>
      </c>
      <c r="CA22" s="2" t="str">
        <f ca="1"/>
        <v/>
      </c>
      <c r="CB22" s="2" t="str">
        <f ca="1"/>
        <v/>
      </c>
      <c r="CC22" s="2" t="str">
        <f ca="1"/>
        <v/>
      </c>
      <c r="CD22" s="2" t="str">
        <f ca="1"/>
        <v/>
      </c>
      <c r="CE22" s="2" t="str">
        <f ca="1"/>
        <v/>
      </c>
      <c r="CF22" s="2" t="str">
        <f ca="1"/>
        <v/>
      </c>
      <c r="CG22" s="2" t="str">
        <f ca="1"/>
        <v/>
      </c>
      <c r="CH22" s="2" t="str">
        <f ca="1"/>
        <v/>
      </c>
      <c r="CI22" s="2" t="str">
        <f ca="1"/>
        <v/>
      </c>
      <c r="CJ22" s="2" t="str">
        <f ca="1"/>
        <v/>
      </c>
      <c r="CK22" s="2" t="str">
        <f ca="1"/>
        <v/>
      </c>
      <c r="CL22" s="2" t="str">
        <f ca="1"/>
        <v/>
      </c>
      <c r="CM22" s="2" t="str">
        <f ca="1"/>
        <v/>
      </c>
      <c r="CN22" s="2" t="str">
        <f ca="1"/>
        <v/>
      </c>
      <c r="CO22" s="2" t="str">
        <f ca="1"/>
        <v/>
      </c>
      <c r="CP22" s="2" t="str">
        <f ca="1"/>
        <v/>
      </c>
      <c r="CQ22" s="2" t="str">
        <f ca="1"/>
        <v/>
      </c>
      <c r="CR22" s="2" t="str">
        <f ca="1"/>
        <v/>
      </c>
      <c r="CS22" s="2" t="str">
        <f ca="1"/>
        <v/>
      </c>
      <c r="CT22" s="2" t="str">
        <f ca="1"/>
        <v/>
      </c>
      <c r="CU22" s="2" t="str">
        <f ca="1"/>
        <v/>
      </c>
      <c r="CV22" s="2" t="str">
        <f ca="1"/>
        <v/>
      </c>
      <c r="CW22" s="2" t="str">
        <f ca="1"/>
        <v/>
      </c>
      <c r="CX22" s="2" t="str">
        <f ca="1"/>
        <v/>
      </c>
      <c r="CY22" s="2" t="str">
        <f ca="1"/>
        <v/>
      </c>
      <c r="CZ22" s="2" t="str">
        <f ca="1"/>
        <v/>
      </c>
      <c r="DA22" s="2" t="str">
        <f ca="1"/>
        <v/>
      </c>
      <c r="DB22" s="2" t="str">
        <f ca="1"/>
        <v/>
      </c>
      <c r="DC22" s="2" t="str">
        <f ca="1"/>
        <v/>
      </c>
      <c r="DD22" s="2" t="str">
        <f ca="1"/>
        <v/>
      </c>
      <c r="DE22" s="2" t="str">
        <f ca="1"/>
        <v/>
      </c>
      <c r="DF22" s="2" t="str">
        <f ca="1"/>
        <v/>
      </c>
      <c r="DG22" s="2" t="str">
        <f ca="1"/>
        <v/>
      </c>
      <c r="DH22" s="2" t="str">
        <f ca="1"/>
        <v/>
      </c>
      <c r="DI22" s="2" t="str">
        <f ca="1"/>
        <v/>
      </c>
      <c r="DJ22" s="2" t="str">
        <f ca="1"/>
        <v/>
      </c>
      <c r="DK22" s="2" t="str">
        <f ca="1"/>
        <v/>
      </c>
      <c r="DL22" s="2" t="str">
        <f ca="1"/>
        <v/>
      </c>
      <c r="DM22" s="2" t="str">
        <f ca="1"/>
        <v/>
      </c>
      <c r="DN22" s="2" t="str">
        <f ca="1"/>
        <v/>
      </c>
      <c r="DO22" s="2" t="str">
        <f ca="1"/>
        <v/>
      </c>
      <c r="DT22" s="2" t="str">
        <f ca="1"/>
        <v/>
      </c>
      <c r="DU22" s="2" t="str">
        <f ca="1"/>
        <v/>
      </c>
      <c r="DV22" s="2" t="str">
        <f ca="1"/>
        <v/>
      </c>
      <c r="DW22" s="2" t="str">
        <f ca="1"/>
        <v/>
      </c>
      <c r="EB22" s="2" t="str">
        <f ca="1"/>
        <v/>
      </c>
      <c r="EC22" s="2" t="str">
        <f ca="1"/>
        <v/>
      </c>
      <c r="ED22" s="2" t="str">
        <f ca="1"/>
        <v/>
      </c>
      <c r="EE22" s="2" t="str">
        <f ca="1"/>
        <v/>
      </c>
      <c r="EF22" s="2" t="str">
        <f ca="1"/>
        <v/>
      </c>
      <c r="EG22" s="2" t="str">
        <f ca="1"/>
        <v/>
      </c>
      <c r="EH22" s="2" t="str">
        <f ca="1"/>
        <v/>
      </c>
      <c r="EI22" s="2" t="str">
        <f ca="1"/>
        <v/>
      </c>
      <c r="EJ22" s="2" t="str">
        <f ca="1"/>
        <v/>
      </c>
      <c r="EK22" s="2" t="str">
        <f ca="1"/>
        <v/>
      </c>
      <c r="EL22" s="2" t="str">
        <f ca="1"/>
        <v/>
      </c>
      <c r="EM22" s="2" t="str">
        <f ca="1"/>
        <v/>
      </c>
      <c r="EN22" s="2" t="str">
        <f ca="1"/>
        <v/>
      </c>
      <c r="EO22" s="2" t="str">
        <f ca="1"/>
        <v/>
      </c>
      <c r="EP22" s="2" t="str">
        <f ca="1"/>
        <v/>
      </c>
      <c r="EQ22" s="2" t="str">
        <f ca="1"/>
        <v/>
      </c>
      <c r="ER22" s="2" t="str">
        <f ca="1"/>
        <v/>
      </c>
      <c r="ES22" s="2" t="str">
        <f ca="1"/>
        <v/>
      </c>
      <c r="ET22" s="2" t="str">
        <f ca="1"/>
        <v/>
      </c>
      <c r="EU22" s="2" t="str">
        <f ca="1"/>
        <v/>
      </c>
      <c r="EV22" s="2" t="str">
        <f ca="1"/>
        <v/>
      </c>
      <c r="EW22" s="2" t="str">
        <f ca="1"/>
        <v/>
      </c>
      <c r="EX22" s="2" t="str">
        <f ca="1"/>
        <v/>
      </c>
      <c r="EY22" s="2" t="str">
        <f ca="1"/>
        <v/>
      </c>
      <c r="EZ22" s="2" t="str">
        <f ca="1"/>
        <v/>
      </c>
      <c r="FA22" s="2" t="str">
        <f ca="1"/>
        <v/>
      </c>
      <c r="FB22" s="2" t="str">
        <f ca="1"/>
        <v/>
      </c>
      <c r="FC22" s="2" t="str">
        <f ca="1"/>
        <v/>
      </c>
      <c r="FD22" s="2" t="str">
        <f ca="1"/>
        <v/>
      </c>
      <c r="FE22" s="2" t="str">
        <f ca="1"/>
        <v/>
      </c>
      <c r="FF22" s="2" t="str">
        <f ca="1"/>
        <v/>
      </c>
      <c r="FG22" s="2" t="str">
        <f ca="1"/>
        <v/>
      </c>
      <c r="FH22" s="2" t="str">
        <f ca="1"/>
        <v/>
      </c>
      <c r="FI22" s="2" t="str">
        <f ca="1"/>
        <v/>
      </c>
      <c r="FJ22" s="2" t="str">
        <f ca="1"/>
        <v/>
      </c>
      <c r="FK22" s="2" t="str">
        <f ca="1"/>
        <v/>
      </c>
      <c r="FL22" s="2" t="str">
        <f ca="1"/>
        <v/>
      </c>
      <c r="FM22" s="2" t="str">
        <f ca="1"/>
        <v/>
      </c>
      <c r="FN22" s="2" t="str">
        <f ca="1"/>
        <v/>
      </c>
      <c r="FO22" s="2" t="str">
        <f ca="1"/>
        <v/>
      </c>
      <c r="FP22" s="2" t="str">
        <f ca="1"/>
        <v/>
      </c>
      <c r="FQ22" s="2" t="str">
        <f ca="1"/>
        <v/>
      </c>
      <c r="FR22" s="2" t="str">
        <f ca="1"/>
        <v/>
      </c>
      <c r="FS22" s="2" t="str">
        <f ca="1"/>
        <v/>
      </c>
      <c r="FT22" s="2" t="str">
        <f ca="1"/>
        <v/>
      </c>
      <c r="FU22" s="2" t="str">
        <f ca="1"/>
        <v/>
      </c>
      <c r="FV22" s="2" t="str">
        <f ca="1"/>
        <v/>
      </c>
      <c r="FW22" s="2" t="str">
        <f ca="1"/>
        <v/>
      </c>
      <c r="FX22" s="2" t="str">
        <f ca="1"/>
        <v/>
      </c>
      <c r="FY22" s="2" t="str">
        <f ca="1"/>
        <v/>
      </c>
      <c r="FZ22" s="2" t="str">
        <f ca="1"/>
        <v/>
      </c>
      <c r="GA22" s="2" t="str">
        <f ca="1"/>
        <v/>
      </c>
      <c r="GB22" s="2" t="str">
        <f ca="1"/>
        <v/>
      </c>
      <c r="GC22" s="2" t="str">
        <f ca="1"/>
        <v/>
      </c>
      <c r="GD22" s="2" t="str">
        <f ca="1"/>
        <v/>
      </c>
      <c r="GE22" s="2" t="str">
        <f ca="1"/>
        <v/>
      </c>
      <c r="GF22" s="2" t="str">
        <f ca="1"/>
        <v/>
      </c>
      <c r="GG22" s="2" t="str">
        <f ca="1"/>
        <v/>
      </c>
      <c r="GH22" s="2" t="str">
        <f ca="1"/>
        <v/>
      </c>
      <c r="GI22" s="2" t="str">
        <f ca="1"/>
        <v/>
      </c>
      <c r="GJ22" s="2" t="str">
        <f ca="1"/>
        <v/>
      </c>
      <c r="GK22" s="2" t="str">
        <f ca="1"/>
        <v/>
      </c>
      <c r="GL22" s="2" t="str">
        <f ca="1"/>
        <v/>
      </c>
      <c r="GM22" s="2" t="str">
        <f ca="1"/>
        <v/>
      </c>
      <c r="GN22" s="2" t="str">
        <f ca="1"/>
        <v/>
      </c>
      <c r="GO22" s="2" t="str">
        <f ca="1"/>
        <v/>
      </c>
      <c r="GP22" s="2" t="str">
        <f ca="1"/>
        <v/>
      </c>
      <c r="GQ22" s="2" t="str">
        <f ca="1"/>
        <v/>
      </c>
      <c r="GR22" s="2" t="str">
        <f ca="1"/>
        <v/>
      </c>
      <c r="GS22" s="2" t="str">
        <f ca="1"/>
        <v/>
      </c>
      <c r="GT22" s="2" t="str">
        <f ca="1"/>
        <v/>
      </c>
      <c r="GU22" s="2" t="str">
        <f ca="1"/>
        <v/>
      </c>
      <c r="GV22" s="2" t="str">
        <f ca="1"/>
        <v/>
      </c>
      <c r="GW22" s="2" t="str">
        <f ca="1"/>
        <v/>
      </c>
      <c r="GX22" s="2" t="str">
        <f ca="1"/>
        <v/>
      </c>
      <c r="GY22" s="2" t="str">
        <f ca="1"/>
        <v/>
      </c>
      <c r="GZ22" s="2" t="str">
        <f ca="1"/>
        <v/>
      </c>
      <c r="HA22" s="2" t="str">
        <f ca="1"/>
        <v/>
      </c>
      <c r="HB22" s="2" t="str">
        <f ca="1"/>
        <v/>
      </c>
      <c r="HC22" s="2" t="str">
        <f ca="1"/>
        <v/>
      </c>
      <c r="HD22" s="2" t="str">
        <f ca="1"/>
        <v/>
      </c>
      <c r="HE22" s="2" t="str">
        <f ca="1"/>
        <v/>
      </c>
      <c r="HF22" s="2" t="str">
        <f ca="1"/>
        <v/>
      </c>
      <c r="HG22" s="2" t="str">
        <f ca="1"/>
        <v/>
      </c>
      <c r="HH22" s="2" t="str">
        <f ca="1"/>
        <v/>
      </c>
      <c r="HI22" s="2" t="str">
        <f ca="1"/>
        <v/>
      </c>
      <c r="HJ22" s="2" t="str">
        <f ca="1"/>
        <v/>
      </c>
      <c r="HK22" s="2" t="str">
        <f ca="1"/>
        <v/>
      </c>
      <c r="HL22" s="2" t="str">
        <f ca="1"/>
        <v/>
      </c>
      <c r="HM22" s="2" t="str">
        <f ca="1"/>
        <v/>
      </c>
      <c r="HN22" s="2" t="str">
        <f ca="1"/>
        <v/>
      </c>
      <c r="HO22" s="2" t="str">
        <f ca="1"/>
        <v/>
      </c>
      <c r="HP22" s="2" t="str">
        <f ca="1"/>
        <v/>
      </c>
      <c r="HQ22" s="2" t="str">
        <f ca="1"/>
        <v/>
      </c>
      <c r="HR22" s="2" t="str">
        <f ca="1"/>
        <v/>
      </c>
      <c r="HS22" s="2" t="str">
        <f ca="1"/>
        <v/>
      </c>
      <c r="HT22" s="2" t="str">
        <f ca="1"/>
        <v/>
      </c>
      <c r="HU22" s="2" t="str">
        <f ca="1"/>
        <v/>
      </c>
      <c r="HV22" s="2" t="str">
        <f ca="1"/>
        <v/>
      </c>
      <c r="HW22" s="2" t="str">
        <f ca="1"/>
        <v/>
      </c>
      <c r="HX22" s="2" t="str">
        <f ca="1"/>
        <v/>
      </c>
      <c r="HY22" s="2" t="str">
        <f ca="1"/>
        <v/>
      </c>
      <c r="HZ22" s="2" t="str">
        <f ca="1"/>
        <v/>
      </c>
      <c r="IA22" s="2" t="str">
        <f ca="1"/>
        <v/>
      </c>
      <c r="IB22" s="2" t="str">
        <f ca="1"/>
        <v/>
      </c>
      <c r="IC22" s="2" t="str">
        <f ca="1"/>
        <v/>
      </c>
      <c r="ID22" s="2" t="str">
        <f ca="1"/>
        <v/>
      </c>
      <c r="IE22" s="2" t="str">
        <f ca="1"/>
        <v/>
      </c>
      <c r="IF22" s="2" t="str">
        <f ca="1"/>
        <v/>
      </c>
      <c r="IG22" s="2" t="str">
        <f ca="1"/>
        <v/>
      </c>
      <c r="IH22" s="2" t="str">
        <f ca="1"/>
        <v/>
      </c>
      <c r="II22" s="2" t="str">
        <f ca="1"/>
        <v/>
      </c>
      <c r="IJ22" s="2" t="str">
        <f ca="1"/>
        <v/>
      </c>
      <c r="IK22" s="2" t="str">
        <f ca="1"/>
        <v/>
      </c>
      <c r="IL22" s="2" t="str">
        <f ca="1"/>
        <v/>
      </c>
      <c r="IM22" s="2" t="str">
        <f ca="1"/>
        <v/>
      </c>
      <c r="IN22" s="2" t="str">
        <f ca="1"/>
        <v/>
      </c>
      <c r="IO22" s="2" t="str">
        <f ca="1"/>
        <v/>
      </c>
      <c r="IP22" s="2" t="str">
        <f ca="1"/>
        <v/>
      </c>
      <c r="IQ22" s="2" t="str">
        <f ca="1"/>
        <v/>
      </c>
      <c r="IR22" s="2" t="str">
        <f ca="1"/>
        <v/>
      </c>
      <c r="IS22" s="2" t="str">
        <f ca="1"/>
        <v/>
      </c>
      <c r="IT22" s="2" t="str">
        <f ca="1"/>
        <v/>
      </c>
      <c r="IU22" s="2" t="str">
        <f ca="1"/>
        <v/>
      </c>
      <c r="IV22" s="2" t="str">
        <f ca="1"/>
        <v/>
      </c>
      <c r="IW22" s="2" t="str">
        <f ca="1"/>
        <v/>
      </c>
      <c r="IX22" s="2" t="str">
        <f ca="1"/>
        <v/>
      </c>
      <c r="IY22" s="2" t="str">
        <f ca="1"/>
        <v/>
      </c>
      <c r="IZ22" s="2" t="str">
        <f ca="1"/>
        <v/>
      </c>
      <c r="JA22" s="2" t="str">
        <f ca="1"/>
        <v/>
      </c>
      <c r="JB22" s="2" t="str">
        <f ca="1"/>
        <v/>
      </c>
      <c r="JC22" s="2" t="str">
        <f ca="1"/>
        <v/>
      </c>
      <c r="JD22" s="2" t="str">
        <f ca="1"/>
        <v/>
      </c>
      <c r="JE22" s="2" t="str">
        <f ca="1"/>
        <v/>
      </c>
      <c r="JF22" s="2" t="str">
        <f ca="1"/>
        <v/>
      </c>
      <c r="JG22" s="2" t="str">
        <f ca="1"/>
        <v/>
      </c>
      <c r="JH22" s="2" t="str">
        <f ca="1"/>
        <v/>
      </c>
      <c r="JI22" s="2" t="str">
        <f ca="1"/>
        <v/>
      </c>
      <c r="JJ22" s="2" t="str">
        <f ca="1"/>
        <v/>
      </c>
      <c r="JK22" s="2" t="str">
        <f ca="1"/>
        <v/>
      </c>
      <c r="JL22" s="2" t="str">
        <f ca="1"/>
        <v/>
      </c>
      <c r="JM22" s="2" t="str">
        <f ca="1"/>
        <v/>
      </c>
      <c r="JN22" s="2" t="str">
        <f ca="1"/>
        <v/>
      </c>
      <c r="JO22" s="2" t="str">
        <f ca="1"/>
        <v/>
      </c>
      <c r="JP22" s="2" t="str">
        <f ca="1"/>
        <v/>
      </c>
      <c r="JQ22" s="2" t="str">
        <f ca="1"/>
        <v/>
      </c>
      <c r="JR22" s="2" t="str">
        <f ca="1"/>
        <v/>
      </c>
      <c r="JS22" s="2" t="str">
        <f ca="1"/>
        <v/>
      </c>
      <c r="JT22" s="2" t="str">
        <f ca="1"/>
        <v/>
      </c>
      <c r="JU22" s="2" t="str">
        <f ca="1"/>
        <v/>
      </c>
      <c r="JV22" s="2" t="str">
        <f ca="1"/>
        <v/>
      </c>
      <c r="JW22" s="2" t="str">
        <f ca="1"/>
        <v/>
      </c>
      <c r="JX22" s="2" t="str">
        <f ca="1"/>
        <v/>
      </c>
      <c r="JY22" s="2" t="str">
        <f ca="1"/>
        <v/>
      </c>
      <c r="JZ22" s="2" t="str">
        <f ca="1"/>
        <v/>
      </c>
      <c r="KA22" s="2" t="str">
        <f ca="1"/>
        <v/>
      </c>
      <c r="KB22" s="2" t="str">
        <f ca="1"/>
        <v/>
      </c>
      <c r="KC22" s="2" t="str">
        <f ca="1"/>
        <v/>
      </c>
      <c r="KD22" s="2" t="str">
        <f ca="1"/>
        <v/>
      </c>
      <c r="KE22" s="2" t="str">
        <f ca="1"/>
        <v/>
      </c>
      <c r="KF22" s="2" t="str">
        <f ca="1"/>
        <v/>
      </c>
      <c r="KG22" s="2" t="str">
        <f ca="1"/>
        <v/>
      </c>
      <c r="KH22" s="2" t="str">
        <f ca="1"/>
        <v/>
      </c>
      <c r="KI22" s="2" t="str">
        <f ca="1"/>
        <v/>
      </c>
      <c r="KJ22" s="2" t="str">
        <f ca="1"/>
        <v/>
      </c>
      <c r="KK22" s="2" t="str">
        <f ca="1"/>
        <v/>
      </c>
      <c r="KL22" s="2" t="str">
        <f ca="1"/>
        <v/>
      </c>
      <c r="KM22" s="2" t="str">
        <f ca="1"/>
        <v/>
      </c>
      <c r="KN22" s="2" t="str">
        <f ca="1"/>
        <v/>
      </c>
      <c r="KO22" s="2" t="str">
        <f ca="1"/>
        <v/>
      </c>
      <c r="KP22" s="2" t="str">
        <f ca="1"/>
        <v/>
      </c>
      <c r="KQ22" s="2" t="str">
        <f ca="1"/>
        <v/>
      </c>
      <c r="KR22" s="2" t="str">
        <f ca="1"/>
        <v/>
      </c>
      <c r="KS22" s="2" t="str">
        <f ca="1"/>
        <v/>
      </c>
      <c r="KT22" s="2" t="str">
        <f ca="1"/>
        <v/>
      </c>
      <c r="KU22" s="2" t="str">
        <f ca="1"/>
        <v/>
      </c>
      <c r="KV22" s="2" t="str">
        <f ca="1"/>
        <v/>
      </c>
      <c r="KW22" s="2" t="str">
        <f ca="1"/>
        <v/>
      </c>
      <c r="KX22" s="2" t="str">
        <f ca="1"/>
        <v/>
      </c>
      <c r="KY22" s="2" t="str">
        <f ca="1"/>
        <v/>
      </c>
      <c r="KZ22" s="2" t="str">
        <f ca="1"/>
        <v/>
      </c>
      <c r="LA22" s="2" t="str">
        <f ca="1"/>
        <v/>
      </c>
      <c r="LB22" s="2" t="str">
        <f ca="1"/>
        <v/>
      </c>
      <c r="LC22" s="2" t="str">
        <f ca="1"/>
        <v/>
      </c>
      <c r="LD22" s="2" t="str">
        <f ca="1"/>
        <v/>
      </c>
      <c r="LE22" s="2" t="str">
        <f ca="1"/>
        <v/>
      </c>
      <c r="LF22" s="2" t="str">
        <f ca="1"/>
        <v/>
      </c>
      <c r="LG22" s="2" t="str">
        <f ca="1"/>
        <v/>
      </c>
      <c r="LH22" s="2" t="str">
        <f ca="1"/>
        <v/>
      </c>
      <c r="LI22" s="2" t="str">
        <f ca="1"/>
        <v/>
      </c>
      <c r="LJ22" s="2" t="str">
        <f ca="1"/>
        <v/>
      </c>
      <c r="LK22" s="2" t="str">
        <f ca="1"/>
        <v/>
      </c>
      <c r="LL22" s="2" t="str">
        <f ca="1"/>
        <v/>
      </c>
      <c r="LM22" s="2" t="str">
        <f ca="1"/>
        <v/>
      </c>
      <c r="LN22" s="2" t="str">
        <f ca="1"/>
        <v/>
      </c>
      <c r="LO22" s="2" t="str">
        <f ca="1"/>
        <v/>
      </c>
      <c r="LP22" s="2" t="str">
        <f ca="1"/>
        <v/>
      </c>
      <c r="LQ22" s="2" t="str">
        <f ca="1"/>
        <v/>
      </c>
      <c r="LR22" s="2" t="str">
        <f ca="1"/>
        <v/>
      </c>
      <c r="LS22" s="2" t="str">
        <f ca="1"/>
        <v/>
      </c>
      <c r="LT22" s="2" t="str">
        <f ca="1"/>
        <v/>
      </c>
      <c r="LU22" s="2" t="str">
        <f ca="1"/>
        <v/>
      </c>
      <c r="LV22" s="2" t="str">
        <f ca="1"/>
        <v/>
      </c>
      <c r="LW22" s="2" t="str">
        <f ca="1"/>
        <v/>
      </c>
      <c r="LX22" s="2" t="str">
        <f ca="1"/>
        <v/>
      </c>
      <c r="LY22" s="2" t="str">
        <f ca="1"/>
        <v/>
      </c>
      <c r="LZ22" s="2" t="str">
        <f ca="1"/>
        <v/>
      </c>
      <c r="MA22" s="2" t="str">
        <f ca="1"/>
        <v/>
      </c>
      <c r="MB22" s="2" t="str">
        <f ca="1"/>
        <v/>
      </c>
      <c r="MC22" s="2" t="str">
        <f ca="1"/>
        <v/>
      </c>
      <c r="MD22" s="2" t="str">
        <f ca="1"/>
        <v/>
      </c>
      <c r="ME22" s="2" t="str">
        <f ca="1"/>
        <v/>
      </c>
      <c r="MF22" s="2" t="str">
        <f ca="1"/>
        <v/>
      </c>
      <c r="MG22" s="2" t="str">
        <f ca="1"/>
        <v/>
      </c>
      <c r="MH22" s="2" t="str">
        <f ca="1"/>
        <v/>
      </c>
      <c r="MI22" s="2" t="str">
        <f ca="1"/>
        <v/>
      </c>
      <c r="MJ22" s="2" t="str">
        <f ca="1"/>
        <v/>
      </c>
      <c r="MK22" s="2" t="str">
        <f ca="1"/>
        <v/>
      </c>
      <c r="ML22" s="2" t="str">
        <f ca="1"/>
        <v/>
      </c>
      <c r="MM22" s="2" t="str">
        <f ca="1"/>
        <v/>
      </c>
      <c r="MN22" s="2" t="str">
        <f ca="1"/>
        <v/>
      </c>
      <c r="MO22" s="2" t="str">
        <f ca="1"/>
        <v/>
      </c>
      <c r="MP22" s="2" t="str">
        <f ca="1"/>
        <v/>
      </c>
      <c r="MQ22" s="2" t="str">
        <f ca="1"/>
        <v/>
      </c>
      <c r="MR22" s="2" t="str">
        <f ca="1"/>
        <v/>
      </c>
      <c r="MS22" s="2" t="str">
        <f ca="1"/>
        <v/>
      </c>
      <c r="MT22" s="2" t="str">
        <f ca="1"/>
        <v/>
      </c>
      <c r="MU22" s="2" t="str">
        <f ca="1"/>
        <v/>
      </c>
      <c r="MV22" s="2" t="str">
        <f ca="1"/>
        <v/>
      </c>
      <c r="MW22" s="2" t="str">
        <f ca="1"/>
        <v/>
      </c>
      <c r="MX22" s="2" t="str">
        <f ca="1"/>
        <v/>
      </c>
      <c r="MY22" s="2" t="str">
        <f ca="1"/>
        <v/>
      </c>
      <c r="MZ22" s="2" t="str">
        <f ca="1"/>
        <v/>
      </c>
      <c r="NA22" s="2" t="str">
        <f ca="1"/>
        <v/>
      </c>
      <c r="NB22" s="2" t="str">
        <f ca="1"/>
        <v/>
      </c>
      <c r="NC22" s="2" t="str">
        <f ca="1"/>
        <v/>
      </c>
      <c r="ND22" s="2" t="str">
        <f ca="1"/>
        <v/>
      </c>
      <c r="NE22" s="2" t="str">
        <f ca="1"/>
        <v/>
      </c>
      <c r="NF22" s="2" t="str">
        <f ca="1"/>
        <v/>
      </c>
      <c r="NG22" s="2" t="str">
        <f ca="1"/>
        <v/>
      </c>
      <c r="NH22" s="2" t="str">
        <f ca="1"/>
        <v/>
      </c>
      <c r="NI22" s="2" t="str">
        <f ca="1"/>
        <v/>
      </c>
      <c r="NJ22" s="2" t="str">
        <f ca="1"/>
        <v/>
      </c>
      <c r="NK22" s="2" t="str">
        <f ca="1"/>
        <v/>
      </c>
      <c r="NL22" s="2" t="str">
        <f ca="1"/>
        <v/>
      </c>
      <c r="NM22" s="2" t="str">
        <f ca="1"/>
        <v/>
      </c>
      <c r="NN22" s="2" t="str">
        <f ca="1"/>
        <v/>
      </c>
      <c r="NO22" s="2" t="str">
        <f ca="1"/>
        <v/>
      </c>
      <c r="NP22" s="2" t="str">
        <f ca="1"/>
        <v/>
      </c>
      <c r="NQ22" s="2" t="str">
        <f ca="1"/>
        <v/>
      </c>
      <c r="NR22" s="2" t="str">
        <f ca="1"/>
        <v/>
      </c>
      <c r="NS22" s="2" t="str">
        <f ca="1"/>
        <v/>
      </c>
      <c r="NT22" s="2" t="str">
        <f ca="1"/>
        <v/>
      </c>
      <c r="NU22" s="2" t="str">
        <f ca="1"/>
        <v/>
      </c>
      <c r="NV22" s="2" t="str">
        <f ca="1"/>
        <v/>
      </c>
      <c r="NW22" s="2" t="str">
        <f ca="1"/>
        <v/>
      </c>
      <c r="NX22" s="2" t="str">
        <f ca="1"/>
        <v/>
      </c>
      <c r="NY22" s="2" t="str">
        <f ca="1"/>
        <v/>
      </c>
      <c r="NZ22" s="2" t="str">
        <f ca="1"/>
        <v/>
      </c>
      <c r="OA22" s="2" t="str">
        <f ca="1"/>
        <v/>
      </c>
      <c r="OB22" s="2" t="str">
        <f ca="1"/>
        <v/>
      </c>
      <c r="OC22" s="2" t="str">
        <f ca="1"/>
        <v/>
      </c>
      <c r="OD22" s="2" t="str">
        <f ca="1"/>
        <v/>
      </c>
      <c r="OE22" s="2" t="str">
        <f ca="1"/>
        <v/>
      </c>
      <c r="OF22" s="2" t="str">
        <f ca="1"/>
        <v/>
      </c>
      <c r="OG22" s="2" t="str">
        <f ca="1"/>
        <v/>
      </c>
      <c r="OH22" s="2" t="str">
        <f ca="1"/>
        <v/>
      </c>
      <c r="OI22" s="2" t="str">
        <f ca="1"/>
        <v/>
      </c>
      <c r="OJ22" s="2" t="str">
        <f ca="1"/>
        <v/>
      </c>
      <c r="OK22" s="2" t="str">
        <f ca="1"/>
        <v/>
      </c>
      <c r="OL22" s="2" t="str">
        <f ca="1"/>
        <v/>
      </c>
      <c r="OM22" s="2" t="str">
        <f ca="1"/>
        <v/>
      </c>
      <c r="ON22" s="2" t="str">
        <f ca="1"/>
        <v/>
      </c>
      <c r="OO22" s="2" t="str">
        <f ca="1"/>
        <v/>
      </c>
      <c r="OP22" s="2" t="str">
        <f ca="1"/>
        <v/>
      </c>
      <c r="OQ22" s="2" t="str">
        <f ca="1"/>
        <v/>
      </c>
      <c r="OR22" s="2" t="str">
        <f ca="1"/>
        <v/>
      </c>
      <c r="OS22" s="2" t="str">
        <f ca="1"/>
        <v/>
      </c>
      <c r="OT22" s="2" t="str">
        <f ca="1"/>
        <v/>
      </c>
      <c r="OU22" s="2" t="str">
        <f ca="1"/>
        <v/>
      </c>
      <c r="OV22" s="2" t="str">
        <f ca="1"/>
        <v/>
      </c>
      <c r="OW22" s="2" t="str">
        <f ca="1"/>
        <v/>
      </c>
      <c r="OX22" s="2" t="str">
        <f ca="1"/>
        <v/>
      </c>
      <c r="OY22" s="2" t="str">
        <f ca="1"/>
        <v/>
      </c>
      <c r="OZ22" s="2" t="str">
        <f ca="1"/>
        <v/>
      </c>
      <c r="PA22" s="2" t="str">
        <f ca="1"/>
        <v/>
      </c>
      <c r="PB22" s="2" t="str">
        <f ca="1"/>
        <v/>
      </c>
      <c r="PC22" s="2" t="str">
        <f ca="1"/>
        <v/>
      </c>
      <c r="PD22" s="2" t="str">
        <f ca="1"/>
        <v/>
      </c>
      <c r="PE22" s="2" t="str">
        <f ca="1"/>
        <v/>
      </c>
      <c r="PF22" s="2" t="str">
        <f ca="1"/>
        <v/>
      </c>
      <c r="PG22" s="2" t="str">
        <f ca="1"/>
        <v/>
      </c>
      <c r="PH22" s="2" t="str">
        <f ca="1"/>
        <v/>
      </c>
      <c r="PI22" s="2" t="str">
        <f ca="1"/>
        <v/>
      </c>
      <c r="PJ22" s="2" t="str">
        <f ca="1"/>
        <v/>
      </c>
      <c r="PK22" s="2" t="str">
        <f ca="1"/>
        <v/>
      </c>
      <c r="PL22" s="2" t="str">
        <f ca="1"/>
        <v/>
      </c>
      <c r="PM22" s="2" t="str">
        <f ca="1"/>
        <v/>
      </c>
      <c r="PN22" s="2" t="str">
        <f ca="1"/>
        <v/>
      </c>
      <c r="PO22" s="2" t="str">
        <f ca="1"/>
        <v/>
      </c>
      <c r="PP22" s="2" t="str">
        <f ca="1"/>
        <v/>
      </c>
      <c r="PQ22" s="2" t="str">
        <f ca="1"/>
        <v/>
      </c>
      <c r="PR22" s="2" t="str">
        <f ca="1"/>
        <v/>
      </c>
      <c r="PS22" s="2" t="str">
        <f ca="1"/>
        <v/>
      </c>
    </row>
    <row r="23" spans="1:435" ht="20.100000000000001" customHeight="1" x14ac:dyDescent="0.2">
      <c r="A23" s="3">
        <f ca="1"/>
        <v>45418</v>
      </c>
      <c r="B23" s="2">
        <f ca="1"/>
        <v>261.65206999999998</v>
      </c>
      <c r="C23" s="2">
        <f ca="1"/>
        <v>16.686087000000001</v>
      </c>
      <c r="D23" s="2">
        <f ca="1"/>
        <v>18.607673999999999</v>
      </c>
      <c r="E23" s="2">
        <f ca="1"/>
        <v>15.741256999999999</v>
      </c>
      <c r="F23" s="2">
        <f ca="1"/>
        <v>13.921799</v>
      </c>
      <c r="G23" s="2">
        <f ca="1"/>
        <v>209.75301999999999</v>
      </c>
      <c r="H23" s="2">
        <f ca="1"/>
        <v>14.188599999999999</v>
      </c>
      <c r="I23" s="2">
        <f ca="1"/>
        <v>15.985412</v>
      </c>
      <c r="J23" s="2">
        <f ca="1"/>
        <v>14.823513</v>
      </c>
      <c r="K23" s="2">
        <f ca="1"/>
        <v>13.089333999999999</v>
      </c>
      <c r="L23" s="2">
        <f ca="1"/>
        <v>186.0316</v>
      </c>
      <c r="M23" s="2">
        <f ca="1"/>
        <v>13.603662999999999</v>
      </c>
      <c r="N23" s="2">
        <f ca="1"/>
        <v>14.974124</v>
      </c>
      <c r="O23" s="2">
        <f ca="1"/>
        <v>13.711258000000001</v>
      </c>
      <c r="P23" s="2">
        <f ca="1"/>
        <v>12.291118000000001</v>
      </c>
      <c r="Q23" s="2">
        <f ca="1"/>
        <v>283510460</v>
      </c>
      <c r="R23" s="2" t="str">
        <f ca="1"/>
        <v/>
      </c>
      <c r="S23" s="2">
        <f ca="1"/>
        <v>508.21969999999999</v>
      </c>
      <c r="T23" s="2">
        <f ca="1"/>
        <v>13.647372000000001</v>
      </c>
      <c r="U23" s="2">
        <f ca="1"/>
        <v>14.293956</v>
      </c>
      <c r="V23" s="2">
        <f ca="1"/>
        <v>37.320569999999996</v>
      </c>
      <c r="W23" s="2">
        <f ca="1"/>
        <v>34.940918000000003</v>
      </c>
      <c r="X23" s="2">
        <f ca="1"/>
        <v>4400.1899999999996</v>
      </c>
      <c r="Y23" s="2">
        <f ca="1"/>
        <v>14.697673999999999</v>
      </c>
      <c r="Z23" s="2">
        <f ca="1"/>
        <v>15.502618</v>
      </c>
      <c r="AA23" s="2">
        <f ca="1"/>
        <v>300.05585000000002</v>
      </c>
      <c r="AB23" s="2">
        <f ca="1"/>
        <v>278.79235999999997</v>
      </c>
      <c r="AC23" s="2">
        <f ca="1"/>
        <v>-2096273200</v>
      </c>
      <c r="AD23" s="2">
        <f ca="1"/>
        <v>127406400</v>
      </c>
      <c r="AE23" s="2">
        <f ca="1"/>
        <v>348.93540000000002</v>
      </c>
      <c r="AF23" s="2">
        <f ca="1"/>
        <v>16.791903999999999</v>
      </c>
      <c r="AG23" s="2">
        <f ca="1"/>
        <v>16.908190000000001</v>
      </c>
      <c r="AH23" s="2">
        <f ca="1"/>
        <v>20.810099999999998</v>
      </c>
      <c r="AI23" s="2">
        <f ca="1"/>
        <v>19.266396</v>
      </c>
      <c r="AJ23" s="2">
        <f ca="1"/>
        <v>567.23755000000006</v>
      </c>
      <c r="AK23" s="2">
        <f ca="1"/>
        <v>20.477905</v>
      </c>
      <c r="AL23" s="2">
        <f ca="1"/>
        <v>20.752033000000001</v>
      </c>
      <c r="AM23" s="2">
        <f ca="1"/>
        <v>27.811267999999998</v>
      </c>
      <c r="AN23" s="2">
        <f ca="1"/>
        <v>26.825644</v>
      </c>
      <c r="AO23" s="2">
        <f ca="1"/>
        <v>3790.2240000000002</v>
      </c>
      <c r="AP23" s="2">
        <f ca="1"/>
        <v>27.598096999999999</v>
      </c>
      <c r="AQ23" s="2">
        <f ca="1"/>
        <v>32.258636000000003</v>
      </c>
      <c r="AR23" s="2">
        <f ca="1"/>
        <v>138.16397000000001</v>
      </c>
      <c r="AS23" s="2">
        <f ca="1"/>
        <v>117.316925</v>
      </c>
      <c r="AT23" s="2">
        <f ca="1"/>
        <v>1049.4122</v>
      </c>
      <c r="AU23" s="2">
        <f ca="1"/>
        <v>21.302519</v>
      </c>
      <c r="AV23" s="2">
        <f ca="1"/>
        <v>23.076073000000001</v>
      </c>
      <c r="AW23" s="2">
        <f ca="1"/>
        <v>49.483960000000003</v>
      </c>
      <c r="AX23" s="2">
        <f ca="1"/>
        <v>44.755713999999998</v>
      </c>
      <c r="AY23" s="2">
        <f ca="1"/>
        <v>1647.6427000000001</v>
      </c>
      <c r="AZ23" s="2">
        <f ca="1"/>
        <v>19.129339999999999</v>
      </c>
      <c r="BA23" s="2">
        <f ca="1"/>
        <v>21.706403999999999</v>
      </c>
      <c r="BB23" s="2">
        <f ca="1"/>
        <v>86.69256</v>
      </c>
      <c r="BC23" s="2">
        <f ca="1"/>
        <v>77.226590000000002</v>
      </c>
      <c r="BD23" s="2">
        <f ca="1"/>
        <v>682.49580000000003</v>
      </c>
      <c r="BE23" s="2">
        <f ca="1"/>
        <v>15.154876</v>
      </c>
      <c r="BF23" s="2">
        <f ca="1"/>
        <v>16.847142999999999</v>
      </c>
      <c r="BG23" s="2">
        <f ca="1"/>
        <v>45.153163999999997</v>
      </c>
      <c r="BH23" s="2">
        <f ca="1"/>
        <v>40.146636999999998</v>
      </c>
      <c r="BI23" s="2">
        <f ca="1"/>
        <v>712.57079999999996</v>
      </c>
      <c r="BJ23" s="2">
        <f ca="1"/>
        <v>12.600529999999999</v>
      </c>
      <c r="BK23" s="2">
        <f ca="1"/>
        <v>11.98413</v>
      </c>
      <c r="BL23" s="2">
        <f ca="1"/>
        <v>56.651127000000002</v>
      </c>
      <c r="BM23" s="2">
        <f ca="1"/>
        <v>56.283065999999998</v>
      </c>
      <c r="BN23" s="2">
        <f ca="1"/>
        <v>810.30053999999996</v>
      </c>
      <c r="BO23" s="2">
        <f ca="1"/>
        <v>20.160812</v>
      </c>
      <c r="BP23" s="2">
        <f ca="1"/>
        <v>20.975010000000001</v>
      </c>
      <c r="BQ23" s="2">
        <f ca="1"/>
        <v>40.243782000000003</v>
      </c>
      <c r="BR23" s="2">
        <f ca="1"/>
        <v>37.983745999999996</v>
      </c>
      <c r="BS23" s="2">
        <f ca="1"/>
        <v>1468.7148</v>
      </c>
      <c r="BT23" s="2">
        <f ca="1"/>
        <v>25.466367999999999</v>
      </c>
      <c r="BU23" s="2">
        <f ca="1"/>
        <v>29.520423999999998</v>
      </c>
      <c r="BV23" s="2">
        <f ca="1"/>
        <v>57.956620000000001</v>
      </c>
      <c r="BW23" s="2">
        <f ca="1"/>
        <v>50.349139999999998</v>
      </c>
      <c r="BX23" s="2">
        <f ca="1"/>
        <v>290.49556999999999</v>
      </c>
      <c r="BY23" s="2">
        <f ca="1"/>
        <v>18.469982000000002</v>
      </c>
      <c r="BZ23" s="2">
        <f ca="1"/>
        <v>21.100373999999999</v>
      </c>
      <c r="CA23" s="2">
        <f ca="1"/>
        <v>15.777447</v>
      </c>
      <c r="CB23" s="2">
        <f ca="1"/>
        <v>13.297276</v>
      </c>
      <c r="CC23" s="2">
        <f ca="1"/>
        <v>20.517334000000002</v>
      </c>
      <c r="CD23" s="2">
        <f ca="1"/>
        <v>22.785813999999998</v>
      </c>
      <c r="CE23" s="2">
        <f ca="1"/>
        <v>253.47989999999999</v>
      </c>
      <c r="CF23" s="2">
        <f ca="1"/>
        <v>225.46384</v>
      </c>
      <c r="CG23" s="2">
        <f ca="1"/>
        <v>380.29629999999997</v>
      </c>
      <c r="CH23" s="2">
        <f ca="1"/>
        <v>20.065289</v>
      </c>
      <c r="CI23" s="2">
        <f ca="1"/>
        <v>22.444475000000001</v>
      </c>
      <c r="CJ23" s="2">
        <f ca="1"/>
        <v>19.042099</v>
      </c>
      <c r="CK23" s="2">
        <f ca="1"/>
        <v>16.798573999999999</v>
      </c>
      <c r="CL23" s="2">
        <f ca="1"/>
        <v>314.83269999999999</v>
      </c>
      <c r="CM23" s="2">
        <f ca="1"/>
        <v>16.041214</v>
      </c>
      <c r="CN23" s="2">
        <f ca="1"/>
        <v>18.915641999999998</v>
      </c>
      <c r="CO23" s="2">
        <f ca="1"/>
        <v>19.696774999999999</v>
      </c>
      <c r="CP23" s="2">
        <f ca="1"/>
        <v>16.622516999999998</v>
      </c>
      <c r="CQ23" s="2">
        <f ca="1"/>
        <v>26.948107</v>
      </c>
      <c r="CR23" s="2">
        <f ca="1"/>
        <v>32.590846999999997</v>
      </c>
      <c r="CS23" s="2">
        <f ca="1"/>
        <v>611.71510000000001</v>
      </c>
      <c r="CT23" s="2">
        <f ca="1"/>
        <v>500.91223000000002</v>
      </c>
      <c r="CU23" s="2">
        <f ca="1"/>
        <v>81.729384999999994</v>
      </c>
      <c r="CV23" s="2">
        <f ca="1"/>
        <v>13.864008</v>
      </c>
      <c r="CW23" s="2">
        <f ca="1"/>
        <v>15.022995</v>
      </c>
      <c r="CX23" s="2">
        <f ca="1"/>
        <v>5.9066615000000002</v>
      </c>
      <c r="CY23" s="2">
        <f ca="1"/>
        <v>5.5764775000000002</v>
      </c>
      <c r="CZ23" s="2">
        <f ca="1"/>
        <v>262.98099999999999</v>
      </c>
      <c r="DA23" s="2">
        <f ca="1"/>
        <v>7.5283194</v>
      </c>
      <c r="DB23" s="2">
        <f ca="1"/>
        <v>8.4666309999999996</v>
      </c>
      <c r="DC23" s="2">
        <f ca="1"/>
        <v>35.30301</v>
      </c>
      <c r="DD23" s="2">
        <f ca="1"/>
        <v>30.350636000000002</v>
      </c>
      <c r="DE23" s="2">
        <f ca="1"/>
        <v>268.43414000000001</v>
      </c>
      <c r="DF23" s="2">
        <f ca="1"/>
        <v>10.209149999999999</v>
      </c>
      <c r="DG23" s="2">
        <f ca="1"/>
        <v>11.723701500000001</v>
      </c>
      <c r="DH23" s="2">
        <f ca="1"/>
        <v>26.380683999999999</v>
      </c>
      <c r="DI23" s="2">
        <f ca="1"/>
        <v>22.967099999999999</v>
      </c>
      <c r="DJ23" s="2" t="str">
        <f ca="1"/>
        <v/>
      </c>
      <c r="DK23" s="2">
        <f ca="1"/>
        <v>10.415641000000001</v>
      </c>
      <c r="DL23" s="2">
        <f ca="1"/>
        <v>16.274605000000001</v>
      </c>
      <c r="DM23" s="2">
        <f ca="1"/>
        <v>259.45862</v>
      </c>
      <c r="DN23" s="2">
        <f ca="1"/>
        <v>174.20009999999999</v>
      </c>
      <c r="DO23" s="2" t="str">
        <f ca="1"/>
        <v/>
      </c>
      <c r="DT23" s="2" t="str">
        <f ca="1"/>
        <v/>
      </c>
      <c r="DU23" s="2" t="str">
        <f ca="1"/>
        <v/>
      </c>
      <c r="DV23" s="2">
        <f ca="1"/>
        <v>2003868500</v>
      </c>
      <c r="DW23" s="2" t="str">
        <f ca="1"/>
        <v/>
      </c>
      <c r="EB23" s="2">
        <f ca="1"/>
        <v>194.78299999999999</v>
      </c>
      <c r="EC23" s="2">
        <f ca="1"/>
        <v>13.502217999999999</v>
      </c>
      <c r="ED23" s="2">
        <f ca="1"/>
        <v>15.276407000000001</v>
      </c>
      <c r="EE23" s="2">
        <f ca="1"/>
        <v>14.484348000000001</v>
      </c>
      <c r="EF23" s="2">
        <f ca="1"/>
        <v>12.522107999999999</v>
      </c>
      <c r="EG23" s="2" t="str">
        <f ca="1"/>
        <v/>
      </c>
      <c r="EH23" s="2">
        <f ca="1"/>
        <v>10.870343999999999</v>
      </c>
      <c r="EI23" s="2">
        <f ca="1"/>
        <v>17.113092000000002</v>
      </c>
      <c r="EJ23" s="2">
        <f ca="1"/>
        <v>43.166984999999997</v>
      </c>
      <c r="EK23" s="2">
        <f ca="1"/>
        <v>29.125198000000001</v>
      </c>
      <c r="EL23" s="2">
        <f ca="1"/>
        <v>174.58159000000001</v>
      </c>
      <c r="EM23" s="2">
        <f ca="1"/>
        <v>15.038361</v>
      </c>
      <c r="EN23" s="2">
        <f ca="1"/>
        <v>16.623670000000001</v>
      </c>
      <c r="EO23" s="2">
        <f ca="1"/>
        <v>11.628012</v>
      </c>
      <c r="EP23" s="2">
        <f ca="1"/>
        <v>10.640245</v>
      </c>
      <c r="EQ23" s="2">
        <f ca="1"/>
        <v>1311.3136</v>
      </c>
      <c r="ER23" s="2">
        <f ca="1"/>
        <v>22.968533999999998</v>
      </c>
      <c r="ES23" s="2">
        <f ca="1"/>
        <v>26.020562999999999</v>
      </c>
      <c r="ET23" s="2">
        <f ca="1"/>
        <v>57.402377999999999</v>
      </c>
      <c r="EU23" s="2">
        <f ca="1"/>
        <v>49.625923</v>
      </c>
      <c r="EV23" s="2">
        <f ca="1"/>
        <v>201.81603999999999</v>
      </c>
      <c r="EW23" s="2">
        <f ca="1"/>
        <v>12.63622</v>
      </c>
      <c r="EX23" s="2">
        <f ca="1"/>
        <v>12.968302</v>
      </c>
      <c r="EY23" s="2">
        <f ca="1"/>
        <v>16.031669999999998</v>
      </c>
      <c r="EZ23" s="2">
        <f ca="1"/>
        <v>15.465885999999999</v>
      </c>
      <c r="FA23" s="2">
        <f ca="1"/>
        <v>210.25531000000001</v>
      </c>
      <c r="FB23" s="2">
        <f ca="1"/>
        <v>15.520363</v>
      </c>
      <c r="FC23" s="2">
        <f ca="1"/>
        <v>21.590612</v>
      </c>
      <c r="FD23" s="2">
        <f ca="1"/>
        <v>13.582786</v>
      </c>
      <c r="FE23" s="2">
        <f ca="1"/>
        <v>10.143245</v>
      </c>
      <c r="FF23" s="2">
        <f ca="1"/>
        <v>313.3689</v>
      </c>
      <c r="FG23" s="2">
        <f ca="1"/>
        <v>17.053412999999999</v>
      </c>
      <c r="FH23" s="2">
        <f ca="1"/>
        <v>19.260014999999999</v>
      </c>
      <c r="FI23" s="2">
        <f ca="1"/>
        <v>18.446693</v>
      </c>
      <c r="FJ23" s="2">
        <f ca="1"/>
        <v>16.665579000000001</v>
      </c>
      <c r="FK23" s="2">
        <f ca="1"/>
        <v>173.88959</v>
      </c>
      <c r="FL23" s="2">
        <f ca="1"/>
        <v>13.362113000000001</v>
      </c>
      <c r="FM23" s="2">
        <f ca="1"/>
        <v>14.872256</v>
      </c>
      <c r="FN23" s="2">
        <f ca="1"/>
        <v>13.045195</v>
      </c>
      <c r="FO23" s="2">
        <f ca="1"/>
        <v>11.590648</v>
      </c>
      <c r="FP23" s="2">
        <f ca="1"/>
        <v>201.90984</v>
      </c>
      <c r="FQ23" s="2">
        <f ca="1"/>
        <v>14.020038</v>
      </c>
      <c r="FR23" s="2">
        <f ca="1"/>
        <v>15.731259</v>
      </c>
      <c r="FS23" s="2">
        <f ca="1"/>
        <v>14.440296</v>
      </c>
      <c r="FT23" s="2">
        <f ca="1"/>
        <v>12.795809</v>
      </c>
      <c r="FU23" s="2">
        <f ca="1"/>
        <v>181.5163</v>
      </c>
      <c r="FV23" s="2">
        <f ca="1"/>
        <v>13.487420999999999</v>
      </c>
      <c r="FW23" s="2">
        <f ca="1"/>
        <v>14.80777</v>
      </c>
      <c r="FX23" s="2">
        <f ca="1"/>
        <v>13.493449999999999</v>
      </c>
      <c r="FY23" s="2">
        <f ca="1"/>
        <v>12.124090000000001</v>
      </c>
      <c r="FZ23" s="2">
        <f ca="1"/>
        <v>347.07477</v>
      </c>
      <c r="GA23" s="2">
        <f ca="1"/>
        <v>15.29773</v>
      </c>
      <c r="GB23" s="2">
        <f ca="1"/>
        <v>16.98218</v>
      </c>
      <c r="GC23" s="2">
        <f ca="1"/>
        <v>22.807358000000001</v>
      </c>
      <c r="GD23" s="2">
        <f ca="1"/>
        <v>20.095431999999999</v>
      </c>
      <c r="GE23" s="2">
        <f ca="1"/>
        <v>377.23523</v>
      </c>
      <c r="GF23" s="2">
        <f ca="1"/>
        <v>8.8035239999999995</v>
      </c>
      <c r="GG23" s="2">
        <f ca="1"/>
        <v>8.703284</v>
      </c>
      <c r="GH23" s="2">
        <f ca="1"/>
        <v>42.928165</v>
      </c>
      <c r="GI23" s="2">
        <f ca="1"/>
        <v>42.476185000000001</v>
      </c>
      <c r="GJ23" s="2">
        <f ca="1"/>
        <v>17.978182</v>
      </c>
      <c r="GK23" s="2">
        <f ca="1"/>
        <v>20.913295999999999</v>
      </c>
      <c r="GL23" s="2">
        <f ca="1"/>
        <v>2168.0250000000001</v>
      </c>
      <c r="GM23" s="2">
        <f ca="1"/>
        <v>1873.6747</v>
      </c>
      <c r="GN23" s="2">
        <f ca="1"/>
        <v>187.35065</v>
      </c>
      <c r="GO23" s="2">
        <f ca="1"/>
        <v>13.277436</v>
      </c>
      <c r="GP23" s="2">
        <f ca="1"/>
        <v>14.752665500000001</v>
      </c>
      <c r="GQ23" s="2">
        <f ca="1"/>
        <v>14.150103</v>
      </c>
      <c r="GR23" s="2">
        <f ca="1"/>
        <v>12.535057999999999</v>
      </c>
      <c r="GS23" s="2">
        <f ca="1"/>
        <v>270.90347000000003</v>
      </c>
      <c r="GT23" s="2">
        <f ca="1"/>
        <v>16.976095000000001</v>
      </c>
      <c r="GU23" s="2">
        <f ca="1"/>
        <v>18.969512999999999</v>
      </c>
      <c r="GV23" s="2">
        <f ca="1"/>
        <v>16.017524999999999</v>
      </c>
      <c r="GW23" s="2">
        <f ca="1"/>
        <v>14.142151999999999</v>
      </c>
      <c r="GX23" s="2">
        <f ca="1"/>
        <v>16.931467000000001</v>
      </c>
      <c r="GY23" s="2">
        <f ca="1"/>
        <v>19.238363</v>
      </c>
      <c r="GZ23" s="2">
        <f ca="1"/>
        <v>111.771255</v>
      </c>
      <c r="HA23" s="2">
        <f ca="1"/>
        <v>94.705579999999998</v>
      </c>
      <c r="HB23" s="2" t="str">
        <f ca="1"/>
        <v/>
      </c>
      <c r="HC23" s="2">
        <f ca="1"/>
        <v>311.26265999999998</v>
      </c>
      <c r="HD23" s="2">
        <f ca="1"/>
        <v>14.267272999999999</v>
      </c>
      <c r="HE23" s="2">
        <f ca="1"/>
        <v>16.208950000000002</v>
      </c>
      <c r="HF23" s="2">
        <f ca="1"/>
        <v>21.928139000000002</v>
      </c>
      <c r="HG23" s="2">
        <f ca="1"/>
        <v>18.706026000000001</v>
      </c>
      <c r="HH23" s="2">
        <f ca="1"/>
        <v>320.10147000000001</v>
      </c>
      <c r="HI23" s="2">
        <f ca="1"/>
        <v>320.10147000000001</v>
      </c>
      <c r="HJ23" s="2">
        <f ca="1"/>
        <v>16.307098</v>
      </c>
      <c r="HK23" s="2">
        <f ca="1"/>
        <v>22.255026000000001</v>
      </c>
      <c r="HL23" s="2">
        <f ca="1"/>
        <v>19.141940000000002</v>
      </c>
      <c r="HM23" s="2">
        <f ca="1"/>
        <v>232.25252</v>
      </c>
      <c r="HN23" s="2">
        <f ca="1"/>
        <v>14.648641</v>
      </c>
      <c r="HO23" s="2">
        <f ca="1"/>
        <v>16.465727000000001</v>
      </c>
      <c r="HP23" s="2">
        <f ca="1"/>
        <v>15.916914</v>
      </c>
      <c r="HQ23" s="2">
        <f ca="1"/>
        <v>13.862123499999999</v>
      </c>
      <c r="HR23" s="2">
        <f ca="1"/>
        <v>224.11478</v>
      </c>
      <c r="HS23" s="2">
        <f ca="1"/>
        <v>14.515860999999999</v>
      </c>
      <c r="HT23" s="2">
        <f ca="1"/>
        <v>16.398066</v>
      </c>
      <c r="HU23" s="2">
        <f ca="1"/>
        <v>15.503322000000001</v>
      </c>
      <c r="HV23" s="2">
        <f ca="1"/>
        <v>13.425922999999999</v>
      </c>
      <c r="HW23" s="2" t="str">
        <f ca="1"/>
        <v/>
      </c>
      <c r="HX23" s="2" t="str">
        <f ca="1"/>
        <v/>
      </c>
      <c r="HY23" s="2" t="str">
        <f ca="1"/>
        <v/>
      </c>
      <c r="HZ23" s="2" t="str">
        <f ca="1"/>
        <v/>
      </c>
      <c r="IA23" s="2">
        <f ca="1"/>
        <v>4.4833999999999996</v>
      </c>
      <c r="IB23" s="2">
        <f ca="1"/>
        <v>4.4865000000000004</v>
      </c>
      <c r="IC23" s="2">
        <f ca="1"/>
        <v>4.6388999999999996</v>
      </c>
      <c r="ID23" s="2">
        <f ca="1"/>
        <v>4.6470000000000002</v>
      </c>
      <c r="IE23" s="2">
        <f ca="1"/>
        <v>4.7342000000000004</v>
      </c>
      <c r="IF23" s="2">
        <f ca="1"/>
        <v>4.8304999999999998</v>
      </c>
      <c r="IG23" s="2">
        <f ca="1"/>
        <v>4.4889000000000001</v>
      </c>
      <c r="IH23" s="2">
        <f ca="1"/>
        <v>5.1303000000000001</v>
      </c>
      <c r="II23" s="2">
        <f ca="1"/>
        <v>5.3597999999999999</v>
      </c>
      <c r="IJ23" s="2">
        <f ca="1"/>
        <v>5.3800999999999997</v>
      </c>
      <c r="IK23" s="2" t="str">
        <f ca="1"/>
        <v/>
      </c>
      <c r="IL23" s="2" t="str">
        <f ca="1"/>
        <v/>
      </c>
      <c r="IM23" s="2" t="str">
        <f ca="1"/>
        <v/>
      </c>
      <c r="IN23" s="2" t="str">
        <f ca="1"/>
        <v/>
      </c>
      <c r="IO23" s="2" t="str">
        <f ca="1"/>
        <v/>
      </c>
      <c r="IP23" s="2" t="str">
        <f ca="1"/>
        <v/>
      </c>
      <c r="IQ23" s="2" t="str">
        <f ca="1"/>
        <v/>
      </c>
      <c r="IR23" s="2" t="str">
        <f ca="1"/>
        <v/>
      </c>
      <c r="IS23" s="2" t="str">
        <f ca="1"/>
        <v/>
      </c>
      <c r="IT23" s="2" t="str">
        <f ca="1"/>
        <v/>
      </c>
      <c r="IU23" s="2" t="str">
        <f ca="1"/>
        <v/>
      </c>
      <c r="IV23" s="2" t="str">
        <f ca="1"/>
        <v/>
      </c>
      <c r="IW23" s="2" t="str">
        <f ca="1"/>
        <v/>
      </c>
      <c r="IX23" s="2" t="str">
        <f ca="1"/>
        <v/>
      </c>
      <c r="IY23" s="2" t="str">
        <f ca="1"/>
        <v/>
      </c>
      <c r="IZ23" s="2">
        <f ca="1"/>
        <v>4.0730000000000004</v>
      </c>
      <c r="JA23" s="2">
        <f ca="1"/>
        <v>4.2610000000000001</v>
      </c>
      <c r="JB23" s="2">
        <f ca="1"/>
        <v>4.0990000000000002</v>
      </c>
      <c r="JC23" s="2">
        <f ca="1"/>
        <v>4.6980000000000004</v>
      </c>
      <c r="JD23" s="2">
        <f ca="1"/>
        <v>4.3890000000000002</v>
      </c>
      <c r="JE23" s="2">
        <f ca="1"/>
        <v>4.6619999999999999</v>
      </c>
      <c r="JF23" s="2">
        <f ca="1"/>
        <v>4.3470000000000004</v>
      </c>
      <c r="JG23" s="2">
        <f ca="1"/>
        <v>4.4989999999999997</v>
      </c>
      <c r="JH23" s="2">
        <f ca="1"/>
        <v>4.2220000000000004</v>
      </c>
      <c r="JI23" s="2">
        <f ca="1"/>
        <v>4.6269999999999998</v>
      </c>
      <c r="JJ23" s="2">
        <f ca="1"/>
        <v>5.1984260000000004</v>
      </c>
      <c r="JK23" s="2" t="str">
        <f ca="1"/>
        <v/>
      </c>
      <c r="JL23" s="2" t="str">
        <f ca="1"/>
        <v/>
      </c>
      <c r="JM23" s="2">
        <f ca="1"/>
        <v>3.6175999999999999</v>
      </c>
      <c r="JN23" s="2">
        <f ca="1"/>
        <v>3.5514999999999999</v>
      </c>
      <c r="JO23" s="2">
        <f ca="1"/>
        <v>3.4369999999999998</v>
      </c>
      <c r="JP23" s="2">
        <f ca="1"/>
        <v>3.5063</v>
      </c>
      <c r="JQ23" s="2">
        <f ca="1"/>
        <v>3.5301999999999998</v>
      </c>
      <c r="JR23" s="2">
        <f ca="1"/>
        <v>3.5051000000000001</v>
      </c>
      <c r="JS23" s="2">
        <f ca="1"/>
        <v>3.6173999999999999</v>
      </c>
      <c r="JT23" s="2">
        <f ca="1"/>
        <v>3.4577</v>
      </c>
      <c r="JU23" s="2">
        <f ca="1"/>
        <v>3.3971</v>
      </c>
      <c r="JV23" s="2">
        <f ca="1"/>
        <v>3.3551462000000001</v>
      </c>
      <c r="JW23" s="2" t="str">
        <f ca="1"/>
        <v/>
      </c>
      <c r="JX23" s="2" t="str">
        <f ca="1"/>
        <v/>
      </c>
      <c r="JY23" s="2" t="str">
        <f ca="1"/>
        <v/>
      </c>
      <c r="JZ23" s="2" t="str">
        <f ca="1"/>
        <v/>
      </c>
      <c r="KA23" s="2" t="str">
        <f ca="1"/>
        <v/>
      </c>
      <c r="KB23" s="2" t="str">
        <f ca="1"/>
        <v/>
      </c>
      <c r="KC23" s="2" t="str">
        <f ca="1"/>
        <v/>
      </c>
      <c r="KD23" s="2" t="str">
        <f ca="1"/>
        <v/>
      </c>
      <c r="KE23" s="2" t="str">
        <f ca="1"/>
        <v/>
      </c>
      <c r="KF23" s="2" t="str">
        <f ca="1"/>
        <v/>
      </c>
      <c r="KG23" s="2" t="str">
        <f ca="1"/>
        <v/>
      </c>
      <c r="KH23" s="2" t="str">
        <f ca="1"/>
        <v/>
      </c>
      <c r="KI23" s="2" t="str">
        <f ca="1"/>
        <v/>
      </c>
      <c r="KJ23" s="2" t="str">
        <f ca="1"/>
        <v/>
      </c>
      <c r="KK23" s="2" t="str">
        <f ca="1"/>
        <v/>
      </c>
      <c r="KL23" s="2" t="str">
        <f ca="1"/>
        <v/>
      </c>
      <c r="KM23" s="2" t="str">
        <f ca="1"/>
        <v/>
      </c>
      <c r="KN23" s="2">
        <f ca="1"/>
        <v>117.0899</v>
      </c>
      <c r="KO23" s="2" t="str">
        <f ca="1"/>
        <v/>
      </c>
      <c r="KP23" s="2" t="str">
        <f ca="1"/>
        <v/>
      </c>
      <c r="KQ23" s="2" t="str">
        <f ca="1"/>
        <v/>
      </c>
      <c r="KR23" s="2" t="str">
        <f ca="1"/>
        <v/>
      </c>
      <c r="KS23" s="2" t="str">
        <f ca="1"/>
        <v/>
      </c>
      <c r="KT23" s="2" t="str">
        <f ca="1"/>
        <v/>
      </c>
      <c r="KU23" s="2" t="str">
        <f ca="1"/>
        <v/>
      </c>
      <c r="KV23" s="2" t="str">
        <f ca="1"/>
        <v/>
      </c>
      <c r="KW23" s="2" t="str">
        <f ca="1"/>
        <v/>
      </c>
      <c r="KX23" s="2" t="str">
        <f ca="1"/>
        <v/>
      </c>
      <c r="KY23" s="2" t="str">
        <f ca="1"/>
        <v/>
      </c>
      <c r="KZ23" s="2" t="str">
        <f ca="1"/>
        <v/>
      </c>
      <c r="LA23" s="2" t="str">
        <f ca="1"/>
        <v/>
      </c>
      <c r="LB23" s="2" t="str">
        <f ca="1"/>
        <v/>
      </c>
      <c r="LC23" s="2" t="str">
        <f ca="1"/>
        <v/>
      </c>
      <c r="LD23" s="2">
        <f ca="1"/>
        <v>0.62609999999999999</v>
      </c>
      <c r="LE23" s="2">
        <f ca="1"/>
        <v>0.48420000000000002</v>
      </c>
      <c r="LF23" s="2">
        <f ca="1"/>
        <v>1.9791000000000001</v>
      </c>
      <c r="LG23" s="2">
        <f ca="1"/>
        <v>0.30509999999999998</v>
      </c>
      <c r="LH23" s="2">
        <f ca="1"/>
        <v>1.6840999999999999</v>
      </c>
      <c r="LI23" s="2">
        <f ca="1"/>
        <v>0.2848</v>
      </c>
      <c r="LJ23" s="2">
        <f ca="1"/>
        <v>1.3861000000000001</v>
      </c>
      <c r="LK23" s="2">
        <f ca="1"/>
        <v>0.90110000000000001</v>
      </c>
      <c r="LL23" s="2">
        <f ca="1"/>
        <v>9.3100000000000002E-2</v>
      </c>
      <c r="LM23" s="2">
        <f ca="1"/>
        <v>5.5E-2</v>
      </c>
      <c r="LN23" s="2">
        <f ca="1"/>
        <v>2.5000000000000001E-2</v>
      </c>
      <c r="LO23" s="2" t="str">
        <f ca="1"/>
        <v/>
      </c>
      <c r="LP23" s="2" t="str">
        <f ca="1"/>
        <v/>
      </c>
      <c r="LQ23" s="2" t="str">
        <f ca="1"/>
        <v/>
      </c>
      <c r="LR23" s="2" t="str">
        <f ca="1"/>
        <v/>
      </c>
      <c r="LS23" s="2" t="str">
        <f ca="1"/>
        <v/>
      </c>
      <c r="LT23" s="2" t="str">
        <f ca="1"/>
        <v/>
      </c>
      <c r="LU23" s="2" t="str">
        <f ca="1"/>
        <v/>
      </c>
      <c r="LV23" s="2" t="str">
        <f ca="1"/>
        <v/>
      </c>
      <c r="LW23" s="2" t="str">
        <f ca="1"/>
        <v/>
      </c>
      <c r="LX23" s="2" t="str">
        <f ca="1"/>
        <v/>
      </c>
      <c r="LY23" s="2" t="str">
        <f ca="1"/>
        <v/>
      </c>
      <c r="LZ23" s="2" t="str">
        <f ca="1"/>
        <v/>
      </c>
      <c r="MA23" s="2" t="str">
        <f ca="1"/>
        <v/>
      </c>
      <c r="MB23" s="2" t="str">
        <f ca="1"/>
        <v/>
      </c>
      <c r="MC23" s="2" t="str">
        <f ca="1"/>
        <v/>
      </c>
      <c r="MD23" s="2" t="str">
        <f ca="1"/>
        <v/>
      </c>
      <c r="ME23" s="2" t="str">
        <f ca="1"/>
        <v/>
      </c>
      <c r="MF23" s="2" t="str">
        <f ca="1"/>
        <v/>
      </c>
      <c r="MG23" s="2" t="str">
        <f ca="1"/>
        <v/>
      </c>
      <c r="MH23" s="2" t="str">
        <f ca="1"/>
        <v/>
      </c>
      <c r="MI23" s="2" t="str">
        <f ca="1"/>
        <v/>
      </c>
      <c r="MJ23" s="2" t="str">
        <f ca="1"/>
        <v/>
      </c>
      <c r="MK23" s="2" t="str">
        <f ca="1"/>
        <v/>
      </c>
      <c r="ML23" s="2" t="str">
        <f ca="1"/>
        <v/>
      </c>
      <c r="MM23" s="2">
        <f ca="1"/>
        <v>64937.4</v>
      </c>
      <c r="MN23" s="2">
        <f ca="1"/>
        <v>8.0350000000000001</v>
      </c>
      <c r="MO23" s="2">
        <f ca="1"/>
        <v>5.5919999999999996</v>
      </c>
      <c r="MP23" s="2">
        <f ca="1"/>
        <v>6.7380000000000004</v>
      </c>
      <c r="MQ23" s="2">
        <f ca="1"/>
        <v>3.879</v>
      </c>
      <c r="MR23" s="2" t="str">
        <f ca="1"/>
        <v/>
      </c>
      <c r="MS23" s="2" t="str">
        <f ca="1"/>
        <v/>
      </c>
      <c r="MT23" s="2" t="str">
        <f ca="1"/>
        <v/>
      </c>
      <c r="MU23" s="2">
        <f ca="1"/>
        <v>3.7959999999999998</v>
      </c>
      <c r="MV23" s="2">
        <f ca="1"/>
        <v>3.7210000000000001</v>
      </c>
      <c r="MW23" s="2">
        <f ca="1"/>
        <v>3.3929999999999998</v>
      </c>
      <c r="MX23" s="2">
        <f ca="1"/>
        <v>2.4449999999999998</v>
      </c>
      <c r="MY23" s="2">
        <f ca="1"/>
        <v>2.4940000000000002</v>
      </c>
      <c r="MZ23" s="2">
        <f ca="1"/>
        <v>2.5920000000000001</v>
      </c>
      <c r="NA23" s="2">
        <f ca="1"/>
        <v>2.665</v>
      </c>
      <c r="NB23" s="2">
        <f ca="1"/>
        <v>2.641</v>
      </c>
      <c r="NC23" s="2">
        <f ca="1"/>
        <v>2.9079999999999999</v>
      </c>
      <c r="ND23" s="2">
        <f ca="1"/>
        <v>2.5979999999999999</v>
      </c>
      <c r="NE23" s="2">
        <f ca="1"/>
        <v>2.4700000000000002</v>
      </c>
      <c r="NF23" s="2">
        <f ca="1"/>
        <v>3.403</v>
      </c>
      <c r="NG23" s="2">
        <f ca="1"/>
        <v>3.5870000000000002</v>
      </c>
      <c r="NH23" s="2">
        <f ca="1"/>
        <v>3.589</v>
      </c>
      <c r="NI23" s="2">
        <f ca="1"/>
        <v>2.7909999999999999</v>
      </c>
      <c r="NJ23" s="2">
        <f ca="1"/>
        <v>2.88</v>
      </c>
      <c r="NK23" s="2">
        <f ca="1"/>
        <v>2.8039999999999998</v>
      </c>
      <c r="NL23" s="2">
        <f ca="1"/>
        <v>3.42</v>
      </c>
      <c r="NM23" s="2">
        <f ca="1"/>
        <v>2.879</v>
      </c>
      <c r="NN23" s="2">
        <f ca="1"/>
        <v>3.2650000000000001</v>
      </c>
      <c r="NO23" s="2">
        <f ca="1"/>
        <v>2.9870000000000001</v>
      </c>
      <c r="NP23" s="2">
        <f ca="1"/>
        <v>3.1819999999999999</v>
      </c>
      <c r="NQ23" s="2">
        <f ca="1"/>
        <v>2.952</v>
      </c>
      <c r="NR23" s="2">
        <f ca="1"/>
        <v>3.3879999999999999</v>
      </c>
      <c r="NS23" s="2">
        <f ca="1"/>
        <v>3.702</v>
      </c>
      <c r="NT23" s="2">
        <f ca="1"/>
        <v>3.794</v>
      </c>
      <c r="NU23" s="2" t="str">
        <f ca="1"/>
        <v/>
      </c>
      <c r="NV23" s="2" t="str">
        <f ca="1"/>
        <v/>
      </c>
      <c r="NW23" s="2" t="str">
        <f ca="1"/>
        <v/>
      </c>
      <c r="NX23" s="2" t="str">
        <f ca="1"/>
        <v/>
      </c>
      <c r="NY23" s="2" t="str">
        <f ca="1"/>
        <v/>
      </c>
      <c r="NZ23" s="2" t="str">
        <f ca="1"/>
        <v/>
      </c>
      <c r="OA23" s="2" t="str">
        <f ca="1"/>
        <v/>
      </c>
      <c r="OB23" s="2" t="str">
        <f ca="1"/>
        <v/>
      </c>
      <c r="OC23" s="2" t="str">
        <f ca="1"/>
        <v/>
      </c>
      <c r="OD23" s="2" t="str">
        <f ca="1"/>
        <v/>
      </c>
      <c r="OE23" s="2" t="str">
        <f ca="1"/>
        <v/>
      </c>
      <c r="OF23" s="2" t="str">
        <f ca="1"/>
        <v/>
      </c>
      <c r="OG23" s="2" t="str">
        <f ca="1"/>
        <v/>
      </c>
      <c r="OH23" s="2" t="str">
        <f ca="1"/>
        <v/>
      </c>
      <c r="OI23" s="2" t="str">
        <f ca="1"/>
        <v/>
      </c>
      <c r="OJ23" s="2">
        <f ca="1"/>
        <v>0.20100000000000001</v>
      </c>
      <c r="OK23" s="2">
        <f ca="1"/>
        <v>0.14499999999999999</v>
      </c>
      <c r="OL23" s="2" t="str">
        <f ca="1"/>
        <v/>
      </c>
      <c r="OM23" s="2" t="str">
        <f ca="1"/>
        <v/>
      </c>
      <c r="ON23" s="2" t="str">
        <f ca="1"/>
        <v/>
      </c>
      <c r="OO23" s="2" t="str">
        <f ca="1"/>
        <v/>
      </c>
      <c r="OP23" s="2" t="str">
        <f ca="1"/>
        <v/>
      </c>
      <c r="OQ23" s="2" t="str">
        <f ca="1"/>
        <v/>
      </c>
      <c r="OR23" s="2" t="str">
        <f ca="1"/>
        <v/>
      </c>
      <c r="OS23" s="2" t="str">
        <f ca="1"/>
        <v/>
      </c>
      <c r="OT23" s="2" t="str">
        <f ca="1"/>
        <v/>
      </c>
      <c r="OU23" s="2">
        <f ca="1"/>
        <v>27</v>
      </c>
      <c r="OV23" s="2">
        <f ca="1"/>
        <v>31.3</v>
      </c>
      <c r="OW23" s="2">
        <f ca="1"/>
        <v>4.2</v>
      </c>
      <c r="OX23" s="2">
        <f ca="1"/>
        <v>52.2</v>
      </c>
      <c r="OY23" s="2">
        <f ca="1"/>
        <v>29.7</v>
      </c>
      <c r="OZ23" s="2">
        <f ca="1"/>
        <v>14.9</v>
      </c>
      <c r="PA23" s="2">
        <f ca="1"/>
        <v>-7.5</v>
      </c>
      <c r="PB23" s="2">
        <f ca="1"/>
        <v>3.4</v>
      </c>
      <c r="PC23" s="2">
        <f ca="1"/>
        <v>-51.2</v>
      </c>
      <c r="PD23" s="2">
        <f ca="1"/>
        <v>-44.3</v>
      </c>
      <c r="PE23" s="2">
        <f ca="1"/>
        <v>-41.8</v>
      </c>
      <c r="PF23" s="2">
        <f ca="1"/>
        <v>25.2</v>
      </c>
      <c r="PG23" s="2">
        <f ca="1"/>
        <v>14.8</v>
      </c>
      <c r="PH23" s="2">
        <f ca="1"/>
        <v>-60.3</v>
      </c>
      <c r="PI23" s="2">
        <f ca="1"/>
        <v>-7.2</v>
      </c>
      <c r="PJ23" s="2">
        <f ca="1"/>
        <v>20.22</v>
      </c>
      <c r="PK23" s="2">
        <f ca="1"/>
        <v>1.29</v>
      </c>
      <c r="PL23" s="2">
        <f ca="1"/>
        <v>17.420000000000002</v>
      </c>
      <c r="PM23" s="2">
        <f ca="1"/>
        <v>16.23</v>
      </c>
      <c r="PN23" s="2">
        <f ca="1"/>
        <v>6.7</v>
      </c>
      <c r="PO23" s="2">
        <f ca="1"/>
        <v>12.19</v>
      </c>
      <c r="PP23" s="2">
        <f ca="1"/>
        <v>28.58</v>
      </c>
      <c r="PQ23" s="2" t="str">
        <f ca="1"/>
        <v/>
      </c>
      <c r="PR23" s="2" t="str">
        <f ca="1"/>
        <v/>
      </c>
      <c r="PS23" s="2" t="str">
        <f ca="1"/>
        <v/>
      </c>
    </row>
    <row r="24" spans="1:435" ht="20.100000000000001" customHeight="1" x14ac:dyDescent="0.2">
      <c r="A24" s="3">
        <f ca="1"/>
        <v>45419</v>
      </c>
      <c r="B24" s="2">
        <f ca="1"/>
        <v>262.30900000000003</v>
      </c>
      <c r="C24" s="2">
        <f ca="1"/>
        <v>16.723714999999999</v>
      </c>
      <c r="D24" s="2">
        <f ca="1"/>
        <v>18.618096999999999</v>
      </c>
      <c r="E24" s="2">
        <f ca="1"/>
        <v>15.7452545</v>
      </c>
      <c r="F24" s="2">
        <f ca="1"/>
        <v>13.926315000000001</v>
      </c>
      <c r="G24" s="2">
        <f ca="1"/>
        <v>211.86100999999999</v>
      </c>
      <c r="H24" s="2">
        <f ca="1"/>
        <v>14.321603</v>
      </c>
      <c r="I24" s="2">
        <f ca="1"/>
        <v>16.027542</v>
      </c>
      <c r="J24" s="2">
        <f ca="1"/>
        <v>14.832564</v>
      </c>
      <c r="K24" s="2">
        <f ca="1"/>
        <v>13.098321</v>
      </c>
      <c r="L24" s="2">
        <f ca="1"/>
        <v>187.88454999999999</v>
      </c>
      <c r="M24" s="2">
        <f ca="1"/>
        <v>13.740249</v>
      </c>
      <c r="N24" s="2">
        <f ca="1"/>
        <v>15.020155000000001</v>
      </c>
      <c r="O24" s="2">
        <f ca="1"/>
        <v>13.709766999999999</v>
      </c>
      <c r="P24" s="2">
        <f ca="1"/>
        <v>12.294378</v>
      </c>
      <c r="Q24" s="2">
        <f ca="1"/>
        <v>469959100</v>
      </c>
      <c r="R24" s="2">
        <f ca="1"/>
        <v>2746.22</v>
      </c>
      <c r="S24" s="2">
        <f ca="1"/>
        <v>514.01556000000005</v>
      </c>
      <c r="T24" s="2">
        <f ca="1"/>
        <v>13.7821245</v>
      </c>
      <c r="U24" s="2">
        <f ca="1"/>
        <v>14.341631</v>
      </c>
      <c r="V24" s="2">
        <f ca="1"/>
        <v>37.37585</v>
      </c>
      <c r="W24" s="2">
        <f ca="1"/>
        <v>34.965179999999997</v>
      </c>
      <c r="X24" s="2">
        <f ca="1"/>
        <v>4455.9250000000002</v>
      </c>
      <c r="Y24" s="2">
        <f ca="1"/>
        <v>14.851632</v>
      </c>
      <c r="Z24" s="2">
        <f ca="1"/>
        <v>15.556851</v>
      </c>
      <c r="AA24" s="2">
        <f ca="1"/>
        <v>300.69662</v>
      </c>
      <c r="AB24" s="2">
        <f ca="1"/>
        <v>279.06006000000002</v>
      </c>
      <c r="AC24" s="2">
        <f ca="1"/>
        <v>-464914100</v>
      </c>
      <c r="AD24" s="2">
        <f ca="1"/>
        <v>-127402200</v>
      </c>
      <c r="AE24" s="2">
        <f ca="1"/>
        <v>352.83609999999999</v>
      </c>
      <c r="AF24" s="2">
        <f ca="1"/>
        <v>16.963339999999999</v>
      </c>
      <c r="AG24" s="2">
        <f ca="1"/>
        <v>16.972291999999999</v>
      </c>
      <c r="AH24" s="2">
        <f ca="1"/>
        <v>20.830088</v>
      </c>
      <c r="AI24" s="2">
        <f ca="1"/>
        <v>19.275960000000001</v>
      </c>
      <c r="AJ24" s="2">
        <f ca="1"/>
        <v>573.85950000000003</v>
      </c>
      <c r="AK24" s="2">
        <f ca="1"/>
        <v>20.670919999999999</v>
      </c>
      <c r="AL24" s="2">
        <f ca="1"/>
        <v>20.827476999999998</v>
      </c>
      <c r="AM24" s="2">
        <f ca="1"/>
        <v>27.873263999999999</v>
      </c>
      <c r="AN24" s="2">
        <f ca="1"/>
        <v>26.842275999999998</v>
      </c>
      <c r="AO24" s="2">
        <f ca="1"/>
        <v>3770.1590000000001</v>
      </c>
      <c r="AP24" s="2">
        <f ca="1"/>
        <v>27.436613000000001</v>
      </c>
      <c r="AQ24" s="2">
        <f ca="1"/>
        <v>32.189681999999998</v>
      </c>
      <c r="AR24" s="2">
        <f ca="1"/>
        <v>138.24248</v>
      </c>
      <c r="AS24" s="2">
        <f ca="1"/>
        <v>117.37926</v>
      </c>
      <c r="AT24" s="2">
        <f ca="1"/>
        <v>1051.9774</v>
      </c>
      <c r="AU24" s="2">
        <f ca="1"/>
        <v>21.365911000000001</v>
      </c>
      <c r="AV24" s="2">
        <f ca="1"/>
        <v>23.100090000000002</v>
      </c>
      <c r="AW24" s="2">
        <f ca="1"/>
        <v>49.459834999999998</v>
      </c>
      <c r="AX24" s="2">
        <f ca="1"/>
        <v>44.748165</v>
      </c>
      <c r="AY24" s="2">
        <f ca="1"/>
        <v>1661.0089</v>
      </c>
      <c r="AZ24" s="2">
        <f ca="1"/>
        <v>19.277636000000001</v>
      </c>
      <c r="BA24" s="2">
        <f ca="1"/>
        <v>21.757594999999998</v>
      </c>
      <c r="BB24" s="2">
        <f ca="1"/>
        <v>86.723699999999994</v>
      </c>
      <c r="BC24" s="2">
        <f ca="1"/>
        <v>77.244254999999995</v>
      </c>
      <c r="BD24" s="2">
        <f ca="1"/>
        <v>684.68615999999997</v>
      </c>
      <c r="BE24" s="2">
        <f ca="1"/>
        <v>15.197960999999999</v>
      </c>
      <c r="BF24" s="2">
        <f ca="1"/>
        <v>16.860026999999999</v>
      </c>
      <c r="BG24" s="2">
        <f ca="1"/>
        <v>45.170611999999998</v>
      </c>
      <c r="BH24" s="2">
        <f ca="1"/>
        <v>40.160407999999997</v>
      </c>
      <c r="BI24" s="2">
        <f ca="1"/>
        <v>711.58839999999998</v>
      </c>
      <c r="BJ24" s="2">
        <f ca="1"/>
        <v>12.569334</v>
      </c>
      <c r="BK24" s="2">
        <f ca="1"/>
        <v>11.980926</v>
      </c>
      <c r="BL24" s="2">
        <f ca="1"/>
        <v>56.718094000000001</v>
      </c>
      <c r="BM24" s="2">
        <f ca="1"/>
        <v>56.281975000000003</v>
      </c>
      <c r="BN24" s="2">
        <f ca="1"/>
        <v>819.09795999999994</v>
      </c>
      <c r="BO24" s="2">
        <f ca="1"/>
        <v>20.375381000000001</v>
      </c>
      <c r="BP24" s="2">
        <f ca="1"/>
        <v>21.051886</v>
      </c>
      <c r="BQ24" s="2">
        <f ca="1"/>
        <v>40.252285000000001</v>
      </c>
      <c r="BR24" s="2">
        <f ca="1"/>
        <v>37.989550000000001</v>
      </c>
      <c r="BS24" s="2">
        <f ca="1"/>
        <v>1460.5215000000001</v>
      </c>
      <c r="BT24" s="2">
        <f ca="1"/>
        <v>25.306678999999999</v>
      </c>
      <c r="BU24" s="2">
        <f ca="1"/>
        <v>29.453441999999999</v>
      </c>
      <c r="BV24" s="2">
        <f ca="1"/>
        <v>57.997554999999998</v>
      </c>
      <c r="BW24" s="2">
        <f ca="1"/>
        <v>50.374873999999998</v>
      </c>
      <c r="BX24" s="2">
        <f ca="1"/>
        <v>292.13927999999999</v>
      </c>
      <c r="BY24" s="2">
        <f ca="1"/>
        <v>18.573799999999999</v>
      </c>
      <c r="BZ24" s="2">
        <f ca="1"/>
        <v>21.130772</v>
      </c>
      <c r="CA24" s="2">
        <f ca="1"/>
        <v>15.7776</v>
      </c>
      <c r="CB24" s="2">
        <f ca="1"/>
        <v>13.304682</v>
      </c>
      <c r="CC24" s="2">
        <f ca="1"/>
        <v>20.534597000000002</v>
      </c>
      <c r="CD24" s="2">
        <f ca="1"/>
        <v>22.789020000000001</v>
      </c>
      <c r="CE24" s="2">
        <f ca="1"/>
        <v>253.6103</v>
      </c>
      <c r="CF24" s="2">
        <f ca="1"/>
        <v>225.54532</v>
      </c>
      <c r="CG24" s="2">
        <f ca="1"/>
        <v>380.62247000000002</v>
      </c>
      <c r="CH24" s="2">
        <f ca="1"/>
        <v>20.0748</v>
      </c>
      <c r="CI24" s="2">
        <f ca="1"/>
        <v>22.444872</v>
      </c>
      <c r="CJ24" s="2">
        <f ca="1"/>
        <v>19.049693999999999</v>
      </c>
      <c r="CK24" s="2">
        <f ca="1"/>
        <v>16.803947000000001</v>
      </c>
      <c r="CL24" s="2">
        <f ca="1"/>
        <v>318.53411999999997</v>
      </c>
      <c r="CM24" s="2">
        <f ca="1"/>
        <v>16.242038999999998</v>
      </c>
      <c r="CN24" s="2">
        <f ca="1"/>
        <v>18.980879000000002</v>
      </c>
      <c r="CO24" s="2">
        <f ca="1"/>
        <v>19.681711</v>
      </c>
      <c r="CP24" s="2">
        <f ca="1"/>
        <v>16.625471000000001</v>
      </c>
      <c r="CQ24" s="2">
        <f ca="1"/>
        <v>26.898160000000001</v>
      </c>
      <c r="CR24" s="2">
        <f ca="1"/>
        <v>32.558968</v>
      </c>
      <c r="CS24" s="2">
        <f ca="1"/>
        <v>612.2097</v>
      </c>
      <c r="CT24" s="2">
        <f ca="1"/>
        <v>501.30664000000002</v>
      </c>
      <c r="CU24" s="2">
        <f ca="1"/>
        <v>82.003209999999996</v>
      </c>
      <c r="CV24" s="2">
        <f ca="1"/>
        <v>13.857709</v>
      </c>
      <c r="CW24" s="2">
        <f ca="1"/>
        <v>15.014938000000001</v>
      </c>
      <c r="CX24" s="2">
        <f ca="1"/>
        <v>5.9285803000000001</v>
      </c>
      <c r="CY24" s="2">
        <f ca="1"/>
        <v>5.5857710000000003</v>
      </c>
      <c r="CZ24" s="2">
        <f ca="1"/>
        <v>266.47354000000001</v>
      </c>
      <c r="DA24" s="2">
        <f ca="1"/>
        <v>7.5971919999999997</v>
      </c>
      <c r="DB24" s="2">
        <f ca="1"/>
        <v>8.4923599999999997</v>
      </c>
      <c r="DC24" s="2">
        <f ca="1"/>
        <v>35.448630000000001</v>
      </c>
      <c r="DD24" s="2">
        <f ca="1"/>
        <v>30.400383000000001</v>
      </c>
      <c r="DE24" s="2">
        <f ca="1"/>
        <v>269.54187000000002</v>
      </c>
      <c r="DF24" s="2">
        <f ca="1"/>
        <v>10.247517999999999</v>
      </c>
      <c r="DG24" s="2">
        <f ca="1"/>
        <v>11.73118</v>
      </c>
      <c r="DH24" s="2">
        <f ca="1"/>
        <v>26.386973999999999</v>
      </c>
      <c r="DI24" s="2">
        <f ca="1"/>
        <v>22.984442000000001</v>
      </c>
      <c r="DJ24" s="2">
        <f ca="1"/>
        <v>2734.36</v>
      </c>
      <c r="DK24" s="2">
        <f ca="1"/>
        <v>10.634259999999999</v>
      </c>
      <c r="DL24" s="2">
        <f ca="1"/>
        <v>16.337183</v>
      </c>
      <c r="DM24" s="2">
        <f ca="1"/>
        <v>259.61853000000002</v>
      </c>
      <c r="DN24" s="2">
        <f ca="1"/>
        <v>174.47498999999999</v>
      </c>
      <c r="DO24" s="2">
        <f ca="1"/>
        <v>38835.1</v>
      </c>
      <c r="DT24" s="2" t="str">
        <f ca="1"/>
        <v/>
      </c>
      <c r="DU24" s="2">
        <f ca="1"/>
        <v>-26028000</v>
      </c>
      <c r="DV24" s="2">
        <f ca="1"/>
        <v>-285522140</v>
      </c>
      <c r="DW24" s="2">
        <f ca="1"/>
        <v>8313.67</v>
      </c>
      <c r="EB24" s="2">
        <f ca="1"/>
        <v>195.38663</v>
      </c>
      <c r="EC24" s="2">
        <f ca="1"/>
        <v>13.552168</v>
      </c>
      <c r="ED24" s="2">
        <f ca="1"/>
        <v>15.291779</v>
      </c>
      <c r="EE24" s="2">
        <f ca="1"/>
        <v>14.476011</v>
      </c>
      <c r="EF24" s="2">
        <f ca="1"/>
        <v>12.522650000000001</v>
      </c>
      <c r="EG24" s="2">
        <f ca="1"/>
        <v>474.74896000000001</v>
      </c>
      <c r="EH24" s="2">
        <f ca="1"/>
        <v>11.080489999999999</v>
      </c>
      <c r="EI24" s="2">
        <f ca="1"/>
        <v>17.171167000000001</v>
      </c>
      <c r="EJ24" s="2">
        <f ca="1"/>
        <v>43.290107999999996</v>
      </c>
      <c r="EK24" s="2">
        <f ca="1"/>
        <v>29.202155999999999</v>
      </c>
      <c r="EL24" s="2">
        <f ca="1"/>
        <v>175.20158000000001</v>
      </c>
      <c r="EM24" s="2">
        <f ca="1"/>
        <v>15.142649</v>
      </c>
      <c r="EN24" s="2">
        <f ca="1"/>
        <v>16.658411000000001</v>
      </c>
      <c r="EO24" s="2">
        <f ca="1"/>
        <v>11.5892</v>
      </c>
      <c r="EP24" s="2">
        <f ca="1"/>
        <v>10.628216999999999</v>
      </c>
      <c r="EQ24" s="2">
        <f ca="1"/>
        <v>1295.0858000000001</v>
      </c>
      <c r="ER24" s="2">
        <f ca="1"/>
        <v>22.690843999999998</v>
      </c>
      <c r="ES24" s="2">
        <f ca="1"/>
        <v>25.914328000000001</v>
      </c>
      <c r="ET24" s="2">
        <f ca="1"/>
        <v>57.387337000000002</v>
      </c>
      <c r="EU24" s="2">
        <f ca="1"/>
        <v>49.631390000000003</v>
      </c>
      <c r="EV24" s="2">
        <f ca="1"/>
        <v>203.78896</v>
      </c>
      <c r="EW24" s="2">
        <f ca="1"/>
        <v>12.777689000000001</v>
      </c>
      <c r="EX24" s="2">
        <f ca="1"/>
        <v>13.021436</v>
      </c>
      <c r="EY24" s="2">
        <f ca="1"/>
        <v>16.008721999999999</v>
      </c>
      <c r="EZ24" s="2">
        <f ca="1"/>
        <v>15.457042</v>
      </c>
      <c r="FA24" s="2">
        <f ca="1"/>
        <v>212.24878000000001</v>
      </c>
      <c r="FB24" s="2">
        <f ca="1"/>
        <v>15.66901</v>
      </c>
      <c r="FC24" s="2">
        <f ca="1"/>
        <v>21.623097999999999</v>
      </c>
      <c r="FD24" s="2">
        <f ca="1"/>
        <v>13.581602</v>
      </c>
      <c r="FE24" s="2">
        <f ca="1"/>
        <v>10.153755</v>
      </c>
      <c r="FF24" s="2">
        <f ca="1"/>
        <v>316.89215000000002</v>
      </c>
      <c r="FG24" s="2">
        <f ca="1"/>
        <v>17.150911000000001</v>
      </c>
      <c r="FH24" s="2">
        <f ca="1"/>
        <v>19.276976000000001</v>
      </c>
      <c r="FI24" s="2">
        <f ca="1"/>
        <v>18.540469999999999</v>
      </c>
      <c r="FJ24" s="2">
        <f ca="1"/>
        <v>16.715733</v>
      </c>
      <c r="FK24" s="2">
        <f ca="1"/>
        <v>175.47720000000001</v>
      </c>
      <c r="FL24" s="2">
        <f ca="1"/>
        <v>13.481871999999999</v>
      </c>
      <c r="FM24" s="2">
        <f ca="1"/>
        <v>14.911607</v>
      </c>
      <c r="FN24" s="2">
        <f ca="1"/>
        <v>13.047084</v>
      </c>
      <c r="FO24" s="2">
        <f ca="1"/>
        <v>11.595174</v>
      </c>
      <c r="FP24" s="2">
        <f ca="1"/>
        <v>203.9083</v>
      </c>
      <c r="FQ24" s="2">
        <f ca="1"/>
        <v>14.148216</v>
      </c>
      <c r="FR24" s="2">
        <f ca="1"/>
        <v>15.771850000000001</v>
      </c>
      <c r="FS24" s="2">
        <f ca="1"/>
        <v>14.450214000000001</v>
      </c>
      <c r="FT24" s="2">
        <f ca="1"/>
        <v>12.804876</v>
      </c>
      <c r="FU24" s="2">
        <f ca="1"/>
        <v>183.30212</v>
      </c>
      <c r="FV24" s="2">
        <f ca="1"/>
        <v>13.620056</v>
      </c>
      <c r="FW24" s="2">
        <f ca="1"/>
        <v>14.852434000000001</v>
      </c>
      <c r="FX24" s="2">
        <f ca="1"/>
        <v>13.493069999999999</v>
      </c>
      <c r="FY24" s="2">
        <f ca="1"/>
        <v>12.127668999999999</v>
      </c>
      <c r="FZ24" s="2">
        <f ca="1"/>
        <v>346.96755999999999</v>
      </c>
      <c r="GA24" s="2">
        <f ca="1"/>
        <v>15.29177</v>
      </c>
      <c r="GB24" s="2">
        <f ca="1"/>
        <v>16.977838999999999</v>
      </c>
      <c r="GC24" s="2">
        <f ca="1"/>
        <v>22.80903</v>
      </c>
      <c r="GD24" s="2">
        <f ca="1"/>
        <v>20.100092</v>
      </c>
      <c r="GE24" s="2">
        <f ca="1"/>
        <v>378.11597</v>
      </c>
      <c r="GF24" s="2">
        <f ca="1"/>
        <v>8.7813820000000007</v>
      </c>
      <c r="GG24" s="2">
        <f ca="1"/>
        <v>8.6916879999999992</v>
      </c>
      <c r="GH24" s="2">
        <f ca="1"/>
        <v>43.127549999999999</v>
      </c>
      <c r="GI24" s="2">
        <f ca="1"/>
        <v>42.567</v>
      </c>
      <c r="GJ24" s="2">
        <f ca="1"/>
        <v>17.986295999999999</v>
      </c>
      <c r="GK24" s="2">
        <f ca="1"/>
        <v>20.909396999999998</v>
      </c>
      <c r="GL24" s="2">
        <f ca="1"/>
        <v>2168.873</v>
      </c>
      <c r="GM24" s="2">
        <f ca="1"/>
        <v>1874.5309999999999</v>
      </c>
      <c r="GN24" s="2">
        <f ca="1"/>
        <v>188.62569999999999</v>
      </c>
      <c r="GO24" s="2">
        <f ca="1"/>
        <v>13.372458</v>
      </c>
      <c r="GP24" s="2">
        <f ca="1"/>
        <v>14.784121499999999</v>
      </c>
      <c r="GQ24" s="2">
        <f ca="1"/>
        <v>14.145123999999999</v>
      </c>
      <c r="GR24" s="2">
        <f ca="1"/>
        <v>12.536828</v>
      </c>
      <c r="GS24" s="2">
        <f ca="1"/>
        <v>271.79178000000002</v>
      </c>
      <c r="GT24" s="2">
        <f ca="1"/>
        <v>17.027335999999998</v>
      </c>
      <c r="GU24" s="2">
        <f ca="1"/>
        <v>18.984895999999999</v>
      </c>
      <c r="GV24" s="2">
        <f ca="1"/>
        <v>16.021806999999999</v>
      </c>
      <c r="GW24" s="2">
        <f ca="1"/>
        <v>14.146692</v>
      </c>
      <c r="GX24" s="2">
        <f ca="1"/>
        <v>16.964251999999998</v>
      </c>
      <c r="GY24" s="2">
        <f ca="1"/>
        <v>19.249006000000001</v>
      </c>
      <c r="GZ24" s="2">
        <f ca="1"/>
        <v>111.82883</v>
      </c>
      <c r="HA24" s="2">
        <f ca="1"/>
        <v>94.742400000000004</v>
      </c>
      <c r="HB24" s="2" t="str">
        <f ca="1"/>
        <v/>
      </c>
      <c r="HC24" s="2">
        <f ca="1"/>
        <v>311.24606</v>
      </c>
      <c r="HD24" s="2">
        <f ca="1"/>
        <v>14.256520999999999</v>
      </c>
      <c r="HE24" s="2">
        <f ca="1"/>
        <v>16.202017000000001</v>
      </c>
      <c r="HF24" s="2">
        <f ca="1"/>
        <v>21.943923999999999</v>
      </c>
      <c r="HG24" s="2">
        <f ca="1"/>
        <v>18.716791000000001</v>
      </c>
      <c r="HH24" s="2">
        <f ca="1"/>
        <v>320.35498000000001</v>
      </c>
      <c r="HI24" s="2">
        <f ca="1"/>
        <v>320.35498000000001</v>
      </c>
      <c r="HJ24" s="2">
        <f ca="1"/>
        <v>16.306180000000001</v>
      </c>
      <c r="HK24" s="2">
        <f ca="1"/>
        <v>22.265070000000001</v>
      </c>
      <c r="HL24" s="2">
        <f ca="1"/>
        <v>19.150639000000002</v>
      </c>
      <c r="HM24" s="2">
        <f ca="1"/>
        <v>232.56404000000001</v>
      </c>
      <c r="HN24" s="2">
        <f ca="1"/>
        <v>14.675012000000001</v>
      </c>
      <c r="HO24" s="2">
        <f ca="1"/>
        <v>16.472569</v>
      </c>
      <c r="HP24" s="2">
        <f ca="1"/>
        <v>15.909955999999999</v>
      </c>
      <c r="HQ24" s="2">
        <f ca="1"/>
        <v>13.863142</v>
      </c>
      <c r="HR24" s="2">
        <f ca="1"/>
        <v>224.27284</v>
      </c>
      <c r="HS24" s="2">
        <f ca="1"/>
        <v>14.531076000000001</v>
      </c>
      <c r="HT24" s="2">
        <f ca="1"/>
        <v>16.400711000000001</v>
      </c>
      <c r="HU24" s="2">
        <f ca="1"/>
        <v>15.498383</v>
      </c>
      <c r="HV24" s="2">
        <f ca="1"/>
        <v>13.427640999999999</v>
      </c>
      <c r="HW24" s="2" t="str">
        <f ca="1"/>
        <v/>
      </c>
      <c r="HX24" s="2" t="str">
        <f ca="1"/>
        <v/>
      </c>
      <c r="HY24" s="2" t="str">
        <f ca="1"/>
        <v/>
      </c>
      <c r="HZ24" s="2" t="str">
        <f ca="1"/>
        <v/>
      </c>
      <c r="IA24" s="2">
        <f ca="1"/>
        <v>4.4572000000000003</v>
      </c>
      <c r="IB24" s="2">
        <f ca="1"/>
        <v>4.4683000000000002</v>
      </c>
      <c r="IC24" s="2">
        <f ca="1"/>
        <v>4.6013999999999999</v>
      </c>
      <c r="ID24" s="2">
        <f ca="1"/>
        <v>4.6391999999999998</v>
      </c>
      <c r="IE24" s="2">
        <f ca="1"/>
        <v>4.6993</v>
      </c>
      <c r="IF24" s="2">
        <f ca="1"/>
        <v>4.8262</v>
      </c>
      <c r="IG24" s="2">
        <f ca="1"/>
        <v>4.4569999999999999</v>
      </c>
      <c r="IH24" s="2">
        <f ca="1"/>
        <v>5.1349999999999998</v>
      </c>
      <c r="II24" s="2">
        <f ca="1"/>
        <v>5.3611000000000004</v>
      </c>
      <c r="IJ24" s="2">
        <f ca="1"/>
        <v>5.3788999999999998</v>
      </c>
      <c r="IK24" s="2" t="str">
        <f ca="1"/>
        <v/>
      </c>
      <c r="IL24" s="2" t="str">
        <f ca="1"/>
        <v/>
      </c>
      <c r="IM24" s="2" t="str">
        <f ca="1"/>
        <v/>
      </c>
      <c r="IN24" s="2" t="str">
        <f ca="1"/>
        <v/>
      </c>
      <c r="IO24" s="2" t="str">
        <f ca="1"/>
        <v/>
      </c>
      <c r="IP24" s="2" t="str">
        <f ca="1"/>
        <v/>
      </c>
      <c r="IQ24" s="2" t="str">
        <f ca="1"/>
        <v/>
      </c>
      <c r="IR24" s="2" t="str">
        <f ca="1"/>
        <v/>
      </c>
      <c r="IS24" s="2" t="str">
        <f ca="1"/>
        <v/>
      </c>
      <c r="IT24" s="2" t="str">
        <f ca="1"/>
        <v/>
      </c>
      <c r="IU24" s="2" t="str">
        <f ca="1"/>
        <v/>
      </c>
      <c r="IV24" s="2" t="str">
        <f ca="1"/>
        <v/>
      </c>
      <c r="IW24" s="2" t="str">
        <f ca="1"/>
        <v/>
      </c>
      <c r="IX24" s="2" t="str">
        <f ca="1"/>
        <v/>
      </c>
      <c r="IY24" s="2" t="str">
        <f ca="1"/>
        <v/>
      </c>
      <c r="IZ24" s="2">
        <f ca="1"/>
        <v>3.9870000000000001</v>
      </c>
      <c r="JA24" s="2">
        <f ca="1"/>
        <v>4.1820000000000004</v>
      </c>
      <c r="JB24" s="2">
        <f ca="1"/>
        <v>4.0220000000000002</v>
      </c>
      <c r="JC24" s="2">
        <f ca="1"/>
        <v>4.6120000000000001</v>
      </c>
      <c r="JD24" s="2">
        <f ca="1"/>
        <v>4.3280000000000003</v>
      </c>
      <c r="JE24" s="2">
        <f ca="1"/>
        <v>4.5759999999999996</v>
      </c>
      <c r="JF24" s="2">
        <f ca="1"/>
        <v>4.2930000000000001</v>
      </c>
      <c r="JG24" s="2">
        <f ca="1"/>
        <v>4.4139999999999997</v>
      </c>
      <c r="JH24" s="2">
        <f ca="1"/>
        <v>4.133</v>
      </c>
      <c r="JI24" s="2">
        <f ca="1"/>
        <v>4.5990000000000002</v>
      </c>
      <c r="JJ24" s="2">
        <f ca="1"/>
        <v>5.2056110000000002</v>
      </c>
      <c r="JK24" s="2" t="str">
        <f ca="1"/>
        <v/>
      </c>
      <c r="JL24" s="2" t="str">
        <f ca="1"/>
        <v/>
      </c>
      <c r="JM24" s="2">
        <f ca="1"/>
        <v>3.5394999999999999</v>
      </c>
      <c r="JN24" s="2">
        <f ca="1"/>
        <v>3.48</v>
      </c>
      <c r="JO24" s="2">
        <f ca="1"/>
        <v>3.3769999999999998</v>
      </c>
      <c r="JP24" s="2">
        <f ca="1"/>
        <v>3.4422999999999999</v>
      </c>
      <c r="JQ24" s="2">
        <f ca="1"/>
        <v>3.4670000000000001</v>
      </c>
      <c r="JR24" s="2">
        <f ca="1"/>
        <v>3.4594</v>
      </c>
      <c r="JS24" s="2">
        <f ca="1"/>
        <v>3.5371999999999999</v>
      </c>
      <c r="JT24" s="2">
        <f ca="1"/>
        <v>3.4662999999999999</v>
      </c>
      <c r="JU24" s="2">
        <f ca="1"/>
        <v>3.4098000000000002</v>
      </c>
      <c r="JV24" s="2">
        <f ca="1"/>
        <v>3.3709950000000002</v>
      </c>
      <c r="JW24" s="2" t="str">
        <f ca="1"/>
        <v/>
      </c>
      <c r="JX24" s="2" t="str">
        <f ca="1"/>
        <v/>
      </c>
      <c r="JY24" s="2" t="str">
        <f ca="1"/>
        <v/>
      </c>
      <c r="JZ24" s="2" t="str">
        <f ca="1"/>
        <v/>
      </c>
      <c r="KA24" s="2" t="str">
        <f ca="1"/>
        <v/>
      </c>
      <c r="KB24" s="2" t="str">
        <f ca="1"/>
        <v/>
      </c>
      <c r="KC24" s="2" t="str">
        <f ca="1"/>
        <v/>
      </c>
      <c r="KD24" s="2" t="str">
        <f ca="1"/>
        <v/>
      </c>
      <c r="KE24" s="2" t="str">
        <f ca="1"/>
        <v/>
      </c>
      <c r="KF24" s="2" t="str">
        <f ca="1"/>
        <v/>
      </c>
      <c r="KG24" s="2" t="str">
        <f ca="1"/>
        <v/>
      </c>
      <c r="KH24" s="2" t="str">
        <f ca="1"/>
        <v/>
      </c>
      <c r="KI24" s="2" t="str">
        <f ca="1"/>
        <v/>
      </c>
      <c r="KJ24" s="2" t="str">
        <f ca="1"/>
        <v/>
      </c>
      <c r="KK24" s="2" t="str">
        <f ca="1"/>
        <v/>
      </c>
      <c r="KL24" s="2" t="str">
        <f ca="1"/>
        <v/>
      </c>
      <c r="KM24" s="2" t="str">
        <f ca="1"/>
        <v/>
      </c>
      <c r="KN24" s="2">
        <f ca="1"/>
        <v>117.405</v>
      </c>
      <c r="KO24" s="2" t="str">
        <f ca="1"/>
        <v/>
      </c>
      <c r="KP24" s="2" t="str">
        <f ca="1"/>
        <v/>
      </c>
      <c r="KQ24" s="2" t="str">
        <f ca="1"/>
        <v/>
      </c>
      <c r="KR24" s="2" t="str">
        <f ca="1"/>
        <v/>
      </c>
      <c r="KS24" s="2" t="str">
        <f ca="1"/>
        <v/>
      </c>
      <c r="KT24" s="2" t="str">
        <f ca="1"/>
        <v/>
      </c>
      <c r="KU24" s="2" t="str">
        <f ca="1"/>
        <v/>
      </c>
      <c r="KV24" s="2" t="str">
        <f ca="1"/>
        <v/>
      </c>
      <c r="KW24" s="2" t="str">
        <f ca="1"/>
        <v/>
      </c>
      <c r="KX24" s="2" t="str">
        <f ca="1"/>
        <v/>
      </c>
      <c r="KY24" s="2" t="str">
        <f ca="1"/>
        <v/>
      </c>
      <c r="KZ24" s="2">
        <f ca="1"/>
        <v>27.26</v>
      </c>
      <c r="LA24" s="2">
        <f ca="1"/>
        <v>2319.6</v>
      </c>
      <c r="LB24" s="2" t="str">
        <f ca="1"/>
        <v/>
      </c>
      <c r="LC24" s="2" t="str">
        <f ca="1"/>
        <v/>
      </c>
      <c r="LD24" s="2">
        <f ca="1"/>
        <v>0.59399999999999997</v>
      </c>
      <c r="LE24" s="2">
        <f ca="1"/>
        <v>0.47599999999999998</v>
      </c>
      <c r="LF24" s="2">
        <f ca="1"/>
        <v>1.976</v>
      </c>
      <c r="LG24" s="2">
        <f ca="1"/>
        <v>0.29920000000000002</v>
      </c>
      <c r="LH24" s="2">
        <f ca="1"/>
        <v>1.673</v>
      </c>
      <c r="LI24" s="2">
        <f ca="1"/>
        <v>0.27910000000000001</v>
      </c>
      <c r="LJ24" s="2">
        <f ca="1"/>
        <v>1.371</v>
      </c>
      <c r="LK24" s="2">
        <f ca="1"/>
        <v>0.877</v>
      </c>
      <c r="LL24" s="2">
        <f ca="1"/>
        <v>9.6199999999999994E-2</v>
      </c>
      <c r="LM24" s="2">
        <f ca="1"/>
        <v>5.7000000000000002E-2</v>
      </c>
      <c r="LN24" s="2">
        <f ca="1"/>
        <v>4.2000000000000003E-2</v>
      </c>
      <c r="LO24" s="2" t="str">
        <f ca="1"/>
        <v/>
      </c>
      <c r="LP24" s="2" t="str">
        <f ca="1"/>
        <v/>
      </c>
      <c r="LQ24" s="2" t="str">
        <f ca="1"/>
        <v/>
      </c>
      <c r="LR24" s="2" t="str">
        <f ca="1"/>
        <v/>
      </c>
      <c r="LS24" s="2" t="str">
        <f ca="1"/>
        <v/>
      </c>
      <c r="LT24" s="2" t="str">
        <f ca="1"/>
        <v/>
      </c>
      <c r="LU24" s="2" t="str">
        <f ca="1"/>
        <v/>
      </c>
      <c r="LV24" s="2" t="str">
        <f ca="1"/>
        <v/>
      </c>
      <c r="LW24" s="2" t="str">
        <f ca="1"/>
        <v/>
      </c>
      <c r="LX24" s="2" t="str">
        <f ca="1"/>
        <v/>
      </c>
      <c r="LY24" s="2" t="str">
        <f ca="1"/>
        <v/>
      </c>
      <c r="LZ24" s="2" t="str">
        <f ca="1"/>
        <v/>
      </c>
      <c r="MA24" s="2" t="str">
        <f ca="1"/>
        <v/>
      </c>
      <c r="MB24" s="2" t="str">
        <f ca="1"/>
        <v/>
      </c>
      <c r="MC24" s="2" t="str">
        <f ca="1"/>
        <v/>
      </c>
      <c r="MD24" s="2" t="str">
        <f ca="1"/>
        <v/>
      </c>
      <c r="ME24" s="2" t="str">
        <f ca="1"/>
        <v/>
      </c>
      <c r="MF24" s="2" t="str">
        <f ca="1"/>
        <v/>
      </c>
      <c r="MG24" s="2" t="str">
        <f ca="1"/>
        <v/>
      </c>
      <c r="MH24" s="2" t="str">
        <f ca="1"/>
        <v/>
      </c>
      <c r="MI24" s="2" t="str">
        <f ca="1"/>
        <v/>
      </c>
      <c r="MJ24" s="2" t="str">
        <f ca="1"/>
        <v/>
      </c>
      <c r="MK24" s="2" t="str">
        <f ca="1"/>
        <v/>
      </c>
      <c r="ML24" s="2" t="str">
        <f ca="1"/>
        <v/>
      </c>
      <c r="MM24" s="2">
        <f ca="1"/>
        <v>63937.35</v>
      </c>
      <c r="MN24" s="2">
        <f ca="1"/>
        <v>8.0359999999999996</v>
      </c>
      <c r="MO24" s="2">
        <f ca="1"/>
        <v>5.5709999999999997</v>
      </c>
      <c r="MP24" s="2">
        <f ca="1"/>
        <v>6.6680000000000001</v>
      </c>
      <c r="MQ24" s="2">
        <f ca="1"/>
        <v>3.8450000000000002</v>
      </c>
      <c r="MR24" s="2" t="str">
        <f ca="1"/>
        <v/>
      </c>
      <c r="MS24" s="2" t="str">
        <f ca="1"/>
        <v/>
      </c>
      <c r="MT24" s="2" t="str">
        <f ca="1"/>
        <v/>
      </c>
      <c r="MU24" s="2">
        <f ca="1"/>
        <v>3.7970000000000002</v>
      </c>
      <c r="MV24" s="2">
        <f ca="1"/>
        <v>3.7389999999999999</v>
      </c>
      <c r="MW24" s="2">
        <f ca="1"/>
        <v>3.4359999999999999</v>
      </c>
      <c r="MX24" s="2">
        <f ca="1"/>
        <v>2.4119999999999999</v>
      </c>
      <c r="MY24" s="2">
        <f ca="1"/>
        <v>2.4630000000000001</v>
      </c>
      <c r="MZ24" s="2">
        <f ca="1"/>
        <v>2.5470000000000002</v>
      </c>
      <c r="NA24" s="2">
        <f ca="1"/>
        <v>2.66</v>
      </c>
      <c r="NB24" s="2">
        <f ca="1"/>
        <v>2.6030000000000002</v>
      </c>
      <c r="NC24" s="2">
        <f ca="1"/>
        <v>2.891</v>
      </c>
      <c r="ND24" s="2">
        <f ca="1"/>
        <v>2.5569999999999999</v>
      </c>
      <c r="NE24" s="2">
        <f ca="1"/>
        <v>2.4260000000000002</v>
      </c>
      <c r="NF24" s="2">
        <f ca="1"/>
        <v>3.375</v>
      </c>
      <c r="NG24" s="2">
        <f ca="1"/>
        <v>3.589</v>
      </c>
      <c r="NH24" s="2">
        <f ca="1"/>
        <v>3.5870000000000002</v>
      </c>
      <c r="NI24" s="2">
        <f ca="1"/>
        <v>2.7509999999999999</v>
      </c>
      <c r="NJ24" s="2">
        <f ca="1"/>
        <v>2.8410000000000002</v>
      </c>
      <c r="NK24" s="2">
        <f ca="1"/>
        <v>2.7770000000000001</v>
      </c>
      <c r="NL24" s="2">
        <f ca="1"/>
        <v>3.3820000000000001</v>
      </c>
      <c r="NM24" s="2">
        <f ca="1"/>
        <v>2.859</v>
      </c>
      <c r="NN24" s="2">
        <f ca="1"/>
        <v>3.2229999999999999</v>
      </c>
      <c r="NO24" s="2">
        <f ca="1"/>
        <v>2.9860000000000002</v>
      </c>
      <c r="NP24" s="2">
        <f ca="1"/>
        <v>3.14</v>
      </c>
      <c r="NQ24" s="2">
        <f ca="1"/>
        <v>2.907</v>
      </c>
      <c r="NR24" s="2">
        <f ca="1"/>
        <v>3.39</v>
      </c>
      <c r="NS24" s="2">
        <f ca="1"/>
        <v>3.698</v>
      </c>
      <c r="NT24" s="2">
        <f ca="1"/>
        <v>3.8149999999999999</v>
      </c>
      <c r="NU24" s="2" t="str">
        <f ca="1"/>
        <v/>
      </c>
      <c r="NV24" s="2" t="str">
        <f ca="1"/>
        <v/>
      </c>
      <c r="NW24" s="2" t="str">
        <f ca="1"/>
        <v/>
      </c>
      <c r="NX24" s="2" t="str">
        <f ca="1"/>
        <v/>
      </c>
      <c r="NY24" s="2" t="str">
        <f ca="1"/>
        <v/>
      </c>
      <c r="NZ24" s="2" t="str">
        <f ca="1"/>
        <v/>
      </c>
      <c r="OA24" s="2" t="str">
        <f ca="1"/>
        <v/>
      </c>
      <c r="OB24" s="2" t="str">
        <f ca="1"/>
        <v/>
      </c>
      <c r="OC24" s="2" t="str">
        <f ca="1"/>
        <v/>
      </c>
      <c r="OD24" s="2">
        <f ca="1"/>
        <v>9847</v>
      </c>
      <c r="OE24" s="2" t="str">
        <f ca="1"/>
        <v/>
      </c>
      <c r="OF24" s="2" t="str">
        <f ca="1"/>
        <v/>
      </c>
      <c r="OG24" s="2" t="str">
        <f ca="1"/>
        <v/>
      </c>
      <c r="OH24" s="2" t="str">
        <f ca="1"/>
        <v/>
      </c>
      <c r="OI24" s="2" t="str">
        <f ca="1"/>
        <v/>
      </c>
      <c r="OJ24" s="2">
        <f ca="1"/>
        <v>0.189</v>
      </c>
      <c r="OK24" s="2">
        <f ca="1"/>
        <v>0.126</v>
      </c>
      <c r="OL24" s="2" t="str">
        <f ca="1"/>
        <v/>
      </c>
      <c r="OM24" s="2" t="str">
        <f ca="1"/>
        <v/>
      </c>
      <c r="ON24" s="2" t="str">
        <f ca="1"/>
        <v/>
      </c>
      <c r="OO24" s="2" t="str">
        <f ca="1"/>
        <v/>
      </c>
      <c r="OP24" s="2" t="str">
        <f ca="1"/>
        <v/>
      </c>
      <c r="OQ24" s="2" t="str">
        <f ca="1"/>
        <v/>
      </c>
      <c r="OR24" s="2" t="str">
        <f ca="1"/>
        <v/>
      </c>
      <c r="OS24" s="2" t="str">
        <f ca="1"/>
        <v/>
      </c>
      <c r="OT24" s="2" t="str">
        <f ca="1"/>
        <v/>
      </c>
      <c r="OU24" s="2">
        <f ca="1"/>
        <v>25.8</v>
      </c>
      <c r="OV24" s="2">
        <f ca="1"/>
        <v>29.7</v>
      </c>
      <c r="OW24" s="2">
        <f ca="1"/>
        <v>4.3</v>
      </c>
      <c r="OX24" s="2">
        <f ca="1"/>
        <v>53.8</v>
      </c>
      <c r="OY24" s="2">
        <f ca="1"/>
        <v>26.6</v>
      </c>
      <c r="OZ24" s="2">
        <f ca="1"/>
        <v>14.3</v>
      </c>
      <c r="PA24" s="2">
        <f ca="1"/>
        <v>-7.5</v>
      </c>
      <c r="PB24" s="2">
        <f ca="1"/>
        <v>9.6999999999999993</v>
      </c>
      <c r="PC24" s="2">
        <f ca="1"/>
        <v>-47.3</v>
      </c>
      <c r="PD24" s="2">
        <f ca="1"/>
        <v>-45.2</v>
      </c>
      <c r="PE24" s="2">
        <f ca="1"/>
        <v>-43.3</v>
      </c>
      <c r="PF24" s="2">
        <f ca="1"/>
        <v>25.6</v>
      </c>
      <c r="PG24" s="2">
        <f ca="1"/>
        <v>8.5</v>
      </c>
      <c r="PH24" s="2">
        <f ca="1"/>
        <v>-60.2</v>
      </c>
      <c r="PI24" s="2">
        <f ca="1"/>
        <v>-7</v>
      </c>
      <c r="PJ24" s="2">
        <f ca="1"/>
        <v>20.03</v>
      </c>
      <c r="PK24" s="2">
        <f ca="1"/>
        <v>0.99</v>
      </c>
      <c r="PL24" s="2">
        <f ca="1"/>
        <v>16.91</v>
      </c>
      <c r="PM24" s="2">
        <f ca="1"/>
        <v>15.75</v>
      </c>
      <c r="PN24" s="2">
        <f ca="1"/>
        <v>6.7</v>
      </c>
      <c r="PO24" s="2">
        <f ca="1"/>
        <v>11.84</v>
      </c>
      <c r="PP24" s="2">
        <f ca="1"/>
        <v>27.83</v>
      </c>
      <c r="PQ24" s="2" t="str">
        <f ca="1"/>
        <v/>
      </c>
      <c r="PR24" s="2" t="str">
        <f ca="1"/>
        <v/>
      </c>
      <c r="PS24" s="2" t="str">
        <f ca="1"/>
        <v/>
      </c>
    </row>
    <row r="25" spans="1:435" ht="20.100000000000001" customHeight="1" x14ac:dyDescent="0.2">
      <c r="A25" s="3">
        <f ca="1"/>
        <v>45420</v>
      </c>
      <c r="B25" s="2">
        <f ca="1"/>
        <v>261.57909999999998</v>
      </c>
      <c r="C25" s="2">
        <f ca="1"/>
        <v>16.701868000000001</v>
      </c>
      <c r="D25" s="2">
        <f ca="1"/>
        <v>18.608326000000002</v>
      </c>
      <c r="E25" s="2">
        <f ca="1"/>
        <v>15.722649000000001</v>
      </c>
      <c r="F25" s="2">
        <f ca="1"/>
        <v>13.920406</v>
      </c>
      <c r="G25" s="2">
        <f ca="1"/>
        <v>211.90210999999999</v>
      </c>
      <c r="H25" s="2">
        <f ca="1"/>
        <v>14.358453000000001</v>
      </c>
      <c r="I25" s="2">
        <f ca="1"/>
        <v>16.03801</v>
      </c>
      <c r="J25" s="2">
        <f ca="1"/>
        <v>14.797677999999999</v>
      </c>
      <c r="K25" s="2">
        <f ca="1"/>
        <v>13.089445</v>
      </c>
      <c r="L25" s="2">
        <f ca="1"/>
        <v>187.91476</v>
      </c>
      <c r="M25" s="2">
        <f ca="1"/>
        <v>13.7736845</v>
      </c>
      <c r="N25" s="2">
        <f ca="1"/>
        <v>15.0313</v>
      </c>
      <c r="O25" s="2">
        <f ca="1"/>
        <v>13.679107999999999</v>
      </c>
      <c r="P25" s="2">
        <f ca="1"/>
        <v>12.285591</v>
      </c>
      <c r="Q25" s="2">
        <f ca="1"/>
        <v>552761800</v>
      </c>
      <c r="R25" s="2">
        <f ca="1"/>
        <v>2706.43</v>
      </c>
      <c r="S25" s="2">
        <f ca="1"/>
        <v>515.76580000000001</v>
      </c>
      <c r="T25" s="2">
        <f ca="1"/>
        <v>13.815369</v>
      </c>
      <c r="U25" s="2">
        <f ca="1"/>
        <v>14.355278999999999</v>
      </c>
      <c r="V25" s="2">
        <f ca="1"/>
        <v>37.413795</v>
      </c>
      <c r="W25" s="2">
        <f ca="1"/>
        <v>34.977561999999999</v>
      </c>
      <c r="X25" s="2">
        <f ca="1"/>
        <v>4478.2250000000004</v>
      </c>
      <c r="Y25" s="2">
        <f ca="1"/>
        <v>14.906344000000001</v>
      </c>
      <c r="Z25" s="2">
        <f ca="1"/>
        <v>15.57755</v>
      </c>
      <c r="AA25" s="2">
        <f ca="1"/>
        <v>301.09589999999997</v>
      </c>
      <c r="AB25" s="2">
        <f ca="1"/>
        <v>279.21111999999999</v>
      </c>
      <c r="AC25" s="2">
        <f ca="1"/>
        <v>413832060</v>
      </c>
      <c r="AD25" s="2">
        <f ca="1"/>
        <v>0</v>
      </c>
      <c r="AE25" s="2">
        <f ca="1"/>
        <v>356.53894000000003</v>
      </c>
      <c r="AF25" s="2">
        <f ca="1"/>
        <v>17.14141</v>
      </c>
      <c r="AG25" s="2">
        <f ca="1"/>
        <v>17.036438</v>
      </c>
      <c r="AH25" s="2">
        <f ca="1"/>
        <v>20.82883</v>
      </c>
      <c r="AI25" s="2">
        <f ca="1"/>
        <v>19.282616000000001</v>
      </c>
      <c r="AJ25" s="2">
        <f ca="1"/>
        <v>571.31010000000003</v>
      </c>
      <c r="AK25" s="2">
        <f ca="1"/>
        <v>20.573768999999999</v>
      </c>
      <c r="AL25" s="2">
        <f ca="1"/>
        <v>20.798425999999999</v>
      </c>
      <c r="AM25" s="2">
        <f ca="1"/>
        <v>27.881395000000001</v>
      </c>
      <c r="AN25" s="2">
        <f ca="1"/>
        <v>26.839220000000001</v>
      </c>
      <c r="AO25" s="2">
        <f ca="1"/>
        <v>3778.9830000000002</v>
      </c>
      <c r="AP25" s="2">
        <f ca="1"/>
        <v>27.489816999999999</v>
      </c>
      <c r="AQ25" s="2">
        <f ca="1"/>
        <v>32.200733</v>
      </c>
      <c r="AR25" s="2">
        <f ca="1"/>
        <v>138.30214000000001</v>
      </c>
      <c r="AS25" s="2">
        <f ca="1"/>
        <v>117.42977999999999</v>
      </c>
      <c r="AT25" s="2">
        <f ca="1"/>
        <v>1052.2693999999999</v>
      </c>
      <c r="AU25" s="2">
        <f ca="1"/>
        <v>21.415189999999999</v>
      </c>
      <c r="AV25" s="2">
        <f ca="1"/>
        <v>23.131460000000001</v>
      </c>
      <c r="AW25" s="2">
        <f ca="1"/>
        <v>49.377265999999999</v>
      </c>
      <c r="AX25" s="2">
        <f ca="1"/>
        <v>44.690407</v>
      </c>
      <c r="AY25" s="2">
        <f ca="1"/>
        <v>1655.4502</v>
      </c>
      <c r="AZ25" s="2">
        <f ca="1"/>
        <v>19.180285000000001</v>
      </c>
      <c r="BA25" s="2">
        <f ca="1"/>
        <v>21.715617999999999</v>
      </c>
      <c r="BB25" s="2">
        <f ca="1"/>
        <v>86.864879999999999</v>
      </c>
      <c r="BC25" s="2">
        <f ca="1"/>
        <v>77.310919999999996</v>
      </c>
      <c r="BD25" s="2">
        <f ca="1"/>
        <v>687.41454999999996</v>
      </c>
      <c r="BE25" s="2">
        <f ca="1"/>
        <v>15.250161</v>
      </c>
      <c r="BF25" s="2">
        <f ca="1"/>
        <v>16.875596999999999</v>
      </c>
      <c r="BG25" s="2">
        <f ca="1"/>
        <v>45.195180000000001</v>
      </c>
      <c r="BH25" s="2">
        <f ca="1"/>
        <v>40.179549999999999</v>
      </c>
      <c r="BI25" s="2">
        <f ca="1"/>
        <v>710.72893999999997</v>
      </c>
      <c r="BJ25" s="2">
        <f ca="1"/>
        <v>12.553932</v>
      </c>
      <c r="BK25" s="2">
        <f ca="1"/>
        <v>11.986931999999999</v>
      </c>
      <c r="BL25" s="2">
        <f ca="1"/>
        <v>56.729529999999997</v>
      </c>
      <c r="BM25" s="2">
        <f ca="1"/>
        <v>56.244819999999997</v>
      </c>
      <c r="BN25" s="2">
        <f ca="1"/>
        <v>816.85033999999996</v>
      </c>
      <c r="BO25" s="2">
        <f ca="1"/>
        <v>20.312504000000001</v>
      </c>
      <c r="BP25" s="2">
        <f ca="1"/>
        <v>21.029941999999998</v>
      </c>
      <c r="BQ25" s="2">
        <f ca="1"/>
        <v>40.266224000000001</v>
      </c>
      <c r="BR25" s="2">
        <f ca="1"/>
        <v>37.996642999999999</v>
      </c>
      <c r="BS25" s="2">
        <f ca="1"/>
        <v>1454.5852</v>
      </c>
      <c r="BT25" s="2">
        <f ca="1"/>
        <v>25.157574</v>
      </c>
      <c r="BU25" s="2">
        <f ca="1"/>
        <v>29.393191999999999</v>
      </c>
      <c r="BV25" s="2">
        <f ca="1"/>
        <v>58.109610000000004</v>
      </c>
      <c r="BW25" s="2">
        <f ca="1"/>
        <v>50.415080000000003</v>
      </c>
      <c r="BX25" s="2">
        <f ca="1"/>
        <v>291.65496999999999</v>
      </c>
      <c r="BY25" s="2">
        <f ca="1"/>
        <v>18.537897000000001</v>
      </c>
      <c r="BZ25" s="2">
        <f ca="1"/>
        <v>21.111968999999998</v>
      </c>
      <c r="CA25" s="2">
        <f ca="1"/>
        <v>15.7820635</v>
      </c>
      <c r="CB25" s="2">
        <f ca="1"/>
        <v>13.312239</v>
      </c>
      <c r="CC25" s="2">
        <f ca="1"/>
        <v>20.525433</v>
      </c>
      <c r="CD25" s="2">
        <f ca="1"/>
        <v>22.783940999999999</v>
      </c>
      <c r="CE25" s="2">
        <f ca="1"/>
        <v>253.73361</v>
      </c>
      <c r="CF25" s="2">
        <f ca="1"/>
        <v>225.60722000000001</v>
      </c>
      <c r="CG25" s="2">
        <f ca="1"/>
        <v>380.22617000000002</v>
      </c>
      <c r="CH25" s="2">
        <f ca="1"/>
        <v>20.059082</v>
      </c>
      <c r="CI25" s="2">
        <f ca="1"/>
        <v>22.437768999999999</v>
      </c>
      <c r="CJ25" s="2">
        <f ca="1"/>
        <v>19.045968999999999</v>
      </c>
      <c r="CK25" s="2">
        <f ca="1"/>
        <v>16.803750999999998</v>
      </c>
      <c r="CL25" s="2">
        <f ca="1"/>
        <v>317.18651999999997</v>
      </c>
      <c r="CM25" s="2">
        <f ca="1"/>
        <v>16.230035999999998</v>
      </c>
      <c r="CN25" s="2">
        <f ca="1"/>
        <v>18.970327000000001</v>
      </c>
      <c r="CO25" s="2">
        <f ca="1"/>
        <v>19.613443</v>
      </c>
      <c r="CP25" s="2">
        <f ca="1"/>
        <v>16.608768000000001</v>
      </c>
      <c r="CQ25" s="2">
        <f ca="1"/>
        <v>26.827870999999998</v>
      </c>
      <c r="CR25" s="2">
        <f ca="1"/>
        <v>32.522392000000004</v>
      </c>
      <c r="CS25" s="2">
        <f ca="1"/>
        <v>612.73253999999997</v>
      </c>
      <c r="CT25" s="2">
        <f ca="1"/>
        <v>501.63029999999998</v>
      </c>
      <c r="CU25" s="2">
        <f ca="1"/>
        <v>82.334490000000002</v>
      </c>
      <c r="CV25" s="2">
        <f ca="1"/>
        <v>13.899884</v>
      </c>
      <c r="CW25" s="2">
        <f ca="1"/>
        <v>15.030355999999999</v>
      </c>
      <c r="CX25" s="2">
        <f ca="1"/>
        <v>5.9347880000000002</v>
      </c>
      <c r="CY25" s="2">
        <f ca="1"/>
        <v>5.5871672999999999</v>
      </c>
      <c r="CZ25" s="2">
        <f ca="1"/>
        <v>265.66534000000001</v>
      </c>
      <c r="DA25" s="2">
        <f ca="1"/>
        <v>7.5717650000000001</v>
      </c>
      <c r="DB25" s="2">
        <f ca="1"/>
        <v>8.4851679999999998</v>
      </c>
      <c r="DC25" s="2">
        <f ca="1"/>
        <v>35.470078000000001</v>
      </c>
      <c r="DD25" s="2">
        <f ca="1"/>
        <v>30.398132</v>
      </c>
      <c r="DE25" s="2">
        <f ca="1"/>
        <v>268.84469999999999</v>
      </c>
      <c r="DF25" s="2">
        <f ca="1"/>
        <v>10.239709</v>
      </c>
      <c r="DG25" s="2">
        <f ca="1"/>
        <v>11.722638999999999</v>
      </c>
      <c r="DH25" s="2">
        <f ca="1"/>
        <v>26.336349999999999</v>
      </c>
      <c r="DI25" s="2">
        <f ca="1"/>
        <v>22.980629</v>
      </c>
      <c r="DJ25" s="2">
        <f ca="1"/>
        <v>2745.05</v>
      </c>
      <c r="DK25" s="2">
        <f ca="1"/>
        <v>10.6898155</v>
      </c>
      <c r="DL25" s="2">
        <f ca="1"/>
        <v>16.339259999999999</v>
      </c>
      <c r="DM25" s="2">
        <f ca="1"/>
        <v>259.28370000000001</v>
      </c>
      <c r="DN25" s="2">
        <f ca="1"/>
        <v>174.59952999999999</v>
      </c>
      <c r="DO25" s="2">
        <f ca="1"/>
        <v>38202.370000000003</v>
      </c>
      <c r="DT25" s="2" t="str">
        <f ca="1"/>
        <v/>
      </c>
      <c r="DU25" s="2">
        <f ca="1"/>
        <v>0</v>
      </c>
      <c r="DV25" s="2">
        <f ca="1"/>
        <v>155956670</v>
      </c>
      <c r="DW25" s="2">
        <f ca="1"/>
        <v>8354.0470000000005</v>
      </c>
      <c r="EB25" s="2">
        <f ca="1"/>
        <v>193.21090000000001</v>
      </c>
      <c r="EC25" s="2">
        <f ca="1"/>
        <v>13.432111000000001</v>
      </c>
      <c r="ED25" s="2">
        <f ca="1"/>
        <v>15.244814999999999</v>
      </c>
      <c r="EE25" s="2">
        <f ca="1"/>
        <v>14.443091000000001</v>
      </c>
      <c r="EF25" s="2">
        <f ca="1"/>
        <v>12.514849</v>
      </c>
      <c r="EG25" s="2">
        <f ca="1"/>
        <v>475.92946999999998</v>
      </c>
      <c r="EH25" s="2">
        <f ca="1"/>
        <v>11.110994</v>
      </c>
      <c r="EI25" s="2">
        <f ca="1"/>
        <v>17.163353000000001</v>
      </c>
      <c r="EJ25" s="2">
        <f ca="1"/>
        <v>43.281959999999998</v>
      </c>
      <c r="EK25" s="2">
        <f ca="1"/>
        <v>29.233927000000001</v>
      </c>
      <c r="EL25" s="2">
        <f ca="1"/>
        <v>171.57722000000001</v>
      </c>
      <c r="EM25" s="2">
        <f ca="1"/>
        <v>14.931290000000001</v>
      </c>
      <c r="EN25" s="2">
        <f ca="1"/>
        <v>16.576720999999999</v>
      </c>
      <c r="EO25" s="2">
        <f ca="1"/>
        <v>11.509748999999999</v>
      </c>
      <c r="EP25" s="2">
        <f ca="1"/>
        <v>10.604119000000001</v>
      </c>
      <c r="EQ25" s="2">
        <f ca="1"/>
        <v>1302.3371999999999</v>
      </c>
      <c r="ER25" s="2">
        <f ca="1"/>
        <v>22.821693</v>
      </c>
      <c r="ES25" s="2">
        <f ca="1"/>
        <v>25.961168000000001</v>
      </c>
      <c r="ET25" s="2">
        <f ca="1"/>
        <v>57.383873000000001</v>
      </c>
      <c r="EU25" s="2">
        <f ca="1"/>
        <v>49.632145000000001</v>
      </c>
      <c r="EV25" s="2">
        <f ca="1"/>
        <v>203.48607999999999</v>
      </c>
      <c r="EW25" s="2">
        <f ca="1"/>
        <v>12.769474000000001</v>
      </c>
      <c r="EX25" s="2">
        <f ca="1"/>
        <v>13.022256</v>
      </c>
      <c r="EY25" s="2">
        <f ca="1"/>
        <v>15.995975</v>
      </c>
      <c r="EZ25" s="2">
        <f ca="1"/>
        <v>15.448873499999999</v>
      </c>
      <c r="FA25" s="2">
        <f ca="1"/>
        <v>212.90955</v>
      </c>
      <c r="FB25" s="2">
        <f ca="1"/>
        <v>15.772574000000001</v>
      </c>
      <c r="FC25" s="2">
        <f ca="1"/>
        <v>21.639939999999999</v>
      </c>
      <c r="FD25" s="2">
        <f ca="1"/>
        <v>13.534518</v>
      </c>
      <c r="FE25" s="2">
        <f ca="1"/>
        <v>10.14874</v>
      </c>
      <c r="FF25" s="2">
        <f ca="1"/>
        <v>318.00889999999998</v>
      </c>
      <c r="FG25" s="2">
        <f ca="1"/>
        <v>17.257940000000001</v>
      </c>
      <c r="FH25" s="2">
        <f ca="1"/>
        <v>19.311862999999999</v>
      </c>
      <c r="FI25" s="2">
        <f ca="1"/>
        <v>18.49033</v>
      </c>
      <c r="FJ25" s="2">
        <f ca="1"/>
        <v>16.701682999999999</v>
      </c>
      <c r="FK25" s="2">
        <f ca="1"/>
        <v>175.57504</v>
      </c>
      <c r="FL25" s="2">
        <f ca="1"/>
        <v>13.516890999999999</v>
      </c>
      <c r="FM25" s="2">
        <f ca="1"/>
        <v>14.922268000000001</v>
      </c>
      <c r="FN25" s="2">
        <f ca="1"/>
        <v>13.020845</v>
      </c>
      <c r="FO25" s="2">
        <f ca="1"/>
        <v>11.588570000000001</v>
      </c>
      <c r="FP25" s="2">
        <f ca="1"/>
        <v>203.95087000000001</v>
      </c>
      <c r="FQ25" s="2">
        <f ca="1"/>
        <v>14.183852</v>
      </c>
      <c r="FR25" s="2">
        <f ca="1"/>
        <v>15.782093</v>
      </c>
      <c r="FS25" s="2">
        <f ca="1"/>
        <v>14.417198000000001</v>
      </c>
      <c r="FT25" s="2">
        <f ca="1"/>
        <v>12.796447000000001</v>
      </c>
      <c r="FU25" s="2">
        <f ca="1"/>
        <v>183.33387999999999</v>
      </c>
      <c r="FV25" s="2">
        <f ca="1"/>
        <v>13.652673</v>
      </c>
      <c r="FW25" s="2">
        <f ca="1"/>
        <v>14.863378000000001</v>
      </c>
      <c r="FX25" s="2">
        <f ca="1"/>
        <v>13.463562</v>
      </c>
      <c r="FY25" s="2">
        <f ca="1"/>
        <v>12.119192</v>
      </c>
      <c r="FZ25" s="2">
        <f ca="1"/>
        <v>345.6343</v>
      </c>
      <c r="GA25" s="2">
        <f ca="1"/>
        <v>15.26549</v>
      </c>
      <c r="GB25" s="2">
        <f ca="1"/>
        <v>16.967780999999999</v>
      </c>
      <c r="GC25" s="2">
        <f ca="1"/>
        <v>22.761934</v>
      </c>
      <c r="GD25" s="2">
        <f ca="1"/>
        <v>20.08549</v>
      </c>
      <c r="GE25" s="2">
        <f ca="1"/>
        <v>378.47235000000001</v>
      </c>
      <c r="GF25" s="2">
        <f ca="1"/>
        <v>8.7889409999999994</v>
      </c>
      <c r="GG25" s="2">
        <f ca="1"/>
        <v>8.6958870000000008</v>
      </c>
      <c r="GH25" s="2">
        <f ca="1"/>
        <v>43.130222000000003</v>
      </c>
      <c r="GI25" s="2">
        <f ca="1"/>
        <v>42.56512</v>
      </c>
      <c r="GJ25" s="2">
        <f ca="1"/>
        <v>18.061112999999999</v>
      </c>
      <c r="GK25" s="2">
        <f ca="1"/>
        <v>20.930643</v>
      </c>
      <c r="GL25" s="2">
        <f ca="1"/>
        <v>2169.5219999999999</v>
      </c>
      <c r="GM25" s="2">
        <f ca="1"/>
        <v>1875.2460000000001</v>
      </c>
      <c r="GN25" s="2">
        <f ca="1"/>
        <v>187.56474</v>
      </c>
      <c r="GO25" s="2">
        <f ca="1"/>
        <v>13.329475</v>
      </c>
      <c r="GP25" s="2">
        <f ca="1"/>
        <v>14.766254999999999</v>
      </c>
      <c r="GQ25" s="2">
        <f ca="1"/>
        <v>14.111148</v>
      </c>
      <c r="GR25" s="2">
        <f ca="1"/>
        <v>12.528047000000001</v>
      </c>
      <c r="GS25" s="2">
        <f ca="1"/>
        <v>271.03793000000002</v>
      </c>
      <c r="GT25" s="2">
        <f ca="1"/>
        <v>17.004019</v>
      </c>
      <c r="GU25" s="2">
        <f ca="1"/>
        <v>18.974357999999999</v>
      </c>
      <c r="GV25" s="2">
        <f ca="1"/>
        <v>15.999943999999999</v>
      </c>
      <c r="GW25" s="2">
        <f ca="1"/>
        <v>14.141234000000001</v>
      </c>
      <c r="GX25" s="2">
        <f ca="1"/>
        <v>16.758310000000002</v>
      </c>
      <c r="GY25" s="2">
        <f ca="1"/>
        <v>19.169619000000001</v>
      </c>
      <c r="GZ25" s="2">
        <f ca="1"/>
        <v>111.69172</v>
      </c>
      <c r="HA25" s="2">
        <f ca="1"/>
        <v>94.718059999999994</v>
      </c>
      <c r="HB25" s="2" t="str">
        <f ca="1"/>
        <v/>
      </c>
      <c r="HC25" s="2">
        <f ca="1"/>
        <v>309.58181999999999</v>
      </c>
      <c r="HD25" s="2">
        <f ca="1"/>
        <v>14.204613999999999</v>
      </c>
      <c r="HE25" s="2">
        <f ca="1"/>
        <v>16.180562999999999</v>
      </c>
      <c r="HF25" s="2">
        <f ca="1"/>
        <v>21.907444000000002</v>
      </c>
      <c r="HG25" s="2">
        <f ca="1"/>
        <v>18.708872</v>
      </c>
      <c r="HH25" s="2">
        <f ca="1"/>
        <v>318.64391999999998</v>
      </c>
      <c r="HI25" s="2">
        <f ca="1"/>
        <v>318.64391999999998</v>
      </c>
      <c r="HJ25" s="2">
        <f ca="1"/>
        <v>16.285477</v>
      </c>
      <c r="HK25" s="2">
        <f ca="1"/>
        <v>22.225166000000002</v>
      </c>
      <c r="HL25" s="2">
        <f ca="1"/>
        <v>19.141272000000001</v>
      </c>
      <c r="HM25" s="2">
        <f ca="1"/>
        <v>230.60975999999999</v>
      </c>
      <c r="HN25" s="2">
        <f ca="1"/>
        <v>14.587558</v>
      </c>
      <c r="HO25" s="2">
        <f ca="1"/>
        <v>16.437892999999999</v>
      </c>
      <c r="HP25" s="2">
        <f ca="1"/>
        <v>15.871297</v>
      </c>
      <c r="HQ25" s="2">
        <f ca="1"/>
        <v>13.853177000000001</v>
      </c>
      <c r="HR25" s="2">
        <f ca="1"/>
        <v>222.34755000000001</v>
      </c>
      <c r="HS25" s="2">
        <f ca="1"/>
        <v>14.440227</v>
      </c>
      <c r="HT25" s="2">
        <f ca="1"/>
        <v>16.364526999999999</v>
      </c>
      <c r="HU25" s="2">
        <f ca="1"/>
        <v>15.462469</v>
      </c>
      <c r="HV25" s="2">
        <f ca="1"/>
        <v>13.418711999999999</v>
      </c>
      <c r="HW25" s="2" t="str">
        <f ca="1"/>
        <v/>
      </c>
      <c r="HX25" s="2" t="str">
        <f ca="1"/>
        <v/>
      </c>
      <c r="HY25" s="2" t="str">
        <f ca="1"/>
        <v/>
      </c>
      <c r="HZ25" s="2" t="str">
        <f ca="1"/>
        <v/>
      </c>
      <c r="IA25" s="2">
        <f ca="1"/>
        <v>4.4931000000000001</v>
      </c>
      <c r="IB25" s="2">
        <f ca="1"/>
        <v>4.4991000000000003</v>
      </c>
      <c r="IC25" s="2">
        <f ca="1"/>
        <v>4.6395</v>
      </c>
      <c r="ID25" s="2">
        <f ca="1"/>
        <v>4.6516000000000002</v>
      </c>
      <c r="IE25" s="2">
        <f ca="1"/>
        <v>4.7380000000000004</v>
      </c>
      <c r="IF25" s="2">
        <f ca="1"/>
        <v>4.8365</v>
      </c>
      <c r="IG25" s="2">
        <f ca="1"/>
        <v>4.4962999999999997</v>
      </c>
      <c r="IH25" s="2">
        <f ca="1"/>
        <v>5.1452</v>
      </c>
      <c r="II25" s="2" t="str">
        <f ca="1"/>
        <v/>
      </c>
      <c r="IJ25" s="2" t="str">
        <f ca="1"/>
        <v/>
      </c>
      <c r="IK25" s="2" t="str">
        <f ca="1"/>
        <v/>
      </c>
      <c r="IL25" s="2" t="str">
        <f ca="1"/>
        <v/>
      </c>
      <c r="IM25" s="2" t="str">
        <f ca="1"/>
        <v/>
      </c>
      <c r="IN25" s="2" t="str">
        <f ca="1"/>
        <v/>
      </c>
      <c r="IO25" s="2" t="str">
        <f ca="1"/>
        <v/>
      </c>
      <c r="IP25" s="2" t="str">
        <f ca="1"/>
        <v/>
      </c>
      <c r="IQ25" s="2" t="str">
        <f ca="1"/>
        <v/>
      </c>
      <c r="IR25" s="2" t="str">
        <f ca="1"/>
        <v/>
      </c>
      <c r="IS25" s="2" t="str">
        <f ca="1"/>
        <v/>
      </c>
      <c r="IT25" s="2" t="str">
        <f ca="1"/>
        <v/>
      </c>
      <c r="IU25" s="2" t="str">
        <f ca="1"/>
        <v/>
      </c>
      <c r="IV25" s="2" t="str">
        <f ca="1"/>
        <v/>
      </c>
      <c r="IW25" s="2" t="str">
        <f ca="1"/>
        <v/>
      </c>
      <c r="IX25" s="2" t="str">
        <f ca="1"/>
        <v/>
      </c>
      <c r="IY25" s="2" t="str">
        <f ca="1"/>
        <v/>
      </c>
      <c r="IZ25" s="2">
        <f ca="1"/>
        <v>3.9809999999999999</v>
      </c>
      <c r="JA25" s="2">
        <f ca="1"/>
        <v>4.173</v>
      </c>
      <c r="JB25" s="2">
        <f ca="1"/>
        <v>4.0190000000000001</v>
      </c>
      <c r="JC25" s="2">
        <f ca="1"/>
        <v>4.5999999999999996</v>
      </c>
      <c r="JD25" s="2">
        <f ca="1"/>
        <v>4.3289999999999997</v>
      </c>
      <c r="JE25" s="2">
        <f ca="1"/>
        <v>4.5590000000000002</v>
      </c>
      <c r="JF25" s="2">
        <f ca="1"/>
        <v>4.3</v>
      </c>
      <c r="JG25" s="2">
        <f ca="1"/>
        <v>4.4050000000000002</v>
      </c>
      <c r="JH25" s="2">
        <f ca="1"/>
        <v>4.1319999999999997</v>
      </c>
      <c r="JI25" s="2">
        <f ca="1"/>
        <v>4.6239999999999997</v>
      </c>
      <c r="JJ25" s="2">
        <f ca="1"/>
        <v>5.1991040000000002</v>
      </c>
      <c r="JK25" s="2" t="str">
        <f ca="1"/>
        <v/>
      </c>
      <c r="JL25" s="2" t="str">
        <f ca="1"/>
        <v/>
      </c>
      <c r="JM25" s="2">
        <f ca="1"/>
        <v>3.5373999999999999</v>
      </c>
      <c r="JN25" s="2">
        <f ca="1"/>
        <v>3.4817</v>
      </c>
      <c r="JO25" s="2">
        <f ca="1"/>
        <v>3.3849999999999998</v>
      </c>
      <c r="JP25" s="2">
        <f ca="1"/>
        <v>3.4453999999999998</v>
      </c>
      <c r="JQ25" s="2">
        <f ca="1"/>
        <v>3.4660000000000002</v>
      </c>
      <c r="JR25" s="2">
        <f ca="1"/>
        <v>3.4613</v>
      </c>
      <c r="JS25" s="2">
        <f ca="1"/>
        <v>3.5322</v>
      </c>
      <c r="JT25" s="2">
        <f ca="1"/>
        <v>3.4514999999999998</v>
      </c>
      <c r="JU25" s="2">
        <f ca="1"/>
        <v>3.4087999999999998</v>
      </c>
      <c r="JV25" s="2">
        <f ca="1"/>
        <v>3.3797076000000001</v>
      </c>
      <c r="JW25" s="2" t="str">
        <f ca="1"/>
        <v/>
      </c>
      <c r="JX25" s="2" t="str">
        <f ca="1"/>
        <v/>
      </c>
      <c r="JY25" s="2" t="str">
        <f ca="1"/>
        <v/>
      </c>
      <c r="JZ25" s="2" t="str">
        <f ca="1"/>
        <v/>
      </c>
      <c r="KA25" s="2" t="str">
        <f ca="1"/>
        <v/>
      </c>
      <c r="KB25" s="2" t="str">
        <f ca="1"/>
        <v/>
      </c>
      <c r="KC25" s="2" t="str">
        <f ca="1"/>
        <v/>
      </c>
      <c r="KD25" s="2" t="str">
        <f ca="1"/>
        <v/>
      </c>
      <c r="KE25" s="2" t="str">
        <f ca="1"/>
        <v/>
      </c>
      <c r="KF25" s="2" t="str">
        <f ca="1"/>
        <v/>
      </c>
      <c r="KG25" s="2" t="str">
        <f ca="1"/>
        <v/>
      </c>
      <c r="KH25" s="2" t="str">
        <f ca="1"/>
        <v/>
      </c>
      <c r="KI25" s="2" t="str">
        <f ca="1"/>
        <v/>
      </c>
      <c r="KJ25" s="2" t="str">
        <f ca="1"/>
        <v/>
      </c>
      <c r="KK25" s="2" t="str">
        <f ca="1"/>
        <v/>
      </c>
      <c r="KL25" s="2" t="str">
        <f ca="1"/>
        <v/>
      </c>
      <c r="KM25" s="2" t="str">
        <f ca="1"/>
        <v/>
      </c>
      <c r="KN25" s="2">
        <f ca="1"/>
        <v>117.59820000000001</v>
      </c>
      <c r="KO25" s="2" t="str">
        <f ca="1"/>
        <v/>
      </c>
      <c r="KP25" s="2" t="str">
        <f ca="1"/>
        <v/>
      </c>
      <c r="KQ25" s="2" t="str">
        <f ca="1"/>
        <v/>
      </c>
      <c r="KR25" s="2" t="str">
        <f ca="1"/>
        <v/>
      </c>
      <c r="KS25" s="2" t="str">
        <f ca="1"/>
        <v/>
      </c>
      <c r="KT25" s="2" t="str">
        <f ca="1"/>
        <v/>
      </c>
      <c r="KU25" s="2" t="str">
        <f ca="1"/>
        <v/>
      </c>
      <c r="KV25" s="2" t="str">
        <f ca="1"/>
        <v/>
      </c>
      <c r="KW25" s="2" t="str">
        <f ca="1"/>
        <v/>
      </c>
      <c r="KX25" s="2" t="str">
        <f ca="1"/>
        <v/>
      </c>
      <c r="KY25" s="2" t="str">
        <f ca="1"/>
        <v/>
      </c>
      <c r="KZ25" s="2">
        <f ca="1"/>
        <v>27.234999999999999</v>
      </c>
      <c r="LA25" s="2">
        <f ca="1"/>
        <v>2309.0500000000002</v>
      </c>
      <c r="LB25" s="2" t="str">
        <f ca="1"/>
        <v/>
      </c>
      <c r="LC25" s="2" t="str">
        <f ca="1"/>
        <v/>
      </c>
      <c r="LD25" s="2">
        <f ca="1"/>
        <v>0.5917</v>
      </c>
      <c r="LE25" s="2">
        <f ca="1"/>
        <v>0.47689999999999999</v>
      </c>
      <c r="LF25" s="2">
        <f ca="1"/>
        <v>1.9521999999999999</v>
      </c>
      <c r="LG25" s="2">
        <f ca="1"/>
        <v>0.29759999999999998</v>
      </c>
      <c r="LH25" s="2">
        <f ca="1"/>
        <v>1.6492</v>
      </c>
      <c r="LI25" s="2">
        <f ca="1"/>
        <v>0.27839999999999998</v>
      </c>
      <c r="LJ25" s="2">
        <f ca="1"/>
        <v>1.3482000000000001</v>
      </c>
      <c r="LK25" s="2">
        <f ca="1"/>
        <v>0.87119999999999997</v>
      </c>
      <c r="LL25" s="2">
        <f ca="1"/>
        <v>9.7600000000000006E-2</v>
      </c>
      <c r="LM25" s="2">
        <f ca="1"/>
        <v>5.2999999999999999E-2</v>
      </c>
      <c r="LN25" s="2">
        <f ca="1"/>
        <v>3.5000000000000003E-2</v>
      </c>
      <c r="LO25" s="2" t="str">
        <f ca="1"/>
        <v/>
      </c>
      <c r="LP25" s="2" t="str">
        <f ca="1"/>
        <v/>
      </c>
      <c r="LQ25" s="2" t="str">
        <f ca="1"/>
        <v/>
      </c>
      <c r="LR25" s="2" t="str">
        <f ca="1"/>
        <v/>
      </c>
      <c r="LS25" s="2" t="str">
        <f ca="1"/>
        <v/>
      </c>
      <c r="LT25" s="2" t="str">
        <f ca="1"/>
        <v/>
      </c>
      <c r="LU25" s="2" t="str">
        <f ca="1"/>
        <v/>
      </c>
      <c r="LV25" s="2" t="str">
        <f ca="1"/>
        <v/>
      </c>
      <c r="LW25" s="2" t="str">
        <f ca="1"/>
        <v/>
      </c>
      <c r="LX25" s="2" t="str">
        <f ca="1"/>
        <v/>
      </c>
      <c r="LY25" s="2" t="str">
        <f ca="1"/>
        <v/>
      </c>
      <c r="LZ25" s="2" t="str">
        <f ca="1"/>
        <v/>
      </c>
      <c r="MA25" s="2" t="str">
        <f ca="1"/>
        <v/>
      </c>
      <c r="MB25" s="2" t="str">
        <f ca="1"/>
        <v/>
      </c>
      <c r="MC25" s="2" t="str">
        <f ca="1"/>
        <v/>
      </c>
      <c r="MD25" s="2" t="str">
        <f ca="1"/>
        <v/>
      </c>
      <c r="ME25" s="2" t="str">
        <f ca="1"/>
        <v/>
      </c>
      <c r="MF25" s="2" t="str">
        <f ca="1"/>
        <v/>
      </c>
      <c r="MG25" s="2" t="str">
        <f ca="1"/>
        <v/>
      </c>
      <c r="MH25" s="2" t="str">
        <f ca="1"/>
        <v/>
      </c>
      <c r="MI25" s="2" t="str">
        <f ca="1"/>
        <v/>
      </c>
      <c r="MJ25" s="2" t="str">
        <f ca="1"/>
        <v/>
      </c>
      <c r="MK25" s="2" t="str">
        <f ca="1"/>
        <v/>
      </c>
      <c r="ML25" s="2" t="str">
        <f ca="1"/>
        <v/>
      </c>
      <c r="MM25" s="2">
        <f ca="1"/>
        <v>64784.25</v>
      </c>
      <c r="MN25" s="2">
        <f ca="1"/>
        <v>8.0809999999999995</v>
      </c>
      <c r="MO25" s="2">
        <f ca="1"/>
        <v>5.6029999999999998</v>
      </c>
      <c r="MP25" s="2">
        <f ca="1"/>
        <v>6.64</v>
      </c>
      <c r="MQ25" s="2">
        <f ca="1"/>
        <v>3.8679999999999999</v>
      </c>
      <c r="MR25" s="2" t="str">
        <f ca="1"/>
        <v/>
      </c>
      <c r="MS25" s="2">
        <f ca="1"/>
        <v>3.19</v>
      </c>
      <c r="MT25" s="2">
        <f ca="1"/>
        <v>2.91</v>
      </c>
      <c r="MU25" s="2">
        <f ca="1"/>
        <v>3.8109999999999999</v>
      </c>
      <c r="MV25" s="2">
        <f ca="1"/>
        <v>3.7709999999999999</v>
      </c>
      <c r="MW25" s="2">
        <f ca="1"/>
        <v>3.4769999999999999</v>
      </c>
      <c r="MX25" s="2">
        <f ca="1"/>
        <v>2.4420000000000002</v>
      </c>
      <c r="MY25" s="2">
        <f ca="1"/>
        <v>2.492</v>
      </c>
      <c r="MZ25" s="2">
        <f ca="1"/>
        <v>2.573</v>
      </c>
      <c r="NA25" s="2">
        <f ca="1"/>
        <v>2.6829999999999998</v>
      </c>
      <c r="NB25" s="2">
        <f ca="1"/>
        <v>2.6280000000000001</v>
      </c>
      <c r="NC25" s="2">
        <f ca="1"/>
        <v>2.9260000000000002</v>
      </c>
      <c r="ND25" s="2">
        <f ca="1"/>
        <v>2.5870000000000002</v>
      </c>
      <c r="NE25" s="2">
        <f ca="1"/>
        <v>2.456</v>
      </c>
      <c r="NF25" s="2">
        <f ca="1"/>
        <v>3.41</v>
      </c>
      <c r="NG25" s="2">
        <f ca="1"/>
        <v>3.5329999999999999</v>
      </c>
      <c r="NH25" s="2">
        <f ca="1"/>
        <v>3.66</v>
      </c>
      <c r="NI25" s="2">
        <f ca="1"/>
        <v>2.7850000000000001</v>
      </c>
      <c r="NJ25" s="2">
        <f ca="1"/>
        <v>2.859</v>
      </c>
      <c r="NK25" s="2">
        <f ca="1"/>
        <v>2.8029999999999999</v>
      </c>
      <c r="NL25" s="2">
        <f ca="1"/>
        <v>3.4060000000000001</v>
      </c>
      <c r="NM25" s="2">
        <f ca="1"/>
        <v>2.879</v>
      </c>
      <c r="NN25" s="2">
        <f ca="1"/>
        <v>3.25</v>
      </c>
      <c r="NO25" s="2">
        <f ca="1"/>
        <v>2.9940000000000002</v>
      </c>
      <c r="NP25" s="2">
        <f ca="1"/>
        <v>3.1659999999999999</v>
      </c>
      <c r="NQ25" s="2">
        <f ca="1"/>
        <v>2.9359999999999999</v>
      </c>
      <c r="NR25" s="2">
        <f ca="1"/>
        <v>3.403</v>
      </c>
      <c r="NS25" s="2">
        <f ca="1"/>
        <v>3.702</v>
      </c>
      <c r="NT25" s="2">
        <f ca="1"/>
        <v>3.81</v>
      </c>
      <c r="NU25" s="2" t="str">
        <f ca="1"/>
        <v/>
      </c>
      <c r="NV25" s="2" t="str">
        <f ca="1"/>
        <v/>
      </c>
      <c r="NW25" s="2" t="str">
        <f ca="1"/>
        <v/>
      </c>
      <c r="NX25" s="2" t="str">
        <f ca="1"/>
        <v/>
      </c>
      <c r="NY25" s="2" t="str">
        <f ca="1"/>
        <v/>
      </c>
      <c r="NZ25" s="2" t="str">
        <f ca="1"/>
        <v/>
      </c>
      <c r="OA25" s="2" t="str">
        <f ca="1"/>
        <v/>
      </c>
      <c r="OB25" s="2" t="str">
        <f ca="1"/>
        <v/>
      </c>
      <c r="OC25" s="2" t="str">
        <f ca="1"/>
        <v/>
      </c>
      <c r="OD25" s="2">
        <f ca="1"/>
        <v>9740</v>
      </c>
      <c r="OE25" s="2" t="str">
        <f ca="1"/>
        <v/>
      </c>
      <c r="OF25" s="2" t="str">
        <f ca="1"/>
        <v/>
      </c>
      <c r="OG25" s="2" t="str">
        <f ca="1"/>
        <v/>
      </c>
      <c r="OH25" s="2" t="str">
        <f ca="1"/>
        <v/>
      </c>
      <c r="OI25" s="2" t="str">
        <f ca="1"/>
        <v/>
      </c>
      <c r="OJ25" s="2">
        <f ca="1"/>
        <v>0.13100000000000001</v>
      </c>
      <c r="OK25" s="2">
        <f ca="1"/>
        <v>0.107</v>
      </c>
      <c r="OL25" s="2" t="str">
        <f ca="1"/>
        <v/>
      </c>
      <c r="OM25" s="2" t="str">
        <f ca="1"/>
        <v/>
      </c>
      <c r="ON25" s="2" t="str">
        <f ca="1"/>
        <v/>
      </c>
      <c r="OO25" s="2" t="str">
        <f ca="1"/>
        <v/>
      </c>
      <c r="OP25" s="2" t="str">
        <f ca="1"/>
        <v/>
      </c>
      <c r="OQ25" s="2" t="str">
        <f ca="1"/>
        <v/>
      </c>
      <c r="OR25" s="2" t="str">
        <f ca="1"/>
        <v/>
      </c>
      <c r="OS25" s="2" t="str">
        <f ca="1"/>
        <v/>
      </c>
      <c r="OT25" s="2" t="str">
        <f ca="1"/>
        <v/>
      </c>
      <c r="OU25" s="2">
        <f ca="1"/>
        <v>25.7</v>
      </c>
      <c r="OV25" s="2">
        <f ca="1"/>
        <v>27.8</v>
      </c>
      <c r="OW25" s="2">
        <f ca="1"/>
        <v>4.3</v>
      </c>
      <c r="OX25" s="2">
        <f ca="1"/>
        <v>52.3</v>
      </c>
      <c r="OY25" s="2">
        <f ca="1"/>
        <v>23.2</v>
      </c>
      <c r="OZ25" s="2">
        <f ca="1"/>
        <v>13.5</v>
      </c>
      <c r="PA25" s="2">
        <f ca="1"/>
        <v>-7.4</v>
      </c>
      <c r="PB25" s="2">
        <f ca="1"/>
        <v>9.9</v>
      </c>
      <c r="PC25" s="2">
        <f ca="1"/>
        <v>-42.7</v>
      </c>
      <c r="PD25" s="2">
        <f ca="1"/>
        <v>-46.1</v>
      </c>
      <c r="PE25" s="2">
        <f ca="1"/>
        <v>-45.7</v>
      </c>
      <c r="PF25" s="2">
        <f ca="1"/>
        <v>25.2</v>
      </c>
      <c r="PG25" s="2">
        <f ca="1"/>
        <v>5.4</v>
      </c>
      <c r="PH25" s="2">
        <f ca="1"/>
        <v>-60.8</v>
      </c>
      <c r="PI25" s="2">
        <f ca="1"/>
        <v>-6.8</v>
      </c>
      <c r="PJ25" s="2">
        <f ca="1"/>
        <v>19.57</v>
      </c>
      <c r="PK25" s="2">
        <f ca="1"/>
        <v>0.97</v>
      </c>
      <c r="PL25" s="2">
        <f ca="1"/>
        <v>16.8</v>
      </c>
      <c r="PM25" s="2">
        <f ca="1"/>
        <v>21.95</v>
      </c>
      <c r="PN25" s="2">
        <f ca="1"/>
        <v>6.7</v>
      </c>
      <c r="PO25" s="2">
        <f ca="1"/>
        <v>11.76</v>
      </c>
      <c r="PP25" s="2">
        <f ca="1"/>
        <v>27.91</v>
      </c>
      <c r="PQ25" s="2" t="str">
        <f ca="1"/>
        <v/>
      </c>
      <c r="PR25" s="2" t="str">
        <f ca="1"/>
        <v/>
      </c>
      <c r="PS25" s="2" t="str">
        <f ca="1"/>
        <v/>
      </c>
    </row>
    <row r="26" spans="1:435" ht="20.100000000000001" customHeight="1" x14ac:dyDescent="0.2">
      <c r="A26" s="3">
        <f ca="1"/>
        <v>45421</v>
      </c>
      <c r="B26" s="2">
        <f ca="1"/>
        <v>262.52850000000001</v>
      </c>
      <c r="C26" s="2">
        <f ca="1"/>
        <v>16.752506</v>
      </c>
      <c r="D26" s="2">
        <f ca="1"/>
        <v>18.624378</v>
      </c>
      <c r="E26" s="2">
        <f ca="1"/>
        <v>15.732203999999999</v>
      </c>
      <c r="F26" s="2">
        <f ca="1"/>
        <v>13.926257</v>
      </c>
      <c r="G26" s="2">
        <f ca="1"/>
        <v>212.85583</v>
      </c>
      <c r="H26" s="2">
        <f ca="1"/>
        <v>14.38893</v>
      </c>
      <c r="I26" s="2">
        <f ca="1"/>
        <v>16.04552</v>
      </c>
      <c r="J26" s="2">
        <f ca="1"/>
        <v>14.832741</v>
      </c>
      <c r="K26" s="2">
        <f ca="1"/>
        <v>13.105181</v>
      </c>
      <c r="L26" s="2">
        <f ca="1"/>
        <v>188.72408999999999</v>
      </c>
      <c r="M26" s="2">
        <f ca="1"/>
        <v>13.8061285</v>
      </c>
      <c r="N26" s="2">
        <f ca="1"/>
        <v>15.04152</v>
      </c>
      <c r="O26" s="2">
        <f ca="1"/>
        <v>13.705838999999999</v>
      </c>
      <c r="P26" s="2">
        <f ca="1"/>
        <v>12.29705</v>
      </c>
      <c r="Q26" s="2">
        <f ca="1"/>
        <v>537832100</v>
      </c>
      <c r="R26" s="2">
        <f ca="1"/>
        <v>2713.46</v>
      </c>
      <c r="S26" s="2">
        <f ca="1"/>
        <v>516.77430000000004</v>
      </c>
      <c r="T26" s="2">
        <f ca="1"/>
        <v>13.843970000000001</v>
      </c>
      <c r="U26" s="2">
        <f ca="1"/>
        <v>14.366858000000001</v>
      </c>
      <c r="V26" s="2">
        <f ca="1"/>
        <v>37.409832000000002</v>
      </c>
      <c r="W26" s="2">
        <f ca="1"/>
        <v>34.97739</v>
      </c>
      <c r="X26" s="2">
        <f ca="1"/>
        <v>4490.3379999999997</v>
      </c>
      <c r="Y26" s="2">
        <f ca="1"/>
        <v>14.940436999999999</v>
      </c>
      <c r="Z26" s="2">
        <f ca="1"/>
        <v>15.590933</v>
      </c>
      <c r="AA26" s="2">
        <f ca="1"/>
        <v>301.22417999999999</v>
      </c>
      <c r="AB26" s="2">
        <f ca="1"/>
        <v>279.27276999999998</v>
      </c>
      <c r="AC26" s="2">
        <f ca="1"/>
        <v>-103457200</v>
      </c>
      <c r="AD26" s="2" t="str">
        <f ca="1"/>
        <v/>
      </c>
      <c r="AE26" s="2">
        <f ca="1"/>
        <v>361.95026000000001</v>
      </c>
      <c r="AF26" s="2">
        <f ca="1"/>
        <v>17.338757999999999</v>
      </c>
      <c r="AG26" s="2">
        <f ca="1"/>
        <v>17.118310000000001</v>
      </c>
      <c r="AH26" s="2">
        <f ca="1"/>
        <v>20.906573999999999</v>
      </c>
      <c r="AI26" s="2">
        <f ca="1"/>
        <v>19.304245000000002</v>
      </c>
      <c r="AJ26" s="2">
        <f ca="1"/>
        <v>577.46960000000001</v>
      </c>
      <c r="AK26" s="2">
        <f ca="1"/>
        <v>20.778019</v>
      </c>
      <c r="AL26" s="2">
        <f ca="1"/>
        <v>20.879121999999999</v>
      </c>
      <c r="AM26" s="2">
        <f ca="1"/>
        <v>27.904696000000001</v>
      </c>
      <c r="AN26" s="2">
        <f ca="1"/>
        <v>26.843800000000002</v>
      </c>
      <c r="AO26" s="2">
        <f ca="1"/>
        <v>3769.4</v>
      </c>
      <c r="AP26" s="2">
        <f ca="1"/>
        <v>27.410955000000001</v>
      </c>
      <c r="AQ26" s="2">
        <f ca="1"/>
        <v>32.162170000000003</v>
      </c>
      <c r="AR26" s="2">
        <f ca="1"/>
        <v>138.35104000000001</v>
      </c>
      <c r="AS26" s="2">
        <f ca="1"/>
        <v>117.47923</v>
      </c>
      <c r="AT26" s="2">
        <f ca="1"/>
        <v>1061.9963</v>
      </c>
      <c r="AU26" s="2">
        <f ca="1"/>
        <v>21.604869999999998</v>
      </c>
      <c r="AV26" s="2">
        <f ca="1"/>
        <v>23.203572999999999</v>
      </c>
      <c r="AW26" s="2">
        <f ca="1"/>
        <v>49.398139999999998</v>
      </c>
      <c r="AX26" s="2">
        <f ca="1"/>
        <v>44.697277</v>
      </c>
      <c r="AY26" s="2">
        <f ca="1"/>
        <v>1668.5550000000001</v>
      </c>
      <c r="AZ26" s="2">
        <f ca="1"/>
        <v>19.323017</v>
      </c>
      <c r="BA26" s="2">
        <f ca="1"/>
        <v>21.766953000000001</v>
      </c>
      <c r="BB26" s="2">
        <f ca="1"/>
        <v>86.909255999999999</v>
      </c>
      <c r="BC26" s="2">
        <f ca="1"/>
        <v>77.327704999999995</v>
      </c>
      <c r="BD26" s="2">
        <f ca="1"/>
        <v>692.13400000000001</v>
      </c>
      <c r="BE26" s="2">
        <f ca="1"/>
        <v>15.349636</v>
      </c>
      <c r="BF26" s="2">
        <f ca="1"/>
        <v>16.909897000000001</v>
      </c>
      <c r="BG26" s="2">
        <f ca="1"/>
        <v>45.211544000000004</v>
      </c>
      <c r="BH26" s="2">
        <f ca="1"/>
        <v>40.192875000000001</v>
      </c>
      <c r="BI26" s="2">
        <f ca="1"/>
        <v>720.41740000000004</v>
      </c>
      <c r="BJ26" s="2">
        <f ca="1"/>
        <v>12.719324</v>
      </c>
      <c r="BK26" s="2">
        <f ca="1"/>
        <v>12.052080999999999</v>
      </c>
      <c r="BL26" s="2">
        <f ca="1"/>
        <v>56.75421</v>
      </c>
      <c r="BM26" s="2">
        <f ca="1"/>
        <v>56.246136</v>
      </c>
      <c r="BN26" s="2">
        <f ca="1"/>
        <v>823.05597</v>
      </c>
      <c r="BO26" s="2">
        <f ca="1"/>
        <v>20.452625000000001</v>
      </c>
      <c r="BP26" s="2">
        <f ca="1"/>
        <v>21.081848000000001</v>
      </c>
      <c r="BQ26" s="2">
        <f ca="1"/>
        <v>40.294403000000003</v>
      </c>
      <c r="BR26" s="2">
        <f ca="1"/>
        <v>38.008311999999997</v>
      </c>
      <c r="BS26" s="2">
        <f ca="1"/>
        <v>1464.5836999999999</v>
      </c>
      <c r="BT26" s="2">
        <f ca="1"/>
        <v>25.316006000000002</v>
      </c>
      <c r="BU26" s="2">
        <f ca="1"/>
        <v>29.442782999999999</v>
      </c>
      <c r="BV26" s="2">
        <f ca="1"/>
        <v>58.142809999999997</v>
      </c>
      <c r="BW26" s="2">
        <f ca="1"/>
        <v>50.439667</v>
      </c>
      <c r="BX26" s="2">
        <f ca="1"/>
        <v>292.76566000000003</v>
      </c>
      <c r="BY26" s="2">
        <f ca="1"/>
        <v>18.648716</v>
      </c>
      <c r="BZ26" s="2">
        <f ca="1"/>
        <v>21.154266</v>
      </c>
      <c r="CA26" s="2">
        <f ca="1"/>
        <v>15.750786</v>
      </c>
      <c r="CB26" s="2">
        <f ca="1"/>
        <v>13.301269</v>
      </c>
      <c r="CC26" s="2">
        <f ca="1"/>
        <v>20.623757999999999</v>
      </c>
      <c r="CD26" s="2">
        <f ca="1"/>
        <v>22.818543999999999</v>
      </c>
      <c r="CE26" s="2">
        <f ca="1"/>
        <v>253.81926999999999</v>
      </c>
      <c r="CF26" s="2">
        <f ca="1"/>
        <v>225.65964</v>
      </c>
      <c r="CG26" s="2">
        <f ca="1"/>
        <v>382.39307000000002</v>
      </c>
      <c r="CH26" s="2">
        <f ca="1"/>
        <v>20.162085000000001</v>
      </c>
      <c r="CI26" s="2">
        <f ca="1"/>
        <v>22.473859999999998</v>
      </c>
      <c r="CJ26" s="2">
        <f ca="1"/>
        <v>19.057285</v>
      </c>
      <c r="CK26" s="2">
        <f ca="1"/>
        <v>16.809645</v>
      </c>
      <c r="CL26" s="2">
        <f ca="1"/>
        <v>318.13884999999999</v>
      </c>
      <c r="CM26" s="2">
        <f ca="1"/>
        <v>16.235022000000001</v>
      </c>
      <c r="CN26" s="2">
        <f ca="1"/>
        <v>18.966774000000001</v>
      </c>
      <c r="CO26" s="2">
        <f ca="1"/>
        <v>19.667207999999999</v>
      </c>
      <c r="CP26" s="2">
        <f ca="1"/>
        <v>16.632114000000001</v>
      </c>
      <c r="CQ26" s="2">
        <f ca="1"/>
        <v>26.887829</v>
      </c>
      <c r="CR26" s="2">
        <f ca="1"/>
        <v>32.534480000000002</v>
      </c>
      <c r="CS26" s="2">
        <f ca="1"/>
        <v>613.03093999999999</v>
      </c>
      <c r="CT26" s="2">
        <f ca="1"/>
        <v>501.88799999999998</v>
      </c>
      <c r="CU26" s="2">
        <f ca="1"/>
        <v>81.915930000000003</v>
      </c>
      <c r="CV26" s="2">
        <f ca="1"/>
        <v>13.84127</v>
      </c>
      <c r="CW26" s="2">
        <f ca="1"/>
        <v>15.001493</v>
      </c>
      <c r="CX26" s="2">
        <f ca="1"/>
        <v>5.9288363000000004</v>
      </c>
      <c r="CY26" s="2">
        <f ca="1"/>
        <v>5.5878386000000004</v>
      </c>
      <c r="CZ26" s="2">
        <f ca="1"/>
        <v>266.86696999999998</v>
      </c>
      <c r="DA26" s="2">
        <f ca="1"/>
        <v>7.5904818000000001</v>
      </c>
      <c r="DB26" s="2">
        <f ca="1"/>
        <v>8.4943530000000003</v>
      </c>
      <c r="DC26" s="2">
        <f ca="1"/>
        <v>35.551425999999999</v>
      </c>
      <c r="DD26" s="2">
        <f ca="1"/>
        <v>30.417290000000001</v>
      </c>
      <c r="DE26" s="2">
        <f ca="1"/>
        <v>267.11471999999998</v>
      </c>
      <c r="DF26" s="2">
        <f ca="1"/>
        <v>10.256129</v>
      </c>
      <c r="DG26" s="2">
        <f ca="1"/>
        <v>11.722894</v>
      </c>
      <c r="DH26" s="2">
        <f ca="1"/>
        <v>26.122526000000001</v>
      </c>
      <c r="DI26" s="2">
        <f ca="1"/>
        <v>22.921253</v>
      </c>
      <c r="DJ26" s="2">
        <f ca="1"/>
        <v>2712.14</v>
      </c>
      <c r="DK26" s="2">
        <f ca="1"/>
        <v>10.556666999999999</v>
      </c>
      <c r="DL26" s="2">
        <f ca="1"/>
        <v>16.270168000000002</v>
      </c>
      <c r="DM26" s="2">
        <f ca="1"/>
        <v>259.41512999999998</v>
      </c>
      <c r="DN26" s="2">
        <f ca="1"/>
        <v>174.869</v>
      </c>
      <c r="DO26" s="2">
        <f ca="1"/>
        <v>38073.980000000003</v>
      </c>
      <c r="DT26" s="2" t="str">
        <f ca="1"/>
        <v/>
      </c>
      <c r="DU26" s="2">
        <f ca="1"/>
        <v>-69856000</v>
      </c>
      <c r="DV26" s="2">
        <f ca="1"/>
        <v>-337904930</v>
      </c>
      <c r="DW26" s="2">
        <f ca="1"/>
        <v>8381.3539999999994</v>
      </c>
      <c r="EB26" s="2">
        <f ca="1"/>
        <v>194.29605000000001</v>
      </c>
      <c r="EC26" s="2">
        <f ca="1"/>
        <v>13.504508</v>
      </c>
      <c r="ED26" s="2">
        <f ca="1"/>
        <v>15.2688875</v>
      </c>
      <c r="EE26" s="2">
        <f ca="1"/>
        <v>14.446771999999999</v>
      </c>
      <c r="EF26" s="2">
        <f ca="1"/>
        <v>12.519015</v>
      </c>
      <c r="EG26" s="2">
        <f ca="1"/>
        <v>467.70102000000003</v>
      </c>
      <c r="EH26" s="2">
        <f ca="1"/>
        <v>10.977797499999999</v>
      </c>
      <c r="EI26" s="2">
        <f ca="1"/>
        <v>17.093159</v>
      </c>
      <c r="EJ26" s="2">
        <f ca="1"/>
        <v>43.052340000000001</v>
      </c>
      <c r="EK26" s="2">
        <f ca="1"/>
        <v>29.193912999999998</v>
      </c>
      <c r="EL26" s="2">
        <f ca="1"/>
        <v>171.97884999999999</v>
      </c>
      <c r="EM26" s="2">
        <f ca="1"/>
        <v>14.953969000000001</v>
      </c>
      <c r="EN26" s="2">
        <f ca="1"/>
        <v>16.582266000000001</v>
      </c>
      <c r="EO26" s="2">
        <f ca="1"/>
        <v>11.519527999999999</v>
      </c>
      <c r="EP26" s="2">
        <f ca="1"/>
        <v>10.608029999999999</v>
      </c>
      <c r="EQ26" s="2">
        <f ca="1"/>
        <v>1278.433</v>
      </c>
      <c r="ER26" s="2">
        <f ca="1"/>
        <v>22.328109999999999</v>
      </c>
      <c r="ES26" s="2">
        <f ca="1"/>
        <v>25.76998</v>
      </c>
      <c r="ET26" s="2">
        <f ca="1"/>
        <v>57.574103999999998</v>
      </c>
      <c r="EU26" s="2">
        <f ca="1"/>
        <v>49.711857000000002</v>
      </c>
      <c r="EV26" s="2">
        <f ca="1"/>
        <v>204.64261999999999</v>
      </c>
      <c r="EW26" s="2">
        <f ca="1"/>
        <v>12.800333</v>
      </c>
      <c r="EX26" s="2">
        <f ca="1"/>
        <v>13.0349655</v>
      </c>
      <c r="EY26" s="2">
        <f ca="1"/>
        <v>16.047277000000001</v>
      </c>
      <c r="EZ26" s="2">
        <f ca="1"/>
        <v>15.465802</v>
      </c>
      <c r="FA26" s="2">
        <f ca="1"/>
        <v>214.59969000000001</v>
      </c>
      <c r="FB26" s="2">
        <f ca="1"/>
        <v>15.867331500000001</v>
      </c>
      <c r="FC26" s="2">
        <f ca="1"/>
        <v>21.654495000000001</v>
      </c>
      <c r="FD26" s="2">
        <f ca="1"/>
        <v>13.560695000000001</v>
      </c>
      <c r="FE26" s="2">
        <f ca="1"/>
        <v>10.168179</v>
      </c>
      <c r="FF26" s="2">
        <f ca="1"/>
        <v>318.46483999999998</v>
      </c>
      <c r="FG26" s="2">
        <f ca="1"/>
        <v>17.255345999999999</v>
      </c>
      <c r="FH26" s="2">
        <f ca="1"/>
        <v>19.307009999999998</v>
      </c>
      <c r="FI26" s="2">
        <f ca="1"/>
        <v>18.519635999999998</v>
      </c>
      <c r="FJ26" s="2">
        <f ca="1"/>
        <v>16.714085000000001</v>
      </c>
      <c r="FK26" s="2">
        <f ca="1"/>
        <v>176.54192</v>
      </c>
      <c r="FL26" s="2">
        <f ca="1"/>
        <v>13.557389000000001</v>
      </c>
      <c r="FM26" s="2">
        <f ca="1"/>
        <v>14.933926</v>
      </c>
      <c r="FN26" s="2">
        <f ca="1"/>
        <v>13.053279</v>
      </c>
      <c r="FO26" s="2">
        <f ca="1"/>
        <v>11.603156999999999</v>
      </c>
      <c r="FP26" s="2">
        <f ca="1"/>
        <v>204.89484999999999</v>
      </c>
      <c r="FQ26" s="2">
        <f ca="1"/>
        <v>14.215076</v>
      </c>
      <c r="FR26" s="2">
        <f ca="1"/>
        <v>15.790276</v>
      </c>
      <c r="FS26" s="2">
        <f ca="1"/>
        <v>14.452111</v>
      </c>
      <c r="FT26" s="2">
        <f ca="1"/>
        <v>12.811745999999999</v>
      </c>
      <c r="FU26" s="2">
        <f ca="1"/>
        <v>184.14308</v>
      </c>
      <c r="FV26" s="2">
        <f ca="1"/>
        <v>13.685646</v>
      </c>
      <c r="FW26" s="2">
        <f ca="1"/>
        <v>14.874022</v>
      </c>
      <c r="FX26" s="2">
        <f ca="1"/>
        <v>13.490537</v>
      </c>
      <c r="FY26" s="2">
        <f ca="1"/>
        <v>12.130516999999999</v>
      </c>
      <c r="FZ26" s="2">
        <f ca="1"/>
        <v>345.29525999999998</v>
      </c>
      <c r="GA26" s="2">
        <f ca="1"/>
        <v>15.240221</v>
      </c>
      <c r="GB26" s="2">
        <f ca="1"/>
        <v>16.957322999999999</v>
      </c>
      <c r="GC26" s="2">
        <f ca="1"/>
        <v>22.77814</v>
      </c>
      <c r="GD26" s="2">
        <f ca="1"/>
        <v>20.092929999999999</v>
      </c>
      <c r="GE26" s="2">
        <f ca="1"/>
        <v>382.64846999999997</v>
      </c>
      <c r="GF26" s="2">
        <f ca="1"/>
        <v>8.8532659999999996</v>
      </c>
      <c r="GG26" s="2">
        <f ca="1"/>
        <v>8.7237069999999992</v>
      </c>
      <c r="GH26" s="2">
        <f ca="1"/>
        <v>43.292789999999997</v>
      </c>
      <c r="GI26" s="2">
        <f ca="1"/>
        <v>42.603825000000001</v>
      </c>
      <c r="GJ26" s="2">
        <f ca="1"/>
        <v>18.209081999999999</v>
      </c>
      <c r="GK26" s="2">
        <f ca="1"/>
        <v>20.978660000000001</v>
      </c>
      <c r="GL26" s="2">
        <f ca="1"/>
        <v>2170.1786999999999</v>
      </c>
      <c r="GM26" s="2">
        <f ca="1"/>
        <v>1876.0634</v>
      </c>
      <c r="GN26" s="2">
        <f ca="1"/>
        <v>188.37706</v>
      </c>
      <c r="GO26" s="2">
        <f ca="1"/>
        <v>13.367659</v>
      </c>
      <c r="GP26" s="2">
        <f ca="1"/>
        <v>14.777915999999999</v>
      </c>
      <c r="GQ26" s="2">
        <f ca="1"/>
        <v>14.131919</v>
      </c>
      <c r="GR26" s="2">
        <f ca="1"/>
        <v>12.537953999999999</v>
      </c>
      <c r="GS26" s="2">
        <f ca="1"/>
        <v>272.40280000000001</v>
      </c>
      <c r="GT26" s="2">
        <f ca="1"/>
        <v>17.075136000000001</v>
      </c>
      <c r="GU26" s="2">
        <f ca="1"/>
        <v>18.998152000000001</v>
      </c>
      <c r="GV26" s="2">
        <f ca="1"/>
        <v>16.013912000000001</v>
      </c>
      <c r="GW26" s="2">
        <f ca="1"/>
        <v>14.148396</v>
      </c>
      <c r="GX26" s="2">
        <f ca="1"/>
        <v>16.998616999999999</v>
      </c>
      <c r="GY26" s="2">
        <f ca="1"/>
        <v>19.261455999999999</v>
      </c>
      <c r="GZ26" s="2">
        <f ca="1"/>
        <v>111.60803</v>
      </c>
      <c r="HA26" s="2">
        <f ca="1"/>
        <v>94.688919999999996</v>
      </c>
      <c r="HB26" s="2" t="str">
        <f ca="1"/>
        <v/>
      </c>
      <c r="HC26" s="2">
        <f ca="1"/>
        <v>310.13788</v>
      </c>
      <c r="HD26" s="2">
        <f ca="1"/>
        <v>14.216011999999999</v>
      </c>
      <c r="HE26" s="2">
        <f ca="1"/>
        <v>16.181851999999999</v>
      </c>
      <c r="HF26" s="2">
        <f ca="1"/>
        <v>21.929704999999998</v>
      </c>
      <c r="HG26" s="2">
        <f ca="1"/>
        <v>18.721533000000001</v>
      </c>
      <c r="HH26" s="2">
        <f ca="1"/>
        <v>319.05880000000002</v>
      </c>
      <c r="HI26" s="2">
        <f ca="1"/>
        <v>319.05880000000002</v>
      </c>
      <c r="HJ26" s="2">
        <f ca="1"/>
        <v>16.282952999999999</v>
      </c>
      <c r="HK26" s="2">
        <f ca="1"/>
        <v>22.253605</v>
      </c>
      <c r="HL26" s="2">
        <f ca="1"/>
        <v>19.155832</v>
      </c>
      <c r="HM26" s="2">
        <f ca="1"/>
        <v>230.95715000000001</v>
      </c>
      <c r="HN26" s="2">
        <f ca="1"/>
        <v>14.593025000000001</v>
      </c>
      <c r="HO26" s="2">
        <f ca="1"/>
        <v>16.437107000000001</v>
      </c>
      <c r="HP26" s="2">
        <f ca="1"/>
        <v>15.889624</v>
      </c>
      <c r="HQ26" s="2">
        <f ca="1"/>
        <v>13.862427</v>
      </c>
      <c r="HR26" s="2">
        <f ca="1"/>
        <v>222.77211</v>
      </c>
      <c r="HS26" s="2">
        <f ca="1"/>
        <v>14.454376999999999</v>
      </c>
      <c r="HT26" s="2">
        <f ca="1"/>
        <v>16.366790000000002</v>
      </c>
      <c r="HU26" s="2">
        <f ca="1"/>
        <v>15.477232000000001</v>
      </c>
      <c r="HV26" s="2">
        <f ca="1"/>
        <v>13.4268</v>
      </c>
      <c r="HW26" s="2" t="str">
        <f ca="1"/>
        <v/>
      </c>
      <c r="HX26" s="2" t="str">
        <f ca="1"/>
        <v/>
      </c>
      <c r="HY26" s="2" t="str">
        <f ca="1"/>
        <v/>
      </c>
      <c r="HZ26" s="2" t="str">
        <f ca="1"/>
        <v/>
      </c>
      <c r="IA26" s="2">
        <f ca="1"/>
        <v>4.4589999999999996</v>
      </c>
      <c r="IB26" s="2">
        <f ca="1"/>
        <v>4.4680999999999997</v>
      </c>
      <c r="IC26" s="2">
        <f ca="1"/>
        <v>4.6140999999999996</v>
      </c>
      <c r="ID26" s="2">
        <f ca="1"/>
        <v>4.6204999999999998</v>
      </c>
      <c r="IE26" s="2">
        <f ca="1"/>
        <v>4.7099000000000002</v>
      </c>
      <c r="IF26" s="2">
        <f ca="1"/>
        <v>4.8132999999999999</v>
      </c>
      <c r="IG26" s="2">
        <f ca="1"/>
        <v>4.4574999999999996</v>
      </c>
      <c r="IH26" s="2">
        <f ca="1"/>
        <v>5.1280999999999999</v>
      </c>
      <c r="II26" s="2">
        <f ca="1"/>
        <v>5.3550000000000004</v>
      </c>
      <c r="IJ26" s="2">
        <f ca="1"/>
        <v>5.3728999999999996</v>
      </c>
      <c r="IK26" s="2" t="str">
        <f ca="1"/>
        <v/>
      </c>
      <c r="IL26" s="2" t="str">
        <f ca="1"/>
        <v/>
      </c>
      <c r="IM26" s="2" t="str">
        <f ca="1"/>
        <v/>
      </c>
      <c r="IN26" s="2" t="str">
        <f ca="1"/>
        <v/>
      </c>
      <c r="IO26" s="2" t="str">
        <f ca="1"/>
        <v/>
      </c>
      <c r="IP26" s="2" t="str">
        <f ca="1"/>
        <v/>
      </c>
      <c r="IQ26" s="2" t="str">
        <f ca="1"/>
        <v/>
      </c>
      <c r="IR26" s="2" t="str">
        <f ca="1"/>
        <v/>
      </c>
      <c r="IS26" s="2" t="str">
        <f ca="1"/>
        <v/>
      </c>
      <c r="IT26" s="2" t="str">
        <f ca="1"/>
        <v/>
      </c>
      <c r="IU26" s="2" t="str">
        <f ca="1"/>
        <v/>
      </c>
      <c r="IV26" s="2" t="str">
        <f ca="1"/>
        <v/>
      </c>
      <c r="IW26" s="2" t="str">
        <f ca="1"/>
        <v/>
      </c>
      <c r="IX26" s="2" t="str">
        <f ca="1"/>
        <v/>
      </c>
      <c r="IY26" s="2" t="str">
        <f ca="1"/>
        <v/>
      </c>
      <c r="IZ26" s="2">
        <f ca="1"/>
        <v>3.9860000000000002</v>
      </c>
      <c r="JA26" s="2">
        <f ca="1"/>
        <v>4.1929999999999996</v>
      </c>
      <c r="JB26" s="2">
        <f ca="1"/>
        <v>4.0030000000000001</v>
      </c>
      <c r="JC26" s="2">
        <f ca="1"/>
        <v>4.6210000000000004</v>
      </c>
      <c r="JD26" s="2">
        <f ca="1"/>
        <v>4.3040000000000003</v>
      </c>
      <c r="JE26" s="2">
        <f ca="1"/>
        <v>4.5810000000000004</v>
      </c>
      <c r="JF26" s="2">
        <f ca="1"/>
        <v>4.274</v>
      </c>
      <c r="JG26" s="2">
        <f ca="1"/>
        <v>4.4180000000000001</v>
      </c>
      <c r="JH26" s="2">
        <f ca="1"/>
        <v>4.1420000000000003</v>
      </c>
      <c r="JI26" s="2">
        <f ca="1"/>
        <v>4.59</v>
      </c>
      <c r="JJ26" s="2">
        <f ca="1"/>
        <v>5.2266954999999999</v>
      </c>
      <c r="JK26" s="2" t="str">
        <f ca="1"/>
        <v/>
      </c>
      <c r="JL26" s="2" t="str">
        <f ca="1"/>
        <v/>
      </c>
      <c r="JM26" s="2">
        <f ca="1"/>
        <v>3.5589</v>
      </c>
      <c r="JN26" s="2">
        <f ca="1"/>
        <v>3.4948999999999999</v>
      </c>
      <c r="JO26" s="2">
        <f ca="1"/>
        <v>3.4220000000000002</v>
      </c>
      <c r="JP26" s="2">
        <f ca="1"/>
        <v>3.4390999999999998</v>
      </c>
      <c r="JQ26" s="2">
        <f ca="1"/>
        <v>3.5019999999999998</v>
      </c>
      <c r="JR26" s="2">
        <f ca="1"/>
        <v>3.4598</v>
      </c>
      <c r="JS26" s="2">
        <f ca="1"/>
        <v>3.5571999999999999</v>
      </c>
      <c r="JT26" s="2">
        <f ca="1"/>
        <v>3.4485000000000001</v>
      </c>
      <c r="JU26" s="2">
        <f ca="1"/>
        <v>3.4062000000000001</v>
      </c>
      <c r="JV26" s="2">
        <f ca="1"/>
        <v>3.3776126</v>
      </c>
      <c r="JW26" s="2" t="str">
        <f ca="1"/>
        <v/>
      </c>
      <c r="JX26" s="2" t="str">
        <f ca="1"/>
        <v/>
      </c>
      <c r="JY26" s="2" t="str">
        <f ca="1"/>
        <v/>
      </c>
      <c r="JZ26" s="2" t="str">
        <f ca="1"/>
        <v/>
      </c>
      <c r="KA26" s="2" t="str">
        <f ca="1"/>
        <v/>
      </c>
      <c r="KB26" s="2" t="str">
        <f ca="1"/>
        <v/>
      </c>
      <c r="KC26" s="2" t="str">
        <f ca="1"/>
        <v/>
      </c>
      <c r="KD26" s="2" t="str">
        <f ca="1"/>
        <v/>
      </c>
      <c r="KE26" s="2" t="str">
        <f ca="1"/>
        <v/>
      </c>
      <c r="KF26" s="2" t="str">
        <f ca="1"/>
        <v/>
      </c>
      <c r="KG26" s="2" t="str">
        <f ca="1"/>
        <v/>
      </c>
      <c r="KH26" s="2" t="str">
        <f ca="1"/>
        <v/>
      </c>
      <c r="KI26" s="2" t="str">
        <f ca="1"/>
        <v/>
      </c>
      <c r="KJ26" s="2" t="str">
        <f ca="1"/>
        <v/>
      </c>
      <c r="KK26" s="2" t="str">
        <f ca="1"/>
        <v/>
      </c>
      <c r="KL26" s="2" t="str">
        <f ca="1"/>
        <v/>
      </c>
      <c r="KM26" s="2" t="str">
        <f ca="1"/>
        <v/>
      </c>
      <c r="KN26" s="2">
        <f ca="1"/>
        <v>117.46129999999999</v>
      </c>
      <c r="KO26" s="2" t="str">
        <f ca="1"/>
        <v/>
      </c>
      <c r="KP26" s="2" t="str">
        <f ca="1"/>
        <v/>
      </c>
      <c r="KQ26" s="2" t="str">
        <f ca="1"/>
        <v/>
      </c>
      <c r="KR26" s="2" t="str">
        <f ca="1"/>
        <v/>
      </c>
      <c r="KS26" s="2" t="str">
        <f ca="1"/>
        <v/>
      </c>
      <c r="KT26" s="2" t="str">
        <f ca="1"/>
        <v/>
      </c>
      <c r="KU26" s="2" t="str">
        <f ca="1"/>
        <v/>
      </c>
      <c r="KV26" s="2" t="str">
        <f ca="1"/>
        <v/>
      </c>
      <c r="KW26" s="2" t="str">
        <f ca="1"/>
        <v/>
      </c>
      <c r="KX26" s="2" t="str">
        <f ca="1"/>
        <v/>
      </c>
      <c r="KY26" s="2" t="str">
        <f ca="1"/>
        <v/>
      </c>
      <c r="KZ26" s="2">
        <f ca="1"/>
        <v>27.625</v>
      </c>
      <c r="LA26" s="2">
        <f ca="1"/>
        <v>2325.6999999999998</v>
      </c>
      <c r="LB26" s="2" t="str">
        <f ca="1"/>
        <v/>
      </c>
      <c r="LC26" s="2" t="str">
        <f ca="1"/>
        <v/>
      </c>
      <c r="LD26" s="2">
        <f ca="1"/>
        <v>0.62939999999999996</v>
      </c>
      <c r="LE26" s="2">
        <f ca="1"/>
        <v>0.51449999999999996</v>
      </c>
      <c r="LF26" s="2">
        <f ca="1"/>
        <v>1.9749000000000001</v>
      </c>
      <c r="LG26" s="2">
        <f ca="1"/>
        <v>0.32419999999999999</v>
      </c>
      <c r="LH26" s="2">
        <f ca="1"/>
        <v>1.6839</v>
      </c>
      <c r="LI26" s="2">
        <f ca="1"/>
        <v>0.30680000000000002</v>
      </c>
      <c r="LJ26" s="2">
        <f ca="1"/>
        <v>1.3978999999999999</v>
      </c>
      <c r="LK26" s="2">
        <f ca="1"/>
        <v>0.90690000000000004</v>
      </c>
      <c r="LL26" s="2">
        <f ca="1"/>
        <v>0.1132</v>
      </c>
      <c r="LM26" s="2" t="str">
        <f ca="1"/>
        <v/>
      </c>
      <c r="LN26" s="2">
        <f ca="1"/>
        <v>3.9E-2</v>
      </c>
      <c r="LO26" s="2" t="str">
        <f ca="1"/>
        <v/>
      </c>
      <c r="LP26" s="2" t="str">
        <f ca="1"/>
        <v/>
      </c>
      <c r="LQ26" s="2" t="str">
        <f ca="1"/>
        <v/>
      </c>
      <c r="LR26" s="2" t="str">
        <f ca="1"/>
        <v/>
      </c>
      <c r="LS26" s="2" t="str">
        <f ca="1"/>
        <v/>
      </c>
      <c r="LT26" s="2" t="str">
        <f ca="1"/>
        <v/>
      </c>
      <c r="LU26" s="2" t="str">
        <f ca="1"/>
        <v/>
      </c>
      <c r="LV26" s="2" t="str">
        <f ca="1"/>
        <v/>
      </c>
      <c r="LW26" s="2" t="str">
        <f ca="1"/>
        <v/>
      </c>
      <c r="LX26" s="2" t="str">
        <f ca="1"/>
        <v/>
      </c>
      <c r="LY26" s="2" t="str">
        <f ca="1"/>
        <v/>
      </c>
      <c r="LZ26" s="2" t="str">
        <f ca="1"/>
        <v/>
      </c>
      <c r="MA26" s="2" t="str">
        <f ca="1"/>
        <v/>
      </c>
      <c r="MB26" s="2" t="str">
        <f ca="1"/>
        <v/>
      </c>
      <c r="MC26" s="2" t="str">
        <f ca="1"/>
        <v/>
      </c>
      <c r="MD26" s="2" t="str">
        <f ca="1"/>
        <v/>
      </c>
      <c r="ME26" s="2" t="str">
        <f ca="1"/>
        <v/>
      </c>
      <c r="MF26" s="2" t="str">
        <f ca="1"/>
        <v/>
      </c>
      <c r="MG26" s="2" t="str">
        <f ca="1"/>
        <v/>
      </c>
      <c r="MH26" s="2" t="str">
        <f ca="1"/>
        <v/>
      </c>
      <c r="MI26" s="2" t="str">
        <f ca="1"/>
        <v/>
      </c>
      <c r="MJ26" s="2" t="str">
        <f ca="1"/>
        <v/>
      </c>
      <c r="MK26" s="2" t="str">
        <f ca="1"/>
        <v/>
      </c>
      <c r="ML26" s="2" t="str">
        <f ca="1"/>
        <v/>
      </c>
      <c r="MM26" s="2">
        <f ca="1"/>
        <v>63411.1</v>
      </c>
      <c r="MN26" s="2">
        <f ca="1"/>
        <v>8.0909999999999993</v>
      </c>
      <c r="MO26" s="2">
        <f ca="1"/>
        <v>5.58</v>
      </c>
      <c r="MP26" s="2">
        <f ca="1"/>
        <v>6.6379999999999999</v>
      </c>
      <c r="MQ26" s="2">
        <f ca="1"/>
        <v>3.8839999999999999</v>
      </c>
      <c r="MR26" s="2" t="str">
        <f ca="1"/>
        <v/>
      </c>
      <c r="MS26" s="2">
        <f ca="1"/>
        <v>3.25</v>
      </c>
      <c r="MT26" s="2">
        <f ca="1"/>
        <v>2.95</v>
      </c>
      <c r="MU26" s="2">
        <f ca="1"/>
        <v>3.8530000000000002</v>
      </c>
      <c r="MV26" s="2">
        <f ca="1"/>
        <v>3.8180000000000001</v>
      </c>
      <c r="MW26" s="2">
        <f ca="1"/>
        <v>3.53</v>
      </c>
      <c r="MX26" s="2">
        <f ca="1"/>
        <v>2.4670000000000001</v>
      </c>
      <c r="MY26" s="2">
        <f ca="1"/>
        <v>2.5230000000000001</v>
      </c>
      <c r="MZ26" s="2">
        <f ca="1"/>
        <v>2.6269999999999998</v>
      </c>
      <c r="NA26" s="2">
        <f ca="1"/>
        <v>2.6970000000000001</v>
      </c>
      <c r="NB26" s="2">
        <f ca="1"/>
        <v>2.6789999999999998</v>
      </c>
      <c r="NC26" s="2">
        <f ca="1"/>
        <v>2.9340000000000002</v>
      </c>
      <c r="ND26" s="2">
        <f ca="1"/>
        <v>2.63</v>
      </c>
      <c r="NE26" s="2">
        <f ca="1"/>
        <v>2.4950000000000001</v>
      </c>
      <c r="NF26" s="2">
        <f ca="1"/>
        <v>3.4420000000000002</v>
      </c>
      <c r="NG26" s="2">
        <f ca="1"/>
        <v>3.55</v>
      </c>
      <c r="NH26" s="2">
        <f ca="1"/>
        <v>3.61</v>
      </c>
      <c r="NI26" s="2">
        <f ca="1"/>
        <v>2.8210000000000002</v>
      </c>
      <c r="NJ26" s="2">
        <f ca="1"/>
        <v>2.9249999999999998</v>
      </c>
      <c r="NK26" s="2">
        <f ca="1"/>
        <v>2.8330000000000002</v>
      </c>
      <c r="NL26" s="2">
        <f ca="1"/>
        <v>3.4649999999999999</v>
      </c>
      <c r="NM26" s="2">
        <f ca="1"/>
        <v>2.8940000000000001</v>
      </c>
      <c r="NN26" s="2">
        <f ca="1"/>
        <v>3.3050000000000002</v>
      </c>
      <c r="NO26" s="2">
        <f ca="1"/>
        <v>3.0110000000000001</v>
      </c>
      <c r="NP26" s="2">
        <f ca="1"/>
        <v>3.2160000000000002</v>
      </c>
      <c r="NQ26" s="2">
        <f ca="1"/>
        <v>2.98</v>
      </c>
      <c r="NR26" s="2">
        <f ca="1"/>
        <v>3.4159999999999999</v>
      </c>
      <c r="NS26" s="2">
        <f ca="1"/>
        <v>3.67</v>
      </c>
      <c r="NT26" s="2">
        <f ca="1"/>
        <v>3.79</v>
      </c>
      <c r="NU26" s="2" t="str">
        <f ca="1"/>
        <v/>
      </c>
      <c r="NV26" s="2" t="str">
        <f ca="1"/>
        <v/>
      </c>
      <c r="NW26" s="2" t="str">
        <f ca="1"/>
        <v/>
      </c>
      <c r="NX26" s="2" t="str">
        <f ca="1"/>
        <v/>
      </c>
      <c r="NY26" s="2" t="str">
        <f ca="1"/>
        <v/>
      </c>
      <c r="NZ26" s="2" t="str">
        <f ca="1"/>
        <v/>
      </c>
      <c r="OA26" s="2" t="str">
        <f ca="1"/>
        <v/>
      </c>
      <c r="OB26" s="2" t="str">
        <f ca="1"/>
        <v/>
      </c>
      <c r="OC26" s="2" t="str">
        <f ca="1"/>
        <v/>
      </c>
      <c r="OD26" s="2">
        <f ca="1"/>
        <v>9728</v>
      </c>
      <c r="OE26" s="2" t="str">
        <f ca="1"/>
        <v/>
      </c>
      <c r="OF26" s="2" t="str">
        <f ca="1"/>
        <v/>
      </c>
      <c r="OG26" s="2" t="str">
        <f ca="1"/>
        <v/>
      </c>
      <c r="OH26" s="2" t="str">
        <f ca="1"/>
        <v/>
      </c>
      <c r="OI26" s="2" t="str">
        <f ca="1"/>
        <v/>
      </c>
      <c r="OJ26" s="2">
        <f ca="1"/>
        <v>0.13800000000000001</v>
      </c>
      <c r="OK26" s="2">
        <f ca="1"/>
        <v>9.9000000000000005E-2</v>
      </c>
      <c r="OL26" s="2" t="str">
        <f ca="1"/>
        <v/>
      </c>
      <c r="OM26" s="2" t="str">
        <f ca="1"/>
        <v/>
      </c>
      <c r="ON26" s="2" t="str">
        <f ca="1"/>
        <v/>
      </c>
      <c r="OO26" s="2" t="str">
        <f ca="1"/>
        <v/>
      </c>
      <c r="OP26" s="2" t="str">
        <f ca="1"/>
        <v/>
      </c>
      <c r="OQ26" s="2" t="str">
        <f ca="1"/>
        <v/>
      </c>
      <c r="OR26" s="2" t="str">
        <f ca="1"/>
        <v/>
      </c>
      <c r="OS26" s="2" t="str">
        <f ca="1"/>
        <v/>
      </c>
      <c r="OT26" s="2" t="str">
        <f ca="1"/>
        <v/>
      </c>
      <c r="OU26" s="2">
        <f ca="1"/>
        <v>25</v>
      </c>
      <c r="OV26" s="2">
        <f ca="1"/>
        <v>27.4</v>
      </c>
      <c r="OW26" s="2">
        <f ca="1"/>
        <v>2.7</v>
      </c>
      <c r="OX26" s="2">
        <f ca="1"/>
        <v>52.6</v>
      </c>
      <c r="OY26" s="2">
        <f ca="1"/>
        <v>22.6</v>
      </c>
      <c r="OZ26" s="2">
        <f ca="1"/>
        <v>12.4</v>
      </c>
      <c r="PA26" s="2">
        <f ca="1"/>
        <v>-11.5</v>
      </c>
      <c r="PB26" s="2">
        <f ca="1"/>
        <v>9.6999999999999993</v>
      </c>
      <c r="PC26" s="2">
        <f ca="1"/>
        <v>-37</v>
      </c>
      <c r="PD26" s="2">
        <f ca="1"/>
        <v>-47.2</v>
      </c>
      <c r="PE26" s="2">
        <f ca="1"/>
        <v>-46</v>
      </c>
      <c r="PF26" s="2">
        <f ca="1"/>
        <v>26.5</v>
      </c>
      <c r="PG26" s="2">
        <f ca="1"/>
        <v>5.6</v>
      </c>
      <c r="PH26" s="2">
        <f ca="1"/>
        <v>-59.6</v>
      </c>
      <c r="PI26" s="2">
        <f ca="1"/>
        <v>-6.5</v>
      </c>
      <c r="PJ26" s="2">
        <f ca="1"/>
        <v>18.940000000000001</v>
      </c>
      <c r="PK26" s="2">
        <f ca="1"/>
        <v>0.85</v>
      </c>
      <c r="PL26" s="2">
        <f ca="1"/>
        <v>16.670000000000002</v>
      </c>
      <c r="PM26" s="2">
        <f ca="1"/>
        <v>16.27</v>
      </c>
      <c r="PN26" s="2">
        <f ca="1"/>
        <v>6.7</v>
      </c>
      <c r="PO26" s="2">
        <f ca="1"/>
        <v>11.7</v>
      </c>
      <c r="PP26" s="2">
        <f ca="1"/>
        <v>27.95</v>
      </c>
      <c r="PQ26" s="2" t="str">
        <f ca="1"/>
        <v/>
      </c>
      <c r="PR26" s="2" t="str">
        <f ca="1"/>
        <v/>
      </c>
      <c r="PS26" s="2" t="str">
        <f ca="1"/>
        <v/>
      </c>
    </row>
    <row r="27" spans="1:435" ht="20.100000000000001" customHeight="1" x14ac:dyDescent="0.2">
      <c r="A27" s="3">
        <f ca="1"/>
        <v>45422</v>
      </c>
      <c r="B27" s="2">
        <f ca="1"/>
        <v>263.33474999999999</v>
      </c>
      <c r="C27" s="2">
        <f ca="1"/>
        <v>16.799904000000002</v>
      </c>
      <c r="D27" s="2">
        <f ca="1"/>
        <v>18.639603000000001</v>
      </c>
      <c r="E27" s="2">
        <f ca="1"/>
        <v>15.736208</v>
      </c>
      <c r="F27" s="2">
        <f ca="1"/>
        <v>13.930183</v>
      </c>
      <c r="G27" s="2">
        <f ca="1"/>
        <v>214.11813000000001</v>
      </c>
      <c r="H27" s="2">
        <f ca="1"/>
        <v>14.473193</v>
      </c>
      <c r="I27" s="2">
        <f ca="1"/>
        <v>16.072766999999999</v>
      </c>
      <c r="J27" s="2">
        <f ca="1"/>
        <v>14.833601</v>
      </c>
      <c r="K27" s="2">
        <f ca="1"/>
        <v>13.109797500000001</v>
      </c>
      <c r="L27" s="2">
        <f ca="1"/>
        <v>189.84447</v>
      </c>
      <c r="M27" s="2">
        <f ca="1"/>
        <v>13.885883</v>
      </c>
      <c r="N27" s="2">
        <f ca="1"/>
        <v>15.068899999999999</v>
      </c>
      <c r="O27" s="2">
        <f ca="1"/>
        <v>13.707869000000001</v>
      </c>
      <c r="P27" s="2">
        <f ca="1"/>
        <v>12.300789</v>
      </c>
      <c r="Q27" s="2">
        <f ca="1"/>
        <v>430110800</v>
      </c>
      <c r="R27" s="2">
        <f ca="1"/>
        <v>2728.21</v>
      </c>
      <c r="S27" s="2">
        <f ca="1"/>
        <v>520.76440000000002</v>
      </c>
      <c r="T27" s="2">
        <f ca="1"/>
        <v>13.920521000000001</v>
      </c>
      <c r="U27" s="2">
        <f ca="1"/>
        <v>14.395128</v>
      </c>
      <c r="V27" s="2">
        <f ca="1"/>
        <v>37.490485999999997</v>
      </c>
      <c r="W27" s="2">
        <f ca="1"/>
        <v>35.009914000000002</v>
      </c>
      <c r="X27" s="2">
        <f ca="1"/>
        <v>4525.0454</v>
      </c>
      <c r="Y27" s="2">
        <f ca="1"/>
        <v>14.9992895</v>
      </c>
      <c r="Z27" s="2">
        <f ca="1"/>
        <v>15.610352499999999</v>
      </c>
      <c r="AA27" s="2">
        <f ca="1"/>
        <v>302.33969999999999</v>
      </c>
      <c r="AB27" s="2">
        <f ca="1"/>
        <v>279.74686000000003</v>
      </c>
      <c r="AC27" s="2">
        <f ca="1"/>
        <v>442014600</v>
      </c>
      <c r="AD27" s="2">
        <f ca="1"/>
        <v>129133800</v>
      </c>
      <c r="AE27" s="2">
        <f ca="1"/>
        <v>361.3621</v>
      </c>
      <c r="AF27" s="2">
        <f ca="1"/>
        <v>17.305987999999999</v>
      </c>
      <c r="AG27" s="2">
        <f ca="1"/>
        <v>17.11063</v>
      </c>
      <c r="AH27" s="2">
        <f ca="1"/>
        <v>20.912220000000001</v>
      </c>
      <c r="AI27" s="2">
        <f ca="1"/>
        <v>19.308835999999999</v>
      </c>
      <c r="AJ27" s="2">
        <f ca="1"/>
        <v>578.21079999999995</v>
      </c>
      <c r="AK27" s="2">
        <f ca="1"/>
        <v>20.809920999999999</v>
      </c>
      <c r="AL27" s="2">
        <f ca="1"/>
        <v>20.899229999999999</v>
      </c>
      <c r="AM27" s="2">
        <f ca="1"/>
        <v>27.899231</v>
      </c>
      <c r="AN27" s="2">
        <f ca="1"/>
        <v>26.834714999999999</v>
      </c>
      <c r="AO27" s="2">
        <f ca="1"/>
        <v>3787.3926000000001</v>
      </c>
      <c r="AP27" s="2">
        <f ca="1"/>
        <v>27.517492000000001</v>
      </c>
      <c r="AQ27" s="2">
        <f ca="1"/>
        <v>32.192909999999998</v>
      </c>
      <c r="AR27" s="2">
        <f ca="1"/>
        <v>138.47466</v>
      </c>
      <c r="AS27" s="2">
        <f ca="1"/>
        <v>117.556076</v>
      </c>
      <c r="AT27" s="2">
        <f ca="1"/>
        <v>1062.8416999999999</v>
      </c>
      <c r="AU27" s="2">
        <f ca="1"/>
        <v>21.622343000000001</v>
      </c>
      <c r="AV27" s="2">
        <f ca="1"/>
        <v>23.209301</v>
      </c>
      <c r="AW27" s="2">
        <f ca="1"/>
        <v>49.39593</v>
      </c>
      <c r="AX27" s="2">
        <f ca="1"/>
        <v>44.703254999999999</v>
      </c>
      <c r="AY27" s="2">
        <f ca="1"/>
        <v>1672.2560000000001</v>
      </c>
      <c r="AZ27" s="2">
        <f ca="1"/>
        <v>19.352222000000001</v>
      </c>
      <c r="BA27" s="2">
        <f ca="1"/>
        <v>21.775590000000001</v>
      </c>
      <c r="BB27" s="2">
        <f ca="1"/>
        <v>86.972206</v>
      </c>
      <c r="BC27" s="2">
        <f ca="1"/>
        <v>77.353800000000007</v>
      </c>
      <c r="BD27" s="2">
        <f ca="1"/>
        <v>695.29020000000003</v>
      </c>
      <c r="BE27" s="2">
        <f ca="1"/>
        <v>15.413964999999999</v>
      </c>
      <c r="BF27" s="2">
        <f ca="1"/>
        <v>16.931287999999999</v>
      </c>
      <c r="BG27" s="2">
        <f ca="1"/>
        <v>45.228580000000001</v>
      </c>
      <c r="BH27" s="2">
        <f ca="1"/>
        <v>40.207904999999997</v>
      </c>
      <c r="BI27" s="2">
        <f ca="1"/>
        <v>716.44370000000004</v>
      </c>
      <c r="BJ27" s="2">
        <f ca="1"/>
        <v>12.698558999999999</v>
      </c>
      <c r="BK27" s="2">
        <f ca="1"/>
        <v>12.059597999999999</v>
      </c>
      <c r="BL27" s="2">
        <f ca="1"/>
        <v>56.548847000000002</v>
      </c>
      <c r="BM27" s="2">
        <f ca="1"/>
        <v>56.119804000000002</v>
      </c>
      <c r="BN27" s="2">
        <f ca="1"/>
        <v>828.28809999999999</v>
      </c>
      <c r="BO27" s="2">
        <f ca="1"/>
        <v>20.570183</v>
      </c>
      <c r="BP27" s="2">
        <f ca="1"/>
        <v>21.126214999999998</v>
      </c>
      <c r="BQ27" s="2">
        <f ca="1"/>
        <v>40.318992999999999</v>
      </c>
      <c r="BR27" s="2">
        <f ca="1"/>
        <v>38.019005</v>
      </c>
      <c r="BS27" s="2">
        <f ca="1"/>
        <v>1455.722</v>
      </c>
      <c r="BT27" s="2">
        <f ca="1"/>
        <v>25.152815</v>
      </c>
      <c r="BU27" s="2">
        <f ca="1"/>
        <v>29.375360000000001</v>
      </c>
      <c r="BV27" s="2">
        <f ca="1"/>
        <v>58.169809999999998</v>
      </c>
      <c r="BW27" s="2">
        <f ca="1"/>
        <v>50.454532999999998</v>
      </c>
      <c r="BX27" s="2">
        <f ca="1"/>
        <v>292.33258000000001</v>
      </c>
      <c r="BY27" s="2">
        <f ca="1"/>
        <v>18.607685</v>
      </c>
      <c r="BZ27" s="2">
        <f ca="1"/>
        <v>21.135926999999999</v>
      </c>
      <c r="CA27" s="2">
        <f ca="1"/>
        <v>15.763118</v>
      </c>
      <c r="CB27" s="2">
        <f ca="1"/>
        <v>13.309331999999999</v>
      </c>
      <c r="CC27" s="2">
        <f ca="1"/>
        <v>20.651865000000001</v>
      </c>
      <c r="CD27" s="2">
        <f ca="1"/>
        <v>22.827614000000001</v>
      </c>
      <c r="CE27" s="2">
        <f ca="1"/>
        <v>253.90190000000001</v>
      </c>
      <c r="CF27" s="2">
        <f ca="1"/>
        <v>225.70943</v>
      </c>
      <c r="CG27" s="2">
        <f ca="1"/>
        <v>382.64751999999999</v>
      </c>
      <c r="CH27" s="2">
        <f ca="1"/>
        <v>20.177765000000001</v>
      </c>
      <c r="CI27" s="2">
        <f ca="1"/>
        <v>22.478144</v>
      </c>
      <c r="CJ27" s="2">
        <f ca="1"/>
        <v>19.055945999999999</v>
      </c>
      <c r="CK27" s="2">
        <f ca="1"/>
        <v>16.810896</v>
      </c>
      <c r="CL27" s="2">
        <f ca="1"/>
        <v>321.35433999999998</v>
      </c>
      <c r="CM27" s="2">
        <f ca="1"/>
        <v>16.391912000000001</v>
      </c>
      <c r="CN27" s="2">
        <f ca="1"/>
        <v>19.019231999999999</v>
      </c>
      <c r="CO27" s="2">
        <f ca="1"/>
        <v>19.676272999999998</v>
      </c>
      <c r="CP27" s="2">
        <f ca="1"/>
        <v>16.641506</v>
      </c>
      <c r="CQ27" s="2">
        <f ca="1"/>
        <v>26.86938</v>
      </c>
      <c r="CR27" s="2">
        <f ca="1"/>
        <v>32.516849999999998</v>
      </c>
      <c r="CS27" s="2">
        <f ca="1"/>
        <v>613.27750000000003</v>
      </c>
      <c r="CT27" s="2">
        <f ca="1"/>
        <v>502.13486</v>
      </c>
      <c r="CU27" s="2">
        <f ca="1"/>
        <v>81.895709999999994</v>
      </c>
      <c r="CV27" s="2">
        <f ca="1"/>
        <v>13.861644999999999</v>
      </c>
      <c r="CW27" s="2">
        <f ca="1"/>
        <v>15.0037365</v>
      </c>
      <c r="CX27" s="2">
        <f ca="1"/>
        <v>5.9182300000000003</v>
      </c>
      <c r="CY27" s="2">
        <f ca="1"/>
        <v>5.5858319999999999</v>
      </c>
      <c r="CZ27" s="2">
        <f ca="1"/>
        <v>267.73288000000002</v>
      </c>
      <c r="DA27" s="2">
        <f ca="1"/>
        <v>7.6433473000000003</v>
      </c>
      <c r="DB27" s="2">
        <f ca="1"/>
        <v>8.5120290000000001</v>
      </c>
      <c r="DC27" s="2">
        <f ca="1"/>
        <v>35.409756000000002</v>
      </c>
      <c r="DD27" s="2">
        <f ca="1"/>
        <v>30.388753999999999</v>
      </c>
      <c r="DE27" s="2">
        <f ca="1"/>
        <v>267.8374</v>
      </c>
      <c r="DF27" s="2">
        <f ca="1"/>
        <v>10.228743</v>
      </c>
      <c r="DG27" s="2">
        <f ca="1"/>
        <v>11.709702500000001</v>
      </c>
      <c r="DH27" s="2">
        <f ca="1"/>
        <v>26.263943000000001</v>
      </c>
      <c r="DI27" s="2">
        <f ca="1"/>
        <v>22.975059999999999</v>
      </c>
      <c r="DJ27" s="2">
        <f ca="1"/>
        <v>2727.63</v>
      </c>
      <c r="DK27" s="2">
        <f ca="1"/>
        <v>10.681756999999999</v>
      </c>
      <c r="DL27" s="2">
        <f ca="1"/>
        <v>16.304852</v>
      </c>
      <c r="DM27" s="2">
        <f ca="1"/>
        <v>257.95699999999999</v>
      </c>
      <c r="DN27" s="2">
        <f ca="1"/>
        <v>174.46170000000001</v>
      </c>
      <c r="DO27" s="2">
        <f ca="1"/>
        <v>38229.11</v>
      </c>
      <c r="DT27" s="2" t="str">
        <f ca="1"/>
        <v/>
      </c>
      <c r="DU27" s="2">
        <f ca="1"/>
        <v>-43970000</v>
      </c>
      <c r="DV27" s="2">
        <f ca="1"/>
        <v>1201980800</v>
      </c>
      <c r="DW27" s="2">
        <f ca="1"/>
        <v>8433.7610000000004</v>
      </c>
      <c r="EB27" s="2">
        <f ca="1"/>
        <v>195.54114999999999</v>
      </c>
      <c r="EC27" s="2">
        <f ca="1"/>
        <v>13.578785999999999</v>
      </c>
      <c r="ED27" s="2">
        <f ca="1"/>
        <v>15.293688</v>
      </c>
      <c r="EE27" s="2">
        <f ca="1"/>
        <v>14.459998000000001</v>
      </c>
      <c r="EF27" s="2">
        <f ca="1"/>
        <v>12.526935</v>
      </c>
      <c r="EG27" s="2">
        <f ca="1"/>
        <v>470.10680000000002</v>
      </c>
      <c r="EH27" s="2">
        <f ca="1"/>
        <v>11.088997000000001</v>
      </c>
      <c r="EI27" s="2">
        <f ca="1"/>
        <v>17.121072999999999</v>
      </c>
      <c r="EJ27" s="2">
        <f ca="1"/>
        <v>42.858307000000003</v>
      </c>
      <c r="EK27" s="2">
        <f ca="1"/>
        <v>29.142809</v>
      </c>
      <c r="EL27" s="2">
        <f ca="1"/>
        <v>172.39367999999999</v>
      </c>
      <c r="EM27" s="2">
        <f ca="1"/>
        <v>15.006423</v>
      </c>
      <c r="EN27" s="2">
        <f ca="1"/>
        <v>16.596823000000001</v>
      </c>
      <c r="EO27" s="2">
        <f ca="1"/>
        <v>11.506771000000001</v>
      </c>
      <c r="EP27" s="2">
        <f ca="1"/>
        <v>10.605867999999999</v>
      </c>
      <c r="EQ27" s="2">
        <f ca="1"/>
        <v>1288.6373000000001</v>
      </c>
      <c r="ER27" s="2">
        <f ca="1"/>
        <v>22.473877000000002</v>
      </c>
      <c r="ES27" s="2">
        <f ca="1"/>
        <v>25.817663</v>
      </c>
      <c r="ET27" s="2">
        <f ca="1"/>
        <v>57.656337999999998</v>
      </c>
      <c r="EU27" s="2">
        <f ca="1"/>
        <v>49.754489999999997</v>
      </c>
      <c r="EV27" s="2">
        <f ca="1"/>
        <v>205.51044999999999</v>
      </c>
      <c r="EW27" s="2">
        <f ca="1"/>
        <v>12.838362999999999</v>
      </c>
      <c r="EX27" s="2">
        <f ca="1"/>
        <v>13.047036</v>
      </c>
      <c r="EY27" s="2">
        <f ca="1"/>
        <v>16.064726</v>
      </c>
      <c r="EZ27" s="2">
        <f ca="1"/>
        <v>15.476139999999999</v>
      </c>
      <c r="FA27" s="2">
        <f ca="1"/>
        <v>214.91515000000001</v>
      </c>
      <c r="FB27" s="2">
        <f ca="1"/>
        <v>15.892835</v>
      </c>
      <c r="FC27" s="2">
        <f ca="1"/>
        <v>21.644257</v>
      </c>
      <c r="FD27" s="2">
        <f ca="1"/>
        <v>13.559151999999999</v>
      </c>
      <c r="FE27" s="2">
        <f ca="1"/>
        <v>10.177880999999999</v>
      </c>
      <c r="FF27" s="2">
        <f ca="1"/>
        <v>321.98</v>
      </c>
      <c r="FG27" s="2">
        <f ca="1"/>
        <v>17.436357000000001</v>
      </c>
      <c r="FH27" s="2">
        <f ca="1"/>
        <v>19.367035000000001</v>
      </c>
      <c r="FI27" s="2">
        <f ca="1"/>
        <v>18.527916000000001</v>
      </c>
      <c r="FJ27" s="2">
        <f ca="1"/>
        <v>16.723607999999999</v>
      </c>
      <c r="FK27" s="2">
        <f ca="1"/>
        <v>177.24355</v>
      </c>
      <c r="FL27" s="2">
        <f ca="1"/>
        <v>13.614563</v>
      </c>
      <c r="FM27" s="2">
        <f ca="1"/>
        <v>14.952040999999999</v>
      </c>
      <c r="FN27" s="2">
        <f ca="1"/>
        <v>13.049973</v>
      </c>
      <c r="FO27" s="2">
        <f ca="1"/>
        <v>11.6055565</v>
      </c>
      <c r="FP27" s="2">
        <f ca="1"/>
        <v>206.03151</v>
      </c>
      <c r="FQ27" s="2">
        <f ca="1"/>
        <v>14.293628999999999</v>
      </c>
      <c r="FR27" s="2">
        <f ca="1"/>
        <v>15.815702999999999</v>
      </c>
      <c r="FS27" s="2">
        <f ca="1"/>
        <v>14.452203000000001</v>
      </c>
      <c r="FT27" s="2">
        <f ca="1"/>
        <v>12.815804999999999</v>
      </c>
      <c r="FU27" s="2">
        <f ca="1"/>
        <v>185.17896999999999</v>
      </c>
      <c r="FV27" s="2">
        <f ca="1"/>
        <v>13.76103</v>
      </c>
      <c r="FW27" s="2">
        <f ca="1"/>
        <v>14.899945000000001</v>
      </c>
      <c r="FX27" s="2">
        <f ca="1"/>
        <v>13.491968999999999</v>
      </c>
      <c r="FY27" s="2">
        <f ca="1"/>
        <v>12.133889</v>
      </c>
      <c r="FZ27" s="2">
        <f ca="1"/>
        <v>345.70413000000002</v>
      </c>
      <c r="GA27" s="2">
        <f ca="1"/>
        <v>15.263876</v>
      </c>
      <c r="GB27" s="2">
        <f ca="1"/>
        <v>16.963723999999999</v>
      </c>
      <c r="GC27" s="2">
        <f ca="1"/>
        <v>22.769327000000001</v>
      </c>
      <c r="GD27" s="2">
        <f ca="1"/>
        <v>20.094339999999999</v>
      </c>
      <c r="GE27" s="2">
        <f ca="1"/>
        <v>377.48093</v>
      </c>
      <c r="GF27" s="2">
        <f ca="1"/>
        <v>8.7464289999999991</v>
      </c>
      <c r="GG27" s="2">
        <f ca="1"/>
        <v>8.6865749999999995</v>
      </c>
      <c r="GH27" s="2">
        <f ca="1"/>
        <v>43.229804999999999</v>
      </c>
      <c r="GI27" s="2">
        <f ca="1"/>
        <v>42.576583999999997</v>
      </c>
      <c r="GJ27" s="2">
        <f ca="1"/>
        <v>18.266413</v>
      </c>
      <c r="GK27" s="2">
        <f ca="1"/>
        <v>20.993642999999999</v>
      </c>
      <c r="GL27" s="2">
        <f ca="1"/>
        <v>2170.2588000000001</v>
      </c>
      <c r="GM27" s="2">
        <f ca="1"/>
        <v>1876.7012</v>
      </c>
      <c r="GN27" s="2">
        <f ca="1"/>
        <v>189.88647</v>
      </c>
      <c r="GO27" s="2">
        <f ca="1"/>
        <v>13.458375999999999</v>
      </c>
      <c r="GP27" s="2">
        <f ca="1"/>
        <v>14.809298</v>
      </c>
      <c r="GQ27" s="2">
        <f ca="1"/>
        <v>14.149241</v>
      </c>
      <c r="GR27" s="2">
        <f ca="1"/>
        <v>12.546836000000001</v>
      </c>
      <c r="GS27" s="2">
        <f ca="1"/>
        <v>273.38389999999998</v>
      </c>
      <c r="GT27" s="2">
        <f ca="1"/>
        <v>17.129469</v>
      </c>
      <c r="GU27" s="2">
        <f ca="1"/>
        <v>19.016102</v>
      </c>
      <c r="GV27" s="2">
        <f ca="1"/>
        <v>16.020963999999999</v>
      </c>
      <c r="GW27" s="2">
        <f ca="1"/>
        <v>14.153266</v>
      </c>
      <c r="GX27" s="2">
        <f ca="1"/>
        <v>16.90174</v>
      </c>
      <c r="GY27" s="2">
        <f ca="1"/>
        <v>19.224489999999999</v>
      </c>
      <c r="GZ27" s="2">
        <f ca="1"/>
        <v>111.45468</v>
      </c>
      <c r="HA27" s="2">
        <f ca="1"/>
        <v>94.644760000000005</v>
      </c>
      <c r="HB27" s="2" t="str">
        <f ca="1"/>
        <v/>
      </c>
      <c r="HC27" s="2">
        <f ca="1"/>
        <v>312.54430000000002</v>
      </c>
      <c r="HD27" s="2">
        <f ca="1"/>
        <v>14.309813999999999</v>
      </c>
      <c r="HE27" s="2">
        <f ca="1"/>
        <v>16.214275000000001</v>
      </c>
      <c r="HF27" s="2">
        <f ca="1"/>
        <v>21.955476999999998</v>
      </c>
      <c r="HG27" s="2">
        <f ca="1"/>
        <v>18.735476999999999</v>
      </c>
      <c r="HH27" s="2">
        <f ca="1"/>
        <v>321.42917</v>
      </c>
      <c r="HI27" s="2">
        <f ca="1"/>
        <v>321.42917</v>
      </c>
      <c r="HJ27" s="2">
        <f ca="1"/>
        <v>16.314297</v>
      </c>
      <c r="HK27" s="2">
        <f ca="1"/>
        <v>22.279126999999999</v>
      </c>
      <c r="HL27" s="2">
        <f ca="1"/>
        <v>19.169560000000001</v>
      </c>
      <c r="HM27" s="2">
        <f ca="1"/>
        <v>232.44524000000001</v>
      </c>
      <c r="HN27" s="2">
        <f ca="1"/>
        <v>14.675049</v>
      </c>
      <c r="HO27" s="2">
        <f ca="1"/>
        <v>16.46461</v>
      </c>
      <c r="HP27" s="2">
        <f ca="1"/>
        <v>15.902744</v>
      </c>
      <c r="HQ27" s="2">
        <f ca="1"/>
        <v>13.870488999999999</v>
      </c>
      <c r="HR27" s="2">
        <f ca="1"/>
        <v>224.25307000000001</v>
      </c>
      <c r="HS27" s="2">
        <f ca="1"/>
        <v>14.538217</v>
      </c>
      <c r="HT27" s="2">
        <f ca="1"/>
        <v>16.394860999999999</v>
      </c>
      <c r="HU27" s="2">
        <f ca="1"/>
        <v>15.490432</v>
      </c>
      <c r="HV27" s="2">
        <f ca="1"/>
        <v>13.434911</v>
      </c>
      <c r="HW27" s="2" t="str">
        <f ca="1"/>
        <v/>
      </c>
      <c r="HX27" s="2" t="str">
        <f ca="1"/>
        <v/>
      </c>
      <c r="HY27" s="2">
        <f ca="1"/>
        <v>27028</v>
      </c>
      <c r="HZ27" s="2">
        <f ca="1"/>
        <v>28881</v>
      </c>
      <c r="IA27" s="2">
        <f ca="1"/>
        <v>4.5046999999999997</v>
      </c>
      <c r="IB27" s="2">
        <f ca="1"/>
        <v>4.5145999999999997</v>
      </c>
      <c r="IC27" s="2">
        <f ca="1"/>
        <v>4.6425000000000001</v>
      </c>
      <c r="ID27" s="2">
        <f ca="1"/>
        <v>4.6721000000000004</v>
      </c>
      <c r="IE27" s="2">
        <f ca="1"/>
        <v>4.7431000000000001</v>
      </c>
      <c r="IF27" s="2">
        <f ca="1"/>
        <v>4.8666</v>
      </c>
      <c r="IG27" s="2">
        <f ca="1"/>
        <v>4.4992999999999999</v>
      </c>
      <c r="IH27" s="2">
        <f ca="1"/>
        <v>5.1694000000000004</v>
      </c>
      <c r="II27" s="2">
        <f ca="1"/>
        <v>5.3685999999999998</v>
      </c>
      <c r="IJ27" s="2">
        <f ca="1"/>
        <v>5.3757000000000001</v>
      </c>
      <c r="IK27" s="2" t="str">
        <f ca="1"/>
        <v/>
      </c>
      <c r="IL27" s="2" t="str">
        <f ca="1"/>
        <v/>
      </c>
      <c r="IM27" s="2" t="str">
        <f ca="1"/>
        <v/>
      </c>
      <c r="IN27" s="2" t="str">
        <f ca="1"/>
        <v/>
      </c>
      <c r="IO27" s="2" t="str">
        <f ca="1"/>
        <v/>
      </c>
      <c r="IP27" s="2" t="str">
        <f ca="1"/>
        <v/>
      </c>
      <c r="IQ27" s="2" t="str">
        <f ca="1"/>
        <v/>
      </c>
      <c r="IR27" s="2" t="str">
        <f ca="1"/>
        <v/>
      </c>
      <c r="IS27" s="2" t="str">
        <f ca="1"/>
        <v/>
      </c>
      <c r="IT27" s="2" t="str">
        <f ca="1"/>
        <v/>
      </c>
      <c r="IU27" s="2" t="str">
        <f ca="1"/>
        <v/>
      </c>
      <c r="IV27" s="2" t="str">
        <f ca="1"/>
        <v/>
      </c>
      <c r="IW27" s="2" t="str">
        <f ca="1"/>
        <v/>
      </c>
      <c r="IX27" s="2" t="str">
        <f ca="1"/>
        <v/>
      </c>
      <c r="IY27" s="2" t="str">
        <f ca="1"/>
        <v/>
      </c>
      <c r="IZ27" s="2">
        <f ca="1"/>
        <v>4.01</v>
      </c>
      <c r="JA27" s="2">
        <f ca="1"/>
        <v>4.2160000000000002</v>
      </c>
      <c r="JB27" s="2">
        <f ca="1"/>
        <v>4.0279999999999996</v>
      </c>
      <c r="JC27" s="2">
        <f ca="1"/>
        <v>4.6470000000000002</v>
      </c>
      <c r="JD27" s="2">
        <f ca="1"/>
        <v>4.3230000000000004</v>
      </c>
      <c r="JE27" s="2">
        <f ca="1"/>
        <v>4.6020000000000003</v>
      </c>
      <c r="JF27" s="2">
        <f ca="1"/>
        <v>4.2889999999999997</v>
      </c>
      <c r="JG27" s="2">
        <f ca="1"/>
        <v>4.4400000000000004</v>
      </c>
      <c r="JH27" s="2">
        <f ca="1"/>
        <v>4.1669999999999998</v>
      </c>
      <c r="JI27" s="2">
        <f ca="1"/>
        <v>4.6180000000000003</v>
      </c>
      <c r="JJ27" s="2">
        <f ca="1"/>
        <v>5.1434546000000001</v>
      </c>
      <c r="JK27" s="2" t="str">
        <f ca="1"/>
        <v/>
      </c>
      <c r="JL27" s="2">
        <f ca="1"/>
        <v>222000</v>
      </c>
      <c r="JM27" s="2">
        <f ca="1"/>
        <v>3.5373000000000001</v>
      </c>
      <c r="JN27" s="2">
        <f ca="1"/>
        <v>3.4746999999999999</v>
      </c>
      <c r="JO27" s="2">
        <f ca="1"/>
        <v>3.3919999999999999</v>
      </c>
      <c r="JP27" s="2">
        <f ca="1"/>
        <v>3.4333999999999998</v>
      </c>
      <c r="JQ27" s="2">
        <f ca="1"/>
        <v>3.4695999999999998</v>
      </c>
      <c r="JR27" s="2">
        <f ca="1"/>
        <v>3.4384999999999999</v>
      </c>
      <c r="JS27" s="2">
        <f ca="1"/>
        <v>3.5354000000000001</v>
      </c>
      <c r="JT27" s="2">
        <f ca="1"/>
        <v>3.4691999999999998</v>
      </c>
      <c r="JU27" s="2">
        <f ca="1"/>
        <v>3.3955000000000002</v>
      </c>
      <c r="JV27" s="2">
        <f ca="1"/>
        <v>3.3460968000000002</v>
      </c>
      <c r="JW27" s="2" t="str">
        <f ca="1"/>
        <v/>
      </c>
      <c r="JX27" s="2" t="str">
        <f ca="1"/>
        <v/>
      </c>
      <c r="JY27" s="2" t="str">
        <f ca="1"/>
        <v/>
      </c>
      <c r="JZ27" s="2" t="str">
        <f ca="1"/>
        <v/>
      </c>
      <c r="KA27" s="2" t="str">
        <f ca="1"/>
        <v/>
      </c>
      <c r="KB27" s="2" t="str">
        <f ca="1"/>
        <v/>
      </c>
      <c r="KC27" s="2" t="str">
        <f ca="1"/>
        <v/>
      </c>
      <c r="KD27" s="2" t="str">
        <f ca="1"/>
        <v/>
      </c>
      <c r="KE27" s="2" t="str">
        <f ca="1"/>
        <v/>
      </c>
      <c r="KF27" s="2" t="str">
        <f ca="1"/>
        <v/>
      </c>
      <c r="KG27" s="2" t="str">
        <f ca="1"/>
        <v/>
      </c>
      <c r="KH27" s="2" t="str">
        <f ca="1"/>
        <v/>
      </c>
      <c r="KI27" s="2" t="str">
        <f ca="1"/>
        <v/>
      </c>
      <c r="KJ27" s="2" t="str">
        <f ca="1"/>
        <v/>
      </c>
      <c r="KK27" s="2" t="str">
        <f ca="1"/>
        <v/>
      </c>
      <c r="KL27" s="2" t="str">
        <f ca="1"/>
        <v/>
      </c>
      <c r="KM27" s="2" t="str">
        <f ca="1"/>
        <v/>
      </c>
      <c r="KN27" s="2">
        <f ca="1"/>
        <v>117.3678</v>
      </c>
      <c r="KO27" s="2" t="str">
        <f ca="1"/>
        <v/>
      </c>
      <c r="KP27" s="2" t="str">
        <f ca="1"/>
        <v/>
      </c>
      <c r="KQ27" s="2" t="str">
        <f ca="1"/>
        <v/>
      </c>
      <c r="KR27" s="2" t="str">
        <f ca="1"/>
        <v/>
      </c>
      <c r="KS27" s="2" t="str">
        <f ca="1"/>
        <v/>
      </c>
      <c r="KT27" s="2" t="str">
        <f ca="1"/>
        <v/>
      </c>
      <c r="KU27" s="2" t="str">
        <f ca="1"/>
        <v/>
      </c>
      <c r="KV27" s="2" t="str">
        <f ca="1"/>
        <v/>
      </c>
      <c r="KW27" s="2">
        <f ca="1"/>
        <v>72577</v>
      </c>
      <c r="KX27" s="2">
        <f ca="1"/>
        <v>272144</v>
      </c>
      <c r="KY27" s="2" t="str">
        <f ca="1"/>
        <v/>
      </c>
      <c r="KZ27" s="2">
        <f ca="1"/>
        <v>28.64</v>
      </c>
      <c r="LA27" s="2">
        <f ca="1"/>
        <v>2372.4499999999998</v>
      </c>
      <c r="LB27" s="2">
        <f ca="1"/>
        <v>169912</v>
      </c>
      <c r="LC27" s="2">
        <f ca="1"/>
        <v>34990</v>
      </c>
      <c r="LD27" s="2">
        <f ca="1"/>
        <v>0.63749999999999996</v>
      </c>
      <c r="LE27" s="2">
        <f ca="1"/>
        <v>0.52070000000000005</v>
      </c>
      <c r="LF27" s="2">
        <f ca="1"/>
        <v>1.9904999999999999</v>
      </c>
      <c r="LG27" s="2">
        <f ca="1"/>
        <v>0.3372</v>
      </c>
      <c r="LH27" s="2">
        <f ca="1"/>
        <v>1.6935</v>
      </c>
      <c r="LI27" s="2">
        <f ca="1"/>
        <v>0.31590000000000001</v>
      </c>
      <c r="LJ27" s="2">
        <f ca="1"/>
        <v>1.4085000000000001</v>
      </c>
      <c r="LK27" s="2">
        <f ca="1"/>
        <v>0.91149999999999998</v>
      </c>
      <c r="LL27" s="2">
        <f ca="1"/>
        <v>0.1172</v>
      </c>
      <c r="LM27" s="2">
        <f ca="1"/>
        <v>8.7999999999999995E-2</v>
      </c>
      <c r="LN27" s="2">
        <f ca="1"/>
        <v>4.8000000000000001E-2</v>
      </c>
      <c r="LO27" s="2" t="str">
        <f ca="1"/>
        <v/>
      </c>
      <c r="LP27" s="2" t="str">
        <f ca="1"/>
        <v/>
      </c>
      <c r="LQ27" s="2" t="str">
        <f ca="1"/>
        <v/>
      </c>
      <c r="LR27" s="2" t="str">
        <f ca="1"/>
        <v/>
      </c>
      <c r="LS27" s="2" t="str">
        <f ca="1"/>
        <v/>
      </c>
      <c r="LT27" s="2" t="str">
        <f ca="1"/>
        <v/>
      </c>
      <c r="LU27" s="2" t="str">
        <f ca="1"/>
        <v/>
      </c>
      <c r="LV27" s="2" t="str">
        <f ca="1"/>
        <v/>
      </c>
      <c r="LW27" s="2" t="str">
        <f ca="1"/>
        <v/>
      </c>
      <c r="LX27" s="2" t="str">
        <f ca="1"/>
        <v/>
      </c>
      <c r="LY27" s="2" t="str">
        <f ca="1"/>
        <v/>
      </c>
      <c r="LZ27" s="2" t="str">
        <f ca="1"/>
        <v/>
      </c>
      <c r="MA27" s="2" t="str">
        <f ca="1"/>
        <v/>
      </c>
      <c r="MB27" s="2" t="str">
        <f ca="1"/>
        <v/>
      </c>
      <c r="MC27" s="2" t="str">
        <f ca="1"/>
        <v/>
      </c>
      <c r="MD27" s="2" t="str">
        <f ca="1"/>
        <v/>
      </c>
      <c r="ME27" s="2" t="str">
        <f ca="1"/>
        <v/>
      </c>
      <c r="MF27" s="2" t="str">
        <f ca="1"/>
        <v/>
      </c>
      <c r="MG27" s="2" t="str">
        <f ca="1"/>
        <v/>
      </c>
      <c r="MH27" s="2" t="str">
        <f ca="1"/>
        <v/>
      </c>
      <c r="MI27" s="2" t="str">
        <f ca="1"/>
        <v/>
      </c>
      <c r="MJ27" s="2" t="str">
        <f ca="1"/>
        <v/>
      </c>
      <c r="MK27" s="2" t="str">
        <f ca="1"/>
        <v/>
      </c>
      <c r="ML27" s="2" t="str">
        <f ca="1"/>
        <v/>
      </c>
      <c r="MM27" s="2">
        <f ca="1"/>
        <v>63934.2</v>
      </c>
      <c r="MN27" s="2">
        <f ca="1"/>
        <v>8.1080000000000005</v>
      </c>
      <c r="MO27" s="2">
        <f ca="1"/>
        <v>5.6219999999999999</v>
      </c>
      <c r="MP27" s="2">
        <f ca="1"/>
        <v>6.6449999999999996</v>
      </c>
      <c r="MQ27" s="2">
        <f ca="1"/>
        <v>3.9079999999999999</v>
      </c>
      <c r="MR27" s="2" t="str">
        <f ca="1"/>
        <v/>
      </c>
      <c r="MS27" s="2">
        <f ca="1"/>
        <v>3.23</v>
      </c>
      <c r="MT27" s="2">
        <f ca="1"/>
        <v>2.91</v>
      </c>
      <c r="MU27" s="2">
        <f ca="1"/>
        <v>3.843</v>
      </c>
      <c r="MV27" s="2">
        <f ca="1"/>
        <v>3.79</v>
      </c>
      <c r="MW27" s="2">
        <f ca="1"/>
        <v>3.5059999999999998</v>
      </c>
      <c r="MX27" s="2">
        <f ca="1"/>
        <v>2.4929999999999999</v>
      </c>
      <c r="MY27" s="2">
        <f ca="1"/>
        <v>2.552</v>
      </c>
      <c r="MZ27" s="2">
        <f ca="1"/>
        <v>2.641</v>
      </c>
      <c r="NA27" s="2">
        <f ca="1"/>
        <v>2.726</v>
      </c>
      <c r="NB27" s="2">
        <f ca="1"/>
        <v>2.6930000000000001</v>
      </c>
      <c r="NC27" s="2">
        <f ca="1"/>
        <v>2.9740000000000002</v>
      </c>
      <c r="ND27" s="2">
        <f ca="1"/>
        <v>2.649</v>
      </c>
      <c r="NE27" s="2">
        <f ca="1"/>
        <v>2.5169999999999999</v>
      </c>
      <c r="NF27" s="2">
        <f ca="1"/>
        <v>3.45</v>
      </c>
      <c r="NG27" s="2" t="str">
        <f ca="1"/>
        <v/>
      </c>
      <c r="NH27" s="2">
        <f ca="1"/>
        <v>3.63</v>
      </c>
      <c r="NI27" s="2">
        <f ca="1"/>
        <v>2.8530000000000002</v>
      </c>
      <c r="NJ27" s="2">
        <f ca="1"/>
        <v>2.9390000000000001</v>
      </c>
      <c r="NK27" s="2">
        <f ca="1"/>
        <v>2.871</v>
      </c>
      <c r="NL27" s="2">
        <f ca="1"/>
        <v>3.4790000000000001</v>
      </c>
      <c r="NM27" s="2">
        <f ca="1"/>
        <v>2.94</v>
      </c>
      <c r="NN27" s="2">
        <f ca="1"/>
        <v>3.323</v>
      </c>
      <c r="NO27" s="2">
        <f ca="1"/>
        <v>3.0529999999999999</v>
      </c>
      <c r="NP27" s="2">
        <f ca="1"/>
        <v>3.2309999999999999</v>
      </c>
      <c r="NQ27" s="2">
        <f ca="1"/>
        <v>3.0019999999999998</v>
      </c>
      <c r="NR27" s="2">
        <f ca="1"/>
        <v>3.4409999999999998</v>
      </c>
      <c r="NS27" s="2">
        <f ca="1"/>
        <v>3.68</v>
      </c>
      <c r="NT27" s="2">
        <f ca="1"/>
        <v>3.78</v>
      </c>
      <c r="NU27" s="2" t="str">
        <f ca="1"/>
        <v/>
      </c>
      <c r="NV27" s="2" t="str">
        <f ca="1"/>
        <v/>
      </c>
      <c r="NW27" s="2">
        <f ca="1"/>
        <v>272473</v>
      </c>
      <c r="NX27" s="2">
        <f ca="1"/>
        <v>262778</v>
      </c>
      <c r="NY27" s="2" t="str">
        <f ca="1"/>
        <v/>
      </c>
      <c r="NZ27" s="2" t="str">
        <f ca="1"/>
        <v/>
      </c>
      <c r="OA27" s="2" t="str">
        <f ca="1"/>
        <v/>
      </c>
      <c r="OB27" s="2" t="str">
        <f ca="1"/>
        <v/>
      </c>
      <c r="OC27" s="2" t="str">
        <f ca="1"/>
        <v/>
      </c>
      <c r="OD27" s="2">
        <f ca="1"/>
        <v>9942</v>
      </c>
      <c r="OE27" s="2" t="str">
        <f ca="1"/>
        <v/>
      </c>
      <c r="OF27" s="2" t="str">
        <f ca="1"/>
        <v/>
      </c>
      <c r="OG27" s="2" t="str">
        <f ca="1"/>
        <v/>
      </c>
      <c r="OH27" s="2" t="str">
        <f ca="1"/>
        <v/>
      </c>
      <c r="OI27" s="2" t="str">
        <f ca="1"/>
        <v/>
      </c>
      <c r="OJ27" s="2">
        <f ca="1"/>
        <v>9.7000000000000003E-2</v>
      </c>
      <c r="OK27" s="2">
        <f ca="1"/>
        <v>7.9000000000000001E-2</v>
      </c>
      <c r="OL27" s="2" t="str">
        <f ca="1"/>
        <v/>
      </c>
      <c r="OM27" s="2" t="str">
        <f ca="1"/>
        <v/>
      </c>
      <c r="ON27" s="2" t="str">
        <f ca="1"/>
        <v/>
      </c>
      <c r="OO27" s="2" t="str">
        <f ca="1"/>
        <v/>
      </c>
      <c r="OP27" s="2" t="str">
        <f ca="1"/>
        <v/>
      </c>
      <c r="OQ27" s="2" t="str">
        <f ca="1"/>
        <v/>
      </c>
      <c r="OR27" s="2" t="str">
        <f ca="1"/>
        <v/>
      </c>
      <c r="OS27" s="2" t="str">
        <f ca="1"/>
        <v/>
      </c>
      <c r="OT27" s="2" t="str">
        <f ca="1"/>
        <v/>
      </c>
      <c r="OU27" s="2">
        <f ca="1"/>
        <v>24.2</v>
      </c>
      <c r="OV27" s="2">
        <f ca="1"/>
        <v>26.5</v>
      </c>
      <c r="OW27" s="2">
        <f ca="1"/>
        <v>2.8</v>
      </c>
      <c r="OX27" s="2">
        <f ca="1"/>
        <v>52.5</v>
      </c>
      <c r="OY27" s="2">
        <f ca="1"/>
        <v>21.4</v>
      </c>
      <c r="OZ27" s="2">
        <f ca="1"/>
        <v>12.2</v>
      </c>
      <c r="PA27" s="2">
        <f ca="1"/>
        <v>-18.5</v>
      </c>
      <c r="PB27" s="2">
        <f ca="1"/>
        <v>47.5</v>
      </c>
      <c r="PC27" s="2">
        <f ca="1"/>
        <v>-29.7</v>
      </c>
      <c r="PD27" s="2">
        <f ca="1"/>
        <v>-48.4</v>
      </c>
      <c r="PE27" s="2">
        <f ca="1"/>
        <v>-32.5</v>
      </c>
      <c r="PF27" s="2">
        <f ca="1"/>
        <v>20.5</v>
      </c>
      <c r="PG27" s="2">
        <f ca="1"/>
        <v>5.5</v>
      </c>
      <c r="PH27" s="2">
        <f ca="1"/>
        <v>-19.8</v>
      </c>
      <c r="PI27" s="2">
        <f ca="1"/>
        <v>-6.2</v>
      </c>
      <c r="PJ27" s="2">
        <f ca="1"/>
        <v>18.989999999999998</v>
      </c>
      <c r="PK27" s="2">
        <f ca="1"/>
        <v>0.9</v>
      </c>
      <c r="PL27" s="2">
        <f ca="1"/>
        <v>16.46</v>
      </c>
      <c r="PM27" s="2">
        <f ca="1"/>
        <v>16.2</v>
      </c>
      <c r="PN27" s="2">
        <f ca="1"/>
        <v>6.7</v>
      </c>
      <c r="PO27" s="2">
        <f ca="1"/>
        <v>11.66</v>
      </c>
      <c r="PP27" s="2">
        <f ca="1"/>
        <v>27.88</v>
      </c>
      <c r="PQ27" s="2" t="str">
        <f ca="1"/>
        <v/>
      </c>
      <c r="PR27" s="2">
        <f ca="1"/>
        <v>937544</v>
      </c>
      <c r="PS27" s="2">
        <f ca="1"/>
        <v>455924</v>
      </c>
    </row>
    <row r="28" spans="1:435" ht="20.100000000000001" customHeight="1" x14ac:dyDescent="0.2">
      <c r="A28" s="3">
        <f ca="1"/>
        <v>45423</v>
      </c>
      <c r="B28" s="2" t="str">
        <f ca="1"/>
        <v/>
      </c>
      <c r="C28" s="2" t="str">
        <f ca="1"/>
        <v/>
      </c>
      <c r="D28" s="2" t="str">
        <f ca="1"/>
        <v/>
      </c>
      <c r="E28" s="2" t="str">
        <f ca="1"/>
        <v/>
      </c>
      <c r="F28" s="2" t="str">
        <f ca="1"/>
        <v/>
      </c>
      <c r="G28" s="2" t="str">
        <f ca="1"/>
        <v/>
      </c>
      <c r="H28" s="2" t="str">
        <f ca="1"/>
        <v/>
      </c>
      <c r="I28" s="2" t="str">
        <f ca="1"/>
        <v/>
      </c>
      <c r="J28" s="2" t="str">
        <f ca="1"/>
        <v/>
      </c>
      <c r="K28" s="2" t="str">
        <f ca="1"/>
        <v/>
      </c>
      <c r="L28" s="2" t="str">
        <f ca="1"/>
        <v/>
      </c>
      <c r="M28" s="2" t="str">
        <f ca="1"/>
        <v/>
      </c>
      <c r="N28" s="2" t="str">
        <f ca="1"/>
        <v/>
      </c>
      <c r="O28" s="2" t="str">
        <f ca="1"/>
        <v/>
      </c>
      <c r="P28" s="2" t="str">
        <f ca="1"/>
        <v/>
      </c>
      <c r="Q28" s="2" t="str">
        <f ca="1"/>
        <v/>
      </c>
      <c r="R28" s="2" t="str">
        <f ca="1"/>
        <v/>
      </c>
      <c r="S28" s="2" t="str">
        <f ca="1"/>
        <v/>
      </c>
      <c r="T28" s="2" t="str">
        <f ca="1"/>
        <v/>
      </c>
      <c r="U28" s="2" t="str">
        <f ca="1"/>
        <v/>
      </c>
      <c r="V28" s="2" t="str">
        <f ca="1"/>
        <v/>
      </c>
      <c r="W28" s="2" t="str">
        <f ca="1"/>
        <v/>
      </c>
      <c r="X28" s="2" t="str">
        <f ca="1"/>
        <v/>
      </c>
      <c r="Y28" s="2" t="str">
        <f ca="1"/>
        <v/>
      </c>
      <c r="Z28" s="2" t="str">
        <f ca="1"/>
        <v/>
      </c>
      <c r="AA28" s="2" t="str">
        <f ca="1"/>
        <v/>
      </c>
      <c r="AB28" s="2" t="str">
        <f ca="1"/>
        <v/>
      </c>
      <c r="AC28" s="2" t="str">
        <f ca="1"/>
        <v/>
      </c>
      <c r="AD28" s="2" t="str">
        <f ca="1"/>
        <v/>
      </c>
      <c r="AE28" s="2" t="str">
        <f ca="1"/>
        <v/>
      </c>
      <c r="AF28" s="2" t="str">
        <f ca="1"/>
        <v/>
      </c>
      <c r="AG28" s="2" t="str">
        <f ca="1"/>
        <v/>
      </c>
      <c r="AH28" s="2" t="str">
        <f ca="1"/>
        <v/>
      </c>
      <c r="AI28" s="2" t="str">
        <f ca="1"/>
        <v/>
      </c>
      <c r="AJ28" s="2" t="str">
        <f ca="1"/>
        <v/>
      </c>
      <c r="AK28" s="2" t="str">
        <f ca="1"/>
        <v/>
      </c>
      <c r="AL28" s="2" t="str">
        <f ca="1"/>
        <v/>
      </c>
      <c r="AM28" s="2" t="str">
        <f ca="1"/>
        <v/>
      </c>
      <c r="AN28" s="2" t="str">
        <f ca="1"/>
        <v/>
      </c>
      <c r="AO28" s="2" t="str">
        <f ca="1"/>
        <v/>
      </c>
      <c r="AP28" s="2" t="str">
        <f ca="1"/>
        <v/>
      </c>
      <c r="AQ28" s="2" t="str">
        <f ca="1"/>
        <v/>
      </c>
      <c r="AR28" s="2" t="str">
        <f ca="1"/>
        <v/>
      </c>
      <c r="AS28" s="2" t="str">
        <f ca="1"/>
        <v/>
      </c>
      <c r="AT28" s="2" t="str">
        <f ca="1"/>
        <v/>
      </c>
      <c r="AU28" s="2" t="str">
        <f ca="1"/>
        <v/>
      </c>
      <c r="AV28" s="2" t="str">
        <f ca="1"/>
        <v/>
      </c>
      <c r="AW28" s="2" t="str">
        <f ca="1"/>
        <v/>
      </c>
      <c r="AX28" s="2" t="str">
        <f ca="1"/>
        <v/>
      </c>
      <c r="AY28" s="2" t="str">
        <f ca="1"/>
        <v/>
      </c>
      <c r="AZ28" s="2" t="str">
        <f ca="1"/>
        <v/>
      </c>
      <c r="BA28" s="2" t="str">
        <f ca="1"/>
        <v/>
      </c>
      <c r="BB28" s="2" t="str">
        <f ca="1"/>
        <v/>
      </c>
      <c r="BC28" s="2" t="str">
        <f ca="1"/>
        <v/>
      </c>
      <c r="BD28" s="2" t="str">
        <f ca="1"/>
        <v/>
      </c>
      <c r="BE28" s="2" t="str">
        <f ca="1"/>
        <v/>
      </c>
      <c r="BF28" s="2" t="str">
        <f ca="1"/>
        <v/>
      </c>
      <c r="BG28" s="2" t="str">
        <f ca="1"/>
        <v/>
      </c>
      <c r="BH28" s="2" t="str">
        <f ca="1"/>
        <v/>
      </c>
      <c r="BI28" s="2" t="str">
        <f ca="1"/>
        <v/>
      </c>
      <c r="BJ28" s="2" t="str">
        <f ca="1"/>
        <v/>
      </c>
      <c r="BK28" s="2" t="str">
        <f ca="1"/>
        <v/>
      </c>
      <c r="BL28" s="2" t="str">
        <f ca="1"/>
        <v/>
      </c>
      <c r="BM28" s="2" t="str">
        <f ca="1"/>
        <v/>
      </c>
      <c r="BN28" s="2" t="str">
        <f ca="1"/>
        <v/>
      </c>
      <c r="BO28" s="2" t="str">
        <f ca="1"/>
        <v/>
      </c>
      <c r="BP28" s="2" t="str">
        <f ca="1"/>
        <v/>
      </c>
      <c r="BQ28" s="2" t="str">
        <f ca="1"/>
        <v/>
      </c>
      <c r="BR28" s="2" t="str">
        <f ca="1"/>
        <v/>
      </c>
      <c r="BS28" s="2" t="str">
        <f ca="1"/>
        <v/>
      </c>
      <c r="BT28" s="2" t="str">
        <f ca="1"/>
        <v/>
      </c>
      <c r="BU28" s="2" t="str">
        <f ca="1"/>
        <v/>
      </c>
      <c r="BV28" s="2" t="str">
        <f ca="1"/>
        <v/>
      </c>
      <c r="BW28" s="2" t="str">
        <f ca="1"/>
        <v/>
      </c>
      <c r="BX28" s="2" t="str">
        <f ca="1"/>
        <v/>
      </c>
      <c r="BY28" s="2" t="str">
        <f ca="1"/>
        <v/>
      </c>
      <c r="BZ28" s="2" t="str">
        <f ca="1"/>
        <v/>
      </c>
      <c r="CA28" s="2" t="str">
        <f ca="1"/>
        <v/>
      </c>
      <c r="CB28" s="2" t="str">
        <f ca="1"/>
        <v/>
      </c>
      <c r="CC28" s="2" t="str">
        <f ca="1"/>
        <v/>
      </c>
      <c r="CD28" s="2" t="str">
        <f ca="1"/>
        <v/>
      </c>
      <c r="CE28" s="2" t="str">
        <f ca="1"/>
        <v/>
      </c>
      <c r="CF28" s="2" t="str">
        <f ca="1"/>
        <v/>
      </c>
      <c r="CG28" s="2" t="str">
        <f ca="1"/>
        <v/>
      </c>
      <c r="CH28" s="2" t="str">
        <f ca="1"/>
        <v/>
      </c>
      <c r="CI28" s="2" t="str">
        <f ca="1"/>
        <v/>
      </c>
      <c r="CJ28" s="2" t="str">
        <f ca="1"/>
        <v/>
      </c>
      <c r="CK28" s="2" t="str">
        <f ca="1"/>
        <v/>
      </c>
      <c r="CL28" s="2" t="str">
        <f ca="1"/>
        <v/>
      </c>
      <c r="CM28" s="2" t="str">
        <f ca="1"/>
        <v/>
      </c>
      <c r="CN28" s="2" t="str">
        <f ca="1"/>
        <v/>
      </c>
      <c r="CO28" s="2" t="str">
        <f ca="1"/>
        <v/>
      </c>
      <c r="CP28" s="2" t="str">
        <f ca="1"/>
        <v/>
      </c>
      <c r="CQ28" s="2" t="str">
        <f ca="1"/>
        <v/>
      </c>
      <c r="CR28" s="2" t="str">
        <f ca="1"/>
        <v/>
      </c>
      <c r="CS28" s="2" t="str">
        <f ca="1"/>
        <v/>
      </c>
      <c r="CT28" s="2" t="str">
        <f ca="1"/>
        <v/>
      </c>
      <c r="CU28" s="2" t="str">
        <f ca="1"/>
        <v/>
      </c>
      <c r="CV28" s="2" t="str">
        <f ca="1"/>
        <v/>
      </c>
      <c r="CW28" s="2" t="str">
        <f ca="1"/>
        <v/>
      </c>
      <c r="CX28" s="2" t="str">
        <f ca="1"/>
        <v/>
      </c>
      <c r="CY28" s="2" t="str">
        <f ca="1"/>
        <v/>
      </c>
      <c r="CZ28" s="2" t="str">
        <f ca="1"/>
        <v/>
      </c>
      <c r="DA28" s="2" t="str">
        <f ca="1"/>
        <v/>
      </c>
      <c r="DB28" s="2" t="str">
        <f ca="1"/>
        <v/>
      </c>
      <c r="DC28" s="2" t="str">
        <f ca="1"/>
        <v/>
      </c>
      <c r="DD28" s="2" t="str">
        <f ca="1"/>
        <v/>
      </c>
      <c r="DE28" s="2" t="str">
        <f ca="1"/>
        <v/>
      </c>
      <c r="DF28" s="2" t="str">
        <f ca="1"/>
        <v/>
      </c>
      <c r="DG28" s="2" t="str">
        <f ca="1"/>
        <v/>
      </c>
      <c r="DH28" s="2" t="str">
        <f ca="1"/>
        <v/>
      </c>
      <c r="DI28" s="2" t="str">
        <f ca="1"/>
        <v/>
      </c>
      <c r="DJ28" s="2" t="str">
        <f ca="1"/>
        <v/>
      </c>
      <c r="DK28" s="2" t="str">
        <f ca="1"/>
        <v/>
      </c>
      <c r="DL28" s="2" t="str">
        <f ca="1"/>
        <v/>
      </c>
      <c r="DM28" s="2" t="str">
        <f ca="1"/>
        <v/>
      </c>
      <c r="DN28" s="2" t="str">
        <f ca="1"/>
        <v/>
      </c>
      <c r="DO28" s="2" t="str">
        <f ca="1"/>
        <v/>
      </c>
      <c r="DT28" s="2" t="str">
        <f ca="1"/>
        <v/>
      </c>
      <c r="DU28" s="2" t="str">
        <f ca="1"/>
        <v/>
      </c>
      <c r="DV28" s="2" t="str">
        <f ca="1"/>
        <v/>
      </c>
      <c r="DW28" s="2" t="str">
        <f ca="1"/>
        <v/>
      </c>
      <c r="EB28" s="2" t="str">
        <f ca="1"/>
        <v/>
      </c>
      <c r="EC28" s="2" t="str">
        <f ca="1"/>
        <v/>
      </c>
      <c r="ED28" s="2" t="str">
        <f ca="1"/>
        <v/>
      </c>
      <c r="EE28" s="2" t="str">
        <f ca="1"/>
        <v/>
      </c>
      <c r="EF28" s="2" t="str">
        <f ca="1"/>
        <v/>
      </c>
      <c r="EG28" s="2" t="str">
        <f ca="1"/>
        <v/>
      </c>
      <c r="EH28" s="2" t="str">
        <f ca="1"/>
        <v/>
      </c>
      <c r="EI28" s="2" t="str">
        <f ca="1"/>
        <v/>
      </c>
      <c r="EJ28" s="2" t="str">
        <f ca="1"/>
        <v/>
      </c>
      <c r="EK28" s="2" t="str">
        <f ca="1"/>
        <v/>
      </c>
      <c r="EL28" s="2" t="str">
        <f ca="1"/>
        <v/>
      </c>
      <c r="EM28" s="2" t="str">
        <f ca="1"/>
        <v/>
      </c>
      <c r="EN28" s="2" t="str">
        <f ca="1"/>
        <v/>
      </c>
      <c r="EO28" s="2" t="str">
        <f ca="1"/>
        <v/>
      </c>
      <c r="EP28" s="2" t="str">
        <f ca="1"/>
        <v/>
      </c>
      <c r="EQ28" s="2" t="str">
        <f ca="1"/>
        <v/>
      </c>
      <c r="ER28" s="2" t="str">
        <f ca="1"/>
        <v/>
      </c>
      <c r="ES28" s="2" t="str">
        <f ca="1"/>
        <v/>
      </c>
      <c r="ET28" s="2" t="str">
        <f ca="1"/>
        <v/>
      </c>
      <c r="EU28" s="2" t="str">
        <f ca="1"/>
        <v/>
      </c>
      <c r="EV28" s="2" t="str">
        <f ca="1"/>
        <v/>
      </c>
      <c r="EW28" s="2" t="str">
        <f ca="1"/>
        <v/>
      </c>
      <c r="EX28" s="2" t="str">
        <f ca="1"/>
        <v/>
      </c>
      <c r="EY28" s="2" t="str">
        <f ca="1"/>
        <v/>
      </c>
      <c r="EZ28" s="2" t="str">
        <f ca="1"/>
        <v/>
      </c>
      <c r="FA28" s="2" t="str">
        <f ca="1"/>
        <v/>
      </c>
      <c r="FB28" s="2" t="str">
        <f ca="1"/>
        <v/>
      </c>
      <c r="FC28" s="2" t="str">
        <f ca="1"/>
        <v/>
      </c>
      <c r="FD28" s="2" t="str">
        <f ca="1"/>
        <v/>
      </c>
      <c r="FE28" s="2" t="str">
        <f ca="1"/>
        <v/>
      </c>
      <c r="FF28" s="2" t="str">
        <f ca="1"/>
        <v/>
      </c>
      <c r="FG28" s="2" t="str">
        <f ca="1"/>
        <v/>
      </c>
      <c r="FH28" s="2" t="str">
        <f ca="1"/>
        <v/>
      </c>
      <c r="FI28" s="2" t="str">
        <f ca="1"/>
        <v/>
      </c>
      <c r="FJ28" s="2" t="str">
        <f ca="1"/>
        <v/>
      </c>
      <c r="FK28" s="2" t="str">
        <f ca="1"/>
        <v/>
      </c>
      <c r="FL28" s="2" t="str">
        <f ca="1"/>
        <v/>
      </c>
      <c r="FM28" s="2" t="str">
        <f ca="1"/>
        <v/>
      </c>
      <c r="FN28" s="2" t="str">
        <f ca="1"/>
        <v/>
      </c>
      <c r="FO28" s="2" t="str">
        <f ca="1"/>
        <v/>
      </c>
      <c r="FP28" s="2" t="str">
        <f ca="1"/>
        <v/>
      </c>
      <c r="FQ28" s="2" t="str">
        <f ca="1"/>
        <v/>
      </c>
      <c r="FR28" s="2" t="str">
        <f ca="1"/>
        <v/>
      </c>
      <c r="FS28" s="2" t="str">
        <f ca="1"/>
        <v/>
      </c>
      <c r="FT28" s="2" t="str">
        <f ca="1"/>
        <v/>
      </c>
      <c r="FU28" s="2" t="str">
        <f ca="1"/>
        <v/>
      </c>
      <c r="FV28" s="2" t="str">
        <f ca="1"/>
        <v/>
      </c>
      <c r="FW28" s="2" t="str">
        <f ca="1"/>
        <v/>
      </c>
      <c r="FX28" s="2" t="str">
        <f ca="1"/>
        <v/>
      </c>
      <c r="FY28" s="2" t="str">
        <f ca="1"/>
        <v/>
      </c>
      <c r="FZ28" s="2" t="str">
        <f ca="1"/>
        <v/>
      </c>
      <c r="GA28" s="2" t="str">
        <f ca="1"/>
        <v/>
      </c>
      <c r="GB28" s="2" t="str">
        <f ca="1"/>
        <v/>
      </c>
      <c r="GC28" s="2" t="str">
        <f ca="1"/>
        <v/>
      </c>
      <c r="GD28" s="2" t="str">
        <f ca="1"/>
        <v/>
      </c>
      <c r="GE28" s="2" t="str">
        <f ca="1"/>
        <v/>
      </c>
      <c r="GF28" s="2" t="str">
        <f ca="1"/>
        <v/>
      </c>
      <c r="GG28" s="2" t="str">
        <f ca="1"/>
        <v/>
      </c>
      <c r="GH28" s="2" t="str">
        <f ca="1"/>
        <v/>
      </c>
      <c r="GI28" s="2" t="str">
        <f ca="1"/>
        <v/>
      </c>
      <c r="GJ28" s="2" t="str">
        <f ca="1"/>
        <v/>
      </c>
      <c r="GK28" s="2" t="str">
        <f ca="1"/>
        <v/>
      </c>
      <c r="GL28" s="2" t="str">
        <f ca="1"/>
        <v/>
      </c>
      <c r="GM28" s="2" t="str">
        <f ca="1"/>
        <v/>
      </c>
      <c r="GN28" s="2" t="str">
        <f ca="1"/>
        <v/>
      </c>
      <c r="GO28" s="2" t="str">
        <f ca="1"/>
        <v/>
      </c>
      <c r="GP28" s="2" t="str">
        <f ca="1"/>
        <v/>
      </c>
      <c r="GQ28" s="2" t="str">
        <f ca="1"/>
        <v/>
      </c>
      <c r="GR28" s="2" t="str">
        <f ca="1"/>
        <v/>
      </c>
      <c r="GS28" s="2" t="str">
        <f ca="1"/>
        <v/>
      </c>
      <c r="GT28" s="2" t="str">
        <f ca="1"/>
        <v/>
      </c>
      <c r="GU28" s="2" t="str">
        <f ca="1"/>
        <v/>
      </c>
      <c r="GV28" s="2" t="str">
        <f ca="1"/>
        <v/>
      </c>
      <c r="GW28" s="2" t="str">
        <f ca="1"/>
        <v/>
      </c>
      <c r="GX28" s="2" t="str">
        <f ca="1"/>
        <v/>
      </c>
      <c r="GY28" s="2" t="str">
        <f ca="1"/>
        <v/>
      </c>
      <c r="GZ28" s="2" t="str">
        <f ca="1"/>
        <v/>
      </c>
      <c r="HA28" s="2" t="str">
        <f ca="1"/>
        <v/>
      </c>
      <c r="HB28" s="2" t="str">
        <f ca="1"/>
        <v/>
      </c>
      <c r="HC28" s="2" t="str">
        <f ca="1"/>
        <v/>
      </c>
      <c r="HD28" s="2" t="str">
        <f ca="1"/>
        <v/>
      </c>
      <c r="HE28" s="2" t="str">
        <f ca="1"/>
        <v/>
      </c>
      <c r="HF28" s="2" t="str">
        <f ca="1"/>
        <v/>
      </c>
      <c r="HG28" s="2" t="str">
        <f ca="1"/>
        <v/>
      </c>
      <c r="HH28" s="2" t="str">
        <f ca="1"/>
        <v/>
      </c>
      <c r="HI28" s="2" t="str">
        <f ca="1"/>
        <v/>
      </c>
      <c r="HJ28" s="2" t="str">
        <f ca="1"/>
        <v/>
      </c>
      <c r="HK28" s="2" t="str">
        <f ca="1"/>
        <v/>
      </c>
      <c r="HL28" s="2" t="str">
        <f ca="1"/>
        <v/>
      </c>
      <c r="HM28" s="2" t="str">
        <f ca="1"/>
        <v/>
      </c>
      <c r="HN28" s="2" t="str">
        <f ca="1"/>
        <v/>
      </c>
      <c r="HO28" s="2" t="str">
        <f ca="1"/>
        <v/>
      </c>
      <c r="HP28" s="2" t="str">
        <f ca="1"/>
        <v/>
      </c>
      <c r="HQ28" s="2" t="str">
        <f ca="1"/>
        <v/>
      </c>
      <c r="HR28" s="2" t="str">
        <f ca="1"/>
        <v/>
      </c>
      <c r="HS28" s="2" t="str">
        <f ca="1"/>
        <v/>
      </c>
      <c r="HT28" s="2" t="str">
        <f ca="1"/>
        <v/>
      </c>
      <c r="HU28" s="2" t="str">
        <f ca="1"/>
        <v/>
      </c>
      <c r="HV28" s="2" t="str">
        <f ca="1"/>
        <v/>
      </c>
      <c r="HW28" s="2" t="str">
        <f ca="1"/>
        <v/>
      </c>
      <c r="HX28" s="2" t="str">
        <f ca="1"/>
        <v/>
      </c>
      <c r="HY28" s="2" t="str">
        <f ca="1"/>
        <v/>
      </c>
      <c r="HZ28" s="2" t="str">
        <f ca="1"/>
        <v/>
      </c>
      <c r="IA28" s="2" t="str">
        <f ca="1"/>
        <v/>
      </c>
      <c r="IB28" s="2" t="str">
        <f ca="1"/>
        <v/>
      </c>
      <c r="IC28" s="2" t="str">
        <f ca="1"/>
        <v/>
      </c>
      <c r="ID28" s="2" t="str">
        <f ca="1"/>
        <v/>
      </c>
      <c r="IE28" s="2" t="str">
        <f ca="1"/>
        <v/>
      </c>
      <c r="IF28" s="2" t="str">
        <f ca="1"/>
        <v/>
      </c>
      <c r="IG28" s="2" t="str">
        <f ca="1"/>
        <v/>
      </c>
      <c r="IH28" s="2" t="str">
        <f ca="1"/>
        <v/>
      </c>
      <c r="II28" s="2" t="str">
        <f ca="1"/>
        <v/>
      </c>
      <c r="IJ28" s="2" t="str">
        <f ca="1"/>
        <v/>
      </c>
      <c r="IK28" s="2" t="str">
        <f ca="1"/>
        <v/>
      </c>
      <c r="IL28" s="2" t="str">
        <f ca="1"/>
        <v/>
      </c>
      <c r="IM28" s="2" t="str">
        <f ca="1"/>
        <v/>
      </c>
      <c r="IN28" s="2" t="str">
        <f ca="1"/>
        <v/>
      </c>
      <c r="IO28" s="2" t="str">
        <f ca="1"/>
        <v/>
      </c>
      <c r="IP28" s="2" t="str">
        <f ca="1"/>
        <v/>
      </c>
      <c r="IQ28" s="2" t="str">
        <f ca="1"/>
        <v/>
      </c>
      <c r="IR28" s="2" t="str">
        <f ca="1"/>
        <v/>
      </c>
      <c r="IS28" s="2" t="str">
        <f ca="1"/>
        <v/>
      </c>
      <c r="IT28" s="2" t="str">
        <f ca="1"/>
        <v/>
      </c>
      <c r="IU28" s="2" t="str">
        <f ca="1"/>
        <v/>
      </c>
      <c r="IV28" s="2" t="str">
        <f ca="1"/>
        <v/>
      </c>
      <c r="IW28" s="2" t="str">
        <f ca="1"/>
        <v/>
      </c>
      <c r="IX28" s="2" t="str">
        <f ca="1"/>
        <v/>
      </c>
      <c r="IY28" s="2" t="str">
        <f ca="1"/>
        <v/>
      </c>
      <c r="IZ28" s="2" t="str">
        <f ca="1"/>
        <v/>
      </c>
      <c r="JA28" s="2" t="str">
        <f ca="1"/>
        <v/>
      </c>
      <c r="JB28" s="2" t="str">
        <f ca="1"/>
        <v/>
      </c>
      <c r="JC28" s="2" t="str">
        <f ca="1"/>
        <v/>
      </c>
      <c r="JD28" s="2" t="str">
        <f ca="1"/>
        <v/>
      </c>
      <c r="JE28" s="2" t="str">
        <f ca="1"/>
        <v/>
      </c>
      <c r="JF28" s="2" t="str">
        <f ca="1"/>
        <v/>
      </c>
      <c r="JG28" s="2" t="str">
        <f ca="1"/>
        <v/>
      </c>
      <c r="JH28" s="2" t="str">
        <f ca="1"/>
        <v/>
      </c>
      <c r="JI28" s="2" t="str">
        <f ca="1"/>
        <v/>
      </c>
      <c r="JJ28" s="2" t="str">
        <f ca="1"/>
        <v/>
      </c>
      <c r="JK28" s="2" t="str">
        <f ca="1"/>
        <v/>
      </c>
      <c r="JL28" s="2" t="str">
        <f ca="1"/>
        <v/>
      </c>
      <c r="JM28" s="2" t="str">
        <f ca="1"/>
        <v/>
      </c>
      <c r="JN28" s="2" t="str">
        <f ca="1"/>
        <v/>
      </c>
      <c r="JO28" s="2" t="str">
        <f ca="1"/>
        <v/>
      </c>
      <c r="JP28" s="2" t="str">
        <f ca="1"/>
        <v/>
      </c>
      <c r="JQ28" s="2" t="str">
        <f ca="1"/>
        <v/>
      </c>
      <c r="JR28" s="2" t="str">
        <f ca="1"/>
        <v/>
      </c>
      <c r="JS28" s="2" t="str">
        <f ca="1"/>
        <v/>
      </c>
      <c r="JT28" s="2" t="str">
        <f ca="1"/>
        <v/>
      </c>
      <c r="JU28" s="2" t="str">
        <f ca="1"/>
        <v/>
      </c>
      <c r="JV28" s="2" t="str">
        <f ca="1"/>
        <v/>
      </c>
      <c r="JW28" s="2" t="str">
        <f ca="1"/>
        <v/>
      </c>
      <c r="JX28" s="2" t="str">
        <f ca="1"/>
        <v/>
      </c>
      <c r="JY28" s="2" t="str">
        <f ca="1"/>
        <v/>
      </c>
      <c r="JZ28" s="2" t="str">
        <f ca="1"/>
        <v/>
      </c>
      <c r="KA28" s="2" t="str">
        <f ca="1"/>
        <v/>
      </c>
      <c r="KB28" s="2" t="str">
        <f ca="1"/>
        <v/>
      </c>
      <c r="KC28" s="2" t="str">
        <f ca="1"/>
        <v/>
      </c>
      <c r="KD28" s="2" t="str">
        <f ca="1"/>
        <v/>
      </c>
      <c r="KE28" s="2" t="str">
        <f ca="1"/>
        <v/>
      </c>
      <c r="KF28" s="2" t="str">
        <f ca="1"/>
        <v/>
      </c>
      <c r="KG28" s="2" t="str">
        <f ca="1"/>
        <v/>
      </c>
      <c r="KH28" s="2" t="str">
        <f ca="1"/>
        <v/>
      </c>
      <c r="KI28" s="2" t="str">
        <f ca="1"/>
        <v/>
      </c>
      <c r="KJ28" s="2" t="str">
        <f ca="1"/>
        <v/>
      </c>
      <c r="KK28" s="2" t="str">
        <f ca="1"/>
        <v/>
      </c>
      <c r="KL28" s="2" t="str">
        <f ca="1"/>
        <v/>
      </c>
      <c r="KM28" s="2" t="str">
        <f ca="1"/>
        <v/>
      </c>
      <c r="KN28" s="2" t="str">
        <f ca="1"/>
        <v/>
      </c>
      <c r="KO28" s="2" t="str">
        <f ca="1"/>
        <v/>
      </c>
      <c r="KP28" s="2" t="str">
        <f ca="1"/>
        <v/>
      </c>
      <c r="KQ28" s="2" t="str">
        <f ca="1"/>
        <v/>
      </c>
      <c r="KR28" s="2" t="str">
        <f ca="1"/>
        <v/>
      </c>
      <c r="KS28" s="2" t="str">
        <f ca="1"/>
        <v/>
      </c>
      <c r="KT28" s="2" t="str">
        <f ca="1"/>
        <v/>
      </c>
      <c r="KU28" s="2" t="str">
        <f ca="1"/>
        <v/>
      </c>
      <c r="KV28" s="2" t="str">
        <f ca="1"/>
        <v/>
      </c>
      <c r="KW28" s="2" t="str">
        <f ca="1"/>
        <v/>
      </c>
      <c r="KX28" s="2" t="str">
        <f ca="1"/>
        <v/>
      </c>
      <c r="KY28" s="2" t="str">
        <f ca="1"/>
        <v/>
      </c>
      <c r="KZ28" s="2" t="str">
        <f ca="1"/>
        <v/>
      </c>
      <c r="LA28" s="2" t="str">
        <f ca="1"/>
        <v/>
      </c>
      <c r="LB28" s="2" t="str">
        <f ca="1"/>
        <v/>
      </c>
      <c r="LC28" s="2" t="str">
        <f ca="1"/>
        <v/>
      </c>
      <c r="LD28" s="2" t="str">
        <f ca="1"/>
        <v/>
      </c>
      <c r="LE28" s="2" t="str">
        <f ca="1"/>
        <v/>
      </c>
      <c r="LF28" s="2" t="str">
        <f ca="1"/>
        <v/>
      </c>
      <c r="LG28" s="2" t="str">
        <f ca="1"/>
        <v/>
      </c>
      <c r="LH28" s="2" t="str">
        <f ca="1"/>
        <v/>
      </c>
      <c r="LI28" s="2" t="str">
        <f ca="1"/>
        <v/>
      </c>
      <c r="LJ28" s="2" t="str">
        <f ca="1"/>
        <v/>
      </c>
      <c r="LK28" s="2" t="str">
        <f ca="1"/>
        <v/>
      </c>
      <c r="LL28" s="2" t="str">
        <f ca="1"/>
        <v/>
      </c>
      <c r="LM28" s="2" t="str">
        <f ca="1"/>
        <v/>
      </c>
      <c r="LN28" s="2" t="str">
        <f ca="1"/>
        <v/>
      </c>
      <c r="LO28" s="2" t="str">
        <f ca="1"/>
        <v/>
      </c>
      <c r="LP28" s="2" t="str">
        <f ca="1"/>
        <v/>
      </c>
      <c r="LQ28" s="2" t="str">
        <f ca="1"/>
        <v/>
      </c>
      <c r="LR28" s="2" t="str">
        <f ca="1"/>
        <v/>
      </c>
      <c r="LS28" s="2" t="str">
        <f ca="1"/>
        <v/>
      </c>
      <c r="LT28" s="2" t="str">
        <f ca="1"/>
        <v/>
      </c>
      <c r="LU28" s="2" t="str">
        <f ca="1"/>
        <v/>
      </c>
      <c r="LV28" s="2" t="str">
        <f ca="1"/>
        <v/>
      </c>
      <c r="LW28" s="2" t="str">
        <f ca="1"/>
        <v/>
      </c>
      <c r="LX28" s="2" t="str">
        <f ca="1"/>
        <v/>
      </c>
      <c r="LY28" s="2" t="str">
        <f ca="1"/>
        <v/>
      </c>
      <c r="LZ28" s="2" t="str">
        <f ca="1"/>
        <v/>
      </c>
      <c r="MA28" s="2" t="str">
        <f ca="1"/>
        <v/>
      </c>
      <c r="MB28" s="2" t="str">
        <f ca="1"/>
        <v/>
      </c>
      <c r="MC28" s="2" t="str">
        <f ca="1"/>
        <v/>
      </c>
      <c r="MD28" s="2" t="str">
        <f ca="1"/>
        <v/>
      </c>
      <c r="ME28" s="2" t="str">
        <f ca="1"/>
        <v/>
      </c>
      <c r="MF28" s="2" t="str">
        <f ca="1"/>
        <v/>
      </c>
      <c r="MG28" s="2" t="str">
        <f ca="1"/>
        <v/>
      </c>
      <c r="MH28" s="2" t="str">
        <f ca="1"/>
        <v/>
      </c>
      <c r="MI28" s="2" t="str">
        <f ca="1"/>
        <v/>
      </c>
      <c r="MJ28" s="2" t="str">
        <f ca="1"/>
        <v/>
      </c>
      <c r="MK28" s="2" t="str">
        <f ca="1"/>
        <v/>
      </c>
      <c r="ML28" s="2" t="str">
        <f ca="1"/>
        <v/>
      </c>
      <c r="MM28" s="2" t="str">
        <f ca="1"/>
        <v/>
      </c>
      <c r="MN28" s="2" t="str">
        <f ca="1"/>
        <v/>
      </c>
      <c r="MO28" s="2" t="str">
        <f ca="1"/>
        <v/>
      </c>
      <c r="MP28" s="2" t="str">
        <f ca="1"/>
        <v/>
      </c>
      <c r="MQ28" s="2" t="str">
        <f ca="1"/>
        <v/>
      </c>
      <c r="MR28" s="2" t="str">
        <f ca="1"/>
        <v/>
      </c>
      <c r="MS28" s="2" t="str">
        <f ca="1"/>
        <v/>
      </c>
      <c r="MT28" s="2" t="str">
        <f ca="1"/>
        <v/>
      </c>
      <c r="MU28" s="2" t="str">
        <f ca="1"/>
        <v/>
      </c>
      <c r="MV28" s="2" t="str">
        <f ca="1"/>
        <v/>
      </c>
      <c r="MW28" s="2" t="str">
        <f ca="1"/>
        <v/>
      </c>
      <c r="MX28" s="2" t="str">
        <f ca="1"/>
        <v/>
      </c>
      <c r="MY28" s="2" t="str">
        <f ca="1"/>
        <v/>
      </c>
      <c r="MZ28" s="2" t="str">
        <f ca="1"/>
        <v/>
      </c>
      <c r="NA28" s="2" t="str">
        <f ca="1"/>
        <v/>
      </c>
      <c r="NB28" s="2" t="str">
        <f ca="1"/>
        <v/>
      </c>
      <c r="NC28" s="2" t="str">
        <f ca="1"/>
        <v/>
      </c>
      <c r="ND28" s="2" t="str">
        <f ca="1"/>
        <v/>
      </c>
      <c r="NE28" s="2" t="str">
        <f ca="1"/>
        <v/>
      </c>
      <c r="NF28" s="2" t="str">
        <f ca="1"/>
        <v/>
      </c>
      <c r="NG28" s="2" t="str">
        <f ca="1"/>
        <v/>
      </c>
      <c r="NH28" s="2" t="str">
        <f ca="1"/>
        <v/>
      </c>
      <c r="NI28" s="2" t="str">
        <f ca="1"/>
        <v/>
      </c>
      <c r="NJ28" s="2" t="str">
        <f ca="1"/>
        <v/>
      </c>
      <c r="NK28" s="2" t="str">
        <f ca="1"/>
        <v/>
      </c>
      <c r="NL28" s="2" t="str">
        <f ca="1"/>
        <v/>
      </c>
      <c r="NM28" s="2" t="str">
        <f ca="1"/>
        <v/>
      </c>
      <c r="NN28" s="2" t="str">
        <f ca="1"/>
        <v/>
      </c>
      <c r="NO28" s="2" t="str">
        <f ca="1"/>
        <v/>
      </c>
      <c r="NP28" s="2" t="str">
        <f ca="1"/>
        <v/>
      </c>
      <c r="NQ28" s="2" t="str">
        <f ca="1"/>
        <v/>
      </c>
      <c r="NR28" s="2" t="str">
        <f ca="1"/>
        <v/>
      </c>
      <c r="NS28" s="2" t="str">
        <f ca="1"/>
        <v/>
      </c>
      <c r="NT28" s="2" t="str">
        <f ca="1"/>
        <v/>
      </c>
      <c r="NU28" s="2" t="str">
        <f ca="1"/>
        <v/>
      </c>
      <c r="NV28" s="2" t="str">
        <f ca="1"/>
        <v/>
      </c>
      <c r="NW28" s="2" t="str">
        <f ca="1"/>
        <v/>
      </c>
      <c r="NX28" s="2" t="str">
        <f ca="1"/>
        <v/>
      </c>
      <c r="NY28" s="2" t="str">
        <f ca="1"/>
        <v/>
      </c>
      <c r="NZ28" s="2" t="str">
        <f ca="1"/>
        <v/>
      </c>
      <c r="OA28" s="2" t="str">
        <f ca="1"/>
        <v/>
      </c>
      <c r="OB28" s="2" t="str">
        <f ca="1"/>
        <v/>
      </c>
      <c r="OC28" s="2" t="str">
        <f ca="1"/>
        <v/>
      </c>
      <c r="OD28" s="2" t="str">
        <f ca="1"/>
        <v/>
      </c>
      <c r="OE28" s="2" t="str">
        <f ca="1"/>
        <v/>
      </c>
      <c r="OF28" s="2" t="str">
        <f ca="1"/>
        <v/>
      </c>
      <c r="OG28" s="2" t="str">
        <f ca="1"/>
        <v/>
      </c>
      <c r="OH28" s="2" t="str">
        <f ca="1"/>
        <v/>
      </c>
      <c r="OI28" s="2" t="str">
        <f ca="1"/>
        <v/>
      </c>
      <c r="OJ28" s="2" t="str">
        <f ca="1"/>
        <v/>
      </c>
      <c r="OK28" s="2" t="str">
        <f ca="1"/>
        <v/>
      </c>
      <c r="OL28" s="2" t="str">
        <f ca="1"/>
        <v/>
      </c>
      <c r="OM28" s="2" t="str">
        <f ca="1"/>
        <v/>
      </c>
      <c r="ON28" s="2" t="str">
        <f ca="1"/>
        <v/>
      </c>
      <c r="OO28" s="2" t="str">
        <f ca="1"/>
        <v/>
      </c>
      <c r="OP28" s="2" t="str">
        <f ca="1"/>
        <v/>
      </c>
      <c r="OQ28" s="2" t="str">
        <f ca="1"/>
        <v/>
      </c>
      <c r="OR28" s="2" t="str">
        <f ca="1"/>
        <v/>
      </c>
      <c r="OS28" s="2" t="str">
        <f ca="1"/>
        <v/>
      </c>
      <c r="OT28" s="2" t="str">
        <f ca="1"/>
        <v/>
      </c>
      <c r="OU28" s="2" t="str">
        <f ca="1"/>
        <v/>
      </c>
      <c r="OV28" s="2" t="str">
        <f ca="1"/>
        <v/>
      </c>
      <c r="OW28" s="2" t="str">
        <f ca="1"/>
        <v/>
      </c>
      <c r="OX28" s="2" t="str">
        <f ca="1"/>
        <v/>
      </c>
      <c r="OY28" s="2" t="str">
        <f ca="1"/>
        <v/>
      </c>
      <c r="OZ28" s="2" t="str">
        <f ca="1"/>
        <v/>
      </c>
      <c r="PA28" s="2" t="str">
        <f ca="1"/>
        <v/>
      </c>
      <c r="PB28" s="2" t="str">
        <f ca="1"/>
        <v/>
      </c>
      <c r="PC28" s="2" t="str">
        <f ca="1"/>
        <v/>
      </c>
      <c r="PD28" s="2" t="str">
        <f ca="1"/>
        <v/>
      </c>
      <c r="PE28" s="2" t="str">
        <f ca="1"/>
        <v/>
      </c>
      <c r="PF28" s="2" t="str">
        <f ca="1"/>
        <v/>
      </c>
      <c r="PG28" s="2" t="str">
        <f ca="1"/>
        <v/>
      </c>
      <c r="PH28" s="2" t="str">
        <f ca="1"/>
        <v/>
      </c>
      <c r="PI28" s="2" t="str">
        <f ca="1"/>
        <v/>
      </c>
      <c r="PJ28" s="2" t="str">
        <f ca="1"/>
        <v/>
      </c>
      <c r="PK28" s="2" t="str">
        <f ca="1"/>
        <v/>
      </c>
      <c r="PL28" s="2" t="str">
        <f ca="1"/>
        <v/>
      </c>
      <c r="PM28" s="2" t="str">
        <f ca="1"/>
        <v/>
      </c>
      <c r="PN28" s="2" t="str">
        <f ca="1"/>
        <v/>
      </c>
      <c r="PO28" s="2" t="str">
        <f ca="1"/>
        <v/>
      </c>
      <c r="PP28" s="2" t="str">
        <f ca="1"/>
        <v/>
      </c>
      <c r="PQ28" s="2" t="str">
        <f ca="1"/>
        <v/>
      </c>
      <c r="PR28" s="2" t="str">
        <f ca="1"/>
        <v/>
      </c>
      <c r="PS28" s="2" t="str">
        <f ca="1"/>
        <v/>
      </c>
    </row>
    <row r="29" spans="1:435" ht="20.100000000000001" customHeight="1" x14ac:dyDescent="0.2">
      <c r="A29" s="3">
        <f ca="1"/>
        <v>45424</v>
      </c>
      <c r="B29" s="2" t="str">
        <f ca="1"/>
        <v/>
      </c>
      <c r="C29" s="2" t="str">
        <f ca="1"/>
        <v/>
      </c>
      <c r="D29" s="2" t="str">
        <f ca="1"/>
        <v/>
      </c>
      <c r="E29" s="2" t="str">
        <f ca="1"/>
        <v/>
      </c>
      <c r="F29" s="2" t="str">
        <f ca="1"/>
        <v/>
      </c>
      <c r="G29" s="2" t="str">
        <f ca="1"/>
        <v/>
      </c>
      <c r="H29" s="2" t="str">
        <f ca="1"/>
        <v/>
      </c>
      <c r="I29" s="2" t="str">
        <f ca="1"/>
        <v/>
      </c>
      <c r="J29" s="2" t="str">
        <f ca="1"/>
        <v/>
      </c>
      <c r="K29" s="2" t="str">
        <f ca="1"/>
        <v/>
      </c>
      <c r="L29" s="2" t="str">
        <f ca="1"/>
        <v/>
      </c>
      <c r="M29" s="2" t="str">
        <f ca="1"/>
        <v/>
      </c>
      <c r="N29" s="2" t="str">
        <f ca="1"/>
        <v/>
      </c>
      <c r="O29" s="2" t="str">
        <f ca="1"/>
        <v/>
      </c>
      <c r="P29" s="2" t="str">
        <f ca="1"/>
        <v/>
      </c>
      <c r="Q29" s="2" t="str">
        <f ca="1"/>
        <v/>
      </c>
      <c r="R29" s="2" t="str">
        <f ca="1"/>
        <v/>
      </c>
      <c r="S29" s="2" t="str">
        <f ca="1"/>
        <v/>
      </c>
      <c r="T29" s="2" t="str">
        <f ca="1"/>
        <v/>
      </c>
      <c r="U29" s="2" t="str">
        <f ca="1"/>
        <v/>
      </c>
      <c r="V29" s="2" t="str">
        <f ca="1"/>
        <v/>
      </c>
      <c r="W29" s="2" t="str">
        <f ca="1"/>
        <v/>
      </c>
      <c r="X29" s="2" t="str">
        <f ca="1"/>
        <v/>
      </c>
      <c r="Y29" s="2" t="str">
        <f ca="1"/>
        <v/>
      </c>
      <c r="Z29" s="2" t="str">
        <f ca="1"/>
        <v/>
      </c>
      <c r="AA29" s="2" t="str">
        <f ca="1"/>
        <v/>
      </c>
      <c r="AB29" s="2" t="str">
        <f ca="1"/>
        <v/>
      </c>
      <c r="AC29" s="2" t="str">
        <f ca="1"/>
        <v/>
      </c>
      <c r="AD29" s="2" t="str">
        <f ca="1"/>
        <v/>
      </c>
      <c r="AE29" s="2" t="str">
        <f ca="1"/>
        <v/>
      </c>
      <c r="AF29" s="2" t="str">
        <f ca="1"/>
        <v/>
      </c>
      <c r="AG29" s="2" t="str">
        <f ca="1"/>
        <v/>
      </c>
      <c r="AH29" s="2" t="str">
        <f ca="1"/>
        <v/>
      </c>
      <c r="AI29" s="2" t="str">
        <f ca="1"/>
        <v/>
      </c>
      <c r="AJ29" s="2" t="str">
        <f ca="1"/>
        <v/>
      </c>
      <c r="AK29" s="2" t="str">
        <f ca="1"/>
        <v/>
      </c>
      <c r="AL29" s="2" t="str">
        <f ca="1"/>
        <v/>
      </c>
      <c r="AM29" s="2" t="str">
        <f ca="1"/>
        <v/>
      </c>
      <c r="AN29" s="2" t="str">
        <f ca="1"/>
        <v/>
      </c>
      <c r="AO29" s="2" t="str">
        <f ca="1"/>
        <v/>
      </c>
      <c r="AP29" s="2" t="str">
        <f ca="1"/>
        <v/>
      </c>
      <c r="AQ29" s="2" t="str">
        <f ca="1"/>
        <v/>
      </c>
      <c r="AR29" s="2" t="str">
        <f ca="1"/>
        <v/>
      </c>
      <c r="AS29" s="2" t="str">
        <f ca="1"/>
        <v/>
      </c>
      <c r="AT29" s="2" t="str">
        <f ca="1"/>
        <v/>
      </c>
      <c r="AU29" s="2" t="str">
        <f ca="1"/>
        <v/>
      </c>
      <c r="AV29" s="2" t="str">
        <f ca="1"/>
        <v/>
      </c>
      <c r="AW29" s="2" t="str">
        <f ca="1"/>
        <v/>
      </c>
      <c r="AX29" s="2" t="str">
        <f ca="1"/>
        <v/>
      </c>
      <c r="AY29" s="2" t="str">
        <f ca="1"/>
        <v/>
      </c>
      <c r="AZ29" s="2" t="str">
        <f ca="1"/>
        <v/>
      </c>
      <c r="BA29" s="2" t="str">
        <f ca="1"/>
        <v/>
      </c>
      <c r="BB29" s="2" t="str">
        <f ca="1"/>
        <v/>
      </c>
      <c r="BC29" s="2" t="str">
        <f ca="1"/>
        <v/>
      </c>
      <c r="BD29" s="2" t="str">
        <f ca="1"/>
        <v/>
      </c>
      <c r="BE29" s="2" t="str">
        <f ca="1"/>
        <v/>
      </c>
      <c r="BF29" s="2" t="str">
        <f ca="1"/>
        <v/>
      </c>
      <c r="BG29" s="2" t="str">
        <f ca="1"/>
        <v/>
      </c>
      <c r="BH29" s="2" t="str">
        <f ca="1"/>
        <v/>
      </c>
      <c r="BI29" s="2" t="str">
        <f ca="1"/>
        <v/>
      </c>
      <c r="BJ29" s="2" t="str">
        <f ca="1"/>
        <v/>
      </c>
      <c r="BK29" s="2" t="str">
        <f ca="1"/>
        <v/>
      </c>
      <c r="BL29" s="2" t="str">
        <f ca="1"/>
        <v/>
      </c>
      <c r="BM29" s="2" t="str">
        <f ca="1"/>
        <v/>
      </c>
      <c r="BN29" s="2" t="str">
        <f ca="1"/>
        <v/>
      </c>
      <c r="BO29" s="2" t="str">
        <f ca="1"/>
        <v/>
      </c>
      <c r="BP29" s="2" t="str">
        <f ca="1"/>
        <v/>
      </c>
      <c r="BQ29" s="2" t="str">
        <f ca="1"/>
        <v/>
      </c>
      <c r="BR29" s="2" t="str">
        <f ca="1"/>
        <v/>
      </c>
      <c r="BS29" s="2" t="str">
        <f ca="1"/>
        <v/>
      </c>
      <c r="BT29" s="2" t="str">
        <f ca="1"/>
        <v/>
      </c>
      <c r="BU29" s="2" t="str">
        <f ca="1"/>
        <v/>
      </c>
      <c r="BV29" s="2" t="str">
        <f ca="1"/>
        <v/>
      </c>
      <c r="BW29" s="2" t="str">
        <f ca="1"/>
        <v/>
      </c>
      <c r="BX29" s="2" t="str">
        <f ca="1"/>
        <v/>
      </c>
      <c r="BY29" s="2" t="str">
        <f ca="1"/>
        <v/>
      </c>
      <c r="BZ29" s="2" t="str">
        <f ca="1"/>
        <v/>
      </c>
      <c r="CA29" s="2" t="str">
        <f ca="1"/>
        <v/>
      </c>
      <c r="CB29" s="2" t="str">
        <f ca="1"/>
        <v/>
      </c>
      <c r="CC29" s="2" t="str">
        <f ca="1"/>
        <v/>
      </c>
      <c r="CD29" s="2" t="str">
        <f ca="1"/>
        <v/>
      </c>
      <c r="CE29" s="2" t="str">
        <f ca="1"/>
        <v/>
      </c>
      <c r="CF29" s="2" t="str">
        <f ca="1"/>
        <v/>
      </c>
      <c r="CG29" s="2" t="str">
        <f ca="1"/>
        <v/>
      </c>
      <c r="CH29" s="2" t="str">
        <f ca="1"/>
        <v/>
      </c>
      <c r="CI29" s="2" t="str">
        <f ca="1"/>
        <v/>
      </c>
      <c r="CJ29" s="2" t="str">
        <f ca="1"/>
        <v/>
      </c>
      <c r="CK29" s="2" t="str">
        <f ca="1"/>
        <v/>
      </c>
      <c r="CL29" s="2" t="str">
        <f ca="1"/>
        <v/>
      </c>
      <c r="CM29" s="2" t="str">
        <f ca="1"/>
        <v/>
      </c>
      <c r="CN29" s="2" t="str">
        <f ca="1"/>
        <v/>
      </c>
      <c r="CO29" s="2" t="str">
        <f ca="1"/>
        <v/>
      </c>
      <c r="CP29" s="2" t="str">
        <f ca="1"/>
        <v/>
      </c>
      <c r="CQ29" s="2" t="str">
        <f ca="1"/>
        <v/>
      </c>
      <c r="CR29" s="2" t="str">
        <f ca="1"/>
        <v/>
      </c>
      <c r="CS29" s="2" t="str">
        <f ca="1"/>
        <v/>
      </c>
      <c r="CT29" s="2" t="str">
        <f ca="1"/>
        <v/>
      </c>
      <c r="CU29" s="2" t="str">
        <f ca="1"/>
        <v/>
      </c>
      <c r="CV29" s="2" t="str">
        <f ca="1"/>
        <v/>
      </c>
      <c r="CW29" s="2" t="str">
        <f ca="1"/>
        <v/>
      </c>
      <c r="CX29" s="2" t="str">
        <f ca="1"/>
        <v/>
      </c>
      <c r="CY29" s="2" t="str">
        <f ca="1"/>
        <v/>
      </c>
      <c r="CZ29" s="2" t="str">
        <f ca="1"/>
        <v/>
      </c>
      <c r="DA29" s="2" t="str">
        <f ca="1"/>
        <v/>
      </c>
      <c r="DB29" s="2" t="str">
        <f ca="1"/>
        <v/>
      </c>
      <c r="DC29" s="2" t="str">
        <f ca="1"/>
        <v/>
      </c>
      <c r="DD29" s="2" t="str">
        <f ca="1"/>
        <v/>
      </c>
      <c r="DE29" s="2" t="str">
        <f ca="1"/>
        <v/>
      </c>
      <c r="DF29" s="2" t="str">
        <f ca="1"/>
        <v/>
      </c>
      <c r="DG29" s="2" t="str">
        <f ca="1"/>
        <v/>
      </c>
      <c r="DH29" s="2" t="str">
        <f ca="1"/>
        <v/>
      </c>
      <c r="DI29" s="2" t="str">
        <f ca="1"/>
        <v/>
      </c>
      <c r="DJ29" s="2" t="str">
        <f ca="1"/>
        <v/>
      </c>
      <c r="DK29" s="2" t="str">
        <f ca="1"/>
        <v/>
      </c>
      <c r="DL29" s="2" t="str">
        <f ca="1"/>
        <v/>
      </c>
      <c r="DM29" s="2" t="str">
        <f ca="1"/>
        <v/>
      </c>
      <c r="DN29" s="2" t="str">
        <f ca="1"/>
        <v/>
      </c>
      <c r="DO29" s="2" t="str">
        <f ca="1"/>
        <v/>
      </c>
      <c r="DT29" s="2" t="str">
        <f ca="1"/>
        <v/>
      </c>
      <c r="DU29" s="2" t="str">
        <f ca="1"/>
        <v/>
      </c>
      <c r="DV29" s="2" t="str">
        <f ca="1"/>
        <v/>
      </c>
      <c r="DW29" s="2" t="str">
        <f ca="1"/>
        <v/>
      </c>
      <c r="EB29" s="2" t="str">
        <f ca="1"/>
        <v/>
      </c>
      <c r="EC29" s="2" t="str">
        <f ca="1"/>
        <v/>
      </c>
      <c r="ED29" s="2" t="str">
        <f ca="1"/>
        <v/>
      </c>
      <c r="EE29" s="2" t="str">
        <f ca="1"/>
        <v/>
      </c>
      <c r="EF29" s="2" t="str">
        <f ca="1"/>
        <v/>
      </c>
      <c r="EG29" s="2" t="str">
        <f ca="1"/>
        <v/>
      </c>
      <c r="EH29" s="2" t="str">
        <f ca="1"/>
        <v/>
      </c>
      <c r="EI29" s="2" t="str">
        <f ca="1"/>
        <v/>
      </c>
      <c r="EJ29" s="2" t="str">
        <f ca="1"/>
        <v/>
      </c>
      <c r="EK29" s="2" t="str">
        <f ca="1"/>
        <v/>
      </c>
      <c r="EL29" s="2" t="str">
        <f ca="1"/>
        <v/>
      </c>
      <c r="EM29" s="2" t="str">
        <f ca="1"/>
        <v/>
      </c>
      <c r="EN29" s="2" t="str">
        <f ca="1"/>
        <v/>
      </c>
      <c r="EO29" s="2" t="str">
        <f ca="1"/>
        <v/>
      </c>
      <c r="EP29" s="2" t="str">
        <f ca="1"/>
        <v/>
      </c>
      <c r="EQ29" s="2" t="str">
        <f ca="1"/>
        <v/>
      </c>
      <c r="ER29" s="2" t="str">
        <f ca="1"/>
        <v/>
      </c>
      <c r="ES29" s="2" t="str">
        <f ca="1"/>
        <v/>
      </c>
      <c r="ET29" s="2" t="str">
        <f ca="1"/>
        <v/>
      </c>
      <c r="EU29" s="2" t="str">
        <f ca="1"/>
        <v/>
      </c>
      <c r="EV29" s="2" t="str">
        <f ca="1"/>
        <v/>
      </c>
      <c r="EW29" s="2" t="str">
        <f ca="1"/>
        <v/>
      </c>
      <c r="EX29" s="2" t="str">
        <f ca="1"/>
        <v/>
      </c>
      <c r="EY29" s="2" t="str">
        <f ca="1"/>
        <v/>
      </c>
      <c r="EZ29" s="2" t="str">
        <f ca="1"/>
        <v/>
      </c>
      <c r="FA29" s="2" t="str">
        <f ca="1"/>
        <v/>
      </c>
      <c r="FB29" s="2" t="str">
        <f ca="1"/>
        <v/>
      </c>
      <c r="FC29" s="2" t="str">
        <f ca="1"/>
        <v/>
      </c>
      <c r="FD29" s="2" t="str">
        <f ca="1"/>
        <v/>
      </c>
      <c r="FE29" s="2" t="str">
        <f ca="1"/>
        <v/>
      </c>
      <c r="FF29" s="2" t="str">
        <f ca="1"/>
        <v/>
      </c>
      <c r="FG29" s="2" t="str">
        <f ca="1"/>
        <v/>
      </c>
      <c r="FH29" s="2" t="str">
        <f ca="1"/>
        <v/>
      </c>
      <c r="FI29" s="2" t="str">
        <f ca="1"/>
        <v/>
      </c>
      <c r="FJ29" s="2" t="str">
        <f ca="1"/>
        <v/>
      </c>
      <c r="FK29" s="2" t="str">
        <f ca="1"/>
        <v/>
      </c>
      <c r="FL29" s="2" t="str">
        <f ca="1"/>
        <v/>
      </c>
      <c r="FM29" s="2" t="str">
        <f ca="1"/>
        <v/>
      </c>
      <c r="FN29" s="2" t="str">
        <f ca="1"/>
        <v/>
      </c>
      <c r="FO29" s="2" t="str">
        <f ca="1"/>
        <v/>
      </c>
      <c r="FP29" s="2" t="str">
        <f ca="1"/>
        <v/>
      </c>
      <c r="FQ29" s="2" t="str">
        <f ca="1"/>
        <v/>
      </c>
      <c r="FR29" s="2" t="str">
        <f ca="1"/>
        <v/>
      </c>
      <c r="FS29" s="2" t="str">
        <f ca="1"/>
        <v/>
      </c>
      <c r="FT29" s="2" t="str">
        <f ca="1"/>
        <v/>
      </c>
      <c r="FU29" s="2" t="str">
        <f ca="1"/>
        <v/>
      </c>
      <c r="FV29" s="2" t="str">
        <f ca="1"/>
        <v/>
      </c>
      <c r="FW29" s="2" t="str">
        <f ca="1"/>
        <v/>
      </c>
      <c r="FX29" s="2" t="str">
        <f ca="1"/>
        <v/>
      </c>
      <c r="FY29" s="2" t="str">
        <f ca="1"/>
        <v/>
      </c>
      <c r="FZ29" s="2" t="str">
        <f ca="1"/>
        <v/>
      </c>
      <c r="GA29" s="2" t="str">
        <f ca="1"/>
        <v/>
      </c>
      <c r="GB29" s="2" t="str">
        <f ca="1"/>
        <v/>
      </c>
      <c r="GC29" s="2" t="str">
        <f ca="1"/>
        <v/>
      </c>
      <c r="GD29" s="2" t="str">
        <f ca="1"/>
        <v/>
      </c>
      <c r="GE29" s="2" t="str">
        <f ca="1"/>
        <v/>
      </c>
      <c r="GF29" s="2" t="str">
        <f ca="1"/>
        <v/>
      </c>
      <c r="GG29" s="2" t="str">
        <f ca="1"/>
        <v/>
      </c>
      <c r="GH29" s="2" t="str">
        <f ca="1"/>
        <v/>
      </c>
      <c r="GI29" s="2" t="str">
        <f ca="1"/>
        <v/>
      </c>
      <c r="GJ29" s="2" t="str">
        <f ca="1"/>
        <v/>
      </c>
      <c r="GK29" s="2" t="str">
        <f ca="1"/>
        <v/>
      </c>
      <c r="GL29" s="2" t="str">
        <f ca="1"/>
        <v/>
      </c>
      <c r="GM29" s="2" t="str">
        <f ca="1"/>
        <v/>
      </c>
      <c r="GN29" s="2" t="str">
        <f ca="1"/>
        <v/>
      </c>
      <c r="GO29" s="2" t="str">
        <f ca="1"/>
        <v/>
      </c>
      <c r="GP29" s="2" t="str">
        <f ca="1"/>
        <v/>
      </c>
      <c r="GQ29" s="2" t="str">
        <f ca="1"/>
        <v/>
      </c>
      <c r="GR29" s="2" t="str">
        <f ca="1"/>
        <v/>
      </c>
      <c r="GS29" s="2" t="str">
        <f ca="1"/>
        <v/>
      </c>
      <c r="GT29" s="2" t="str">
        <f ca="1"/>
        <v/>
      </c>
      <c r="GU29" s="2" t="str">
        <f ca="1"/>
        <v/>
      </c>
      <c r="GV29" s="2" t="str">
        <f ca="1"/>
        <v/>
      </c>
      <c r="GW29" s="2" t="str">
        <f ca="1"/>
        <v/>
      </c>
      <c r="GX29" s="2" t="str">
        <f ca="1"/>
        <v/>
      </c>
      <c r="GY29" s="2" t="str">
        <f ca="1"/>
        <v/>
      </c>
      <c r="GZ29" s="2" t="str">
        <f ca="1"/>
        <v/>
      </c>
      <c r="HA29" s="2" t="str">
        <f ca="1"/>
        <v/>
      </c>
      <c r="HB29" s="2" t="str">
        <f ca="1"/>
        <v/>
      </c>
      <c r="HC29" s="2" t="str">
        <f ca="1"/>
        <v/>
      </c>
      <c r="HD29" s="2" t="str">
        <f ca="1"/>
        <v/>
      </c>
      <c r="HE29" s="2" t="str">
        <f ca="1"/>
        <v/>
      </c>
      <c r="HF29" s="2" t="str">
        <f ca="1"/>
        <v/>
      </c>
      <c r="HG29" s="2" t="str">
        <f ca="1"/>
        <v/>
      </c>
      <c r="HH29" s="2" t="str">
        <f ca="1"/>
        <v/>
      </c>
      <c r="HI29" s="2" t="str">
        <f ca="1"/>
        <v/>
      </c>
      <c r="HJ29" s="2" t="str">
        <f ca="1"/>
        <v/>
      </c>
      <c r="HK29" s="2" t="str">
        <f ca="1"/>
        <v/>
      </c>
      <c r="HL29" s="2" t="str">
        <f ca="1"/>
        <v/>
      </c>
      <c r="HM29" s="2" t="str">
        <f ca="1"/>
        <v/>
      </c>
      <c r="HN29" s="2" t="str">
        <f ca="1"/>
        <v/>
      </c>
      <c r="HO29" s="2" t="str">
        <f ca="1"/>
        <v/>
      </c>
      <c r="HP29" s="2" t="str">
        <f ca="1"/>
        <v/>
      </c>
      <c r="HQ29" s="2" t="str">
        <f ca="1"/>
        <v/>
      </c>
      <c r="HR29" s="2" t="str">
        <f ca="1"/>
        <v/>
      </c>
      <c r="HS29" s="2" t="str">
        <f ca="1"/>
        <v/>
      </c>
      <c r="HT29" s="2" t="str">
        <f ca="1"/>
        <v/>
      </c>
      <c r="HU29" s="2" t="str">
        <f ca="1"/>
        <v/>
      </c>
      <c r="HV29" s="2" t="str">
        <f ca="1"/>
        <v/>
      </c>
      <c r="HW29" s="2" t="str">
        <f ca="1"/>
        <v/>
      </c>
      <c r="HX29" s="2" t="str">
        <f ca="1"/>
        <v/>
      </c>
      <c r="HY29" s="2" t="str">
        <f ca="1"/>
        <v/>
      </c>
      <c r="HZ29" s="2" t="str">
        <f ca="1"/>
        <v/>
      </c>
      <c r="IA29" s="2" t="str">
        <f ca="1"/>
        <v/>
      </c>
      <c r="IB29" s="2" t="str">
        <f ca="1"/>
        <v/>
      </c>
      <c r="IC29" s="2" t="str">
        <f ca="1"/>
        <v/>
      </c>
      <c r="ID29" s="2" t="str">
        <f ca="1"/>
        <v/>
      </c>
      <c r="IE29" s="2" t="str">
        <f ca="1"/>
        <v/>
      </c>
      <c r="IF29" s="2" t="str">
        <f ca="1"/>
        <v/>
      </c>
      <c r="IG29" s="2" t="str">
        <f ca="1"/>
        <v/>
      </c>
      <c r="IH29" s="2" t="str">
        <f ca="1"/>
        <v/>
      </c>
      <c r="II29" s="2" t="str">
        <f ca="1"/>
        <v/>
      </c>
      <c r="IJ29" s="2" t="str">
        <f ca="1"/>
        <v/>
      </c>
      <c r="IK29" s="2" t="str">
        <f ca="1"/>
        <v/>
      </c>
      <c r="IL29" s="2" t="str">
        <f ca="1"/>
        <v/>
      </c>
      <c r="IM29" s="2" t="str">
        <f ca="1"/>
        <v/>
      </c>
      <c r="IN29" s="2" t="str">
        <f ca="1"/>
        <v/>
      </c>
      <c r="IO29" s="2" t="str">
        <f ca="1"/>
        <v/>
      </c>
      <c r="IP29" s="2" t="str">
        <f ca="1"/>
        <v/>
      </c>
      <c r="IQ29" s="2" t="str">
        <f ca="1"/>
        <v/>
      </c>
      <c r="IR29" s="2" t="str">
        <f ca="1"/>
        <v/>
      </c>
      <c r="IS29" s="2" t="str">
        <f ca="1"/>
        <v/>
      </c>
      <c r="IT29" s="2" t="str">
        <f ca="1"/>
        <v/>
      </c>
      <c r="IU29" s="2" t="str">
        <f ca="1"/>
        <v/>
      </c>
      <c r="IV29" s="2" t="str">
        <f ca="1"/>
        <v/>
      </c>
      <c r="IW29" s="2" t="str">
        <f ca="1"/>
        <v/>
      </c>
      <c r="IX29" s="2" t="str">
        <f ca="1"/>
        <v/>
      </c>
      <c r="IY29" s="2" t="str">
        <f ca="1"/>
        <v/>
      </c>
      <c r="IZ29" s="2" t="str">
        <f ca="1"/>
        <v/>
      </c>
      <c r="JA29" s="2" t="str">
        <f ca="1"/>
        <v/>
      </c>
      <c r="JB29" s="2" t="str">
        <f ca="1"/>
        <v/>
      </c>
      <c r="JC29" s="2" t="str">
        <f ca="1"/>
        <v/>
      </c>
      <c r="JD29" s="2" t="str">
        <f ca="1"/>
        <v/>
      </c>
      <c r="JE29" s="2" t="str">
        <f ca="1"/>
        <v/>
      </c>
      <c r="JF29" s="2" t="str">
        <f ca="1"/>
        <v/>
      </c>
      <c r="JG29" s="2" t="str">
        <f ca="1"/>
        <v/>
      </c>
      <c r="JH29" s="2" t="str">
        <f ca="1"/>
        <v/>
      </c>
      <c r="JI29" s="2" t="str">
        <f ca="1"/>
        <v/>
      </c>
      <c r="JJ29" s="2" t="str">
        <f ca="1"/>
        <v/>
      </c>
      <c r="JK29" s="2" t="str">
        <f ca="1"/>
        <v/>
      </c>
      <c r="JL29" s="2" t="str">
        <f ca="1"/>
        <v/>
      </c>
      <c r="JM29" s="2" t="str">
        <f ca="1"/>
        <v/>
      </c>
      <c r="JN29" s="2" t="str">
        <f ca="1"/>
        <v/>
      </c>
      <c r="JO29" s="2" t="str">
        <f ca="1"/>
        <v/>
      </c>
      <c r="JP29" s="2" t="str">
        <f ca="1"/>
        <v/>
      </c>
      <c r="JQ29" s="2" t="str">
        <f ca="1"/>
        <v/>
      </c>
      <c r="JR29" s="2" t="str">
        <f ca="1"/>
        <v/>
      </c>
      <c r="JS29" s="2" t="str">
        <f ca="1"/>
        <v/>
      </c>
      <c r="JT29" s="2" t="str">
        <f ca="1"/>
        <v/>
      </c>
      <c r="JU29" s="2" t="str">
        <f ca="1"/>
        <v/>
      </c>
      <c r="JV29" s="2" t="str">
        <f ca="1"/>
        <v/>
      </c>
      <c r="JW29" s="2" t="str">
        <f ca="1"/>
        <v/>
      </c>
      <c r="JX29" s="2" t="str">
        <f ca="1"/>
        <v/>
      </c>
      <c r="JY29" s="2" t="str">
        <f ca="1"/>
        <v/>
      </c>
      <c r="JZ29" s="2" t="str">
        <f ca="1"/>
        <v/>
      </c>
      <c r="KA29" s="2" t="str">
        <f ca="1"/>
        <v/>
      </c>
      <c r="KB29" s="2" t="str">
        <f ca="1"/>
        <v/>
      </c>
      <c r="KC29" s="2" t="str">
        <f ca="1"/>
        <v/>
      </c>
      <c r="KD29" s="2" t="str">
        <f ca="1"/>
        <v/>
      </c>
      <c r="KE29" s="2" t="str">
        <f ca="1"/>
        <v/>
      </c>
      <c r="KF29" s="2" t="str">
        <f ca="1"/>
        <v/>
      </c>
      <c r="KG29" s="2" t="str">
        <f ca="1"/>
        <v/>
      </c>
      <c r="KH29" s="2" t="str">
        <f ca="1"/>
        <v/>
      </c>
      <c r="KI29" s="2" t="str">
        <f ca="1"/>
        <v/>
      </c>
      <c r="KJ29" s="2" t="str">
        <f ca="1"/>
        <v/>
      </c>
      <c r="KK29" s="2" t="str">
        <f ca="1"/>
        <v/>
      </c>
      <c r="KL29" s="2" t="str">
        <f ca="1"/>
        <v/>
      </c>
      <c r="KM29" s="2" t="str">
        <f ca="1"/>
        <v/>
      </c>
      <c r="KN29" s="2" t="str">
        <f ca="1"/>
        <v/>
      </c>
      <c r="KO29" s="2" t="str">
        <f ca="1"/>
        <v/>
      </c>
      <c r="KP29" s="2" t="str">
        <f ca="1"/>
        <v/>
      </c>
      <c r="KQ29" s="2" t="str">
        <f ca="1"/>
        <v/>
      </c>
      <c r="KR29" s="2" t="str">
        <f ca="1"/>
        <v/>
      </c>
      <c r="KS29" s="2" t="str">
        <f ca="1"/>
        <v/>
      </c>
      <c r="KT29" s="2" t="str">
        <f ca="1"/>
        <v/>
      </c>
      <c r="KU29" s="2" t="str">
        <f ca="1"/>
        <v/>
      </c>
      <c r="KV29" s="2" t="str">
        <f ca="1"/>
        <v/>
      </c>
      <c r="KW29" s="2" t="str">
        <f ca="1"/>
        <v/>
      </c>
      <c r="KX29" s="2" t="str">
        <f ca="1"/>
        <v/>
      </c>
      <c r="KY29" s="2" t="str">
        <f ca="1"/>
        <v/>
      </c>
      <c r="KZ29" s="2" t="str">
        <f ca="1"/>
        <v/>
      </c>
      <c r="LA29" s="2" t="str">
        <f ca="1"/>
        <v/>
      </c>
      <c r="LB29" s="2" t="str">
        <f ca="1"/>
        <v/>
      </c>
      <c r="LC29" s="2" t="str">
        <f ca="1"/>
        <v/>
      </c>
      <c r="LD29" s="2" t="str">
        <f ca="1"/>
        <v/>
      </c>
      <c r="LE29" s="2" t="str">
        <f ca="1"/>
        <v/>
      </c>
      <c r="LF29" s="2" t="str">
        <f ca="1"/>
        <v/>
      </c>
      <c r="LG29" s="2" t="str">
        <f ca="1"/>
        <v/>
      </c>
      <c r="LH29" s="2" t="str">
        <f ca="1"/>
        <v/>
      </c>
      <c r="LI29" s="2" t="str">
        <f ca="1"/>
        <v/>
      </c>
      <c r="LJ29" s="2" t="str">
        <f ca="1"/>
        <v/>
      </c>
      <c r="LK29" s="2" t="str">
        <f ca="1"/>
        <v/>
      </c>
      <c r="LL29" s="2" t="str">
        <f ca="1"/>
        <v/>
      </c>
      <c r="LM29" s="2" t="str">
        <f ca="1"/>
        <v/>
      </c>
      <c r="LN29" s="2" t="str">
        <f ca="1"/>
        <v/>
      </c>
      <c r="LO29" s="2" t="str">
        <f ca="1"/>
        <v/>
      </c>
      <c r="LP29" s="2" t="str">
        <f ca="1"/>
        <v/>
      </c>
      <c r="LQ29" s="2" t="str">
        <f ca="1"/>
        <v/>
      </c>
      <c r="LR29" s="2" t="str">
        <f ca="1"/>
        <v/>
      </c>
      <c r="LS29" s="2" t="str">
        <f ca="1"/>
        <v/>
      </c>
      <c r="LT29" s="2" t="str">
        <f ca="1"/>
        <v/>
      </c>
      <c r="LU29" s="2" t="str">
        <f ca="1"/>
        <v/>
      </c>
      <c r="LV29" s="2" t="str">
        <f ca="1"/>
        <v/>
      </c>
      <c r="LW29" s="2" t="str">
        <f ca="1"/>
        <v/>
      </c>
      <c r="LX29" s="2" t="str">
        <f ca="1"/>
        <v/>
      </c>
      <c r="LY29" s="2" t="str">
        <f ca="1"/>
        <v/>
      </c>
      <c r="LZ29" s="2" t="str">
        <f ca="1"/>
        <v/>
      </c>
      <c r="MA29" s="2" t="str">
        <f ca="1"/>
        <v/>
      </c>
      <c r="MB29" s="2" t="str">
        <f ca="1"/>
        <v/>
      </c>
      <c r="MC29" s="2" t="str">
        <f ca="1"/>
        <v/>
      </c>
      <c r="MD29" s="2" t="str">
        <f ca="1"/>
        <v/>
      </c>
      <c r="ME29" s="2" t="str">
        <f ca="1"/>
        <v/>
      </c>
      <c r="MF29" s="2" t="str">
        <f ca="1"/>
        <v/>
      </c>
      <c r="MG29" s="2" t="str">
        <f ca="1"/>
        <v/>
      </c>
      <c r="MH29" s="2" t="str">
        <f ca="1"/>
        <v/>
      </c>
      <c r="MI29" s="2" t="str">
        <f ca="1"/>
        <v/>
      </c>
      <c r="MJ29" s="2" t="str">
        <f ca="1"/>
        <v/>
      </c>
      <c r="MK29" s="2" t="str">
        <f ca="1"/>
        <v/>
      </c>
      <c r="ML29" s="2" t="str">
        <f ca="1"/>
        <v/>
      </c>
      <c r="MM29" s="2" t="str">
        <f ca="1"/>
        <v/>
      </c>
      <c r="MN29" s="2" t="str">
        <f ca="1"/>
        <v/>
      </c>
      <c r="MO29" s="2" t="str">
        <f ca="1"/>
        <v/>
      </c>
      <c r="MP29" s="2" t="str">
        <f ca="1"/>
        <v/>
      </c>
      <c r="MQ29" s="2" t="str">
        <f ca="1"/>
        <v/>
      </c>
      <c r="MR29" s="2" t="str">
        <f ca="1"/>
        <v/>
      </c>
      <c r="MS29" s="2" t="str">
        <f ca="1"/>
        <v/>
      </c>
      <c r="MT29" s="2" t="str">
        <f ca="1"/>
        <v/>
      </c>
      <c r="MU29" s="2" t="str">
        <f ca="1"/>
        <v/>
      </c>
      <c r="MV29" s="2" t="str">
        <f ca="1"/>
        <v/>
      </c>
      <c r="MW29" s="2" t="str">
        <f ca="1"/>
        <v/>
      </c>
      <c r="MX29" s="2" t="str">
        <f ca="1"/>
        <v/>
      </c>
      <c r="MY29" s="2" t="str">
        <f ca="1"/>
        <v/>
      </c>
      <c r="MZ29" s="2" t="str">
        <f ca="1"/>
        <v/>
      </c>
      <c r="NA29" s="2" t="str">
        <f ca="1"/>
        <v/>
      </c>
      <c r="NB29" s="2" t="str">
        <f ca="1"/>
        <v/>
      </c>
      <c r="NC29" s="2" t="str">
        <f ca="1"/>
        <v/>
      </c>
      <c r="ND29" s="2" t="str">
        <f ca="1"/>
        <v/>
      </c>
      <c r="NE29" s="2" t="str">
        <f ca="1"/>
        <v/>
      </c>
      <c r="NF29" s="2" t="str">
        <f ca="1"/>
        <v/>
      </c>
      <c r="NG29" s="2" t="str">
        <f ca="1"/>
        <v/>
      </c>
      <c r="NH29" s="2" t="str">
        <f ca="1"/>
        <v/>
      </c>
      <c r="NI29" s="2" t="str">
        <f ca="1"/>
        <v/>
      </c>
      <c r="NJ29" s="2" t="str">
        <f ca="1"/>
        <v/>
      </c>
      <c r="NK29" s="2" t="str">
        <f ca="1"/>
        <v/>
      </c>
      <c r="NL29" s="2" t="str">
        <f ca="1"/>
        <v/>
      </c>
      <c r="NM29" s="2" t="str">
        <f ca="1"/>
        <v/>
      </c>
      <c r="NN29" s="2" t="str">
        <f ca="1"/>
        <v/>
      </c>
      <c r="NO29" s="2" t="str">
        <f ca="1"/>
        <v/>
      </c>
      <c r="NP29" s="2" t="str">
        <f ca="1"/>
        <v/>
      </c>
      <c r="NQ29" s="2" t="str">
        <f ca="1"/>
        <v/>
      </c>
      <c r="NR29" s="2" t="str">
        <f ca="1"/>
        <v/>
      </c>
      <c r="NS29" s="2" t="str">
        <f ca="1"/>
        <v/>
      </c>
      <c r="NT29" s="2" t="str">
        <f ca="1"/>
        <v/>
      </c>
      <c r="NU29" s="2" t="str">
        <f ca="1"/>
        <v/>
      </c>
      <c r="NV29" s="2" t="str">
        <f ca="1"/>
        <v/>
      </c>
      <c r="NW29" s="2" t="str">
        <f ca="1"/>
        <v/>
      </c>
      <c r="NX29" s="2" t="str">
        <f ca="1"/>
        <v/>
      </c>
      <c r="NY29" s="2" t="str">
        <f ca="1"/>
        <v/>
      </c>
      <c r="NZ29" s="2" t="str">
        <f ca="1"/>
        <v/>
      </c>
      <c r="OA29" s="2" t="str">
        <f ca="1"/>
        <v/>
      </c>
      <c r="OB29" s="2" t="str">
        <f ca="1"/>
        <v/>
      </c>
      <c r="OC29" s="2" t="str">
        <f ca="1"/>
        <v/>
      </c>
      <c r="OD29" s="2" t="str">
        <f ca="1"/>
        <v/>
      </c>
      <c r="OE29" s="2" t="str">
        <f ca="1"/>
        <v/>
      </c>
      <c r="OF29" s="2" t="str">
        <f ca="1"/>
        <v/>
      </c>
      <c r="OG29" s="2" t="str">
        <f ca="1"/>
        <v/>
      </c>
      <c r="OH29" s="2" t="str">
        <f ca="1"/>
        <v/>
      </c>
      <c r="OI29" s="2" t="str">
        <f ca="1"/>
        <v/>
      </c>
      <c r="OJ29" s="2" t="str">
        <f ca="1"/>
        <v/>
      </c>
      <c r="OK29" s="2" t="str">
        <f ca="1"/>
        <v/>
      </c>
      <c r="OL29" s="2" t="str">
        <f ca="1"/>
        <v/>
      </c>
      <c r="OM29" s="2" t="str">
        <f ca="1"/>
        <v/>
      </c>
      <c r="ON29" s="2" t="str">
        <f ca="1"/>
        <v/>
      </c>
      <c r="OO29" s="2" t="str">
        <f ca="1"/>
        <v/>
      </c>
      <c r="OP29" s="2" t="str">
        <f ca="1"/>
        <v/>
      </c>
      <c r="OQ29" s="2" t="str">
        <f ca="1"/>
        <v/>
      </c>
      <c r="OR29" s="2" t="str">
        <f ca="1"/>
        <v/>
      </c>
      <c r="OS29" s="2" t="str">
        <f ca="1"/>
        <v/>
      </c>
      <c r="OT29" s="2" t="str">
        <f ca="1"/>
        <v/>
      </c>
      <c r="OU29" s="2" t="str">
        <f ca="1"/>
        <v/>
      </c>
      <c r="OV29" s="2" t="str">
        <f ca="1"/>
        <v/>
      </c>
      <c r="OW29" s="2" t="str">
        <f ca="1"/>
        <v/>
      </c>
      <c r="OX29" s="2" t="str">
        <f ca="1"/>
        <v/>
      </c>
      <c r="OY29" s="2" t="str">
        <f ca="1"/>
        <v/>
      </c>
      <c r="OZ29" s="2" t="str">
        <f ca="1"/>
        <v/>
      </c>
      <c r="PA29" s="2" t="str">
        <f ca="1"/>
        <v/>
      </c>
      <c r="PB29" s="2" t="str">
        <f ca="1"/>
        <v/>
      </c>
      <c r="PC29" s="2" t="str">
        <f ca="1"/>
        <v/>
      </c>
      <c r="PD29" s="2" t="str">
        <f ca="1"/>
        <v/>
      </c>
      <c r="PE29" s="2" t="str">
        <f ca="1"/>
        <v/>
      </c>
      <c r="PF29" s="2" t="str">
        <f ca="1"/>
        <v/>
      </c>
      <c r="PG29" s="2" t="str">
        <f ca="1"/>
        <v/>
      </c>
      <c r="PH29" s="2" t="str">
        <f ca="1"/>
        <v/>
      </c>
      <c r="PI29" s="2" t="str">
        <f ca="1"/>
        <v/>
      </c>
      <c r="PJ29" s="2" t="str">
        <f ca="1"/>
        <v/>
      </c>
      <c r="PK29" s="2" t="str">
        <f ca="1"/>
        <v/>
      </c>
      <c r="PL29" s="2" t="str">
        <f ca="1"/>
        <v/>
      </c>
      <c r="PM29" s="2" t="str">
        <f ca="1"/>
        <v/>
      </c>
      <c r="PN29" s="2" t="str">
        <f ca="1"/>
        <v/>
      </c>
      <c r="PO29" s="2" t="str">
        <f ca="1"/>
        <v/>
      </c>
      <c r="PP29" s="2" t="str">
        <f ca="1"/>
        <v/>
      </c>
      <c r="PQ29" s="2" t="str">
        <f ca="1"/>
        <v/>
      </c>
      <c r="PR29" s="2" t="str">
        <f ca="1"/>
        <v/>
      </c>
      <c r="PS29" s="2" t="str">
        <f ca="1"/>
        <v/>
      </c>
    </row>
    <row r="30" spans="1:435" ht="20.100000000000001" customHeight="1" x14ac:dyDescent="0.2">
      <c r="A30" s="3">
        <f ca="1"/>
        <v>45425</v>
      </c>
      <c r="B30" s="2">
        <f ca="1"/>
        <v>263.47863999999998</v>
      </c>
      <c r="C30" s="2">
        <f ca="1"/>
        <v>16.792973</v>
      </c>
      <c r="D30" s="2">
        <f ca="1"/>
        <v>18.630479999999999</v>
      </c>
      <c r="E30" s="2">
        <f ca="1"/>
        <v>15.752105999999999</v>
      </c>
      <c r="F30" s="2">
        <f ca="1"/>
        <v>13.942818000000001</v>
      </c>
      <c r="G30" s="2">
        <f ca="1"/>
        <v>215.07907</v>
      </c>
      <c r="H30" s="2">
        <f ca="1"/>
        <v>14.481427999999999</v>
      </c>
      <c r="I30" s="2">
        <f ca="1"/>
        <v>16.068003000000001</v>
      </c>
      <c r="J30" s="2">
        <f ca="1"/>
        <v>14.892379999999999</v>
      </c>
      <c r="K30" s="2">
        <f ca="1"/>
        <v>13.139588</v>
      </c>
      <c r="L30" s="2">
        <f ca="1"/>
        <v>190.60979</v>
      </c>
      <c r="M30" s="2">
        <f ca="1"/>
        <v>13.890506</v>
      </c>
      <c r="N30" s="2">
        <f ca="1"/>
        <v>15.067926</v>
      </c>
      <c r="O30" s="2">
        <f ca="1"/>
        <v>13.759331</v>
      </c>
      <c r="P30" s="2">
        <f ca="1"/>
        <v>12.32457</v>
      </c>
      <c r="Q30" s="2">
        <f ca="1"/>
        <v>540693900</v>
      </c>
      <c r="R30" s="2">
        <f ca="1"/>
        <v>2724.08</v>
      </c>
      <c r="S30" s="2">
        <f ca="1"/>
        <v>520.85929999999996</v>
      </c>
      <c r="T30" s="2">
        <f ca="1"/>
        <v>13.923553</v>
      </c>
      <c r="U30" s="2">
        <f ca="1"/>
        <v>14.401964</v>
      </c>
      <c r="V30" s="2">
        <f ca="1"/>
        <v>37.491390000000003</v>
      </c>
      <c r="W30" s="2">
        <f ca="1"/>
        <v>35.010060000000003</v>
      </c>
      <c r="X30" s="2">
        <f ca="1"/>
        <v>4528.9059999999999</v>
      </c>
      <c r="Y30" s="2">
        <f ca="1"/>
        <v>15.012062</v>
      </c>
      <c r="Z30" s="2">
        <f ca="1"/>
        <v>15.619934000000001</v>
      </c>
      <c r="AA30" s="2">
        <f ca="1"/>
        <v>302.35719999999998</v>
      </c>
      <c r="AB30" s="2">
        <f ca="1"/>
        <v>279.78717</v>
      </c>
      <c r="AC30" s="2">
        <f ca="1"/>
        <v>-703286100</v>
      </c>
      <c r="AD30" s="2">
        <f ca="1"/>
        <v>0</v>
      </c>
      <c r="AE30" s="2">
        <f ca="1"/>
        <v>361.31448</v>
      </c>
      <c r="AF30" s="2">
        <f ca="1"/>
        <v>17.291395000000001</v>
      </c>
      <c r="AG30" s="2">
        <f ca="1"/>
        <v>17.118304999999999</v>
      </c>
      <c r="AH30" s="2">
        <f ca="1"/>
        <v>20.927451999999999</v>
      </c>
      <c r="AI30" s="2">
        <f ca="1"/>
        <v>19.321809999999999</v>
      </c>
      <c r="AJ30" s="2">
        <f ca="1"/>
        <v>577.75616000000002</v>
      </c>
      <c r="AK30" s="2">
        <f ca="1"/>
        <v>20.719277999999999</v>
      </c>
      <c r="AL30" s="2">
        <f ca="1"/>
        <v>20.887362</v>
      </c>
      <c r="AM30" s="2">
        <f ca="1"/>
        <v>28.002369000000002</v>
      </c>
      <c r="AN30" s="2">
        <f ca="1"/>
        <v>26.85163</v>
      </c>
      <c r="AO30" s="2">
        <f ca="1"/>
        <v>3805.5396000000001</v>
      </c>
      <c r="AP30" s="2">
        <f ca="1"/>
        <v>27.603624</v>
      </c>
      <c r="AQ30" s="2">
        <f ca="1"/>
        <v>32.201509999999999</v>
      </c>
      <c r="AR30" s="2">
        <f ca="1"/>
        <v>138.71556000000001</v>
      </c>
      <c r="AS30" s="2">
        <f ca="1"/>
        <v>117.72991</v>
      </c>
      <c r="AT30" s="2">
        <f ca="1"/>
        <v>1058.0369000000001</v>
      </c>
      <c r="AU30" s="2">
        <f ca="1"/>
        <v>21.4922</v>
      </c>
      <c r="AV30" s="2">
        <f ca="1"/>
        <v>23.163067000000002</v>
      </c>
      <c r="AW30" s="2">
        <f ca="1"/>
        <v>49.473137000000001</v>
      </c>
      <c r="AX30" s="2">
        <f ca="1"/>
        <v>44.734665</v>
      </c>
      <c r="AY30" s="2">
        <f ca="1"/>
        <v>1670.6641</v>
      </c>
      <c r="AZ30" s="2">
        <f ca="1"/>
        <v>19.302439</v>
      </c>
      <c r="BA30" s="2">
        <f ca="1"/>
        <v>21.749507999999999</v>
      </c>
      <c r="BB30" s="2">
        <f ca="1"/>
        <v>87.118065000000001</v>
      </c>
      <c r="BC30" s="2">
        <f ca="1"/>
        <v>77.418273999999997</v>
      </c>
      <c r="BD30" s="2">
        <f ca="1"/>
        <v>692.42330000000004</v>
      </c>
      <c r="BE30" s="2">
        <f ca="1"/>
        <v>15.324776999999999</v>
      </c>
      <c r="BF30" s="2">
        <f ca="1"/>
        <v>16.890675999999999</v>
      </c>
      <c r="BG30" s="2">
        <f ca="1"/>
        <v>45.305534000000002</v>
      </c>
      <c r="BH30" s="2">
        <f ca="1"/>
        <v>40.261833000000003</v>
      </c>
      <c r="BI30" s="2">
        <f ca="1"/>
        <v>714.8075</v>
      </c>
      <c r="BJ30" s="2">
        <f ca="1"/>
        <v>12.653732</v>
      </c>
      <c r="BK30" s="2">
        <f ca="1"/>
        <v>12.061192500000001</v>
      </c>
      <c r="BL30" s="2">
        <f ca="1"/>
        <v>56.622191999999998</v>
      </c>
      <c r="BM30" s="2">
        <f ca="1"/>
        <v>56.104439999999997</v>
      </c>
      <c r="BN30" s="2">
        <f ca="1"/>
        <v>826.00649999999996</v>
      </c>
      <c r="BO30" s="2">
        <f ca="1"/>
        <v>20.504757000000001</v>
      </c>
      <c r="BP30" s="2">
        <f ca="1"/>
        <v>21.106165000000001</v>
      </c>
      <c r="BQ30" s="2">
        <f ca="1"/>
        <v>40.336703999999997</v>
      </c>
      <c r="BR30" s="2">
        <f ca="1"/>
        <v>38.031840000000003</v>
      </c>
      <c r="BS30" s="2">
        <f ca="1"/>
        <v>1452.5574999999999</v>
      </c>
      <c r="BT30" s="2">
        <f ca="1"/>
        <v>25.087692000000001</v>
      </c>
      <c r="BU30" s="2">
        <f ca="1"/>
        <v>29.321545</v>
      </c>
      <c r="BV30" s="2">
        <f ca="1"/>
        <v>58.19312</v>
      </c>
      <c r="BW30" s="2">
        <f ca="1"/>
        <v>50.50347</v>
      </c>
      <c r="BX30" s="2">
        <f ca="1"/>
        <v>291.822</v>
      </c>
      <c r="BY30" s="2">
        <f ca="1"/>
        <v>18.560457</v>
      </c>
      <c r="BZ30" s="2">
        <f ca="1"/>
        <v>21.102730000000001</v>
      </c>
      <c r="CA30" s="2">
        <f ca="1"/>
        <v>15.776189</v>
      </c>
      <c r="CB30" s="2">
        <f ca="1"/>
        <v>13.330728000000001</v>
      </c>
      <c r="CC30" s="2">
        <f ca="1"/>
        <v>20.620466</v>
      </c>
      <c r="CD30" s="2">
        <f ca="1"/>
        <v>22.808506000000001</v>
      </c>
      <c r="CE30" s="2">
        <f ca="1"/>
        <v>254.23793000000001</v>
      </c>
      <c r="CF30" s="2">
        <f ca="1"/>
        <v>225.93180000000001</v>
      </c>
      <c r="CG30" s="2">
        <f ca="1"/>
        <v>382.5446</v>
      </c>
      <c r="CH30" s="2">
        <f ca="1"/>
        <v>20.150615999999999</v>
      </c>
      <c r="CI30" s="2">
        <f ca="1"/>
        <v>22.461003999999999</v>
      </c>
      <c r="CJ30" s="2">
        <f ca="1"/>
        <v>19.077662</v>
      </c>
      <c r="CK30" s="2">
        <f ca="1"/>
        <v>16.82563</v>
      </c>
      <c r="CL30" s="2">
        <f ca="1"/>
        <v>324.64620000000002</v>
      </c>
      <c r="CM30" s="2">
        <f ca="1"/>
        <v>16.489802999999998</v>
      </c>
      <c r="CN30" s="2">
        <f ca="1"/>
        <v>19.037174</v>
      </c>
      <c r="CO30" s="2">
        <f ca="1"/>
        <v>19.75966</v>
      </c>
      <c r="CP30" s="2">
        <f ca="1"/>
        <v>16.692665000000002</v>
      </c>
      <c r="CQ30" s="2">
        <f ca="1"/>
        <v>26.92257</v>
      </c>
      <c r="CR30" s="2">
        <f ca="1"/>
        <v>32.505344000000001</v>
      </c>
      <c r="CS30" s="2">
        <f ca="1"/>
        <v>613.90740000000005</v>
      </c>
      <c r="CT30" s="2">
        <f ca="1"/>
        <v>502.85806000000002</v>
      </c>
      <c r="CU30" s="2">
        <f ca="1"/>
        <v>81.859719999999996</v>
      </c>
      <c r="CV30" s="2">
        <f ca="1"/>
        <v>13.869429999999999</v>
      </c>
      <c r="CW30" s="2">
        <f ca="1"/>
        <v>15.001987</v>
      </c>
      <c r="CX30" s="2">
        <f ca="1"/>
        <v>5.9125170000000002</v>
      </c>
      <c r="CY30" s="2">
        <f ca="1"/>
        <v>5.5838137000000003</v>
      </c>
      <c r="CZ30" s="2">
        <f ca="1"/>
        <v>266.65951999999999</v>
      </c>
      <c r="DA30" s="2">
        <f ca="1"/>
        <v>7.63626</v>
      </c>
      <c r="DB30" s="2">
        <f ca="1"/>
        <v>8.5118720000000003</v>
      </c>
      <c r="DC30" s="2">
        <f ca="1"/>
        <v>35.308773000000002</v>
      </c>
      <c r="DD30" s="2">
        <f ca="1"/>
        <v>30.354704000000002</v>
      </c>
      <c r="DE30" s="2">
        <f ca="1"/>
        <v>267.8734</v>
      </c>
      <c r="DF30" s="2">
        <f ca="1"/>
        <v>10.242191</v>
      </c>
      <c r="DG30" s="2">
        <f ca="1"/>
        <v>11.705738999999999</v>
      </c>
      <c r="DH30" s="2">
        <f ca="1"/>
        <v>26.234757999999999</v>
      </c>
      <c r="DI30" s="2">
        <f ca="1"/>
        <v>22.981480000000001</v>
      </c>
      <c r="DJ30" s="2">
        <f ca="1"/>
        <v>2727.21</v>
      </c>
      <c r="DK30" s="2">
        <f ca="1"/>
        <v>10.702678000000001</v>
      </c>
      <c r="DL30" s="2">
        <f ca="1"/>
        <v>16.261292999999998</v>
      </c>
      <c r="DM30" s="2">
        <f ca="1"/>
        <v>257.49615</v>
      </c>
      <c r="DN30" s="2">
        <f ca="1"/>
        <v>174.88135</v>
      </c>
      <c r="DO30" s="2">
        <f ca="1"/>
        <v>38179.46</v>
      </c>
      <c r="DT30" s="2" t="str">
        <f ca="1"/>
        <v/>
      </c>
      <c r="DU30" s="2">
        <f ca="1"/>
        <v>0</v>
      </c>
      <c r="DV30" s="2">
        <f ca="1"/>
        <v>-78531544</v>
      </c>
      <c r="DW30" s="2">
        <f ca="1"/>
        <v>8414.9850000000006</v>
      </c>
      <c r="EB30" s="2">
        <f ca="1"/>
        <v>195.46404000000001</v>
      </c>
      <c r="EC30" s="2">
        <f ca="1"/>
        <v>13.589188999999999</v>
      </c>
      <c r="ED30" s="2">
        <f ca="1"/>
        <v>15.289655</v>
      </c>
      <c r="EE30" s="2">
        <f ca="1"/>
        <v>14.443873999999999</v>
      </c>
      <c r="EF30" s="2">
        <f ca="1"/>
        <v>12.53124</v>
      </c>
      <c r="EG30" s="2">
        <f ca="1"/>
        <v>469.16503999999998</v>
      </c>
      <c r="EH30" s="2">
        <f ca="1"/>
        <v>11.103358999999999</v>
      </c>
      <c r="EI30" s="2">
        <f ca="1"/>
        <v>17.072331999999999</v>
      </c>
      <c r="EJ30" s="2">
        <f ca="1"/>
        <v>42.735390000000002</v>
      </c>
      <c r="EK30" s="2">
        <f ca="1"/>
        <v>29.187304999999999</v>
      </c>
      <c r="EL30" s="2">
        <f ca="1"/>
        <v>172.11330000000001</v>
      </c>
      <c r="EM30" s="2">
        <f ca="1"/>
        <v>14.965111</v>
      </c>
      <c r="EN30" s="2">
        <f ca="1"/>
        <v>16.569386999999999</v>
      </c>
      <c r="EO30" s="2">
        <f ca="1"/>
        <v>11.519698999999999</v>
      </c>
      <c r="EP30" s="2">
        <f ca="1"/>
        <v>10.615519000000001</v>
      </c>
      <c r="EQ30" s="2">
        <f ca="1"/>
        <v>1290.1249</v>
      </c>
      <c r="ER30" s="2">
        <f ca="1"/>
        <v>22.523817000000001</v>
      </c>
      <c r="ES30" s="2">
        <f ca="1"/>
        <v>25.819489000000001</v>
      </c>
      <c r="ET30" s="2">
        <f ca="1"/>
        <v>57.59646</v>
      </c>
      <c r="EU30" s="2">
        <f ca="1"/>
        <v>49.770319999999998</v>
      </c>
      <c r="EV30" s="2">
        <f ca="1"/>
        <v>206.31824</v>
      </c>
      <c r="EW30" s="2">
        <f ca="1"/>
        <v>12.835343999999999</v>
      </c>
      <c r="EX30" s="2">
        <f ca="1"/>
        <v>13.058831</v>
      </c>
      <c r="EY30" s="2">
        <f ca="1"/>
        <v>16.134224</v>
      </c>
      <c r="EZ30" s="2">
        <f ca="1"/>
        <v>15.488066</v>
      </c>
      <c r="FA30" s="2">
        <f ca="1"/>
        <v>215.22066000000001</v>
      </c>
      <c r="FB30" s="2">
        <f ca="1"/>
        <v>15.84826</v>
      </c>
      <c r="FC30" s="2">
        <f ca="1"/>
        <v>21.567602000000001</v>
      </c>
      <c r="FD30" s="2">
        <f ca="1"/>
        <v>13.617217</v>
      </c>
      <c r="FE30" s="2">
        <f ca="1"/>
        <v>10.229710000000001</v>
      </c>
      <c r="FF30" s="2">
        <f ca="1"/>
        <v>322.73131999999998</v>
      </c>
      <c r="FG30" s="2">
        <f ca="1"/>
        <v>17.444863999999999</v>
      </c>
      <c r="FH30" s="2">
        <f ca="1"/>
        <v>19.361474999999999</v>
      </c>
      <c r="FI30" s="2">
        <f ca="1"/>
        <v>18.562667999999999</v>
      </c>
      <c r="FJ30" s="2">
        <f ca="1"/>
        <v>16.741985</v>
      </c>
      <c r="FK30" s="2">
        <f ca="1"/>
        <v>177.87288000000001</v>
      </c>
      <c r="FL30" s="2">
        <f ca="1"/>
        <v>13.605267</v>
      </c>
      <c r="FM30" s="2">
        <f ca="1"/>
        <v>14.943085999999999</v>
      </c>
      <c r="FN30" s="2">
        <f ca="1"/>
        <v>13.10596</v>
      </c>
      <c r="FO30" s="2">
        <f ca="1"/>
        <v>11.632491999999999</v>
      </c>
      <c r="FP30" s="2">
        <f ca="1"/>
        <v>206.99997999999999</v>
      </c>
      <c r="FQ30" s="2">
        <f ca="1"/>
        <v>14.302792</v>
      </c>
      <c r="FR30" s="2">
        <f ca="1"/>
        <v>15.812003000000001</v>
      </c>
      <c r="FS30" s="2">
        <f ca="1"/>
        <v>14.511471999999999</v>
      </c>
      <c r="FT30" s="2">
        <f ca="1"/>
        <v>12.845117</v>
      </c>
      <c r="FU30" s="2">
        <f ca="1"/>
        <v>185.9588</v>
      </c>
      <c r="FV30" s="2">
        <f ca="1"/>
        <v>13.766463</v>
      </c>
      <c r="FW30" s="2">
        <f ca="1"/>
        <v>14.89963</v>
      </c>
      <c r="FX30" s="2">
        <f ca="1"/>
        <v>13.544186</v>
      </c>
      <c r="FY30" s="2">
        <f ca="1"/>
        <v>12.157609000000001</v>
      </c>
      <c r="FZ30" s="2">
        <f ca="1"/>
        <v>344.98289999999997</v>
      </c>
      <c r="GA30" s="2">
        <f ca="1"/>
        <v>15.254954</v>
      </c>
      <c r="GB30" s="2">
        <f ca="1"/>
        <v>16.956406000000001</v>
      </c>
      <c r="GC30" s="2">
        <f ca="1"/>
        <v>22.736522999999998</v>
      </c>
      <c r="GD30" s="2">
        <f ca="1"/>
        <v>20.09056</v>
      </c>
      <c r="GE30" s="2">
        <f ca="1"/>
        <v>383.34177</v>
      </c>
      <c r="GF30" s="2">
        <f ca="1"/>
        <v>8.8088510000000007</v>
      </c>
      <c r="GG30" s="2">
        <f ca="1"/>
        <v>8.7158379999999998</v>
      </c>
      <c r="GH30" s="2">
        <f ca="1"/>
        <v>43.589615000000002</v>
      </c>
      <c r="GI30" s="2">
        <f ca="1"/>
        <v>42.68826</v>
      </c>
      <c r="GJ30" s="2">
        <f ca="1"/>
        <v>18.210744999999999</v>
      </c>
      <c r="GK30" s="2">
        <f ca="1"/>
        <v>20.953900999999998</v>
      </c>
      <c r="GL30" s="2">
        <f ca="1"/>
        <v>2172.473</v>
      </c>
      <c r="GM30" s="2">
        <f ca="1"/>
        <v>1879.2858000000001</v>
      </c>
      <c r="GN30" s="2">
        <f ca="1"/>
        <v>190.43084999999999</v>
      </c>
      <c r="GO30" s="2">
        <f ca="1"/>
        <v>13.470397</v>
      </c>
      <c r="GP30" s="2">
        <f ca="1"/>
        <v>14.808522999999999</v>
      </c>
      <c r="GQ30" s="2">
        <f ca="1"/>
        <v>14.177783</v>
      </c>
      <c r="GR30" s="2">
        <f ca="1"/>
        <v>12.564774999999999</v>
      </c>
      <c r="GS30" s="2">
        <f ca="1"/>
        <v>273.68151999999998</v>
      </c>
      <c r="GT30" s="2">
        <f ca="1"/>
        <v>17.12172</v>
      </c>
      <c r="GU30" s="2">
        <f ca="1"/>
        <v>19.00629</v>
      </c>
      <c r="GV30" s="2">
        <f ca="1"/>
        <v>16.046500999999999</v>
      </c>
      <c r="GW30" s="2">
        <f ca="1"/>
        <v>14.169859000000001</v>
      </c>
      <c r="GX30" s="2">
        <f ca="1"/>
        <v>16.794982999999998</v>
      </c>
      <c r="GY30" s="2">
        <f ca="1"/>
        <v>19.179808000000001</v>
      </c>
      <c r="GZ30" s="2">
        <f ca="1"/>
        <v>111.10942</v>
      </c>
      <c r="HA30" s="2">
        <f ca="1"/>
        <v>94.564869999999999</v>
      </c>
      <c r="HB30" s="2" t="str">
        <f ca="1"/>
        <v/>
      </c>
      <c r="HC30" s="2">
        <f ca="1"/>
        <v>312.61633</v>
      </c>
      <c r="HD30" s="2">
        <f ca="1"/>
        <v>14.341893000000001</v>
      </c>
      <c r="HE30" s="2">
        <f ca="1"/>
        <v>16.219090999999999</v>
      </c>
      <c r="HF30" s="2">
        <f ca="1"/>
        <v>21.91292</v>
      </c>
      <c r="HG30" s="2">
        <f ca="1"/>
        <v>18.736146999999999</v>
      </c>
      <c r="HH30" s="2">
        <f ca="1"/>
        <v>321.53845000000001</v>
      </c>
      <c r="HI30" s="2">
        <f ca="1"/>
        <v>321.53845000000001</v>
      </c>
      <c r="HJ30" s="2">
        <f ca="1"/>
        <v>16.319023000000001</v>
      </c>
      <c r="HK30" s="2">
        <f ca="1"/>
        <v>22.241479999999999</v>
      </c>
      <c r="HL30" s="2">
        <f ca="1"/>
        <v>19.171244000000002</v>
      </c>
      <c r="HM30" s="2">
        <f ca="1"/>
        <v>232.4348</v>
      </c>
      <c r="HN30" s="2">
        <f ca="1"/>
        <v>14.689392</v>
      </c>
      <c r="HO30" s="2">
        <f ca="1"/>
        <v>16.461874000000002</v>
      </c>
      <c r="HP30" s="2">
        <f ca="1"/>
        <v>15.887124</v>
      </c>
      <c r="HQ30" s="2">
        <f ca="1"/>
        <v>13.875173999999999</v>
      </c>
      <c r="HR30" s="2">
        <f ca="1"/>
        <v>224.21853999999999</v>
      </c>
      <c r="HS30" s="2">
        <f ca="1"/>
        <v>14.552963</v>
      </c>
      <c r="HT30" s="2">
        <f ca="1"/>
        <v>16.391757999999999</v>
      </c>
      <c r="HU30" s="2">
        <f ca="1"/>
        <v>15.473008</v>
      </c>
      <c r="HV30" s="2">
        <f ca="1"/>
        <v>13.439190999999999</v>
      </c>
      <c r="HW30" s="2" t="str">
        <f ca="1"/>
        <v/>
      </c>
      <c r="HX30" s="2" t="str">
        <f ca="1"/>
        <v/>
      </c>
      <c r="HY30" s="2" t="str">
        <f ca="1"/>
        <v/>
      </c>
      <c r="HZ30" s="2" t="str">
        <f ca="1"/>
        <v/>
      </c>
      <c r="IA30" s="2">
        <f ca="1"/>
        <v>4.4927999999999999</v>
      </c>
      <c r="IB30" s="2">
        <f ca="1"/>
        <v>4.5030000000000001</v>
      </c>
      <c r="IC30" s="2">
        <f ca="1"/>
        <v>4.6288999999999998</v>
      </c>
      <c r="ID30" s="2">
        <f ca="1"/>
        <v>4.6615000000000002</v>
      </c>
      <c r="IE30" s="2">
        <f ca="1"/>
        <v>4.7293000000000003</v>
      </c>
      <c r="IF30" s="2">
        <f ca="1"/>
        <v>4.8623000000000003</v>
      </c>
      <c r="IG30" s="2">
        <f ca="1"/>
        <v>4.4836</v>
      </c>
      <c r="IH30" s="2">
        <f ca="1"/>
        <v>5.1632999999999996</v>
      </c>
      <c r="II30" s="2">
        <f ca="1"/>
        <v>5.3677999999999999</v>
      </c>
      <c r="IJ30" s="2">
        <f ca="1"/>
        <v>5.3696999999999999</v>
      </c>
      <c r="IK30" s="2" t="str">
        <f ca="1"/>
        <v/>
      </c>
      <c r="IL30" s="2" t="str">
        <f ca="1"/>
        <v/>
      </c>
      <c r="IM30" s="2" t="str">
        <f ca="1"/>
        <v/>
      </c>
      <c r="IN30" s="2" t="str">
        <f ca="1"/>
        <v/>
      </c>
      <c r="IO30" s="2" t="str">
        <f ca="1"/>
        <v/>
      </c>
      <c r="IP30" s="2" t="str">
        <f ca="1"/>
        <v/>
      </c>
      <c r="IQ30" s="2" t="str">
        <f ca="1"/>
        <v/>
      </c>
      <c r="IR30" s="2" t="str">
        <f ca="1"/>
        <v/>
      </c>
      <c r="IS30" s="2" t="str">
        <f ca="1"/>
        <v/>
      </c>
      <c r="IT30" s="2" t="str">
        <f ca="1"/>
        <v/>
      </c>
      <c r="IU30" s="2" t="str">
        <f ca="1"/>
        <v/>
      </c>
      <c r="IV30" s="2" t="str">
        <f ca="1"/>
        <v/>
      </c>
      <c r="IW30" s="2" t="str">
        <f ca="1"/>
        <v/>
      </c>
      <c r="IX30" s="2" t="str">
        <f ca="1"/>
        <v/>
      </c>
      <c r="IY30" s="2" t="str">
        <f ca="1"/>
        <v/>
      </c>
      <c r="IZ30" s="2">
        <f ca="1"/>
        <v>3.9990000000000001</v>
      </c>
      <c r="JA30" s="2">
        <f ca="1"/>
        <v>4.2050000000000001</v>
      </c>
      <c r="JB30" s="2">
        <f ca="1"/>
        <v>4.0350000000000001</v>
      </c>
      <c r="JC30" s="2">
        <f ca="1"/>
        <v>4.6349999999999998</v>
      </c>
      <c r="JD30" s="2">
        <f ca="1"/>
        <v>4.3360000000000003</v>
      </c>
      <c r="JE30" s="2">
        <f ca="1"/>
        <v>4.5949999999999998</v>
      </c>
      <c r="JF30" s="2">
        <f ca="1"/>
        <v>4.2969999999999997</v>
      </c>
      <c r="JG30" s="2">
        <f ca="1"/>
        <v>4.4340000000000002</v>
      </c>
      <c r="JH30" s="2">
        <f ca="1"/>
        <v>4.1539999999999999</v>
      </c>
      <c r="JI30" s="2">
        <f ca="1"/>
        <v>4.617</v>
      </c>
      <c r="JJ30" s="2">
        <f ca="1"/>
        <v>5.1885905000000001</v>
      </c>
      <c r="JK30" s="2" t="str">
        <f ca="1"/>
        <v/>
      </c>
      <c r="JL30" s="2" t="str">
        <f ca="1"/>
        <v/>
      </c>
      <c r="JM30" s="2">
        <f ca="1"/>
        <v>3.5564</v>
      </c>
      <c r="JN30" s="2">
        <f ca="1"/>
        <v>3.4948000000000001</v>
      </c>
      <c r="JO30" s="2">
        <f ca="1"/>
        <v>3.407</v>
      </c>
      <c r="JP30" s="2">
        <f ca="1"/>
        <v>3.4523000000000001</v>
      </c>
      <c r="JQ30" s="2">
        <f ca="1"/>
        <v>3.49</v>
      </c>
      <c r="JR30" s="2">
        <f ca="1"/>
        <v>3.4474</v>
      </c>
      <c r="JS30" s="2">
        <f ca="1"/>
        <v>3.5550999999999999</v>
      </c>
      <c r="JT30" s="2">
        <f ca="1"/>
        <v>3.4605000000000001</v>
      </c>
      <c r="JU30" s="2">
        <f ca="1"/>
        <v>3.4036</v>
      </c>
      <c r="JV30" s="2">
        <f ca="1"/>
        <v>3.3663962000000001</v>
      </c>
      <c r="JW30" s="2" t="str">
        <f ca="1"/>
        <v/>
      </c>
      <c r="JX30" s="2" t="str">
        <f ca="1"/>
        <v/>
      </c>
      <c r="JY30" s="2" t="str">
        <f ca="1"/>
        <v/>
      </c>
      <c r="JZ30" s="2" t="str">
        <f ca="1"/>
        <v/>
      </c>
      <c r="KA30" s="2" t="str">
        <f ca="1"/>
        <v/>
      </c>
      <c r="KB30" s="2" t="str">
        <f ca="1"/>
        <v/>
      </c>
      <c r="KC30" s="2" t="str">
        <f ca="1"/>
        <v/>
      </c>
      <c r="KD30" s="2" t="str">
        <f ca="1"/>
        <v/>
      </c>
      <c r="KE30" s="2" t="str">
        <f ca="1"/>
        <v/>
      </c>
      <c r="KF30" s="2" t="str">
        <f ca="1"/>
        <v/>
      </c>
      <c r="KG30" s="2" t="str">
        <f ca="1"/>
        <v/>
      </c>
      <c r="KH30" s="2" t="str">
        <f ca="1"/>
        <v/>
      </c>
      <c r="KI30" s="2" t="str">
        <f ca="1"/>
        <v/>
      </c>
      <c r="KJ30" s="2" t="str">
        <f ca="1"/>
        <v/>
      </c>
      <c r="KK30" s="2" t="str">
        <f ca="1"/>
        <v/>
      </c>
      <c r="KL30" s="2" t="str">
        <f ca="1"/>
        <v/>
      </c>
      <c r="KM30" s="2" t="str">
        <f ca="1"/>
        <v/>
      </c>
      <c r="KN30" s="2">
        <f ca="1"/>
        <v>117.294</v>
      </c>
      <c r="KO30" s="2" t="str">
        <f ca="1"/>
        <v/>
      </c>
      <c r="KP30" s="2" t="str">
        <f ca="1"/>
        <v/>
      </c>
      <c r="KQ30" s="2" t="str">
        <f ca="1"/>
        <v/>
      </c>
      <c r="KR30" s="2" t="str">
        <f ca="1"/>
        <v/>
      </c>
      <c r="KS30" s="2" t="str">
        <f ca="1"/>
        <v/>
      </c>
      <c r="KT30" s="2" t="str">
        <f ca="1"/>
        <v/>
      </c>
      <c r="KU30" s="2" t="str">
        <f ca="1"/>
        <v/>
      </c>
      <c r="KV30" s="2" t="str">
        <f ca="1"/>
        <v/>
      </c>
      <c r="KW30" s="2" t="str">
        <f ca="1"/>
        <v/>
      </c>
      <c r="KX30" s="2" t="str">
        <f ca="1"/>
        <v/>
      </c>
      <c r="KY30" s="2" t="str">
        <f ca="1"/>
        <v/>
      </c>
      <c r="KZ30" s="2">
        <f ca="1"/>
        <v>28.125</v>
      </c>
      <c r="LA30" s="2">
        <f ca="1"/>
        <v>2343.8000000000002</v>
      </c>
      <c r="LB30" s="2" t="str">
        <f ca="1"/>
        <v/>
      </c>
      <c r="LC30" s="2" t="str">
        <f ca="1"/>
        <v/>
      </c>
      <c r="LD30" s="2">
        <f ca="1"/>
        <v>0.66890000000000005</v>
      </c>
      <c r="LE30" s="2">
        <f ca="1"/>
        <v>0.54500000000000004</v>
      </c>
      <c r="LF30" s="2">
        <f ca="1"/>
        <v>2.0179</v>
      </c>
      <c r="LG30" s="2">
        <f ca="1"/>
        <v>0.35099999999999998</v>
      </c>
      <c r="LH30" s="2">
        <f ca="1"/>
        <v>1.7309000000000001</v>
      </c>
      <c r="LI30" s="2">
        <f ca="1"/>
        <v>0.32829999999999998</v>
      </c>
      <c r="LJ30" s="2">
        <f ca="1"/>
        <v>1.4429000000000001</v>
      </c>
      <c r="LK30" s="2">
        <f ca="1"/>
        <v>0.94189999999999996</v>
      </c>
      <c r="LL30" s="2">
        <f ca="1"/>
        <v>0.127</v>
      </c>
      <c r="LM30" s="2">
        <f ca="1"/>
        <v>8.7999999999999995E-2</v>
      </c>
      <c r="LN30" s="2">
        <f ca="1"/>
        <v>3.5999999999999997E-2</v>
      </c>
      <c r="LO30" s="2" t="str">
        <f ca="1"/>
        <v/>
      </c>
      <c r="LP30" s="2" t="str">
        <f ca="1"/>
        <v/>
      </c>
      <c r="LQ30" s="2" t="str">
        <f ca="1"/>
        <v/>
      </c>
      <c r="LR30" s="2" t="str">
        <f ca="1"/>
        <v/>
      </c>
      <c r="LS30" s="2" t="str">
        <f ca="1"/>
        <v/>
      </c>
      <c r="LT30" s="2" t="str">
        <f ca="1"/>
        <v/>
      </c>
      <c r="LU30" s="2" t="str">
        <f ca="1"/>
        <v/>
      </c>
      <c r="LV30" s="2" t="str">
        <f ca="1"/>
        <v/>
      </c>
      <c r="LW30" s="2" t="str">
        <f ca="1"/>
        <v/>
      </c>
      <c r="LX30" s="2" t="str">
        <f ca="1"/>
        <v/>
      </c>
      <c r="LY30" s="2" t="str">
        <f ca="1"/>
        <v/>
      </c>
      <c r="LZ30" s="2" t="str">
        <f ca="1"/>
        <v/>
      </c>
      <c r="MA30" s="2" t="str">
        <f ca="1"/>
        <v/>
      </c>
      <c r="MB30" s="2" t="str">
        <f ca="1"/>
        <v/>
      </c>
      <c r="MC30" s="2" t="str">
        <f ca="1"/>
        <v/>
      </c>
      <c r="MD30" s="2" t="str">
        <f ca="1"/>
        <v/>
      </c>
      <c r="ME30" s="2" t="str">
        <f ca="1"/>
        <v/>
      </c>
      <c r="MF30" s="2" t="str">
        <f ca="1"/>
        <v/>
      </c>
      <c r="MG30" s="2" t="str">
        <f ca="1"/>
        <v/>
      </c>
      <c r="MH30" s="2" t="str">
        <f ca="1"/>
        <v/>
      </c>
      <c r="MI30" s="2" t="str">
        <f ca="1"/>
        <v/>
      </c>
      <c r="MJ30" s="2" t="str">
        <f ca="1"/>
        <v/>
      </c>
      <c r="MK30" s="2" t="str">
        <f ca="1"/>
        <v/>
      </c>
      <c r="ML30" s="2" t="str">
        <f ca="1"/>
        <v/>
      </c>
      <c r="MM30" s="2">
        <f ca="1"/>
        <v>64354.400000000001</v>
      </c>
      <c r="MN30" s="2">
        <f ca="1"/>
        <v>8.1110000000000007</v>
      </c>
      <c r="MO30" s="2">
        <f ca="1"/>
        <v>5.6159999999999997</v>
      </c>
      <c r="MP30" s="2">
        <f ca="1"/>
        <v>6.6539999999999999</v>
      </c>
      <c r="MQ30" s="2">
        <f ca="1"/>
        <v>3.8980000000000001</v>
      </c>
      <c r="MR30" s="2" t="str">
        <f ca="1"/>
        <v/>
      </c>
      <c r="MS30" s="2">
        <f ca="1"/>
        <v>3.21</v>
      </c>
      <c r="MT30" s="2">
        <f ca="1"/>
        <v>2.94</v>
      </c>
      <c r="MU30" s="2">
        <f ca="1"/>
        <v>3.8330000000000002</v>
      </c>
      <c r="MV30" s="2">
        <f ca="1"/>
        <v>3.7869999999999999</v>
      </c>
      <c r="MW30" s="2">
        <f ca="1"/>
        <v>3.5150000000000001</v>
      </c>
      <c r="MX30" s="2">
        <f ca="1"/>
        <v>2.4790000000000001</v>
      </c>
      <c r="MY30" s="2">
        <f ca="1"/>
        <v>2.5289999999999999</v>
      </c>
      <c r="MZ30" s="2">
        <f ca="1"/>
        <v>2.629</v>
      </c>
      <c r="NA30" s="2">
        <f ca="1"/>
        <v>2.7069999999999999</v>
      </c>
      <c r="NB30" s="2">
        <f ca="1"/>
        <v>2.681</v>
      </c>
      <c r="NC30" s="2">
        <f ca="1"/>
        <v>2.956</v>
      </c>
      <c r="ND30" s="2">
        <f ca="1"/>
        <v>2.633</v>
      </c>
      <c r="NE30" s="2">
        <f ca="1"/>
        <v>2.4969999999999999</v>
      </c>
      <c r="NF30" s="2">
        <f ca="1"/>
        <v>3.4209999999999998</v>
      </c>
      <c r="NG30" s="2">
        <f ca="1"/>
        <v>3.53</v>
      </c>
      <c r="NH30" s="2">
        <f ca="1"/>
        <v>3.63</v>
      </c>
      <c r="NI30" s="2">
        <f ca="1"/>
        <v>2.8279999999999998</v>
      </c>
      <c r="NJ30" s="2">
        <f ca="1"/>
        <v>2.9239999999999999</v>
      </c>
      <c r="NK30" s="2">
        <f ca="1"/>
        <v>2.8490000000000002</v>
      </c>
      <c r="NL30" s="2">
        <f ca="1"/>
        <v>3.464</v>
      </c>
      <c r="NM30" s="2">
        <f ca="1"/>
        <v>2.9209999999999998</v>
      </c>
      <c r="NN30" s="2">
        <f ca="1"/>
        <v>3.3029999999999999</v>
      </c>
      <c r="NO30" s="2">
        <f ca="1"/>
        <v>3.0289999999999999</v>
      </c>
      <c r="NP30" s="2">
        <f ca="1"/>
        <v>3.2160000000000002</v>
      </c>
      <c r="NQ30" s="2">
        <f ca="1"/>
        <v>2.9790000000000001</v>
      </c>
      <c r="NR30" s="2">
        <f ca="1"/>
        <v>3.415</v>
      </c>
      <c r="NS30" s="2">
        <f ca="1"/>
        <v>3.68</v>
      </c>
      <c r="NT30" s="2">
        <f ca="1"/>
        <v>3.78</v>
      </c>
      <c r="NU30" s="2" t="str">
        <f ca="1"/>
        <v/>
      </c>
      <c r="NV30" s="2" t="str">
        <f ca="1"/>
        <v/>
      </c>
      <c r="NW30" s="2" t="str">
        <f ca="1"/>
        <v/>
      </c>
      <c r="NX30" s="2" t="str">
        <f ca="1"/>
        <v/>
      </c>
      <c r="NY30" s="2" t="str">
        <f ca="1"/>
        <v/>
      </c>
      <c r="NZ30" s="2" t="str">
        <f ca="1"/>
        <v/>
      </c>
      <c r="OA30" s="2" t="str">
        <f ca="1"/>
        <v/>
      </c>
      <c r="OB30" s="2" t="str">
        <f ca="1"/>
        <v/>
      </c>
      <c r="OC30" s="2" t="str">
        <f ca="1"/>
        <v/>
      </c>
      <c r="OD30" s="2">
        <f ca="1"/>
        <v>10009</v>
      </c>
      <c r="OE30" s="2" t="str">
        <f ca="1"/>
        <v/>
      </c>
      <c r="OF30" s="2" t="str">
        <f ca="1"/>
        <v/>
      </c>
      <c r="OG30" s="2" t="str">
        <f ca="1"/>
        <v/>
      </c>
      <c r="OH30" s="2" t="str">
        <f ca="1"/>
        <v/>
      </c>
      <c r="OI30" s="2" t="str">
        <f ca="1"/>
        <v/>
      </c>
      <c r="OJ30" s="2">
        <f ca="1"/>
        <v>0.16800000000000001</v>
      </c>
      <c r="OK30" s="2">
        <f ca="1"/>
        <v>0.128</v>
      </c>
      <c r="OL30" s="2" t="str">
        <f ca="1"/>
        <v/>
      </c>
      <c r="OM30" s="2" t="str">
        <f ca="1"/>
        <v/>
      </c>
      <c r="ON30" s="2" t="str">
        <f ca="1"/>
        <v/>
      </c>
      <c r="OO30" s="2" t="str">
        <f ca="1"/>
        <v/>
      </c>
      <c r="OP30" s="2" t="str">
        <f ca="1"/>
        <v/>
      </c>
      <c r="OQ30" s="2" t="str">
        <f ca="1"/>
        <v/>
      </c>
      <c r="OR30" s="2" t="str">
        <f ca="1"/>
        <v/>
      </c>
      <c r="OS30" s="2" t="str">
        <f ca="1"/>
        <v/>
      </c>
      <c r="OT30" s="2" t="str">
        <f ca="1"/>
        <v/>
      </c>
      <c r="OU30" s="2">
        <f ca="1"/>
        <v>19.8</v>
      </c>
      <c r="OV30" s="2">
        <f ca="1"/>
        <v>25.7</v>
      </c>
      <c r="OW30" s="2">
        <f ca="1"/>
        <v>1.9</v>
      </c>
      <c r="OX30" s="2">
        <f ca="1"/>
        <v>52.6</v>
      </c>
      <c r="OY30" s="2">
        <f ca="1"/>
        <v>19.7</v>
      </c>
      <c r="OZ30" s="2">
        <f ca="1"/>
        <v>11.3</v>
      </c>
      <c r="PA30" s="2">
        <f ca="1"/>
        <v>-17.899999999999999</v>
      </c>
      <c r="PB30" s="2">
        <f ca="1"/>
        <v>49.3</v>
      </c>
      <c r="PC30" s="2">
        <f ca="1"/>
        <v>-1.5</v>
      </c>
      <c r="PD30" s="2">
        <f ca="1"/>
        <v>-53.4</v>
      </c>
      <c r="PE30" s="2">
        <f ca="1"/>
        <v>-36.799999999999997</v>
      </c>
      <c r="PF30" s="2">
        <f ca="1"/>
        <v>18.399999999999999</v>
      </c>
      <c r="PG30" s="2">
        <f ca="1"/>
        <v>5.2</v>
      </c>
      <c r="PH30" s="2">
        <f ca="1"/>
        <v>-18.7</v>
      </c>
      <c r="PI30" s="2">
        <f ca="1"/>
        <v>-4.7</v>
      </c>
      <c r="PJ30" s="2">
        <f ca="1"/>
        <v>21.06</v>
      </c>
      <c r="PK30" s="2">
        <f ca="1"/>
        <v>0.89</v>
      </c>
      <c r="PL30" s="2">
        <f ca="1"/>
        <v>17.399999999999999</v>
      </c>
      <c r="PM30" s="2">
        <f ca="1"/>
        <v>16.52</v>
      </c>
      <c r="PN30" s="2">
        <f ca="1"/>
        <v>5.72</v>
      </c>
      <c r="PO30" s="2">
        <f ca="1"/>
        <v>12.29</v>
      </c>
      <c r="PP30" s="2">
        <f ca="1"/>
        <v>28.04</v>
      </c>
      <c r="PQ30" s="2" t="str">
        <f ca="1"/>
        <v/>
      </c>
      <c r="PR30" s="2" t="str">
        <f ca="1"/>
        <v/>
      </c>
      <c r="PS30" s="2" t="str">
        <f ca="1"/>
        <v/>
      </c>
    </row>
    <row r="31" spans="1:435" ht="20.100000000000001" customHeight="1" x14ac:dyDescent="0.2">
      <c r="A31" s="3">
        <f ca="1"/>
        <v>45426</v>
      </c>
      <c r="B31" s="2">
        <f ca="1"/>
        <v>264.50457999999998</v>
      </c>
      <c r="C31" s="2">
        <f ca="1"/>
        <v>16.856511999999999</v>
      </c>
      <c r="D31" s="2">
        <f ca="1"/>
        <v>18.651479999999999</v>
      </c>
      <c r="E31" s="2">
        <f ca="1"/>
        <v>15.753467000000001</v>
      </c>
      <c r="F31" s="2">
        <f ca="1"/>
        <v>13.947086000000001</v>
      </c>
      <c r="G31" s="2">
        <f ca="1"/>
        <v>216.09898000000001</v>
      </c>
      <c r="H31" s="2">
        <f ca="1"/>
        <v>14.516933</v>
      </c>
      <c r="I31" s="2">
        <f ca="1"/>
        <v>16.078468000000001</v>
      </c>
      <c r="J31" s="2">
        <f ca="1"/>
        <v>14.926391000000001</v>
      </c>
      <c r="K31" s="2">
        <f ca="1"/>
        <v>13.155415</v>
      </c>
      <c r="L31" s="2">
        <f ca="1"/>
        <v>191.49438000000001</v>
      </c>
      <c r="M31" s="2">
        <f ca="1"/>
        <v>13.921360999999999</v>
      </c>
      <c r="N31" s="2">
        <f ca="1"/>
        <v>15.07732</v>
      </c>
      <c r="O31" s="2">
        <f ca="1"/>
        <v>13.792202</v>
      </c>
      <c r="P31" s="2">
        <f ca="1"/>
        <v>12.339850999999999</v>
      </c>
      <c r="Q31" s="2">
        <f ca="1"/>
        <v>521197950</v>
      </c>
      <c r="R31" s="2">
        <f ca="1"/>
        <v>2730.95</v>
      </c>
      <c r="S31" s="2">
        <f ca="1"/>
        <v>521.64624000000003</v>
      </c>
      <c r="T31" s="2">
        <f ca="1"/>
        <v>13.947793000000001</v>
      </c>
      <c r="U31" s="2">
        <f ca="1"/>
        <v>14.411051</v>
      </c>
      <c r="V31" s="2">
        <f ca="1"/>
        <v>37.481544</v>
      </c>
      <c r="W31" s="2">
        <f ca="1"/>
        <v>35.012410000000003</v>
      </c>
      <c r="X31" s="2">
        <f ca="1"/>
        <v>4522.4066999999995</v>
      </c>
      <c r="Y31" s="2">
        <f ca="1"/>
        <v>14.992566</v>
      </c>
      <c r="Z31" s="2">
        <f ca="1"/>
        <v>15.609443000000001</v>
      </c>
      <c r="AA31" s="2">
        <f ca="1"/>
        <v>302.28897000000001</v>
      </c>
      <c r="AB31" s="2">
        <f ca="1"/>
        <v>279.87344000000002</v>
      </c>
      <c r="AC31" s="2">
        <f ca="1"/>
        <v>4036460300</v>
      </c>
      <c r="AD31" s="2" t="str">
        <f ca="1"/>
        <v/>
      </c>
      <c r="AE31" s="2">
        <f ca="1"/>
        <v>362.06139999999999</v>
      </c>
      <c r="AF31" s="2">
        <f ca="1"/>
        <v>17.320948000000001</v>
      </c>
      <c r="AG31" s="2">
        <f ca="1"/>
        <v>17.133262999999999</v>
      </c>
      <c r="AH31" s="2">
        <f ca="1"/>
        <v>20.934813999999999</v>
      </c>
      <c r="AI31" s="2">
        <f ca="1"/>
        <v>19.327784999999999</v>
      </c>
      <c r="AJ31" s="2">
        <f ca="1"/>
        <v>578.21045000000004</v>
      </c>
      <c r="AK31" s="2">
        <f ca="1"/>
        <v>20.716175</v>
      </c>
      <c r="AL31" s="2">
        <f ca="1"/>
        <v>20.888452999999998</v>
      </c>
      <c r="AM31" s="2">
        <f ca="1"/>
        <v>28.026253000000001</v>
      </c>
      <c r="AN31" s="2">
        <f ca="1"/>
        <v>26.861322000000001</v>
      </c>
      <c r="AO31" s="2">
        <f ca="1"/>
        <v>3841.1165000000001</v>
      </c>
      <c r="AP31" s="2">
        <f ca="1"/>
        <v>27.848482000000001</v>
      </c>
      <c r="AQ31" s="2">
        <f ca="1"/>
        <v>32.290770000000002</v>
      </c>
      <c r="AR31" s="2">
        <f ca="1"/>
        <v>138.78932</v>
      </c>
      <c r="AS31" s="2">
        <f ca="1"/>
        <v>117.77773999999999</v>
      </c>
      <c r="AT31" s="2">
        <f ca="1"/>
        <v>1058.0126</v>
      </c>
      <c r="AU31" s="2">
        <f ca="1"/>
        <v>21.493917</v>
      </c>
      <c r="AV31" s="2">
        <f ca="1"/>
        <v>23.163982000000001</v>
      </c>
      <c r="AW31" s="2">
        <f ca="1"/>
        <v>49.468018000000001</v>
      </c>
      <c r="AX31" s="2">
        <f ca="1"/>
        <v>44.736330000000002</v>
      </c>
      <c r="AY31" s="2">
        <f ca="1"/>
        <v>1677.9335000000001</v>
      </c>
      <c r="AZ31" s="2">
        <f ca="1"/>
        <v>19.381938999999999</v>
      </c>
      <c r="BA31" s="2">
        <f ca="1"/>
        <v>21.778267</v>
      </c>
      <c r="BB31" s="2">
        <f ca="1"/>
        <v>87.139600000000002</v>
      </c>
      <c r="BC31" s="2">
        <f ca="1"/>
        <v>77.430660000000003</v>
      </c>
      <c r="BD31" s="2">
        <f ca="1"/>
        <v>695.75409999999999</v>
      </c>
      <c r="BE31" s="2">
        <f ca="1"/>
        <v>15.406841</v>
      </c>
      <c r="BF31" s="2">
        <f ca="1"/>
        <v>16.920674999999999</v>
      </c>
      <c r="BG31" s="2">
        <f ca="1"/>
        <v>45.282510000000002</v>
      </c>
      <c r="BH31" s="2">
        <f ca="1"/>
        <v>40.259650000000001</v>
      </c>
      <c r="BI31" s="2">
        <f ca="1"/>
        <v>713.84893999999997</v>
      </c>
      <c r="BJ31" s="2">
        <f ca="1"/>
        <v>12.632873</v>
      </c>
      <c r="BK31" s="2">
        <f ca="1"/>
        <v>12.057486000000001</v>
      </c>
      <c r="BL31" s="2">
        <f ca="1"/>
        <v>56.637560000000001</v>
      </c>
      <c r="BM31" s="2">
        <f ca="1"/>
        <v>56.104880000000001</v>
      </c>
      <c r="BN31" s="2">
        <f ca="1"/>
        <v>824.17267000000004</v>
      </c>
      <c r="BO31" s="2">
        <f ca="1"/>
        <v>20.443342000000001</v>
      </c>
      <c r="BP31" s="2">
        <f ca="1"/>
        <v>21.084284</v>
      </c>
      <c r="BQ31" s="2">
        <f ca="1"/>
        <v>40.368225000000002</v>
      </c>
      <c r="BR31" s="2">
        <f ca="1"/>
        <v>38.045242000000002</v>
      </c>
      <c r="BS31" s="2">
        <f ca="1"/>
        <v>1458.9268999999999</v>
      </c>
      <c r="BT31" s="2">
        <f ca="1"/>
        <v>25.192309999999999</v>
      </c>
      <c r="BU31" s="2">
        <f ca="1"/>
        <v>29.352072</v>
      </c>
      <c r="BV31" s="2">
        <f ca="1"/>
        <v>58.204729999999998</v>
      </c>
      <c r="BW31" s="2">
        <f ca="1"/>
        <v>50.522125000000003</v>
      </c>
      <c r="BX31" s="2">
        <f ca="1"/>
        <v>293.20623999999998</v>
      </c>
      <c r="BY31" s="2">
        <f ca="1"/>
        <v>18.638632000000001</v>
      </c>
      <c r="BZ31" s="2">
        <f ca="1"/>
        <v>21.128229999999999</v>
      </c>
      <c r="CA31" s="2">
        <f ca="1"/>
        <v>15.784907</v>
      </c>
      <c r="CB31" s="2">
        <f ca="1"/>
        <v>13.338918</v>
      </c>
      <c r="CC31" s="2">
        <f ca="1"/>
        <v>20.715487</v>
      </c>
      <c r="CD31" s="2">
        <f ca="1"/>
        <v>22.842960000000001</v>
      </c>
      <c r="CE31" s="2">
        <f ca="1"/>
        <v>254.30029999999999</v>
      </c>
      <c r="CF31" s="2">
        <f ca="1"/>
        <v>225.98746</v>
      </c>
      <c r="CG31" s="2">
        <f ca="1"/>
        <v>384.65543000000002</v>
      </c>
      <c r="CH31" s="2">
        <f ca="1"/>
        <v>20.251723999999999</v>
      </c>
      <c r="CI31" s="2">
        <f ca="1"/>
        <v>22.497885</v>
      </c>
      <c r="CJ31" s="2">
        <f ca="1"/>
        <v>19.087454000000001</v>
      </c>
      <c r="CK31" s="2">
        <f ca="1"/>
        <v>16.831589999999998</v>
      </c>
      <c r="CL31" s="2">
        <f ca="1"/>
        <v>326.24216000000001</v>
      </c>
      <c r="CM31" s="2">
        <f ca="1"/>
        <v>16.562525000000001</v>
      </c>
      <c r="CN31" s="2">
        <f ca="1"/>
        <v>19.061140000000002</v>
      </c>
      <c r="CO31" s="2">
        <f ca="1"/>
        <v>19.770665999999999</v>
      </c>
      <c r="CP31" s="2">
        <f ca="1"/>
        <v>16.70138</v>
      </c>
      <c r="CQ31" s="2">
        <f ca="1"/>
        <v>27.095991000000001</v>
      </c>
      <c r="CR31" s="2">
        <f ca="1"/>
        <v>32.563780000000001</v>
      </c>
      <c r="CS31" s="2">
        <f ca="1"/>
        <v>614.58360000000005</v>
      </c>
      <c r="CT31" s="2">
        <f ca="1"/>
        <v>503.245</v>
      </c>
      <c r="CU31" s="2">
        <f ca="1"/>
        <v>81.508219999999994</v>
      </c>
      <c r="CV31" s="2">
        <f ca="1"/>
        <v>13.776664999999999</v>
      </c>
      <c r="CW31" s="2">
        <f ca="1"/>
        <v>14.963823</v>
      </c>
      <c r="CX31" s="2">
        <f ca="1"/>
        <v>5.9266585999999997</v>
      </c>
      <c r="CY31" s="2">
        <f ca="1"/>
        <v>5.5894459999999997</v>
      </c>
      <c r="CZ31" s="2">
        <f ca="1"/>
        <v>267.27444000000003</v>
      </c>
      <c r="DA31" s="2">
        <f ca="1"/>
        <v>7.6191095999999998</v>
      </c>
      <c r="DB31" s="2">
        <f ca="1"/>
        <v>8.5052040000000009</v>
      </c>
      <c r="DC31" s="2">
        <f ca="1"/>
        <v>35.469670000000001</v>
      </c>
      <c r="DD31" s="2">
        <f ca="1"/>
        <v>30.412662999999998</v>
      </c>
      <c r="DE31" s="2">
        <f ca="1"/>
        <v>268.11993000000001</v>
      </c>
      <c r="DF31" s="2">
        <f ca="1"/>
        <v>10.192937000000001</v>
      </c>
      <c r="DG31" s="2">
        <f ca="1"/>
        <v>11.672423</v>
      </c>
      <c r="DH31" s="2">
        <f ca="1"/>
        <v>26.374732999999999</v>
      </c>
      <c r="DI31" s="2">
        <f ca="1"/>
        <v>23.067636</v>
      </c>
      <c r="DJ31" s="2">
        <f ca="1"/>
        <v>2730.34</v>
      </c>
      <c r="DK31" s="2">
        <f ca="1"/>
        <v>10.708515</v>
      </c>
      <c r="DL31" s="2">
        <f ca="1"/>
        <v>16.240013000000001</v>
      </c>
      <c r="DM31" s="2">
        <f ca="1"/>
        <v>257.55799999999999</v>
      </c>
      <c r="DN31" s="2">
        <f ca="1"/>
        <v>175.26567</v>
      </c>
      <c r="DO31" s="2">
        <f ca="1"/>
        <v>38356.06</v>
      </c>
      <c r="DT31" s="2" t="str">
        <f ca="1"/>
        <v/>
      </c>
      <c r="DU31" s="2">
        <f ca="1"/>
        <v>55387500</v>
      </c>
      <c r="DV31" s="2">
        <f ca="1"/>
        <v>52342388</v>
      </c>
      <c r="DW31" s="2">
        <f ca="1"/>
        <v>8428.134</v>
      </c>
      <c r="EB31" s="2">
        <f ca="1"/>
        <v>195.54468</v>
      </c>
      <c r="EC31" s="2">
        <f ca="1"/>
        <v>13.633722000000001</v>
      </c>
      <c r="ED31" s="2">
        <f ca="1"/>
        <v>15.30198</v>
      </c>
      <c r="EE31" s="2">
        <f ca="1"/>
        <v>14.401680000000001</v>
      </c>
      <c r="EF31" s="2">
        <f ca="1"/>
        <v>12.522290999999999</v>
      </c>
      <c r="EG31" s="2">
        <f ca="1"/>
        <v>469.92334</v>
      </c>
      <c r="EH31" s="2">
        <f ca="1"/>
        <v>11.1103735</v>
      </c>
      <c r="EI31" s="2">
        <f ca="1"/>
        <v>17.050184000000002</v>
      </c>
      <c r="EJ31" s="2">
        <f ca="1"/>
        <v>42.761879999999998</v>
      </c>
      <c r="EK31" s="2">
        <f ca="1"/>
        <v>29.25431</v>
      </c>
      <c r="EL31" s="2">
        <f ca="1"/>
        <v>171.96994000000001</v>
      </c>
      <c r="EM31" s="2">
        <f ca="1"/>
        <v>15.050454</v>
      </c>
      <c r="EN31" s="2">
        <f ca="1"/>
        <v>16.596855000000001</v>
      </c>
      <c r="EO31" s="2">
        <f ca="1"/>
        <v>11.444604999999999</v>
      </c>
      <c r="EP31" s="2">
        <f ca="1"/>
        <v>10.591124000000001</v>
      </c>
      <c r="EQ31" s="2">
        <f ca="1"/>
        <v>1305.1405999999999</v>
      </c>
      <c r="ER31" s="2">
        <f ca="1"/>
        <v>22.748363000000001</v>
      </c>
      <c r="ES31" s="2">
        <f ca="1"/>
        <v>25.903112</v>
      </c>
      <c r="ET31" s="2">
        <f ca="1"/>
        <v>57.694622000000003</v>
      </c>
      <c r="EU31" s="2">
        <f ca="1"/>
        <v>49.811405000000001</v>
      </c>
      <c r="EV31" s="2">
        <f ca="1"/>
        <v>206.97055</v>
      </c>
      <c r="EW31" s="2">
        <f ca="1"/>
        <v>12.838431999999999</v>
      </c>
      <c r="EX31" s="2">
        <f ca="1"/>
        <v>13.063407</v>
      </c>
      <c r="EY31" s="2">
        <f ca="1"/>
        <v>16.181612000000001</v>
      </c>
      <c r="EZ31" s="2">
        <f ca="1"/>
        <v>15.502036</v>
      </c>
      <c r="FA31" s="2">
        <f ca="1"/>
        <v>216.45330999999999</v>
      </c>
      <c r="FB31" s="2">
        <f ca="1"/>
        <v>15.900477</v>
      </c>
      <c r="FC31" s="2">
        <f ca="1"/>
        <v>21.567361999999999</v>
      </c>
      <c r="FD31" s="2">
        <f ca="1"/>
        <v>13.6503315</v>
      </c>
      <c r="FE31" s="2">
        <f ca="1"/>
        <v>10.252268000000001</v>
      </c>
      <c r="FF31" s="2">
        <f ca="1"/>
        <v>323.50362999999999</v>
      </c>
      <c r="FG31" s="2">
        <f ca="1"/>
        <v>17.416913999999998</v>
      </c>
      <c r="FH31" s="2">
        <f ca="1"/>
        <v>19.340233000000001</v>
      </c>
      <c r="FI31" s="2">
        <f ca="1"/>
        <v>18.633693999999998</v>
      </c>
      <c r="FJ31" s="2">
        <f ca="1"/>
        <v>16.777795999999999</v>
      </c>
      <c r="FK31" s="2">
        <f ca="1"/>
        <v>178.82544999999999</v>
      </c>
      <c r="FL31" s="2">
        <f ca="1"/>
        <v>13.646803</v>
      </c>
      <c r="FM31" s="2">
        <f ca="1"/>
        <v>14.957236</v>
      </c>
      <c r="FN31" s="2">
        <f ca="1"/>
        <v>13.136285000000001</v>
      </c>
      <c r="FO31" s="2">
        <f ca="1"/>
        <v>11.645708000000001</v>
      </c>
      <c r="FP31" s="2">
        <f ca="1"/>
        <v>207.98921000000001</v>
      </c>
      <c r="FQ31" s="2">
        <f ca="1"/>
        <v>14.337066</v>
      </c>
      <c r="FR31" s="2">
        <f ca="1"/>
        <v>15.822257</v>
      </c>
      <c r="FS31" s="2">
        <f ca="1"/>
        <v>14.545952</v>
      </c>
      <c r="FT31" s="2">
        <f ca="1"/>
        <v>12.860858</v>
      </c>
      <c r="FU31" s="2">
        <f ca="1"/>
        <v>186.82767999999999</v>
      </c>
      <c r="FV31" s="2">
        <f ca="1"/>
        <v>13.796544000000001</v>
      </c>
      <c r="FW31" s="2">
        <f ca="1"/>
        <v>14.908896</v>
      </c>
      <c r="FX31" s="2">
        <f ca="1"/>
        <v>13.577472</v>
      </c>
      <c r="FY31" s="2">
        <f ca="1"/>
        <v>12.172867</v>
      </c>
      <c r="FZ31" s="2">
        <f ca="1"/>
        <v>346.42977999999999</v>
      </c>
      <c r="GA31" s="2">
        <f ca="1"/>
        <v>15.30893</v>
      </c>
      <c r="GB31" s="2">
        <f ca="1"/>
        <v>16.972773</v>
      </c>
      <c r="GC31" s="2">
        <f ca="1"/>
        <v>22.749102000000001</v>
      </c>
      <c r="GD31" s="2">
        <f ca="1"/>
        <v>20.102736</v>
      </c>
      <c r="GE31" s="2">
        <f ca="1"/>
        <v>385.88634999999999</v>
      </c>
      <c r="GF31" s="2">
        <f ca="1"/>
        <v>8.8212139999999994</v>
      </c>
      <c r="GG31" s="2">
        <f ca="1"/>
        <v>8.7226389999999991</v>
      </c>
      <c r="GH31" s="2">
        <f ca="1"/>
        <v>43.817368000000002</v>
      </c>
      <c r="GI31" s="2">
        <f ca="1"/>
        <v>42.765166999999998</v>
      </c>
      <c r="GJ31" s="2">
        <f ca="1"/>
        <v>18.274785999999999</v>
      </c>
      <c r="GK31" s="2">
        <f ca="1"/>
        <v>20.971540000000001</v>
      </c>
      <c r="GL31" s="2">
        <f ca="1"/>
        <v>2171.7919999999999</v>
      </c>
      <c r="GM31" s="2">
        <f ca="1"/>
        <v>1879.7421999999999</v>
      </c>
      <c r="GN31" s="2">
        <f ca="1"/>
        <v>190.75291000000001</v>
      </c>
      <c r="GO31" s="2">
        <f ca="1"/>
        <v>13.499589</v>
      </c>
      <c r="GP31" s="2">
        <f ca="1"/>
        <v>14.816314</v>
      </c>
      <c r="GQ31" s="2">
        <f ca="1"/>
        <v>14.170548999999999</v>
      </c>
      <c r="GR31" s="2">
        <f ca="1"/>
        <v>12.566793000000001</v>
      </c>
      <c r="GS31" s="2">
        <f ca="1"/>
        <v>274.82927999999998</v>
      </c>
      <c r="GT31" s="2">
        <f ca="1"/>
        <v>17.194154999999999</v>
      </c>
      <c r="GU31" s="2">
        <f ca="1"/>
        <v>19.030987</v>
      </c>
      <c r="GV31" s="2">
        <f ca="1"/>
        <v>16.045733999999999</v>
      </c>
      <c r="GW31" s="2">
        <f ca="1"/>
        <v>14.173201000000001</v>
      </c>
      <c r="GX31" s="2">
        <f ca="1"/>
        <v>16.827404000000001</v>
      </c>
      <c r="GY31" s="2">
        <f ca="1"/>
        <v>19.190909999999999</v>
      </c>
      <c r="GZ31" s="2">
        <f ca="1"/>
        <v>111.286514</v>
      </c>
      <c r="HA31" s="2">
        <f ca="1"/>
        <v>94.6404</v>
      </c>
      <c r="HB31" s="2" t="str">
        <f ca="1"/>
        <v/>
      </c>
      <c r="HC31" s="2">
        <f ca="1"/>
        <v>313.52132999999998</v>
      </c>
      <c r="HD31" s="2">
        <f ca="1"/>
        <v>14.403221</v>
      </c>
      <c r="HE31" s="2">
        <f ca="1"/>
        <v>16.238073</v>
      </c>
      <c r="HF31" s="2">
        <f ca="1"/>
        <v>21.881202999999999</v>
      </c>
      <c r="HG31" s="2">
        <f ca="1"/>
        <v>18.734186000000001</v>
      </c>
      <c r="HH31" s="2">
        <f ca="1"/>
        <v>322.35583000000003</v>
      </c>
      <c r="HI31" s="2">
        <f ca="1"/>
        <v>322.35583000000003</v>
      </c>
      <c r="HJ31" s="2">
        <f ca="1"/>
        <v>16.335356000000001</v>
      </c>
      <c r="HK31" s="2">
        <f ca="1"/>
        <v>22.214499</v>
      </c>
      <c r="HL31" s="2">
        <f ca="1"/>
        <v>19.170418000000002</v>
      </c>
      <c r="HM31" s="2">
        <f ca="1"/>
        <v>232.87237999999999</v>
      </c>
      <c r="HN31" s="2">
        <f ca="1"/>
        <v>14.749660499999999</v>
      </c>
      <c r="HO31" s="2">
        <f ca="1"/>
        <v>16.480602000000001</v>
      </c>
      <c r="HP31" s="2">
        <f ca="1"/>
        <v>15.851229</v>
      </c>
      <c r="HQ31" s="2">
        <f ca="1"/>
        <v>13.868080000000001</v>
      </c>
      <c r="HR31" s="2">
        <f ca="1"/>
        <v>224.69492</v>
      </c>
      <c r="HS31" s="2">
        <f ca="1"/>
        <v>14.6193495</v>
      </c>
      <c r="HT31" s="2">
        <f ca="1"/>
        <v>16.412604999999999</v>
      </c>
      <c r="HU31" s="2">
        <f ca="1"/>
        <v>15.43465</v>
      </c>
      <c r="HV31" s="2">
        <f ca="1"/>
        <v>13.431406000000001</v>
      </c>
      <c r="HW31" s="2" t="str">
        <f ca="1"/>
        <v/>
      </c>
      <c r="HX31" s="2" t="str">
        <f ca="1"/>
        <v/>
      </c>
      <c r="HY31" s="2" t="str">
        <f ca="1"/>
        <v/>
      </c>
      <c r="HZ31" s="2" t="str">
        <f ca="1"/>
        <v/>
      </c>
      <c r="IA31" s="2">
        <f ca="1"/>
        <v>4.4527000000000001</v>
      </c>
      <c r="IB31" s="2">
        <f ca="1"/>
        <v>4.4622999999999999</v>
      </c>
      <c r="IC31" s="2">
        <f ca="1"/>
        <v>4.5964999999999998</v>
      </c>
      <c r="ID31" s="2">
        <f ca="1"/>
        <v>4.6197999999999997</v>
      </c>
      <c r="IE31" s="2">
        <f ca="1"/>
        <v>4.6976000000000004</v>
      </c>
      <c r="IF31" s="2">
        <f ca="1"/>
        <v>4.8220999999999998</v>
      </c>
      <c r="IG31" s="2">
        <f ca="1"/>
        <v>4.4486999999999997</v>
      </c>
      <c r="IH31" s="2">
        <f ca="1"/>
        <v>5.1570999999999998</v>
      </c>
      <c r="II31" s="2">
        <f ca="1"/>
        <v>5.3718000000000004</v>
      </c>
      <c r="IJ31" s="2">
        <f ca="1"/>
        <v>5.3632999999999997</v>
      </c>
      <c r="IK31" s="2" t="str">
        <f ca="1"/>
        <v/>
      </c>
      <c r="IL31" s="2" t="str">
        <f ca="1"/>
        <v/>
      </c>
      <c r="IM31" s="2" t="str">
        <f ca="1"/>
        <v/>
      </c>
      <c r="IN31" s="2" t="str">
        <f ca="1"/>
        <v/>
      </c>
      <c r="IO31" s="2" t="str">
        <f ca="1"/>
        <v/>
      </c>
      <c r="IP31" s="2" t="str">
        <f ca="1"/>
        <v/>
      </c>
      <c r="IQ31" s="2" t="str">
        <f ca="1"/>
        <v/>
      </c>
      <c r="IR31" s="2" t="str">
        <f ca="1"/>
        <v/>
      </c>
      <c r="IS31" s="2" t="str">
        <f ca="1"/>
        <v/>
      </c>
      <c r="IT31" s="2" t="str">
        <f ca="1"/>
        <v/>
      </c>
      <c r="IU31" s="2" t="str">
        <f ca="1"/>
        <v/>
      </c>
      <c r="IV31" s="2" t="str">
        <f ca="1"/>
        <v/>
      </c>
      <c r="IW31" s="2" t="str">
        <f ca="1"/>
        <v/>
      </c>
      <c r="IX31" s="2" t="str">
        <f ca="1"/>
        <v/>
      </c>
      <c r="IY31" s="2" t="str">
        <f ca="1"/>
        <v/>
      </c>
      <c r="IZ31" s="2">
        <f ca="1"/>
        <v>4.0039999999999996</v>
      </c>
      <c r="JA31" s="2" t="str">
        <f ca="1"/>
        <v/>
      </c>
      <c r="JB31" s="2">
        <f ca="1"/>
        <v>4.0330000000000004</v>
      </c>
      <c r="JC31" s="2">
        <f ca="1"/>
        <v>4.6379999999999999</v>
      </c>
      <c r="JD31" s="2" t="str">
        <f ca="1"/>
        <v/>
      </c>
      <c r="JE31" s="2">
        <f ca="1"/>
        <v>4.5919999999999996</v>
      </c>
      <c r="JF31" s="2">
        <f ca="1"/>
        <v>4.2910000000000004</v>
      </c>
      <c r="JG31" s="2">
        <f ca="1"/>
        <v>4.4349999999999996</v>
      </c>
      <c r="JH31" s="2">
        <f ca="1"/>
        <v>4.157</v>
      </c>
      <c r="JI31" s="2">
        <f ca="1"/>
        <v>4.6150000000000002</v>
      </c>
      <c r="JJ31" s="2">
        <f ca="1"/>
        <v>5.1790995999999998</v>
      </c>
      <c r="JK31" s="2" t="str">
        <f ca="1"/>
        <v/>
      </c>
      <c r="JL31" s="2" t="str">
        <f ca="1"/>
        <v/>
      </c>
      <c r="JM31" s="2">
        <f ca="1"/>
        <v>3.5499000000000001</v>
      </c>
      <c r="JN31" s="2">
        <f ca="1"/>
        <v>3.4992999999999999</v>
      </c>
      <c r="JO31" s="2">
        <f ca="1"/>
        <v>3.3919999999999999</v>
      </c>
      <c r="JP31" s="2">
        <f ca="1"/>
        <v>3.4579</v>
      </c>
      <c r="JQ31" s="2">
        <f ca="1"/>
        <v>3.4735999999999998</v>
      </c>
      <c r="JR31" s="2">
        <f ca="1"/>
        <v>3.4628999999999999</v>
      </c>
      <c r="JS31" s="2">
        <f ca="1"/>
        <v>3.5453000000000001</v>
      </c>
      <c r="JT31" s="2">
        <f ca="1"/>
        <v>3.4754999999999998</v>
      </c>
      <c r="JU31" s="2">
        <f ca="1"/>
        <v>3.3961000000000001</v>
      </c>
      <c r="JV31" s="2">
        <f ca="1"/>
        <v>3.3446210000000001</v>
      </c>
      <c r="JW31" s="2" t="str">
        <f ca="1"/>
        <v/>
      </c>
      <c r="JX31" s="2" t="str">
        <f ca="1"/>
        <v/>
      </c>
      <c r="JY31" s="2" t="str">
        <f ca="1"/>
        <v/>
      </c>
      <c r="JZ31" s="2" t="str">
        <f ca="1"/>
        <v/>
      </c>
      <c r="KA31" s="2" t="str">
        <f ca="1"/>
        <v/>
      </c>
      <c r="KB31" s="2" t="str">
        <f ca="1"/>
        <v/>
      </c>
      <c r="KC31" s="2" t="str">
        <f ca="1"/>
        <v/>
      </c>
      <c r="KD31" s="2" t="str">
        <f ca="1"/>
        <v/>
      </c>
      <c r="KE31" s="2" t="str">
        <f ca="1"/>
        <v/>
      </c>
      <c r="KF31" s="2" t="str">
        <f ca="1"/>
        <v/>
      </c>
      <c r="KG31" s="2" t="str">
        <f ca="1"/>
        <v/>
      </c>
      <c r="KH31" s="2" t="str">
        <f ca="1"/>
        <v/>
      </c>
      <c r="KI31" s="2" t="str">
        <f ca="1"/>
        <v/>
      </c>
      <c r="KJ31" s="2" t="str">
        <f ca="1"/>
        <v/>
      </c>
      <c r="KK31" s="2" t="str">
        <f ca="1"/>
        <v/>
      </c>
      <c r="KL31" s="2" t="str">
        <f ca="1"/>
        <v/>
      </c>
      <c r="KM31" s="2" t="str">
        <f ca="1"/>
        <v/>
      </c>
      <c r="KN31" s="2">
        <f ca="1"/>
        <v>117.1272</v>
      </c>
      <c r="KO31" s="2" t="str">
        <f ca="1"/>
        <v/>
      </c>
      <c r="KP31" s="2" t="str">
        <f ca="1"/>
        <v/>
      </c>
      <c r="KQ31" s="2" t="str">
        <f ca="1"/>
        <v/>
      </c>
      <c r="KR31" s="2" t="str">
        <f ca="1"/>
        <v/>
      </c>
      <c r="KS31" s="2" t="str">
        <f ca="1"/>
        <v/>
      </c>
      <c r="KT31" s="2" t="str">
        <f ca="1"/>
        <v/>
      </c>
      <c r="KU31" s="2" t="str">
        <f ca="1"/>
        <v/>
      </c>
      <c r="KV31" s="2" t="str">
        <f ca="1"/>
        <v/>
      </c>
      <c r="KW31" s="2" t="str">
        <f ca="1"/>
        <v/>
      </c>
      <c r="KX31" s="2" t="str">
        <f ca="1"/>
        <v/>
      </c>
      <c r="KY31" s="2" t="str">
        <f ca="1"/>
        <v/>
      </c>
      <c r="KZ31" s="2">
        <f ca="1"/>
        <v>28.43</v>
      </c>
      <c r="LA31" s="2">
        <f ca="1"/>
        <v>2354.85</v>
      </c>
      <c r="LB31" s="2" t="str">
        <f ca="1"/>
        <v/>
      </c>
      <c r="LC31" s="2" t="str">
        <f ca="1"/>
        <v/>
      </c>
      <c r="LD31" s="2">
        <f ca="1"/>
        <v>0.68110000000000004</v>
      </c>
      <c r="LE31" s="2">
        <f ca="1"/>
        <v>0.55789999999999995</v>
      </c>
      <c r="LF31" s="2">
        <f ca="1"/>
        <v>2.0461</v>
      </c>
      <c r="LG31" s="2">
        <f ca="1"/>
        <v>0.36620000000000003</v>
      </c>
      <c r="LH31" s="2">
        <f ca="1"/>
        <v>1.7621</v>
      </c>
      <c r="LI31" s="2">
        <f ca="1"/>
        <v>0.34150000000000003</v>
      </c>
      <c r="LJ31" s="2">
        <f ca="1"/>
        <v>1.4681</v>
      </c>
      <c r="LK31" s="2">
        <f ca="1"/>
        <v>0.96009999999999995</v>
      </c>
      <c r="LL31" s="2">
        <f ca="1"/>
        <v>0.14319999999999999</v>
      </c>
      <c r="LM31" s="2" t="str">
        <f ca="1"/>
        <v/>
      </c>
      <c r="LN31" s="2">
        <f ca="1"/>
        <v>3.5000000000000003E-2</v>
      </c>
      <c r="LO31" s="2" t="str">
        <f ca="1"/>
        <v/>
      </c>
      <c r="LP31" s="2" t="str">
        <f ca="1"/>
        <v/>
      </c>
      <c r="LQ31" s="2" t="str">
        <f ca="1"/>
        <v/>
      </c>
      <c r="LR31" s="2" t="str">
        <f ca="1"/>
        <v/>
      </c>
      <c r="LS31" s="2" t="str">
        <f ca="1"/>
        <v/>
      </c>
      <c r="LT31" s="2" t="str">
        <f ca="1"/>
        <v/>
      </c>
      <c r="LU31" s="2" t="str">
        <f ca="1"/>
        <v/>
      </c>
      <c r="LV31" s="2" t="str">
        <f ca="1"/>
        <v/>
      </c>
      <c r="LW31" s="2" t="str">
        <f ca="1"/>
        <v/>
      </c>
      <c r="LX31" s="2" t="str">
        <f ca="1"/>
        <v/>
      </c>
      <c r="LY31" s="2" t="str">
        <f ca="1"/>
        <v/>
      </c>
      <c r="LZ31" s="2" t="str">
        <f ca="1"/>
        <v/>
      </c>
      <c r="MA31" s="2" t="str">
        <f ca="1"/>
        <v/>
      </c>
      <c r="MB31" s="2" t="str">
        <f ca="1"/>
        <v/>
      </c>
      <c r="MC31" s="2" t="str">
        <f ca="1"/>
        <v/>
      </c>
      <c r="MD31" s="2" t="str">
        <f ca="1"/>
        <v/>
      </c>
      <c r="ME31" s="2" t="str">
        <f ca="1"/>
        <v/>
      </c>
      <c r="MF31" s="2" t="str">
        <f ca="1"/>
        <v/>
      </c>
      <c r="MG31" s="2" t="str">
        <f ca="1"/>
        <v/>
      </c>
      <c r="MH31" s="2" t="str">
        <f ca="1"/>
        <v/>
      </c>
      <c r="MI31" s="2" t="str">
        <f ca="1"/>
        <v/>
      </c>
      <c r="MJ31" s="2" t="str">
        <f ca="1"/>
        <v/>
      </c>
      <c r="MK31" s="2" t="str">
        <f ca="1"/>
        <v/>
      </c>
      <c r="ML31" s="2" t="str">
        <f ca="1"/>
        <v/>
      </c>
      <c r="MM31" s="2">
        <f ca="1"/>
        <v>65304.800000000003</v>
      </c>
      <c r="MN31" s="2">
        <f ca="1"/>
        <v>8.07</v>
      </c>
      <c r="MO31" s="2">
        <f ca="1"/>
        <v>5.5750000000000002</v>
      </c>
      <c r="MP31" s="2">
        <f ca="1"/>
        <v>6.6509999999999998</v>
      </c>
      <c r="MQ31" s="2">
        <f ca="1"/>
        <v>3.927</v>
      </c>
      <c r="MR31" s="2" t="str">
        <f ca="1"/>
        <v/>
      </c>
      <c r="MS31" s="2" t="str">
        <f ca="1"/>
        <v/>
      </c>
      <c r="MT31" s="2" t="str">
        <f ca="1"/>
        <v/>
      </c>
      <c r="MU31" s="2">
        <f ca="1"/>
        <v>3.87</v>
      </c>
      <c r="MV31" s="2">
        <f ca="1"/>
        <v>3.8220000000000001</v>
      </c>
      <c r="MW31" s="2">
        <f ca="1"/>
        <v>3.55</v>
      </c>
      <c r="MX31" s="2">
        <f ca="1"/>
        <v>2.5070000000000001</v>
      </c>
      <c r="MY31" s="2">
        <f ca="1"/>
        <v>2.5640000000000001</v>
      </c>
      <c r="MZ31" s="2">
        <f ca="1"/>
        <v>2.66</v>
      </c>
      <c r="NA31" s="2">
        <f ca="1"/>
        <v>2.7269999999999999</v>
      </c>
      <c r="NB31" s="2">
        <f ca="1"/>
        <v>2.7130000000000001</v>
      </c>
      <c r="NC31" s="2">
        <f ca="1"/>
        <v>2.9710000000000001</v>
      </c>
      <c r="ND31" s="2">
        <f ca="1"/>
        <v>2.665</v>
      </c>
      <c r="NE31" s="2">
        <f ca="1"/>
        <v>2.5310000000000001</v>
      </c>
      <c r="NF31" s="2">
        <f ca="1"/>
        <v>3.42</v>
      </c>
      <c r="NG31" s="2">
        <f ca="1"/>
        <v>3.5289999999999999</v>
      </c>
      <c r="NH31" s="2">
        <f ca="1"/>
        <v>3.6320000000000001</v>
      </c>
      <c r="NI31" s="2">
        <f ca="1"/>
        <v>2.8580000000000001</v>
      </c>
      <c r="NJ31" s="2">
        <f ca="1"/>
        <v>2.9649999999999999</v>
      </c>
      <c r="NK31" s="2">
        <f ca="1"/>
        <v>2.8730000000000002</v>
      </c>
      <c r="NL31" s="2">
        <f ca="1"/>
        <v>3.504</v>
      </c>
      <c r="NM31" s="2">
        <f ca="1"/>
        <v>2.9390000000000001</v>
      </c>
      <c r="NN31" s="2">
        <f ca="1"/>
        <v>3.3420000000000001</v>
      </c>
      <c r="NO31" s="2">
        <f ca="1"/>
        <v>3.0470000000000002</v>
      </c>
      <c r="NP31" s="2">
        <f ca="1"/>
        <v>3.2509999999999999</v>
      </c>
      <c r="NQ31" s="2">
        <f ca="1"/>
        <v>3.0190000000000001</v>
      </c>
      <c r="NR31" s="2">
        <f ca="1"/>
        <v>3.4319999999999999</v>
      </c>
      <c r="NS31" s="2">
        <f ca="1"/>
        <v>3.6890000000000001</v>
      </c>
      <c r="NT31" s="2">
        <f ca="1"/>
        <v>3.7829999999999999</v>
      </c>
      <c r="NU31" s="2" t="str">
        <f ca="1"/>
        <v/>
      </c>
      <c r="NV31" s="2" t="str">
        <f ca="1"/>
        <v/>
      </c>
      <c r="NW31" s="2" t="str">
        <f ca="1"/>
        <v/>
      </c>
      <c r="NX31" s="2" t="str">
        <f ca="1"/>
        <v/>
      </c>
      <c r="NY31" s="2" t="str">
        <f ca="1"/>
        <v/>
      </c>
      <c r="NZ31" s="2" t="str">
        <f ca="1"/>
        <v/>
      </c>
      <c r="OA31" s="2" t="str">
        <f ca="1"/>
        <v/>
      </c>
      <c r="OB31" s="2" t="str">
        <f ca="1"/>
        <v/>
      </c>
      <c r="OC31" s="2" t="str">
        <f ca="1"/>
        <v/>
      </c>
      <c r="OD31" s="2">
        <f ca="1"/>
        <v>10077</v>
      </c>
      <c r="OE31" s="2" t="str">
        <f ca="1"/>
        <v/>
      </c>
      <c r="OF31" s="2" t="str">
        <f ca="1"/>
        <v/>
      </c>
      <c r="OG31" s="2" t="str">
        <f ca="1"/>
        <v/>
      </c>
      <c r="OH31" s="2" t="str">
        <f ca="1"/>
        <v/>
      </c>
      <c r="OI31" s="2" t="str">
        <f ca="1"/>
        <v/>
      </c>
      <c r="OJ31" s="2">
        <f ca="1"/>
        <v>0.26500000000000001</v>
      </c>
      <c r="OK31" s="2">
        <f ca="1"/>
        <v>0.13100000000000001</v>
      </c>
      <c r="OL31" s="2" t="str">
        <f ca="1"/>
        <v/>
      </c>
      <c r="OM31" s="2" t="str">
        <f ca="1"/>
        <v/>
      </c>
      <c r="ON31" s="2" t="str">
        <f ca="1"/>
        <v/>
      </c>
      <c r="OO31" s="2" t="str">
        <f ca="1"/>
        <v/>
      </c>
      <c r="OP31" s="2" t="str">
        <f ca="1"/>
        <v/>
      </c>
      <c r="OQ31" s="2" t="str">
        <f ca="1"/>
        <v/>
      </c>
      <c r="OR31" s="2" t="str">
        <f ca="1"/>
        <v/>
      </c>
      <c r="OS31" s="2" t="str">
        <f ca="1"/>
        <v/>
      </c>
      <c r="OT31" s="2" t="str">
        <f ca="1"/>
        <v/>
      </c>
      <c r="OU31" s="2">
        <f ca="1"/>
        <v>19.899999999999999</v>
      </c>
      <c r="OV31" s="2">
        <f ca="1"/>
        <v>25.1</v>
      </c>
      <c r="OW31" s="2">
        <f ca="1"/>
        <v>3.2</v>
      </c>
      <c r="OX31" s="2">
        <f ca="1"/>
        <v>49.5</v>
      </c>
      <c r="OY31" s="2">
        <f ca="1"/>
        <v>19.399999999999999</v>
      </c>
      <c r="OZ31" s="2">
        <f ca="1"/>
        <v>11.8</v>
      </c>
      <c r="PA31" s="2">
        <f ca="1"/>
        <v>-16.2</v>
      </c>
      <c r="PB31" s="2">
        <f ca="1"/>
        <v>59.4</v>
      </c>
      <c r="PC31" s="2">
        <f ca="1"/>
        <v>-0.1</v>
      </c>
      <c r="PD31" s="2">
        <f ca="1"/>
        <v>-55.8</v>
      </c>
      <c r="PE31" s="2">
        <f ca="1"/>
        <v>-36.4</v>
      </c>
      <c r="PF31" s="2">
        <f ca="1"/>
        <v>17.5</v>
      </c>
      <c r="PG31" s="2">
        <f ca="1"/>
        <v>5.0999999999999996</v>
      </c>
      <c r="PH31" s="2">
        <f ca="1"/>
        <v>-16.399999999999999</v>
      </c>
      <c r="PI31" s="2">
        <f ca="1"/>
        <v>-3.6</v>
      </c>
      <c r="PJ31" s="2">
        <f ca="1"/>
        <v>21.01</v>
      </c>
      <c r="PK31" s="2">
        <f ca="1"/>
        <v>0.9</v>
      </c>
      <c r="PL31" s="2">
        <f ca="1"/>
        <v>17.29</v>
      </c>
      <c r="PM31" s="2">
        <f ca="1"/>
        <v>16.61</v>
      </c>
      <c r="PN31" s="2">
        <f ca="1"/>
        <v>5.0999999999999996</v>
      </c>
      <c r="PO31" s="2">
        <f ca="1"/>
        <v>12.21</v>
      </c>
      <c r="PP31" s="2">
        <f ca="1"/>
        <v>28.01</v>
      </c>
      <c r="PQ31" s="2" t="str">
        <f ca="1"/>
        <v/>
      </c>
      <c r="PR31" s="2" t="str">
        <f ca="1"/>
        <v/>
      </c>
      <c r="PS31" s="2" t="str">
        <f ca="1"/>
        <v/>
      </c>
    </row>
    <row r="32" spans="1:435" ht="20.100000000000001" customHeight="1" x14ac:dyDescent="0.2">
      <c r="A32" s="3">
        <f ca="1"/>
        <v>45427</v>
      </c>
      <c r="B32" s="2">
        <f ca="1"/>
        <v>266.42439999999999</v>
      </c>
      <c r="C32" s="2">
        <f ca="1"/>
        <v>16.946269999999998</v>
      </c>
      <c r="D32" s="2">
        <f ca="1"/>
        <v>18.683789999999998</v>
      </c>
      <c r="E32" s="2">
        <f ca="1"/>
        <v>15.783704</v>
      </c>
      <c r="F32" s="2">
        <f ca="1"/>
        <v>13.960836</v>
      </c>
      <c r="G32" s="2">
        <f ca="1"/>
        <v>217.88024999999999</v>
      </c>
      <c r="H32" s="2">
        <f ca="1"/>
        <v>14.583167</v>
      </c>
      <c r="I32" s="2">
        <f ca="1"/>
        <v>16.100398999999999</v>
      </c>
      <c r="J32" s="2">
        <f ca="1"/>
        <v>14.980819</v>
      </c>
      <c r="K32" s="2">
        <f ca="1"/>
        <v>13.179358499999999</v>
      </c>
      <c r="L32" s="2">
        <f ca="1"/>
        <v>193.05468999999999</v>
      </c>
      <c r="M32" s="2">
        <f ca="1"/>
        <v>13.989965</v>
      </c>
      <c r="N32" s="2">
        <f ca="1"/>
        <v>15.102537</v>
      </c>
      <c r="O32" s="2">
        <f ca="1"/>
        <v>13.836447</v>
      </c>
      <c r="P32" s="2">
        <f ca="1"/>
        <v>12.358243</v>
      </c>
      <c r="Q32" s="2">
        <f ca="1"/>
        <v>283515040</v>
      </c>
      <c r="R32" s="2">
        <f ca="1"/>
        <v>2730.88</v>
      </c>
      <c r="S32" s="2">
        <f ca="1"/>
        <v>524.70690000000002</v>
      </c>
      <c r="T32" s="2">
        <f ca="1"/>
        <v>14.017224000000001</v>
      </c>
      <c r="U32" s="2">
        <f ca="1"/>
        <v>14.439475</v>
      </c>
      <c r="V32" s="2">
        <f ca="1"/>
        <v>37.515137000000003</v>
      </c>
      <c r="W32" s="2">
        <f ca="1"/>
        <v>35.025143</v>
      </c>
      <c r="X32" s="2">
        <f ca="1"/>
        <v>4535.2439999999997</v>
      </c>
      <c r="Y32" s="2">
        <f ca="1"/>
        <v>15.046575000000001</v>
      </c>
      <c r="Z32" s="2">
        <f ca="1"/>
        <v>15.63298</v>
      </c>
      <c r="AA32" s="2">
        <f ca="1"/>
        <v>302.07217000000003</v>
      </c>
      <c r="AB32" s="2">
        <f ca="1"/>
        <v>279.78190000000001</v>
      </c>
      <c r="AC32" s="2">
        <f ca="1"/>
        <v>758967040</v>
      </c>
      <c r="AD32" s="2">
        <f ca="1"/>
        <v>108955500</v>
      </c>
      <c r="AE32" s="2">
        <f ca="1"/>
        <v>367.14715999999999</v>
      </c>
      <c r="AF32" s="2">
        <f ca="1"/>
        <v>17.560773999999999</v>
      </c>
      <c r="AG32" s="2">
        <f ca="1"/>
        <v>17.229403999999999</v>
      </c>
      <c r="AH32" s="2">
        <f ca="1"/>
        <v>20.939025999999998</v>
      </c>
      <c r="AI32" s="2">
        <f ca="1"/>
        <v>19.331959000000001</v>
      </c>
      <c r="AJ32" s="2">
        <f ca="1"/>
        <v>579.14275999999995</v>
      </c>
      <c r="AK32" s="2">
        <f ca="1"/>
        <v>20.748654999999999</v>
      </c>
      <c r="AL32" s="2">
        <f ca="1"/>
        <v>20.907561999999999</v>
      </c>
      <c r="AM32" s="2">
        <f ca="1"/>
        <v>28.027850000000001</v>
      </c>
      <c r="AN32" s="2">
        <f ca="1"/>
        <v>26.857223999999999</v>
      </c>
      <c r="AO32" s="2">
        <f ca="1"/>
        <v>3929.1904</v>
      </c>
      <c r="AP32" s="2">
        <f ca="1"/>
        <v>28.479422</v>
      </c>
      <c r="AQ32" s="2">
        <f ca="1"/>
        <v>32.53125</v>
      </c>
      <c r="AR32" s="2">
        <f ca="1"/>
        <v>138.82748000000001</v>
      </c>
      <c r="AS32" s="2">
        <f ca="1"/>
        <v>117.8259</v>
      </c>
      <c r="AT32" s="2">
        <f ca="1"/>
        <v>1064.6674</v>
      </c>
      <c r="AU32" s="2">
        <f ca="1"/>
        <v>21.625727000000001</v>
      </c>
      <c r="AV32" s="2">
        <f ca="1"/>
        <v>23.214134000000001</v>
      </c>
      <c r="AW32" s="2">
        <f ca="1"/>
        <v>49.473712999999996</v>
      </c>
      <c r="AX32" s="2">
        <f ca="1"/>
        <v>44.745922</v>
      </c>
      <c r="AY32" s="2">
        <f ca="1"/>
        <v>1702.0642</v>
      </c>
      <c r="AZ32" s="2">
        <f ca="1"/>
        <v>19.659555000000001</v>
      </c>
      <c r="BA32" s="2">
        <f ca="1"/>
        <v>21.88552</v>
      </c>
      <c r="BB32" s="2">
        <f ca="1"/>
        <v>87.145545999999996</v>
      </c>
      <c r="BC32" s="2">
        <f ca="1"/>
        <v>77.43817</v>
      </c>
      <c r="BD32" s="2">
        <f ca="1"/>
        <v>700.75319999999999</v>
      </c>
      <c r="BE32" s="2">
        <f ca="1"/>
        <v>15.524951</v>
      </c>
      <c r="BF32" s="2">
        <f ca="1"/>
        <v>16.963353999999999</v>
      </c>
      <c r="BG32" s="2">
        <f ca="1"/>
        <v>45.260432999999999</v>
      </c>
      <c r="BH32" s="2">
        <f ca="1"/>
        <v>40.263083999999999</v>
      </c>
      <c r="BI32" s="2">
        <f ca="1"/>
        <v>714.93499999999995</v>
      </c>
      <c r="BJ32" s="2">
        <f ca="1"/>
        <v>12.652418000000001</v>
      </c>
      <c r="BK32" s="2">
        <f ca="1"/>
        <v>12.070705999999999</v>
      </c>
      <c r="BL32" s="2">
        <f ca="1"/>
        <v>56.636375000000001</v>
      </c>
      <c r="BM32" s="2">
        <f ca="1"/>
        <v>56.092464</v>
      </c>
      <c r="BN32" s="2">
        <f ca="1"/>
        <v>824.34690000000001</v>
      </c>
      <c r="BO32" s="2">
        <f ca="1"/>
        <v>20.435078000000001</v>
      </c>
      <c r="BP32" s="2">
        <f ca="1"/>
        <v>21.082847999999998</v>
      </c>
      <c r="BQ32" s="2">
        <f ca="1"/>
        <v>40.393493999999997</v>
      </c>
      <c r="BR32" s="2">
        <f ca="1"/>
        <v>38.055526999999998</v>
      </c>
      <c r="BS32" s="2">
        <f ca="1"/>
        <v>1458.8712</v>
      </c>
      <c r="BT32" s="2">
        <f ca="1"/>
        <v>25.169682999999999</v>
      </c>
      <c r="BU32" s="2">
        <f ca="1"/>
        <v>29.334651999999998</v>
      </c>
      <c r="BV32" s="2">
        <f ca="1"/>
        <v>58.255429999999997</v>
      </c>
      <c r="BW32" s="2">
        <f ca="1"/>
        <v>50.551482999999998</v>
      </c>
      <c r="BX32" s="2">
        <f ca="1"/>
        <v>295.88454999999999</v>
      </c>
      <c r="BY32" s="2">
        <f ca="1"/>
        <v>18.798983</v>
      </c>
      <c r="BZ32" s="2">
        <f ca="1"/>
        <v>21.185572000000001</v>
      </c>
      <c r="CA32" s="2">
        <f ca="1"/>
        <v>15.793388999999999</v>
      </c>
      <c r="CB32" s="2">
        <f ca="1"/>
        <v>13.347534</v>
      </c>
      <c r="CC32" s="2">
        <f ca="1"/>
        <v>20.950665999999998</v>
      </c>
      <c r="CD32" s="2">
        <f ca="1"/>
        <v>22.931694</v>
      </c>
      <c r="CE32" s="2">
        <f ca="1"/>
        <v>254.39024000000001</v>
      </c>
      <c r="CF32" s="2">
        <f ca="1"/>
        <v>226.06474</v>
      </c>
      <c r="CG32" s="2">
        <f ca="1"/>
        <v>388.91937000000001</v>
      </c>
      <c r="CH32" s="2">
        <f ca="1"/>
        <v>20.462164000000001</v>
      </c>
      <c r="CI32" s="2">
        <f ca="1"/>
        <v>22.577631</v>
      </c>
      <c r="CJ32" s="2">
        <f ca="1"/>
        <v>19.100577999999999</v>
      </c>
      <c r="CK32" s="2">
        <f ca="1"/>
        <v>16.839307999999999</v>
      </c>
      <c r="CL32" s="2">
        <f ca="1"/>
        <v>329.01420000000002</v>
      </c>
      <c r="CM32" s="2">
        <f ca="1"/>
        <v>16.621024999999999</v>
      </c>
      <c r="CN32" s="2">
        <f ca="1"/>
        <v>19.078678</v>
      </c>
      <c r="CO32" s="2">
        <f ca="1"/>
        <v>19.868786</v>
      </c>
      <c r="CP32" s="2">
        <f ca="1"/>
        <v>16.742697</v>
      </c>
      <c r="CQ32" s="2">
        <f ca="1"/>
        <v>27.446860999999998</v>
      </c>
      <c r="CR32" s="2">
        <f ca="1"/>
        <v>32.691623999999997</v>
      </c>
      <c r="CS32" s="2">
        <f ca="1"/>
        <v>615.21704</v>
      </c>
      <c r="CT32" s="2">
        <f ca="1"/>
        <v>503.67520000000002</v>
      </c>
      <c r="CU32" s="2">
        <f ca="1"/>
        <v>80.910669999999996</v>
      </c>
      <c r="CV32" s="2">
        <f ca="1"/>
        <v>13.630129999999999</v>
      </c>
      <c r="CW32" s="2">
        <f ca="1"/>
        <v>14.904106000000001</v>
      </c>
      <c r="CX32" s="2">
        <f ca="1"/>
        <v>5.9462942999999999</v>
      </c>
      <c r="CY32" s="2">
        <f ca="1"/>
        <v>5.5973199999999999</v>
      </c>
      <c r="CZ32" s="2">
        <f ca="1"/>
        <v>269.35275000000001</v>
      </c>
      <c r="DA32" s="2">
        <f ca="1"/>
        <v>7.6456523000000001</v>
      </c>
      <c r="DB32" s="2">
        <f ca="1"/>
        <v>8.5145949999999999</v>
      </c>
      <c r="DC32" s="2">
        <f ca="1"/>
        <v>35.616222</v>
      </c>
      <c r="DD32" s="2">
        <f ca="1"/>
        <v>30.473510000000001</v>
      </c>
      <c r="DE32" s="2">
        <f ca="1"/>
        <v>269.42160000000001</v>
      </c>
      <c r="DF32" s="2">
        <f ca="1"/>
        <v>10.251408</v>
      </c>
      <c r="DG32" s="2">
        <f ca="1"/>
        <v>11.688115</v>
      </c>
      <c r="DH32" s="2">
        <f ca="1"/>
        <v>26.348669999999998</v>
      </c>
      <c r="DI32" s="2">
        <f ca="1"/>
        <v>23.074346999999999</v>
      </c>
      <c r="DJ32" s="2" t="str">
        <f ca="1"/>
        <v/>
      </c>
      <c r="DK32" s="2">
        <f ca="1"/>
        <v>10.682771000000001</v>
      </c>
      <c r="DL32" s="2">
        <f ca="1"/>
        <v>16.210782999999999</v>
      </c>
      <c r="DM32" s="2">
        <f ca="1"/>
        <v>258.17178000000001</v>
      </c>
      <c r="DN32" s="2">
        <f ca="1"/>
        <v>175.71472</v>
      </c>
      <c r="DO32" s="2">
        <f ca="1"/>
        <v>38385.730000000003</v>
      </c>
      <c r="DT32" s="2" t="str">
        <f ca="1"/>
        <v/>
      </c>
      <c r="DU32" s="2">
        <f ca="1"/>
        <v>0</v>
      </c>
      <c r="DV32" s="2">
        <f ca="1"/>
        <v>131508360</v>
      </c>
      <c r="DW32" s="2">
        <f ca="1"/>
        <v>8445.8040000000001</v>
      </c>
      <c r="EB32" s="2">
        <f ca="1"/>
        <v>195.79015999999999</v>
      </c>
      <c r="EC32" s="2">
        <f ca="1"/>
        <v>13.590954999999999</v>
      </c>
      <c r="ED32" s="2">
        <f ca="1"/>
        <v>15.28233</v>
      </c>
      <c r="EE32" s="2">
        <f ca="1"/>
        <v>14.465070000000001</v>
      </c>
      <c r="EF32" s="2">
        <f ca="1"/>
        <v>12.5483885</v>
      </c>
      <c r="EG32" s="2" t="str">
        <f ca="1"/>
        <v/>
      </c>
      <c r="EH32" s="2">
        <f ca="1"/>
        <v>11.084111999999999</v>
      </c>
      <c r="EI32" s="2">
        <f ca="1"/>
        <v>17.019316</v>
      </c>
      <c r="EJ32" s="2">
        <f ca="1"/>
        <v>42.861828000000003</v>
      </c>
      <c r="EK32" s="2">
        <f ca="1"/>
        <v>29.326779999999999</v>
      </c>
      <c r="EL32" s="2">
        <f ca="1"/>
        <v>172.90934999999999</v>
      </c>
      <c r="EM32" s="2">
        <f ca="1"/>
        <v>15.037879</v>
      </c>
      <c r="EN32" s="2">
        <f ca="1"/>
        <v>16.588203</v>
      </c>
      <c r="EO32" s="2">
        <f ca="1"/>
        <v>11.516712</v>
      </c>
      <c r="EP32" s="2">
        <f ca="1"/>
        <v>10.618624000000001</v>
      </c>
      <c r="EQ32" s="2">
        <f ca="1"/>
        <v>1312.0735</v>
      </c>
      <c r="ER32" s="2">
        <f ca="1"/>
        <v>22.852699999999999</v>
      </c>
      <c r="ES32" s="2">
        <f ca="1"/>
        <v>25.941770000000002</v>
      </c>
      <c r="ET32" s="2">
        <f ca="1"/>
        <v>57.740257</v>
      </c>
      <c r="EU32" s="2">
        <f ca="1"/>
        <v>49.832343999999999</v>
      </c>
      <c r="EV32" s="2">
        <f ca="1"/>
        <v>208.78220999999999</v>
      </c>
      <c r="EW32" s="2">
        <f ca="1"/>
        <v>12.877544</v>
      </c>
      <c r="EX32" s="2">
        <f ca="1"/>
        <v>13.080634</v>
      </c>
      <c r="EY32" s="2">
        <f ca="1"/>
        <v>16.273154999999999</v>
      </c>
      <c r="EZ32" s="2">
        <f ca="1"/>
        <v>15.533721999999999</v>
      </c>
      <c r="FA32" s="2">
        <f ca="1"/>
        <v>217.40049999999999</v>
      </c>
      <c r="FB32" s="2">
        <f ca="1"/>
        <v>15.923724999999999</v>
      </c>
      <c r="FC32" s="2">
        <f ca="1"/>
        <v>21.556068</v>
      </c>
      <c r="FD32" s="2">
        <f ca="1"/>
        <v>13.690083</v>
      </c>
      <c r="FE32" s="2">
        <f ca="1"/>
        <v>10.2775135</v>
      </c>
      <c r="FF32" s="2">
        <f ca="1"/>
        <v>326.68842000000001</v>
      </c>
      <c r="FG32" s="2">
        <f ca="1"/>
        <v>17.576712000000001</v>
      </c>
      <c r="FH32" s="2">
        <f ca="1"/>
        <v>19.39922</v>
      </c>
      <c r="FI32" s="2">
        <f ca="1"/>
        <v>18.646265</v>
      </c>
      <c r="FJ32" s="2">
        <f ca="1"/>
        <v>16.784545999999999</v>
      </c>
      <c r="FK32" s="2">
        <f ca="1"/>
        <v>180.17458999999999</v>
      </c>
      <c r="FL32" s="2">
        <f ca="1"/>
        <v>13.698219999999999</v>
      </c>
      <c r="FM32" s="2">
        <f ca="1"/>
        <v>14.973834</v>
      </c>
      <c r="FN32" s="2">
        <f ca="1"/>
        <v>13.185385999999999</v>
      </c>
      <c r="FO32" s="2">
        <f ca="1"/>
        <v>11.667420999999999</v>
      </c>
      <c r="FP32" s="2">
        <f ca="1"/>
        <v>209.68277</v>
      </c>
      <c r="FQ32" s="2">
        <f ca="1"/>
        <v>14.40044</v>
      </c>
      <c r="FR32" s="2">
        <f ca="1"/>
        <v>15.843484</v>
      </c>
      <c r="FS32" s="2">
        <f ca="1"/>
        <v>14.599660999999999</v>
      </c>
      <c r="FT32" s="2">
        <f ca="1"/>
        <v>12.884134</v>
      </c>
      <c r="FU32" s="2">
        <f ca="1"/>
        <v>188.33500000000001</v>
      </c>
      <c r="FV32" s="2">
        <f ca="1"/>
        <v>13.862864999999999</v>
      </c>
      <c r="FW32" s="2">
        <f ca="1"/>
        <v>14.933449</v>
      </c>
      <c r="FX32" s="2">
        <f ca="1"/>
        <v>13.621613999999999</v>
      </c>
      <c r="FY32" s="2">
        <f ca="1"/>
        <v>12.191005000000001</v>
      </c>
      <c r="FZ32" s="2">
        <f ca="1"/>
        <v>346.99245999999999</v>
      </c>
      <c r="GA32" s="2">
        <f ca="1"/>
        <v>15.296455</v>
      </c>
      <c r="GB32" s="2">
        <f ca="1"/>
        <v>16.966049999999999</v>
      </c>
      <c r="GC32" s="2">
        <f ca="1"/>
        <v>22.804482</v>
      </c>
      <c r="GD32" s="2">
        <f ca="1"/>
        <v>20.125737999999998</v>
      </c>
      <c r="GE32" s="2">
        <f ca="1"/>
        <v>387.08010000000002</v>
      </c>
      <c r="GF32" s="2">
        <f ca="1"/>
        <v>8.8054919999999992</v>
      </c>
      <c r="GG32" s="2">
        <f ca="1"/>
        <v>8.7211180000000006</v>
      </c>
      <c r="GH32" s="2">
        <f ca="1"/>
        <v>44.034748</v>
      </c>
      <c r="GI32" s="2">
        <f ca="1"/>
        <v>42.827187000000002</v>
      </c>
      <c r="GJ32" s="2">
        <f ca="1"/>
        <v>18.43394</v>
      </c>
      <c r="GK32" s="2">
        <f ca="1"/>
        <v>21.025846000000001</v>
      </c>
      <c r="GL32" s="2">
        <f ca="1"/>
        <v>2172.0374000000002</v>
      </c>
      <c r="GM32" s="2">
        <f ca="1"/>
        <v>1880.5979</v>
      </c>
      <c r="GN32" s="2">
        <f ca="1"/>
        <v>191.80615</v>
      </c>
      <c r="GO32" s="2">
        <f ca="1"/>
        <v>13.521933000000001</v>
      </c>
      <c r="GP32" s="2">
        <f ca="1"/>
        <v>14.822746</v>
      </c>
      <c r="GQ32" s="2">
        <f ca="1"/>
        <v>14.225204</v>
      </c>
      <c r="GR32" s="2">
        <f ca="1"/>
        <v>12.58957</v>
      </c>
      <c r="GS32" s="2">
        <f ca="1"/>
        <v>277.32657</v>
      </c>
      <c r="GT32" s="2">
        <f ca="1"/>
        <v>17.315211999999999</v>
      </c>
      <c r="GU32" s="2">
        <f ca="1"/>
        <v>19.075334999999999</v>
      </c>
      <c r="GV32" s="2">
        <f ca="1"/>
        <v>16.078281</v>
      </c>
      <c r="GW32" s="2">
        <f ca="1"/>
        <v>14.188010999999999</v>
      </c>
      <c r="GX32" s="2">
        <f ca="1"/>
        <v>16.671527999999999</v>
      </c>
      <c r="GY32" s="2">
        <f ca="1"/>
        <v>19.129019</v>
      </c>
      <c r="GZ32" s="2">
        <f ca="1"/>
        <v>111.48636</v>
      </c>
      <c r="HA32" s="2">
        <f ca="1"/>
        <v>94.710303999999994</v>
      </c>
      <c r="HB32" s="2" t="str">
        <f ca="1"/>
        <v/>
      </c>
      <c r="HC32" s="2">
        <f ca="1"/>
        <v>313.8186</v>
      </c>
      <c r="HD32" s="2">
        <f ca="1"/>
        <v>14.367273000000001</v>
      </c>
      <c r="HE32" s="2">
        <f ca="1"/>
        <v>16.221397</v>
      </c>
      <c r="HF32" s="2">
        <f ca="1"/>
        <v>21.956875</v>
      </c>
      <c r="HG32" s="2">
        <f ca="1"/>
        <v>18.766275</v>
      </c>
      <c r="HH32" s="2">
        <f ca="1"/>
        <v>322.83954</v>
      </c>
      <c r="HI32" s="2">
        <f ca="1"/>
        <v>322.83954</v>
      </c>
      <c r="HJ32" s="2">
        <f ca="1"/>
        <v>16.322365000000001</v>
      </c>
      <c r="HK32" s="2">
        <f ca="1"/>
        <v>22.289522000000002</v>
      </c>
      <c r="HL32" s="2">
        <f ca="1"/>
        <v>19.20205</v>
      </c>
      <c r="HM32" s="2">
        <f ca="1"/>
        <v>233.40169</v>
      </c>
      <c r="HN32" s="2">
        <f ca="1"/>
        <v>14.726099</v>
      </c>
      <c r="HO32" s="2">
        <f ca="1"/>
        <v>16.468674</v>
      </c>
      <c r="HP32" s="2">
        <f ca="1"/>
        <v>15.912722</v>
      </c>
      <c r="HQ32" s="2">
        <f ca="1"/>
        <v>13.893338</v>
      </c>
      <c r="HR32" s="2">
        <f ca="1"/>
        <v>225.11703</v>
      </c>
      <c r="HS32" s="2">
        <f ca="1"/>
        <v>14.589299</v>
      </c>
      <c r="HT32" s="2">
        <f ca="1"/>
        <v>16.397929999999999</v>
      </c>
      <c r="HU32" s="2">
        <f ca="1"/>
        <v>15.495525000000001</v>
      </c>
      <c r="HV32" s="2">
        <f ca="1"/>
        <v>13.456526999999999</v>
      </c>
      <c r="HW32" s="2" t="str">
        <f ca="1"/>
        <v/>
      </c>
      <c r="HX32" s="2" t="str">
        <f ca="1"/>
        <v/>
      </c>
      <c r="HY32" s="2" t="str">
        <f ca="1"/>
        <v/>
      </c>
      <c r="HZ32" s="2" t="str">
        <f ca="1"/>
        <v/>
      </c>
      <c r="IA32" s="2">
        <f ca="1"/>
        <v>4.3461999999999996</v>
      </c>
      <c r="IB32" s="2">
        <f ca="1"/>
        <v>4.3525</v>
      </c>
      <c r="IC32" s="2">
        <f ca="1"/>
        <v>4.5103</v>
      </c>
      <c r="ID32" s="2">
        <f ca="1"/>
        <v>4.5125999999999999</v>
      </c>
      <c r="IE32" s="2">
        <f ca="1"/>
        <v>4.6056999999999997</v>
      </c>
      <c r="IF32" s="2">
        <f ca="1"/>
        <v>4.7332000000000001</v>
      </c>
      <c r="IG32" s="2">
        <f ca="1"/>
        <v>4.3517000000000001</v>
      </c>
      <c r="IH32" s="2">
        <f ca="1"/>
        <v>5.0838999999999999</v>
      </c>
      <c r="II32" s="2">
        <f ca="1"/>
        <v>5.3451000000000004</v>
      </c>
      <c r="IJ32" s="2">
        <f ca="1"/>
        <v>5.3737000000000004</v>
      </c>
      <c r="IK32" s="2" t="str">
        <f ca="1"/>
        <v/>
      </c>
      <c r="IL32" s="2" t="str">
        <f ca="1"/>
        <v/>
      </c>
      <c r="IM32" s="2" t="str">
        <f ca="1"/>
        <v/>
      </c>
      <c r="IN32" s="2" t="str">
        <f ca="1"/>
        <v/>
      </c>
      <c r="IO32" s="2" t="str">
        <f ca="1"/>
        <v/>
      </c>
      <c r="IP32" s="2" t="str">
        <f ca="1"/>
        <v/>
      </c>
      <c r="IQ32" s="2" t="str">
        <f ca="1"/>
        <v/>
      </c>
      <c r="IR32" s="2" t="str">
        <f ca="1"/>
        <v/>
      </c>
      <c r="IS32" s="2" t="str">
        <f ca="1"/>
        <v/>
      </c>
      <c r="IT32" s="2" t="str">
        <f ca="1"/>
        <v/>
      </c>
      <c r="IU32" s="2" t="str">
        <f ca="1"/>
        <v/>
      </c>
      <c r="IV32" s="2" t="str">
        <f ca="1"/>
        <v/>
      </c>
      <c r="IW32" s="2" t="str">
        <f ca="1"/>
        <v/>
      </c>
      <c r="IX32" s="2" t="str">
        <f ca="1"/>
        <v/>
      </c>
      <c r="IY32" s="2" t="str">
        <f ca="1"/>
        <v/>
      </c>
      <c r="IZ32" s="2">
        <f ca="1"/>
        <v>3.9159999999999999</v>
      </c>
      <c r="JA32" s="2">
        <f ca="1"/>
        <v>4.1100000000000003</v>
      </c>
      <c r="JB32" s="2">
        <f ca="1"/>
        <v>3.952</v>
      </c>
      <c r="JC32" s="2">
        <f ca="1"/>
        <v>4.5439999999999996</v>
      </c>
      <c r="JD32" s="2">
        <f ca="1"/>
        <v>4.2679999999999998</v>
      </c>
      <c r="JE32" s="2">
        <f ca="1"/>
        <v>4.4989999999999997</v>
      </c>
      <c r="JF32" s="2">
        <f ca="1"/>
        <v>4.2370000000000001</v>
      </c>
      <c r="JG32" s="2">
        <f ca="1"/>
        <v>4.3419999999999996</v>
      </c>
      <c r="JH32" s="2">
        <f ca="1"/>
        <v>4.07</v>
      </c>
      <c r="JI32" s="2">
        <f ca="1"/>
        <v>4.5679999999999996</v>
      </c>
      <c r="JJ32" s="2">
        <f ca="1"/>
        <v>5.1795679999999997</v>
      </c>
      <c r="JK32" s="2" t="str">
        <f ca="1"/>
        <v/>
      </c>
      <c r="JL32" s="2" t="str">
        <f ca="1"/>
        <v/>
      </c>
      <c r="JM32" s="2" t="str">
        <f ca="1"/>
        <v/>
      </c>
      <c r="JN32" s="2" t="str">
        <f ca="1"/>
        <v/>
      </c>
      <c r="JO32" s="2" t="str">
        <f ca="1"/>
        <v/>
      </c>
      <c r="JP32" s="2" t="str">
        <f ca="1"/>
        <v/>
      </c>
      <c r="JQ32" s="2" t="str">
        <f ca="1"/>
        <v/>
      </c>
      <c r="JR32" s="2" t="str">
        <f ca="1"/>
        <v/>
      </c>
      <c r="JS32" s="2" t="str">
        <f ca="1"/>
        <v/>
      </c>
      <c r="JT32" s="2" t="str">
        <f ca="1"/>
        <v/>
      </c>
      <c r="JU32" s="2" t="str">
        <f ca="1"/>
        <v/>
      </c>
      <c r="JV32" s="2">
        <f ca="1"/>
        <v>3.3450571999999998</v>
      </c>
      <c r="JW32" s="2" t="str">
        <f ca="1"/>
        <v/>
      </c>
      <c r="JX32" s="2" t="str">
        <f ca="1"/>
        <v/>
      </c>
      <c r="JY32" s="2" t="str">
        <f ca="1"/>
        <v/>
      </c>
      <c r="JZ32" s="2" t="str">
        <f ca="1"/>
        <v/>
      </c>
      <c r="KA32" s="2" t="str">
        <f ca="1"/>
        <v/>
      </c>
      <c r="KB32" s="2" t="str">
        <f ca="1"/>
        <v/>
      </c>
      <c r="KC32" s="2" t="str">
        <f ca="1"/>
        <v/>
      </c>
      <c r="KD32" s="2" t="str">
        <f ca="1"/>
        <v/>
      </c>
      <c r="KE32" s="2" t="str">
        <f ca="1"/>
        <v/>
      </c>
      <c r="KF32" s="2" t="str">
        <f ca="1"/>
        <v/>
      </c>
      <c r="KG32" s="2" t="str">
        <f ca="1"/>
        <v/>
      </c>
      <c r="KH32" s="2" t="str">
        <f ca="1"/>
        <v/>
      </c>
      <c r="KI32" s="2" t="str">
        <f ca="1"/>
        <v/>
      </c>
      <c r="KJ32" s="2" t="str">
        <f ca="1"/>
        <v/>
      </c>
      <c r="KK32" s="2" t="str">
        <f ca="1"/>
        <v/>
      </c>
      <c r="KL32" s="2" t="str">
        <f ca="1"/>
        <v/>
      </c>
      <c r="KM32" s="2" t="str">
        <f ca="1"/>
        <v/>
      </c>
      <c r="KN32" s="2">
        <f ca="1"/>
        <v>116.6006</v>
      </c>
      <c r="KO32" s="2" t="str">
        <f ca="1"/>
        <v/>
      </c>
      <c r="KP32" s="2" t="str">
        <f ca="1"/>
        <v/>
      </c>
      <c r="KQ32" s="2" t="str">
        <f ca="1"/>
        <v/>
      </c>
      <c r="KR32" s="2" t="str">
        <f ca="1"/>
        <v/>
      </c>
      <c r="KS32" s="2" t="str">
        <f ca="1"/>
        <v/>
      </c>
      <c r="KT32" s="2" t="str">
        <f ca="1"/>
        <v/>
      </c>
      <c r="KU32" s="2" t="str">
        <f ca="1"/>
        <v/>
      </c>
      <c r="KV32" s="2" t="str">
        <f ca="1"/>
        <v/>
      </c>
      <c r="KW32" s="2" t="str">
        <f ca="1"/>
        <v/>
      </c>
      <c r="KX32" s="2" t="str">
        <f ca="1"/>
        <v/>
      </c>
      <c r="KY32" s="2" t="str">
        <f ca="1"/>
        <v/>
      </c>
      <c r="KZ32" s="2">
        <f ca="1"/>
        <v>28.815000000000001</v>
      </c>
      <c r="LA32" s="2">
        <f ca="1"/>
        <v>2357.5</v>
      </c>
      <c r="LB32" s="2" t="str">
        <f ca="1"/>
        <v/>
      </c>
      <c r="LC32" s="2" t="str">
        <f ca="1"/>
        <v/>
      </c>
      <c r="LD32" s="2">
        <f ca="1"/>
        <v>0.67449999999999999</v>
      </c>
      <c r="LE32" s="2">
        <f ca="1"/>
        <v>0.55610000000000004</v>
      </c>
      <c r="LF32" s="2">
        <f ca="1"/>
        <v>2.0505</v>
      </c>
      <c r="LG32" s="2">
        <f ca="1"/>
        <v>0.36820000000000003</v>
      </c>
      <c r="LH32" s="2">
        <f ca="1"/>
        <v>1.7605</v>
      </c>
      <c r="LI32" s="2">
        <f ca="1"/>
        <v>0.33400000000000002</v>
      </c>
      <c r="LJ32" s="2">
        <f ca="1"/>
        <v>1.4615</v>
      </c>
      <c r="LK32" s="2">
        <f ca="1"/>
        <v>0.95450000000000002</v>
      </c>
      <c r="LL32" s="2">
        <f ca="1"/>
        <v>0.1454</v>
      </c>
      <c r="LM32" s="2">
        <f ca="1"/>
        <v>0.10199999999999999</v>
      </c>
      <c r="LN32" s="2" t="str">
        <f ca="1"/>
        <v/>
      </c>
      <c r="LO32" s="2" t="str">
        <f ca="1"/>
        <v/>
      </c>
      <c r="LP32" s="2" t="str">
        <f ca="1"/>
        <v/>
      </c>
      <c r="LQ32" s="2" t="str">
        <f ca="1"/>
        <v/>
      </c>
      <c r="LR32" s="2" t="str">
        <f ca="1"/>
        <v/>
      </c>
      <c r="LS32" s="2" t="str">
        <f ca="1"/>
        <v/>
      </c>
      <c r="LT32" s="2" t="str">
        <f ca="1"/>
        <v/>
      </c>
      <c r="LU32" s="2" t="str">
        <f ca="1"/>
        <v/>
      </c>
      <c r="LV32" s="2" t="str">
        <f ca="1"/>
        <v/>
      </c>
      <c r="LW32" s="2" t="str">
        <f ca="1"/>
        <v/>
      </c>
      <c r="LX32" s="2" t="str">
        <f ca="1"/>
        <v/>
      </c>
      <c r="LY32" s="2" t="str">
        <f ca="1"/>
        <v/>
      </c>
      <c r="LZ32" s="2" t="str">
        <f ca="1"/>
        <v/>
      </c>
      <c r="MA32" s="2" t="str">
        <f ca="1"/>
        <v/>
      </c>
      <c r="MB32" s="2" t="str">
        <f ca="1"/>
        <v/>
      </c>
      <c r="MC32" s="2" t="str">
        <f ca="1"/>
        <v/>
      </c>
      <c r="MD32" s="2" t="str">
        <f ca="1"/>
        <v/>
      </c>
      <c r="ME32" s="2" t="str">
        <f ca="1"/>
        <v/>
      </c>
      <c r="MF32" s="2" t="str">
        <f ca="1"/>
        <v/>
      </c>
      <c r="MG32" s="2" t="str">
        <f ca="1"/>
        <v/>
      </c>
      <c r="MH32" s="2" t="str">
        <f ca="1"/>
        <v/>
      </c>
      <c r="MI32" s="2" t="str">
        <f ca="1"/>
        <v/>
      </c>
      <c r="MJ32" s="2" t="str">
        <f ca="1"/>
        <v/>
      </c>
      <c r="MK32" s="2" t="str">
        <f ca="1"/>
        <v/>
      </c>
      <c r="ML32" s="2" t="str">
        <f ca="1"/>
        <v/>
      </c>
      <c r="MM32" s="2">
        <f ca="1"/>
        <v>65643.7</v>
      </c>
      <c r="MN32" s="2">
        <f ca="1"/>
        <v>7.9790000000000001</v>
      </c>
      <c r="MO32" s="2">
        <f ca="1"/>
        <v>5.4820000000000002</v>
      </c>
      <c r="MP32" s="2">
        <f ca="1"/>
        <v>6.62</v>
      </c>
      <c r="MQ32" s="2">
        <f ca="1"/>
        <v>3.8410000000000002</v>
      </c>
      <c r="MR32" s="2" t="str">
        <f ca="1"/>
        <v/>
      </c>
      <c r="MS32" s="2">
        <f ca="1"/>
        <v>3.19</v>
      </c>
      <c r="MT32" s="2">
        <f ca="1"/>
        <v>2.91</v>
      </c>
      <c r="MU32" s="2">
        <f ca="1"/>
        <v>3.7610000000000001</v>
      </c>
      <c r="MV32" s="2">
        <f ca="1"/>
        <v>3.7170000000000001</v>
      </c>
      <c r="MW32" s="2">
        <f ca="1"/>
        <v>3.452</v>
      </c>
      <c r="MX32" s="2">
        <f ca="1"/>
        <v>2.411</v>
      </c>
      <c r="MY32" s="2">
        <f ca="1"/>
        <v>2.464</v>
      </c>
      <c r="MZ32" s="2">
        <f ca="1"/>
        <v>2.5760000000000001</v>
      </c>
      <c r="NA32" s="2">
        <f ca="1"/>
        <v>2.6640000000000001</v>
      </c>
      <c r="NB32" s="2">
        <f ca="1"/>
        <v>2.6280000000000001</v>
      </c>
      <c r="NC32" s="2">
        <f ca="1"/>
        <v>2.9020000000000001</v>
      </c>
      <c r="ND32" s="2">
        <f ca="1"/>
        <v>2.573</v>
      </c>
      <c r="NE32" s="2">
        <f ca="1"/>
        <v>2.4289999999999998</v>
      </c>
      <c r="NF32" s="2">
        <f ca="1"/>
        <v>3.2770000000000001</v>
      </c>
      <c r="NG32" s="2">
        <f ca="1"/>
        <v>3.5459999999999998</v>
      </c>
      <c r="NH32" s="2">
        <f ca="1"/>
        <v>3.625</v>
      </c>
      <c r="NI32" s="2">
        <f ca="1"/>
        <v>2.7589999999999999</v>
      </c>
      <c r="NJ32" s="2">
        <f ca="1"/>
        <v>2.867</v>
      </c>
      <c r="NK32" s="2">
        <f ca="1"/>
        <v>2.7829999999999999</v>
      </c>
      <c r="NL32" s="2">
        <f ca="1"/>
        <v>3.4020000000000001</v>
      </c>
      <c r="NM32" s="2">
        <f ca="1"/>
        <v>2.871</v>
      </c>
      <c r="NN32" s="2">
        <f ca="1"/>
        <v>3.238</v>
      </c>
      <c r="NO32" s="2">
        <f ca="1"/>
        <v>2.9769999999999999</v>
      </c>
      <c r="NP32" s="2">
        <f ca="1"/>
        <v>3.1440000000000001</v>
      </c>
      <c r="NQ32" s="2">
        <f ca="1"/>
        <v>2.9089999999999998</v>
      </c>
      <c r="NR32" s="2">
        <f ca="1"/>
        <v>3.403</v>
      </c>
      <c r="NS32" s="2">
        <f ca="1"/>
        <v>3.6840000000000002</v>
      </c>
      <c r="NT32" s="2">
        <f ca="1"/>
        <v>3.77</v>
      </c>
      <c r="NU32" s="2" t="str">
        <f ca="1"/>
        <v/>
      </c>
      <c r="NV32" s="2" t="str">
        <f ca="1"/>
        <v/>
      </c>
      <c r="NW32" s="2" t="str">
        <f ca="1"/>
        <v/>
      </c>
      <c r="NX32" s="2" t="str">
        <f ca="1"/>
        <v/>
      </c>
      <c r="NY32" s="2" t="str">
        <f ca="1"/>
        <v/>
      </c>
      <c r="NZ32" s="2" t="str">
        <f ca="1"/>
        <v/>
      </c>
      <c r="OA32" s="2" t="str">
        <f ca="1"/>
        <v/>
      </c>
      <c r="OB32" s="2" t="str">
        <f ca="1"/>
        <v/>
      </c>
      <c r="OC32" s="2" t="str">
        <f ca="1"/>
        <v/>
      </c>
      <c r="OD32" s="2">
        <f ca="1"/>
        <v>10221</v>
      </c>
      <c r="OE32" s="2" t="str">
        <f ca="1"/>
        <v/>
      </c>
      <c r="OF32" s="2" t="str">
        <f ca="1"/>
        <v/>
      </c>
      <c r="OG32" s="2" t="str">
        <f ca="1"/>
        <v/>
      </c>
      <c r="OH32" s="2" t="str">
        <f ca="1"/>
        <v/>
      </c>
      <c r="OI32" s="2" t="str">
        <f ca="1"/>
        <v/>
      </c>
      <c r="OJ32" s="2">
        <f ca="1"/>
        <v>0.17</v>
      </c>
      <c r="OK32" s="2">
        <f ca="1"/>
        <v>7.8E-2</v>
      </c>
      <c r="OL32" s="2" t="str">
        <f ca="1"/>
        <v/>
      </c>
      <c r="OM32" s="2" t="str">
        <f ca="1"/>
        <v/>
      </c>
      <c r="ON32" s="2" t="str">
        <f ca="1"/>
        <v/>
      </c>
      <c r="OO32" s="2" t="str">
        <f ca="1"/>
        <v/>
      </c>
      <c r="OP32" s="2" t="str">
        <f ca="1"/>
        <v/>
      </c>
      <c r="OQ32" s="2" t="str">
        <f ca="1"/>
        <v/>
      </c>
      <c r="OR32" s="2" t="str">
        <f ca="1"/>
        <v/>
      </c>
      <c r="OS32" s="2" t="str">
        <f ca="1"/>
        <v/>
      </c>
      <c r="OT32" s="2" t="str">
        <f ca="1"/>
        <v/>
      </c>
      <c r="OU32" s="2">
        <f ca="1"/>
        <v>20.3</v>
      </c>
      <c r="OV32" s="2">
        <f ca="1"/>
        <v>24.3</v>
      </c>
      <c r="OW32" s="2">
        <f ca="1"/>
        <v>2.2000000000000002</v>
      </c>
      <c r="OX32" s="2">
        <f ca="1"/>
        <v>52.2</v>
      </c>
      <c r="OY32" s="2">
        <f ca="1"/>
        <v>17.8</v>
      </c>
      <c r="OZ32" s="2">
        <f ca="1"/>
        <v>10.9</v>
      </c>
      <c r="PA32" s="2">
        <f ca="1"/>
        <v>-18.2</v>
      </c>
      <c r="PB32" s="2">
        <f ca="1"/>
        <v>57.6</v>
      </c>
      <c r="PC32" s="2">
        <f ca="1"/>
        <v>-0.2</v>
      </c>
      <c r="PD32" s="2">
        <f ca="1"/>
        <v>-79.5</v>
      </c>
      <c r="PE32" s="2">
        <f ca="1"/>
        <v>-36</v>
      </c>
      <c r="PF32" s="2">
        <f ca="1"/>
        <v>16.2</v>
      </c>
      <c r="PG32" s="2">
        <f ca="1"/>
        <v>5</v>
      </c>
      <c r="PH32" s="2">
        <f ca="1"/>
        <v>-11.4</v>
      </c>
      <c r="PI32" s="2">
        <f ca="1"/>
        <v>-3.6</v>
      </c>
      <c r="PJ32" s="2">
        <f ca="1"/>
        <v>18.93</v>
      </c>
      <c r="PK32" s="2">
        <f ca="1"/>
        <v>0.88</v>
      </c>
      <c r="PL32" s="2">
        <f ca="1"/>
        <v>16.34</v>
      </c>
      <c r="PM32" s="2">
        <f ca="1"/>
        <v>16.989999999999998</v>
      </c>
      <c r="PN32" s="2">
        <f ca="1"/>
        <v>5.07</v>
      </c>
      <c r="PO32" s="2">
        <f ca="1"/>
        <v>10.15</v>
      </c>
      <c r="PP32" s="2">
        <f ca="1"/>
        <v>28.07</v>
      </c>
      <c r="PQ32" s="2" t="str">
        <f ca="1"/>
        <v/>
      </c>
      <c r="PR32" s="2" t="str">
        <f ca="1"/>
        <v/>
      </c>
      <c r="PS32" s="2" t="str">
        <f ca="1"/>
        <v/>
      </c>
    </row>
    <row r="33" spans="1:435" ht="20.100000000000001" customHeight="1" x14ac:dyDescent="0.2">
      <c r="A33" s="3">
        <f ca="1"/>
        <v>45428</v>
      </c>
      <c r="B33" s="2">
        <f ca="1"/>
        <v>266.89139999999998</v>
      </c>
      <c r="C33" s="2">
        <f ca="1"/>
        <v>16.944662000000001</v>
      </c>
      <c r="D33" s="2">
        <f ca="1"/>
        <v>18.681711</v>
      </c>
      <c r="E33" s="2">
        <f ca="1"/>
        <v>15.813181</v>
      </c>
      <c r="F33" s="2">
        <f ca="1"/>
        <v>13.973566999999999</v>
      </c>
      <c r="G33" s="2">
        <f ca="1"/>
        <v>217.66553999999999</v>
      </c>
      <c r="H33" s="2">
        <f ca="1"/>
        <v>14.555305000000001</v>
      </c>
      <c r="I33" s="2">
        <f ca="1"/>
        <v>16.08671</v>
      </c>
      <c r="J33" s="2">
        <f ca="1"/>
        <v>14.994678499999999</v>
      </c>
      <c r="K33" s="2">
        <f ca="1"/>
        <v>13.188352</v>
      </c>
      <c r="L33" s="2">
        <f ca="1"/>
        <v>192.96188000000001</v>
      </c>
      <c r="M33" s="2">
        <f ca="1"/>
        <v>13.970571</v>
      </c>
      <c r="N33" s="2">
        <f ca="1"/>
        <v>15.093961</v>
      </c>
      <c r="O33" s="2">
        <f ca="1"/>
        <v>13.849052</v>
      </c>
      <c r="P33" s="2">
        <f ca="1"/>
        <v>12.365454</v>
      </c>
      <c r="Q33" s="2">
        <f ca="1"/>
        <v>512734720</v>
      </c>
      <c r="R33" s="2">
        <f ca="1"/>
        <v>2737.54</v>
      </c>
      <c r="S33" s="2">
        <f ca="1"/>
        <v>523.62103000000002</v>
      </c>
      <c r="T33" s="2">
        <f ca="1"/>
        <v>13.991887</v>
      </c>
      <c r="U33" s="2">
        <f ca="1"/>
        <v>14.431278000000001</v>
      </c>
      <c r="V33" s="2">
        <f ca="1"/>
        <v>37.505423999999998</v>
      </c>
      <c r="W33" s="2">
        <f ca="1"/>
        <v>35.023246999999998</v>
      </c>
      <c r="X33" s="2">
        <f ca="1"/>
        <v>4521.4184999999998</v>
      </c>
      <c r="Y33" s="2">
        <f ca="1"/>
        <v>15.008376999999999</v>
      </c>
      <c r="Z33" s="2">
        <f ca="1"/>
        <v>15.619368</v>
      </c>
      <c r="AA33" s="2">
        <f ca="1"/>
        <v>301.91906999999998</v>
      </c>
      <c r="AB33" s="2">
        <f ca="1"/>
        <v>279.74874999999997</v>
      </c>
      <c r="AC33" s="2">
        <f ca="1"/>
        <v>-2303953700</v>
      </c>
      <c r="AD33" s="2">
        <f ca="1"/>
        <v>0</v>
      </c>
      <c r="AE33" s="2">
        <f ca="1"/>
        <v>365.80606</v>
      </c>
      <c r="AF33" s="2">
        <f ca="1"/>
        <v>17.493504999999999</v>
      </c>
      <c r="AG33" s="2">
        <f ca="1"/>
        <v>17.208632999999999</v>
      </c>
      <c r="AH33" s="2">
        <f ca="1"/>
        <v>20.942854000000001</v>
      </c>
      <c r="AI33" s="2">
        <f ca="1"/>
        <v>19.335913000000001</v>
      </c>
      <c r="AJ33" s="2">
        <f ca="1"/>
        <v>574.90279999999996</v>
      </c>
      <c r="AK33" s="2">
        <f ca="1"/>
        <v>20.590669999999999</v>
      </c>
      <c r="AL33" s="2">
        <f ca="1"/>
        <v>20.852326999999999</v>
      </c>
      <c r="AM33" s="2">
        <f ca="1"/>
        <v>28.036595999999999</v>
      </c>
      <c r="AN33" s="2">
        <f ca="1"/>
        <v>26.855333000000002</v>
      </c>
      <c r="AO33" s="2">
        <f ca="1"/>
        <v>3915.9265</v>
      </c>
      <c r="AP33" s="2">
        <f ca="1"/>
        <v>28.376944999999999</v>
      </c>
      <c r="AQ33" s="2">
        <f ca="1"/>
        <v>32.489609999999999</v>
      </c>
      <c r="AR33" s="2">
        <f ca="1"/>
        <v>138.87325999999999</v>
      </c>
      <c r="AS33" s="2">
        <f ca="1"/>
        <v>117.85064</v>
      </c>
      <c r="AT33" s="2">
        <f ca="1"/>
        <v>1057.729</v>
      </c>
      <c r="AU33" s="2">
        <f ca="1"/>
        <v>21.533241</v>
      </c>
      <c r="AV33" s="2">
        <f ca="1"/>
        <v>23.179397999999999</v>
      </c>
      <c r="AW33" s="2">
        <f ca="1"/>
        <v>49.363529999999997</v>
      </c>
      <c r="AX33" s="2">
        <f ca="1"/>
        <v>44.707794</v>
      </c>
      <c r="AY33" s="2">
        <f ca="1"/>
        <v>1700.2863</v>
      </c>
      <c r="AZ33" s="2">
        <f ca="1"/>
        <v>19.621420000000001</v>
      </c>
      <c r="BA33" s="2">
        <f ca="1"/>
        <v>21.869361999999999</v>
      </c>
      <c r="BB33" s="2">
        <f ca="1"/>
        <v>87.225359999999995</v>
      </c>
      <c r="BC33" s="2">
        <f ca="1"/>
        <v>77.470146</v>
      </c>
      <c r="BD33" s="2">
        <f ca="1"/>
        <v>700.58140000000003</v>
      </c>
      <c r="BE33" s="2">
        <f ca="1"/>
        <v>15.504410999999999</v>
      </c>
      <c r="BF33" s="2">
        <f ca="1"/>
        <v>16.953711999999999</v>
      </c>
      <c r="BG33" s="2">
        <f ca="1"/>
        <v>45.309845000000003</v>
      </c>
      <c r="BH33" s="2">
        <f ca="1"/>
        <v>40.289140000000003</v>
      </c>
      <c r="BI33" s="2">
        <f ca="1"/>
        <v>711.94275000000005</v>
      </c>
      <c r="BJ33" s="2">
        <f ca="1"/>
        <v>12.596878999999999</v>
      </c>
      <c r="BK33" s="2">
        <f ca="1"/>
        <v>12.053739999999999</v>
      </c>
      <c r="BL33" s="2">
        <f ca="1"/>
        <v>56.646450000000002</v>
      </c>
      <c r="BM33" s="2">
        <f ca="1"/>
        <v>56.089615000000002</v>
      </c>
      <c r="BN33" s="2">
        <f ca="1"/>
        <v>836.56775000000005</v>
      </c>
      <c r="BO33" s="2">
        <f ca="1"/>
        <v>20.768094999999999</v>
      </c>
      <c r="BP33" s="2">
        <f ca="1"/>
        <v>21.21564</v>
      </c>
      <c r="BQ33" s="2">
        <f ca="1"/>
        <v>40.336880000000001</v>
      </c>
      <c r="BR33" s="2">
        <f ca="1"/>
        <v>38.030223999999997</v>
      </c>
      <c r="BS33" s="2">
        <f ca="1"/>
        <v>1447.8688</v>
      </c>
      <c r="BT33" s="2">
        <f ca="1"/>
        <v>24.968367000000001</v>
      </c>
      <c r="BU33" s="2">
        <f ca="1"/>
        <v>29.246212</v>
      </c>
      <c r="BV33" s="2">
        <f ca="1"/>
        <v>58.282302999999999</v>
      </c>
      <c r="BW33" s="2">
        <f ca="1"/>
        <v>50.573666000000003</v>
      </c>
      <c r="BX33" s="2">
        <f ca="1"/>
        <v>295.8297</v>
      </c>
      <c r="BY33" s="2">
        <f ca="1"/>
        <v>18.798418000000002</v>
      </c>
      <c r="BZ33" s="2">
        <f ca="1"/>
        <v>21.180282999999999</v>
      </c>
      <c r="CA33" s="2">
        <f ca="1"/>
        <v>15.790851</v>
      </c>
      <c r="CB33" s="2">
        <f ca="1"/>
        <v>13.352859499999999</v>
      </c>
      <c r="CC33" s="2">
        <f ca="1"/>
        <v>20.906393000000001</v>
      </c>
      <c r="CD33" s="2">
        <f ca="1"/>
        <v>22.913682999999999</v>
      </c>
      <c r="CE33" s="2">
        <f ca="1"/>
        <v>254.40518</v>
      </c>
      <c r="CF33" s="2">
        <f ca="1"/>
        <v>226.09612999999999</v>
      </c>
      <c r="CG33" s="2">
        <f ca="1"/>
        <v>388.04944</v>
      </c>
      <c r="CH33" s="2">
        <f ca="1"/>
        <v>20.405190999999999</v>
      </c>
      <c r="CI33" s="2">
        <f ca="1"/>
        <v>22.554463999999999</v>
      </c>
      <c r="CJ33" s="2">
        <f ca="1"/>
        <v>19.111654000000001</v>
      </c>
      <c r="CK33" s="2">
        <f ca="1"/>
        <v>16.845113999999999</v>
      </c>
      <c r="CL33" s="2">
        <f ca="1"/>
        <v>329.44760000000002</v>
      </c>
      <c r="CM33" s="2">
        <f ca="1"/>
        <v>16.629877</v>
      </c>
      <c r="CN33" s="2">
        <f ca="1"/>
        <v>19.078012000000001</v>
      </c>
      <c r="CO33" s="2">
        <f ca="1"/>
        <v>19.885117999999999</v>
      </c>
      <c r="CP33" s="2">
        <f ca="1"/>
        <v>16.754225000000002</v>
      </c>
      <c r="CQ33" s="2">
        <f ca="1"/>
        <v>27.360765000000001</v>
      </c>
      <c r="CR33" s="2">
        <f ca="1"/>
        <v>32.64893</v>
      </c>
      <c r="CS33" s="2">
        <f ca="1"/>
        <v>615.55524000000003</v>
      </c>
      <c r="CT33" s="2">
        <f ca="1"/>
        <v>503.95093000000003</v>
      </c>
      <c r="CU33" s="2">
        <f ca="1"/>
        <v>81.564125000000004</v>
      </c>
      <c r="CV33" s="2">
        <f ca="1"/>
        <v>13.783258</v>
      </c>
      <c r="CW33" s="2">
        <f ca="1"/>
        <v>14.96316</v>
      </c>
      <c r="CX33" s="2">
        <f ca="1"/>
        <v>5.9280549999999996</v>
      </c>
      <c r="CY33" s="2">
        <f ca="1"/>
        <v>5.5898219999999998</v>
      </c>
      <c r="CZ33" s="2">
        <f ca="1"/>
        <v>269.61932000000002</v>
      </c>
      <c r="DA33" s="2">
        <f ca="1"/>
        <v>7.7103859999999997</v>
      </c>
      <c r="DB33" s="2">
        <f ca="1"/>
        <v>8.5444130000000005</v>
      </c>
      <c r="DC33" s="2">
        <f ca="1"/>
        <v>35.364322999999999</v>
      </c>
      <c r="DD33" s="2">
        <f ca="1"/>
        <v>30.373374999999999</v>
      </c>
      <c r="DE33" s="2">
        <f ca="1"/>
        <v>269.88864000000001</v>
      </c>
      <c r="DF33" s="2">
        <f ca="1"/>
        <v>10.259242</v>
      </c>
      <c r="DG33" s="2">
        <f ca="1"/>
        <v>11.686935</v>
      </c>
      <c r="DH33" s="2">
        <f ca="1"/>
        <v>26.373642</v>
      </c>
      <c r="DI33" s="2">
        <f ca="1"/>
        <v>23.092504999999999</v>
      </c>
      <c r="DJ33" s="2">
        <f ca="1"/>
        <v>2753</v>
      </c>
      <c r="DK33" s="2">
        <f ca="1"/>
        <v>10.759988</v>
      </c>
      <c r="DL33" s="2">
        <f ca="1"/>
        <v>16.220573000000002</v>
      </c>
      <c r="DM33" s="2">
        <f ca="1"/>
        <v>258.39917000000003</v>
      </c>
      <c r="DN33" s="2">
        <f ca="1"/>
        <v>176.0941</v>
      </c>
      <c r="DO33" s="2">
        <f ca="1"/>
        <v>38920.26</v>
      </c>
      <c r="DT33" s="2" t="str">
        <f ca="1"/>
        <v/>
      </c>
      <c r="DU33" s="2" t="str">
        <f ca="1"/>
        <v/>
      </c>
      <c r="DV33" s="2">
        <f ca="1"/>
        <v>292762300</v>
      </c>
      <c r="DW33" s="2">
        <f ca="1"/>
        <v>8438.6455000000005</v>
      </c>
      <c r="EB33" s="2">
        <f ca="1"/>
        <v>197.49852000000001</v>
      </c>
      <c r="EC33" s="2">
        <f ca="1"/>
        <v>13.646996</v>
      </c>
      <c r="ED33" s="2">
        <f ca="1"/>
        <v>15.301235999999999</v>
      </c>
      <c r="EE33" s="2">
        <f ca="1"/>
        <v>14.531302</v>
      </c>
      <c r="EF33" s="2">
        <f ca="1"/>
        <v>12.575787999999999</v>
      </c>
      <c r="EG33" s="2">
        <f ca="1"/>
        <v>482.39089999999999</v>
      </c>
      <c r="EH33" s="2">
        <f ca="1"/>
        <v>11.170705</v>
      </c>
      <c r="EI33" s="2">
        <f ca="1"/>
        <v>17.031310000000001</v>
      </c>
      <c r="EJ33" s="2">
        <f ca="1"/>
        <v>43.648910000000001</v>
      </c>
      <c r="EK33" s="2">
        <f ca="1"/>
        <v>29.646699999999999</v>
      </c>
      <c r="EL33" s="2">
        <f ca="1"/>
        <v>173.24878000000001</v>
      </c>
      <c r="EM33" s="2">
        <f ca="1"/>
        <v>15.058294999999999</v>
      </c>
      <c r="EN33" s="2">
        <f ca="1"/>
        <v>16.592359999999999</v>
      </c>
      <c r="EO33" s="2">
        <f ca="1"/>
        <v>11.523671</v>
      </c>
      <c r="EP33" s="2">
        <f ca="1"/>
        <v>10.622754</v>
      </c>
      <c r="EQ33" s="2">
        <f ca="1"/>
        <v>1322.1207999999999</v>
      </c>
      <c r="ER33" s="2">
        <f ca="1"/>
        <v>22.958684999999999</v>
      </c>
      <c r="ES33" s="2">
        <f ca="1"/>
        <v>25.980953</v>
      </c>
      <c r="ET33" s="2">
        <f ca="1"/>
        <v>57.916553</v>
      </c>
      <c r="EU33" s="2">
        <f ca="1"/>
        <v>49.901690000000002</v>
      </c>
      <c r="EV33" s="2">
        <f ca="1"/>
        <v>207.27582000000001</v>
      </c>
      <c r="EW33" s="2">
        <f ca="1"/>
        <v>12.768967</v>
      </c>
      <c r="EX33" s="2">
        <f ca="1"/>
        <v>13.036671999999999</v>
      </c>
      <c r="EY33" s="2">
        <f ca="1"/>
        <v>16.290635999999999</v>
      </c>
      <c r="EZ33" s="2">
        <f ca="1"/>
        <v>15.544344000000001</v>
      </c>
      <c r="FA33" s="2">
        <f ca="1"/>
        <v>216.63712000000001</v>
      </c>
      <c r="FB33" s="2">
        <f ca="1"/>
        <v>15.846270000000001</v>
      </c>
      <c r="FC33" s="2">
        <f ca="1"/>
        <v>21.505789</v>
      </c>
      <c r="FD33" s="2">
        <f ca="1"/>
        <v>13.708742000000001</v>
      </c>
      <c r="FE33" s="2">
        <f ca="1"/>
        <v>10.295323</v>
      </c>
      <c r="FF33" s="2">
        <f ca="1"/>
        <v>327.59699999999998</v>
      </c>
      <c r="FG33" s="2">
        <f ca="1"/>
        <v>17.620419999999999</v>
      </c>
      <c r="FH33" s="2">
        <f ca="1"/>
        <v>19.414825</v>
      </c>
      <c r="FI33" s="2">
        <f ca="1"/>
        <v>18.652355</v>
      </c>
      <c r="FJ33" s="2">
        <f ca="1"/>
        <v>16.787924</v>
      </c>
      <c r="FK33" s="2">
        <f ca="1"/>
        <v>179.7893</v>
      </c>
      <c r="FL33" s="2">
        <f ca="1"/>
        <v>13.656067999999999</v>
      </c>
      <c r="FM33" s="2">
        <f ca="1"/>
        <v>14.954796999999999</v>
      </c>
      <c r="FN33" s="2">
        <f ca="1"/>
        <v>13.197620000000001</v>
      </c>
      <c r="FO33" s="2">
        <f ca="1"/>
        <v>11.675703</v>
      </c>
      <c r="FP33" s="2">
        <f ca="1"/>
        <v>209.49171000000001</v>
      </c>
      <c r="FQ33" s="2">
        <f ca="1"/>
        <v>14.373315</v>
      </c>
      <c r="FR33" s="2">
        <f ca="1"/>
        <v>15.830548</v>
      </c>
      <c r="FS33" s="2">
        <f ca="1"/>
        <v>14.613937999999999</v>
      </c>
      <c r="FT33" s="2">
        <f ca="1"/>
        <v>12.892799999999999</v>
      </c>
      <c r="FU33" s="2">
        <f ca="1"/>
        <v>188.25433000000001</v>
      </c>
      <c r="FV33" s="2">
        <f ca="1"/>
        <v>13.843852</v>
      </c>
      <c r="FW33" s="2">
        <f ca="1"/>
        <v>14.925305</v>
      </c>
      <c r="FX33" s="2">
        <f ca="1"/>
        <v>13.634589999999999</v>
      </c>
      <c r="FY33" s="2">
        <f ca="1"/>
        <v>12.198059000000001</v>
      </c>
      <c r="FZ33" s="2">
        <f ca="1"/>
        <v>348.97680000000003</v>
      </c>
      <c r="GA33" s="2">
        <f ca="1"/>
        <v>15.344813</v>
      </c>
      <c r="GB33" s="2">
        <f ca="1"/>
        <v>16.984589</v>
      </c>
      <c r="GC33" s="2">
        <f ca="1"/>
        <v>22.863464</v>
      </c>
      <c r="GD33" s="2">
        <f ca="1"/>
        <v>20.148184000000001</v>
      </c>
      <c r="GE33" s="2">
        <f ca="1"/>
        <v>388.18164000000002</v>
      </c>
      <c r="GF33" s="2">
        <f ca="1"/>
        <v>8.8069690000000005</v>
      </c>
      <c r="GG33" s="2">
        <f ca="1"/>
        <v>8.7280280000000001</v>
      </c>
      <c r="GH33" s="2">
        <f ca="1"/>
        <v>44.158862999999997</v>
      </c>
      <c r="GI33" s="2">
        <f ca="1"/>
        <v>42.846592000000001</v>
      </c>
      <c r="GJ33" s="2">
        <f ca="1"/>
        <v>18.413640000000001</v>
      </c>
      <c r="GK33" s="2">
        <f ca="1"/>
        <v>21.011514999999999</v>
      </c>
      <c r="GL33" s="2">
        <f ca="1"/>
        <v>2172.3049999999998</v>
      </c>
      <c r="GM33" s="2">
        <f ca="1"/>
        <v>1881.3965000000001</v>
      </c>
      <c r="GN33" s="2">
        <f ca="1"/>
        <v>192.78569999999999</v>
      </c>
      <c r="GO33" s="2">
        <f ca="1"/>
        <v>13.553929999999999</v>
      </c>
      <c r="GP33" s="2">
        <f ca="1"/>
        <v>14.833361999999999</v>
      </c>
      <c r="GQ33" s="2">
        <f ca="1"/>
        <v>14.264165999999999</v>
      </c>
      <c r="GR33" s="2">
        <f ca="1"/>
        <v>12.606674</v>
      </c>
      <c r="GS33" s="2">
        <f ca="1"/>
        <v>277.47597999999999</v>
      </c>
      <c r="GT33" s="2">
        <f ca="1"/>
        <v>17.294070000000001</v>
      </c>
      <c r="GU33" s="2">
        <f ca="1"/>
        <v>19.065384000000002</v>
      </c>
      <c r="GV33" s="2">
        <f ca="1"/>
        <v>16.106842</v>
      </c>
      <c r="GW33" s="2">
        <f ca="1"/>
        <v>14.200851</v>
      </c>
      <c r="GX33" s="2">
        <f ca="1"/>
        <v>16.714286999999999</v>
      </c>
      <c r="GY33" s="2">
        <f ca="1"/>
        <v>19.144853999999999</v>
      </c>
      <c r="GZ33" s="2">
        <f ca="1"/>
        <v>111.53087600000001</v>
      </c>
      <c r="HA33" s="2">
        <f ca="1"/>
        <v>94.736490000000003</v>
      </c>
      <c r="HB33" s="2" t="str">
        <f ca="1"/>
        <v/>
      </c>
      <c r="HC33" s="2">
        <f ca="1"/>
        <v>317.04266000000001</v>
      </c>
      <c r="HD33" s="2">
        <f ca="1"/>
        <v>14.438591000000001</v>
      </c>
      <c r="HE33" s="2">
        <f ca="1"/>
        <v>16.24671</v>
      </c>
      <c r="HF33" s="2">
        <f ca="1"/>
        <v>22.072863000000002</v>
      </c>
      <c r="HG33" s="2">
        <f ca="1"/>
        <v>18.813220999999999</v>
      </c>
      <c r="HH33" s="2">
        <f ca="1"/>
        <v>326.33120000000002</v>
      </c>
      <c r="HI33" s="2">
        <f ca="1"/>
        <v>326.33120000000002</v>
      </c>
      <c r="HJ33" s="2">
        <f ca="1"/>
        <v>16.353619999999999</v>
      </c>
      <c r="HK33" s="2">
        <f ca="1"/>
        <v>22.39874</v>
      </c>
      <c r="HL33" s="2">
        <f ca="1"/>
        <v>19.246282999999998</v>
      </c>
      <c r="HM33" s="2">
        <f ca="1"/>
        <v>235.52206000000001</v>
      </c>
      <c r="HN33" s="2">
        <f ca="1"/>
        <v>14.799644000000001</v>
      </c>
      <c r="HO33" s="2">
        <f ca="1"/>
        <v>16.494793000000001</v>
      </c>
      <c r="HP33" s="2">
        <f ca="1"/>
        <v>15.977563999999999</v>
      </c>
      <c r="HQ33" s="2">
        <f ca="1"/>
        <v>13.919992000000001</v>
      </c>
      <c r="HR33" s="2">
        <f ca="1"/>
        <v>227.04293999999999</v>
      </c>
      <c r="HS33" s="2">
        <f ca="1"/>
        <v>14.650814</v>
      </c>
      <c r="HT33" s="2">
        <f ca="1"/>
        <v>16.4191</v>
      </c>
      <c r="HU33" s="2">
        <f ca="1"/>
        <v>15.562517</v>
      </c>
      <c r="HV33" s="2">
        <f ca="1"/>
        <v>13.484059999999999</v>
      </c>
      <c r="HW33" s="2" t="str">
        <f ca="1"/>
        <v/>
      </c>
      <c r="HX33" s="2" t="str">
        <f ca="1"/>
        <v/>
      </c>
      <c r="HY33" s="2" t="str">
        <f ca="1"/>
        <v/>
      </c>
      <c r="HZ33" s="2" t="str">
        <f ca="1"/>
        <v/>
      </c>
      <c r="IA33" s="2">
        <f ca="1"/>
        <v>4.3838999999999997</v>
      </c>
      <c r="IB33" s="2">
        <f ca="1"/>
        <v>4.4034000000000004</v>
      </c>
      <c r="IC33" s="2">
        <f ca="1"/>
        <v>4.516</v>
      </c>
      <c r="ID33" s="2">
        <f ca="1"/>
        <v>4.5747</v>
      </c>
      <c r="IE33" s="2">
        <f ca="1"/>
        <v>4.6166999999999998</v>
      </c>
      <c r="IF33" s="2">
        <f ca="1"/>
        <v>4.7953000000000001</v>
      </c>
      <c r="IG33" s="2">
        <f ca="1"/>
        <v>4.3779000000000003</v>
      </c>
      <c r="IH33" s="2">
        <f ca="1"/>
        <v>5.1214000000000004</v>
      </c>
      <c r="II33" s="2">
        <f ca="1"/>
        <v>5.3550000000000004</v>
      </c>
      <c r="IJ33" s="2">
        <f ca="1"/>
        <v>5.3780999999999999</v>
      </c>
      <c r="IK33" s="2" t="str">
        <f ca="1"/>
        <v/>
      </c>
      <c r="IL33" s="2" t="str">
        <f ca="1"/>
        <v/>
      </c>
      <c r="IM33" s="2" t="str">
        <f ca="1"/>
        <v/>
      </c>
      <c r="IN33" s="2" t="str">
        <f ca="1"/>
        <v/>
      </c>
      <c r="IO33" s="2" t="str">
        <f ca="1"/>
        <v/>
      </c>
      <c r="IP33" s="2" t="str">
        <f ca="1"/>
        <v/>
      </c>
      <c r="IQ33" s="2" t="str">
        <f ca="1"/>
        <v/>
      </c>
      <c r="IR33" s="2" t="str">
        <f ca="1"/>
        <v/>
      </c>
      <c r="IS33" s="2" t="str">
        <f ca="1"/>
        <v/>
      </c>
      <c r="IT33" s="2" t="str">
        <f ca="1"/>
        <v/>
      </c>
      <c r="IU33" s="2" t="str">
        <f ca="1"/>
        <v/>
      </c>
      <c r="IV33" s="2" t="str">
        <f ca="1"/>
        <v/>
      </c>
      <c r="IW33" s="2" t="str">
        <f ca="1"/>
        <v/>
      </c>
      <c r="IX33" s="2" t="str">
        <f ca="1"/>
        <v/>
      </c>
      <c r="IY33" s="2" t="str">
        <f ca="1"/>
        <v/>
      </c>
      <c r="IZ33" s="2">
        <f ca="1"/>
        <v>3.911</v>
      </c>
      <c r="JA33" s="2">
        <f ca="1"/>
        <v>4.1029999999999998</v>
      </c>
      <c r="JB33" s="2">
        <f ca="1"/>
        <v>3.9430000000000001</v>
      </c>
      <c r="JC33" s="2">
        <f ca="1"/>
        <v>4.5410000000000004</v>
      </c>
      <c r="JD33" s="2">
        <f ca="1"/>
        <v>4.266</v>
      </c>
      <c r="JE33" s="2">
        <f ca="1"/>
        <v>4.4939999999999998</v>
      </c>
      <c r="JF33" s="2">
        <f ca="1"/>
        <v>4.2389999999999999</v>
      </c>
      <c r="JG33" s="2">
        <f ca="1"/>
        <v>4.335</v>
      </c>
      <c r="JH33" s="2">
        <f ca="1"/>
        <v>4.0579999999999998</v>
      </c>
      <c r="JI33" s="2">
        <f ca="1"/>
        <v>4.5620000000000003</v>
      </c>
      <c r="JJ33" s="2">
        <f ca="1"/>
        <v>5.1802754000000002</v>
      </c>
      <c r="JK33" s="2" t="str">
        <f ca="1"/>
        <v/>
      </c>
      <c r="JL33" s="2" t="str">
        <f ca="1"/>
        <v/>
      </c>
      <c r="JM33" s="2">
        <f ca="1"/>
        <v>3.4704999999999999</v>
      </c>
      <c r="JN33" s="2">
        <f ca="1"/>
        <v>3.4148999999999998</v>
      </c>
      <c r="JO33" s="2">
        <f ca="1"/>
        <v>3.3220000000000001</v>
      </c>
      <c r="JP33" s="2">
        <f ca="1"/>
        <v>3.3774000000000002</v>
      </c>
      <c r="JQ33" s="2">
        <f ca="1"/>
        <v>3.3959999999999999</v>
      </c>
      <c r="JR33" s="2">
        <f ca="1"/>
        <v>3.3896000000000002</v>
      </c>
      <c r="JS33" s="2">
        <f ca="1"/>
        <v>3.4651000000000001</v>
      </c>
      <c r="JT33" s="2">
        <f ca="1"/>
        <v>3.4068999999999998</v>
      </c>
      <c r="JU33" s="2">
        <f ca="1"/>
        <v>3.3801000000000001</v>
      </c>
      <c r="JV33" s="2">
        <f ca="1"/>
        <v>3.3630187999999999</v>
      </c>
      <c r="JW33" s="2" t="str">
        <f ca="1"/>
        <v/>
      </c>
      <c r="JX33" s="2" t="str">
        <f ca="1"/>
        <v/>
      </c>
      <c r="JY33" s="2" t="str">
        <f ca="1"/>
        <v/>
      </c>
      <c r="JZ33" s="2" t="str">
        <f ca="1"/>
        <v/>
      </c>
      <c r="KA33" s="2" t="str">
        <f ca="1"/>
        <v/>
      </c>
      <c r="KB33" s="2" t="str">
        <f ca="1"/>
        <v/>
      </c>
      <c r="KC33" s="2" t="str">
        <f ca="1"/>
        <v/>
      </c>
      <c r="KD33" s="2" t="str">
        <f ca="1"/>
        <v/>
      </c>
      <c r="KE33" s="2" t="str">
        <f ca="1"/>
        <v/>
      </c>
      <c r="KF33" s="2" t="str">
        <f ca="1"/>
        <v/>
      </c>
      <c r="KG33" s="2" t="str">
        <f ca="1"/>
        <v/>
      </c>
      <c r="KH33" s="2" t="str">
        <f ca="1"/>
        <v/>
      </c>
      <c r="KI33" s="2" t="str">
        <f ca="1"/>
        <v/>
      </c>
      <c r="KJ33" s="2" t="str">
        <f ca="1"/>
        <v/>
      </c>
      <c r="KK33" s="2" t="str">
        <f ca="1"/>
        <v/>
      </c>
      <c r="KL33" s="2" t="str">
        <f ca="1"/>
        <v/>
      </c>
      <c r="KM33" s="2" t="str">
        <f ca="1"/>
        <v/>
      </c>
      <c r="KN33" s="2">
        <f ca="1"/>
        <v>116.51439999999999</v>
      </c>
      <c r="KO33" s="2" t="str">
        <f ca="1"/>
        <v/>
      </c>
      <c r="KP33" s="2" t="str">
        <f ca="1"/>
        <v/>
      </c>
      <c r="KQ33" s="2" t="str">
        <f ca="1"/>
        <v/>
      </c>
      <c r="KR33" s="2" t="str">
        <f ca="1"/>
        <v/>
      </c>
      <c r="KS33" s="2" t="str">
        <f ca="1"/>
        <v/>
      </c>
      <c r="KT33" s="2" t="str">
        <f ca="1"/>
        <v/>
      </c>
      <c r="KU33" s="2" t="str">
        <f ca="1"/>
        <v/>
      </c>
      <c r="KV33" s="2" t="str">
        <f ca="1"/>
        <v/>
      </c>
      <c r="KW33" s="2" t="str">
        <f ca="1"/>
        <v/>
      </c>
      <c r="KX33" s="2" t="str">
        <f ca="1"/>
        <v/>
      </c>
      <c r="KY33" s="2" t="str">
        <f ca="1"/>
        <v/>
      </c>
      <c r="KZ33" s="2">
        <f ca="1"/>
        <v>29.67</v>
      </c>
      <c r="LA33" s="2">
        <f ca="1"/>
        <v>2377.4</v>
      </c>
      <c r="LB33" s="2" t="str">
        <f ca="1"/>
        <v/>
      </c>
      <c r="LC33" s="2" t="str">
        <f ca="1"/>
        <v/>
      </c>
      <c r="LD33" s="2">
        <f ca="1"/>
        <v>0.63490000000000002</v>
      </c>
      <c r="LE33" s="2">
        <f ca="1"/>
        <v>0.52800000000000002</v>
      </c>
      <c r="LF33" s="2">
        <f ca="1"/>
        <v>2.0329000000000002</v>
      </c>
      <c r="LG33" s="2">
        <f ca="1"/>
        <v>0.35670000000000002</v>
      </c>
      <c r="LH33" s="2">
        <f ca="1"/>
        <v>1.7319</v>
      </c>
      <c r="LI33" s="2">
        <f ca="1"/>
        <v>0.32079999999999997</v>
      </c>
      <c r="LJ33" s="2">
        <f ca="1"/>
        <v>1.4238999999999999</v>
      </c>
      <c r="LK33" s="2">
        <f ca="1"/>
        <v>0.91990000000000005</v>
      </c>
      <c r="LL33" s="2">
        <f ca="1"/>
        <v>0.1547</v>
      </c>
      <c r="LM33" s="2">
        <f ca="1"/>
        <v>0.10100000000000001</v>
      </c>
      <c r="LN33" s="2" t="str">
        <f ca="1"/>
        <v/>
      </c>
      <c r="LO33" s="2" t="str">
        <f ca="1"/>
        <v/>
      </c>
      <c r="LP33" s="2" t="str">
        <f ca="1"/>
        <v/>
      </c>
      <c r="LQ33" s="2" t="str">
        <f ca="1"/>
        <v/>
      </c>
      <c r="LR33" s="2" t="str">
        <f ca="1"/>
        <v/>
      </c>
      <c r="LS33" s="2" t="str">
        <f ca="1"/>
        <v/>
      </c>
      <c r="LT33" s="2" t="str">
        <f ca="1"/>
        <v/>
      </c>
      <c r="LU33" s="2" t="str">
        <f ca="1"/>
        <v/>
      </c>
      <c r="LV33" s="2" t="str">
        <f ca="1"/>
        <v/>
      </c>
      <c r="LW33" s="2" t="str">
        <f ca="1"/>
        <v/>
      </c>
      <c r="LX33" s="2" t="str">
        <f ca="1"/>
        <v/>
      </c>
      <c r="LY33" s="2" t="str">
        <f ca="1"/>
        <v/>
      </c>
      <c r="LZ33" s="2" t="str">
        <f ca="1"/>
        <v/>
      </c>
      <c r="MA33" s="2" t="str">
        <f ca="1"/>
        <v/>
      </c>
      <c r="MB33" s="2" t="str">
        <f ca="1"/>
        <v/>
      </c>
      <c r="MC33" s="2" t="str">
        <f ca="1"/>
        <v/>
      </c>
      <c r="MD33" s="2" t="str">
        <f ca="1"/>
        <v/>
      </c>
      <c r="ME33" s="2" t="str">
        <f ca="1"/>
        <v/>
      </c>
      <c r="MF33" s="2" t="str">
        <f ca="1"/>
        <v/>
      </c>
      <c r="MG33" s="2" t="str">
        <f ca="1"/>
        <v/>
      </c>
      <c r="MH33" s="2" t="str">
        <f ca="1"/>
        <v/>
      </c>
      <c r="MI33" s="2" t="str">
        <f ca="1"/>
        <v/>
      </c>
      <c r="MJ33" s="2" t="str">
        <f ca="1"/>
        <v/>
      </c>
      <c r="MK33" s="2" t="str">
        <f ca="1"/>
        <v/>
      </c>
      <c r="ML33" s="2" t="str">
        <f ca="1"/>
        <v/>
      </c>
      <c r="MM33" s="2">
        <f ca="1"/>
        <v>66320.2</v>
      </c>
      <c r="MN33" s="2">
        <f ca="1"/>
        <v>7.9770000000000003</v>
      </c>
      <c r="MO33" s="2">
        <f ca="1"/>
        <v>5.5090000000000003</v>
      </c>
      <c r="MP33" s="2">
        <f ca="1"/>
        <v>6.5620000000000003</v>
      </c>
      <c r="MQ33" s="2">
        <f ca="1"/>
        <v>3.8479999999999999</v>
      </c>
      <c r="MR33" s="2" t="str">
        <f ca="1"/>
        <v/>
      </c>
      <c r="MS33" s="2">
        <f ca="1"/>
        <v>3.12</v>
      </c>
      <c r="MT33" s="2">
        <f ca="1"/>
        <v>2.83</v>
      </c>
      <c r="MU33" s="2">
        <f ca="1"/>
        <v>3.7679999999999998</v>
      </c>
      <c r="MV33" s="2">
        <f ca="1"/>
        <v>3.7120000000000002</v>
      </c>
      <c r="MW33" s="2">
        <f ca="1"/>
        <v>3.4489999999999998</v>
      </c>
      <c r="MX33" s="2">
        <f ca="1"/>
        <v>2.423</v>
      </c>
      <c r="MY33" s="2">
        <f ca="1"/>
        <v>2.4830000000000001</v>
      </c>
      <c r="MZ33" s="2">
        <f ca="1"/>
        <v>2.58</v>
      </c>
      <c r="NA33" s="2">
        <f ca="1"/>
        <v>2.669</v>
      </c>
      <c r="NB33" s="2">
        <f ca="1"/>
        <v>2.6320000000000001</v>
      </c>
      <c r="NC33" s="2">
        <f ca="1"/>
        <v>2.911</v>
      </c>
      <c r="ND33" s="2">
        <f ca="1"/>
        <v>2.581</v>
      </c>
      <c r="NE33" s="2">
        <f ca="1"/>
        <v>2.4380000000000002</v>
      </c>
      <c r="NF33" s="2">
        <f ca="1"/>
        <v>3.294</v>
      </c>
      <c r="NG33" s="2">
        <f ca="1"/>
        <v>3.536</v>
      </c>
      <c r="NH33" s="2">
        <f ca="1"/>
        <v>3.6120000000000001</v>
      </c>
      <c r="NI33" s="2">
        <f ca="1"/>
        <v>2.7679999999999998</v>
      </c>
      <c r="NJ33" s="2">
        <f ca="1"/>
        <v>2.8719999999999999</v>
      </c>
      <c r="NK33" s="2">
        <f ca="1"/>
        <v>2.794</v>
      </c>
      <c r="NL33" s="2">
        <f ca="1"/>
        <v>3.4049999999999998</v>
      </c>
      <c r="NM33" s="2">
        <f ca="1"/>
        <v>2.8719999999999999</v>
      </c>
      <c r="NN33" s="2">
        <f ca="1"/>
        <v>3.2450000000000001</v>
      </c>
      <c r="NO33" s="2">
        <f ca="1"/>
        <v>2.988</v>
      </c>
      <c r="NP33" s="2">
        <f ca="1"/>
        <v>3.15</v>
      </c>
      <c r="NQ33" s="2">
        <f ca="1"/>
        <v>2.915</v>
      </c>
      <c r="NR33" s="2">
        <f ca="1"/>
        <v>3.4079999999999999</v>
      </c>
      <c r="NS33" s="2">
        <f ca="1"/>
        <v>3.6760000000000002</v>
      </c>
      <c r="NT33" s="2">
        <f ca="1"/>
        <v>3.762</v>
      </c>
      <c r="NU33" s="2" t="str">
        <f ca="1"/>
        <v/>
      </c>
      <c r="NV33" s="2" t="str">
        <f ca="1"/>
        <v/>
      </c>
      <c r="NW33" s="2" t="str">
        <f ca="1"/>
        <v/>
      </c>
      <c r="NX33" s="2" t="str">
        <f ca="1"/>
        <v/>
      </c>
      <c r="NY33" s="2" t="str">
        <f ca="1"/>
        <v/>
      </c>
      <c r="NZ33" s="2" t="str">
        <f ca="1"/>
        <v/>
      </c>
      <c r="OA33" s="2" t="str">
        <f ca="1"/>
        <v/>
      </c>
      <c r="OB33" s="2" t="str">
        <f ca="1"/>
        <v/>
      </c>
      <c r="OC33" s="2" t="str">
        <f ca="1"/>
        <v/>
      </c>
      <c r="OD33" s="2">
        <f ca="1"/>
        <v>10308</v>
      </c>
      <c r="OE33" s="2" t="str">
        <f ca="1"/>
        <v/>
      </c>
      <c r="OF33" s="2" t="str">
        <f ca="1"/>
        <v/>
      </c>
      <c r="OG33" s="2" t="str">
        <f ca="1"/>
        <v/>
      </c>
      <c r="OH33" s="2" t="str">
        <f ca="1"/>
        <v/>
      </c>
      <c r="OI33" s="2" t="str">
        <f ca="1"/>
        <v/>
      </c>
      <c r="OJ33" s="2">
        <f ca="1"/>
        <v>9.1999999999999998E-2</v>
      </c>
      <c r="OK33" s="2">
        <f ca="1"/>
        <v>5.1999999999999998E-2</v>
      </c>
      <c r="OL33" s="2" t="str">
        <f ca="1"/>
        <v/>
      </c>
      <c r="OM33" s="2" t="str">
        <f ca="1"/>
        <v/>
      </c>
      <c r="ON33" s="2" t="str">
        <f ca="1"/>
        <v/>
      </c>
      <c r="OO33" s="2" t="str">
        <f ca="1"/>
        <v/>
      </c>
      <c r="OP33" s="2" t="str">
        <f ca="1"/>
        <v/>
      </c>
      <c r="OQ33" s="2" t="str">
        <f ca="1"/>
        <v/>
      </c>
      <c r="OR33" s="2" t="str">
        <f ca="1"/>
        <v/>
      </c>
      <c r="OS33" s="2" t="str">
        <f ca="1"/>
        <v/>
      </c>
      <c r="OT33" s="2" t="str">
        <f ca="1"/>
        <v/>
      </c>
      <c r="OU33" s="2">
        <f ca="1"/>
        <v>20.100000000000001</v>
      </c>
      <c r="OV33" s="2">
        <f ca="1"/>
        <v>23</v>
      </c>
      <c r="OW33" s="2">
        <f ca="1"/>
        <v>-0.2</v>
      </c>
      <c r="OX33" s="2">
        <f ca="1"/>
        <v>51.8</v>
      </c>
      <c r="OY33" s="2">
        <f ca="1"/>
        <v>17.3</v>
      </c>
      <c r="OZ33" s="2">
        <f ca="1"/>
        <v>9</v>
      </c>
      <c r="PA33" s="2">
        <f ca="1"/>
        <v>-21.6</v>
      </c>
      <c r="PB33" s="2">
        <f ca="1"/>
        <v>57.4</v>
      </c>
      <c r="PC33" s="2">
        <f ca="1"/>
        <v>-0.3</v>
      </c>
      <c r="PD33" s="2">
        <f ca="1"/>
        <v>-83.7</v>
      </c>
      <c r="PE33" s="2">
        <f ca="1"/>
        <v>-39.200000000000003</v>
      </c>
      <c r="PF33" s="2">
        <f ca="1"/>
        <v>8.4</v>
      </c>
      <c r="PG33" s="2">
        <f ca="1"/>
        <v>4.9000000000000004</v>
      </c>
      <c r="PH33" s="2">
        <f ca="1"/>
        <v>-8.8000000000000007</v>
      </c>
      <c r="PI33" s="2">
        <f ca="1"/>
        <v>1.9</v>
      </c>
      <c r="PJ33" s="2">
        <f ca="1"/>
        <v>18.37</v>
      </c>
      <c r="PK33" s="2">
        <f ca="1"/>
        <v>0.82</v>
      </c>
      <c r="PL33" s="2">
        <f ca="1"/>
        <v>16.260000000000002</v>
      </c>
      <c r="PM33" s="2">
        <f ca="1"/>
        <v>16.260000000000002</v>
      </c>
      <c r="PN33" s="2">
        <f ca="1"/>
        <v>5.07</v>
      </c>
      <c r="PO33" s="2">
        <f ca="1"/>
        <v>10.17</v>
      </c>
      <c r="PP33" s="2">
        <f ca="1"/>
        <v>27.08</v>
      </c>
      <c r="PQ33" s="2" t="str">
        <f ca="1"/>
        <v/>
      </c>
      <c r="PR33" s="2" t="str">
        <f ca="1"/>
        <v/>
      </c>
      <c r="PS33" s="2" t="str">
        <f ca="1"/>
        <v/>
      </c>
    </row>
    <row r="34" spans="1:435" ht="20.100000000000001" customHeight="1" x14ac:dyDescent="0.2">
      <c r="A34" s="3">
        <f ca="1"/>
        <v>45429</v>
      </c>
      <c r="B34" s="2">
        <f ca="1"/>
        <v>267.44450000000001</v>
      </c>
      <c r="C34" s="2">
        <f ca="1"/>
        <v>16.974924000000001</v>
      </c>
      <c r="D34" s="2">
        <f ca="1"/>
        <v>18.692236000000001</v>
      </c>
      <c r="E34" s="2">
        <f ca="1"/>
        <v>15.817996000000001</v>
      </c>
      <c r="F34" s="2">
        <f ca="1"/>
        <v>13.977600000000001</v>
      </c>
      <c r="G34" s="2">
        <f ca="1"/>
        <v>217.41304</v>
      </c>
      <c r="H34" s="2">
        <f ca="1"/>
        <v>14.530338</v>
      </c>
      <c r="I34" s="2">
        <f ca="1"/>
        <v>16.072481</v>
      </c>
      <c r="J34" s="2">
        <f ca="1"/>
        <v>15.002418</v>
      </c>
      <c r="K34" s="2">
        <f ca="1"/>
        <v>13.196853000000001</v>
      </c>
      <c r="L34" s="2">
        <f ca="1"/>
        <v>192.80440999999999</v>
      </c>
      <c r="M34" s="2">
        <f ca="1"/>
        <v>13.945043999999999</v>
      </c>
      <c r="N34" s="2">
        <f ca="1"/>
        <v>15.081220999999999</v>
      </c>
      <c r="O34" s="2">
        <f ca="1"/>
        <v>13.862537</v>
      </c>
      <c r="P34" s="2">
        <f ca="1"/>
        <v>12.374772999999999</v>
      </c>
      <c r="Q34" s="2">
        <f ca="1"/>
        <v>106889480</v>
      </c>
      <c r="R34" s="2">
        <f ca="1"/>
        <v>2745.62</v>
      </c>
      <c r="S34" s="2">
        <f ca="1"/>
        <v>522.93669999999997</v>
      </c>
      <c r="T34" s="2">
        <f ca="1"/>
        <v>13.970018</v>
      </c>
      <c r="U34" s="2">
        <f ca="1"/>
        <v>14.422461</v>
      </c>
      <c r="V34" s="2">
        <f ca="1"/>
        <v>37.513553999999999</v>
      </c>
      <c r="W34" s="2">
        <f ca="1"/>
        <v>35.032935999999999</v>
      </c>
      <c r="X34" s="2">
        <f ca="1"/>
        <v>4521.9189999999999</v>
      </c>
      <c r="Y34" s="2">
        <f ca="1"/>
        <v>15.005998</v>
      </c>
      <c r="Z34" s="2">
        <f ca="1"/>
        <v>15.618781999999999</v>
      </c>
      <c r="AA34" s="2">
        <f ca="1"/>
        <v>301.99664000000001</v>
      </c>
      <c r="AB34" s="2">
        <f ca="1"/>
        <v>279.8143</v>
      </c>
      <c r="AC34" s="2">
        <f ca="1"/>
        <v>26432552</v>
      </c>
      <c r="AD34" s="2">
        <f ca="1"/>
        <v>395987400</v>
      </c>
      <c r="AE34" s="2">
        <f ca="1"/>
        <v>365.85003999999998</v>
      </c>
      <c r="AF34" s="2">
        <f ca="1"/>
        <v>17.491655000000002</v>
      </c>
      <c r="AG34" s="2">
        <f ca="1"/>
        <v>17.212952000000001</v>
      </c>
      <c r="AH34" s="2">
        <f ca="1"/>
        <v>20.947686999999998</v>
      </c>
      <c r="AI34" s="2">
        <f ca="1"/>
        <v>19.340170000000001</v>
      </c>
      <c r="AJ34" s="2">
        <f ca="1"/>
        <v>579.78650000000005</v>
      </c>
      <c r="AK34" s="2">
        <f ca="1"/>
        <v>20.726251999999999</v>
      </c>
      <c r="AL34" s="2">
        <f ca="1"/>
        <v>20.915338999999999</v>
      </c>
      <c r="AM34" s="2">
        <f ca="1"/>
        <v>28.092130000000001</v>
      </c>
      <c r="AN34" s="2">
        <f ca="1"/>
        <v>26.865828</v>
      </c>
      <c r="AO34" s="2">
        <f ca="1"/>
        <v>3897.1985</v>
      </c>
      <c r="AP34" s="2">
        <f ca="1"/>
        <v>28.179276999999999</v>
      </c>
      <c r="AQ34" s="2">
        <f ca="1"/>
        <v>32.407110000000003</v>
      </c>
      <c r="AR34" s="2">
        <f ca="1"/>
        <v>139.18695</v>
      </c>
      <c r="AS34" s="2">
        <f ca="1"/>
        <v>117.98168</v>
      </c>
      <c r="AT34" s="2">
        <f ca="1"/>
        <v>1059.0055</v>
      </c>
      <c r="AU34" s="2">
        <f ca="1"/>
        <v>21.558523000000001</v>
      </c>
      <c r="AV34" s="2">
        <f ca="1"/>
        <v>23.188576000000001</v>
      </c>
      <c r="AW34" s="2">
        <f ca="1"/>
        <v>49.363551999999999</v>
      </c>
      <c r="AX34" s="2">
        <f ca="1"/>
        <v>44.714089999999999</v>
      </c>
      <c r="AY34" s="2">
        <f ca="1"/>
        <v>1703.0045</v>
      </c>
      <c r="AZ34" s="2">
        <f ca="1"/>
        <v>19.645098000000001</v>
      </c>
      <c r="BA34" s="2">
        <f ca="1"/>
        <v>21.877027999999999</v>
      </c>
      <c r="BB34" s="2">
        <f ca="1"/>
        <v>87.259209999999996</v>
      </c>
      <c r="BC34" s="2">
        <f ca="1"/>
        <v>77.489654999999999</v>
      </c>
      <c r="BD34" s="2">
        <f ca="1"/>
        <v>704.83745999999996</v>
      </c>
      <c r="BE34" s="2">
        <f ca="1"/>
        <v>15.582189</v>
      </c>
      <c r="BF34" s="2">
        <f ca="1"/>
        <v>16.980160000000001</v>
      </c>
      <c r="BG34" s="2">
        <f ca="1"/>
        <v>45.355587</v>
      </c>
      <c r="BH34" s="2">
        <f ca="1"/>
        <v>40.321334999999998</v>
      </c>
      <c r="BI34" s="2">
        <f ca="1"/>
        <v>721.66045999999994</v>
      </c>
      <c r="BJ34" s="2">
        <f ca="1"/>
        <v>12.755887</v>
      </c>
      <c r="BK34" s="2">
        <f ca="1"/>
        <v>12.122234000000001</v>
      </c>
      <c r="BL34" s="2">
        <f ca="1"/>
        <v>56.70523</v>
      </c>
      <c r="BM34" s="2">
        <f ca="1"/>
        <v>56.095489999999998</v>
      </c>
      <c r="BN34" s="2">
        <f ca="1"/>
        <v>834.43200000000002</v>
      </c>
      <c r="BO34" s="2">
        <f ca="1"/>
        <v>20.726261000000001</v>
      </c>
      <c r="BP34" s="2">
        <f ca="1"/>
        <v>21.199346999999999</v>
      </c>
      <c r="BQ34" s="2">
        <f ca="1"/>
        <v>40.314087000000001</v>
      </c>
      <c r="BR34" s="2">
        <f ca="1"/>
        <v>38.028500000000001</v>
      </c>
      <c r="BS34" s="2">
        <f ca="1"/>
        <v>1454.9197999999999</v>
      </c>
      <c r="BT34" s="2">
        <f ca="1"/>
        <v>25.080898000000001</v>
      </c>
      <c r="BU34" s="2">
        <f ca="1"/>
        <v>29.281849999999999</v>
      </c>
      <c r="BV34" s="2">
        <f ca="1"/>
        <v>58.30397</v>
      </c>
      <c r="BW34" s="2">
        <f ca="1"/>
        <v>50.592841999999997</v>
      </c>
      <c r="BX34" s="2">
        <f ca="1"/>
        <v>297.28872999999999</v>
      </c>
      <c r="BY34" s="2">
        <f ca="1"/>
        <v>18.917256999999999</v>
      </c>
      <c r="BZ34" s="2">
        <f ca="1"/>
        <v>21.224437999999999</v>
      </c>
      <c r="CA34" s="2">
        <f ca="1"/>
        <v>15.769776999999999</v>
      </c>
      <c r="CB34" s="2">
        <f ca="1"/>
        <v>13.349378</v>
      </c>
      <c r="CC34" s="2">
        <f ca="1"/>
        <v>20.916882999999999</v>
      </c>
      <c r="CD34" s="2">
        <f ca="1"/>
        <v>22.916156999999998</v>
      </c>
      <c r="CE34" s="2">
        <f ca="1"/>
        <v>254.57541000000001</v>
      </c>
      <c r="CF34" s="2">
        <f ca="1"/>
        <v>226.19507999999999</v>
      </c>
      <c r="CG34" s="2">
        <f ca="1"/>
        <v>388.69873000000001</v>
      </c>
      <c r="CH34" s="2">
        <f ca="1"/>
        <v>20.431698000000001</v>
      </c>
      <c r="CI34" s="2">
        <f ca="1"/>
        <v>22.565387999999999</v>
      </c>
      <c r="CJ34" s="2">
        <f ca="1"/>
        <v>19.119942000000002</v>
      </c>
      <c r="CK34" s="2">
        <f ca="1"/>
        <v>16.84872</v>
      </c>
      <c r="CL34" s="2">
        <f ca="1"/>
        <v>328.37540000000001</v>
      </c>
      <c r="CM34" s="2">
        <f ca="1"/>
        <v>16.572244999999999</v>
      </c>
      <c r="CN34" s="2">
        <f ca="1"/>
        <v>19.051054000000001</v>
      </c>
      <c r="CO34" s="2">
        <f ca="1"/>
        <v>19.889996</v>
      </c>
      <c r="CP34" s="2">
        <f ca="1"/>
        <v>16.761858</v>
      </c>
      <c r="CQ34" s="2">
        <f ca="1"/>
        <v>27.311153000000001</v>
      </c>
      <c r="CR34" s="2">
        <f ca="1"/>
        <v>32.622010000000003</v>
      </c>
      <c r="CS34" s="2">
        <f ca="1"/>
        <v>616.26610000000005</v>
      </c>
      <c r="CT34" s="2">
        <f ca="1"/>
        <v>504.31954999999999</v>
      </c>
      <c r="CU34" s="2">
        <f ca="1"/>
        <v>81.689040000000006</v>
      </c>
      <c r="CV34" s="2">
        <f ca="1"/>
        <v>13.792548999999999</v>
      </c>
      <c r="CW34" s="2">
        <f ca="1"/>
        <v>14.964740000000001</v>
      </c>
      <c r="CX34" s="2">
        <f ca="1"/>
        <v>5.9331554999999998</v>
      </c>
      <c r="CY34" s="2">
        <f ca="1"/>
        <v>5.5918239999999999</v>
      </c>
      <c r="CZ34" s="2">
        <f ca="1"/>
        <v>272.03564</v>
      </c>
      <c r="DA34" s="2">
        <f ca="1"/>
        <v>7.7597975999999997</v>
      </c>
      <c r="DB34" s="2">
        <f ca="1"/>
        <v>8.5659209999999995</v>
      </c>
      <c r="DC34" s="2">
        <f ca="1"/>
        <v>35.457030000000003</v>
      </c>
      <c r="DD34" s="2">
        <f ca="1"/>
        <v>30.404040999999999</v>
      </c>
      <c r="DE34" s="2">
        <f ca="1"/>
        <v>270.72161999999997</v>
      </c>
      <c r="DF34" s="2">
        <f ca="1"/>
        <v>10.26149</v>
      </c>
      <c r="DG34" s="2">
        <f ca="1"/>
        <v>11.68558</v>
      </c>
      <c r="DH34" s="2">
        <f ca="1"/>
        <v>26.450489999999999</v>
      </c>
      <c r="DI34" s="2">
        <f ca="1"/>
        <v>23.124244999999998</v>
      </c>
      <c r="DJ34" s="2">
        <f ca="1"/>
        <v>2724.62</v>
      </c>
      <c r="DK34" s="2">
        <f ca="1"/>
        <v>10.650373999999999</v>
      </c>
      <c r="DL34" s="2">
        <f ca="1"/>
        <v>16.158377000000002</v>
      </c>
      <c r="DM34" s="2">
        <f ca="1"/>
        <v>258.37822999999997</v>
      </c>
      <c r="DN34" s="2">
        <f ca="1"/>
        <v>176.30052000000001</v>
      </c>
      <c r="DO34" s="2">
        <f ca="1"/>
        <v>38787.379999999997</v>
      </c>
      <c r="DT34" s="2" t="str">
        <f ca="1"/>
        <v/>
      </c>
      <c r="DU34" s="2">
        <f ca="1"/>
        <v>17980000</v>
      </c>
      <c r="DV34" s="2">
        <f ca="1"/>
        <v>79694260</v>
      </c>
      <c r="DW34" s="2">
        <f ca="1"/>
        <v>8420.2579999999998</v>
      </c>
      <c r="EB34" s="2">
        <f ca="1"/>
        <v>198.35596000000001</v>
      </c>
      <c r="EC34" s="2">
        <f ca="1"/>
        <v>13.706436</v>
      </c>
      <c r="ED34" s="2">
        <f ca="1"/>
        <v>15.322165</v>
      </c>
      <c r="EE34" s="2">
        <f ca="1"/>
        <v>14.531188999999999</v>
      </c>
      <c r="EF34" s="2">
        <f ca="1"/>
        <v>12.579383</v>
      </c>
      <c r="EG34" s="2">
        <f ca="1"/>
        <v>473.30002000000002</v>
      </c>
      <c r="EH34" s="2">
        <f ca="1"/>
        <v>11.065424999999999</v>
      </c>
      <c r="EI34" s="2">
        <f ca="1"/>
        <v>16.969645</v>
      </c>
      <c r="EJ34" s="2">
        <f ca="1"/>
        <v>43.236195000000002</v>
      </c>
      <c r="EK34" s="2">
        <f ca="1"/>
        <v>29.538827999999999</v>
      </c>
      <c r="EL34" s="2">
        <f ca="1"/>
        <v>173.59522999999999</v>
      </c>
      <c r="EM34" s="2">
        <f ca="1"/>
        <v>15.071979499999999</v>
      </c>
      <c r="EN34" s="2">
        <f ca="1"/>
        <v>16.596679999999999</v>
      </c>
      <c r="EO34" s="2">
        <f ca="1"/>
        <v>11.536797</v>
      </c>
      <c r="EP34" s="2">
        <f ca="1"/>
        <v>10.627051</v>
      </c>
      <c r="EQ34" s="2">
        <f ca="1"/>
        <v>1334.1292000000001</v>
      </c>
      <c r="ER34" s="2">
        <f ca="1"/>
        <v>23.097632999999998</v>
      </c>
      <c r="ES34" s="2">
        <f ca="1"/>
        <v>26.037179999999999</v>
      </c>
      <c r="ET34" s="2">
        <f ca="1"/>
        <v>58.098033999999998</v>
      </c>
      <c r="EU34" s="2">
        <f ca="1"/>
        <v>49.964959999999998</v>
      </c>
      <c r="EV34" s="2">
        <f ca="1"/>
        <v>206.43199000000001</v>
      </c>
      <c r="EW34" s="2">
        <f ca="1"/>
        <v>12.703802</v>
      </c>
      <c r="EX34" s="2">
        <f ca="1"/>
        <v>13.013759</v>
      </c>
      <c r="EY34" s="2">
        <f ca="1"/>
        <v>16.307573000000001</v>
      </c>
      <c r="EZ34" s="2">
        <f ca="1"/>
        <v>15.5486965</v>
      </c>
      <c r="FA34" s="2">
        <f ca="1"/>
        <v>216.24037000000001</v>
      </c>
      <c r="FB34" s="2">
        <f ca="1"/>
        <v>15.804921</v>
      </c>
      <c r="FC34" s="2">
        <f ca="1"/>
        <v>21.470575</v>
      </c>
      <c r="FD34" s="2">
        <f ca="1"/>
        <v>13.71991</v>
      </c>
      <c r="FE34" s="2">
        <f ca="1"/>
        <v>10.3092785</v>
      </c>
      <c r="FF34" s="2">
        <f ca="1"/>
        <v>328.35329999999999</v>
      </c>
      <c r="FG34" s="2">
        <f ca="1"/>
        <v>17.659096000000002</v>
      </c>
      <c r="FH34" s="2">
        <f ca="1"/>
        <v>19.423855</v>
      </c>
      <c r="FI34" s="2">
        <f ca="1"/>
        <v>18.653010999999999</v>
      </c>
      <c r="FJ34" s="2">
        <f ca="1"/>
        <v>16.794820000000001</v>
      </c>
      <c r="FK34" s="2">
        <f ca="1"/>
        <v>179.53345999999999</v>
      </c>
      <c r="FL34" s="2">
        <f ca="1"/>
        <v>13.628306</v>
      </c>
      <c r="FM34" s="2">
        <f ca="1"/>
        <v>14.939963000000001</v>
      </c>
      <c r="FN34" s="2">
        <f ca="1"/>
        <v>13.205107999999999</v>
      </c>
      <c r="FO34" s="2">
        <f ca="1"/>
        <v>11.6835375</v>
      </c>
      <c r="FP34" s="2">
        <f ca="1"/>
        <v>209.25969000000001</v>
      </c>
      <c r="FQ34" s="2">
        <f ca="1"/>
        <v>14.349888999999999</v>
      </c>
      <c r="FR34" s="2">
        <f ca="1"/>
        <v>15.817356999999999</v>
      </c>
      <c r="FS34" s="2">
        <f ca="1"/>
        <v>14.621058</v>
      </c>
      <c r="FT34" s="2">
        <f ca="1"/>
        <v>12.900613</v>
      </c>
      <c r="FU34" s="2">
        <f ca="1"/>
        <v>188.10774000000001</v>
      </c>
      <c r="FV34" s="2">
        <f ca="1"/>
        <v>13.819575</v>
      </c>
      <c r="FW34" s="2">
        <f ca="1"/>
        <v>14.913323</v>
      </c>
      <c r="FX34" s="2">
        <f ca="1"/>
        <v>13.647415000000001</v>
      </c>
      <c r="FY34" s="2">
        <f ca="1"/>
        <v>12.206858</v>
      </c>
      <c r="FZ34" s="2">
        <f ca="1"/>
        <v>351.25952000000001</v>
      </c>
      <c r="GA34" s="2">
        <f ca="1"/>
        <v>15.415091500000001</v>
      </c>
      <c r="GB34" s="2">
        <f ca="1"/>
        <v>17.011399999999998</v>
      </c>
      <c r="GC34" s="2">
        <f ca="1"/>
        <v>22.908325000000001</v>
      </c>
      <c r="GD34" s="2">
        <f ca="1"/>
        <v>20.167116</v>
      </c>
      <c r="GE34" s="2">
        <f ca="1"/>
        <v>388.77913999999998</v>
      </c>
      <c r="GF34" s="2">
        <f ca="1"/>
        <v>8.824681</v>
      </c>
      <c r="GG34" s="2">
        <f ca="1"/>
        <v>8.7394490000000005</v>
      </c>
      <c r="GH34" s="2">
        <f ca="1"/>
        <v>44.141463999999999</v>
      </c>
      <c r="GI34" s="2">
        <f ca="1"/>
        <v>42.824641999999997</v>
      </c>
      <c r="GJ34" s="2">
        <f ca="1"/>
        <v>18.466388999999999</v>
      </c>
      <c r="GK34" s="2">
        <f ca="1"/>
        <v>21.025456999999999</v>
      </c>
      <c r="GL34" s="2">
        <f ca="1"/>
        <v>2173.3516</v>
      </c>
      <c r="GM34" s="2">
        <f ca="1"/>
        <v>1882.5217</v>
      </c>
      <c r="GN34" s="2">
        <f ca="1"/>
        <v>192.98552000000001</v>
      </c>
      <c r="GO34" s="2">
        <f ca="1"/>
        <v>13.578089</v>
      </c>
      <c r="GP34" s="2">
        <f ca="1"/>
        <v>14.840569500000001</v>
      </c>
      <c r="GQ34" s="2">
        <f ca="1"/>
        <v>14.253398000000001</v>
      </c>
      <c r="GR34" s="2">
        <f ca="1"/>
        <v>12.606591999999999</v>
      </c>
      <c r="GS34" s="2">
        <f ca="1"/>
        <v>277.80124000000001</v>
      </c>
      <c r="GT34" s="2">
        <f ca="1"/>
        <v>17.317587</v>
      </c>
      <c r="GU34" s="2">
        <f ca="1"/>
        <v>19.073243999999999</v>
      </c>
      <c r="GV34" s="2">
        <f ca="1"/>
        <v>16.104154999999999</v>
      </c>
      <c r="GW34" s="2">
        <f ca="1"/>
        <v>14.202347</v>
      </c>
      <c r="GX34" s="2">
        <f ca="1"/>
        <v>16.896297000000001</v>
      </c>
      <c r="GY34" s="2">
        <f ca="1"/>
        <v>19.216225000000001</v>
      </c>
      <c r="GZ34" s="2">
        <f ca="1"/>
        <v>111.635254</v>
      </c>
      <c r="HA34" s="2">
        <f ca="1"/>
        <v>94.792550000000006</v>
      </c>
      <c r="HB34" s="2" t="str">
        <f ca="1"/>
        <v/>
      </c>
      <c r="HC34" s="2">
        <f ca="1"/>
        <v>318.90111999999999</v>
      </c>
      <c r="HD34" s="2">
        <f ca="1"/>
        <v>14.524846999999999</v>
      </c>
      <c r="HE34" s="2">
        <f ca="1"/>
        <v>16.278395</v>
      </c>
      <c r="HF34" s="2">
        <f ca="1"/>
        <v>22.070356</v>
      </c>
      <c r="HG34" s="2">
        <f ca="1"/>
        <v>18.818622999999999</v>
      </c>
      <c r="HH34" s="2">
        <f ca="1"/>
        <v>327.98174999999998</v>
      </c>
      <c r="HI34" s="2">
        <f ca="1"/>
        <v>327.98174999999998</v>
      </c>
      <c r="HJ34" s="2">
        <f ca="1"/>
        <v>16.39134</v>
      </c>
      <c r="HK34" s="2">
        <f ca="1"/>
        <v>22.358501</v>
      </c>
      <c r="HL34" s="2">
        <f ca="1"/>
        <v>19.237719999999999</v>
      </c>
      <c r="HM34" s="2">
        <f ca="1"/>
        <v>236.57352</v>
      </c>
      <c r="HN34" s="2">
        <f ca="1"/>
        <v>14.882198000000001</v>
      </c>
      <c r="HO34" s="2">
        <f ca="1"/>
        <v>16.525342999999999</v>
      </c>
      <c r="HP34" s="2">
        <f ca="1"/>
        <v>15.960134</v>
      </c>
      <c r="HQ34" s="2">
        <f ca="1"/>
        <v>13.917006499999999</v>
      </c>
      <c r="HR34" s="2">
        <f ca="1"/>
        <v>228.19373999999999</v>
      </c>
      <c r="HS34" s="2">
        <f ca="1"/>
        <v>14.721029</v>
      </c>
      <c r="HT34" s="2">
        <f ca="1"/>
        <v>16.444517000000001</v>
      </c>
      <c r="HU34" s="2">
        <f ca="1"/>
        <v>15.567031999999999</v>
      </c>
      <c r="HV34" s="2">
        <f ca="1"/>
        <v>13.489095000000001</v>
      </c>
      <c r="HW34" s="2" t="str">
        <f ca="1"/>
        <v/>
      </c>
      <c r="HX34" s="2" t="str">
        <f ca="1"/>
        <v/>
      </c>
      <c r="HY34" s="2">
        <f ca="1"/>
        <v>27247</v>
      </c>
      <c r="HZ34" s="2">
        <f ca="1"/>
        <v>29682</v>
      </c>
      <c r="IA34" s="2">
        <f ca="1"/>
        <v>4.4294000000000002</v>
      </c>
      <c r="IB34" s="2">
        <f ca="1"/>
        <v>4.4440999999999997</v>
      </c>
      <c r="IC34" s="2">
        <f ca="1"/>
        <v>4.5595999999999997</v>
      </c>
      <c r="ID34" s="2">
        <f ca="1"/>
        <v>4.6093999999999999</v>
      </c>
      <c r="IE34" s="2">
        <f ca="1"/>
        <v>4.6635</v>
      </c>
      <c r="IF34" s="2">
        <f ca="1"/>
        <v>4.8288000000000002</v>
      </c>
      <c r="IG34" s="2">
        <f ca="1"/>
        <v>4.4207999999999998</v>
      </c>
      <c r="IH34" s="2">
        <f ca="1"/>
        <v>5.1247999999999996</v>
      </c>
      <c r="II34" s="2">
        <f ca="1"/>
        <v>5.3579999999999997</v>
      </c>
      <c r="IJ34" s="2">
        <f ca="1"/>
        <v>5.3757000000000001</v>
      </c>
      <c r="IK34" s="2" t="str">
        <f ca="1"/>
        <v/>
      </c>
      <c r="IL34" s="2" t="str">
        <f ca="1"/>
        <v/>
      </c>
      <c r="IM34" s="2" t="str">
        <f ca="1"/>
        <v/>
      </c>
      <c r="IN34" s="2" t="str">
        <f ca="1"/>
        <v/>
      </c>
      <c r="IO34" s="2" t="str">
        <f ca="1"/>
        <v/>
      </c>
      <c r="IP34" s="2" t="str">
        <f ca="1"/>
        <v/>
      </c>
      <c r="IQ34" s="2" t="str">
        <f ca="1"/>
        <v/>
      </c>
      <c r="IR34" s="2" t="str">
        <f ca="1"/>
        <v/>
      </c>
      <c r="IS34" s="2" t="str">
        <f ca="1"/>
        <v/>
      </c>
      <c r="IT34" s="2" t="str">
        <f ca="1"/>
        <v/>
      </c>
      <c r="IU34" s="2" t="str">
        <f ca="1"/>
        <v/>
      </c>
      <c r="IV34" s="2" t="str">
        <f ca="1"/>
        <v/>
      </c>
      <c r="IW34" s="2" t="str">
        <f ca="1"/>
        <v/>
      </c>
      <c r="IX34" s="2" t="str">
        <f ca="1"/>
        <v/>
      </c>
      <c r="IY34" s="2" t="str">
        <f ca="1"/>
        <v/>
      </c>
      <c r="IZ34" s="2">
        <f ca="1"/>
        <v>3.97</v>
      </c>
      <c r="JA34" s="2">
        <f ca="1"/>
        <v>4.1550000000000002</v>
      </c>
      <c r="JB34" s="2">
        <f ca="1"/>
        <v>4.0019999999999998</v>
      </c>
      <c r="JC34" s="2">
        <f ca="1"/>
        <v>4.5919999999999996</v>
      </c>
      <c r="JD34" s="2">
        <f ca="1"/>
        <v>4.3239999999999998</v>
      </c>
      <c r="JE34" s="2">
        <f ca="1"/>
        <v>4.548</v>
      </c>
      <c r="JF34" s="2">
        <f ca="1"/>
        <v>4.2939999999999996</v>
      </c>
      <c r="JG34" s="2">
        <f ca="1"/>
        <v>4.3970000000000002</v>
      </c>
      <c r="JH34" s="2">
        <f ca="1"/>
        <v>4.12</v>
      </c>
      <c r="JI34" s="2">
        <f ca="1"/>
        <v>4.6230000000000002</v>
      </c>
      <c r="JJ34" s="2">
        <f ca="1"/>
        <v>5.0729369999999996</v>
      </c>
      <c r="JK34" s="2" t="str">
        <f ca="1"/>
        <v/>
      </c>
      <c r="JL34" s="2">
        <f ca="1"/>
        <v>216000</v>
      </c>
      <c r="JM34" s="2">
        <f ca="1"/>
        <v>3.4594</v>
      </c>
      <c r="JN34" s="2">
        <f ca="1"/>
        <v>3.4098999999999999</v>
      </c>
      <c r="JO34" s="2">
        <f ca="1"/>
        <v>3.32</v>
      </c>
      <c r="JP34" s="2">
        <f ca="1"/>
        <v>3.3875000000000002</v>
      </c>
      <c r="JQ34" s="2">
        <f ca="1"/>
        <v>3.3971</v>
      </c>
      <c r="JR34" s="2">
        <f ca="1"/>
        <v>3.3992</v>
      </c>
      <c r="JS34" s="2">
        <f ca="1"/>
        <v>3.4554</v>
      </c>
      <c r="JT34" s="2">
        <f ca="1"/>
        <v>3.4239000000000002</v>
      </c>
      <c r="JU34" s="2">
        <f ca="1"/>
        <v>3.3557999999999999</v>
      </c>
      <c r="JV34" s="2">
        <f ca="1"/>
        <v>3.31277</v>
      </c>
      <c r="JW34" s="2" t="str">
        <f ca="1"/>
        <v/>
      </c>
      <c r="JX34" s="2" t="str">
        <f ca="1"/>
        <v/>
      </c>
      <c r="JY34" s="2" t="str">
        <f ca="1"/>
        <v/>
      </c>
      <c r="JZ34" s="2" t="str">
        <f ca="1"/>
        <v/>
      </c>
      <c r="KA34" s="2" t="str">
        <f ca="1"/>
        <v/>
      </c>
      <c r="KB34" s="2" t="str">
        <f ca="1"/>
        <v/>
      </c>
      <c r="KC34" s="2" t="str">
        <f ca="1"/>
        <v/>
      </c>
      <c r="KD34" s="2" t="str">
        <f ca="1"/>
        <v/>
      </c>
      <c r="KE34" s="2" t="str">
        <f ca="1"/>
        <v/>
      </c>
      <c r="KF34" s="2" t="str">
        <f ca="1"/>
        <v/>
      </c>
      <c r="KG34" s="2" t="str">
        <f ca="1"/>
        <v/>
      </c>
      <c r="KH34" s="2" t="str">
        <f ca="1"/>
        <v/>
      </c>
      <c r="KI34" s="2" t="str">
        <f ca="1"/>
        <v/>
      </c>
      <c r="KJ34" s="2" t="str">
        <f ca="1"/>
        <v/>
      </c>
      <c r="KK34" s="2" t="str">
        <f ca="1"/>
        <v/>
      </c>
      <c r="KL34" s="2" t="str">
        <f ca="1"/>
        <v/>
      </c>
      <c r="KM34" s="2" t="str">
        <f ca="1"/>
        <v/>
      </c>
      <c r="KN34" s="2">
        <f ca="1"/>
        <v>116.59829999999999</v>
      </c>
      <c r="KO34" s="2" t="str">
        <f ca="1"/>
        <v/>
      </c>
      <c r="KP34" s="2" t="str">
        <f ca="1"/>
        <v/>
      </c>
      <c r="KQ34" s="2" t="str">
        <f ca="1"/>
        <v/>
      </c>
      <c r="KR34" s="2" t="str">
        <f ca="1"/>
        <v/>
      </c>
      <c r="KS34" s="2" t="str">
        <f ca="1"/>
        <v/>
      </c>
      <c r="KT34" s="2" t="str">
        <f ca="1"/>
        <v/>
      </c>
      <c r="KU34" s="2" t="str">
        <f ca="1"/>
        <v/>
      </c>
      <c r="KV34" s="2" t="str">
        <f ca="1"/>
        <v/>
      </c>
      <c r="KW34" s="2">
        <f ca="1"/>
        <v>73146</v>
      </c>
      <c r="KX34" s="2">
        <f ca="1"/>
        <v>277642</v>
      </c>
      <c r="KY34" s="2" t="str">
        <f ca="1"/>
        <v/>
      </c>
      <c r="KZ34" s="2">
        <f ca="1"/>
        <v>29.68</v>
      </c>
      <c r="LA34" s="2">
        <f ca="1"/>
        <v>2402.6</v>
      </c>
      <c r="LB34" s="2">
        <f ca="1"/>
        <v>161485</v>
      </c>
      <c r="LC34" s="2">
        <f ca="1"/>
        <v>35303</v>
      </c>
      <c r="LD34" s="2">
        <f ca="1"/>
        <v>0.65100000000000002</v>
      </c>
      <c r="LE34" s="2">
        <f ca="1"/>
        <v>0.54159999999999997</v>
      </c>
      <c r="LF34" s="2">
        <f ca="1"/>
        <v>2.0565000000000002</v>
      </c>
      <c r="LG34" s="2">
        <f ca="1"/>
        <v>0.35980000000000001</v>
      </c>
      <c r="LH34" s="2">
        <f ca="1"/>
        <v>1.7504999999999999</v>
      </c>
      <c r="LI34" s="2">
        <f ca="1"/>
        <v>0.32679999999999998</v>
      </c>
      <c r="LJ34" s="2">
        <f ca="1"/>
        <v>1.4464999999999999</v>
      </c>
      <c r="LK34" s="2">
        <f ca="1"/>
        <v>0.94350000000000001</v>
      </c>
      <c r="LL34" s="2">
        <f ca="1"/>
        <v>0.15359999999999999</v>
      </c>
      <c r="LM34" s="2">
        <f ca="1"/>
        <v>8.7999999999999995E-2</v>
      </c>
      <c r="LN34" s="2">
        <f ca="1"/>
        <v>3.4000000000000002E-2</v>
      </c>
      <c r="LO34" s="2" t="str">
        <f ca="1"/>
        <v/>
      </c>
      <c r="LP34" s="2" t="str">
        <f ca="1"/>
        <v/>
      </c>
      <c r="LQ34" s="2" t="str">
        <f ca="1"/>
        <v/>
      </c>
      <c r="LR34" s="2" t="str">
        <f ca="1"/>
        <v/>
      </c>
      <c r="LS34" s="2" t="str">
        <f ca="1"/>
        <v/>
      </c>
      <c r="LT34" s="2" t="str">
        <f ca="1"/>
        <v/>
      </c>
      <c r="LU34" s="2" t="str">
        <f ca="1"/>
        <v/>
      </c>
      <c r="LV34" s="2" t="str">
        <f ca="1"/>
        <v/>
      </c>
      <c r="LW34" s="2" t="str">
        <f ca="1"/>
        <v/>
      </c>
      <c r="LX34" s="2" t="str">
        <f ca="1"/>
        <v/>
      </c>
      <c r="LY34" s="2" t="str">
        <f ca="1"/>
        <v/>
      </c>
      <c r="LZ34" s="2" t="str">
        <f ca="1"/>
        <v/>
      </c>
      <c r="MA34" s="2" t="str">
        <f ca="1"/>
        <v/>
      </c>
      <c r="MB34" s="2" t="str">
        <f ca="1"/>
        <v/>
      </c>
      <c r="MC34" s="2" t="str">
        <f ca="1"/>
        <v/>
      </c>
      <c r="MD34" s="2" t="str">
        <f ca="1"/>
        <v/>
      </c>
      <c r="ME34" s="2" t="str">
        <f ca="1"/>
        <v/>
      </c>
      <c r="MF34" s="2" t="str">
        <f ca="1"/>
        <v/>
      </c>
      <c r="MG34" s="2" t="str">
        <f ca="1"/>
        <v/>
      </c>
      <c r="MH34" s="2" t="str">
        <f ca="1"/>
        <v/>
      </c>
      <c r="MI34" s="2" t="str">
        <f ca="1"/>
        <v/>
      </c>
      <c r="MJ34" s="2" t="str">
        <f ca="1"/>
        <v/>
      </c>
      <c r="MK34" s="2" t="str">
        <f ca="1"/>
        <v/>
      </c>
      <c r="ML34" s="2" t="str">
        <f ca="1"/>
        <v/>
      </c>
      <c r="MM34" s="2">
        <f ca="1"/>
        <v>67105.05</v>
      </c>
      <c r="MN34" s="2">
        <f ca="1"/>
        <v>7.9989999999999997</v>
      </c>
      <c r="MO34" s="2">
        <f ca="1"/>
        <v>5.5410000000000004</v>
      </c>
      <c r="MP34" s="2">
        <f ca="1"/>
        <v>6.5720000000000001</v>
      </c>
      <c r="MQ34" s="2">
        <f ca="1"/>
        <v>3.907</v>
      </c>
      <c r="MR34" s="2" t="str">
        <f ca="1"/>
        <v/>
      </c>
      <c r="MS34" s="2">
        <f ca="1"/>
        <v>3.14</v>
      </c>
      <c r="MT34" s="2">
        <f ca="1"/>
        <v>2.87</v>
      </c>
      <c r="MU34" s="2">
        <f ca="1"/>
        <v>3.82</v>
      </c>
      <c r="MV34" s="2">
        <f ca="1"/>
        <v>3.778</v>
      </c>
      <c r="MW34" s="2">
        <f ca="1"/>
        <v>3.508</v>
      </c>
      <c r="MX34" s="2">
        <f ca="1"/>
        <v>2.4940000000000002</v>
      </c>
      <c r="MY34" s="2">
        <f ca="1"/>
        <v>2.5529999999999999</v>
      </c>
      <c r="MZ34" s="2">
        <f ca="1"/>
        <v>2.6440000000000001</v>
      </c>
      <c r="NA34" s="2">
        <f ca="1"/>
        <v>2.7330000000000001</v>
      </c>
      <c r="NB34" s="2">
        <f ca="1"/>
        <v>2.6960000000000002</v>
      </c>
      <c r="NC34" s="2">
        <f ca="1"/>
        <v>2.984</v>
      </c>
      <c r="ND34" s="2">
        <f ca="1"/>
        <v>2.6469999999999998</v>
      </c>
      <c r="NE34" s="2">
        <f ca="1"/>
        <v>2.5070000000000001</v>
      </c>
      <c r="NF34" s="2">
        <f ca="1"/>
        <v>3.3220000000000001</v>
      </c>
      <c r="NG34" s="2">
        <f ca="1"/>
        <v>3.528</v>
      </c>
      <c r="NH34" s="2">
        <f ca="1"/>
        <v>3.6429999999999998</v>
      </c>
      <c r="NI34" s="2">
        <f ca="1"/>
        <v>2.8359999999999999</v>
      </c>
      <c r="NJ34" s="2">
        <f ca="1"/>
        <v>2.9289999999999998</v>
      </c>
      <c r="NK34" s="2">
        <f ca="1"/>
        <v>2.86</v>
      </c>
      <c r="NL34" s="2">
        <f ca="1"/>
        <v>3.4649999999999999</v>
      </c>
      <c r="NM34" s="2">
        <f ca="1"/>
        <v>2.93</v>
      </c>
      <c r="NN34" s="2">
        <f ca="1"/>
        <v>3.3039999999999998</v>
      </c>
      <c r="NO34" s="2">
        <f ca="1"/>
        <v>3.0489999999999999</v>
      </c>
      <c r="NP34" s="2">
        <f ca="1"/>
        <v>3.21</v>
      </c>
      <c r="NQ34" s="2">
        <f ca="1"/>
        <v>2.9830000000000001</v>
      </c>
      <c r="NR34" s="2">
        <f ca="1"/>
        <v>3.4430000000000001</v>
      </c>
      <c r="NS34" s="2">
        <f ca="1"/>
        <v>3.69</v>
      </c>
      <c r="NT34" s="2">
        <f ca="1"/>
        <v>3.7650000000000001</v>
      </c>
      <c r="NU34" s="2" t="str">
        <f ca="1"/>
        <v/>
      </c>
      <c r="NV34" s="2" t="str">
        <f ca="1"/>
        <v/>
      </c>
      <c r="NW34" s="2">
        <f ca="1"/>
        <v>298682</v>
      </c>
      <c r="NX34" s="2">
        <f ca="1"/>
        <v>273398</v>
      </c>
      <c r="NY34" s="2" t="str">
        <f ca="1"/>
        <v/>
      </c>
      <c r="NZ34" s="2" t="str">
        <f ca="1"/>
        <v/>
      </c>
      <c r="OA34" s="2" t="str">
        <f ca="1"/>
        <v/>
      </c>
      <c r="OB34" s="2" t="str">
        <f ca="1"/>
        <v/>
      </c>
      <c r="OC34" s="2" t="str">
        <f ca="1"/>
        <v/>
      </c>
      <c r="OD34" s="2">
        <f ca="1"/>
        <v>10398</v>
      </c>
      <c r="OE34" s="2" t="str">
        <f ca="1"/>
        <v/>
      </c>
      <c r="OF34" s="2" t="str">
        <f ca="1"/>
        <v/>
      </c>
      <c r="OG34" s="2" t="str">
        <f ca="1"/>
        <v/>
      </c>
      <c r="OH34" s="2" t="str">
        <f ca="1"/>
        <v/>
      </c>
      <c r="OI34" s="2" t="str">
        <f ca="1"/>
        <v/>
      </c>
      <c r="OJ34" s="2">
        <f ca="1"/>
        <v>5.1999999999999998E-2</v>
      </c>
      <c r="OK34" s="2">
        <f ca="1"/>
        <v>3.5000000000000003E-2</v>
      </c>
      <c r="OL34" s="2" t="str">
        <f ca="1"/>
        <v/>
      </c>
      <c r="OM34" s="2" t="str">
        <f ca="1"/>
        <v/>
      </c>
      <c r="ON34" s="2" t="str">
        <f ca="1"/>
        <v/>
      </c>
      <c r="OO34" s="2" t="str">
        <f ca="1"/>
        <v/>
      </c>
      <c r="OP34" s="2" t="str">
        <f ca="1"/>
        <v/>
      </c>
      <c r="OQ34" s="2" t="str">
        <f ca="1"/>
        <v/>
      </c>
      <c r="OR34" s="2" t="str">
        <f ca="1"/>
        <v/>
      </c>
      <c r="OS34" s="2" t="str">
        <f ca="1"/>
        <v/>
      </c>
      <c r="OT34" s="2" t="str">
        <f ca="1"/>
        <v/>
      </c>
      <c r="OU34" s="2">
        <f ca="1"/>
        <v>19.8</v>
      </c>
      <c r="OV34" s="2">
        <f ca="1"/>
        <v>23.1</v>
      </c>
      <c r="OW34" s="2">
        <f ca="1"/>
        <v>-1</v>
      </c>
      <c r="OX34" s="2">
        <f ca="1"/>
        <v>51.5</v>
      </c>
      <c r="OY34" s="2">
        <f ca="1"/>
        <v>17.600000000000001</v>
      </c>
      <c r="OZ34" s="2">
        <f ca="1"/>
        <v>8.5</v>
      </c>
      <c r="PA34" s="2">
        <f ca="1"/>
        <v>-23.2</v>
      </c>
      <c r="PB34" s="2">
        <f ca="1"/>
        <v>57.2</v>
      </c>
      <c r="PC34" s="2">
        <f ca="1"/>
        <v>-0.5</v>
      </c>
      <c r="PD34" s="2">
        <f ca="1"/>
        <v>-89.8</v>
      </c>
      <c r="PE34" s="2">
        <f ca="1"/>
        <v>-38.700000000000003</v>
      </c>
      <c r="PF34" s="2">
        <f ca="1"/>
        <v>7.5</v>
      </c>
      <c r="PG34" s="2">
        <f ca="1"/>
        <v>5.5</v>
      </c>
      <c r="PH34" s="2">
        <f ca="1"/>
        <v>-5.6</v>
      </c>
      <c r="PI34" s="2">
        <f ca="1"/>
        <v>1.9</v>
      </c>
      <c r="PJ34" s="2">
        <f ca="1"/>
        <v>18.420000000000002</v>
      </c>
      <c r="PK34" s="2">
        <f ca="1"/>
        <v>0.81</v>
      </c>
      <c r="PL34" s="2">
        <f ca="1"/>
        <v>15.85</v>
      </c>
      <c r="PM34" s="2">
        <f ca="1"/>
        <v>17.399999999999999</v>
      </c>
      <c r="PN34" s="2">
        <f ca="1"/>
        <v>6.31</v>
      </c>
      <c r="PO34" s="2">
        <f ca="1"/>
        <v>10.82</v>
      </c>
      <c r="PP34" s="2">
        <f ca="1"/>
        <v>28.06</v>
      </c>
      <c r="PQ34" s="2" t="str">
        <f ca="1"/>
        <v/>
      </c>
      <c r="PR34" s="2">
        <f ca="1"/>
        <v>870162</v>
      </c>
      <c r="PS34" s="2">
        <f ca="1"/>
        <v>522351</v>
      </c>
    </row>
    <row r="35" spans="1:435" ht="20.100000000000001" customHeight="1" x14ac:dyDescent="0.2">
      <c r="A35" s="3">
        <f ca="1"/>
        <v>45430</v>
      </c>
      <c r="B35" s="2" t="str">
        <f ca="1"/>
        <v/>
      </c>
      <c r="C35" s="2" t="str">
        <f ca="1"/>
        <v/>
      </c>
      <c r="D35" s="2" t="str">
        <f ca="1"/>
        <v/>
      </c>
      <c r="E35" s="2" t="str">
        <f ca="1"/>
        <v/>
      </c>
      <c r="F35" s="2" t="str">
        <f ca="1"/>
        <v/>
      </c>
      <c r="G35" s="2" t="str">
        <f ca="1"/>
        <v/>
      </c>
      <c r="H35" s="2" t="str">
        <f ca="1"/>
        <v/>
      </c>
      <c r="I35" s="2" t="str">
        <f ca="1"/>
        <v/>
      </c>
      <c r="J35" s="2" t="str">
        <f ca="1"/>
        <v/>
      </c>
      <c r="K35" s="2" t="str">
        <f ca="1"/>
        <v/>
      </c>
      <c r="L35" s="2" t="str">
        <f ca="1"/>
        <v/>
      </c>
      <c r="M35" s="2" t="str">
        <f ca="1"/>
        <v/>
      </c>
      <c r="N35" s="2" t="str">
        <f ca="1"/>
        <v/>
      </c>
      <c r="O35" s="2" t="str">
        <f ca="1"/>
        <v/>
      </c>
      <c r="P35" s="2" t="str">
        <f ca="1"/>
        <v/>
      </c>
      <c r="Q35" s="2" t="str">
        <f ca="1"/>
        <v/>
      </c>
      <c r="R35" s="2" t="str">
        <f ca="1"/>
        <v/>
      </c>
      <c r="S35" s="2" t="str">
        <f ca="1"/>
        <v/>
      </c>
      <c r="T35" s="2" t="str">
        <f ca="1"/>
        <v/>
      </c>
      <c r="U35" s="2" t="str">
        <f ca="1"/>
        <v/>
      </c>
      <c r="V35" s="2" t="str">
        <f ca="1"/>
        <v/>
      </c>
      <c r="W35" s="2" t="str">
        <f ca="1"/>
        <v/>
      </c>
      <c r="X35" s="2" t="str">
        <f ca="1"/>
        <v/>
      </c>
      <c r="Y35" s="2" t="str">
        <f ca="1"/>
        <v/>
      </c>
      <c r="Z35" s="2" t="str">
        <f ca="1"/>
        <v/>
      </c>
      <c r="AA35" s="2" t="str">
        <f ca="1"/>
        <v/>
      </c>
      <c r="AB35" s="2" t="str">
        <f ca="1"/>
        <v/>
      </c>
      <c r="AC35" s="2" t="str">
        <f ca="1"/>
        <v/>
      </c>
      <c r="AD35" s="2" t="str">
        <f ca="1"/>
        <v/>
      </c>
      <c r="AE35" s="2" t="str">
        <f ca="1"/>
        <v/>
      </c>
      <c r="AF35" s="2" t="str">
        <f ca="1"/>
        <v/>
      </c>
      <c r="AG35" s="2" t="str">
        <f ca="1"/>
        <v/>
      </c>
      <c r="AH35" s="2" t="str">
        <f ca="1"/>
        <v/>
      </c>
      <c r="AI35" s="2" t="str">
        <f ca="1"/>
        <v/>
      </c>
      <c r="AJ35" s="2" t="str">
        <f ca="1"/>
        <v/>
      </c>
      <c r="AK35" s="2" t="str">
        <f ca="1"/>
        <v/>
      </c>
      <c r="AL35" s="2" t="str">
        <f ca="1"/>
        <v/>
      </c>
      <c r="AM35" s="2" t="str">
        <f ca="1"/>
        <v/>
      </c>
      <c r="AN35" s="2" t="str">
        <f ca="1"/>
        <v/>
      </c>
      <c r="AO35" s="2" t="str">
        <f ca="1"/>
        <v/>
      </c>
      <c r="AP35" s="2" t="str">
        <f ca="1"/>
        <v/>
      </c>
      <c r="AQ35" s="2" t="str">
        <f ca="1"/>
        <v/>
      </c>
      <c r="AR35" s="2" t="str">
        <f ca="1"/>
        <v/>
      </c>
      <c r="AS35" s="2" t="str">
        <f ca="1"/>
        <v/>
      </c>
      <c r="AT35" s="2" t="str">
        <f ca="1"/>
        <v/>
      </c>
      <c r="AU35" s="2" t="str">
        <f ca="1"/>
        <v/>
      </c>
      <c r="AV35" s="2" t="str">
        <f ca="1"/>
        <v/>
      </c>
      <c r="AW35" s="2" t="str">
        <f ca="1"/>
        <v/>
      </c>
      <c r="AX35" s="2" t="str">
        <f ca="1"/>
        <v/>
      </c>
      <c r="AY35" s="2" t="str">
        <f ca="1"/>
        <v/>
      </c>
      <c r="AZ35" s="2" t="str">
        <f ca="1"/>
        <v/>
      </c>
      <c r="BA35" s="2" t="str">
        <f ca="1"/>
        <v/>
      </c>
      <c r="BB35" s="2" t="str">
        <f ca="1"/>
        <v/>
      </c>
      <c r="BC35" s="2" t="str">
        <f ca="1"/>
        <v/>
      </c>
      <c r="BD35" s="2" t="str">
        <f ca="1"/>
        <v/>
      </c>
      <c r="BE35" s="2" t="str">
        <f ca="1"/>
        <v/>
      </c>
      <c r="BF35" s="2" t="str">
        <f ca="1"/>
        <v/>
      </c>
      <c r="BG35" s="2" t="str">
        <f ca="1"/>
        <v/>
      </c>
      <c r="BH35" s="2" t="str">
        <f ca="1"/>
        <v/>
      </c>
      <c r="BI35" s="2" t="str">
        <f ca="1"/>
        <v/>
      </c>
      <c r="BJ35" s="2" t="str">
        <f ca="1"/>
        <v/>
      </c>
      <c r="BK35" s="2" t="str">
        <f ca="1"/>
        <v/>
      </c>
      <c r="BL35" s="2" t="str">
        <f ca="1"/>
        <v/>
      </c>
      <c r="BM35" s="2" t="str">
        <f ca="1"/>
        <v/>
      </c>
      <c r="BN35" s="2" t="str">
        <f ca="1"/>
        <v/>
      </c>
      <c r="BO35" s="2" t="str">
        <f ca="1"/>
        <v/>
      </c>
      <c r="BP35" s="2" t="str">
        <f ca="1"/>
        <v/>
      </c>
      <c r="BQ35" s="2" t="str">
        <f ca="1"/>
        <v/>
      </c>
      <c r="BR35" s="2" t="str">
        <f ca="1"/>
        <v/>
      </c>
      <c r="BS35" s="2" t="str">
        <f ca="1"/>
        <v/>
      </c>
      <c r="BT35" s="2" t="str">
        <f ca="1"/>
        <v/>
      </c>
      <c r="BU35" s="2" t="str">
        <f ca="1"/>
        <v/>
      </c>
      <c r="BV35" s="2" t="str">
        <f ca="1"/>
        <v/>
      </c>
      <c r="BW35" s="2" t="str">
        <f ca="1"/>
        <v/>
      </c>
      <c r="BX35" s="2" t="str">
        <f ca="1"/>
        <v/>
      </c>
      <c r="BY35" s="2" t="str">
        <f ca="1"/>
        <v/>
      </c>
      <c r="BZ35" s="2" t="str">
        <f ca="1"/>
        <v/>
      </c>
      <c r="CA35" s="2" t="str">
        <f ca="1"/>
        <v/>
      </c>
      <c r="CB35" s="2" t="str">
        <f ca="1"/>
        <v/>
      </c>
      <c r="CC35" s="2" t="str">
        <f ca="1"/>
        <v/>
      </c>
      <c r="CD35" s="2" t="str">
        <f ca="1"/>
        <v/>
      </c>
      <c r="CE35" s="2" t="str">
        <f ca="1"/>
        <v/>
      </c>
      <c r="CF35" s="2" t="str">
        <f ca="1"/>
        <v/>
      </c>
      <c r="CG35" s="2" t="str">
        <f ca="1"/>
        <v/>
      </c>
      <c r="CH35" s="2" t="str">
        <f ca="1"/>
        <v/>
      </c>
      <c r="CI35" s="2" t="str">
        <f ca="1"/>
        <v/>
      </c>
      <c r="CJ35" s="2" t="str">
        <f ca="1"/>
        <v/>
      </c>
      <c r="CK35" s="2" t="str">
        <f ca="1"/>
        <v/>
      </c>
      <c r="CL35" s="2" t="str">
        <f ca="1"/>
        <v/>
      </c>
      <c r="CM35" s="2" t="str">
        <f ca="1"/>
        <v/>
      </c>
      <c r="CN35" s="2" t="str">
        <f ca="1"/>
        <v/>
      </c>
      <c r="CO35" s="2" t="str">
        <f ca="1"/>
        <v/>
      </c>
      <c r="CP35" s="2" t="str">
        <f ca="1"/>
        <v/>
      </c>
      <c r="CQ35" s="2" t="str">
        <f ca="1"/>
        <v/>
      </c>
      <c r="CR35" s="2" t="str">
        <f ca="1"/>
        <v/>
      </c>
      <c r="CS35" s="2" t="str">
        <f ca="1"/>
        <v/>
      </c>
      <c r="CT35" s="2" t="str">
        <f ca="1"/>
        <v/>
      </c>
      <c r="CU35" s="2" t="str">
        <f ca="1"/>
        <v/>
      </c>
      <c r="CV35" s="2" t="str">
        <f ca="1"/>
        <v/>
      </c>
      <c r="CW35" s="2" t="str">
        <f ca="1"/>
        <v/>
      </c>
      <c r="CX35" s="2" t="str">
        <f ca="1"/>
        <v/>
      </c>
      <c r="CY35" s="2" t="str">
        <f ca="1"/>
        <v/>
      </c>
      <c r="CZ35" s="2" t="str">
        <f ca="1"/>
        <v/>
      </c>
      <c r="DA35" s="2" t="str">
        <f ca="1"/>
        <v/>
      </c>
      <c r="DB35" s="2" t="str">
        <f ca="1"/>
        <v/>
      </c>
      <c r="DC35" s="2" t="str">
        <f ca="1"/>
        <v/>
      </c>
      <c r="DD35" s="2" t="str">
        <f ca="1"/>
        <v/>
      </c>
      <c r="DE35" s="2" t="str">
        <f ca="1"/>
        <v/>
      </c>
      <c r="DF35" s="2" t="str">
        <f ca="1"/>
        <v/>
      </c>
      <c r="DG35" s="2" t="str">
        <f ca="1"/>
        <v/>
      </c>
      <c r="DH35" s="2" t="str">
        <f ca="1"/>
        <v/>
      </c>
      <c r="DI35" s="2" t="str">
        <f ca="1"/>
        <v/>
      </c>
      <c r="DJ35" s="2" t="str">
        <f ca="1"/>
        <v/>
      </c>
      <c r="DK35" s="2" t="str">
        <f ca="1"/>
        <v/>
      </c>
      <c r="DL35" s="2" t="str">
        <f ca="1"/>
        <v/>
      </c>
      <c r="DM35" s="2" t="str">
        <f ca="1"/>
        <v/>
      </c>
      <c r="DN35" s="2" t="str">
        <f ca="1"/>
        <v/>
      </c>
      <c r="DO35" s="2" t="str">
        <f ca="1"/>
        <v/>
      </c>
      <c r="DT35" s="2" t="str">
        <f ca="1"/>
        <v/>
      </c>
      <c r="DU35" s="2" t="str">
        <f ca="1"/>
        <v/>
      </c>
      <c r="DV35" s="2" t="str">
        <f ca="1"/>
        <v/>
      </c>
      <c r="DW35" s="2" t="str">
        <f ca="1"/>
        <v/>
      </c>
      <c r="EB35" s="2" t="str">
        <f ca="1"/>
        <v/>
      </c>
      <c r="EC35" s="2" t="str">
        <f ca="1"/>
        <v/>
      </c>
      <c r="ED35" s="2" t="str">
        <f ca="1"/>
        <v/>
      </c>
      <c r="EE35" s="2" t="str">
        <f ca="1"/>
        <v/>
      </c>
      <c r="EF35" s="2" t="str">
        <f ca="1"/>
        <v/>
      </c>
      <c r="EG35" s="2" t="str">
        <f ca="1"/>
        <v/>
      </c>
      <c r="EH35" s="2" t="str">
        <f ca="1"/>
        <v/>
      </c>
      <c r="EI35" s="2" t="str">
        <f ca="1"/>
        <v/>
      </c>
      <c r="EJ35" s="2" t="str">
        <f ca="1"/>
        <v/>
      </c>
      <c r="EK35" s="2" t="str">
        <f ca="1"/>
        <v/>
      </c>
      <c r="EL35" s="2" t="str">
        <f ca="1"/>
        <v/>
      </c>
      <c r="EM35" s="2" t="str">
        <f ca="1"/>
        <v/>
      </c>
      <c r="EN35" s="2" t="str">
        <f ca="1"/>
        <v/>
      </c>
      <c r="EO35" s="2" t="str">
        <f ca="1"/>
        <v/>
      </c>
      <c r="EP35" s="2" t="str">
        <f ca="1"/>
        <v/>
      </c>
      <c r="EQ35" s="2" t="str">
        <f ca="1"/>
        <v/>
      </c>
      <c r="ER35" s="2" t="str">
        <f ca="1"/>
        <v/>
      </c>
      <c r="ES35" s="2" t="str">
        <f ca="1"/>
        <v/>
      </c>
      <c r="ET35" s="2" t="str">
        <f ca="1"/>
        <v/>
      </c>
      <c r="EU35" s="2" t="str">
        <f ca="1"/>
        <v/>
      </c>
      <c r="EV35" s="2" t="str">
        <f ca="1"/>
        <v/>
      </c>
      <c r="EW35" s="2" t="str">
        <f ca="1"/>
        <v/>
      </c>
      <c r="EX35" s="2" t="str">
        <f ca="1"/>
        <v/>
      </c>
      <c r="EY35" s="2" t="str">
        <f ca="1"/>
        <v/>
      </c>
      <c r="EZ35" s="2" t="str">
        <f ca="1"/>
        <v/>
      </c>
      <c r="FA35" s="2" t="str">
        <f ca="1"/>
        <v/>
      </c>
      <c r="FB35" s="2" t="str">
        <f ca="1"/>
        <v/>
      </c>
      <c r="FC35" s="2" t="str">
        <f ca="1"/>
        <v/>
      </c>
      <c r="FD35" s="2" t="str">
        <f ca="1"/>
        <v/>
      </c>
      <c r="FE35" s="2" t="str">
        <f ca="1"/>
        <v/>
      </c>
      <c r="FF35" s="2" t="str">
        <f ca="1"/>
        <v/>
      </c>
      <c r="FG35" s="2" t="str">
        <f ca="1"/>
        <v/>
      </c>
      <c r="FH35" s="2" t="str">
        <f ca="1"/>
        <v/>
      </c>
      <c r="FI35" s="2" t="str">
        <f ca="1"/>
        <v/>
      </c>
      <c r="FJ35" s="2" t="str">
        <f ca="1"/>
        <v/>
      </c>
      <c r="FK35" s="2" t="str">
        <f ca="1"/>
        <v/>
      </c>
      <c r="FL35" s="2" t="str">
        <f ca="1"/>
        <v/>
      </c>
      <c r="FM35" s="2" t="str">
        <f ca="1"/>
        <v/>
      </c>
      <c r="FN35" s="2" t="str">
        <f ca="1"/>
        <v/>
      </c>
      <c r="FO35" s="2" t="str">
        <f ca="1"/>
        <v/>
      </c>
      <c r="FP35" s="2" t="str">
        <f ca="1"/>
        <v/>
      </c>
      <c r="FQ35" s="2" t="str">
        <f ca="1"/>
        <v/>
      </c>
      <c r="FR35" s="2" t="str">
        <f ca="1"/>
        <v/>
      </c>
      <c r="FS35" s="2" t="str">
        <f ca="1"/>
        <v/>
      </c>
      <c r="FT35" s="2" t="str">
        <f ca="1"/>
        <v/>
      </c>
      <c r="FU35" s="2" t="str">
        <f ca="1"/>
        <v/>
      </c>
      <c r="FV35" s="2" t="str">
        <f ca="1"/>
        <v/>
      </c>
      <c r="FW35" s="2" t="str">
        <f ca="1"/>
        <v/>
      </c>
      <c r="FX35" s="2" t="str">
        <f ca="1"/>
        <v/>
      </c>
      <c r="FY35" s="2" t="str">
        <f ca="1"/>
        <v/>
      </c>
      <c r="FZ35" s="2" t="str">
        <f ca="1"/>
        <v/>
      </c>
      <c r="GA35" s="2" t="str">
        <f ca="1"/>
        <v/>
      </c>
      <c r="GB35" s="2" t="str">
        <f ca="1"/>
        <v/>
      </c>
      <c r="GC35" s="2" t="str">
        <f ca="1"/>
        <v/>
      </c>
      <c r="GD35" s="2" t="str">
        <f ca="1"/>
        <v/>
      </c>
      <c r="GE35" s="2" t="str">
        <f ca="1"/>
        <v/>
      </c>
      <c r="GF35" s="2" t="str">
        <f ca="1"/>
        <v/>
      </c>
      <c r="GG35" s="2" t="str">
        <f ca="1"/>
        <v/>
      </c>
      <c r="GH35" s="2" t="str">
        <f ca="1"/>
        <v/>
      </c>
      <c r="GI35" s="2" t="str">
        <f ca="1"/>
        <v/>
      </c>
      <c r="GJ35" s="2" t="str">
        <f ca="1"/>
        <v/>
      </c>
      <c r="GK35" s="2" t="str">
        <f ca="1"/>
        <v/>
      </c>
      <c r="GL35" s="2" t="str">
        <f ca="1"/>
        <v/>
      </c>
      <c r="GM35" s="2" t="str">
        <f ca="1"/>
        <v/>
      </c>
      <c r="GN35" s="2" t="str">
        <f ca="1"/>
        <v/>
      </c>
      <c r="GO35" s="2" t="str">
        <f ca="1"/>
        <v/>
      </c>
      <c r="GP35" s="2" t="str">
        <f ca="1"/>
        <v/>
      </c>
      <c r="GQ35" s="2" t="str">
        <f ca="1"/>
        <v/>
      </c>
      <c r="GR35" s="2" t="str">
        <f ca="1"/>
        <v/>
      </c>
      <c r="GS35" s="2" t="str">
        <f ca="1"/>
        <v/>
      </c>
      <c r="GT35" s="2" t="str">
        <f ca="1"/>
        <v/>
      </c>
      <c r="GU35" s="2" t="str">
        <f ca="1"/>
        <v/>
      </c>
      <c r="GV35" s="2" t="str">
        <f ca="1"/>
        <v/>
      </c>
      <c r="GW35" s="2" t="str">
        <f ca="1"/>
        <v/>
      </c>
      <c r="GX35" s="2" t="str">
        <f ca="1"/>
        <v/>
      </c>
      <c r="GY35" s="2" t="str">
        <f ca="1"/>
        <v/>
      </c>
      <c r="GZ35" s="2" t="str">
        <f ca="1"/>
        <v/>
      </c>
      <c r="HA35" s="2" t="str">
        <f ca="1"/>
        <v/>
      </c>
      <c r="HB35" s="2" t="str">
        <f ca="1"/>
        <v/>
      </c>
      <c r="HC35" s="2" t="str">
        <f ca="1"/>
        <v/>
      </c>
      <c r="HD35" s="2" t="str">
        <f ca="1"/>
        <v/>
      </c>
      <c r="HE35" s="2" t="str">
        <f ca="1"/>
        <v/>
      </c>
      <c r="HF35" s="2" t="str">
        <f ca="1"/>
        <v/>
      </c>
      <c r="HG35" s="2" t="str">
        <f ca="1"/>
        <v/>
      </c>
      <c r="HH35" s="2" t="str">
        <f ca="1"/>
        <v/>
      </c>
      <c r="HI35" s="2" t="str">
        <f ca="1"/>
        <v/>
      </c>
      <c r="HJ35" s="2" t="str">
        <f ca="1"/>
        <v/>
      </c>
      <c r="HK35" s="2" t="str">
        <f ca="1"/>
        <v/>
      </c>
      <c r="HL35" s="2" t="str">
        <f ca="1"/>
        <v/>
      </c>
      <c r="HM35" s="2" t="str">
        <f ca="1"/>
        <v/>
      </c>
      <c r="HN35" s="2" t="str">
        <f ca="1"/>
        <v/>
      </c>
      <c r="HO35" s="2" t="str">
        <f ca="1"/>
        <v/>
      </c>
      <c r="HP35" s="2" t="str">
        <f ca="1"/>
        <v/>
      </c>
      <c r="HQ35" s="2" t="str">
        <f ca="1"/>
        <v/>
      </c>
      <c r="HR35" s="2" t="str">
        <f ca="1"/>
        <v/>
      </c>
      <c r="HS35" s="2" t="str">
        <f ca="1"/>
        <v/>
      </c>
      <c r="HT35" s="2" t="str">
        <f ca="1"/>
        <v/>
      </c>
      <c r="HU35" s="2" t="str">
        <f ca="1"/>
        <v/>
      </c>
      <c r="HV35" s="2" t="str">
        <f ca="1"/>
        <v/>
      </c>
      <c r="HW35" s="2" t="str">
        <f ca="1"/>
        <v/>
      </c>
      <c r="HX35" s="2" t="str">
        <f ca="1"/>
        <v/>
      </c>
      <c r="HY35" s="2" t="str">
        <f ca="1"/>
        <v/>
      </c>
      <c r="HZ35" s="2" t="str">
        <f ca="1"/>
        <v/>
      </c>
      <c r="IA35" s="2" t="str">
        <f ca="1"/>
        <v/>
      </c>
      <c r="IB35" s="2" t="str">
        <f ca="1"/>
        <v/>
      </c>
      <c r="IC35" s="2" t="str">
        <f ca="1"/>
        <v/>
      </c>
      <c r="ID35" s="2" t="str">
        <f ca="1"/>
        <v/>
      </c>
      <c r="IE35" s="2" t="str">
        <f ca="1"/>
        <v/>
      </c>
      <c r="IF35" s="2" t="str">
        <f ca="1"/>
        <v/>
      </c>
      <c r="IG35" s="2" t="str">
        <f ca="1"/>
        <v/>
      </c>
      <c r="IH35" s="2" t="str">
        <f ca="1"/>
        <v/>
      </c>
      <c r="II35" s="2" t="str">
        <f ca="1"/>
        <v/>
      </c>
      <c r="IJ35" s="2" t="str">
        <f ca="1"/>
        <v/>
      </c>
      <c r="IK35" s="2" t="str">
        <f ca="1"/>
        <v/>
      </c>
      <c r="IL35" s="2" t="str">
        <f ca="1"/>
        <v/>
      </c>
      <c r="IM35" s="2" t="str">
        <f ca="1"/>
        <v/>
      </c>
      <c r="IN35" s="2" t="str">
        <f ca="1"/>
        <v/>
      </c>
      <c r="IO35" s="2" t="str">
        <f ca="1"/>
        <v/>
      </c>
      <c r="IP35" s="2" t="str">
        <f ca="1"/>
        <v/>
      </c>
      <c r="IQ35" s="2" t="str">
        <f ca="1"/>
        <v/>
      </c>
      <c r="IR35" s="2" t="str">
        <f ca="1"/>
        <v/>
      </c>
      <c r="IS35" s="2" t="str">
        <f ca="1"/>
        <v/>
      </c>
      <c r="IT35" s="2" t="str">
        <f ca="1"/>
        <v/>
      </c>
      <c r="IU35" s="2" t="str">
        <f ca="1"/>
        <v/>
      </c>
      <c r="IV35" s="2" t="str">
        <f ca="1"/>
        <v/>
      </c>
      <c r="IW35" s="2" t="str">
        <f ca="1"/>
        <v/>
      </c>
      <c r="IX35" s="2" t="str">
        <f ca="1"/>
        <v/>
      </c>
      <c r="IY35" s="2" t="str">
        <f ca="1"/>
        <v/>
      </c>
      <c r="IZ35" s="2" t="str">
        <f ca="1"/>
        <v/>
      </c>
      <c r="JA35" s="2" t="str">
        <f ca="1"/>
        <v/>
      </c>
      <c r="JB35" s="2" t="str">
        <f ca="1"/>
        <v/>
      </c>
      <c r="JC35" s="2" t="str">
        <f ca="1"/>
        <v/>
      </c>
      <c r="JD35" s="2" t="str">
        <f ca="1"/>
        <v/>
      </c>
      <c r="JE35" s="2" t="str">
        <f ca="1"/>
        <v/>
      </c>
      <c r="JF35" s="2" t="str">
        <f ca="1"/>
        <v/>
      </c>
      <c r="JG35" s="2" t="str">
        <f ca="1"/>
        <v/>
      </c>
      <c r="JH35" s="2" t="str">
        <f ca="1"/>
        <v/>
      </c>
      <c r="JI35" s="2" t="str">
        <f ca="1"/>
        <v/>
      </c>
      <c r="JJ35" s="2" t="str">
        <f ca="1"/>
        <v/>
      </c>
      <c r="JK35" s="2" t="str">
        <f ca="1"/>
        <v/>
      </c>
      <c r="JL35" s="2" t="str">
        <f ca="1"/>
        <v/>
      </c>
      <c r="JM35" s="2" t="str">
        <f ca="1"/>
        <v/>
      </c>
      <c r="JN35" s="2" t="str">
        <f ca="1"/>
        <v/>
      </c>
      <c r="JO35" s="2" t="str">
        <f ca="1"/>
        <v/>
      </c>
      <c r="JP35" s="2" t="str">
        <f ca="1"/>
        <v/>
      </c>
      <c r="JQ35" s="2" t="str">
        <f ca="1"/>
        <v/>
      </c>
      <c r="JR35" s="2" t="str">
        <f ca="1"/>
        <v/>
      </c>
      <c r="JS35" s="2" t="str">
        <f ca="1"/>
        <v/>
      </c>
      <c r="JT35" s="2" t="str">
        <f ca="1"/>
        <v/>
      </c>
      <c r="JU35" s="2" t="str">
        <f ca="1"/>
        <v/>
      </c>
      <c r="JV35" s="2" t="str">
        <f ca="1"/>
        <v/>
      </c>
      <c r="JW35" s="2" t="str">
        <f ca="1"/>
        <v/>
      </c>
      <c r="JX35" s="2" t="str">
        <f ca="1"/>
        <v/>
      </c>
      <c r="JY35" s="2" t="str">
        <f ca="1"/>
        <v/>
      </c>
      <c r="JZ35" s="2" t="str">
        <f ca="1"/>
        <v/>
      </c>
      <c r="KA35" s="2" t="str">
        <f ca="1"/>
        <v/>
      </c>
      <c r="KB35" s="2" t="str">
        <f ca="1"/>
        <v/>
      </c>
      <c r="KC35" s="2" t="str">
        <f ca="1"/>
        <v/>
      </c>
      <c r="KD35" s="2" t="str">
        <f ca="1"/>
        <v/>
      </c>
      <c r="KE35" s="2" t="str">
        <f ca="1"/>
        <v/>
      </c>
      <c r="KF35" s="2" t="str">
        <f ca="1"/>
        <v/>
      </c>
      <c r="KG35" s="2" t="str">
        <f ca="1"/>
        <v/>
      </c>
      <c r="KH35" s="2" t="str">
        <f ca="1"/>
        <v/>
      </c>
      <c r="KI35" s="2" t="str">
        <f ca="1"/>
        <v/>
      </c>
      <c r="KJ35" s="2" t="str">
        <f ca="1"/>
        <v/>
      </c>
      <c r="KK35" s="2" t="str">
        <f ca="1"/>
        <v/>
      </c>
      <c r="KL35" s="2" t="str">
        <f ca="1"/>
        <v/>
      </c>
      <c r="KM35" s="2" t="str">
        <f ca="1"/>
        <v/>
      </c>
      <c r="KN35" s="2" t="str">
        <f ca="1"/>
        <v/>
      </c>
      <c r="KO35" s="2" t="str">
        <f ca="1"/>
        <v/>
      </c>
      <c r="KP35" s="2" t="str">
        <f ca="1"/>
        <v/>
      </c>
      <c r="KQ35" s="2" t="str">
        <f ca="1"/>
        <v/>
      </c>
      <c r="KR35" s="2" t="str">
        <f ca="1"/>
        <v/>
      </c>
      <c r="KS35" s="2" t="str">
        <f ca="1"/>
        <v/>
      </c>
      <c r="KT35" s="2" t="str">
        <f ca="1"/>
        <v/>
      </c>
      <c r="KU35" s="2" t="str">
        <f ca="1"/>
        <v/>
      </c>
      <c r="KV35" s="2" t="str">
        <f ca="1"/>
        <v/>
      </c>
      <c r="KW35" s="2" t="str">
        <f ca="1"/>
        <v/>
      </c>
      <c r="KX35" s="2" t="str">
        <f ca="1"/>
        <v/>
      </c>
      <c r="KY35" s="2" t="str">
        <f ca="1"/>
        <v/>
      </c>
      <c r="KZ35" s="2" t="str">
        <f ca="1"/>
        <v/>
      </c>
      <c r="LA35" s="2" t="str">
        <f ca="1"/>
        <v/>
      </c>
      <c r="LB35" s="2" t="str">
        <f ca="1"/>
        <v/>
      </c>
      <c r="LC35" s="2" t="str">
        <f ca="1"/>
        <v/>
      </c>
      <c r="LD35" s="2" t="str">
        <f ca="1"/>
        <v/>
      </c>
      <c r="LE35" s="2" t="str">
        <f ca="1"/>
        <v/>
      </c>
      <c r="LF35" s="2" t="str">
        <f ca="1"/>
        <v/>
      </c>
      <c r="LG35" s="2" t="str">
        <f ca="1"/>
        <v/>
      </c>
      <c r="LH35" s="2" t="str">
        <f ca="1"/>
        <v/>
      </c>
      <c r="LI35" s="2" t="str">
        <f ca="1"/>
        <v/>
      </c>
      <c r="LJ35" s="2" t="str">
        <f ca="1"/>
        <v/>
      </c>
      <c r="LK35" s="2" t="str">
        <f ca="1"/>
        <v/>
      </c>
      <c r="LL35" s="2" t="str">
        <f ca="1"/>
        <v/>
      </c>
      <c r="LM35" s="2" t="str">
        <f ca="1"/>
        <v/>
      </c>
      <c r="LN35" s="2" t="str">
        <f ca="1"/>
        <v/>
      </c>
      <c r="LO35" s="2" t="str">
        <f ca="1"/>
        <v/>
      </c>
      <c r="LP35" s="2" t="str">
        <f ca="1"/>
        <v/>
      </c>
      <c r="LQ35" s="2" t="str">
        <f ca="1"/>
        <v/>
      </c>
      <c r="LR35" s="2" t="str">
        <f ca="1"/>
        <v/>
      </c>
      <c r="LS35" s="2" t="str">
        <f ca="1"/>
        <v/>
      </c>
      <c r="LT35" s="2" t="str">
        <f ca="1"/>
        <v/>
      </c>
      <c r="LU35" s="2" t="str">
        <f ca="1"/>
        <v/>
      </c>
      <c r="LV35" s="2" t="str">
        <f ca="1"/>
        <v/>
      </c>
      <c r="LW35" s="2" t="str">
        <f ca="1"/>
        <v/>
      </c>
      <c r="LX35" s="2" t="str">
        <f ca="1"/>
        <v/>
      </c>
      <c r="LY35" s="2" t="str">
        <f ca="1"/>
        <v/>
      </c>
      <c r="LZ35" s="2" t="str">
        <f ca="1"/>
        <v/>
      </c>
      <c r="MA35" s="2" t="str">
        <f ca="1"/>
        <v/>
      </c>
      <c r="MB35" s="2" t="str">
        <f ca="1"/>
        <v/>
      </c>
      <c r="MC35" s="2" t="str">
        <f ca="1"/>
        <v/>
      </c>
      <c r="MD35" s="2" t="str">
        <f ca="1"/>
        <v/>
      </c>
      <c r="ME35" s="2" t="str">
        <f ca="1"/>
        <v/>
      </c>
      <c r="MF35" s="2" t="str">
        <f ca="1"/>
        <v/>
      </c>
      <c r="MG35" s="2" t="str">
        <f ca="1"/>
        <v/>
      </c>
      <c r="MH35" s="2" t="str">
        <f ca="1"/>
        <v/>
      </c>
      <c r="MI35" s="2" t="str">
        <f ca="1"/>
        <v/>
      </c>
      <c r="MJ35" s="2" t="str">
        <f ca="1"/>
        <v/>
      </c>
      <c r="MK35" s="2" t="str">
        <f ca="1"/>
        <v/>
      </c>
      <c r="ML35" s="2" t="str">
        <f ca="1"/>
        <v/>
      </c>
      <c r="MM35" s="2" t="str">
        <f ca="1"/>
        <v/>
      </c>
      <c r="MN35" s="2" t="str">
        <f ca="1"/>
        <v/>
      </c>
      <c r="MO35" s="2" t="str">
        <f ca="1"/>
        <v/>
      </c>
      <c r="MP35" s="2" t="str">
        <f ca="1"/>
        <v/>
      </c>
      <c r="MQ35" s="2" t="str">
        <f ca="1"/>
        <v/>
      </c>
      <c r="MR35" s="2" t="str">
        <f ca="1"/>
        <v/>
      </c>
      <c r="MS35" s="2" t="str">
        <f ca="1"/>
        <v/>
      </c>
      <c r="MT35" s="2" t="str">
        <f ca="1"/>
        <v/>
      </c>
      <c r="MU35" s="2" t="str">
        <f ca="1"/>
        <v/>
      </c>
      <c r="MV35" s="2" t="str">
        <f ca="1"/>
        <v/>
      </c>
      <c r="MW35" s="2" t="str">
        <f ca="1"/>
        <v/>
      </c>
      <c r="MX35" s="2" t="str">
        <f ca="1"/>
        <v/>
      </c>
      <c r="MY35" s="2" t="str">
        <f ca="1"/>
        <v/>
      </c>
      <c r="MZ35" s="2" t="str">
        <f ca="1"/>
        <v/>
      </c>
      <c r="NA35" s="2" t="str">
        <f ca="1"/>
        <v/>
      </c>
      <c r="NB35" s="2" t="str">
        <f ca="1"/>
        <v/>
      </c>
      <c r="NC35" s="2" t="str">
        <f ca="1"/>
        <v/>
      </c>
      <c r="ND35" s="2" t="str">
        <f ca="1"/>
        <v/>
      </c>
      <c r="NE35" s="2" t="str">
        <f ca="1"/>
        <v/>
      </c>
      <c r="NF35" s="2" t="str">
        <f ca="1"/>
        <v/>
      </c>
      <c r="NG35" s="2" t="str">
        <f ca="1"/>
        <v/>
      </c>
      <c r="NH35" s="2" t="str">
        <f ca="1"/>
        <v/>
      </c>
      <c r="NI35" s="2" t="str">
        <f ca="1"/>
        <v/>
      </c>
      <c r="NJ35" s="2" t="str">
        <f ca="1"/>
        <v/>
      </c>
      <c r="NK35" s="2" t="str">
        <f ca="1"/>
        <v/>
      </c>
      <c r="NL35" s="2" t="str">
        <f ca="1"/>
        <v/>
      </c>
      <c r="NM35" s="2" t="str">
        <f ca="1"/>
        <v/>
      </c>
      <c r="NN35" s="2" t="str">
        <f ca="1"/>
        <v/>
      </c>
      <c r="NO35" s="2" t="str">
        <f ca="1"/>
        <v/>
      </c>
      <c r="NP35" s="2" t="str">
        <f ca="1"/>
        <v/>
      </c>
      <c r="NQ35" s="2" t="str">
        <f ca="1"/>
        <v/>
      </c>
      <c r="NR35" s="2" t="str">
        <f ca="1"/>
        <v/>
      </c>
      <c r="NS35" s="2" t="str">
        <f ca="1"/>
        <v/>
      </c>
      <c r="NT35" s="2" t="str">
        <f ca="1"/>
        <v/>
      </c>
      <c r="NU35" s="2" t="str">
        <f ca="1"/>
        <v/>
      </c>
      <c r="NV35" s="2" t="str">
        <f ca="1"/>
        <v/>
      </c>
      <c r="NW35" s="2" t="str">
        <f ca="1"/>
        <v/>
      </c>
      <c r="NX35" s="2" t="str">
        <f ca="1"/>
        <v/>
      </c>
      <c r="NY35" s="2" t="str">
        <f ca="1"/>
        <v/>
      </c>
      <c r="NZ35" s="2" t="str">
        <f ca="1"/>
        <v/>
      </c>
      <c r="OA35" s="2" t="str">
        <f ca="1"/>
        <v/>
      </c>
      <c r="OB35" s="2" t="str">
        <f ca="1"/>
        <v/>
      </c>
      <c r="OC35" s="2" t="str">
        <f ca="1"/>
        <v/>
      </c>
      <c r="OD35" s="2" t="str">
        <f ca="1"/>
        <v/>
      </c>
      <c r="OE35" s="2" t="str">
        <f ca="1"/>
        <v/>
      </c>
      <c r="OF35" s="2" t="str">
        <f ca="1"/>
        <v/>
      </c>
      <c r="OG35" s="2" t="str">
        <f ca="1"/>
        <v/>
      </c>
      <c r="OH35" s="2" t="str">
        <f ca="1"/>
        <v/>
      </c>
      <c r="OI35" s="2" t="str">
        <f ca="1"/>
        <v/>
      </c>
      <c r="OJ35" s="2" t="str">
        <f ca="1"/>
        <v/>
      </c>
      <c r="OK35" s="2" t="str">
        <f ca="1"/>
        <v/>
      </c>
      <c r="OL35" s="2" t="str">
        <f ca="1"/>
        <v/>
      </c>
      <c r="OM35" s="2" t="str">
        <f ca="1"/>
        <v/>
      </c>
      <c r="ON35" s="2" t="str">
        <f ca="1"/>
        <v/>
      </c>
      <c r="OO35" s="2" t="str">
        <f ca="1"/>
        <v/>
      </c>
      <c r="OP35" s="2" t="str">
        <f ca="1"/>
        <v/>
      </c>
      <c r="OQ35" s="2" t="str">
        <f ca="1"/>
        <v/>
      </c>
      <c r="OR35" s="2" t="str">
        <f ca="1"/>
        <v/>
      </c>
      <c r="OS35" s="2" t="str">
        <f ca="1"/>
        <v/>
      </c>
      <c r="OT35" s="2" t="str">
        <f ca="1"/>
        <v/>
      </c>
      <c r="OU35" s="2" t="str">
        <f ca="1"/>
        <v/>
      </c>
      <c r="OV35" s="2" t="str">
        <f ca="1"/>
        <v/>
      </c>
      <c r="OW35" s="2" t="str">
        <f ca="1"/>
        <v/>
      </c>
      <c r="OX35" s="2" t="str">
        <f ca="1"/>
        <v/>
      </c>
      <c r="OY35" s="2" t="str">
        <f ca="1"/>
        <v/>
      </c>
      <c r="OZ35" s="2" t="str">
        <f ca="1"/>
        <v/>
      </c>
      <c r="PA35" s="2" t="str">
        <f ca="1"/>
        <v/>
      </c>
      <c r="PB35" s="2" t="str">
        <f ca="1"/>
        <v/>
      </c>
      <c r="PC35" s="2" t="str">
        <f ca="1"/>
        <v/>
      </c>
      <c r="PD35" s="2" t="str">
        <f ca="1"/>
        <v/>
      </c>
      <c r="PE35" s="2" t="str">
        <f ca="1"/>
        <v/>
      </c>
      <c r="PF35" s="2" t="str">
        <f ca="1"/>
        <v/>
      </c>
      <c r="PG35" s="2" t="str">
        <f ca="1"/>
        <v/>
      </c>
      <c r="PH35" s="2" t="str">
        <f ca="1"/>
        <v/>
      </c>
      <c r="PI35" s="2" t="str">
        <f ca="1"/>
        <v/>
      </c>
      <c r="PJ35" s="2" t="str">
        <f ca="1"/>
        <v/>
      </c>
      <c r="PK35" s="2" t="str">
        <f ca="1"/>
        <v/>
      </c>
      <c r="PL35" s="2" t="str">
        <f ca="1"/>
        <v/>
      </c>
      <c r="PM35" s="2" t="str">
        <f ca="1"/>
        <v/>
      </c>
      <c r="PN35" s="2" t="str">
        <f ca="1"/>
        <v/>
      </c>
      <c r="PO35" s="2" t="str">
        <f ca="1"/>
        <v/>
      </c>
      <c r="PP35" s="2" t="str">
        <f ca="1"/>
        <v/>
      </c>
      <c r="PQ35" s="2" t="str">
        <f ca="1"/>
        <v/>
      </c>
      <c r="PR35" s="2" t="str">
        <f ca="1"/>
        <v/>
      </c>
      <c r="PS35" s="2" t="str">
        <f ca="1"/>
        <v/>
      </c>
    </row>
    <row r="36" spans="1:435" ht="20.100000000000001" customHeight="1" x14ac:dyDescent="0.2">
      <c r="A36" s="3">
        <f ca="1"/>
        <v>45431</v>
      </c>
      <c r="B36" s="2" t="str">
        <f ca="1"/>
        <v/>
      </c>
      <c r="C36" s="2" t="str">
        <f ca="1"/>
        <v/>
      </c>
      <c r="D36" s="2" t="str">
        <f ca="1"/>
        <v/>
      </c>
      <c r="E36" s="2" t="str">
        <f ca="1"/>
        <v/>
      </c>
      <c r="F36" s="2" t="str">
        <f ca="1"/>
        <v/>
      </c>
      <c r="G36" s="2" t="str">
        <f ca="1"/>
        <v/>
      </c>
      <c r="H36" s="2" t="str">
        <f ca="1"/>
        <v/>
      </c>
      <c r="I36" s="2" t="str">
        <f ca="1"/>
        <v/>
      </c>
      <c r="J36" s="2" t="str">
        <f ca="1"/>
        <v/>
      </c>
      <c r="K36" s="2" t="str">
        <f ca="1"/>
        <v/>
      </c>
      <c r="L36" s="2" t="str">
        <f ca="1"/>
        <v/>
      </c>
      <c r="M36" s="2" t="str">
        <f ca="1"/>
        <v/>
      </c>
      <c r="N36" s="2" t="str">
        <f ca="1"/>
        <v/>
      </c>
      <c r="O36" s="2" t="str">
        <f ca="1"/>
        <v/>
      </c>
      <c r="P36" s="2" t="str">
        <f ca="1"/>
        <v/>
      </c>
      <c r="Q36" s="2" t="str">
        <f ca="1"/>
        <v/>
      </c>
      <c r="R36" s="2" t="str">
        <f ca="1"/>
        <v/>
      </c>
      <c r="S36" s="2" t="str">
        <f ca="1"/>
        <v/>
      </c>
      <c r="T36" s="2" t="str">
        <f ca="1"/>
        <v/>
      </c>
      <c r="U36" s="2" t="str">
        <f ca="1"/>
        <v/>
      </c>
      <c r="V36" s="2" t="str">
        <f ca="1"/>
        <v/>
      </c>
      <c r="W36" s="2" t="str">
        <f ca="1"/>
        <v/>
      </c>
      <c r="X36" s="2" t="str">
        <f ca="1"/>
        <v/>
      </c>
      <c r="Y36" s="2" t="str">
        <f ca="1"/>
        <v/>
      </c>
      <c r="Z36" s="2" t="str">
        <f ca="1"/>
        <v/>
      </c>
      <c r="AA36" s="2" t="str">
        <f ca="1"/>
        <v/>
      </c>
      <c r="AB36" s="2" t="str">
        <f ca="1"/>
        <v/>
      </c>
      <c r="AC36" s="2" t="str">
        <f ca="1"/>
        <v/>
      </c>
      <c r="AD36" s="2" t="str">
        <f ca="1"/>
        <v/>
      </c>
      <c r="AE36" s="2" t="str">
        <f ca="1"/>
        <v/>
      </c>
      <c r="AF36" s="2" t="str">
        <f ca="1"/>
        <v/>
      </c>
      <c r="AG36" s="2" t="str">
        <f ca="1"/>
        <v/>
      </c>
      <c r="AH36" s="2" t="str">
        <f ca="1"/>
        <v/>
      </c>
      <c r="AI36" s="2" t="str">
        <f ca="1"/>
        <v/>
      </c>
      <c r="AJ36" s="2" t="str">
        <f ca="1"/>
        <v/>
      </c>
      <c r="AK36" s="2" t="str">
        <f ca="1"/>
        <v/>
      </c>
      <c r="AL36" s="2" t="str">
        <f ca="1"/>
        <v/>
      </c>
      <c r="AM36" s="2" t="str">
        <f ca="1"/>
        <v/>
      </c>
      <c r="AN36" s="2" t="str">
        <f ca="1"/>
        <v/>
      </c>
      <c r="AO36" s="2" t="str">
        <f ca="1"/>
        <v/>
      </c>
      <c r="AP36" s="2" t="str">
        <f ca="1"/>
        <v/>
      </c>
      <c r="AQ36" s="2" t="str">
        <f ca="1"/>
        <v/>
      </c>
      <c r="AR36" s="2" t="str">
        <f ca="1"/>
        <v/>
      </c>
      <c r="AS36" s="2" t="str">
        <f ca="1"/>
        <v/>
      </c>
      <c r="AT36" s="2" t="str">
        <f ca="1"/>
        <v/>
      </c>
      <c r="AU36" s="2" t="str">
        <f ca="1"/>
        <v/>
      </c>
      <c r="AV36" s="2" t="str">
        <f ca="1"/>
        <v/>
      </c>
      <c r="AW36" s="2" t="str">
        <f ca="1"/>
        <v/>
      </c>
      <c r="AX36" s="2" t="str">
        <f ca="1"/>
        <v/>
      </c>
      <c r="AY36" s="2" t="str">
        <f ca="1"/>
        <v/>
      </c>
      <c r="AZ36" s="2" t="str">
        <f ca="1"/>
        <v/>
      </c>
      <c r="BA36" s="2" t="str">
        <f ca="1"/>
        <v/>
      </c>
      <c r="BB36" s="2" t="str">
        <f ca="1"/>
        <v/>
      </c>
      <c r="BC36" s="2" t="str">
        <f ca="1"/>
        <v/>
      </c>
      <c r="BD36" s="2" t="str">
        <f ca="1"/>
        <v/>
      </c>
      <c r="BE36" s="2" t="str">
        <f ca="1"/>
        <v/>
      </c>
      <c r="BF36" s="2" t="str">
        <f ca="1"/>
        <v/>
      </c>
      <c r="BG36" s="2" t="str">
        <f ca="1"/>
        <v/>
      </c>
      <c r="BH36" s="2" t="str">
        <f ca="1"/>
        <v/>
      </c>
      <c r="BI36" s="2" t="str">
        <f ca="1"/>
        <v/>
      </c>
      <c r="BJ36" s="2" t="str">
        <f ca="1"/>
        <v/>
      </c>
      <c r="BK36" s="2" t="str">
        <f ca="1"/>
        <v/>
      </c>
      <c r="BL36" s="2" t="str">
        <f ca="1"/>
        <v/>
      </c>
      <c r="BM36" s="2" t="str">
        <f ca="1"/>
        <v/>
      </c>
      <c r="BN36" s="2" t="str">
        <f ca="1"/>
        <v/>
      </c>
      <c r="BO36" s="2" t="str">
        <f ca="1"/>
        <v/>
      </c>
      <c r="BP36" s="2" t="str">
        <f ca="1"/>
        <v/>
      </c>
      <c r="BQ36" s="2" t="str">
        <f ca="1"/>
        <v/>
      </c>
      <c r="BR36" s="2" t="str">
        <f ca="1"/>
        <v/>
      </c>
      <c r="BS36" s="2" t="str">
        <f ca="1"/>
        <v/>
      </c>
      <c r="BT36" s="2" t="str">
        <f ca="1"/>
        <v/>
      </c>
      <c r="BU36" s="2" t="str">
        <f ca="1"/>
        <v/>
      </c>
      <c r="BV36" s="2" t="str">
        <f ca="1"/>
        <v/>
      </c>
      <c r="BW36" s="2" t="str">
        <f ca="1"/>
        <v/>
      </c>
      <c r="BX36" s="2" t="str">
        <f ca="1"/>
        <v/>
      </c>
      <c r="BY36" s="2" t="str">
        <f ca="1"/>
        <v/>
      </c>
      <c r="BZ36" s="2" t="str">
        <f ca="1"/>
        <v/>
      </c>
      <c r="CA36" s="2" t="str">
        <f ca="1"/>
        <v/>
      </c>
      <c r="CB36" s="2" t="str">
        <f ca="1"/>
        <v/>
      </c>
      <c r="CC36" s="2" t="str">
        <f ca="1"/>
        <v/>
      </c>
      <c r="CD36" s="2" t="str">
        <f ca="1"/>
        <v/>
      </c>
      <c r="CE36" s="2" t="str">
        <f ca="1"/>
        <v/>
      </c>
      <c r="CF36" s="2" t="str">
        <f ca="1"/>
        <v/>
      </c>
      <c r="CG36" s="2" t="str">
        <f ca="1"/>
        <v/>
      </c>
      <c r="CH36" s="2" t="str">
        <f ca="1"/>
        <v/>
      </c>
      <c r="CI36" s="2" t="str">
        <f ca="1"/>
        <v/>
      </c>
      <c r="CJ36" s="2" t="str">
        <f ca="1"/>
        <v/>
      </c>
      <c r="CK36" s="2" t="str">
        <f ca="1"/>
        <v/>
      </c>
      <c r="CL36" s="2" t="str">
        <f ca="1"/>
        <v/>
      </c>
      <c r="CM36" s="2" t="str">
        <f ca="1"/>
        <v/>
      </c>
      <c r="CN36" s="2" t="str">
        <f ca="1"/>
        <v/>
      </c>
      <c r="CO36" s="2" t="str">
        <f ca="1"/>
        <v/>
      </c>
      <c r="CP36" s="2" t="str">
        <f ca="1"/>
        <v/>
      </c>
      <c r="CQ36" s="2" t="str">
        <f ca="1"/>
        <v/>
      </c>
      <c r="CR36" s="2" t="str">
        <f ca="1"/>
        <v/>
      </c>
      <c r="CS36" s="2" t="str">
        <f ca="1"/>
        <v/>
      </c>
      <c r="CT36" s="2" t="str">
        <f ca="1"/>
        <v/>
      </c>
      <c r="CU36" s="2" t="str">
        <f ca="1"/>
        <v/>
      </c>
      <c r="CV36" s="2" t="str">
        <f ca="1"/>
        <v/>
      </c>
      <c r="CW36" s="2" t="str">
        <f ca="1"/>
        <v/>
      </c>
      <c r="CX36" s="2" t="str">
        <f ca="1"/>
        <v/>
      </c>
      <c r="CY36" s="2" t="str">
        <f ca="1"/>
        <v/>
      </c>
      <c r="CZ36" s="2" t="str">
        <f ca="1"/>
        <v/>
      </c>
      <c r="DA36" s="2" t="str">
        <f ca="1"/>
        <v/>
      </c>
      <c r="DB36" s="2" t="str">
        <f ca="1"/>
        <v/>
      </c>
      <c r="DC36" s="2" t="str">
        <f ca="1"/>
        <v/>
      </c>
      <c r="DD36" s="2" t="str">
        <f ca="1"/>
        <v/>
      </c>
      <c r="DE36" s="2" t="str">
        <f ca="1"/>
        <v/>
      </c>
      <c r="DF36" s="2" t="str">
        <f ca="1"/>
        <v/>
      </c>
      <c r="DG36" s="2" t="str">
        <f ca="1"/>
        <v/>
      </c>
      <c r="DH36" s="2" t="str">
        <f ca="1"/>
        <v/>
      </c>
      <c r="DI36" s="2" t="str">
        <f ca="1"/>
        <v/>
      </c>
      <c r="DJ36" s="2" t="str">
        <f ca="1"/>
        <v/>
      </c>
      <c r="DK36" s="2" t="str">
        <f ca="1"/>
        <v/>
      </c>
      <c r="DL36" s="2" t="str">
        <f ca="1"/>
        <v/>
      </c>
      <c r="DM36" s="2" t="str">
        <f ca="1"/>
        <v/>
      </c>
      <c r="DN36" s="2" t="str">
        <f ca="1"/>
        <v/>
      </c>
      <c r="DO36" s="2" t="str">
        <f ca="1"/>
        <v/>
      </c>
      <c r="DT36" s="2" t="str">
        <f ca="1"/>
        <v/>
      </c>
      <c r="DU36" s="2" t="str">
        <f ca="1"/>
        <v/>
      </c>
      <c r="DV36" s="2" t="str">
        <f ca="1"/>
        <v/>
      </c>
      <c r="DW36" s="2" t="str">
        <f ca="1"/>
        <v/>
      </c>
      <c r="EB36" s="2" t="str">
        <f ca="1"/>
        <v/>
      </c>
      <c r="EC36" s="2" t="str">
        <f ca="1"/>
        <v/>
      </c>
      <c r="ED36" s="2" t="str">
        <f ca="1"/>
        <v/>
      </c>
      <c r="EE36" s="2" t="str">
        <f ca="1"/>
        <v/>
      </c>
      <c r="EF36" s="2" t="str">
        <f ca="1"/>
        <v/>
      </c>
      <c r="EG36" s="2" t="str">
        <f ca="1"/>
        <v/>
      </c>
      <c r="EH36" s="2" t="str">
        <f ca="1"/>
        <v/>
      </c>
      <c r="EI36" s="2" t="str">
        <f ca="1"/>
        <v/>
      </c>
      <c r="EJ36" s="2" t="str">
        <f ca="1"/>
        <v/>
      </c>
      <c r="EK36" s="2" t="str">
        <f ca="1"/>
        <v/>
      </c>
      <c r="EL36" s="2" t="str">
        <f ca="1"/>
        <v/>
      </c>
      <c r="EM36" s="2" t="str">
        <f ca="1"/>
        <v/>
      </c>
      <c r="EN36" s="2" t="str">
        <f ca="1"/>
        <v/>
      </c>
      <c r="EO36" s="2" t="str">
        <f ca="1"/>
        <v/>
      </c>
      <c r="EP36" s="2" t="str">
        <f ca="1"/>
        <v/>
      </c>
      <c r="EQ36" s="2" t="str">
        <f ca="1"/>
        <v/>
      </c>
      <c r="ER36" s="2" t="str">
        <f ca="1"/>
        <v/>
      </c>
      <c r="ES36" s="2" t="str">
        <f ca="1"/>
        <v/>
      </c>
      <c r="ET36" s="2" t="str">
        <f ca="1"/>
        <v/>
      </c>
      <c r="EU36" s="2" t="str">
        <f ca="1"/>
        <v/>
      </c>
      <c r="EV36" s="2" t="str">
        <f ca="1"/>
        <v/>
      </c>
      <c r="EW36" s="2" t="str">
        <f ca="1"/>
        <v/>
      </c>
      <c r="EX36" s="2" t="str">
        <f ca="1"/>
        <v/>
      </c>
      <c r="EY36" s="2" t="str">
        <f ca="1"/>
        <v/>
      </c>
      <c r="EZ36" s="2" t="str">
        <f ca="1"/>
        <v/>
      </c>
      <c r="FA36" s="2" t="str">
        <f ca="1"/>
        <v/>
      </c>
      <c r="FB36" s="2" t="str">
        <f ca="1"/>
        <v/>
      </c>
      <c r="FC36" s="2" t="str">
        <f ca="1"/>
        <v/>
      </c>
      <c r="FD36" s="2" t="str">
        <f ca="1"/>
        <v/>
      </c>
      <c r="FE36" s="2" t="str">
        <f ca="1"/>
        <v/>
      </c>
      <c r="FF36" s="2" t="str">
        <f ca="1"/>
        <v/>
      </c>
      <c r="FG36" s="2" t="str">
        <f ca="1"/>
        <v/>
      </c>
      <c r="FH36" s="2" t="str">
        <f ca="1"/>
        <v/>
      </c>
      <c r="FI36" s="2" t="str">
        <f ca="1"/>
        <v/>
      </c>
      <c r="FJ36" s="2" t="str">
        <f ca="1"/>
        <v/>
      </c>
      <c r="FK36" s="2" t="str">
        <f ca="1"/>
        <v/>
      </c>
      <c r="FL36" s="2" t="str">
        <f ca="1"/>
        <v/>
      </c>
      <c r="FM36" s="2" t="str">
        <f ca="1"/>
        <v/>
      </c>
      <c r="FN36" s="2" t="str">
        <f ca="1"/>
        <v/>
      </c>
      <c r="FO36" s="2" t="str">
        <f ca="1"/>
        <v/>
      </c>
      <c r="FP36" s="2" t="str">
        <f ca="1"/>
        <v/>
      </c>
      <c r="FQ36" s="2" t="str">
        <f ca="1"/>
        <v/>
      </c>
      <c r="FR36" s="2" t="str">
        <f ca="1"/>
        <v/>
      </c>
      <c r="FS36" s="2" t="str">
        <f ca="1"/>
        <v/>
      </c>
      <c r="FT36" s="2" t="str">
        <f ca="1"/>
        <v/>
      </c>
      <c r="FU36" s="2" t="str">
        <f ca="1"/>
        <v/>
      </c>
      <c r="FV36" s="2" t="str">
        <f ca="1"/>
        <v/>
      </c>
      <c r="FW36" s="2" t="str">
        <f ca="1"/>
        <v/>
      </c>
      <c r="FX36" s="2" t="str">
        <f ca="1"/>
        <v/>
      </c>
      <c r="FY36" s="2" t="str">
        <f ca="1"/>
        <v/>
      </c>
      <c r="FZ36" s="2" t="str">
        <f ca="1"/>
        <v/>
      </c>
      <c r="GA36" s="2" t="str">
        <f ca="1"/>
        <v/>
      </c>
      <c r="GB36" s="2" t="str">
        <f ca="1"/>
        <v/>
      </c>
      <c r="GC36" s="2" t="str">
        <f ca="1"/>
        <v/>
      </c>
      <c r="GD36" s="2" t="str">
        <f ca="1"/>
        <v/>
      </c>
      <c r="GE36" s="2" t="str">
        <f ca="1"/>
        <v/>
      </c>
      <c r="GF36" s="2" t="str">
        <f ca="1"/>
        <v/>
      </c>
      <c r="GG36" s="2" t="str">
        <f ca="1"/>
        <v/>
      </c>
      <c r="GH36" s="2" t="str">
        <f ca="1"/>
        <v/>
      </c>
      <c r="GI36" s="2" t="str">
        <f ca="1"/>
        <v/>
      </c>
      <c r="GJ36" s="2" t="str">
        <f ca="1"/>
        <v/>
      </c>
      <c r="GK36" s="2" t="str">
        <f ca="1"/>
        <v/>
      </c>
      <c r="GL36" s="2" t="str">
        <f ca="1"/>
        <v/>
      </c>
      <c r="GM36" s="2" t="str">
        <f ca="1"/>
        <v/>
      </c>
      <c r="GN36" s="2" t="str">
        <f ca="1"/>
        <v/>
      </c>
      <c r="GO36" s="2" t="str">
        <f ca="1"/>
        <v/>
      </c>
      <c r="GP36" s="2" t="str">
        <f ca="1"/>
        <v/>
      </c>
      <c r="GQ36" s="2" t="str">
        <f ca="1"/>
        <v/>
      </c>
      <c r="GR36" s="2" t="str">
        <f ca="1"/>
        <v/>
      </c>
      <c r="GS36" s="2" t="str">
        <f ca="1"/>
        <v/>
      </c>
      <c r="GT36" s="2" t="str">
        <f ca="1"/>
        <v/>
      </c>
      <c r="GU36" s="2" t="str">
        <f ca="1"/>
        <v/>
      </c>
      <c r="GV36" s="2" t="str">
        <f ca="1"/>
        <v/>
      </c>
      <c r="GW36" s="2" t="str">
        <f ca="1"/>
        <v/>
      </c>
      <c r="GX36" s="2" t="str">
        <f ca="1"/>
        <v/>
      </c>
      <c r="GY36" s="2" t="str">
        <f ca="1"/>
        <v/>
      </c>
      <c r="GZ36" s="2" t="str">
        <f ca="1"/>
        <v/>
      </c>
      <c r="HA36" s="2" t="str">
        <f ca="1"/>
        <v/>
      </c>
      <c r="HB36" s="2" t="str">
        <f ca="1"/>
        <v/>
      </c>
      <c r="HC36" s="2" t="str">
        <f ca="1"/>
        <v/>
      </c>
      <c r="HD36" s="2" t="str">
        <f ca="1"/>
        <v/>
      </c>
      <c r="HE36" s="2" t="str">
        <f ca="1"/>
        <v/>
      </c>
      <c r="HF36" s="2" t="str">
        <f ca="1"/>
        <v/>
      </c>
      <c r="HG36" s="2" t="str">
        <f ca="1"/>
        <v/>
      </c>
      <c r="HH36" s="2" t="str">
        <f ca="1"/>
        <v/>
      </c>
      <c r="HI36" s="2" t="str">
        <f ca="1"/>
        <v/>
      </c>
      <c r="HJ36" s="2" t="str">
        <f ca="1"/>
        <v/>
      </c>
      <c r="HK36" s="2" t="str">
        <f ca="1"/>
        <v/>
      </c>
      <c r="HL36" s="2" t="str">
        <f ca="1"/>
        <v/>
      </c>
      <c r="HM36" s="2" t="str">
        <f ca="1"/>
        <v/>
      </c>
      <c r="HN36" s="2" t="str">
        <f ca="1"/>
        <v/>
      </c>
      <c r="HO36" s="2" t="str">
        <f ca="1"/>
        <v/>
      </c>
      <c r="HP36" s="2" t="str">
        <f ca="1"/>
        <v/>
      </c>
      <c r="HQ36" s="2" t="str">
        <f ca="1"/>
        <v/>
      </c>
      <c r="HR36" s="2" t="str">
        <f ca="1"/>
        <v/>
      </c>
      <c r="HS36" s="2" t="str">
        <f ca="1"/>
        <v/>
      </c>
      <c r="HT36" s="2" t="str">
        <f ca="1"/>
        <v/>
      </c>
      <c r="HU36" s="2" t="str">
        <f ca="1"/>
        <v/>
      </c>
      <c r="HV36" s="2" t="str">
        <f ca="1"/>
        <v/>
      </c>
      <c r="HW36" s="2" t="str">
        <f ca="1"/>
        <v/>
      </c>
      <c r="HX36" s="2" t="str">
        <f ca="1"/>
        <v/>
      </c>
      <c r="HY36" s="2" t="str">
        <f ca="1"/>
        <v/>
      </c>
      <c r="HZ36" s="2" t="str">
        <f ca="1"/>
        <v/>
      </c>
      <c r="IA36" s="2" t="str">
        <f ca="1"/>
        <v/>
      </c>
      <c r="IB36" s="2" t="str">
        <f ca="1"/>
        <v/>
      </c>
      <c r="IC36" s="2" t="str">
        <f ca="1"/>
        <v/>
      </c>
      <c r="ID36" s="2" t="str">
        <f ca="1"/>
        <v/>
      </c>
      <c r="IE36" s="2" t="str">
        <f ca="1"/>
        <v/>
      </c>
      <c r="IF36" s="2" t="str">
        <f ca="1"/>
        <v/>
      </c>
      <c r="IG36" s="2" t="str">
        <f ca="1"/>
        <v/>
      </c>
      <c r="IH36" s="2" t="str">
        <f ca="1"/>
        <v/>
      </c>
      <c r="II36" s="2" t="str">
        <f ca="1"/>
        <v/>
      </c>
      <c r="IJ36" s="2" t="str">
        <f ca="1"/>
        <v/>
      </c>
      <c r="IK36" s="2" t="str">
        <f ca="1"/>
        <v/>
      </c>
      <c r="IL36" s="2" t="str">
        <f ca="1"/>
        <v/>
      </c>
      <c r="IM36" s="2" t="str">
        <f ca="1"/>
        <v/>
      </c>
      <c r="IN36" s="2" t="str">
        <f ca="1"/>
        <v/>
      </c>
      <c r="IO36" s="2" t="str">
        <f ca="1"/>
        <v/>
      </c>
      <c r="IP36" s="2" t="str">
        <f ca="1"/>
        <v/>
      </c>
      <c r="IQ36" s="2" t="str">
        <f ca="1"/>
        <v/>
      </c>
      <c r="IR36" s="2" t="str">
        <f ca="1"/>
        <v/>
      </c>
      <c r="IS36" s="2" t="str">
        <f ca="1"/>
        <v/>
      </c>
      <c r="IT36" s="2" t="str">
        <f ca="1"/>
        <v/>
      </c>
      <c r="IU36" s="2" t="str">
        <f ca="1"/>
        <v/>
      </c>
      <c r="IV36" s="2" t="str">
        <f ca="1"/>
        <v/>
      </c>
      <c r="IW36" s="2" t="str">
        <f ca="1"/>
        <v/>
      </c>
      <c r="IX36" s="2" t="str">
        <f ca="1"/>
        <v/>
      </c>
      <c r="IY36" s="2" t="str">
        <f ca="1"/>
        <v/>
      </c>
      <c r="IZ36" s="2" t="str">
        <f ca="1"/>
        <v/>
      </c>
      <c r="JA36" s="2" t="str">
        <f ca="1"/>
        <v/>
      </c>
      <c r="JB36" s="2" t="str">
        <f ca="1"/>
        <v/>
      </c>
      <c r="JC36" s="2" t="str">
        <f ca="1"/>
        <v/>
      </c>
      <c r="JD36" s="2" t="str">
        <f ca="1"/>
        <v/>
      </c>
      <c r="JE36" s="2" t="str">
        <f ca="1"/>
        <v/>
      </c>
      <c r="JF36" s="2" t="str">
        <f ca="1"/>
        <v/>
      </c>
      <c r="JG36" s="2" t="str">
        <f ca="1"/>
        <v/>
      </c>
      <c r="JH36" s="2" t="str">
        <f ca="1"/>
        <v/>
      </c>
      <c r="JI36" s="2" t="str">
        <f ca="1"/>
        <v/>
      </c>
      <c r="JJ36" s="2" t="str">
        <f ca="1"/>
        <v/>
      </c>
      <c r="JK36" s="2" t="str">
        <f ca="1"/>
        <v/>
      </c>
      <c r="JL36" s="2" t="str">
        <f ca="1"/>
        <v/>
      </c>
      <c r="JM36" s="2" t="str">
        <f ca="1"/>
        <v/>
      </c>
      <c r="JN36" s="2" t="str">
        <f ca="1"/>
        <v/>
      </c>
      <c r="JO36" s="2" t="str">
        <f ca="1"/>
        <v/>
      </c>
      <c r="JP36" s="2" t="str">
        <f ca="1"/>
        <v/>
      </c>
      <c r="JQ36" s="2" t="str">
        <f ca="1"/>
        <v/>
      </c>
      <c r="JR36" s="2" t="str">
        <f ca="1"/>
        <v/>
      </c>
      <c r="JS36" s="2" t="str">
        <f ca="1"/>
        <v/>
      </c>
      <c r="JT36" s="2" t="str">
        <f ca="1"/>
        <v/>
      </c>
      <c r="JU36" s="2" t="str">
        <f ca="1"/>
        <v/>
      </c>
      <c r="JV36" s="2" t="str">
        <f ca="1"/>
        <v/>
      </c>
      <c r="JW36" s="2" t="str">
        <f ca="1"/>
        <v/>
      </c>
      <c r="JX36" s="2" t="str">
        <f ca="1"/>
        <v/>
      </c>
      <c r="JY36" s="2" t="str">
        <f ca="1"/>
        <v/>
      </c>
      <c r="JZ36" s="2" t="str">
        <f ca="1"/>
        <v/>
      </c>
      <c r="KA36" s="2" t="str">
        <f ca="1"/>
        <v/>
      </c>
      <c r="KB36" s="2" t="str">
        <f ca="1"/>
        <v/>
      </c>
      <c r="KC36" s="2" t="str">
        <f ca="1"/>
        <v/>
      </c>
      <c r="KD36" s="2" t="str">
        <f ca="1"/>
        <v/>
      </c>
      <c r="KE36" s="2" t="str">
        <f ca="1"/>
        <v/>
      </c>
      <c r="KF36" s="2" t="str">
        <f ca="1"/>
        <v/>
      </c>
      <c r="KG36" s="2" t="str">
        <f ca="1"/>
        <v/>
      </c>
      <c r="KH36" s="2" t="str">
        <f ca="1"/>
        <v/>
      </c>
      <c r="KI36" s="2" t="str">
        <f ca="1"/>
        <v/>
      </c>
      <c r="KJ36" s="2" t="str">
        <f ca="1"/>
        <v/>
      </c>
      <c r="KK36" s="2" t="str">
        <f ca="1"/>
        <v/>
      </c>
      <c r="KL36" s="2" t="str">
        <f ca="1"/>
        <v/>
      </c>
      <c r="KM36" s="2" t="str">
        <f ca="1"/>
        <v/>
      </c>
      <c r="KN36" s="2" t="str">
        <f ca="1"/>
        <v/>
      </c>
      <c r="KO36" s="2" t="str">
        <f ca="1"/>
        <v/>
      </c>
      <c r="KP36" s="2" t="str">
        <f ca="1"/>
        <v/>
      </c>
      <c r="KQ36" s="2" t="str">
        <f ca="1"/>
        <v/>
      </c>
      <c r="KR36" s="2" t="str">
        <f ca="1"/>
        <v/>
      </c>
      <c r="KS36" s="2" t="str">
        <f ca="1"/>
        <v/>
      </c>
      <c r="KT36" s="2" t="str">
        <f ca="1"/>
        <v/>
      </c>
      <c r="KU36" s="2" t="str">
        <f ca="1"/>
        <v/>
      </c>
      <c r="KV36" s="2" t="str">
        <f ca="1"/>
        <v/>
      </c>
      <c r="KW36" s="2" t="str">
        <f ca="1"/>
        <v/>
      </c>
      <c r="KX36" s="2" t="str">
        <f ca="1"/>
        <v/>
      </c>
      <c r="KY36" s="2" t="str">
        <f ca="1"/>
        <v/>
      </c>
      <c r="KZ36" s="2" t="str">
        <f ca="1"/>
        <v/>
      </c>
      <c r="LA36" s="2" t="str">
        <f ca="1"/>
        <v/>
      </c>
      <c r="LB36" s="2" t="str">
        <f ca="1"/>
        <v/>
      </c>
      <c r="LC36" s="2" t="str">
        <f ca="1"/>
        <v/>
      </c>
      <c r="LD36" s="2" t="str">
        <f ca="1"/>
        <v/>
      </c>
      <c r="LE36" s="2" t="str">
        <f ca="1"/>
        <v/>
      </c>
      <c r="LF36" s="2" t="str">
        <f ca="1"/>
        <v/>
      </c>
      <c r="LG36" s="2" t="str">
        <f ca="1"/>
        <v/>
      </c>
      <c r="LH36" s="2" t="str">
        <f ca="1"/>
        <v/>
      </c>
      <c r="LI36" s="2" t="str">
        <f ca="1"/>
        <v/>
      </c>
      <c r="LJ36" s="2" t="str">
        <f ca="1"/>
        <v/>
      </c>
      <c r="LK36" s="2" t="str">
        <f ca="1"/>
        <v/>
      </c>
      <c r="LL36" s="2" t="str">
        <f ca="1"/>
        <v/>
      </c>
      <c r="LM36" s="2" t="str">
        <f ca="1"/>
        <v/>
      </c>
      <c r="LN36" s="2" t="str">
        <f ca="1"/>
        <v/>
      </c>
      <c r="LO36" s="2" t="str">
        <f ca="1"/>
        <v/>
      </c>
      <c r="LP36" s="2" t="str">
        <f ca="1"/>
        <v/>
      </c>
      <c r="LQ36" s="2" t="str">
        <f ca="1"/>
        <v/>
      </c>
      <c r="LR36" s="2" t="str">
        <f ca="1"/>
        <v/>
      </c>
      <c r="LS36" s="2" t="str">
        <f ca="1"/>
        <v/>
      </c>
      <c r="LT36" s="2" t="str">
        <f ca="1"/>
        <v/>
      </c>
      <c r="LU36" s="2" t="str">
        <f ca="1"/>
        <v/>
      </c>
      <c r="LV36" s="2" t="str">
        <f ca="1"/>
        <v/>
      </c>
      <c r="LW36" s="2" t="str">
        <f ca="1"/>
        <v/>
      </c>
      <c r="LX36" s="2" t="str">
        <f ca="1"/>
        <v/>
      </c>
      <c r="LY36" s="2" t="str">
        <f ca="1"/>
        <v/>
      </c>
      <c r="LZ36" s="2" t="str">
        <f ca="1"/>
        <v/>
      </c>
      <c r="MA36" s="2" t="str">
        <f ca="1"/>
        <v/>
      </c>
      <c r="MB36" s="2" t="str">
        <f ca="1"/>
        <v/>
      </c>
      <c r="MC36" s="2" t="str">
        <f ca="1"/>
        <v/>
      </c>
      <c r="MD36" s="2" t="str">
        <f ca="1"/>
        <v/>
      </c>
      <c r="ME36" s="2" t="str">
        <f ca="1"/>
        <v/>
      </c>
      <c r="MF36" s="2" t="str">
        <f ca="1"/>
        <v/>
      </c>
      <c r="MG36" s="2" t="str">
        <f ca="1"/>
        <v/>
      </c>
      <c r="MH36" s="2" t="str">
        <f ca="1"/>
        <v/>
      </c>
      <c r="MI36" s="2" t="str">
        <f ca="1"/>
        <v/>
      </c>
      <c r="MJ36" s="2" t="str">
        <f ca="1"/>
        <v/>
      </c>
      <c r="MK36" s="2" t="str">
        <f ca="1"/>
        <v/>
      </c>
      <c r="ML36" s="2" t="str">
        <f ca="1"/>
        <v/>
      </c>
      <c r="MM36" s="2" t="str">
        <f ca="1"/>
        <v/>
      </c>
      <c r="MN36" s="2" t="str">
        <f ca="1"/>
        <v/>
      </c>
      <c r="MO36" s="2" t="str">
        <f ca="1"/>
        <v/>
      </c>
      <c r="MP36" s="2" t="str">
        <f ca="1"/>
        <v/>
      </c>
      <c r="MQ36" s="2" t="str">
        <f ca="1"/>
        <v/>
      </c>
      <c r="MR36" s="2" t="str">
        <f ca="1"/>
        <v/>
      </c>
      <c r="MS36" s="2" t="str">
        <f ca="1"/>
        <v/>
      </c>
      <c r="MT36" s="2" t="str">
        <f ca="1"/>
        <v/>
      </c>
      <c r="MU36" s="2" t="str">
        <f ca="1"/>
        <v/>
      </c>
      <c r="MV36" s="2" t="str">
        <f ca="1"/>
        <v/>
      </c>
      <c r="MW36" s="2" t="str">
        <f ca="1"/>
        <v/>
      </c>
      <c r="MX36" s="2" t="str">
        <f ca="1"/>
        <v/>
      </c>
      <c r="MY36" s="2" t="str">
        <f ca="1"/>
        <v/>
      </c>
      <c r="MZ36" s="2" t="str">
        <f ca="1"/>
        <v/>
      </c>
      <c r="NA36" s="2" t="str">
        <f ca="1"/>
        <v/>
      </c>
      <c r="NB36" s="2" t="str">
        <f ca="1"/>
        <v/>
      </c>
      <c r="NC36" s="2" t="str">
        <f ca="1"/>
        <v/>
      </c>
      <c r="ND36" s="2" t="str">
        <f ca="1"/>
        <v/>
      </c>
      <c r="NE36" s="2" t="str">
        <f ca="1"/>
        <v/>
      </c>
      <c r="NF36" s="2" t="str">
        <f ca="1"/>
        <v/>
      </c>
      <c r="NG36" s="2" t="str">
        <f ca="1"/>
        <v/>
      </c>
      <c r="NH36" s="2" t="str">
        <f ca="1"/>
        <v/>
      </c>
      <c r="NI36" s="2" t="str">
        <f ca="1"/>
        <v/>
      </c>
      <c r="NJ36" s="2" t="str">
        <f ca="1"/>
        <v/>
      </c>
      <c r="NK36" s="2" t="str">
        <f ca="1"/>
        <v/>
      </c>
      <c r="NL36" s="2" t="str">
        <f ca="1"/>
        <v/>
      </c>
      <c r="NM36" s="2" t="str">
        <f ca="1"/>
        <v/>
      </c>
      <c r="NN36" s="2" t="str">
        <f ca="1"/>
        <v/>
      </c>
      <c r="NO36" s="2" t="str">
        <f ca="1"/>
        <v/>
      </c>
      <c r="NP36" s="2" t="str">
        <f ca="1"/>
        <v/>
      </c>
      <c r="NQ36" s="2" t="str">
        <f ca="1"/>
        <v/>
      </c>
      <c r="NR36" s="2" t="str">
        <f ca="1"/>
        <v/>
      </c>
      <c r="NS36" s="2" t="str">
        <f ca="1"/>
        <v/>
      </c>
      <c r="NT36" s="2" t="str">
        <f ca="1"/>
        <v/>
      </c>
      <c r="NU36" s="2" t="str">
        <f ca="1"/>
        <v/>
      </c>
      <c r="NV36" s="2" t="str">
        <f ca="1"/>
        <v/>
      </c>
      <c r="NW36" s="2" t="str">
        <f ca="1"/>
        <v/>
      </c>
      <c r="NX36" s="2" t="str">
        <f ca="1"/>
        <v/>
      </c>
      <c r="NY36" s="2" t="str">
        <f ca="1"/>
        <v/>
      </c>
      <c r="NZ36" s="2" t="str">
        <f ca="1"/>
        <v/>
      </c>
      <c r="OA36" s="2" t="str">
        <f ca="1"/>
        <v/>
      </c>
      <c r="OB36" s="2" t="str">
        <f ca="1"/>
        <v/>
      </c>
      <c r="OC36" s="2" t="str">
        <f ca="1"/>
        <v/>
      </c>
      <c r="OD36" s="2" t="str">
        <f ca="1"/>
        <v/>
      </c>
      <c r="OE36" s="2" t="str">
        <f ca="1"/>
        <v/>
      </c>
      <c r="OF36" s="2" t="str">
        <f ca="1"/>
        <v/>
      </c>
      <c r="OG36" s="2" t="str">
        <f ca="1"/>
        <v/>
      </c>
      <c r="OH36" s="2" t="str">
        <f ca="1"/>
        <v/>
      </c>
      <c r="OI36" s="2" t="str">
        <f ca="1"/>
        <v/>
      </c>
      <c r="OJ36" s="2" t="str">
        <f ca="1"/>
        <v/>
      </c>
      <c r="OK36" s="2" t="str">
        <f ca="1"/>
        <v/>
      </c>
      <c r="OL36" s="2" t="str">
        <f ca="1"/>
        <v/>
      </c>
      <c r="OM36" s="2" t="str">
        <f ca="1"/>
        <v/>
      </c>
      <c r="ON36" s="2" t="str">
        <f ca="1"/>
        <v/>
      </c>
      <c r="OO36" s="2" t="str">
        <f ca="1"/>
        <v/>
      </c>
      <c r="OP36" s="2" t="str">
        <f ca="1"/>
        <v/>
      </c>
      <c r="OQ36" s="2" t="str">
        <f ca="1"/>
        <v/>
      </c>
      <c r="OR36" s="2" t="str">
        <f ca="1"/>
        <v/>
      </c>
      <c r="OS36" s="2" t="str">
        <f ca="1"/>
        <v/>
      </c>
      <c r="OT36" s="2" t="str">
        <f ca="1"/>
        <v/>
      </c>
      <c r="OU36" s="2" t="str">
        <f ca="1"/>
        <v/>
      </c>
      <c r="OV36" s="2" t="str">
        <f ca="1"/>
        <v/>
      </c>
      <c r="OW36" s="2" t="str">
        <f ca="1"/>
        <v/>
      </c>
      <c r="OX36" s="2" t="str">
        <f ca="1"/>
        <v/>
      </c>
      <c r="OY36" s="2" t="str">
        <f ca="1"/>
        <v/>
      </c>
      <c r="OZ36" s="2" t="str">
        <f ca="1"/>
        <v/>
      </c>
      <c r="PA36" s="2" t="str">
        <f ca="1"/>
        <v/>
      </c>
      <c r="PB36" s="2" t="str">
        <f ca="1"/>
        <v/>
      </c>
      <c r="PC36" s="2" t="str">
        <f ca="1"/>
        <v/>
      </c>
      <c r="PD36" s="2" t="str">
        <f ca="1"/>
        <v/>
      </c>
      <c r="PE36" s="2" t="str">
        <f ca="1"/>
        <v/>
      </c>
      <c r="PF36" s="2" t="str">
        <f ca="1"/>
        <v/>
      </c>
      <c r="PG36" s="2" t="str">
        <f ca="1"/>
        <v/>
      </c>
      <c r="PH36" s="2" t="str">
        <f ca="1"/>
        <v/>
      </c>
      <c r="PI36" s="2" t="str">
        <f ca="1"/>
        <v/>
      </c>
      <c r="PJ36" s="2" t="str">
        <f ca="1"/>
        <v/>
      </c>
      <c r="PK36" s="2" t="str">
        <f ca="1"/>
        <v/>
      </c>
      <c r="PL36" s="2" t="str">
        <f ca="1"/>
        <v/>
      </c>
      <c r="PM36" s="2" t="str">
        <f ca="1"/>
        <v/>
      </c>
      <c r="PN36" s="2" t="str">
        <f ca="1"/>
        <v/>
      </c>
      <c r="PO36" s="2" t="str">
        <f ca="1"/>
        <v/>
      </c>
      <c r="PP36" s="2" t="str">
        <f ca="1"/>
        <v/>
      </c>
      <c r="PQ36" s="2" t="str">
        <f ca="1"/>
        <v/>
      </c>
      <c r="PR36" s="2" t="str">
        <f ca="1"/>
        <v/>
      </c>
      <c r="PS36" s="2" t="str">
        <f ca="1"/>
        <v/>
      </c>
    </row>
    <row r="37" spans="1:435" ht="20.100000000000001" customHeight="1" x14ac:dyDescent="0.2">
      <c r="A37" s="3">
        <f ca="1"/>
        <v>45432</v>
      </c>
      <c r="B37" s="2">
        <f ca="1"/>
        <v>267.97136999999998</v>
      </c>
      <c r="C37" s="2">
        <f ca="1"/>
        <v>16.994402000000001</v>
      </c>
      <c r="D37" s="2">
        <f ca="1"/>
        <v>18.695309999999999</v>
      </c>
      <c r="E37" s="2">
        <f ca="1"/>
        <v>15.831448</v>
      </c>
      <c r="F37" s="2">
        <f ca="1"/>
        <v>13.990276</v>
      </c>
      <c r="G37" s="2">
        <f ca="1"/>
        <v>217.51067</v>
      </c>
      <c r="H37" s="2">
        <f ca="1"/>
        <v>14.530589000000001</v>
      </c>
      <c r="I37" s="2">
        <f ca="1"/>
        <v>16.063248000000002</v>
      </c>
      <c r="J37" s="2">
        <f ca="1"/>
        <v>15.008652</v>
      </c>
      <c r="K37" s="2">
        <f ca="1"/>
        <v>13.211757</v>
      </c>
      <c r="L37" s="2">
        <f ca="1"/>
        <v>192.96961999999999</v>
      </c>
      <c r="M37" s="2">
        <f ca="1"/>
        <v>13.949593999999999</v>
      </c>
      <c r="N37" s="2">
        <f ca="1"/>
        <v>15.079171000000001</v>
      </c>
      <c r="O37" s="2">
        <f ca="1"/>
        <v>13.869868</v>
      </c>
      <c r="P37" s="2">
        <f ca="1"/>
        <v>12.38616</v>
      </c>
      <c r="Q37" s="2">
        <f ca="1"/>
        <v>199830850</v>
      </c>
      <c r="R37" s="2">
        <f ca="1"/>
        <v>2768.04</v>
      </c>
      <c r="S37" s="2">
        <f ca="1"/>
        <v>523.88616999999999</v>
      </c>
      <c r="T37" s="2">
        <f ca="1"/>
        <v>13.974311999999999</v>
      </c>
      <c r="U37" s="2">
        <f ca="1"/>
        <v>14.428091999999999</v>
      </c>
      <c r="V37" s="2">
        <f ca="1"/>
        <v>37.569940000000003</v>
      </c>
      <c r="W37" s="2">
        <f ca="1"/>
        <v>35.060257</v>
      </c>
      <c r="X37" s="2">
        <f ca="1"/>
        <v>4531.5902999999998</v>
      </c>
      <c r="Y37" s="2">
        <f ca="1"/>
        <v>15.014495999999999</v>
      </c>
      <c r="Z37" s="2">
        <f ca="1"/>
        <v>15.625674999999999</v>
      </c>
      <c r="AA37" s="2">
        <f ca="1"/>
        <v>302.47555999999997</v>
      </c>
      <c r="AB37" s="2">
        <f ca="1"/>
        <v>280.05246</v>
      </c>
      <c r="AC37" s="2">
        <f ca="1"/>
        <v>873318600</v>
      </c>
      <c r="AD37" s="2">
        <f ca="1"/>
        <v>0</v>
      </c>
      <c r="AE37" s="2">
        <f ca="1"/>
        <v>365.07445999999999</v>
      </c>
      <c r="AF37" s="2">
        <f ca="1"/>
        <v>17.441265000000001</v>
      </c>
      <c r="AG37" s="2">
        <f ca="1"/>
        <v>17.207515999999998</v>
      </c>
      <c r="AH37" s="2">
        <f ca="1"/>
        <v>20.963761999999999</v>
      </c>
      <c r="AI37" s="2">
        <f ca="1"/>
        <v>19.354343</v>
      </c>
      <c r="AJ37" s="2">
        <f ca="1"/>
        <v>580.64649999999995</v>
      </c>
      <c r="AK37" s="2">
        <f ca="1"/>
        <v>20.736135000000001</v>
      </c>
      <c r="AL37" s="2">
        <f ca="1"/>
        <v>20.939453</v>
      </c>
      <c r="AM37" s="2">
        <f ca="1"/>
        <v>28.121355000000001</v>
      </c>
      <c r="AN37" s="2">
        <f ca="1"/>
        <v>26.862220000000001</v>
      </c>
      <c r="AO37" s="2">
        <f ca="1"/>
        <v>3948.8198000000002</v>
      </c>
      <c r="AP37" s="2">
        <f ca="1"/>
        <v>28.504158</v>
      </c>
      <c r="AQ37" s="2">
        <f ca="1"/>
        <v>32.522086999999999</v>
      </c>
      <c r="AR37" s="2">
        <f ca="1"/>
        <v>139.43010000000001</v>
      </c>
      <c r="AS37" s="2">
        <f ca="1"/>
        <v>118.16403</v>
      </c>
      <c r="AT37" s="2">
        <f ca="1"/>
        <v>1060.8032000000001</v>
      </c>
      <c r="AU37" s="2">
        <f ca="1"/>
        <v>21.581904999999999</v>
      </c>
      <c r="AV37" s="2">
        <f ca="1"/>
        <v>23.205296000000001</v>
      </c>
      <c r="AW37" s="2">
        <f ca="1"/>
        <v>49.399456000000001</v>
      </c>
      <c r="AX37" s="2">
        <f ca="1"/>
        <v>44.7226</v>
      </c>
      <c r="AY37" s="2">
        <f ca="1"/>
        <v>1697.9739</v>
      </c>
      <c r="AZ37" s="2">
        <f ca="1"/>
        <v>19.574252999999999</v>
      </c>
      <c r="BA37" s="2">
        <f ca="1"/>
        <v>21.845215</v>
      </c>
      <c r="BB37" s="2">
        <f ca="1"/>
        <v>87.320700000000002</v>
      </c>
      <c r="BC37" s="2">
        <f ca="1"/>
        <v>77.523444999999995</v>
      </c>
      <c r="BD37" s="2">
        <f ca="1"/>
        <v>696.29584</v>
      </c>
      <c r="BE37" s="2">
        <f ca="1"/>
        <v>15.382004999999999</v>
      </c>
      <c r="BF37" s="2">
        <f ca="1"/>
        <v>16.89329</v>
      </c>
      <c r="BG37" s="2">
        <f ca="1"/>
        <v>45.388218000000002</v>
      </c>
      <c r="BH37" s="2">
        <f ca="1"/>
        <v>40.365882999999997</v>
      </c>
      <c r="BI37" s="2">
        <f ca="1"/>
        <v>717.02715999999998</v>
      </c>
      <c r="BJ37" s="2">
        <f ca="1"/>
        <v>12.666867</v>
      </c>
      <c r="BK37" s="2">
        <f ca="1"/>
        <v>12.1060505</v>
      </c>
      <c r="BL37" s="2">
        <f ca="1"/>
        <v>56.739350000000002</v>
      </c>
      <c r="BM37" s="2">
        <f ca="1"/>
        <v>56.067005000000002</v>
      </c>
      <c r="BN37" s="2">
        <f ca="1"/>
        <v>828.73339999999996</v>
      </c>
      <c r="BO37" s="2">
        <f ca="1"/>
        <v>20.569637</v>
      </c>
      <c r="BP37" s="2">
        <f ca="1"/>
        <v>21.143452</v>
      </c>
      <c r="BQ37" s="2">
        <f ca="1"/>
        <v>40.343910000000001</v>
      </c>
      <c r="BR37" s="2">
        <f ca="1"/>
        <v>38.045707999999998</v>
      </c>
      <c r="BS37" s="2">
        <f ca="1"/>
        <v>1444.4474</v>
      </c>
      <c r="BT37" s="2">
        <f ca="1"/>
        <v>24.865383000000001</v>
      </c>
      <c r="BU37" s="2">
        <f ca="1"/>
        <v>29.168876999999998</v>
      </c>
      <c r="BV37" s="2">
        <f ca="1"/>
        <v>58.38841</v>
      </c>
      <c r="BW37" s="2">
        <f ca="1"/>
        <v>50.655909999999999</v>
      </c>
      <c r="BX37" s="2">
        <f ca="1"/>
        <v>298.30194</v>
      </c>
      <c r="BY37" s="2">
        <f ca="1"/>
        <v>18.964594000000002</v>
      </c>
      <c r="BZ37" s="2">
        <f ca="1"/>
        <v>21.232008</v>
      </c>
      <c r="CA37" s="2">
        <f ca="1"/>
        <v>15.784532</v>
      </c>
      <c r="CB37" s="2">
        <f ca="1"/>
        <v>13.371019</v>
      </c>
      <c r="CC37" s="2">
        <f ca="1"/>
        <v>20.913397</v>
      </c>
      <c r="CD37" s="2">
        <f ca="1"/>
        <v>22.910688</v>
      </c>
      <c r="CE37" s="2">
        <f ca="1"/>
        <v>254.85901999999999</v>
      </c>
      <c r="CF37" s="2">
        <f ca="1"/>
        <v>226.40342999999999</v>
      </c>
      <c r="CG37" s="2">
        <f ca="1"/>
        <v>389.23975000000002</v>
      </c>
      <c r="CH37" s="2">
        <f ca="1"/>
        <v>20.432371</v>
      </c>
      <c r="CI37" s="2">
        <f ca="1"/>
        <v>22.561513999999999</v>
      </c>
      <c r="CJ37" s="2">
        <f ca="1"/>
        <v>19.146553000000001</v>
      </c>
      <c r="CK37" s="2">
        <f ca="1"/>
        <v>16.866083</v>
      </c>
      <c r="CL37" s="2">
        <f ca="1"/>
        <v>330.16937000000001</v>
      </c>
      <c r="CM37" s="2">
        <f ca="1"/>
        <v>16.615334000000001</v>
      </c>
      <c r="CN37" s="2">
        <f ca="1"/>
        <v>19.043286999999999</v>
      </c>
      <c r="CO37" s="2">
        <f ca="1"/>
        <v>19.942640000000001</v>
      </c>
      <c r="CP37" s="2">
        <f ca="1"/>
        <v>16.814177999999998</v>
      </c>
      <c r="CQ37" s="2">
        <f ca="1"/>
        <v>27.449950999999999</v>
      </c>
      <c r="CR37" s="2">
        <f ca="1"/>
        <v>32.651690000000002</v>
      </c>
      <c r="CS37" s="2">
        <f ca="1"/>
        <v>617.1902</v>
      </c>
      <c r="CT37" s="2">
        <f ca="1"/>
        <v>505.17950000000002</v>
      </c>
      <c r="CU37" s="2">
        <f ca="1"/>
        <v>81.788120000000006</v>
      </c>
      <c r="CV37" s="2">
        <f ca="1"/>
        <v>13.793215999999999</v>
      </c>
      <c r="CW37" s="2">
        <f ca="1"/>
        <v>14.959647</v>
      </c>
      <c r="CX37" s="2">
        <f ca="1"/>
        <v>5.9401929999999998</v>
      </c>
      <c r="CY37" s="2">
        <f ca="1"/>
        <v>5.5946189999999998</v>
      </c>
      <c r="CZ37" s="2">
        <f ca="1"/>
        <v>272.9212</v>
      </c>
      <c r="DA37" s="2">
        <f ca="1"/>
        <v>7.7879056999999996</v>
      </c>
      <c r="DB37" s="2">
        <f ca="1"/>
        <v>8.5826235000000004</v>
      </c>
      <c r="DC37" s="2">
        <f ca="1"/>
        <v>35.453229999999998</v>
      </c>
      <c r="DD37" s="2">
        <f ca="1"/>
        <v>30.397902999999999</v>
      </c>
      <c r="DE37" s="2">
        <f ca="1"/>
        <v>271.96933000000001</v>
      </c>
      <c r="DF37" s="2">
        <f ca="1"/>
        <v>10.250154500000001</v>
      </c>
      <c r="DG37" s="2">
        <f ca="1"/>
        <v>11.673118000000001</v>
      </c>
      <c r="DH37" s="2">
        <f ca="1"/>
        <v>26.604206000000001</v>
      </c>
      <c r="DI37" s="2">
        <f ca="1"/>
        <v>23.196753000000001</v>
      </c>
      <c r="DJ37" s="2">
        <f ca="1"/>
        <v>2742.14</v>
      </c>
      <c r="DK37" s="2">
        <f ca="1"/>
        <v>10.691324</v>
      </c>
      <c r="DL37" s="2">
        <f ca="1"/>
        <v>16.116071999999999</v>
      </c>
      <c r="DM37" s="2">
        <f ca="1"/>
        <v>258.98757999999998</v>
      </c>
      <c r="DN37" s="2">
        <f ca="1"/>
        <v>177.29220000000001</v>
      </c>
      <c r="DO37" s="2">
        <f ca="1"/>
        <v>39069.68</v>
      </c>
      <c r="DT37" s="2" t="str">
        <f ca="1"/>
        <v/>
      </c>
      <c r="DU37" s="2">
        <f ca="1"/>
        <v>0</v>
      </c>
      <c r="DV37" s="2">
        <f ca="1"/>
        <v>-106387220</v>
      </c>
      <c r="DW37" s="2">
        <f ca="1"/>
        <v>8424.1949999999997</v>
      </c>
      <c r="EB37" s="2">
        <f ca="1"/>
        <v>198.97918999999999</v>
      </c>
      <c r="EC37" s="2">
        <f ca="1"/>
        <v>13.757704</v>
      </c>
      <c r="ED37" s="2">
        <f ca="1"/>
        <v>15.336636</v>
      </c>
      <c r="EE37" s="2">
        <f ca="1"/>
        <v>14.523137</v>
      </c>
      <c r="EF37" s="2">
        <f ca="1"/>
        <v>12.586323999999999</v>
      </c>
      <c r="EG37" s="2">
        <f ca="1"/>
        <v>475.17657000000003</v>
      </c>
      <c r="EH37" s="2">
        <f ca="1"/>
        <v>11.110462999999999</v>
      </c>
      <c r="EI37" s="2">
        <f ca="1"/>
        <v>16.925249999999998</v>
      </c>
      <c r="EJ37" s="2">
        <f ca="1"/>
        <v>43.222282</v>
      </c>
      <c r="EK37" s="2">
        <f ca="1"/>
        <v>29.659973000000001</v>
      </c>
      <c r="EL37" s="2">
        <f ca="1"/>
        <v>174.15452999999999</v>
      </c>
      <c r="EM37" s="2">
        <f ca="1"/>
        <v>15.174198000000001</v>
      </c>
      <c r="EN37" s="2">
        <f ca="1"/>
        <v>16.63034</v>
      </c>
      <c r="EO37" s="2">
        <f ca="1"/>
        <v>11.496743</v>
      </c>
      <c r="EP37" s="2">
        <f ca="1"/>
        <v>10.614053</v>
      </c>
      <c r="EQ37" s="2">
        <f ca="1"/>
        <v>1340.9457</v>
      </c>
      <c r="ER37" s="2">
        <f ca="1"/>
        <v>23.195129999999999</v>
      </c>
      <c r="ES37" s="2">
        <f ca="1"/>
        <v>26.065944999999999</v>
      </c>
      <c r="ET37" s="2">
        <f ca="1"/>
        <v>58.14967</v>
      </c>
      <c r="EU37" s="2">
        <f ca="1"/>
        <v>50.022067999999997</v>
      </c>
      <c r="EV37" s="2">
        <f ca="1"/>
        <v>206.57364000000001</v>
      </c>
      <c r="EW37" s="2">
        <f ca="1"/>
        <v>12.706944999999999</v>
      </c>
      <c r="EX37" s="2">
        <f ca="1"/>
        <v>13.022945</v>
      </c>
      <c r="EY37" s="2">
        <f ca="1"/>
        <v>16.314830000000001</v>
      </c>
      <c r="EZ37" s="2">
        <f ca="1"/>
        <v>15.546104</v>
      </c>
      <c r="FA37" s="2">
        <f ca="1"/>
        <v>216.6413</v>
      </c>
      <c r="FB37" s="2">
        <f ca="1"/>
        <v>15.837396</v>
      </c>
      <c r="FC37" s="2">
        <f ca="1"/>
        <v>21.423126</v>
      </c>
      <c r="FD37" s="2">
        <f ca="1"/>
        <v>13.7175045</v>
      </c>
      <c r="FE37" s="2">
        <f ca="1"/>
        <v>10.341120999999999</v>
      </c>
      <c r="FF37" s="2">
        <f ca="1"/>
        <v>327.66696000000002</v>
      </c>
      <c r="FG37" s="2">
        <f ca="1"/>
        <v>17.629954999999999</v>
      </c>
      <c r="FH37" s="2">
        <f ca="1"/>
        <v>19.405514</v>
      </c>
      <c r="FI37" s="2">
        <f ca="1"/>
        <v>18.645243000000001</v>
      </c>
      <c r="FJ37" s="2">
        <f ca="1"/>
        <v>16.798994</v>
      </c>
      <c r="FK37" s="2">
        <f ca="1"/>
        <v>179.49348000000001</v>
      </c>
      <c r="FL37" s="2">
        <f ca="1"/>
        <v>13.625349</v>
      </c>
      <c r="FM37" s="2">
        <f ca="1"/>
        <v>14.932313000000001</v>
      </c>
      <c r="FN37" s="2">
        <f ca="1"/>
        <v>13.205169</v>
      </c>
      <c r="FO37" s="2">
        <f ca="1"/>
        <v>11.693201</v>
      </c>
      <c r="FP37" s="2">
        <f ca="1"/>
        <v>209.38112000000001</v>
      </c>
      <c r="FQ37" s="2">
        <f ca="1"/>
        <v>14.350871</v>
      </c>
      <c r="FR37" s="2">
        <f ca="1"/>
        <v>15.809189</v>
      </c>
      <c r="FS37" s="2">
        <f ca="1"/>
        <v>14.628296000000001</v>
      </c>
      <c r="FT37" s="2">
        <f ca="1"/>
        <v>12.915126000000001</v>
      </c>
      <c r="FU37" s="2">
        <f ca="1"/>
        <v>188.28776999999999</v>
      </c>
      <c r="FV37" s="2">
        <f ca="1"/>
        <v>13.824589</v>
      </c>
      <c r="FW37" s="2">
        <f ca="1"/>
        <v>14.911851</v>
      </c>
      <c r="FX37" s="2">
        <f ca="1"/>
        <v>13.655488999999999</v>
      </c>
      <c r="FY37" s="2">
        <f ca="1"/>
        <v>12.218135999999999</v>
      </c>
      <c r="FZ37" s="2">
        <f ca="1"/>
        <v>352.38427999999999</v>
      </c>
      <c r="GA37" s="2">
        <f ca="1"/>
        <v>15.445226</v>
      </c>
      <c r="GB37" s="2">
        <f ca="1"/>
        <v>17.021791</v>
      </c>
      <c r="GC37" s="2">
        <f ca="1"/>
        <v>22.938036</v>
      </c>
      <c r="GD37" s="2">
        <f ca="1"/>
        <v>20.185734</v>
      </c>
      <c r="GE37" s="2">
        <f ca="1"/>
        <v>391.56817999999998</v>
      </c>
      <c r="GF37" s="2">
        <f ca="1"/>
        <v>8.8485949999999995</v>
      </c>
      <c r="GG37" s="2">
        <f ca="1"/>
        <v>8.7552570000000003</v>
      </c>
      <c r="GH37" s="2">
        <f ca="1"/>
        <v>44.336674000000002</v>
      </c>
      <c r="GI37" s="2">
        <f ca="1"/>
        <v>42.889187</v>
      </c>
      <c r="GJ37" s="2">
        <f ca="1"/>
        <v>18.362939999999998</v>
      </c>
      <c r="GK37" s="2">
        <f ca="1"/>
        <v>20.968475000000002</v>
      </c>
      <c r="GL37" s="2">
        <f ca="1"/>
        <v>2174.9299999999998</v>
      </c>
      <c r="GM37" s="2">
        <f ca="1"/>
        <v>1884.7804000000001</v>
      </c>
      <c r="GN37" s="2">
        <f ca="1"/>
        <v>193.39433</v>
      </c>
      <c r="GO37" s="2">
        <f ca="1"/>
        <v>13.608116000000001</v>
      </c>
      <c r="GP37" s="2">
        <f ca="1"/>
        <v>14.847975999999999</v>
      </c>
      <c r="GQ37" s="2">
        <f ca="1"/>
        <v>14.252343</v>
      </c>
      <c r="GR37" s="2">
        <f ca="1"/>
        <v>12.615394999999999</v>
      </c>
      <c r="GS37" s="2">
        <f ca="1"/>
        <v>278.28167999999999</v>
      </c>
      <c r="GT37" s="2">
        <f ca="1"/>
        <v>17.336447</v>
      </c>
      <c r="GU37" s="2">
        <f ca="1"/>
        <v>19.075659000000002</v>
      </c>
      <c r="GV37" s="2">
        <f ca="1"/>
        <v>16.114878000000001</v>
      </c>
      <c r="GW37" s="2">
        <f ca="1"/>
        <v>14.214784</v>
      </c>
      <c r="GX37" s="2">
        <f ca="1"/>
        <v>16.959365999999999</v>
      </c>
      <c r="GY37" s="2">
        <f ca="1"/>
        <v>19.240179999999999</v>
      </c>
      <c r="GZ37" s="2">
        <f ca="1"/>
        <v>111.75148</v>
      </c>
      <c r="HA37" s="2">
        <f ca="1"/>
        <v>94.870223999999993</v>
      </c>
      <c r="HB37" s="2" t="str">
        <f ca="1"/>
        <v/>
      </c>
      <c r="HC37" s="2">
        <f ca="1"/>
        <v>320.01596000000001</v>
      </c>
      <c r="HD37" s="2">
        <f ca="1"/>
        <v>14.57053</v>
      </c>
      <c r="HE37" s="2">
        <f ca="1"/>
        <v>16.290804000000001</v>
      </c>
      <c r="HF37" s="2">
        <f ca="1"/>
        <v>22.078489999999999</v>
      </c>
      <c r="HG37" s="2">
        <f ca="1"/>
        <v>18.838979999999999</v>
      </c>
      <c r="HH37" s="2">
        <f ca="1"/>
        <v>329.14107999999999</v>
      </c>
      <c r="HI37" s="2">
        <f ca="1"/>
        <v>329.14107999999999</v>
      </c>
      <c r="HJ37" s="2">
        <f ca="1"/>
        <v>16.40579</v>
      </c>
      <c r="HK37" s="2">
        <f ca="1"/>
        <v>22.365078</v>
      </c>
      <c r="HL37" s="2">
        <f ca="1"/>
        <v>19.256176</v>
      </c>
      <c r="HM37" s="2">
        <f ca="1"/>
        <v>237.39542</v>
      </c>
      <c r="HN37" s="2">
        <f ca="1"/>
        <v>14.940344</v>
      </c>
      <c r="HO37" s="2">
        <f ca="1"/>
        <v>16.543261999999999</v>
      </c>
      <c r="HP37" s="2">
        <f ca="1"/>
        <v>15.953887</v>
      </c>
      <c r="HQ37" s="2">
        <f ca="1"/>
        <v>13.924518000000001</v>
      </c>
      <c r="HR37" s="2">
        <f ca="1"/>
        <v>228.97866999999999</v>
      </c>
      <c r="HS37" s="2">
        <f ca="1"/>
        <v>14.777704999999999</v>
      </c>
      <c r="HT37" s="2">
        <f ca="1"/>
        <v>16.460986999999999</v>
      </c>
      <c r="HU37" s="2">
        <f ca="1"/>
        <v>15.56127</v>
      </c>
      <c r="HV37" s="2">
        <f ca="1"/>
        <v>13.497315</v>
      </c>
      <c r="HW37" s="2" t="str">
        <f ca="1"/>
        <v/>
      </c>
      <c r="HX37" s="2" t="str">
        <f ca="1"/>
        <v/>
      </c>
      <c r="HY37" s="2" t="str">
        <f ca="1"/>
        <v/>
      </c>
      <c r="HZ37" s="2" t="str">
        <f ca="1"/>
        <v/>
      </c>
      <c r="IA37" s="2">
        <f ca="1"/>
        <v>4.4522000000000004</v>
      </c>
      <c r="IB37" s="2">
        <f ca="1"/>
        <v>4.4661</v>
      </c>
      <c r="IC37" s="2">
        <f ca="1"/>
        <v>4.5796999999999999</v>
      </c>
      <c r="ID37" s="2">
        <f ca="1"/>
        <v>4.6315</v>
      </c>
      <c r="IE37" s="2">
        <f ca="1"/>
        <v>4.6809000000000003</v>
      </c>
      <c r="IF37" s="2">
        <f ca="1"/>
        <v>4.8456999999999999</v>
      </c>
      <c r="IG37" s="2">
        <f ca="1"/>
        <v>4.4432999999999998</v>
      </c>
      <c r="IH37" s="2">
        <f ca="1"/>
        <v>5.1403999999999996</v>
      </c>
      <c r="II37" s="2">
        <f ca="1"/>
        <v>5.3677999999999999</v>
      </c>
      <c r="IJ37" s="2">
        <f ca="1"/>
        <v>5.3749000000000002</v>
      </c>
      <c r="IK37" s="2" t="str">
        <f ca="1"/>
        <v/>
      </c>
      <c r="IL37" s="2" t="str">
        <f ca="1"/>
        <v/>
      </c>
      <c r="IM37" s="2" t="str">
        <f ca="1"/>
        <v/>
      </c>
      <c r="IN37" s="2" t="str">
        <f ca="1"/>
        <v/>
      </c>
      <c r="IO37" s="2" t="str">
        <f ca="1"/>
        <v/>
      </c>
      <c r="IP37" s="2" t="str">
        <f ca="1"/>
        <v/>
      </c>
      <c r="IQ37" s="2" t="str">
        <f ca="1"/>
        <v/>
      </c>
      <c r="IR37" s="2" t="str">
        <f ca="1"/>
        <v/>
      </c>
      <c r="IS37" s="2" t="str">
        <f ca="1"/>
        <v/>
      </c>
      <c r="IT37" s="2" t="str">
        <f ca="1"/>
        <v/>
      </c>
      <c r="IU37" s="2" t="str">
        <f ca="1"/>
        <v/>
      </c>
      <c r="IV37" s="2" t="str">
        <f ca="1"/>
        <v/>
      </c>
      <c r="IW37" s="2" t="str">
        <f ca="1"/>
        <v/>
      </c>
      <c r="IX37" s="2" t="str">
        <f ca="1"/>
        <v/>
      </c>
      <c r="IY37" s="2" t="str">
        <f ca="1"/>
        <v/>
      </c>
      <c r="IZ37" s="2">
        <f ca="1"/>
        <v>4.0149999999999997</v>
      </c>
      <c r="JA37" s="2">
        <f ca="1"/>
        <v>4.2069999999999999</v>
      </c>
      <c r="JB37" s="2">
        <f ca="1"/>
        <v>4.05</v>
      </c>
      <c r="JC37" s="2">
        <f ca="1"/>
        <v>4.6420000000000003</v>
      </c>
      <c r="JD37" s="2">
        <f ca="1"/>
        <v>4.3710000000000004</v>
      </c>
      <c r="JE37" s="2">
        <f ca="1"/>
        <v>4.601</v>
      </c>
      <c r="JF37" s="2">
        <f ca="1"/>
        <v>4.343</v>
      </c>
      <c r="JG37" s="2">
        <f ca="1"/>
        <v>4.4470000000000001</v>
      </c>
      <c r="JH37" s="2">
        <f ca="1"/>
        <v>4.1660000000000004</v>
      </c>
      <c r="JI37" s="2">
        <f ca="1"/>
        <v>4.6680000000000001</v>
      </c>
      <c r="JJ37" s="2">
        <f ca="1"/>
        <v>5.1305569999999996</v>
      </c>
      <c r="JK37" s="2" t="str">
        <f ca="1"/>
        <v/>
      </c>
      <c r="JL37" s="2" t="str">
        <f ca="1"/>
        <v/>
      </c>
      <c r="JM37" s="2">
        <f ca="1"/>
        <v>3.4964</v>
      </c>
      <c r="JN37" s="2">
        <f ca="1"/>
        <v>3.4420000000000002</v>
      </c>
      <c r="JO37" s="2">
        <f ca="1"/>
        <v>3.36</v>
      </c>
      <c r="JP37" s="2">
        <f ca="1"/>
        <v>3.4076</v>
      </c>
      <c r="JQ37" s="2">
        <f ca="1"/>
        <v>3.4521000000000002</v>
      </c>
      <c r="JR37" s="2">
        <f ca="1"/>
        <v>3.4167999999999998</v>
      </c>
      <c r="JS37" s="2">
        <f ca="1"/>
        <v>3.4971999999999999</v>
      </c>
      <c r="JT37" s="2">
        <f ca="1"/>
        <v>3.4148000000000001</v>
      </c>
      <c r="JU37" s="2">
        <f ca="1"/>
        <v>3.3704999999999998</v>
      </c>
      <c r="JV37" s="2">
        <f ca="1"/>
        <v>3.3432384000000002</v>
      </c>
      <c r="JW37" s="2" t="str">
        <f ca="1"/>
        <v/>
      </c>
      <c r="JX37" s="2" t="str">
        <f ca="1"/>
        <v/>
      </c>
      <c r="JY37" s="2" t="str">
        <f ca="1"/>
        <v/>
      </c>
      <c r="JZ37" s="2" t="str">
        <f ca="1"/>
        <v/>
      </c>
      <c r="KA37" s="2" t="str">
        <f ca="1"/>
        <v/>
      </c>
      <c r="KB37" s="2" t="str">
        <f ca="1"/>
        <v/>
      </c>
      <c r="KC37" s="2" t="str">
        <f ca="1"/>
        <v/>
      </c>
      <c r="KD37" s="2" t="str">
        <f ca="1"/>
        <v/>
      </c>
      <c r="KE37" s="2" t="str">
        <f ca="1"/>
        <v/>
      </c>
      <c r="KF37" s="2" t="str">
        <f ca="1"/>
        <v/>
      </c>
      <c r="KG37" s="2" t="str">
        <f ca="1"/>
        <v/>
      </c>
      <c r="KH37" s="2" t="str">
        <f ca="1"/>
        <v/>
      </c>
      <c r="KI37" s="2" t="str">
        <f ca="1"/>
        <v/>
      </c>
      <c r="KJ37" s="2" t="str">
        <f ca="1"/>
        <v/>
      </c>
      <c r="KK37" s="2" t="str">
        <f ca="1"/>
        <v/>
      </c>
      <c r="KL37" s="2" t="str">
        <f ca="1"/>
        <v/>
      </c>
      <c r="KM37" s="2" t="str">
        <f ca="1"/>
        <v/>
      </c>
      <c r="KN37" s="2">
        <f ca="1"/>
        <v>116.6798</v>
      </c>
      <c r="KO37" s="2" t="str">
        <f ca="1"/>
        <v/>
      </c>
      <c r="KP37" s="2" t="str">
        <f ca="1"/>
        <v/>
      </c>
      <c r="KQ37" s="2" t="str">
        <f ca="1"/>
        <v/>
      </c>
      <c r="KR37" s="2" t="str">
        <f ca="1"/>
        <v/>
      </c>
      <c r="KS37" s="2" t="str">
        <f ca="1"/>
        <v/>
      </c>
      <c r="KT37" s="2" t="str">
        <f ca="1"/>
        <v/>
      </c>
      <c r="KU37" s="2" t="str">
        <f ca="1"/>
        <v/>
      </c>
      <c r="KV37" s="2" t="str">
        <f ca="1"/>
        <v/>
      </c>
      <c r="KW37" s="2" t="str">
        <f ca="1"/>
        <v/>
      </c>
      <c r="KX37" s="2" t="str">
        <f ca="1"/>
        <v/>
      </c>
      <c r="KY37" s="2" t="str">
        <f ca="1"/>
        <v/>
      </c>
      <c r="KZ37" s="2">
        <f ca="1"/>
        <v>31.795000000000002</v>
      </c>
      <c r="LA37" s="2">
        <f ca="1"/>
        <v>2420.3000000000002</v>
      </c>
      <c r="LB37" s="2" t="str">
        <f ca="1"/>
        <v/>
      </c>
      <c r="LC37" s="2" t="str">
        <f ca="1"/>
        <v/>
      </c>
      <c r="LD37" s="2">
        <f ca="1"/>
        <v>0.68259999999999998</v>
      </c>
      <c r="LE37" s="2">
        <f ca="1"/>
        <v>0.56699999999999995</v>
      </c>
      <c r="LF37" s="2">
        <f ca="1"/>
        <v>2.0735999999999999</v>
      </c>
      <c r="LG37" s="2">
        <f ca="1"/>
        <v>0.377</v>
      </c>
      <c r="LH37" s="2">
        <f ca="1"/>
        <v>1.7776000000000001</v>
      </c>
      <c r="LI37" s="2">
        <f ca="1"/>
        <v>0.34129999999999999</v>
      </c>
      <c r="LJ37" s="2">
        <f ca="1"/>
        <v>1.4725999999999999</v>
      </c>
      <c r="LK37" s="2">
        <f ca="1"/>
        <v>0.97160000000000002</v>
      </c>
      <c r="LL37" s="2">
        <f ca="1"/>
        <v>0.16</v>
      </c>
      <c r="LM37" s="2">
        <f ca="1"/>
        <v>8.8999999999999996E-2</v>
      </c>
      <c r="LN37" s="2">
        <f ca="1"/>
        <v>4.3999999999999997E-2</v>
      </c>
      <c r="LO37" s="2" t="str">
        <f ca="1"/>
        <v/>
      </c>
      <c r="LP37" s="2" t="str">
        <f ca="1"/>
        <v/>
      </c>
      <c r="LQ37" s="2" t="str">
        <f ca="1"/>
        <v/>
      </c>
      <c r="LR37" s="2" t="str">
        <f ca="1"/>
        <v/>
      </c>
      <c r="LS37" s="2" t="str">
        <f ca="1"/>
        <v/>
      </c>
      <c r="LT37" s="2" t="str">
        <f ca="1"/>
        <v/>
      </c>
      <c r="LU37" s="2" t="str">
        <f ca="1"/>
        <v/>
      </c>
      <c r="LV37" s="2" t="str">
        <f ca="1"/>
        <v/>
      </c>
      <c r="LW37" s="2" t="str">
        <f ca="1"/>
        <v/>
      </c>
      <c r="LX37" s="2" t="str">
        <f ca="1"/>
        <v/>
      </c>
      <c r="LY37" s="2" t="str">
        <f ca="1"/>
        <v/>
      </c>
      <c r="LZ37" s="2" t="str">
        <f ca="1"/>
        <v/>
      </c>
      <c r="MA37" s="2" t="str">
        <f ca="1"/>
        <v/>
      </c>
      <c r="MB37" s="2" t="str">
        <f ca="1"/>
        <v/>
      </c>
      <c r="MC37" s="2" t="str">
        <f ca="1"/>
        <v/>
      </c>
      <c r="MD37" s="2" t="str">
        <f ca="1"/>
        <v/>
      </c>
      <c r="ME37" s="2" t="str">
        <f ca="1"/>
        <v/>
      </c>
      <c r="MF37" s="2" t="str">
        <f ca="1"/>
        <v/>
      </c>
      <c r="MG37" s="2" t="str">
        <f ca="1"/>
        <v/>
      </c>
      <c r="MH37" s="2" t="str">
        <f ca="1"/>
        <v/>
      </c>
      <c r="MI37" s="2" t="str">
        <f ca="1"/>
        <v/>
      </c>
      <c r="MJ37" s="2" t="str">
        <f ca="1"/>
        <v/>
      </c>
      <c r="MK37" s="2" t="str">
        <f ca="1"/>
        <v/>
      </c>
      <c r="ML37" s="2" t="str">
        <f ca="1"/>
        <v/>
      </c>
      <c r="MM37" s="2" t="str">
        <f ca="1"/>
        <v/>
      </c>
      <c r="MN37" s="2">
        <f ca="1"/>
        <v>8.0020000000000007</v>
      </c>
      <c r="MO37" s="2">
        <f ca="1"/>
        <v>5.5529999999999999</v>
      </c>
      <c r="MP37" s="2">
        <f ca="1"/>
        <v>6.5739999999999998</v>
      </c>
      <c r="MQ37" s="2">
        <f ca="1"/>
        <v>3.9249999999999998</v>
      </c>
      <c r="MR37" s="2" t="str">
        <f ca="1"/>
        <v/>
      </c>
      <c r="MS37" s="2">
        <f ca="1"/>
        <v>3.19</v>
      </c>
      <c r="MT37" s="2">
        <f ca="1"/>
        <v>2.91</v>
      </c>
      <c r="MU37" s="2">
        <f ca="1"/>
        <v>3.8140000000000001</v>
      </c>
      <c r="MV37" s="2">
        <f ca="1"/>
        <v>3.7570000000000001</v>
      </c>
      <c r="MW37" s="2">
        <f ca="1"/>
        <v>3.49</v>
      </c>
      <c r="MX37" s="2">
        <f ca="1"/>
        <v>2.5129999999999999</v>
      </c>
      <c r="MY37" s="2">
        <f ca="1"/>
        <v>2.5720000000000001</v>
      </c>
      <c r="MZ37" s="2">
        <f ca="1"/>
        <v>2.6709999999999998</v>
      </c>
      <c r="NA37" s="2">
        <f ca="1"/>
        <v>2.75</v>
      </c>
      <c r="NB37" s="2">
        <f ca="1"/>
        <v>2.7229999999999999</v>
      </c>
      <c r="NC37" s="2">
        <f ca="1"/>
        <v>2.9929999999999999</v>
      </c>
      <c r="ND37" s="2">
        <f ca="1"/>
        <v>2.669</v>
      </c>
      <c r="NE37" s="2">
        <f ca="1"/>
        <v>2.5329999999999999</v>
      </c>
      <c r="NF37" s="2">
        <f ca="1"/>
        <v>3.3109999999999999</v>
      </c>
      <c r="NG37" s="2">
        <f ca="1"/>
        <v>3.55</v>
      </c>
      <c r="NH37" s="2">
        <f ca="1"/>
        <v>3.6539999999999999</v>
      </c>
      <c r="NI37" s="2">
        <f ca="1"/>
        <v>2.859</v>
      </c>
      <c r="NJ37" s="2">
        <f ca="1"/>
        <v>2.95</v>
      </c>
      <c r="NK37" s="2">
        <f ca="1"/>
        <v>2.8839999999999999</v>
      </c>
      <c r="NL37" s="2">
        <f ca="1"/>
        <v>3.4889999999999999</v>
      </c>
      <c r="NM37" s="2">
        <f ca="1"/>
        <v>2.95</v>
      </c>
      <c r="NN37" s="2">
        <f ca="1"/>
        <v>3.327</v>
      </c>
      <c r="NO37" s="2">
        <f ca="1"/>
        <v>3.0649999999999999</v>
      </c>
      <c r="NP37" s="2">
        <f ca="1"/>
        <v>3.2320000000000002</v>
      </c>
      <c r="NQ37" s="2">
        <f ca="1"/>
        <v>3.004</v>
      </c>
      <c r="NR37" s="2">
        <f ca="1"/>
        <v>3.45</v>
      </c>
      <c r="NS37" s="2">
        <f ca="1"/>
        <v>3.6859999999999999</v>
      </c>
      <c r="NT37" s="2">
        <f ca="1"/>
        <v>3.7669999999999999</v>
      </c>
      <c r="NU37" s="2" t="str">
        <f ca="1"/>
        <v/>
      </c>
      <c r="NV37" s="2" t="str">
        <f ca="1"/>
        <v/>
      </c>
      <c r="NW37" s="2" t="str">
        <f ca="1"/>
        <v/>
      </c>
      <c r="NX37" s="2" t="str">
        <f ca="1"/>
        <v/>
      </c>
      <c r="NY37" s="2" t="str">
        <f ca="1"/>
        <v/>
      </c>
      <c r="NZ37" s="2" t="str">
        <f ca="1"/>
        <v/>
      </c>
      <c r="OA37" s="2" t="str">
        <f ca="1"/>
        <v/>
      </c>
      <c r="OB37" s="2" t="str">
        <f ca="1"/>
        <v/>
      </c>
      <c r="OC37" s="2" t="str">
        <f ca="1"/>
        <v/>
      </c>
      <c r="OD37" s="2">
        <f ca="1"/>
        <v>10857</v>
      </c>
      <c r="OE37" s="2" t="str">
        <f ca="1"/>
        <v/>
      </c>
      <c r="OF37" s="2" t="str">
        <f ca="1"/>
        <v/>
      </c>
      <c r="OG37" s="2" t="str">
        <f ca="1"/>
        <v/>
      </c>
      <c r="OH37" s="2" t="str">
        <f ca="1"/>
        <v/>
      </c>
      <c r="OI37" s="2" t="str">
        <f ca="1"/>
        <v/>
      </c>
      <c r="OJ37" s="2">
        <f ca="1"/>
        <v>6.8000000000000005E-2</v>
      </c>
      <c r="OK37" s="2">
        <f ca="1"/>
        <v>3.7999999999999999E-2</v>
      </c>
      <c r="OL37" s="2" t="str">
        <f ca="1"/>
        <v/>
      </c>
      <c r="OM37" s="2" t="str">
        <f ca="1"/>
        <v/>
      </c>
      <c r="ON37" s="2" t="str">
        <f ca="1"/>
        <v/>
      </c>
      <c r="OO37" s="2" t="str">
        <f ca="1"/>
        <v/>
      </c>
      <c r="OP37" s="2" t="str">
        <f ca="1"/>
        <v/>
      </c>
      <c r="OQ37" s="2" t="str">
        <f ca="1"/>
        <v/>
      </c>
      <c r="OR37" s="2" t="str">
        <f ca="1"/>
        <v/>
      </c>
      <c r="OS37" s="2" t="str">
        <f ca="1"/>
        <v/>
      </c>
      <c r="OT37" s="2" t="str">
        <f ca="1"/>
        <v/>
      </c>
      <c r="OU37" s="2">
        <f ca="1"/>
        <v>18.5</v>
      </c>
      <c r="OV37" s="2">
        <f ca="1"/>
        <v>21.4</v>
      </c>
      <c r="OW37" s="2">
        <f ca="1"/>
        <v>-3.7</v>
      </c>
      <c r="OX37" s="2">
        <f ca="1"/>
        <v>50.5</v>
      </c>
      <c r="OY37" s="2">
        <f ca="1"/>
        <v>16.399999999999999</v>
      </c>
      <c r="OZ37" s="2">
        <f ca="1"/>
        <v>6.2</v>
      </c>
      <c r="PA37" s="2">
        <f ca="1"/>
        <v>-23.2</v>
      </c>
      <c r="PB37" s="2">
        <f ca="1"/>
        <v>56.5</v>
      </c>
      <c r="PC37" s="2">
        <f ca="1"/>
        <v>-0.9</v>
      </c>
      <c r="PD37" s="2">
        <f ca="1"/>
        <v>-98.8</v>
      </c>
      <c r="PE37" s="2">
        <f ca="1"/>
        <v>-37.200000000000003</v>
      </c>
      <c r="PF37" s="2">
        <f ca="1"/>
        <v>-13.6</v>
      </c>
      <c r="PG37" s="2">
        <f ca="1"/>
        <v>5.0999999999999996</v>
      </c>
      <c r="PH37" s="2">
        <f ca="1"/>
        <v>6.8</v>
      </c>
      <c r="PI37" s="2">
        <f ca="1"/>
        <v>1.9</v>
      </c>
      <c r="PJ37" s="2">
        <f ca="1"/>
        <v>18.05</v>
      </c>
      <c r="PK37" s="2">
        <f ca="1"/>
        <v>1</v>
      </c>
      <c r="PL37" s="2">
        <f ca="1"/>
        <v>15.92</v>
      </c>
      <c r="PM37" s="2">
        <f ca="1"/>
        <v>17.579999999999998</v>
      </c>
      <c r="PN37" s="2">
        <f ca="1"/>
        <v>7.24</v>
      </c>
      <c r="PO37" s="2">
        <f ca="1"/>
        <v>9.64</v>
      </c>
      <c r="PP37" s="2">
        <f ca="1"/>
        <v>27.89</v>
      </c>
      <c r="PQ37" s="2" t="str">
        <f ca="1"/>
        <v/>
      </c>
      <c r="PR37" s="2" t="str">
        <f ca="1"/>
        <v/>
      </c>
      <c r="PS37" s="2" t="str">
        <f ca="1"/>
        <v/>
      </c>
    </row>
    <row r="38" spans="1:435" ht="20.100000000000001" customHeight="1" x14ac:dyDescent="0.2">
      <c r="A38" s="3">
        <f ca="1"/>
        <v>45433</v>
      </c>
      <c r="B38" s="2">
        <f ca="1"/>
        <v>267.5822</v>
      </c>
      <c r="C38" s="2">
        <f ca="1"/>
        <v>16.976862000000001</v>
      </c>
      <c r="D38" s="2">
        <f ca="1"/>
        <v>18.68694</v>
      </c>
      <c r="E38" s="2">
        <f ca="1"/>
        <v>15.82503</v>
      </c>
      <c r="F38" s="2">
        <f ca="1"/>
        <v>13.990238</v>
      </c>
      <c r="G38" s="2">
        <f ca="1"/>
        <v>216.81005999999999</v>
      </c>
      <c r="H38" s="2">
        <f ca="1"/>
        <v>14.484468</v>
      </c>
      <c r="I38" s="2">
        <f ca="1"/>
        <v>16.042667000000002</v>
      </c>
      <c r="J38" s="2">
        <f ca="1"/>
        <v>15.008257</v>
      </c>
      <c r="K38" s="2">
        <f ca="1"/>
        <v>13.214586000000001</v>
      </c>
      <c r="L38" s="2">
        <f ca="1"/>
        <v>192.47089</v>
      </c>
      <c r="M38" s="2">
        <f ca="1"/>
        <v>13.912112</v>
      </c>
      <c r="N38" s="2">
        <f ca="1"/>
        <v>15.063682</v>
      </c>
      <c r="O38" s="2">
        <f ca="1"/>
        <v>13.871581000000001</v>
      </c>
      <c r="P38" s="2">
        <f ca="1"/>
        <v>12.388757999999999</v>
      </c>
      <c r="Q38" s="2">
        <f ca="1"/>
        <v>312075400</v>
      </c>
      <c r="R38" s="2">
        <f ca="1"/>
        <v>2759.72</v>
      </c>
      <c r="S38" s="2">
        <f ca="1"/>
        <v>522.94849999999997</v>
      </c>
      <c r="T38" s="2">
        <f ca="1"/>
        <v>13.938292000000001</v>
      </c>
      <c r="U38" s="2">
        <f ca="1"/>
        <v>14.415283000000001</v>
      </c>
      <c r="V38" s="2">
        <f ca="1"/>
        <v>37.599815</v>
      </c>
      <c r="W38" s="2">
        <f ca="1"/>
        <v>35.072704000000002</v>
      </c>
      <c r="X38" s="2">
        <f ca="1"/>
        <v>4529.8203000000003</v>
      </c>
      <c r="Y38" s="2">
        <f ca="1"/>
        <v>14.993245</v>
      </c>
      <c r="Z38" s="2">
        <f ca="1"/>
        <v>15.617811</v>
      </c>
      <c r="AA38" s="2">
        <f ca="1"/>
        <v>302.78390000000002</v>
      </c>
      <c r="AB38" s="2">
        <f ca="1"/>
        <v>280.19979999999998</v>
      </c>
      <c r="AC38" s="2">
        <f ca="1"/>
        <v>4503397000</v>
      </c>
      <c r="AD38" s="2" t="str">
        <f ca="1"/>
        <v/>
      </c>
      <c r="AE38" s="2">
        <f ca="1"/>
        <v>368.62423999999999</v>
      </c>
      <c r="AF38" s="2">
        <f ca="1"/>
        <v>17.605373</v>
      </c>
      <c r="AG38" s="2">
        <f ca="1"/>
        <v>17.277899000000001</v>
      </c>
      <c r="AH38" s="2">
        <f ca="1"/>
        <v>20.970310000000001</v>
      </c>
      <c r="AI38" s="2">
        <f ca="1"/>
        <v>19.359537</v>
      </c>
      <c r="AJ38" s="2">
        <f ca="1"/>
        <v>580.56994999999995</v>
      </c>
      <c r="AK38" s="2">
        <f ca="1"/>
        <v>20.726921000000001</v>
      </c>
      <c r="AL38" s="2">
        <f ca="1"/>
        <v>20.942489999999999</v>
      </c>
      <c r="AM38" s="2">
        <f ca="1"/>
        <v>28.130436</v>
      </c>
      <c r="AN38" s="2">
        <f ca="1"/>
        <v>26.860814999999999</v>
      </c>
      <c r="AO38" s="2">
        <f ca="1"/>
        <v>3960.9989999999998</v>
      </c>
      <c r="AP38" s="2">
        <f ca="1"/>
        <v>28.577342999999999</v>
      </c>
      <c r="AQ38" s="2">
        <f ca="1"/>
        <v>32.547066000000001</v>
      </c>
      <c r="AR38" s="2">
        <f ca="1"/>
        <v>139.50319999999999</v>
      </c>
      <c r="AS38" s="2">
        <f ca="1"/>
        <v>118.224</v>
      </c>
      <c r="AT38" s="2">
        <f ca="1"/>
        <v>1057.2775999999999</v>
      </c>
      <c r="AU38" s="2">
        <f ca="1"/>
        <v>21.508461</v>
      </c>
      <c r="AV38" s="2">
        <f ca="1"/>
        <v>23.176796</v>
      </c>
      <c r="AW38" s="2">
        <f ca="1"/>
        <v>49.404105999999999</v>
      </c>
      <c r="AX38" s="2">
        <f ca="1"/>
        <v>44.725147</v>
      </c>
      <c r="AY38" s="2">
        <f ca="1"/>
        <v>1700.9780000000001</v>
      </c>
      <c r="AZ38" s="2">
        <f ca="1"/>
        <v>19.609753000000001</v>
      </c>
      <c r="BA38" s="2">
        <f ca="1"/>
        <v>21.858912</v>
      </c>
      <c r="BB38" s="2">
        <f ca="1"/>
        <v>87.318449999999999</v>
      </c>
      <c r="BC38" s="2">
        <f ca="1"/>
        <v>77.525840000000002</v>
      </c>
      <c r="BD38" s="2">
        <f ca="1"/>
        <v>700.23395000000005</v>
      </c>
      <c r="BE38" s="2">
        <f ca="1"/>
        <v>15.465017</v>
      </c>
      <c r="BF38" s="2">
        <f ca="1"/>
        <v>16.923058000000001</v>
      </c>
      <c r="BG38" s="2">
        <f ca="1"/>
        <v>45.398643</v>
      </c>
      <c r="BH38" s="2">
        <f ca="1"/>
        <v>40.383625000000002</v>
      </c>
      <c r="BI38" s="2">
        <f ca="1"/>
        <v>713.38459999999998</v>
      </c>
      <c r="BJ38" s="2">
        <f ca="1"/>
        <v>12.600255000000001</v>
      </c>
      <c r="BK38" s="2">
        <f ca="1"/>
        <v>12.085191</v>
      </c>
      <c r="BL38" s="2">
        <f ca="1"/>
        <v>56.749854999999997</v>
      </c>
      <c r="BM38" s="2">
        <f ca="1"/>
        <v>56.058439999999997</v>
      </c>
      <c r="BN38" s="2">
        <f ca="1"/>
        <v>833.68190000000004</v>
      </c>
      <c r="BO38" s="2">
        <f ca="1"/>
        <v>20.698788</v>
      </c>
      <c r="BP38" s="2">
        <f ca="1"/>
        <v>21.1968</v>
      </c>
      <c r="BQ38" s="2">
        <f ca="1"/>
        <v>40.331726000000003</v>
      </c>
      <c r="BR38" s="2">
        <f ca="1"/>
        <v>38.042879999999997</v>
      </c>
      <c r="BS38" s="2">
        <f ca="1"/>
        <v>1451.4852000000001</v>
      </c>
      <c r="BT38" s="2">
        <f ca="1"/>
        <v>24.972528000000001</v>
      </c>
      <c r="BU38" s="2">
        <f ca="1"/>
        <v>29.203087</v>
      </c>
      <c r="BV38" s="2">
        <f ca="1"/>
        <v>58.421123999999999</v>
      </c>
      <c r="BW38" s="2">
        <f ca="1"/>
        <v>50.680419999999998</v>
      </c>
      <c r="BX38" s="2">
        <f ca="1"/>
        <v>298.43777</v>
      </c>
      <c r="BY38" s="2">
        <f ca="1"/>
        <v>18.965001999999998</v>
      </c>
      <c r="BZ38" s="2">
        <f ca="1"/>
        <v>21.229296000000001</v>
      </c>
      <c r="CA38" s="2">
        <f ca="1"/>
        <v>15.791783000000001</v>
      </c>
      <c r="CB38" s="2">
        <f ca="1"/>
        <v>13.378439</v>
      </c>
      <c r="CC38" s="2">
        <f ca="1"/>
        <v>20.960218000000001</v>
      </c>
      <c r="CD38" s="2">
        <f ca="1"/>
        <v>22.928159999999998</v>
      </c>
      <c r="CE38" s="2">
        <f ca="1"/>
        <v>254.92659</v>
      </c>
      <c r="CF38" s="2">
        <f ca="1"/>
        <v>226.46727000000001</v>
      </c>
      <c r="CG38" s="2">
        <f ca="1"/>
        <v>389.755</v>
      </c>
      <c r="CH38" s="2">
        <f ca="1"/>
        <v>20.450787999999999</v>
      </c>
      <c r="CI38" s="2">
        <f ca="1"/>
        <v>22.56765</v>
      </c>
      <c r="CJ38" s="2">
        <f ca="1"/>
        <v>19.154779999999999</v>
      </c>
      <c r="CK38" s="2">
        <f ca="1"/>
        <v>16.871769</v>
      </c>
      <c r="CL38" s="2">
        <f ca="1"/>
        <v>331.58722</v>
      </c>
      <c r="CM38" s="2">
        <f ca="1"/>
        <v>16.693850999999999</v>
      </c>
      <c r="CN38" s="2">
        <f ca="1"/>
        <v>19.071881999999999</v>
      </c>
      <c r="CO38" s="2">
        <f ca="1"/>
        <v>19.935134999999999</v>
      </c>
      <c r="CP38" s="2">
        <f ca="1"/>
        <v>16.816262999999999</v>
      </c>
      <c r="CQ38" s="2">
        <f ca="1"/>
        <v>27.487393999999998</v>
      </c>
      <c r="CR38" s="2">
        <f ca="1"/>
        <v>32.660145</v>
      </c>
      <c r="CS38" s="2">
        <f ca="1"/>
        <v>617.7681</v>
      </c>
      <c r="CT38" s="2">
        <f ca="1"/>
        <v>505.52652</v>
      </c>
      <c r="CU38" s="2">
        <f ca="1"/>
        <v>81.904949999999999</v>
      </c>
      <c r="CV38" s="2">
        <f ca="1"/>
        <v>13.85209</v>
      </c>
      <c r="CW38" s="2">
        <f ca="1"/>
        <v>14.98643</v>
      </c>
      <c r="CX38" s="2">
        <f ca="1"/>
        <v>5.9240339999999998</v>
      </c>
      <c r="CY38" s="2">
        <f ca="1"/>
        <v>5.5864330000000004</v>
      </c>
      <c r="CZ38" s="2">
        <f ca="1"/>
        <v>274.67786000000001</v>
      </c>
      <c r="DA38" s="2">
        <f ca="1"/>
        <v>7.8796686999999999</v>
      </c>
      <c r="DB38" s="2">
        <f ca="1"/>
        <v>8.6305685000000008</v>
      </c>
      <c r="DC38" s="2">
        <f ca="1"/>
        <v>35.294303999999997</v>
      </c>
      <c r="DD38" s="2">
        <f ca="1"/>
        <v>30.302472999999999</v>
      </c>
      <c r="DE38" s="2">
        <f ca="1"/>
        <v>270.56799999999998</v>
      </c>
      <c r="DF38" s="2">
        <f ca="1"/>
        <v>10.207022</v>
      </c>
      <c r="DG38" s="2">
        <f ca="1"/>
        <v>11.65272</v>
      </c>
      <c r="DH38" s="2">
        <f ca="1"/>
        <v>26.579440999999999</v>
      </c>
      <c r="DI38" s="2">
        <f ca="1"/>
        <v>23.194026999999998</v>
      </c>
      <c r="DJ38" s="2">
        <f ca="1"/>
        <v>2724.18</v>
      </c>
      <c r="DK38" s="2">
        <f ca="1"/>
        <v>10.621947</v>
      </c>
      <c r="DL38" s="2">
        <f ca="1"/>
        <v>16.068954000000002</v>
      </c>
      <c r="DM38" s="2">
        <f ca="1"/>
        <v>258.97748000000001</v>
      </c>
      <c r="DN38" s="2">
        <f ca="1"/>
        <v>177.50916000000001</v>
      </c>
      <c r="DO38" s="2">
        <f ca="1"/>
        <v>38946.93</v>
      </c>
      <c r="DT38" s="2" t="str">
        <f ca="1"/>
        <v/>
      </c>
      <c r="DU38" s="2" t="str">
        <f ca="1"/>
        <v/>
      </c>
      <c r="DV38" s="2">
        <f ca="1"/>
        <v>585714300</v>
      </c>
      <c r="DW38" s="2">
        <f ca="1"/>
        <v>8416.4539999999997</v>
      </c>
      <c r="EB38" s="2">
        <f ca="1"/>
        <v>197.23905999999999</v>
      </c>
      <c r="EC38" s="2">
        <f ca="1"/>
        <v>13.654356</v>
      </c>
      <c r="ED38" s="2">
        <f ca="1"/>
        <v>15.29199</v>
      </c>
      <c r="EE38" s="2">
        <f ca="1"/>
        <v>14.504989</v>
      </c>
      <c r="EF38" s="2">
        <f ca="1"/>
        <v>12.583601</v>
      </c>
      <c r="EG38" s="2">
        <f ca="1"/>
        <v>469.92450000000002</v>
      </c>
      <c r="EH38" s="2">
        <f ca="1"/>
        <v>11.089993</v>
      </c>
      <c r="EI38" s="2">
        <f ca="1"/>
        <v>16.89752</v>
      </c>
      <c r="EJ38" s="2">
        <f ca="1"/>
        <v>42.825090000000003</v>
      </c>
      <c r="EK38" s="2">
        <f ca="1"/>
        <v>29.553307</v>
      </c>
      <c r="EL38" s="2">
        <f ca="1"/>
        <v>173.72327000000001</v>
      </c>
      <c r="EM38" s="2">
        <f ca="1"/>
        <v>15.123203999999999</v>
      </c>
      <c r="EN38" s="2">
        <f ca="1"/>
        <v>16.605139000000001</v>
      </c>
      <c r="EO38" s="2">
        <f ca="1"/>
        <v>11.506602000000001</v>
      </c>
      <c r="EP38" s="2">
        <f ca="1"/>
        <v>10.620461000000001</v>
      </c>
      <c r="EQ38" s="2">
        <f ca="1"/>
        <v>1348.7019</v>
      </c>
      <c r="ER38" s="2">
        <f ca="1"/>
        <v>23.325415</v>
      </c>
      <c r="ES38" s="2">
        <f ca="1"/>
        <v>26.119720000000001</v>
      </c>
      <c r="ET38" s="2">
        <f ca="1"/>
        <v>58.163887000000003</v>
      </c>
      <c r="EU38" s="2">
        <f ca="1"/>
        <v>50.030647000000002</v>
      </c>
      <c r="EV38" s="2">
        <f ca="1"/>
        <v>205.86491000000001</v>
      </c>
      <c r="EW38" s="2">
        <f ca="1"/>
        <v>12.664935</v>
      </c>
      <c r="EX38" s="2">
        <f ca="1"/>
        <v>13.008521</v>
      </c>
      <c r="EY38" s="2">
        <f ca="1"/>
        <v>16.31279</v>
      </c>
      <c r="EZ38" s="2">
        <f ca="1"/>
        <v>15.543642999999999</v>
      </c>
      <c r="FA38" s="2">
        <f ca="1"/>
        <v>215.07762</v>
      </c>
      <c r="FB38" s="2">
        <f ca="1"/>
        <v>15.727157</v>
      </c>
      <c r="FC38" s="2">
        <f ca="1"/>
        <v>21.358526000000001</v>
      </c>
      <c r="FD38" s="2">
        <f ca="1"/>
        <v>13.714048999999999</v>
      </c>
      <c r="FE38" s="2">
        <f ca="1"/>
        <v>10.350737000000001</v>
      </c>
      <c r="FF38" s="2">
        <f ca="1"/>
        <v>326.98867999999999</v>
      </c>
      <c r="FG38" s="2">
        <f ca="1"/>
        <v>17.582630000000002</v>
      </c>
      <c r="FH38" s="2">
        <f ca="1"/>
        <v>19.384685999999999</v>
      </c>
      <c r="FI38" s="2">
        <f ca="1"/>
        <v>18.657104</v>
      </c>
      <c r="FJ38" s="2">
        <f ca="1"/>
        <v>16.805005999999999</v>
      </c>
      <c r="FK38" s="2">
        <f ca="1"/>
        <v>178.52880999999999</v>
      </c>
      <c r="FL38" s="2">
        <f ca="1"/>
        <v>13.556307</v>
      </c>
      <c r="FM38" s="2">
        <f ca="1"/>
        <v>14.903104000000001</v>
      </c>
      <c r="FN38" s="2">
        <f ca="1"/>
        <v>13.201366999999999</v>
      </c>
      <c r="FO38" s="2">
        <f ca="1"/>
        <v>11.694214000000001</v>
      </c>
      <c r="FP38" s="2">
        <f ca="1"/>
        <v>208.69901999999999</v>
      </c>
      <c r="FQ38" s="2">
        <f ca="1"/>
        <v>14.304783</v>
      </c>
      <c r="FR38" s="2">
        <f ca="1"/>
        <v>15.788916</v>
      </c>
      <c r="FS38" s="2">
        <f ca="1"/>
        <v>14.627933499999999</v>
      </c>
      <c r="FT38" s="2">
        <f ca="1"/>
        <v>12.917702</v>
      </c>
      <c r="FU38" s="2">
        <f ca="1"/>
        <v>187.7936</v>
      </c>
      <c r="FV38" s="2">
        <f ca="1"/>
        <v>13.786953</v>
      </c>
      <c r="FW38" s="2">
        <f ca="1"/>
        <v>14.896461</v>
      </c>
      <c r="FX38" s="2">
        <f ca="1"/>
        <v>13.657123</v>
      </c>
      <c r="FY38" s="2">
        <f ca="1"/>
        <v>12.220554</v>
      </c>
      <c r="FZ38" s="2">
        <f ca="1"/>
        <v>351.36743000000001</v>
      </c>
      <c r="GA38" s="2">
        <f ca="1"/>
        <v>15.420016</v>
      </c>
      <c r="GB38" s="2">
        <f ca="1"/>
        <v>17.012678000000001</v>
      </c>
      <c r="GC38" s="2">
        <f ca="1"/>
        <v>22.910855999999999</v>
      </c>
      <c r="GD38" s="2">
        <f ca="1"/>
        <v>20.175730000000001</v>
      </c>
      <c r="GE38" s="2">
        <f ca="1"/>
        <v>389.57522999999998</v>
      </c>
      <c r="GF38" s="2">
        <f ca="1"/>
        <v>8.8028499999999994</v>
      </c>
      <c r="GG38" s="2">
        <f ca="1"/>
        <v>8.7405139999999992</v>
      </c>
      <c r="GH38" s="2">
        <f ca="1"/>
        <v>44.341923000000001</v>
      </c>
      <c r="GI38" s="2">
        <f ca="1"/>
        <v>42.881374000000001</v>
      </c>
      <c r="GJ38" s="2">
        <f ca="1"/>
        <v>18.384627999999999</v>
      </c>
      <c r="GK38" s="2">
        <f ca="1"/>
        <v>20.970901000000001</v>
      </c>
      <c r="GL38" s="2">
        <f ca="1"/>
        <v>2175.9602</v>
      </c>
      <c r="GM38" s="2">
        <f ca="1"/>
        <v>1885.8444999999999</v>
      </c>
      <c r="GN38" s="2">
        <f ca="1"/>
        <v>192.31876</v>
      </c>
      <c r="GO38" s="2">
        <f ca="1"/>
        <v>13.542668000000001</v>
      </c>
      <c r="GP38" s="2">
        <f ca="1"/>
        <v>14.819905</v>
      </c>
      <c r="GQ38" s="2">
        <f ca="1"/>
        <v>14.241584</v>
      </c>
      <c r="GR38" s="2">
        <f ca="1"/>
        <v>12.614637</v>
      </c>
      <c r="GS38" s="2">
        <f ca="1"/>
        <v>277.92944</v>
      </c>
      <c r="GT38" s="2">
        <f ca="1"/>
        <v>17.316917</v>
      </c>
      <c r="GU38" s="2">
        <f ca="1"/>
        <v>19.065951999999999</v>
      </c>
      <c r="GV38" s="2">
        <f ca="1"/>
        <v>16.112707</v>
      </c>
      <c r="GW38" s="2">
        <f ca="1"/>
        <v>14.216939</v>
      </c>
      <c r="GX38" s="2">
        <f ca="1"/>
        <v>16.824907</v>
      </c>
      <c r="GY38" s="2">
        <f ca="1"/>
        <v>19.184263000000001</v>
      </c>
      <c r="GZ38" s="2">
        <f ca="1"/>
        <v>111.803276</v>
      </c>
      <c r="HA38" s="2">
        <f ca="1"/>
        <v>94.895309999999995</v>
      </c>
      <c r="HB38" s="2" t="str">
        <f ca="1"/>
        <v/>
      </c>
      <c r="HC38" s="2">
        <f ca="1"/>
        <v>317.60727000000003</v>
      </c>
      <c r="HD38" s="2">
        <f ca="1"/>
        <v>14.485120999999999</v>
      </c>
      <c r="HE38" s="2">
        <f ca="1"/>
        <v>16.254286</v>
      </c>
      <c r="HF38" s="2">
        <f ca="1"/>
        <v>22.041899999999998</v>
      </c>
      <c r="HG38" s="2">
        <f ca="1"/>
        <v>18.830786</v>
      </c>
      <c r="HH38" s="2">
        <f ca="1"/>
        <v>326.80883999999998</v>
      </c>
      <c r="HI38" s="2">
        <f ca="1"/>
        <v>326.80883999999998</v>
      </c>
      <c r="HJ38" s="2">
        <f ca="1"/>
        <v>16.371700000000001</v>
      </c>
      <c r="HK38" s="2">
        <f ca="1"/>
        <v>22.327750999999999</v>
      </c>
      <c r="HL38" s="2">
        <f ca="1"/>
        <v>19.247557</v>
      </c>
      <c r="HM38" s="2">
        <f ca="1"/>
        <v>235.92497</v>
      </c>
      <c r="HN38" s="2">
        <f ca="1"/>
        <v>14.866428000000001</v>
      </c>
      <c r="HO38" s="2">
        <f ca="1"/>
        <v>16.511002000000001</v>
      </c>
      <c r="HP38" s="2">
        <f ca="1"/>
        <v>15.933859</v>
      </c>
      <c r="HQ38" s="2">
        <f ca="1"/>
        <v>13.9209385</v>
      </c>
      <c r="HR38" s="2">
        <f ca="1"/>
        <v>227.49184</v>
      </c>
      <c r="HS38" s="2">
        <f ca="1"/>
        <v>14.700084</v>
      </c>
      <c r="HT38" s="2">
        <f ca="1"/>
        <v>16.426995999999999</v>
      </c>
      <c r="HU38" s="2">
        <f ca="1"/>
        <v>15.541862500000001</v>
      </c>
      <c r="HV38" s="2">
        <f ca="1"/>
        <v>13.494011</v>
      </c>
      <c r="HW38" s="2" t="str">
        <f ca="1"/>
        <v/>
      </c>
      <c r="HX38" s="2" t="str">
        <f ca="1"/>
        <v/>
      </c>
      <c r="HY38" s="2" t="str">
        <f ca="1"/>
        <v/>
      </c>
      <c r="HZ38" s="2" t="str">
        <f ca="1"/>
        <v/>
      </c>
      <c r="IA38" s="2">
        <f ca="1"/>
        <v>4.4161000000000001</v>
      </c>
      <c r="IB38" s="2">
        <f ca="1"/>
        <v>4.4322999999999997</v>
      </c>
      <c r="IC38" s="2">
        <f ca="1"/>
        <v>4.5495999999999999</v>
      </c>
      <c r="ID38" s="2">
        <f ca="1"/>
        <v>4.6044999999999998</v>
      </c>
      <c r="IE38" s="2">
        <f ca="1"/>
        <v>4.6512000000000002</v>
      </c>
      <c r="IF38" s="2">
        <f ca="1"/>
        <v>4.8296000000000001</v>
      </c>
      <c r="IG38" s="2">
        <f ca="1"/>
        <v>4.41</v>
      </c>
      <c r="IH38" s="2">
        <f ca="1"/>
        <v>5.1288</v>
      </c>
      <c r="II38" s="2">
        <f ca="1"/>
        <v>5.3611000000000004</v>
      </c>
      <c r="IJ38" s="2">
        <f ca="1"/>
        <v>5.3685</v>
      </c>
      <c r="IK38" s="2" t="str">
        <f ca="1"/>
        <v/>
      </c>
      <c r="IL38" s="2" t="str">
        <f ca="1"/>
        <v/>
      </c>
      <c r="IM38" s="2" t="str">
        <f ca="1"/>
        <v/>
      </c>
      <c r="IN38" s="2" t="str">
        <f ca="1"/>
        <v/>
      </c>
      <c r="IO38" s="2" t="str">
        <f ca="1"/>
        <v/>
      </c>
      <c r="IP38" s="2" t="str">
        <f ca="1"/>
        <v/>
      </c>
      <c r="IQ38" s="2" t="str">
        <f ca="1"/>
        <v/>
      </c>
      <c r="IR38" s="2" t="str">
        <f ca="1"/>
        <v/>
      </c>
      <c r="IS38" s="2" t="str">
        <f ca="1"/>
        <v/>
      </c>
      <c r="IT38" s="2" t="str">
        <f ca="1"/>
        <v/>
      </c>
      <c r="IU38" s="2" t="str">
        <f ca="1"/>
        <v/>
      </c>
      <c r="IV38" s="2" t="str">
        <f ca="1"/>
        <v/>
      </c>
      <c r="IW38" s="2" t="str">
        <f ca="1"/>
        <v/>
      </c>
      <c r="IX38" s="2" t="str">
        <f ca="1"/>
        <v/>
      </c>
      <c r="IY38" s="2" t="str">
        <f ca="1"/>
        <v/>
      </c>
      <c r="IZ38" s="2">
        <f ca="1"/>
        <v>3.98</v>
      </c>
      <c r="JA38" s="2">
        <f ca="1"/>
        <v>4.1820000000000004</v>
      </c>
      <c r="JB38" s="2">
        <f ca="1"/>
        <v>4.0119999999999996</v>
      </c>
      <c r="JC38" s="2">
        <f ca="1"/>
        <v>4.6210000000000004</v>
      </c>
      <c r="JD38" s="2">
        <f ca="1"/>
        <v>4.33</v>
      </c>
      <c r="JE38" s="2">
        <f ca="1"/>
        <v>4.5730000000000004</v>
      </c>
      <c r="JF38" s="2">
        <f ca="1"/>
        <v>4.3040000000000003</v>
      </c>
      <c r="JG38" s="2">
        <f ca="1"/>
        <v>4.4119999999999999</v>
      </c>
      <c r="JH38" s="2">
        <f ca="1"/>
        <v>4.133</v>
      </c>
      <c r="JI38" s="2">
        <f ca="1"/>
        <v>4.6130000000000004</v>
      </c>
      <c r="JJ38" s="2">
        <f ca="1"/>
        <v>5.1729649999999996</v>
      </c>
      <c r="JK38" s="2" t="str">
        <f ca="1"/>
        <v/>
      </c>
      <c r="JL38" s="2" t="str">
        <f ca="1"/>
        <v/>
      </c>
      <c r="JM38" s="2">
        <f ca="1"/>
        <v>3.5004</v>
      </c>
      <c r="JN38" s="2">
        <f ca="1"/>
        <v>3.4436</v>
      </c>
      <c r="JO38" s="2">
        <f ca="1"/>
        <v>3.34</v>
      </c>
      <c r="JP38" s="2">
        <f ca="1"/>
        <v>3.4097</v>
      </c>
      <c r="JQ38" s="2">
        <f ca="1"/>
        <v>3.4319999999999999</v>
      </c>
      <c r="JR38" s="2">
        <f ca="1"/>
        <v>3.4159000000000002</v>
      </c>
      <c r="JS38" s="2">
        <f ca="1"/>
        <v>3.4980000000000002</v>
      </c>
      <c r="JT38" s="2">
        <f ca="1"/>
        <v>3.4239000000000002</v>
      </c>
      <c r="JU38" s="2">
        <f ca="1"/>
        <v>3.3723999999999998</v>
      </c>
      <c r="JV38" s="2">
        <f ca="1"/>
        <v>3.3409905000000002</v>
      </c>
      <c r="JW38" s="2" t="str">
        <f ca="1"/>
        <v/>
      </c>
      <c r="JX38" s="2" t="str">
        <f ca="1"/>
        <v/>
      </c>
      <c r="JY38" s="2" t="str">
        <f ca="1"/>
        <v/>
      </c>
      <c r="JZ38" s="2" t="str">
        <f ca="1"/>
        <v/>
      </c>
      <c r="KA38" s="2" t="str">
        <f ca="1"/>
        <v/>
      </c>
      <c r="KB38" s="2" t="str">
        <f ca="1"/>
        <v/>
      </c>
      <c r="KC38" s="2" t="str">
        <f ca="1"/>
        <v/>
      </c>
      <c r="KD38" s="2" t="str">
        <f ca="1"/>
        <v/>
      </c>
      <c r="KE38" s="2" t="str">
        <f ca="1"/>
        <v/>
      </c>
      <c r="KF38" s="2" t="str">
        <f ca="1"/>
        <v/>
      </c>
      <c r="KG38" s="2" t="str">
        <f ca="1"/>
        <v/>
      </c>
      <c r="KH38" s="2" t="str">
        <f ca="1"/>
        <v/>
      </c>
      <c r="KI38" s="2" t="str">
        <f ca="1"/>
        <v/>
      </c>
      <c r="KJ38" s="2" t="str">
        <f ca="1"/>
        <v/>
      </c>
      <c r="KK38" s="2" t="str">
        <f ca="1"/>
        <v/>
      </c>
      <c r="KL38" s="2" t="str">
        <f ca="1"/>
        <v/>
      </c>
      <c r="KM38" s="2" t="str">
        <f ca="1"/>
        <v/>
      </c>
      <c r="KN38" s="2">
        <f ca="1"/>
        <v>116.795</v>
      </c>
      <c r="KO38" s="2" t="str">
        <f ca="1"/>
        <v/>
      </c>
      <c r="KP38" s="2" t="str">
        <f ca="1"/>
        <v/>
      </c>
      <c r="KQ38" s="2" t="str">
        <f ca="1"/>
        <v/>
      </c>
      <c r="KR38" s="2" t="str">
        <f ca="1"/>
        <v/>
      </c>
      <c r="KS38" s="2" t="str">
        <f ca="1"/>
        <v/>
      </c>
      <c r="KT38" s="2" t="str">
        <f ca="1"/>
        <v/>
      </c>
      <c r="KU38" s="2" t="str">
        <f ca="1"/>
        <v/>
      </c>
      <c r="KV38" s="2" t="str">
        <f ca="1"/>
        <v/>
      </c>
      <c r="KW38" s="2" t="str">
        <f ca="1"/>
        <v/>
      </c>
      <c r="KX38" s="2" t="str">
        <f ca="1"/>
        <v/>
      </c>
      <c r="KY38" s="2" t="str">
        <f ca="1"/>
        <v/>
      </c>
      <c r="KZ38" s="2">
        <f ca="1"/>
        <v>31.635000000000002</v>
      </c>
      <c r="LA38" s="2">
        <f ca="1"/>
        <v>2427.3000000000002</v>
      </c>
      <c r="LB38" s="2" t="str">
        <f ca="1"/>
        <v/>
      </c>
      <c r="LC38" s="2" t="str">
        <f ca="1"/>
        <v/>
      </c>
      <c r="LD38" s="2">
        <f ca="1"/>
        <v>0.69140000000000001</v>
      </c>
      <c r="LE38" s="2">
        <f ca="1"/>
        <v>0.57279999999999998</v>
      </c>
      <c r="LF38" s="2">
        <f ca="1"/>
        <v>2.0823999999999998</v>
      </c>
      <c r="LG38" s="2">
        <f ca="1"/>
        <v>0.37609999999999999</v>
      </c>
      <c r="LH38" s="2">
        <f ca="1"/>
        <v>1.7864</v>
      </c>
      <c r="LI38" s="2">
        <f ca="1"/>
        <v>0.34250000000000003</v>
      </c>
      <c r="LJ38" s="2">
        <f ca="1"/>
        <v>1.4794</v>
      </c>
      <c r="LK38" s="2">
        <f ca="1"/>
        <v>0.97640000000000005</v>
      </c>
      <c r="LL38" s="2">
        <f ca="1"/>
        <v>0.15509999999999999</v>
      </c>
      <c r="LM38" s="2" t="str">
        <f ca="1"/>
        <v/>
      </c>
      <c r="LN38" s="2">
        <f ca="1"/>
        <v>4.1000000000000002E-2</v>
      </c>
      <c r="LO38" s="2" t="str">
        <f ca="1"/>
        <v/>
      </c>
      <c r="LP38" s="2" t="str">
        <f ca="1"/>
        <v/>
      </c>
      <c r="LQ38" s="2" t="str">
        <f ca="1"/>
        <v/>
      </c>
      <c r="LR38" s="2" t="str">
        <f ca="1"/>
        <v/>
      </c>
      <c r="LS38" s="2" t="str">
        <f ca="1"/>
        <v/>
      </c>
      <c r="LT38" s="2" t="str">
        <f ca="1"/>
        <v/>
      </c>
      <c r="LU38" s="2" t="str">
        <f ca="1"/>
        <v/>
      </c>
      <c r="LV38" s="2" t="str">
        <f ca="1"/>
        <v/>
      </c>
      <c r="LW38" s="2" t="str">
        <f ca="1"/>
        <v/>
      </c>
      <c r="LX38" s="2" t="str">
        <f ca="1"/>
        <v/>
      </c>
      <c r="LY38" s="2" t="str">
        <f ca="1"/>
        <v/>
      </c>
      <c r="LZ38" s="2" t="str">
        <f ca="1"/>
        <v/>
      </c>
      <c r="MA38" s="2" t="str">
        <f ca="1"/>
        <v/>
      </c>
      <c r="MB38" s="2" t="str">
        <f ca="1"/>
        <v/>
      </c>
      <c r="MC38" s="2" t="str">
        <f ca="1"/>
        <v/>
      </c>
      <c r="MD38" s="2" t="str">
        <f ca="1"/>
        <v/>
      </c>
      <c r="ME38" s="2" t="str">
        <f ca="1"/>
        <v/>
      </c>
      <c r="MF38" s="2" t="str">
        <f ca="1"/>
        <v/>
      </c>
      <c r="MG38" s="2" t="str">
        <f ca="1"/>
        <v/>
      </c>
      <c r="MH38" s="2" t="str">
        <f ca="1"/>
        <v/>
      </c>
      <c r="MI38" s="2" t="str">
        <f ca="1"/>
        <v/>
      </c>
      <c r="MJ38" s="2" t="str">
        <f ca="1"/>
        <v/>
      </c>
      <c r="MK38" s="2" t="str">
        <f ca="1"/>
        <v/>
      </c>
      <c r="ML38" s="2" t="str">
        <f ca="1"/>
        <v/>
      </c>
      <c r="MM38" s="2">
        <f ca="1"/>
        <v>68241.75</v>
      </c>
      <c r="MN38" s="2">
        <f ca="1"/>
        <v>7.9820000000000002</v>
      </c>
      <c r="MO38" s="2">
        <f ca="1"/>
        <v>5.5279999999999996</v>
      </c>
      <c r="MP38" s="2">
        <f ca="1"/>
        <v>6.5670000000000002</v>
      </c>
      <c r="MQ38" s="2">
        <f ca="1"/>
        <v>3.899</v>
      </c>
      <c r="MR38" s="2" t="str">
        <f ca="1"/>
        <v/>
      </c>
      <c r="MS38" s="2">
        <f ca="1"/>
        <v>3.17</v>
      </c>
      <c r="MT38" s="2">
        <f ca="1"/>
        <v>2.88</v>
      </c>
      <c r="MU38" s="2">
        <f ca="1"/>
        <v>3.8319999999999999</v>
      </c>
      <c r="MV38" s="2">
        <f ca="1"/>
        <v>3.7930000000000001</v>
      </c>
      <c r="MW38" s="2">
        <f ca="1"/>
        <v>3.5179999999999998</v>
      </c>
      <c r="MX38" s="2">
        <f ca="1"/>
        <v>2.4860000000000002</v>
      </c>
      <c r="MY38" s="2">
        <f ca="1"/>
        <v>2.54</v>
      </c>
      <c r="MZ38" s="2">
        <f ca="1"/>
        <v>2.64</v>
      </c>
      <c r="NA38" s="2">
        <f ca="1"/>
        <v>2.7229999999999999</v>
      </c>
      <c r="NB38" s="2">
        <f ca="1"/>
        <v>2.6920000000000002</v>
      </c>
      <c r="NC38" s="2">
        <f ca="1"/>
        <v>2.9740000000000002</v>
      </c>
      <c r="ND38" s="2">
        <f ca="1"/>
        <v>2.6389999999999998</v>
      </c>
      <c r="NE38" s="2">
        <f ca="1"/>
        <v>2.4969999999999999</v>
      </c>
      <c r="NF38" s="2">
        <f ca="1"/>
        <v>3.2989999999999999</v>
      </c>
      <c r="NG38" s="2">
        <f ca="1"/>
        <v>3.5430000000000001</v>
      </c>
      <c r="NH38" s="2">
        <f ca="1"/>
        <v>3.6349999999999998</v>
      </c>
      <c r="NI38" s="2">
        <f ca="1"/>
        <v>2.8260000000000001</v>
      </c>
      <c r="NJ38" s="2">
        <f ca="1"/>
        <v>2.9220000000000002</v>
      </c>
      <c r="NK38" s="2">
        <f ca="1"/>
        <v>2.8450000000000002</v>
      </c>
      <c r="NL38" s="2">
        <f ca="1"/>
        <v>3.4590000000000001</v>
      </c>
      <c r="NM38" s="2">
        <f ca="1"/>
        <v>2.92</v>
      </c>
      <c r="NN38" s="2">
        <f ca="1"/>
        <v>3.2949999999999999</v>
      </c>
      <c r="NO38" s="2">
        <f ca="1"/>
        <v>3.0289999999999999</v>
      </c>
      <c r="NP38" s="2">
        <f ca="1"/>
        <v>3.202</v>
      </c>
      <c r="NQ38" s="2">
        <f ca="1"/>
        <v>2.9670000000000001</v>
      </c>
      <c r="NR38" s="2">
        <f ca="1"/>
        <v>3.3969999999999998</v>
      </c>
      <c r="NS38" s="2">
        <f ca="1"/>
        <v>3.6829999999999998</v>
      </c>
      <c r="NT38" s="2">
        <f ca="1"/>
        <v>3.7719999999999998</v>
      </c>
      <c r="NU38" s="2" t="str">
        <f ca="1"/>
        <v/>
      </c>
      <c r="NV38" s="2" t="str">
        <f ca="1"/>
        <v/>
      </c>
      <c r="NW38" s="2" t="str">
        <f ca="1"/>
        <v/>
      </c>
      <c r="NX38" s="2" t="str">
        <f ca="1"/>
        <v/>
      </c>
      <c r="NY38" s="2" t="str">
        <f ca="1"/>
        <v/>
      </c>
      <c r="NZ38" s="2" t="str">
        <f ca="1"/>
        <v/>
      </c>
      <c r="OA38" s="2" t="str">
        <f ca="1"/>
        <v/>
      </c>
      <c r="OB38" s="2" t="str">
        <f ca="1"/>
        <v/>
      </c>
      <c r="OC38" s="2" t="str">
        <f ca="1"/>
        <v/>
      </c>
      <c r="OD38" s="2">
        <f ca="1"/>
        <v>10775</v>
      </c>
      <c r="OE38" s="2" t="str">
        <f ca="1"/>
        <v/>
      </c>
      <c r="OF38" s="2" t="str">
        <f ca="1"/>
        <v/>
      </c>
      <c r="OG38" s="2" t="str">
        <f ca="1"/>
        <v/>
      </c>
      <c r="OH38" s="2" t="str">
        <f ca="1"/>
        <v/>
      </c>
      <c r="OI38" s="2" t="str">
        <f ca="1"/>
        <v/>
      </c>
      <c r="OJ38" s="2">
        <f ca="1"/>
        <v>0.13100000000000001</v>
      </c>
      <c r="OK38" s="2">
        <f ca="1"/>
        <v>4.2999999999999997E-2</v>
      </c>
      <c r="OL38" s="2" t="str">
        <f ca="1"/>
        <v/>
      </c>
      <c r="OM38" s="2" t="str">
        <f ca="1"/>
        <v/>
      </c>
      <c r="ON38" s="2" t="str">
        <f ca="1"/>
        <v/>
      </c>
      <c r="OO38" s="2" t="str">
        <f ca="1"/>
        <v/>
      </c>
      <c r="OP38" s="2" t="str">
        <f ca="1"/>
        <v/>
      </c>
      <c r="OQ38" s="2" t="str">
        <f ca="1"/>
        <v/>
      </c>
      <c r="OR38" s="2" t="str">
        <f ca="1"/>
        <v/>
      </c>
      <c r="OS38" s="2" t="str">
        <f ca="1"/>
        <v/>
      </c>
      <c r="OT38" s="2" t="str">
        <f ca="1"/>
        <v/>
      </c>
      <c r="OU38" s="2">
        <f ca="1"/>
        <v>17.600000000000001</v>
      </c>
      <c r="OV38" s="2">
        <f ca="1"/>
        <v>20.6</v>
      </c>
      <c r="OW38" s="2">
        <f ca="1"/>
        <v>-4.2</v>
      </c>
      <c r="OX38" s="2">
        <f ca="1"/>
        <v>49.6</v>
      </c>
      <c r="OY38" s="2">
        <f ca="1"/>
        <v>15.6</v>
      </c>
      <c r="OZ38" s="2">
        <f ca="1"/>
        <v>5.6</v>
      </c>
      <c r="PA38" s="2">
        <f ca="1"/>
        <v>-23.5</v>
      </c>
      <c r="PB38" s="2">
        <f ca="1"/>
        <v>54.5</v>
      </c>
      <c r="PC38" s="2">
        <f ca="1"/>
        <v>-1.1000000000000001</v>
      </c>
      <c r="PD38" s="2">
        <f ca="1"/>
        <v>-97.6</v>
      </c>
      <c r="PE38" s="2">
        <f ca="1"/>
        <v>-36.6</v>
      </c>
      <c r="PF38" s="2">
        <f ca="1"/>
        <v>-13.7</v>
      </c>
      <c r="PG38" s="2">
        <f ca="1"/>
        <v>4.9000000000000004</v>
      </c>
      <c r="PH38" s="2">
        <f ca="1"/>
        <v>7.5</v>
      </c>
      <c r="PI38" s="2">
        <f ca="1"/>
        <v>1.9</v>
      </c>
      <c r="PJ38" s="2">
        <f ca="1"/>
        <v>17.57</v>
      </c>
      <c r="PK38" s="2">
        <f ca="1"/>
        <v>0.83</v>
      </c>
      <c r="PL38" s="2">
        <f ca="1"/>
        <v>15.51</v>
      </c>
      <c r="PM38" s="2">
        <f ca="1"/>
        <v>16.760000000000002</v>
      </c>
      <c r="PN38" s="2">
        <f ca="1"/>
        <v>5.13</v>
      </c>
      <c r="PO38" s="2">
        <f ca="1"/>
        <v>9.68</v>
      </c>
      <c r="PP38" s="2">
        <f ca="1"/>
        <v>27.38</v>
      </c>
      <c r="PQ38" s="2" t="str">
        <f ca="1"/>
        <v/>
      </c>
      <c r="PR38" s="2" t="str">
        <f ca="1"/>
        <v/>
      </c>
      <c r="PS38" s="2" t="str">
        <f ca="1"/>
        <v/>
      </c>
    </row>
    <row r="39" spans="1:435" ht="20.100000000000001" customHeight="1" x14ac:dyDescent="0.2">
      <c r="A39" s="3">
        <f ca="1"/>
        <v>45434</v>
      </c>
      <c r="B39" s="2">
        <f ca="1"/>
        <v>266.68808000000001</v>
      </c>
      <c r="C39" s="2">
        <f ca="1"/>
        <v>16.927402000000001</v>
      </c>
      <c r="D39" s="2">
        <f ca="1"/>
        <v>18.664995000000001</v>
      </c>
      <c r="E39" s="2">
        <f ca="1"/>
        <v>15.81831</v>
      </c>
      <c r="F39" s="2">
        <f ca="1"/>
        <v>13.990429000000001</v>
      </c>
      <c r="G39" s="2">
        <f ca="1"/>
        <v>215.46225000000001</v>
      </c>
      <c r="H39" s="2">
        <f ca="1"/>
        <v>14.438174999999999</v>
      </c>
      <c r="I39" s="2">
        <f ca="1"/>
        <v>16.023593999999999</v>
      </c>
      <c r="J39" s="2">
        <f ca="1"/>
        <v>14.963729000000001</v>
      </c>
      <c r="K39" s="2">
        <f ca="1"/>
        <v>13.198888999999999</v>
      </c>
      <c r="L39" s="2">
        <f ca="1"/>
        <v>191.31370000000001</v>
      </c>
      <c r="M39" s="2">
        <f ca="1"/>
        <v>13.858922</v>
      </c>
      <c r="N39" s="2">
        <f ca="1"/>
        <v>15.043119000000001</v>
      </c>
      <c r="O39" s="2">
        <f ca="1"/>
        <v>13.841900000000001</v>
      </c>
      <c r="P39" s="2">
        <f ca="1"/>
        <v>12.378004000000001</v>
      </c>
      <c r="Q39" s="2">
        <f ca="1"/>
        <v>382872320</v>
      </c>
      <c r="R39" s="2">
        <f ca="1"/>
        <v>2737.36</v>
      </c>
      <c r="S39" s="2">
        <f ca="1"/>
        <v>521.17600000000004</v>
      </c>
      <c r="T39" s="2">
        <f ca="1"/>
        <v>13.879547000000001</v>
      </c>
      <c r="U39" s="2">
        <f ca="1"/>
        <v>14.3949585</v>
      </c>
      <c r="V39" s="2">
        <f ca="1"/>
        <v>37.632736000000001</v>
      </c>
      <c r="W39" s="2">
        <f ca="1"/>
        <v>35.08108</v>
      </c>
      <c r="X39" s="2">
        <f ca="1"/>
        <v>4502.991</v>
      </c>
      <c r="Y39" s="2">
        <f ca="1"/>
        <v>14.881964</v>
      </c>
      <c r="Z39" s="2">
        <f ca="1"/>
        <v>15.575355</v>
      </c>
      <c r="AA39" s="2">
        <f ca="1"/>
        <v>303.25164999999998</v>
      </c>
      <c r="AB39" s="2">
        <f ca="1"/>
        <v>280.36610000000002</v>
      </c>
      <c r="AC39" s="2">
        <f ca="1"/>
        <v>2602617300</v>
      </c>
      <c r="AD39" s="2" t="str">
        <f ca="1"/>
        <v/>
      </c>
      <c r="AE39" s="2">
        <f ca="1"/>
        <v>364.25632000000002</v>
      </c>
      <c r="AF39" s="2">
        <f ca="1"/>
        <v>17.395264000000001</v>
      </c>
      <c r="AG39" s="2">
        <f ca="1"/>
        <v>17.199100000000001</v>
      </c>
      <c r="AH39" s="2">
        <f ca="1"/>
        <v>20.972329999999999</v>
      </c>
      <c r="AI39" s="2">
        <f ca="1"/>
        <v>19.362268</v>
      </c>
      <c r="AJ39" s="2">
        <f ca="1"/>
        <v>574.84709999999995</v>
      </c>
      <c r="AK39" s="2">
        <f ca="1"/>
        <v>20.490024999999999</v>
      </c>
      <c r="AL39" s="2">
        <f ca="1"/>
        <v>20.847291999999999</v>
      </c>
      <c r="AM39" s="2">
        <f ca="1"/>
        <v>28.172695000000001</v>
      </c>
      <c r="AN39" s="2">
        <f ca="1"/>
        <v>26.878485000000001</v>
      </c>
      <c r="AO39" s="2">
        <f ca="1"/>
        <v>3963.7887999999998</v>
      </c>
      <c r="AP39" s="2">
        <f ca="1"/>
        <v>28.566793000000001</v>
      </c>
      <c r="AQ39" s="2">
        <f ca="1"/>
        <v>32.537567000000003</v>
      </c>
      <c r="AR39" s="2">
        <f ca="1"/>
        <v>139.65367000000001</v>
      </c>
      <c r="AS39" s="2">
        <f ca="1"/>
        <v>118.3134</v>
      </c>
      <c r="AT39" s="2">
        <f ca="1"/>
        <v>1058.9028000000001</v>
      </c>
      <c r="AU39" s="2">
        <f ca="1"/>
        <v>21.535129999999999</v>
      </c>
      <c r="AV39" s="2">
        <f ca="1"/>
        <v>23.189471999999999</v>
      </c>
      <c r="AW39" s="2">
        <f ca="1"/>
        <v>49.419758000000002</v>
      </c>
      <c r="AX39" s="2">
        <f ca="1"/>
        <v>44.731014000000002</v>
      </c>
      <c r="AY39" s="2">
        <f ca="1"/>
        <v>1704.4422999999999</v>
      </c>
      <c r="AZ39" s="2">
        <f ca="1"/>
        <v>19.633745000000001</v>
      </c>
      <c r="BA39" s="2">
        <f ca="1"/>
        <v>21.866173</v>
      </c>
      <c r="BB39" s="2">
        <f ca="1"/>
        <v>87.386300000000006</v>
      </c>
      <c r="BC39" s="2">
        <f ca="1"/>
        <v>77.562804999999997</v>
      </c>
      <c r="BD39" s="2">
        <f ca="1"/>
        <v>696.75995</v>
      </c>
      <c r="BE39" s="2">
        <f ca="1"/>
        <v>15.378963000000001</v>
      </c>
      <c r="BF39" s="2">
        <f ca="1"/>
        <v>16.885484999999999</v>
      </c>
      <c r="BG39" s="2">
        <f ca="1"/>
        <v>45.425829999999998</v>
      </c>
      <c r="BH39" s="2">
        <f ca="1"/>
        <v>40.404865000000001</v>
      </c>
      <c r="BI39" s="2">
        <f ca="1"/>
        <v>700.31695999999999</v>
      </c>
      <c r="BJ39" s="2">
        <f ca="1"/>
        <v>12.365532</v>
      </c>
      <c r="BK39" s="2">
        <f ca="1"/>
        <v>11.996252</v>
      </c>
      <c r="BL39" s="2">
        <f ca="1"/>
        <v>56.768852000000003</v>
      </c>
      <c r="BM39" s="2">
        <f ca="1"/>
        <v>56.050648000000002</v>
      </c>
      <c r="BN39" s="2">
        <f ca="1"/>
        <v>831.51729999999998</v>
      </c>
      <c r="BO39" s="2">
        <f ca="1"/>
        <v>20.653763000000001</v>
      </c>
      <c r="BP39" s="2">
        <f ca="1"/>
        <v>21.180900000000001</v>
      </c>
      <c r="BQ39" s="2">
        <f ca="1"/>
        <v>40.314853999999997</v>
      </c>
      <c r="BR39" s="2">
        <f ca="1"/>
        <v>38.038113000000003</v>
      </c>
      <c r="BS39" s="2">
        <f ca="1"/>
        <v>1439.1898000000001</v>
      </c>
      <c r="BT39" s="2">
        <f ca="1"/>
        <v>24.730867</v>
      </c>
      <c r="BU39" s="2">
        <f ca="1"/>
        <v>29.093437000000002</v>
      </c>
      <c r="BV39" s="2">
        <f ca="1"/>
        <v>58.49156</v>
      </c>
      <c r="BW39" s="2">
        <f ca="1"/>
        <v>50.720398000000003</v>
      </c>
      <c r="BX39" s="2">
        <f ca="1"/>
        <v>297.66854999999998</v>
      </c>
      <c r="BY39" s="2">
        <f ca="1"/>
        <v>18.912264</v>
      </c>
      <c r="BZ39" s="2">
        <f ca="1"/>
        <v>21.203824999999998</v>
      </c>
      <c r="CA39" s="2">
        <f ca="1"/>
        <v>15.795054</v>
      </c>
      <c r="CB39" s="2">
        <f ca="1"/>
        <v>13.385320999999999</v>
      </c>
      <c r="CC39" s="2">
        <f ca="1"/>
        <v>20.890131</v>
      </c>
      <c r="CD39" s="2">
        <f ca="1"/>
        <v>22.897717</v>
      </c>
      <c r="CE39" s="2">
        <f ca="1"/>
        <v>255.08878999999999</v>
      </c>
      <c r="CF39" s="2">
        <f ca="1"/>
        <v>226.56932</v>
      </c>
      <c r="CG39" s="2">
        <f ca="1"/>
        <v>388.23455999999999</v>
      </c>
      <c r="CH39" s="2">
        <f ca="1"/>
        <v>20.363415</v>
      </c>
      <c r="CI39" s="2">
        <f ca="1"/>
        <v>22.529499999999999</v>
      </c>
      <c r="CJ39" s="2">
        <f ca="1"/>
        <v>19.161709999999999</v>
      </c>
      <c r="CK39" s="2">
        <f ca="1"/>
        <v>16.877780000000001</v>
      </c>
      <c r="CL39" s="2">
        <f ca="1"/>
        <v>330.11496</v>
      </c>
      <c r="CM39" s="2">
        <f ca="1"/>
        <v>16.661524</v>
      </c>
      <c r="CN39" s="2">
        <f ca="1"/>
        <v>19.055</v>
      </c>
      <c r="CO39" s="2">
        <f ca="1"/>
        <v>19.885867999999999</v>
      </c>
      <c r="CP39" s="2">
        <f ca="1"/>
        <v>16.803546999999998</v>
      </c>
      <c r="CQ39" s="2">
        <f ca="1"/>
        <v>27.313790000000001</v>
      </c>
      <c r="CR39" s="2">
        <f ca="1"/>
        <v>32.575012000000001</v>
      </c>
      <c r="CS39" s="2">
        <f ca="1"/>
        <v>620.50229999999999</v>
      </c>
      <c r="CT39" s="2">
        <f ca="1"/>
        <v>506.78604000000001</v>
      </c>
      <c r="CU39" s="2">
        <f ca="1"/>
        <v>81.860680000000002</v>
      </c>
      <c r="CV39" s="2">
        <f ca="1"/>
        <v>13.858148</v>
      </c>
      <c r="CW39" s="2">
        <f ca="1"/>
        <v>14.986745000000001</v>
      </c>
      <c r="CX39" s="2">
        <f ca="1"/>
        <v>5.9182069999999998</v>
      </c>
      <c r="CY39" s="2">
        <f ca="1"/>
        <v>5.5845094</v>
      </c>
      <c r="CZ39" s="2">
        <f ca="1"/>
        <v>272.68304000000001</v>
      </c>
      <c r="DA39" s="2">
        <f ca="1"/>
        <v>7.8334393999999996</v>
      </c>
      <c r="DB39" s="2">
        <f ca="1"/>
        <v>8.6128579999999992</v>
      </c>
      <c r="DC39" s="2">
        <f ca="1"/>
        <v>35.246586000000001</v>
      </c>
      <c r="DD39" s="2">
        <f ca="1"/>
        <v>30.284472999999998</v>
      </c>
      <c r="DE39" s="2">
        <f ca="1"/>
        <v>266.06849999999997</v>
      </c>
      <c r="DF39" s="2">
        <f ca="1"/>
        <v>10.05763</v>
      </c>
      <c r="DG39" s="2">
        <f ca="1"/>
        <v>11.582496000000001</v>
      </c>
      <c r="DH39" s="2">
        <f ca="1"/>
        <v>26.520513999999999</v>
      </c>
      <c r="DI39" s="2">
        <f ca="1"/>
        <v>23.195913000000001</v>
      </c>
      <c r="DJ39" s="2">
        <f ca="1"/>
        <v>2723.46</v>
      </c>
      <c r="DK39" s="2">
        <f ca="1"/>
        <v>10.643383</v>
      </c>
      <c r="DL39" s="2">
        <f ca="1"/>
        <v>16.059996000000002</v>
      </c>
      <c r="DM39" s="2">
        <f ca="1"/>
        <v>258.39864999999998</v>
      </c>
      <c r="DN39" s="2">
        <f ca="1"/>
        <v>177.51204999999999</v>
      </c>
      <c r="DO39" s="2">
        <f ca="1"/>
        <v>38617.1</v>
      </c>
      <c r="DT39" s="2" t="str">
        <f ca="1"/>
        <v/>
      </c>
      <c r="DU39" s="2">
        <f ca="1"/>
        <v>-41301000</v>
      </c>
      <c r="DV39" s="2">
        <f ca="1"/>
        <v>400359870</v>
      </c>
      <c r="DW39" s="2">
        <f ca="1"/>
        <v>8370.3279999999995</v>
      </c>
      <c r="EB39" s="2">
        <f ca="1"/>
        <v>196.99287000000001</v>
      </c>
      <c r="EC39" s="2">
        <f ca="1"/>
        <v>13.641883999999999</v>
      </c>
      <c r="ED39" s="2">
        <f ca="1"/>
        <v>15.284768</v>
      </c>
      <c r="EE39" s="2">
        <f ca="1"/>
        <v>14.500348000000001</v>
      </c>
      <c r="EF39" s="2">
        <f ca="1"/>
        <v>12.5849695</v>
      </c>
      <c r="EG39" s="2">
        <f ca="1"/>
        <v>470.08589999999998</v>
      </c>
      <c r="EH39" s="2">
        <f ca="1"/>
        <v>11.110943000000001</v>
      </c>
      <c r="EI39" s="2">
        <f ca="1"/>
        <v>16.887219999999999</v>
      </c>
      <c r="EJ39" s="2">
        <f ca="1"/>
        <v>42.760696000000003</v>
      </c>
      <c r="EK39" s="2">
        <f ca="1"/>
        <v>29.563644</v>
      </c>
      <c r="EL39" s="2">
        <f ca="1"/>
        <v>171.68088</v>
      </c>
      <c r="EM39" s="2">
        <f ca="1"/>
        <v>15.005420000000001</v>
      </c>
      <c r="EN39" s="2">
        <f ca="1"/>
        <v>16.554400999999999</v>
      </c>
      <c r="EO39" s="2">
        <f ca="1"/>
        <v>11.460596000000001</v>
      </c>
      <c r="EP39" s="2">
        <f ca="1"/>
        <v>10.604476</v>
      </c>
      <c r="EQ39" s="2">
        <f ca="1"/>
        <v>1353.8855000000001</v>
      </c>
      <c r="ER39" s="2">
        <f ca="1"/>
        <v>23.426134000000001</v>
      </c>
      <c r="ES39" s="2">
        <f ca="1"/>
        <v>26.157876999999999</v>
      </c>
      <c r="ET39" s="2">
        <f ca="1"/>
        <v>58.135440000000003</v>
      </c>
      <c r="EU39" s="2">
        <f ca="1"/>
        <v>50.034885000000003</v>
      </c>
      <c r="EV39" s="2">
        <f ca="1"/>
        <v>204.88622000000001</v>
      </c>
      <c r="EW39" s="2">
        <f ca="1"/>
        <v>12.6275625</v>
      </c>
      <c r="EX39" s="2">
        <f ca="1"/>
        <v>12.996143</v>
      </c>
      <c r="EY39" s="2">
        <f ca="1"/>
        <v>16.283481999999999</v>
      </c>
      <c r="EZ39" s="2">
        <f ca="1"/>
        <v>15.530498</v>
      </c>
      <c r="FA39" s="2">
        <f ca="1"/>
        <v>212.90517</v>
      </c>
      <c r="FB39" s="2">
        <f ca="1"/>
        <v>15.605772</v>
      </c>
      <c r="FC39" s="2">
        <f ca="1"/>
        <v>21.289068</v>
      </c>
      <c r="FD39" s="2">
        <f ca="1"/>
        <v>13.681308</v>
      </c>
      <c r="FE39" s="2">
        <f ca="1"/>
        <v>10.349081</v>
      </c>
      <c r="FF39" s="2">
        <f ca="1"/>
        <v>324.53179999999998</v>
      </c>
      <c r="FG39" s="2">
        <f ca="1"/>
        <v>17.546275999999999</v>
      </c>
      <c r="FH39" s="2">
        <f ca="1"/>
        <v>19.376629999999999</v>
      </c>
      <c r="FI39" s="2">
        <f ca="1"/>
        <v>18.559076000000001</v>
      </c>
      <c r="FJ39" s="2">
        <f ca="1"/>
        <v>16.760573999999998</v>
      </c>
      <c r="FK39" s="2">
        <f ca="1"/>
        <v>177.40397999999999</v>
      </c>
      <c r="FL39" s="2">
        <f ca="1"/>
        <v>13.509535</v>
      </c>
      <c r="FM39" s="2">
        <f ca="1"/>
        <v>14.884017</v>
      </c>
      <c r="FN39" s="2">
        <f ca="1"/>
        <v>13.164343000000001</v>
      </c>
      <c r="FO39" s="2">
        <f ca="1"/>
        <v>11.681231500000001</v>
      </c>
      <c r="FP39" s="2">
        <f ca="1"/>
        <v>207.39749</v>
      </c>
      <c r="FQ39" s="2">
        <f ca="1"/>
        <v>14.259684999999999</v>
      </c>
      <c r="FR39" s="2">
        <f ca="1"/>
        <v>15.770561000000001</v>
      </c>
      <c r="FS39" s="2">
        <f ca="1"/>
        <v>14.583603999999999</v>
      </c>
      <c r="FT39" s="2">
        <f ca="1"/>
        <v>12.901897999999999</v>
      </c>
      <c r="FU39" s="2">
        <f ca="1"/>
        <v>186.66092</v>
      </c>
      <c r="FV39" s="2">
        <f ca="1"/>
        <v>13.734866</v>
      </c>
      <c r="FW39" s="2">
        <f ca="1"/>
        <v>14.876467999999999</v>
      </c>
      <c r="FX39" s="2">
        <f ca="1"/>
        <v>13.627011</v>
      </c>
      <c r="FY39" s="2">
        <f ca="1"/>
        <v>12.209542000000001</v>
      </c>
      <c r="FZ39" s="2">
        <f ca="1"/>
        <v>351.76436999999999</v>
      </c>
      <c r="GA39" s="2">
        <f ca="1"/>
        <v>15.445095</v>
      </c>
      <c r="GB39" s="2">
        <f ca="1"/>
        <v>17.021158</v>
      </c>
      <c r="GC39" s="2">
        <f ca="1"/>
        <v>22.898841999999998</v>
      </c>
      <c r="GD39" s="2">
        <f ca="1"/>
        <v>20.176006000000001</v>
      </c>
      <c r="GE39" s="2">
        <f ca="1"/>
        <v>386.75922000000003</v>
      </c>
      <c r="GF39" s="2">
        <f ca="1"/>
        <v>8.7790040000000005</v>
      </c>
      <c r="GG39" s="2">
        <f ca="1"/>
        <v>8.7339140000000004</v>
      </c>
      <c r="GH39" s="2">
        <f ca="1"/>
        <v>44.141956</v>
      </c>
      <c r="GI39" s="2">
        <f ca="1"/>
        <v>42.7986</v>
      </c>
      <c r="GJ39" s="2">
        <f ca="1"/>
        <v>18.288239000000001</v>
      </c>
      <c r="GK39" s="2">
        <f ca="1"/>
        <v>20.926642999999999</v>
      </c>
      <c r="GL39" s="2">
        <f ca="1"/>
        <v>2176.3942999999999</v>
      </c>
      <c r="GM39" s="2">
        <f ca="1"/>
        <v>1886.5159000000001</v>
      </c>
      <c r="GN39" s="2">
        <f ca="1"/>
        <v>191.18903</v>
      </c>
      <c r="GO39" s="2">
        <f ca="1"/>
        <v>13.485692999999999</v>
      </c>
      <c r="GP39" s="2">
        <f ca="1"/>
        <v>14.796272999999999</v>
      </c>
      <c r="GQ39" s="2">
        <f ca="1"/>
        <v>14.218252</v>
      </c>
      <c r="GR39" s="2">
        <f ca="1"/>
        <v>12.607609999999999</v>
      </c>
      <c r="GS39" s="2">
        <f ca="1"/>
        <v>276.67282</v>
      </c>
      <c r="GT39" s="2">
        <f ca="1"/>
        <v>17.248104000000001</v>
      </c>
      <c r="GU39" s="2">
        <f ca="1"/>
        <v>19.03622</v>
      </c>
      <c r="GV39" s="2">
        <f ca="1"/>
        <v>16.104025</v>
      </c>
      <c r="GW39" s="2">
        <f ca="1"/>
        <v>14.216379999999999</v>
      </c>
      <c r="GX39" s="2">
        <f ca="1"/>
        <v>16.831227999999999</v>
      </c>
      <c r="GY39" s="2">
        <f ca="1"/>
        <v>19.186125000000001</v>
      </c>
      <c r="GZ39" s="2">
        <f ca="1"/>
        <v>112.02647</v>
      </c>
      <c r="HA39" s="2">
        <f ca="1"/>
        <v>94.98715</v>
      </c>
      <c r="HB39" s="2" t="str">
        <f ca="1"/>
        <v/>
      </c>
      <c r="HC39" s="2">
        <f ca="1"/>
        <v>318.38977</v>
      </c>
      <c r="HD39" s="2">
        <f ca="1"/>
        <v>14.521084999999999</v>
      </c>
      <c r="HE39" s="2">
        <f ca="1"/>
        <v>16.267223000000001</v>
      </c>
      <c r="HF39" s="2">
        <f ca="1"/>
        <v>22.041723000000001</v>
      </c>
      <c r="HG39" s="2">
        <f ca="1"/>
        <v>18.83606</v>
      </c>
      <c r="HH39" s="2">
        <f ca="1"/>
        <v>327.46413999999999</v>
      </c>
      <c r="HI39" s="2">
        <f ca="1"/>
        <v>327.46413999999999</v>
      </c>
      <c r="HJ39" s="2">
        <f ca="1"/>
        <v>16.382921</v>
      </c>
      <c r="HK39" s="2">
        <f ca="1"/>
        <v>22.32565</v>
      </c>
      <c r="HL39" s="2">
        <f ca="1"/>
        <v>19.251743000000001</v>
      </c>
      <c r="HM39" s="2">
        <f ca="1"/>
        <v>235.76782</v>
      </c>
      <c r="HN39" s="2">
        <f ca="1"/>
        <v>14.864796999999999</v>
      </c>
      <c r="HO39" s="2">
        <f ca="1"/>
        <v>16.508472000000001</v>
      </c>
      <c r="HP39" s="2">
        <f ca="1"/>
        <v>15.925174</v>
      </c>
      <c r="HQ39" s="2">
        <f ca="1"/>
        <v>13.920885</v>
      </c>
      <c r="HR39" s="2">
        <f ca="1"/>
        <v>227.38797</v>
      </c>
      <c r="HS39" s="2">
        <f ca="1"/>
        <v>14.700191</v>
      </c>
      <c r="HT39" s="2">
        <f ca="1"/>
        <v>16.424913</v>
      </c>
      <c r="HU39" s="2">
        <f ca="1"/>
        <v>15.534841</v>
      </c>
      <c r="HV39" s="2">
        <f ca="1"/>
        <v>13.49471</v>
      </c>
      <c r="HW39" s="2" t="str">
        <f ca="1"/>
        <v/>
      </c>
      <c r="HX39" s="2" t="str">
        <f ca="1"/>
        <v/>
      </c>
      <c r="HY39" s="2" t="str">
        <f ca="1"/>
        <v/>
      </c>
      <c r="HZ39" s="2" t="str">
        <f ca="1"/>
        <v/>
      </c>
      <c r="IA39" s="2">
        <f ca="1"/>
        <v>4.4409000000000001</v>
      </c>
      <c r="IB39" s="2">
        <f ca="1"/>
        <v>4.4649999999999999</v>
      </c>
      <c r="IC39" s="2">
        <f ca="1"/>
        <v>4.5423999999999998</v>
      </c>
      <c r="ID39" s="2">
        <f ca="1"/>
        <v>4.6494</v>
      </c>
      <c r="IE39" s="2">
        <f ca="1"/>
        <v>4.6500000000000004</v>
      </c>
      <c r="IF39" s="2">
        <f ca="1"/>
        <v>4.8733000000000004</v>
      </c>
      <c r="IG39" s="2">
        <f ca="1"/>
        <v>4.4246999999999996</v>
      </c>
      <c r="IH39" s="2">
        <f ca="1"/>
        <v>5.1608000000000001</v>
      </c>
      <c r="II39" s="2">
        <f ca="1"/>
        <v>5.3665000000000003</v>
      </c>
      <c r="IJ39" s="2">
        <f ca="1"/>
        <v>5.3788999999999998</v>
      </c>
      <c r="IK39" s="2" t="str">
        <f ca="1"/>
        <v/>
      </c>
      <c r="IL39" s="2" t="str">
        <f ca="1"/>
        <v/>
      </c>
      <c r="IM39" s="2" t="str">
        <f ca="1"/>
        <v/>
      </c>
      <c r="IN39" s="2" t="str">
        <f ca="1"/>
        <v/>
      </c>
      <c r="IO39" s="2" t="str">
        <f ca="1"/>
        <v/>
      </c>
      <c r="IP39" s="2" t="str">
        <f ca="1"/>
        <v/>
      </c>
      <c r="IQ39" s="2" t="str">
        <f ca="1"/>
        <v/>
      </c>
      <c r="IR39" s="2" t="str">
        <f ca="1"/>
        <v/>
      </c>
      <c r="IS39" s="2" t="str">
        <f ca="1"/>
        <v/>
      </c>
      <c r="IT39" s="2" t="str">
        <f ca="1"/>
        <v/>
      </c>
      <c r="IU39" s="2" t="str">
        <f ca="1"/>
        <v/>
      </c>
      <c r="IV39" s="2" t="str">
        <f ca="1"/>
        <v/>
      </c>
      <c r="IW39" s="2" t="str">
        <f ca="1"/>
        <v/>
      </c>
      <c r="IX39" s="2" t="str">
        <f ca="1"/>
        <v/>
      </c>
      <c r="IY39" s="2" t="str">
        <f ca="1"/>
        <v/>
      </c>
      <c r="IZ39" s="2">
        <f ca="1"/>
        <v>4.0819999999999999</v>
      </c>
      <c r="JA39" s="2">
        <f ca="1"/>
        <v>4.2469999999999999</v>
      </c>
      <c r="JB39" s="2">
        <f ca="1"/>
        <v>4.1189999999999998</v>
      </c>
      <c r="JC39" s="2">
        <f ca="1"/>
        <v>4.6859999999999999</v>
      </c>
      <c r="JD39" s="2">
        <f ca="1"/>
        <v>4.45</v>
      </c>
      <c r="JE39" s="2">
        <f ca="1"/>
        <v>4.6429999999999998</v>
      </c>
      <c r="JF39" s="2">
        <f ca="1"/>
        <v>4.4160000000000004</v>
      </c>
      <c r="JG39" s="2">
        <f ca="1"/>
        <v>4.484</v>
      </c>
      <c r="JH39" s="2">
        <f ca="1"/>
        <v>4.2290000000000001</v>
      </c>
      <c r="JI39" s="2">
        <f ca="1"/>
        <v>4.7679999999999998</v>
      </c>
      <c r="JJ39" s="2">
        <f ca="1"/>
        <v>5.1210120000000003</v>
      </c>
      <c r="JK39" s="2" t="str">
        <f ca="1"/>
        <v/>
      </c>
      <c r="JL39" s="2" t="str">
        <f ca="1"/>
        <v/>
      </c>
      <c r="JM39" s="2" t="str">
        <f ca="1"/>
        <v/>
      </c>
      <c r="JN39" s="2" t="str">
        <f ca="1"/>
        <v/>
      </c>
      <c r="JO39" s="2" t="str">
        <f ca="1"/>
        <v/>
      </c>
      <c r="JP39" s="2" t="str">
        <f ca="1"/>
        <v/>
      </c>
      <c r="JQ39" s="2" t="str">
        <f ca="1"/>
        <v/>
      </c>
      <c r="JR39" s="2" t="str">
        <f ca="1"/>
        <v/>
      </c>
      <c r="JS39" s="2" t="str">
        <f ca="1"/>
        <v/>
      </c>
      <c r="JT39" s="2" t="str">
        <f ca="1"/>
        <v/>
      </c>
      <c r="JU39" s="2" t="str">
        <f ca="1"/>
        <v/>
      </c>
      <c r="JV39" s="2">
        <f ca="1"/>
        <v>3.3412734999999998</v>
      </c>
      <c r="JW39" s="2" t="str">
        <f ca="1"/>
        <v/>
      </c>
      <c r="JX39" s="2" t="str">
        <f ca="1"/>
        <v/>
      </c>
      <c r="JY39" s="2" t="str">
        <f ca="1"/>
        <v/>
      </c>
      <c r="JZ39" s="2" t="str">
        <f ca="1"/>
        <v/>
      </c>
      <c r="KA39" s="2" t="str">
        <f ca="1"/>
        <v/>
      </c>
      <c r="KB39" s="2" t="str">
        <f ca="1"/>
        <v/>
      </c>
      <c r="KC39" s="2" t="str">
        <f ca="1"/>
        <v/>
      </c>
      <c r="KD39" s="2" t="str">
        <f ca="1"/>
        <v/>
      </c>
      <c r="KE39" s="2" t="str">
        <f ca="1"/>
        <v/>
      </c>
      <c r="KF39" s="2" t="str">
        <f ca="1"/>
        <v/>
      </c>
      <c r="KG39" s="2" t="str">
        <f ca="1"/>
        <v/>
      </c>
      <c r="KH39" s="2" t="str">
        <f ca="1"/>
        <v/>
      </c>
      <c r="KI39" s="2" t="str">
        <f ca="1"/>
        <v/>
      </c>
      <c r="KJ39" s="2" t="str">
        <f ca="1"/>
        <v/>
      </c>
      <c r="KK39" s="2" t="str">
        <f ca="1"/>
        <v/>
      </c>
      <c r="KL39" s="2" t="str">
        <f ca="1"/>
        <v/>
      </c>
      <c r="KM39" s="2" t="str">
        <f ca="1"/>
        <v/>
      </c>
      <c r="KN39" s="2">
        <f ca="1"/>
        <v>116.9843</v>
      </c>
      <c r="KO39" s="2" t="str">
        <f ca="1"/>
        <v/>
      </c>
      <c r="KP39" s="2" t="str">
        <f ca="1"/>
        <v/>
      </c>
      <c r="KQ39" s="2" t="str">
        <f ca="1"/>
        <v/>
      </c>
      <c r="KR39" s="2" t="str">
        <f ca="1"/>
        <v/>
      </c>
      <c r="KS39" s="2" t="str">
        <f ca="1"/>
        <v/>
      </c>
      <c r="KT39" s="2" t="str">
        <f ca="1"/>
        <v/>
      </c>
      <c r="KU39" s="2" t="str">
        <f ca="1"/>
        <v/>
      </c>
      <c r="KV39" s="2" t="str">
        <f ca="1"/>
        <v/>
      </c>
      <c r="KW39" s="2" t="str">
        <f ca="1"/>
        <v/>
      </c>
      <c r="KX39" s="2" t="str">
        <f ca="1"/>
        <v/>
      </c>
      <c r="KY39" s="2" t="str">
        <f ca="1"/>
        <v/>
      </c>
      <c r="KZ39" s="2">
        <f ca="1"/>
        <v>31.815000000000001</v>
      </c>
      <c r="LA39" s="2">
        <f ca="1"/>
        <v>2407.9</v>
      </c>
      <c r="LB39" s="2" t="str">
        <f ca="1"/>
        <v/>
      </c>
      <c r="LC39" s="2" t="str">
        <f ca="1"/>
        <v/>
      </c>
      <c r="LD39" s="2">
        <f ca="1"/>
        <v>0.69469999999999998</v>
      </c>
      <c r="LE39" s="2">
        <f ca="1"/>
        <v>0.58120000000000005</v>
      </c>
      <c r="LF39" s="2">
        <f ca="1"/>
        <v>2.1212</v>
      </c>
      <c r="LG39" s="2">
        <f ca="1"/>
        <v>0.38200000000000001</v>
      </c>
      <c r="LH39" s="2">
        <f ca="1"/>
        <v>1.8091999999999999</v>
      </c>
      <c r="LI39" s="2">
        <f ca="1"/>
        <v>0.34239999999999998</v>
      </c>
      <c r="LJ39" s="2">
        <f ca="1"/>
        <v>1.4982</v>
      </c>
      <c r="LK39" s="2">
        <f ca="1"/>
        <v>0.98819999999999997</v>
      </c>
      <c r="LL39" s="2">
        <f ca="1"/>
        <v>0.16700000000000001</v>
      </c>
      <c r="LM39" s="2">
        <f ca="1"/>
        <v>9.6000000000000002E-2</v>
      </c>
      <c r="LN39" s="2">
        <f ca="1"/>
        <v>4.2999999999999997E-2</v>
      </c>
      <c r="LO39" s="2" t="str">
        <f ca="1"/>
        <v/>
      </c>
      <c r="LP39" s="2" t="str">
        <f ca="1"/>
        <v/>
      </c>
      <c r="LQ39" s="2" t="str">
        <f ca="1"/>
        <v/>
      </c>
      <c r="LR39" s="2" t="str">
        <f ca="1"/>
        <v/>
      </c>
      <c r="LS39" s="2" t="str">
        <f ca="1"/>
        <v/>
      </c>
      <c r="LT39" s="2" t="str">
        <f ca="1"/>
        <v/>
      </c>
      <c r="LU39" s="2" t="str">
        <f ca="1"/>
        <v/>
      </c>
      <c r="LV39" s="2" t="str">
        <f ca="1"/>
        <v/>
      </c>
      <c r="LW39" s="2" t="str">
        <f ca="1"/>
        <v/>
      </c>
      <c r="LX39" s="2" t="str">
        <f ca="1"/>
        <v/>
      </c>
      <c r="LY39" s="2" t="str">
        <f ca="1"/>
        <v/>
      </c>
      <c r="LZ39" s="2" t="str">
        <f ca="1"/>
        <v/>
      </c>
      <c r="MA39" s="2" t="str">
        <f ca="1"/>
        <v/>
      </c>
      <c r="MB39" s="2" t="str">
        <f ca="1"/>
        <v/>
      </c>
      <c r="MC39" s="2" t="str">
        <f ca="1"/>
        <v/>
      </c>
      <c r="MD39" s="2" t="str">
        <f ca="1"/>
        <v/>
      </c>
      <c r="ME39" s="2" t="str">
        <f ca="1"/>
        <v/>
      </c>
      <c r="MF39" s="2" t="str">
        <f ca="1"/>
        <v/>
      </c>
      <c r="MG39" s="2" t="str">
        <f ca="1"/>
        <v/>
      </c>
      <c r="MH39" s="2" t="str">
        <f ca="1"/>
        <v/>
      </c>
      <c r="MI39" s="2" t="str">
        <f ca="1"/>
        <v/>
      </c>
      <c r="MJ39" s="2" t="str">
        <f ca="1"/>
        <v/>
      </c>
      <c r="MK39" s="2" t="str">
        <f ca="1"/>
        <v/>
      </c>
      <c r="ML39" s="2" t="str">
        <f ca="1"/>
        <v/>
      </c>
      <c r="MM39" s="2">
        <f ca="1"/>
        <v>68328.25</v>
      </c>
      <c r="MN39" s="2">
        <f ca="1"/>
        <v>8.0359999999999996</v>
      </c>
      <c r="MO39" s="2">
        <f ca="1"/>
        <v>5.5519999999999996</v>
      </c>
      <c r="MP39" s="2">
        <f ca="1"/>
        <v>6.5709999999999997</v>
      </c>
      <c r="MQ39" s="2">
        <f ca="1"/>
        <v>3.9209999999999998</v>
      </c>
      <c r="MR39" s="2" t="str">
        <f ca="1"/>
        <v/>
      </c>
      <c r="MS39" s="2">
        <f ca="1"/>
        <v>3.2</v>
      </c>
      <c r="MT39" s="2">
        <f ca="1"/>
        <v>2.94</v>
      </c>
      <c r="MU39" s="2">
        <f ca="1"/>
        <v>3.83</v>
      </c>
      <c r="MV39" s="2">
        <f ca="1"/>
        <v>3.78</v>
      </c>
      <c r="MW39" s="2">
        <f ca="1"/>
        <v>3.5150000000000001</v>
      </c>
      <c r="MX39" s="2">
        <f ca="1"/>
        <v>2.508</v>
      </c>
      <c r="MY39" s="2">
        <f ca="1"/>
        <v>2.569</v>
      </c>
      <c r="MZ39" s="2">
        <f ca="1"/>
        <v>2.657</v>
      </c>
      <c r="NA39" s="2">
        <f ca="1"/>
        <v>2.7559999999999998</v>
      </c>
      <c r="NB39" s="2">
        <f ca="1"/>
        <v>2.7080000000000002</v>
      </c>
      <c r="NC39" s="2">
        <f ca="1"/>
        <v>3.0030000000000001</v>
      </c>
      <c r="ND39" s="2">
        <f ca="1"/>
        <v>2.6579999999999999</v>
      </c>
      <c r="NE39" s="2">
        <f ca="1"/>
        <v>2.5190000000000001</v>
      </c>
      <c r="NF39" s="2">
        <f ca="1"/>
        <v>3.3130000000000002</v>
      </c>
      <c r="NG39" s="2">
        <f ca="1"/>
        <v>3.53</v>
      </c>
      <c r="NH39" s="2">
        <f ca="1"/>
        <v>3.6440000000000001</v>
      </c>
      <c r="NI39" s="2">
        <f ca="1"/>
        <v>2.851</v>
      </c>
      <c r="NJ39" s="2">
        <f ca="1"/>
        <v>2.9409999999999998</v>
      </c>
      <c r="NK39" s="2">
        <f ca="1"/>
        <v>2.8730000000000002</v>
      </c>
      <c r="NL39" s="2">
        <f ca="1"/>
        <v>3.4750000000000001</v>
      </c>
      <c r="NM39" s="2">
        <f ca="1"/>
        <v>2.9470000000000001</v>
      </c>
      <c r="NN39" s="2">
        <f ca="1"/>
        <v>3.3140000000000001</v>
      </c>
      <c r="NO39" s="2">
        <f ca="1"/>
        <v>3.0539999999999998</v>
      </c>
      <c r="NP39" s="2">
        <f ca="1"/>
        <v>3.2250000000000001</v>
      </c>
      <c r="NQ39" s="2">
        <f ca="1"/>
        <v>2.9929999999999999</v>
      </c>
      <c r="NR39" s="2">
        <f ca="1"/>
        <v>3.4319999999999999</v>
      </c>
      <c r="NS39" s="2">
        <f ca="1"/>
        <v>3.6989999999999998</v>
      </c>
      <c r="NT39" s="2">
        <f ca="1"/>
        <v>3.7440000000000002</v>
      </c>
      <c r="NU39" s="2" t="str">
        <f ca="1"/>
        <v/>
      </c>
      <c r="NV39" s="2" t="str">
        <f ca="1"/>
        <v/>
      </c>
      <c r="NW39" s="2" t="str">
        <f ca="1"/>
        <v/>
      </c>
      <c r="NX39" s="2" t="str">
        <f ca="1"/>
        <v/>
      </c>
      <c r="NY39" s="2" t="str">
        <f ca="1"/>
        <v/>
      </c>
      <c r="NZ39" s="2" t="str">
        <f ca="1"/>
        <v/>
      </c>
      <c r="OA39" s="2" t="str">
        <f ca="1"/>
        <v/>
      </c>
      <c r="OB39" s="2" t="str">
        <f ca="1"/>
        <v/>
      </c>
      <c r="OC39" s="2" t="str">
        <f ca="1"/>
        <v/>
      </c>
      <c r="OD39" s="2">
        <f ca="1"/>
        <v>10447</v>
      </c>
      <c r="OE39" s="2" t="str">
        <f ca="1"/>
        <v/>
      </c>
      <c r="OF39" s="2" t="str">
        <f ca="1"/>
        <v/>
      </c>
      <c r="OG39" s="2" t="str">
        <f ca="1"/>
        <v/>
      </c>
      <c r="OH39" s="2" t="str">
        <f ca="1"/>
        <v/>
      </c>
      <c r="OI39" s="2" t="str">
        <f ca="1"/>
        <v/>
      </c>
      <c r="OJ39" s="2">
        <f ca="1"/>
        <v>0.23599999999999999</v>
      </c>
      <c r="OK39" s="2">
        <f ca="1"/>
        <v>6.2E-2</v>
      </c>
      <c r="OL39" s="2" t="str">
        <f ca="1"/>
        <v/>
      </c>
      <c r="OM39" s="2" t="str">
        <f ca="1"/>
        <v/>
      </c>
      <c r="ON39" s="2" t="str">
        <f ca="1"/>
        <v/>
      </c>
      <c r="OO39" s="2" t="str">
        <f ca="1"/>
        <v/>
      </c>
      <c r="OP39" s="2" t="str">
        <f ca="1"/>
        <v/>
      </c>
      <c r="OQ39" s="2" t="str">
        <f ca="1"/>
        <v/>
      </c>
      <c r="OR39" s="2" t="str">
        <f ca="1"/>
        <v/>
      </c>
      <c r="OS39" s="2" t="str">
        <f ca="1"/>
        <v/>
      </c>
      <c r="OT39" s="2" t="str">
        <f ca="1"/>
        <v/>
      </c>
      <c r="OU39" s="2">
        <f ca="1"/>
        <v>17.600000000000001</v>
      </c>
      <c r="OV39" s="2">
        <f ca="1"/>
        <v>20</v>
      </c>
      <c r="OW39" s="2">
        <f ca="1"/>
        <v>-5.4</v>
      </c>
      <c r="OX39" s="2">
        <f ca="1"/>
        <v>49.7</v>
      </c>
      <c r="OY39" s="2">
        <f ca="1"/>
        <v>14.8</v>
      </c>
      <c r="OZ39" s="2">
        <f ca="1"/>
        <v>4.7</v>
      </c>
      <c r="PA39" s="2">
        <f ca="1"/>
        <v>-23.8</v>
      </c>
      <c r="PB39" s="2">
        <f ca="1"/>
        <v>63.9</v>
      </c>
      <c r="PC39" s="2">
        <f ca="1"/>
        <v>-1.4</v>
      </c>
      <c r="PD39" s="2">
        <f ca="1"/>
        <v>-97.3</v>
      </c>
      <c r="PE39" s="2">
        <f ca="1"/>
        <v>-36</v>
      </c>
      <c r="PF39" s="2">
        <f ca="1"/>
        <v>-26.9</v>
      </c>
      <c r="PG39" s="2">
        <f ca="1"/>
        <v>4.8</v>
      </c>
      <c r="PH39" s="2">
        <f ca="1"/>
        <v>7.8</v>
      </c>
      <c r="PI39" s="2">
        <f ca="1"/>
        <v>1.9</v>
      </c>
      <c r="PJ39" s="2">
        <f ca="1"/>
        <v>18.07</v>
      </c>
      <c r="PK39" s="2">
        <f ca="1"/>
        <v>0.82</v>
      </c>
      <c r="PL39" s="2">
        <f ca="1"/>
        <v>16.399999999999999</v>
      </c>
      <c r="PM39" s="2">
        <f ca="1"/>
        <v>16.45</v>
      </c>
      <c r="PN39" s="2">
        <f ca="1"/>
        <v>5.65</v>
      </c>
      <c r="PO39" s="2">
        <f ca="1"/>
        <v>8.67</v>
      </c>
      <c r="PP39" s="2">
        <f ca="1"/>
        <v>27.71</v>
      </c>
      <c r="PQ39" s="2" t="str">
        <f ca="1"/>
        <v/>
      </c>
      <c r="PR39" s="2" t="str">
        <f ca="1"/>
        <v/>
      </c>
      <c r="PS39" s="2" t="str">
        <f ca="1"/>
        <v/>
      </c>
    </row>
    <row r="40" spans="1:435" ht="20.100000000000001" customHeight="1" x14ac:dyDescent="0.2">
      <c r="A40" s="3">
        <f ca="1"/>
        <v>45435</v>
      </c>
      <c r="B40" s="2">
        <f ca="1"/>
        <v>265.00209999999998</v>
      </c>
      <c r="C40" s="2">
        <f ca="1"/>
        <v>16.813808000000002</v>
      </c>
      <c r="D40" s="2">
        <f ca="1"/>
        <v>18.617084999999999</v>
      </c>
      <c r="E40" s="2">
        <f ca="1"/>
        <v>15.824884000000001</v>
      </c>
      <c r="F40" s="2">
        <f ca="1"/>
        <v>13.994726999999999</v>
      </c>
      <c r="G40" s="2">
        <f ca="1"/>
        <v>215.65355</v>
      </c>
      <c r="H40" s="2">
        <f ca="1"/>
        <v>14.449709</v>
      </c>
      <c r="I40" s="2">
        <f ca="1"/>
        <v>16.025196000000001</v>
      </c>
      <c r="J40" s="2">
        <f ca="1"/>
        <v>14.965023</v>
      </c>
      <c r="K40" s="2">
        <f ca="1"/>
        <v>13.203218</v>
      </c>
      <c r="L40" s="2">
        <f ca="1"/>
        <v>191.28183000000001</v>
      </c>
      <c r="M40" s="2">
        <f ca="1"/>
        <v>13.853567999999999</v>
      </c>
      <c r="N40" s="2">
        <f ca="1"/>
        <v>15.038981</v>
      </c>
      <c r="O40" s="2">
        <f ca="1"/>
        <v>13.844754999999999</v>
      </c>
      <c r="P40" s="2">
        <f ca="1"/>
        <v>12.382357000000001</v>
      </c>
      <c r="Q40" s="2">
        <f ca="1"/>
        <v>375138620</v>
      </c>
      <c r="R40" s="2">
        <f ca="1"/>
        <v>2754.75</v>
      </c>
      <c r="S40" s="2">
        <f ca="1"/>
        <v>521.56269999999995</v>
      </c>
      <c r="T40" s="2">
        <f ca="1"/>
        <v>13.877964</v>
      </c>
      <c r="U40" s="2">
        <f ca="1"/>
        <v>14.394995</v>
      </c>
      <c r="V40" s="2">
        <f ca="1"/>
        <v>37.664504999999998</v>
      </c>
      <c r="W40" s="2">
        <f ca="1"/>
        <v>35.096600000000002</v>
      </c>
      <c r="X40" s="2">
        <f ca="1"/>
        <v>4511.2905000000001</v>
      </c>
      <c r="Y40" s="2">
        <f ca="1"/>
        <v>14.898114</v>
      </c>
      <c r="Z40" s="2">
        <f ca="1"/>
        <v>15.582406000000001</v>
      </c>
      <c r="AA40" s="2">
        <f ca="1"/>
        <v>303.47973999999999</v>
      </c>
      <c r="AB40" s="2">
        <f ca="1"/>
        <v>280.48340000000002</v>
      </c>
      <c r="AC40" s="2">
        <f ca="1"/>
        <v>-662146750</v>
      </c>
      <c r="AD40" s="2">
        <f ca="1"/>
        <v>-401041800</v>
      </c>
      <c r="AE40" s="2">
        <f ca="1"/>
        <v>358.0455</v>
      </c>
      <c r="AF40" s="2">
        <f ca="1"/>
        <v>17.094360000000002</v>
      </c>
      <c r="AG40" s="2">
        <f ca="1"/>
        <v>17.081845999999999</v>
      </c>
      <c r="AH40" s="2">
        <f ca="1"/>
        <v>20.977688000000001</v>
      </c>
      <c r="AI40" s="2">
        <f ca="1"/>
        <v>19.366773999999999</v>
      </c>
      <c r="AJ40" s="2">
        <f ca="1"/>
        <v>569.7989</v>
      </c>
      <c r="AK40" s="2">
        <f ca="1"/>
        <v>20.320065</v>
      </c>
      <c r="AL40" s="2">
        <f ca="1"/>
        <v>20.783535000000001</v>
      </c>
      <c r="AM40" s="2">
        <f ca="1"/>
        <v>28.159407000000002</v>
      </c>
      <c r="AN40" s="2">
        <f ca="1"/>
        <v>26.868202</v>
      </c>
      <c r="AO40" s="2">
        <f ca="1"/>
        <v>3986.1039999999998</v>
      </c>
      <c r="AP40" s="2">
        <f ca="1"/>
        <v>28.428925</v>
      </c>
      <c r="AQ40" s="2">
        <f ca="1"/>
        <v>32.492379999999997</v>
      </c>
      <c r="AR40" s="2">
        <f ca="1"/>
        <v>141.16824</v>
      </c>
      <c r="AS40" s="2">
        <f ca="1"/>
        <v>118.81098</v>
      </c>
      <c r="AT40" s="2">
        <f ca="1"/>
        <v>1046.0226</v>
      </c>
      <c r="AU40" s="2">
        <f ca="1"/>
        <v>21.269869</v>
      </c>
      <c r="AV40" s="2">
        <f ca="1"/>
        <v>23.08192</v>
      </c>
      <c r="AW40" s="2">
        <f ca="1"/>
        <v>49.429381999999997</v>
      </c>
      <c r="AX40" s="2">
        <f ca="1"/>
        <v>44.732430000000001</v>
      </c>
      <c r="AY40" s="2">
        <f ca="1"/>
        <v>1686.0262</v>
      </c>
      <c r="AZ40" s="2">
        <f ca="1"/>
        <v>19.421372999999999</v>
      </c>
      <c r="BA40" s="2">
        <f ca="1"/>
        <v>21.776378999999999</v>
      </c>
      <c r="BB40" s="2">
        <f ca="1"/>
        <v>87.388440000000003</v>
      </c>
      <c r="BC40" s="2">
        <f ca="1"/>
        <v>77.567565999999999</v>
      </c>
      <c r="BD40" s="2">
        <f ca="1"/>
        <v>686.23699999999997</v>
      </c>
      <c r="BE40" s="2">
        <f ca="1"/>
        <v>15.148835999999999</v>
      </c>
      <c r="BF40" s="2">
        <f ca="1"/>
        <v>16.788253999999998</v>
      </c>
      <c r="BG40" s="2">
        <f ca="1"/>
        <v>45.418906999999997</v>
      </c>
      <c r="BH40" s="2">
        <f ca="1"/>
        <v>40.413890000000002</v>
      </c>
      <c r="BI40" s="2">
        <f ca="1"/>
        <v>693.14589999999998</v>
      </c>
      <c r="BJ40" s="2">
        <f ca="1"/>
        <v>12.235163</v>
      </c>
      <c r="BK40" s="2">
        <f ca="1"/>
        <v>11.947889999999999</v>
      </c>
      <c r="BL40" s="2">
        <f ca="1"/>
        <v>56.786239999999999</v>
      </c>
      <c r="BM40" s="2">
        <f ca="1"/>
        <v>56.045634999999997</v>
      </c>
      <c r="BN40" s="2">
        <f ca="1"/>
        <v>821.54674999999997</v>
      </c>
      <c r="BO40" s="2">
        <f ca="1"/>
        <v>20.410318</v>
      </c>
      <c r="BP40" s="2">
        <f ca="1"/>
        <v>21.084233999999999</v>
      </c>
      <c r="BQ40" s="2">
        <f ca="1"/>
        <v>40.306618</v>
      </c>
      <c r="BR40" s="2">
        <f ca="1"/>
        <v>38.036830000000002</v>
      </c>
      <c r="BS40" s="2">
        <f ca="1"/>
        <v>1417.3438000000001</v>
      </c>
      <c r="BT40" s="2">
        <f ca="1"/>
        <v>24.349855000000002</v>
      </c>
      <c r="BU40" s="2">
        <f ca="1"/>
        <v>28.925315999999999</v>
      </c>
      <c r="BV40" s="2">
        <f ca="1"/>
        <v>58.505287000000003</v>
      </c>
      <c r="BW40" s="2">
        <f ca="1"/>
        <v>50.737434</v>
      </c>
      <c r="BX40" s="2">
        <f ca="1"/>
        <v>294.24041999999997</v>
      </c>
      <c r="BY40" s="2">
        <f ca="1"/>
        <v>18.686786999999999</v>
      </c>
      <c r="BZ40" s="2">
        <f ca="1"/>
        <v>21.10726</v>
      </c>
      <c r="CA40" s="2">
        <f ca="1"/>
        <v>15.801704000000001</v>
      </c>
      <c r="CB40" s="2">
        <f ca="1"/>
        <v>13.393141999999999</v>
      </c>
      <c r="CC40" s="2">
        <f ca="1"/>
        <v>20.684597</v>
      </c>
      <c r="CD40" s="2">
        <f ca="1"/>
        <v>22.814377</v>
      </c>
      <c r="CE40" s="2">
        <f ca="1"/>
        <v>255.7396</v>
      </c>
      <c r="CF40" s="2">
        <f ca="1"/>
        <v>226.80838</v>
      </c>
      <c r="CG40" s="2">
        <f ca="1"/>
        <v>384.89166</v>
      </c>
      <c r="CH40" s="2">
        <f ca="1"/>
        <v>20.154109999999999</v>
      </c>
      <c r="CI40" s="2">
        <f ca="1"/>
        <v>22.443483000000001</v>
      </c>
      <c r="CJ40" s="2">
        <f ca="1"/>
        <v>19.195250999999999</v>
      </c>
      <c r="CK40" s="2">
        <f ca="1"/>
        <v>16.890326000000002</v>
      </c>
      <c r="CL40" s="2">
        <f ca="1"/>
        <v>331.29061999999999</v>
      </c>
      <c r="CM40" s="2">
        <f ca="1"/>
        <v>16.709661000000001</v>
      </c>
      <c r="CN40" s="2">
        <f ca="1"/>
        <v>19.069179999999999</v>
      </c>
      <c r="CO40" s="2">
        <f ca="1"/>
        <v>19.898996</v>
      </c>
      <c r="CP40" s="2">
        <f ca="1"/>
        <v>16.816358999999999</v>
      </c>
      <c r="CQ40" s="2">
        <f ca="1"/>
        <v>27.069299999999998</v>
      </c>
      <c r="CR40" s="2">
        <f ca="1"/>
        <v>32.469230000000003</v>
      </c>
      <c r="CS40" s="2">
        <f ca="1"/>
        <v>623.76824999999997</v>
      </c>
      <c r="CT40" s="2">
        <f ca="1"/>
        <v>507.99466000000001</v>
      </c>
      <c r="CU40" s="2">
        <f ca="1"/>
        <v>81.199759999999998</v>
      </c>
      <c r="CV40" s="2">
        <f ca="1"/>
        <v>13.759391000000001</v>
      </c>
      <c r="CW40" s="2">
        <f ca="1"/>
        <v>14.944191</v>
      </c>
      <c r="CX40" s="2">
        <f ca="1"/>
        <v>5.9124923000000003</v>
      </c>
      <c r="CY40" s="2">
        <f ca="1"/>
        <v>5.5827055000000003</v>
      </c>
      <c r="CZ40" s="2">
        <f ca="1"/>
        <v>268.91784999999999</v>
      </c>
      <c r="DA40" s="2">
        <f ca="1"/>
        <v>7.7618220000000004</v>
      </c>
      <c r="DB40" s="2">
        <f ca="1"/>
        <v>8.5842159999999996</v>
      </c>
      <c r="DC40" s="2">
        <f ca="1"/>
        <v>35.083080000000002</v>
      </c>
      <c r="DD40" s="2">
        <f ca="1"/>
        <v>30.223797000000001</v>
      </c>
      <c r="DE40" s="2">
        <f ca="1"/>
        <v>263.82333</v>
      </c>
      <c r="DF40" s="2">
        <f ca="1"/>
        <v>9.9788599999999992</v>
      </c>
      <c r="DG40" s="2">
        <f ca="1"/>
        <v>11.543844</v>
      </c>
      <c r="DH40" s="2">
        <f ca="1"/>
        <v>26.502333</v>
      </c>
      <c r="DI40" s="2">
        <f ca="1"/>
        <v>23.203278000000001</v>
      </c>
      <c r="DJ40" s="2">
        <f ca="1"/>
        <v>2721.81</v>
      </c>
      <c r="DK40" s="2">
        <f ca="1"/>
        <v>10.632593</v>
      </c>
      <c r="DL40" s="2">
        <f ca="1"/>
        <v>16.038874</v>
      </c>
      <c r="DM40" s="2">
        <f ca="1"/>
        <v>258.53629999999998</v>
      </c>
      <c r="DN40" s="2">
        <f ca="1"/>
        <v>177.7353</v>
      </c>
      <c r="DO40" s="2">
        <f ca="1"/>
        <v>39103.22</v>
      </c>
      <c r="DT40" s="2" t="str">
        <f ca="1"/>
        <v/>
      </c>
      <c r="DU40" s="2">
        <f ca="1"/>
        <v>0</v>
      </c>
      <c r="DV40" s="2">
        <f ca="1"/>
        <v>159712220</v>
      </c>
      <c r="DW40" s="2">
        <f ca="1"/>
        <v>8339.2289999999994</v>
      </c>
      <c r="EB40" s="2">
        <f ca="1"/>
        <v>195.45032</v>
      </c>
      <c r="EC40" s="2">
        <f ca="1"/>
        <v>13.557276999999999</v>
      </c>
      <c r="ED40" s="2">
        <f ca="1"/>
        <v>15.247457000000001</v>
      </c>
      <c r="EE40" s="2">
        <f ca="1"/>
        <v>14.476706500000001</v>
      </c>
      <c r="EF40" s="2">
        <f ca="1"/>
        <v>12.579445</v>
      </c>
      <c r="EG40" s="2">
        <f ca="1"/>
        <v>470.14987000000002</v>
      </c>
      <c r="EH40" s="2">
        <f ca="1"/>
        <v>11.102544999999999</v>
      </c>
      <c r="EI40" s="2">
        <f ca="1"/>
        <v>16.865938</v>
      </c>
      <c r="EJ40" s="2">
        <f ca="1"/>
        <v>42.804029999999997</v>
      </c>
      <c r="EK40" s="2">
        <f ca="1"/>
        <v>29.606770000000001</v>
      </c>
      <c r="EL40" s="2">
        <f ca="1"/>
        <v>172.10026999999999</v>
      </c>
      <c r="EM40" s="2">
        <f ca="1"/>
        <v>15.082758999999999</v>
      </c>
      <c r="EN40" s="2">
        <f ca="1"/>
        <v>16.584437999999999</v>
      </c>
      <c r="EO40" s="2">
        <f ca="1"/>
        <v>11.430129000000001</v>
      </c>
      <c r="EP40" s="2">
        <f ca="1"/>
        <v>10.592461999999999</v>
      </c>
      <c r="EQ40" s="2">
        <f ca="1"/>
        <v>1366.9381000000001</v>
      </c>
      <c r="ER40" s="2">
        <f ca="1"/>
        <v>23.642140999999999</v>
      </c>
      <c r="ES40" s="2">
        <f ca="1"/>
        <v>26.245134</v>
      </c>
      <c r="ET40" s="2">
        <f ca="1"/>
        <v>58.159115</v>
      </c>
      <c r="EU40" s="2">
        <f ca="1"/>
        <v>50.057217000000001</v>
      </c>
      <c r="EV40" s="2">
        <f ca="1"/>
        <v>204.6498</v>
      </c>
      <c r="EW40" s="2">
        <f ca="1"/>
        <v>12.609718000000001</v>
      </c>
      <c r="EX40" s="2">
        <f ca="1"/>
        <v>12.990494</v>
      </c>
      <c r="EY40" s="2">
        <f ca="1"/>
        <v>16.287333</v>
      </c>
      <c r="EZ40" s="2">
        <f ca="1"/>
        <v>15.531116000000001</v>
      </c>
      <c r="FA40" s="2">
        <f ca="1"/>
        <v>212.91114999999999</v>
      </c>
      <c r="FB40" s="2">
        <f ca="1"/>
        <v>15.607820500000001</v>
      </c>
      <c r="FC40" s="2">
        <f ca="1"/>
        <v>21.269655</v>
      </c>
      <c r="FD40" s="2">
        <f ca="1"/>
        <v>13.680116</v>
      </c>
      <c r="FE40" s="2">
        <f ca="1"/>
        <v>10.35901</v>
      </c>
      <c r="FF40" s="2">
        <f ca="1"/>
        <v>325.16775999999999</v>
      </c>
      <c r="FG40" s="2">
        <f ca="1"/>
        <v>17.573174000000002</v>
      </c>
      <c r="FH40" s="2">
        <f ca="1"/>
        <v>19.384619000000001</v>
      </c>
      <c r="FI40" s="2">
        <f ca="1"/>
        <v>18.566803</v>
      </c>
      <c r="FJ40" s="2">
        <f ca="1"/>
        <v>16.766224000000001</v>
      </c>
      <c r="FK40" s="2">
        <f ca="1"/>
        <v>177.36894000000001</v>
      </c>
      <c r="FL40" s="2">
        <f ca="1"/>
        <v>13.50825</v>
      </c>
      <c r="FM40" s="2">
        <f ca="1"/>
        <v>14.880969</v>
      </c>
      <c r="FN40" s="2">
        <f ca="1"/>
        <v>13.162991</v>
      </c>
      <c r="FO40" s="2">
        <f ca="1"/>
        <v>11.683866500000001</v>
      </c>
      <c r="FP40" s="2">
        <f ca="1"/>
        <v>207.57560000000001</v>
      </c>
      <c r="FQ40" s="2">
        <f ca="1"/>
        <v>14.270459000000001</v>
      </c>
      <c r="FR40" s="2">
        <f ca="1"/>
        <v>15.772093999999999</v>
      </c>
      <c r="FS40" s="2">
        <f ca="1"/>
        <v>14.585063</v>
      </c>
      <c r="FT40" s="2">
        <f ca="1"/>
        <v>12.906065</v>
      </c>
      <c r="FU40" s="2">
        <f ca="1"/>
        <v>186.62852000000001</v>
      </c>
      <c r="FV40" s="2">
        <f ca="1"/>
        <v>13.7293415</v>
      </c>
      <c r="FW40" s="2">
        <f ca="1"/>
        <v>14.872400000000001</v>
      </c>
      <c r="FX40" s="2">
        <f ca="1"/>
        <v>13.629943000000001</v>
      </c>
      <c r="FY40" s="2">
        <f ca="1"/>
        <v>12.213787</v>
      </c>
      <c r="FZ40" s="2">
        <f ca="1"/>
        <v>349.77032000000003</v>
      </c>
      <c r="GA40" s="2">
        <f ca="1"/>
        <v>15.384017999999999</v>
      </c>
      <c r="GB40" s="2">
        <f ca="1"/>
        <v>16.994330999999999</v>
      </c>
      <c r="GC40" s="2">
        <f ca="1"/>
        <v>22.859062000000002</v>
      </c>
      <c r="GD40" s="2">
        <f ca="1"/>
        <v>20.165316000000001</v>
      </c>
      <c r="GE40" s="2">
        <f ca="1"/>
        <v>386.52823000000001</v>
      </c>
      <c r="GF40" s="2">
        <f ca="1"/>
        <v>8.7693700000000003</v>
      </c>
      <c r="GG40" s="2">
        <f ca="1"/>
        <v>8.7315810000000003</v>
      </c>
      <c r="GH40" s="2">
        <f ca="1"/>
        <v>44.163012999999999</v>
      </c>
      <c r="GI40" s="2">
        <f ca="1"/>
        <v>42.805889999999998</v>
      </c>
      <c r="GJ40" s="2">
        <f ca="1"/>
        <v>18.003554999999999</v>
      </c>
      <c r="GK40" s="2">
        <f ca="1"/>
        <v>20.803719999999998</v>
      </c>
      <c r="GL40" s="2">
        <f ca="1"/>
        <v>2177.0637000000002</v>
      </c>
      <c r="GM40" s="2">
        <f ca="1"/>
        <v>1887.3556000000001</v>
      </c>
      <c r="GN40" s="2">
        <f ca="1"/>
        <v>190.57886999999999</v>
      </c>
      <c r="GO40" s="2">
        <f ca="1"/>
        <v>13.4511795</v>
      </c>
      <c r="GP40" s="2">
        <f ca="1"/>
        <v>14.780203999999999</v>
      </c>
      <c r="GQ40" s="2">
        <f ca="1"/>
        <v>14.209251999999999</v>
      </c>
      <c r="GR40" s="2">
        <f ca="1"/>
        <v>12.607315</v>
      </c>
      <c r="GS40" s="2">
        <f ca="1"/>
        <v>274.8947</v>
      </c>
      <c r="GT40" s="2">
        <f ca="1"/>
        <v>17.124030999999999</v>
      </c>
      <c r="GU40" s="2">
        <f ca="1"/>
        <v>18.984303000000001</v>
      </c>
      <c r="GV40" s="2">
        <f ca="1"/>
        <v>16.117023</v>
      </c>
      <c r="GW40" s="2">
        <f ca="1"/>
        <v>14.222833</v>
      </c>
      <c r="GX40" s="2">
        <f ca="1"/>
        <v>16.545072999999999</v>
      </c>
      <c r="GY40" s="2">
        <f ca="1"/>
        <v>19.064174999999999</v>
      </c>
      <c r="GZ40" s="2">
        <f ca="1"/>
        <v>112.00942999999999</v>
      </c>
      <c r="HA40" s="2">
        <f ca="1"/>
        <v>94.991240000000005</v>
      </c>
      <c r="HB40" s="2" t="str">
        <f ca="1"/>
        <v/>
      </c>
      <c r="HC40" s="2">
        <f ca="1"/>
        <v>316.16446000000002</v>
      </c>
      <c r="HD40" s="2">
        <f ca="1"/>
        <v>14.430777000000001</v>
      </c>
      <c r="HE40" s="2">
        <f ca="1"/>
        <v>16.227198000000001</v>
      </c>
      <c r="HF40" s="2">
        <f ca="1"/>
        <v>22.024384999999999</v>
      </c>
      <c r="HG40" s="2">
        <f ca="1"/>
        <v>18.836046</v>
      </c>
      <c r="HH40" s="2">
        <f ca="1"/>
        <v>325.19130000000001</v>
      </c>
      <c r="HI40" s="2">
        <f ca="1"/>
        <v>325.19130000000001</v>
      </c>
      <c r="HJ40" s="2">
        <f ca="1"/>
        <v>16.343226999999999</v>
      </c>
      <c r="HK40" s="2">
        <f ca="1"/>
        <v>22.307936000000002</v>
      </c>
      <c r="HL40" s="2">
        <f ca="1"/>
        <v>19.250990000000002</v>
      </c>
      <c r="HM40" s="2">
        <f ca="1"/>
        <v>234.55598000000001</v>
      </c>
      <c r="HN40" s="2">
        <f ca="1"/>
        <v>14.809642999999999</v>
      </c>
      <c r="HO40" s="2">
        <f ca="1"/>
        <v>16.483771999999998</v>
      </c>
      <c r="HP40" s="2">
        <f ca="1"/>
        <v>15.902466</v>
      </c>
      <c r="HQ40" s="2">
        <f ca="1"/>
        <v>13.915609</v>
      </c>
      <c r="HR40" s="2">
        <f ca="1"/>
        <v>226.23403999999999</v>
      </c>
      <c r="HS40" s="2">
        <f ca="1"/>
        <v>14.647335</v>
      </c>
      <c r="HT40" s="2">
        <f ca="1"/>
        <v>16.400787000000001</v>
      </c>
      <c r="HU40" s="2">
        <f ca="1"/>
        <v>15.511892</v>
      </c>
      <c r="HV40" s="2">
        <f ca="1"/>
        <v>13.489587</v>
      </c>
      <c r="HW40" s="2" t="str">
        <f ca="1"/>
        <v/>
      </c>
      <c r="HX40" s="2" t="str">
        <f ca="1"/>
        <v/>
      </c>
      <c r="HY40" s="2" t="str">
        <f ca="1"/>
        <v/>
      </c>
      <c r="HZ40" s="2" t="str">
        <f ca="1"/>
        <v/>
      </c>
      <c r="IA40" s="2">
        <f ca="1"/>
        <v>4.4987000000000004</v>
      </c>
      <c r="IB40" s="2">
        <f ca="1"/>
        <v>4.5284000000000004</v>
      </c>
      <c r="IC40" s="2">
        <f ca="1"/>
        <v>4.5815999999999999</v>
      </c>
      <c r="ID40" s="2">
        <f ca="1"/>
        <v>4.7150999999999996</v>
      </c>
      <c r="IE40" s="2">
        <f ca="1"/>
        <v>4.6787999999999998</v>
      </c>
      <c r="IF40" s="2">
        <f ca="1"/>
        <v>4.9341999999999997</v>
      </c>
      <c r="IG40" s="2">
        <f ca="1"/>
        <v>4.4767000000000001</v>
      </c>
      <c r="IH40" s="2">
        <f ca="1"/>
        <v>5.1928000000000001</v>
      </c>
      <c r="II40" s="2">
        <f ca="1"/>
        <v>5.3764000000000003</v>
      </c>
      <c r="IJ40" s="2">
        <f ca="1"/>
        <v>5.3780999999999999</v>
      </c>
      <c r="IK40" s="2" t="str">
        <f ca="1"/>
        <v/>
      </c>
      <c r="IL40" s="2" t="str">
        <f ca="1"/>
        <v/>
      </c>
      <c r="IM40" s="2" t="str">
        <f ca="1"/>
        <v/>
      </c>
      <c r="IN40" s="2" t="str">
        <f ca="1"/>
        <v/>
      </c>
      <c r="IO40" s="2" t="str">
        <f ca="1"/>
        <v/>
      </c>
      <c r="IP40" s="2" t="str">
        <f ca="1"/>
        <v/>
      </c>
      <c r="IQ40" s="2" t="str">
        <f ca="1"/>
        <v/>
      </c>
      <c r="IR40" s="2" t="str">
        <f ca="1"/>
        <v/>
      </c>
      <c r="IS40" s="2" t="str">
        <f ca="1"/>
        <v/>
      </c>
      <c r="IT40" s="2" t="str">
        <f ca="1"/>
        <v/>
      </c>
      <c r="IU40" s="2" t="str">
        <f ca="1"/>
        <v/>
      </c>
      <c r="IV40" s="2" t="str">
        <f ca="1"/>
        <v/>
      </c>
      <c r="IW40" s="2" t="str">
        <f ca="1"/>
        <v/>
      </c>
      <c r="IX40" s="2" t="str">
        <f ca="1"/>
        <v/>
      </c>
      <c r="IY40" s="2" t="str">
        <f ca="1"/>
        <v/>
      </c>
      <c r="IZ40" s="2">
        <f ca="1"/>
        <v>4.117</v>
      </c>
      <c r="JA40" s="2">
        <f ca="1"/>
        <v>4.2649999999999997</v>
      </c>
      <c r="JB40" s="2">
        <f ca="1"/>
        <v>4.1779999999999999</v>
      </c>
      <c r="JC40" s="2">
        <f ca="1"/>
        <v>4.7050000000000001</v>
      </c>
      <c r="JD40" s="2">
        <f ca="1"/>
        <v>4.5270000000000001</v>
      </c>
      <c r="JE40" s="2">
        <f ca="1"/>
        <v>4.6630000000000003</v>
      </c>
      <c r="JF40" s="2">
        <f ca="1"/>
        <v>4.5010000000000003</v>
      </c>
      <c r="JG40" s="2">
        <f ca="1"/>
        <v>4.5140000000000002</v>
      </c>
      <c r="JH40" s="2">
        <f ca="1"/>
        <v>4.266</v>
      </c>
      <c r="JI40" s="2">
        <f ca="1"/>
        <v>4.8319999999999999</v>
      </c>
      <c r="JJ40" s="2">
        <f ca="1"/>
        <v>5.15991</v>
      </c>
      <c r="JK40" s="2" t="str">
        <f ca="1"/>
        <v/>
      </c>
      <c r="JL40" s="2" t="str">
        <f ca="1"/>
        <v/>
      </c>
      <c r="JM40" s="2">
        <f ca="1"/>
        <v>3.4714</v>
      </c>
      <c r="JN40" s="2">
        <f ca="1"/>
        <v>3.42</v>
      </c>
      <c r="JO40" s="2">
        <f ca="1"/>
        <v>3.32</v>
      </c>
      <c r="JP40" s="2">
        <f ca="1"/>
        <v>3.4005000000000001</v>
      </c>
      <c r="JQ40" s="2">
        <f ca="1"/>
        <v>3.4125000000000001</v>
      </c>
      <c r="JR40" s="2">
        <f ca="1"/>
        <v>3.4255</v>
      </c>
      <c r="JS40" s="2">
        <f ca="1"/>
        <v>3.4672000000000001</v>
      </c>
      <c r="JT40" s="2">
        <f ca="1"/>
        <v>3.4176000000000002</v>
      </c>
      <c r="JU40" s="2">
        <f ca="1"/>
        <v>3.38</v>
      </c>
      <c r="JV40" s="2">
        <f ca="1"/>
        <v>3.3574812000000001</v>
      </c>
      <c r="JW40" s="2" t="str">
        <f ca="1"/>
        <v/>
      </c>
      <c r="JX40" s="2" t="str">
        <f ca="1"/>
        <v/>
      </c>
      <c r="JY40" s="2" t="str">
        <f ca="1"/>
        <v/>
      </c>
      <c r="JZ40" s="2" t="str">
        <f ca="1"/>
        <v/>
      </c>
      <c r="KA40" s="2" t="str">
        <f ca="1"/>
        <v/>
      </c>
      <c r="KB40" s="2" t="str">
        <f ca="1"/>
        <v/>
      </c>
      <c r="KC40" s="2" t="str">
        <f ca="1"/>
        <v/>
      </c>
      <c r="KD40" s="2" t="str">
        <f ca="1"/>
        <v/>
      </c>
      <c r="KE40" s="2" t="str">
        <f ca="1"/>
        <v/>
      </c>
      <c r="KF40" s="2" t="str">
        <f ca="1"/>
        <v/>
      </c>
      <c r="KG40" s="2" t="str">
        <f ca="1"/>
        <v/>
      </c>
      <c r="KH40" s="2" t="str">
        <f ca="1"/>
        <v/>
      </c>
      <c r="KI40" s="2" t="str">
        <f ca="1"/>
        <v/>
      </c>
      <c r="KJ40" s="2" t="str">
        <f ca="1"/>
        <v/>
      </c>
      <c r="KK40" s="2" t="str">
        <f ca="1"/>
        <v/>
      </c>
      <c r="KL40" s="2" t="str">
        <f ca="1"/>
        <v/>
      </c>
      <c r="KM40" s="2" t="str">
        <f ca="1"/>
        <v/>
      </c>
      <c r="KN40" s="2">
        <f ca="1"/>
        <v>117.16540000000001</v>
      </c>
      <c r="KO40" s="2" t="str">
        <f ca="1"/>
        <v/>
      </c>
      <c r="KP40" s="2" t="str">
        <f ca="1"/>
        <v/>
      </c>
      <c r="KQ40" s="2" t="str">
        <f ca="1"/>
        <v/>
      </c>
      <c r="KR40" s="2" t="str">
        <f ca="1"/>
        <v/>
      </c>
      <c r="KS40" s="2" t="str">
        <f ca="1"/>
        <v/>
      </c>
      <c r="KT40" s="2" t="str">
        <f ca="1"/>
        <v/>
      </c>
      <c r="KU40" s="2" t="str">
        <f ca="1"/>
        <v/>
      </c>
      <c r="KV40" s="2" t="str">
        <f ca="1"/>
        <v/>
      </c>
      <c r="KW40" s="2" t="str">
        <f ca="1"/>
        <v/>
      </c>
      <c r="KX40" s="2" t="str">
        <f ca="1"/>
        <v/>
      </c>
      <c r="KY40" s="2" t="str">
        <f ca="1"/>
        <v/>
      </c>
      <c r="KZ40" s="2">
        <f ca="1"/>
        <v>30.54</v>
      </c>
      <c r="LA40" s="2">
        <f ca="1"/>
        <v>2357.35</v>
      </c>
      <c r="LB40" s="2" t="str">
        <f ca="1"/>
        <v/>
      </c>
      <c r="LC40" s="2" t="str">
        <f ca="1"/>
        <v/>
      </c>
      <c r="LD40" s="2">
        <f ca="1"/>
        <v>0.69340000000000002</v>
      </c>
      <c r="LE40" s="2">
        <f ca="1"/>
        <v>0.58440000000000003</v>
      </c>
      <c r="LF40" s="2">
        <f ca="1"/>
        <v>2.1654</v>
      </c>
      <c r="LG40" s="2">
        <f ca="1"/>
        <v>0.38040000000000002</v>
      </c>
      <c r="LH40" s="2">
        <f ca="1"/>
        <v>1.8384</v>
      </c>
      <c r="LI40" s="2">
        <f ca="1"/>
        <v>0.34460000000000002</v>
      </c>
      <c r="LJ40" s="2">
        <f ca="1"/>
        <v>1.5184</v>
      </c>
      <c r="LK40" s="2">
        <f ca="1"/>
        <v>0.99239999999999995</v>
      </c>
      <c r="LL40" s="2">
        <f ca="1"/>
        <v>0.1694</v>
      </c>
      <c r="LM40" s="2">
        <f ca="1"/>
        <v>8.4000000000000005E-2</v>
      </c>
      <c r="LN40" s="2" t="str">
        <f ca="1"/>
        <v/>
      </c>
      <c r="LO40" s="2" t="str">
        <f ca="1"/>
        <v/>
      </c>
      <c r="LP40" s="2" t="str">
        <f ca="1"/>
        <v/>
      </c>
      <c r="LQ40" s="2" t="str">
        <f ca="1"/>
        <v/>
      </c>
      <c r="LR40" s="2" t="str">
        <f ca="1"/>
        <v/>
      </c>
      <c r="LS40" s="2" t="str">
        <f ca="1"/>
        <v/>
      </c>
      <c r="LT40" s="2" t="str">
        <f ca="1"/>
        <v/>
      </c>
      <c r="LU40" s="2" t="str">
        <f ca="1"/>
        <v/>
      </c>
      <c r="LV40" s="2" t="str">
        <f ca="1"/>
        <v/>
      </c>
      <c r="LW40" s="2" t="str">
        <f ca="1"/>
        <v/>
      </c>
      <c r="LX40" s="2" t="str">
        <f ca="1"/>
        <v/>
      </c>
      <c r="LY40" s="2" t="str">
        <f ca="1"/>
        <v/>
      </c>
      <c r="LZ40" s="2" t="str">
        <f ca="1"/>
        <v/>
      </c>
      <c r="MA40" s="2" t="str">
        <f ca="1"/>
        <v/>
      </c>
      <c r="MB40" s="2" t="str">
        <f ca="1"/>
        <v/>
      </c>
      <c r="MC40" s="2" t="str">
        <f ca="1"/>
        <v/>
      </c>
      <c r="MD40" s="2" t="str">
        <f ca="1"/>
        <v/>
      </c>
      <c r="ME40" s="2" t="str">
        <f ca="1"/>
        <v/>
      </c>
      <c r="MF40" s="2" t="str">
        <f ca="1"/>
        <v/>
      </c>
      <c r="MG40" s="2" t="str">
        <f ca="1"/>
        <v/>
      </c>
      <c r="MH40" s="2" t="str">
        <f ca="1"/>
        <v/>
      </c>
      <c r="MI40" s="2" t="str">
        <f ca="1"/>
        <v/>
      </c>
      <c r="MJ40" s="2" t="str">
        <f ca="1"/>
        <v/>
      </c>
      <c r="MK40" s="2" t="str">
        <f ca="1"/>
        <v/>
      </c>
      <c r="ML40" s="2" t="str">
        <f ca="1"/>
        <v/>
      </c>
      <c r="MM40" s="2">
        <f ca="1"/>
        <v>68819.8</v>
      </c>
      <c r="MN40" s="2">
        <f ca="1"/>
        <v>8.0809999999999995</v>
      </c>
      <c r="MO40" s="2">
        <f ca="1"/>
        <v>5.6020000000000003</v>
      </c>
      <c r="MP40" s="2" t="str">
        <f ca="1"/>
        <v/>
      </c>
      <c r="MQ40" s="2">
        <f ca="1"/>
        <v>3.9889999999999999</v>
      </c>
      <c r="MR40" s="2" t="str">
        <f ca="1"/>
        <v/>
      </c>
      <c r="MS40" s="2">
        <f ca="1"/>
        <v>3.21</v>
      </c>
      <c r="MT40" s="2" t="str">
        <f ca="1"/>
        <v/>
      </c>
      <c r="MU40" s="2">
        <f ca="1"/>
        <v>3.879</v>
      </c>
      <c r="MV40" s="2">
        <f ca="1"/>
        <v>3.843</v>
      </c>
      <c r="MW40" s="2">
        <f ca="1"/>
        <v>3.5920000000000001</v>
      </c>
      <c r="MX40" s="2">
        <f ca="1"/>
        <v>2.6080000000000001</v>
      </c>
      <c r="MY40" s="2">
        <f ca="1"/>
        <v>2.677</v>
      </c>
      <c r="MZ40" s="2">
        <f ca="1"/>
        <v>2.71</v>
      </c>
      <c r="NA40" s="2">
        <f ca="1"/>
        <v>2.8540000000000001</v>
      </c>
      <c r="NB40" s="2">
        <f ca="1"/>
        <v>2.77</v>
      </c>
      <c r="NC40" s="2">
        <f ca="1"/>
        <v>3.1030000000000002</v>
      </c>
      <c r="ND40" s="2">
        <f ca="1"/>
        <v>2.734</v>
      </c>
      <c r="NE40" s="2">
        <f ca="1"/>
        <v>2.6080000000000001</v>
      </c>
      <c r="NF40" s="2">
        <f ca="1"/>
        <v>3.4020000000000001</v>
      </c>
      <c r="NG40" s="2">
        <f ca="1"/>
        <v>3.5289999999999999</v>
      </c>
      <c r="NH40" s="2">
        <f ca="1"/>
        <v>3.6269999999999998</v>
      </c>
      <c r="NI40" s="2">
        <f ca="1"/>
        <v>2.9380000000000002</v>
      </c>
      <c r="NJ40" s="2">
        <f ca="1"/>
        <v>2.9870000000000001</v>
      </c>
      <c r="NK40" s="2">
        <f ca="1"/>
        <v>2.97</v>
      </c>
      <c r="NL40" s="2">
        <f ca="1"/>
        <v>3.5209999999999999</v>
      </c>
      <c r="NM40" s="2">
        <f ca="1"/>
        <v>3.05</v>
      </c>
      <c r="NN40" s="2">
        <f ca="1"/>
        <v>3.371</v>
      </c>
      <c r="NO40" s="2">
        <f ca="1"/>
        <v>3.1640000000000001</v>
      </c>
      <c r="NP40" s="2">
        <f ca="1"/>
        <v>3.2919999999999998</v>
      </c>
      <c r="NQ40" s="2">
        <f ca="1"/>
        <v>3.0710000000000002</v>
      </c>
      <c r="NR40" s="2">
        <f ca="1"/>
        <v>3.5190000000000001</v>
      </c>
      <c r="NS40" s="2">
        <f ca="1"/>
        <v>3.694</v>
      </c>
      <c r="NT40" s="2">
        <f ca="1"/>
        <v>3.7360000000000002</v>
      </c>
      <c r="NU40" s="2" t="str">
        <f ca="1"/>
        <v/>
      </c>
      <c r="NV40" s="2" t="str">
        <f ca="1"/>
        <v/>
      </c>
      <c r="NW40" s="2" t="str">
        <f ca="1"/>
        <v/>
      </c>
      <c r="NX40" s="2" t="str">
        <f ca="1"/>
        <v/>
      </c>
      <c r="NY40" s="2" t="str">
        <f ca="1"/>
        <v/>
      </c>
      <c r="NZ40" s="2" t="str">
        <f ca="1"/>
        <v/>
      </c>
      <c r="OA40" s="2" t="str">
        <f ca="1"/>
        <v/>
      </c>
      <c r="OB40" s="2" t="str">
        <f ca="1"/>
        <v/>
      </c>
      <c r="OC40" s="2" t="str">
        <f ca="1"/>
        <v/>
      </c>
      <c r="OD40" s="2">
        <f ca="1"/>
        <v>10290.5</v>
      </c>
      <c r="OE40" s="2" t="str">
        <f ca="1"/>
        <v/>
      </c>
      <c r="OF40" s="2" t="str">
        <f ca="1"/>
        <v/>
      </c>
      <c r="OG40" s="2" t="str">
        <f ca="1"/>
        <v/>
      </c>
      <c r="OH40" s="2" t="str">
        <f ca="1"/>
        <v/>
      </c>
      <c r="OI40" s="2" t="str">
        <f ca="1"/>
        <v/>
      </c>
      <c r="OJ40" s="2">
        <f ca="1"/>
        <v>0.35</v>
      </c>
      <c r="OK40" s="2">
        <f ca="1"/>
        <v>8.3000000000000004E-2</v>
      </c>
      <c r="OL40" s="2" t="str">
        <f ca="1"/>
        <v/>
      </c>
      <c r="OM40" s="2" t="str">
        <f ca="1"/>
        <v/>
      </c>
      <c r="ON40" s="2" t="str">
        <f ca="1"/>
        <v/>
      </c>
      <c r="OO40" s="2" t="str">
        <f ca="1"/>
        <v/>
      </c>
      <c r="OP40" s="2" t="str">
        <f ca="1"/>
        <v/>
      </c>
      <c r="OQ40" s="2" t="str">
        <f ca="1"/>
        <v/>
      </c>
      <c r="OR40" s="2" t="str">
        <f ca="1"/>
        <v/>
      </c>
      <c r="OS40" s="2" t="str">
        <f ca="1"/>
        <v/>
      </c>
      <c r="OT40" s="2" t="str">
        <f ca="1"/>
        <v/>
      </c>
      <c r="OU40" s="2">
        <f ca="1"/>
        <v>26</v>
      </c>
      <c r="OV40" s="2">
        <f ca="1"/>
        <v>21.2</v>
      </c>
      <c r="OW40" s="2">
        <f ca="1"/>
        <v>0.3</v>
      </c>
      <c r="OX40" s="2">
        <f ca="1"/>
        <v>48.4</v>
      </c>
      <c r="OY40" s="2">
        <f ca="1"/>
        <v>17.7</v>
      </c>
      <c r="OZ40" s="2">
        <f ca="1"/>
        <v>8.6</v>
      </c>
      <c r="PA40" s="2">
        <f ca="1"/>
        <v>-16.7</v>
      </c>
      <c r="PB40" s="2">
        <f ca="1"/>
        <v>66.400000000000006</v>
      </c>
      <c r="PC40" s="2">
        <f ca="1"/>
        <v>-1.6</v>
      </c>
      <c r="PD40" s="2">
        <f ca="1"/>
        <v>-96</v>
      </c>
      <c r="PE40" s="2">
        <f ca="1"/>
        <v>-35.299999999999997</v>
      </c>
      <c r="PF40" s="2">
        <f ca="1"/>
        <v>-26.9</v>
      </c>
      <c r="PG40" s="2">
        <f ca="1"/>
        <v>4.5999999999999996</v>
      </c>
      <c r="PH40" s="2">
        <f ca="1"/>
        <v>8.1999999999999993</v>
      </c>
      <c r="PI40" s="2">
        <f ca="1"/>
        <v>1.9</v>
      </c>
      <c r="PJ40" s="2">
        <f ca="1"/>
        <v>18.920000000000002</v>
      </c>
      <c r="PK40" s="2">
        <f ca="1"/>
        <v>0.9</v>
      </c>
      <c r="PL40" s="2">
        <f ca="1"/>
        <v>16.46</v>
      </c>
      <c r="PM40" s="2">
        <f ca="1"/>
        <v>16.03</v>
      </c>
      <c r="PN40" s="2">
        <f ca="1"/>
        <v>6.45</v>
      </c>
      <c r="PO40" s="2">
        <f ca="1"/>
        <v>9.3699999999999992</v>
      </c>
      <c r="PP40" s="2">
        <f ca="1"/>
        <v>28.66</v>
      </c>
      <c r="PQ40" s="2" t="str">
        <f ca="1"/>
        <v/>
      </c>
      <c r="PR40" s="2" t="str">
        <f ca="1"/>
        <v/>
      </c>
      <c r="PS40" s="2" t="str">
        <f ca="1"/>
        <v/>
      </c>
    </row>
    <row r="41" spans="1:435" ht="20.100000000000001" customHeight="1" x14ac:dyDescent="0.2">
      <c r="A41" s="3">
        <f ca="1"/>
        <v>45436</v>
      </c>
      <c r="B41" s="2">
        <f ca="1"/>
        <v>265.39102000000003</v>
      </c>
      <c r="C41" s="2">
        <f ca="1"/>
        <v>16.829022999999999</v>
      </c>
      <c r="D41" s="2">
        <f ca="1"/>
        <v>18.621435000000002</v>
      </c>
      <c r="E41" s="2">
        <f ca="1"/>
        <v>15.833883</v>
      </c>
      <c r="F41" s="2">
        <f ca="1"/>
        <v>14.000646</v>
      </c>
      <c r="G41" s="2">
        <f ca="1"/>
        <v>215.62376</v>
      </c>
      <c r="H41" s="2">
        <f ca="1"/>
        <v>14.421429</v>
      </c>
      <c r="I41" s="2">
        <f ca="1"/>
        <v>16.010202</v>
      </c>
      <c r="J41" s="2">
        <f ca="1"/>
        <v>14.992172999999999</v>
      </c>
      <c r="K41" s="2">
        <f ca="1"/>
        <v>13.217616</v>
      </c>
      <c r="L41" s="2">
        <f ca="1"/>
        <v>191.30354</v>
      </c>
      <c r="M41" s="2">
        <f ca="1"/>
        <v>13.830104</v>
      </c>
      <c r="N41" s="2">
        <f ca="1"/>
        <v>15.028117999999999</v>
      </c>
      <c r="O41" s="2">
        <f ca="1"/>
        <v>13.869887</v>
      </c>
      <c r="P41" s="2">
        <f ca="1"/>
        <v>12.394361999999999</v>
      </c>
      <c r="Q41" s="2">
        <f ca="1"/>
        <v>261244080</v>
      </c>
      <c r="R41" s="2">
        <f ca="1"/>
        <v>2742.54</v>
      </c>
      <c r="S41" s="2">
        <f ca="1"/>
        <v>520.57209999999998</v>
      </c>
      <c r="T41" s="2">
        <f ca="1"/>
        <v>13.848523999999999</v>
      </c>
      <c r="U41" s="2">
        <f ca="1"/>
        <v>14.384307</v>
      </c>
      <c r="V41" s="2">
        <f ca="1"/>
        <v>37.673026999999998</v>
      </c>
      <c r="W41" s="2">
        <f ca="1"/>
        <v>35.101353000000003</v>
      </c>
      <c r="X41" s="2">
        <f ca="1"/>
        <v>4496.6570000000002</v>
      </c>
      <c r="Y41" s="2">
        <f ca="1"/>
        <v>14.853973</v>
      </c>
      <c r="Z41" s="2">
        <f ca="1"/>
        <v>15.565633</v>
      </c>
      <c r="AA41" s="2">
        <f ca="1"/>
        <v>303.39800000000002</v>
      </c>
      <c r="AB41" s="2">
        <f ca="1"/>
        <v>280.46544999999998</v>
      </c>
      <c r="AC41" s="2">
        <f ca="1"/>
        <v>-3470507800</v>
      </c>
      <c r="AD41" s="2">
        <f ca="1"/>
        <v>-87248000</v>
      </c>
      <c r="AE41" s="2">
        <f ca="1"/>
        <v>361.59881999999999</v>
      </c>
      <c r="AF41" s="2">
        <f ca="1"/>
        <v>17.258576999999999</v>
      </c>
      <c r="AG41" s="2">
        <f ca="1"/>
        <v>17.152961999999999</v>
      </c>
      <c r="AH41" s="2">
        <f ca="1"/>
        <v>20.984366999999999</v>
      </c>
      <c r="AI41" s="2">
        <f ca="1"/>
        <v>19.371787999999999</v>
      </c>
      <c r="AJ41" s="2">
        <f ca="1"/>
        <v>574.79089999999997</v>
      </c>
      <c r="AK41" s="2">
        <f ca="1"/>
        <v>20.404312000000001</v>
      </c>
      <c r="AL41" s="2">
        <f ca="1"/>
        <v>20.839748</v>
      </c>
      <c r="AM41" s="2">
        <f ca="1"/>
        <v>28.298231000000001</v>
      </c>
      <c r="AN41" s="2">
        <f ca="1"/>
        <v>26.892814999999999</v>
      </c>
      <c r="AO41" s="2">
        <f ca="1"/>
        <v>4031.1471999999999</v>
      </c>
      <c r="AP41" s="2">
        <f ca="1"/>
        <v>28.729984000000002</v>
      </c>
      <c r="AQ41" s="2">
        <f ca="1"/>
        <v>32.608974000000003</v>
      </c>
      <c r="AR41" s="2">
        <f ca="1"/>
        <v>141.25416999999999</v>
      </c>
      <c r="AS41" s="2">
        <f ca="1"/>
        <v>118.907455</v>
      </c>
      <c r="AT41" s="2">
        <f ca="1"/>
        <v>1051.7664</v>
      </c>
      <c r="AU41" s="2">
        <f ca="1"/>
        <v>21.381724999999999</v>
      </c>
      <c r="AV41" s="2">
        <f ca="1"/>
        <v>23.128328</v>
      </c>
      <c r="AW41" s="2">
        <f ca="1"/>
        <v>49.440150000000003</v>
      </c>
      <c r="AX41" s="2">
        <f ca="1"/>
        <v>44.740046999999997</v>
      </c>
      <c r="AY41" s="2">
        <f ca="1"/>
        <v>1680.7159999999999</v>
      </c>
      <c r="AZ41" s="2">
        <f ca="1"/>
        <v>19.360545999999999</v>
      </c>
      <c r="BA41" s="2">
        <f ca="1"/>
        <v>21.748809999999999</v>
      </c>
      <c r="BB41" s="2">
        <f ca="1"/>
        <v>87.386925000000005</v>
      </c>
      <c r="BC41" s="2">
        <f ca="1"/>
        <v>77.572909999999993</v>
      </c>
      <c r="BD41" s="2">
        <f ca="1"/>
        <v>690.91750000000002</v>
      </c>
      <c r="BE41" s="2">
        <f ca="1"/>
        <v>15.256665999999999</v>
      </c>
      <c r="BF41" s="2">
        <f ca="1"/>
        <v>16.830476999999998</v>
      </c>
      <c r="BG41" s="2">
        <f ca="1"/>
        <v>45.406337999999998</v>
      </c>
      <c r="BH41" s="2">
        <f ca="1"/>
        <v>40.416336000000001</v>
      </c>
      <c r="BI41" s="2">
        <f ca="1"/>
        <v>694.06903</v>
      </c>
      <c r="BJ41" s="2">
        <f ca="1"/>
        <v>12.248870999999999</v>
      </c>
      <c r="BK41" s="2">
        <f ca="1"/>
        <v>11.959118999999999</v>
      </c>
      <c r="BL41" s="2">
        <f ca="1"/>
        <v>56.799712999999997</v>
      </c>
      <c r="BM41" s="2">
        <f ca="1"/>
        <v>56.034163999999997</v>
      </c>
      <c r="BN41" s="2">
        <f ca="1"/>
        <v>823.43399999999997</v>
      </c>
      <c r="BO41" s="2">
        <f ca="1"/>
        <v>20.463077999999999</v>
      </c>
      <c r="BP41" s="2">
        <f ca="1"/>
        <v>21.107196999999999</v>
      </c>
      <c r="BQ41" s="2">
        <f ca="1"/>
        <v>40.295209999999997</v>
      </c>
      <c r="BR41" s="2">
        <f ca="1"/>
        <v>38.03389</v>
      </c>
      <c r="BS41" s="2">
        <f ca="1"/>
        <v>1427.9757999999999</v>
      </c>
      <c r="BT41" s="2">
        <f ca="1"/>
        <v>24.518699999999999</v>
      </c>
      <c r="BU41" s="2">
        <f ca="1"/>
        <v>28.986180999999998</v>
      </c>
      <c r="BV41" s="2">
        <f ca="1"/>
        <v>58.539580000000001</v>
      </c>
      <c r="BW41" s="2">
        <f ca="1"/>
        <v>50.759569999999997</v>
      </c>
      <c r="BX41" s="2">
        <f ca="1"/>
        <v>298.03429999999997</v>
      </c>
      <c r="BY41" s="2">
        <f ca="1"/>
        <v>18.914346999999999</v>
      </c>
      <c r="BZ41" s="2">
        <f ca="1"/>
        <v>21.196905000000001</v>
      </c>
      <c r="CA41" s="2">
        <f ca="1"/>
        <v>15.812886000000001</v>
      </c>
      <c r="CB41" s="2">
        <f ca="1"/>
        <v>13.403115</v>
      </c>
      <c r="CC41" s="2">
        <f ca="1"/>
        <v>20.820675000000001</v>
      </c>
      <c r="CD41" s="2">
        <f ca="1"/>
        <v>22.868708000000002</v>
      </c>
      <c r="CE41" s="2">
        <f ca="1"/>
        <v>255.84630000000001</v>
      </c>
      <c r="CF41" s="2">
        <f ca="1"/>
        <v>226.89084</v>
      </c>
      <c r="CG41" s="2">
        <f ca="1"/>
        <v>387.66082999999998</v>
      </c>
      <c r="CH41" s="2">
        <f ca="1"/>
        <v>20.287195000000001</v>
      </c>
      <c r="CI41" s="2">
        <f ca="1"/>
        <v>22.49709</v>
      </c>
      <c r="CJ41" s="2">
        <f ca="1"/>
        <v>19.206644000000001</v>
      </c>
      <c r="CK41" s="2">
        <f ca="1"/>
        <v>16.897276000000002</v>
      </c>
      <c r="CL41" s="2">
        <f ca="1"/>
        <v>331.42797999999999</v>
      </c>
      <c r="CM41" s="2">
        <f ca="1"/>
        <v>16.631329000000001</v>
      </c>
      <c r="CN41" s="2">
        <f ca="1"/>
        <v>19.031829999999999</v>
      </c>
      <c r="CO41" s="2">
        <f ca="1"/>
        <v>20.001131000000001</v>
      </c>
      <c r="CP41" s="2">
        <f ca="1"/>
        <v>16.86186</v>
      </c>
      <c r="CQ41" s="2">
        <f ca="1"/>
        <v>27.351344999999998</v>
      </c>
      <c r="CR41" s="2">
        <f ca="1"/>
        <v>32.577249999999999</v>
      </c>
      <c r="CS41" s="2">
        <f ca="1"/>
        <v>624.12649999999996</v>
      </c>
      <c r="CT41" s="2">
        <f ca="1"/>
        <v>508.37473</v>
      </c>
      <c r="CU41" s="2">
        <f ca="1"/>
        <v>80.971535000000003</v>
      </c>
      <c r="CV41" s="2">
        <f ca="1"/>
        <v>13.705254</v>
      </c>
      <c r="CW41" s="2">
        <f ca="1"/>
        <v>14.923073</v>
      </c>
      <c r="CX41" s="2">
        <f ca="1"/>
        <v>5.9195409999999997</v>
      </c>
      <c r="CY41" s="2">
        <f ca="1"/>
        <v>5.5840860000000001</v>
      </c>
      <c r="CZ41" s="2">
        <f ca="1"/>
        <v>268.33298000000002</v>
      </c>
      <c r="DA41" s="2">
        <f ca="1"/>
        <v>7.7082329999999999</v>
      </c>
      <c r="DB41" s="2">
        <f ca="1"/>
        <v>8.5659310000000009</v>
      </c>
      <c r="DC41" s="2">
        <f ca="1"/>
        <v>35.262863000000003</v>
      </c>
      <c r="DD41" s="2">
        <f ca="1"/>
        <v>30.270472999999999</v>
      </c>
      <c r="DE41" s="2">
        <f ca="1"/>
        <v>262.42079999999999</v>
      </c>
      <c r="DF41" s="2">
        <f ca="1"/>
        <v>9.9053280000000008</v>
      </c>
      <c r="DG41" s="2">
        <f ca="1"/>
        <v>11.50935</v>
      </c>
      <c r="DH41" s="2">
        <f ca="1"/>
        <v>26.557255000000001</v>
      </c>
      <c r="DI41" s="2">
        <f ca="1"/>
        <v>23.231560000000002</v>
      </c>
      <c r="DJ41" s="2">
        <f ca="1"/>
        <v>2687.6</v>
      </c>
      <c r="DK41" s="2">
        <f ca="1"/>
        <v>10.423017</v>
      </c>
      <c r="DL41" s="2">
        <f ca="1"/>
        <v>15.929182000000001</v>
      </c>
      <c r="DM41" s="2">
        <f ca="1"/>
        <v>260.39386000000002</v>
      </c>
      <c r="DN41" s="2">
        <f ca="1"/>
        <v>178.68002000000001</v>
      </c>
      <c r="DO41" s="2">
        <f ca="1"/>
        <v>38646.11</v>
      </c>
      <c r="DT41" s="2" t="str">
        <f ca="1"/>
        <v/>
      </c>
      <c r="DU41" s="2" t="str">
        <f ca="1"/>
        <v/>
      </c>
      <c r="DV41" s="2">
        <f ca="1"/>
        <v>-211385620</v>
      </c>
      <c r="DW41" s="2">
        <f ca="1"/>
        <v>8317.5869999999995</v>
      </c>
      <c r="EB41" s="2">
        <f ca="1"/>
        <v>193.77249</v>
      </c>
      <c r="EC41" s="2">
        <f ca="1"/>
        <v>13.429788</v>
      </c>
      <c r="ED41" s="2">
        <f ca="1"/>
        <v>15.191205999999999</v>
      </c>
      <c r="EE41" s="2">
        <f ca="1"/>
        <v>14.488531</v>
      </c>
      <c r="EF41" s="2">
        <f ca="1"/>
        <v>12.587759999999999</v>
      </c>
      <c r="EG41" s="2">
        <f ca="1"/>
        <v>461.87256000000002</v>
      </c>
      <c r="EH41" s="2">
        <f ca="1"/>
        <v>10.886945000000001</v>
      </c>
      <c r="EI41" s="2">
        <f ca="1"/>
        <v>16.752554</v>
      </c>
      <c r="EJ41" s="2">
        <f ca="1"/>
        <v>42.879562</v>
      </c>
      <c r="EK41" s="2">
        <f ca="1"/>
        <v>29.675564000000001</v>
      </c>
      <c r="EL41" s="2">
        <f ca="1"/>
        <v>171.35061999999999</v>
      </c>
      <c r="EM41" s="2">
        <f ca="1"/>
        <v>14.999594999999999</v>
      </c>
      <c r="EN41" s="2">
        <f ca="1"/>
        <v>16.546087</v>
      </c>
      <c r="EO41" s="2">
        <f ca="1"/>
        <v>11.443241</v>
      </c>
      <c r="EP41" s="2">
        <f ca="1"/>
        <v>10.599447</v>
      </c>
      <c r="EQ41" s="2">
        <f ca="1"/>
        <v>1368.2362000000001</v>
      </c>
      <c r="ER41" s="2">
        <f ca="1"/>
        <v>23.614737000000002</v>
      </c>
      <c r="ES41" s="2">
        <f ca="1"/>
        <v>26.23489</v>
      </c>
      <c r="ET41" s="2">
        <f ca="1"/>
        <v>58.285617999999999</v>
      </c>
      <c r="EU41" s="2">
        <f ca="1"/>
        <v>50.108626999999998</v>
      </c>
      <c r="EV41" s="2">
        <f ca="1"/>
        <v>205.05695</v>
      </c>
      <c r="EW41" s="2">
        <f ca="1"/>
        <v>12.615596999999999</v>
      </c>
      <c r="EX41" s="2">
        <f ca="1"/>
        <v>12.995583</v>
      </c>
      <c r="EY41" s="2">
        <f ca="1"/>
        <v>16.312248</v>
      </c>
      <c r="EZ41" s="2">
        <f ca="1"/>
        <v>15.538335999999999</v>
      </c>
      <c r="FA41" s="2">
        <f ca="1"/>
        <v>212.9041</v>
      </c>
      <c r="FB41" s="2">
        <f ca="1"/>
        <v>15.586577</v>
      </c>
      <c r="FC41" s="2">
        <f ca="1"/>
        <v>21.238876000000001</v>
      </c>
      <c r="FD41" s="2">
        <f ca="1"/>
        <v>13.697988499999999</v>
      </c>
      <c r="FE41" s="2">
        <f ca="1"/>
        <v>10.377770999999999</v>
      </c>
      <c r="FF41" s="2">
        <f ca="1"/>
        <v>323.59109999999998</v>
      </c>
      <c r="FG41" s="2">
        <f ca="1"/>
        <v>17.501352000000001</v>
      </c>
      <c r="FH41" s="2">
        <f ca="1"/>
        <v>19.352668999999999</v>
      </c>
      <c r="FI41" s="2">
        <f ca="1"/>
        <v>18.552744000000001</v>
      </c>
      <c r="FJ41" s="2">
        <f ca="1"/>
        <v>16.762765999999999</v>
      </c>
      <c r="FK41" s="2">
        <f ca="1"/>
        <v>177.5061</v>
      </c>
      <c r="FL41" s="2">
        <f ca="1"/>
        <v>13.496966</v>
      </c>
      <c r="FM41" s="2">
        <f ca="1"/>
        <v>14.873291999999999</v>
      </c>
      <c r="FN41" s="2">
        <f ca="1"/>
        <v>13.184018</v>
      </c>
      <c r="FO41" s="2">
        <f ca="1"/>
        <v>11.695513999999999</v>
      </c>
      <c r="FP41" s="2">
        <f ca="1"/>
        <v>207.53322</v>
      </c>
      <c r="FQ41" s="2">
        <f ca="1"/>
        <v>14.24104</v>
      </c>
      <c r="FR41" s="2">
        <f ca="1"/>
        <v>15.756676000000001</v>
      </c>
      <c r="FS41" s="2">
        <f ca="1"/>
        <v>14.612012</v>
      </c>
      <c r="FT41" s="2">
        <f ca="1"/>
        <v>12.920370999999999</v>
      </c>
      <c r="FU41" s="2">
        <f ca="1"/>
        <v>186.63894999999999</v>
      </c>
      <c r="FV41" s="2">
        <f ca="1"/>
        <v>13.7049675</v>
      </c>
      <c r="FW41" s="2">
        <f ca="1"/>
        <v>14.861122</v>
      </c>
      <c r="FX41" s="2">
        <f ca="1"/>
        <v>13.654954</v>
      </c>
      <c r="FY41" s="2">
        <f ca="1"/>
        <v>12.225804999999999</v>
      </c>
      <c r="FZ41" s="2">
        <f ca="1"/>
        <v>347.92572000000001</v>
      </c>
      <c r="GA41" s="2">
        <f ca="1"/>
        <v>15.283620000000001</v>
      </c>
      <c r="GB41" s="2">
        <f ca="1"/>
        <v>16.952294999999999</v>
      </c>
      <c r="GC41" s="2">
        <f ca="1"/>
        <v>22.888666000000001</v>
      </c>
      <c r="GD41" s="2">
        <f ca="1"/>
        <v>20.177638999999999</v>
      </c>
      <c r="GE41" s="2">
        <f ca="1"/>
        <v>385.16906999999998</v>
      </c>
      <c r="GF41" s="2">
        <f ca="1"/>
        <v>8.7052759999999996</v>
      </c>
      <c r="GG41" s="2">
        <f ca="1"/>
        <v>8.7030700000000003</v>
      </c>
      <c r="GH41" s="2">
        <f ca="1"/>
        <v>44.325412999999998</v>
      </c>
      <c r="GI41" s="2">
        <f ca="1"/>
        <v>42.887287000000001</v>
      </c>
      <c r="GJ41" s="2">
        <f ca="1"/>
        <v>18.003257999999999</v>
      </c>
      <c r="GK41" s="2">
        <f ca="1"/>
        <v>20.796320000000001</v>
      </c>
      <c r="GL41" s="2">
        <f ca="1"/>
        <v>2177.3254000000002</v>
      </c>
      <c r="GM41" s="2">
        <f ca="1"/>
        <v>1888.1261999999999</v>
      </c>
      <c r="GN41" s="2">
        <f ca="1"/>
        <v>189.91756000000001</v>
      </c>
      <c r="GO41" s="2">
        <f ca="1"/>
        <v>13.388790999999999</v>
      </c>
      <c r="GP41" s="2">
        <f ca="1"/>
        <v>14.752159000000001</v>
      </c>
      <c r="GQ41" s="2">
        <f ca="1"/>
        <v>14.225835999999999</v>
      </c>
      <c r="GR41" s="2">
        <f ca="1"/>
        <v>12.616949999999999</v>
      </c>
      <c r="GS41" s="2">
        <f ca="1"/>
        <v>275.72214000000002</v>
      </c>
      <c r="GT41" s="2">
        <f ca="1"/>
        <v>17.164339999999999</v>
      </c>
      <c r="GU41" s="2">
        <f ca="1"/>
        <v>18.998660000000001</v>
      </c>
      <c r="GV41" s="2">
        <f ca="1"/>
        <v>16.127587999999999</v>
      </c>
      <c r="GW41" s="2">
        <f ca="1"/>
        <v>14.229805000000001</v>
      </c>
      <c r="GX41" s="2">
        <f ca="1"/>
        <v>16.341681999999999</v>
      </c>
      <c r="GY41" s="2">
        <f ca="1"/>
        <v>18.975059999999999</v>
      </c>
      <c r="GZ41" s="2">
        <f ca="1"/>
        <v>112.15824000000001</v>
      </c>
      <c r="HA41" s="2">
        <f ca="1"/>
        <v>95.061130000000006</v>
      </c>
      <c r="HB41" s="2" t="str">
        <f ca="1"/>
        <v/>
      </c>
      <c r="HC41" s="2">
        <f ca="1"/>
        <v>313.71764999999999</v>
      </c>
      <c r="HD41" s="2">
        <f ca="1"/>
        <v>14.309405999999999</v>
      </c>
      <c r="HE41" s="2">
        <f ca="1"/>
        <v>16.174130000000002</v>
      </c>
      <c r="HF41" s="2">
        <f ca="1"/>
        <v>22.039396</v>
      </c>
      <c r="HG41" s="2">
        <f ca="1"/>
        <v>18.847166000000001</v>
      </c>
      <c r="HH41" s="2">
        <f ca="1"/>
        <v>322.64431999999999</v>
      </c>
      <c r="HI41" s="2">
        <f ca="1"/>
        <v>322.64431999999999</v>
      </c>
      <c r="HJ41" s="2">
        <f ca="1"/>
        <v>16.288288000000001</v>
      </c>
      <c r="HK41" s="2">
        <f ca="1"/>
        <v>22.326319999999999</v>
      </c>
      <c r="HL41" s="2">
        <f ca="1"/>
        <v>19.263141999999998</v>
      </c>
      <c r="HM41" s="2">
        <f ca="1"/>
        <v>232.87653</v>
      </c>
      <c r="HN41" s="2">
        <f ca="1"/>
        <v>14.691606</v>
      </c>
      <c r="HO41" s="2">
        <f ca="1"/>
        <v>16.432106000000001</v>
      </c>
      <c r="HP41" s="2">
        <f ca="1"/>
        <v>15.915379</v>
      </c>
      <c r="HQ41" s="2">
        <f ca="1"/>
        <v>13.924122000000001</v>
      </c>
      <c r="HR41" s="2">
        <f ca="1"/>
        <v>224.63971000000001</v>
      </c>
      <c r="HS41" s="2">
        <f ca="1"/>
        <v>14.533924000000001</v>
      </c>
      <c r="HT41" s="2">
        <f ca="1"/>
        <v>16.350767000000001</v>
      </c>
      <c r="HU41" s="2">
        <f ca="1"/>
        <v>15.522713</v>
      </c>
      <c r="HV41" s="2">
        <f ca="1"/>
        <v>13.497389999999999</v>
      </c>
      <c r="HW41" s="2" t="str">
        <f ca="1"/>
        <v/>
      </c>
      <c r="HX41" s="2" t="str">
        <f ca="1"/>
        <v/>
      </c>
      <c r="HY41" s="2">
        <f ca="1"/>
        <v>24774</v>
      </c>
      <c r="HZ41" s="2">
        <f ca="1"/>
        <v>28292</v>
      </c>
      <c r="IA41" s="2">
        <f ca="1"/>
        <v>4.4905999999999997</v>
      </c>
      <c r="IB41" s="2">
        <f ca="1"/>
        <v>4.5286</v>
      </c>
      <c r="IC41" s="2">
        <f ca="1"/>
        <v>4.5728999999999997</v>
      </c>
      <c r="ID41" s="2">
        <f ca="1"/>
        <v>4.7191999999999998</v>
      </c>
      <c r="IE41" s="2">
        <f ca="1"/>
        <v>4.6635999999999997</v>
      </c>
      <c r="IF41" s="2">
        <f ca="1"/>
        <v>4.9482999999999997</v>
      </c>
      <c r="IG41" s="2">
        <f ca="1"/>
        <v>4.4659000000000004</v>
      </c>
      <c r="IH41" s="2">
        <f ca="1"/>
        <v>5.1952999999999996</v>
      </c>
      <c r="II41" s="2">
        <f ca="1"/>
        <v>5.3784999999999998</v>
      </c>
      <c r="IJ41" s="2">
        <f ca="1"/>
        <v>5.3749000000000002</v>
      </c>
      <c r="IK41" s="2" t="str">
        <f ca="1"/>
        <v/>
      </c>
      <c r="IL41" s="2" t="str">
        <f ca="1"/>
        <v/>
      </c>
      <c r="IM41" s="2" t="str">
        <f ca="1"/>
        <v/>
      </c>
      <c r="IN41" s="2" t="str">
        <f ca="1"/>
        <v/>
      </c>
      <c r="IO41" s="2" t="str">
        <f ca="1"/>
        <v/>
      </c>
      <c r="IP41" s="2" t="str">
        <f ca="1"/>
        <v/>
      </c>
      <c r="IQ41" s="2" t="str">
        <f ca="1"/>
        <v/>
      </c>
      <c r="IR41" s="2" t="str">
        <f ca="1"/>
        <v/>
      </c>
      <c r="IS41" s="2" t="str">
        <f ca="1"/>
        <v/>
      </c>
      <c r="IT41" s="2" t="str">
        <f ca="1"/>
        <v/>
      </c>
      <c r="IU41" s="2" t="str">
        <f ca="1"/>
        <v/>
      </c>
      <c r="IV41" s="2" t="str">
        <f ca="1"/>
        <v/>
      </c>
      <c r="IW41" s="2" t="str">
        <f ca="1"/>
        <v/>
      </c>
      <c r="IX41" s="2" t="str">
        <f ca="1"/>
        <v/>
      </c>
      <c r="IY41" s="2" t="str">
        <f ca="1"/>
        <v/>
      </c>
      <c r="IZ41" s="2">
        <f ca="1"/>
        <v>4.1100000000000003</v>
      </c>
      <c r="JA41" s="2">
        <f ca="1"/>
        <v>4.2460000000000004</v>
      </c>
      <c r="JB41" s="2">
        <f ca="1"/>
        <v>4.17</v>
      </c>
      <c r="JC41" s="2">
        <f ca="1"/>
        <v>4.6890000000000001</v>
      </c>
      <c r="JD41" s="2">
        <f ca="1"/>
        <v>4.5209999999999999</v>
      </c>
      <c r="JE41" s="2">
        <f ca="1"/>
        <v>4.6459999999999999</v>
      </c>
      <c r="JF41" s="2">
        <f ca="1"/>
        <v>4.4809999999999999</v>
      </c>
      <c r="JG41" s="2">
        <f ca="1"/>
        <v>4.4939999999999998</v>
      </c>
      <c r="JH41" s="2">
        <f ca="1"/>
        <v>4.2510000000000003</v>
      </c>
      <c r="JI41" s="2">
        <f ca="1"/>
        <v>4.8090000000000002</v>
      </c>
      <c r="JJ41" s="2">
        <f ca="1"/>
        <v>5.1381397</v>
      </c>
      <c r="JK41" s="2" t="str">
        <f ca="1"/>
        <v/>
      </c>
      <c r="JL41" s="2">
        <f ca="1"/>
        <v>221000</v>
      </c>
      <c r="JM41" s="2">
        <f ca="1"/>
        <v>3.5003000000000002</v>
      </c>
      <c r="JN41" s="2">
        <f ca="1"/>
        <v>3.4397000000000002</v>
      </c>
      <c r="JO41" s="2">
        <f ca="1"/>
        <v>3.36</v>
      </c>
      <c r="JP41" s="2">
        <f ca="1"/>
        <v>3.4096000000000002</v>
      </c>
      <c r="JQ41" s="2">
        <f ca="1"/>
        <v>3.4401000000000002</v>
      </c>
      <c r="JR41" s="2">
        <f ca="1"/>
        <v>3.4199000000000002</v>
      </c>
      <c r="JS41" s="2">
        <f ca="1"/>
        <v>3.5072999999999999</v>
      </c>
      <c r="JT41" s="2">
        <f ca="1"/>
        <v>3.4142999999999999</v>
      </c>
      <c r="JU41" s="2">
        <f ca="1"/>
        <v>3.3877000000000002</v>
      </c>
      <c r="JV41" s="2">
        <f ca="1"/>
        <v>3.3719152999999999</v>
      </c>
      <c r="JW41" s="2" t="str">
        <f ca="1"/>
        <v/>
      </c>
      <c r="JX41" s="2" t="str">
        <f ca="1"/>
        <v/>
      </c>
      <c r="JY41" s="2" t="str">
        <f ca="1"/>
        <v/>
      </c>
      <c r="JZ41" s="2" t="str">
        <f ca="1"/>
        <v/>
      </c>
      <c r="KA41" s="2" t="str">
        <f ca="1"/>
        <v/>
      </c>
      <c r="KB41" s="2" t="str">
        <f ca="1"/>
        <v/>
      </c>
      <c r="KC41" s="2" t="str">
        <f ca="1"/>
        <v/>
      </c>
      <c r="KD41" s="2" t="str">
        <f ca="1"/>
        <v/>
      </c>
      <c r="KE41" s="2" t="str">
        <f ca="1"/>
        <v/>
      </c>
      <c r="KF41" s="2" t="str">
        <f ca="1"/>
        <v/>
      </c>
      <c r="KG41" s="2" t="str">
        <f ca="1"/>
        <v/>
      </c>
      <c r="KH41" s="2" t="str">
        <f ca="1"/>
        <v/>
      </c>
      <c r="KI41" s="2" t="str">
        <f ca="1"/>
        <v/>
      </c>
      <c r="KJ41" s="2" t="str">
        <f ca="1"/>
        <v/>
      </c>
      <c r="KK41" s="2" t="str">
        <f ca="1"/>
        <v/>
      </c>
      <c r="KL41" s="2" t="str">
        <f ca="1"/>
        <v/>
      </c>
      <c r="KM41" s="2" t="str">
        <f ca="1"/>
        <v/>
      </c>
      <c r="KN41" s="2">
        <f ca="1"/>
        <v>116.9316</v>
      </c>
      <c r="KO41" s="2" t="str">
        <f ca="1"/>
        <v/>
      </c>
      <c r="KP41" s="2" t="str">
        <f ca="1"/>
        <v/>
      </c>
      <c r="KQ41" s="2" t="str">
        <f ca="1"/>
        <v/>
      </c>
      <c r="KR41" s="2" t="str">
        <f ca="1"/>
        <v/>
      </c>
      <c r="KS41" s="2" t="str">
        <f ca="1"/>
        <v/>
      </c>
      <c r="KT41" s="2" t="str">
        <f ca="1"/>
        <v/>
      </c>
      <c r="KU41" s="2" t="str">
        <f ca="1"/>
        <v/>
      </c>
      <c r="KV41" s="2" t="str">
        <f ca="1"/>
        <v/>
      </c>
      <c r="KW41" s="2">
        <f ca="1"/>
        <v>70923</v>
      </c>
      <c r="KX41" s="2">
        <f ca="1"/>
        <v>300729</v>
      </c>
      <c r="KY41" s="2" t="str">
        <f ca="1"/>
        <v/>
      </c>
      <c r="KZ41" s="2">
        <f ca="1"/>
        <v>30.59</v>
      </c>
      <c r="LA41" s="2">
        <f ca="1"/>
        <v>2342.6999999999998</v>
      </c>
      <c r="LB41" s="2">
        <f ca="1"/>
        <v>173981</v>
      </c>
      <c r="LC41" s="2">
        <f ca="1"/>
        <v>29614</v>
      </c>
      <c r="LD41" s="2">
        <f ca="1"/>
        <v>0.69789999999999996</v>
      </c>
      <c r="LE41" s="2">
        <f ca="1"/>
        <v>0.58079999999999998</v>
      </c>
      <c r="LF41" s="2">
        <f ca="1"/>
        <v>2.1589</v>
      </c>
      <c r="LG41" s="2">
        <f ca="1"/>
        <v>0.37909999999999999</v>
      </c>
      <c r="LH41" s="2">
        <f ca="1"/>
        <v>1.8519000000000001</v>
      </c>
      <c r="LI41" s="2">
        <f ca="1"/>
        <v>0.33410000000000001</v>
      </c>
      <c r="LJ41" s="2">
        <f ca="1"/>
        <v>1.5359</v>
      </c>
      <c r="LK41" s="2">
        <f ca="1"/>
        <v>1.0028999999999999</v>
      </c>
      <c r="LL41" s="2">
        <f ca="1"/>
        <v>0.1651</v>
      </c>
      <c r="LM41" s="2">
        <f ca="1"/>
        <v>8.3000000000000004E-2</v>
      </c>
      <c r="LN41" s="2">
        <f ca="1"/>
        <v>4.3999999999999997E-2</v>
      </c>
      <c r="LO41" s="2" t="str">
        <f ca="1"/>
        <v/>
      </c>
      <c r="LP41" s="2" t="str">
        <f ca="1"/>
        <v/>
      </c>
      <c r="LQ41" s="2" t="str">
        <f ca="1"/>
        <v/>
      </c>
      <c r="LR41" s="2" t="str">
        <f ca="1"/>
        <v/>
      </c>
      <c r="LS41" s="2" t="str">
        <f ca="1"/>
        <v/>
      </c>
      <c r="LT41" s="2" t="str">
        <f ca="1"/>
        <v/>
      </c>
      <c r="LU41" s="2" t="str">
        <f ca="1"/>
        <v/>
      </c>
      <c r="LV41" s="2" t="str">
        <f ca="1"/>
        <v/>
      </c>
      <c r="LW41" s="2" t="str">
        <f ca="1"/>
        <v/>
      </c>
      <c r="LX41" s="2" t="str">
        <f ca="1"/>
        <v/>
      </c>
      <c r="LY41" s="2" t="str">
        <f ca="1"/>
        <v/>
      </c>
      <c r="LZ41" s="2" t="str">
        <f ca="1"/>
        <v/>
      </c>
      <c r="MA41" s="2" t="str">
        <f ca="1"/>
        <v/>
      </c>
      <c r="MB41" s="2" t="str">
        <f ca="1"/>
        <v/>
      </c>
      <c r="MC41" s="2" t="str">
        <f ca="1"/>
        <v/>
      </c>
      <c r="MD41" s="2" t="str">
        <f ca="1"/>
        <v/>
      </c>
      <c r="ME41" s="2" t="str">
        <f ca="1"/>
        <v/>
      </c>
      <c r="MF41" s="2" t="str">
        <f ca="1"/>
        <v/>
      </c>
      <c r="MG41" s="2" t="str">
        <f ca="1"/>
        <v/>
      </c>
      <c r="MH41" s="2" t="str">
        <f ca="1"/>
        <v/>
      </c>
      <c r="MI41" s="2" t="str">
        <f ca="1"/>
        <v/>
      </c>
      <c r="MJ41" s="2" t="str">
        <f ca="1"/>
        <v/>
      </c>
      <c r="MK41" s="2" t="str">
        <f ca="1"/>
        <v/>
      </c>
      <c r="ML41" s="2" t="str">
        <f ca="1"/>
        <v/>
      </c>
      <c r="MM41" s="2">
        <f ca="1"/>
        <v>69033.25</v>
      </c>
      <c r="MN41" s="2">
        <f ca="1"/>
        <v>8.0879999999999992</v>
      </c>
      <c r="MO41" s="2">
        <f ca="1"/>
        <v>5.5949999999999998</v>
      </c>
      <c r="MP41" s="2">
        <f ca="1"/>
        <v>6.5949999999999998</v>
      </c>
      <c r="MQ41" s="2">
        <f ca="1"/>
        <v>3.9750000000000001</v>
      </c>
      <c r="MR41" s="2" t="str">
        <f ca="1"/>
        <v/>
      </c>
      <c r="MS41" s="2">
        <f ca="1"/>
        <v>3.28</v>
      </c>
      <c r="MT41" s="2">
        <f ca="1"/>
        <v>3.01</v>
      </c>
      <c r="MU41" s="2">
        <f ca="1"/>
        <v>3.9060000000000001</v>
      </c>
      <c r="MV41" s="2">
        <f ca="1"/>
        <v>3.863</v>
      </c>
      <c r="MW41" s="2">
        <f ca="1"/>
        <v>3.621</v>
      </c>
      <c r="MX41" s="2">
        <f ca="1"/>
        <v>2.597</v>
      </c>
      <c r="MY41" s="2">
        <f ca="1"/>
        <v>2.6539999999999999</v>
      </c>
      <c r="MZ41" s="2">
        <f ca="1"/>
        <v>2.6949999999999998</v>
      </c>
      <c r="NA41" s="2">
        <f ca="1"/>
        <v>2.86</v>
      </c>
      <c r="NB41" s="2">
        <f ca="1"/>
        <v>2.7559999999999998</v>
      </c>
      <c r="NC41" s="2">
        <f ca="1"/>
        <v>3.1019999999999999</v>
      </c>
      <c r="ND41" s="2">
        <f ca="1"/>
        <v>2.7189999999999999</v>
      </c>
      <c r="NE41" s="2">
        <f ca="1"/>
        <v>2.59</v>
      </c>
      <c r="NF41" s="2">
        <f ca="1"/>
        <v>3.3719999999999999</v>
      </c>
      <c r="NG41" s="2">
        <f ca="1"/>
        <v>3.5859999999999999</v>
      </c>
      <c r="NH41" s="2">
        <f ca="1"/>
        <v>3.6309999999999998</v>
      </c>
      <c r="NI41" s="2">
        <f ca="1"/>
        <v>2.9249999999999998</v>
      </c>
      <c r="NJ41" s="2">
        <f ca="1"/>
        <v>2.956</v>
      </c>
      <c r="NK41" s="2">
        <f ca="1"/>
        <v>2.9620000000000002</v>
      </c>
      <c r="NL41" s="2">
        <f ca="1"/>
        <v>3.4929999999999999</v>
      </c>
      <c r="NM41" s="2">
        <f ca="1"/>
        <v>3.0339999999999998</v>
      </c>
      <c r="NN41" s="2">
        <f ca="1"/>
        <v>3.3439999999999999</v>
      </c>
      <c r="NO41" s="2">
        <f ca="1"/>
        <v>3.1480000000000001</v>
      </c>
      <c r="NP41" s="2">
        <f ca="1"/>
        <v>3.274</v>
      </c>
      <c r="NQ41" s="2">
        <f ca="1"/>
        <v>3.0609999999999999</v>
      </c>
      <c r="NR41" s="2">
        <f ca="1"/>
        <v>3.4689999999999999</v>
      </c>
      <c r="NS41" s="2">
        <f ca="1"/>
        <v>3.72</v>
      </c>
      <c r="NT41" s="2">
        <f ca="1"/>
        <v>3.75</v>
      </c>
      <c r="NU41" s="2" t="str">
        <f ca="1"/>
        <v/>
      </c>
      <c r="NV41" s="2" t="str">
        <f ca="1"/>
        <v/>
      </c>
      <c r="NW41" s="2">
        <f ca="1"/>
        <v>327000</v>
      </c>
      <c r="NX41" s="2">
        <f ca="1"/>
        <v>304226</v>
      </c>
      <c r="NY41" s="2" t="str">
        <f ca="1"/>
        <v/>
      </c>
      <c r="NZ41" s="2" t="str">
        <f ca="1"/>
        <v/>
      </c>
      <c r="OA41" s="2" t="str">
        <f ca="1"/>
        <v/>
      </c>
      <c r="OB41" s="2" t="str">
        <f ca="1"/>
        <v/>
      </c>
      <c r="OC41" s="2" t="str">
        <f ca="1"/>
        <v/>
      </c>
      <c r="OD41" s="2">
        <f ca="1"/>
        <v>10256.5</v>
      </c>
      <c r="OE41" s="2" t="str">
        <f ca="1"/>
        <v/>
      </c>
      <c r="OF41" s="2" t="str">
        <f ca="1"/>
        <v/>
      </c>
      <c r="OG41" s="2" t="str">
        <f ca="1"/>
        <v/>
      </c>
      <c r="OH41" s="2" t="str">
        <f ca="1"/>
        <v/>
      </c>
      <c r="OI41" s="2" t="str">
        <f ca="1"/>
        <v/>
      </c>
      <c r="OJ41" s="2">
        <f ca="1"/>
        <v>0.28299999999999997</v>
      </c>
      <c r="OK41" s="2">
        <f ca="1"/>
        <v>6.2E-2</v>
      </c>
      <c r="OL41" s="2" t="str">
        <f ca="1"/>
        <v/>
      </c>
      <c r="OM41" s="2" t="str">
        <f ca="1"/>
        <v/>
      </c>
      <c r="ON41" s="2" t="str">
        <f ca="1"/>
        <v/>
      </c>
      <c r="OO41" s="2" t="str">
        <f ca="1"/>
        <v/>
      </c>
      <c r="OP41" s="2" t="str">
        <f ca="1"/>
        <v/>
      </c>
      <c r="OQ41" s="2" t="str">
        <f ca="1"/>
        <v/>
      </c>
      <c r="OR41" s="2" t="str">
        <f ca="1"/>
        <v/>
      </c>
      <c r="OS41" s="2" t="str">
        <f ca="1"/>
        <v/>
      </c>
      <c r="OT41" s="2" t="str">
        <f ca="1"/>
        <v/>
      </c>
      <c r="OU41" s="2">
        <f ca="1"/>
        <v>26</v>
      </c>
      <c r="OV41" s="2">
        <f ca="1"/>
        <v>19.8</v>
      </c>
      <c r="OW41" s="2">
        <f ca="1"/>
        <v>1.3</v>
      </c>
      <c r="OX41" s="2">
        <f ca="1"/>
        <v>47.4</v>
      </c>
      <c r="OY41" s="2">
        <f ca="1"/>
        <v>16.3</v>
      </c>
      <c r="OZ41" s="2">
        <f ca="1"/>
        <v>8.6</v>
      </c>
      <c r="PA41" s="2">
        <f ca="1"/>
        <v>-10.9</v>
      </c>
      <c r="PB41" s="2">
        <f ca="1"/>
        <v>58</v>
      </c>
      <c r="PC41" s="2">
        <f ca="1"/>
        <v>-1.9</v>
      </c>
      <c r="PD41" s="2">
        <f ca="1"/>
        <v>-94.5</v>
      </c>
      <c r="PE41" s="2">
        <f ca="1"/>
        <v>-34.6</v>
      </c>
      <c r="PF41" s="2">
        <f ca="1"/>
        <v>-26.9</v>
      </c>
      <c r="PG41" s="2">
        <f ca="1"/>
        <v>4.4000000000000004</v>
      </c>
      <c r="PH41" s="2">
        <f ca="1"/>
        <v>-14.4</v>
      </c>
      <c r="PI41" s="2">
        <f ca="1"/>
        <v>2</v>
      </c>
      <c r="PJ41" s="2">
        <f ca="1"/>
        <v>17.73</v>
      </c>
      <c r="PK41" s="2">
        <f ca="1"/>
        <v>1</v>
      </c>
      <c r="PL41" s="2">
        <f ca="1"/>
        <v>15.66</v>
      </c>
      <c r="PM41" s="2">
        <f ca="1"/>
        <v>15.26</v>
      </c>
      <c r="PN41" s="2">
        <f ca="1"/>
        <v>5.96</v>
      </c>
      <c r="PO41" s="2">
        <f ca="1"/>
        <v>10.9</v>
      </c>
      <c r="PP41" s="2">
        <f ca="1"/>
        <v>27.56</v>
      </c>
      <c r="PQ41" s="2" t="str">
        <f ca="1"/>
        <v/>
      </c>
      <c r="PR41" s="2">
        <f ca="1"/>
        <v>894475</v>
      </c>
      <c r="PS41" s="2">
        <f ca="1"/>
        <v>493503</v>
      </c>
    </row>
    <row r="42" spans="1:435" ht="20.100000000000001" customHeight="1" x14ac:dyDescent="0.2">
      <c r="A42" s="3">
        <f ca="1"/>
        <v>45437</v>
      </c>
      <c r="B42" s="2" t="str">
        <f ca="1"/>
        <v/>
      </c>
      <c r="C42" s="2" t="str">
        <f ca="1"/>
        <v/>
      </c>
      <c r="D42" s="2" t="str">
        <f ca="1"/>
        <v/>
      </c>
      <c r="E42" s="2" t="str">
        <f ca="1"/>
        <v/>
      </c>
      <c r="F42" s="2" t="str">
        <f ca="1"/>
        <v/>
      </c>
      <c r="G42" s="2" t="str">
        <f ca="1"/>
        <v/>
      </c>
      <c r="H42" s="2" t="str">
        <f ca="1"/>
        <v/>
      </c>
      <c r="I42" s="2" t="str">
        <f ca="1"/>
        <v/>
      </c>
      <c r="J42" s="2" t="str">
        <f ca="1"/>
        <v/>
      </c>
      <c r="K42" s="2" t="str">
        <f ca="1"/>
        <v/>
      </c>
      <c r="L42" s="2" t="str">
        <f ca="1"/>
        <v/>
      </c>
      <c r="M42" s="2" t="str">
        <f ca="1"/>
        <v/>
      </c>
      <c r="N42" s="2" t="str">
        <f ca="1"/>
        <v/>
      </c>
      <c r="O42" s="2" t="str">
        <f ca="1"/>
        <v/>
      </c>
      <c r="P42" s="2" t="str">
        <f ca="1"/>
        <v/>
      </c>
      <c r="Q42" s="2" t="str">
        <f ca="1"/>
        <v/>
      </c>
      <c r="R42" s="2" t="str">
        <f ca="1"/>
        <v/>
      </c>
      <c r="S42" s="2" t="str">
        <f ca="1"/>
        <v/>
      </c>
      <c r="T42" s="2" t="str">
        <f ca="1"/>
        <v/>
      </c>
      <c r="U42" s="2" t="str">
        <f ca="1"/>
        <v/>
      </c>
      <c r="V42" s="2" t="str">
        <f ca="1"/>
        <v/>
      </c>
      <c r="W42" s="2" t="str">
        <f ca="1"/>
        <v/>
      </c>
      <c r="X42" s="2" t="str">
        <f ca="1"/>
        <v/>
      </c>
      <c r="Y42" s="2" t="str">
        <f ca="1"/>
        <v/>
      </c>
      <c r="Z42" s="2" t="str">
        <f ca="1"/>
        <v/>
      </c>
      <c r="AA42" s="2" t="str">
        <f ca="1"/>
        <v/>
      </c>
      <c r="AB42" s="2" t="str">
        <f ca="1"/>
        <v/>
      </c>
      <c r="AC42" s="2" t="str">
        <f ca="1"/>
        <v/>
      </c>
      <c r="AD42" s="2" t="str">
        <f ca="1"/>
        <v/>
      </c>
      <c r="AE42" s="2" t="str">
        <f ca="1"/>
        <v/>
      </c>
      <c r="AF42" s="2" t="str">
        <f ca="1"/>
        <v/>
      </c>
      <c r="AG42" s="2" t="str">
        <f ca="1"/>
        <v/>
      </c>
      <c r="AH42" s="2" t="str">
        <f ca="1"/>
        <v/>
      </c>
      <c r="AI42" s="2" t="str">
        <f ca="1"/>
        <v/>
      </c>
      <c r="AJ42" s="2" t="str">
        <f ca="1"/>
        <v/>
      </c>
      <c r="AK42" s="2" t="str">
        <f ca="1"/>
        <v/>
      </c>
      <c r="AL42" s="2" t="str">
        <f ca="1"/>
        <v/>
      </c>
      <c r="AM42" s="2" t="str">
        <f ca="1"/>
        <v/>
      </c>
      <c r="AN42" s="2" t="str">
        <f ca="1"/>
        <v/>
      </c>
      <c r="AO42" s="2" t="str">
        <f ca="1"/>
        <v/>
      </c>
      <c r="AP42" s="2" t="str">
        <f ca="1"/>
        <v/>
      </c>
      <c r="AQ42" s="2" t="str">
        <f ca="1"/>
        <v/>
      </c>
      <c r="AR42" s="2" t="str">
        <f ca="1"/>
        <v/>
      </c>
      <c r="AS42" s="2" t="str">
        <f ca="1"/>
        <v/>
      </c>
      <c r="AT42" s="2" t="str">
        <f ca="1"/>
        <v/>
      </c>
      <c r="AU42" s="2" t="str">
        <f ca="1"/>
        <v/>
      </c>
      <c r="AV42" s="2" t="str">
        <f ca="1"/>
        <v/>
      </c>
      <c r="AW42" s="2" t="str">
        <f ca="1"/>
        <v/>
      </c>
      <c r="AX42" s="2" t="str">
        <f ca="1"/>
        <v/>
      </c>
      <c r="AY42" s="2" t="str">
        <f ca="1"/>
        <v/>
      </c>
      <c r="AZ42" s="2" t="str">
        <f ca="1"/>
        <v/>
      </c>
      <c r="BA42" s="2" t="str">
        <f ca="1"/>
        <v/>
      </c>
      <c r="BB42" s="2" t="str">
        <f ca="1"/>
        <v/>
      </c>
      <c r="BC42" s="2" t="str">
        <f ca="1"/>
        <v/>
      </c>
      <c r="BD42" s="2" t="str">
        <f ca="1"/>
        <v/>
      </c>
      <c r="BE42" s="2" t="str">
        <f ca="1"/>
        <v/>
      </c>
      <c r="BF42" s="2" t="str">
        <f ca="1"/>
        <v/>
      </c>
      <c r="BG42" s="2" t="str">
        <f ca="1"/>
        <v/>
      </c>
      <c r="BH42" s="2" t="str">
        <f ca="1"/>
        <v/>
      </c>
      <c r="BI42" s="2" t="str">
        <f ca="1"/>
        <v/>
      </c>
      <c r="BJ42" s="2" t="str">
        <f ca="1"/>
        <v/>
      </c>
      <c r="BK42" s="2" t="str">
        <f ca="1"/>
        <v/>
      </c>
      <c r="BL42" s="2" t="str">
        <f ca="1"/>
        <v/>
      </c>
      <c r="BM42" s="2" t="str">
        <f ca="1"/>
        <v/>
      </c>
      <c r="BN42" s="2" t="str">
        <f ca="1"/>
        <v/>
      </c>
      <c r="BO42" s="2" t="str">
        <f ca="1"/>
        <v/>
      </c>
      <c r="BP42" s="2" t="str">
        <f ca="1"/>
        <v/>
      </c>
      <c r="BQ42" s="2" t="str">
        <f ca="1"/>
        <v/>
      </c>
      <c r="BR42" s="2" t="str">
        <f ca="1"/>
        <v/>
      </c>
      <c r="BS42" s="2" t="str">
        <f ca="1"/>
        <v/>
      </c>
      <c r="BT42" s="2" t="str">
        <f ca="1"/>
        <v/>
      </c>
      <c r="BU42" s="2" t="str">
        <f ca="1"/>
        <v/>
      </c>
      <c r="BV42" s="2" t="str">
        <f ca="1"/>
        <v/>
      </c>
      <c r="BW42" s="2" t="str">
        <f ca="1"/>
        <v/>
      </c>
      <c r="BX42" s="2" t="str">
        <f ca="1"/>
        <v/>
      </c>
      <c r="BY42" s="2" t="str">
        <f ca="1"/>
        <v/>
      </c>
      <c r="BZ42" s="2" t="str">
        <f ca="1"/>
        <v/>
      </c>
      <c r="CA42" s="2" t="str">
        <f ca="1"/>
        <v/>
      </c>
      <c r="CB42" s="2" t="str">
        <f ca="1"/>
        <v/>
      </c>
      <c r="CC42" s="2" t="str">
        <f ca="1"/>
        <v/>
      </c>
      <c r="CD42" s="2" t="str">
        <f ca="1"/>
        <v/>
      </c>
      <c r="CE42" s="2" t="str">
        <f ca="1"/>
        <v/>
      </c>
      <c r="CF42" s="2" t="str">
        <f ca="1"/>
        <v/>
      </c>
      <c r="CG42" s="2" t="str">
        <f ca="1"/>
        <v/>
      </c>
      <c r="CH42" s="2" t="str">
        <f ca="1"/>
        <v/>
      </c>
      <c r="CI42" s="2" t="str">
        <f ca="1"/>
        <v/>
      </c>
      <c r="CJ42" s="2" t="str">
        <f ca="1"/>
        <v/>
      </c>
      <c r="CK42" s="2" t="str">
        <f ca="1"/>
        <v/>
      </c>
      <c r="CL42" s="2" t="str">
        <f ca="1"/>
        <v/>
      </c>
      <c r="CM42" s="2" t="str">
        <f ca="1"/>
        <v/>
      </c>
      <c r="CN42" s="2" t="str">
        <f ca="1"/>
        <v/>
      </c>
      <c r="CO42" s="2" t="str">
        <f ca="1"/>
        <v/>
      </c>
      <c r="CP42" s="2" t="str">
        <f ca="1"/>
        <v/>
      </c>
      <c r="CQ42" s="2" t="str">
        <f ca="1"/>
        <v/>
      </c>
      <c r="CR42" s="2" t="str">
        <f ca="1"/>
        <v/>
      </c>
      <c r="CS42" s="2" t="str">
        <f ca="1"/>
        <v/>
      </c>
      <c r="CT42" s="2" t="str">
        <f ca="1"/>
        <v/>
      </c>
      <c r="CU42" s="2" t="str">
        <f ca="1"/>
        <v/>
      </c>
      <c r="CV42" s="2" t="str">
        <f ca="1"/>
        <v/>
      </c>
      <c r="CW42" s="2" t="str">
        <f ca="1"/>
        <v/>
      </c>
      <c r="CX42" s="2" t="str">
        <f ca="1"/>
        <v/>
      </c>
      <c r="CY42" s="2" t="str">
        <f ca="1"/>
        <v/>
      </c>
      <c r="CZ42" s="2" t="str">
        <f ca="1"/>
        <v/>
      </c>
      <c r="DA42" s="2" t="str">
        <f ca="1"/>
        <v/>
      </c>
      <c r="DB42" s="2" t="str">
        <f ca="1"/>
        <v/>
      </c>
      <c r="DC42" s="2" t="str">
        <f ca="1"/>
        <v/>
      </c>
      <c r="DD42" s="2" t="str">
        <f ca="1"/>
        <v/>
      </c>
      <c r="DE42" s="2" t="str">
        <f ca="1"/>
        <v/>
      </c>
      <c r="DF42" s="2" t="str">
        <f ca="1"/>
        <v/>
      </c>
      <c r="DG42" s="2" t="str">
        <f ca="1"/>
        <v/>
      </c>
      <c r="DH42" s="2" t="str">
        <f ca="1"/>
        <v/>
      </c>
      <c r="DI42" s="2" t="str">
        <f ca="1"/>
        <v/>
      </c>
      <c r="DJ42" s="2" t="str">
        <f ca="1"/>
        <v/>
      </c>
      <c r="DK42" s="2" t="str">
        <f ca="1"/>
        <v/>
      </c>
      <c r="DL42" s="2" t="str">
        <f ca="1"/>
        <v/>
      </c>
      <c r="DM42" s="2" t="str">
        <f ca="1"/>
        <v/>
      </c>
      <c r="DN42" s="2" t="str">
        <f ca="1"/>
        <v/>
      </c>
      <c r="DO42" s="2" t="str">
        <f ca="1"/>
        <v/>
      </c>
      <c r="DT42" s="2" t="str">
        <f ca="1"/>
        <v/>
      </c>
      <c r="DU42" s="2" t="str">
        <f ca="1"/>
        <v/>
      </c>
      <c r="DV42" s="2" t="str">
        <f ca="1"/>
        <v/>
      </c>
      <c r="DW42" s="2" t="str">
        <f ca="1"/>
        <v/>
      </c>
      <c r="EB42" s="2" t="str">
        <f ca="1"/>
        <v/>
      </c>
      <c r="EC42" s="2" t="str">
        <f ca="1"/>
        <v/>
      </c>
      <c r="ED42" s="2" t="str">
        <f ca="1"/>
        <v/>
      </c>
      <c r="EE42" s="2" t="str">
        <f ca="1"/>
        <v/>
      </c>
      <c r="EF42" s="2" t="str">
        <f ca="1"/>
        <v/>
      </c>
      <c r="EG42" s="2" t="str">
        <f ca="1"/>
        <v/>
      </c>
      <c r="EH42" s="2" t="str">
        <f ca="1"/>
        <v/>
      </c>
      <c r="EI42" s="2" t="str">
        <f ca="1"/>
        <v/>
      </c>
      <c r="EJ42" s="2" t="str">
        <f ca="1"/>
        <v/>
      </c>
      <c r="EK42" s="2" t="str">
        <f ca="1"/>
        <v/>
      </c>
      <c r="EL42" s="2" t="str">
        <f ca="1"/>
        <v/>
      </c>
      <c r="EM42" s="2" t="str">
        <f ca="1"/>
        <v/>
      </c>
      <c r="EN42" s="2" t="str">
        <f ca="1"/>
        <v/>
      </c>
      <c r="EO42" s="2" t="str">
        <f ca="1"/>
        <v/>
      </c>
      <c r="EP42" s="2" t="str">
        <f ca="1"/>
        <v/>
      </c>
      <c r="EQ42" s="2" t="str">
        <f ca="1"/>
        <v/>
      </c>
      <c r="ER42" s="2" t="str">
        <f ca="1"/>
        <v/>
      </c>
      <c r="ES42" s="2" t="str">
        <f ca="1"/>
        <v/>
      </c>
      <c r="ET42" s="2" t="str">
        <f ca="1"/>
        <v/>
      </c>
      <c r="EU42" s="2" t="str">
        <f ca="1"/>
        <v/>
      </c>
      <c r="EV42" s="2" t="str">
        <f ca="1"/>
        <v/>
      </c>
      <c r="EW42" s="2" t="str">
        <f ca="1"/>
        <v/>
      </c>
      <c r="EX42" s="2" t="str">
        <f ca="1"/>
        <v/>
      </c>
      <c r="EY42" s="2" t="str">
        <f ca="1"/>
        <v/>
      </c>
      <c r="EZ42" s="2" t="str">
        <f ca="1"/>
        <v/>
      </c>
      <c r="FA42" s="2" t="str">
        <f ca="1"/>
        <v/>
      </c>
      <c r="FB42" s="2" t="str">
        <f ca="1"/>
        <v/>
      </c>
      <c r="FC42" s="2" t="str">
        <f ca="1"/>
        <v/>
      </c>
      <c r="FD42" s="2" t="str">
        <f ca="1"/>
        <v/>
      </c>
      <c r="FE42" s="2" t="str">
        <f ca="1"/>
        <v/>
      </c>
      <c r="FF42" s="2" t="str">
        <f ca="1"/>
        <v/>
      </c>
      <c r="FG42" s="2" t="str">
        <f ca="1"/>
        <v/>
      </c>
      <c r="FH42" s="2" t="str">
        <f ca="1"/>
        <v/>
      </c>
      <c r="FI42" s="2" t="str">
        <f ca="1"/>
        <v/>
      </c>
      <c r="FJ42" s="2" t="str">
        <f ca="1"/>
        <v/>
      </c>
      <c r="FK42" s="2" t="str">
        <f ca="1"/>
        <v/>
      </c>
      <c r="FL42" s="2" t="str">
        <f ca="1"/>
        <v/>
      </c>
      <c r="FM42" s="2" t="str">
        <f ca="1"/>
        <v/>
      </c>
      <c r="FN42" s="2" t="str">
        <f ca="1"/>
        <v/>
      </c>
      <c r="FO42" s="2" t="str">
        <f ca="1"/>
        <v/>
      </c>
      <c r="FP42" s="2" t="str">
        <f ca="1"/>
        <v/>
      </c>
      <c r="FQ42" s="2" t="str">
        <f ca="1"/>
        <v/>
      </c>
      <c r="FR42" s="2" t="str">
        <f ca="1"/>
        <v/>
      </c>
      <c r="FS42" s="2" t="str">
        <f ca="1"/>
        <v/>
      </c>
      <c r="FT42" s="2" t="str">
        <f ca="1"/>
        <v/>
      </c>
      <c r="FU42" s="2" t="str">
        <f ca="1"/>
        <v/>
      </c>
      <c r="FV42" s="2" t="str">
        <f ca="1"/>
        <v/>
      </c>
      <c r="FW42" s="2" t="str">
        <f ca="1"/>
        <v/>
      </c>
      <c r="FX42" s="2" t="str">
        <f ca="1"/>
        <v/>
      </c>
      <c r="FY42" s="2" t="str">
        <f ca="1"/>
        <v/>
      </c>
      <c r="FZ42" s="2" t="str">
        <f ca="1"/>
        <v/>
      </c>
      <c r="GA42" s="2" t="str">
        <f ca="1"/>
        <v/>
      </c>
      <c r="GB42" s="2" t="str">
        <f ca="1"/>
        <v/>
      </c>
      <c r="GC42" s="2" t="str">
        <f ca="1"/>
        <v/>
      </c>
      <c r="GD42" s="2" t="str">
        <f ca="1"/>
        <v/>
      </c>
      <c r="GE42" s="2" t="str">
        <f ca="1"/>
        <v/>
      </c>
      <c r="GF42" s="2" t="str">
        <f ca="1"/>
        <v/>
      </c>
      <c r="GG42" s="2" t="str">
        <f ca="1"/>
        <v/>
      </c>
      <c r="GH42" s="2" t="str">
        <f ca="1"/>
        <v/>
      </c>
      <c r="GI42" s="2" t="str">
        <f ca="1"/>
        <v/>
      </c>
      <c r="GJ42" s="2" t="str">
        <f ca="1"/>
        <v/>
      </c>
      <c r="GK42" s="2" t="str">
        <f ca="1"/>
        <v/>
      </c>
      <c r="GL42" s="2" t="str">
        <f ca="1"/>
        <v/>
      </c>
      <c r="GM42" s="2" t="str">
        <f ca="1"/>
        <v/>
      </c>
      <c r="GN42" s="2" t="str">
        <f ca="1"/>
        <v/>
      </c>
      <c r="GO42" s="2" t="str">
        <f ca="1"/>
        <v/>
      </c>
      <c r="GP42" s="2" t="str">
        <f ca="1"/>
        <v/>
      </c>
      <c r="GQ42" s="2" t="str">
        <f ca="1"/>
        <v/>
      </c>
      <c r="GR42" s="2" t="str">
        <f ca="1"/>
        <v/>
      </c>
      <c r="GS42" s="2" t="str">
        <f ca="1"/>
        <v/>
      </c>
      <c r="GT42" s="2" t="str">
        <f ca="1"/>
        <v/>
      </c>
      <c r="GU42" s="2" t="str">
        <f ca="1"/>
        <v/>
      </c>
      <c r="GV42" s="2" t="str">
        <f ca="1"/>
        <v/>
      </c>
      <c r="GW42" s="2" t="str">
        <f ca="1"/>
        <v/>
      </c>
      <c r="GX42" s="2" t="str">
        <f ca="1"/>
        <v/>
      </c>
      <c r="GY42" s="2" t="str">
        <f ca="1"/>
        <v/>
      </c>
      <c r="GZ42" s="2" t="str">
        <f ca="1"/>
        <v/>
      </c>
      <c r="HA42" s="2" t="str">
        <f ca="1"/>
        <v/>
      </c>
      <c r="HB42" s="2" t="str">
        <f ca="1"/>
        <v/>
      </c>
      <c r="HC42" s="2" t="str">
        <f ca="1"/>
        <v/>
      </c>
      <c r="HD42" s="2" t="str">
        <f ca="1"/>
        <v/>
      </c>
      <c r="HE42" s="2" t="str">
        <f ca="1"/>
        <v/>
      </c>
      <c r="HF42" s="2" t="str">
        <f ca="1"/>
        <v/>
      </c>
      <c r="HG42" s="2" t="str">
        <f ca="1"/>
        <v/>
      </c>
      <c r="HH42" s="2" t="str">
        <f ca="1"/>
        <v/>
      </c>
      <c r="HI42" s="2" t="str">
        <f ca="1"/>
        <v/>
      </c>
      <c r="HJ42" s="2" t="str">
        <f ca="1"/>
        <v/>
      </c>
      <c r="HK42" s="2" t="str">
        <f ca="1"/>
        <v/>
      </c>
      <c r="HL42" s="2" t="str">
        <f ca="1"/>
        <v/>
      </c>
      <c r="HM42" s="2" t="str">
        <f ca="1"/>
        <v/>
      </c>
      <c r="HN42" s="2" t="str">
        <f ca="1"/>
        <v/>
      </c>
      <c r="HO42" s="2" t="str">
        <f ca="1"/>
        <v/>
      </c>
      <c r="HP42" s="2" t="str">
        <f ca="1"/>
        <v/>
      </c>
      <c r="HQ42" s="2" t="str">
        <f ca="1"/>
        <v/>
      </c>
      <c r="HR42" s="2" t="str">
        <f ca="1"/>
        <v/>
      </c>
      <c r="HS42" s="2" t="str">
        <f ca="1"/>
        <v/>
      </c>
      <c r="HT42" s="2" t="str">
        <f ca="1"/>
        <v/>
      </c>
      <c r="HU42" s="2" t="str">
        <f ca="1"/>
        <v/>
      </c>
      <c r="HV42" s="2" t="str">
        <f ca="1"/>
        <v/>
      </c>
      <c r="HW42" s="2" t="str">
        <f ca="1"/>
        <v/>
      </c>
      <c r="HX42" s="2" t="str">
        <f ca="1"/>
        <v/>
      </c>
      <c r="HY42" s="2" t="str">
        <f ca="1"/>
        <v/>
      </c>
      <c r="HZ42" s="2" t="str">
        <f ca="1"/>
        <v/>
      </c>
      <c r="IA42" s="2" t="str">
        <f ca="1"/>
        <v/>
      </c>
      <c r="IB42" s="2" t="str">
        <f ca="1"/>
        <v/>
      </c>
      <c r="IC42" s="2" t="str">
        <f ca="1"/>
        <v/>
      </c>
      <c r="ID42" s="2" t="str">
        <f ca="1"/>
        <v/>
      </c>
      <c r="IE42" s="2" t="str">
        <f ca="1"/>
        <v/>
      </c>
      <c r="IF42" s="2" t="str">
        <f ca="1"/>
        <v/>
      </c>
      <c r="IG42" s="2" t="str">
        <f ca="1"/>
        <v/>
      </c>
      <c r="IH42" s="2" t="str">
        <f ca="1"/>
        <v/>
      </c>
      <c r="II42" s="2" t="str">
        <f ca="1"/>
        <v/>
      </c>
      <c r="IJ42" s="2" t="str">
        <f ca="1"/>
        <v/>
      </c>
      <c r="IK42" s="2" t="str">
        <f ca="1"/>
        <v/>
      </c>
      <c r="IL42" s="2" t="str">
        <f ca="1"/>
        <v/>
      </c>
      <c r="IM42" s="2" t="str">
        <f ca="1"/>
        <v/>
      </c>
      <c r="IN42" s="2" t="str">
        <f ca="1"/>
        <v/>
      </c>
      <c r="IO42" s="2" t="str">
        <f ca="1"/>
        <v/>
      </c>
      <c r="IP42" s="2" t="str">
        <f ca="1"/>
        <v/>
      </c>
      <c r="IQ42" s="2" t="str">
        <f ca="1"/>
        <v/>
      </c>
      <c r="IR42" s="2" t="str">
        <f ca="1"/>
        <v/>
      </c>
      <c r="IS42" s="2" t="str">
        <f ca="1"/>
        <v/>
      </c>
      <c r="IT42" s="2" t="str">
        <f ca="1"/>
        <v/>
      </c>
      <c r="IU42" s="2" t="str">
        <f ca="1"/>
        <v/>
      </c>
      <c r="IV42" s="2" t="str">
        <f ca="1"/>
        <v/>
      </c>
      <c r="IW42" s="2" t="str">
        <f ca="1"/>
        <v/>
      </c>
      <c r="IX42" s="2" t="str">
        <f ca="1"/>
        <v/>
      </c>
      <c r="IY42" s="2" t="str">
        <f ca="1"/>
        <v/>
      </c>
      <c r="IZ42" s="2" t="str">
        <f ca="1"/>
        <v/>
      </c>
      <c r="JA42" s="2" t="str">
        <f ca="1"/>
        <v/>
      </c>
      <c r="JB42" s="2" t="str">
        <f ca="1"/>
        <v/>
      </c>
      <c r="JC42" s="2" t="str">
        <f ca="1"/>
        <v/>
      </c>
      <c r="JD42" s="2" t="str">
        <f ca="1"/>
        <v/>
      </c>
      <c r="JE42" s="2" t="str">
        <f ca="1"/>
        <v/>
      </c>
      <c r="JF42" s="2" t="str">
        <f ca="1"/>
        <v/>
      </c>
      <c r="JG42" s="2" t="str">
        <f ca="1"/>
        <v/>
      </c>
      <c r="JH42" s="2" t="str">
        <f ca="1"/>
        <v/>
      </c>
      <c r="JI42" s="2" t="str">
        <f ca="1"/>
        <v/>
      </c>
      <c r="JJ42" s="2" t="str">
        <f ca="1"/>
        <v/>
      </c>
      <c r="JK42" s="2" t="str">
        <f ca="1"/>
        <v/>
      </c>
      <c r="JL42" s="2" t="str">
        <f ca="1"/>
        <v/>
      </c>
      <c r="JM42" s="2" t="str">
        <f ca="1"/>
        <v/>
      </c>
      <c r="JN42" s="2" t="str">
        <f ca="1"/>
        <v/>
      </c>
      <c r="JO42" s="2" t="str">
        <f ca="1"/>
        <v/>
      </c>
      <c r="JP42" s="2" t="str">
        <f ca="1"/>
        <v/>
      </c>
      <c r="JQ42" s="2" t="str">
        <f ca="1"/>
        <v/>
      </c>
      <c r="JR42" s="2" t="str">
        <f ca="1"/>
        <v/>
      </c>
      <c r="JS42" s="2" t="str">
        <f ca="1"/>
        <v/>
      </c>
      <c r="JT42" s="2" t="str">
        <f ca="1"/>
        <v/>
      </c>
      <c r="JU42" s="2" t="str">
        <f ca="1"/>
        <v/>
      </c>
      <c r="JV42" s="2" t="str">
        <f ca="1"/>
        <v/>
      </c>
      <c r="JW42" s="2" t="str">
        <f ca="1"/>
        <v/>
      </c>
      <c r="JX42" s="2" t="str">
        <f ca="1"/>
        <v/>
      </c>
      <c r="JY42" s="2" t="str">
        <f ca="1"/>
        <v/>
      </c>
      <c r="JZ42" s="2" t="str">
        <f ca="1"/>
        <v/>
      </c>
      <c r="KA42" s="2" t="str">
        <f ca="1"/>
        <v/>
      </c>
      <c r="KB42" s="2" t="str">
        <f ca="1"/>
        <v/>
      </c>
      <c r="KC42" s="2" t="str">
        <f ca="1"/>
        <v/>
      </c>
      <c r="KD42" s="2" t="str">
        <f ca="1"/>
        <v/>
      </c>
      <c r="KE42" s="2" t="str">
        <f ca="1"/>
        <v/>
      </c>
      <c r="KF42" s="2" t="str">
        <f ca="1"/>
        <v/>
      </c>
      <c r="KG42" s="2" t="str">
        <f ca="1"/>
        <v/>
      </c>
      <c r="KH42" s="2" t="str">
        <f ca="1"/>
        <v/>
      </c>
      <c r="KI42" s="2" t="str">
        <f ca="1"/>
        <v/>
      </c>
      <c r="KJ42" s="2" t="str">
        <f ca="1"/>
        <v/>
      </c>
      <c r="KK42" s="2" t="str">
        <f ca="1"/>
        <v/>
      </c>
      <c r="KL42" s="2" t="str">
        <f ca="1"/>
        <v/>
      </c>
      <c r="KM42" s="2" t="str">
        <f ca="1"/>
        <v/>
      </c>
      <c r="KN42" s="2" t="str">
        <f ca="1"/>
        <v/>
      </c>
      <c r="KO42" s="2" t="str">
        <f ca="1"/>
        <v/>
      </c>
      <c r="KP42" s="2" t="str">
        <f ca="1"/>
        <v/>
      </c>
      <c r="KQ42" s="2" t="str">
        <f ca="1"/>
        <v/>
      </c>
      <c r="KR42" s="2" t="str">
        <f ca="1"/>
        <v/>
      </c>
      <c r="KS42" s="2" t="str">
        <f ca="1"/>
        <v/>
      </c>
      <c r="KT42" s="2" t="str">
        <f ca="1"/>
        <v/>
      </c>
      <c r="KU42" s="2" t="str">
        <f ca="1"/>
        <v/>
      </c>
      <c r="KV42" s="2" t="str">
        <f ca="1"/>
        <v/>
      </c>
      <c r="KW42" s="2" t="str">
        <f ca="1"/>
        <v/>
      </c>
      <c r="KX42" s="2" t="str">
        <f ca="1"/>
        <v/>
      </c>
      <c r="KY42" s="2" t="str">
        <f ca="1"/>
        <v/>
      </c>
      <c r="KZ42" s="2" t="str">
        <f ca="1"/>
        <v/>
      </c>
      <c r="LA42" s="2" t="str">
        <f ca="1"/>
        <v/>
      </c>
      <c r="LB42" s="2" t="str">
        <f ca="1"/>
        <v/>
      </c>
      <c r="LC42" s="2" t="str">
        <f ca="1"/>
        <v/>
      </c>
      <c r="LD42" s="2" t="str">
        <f ca="1"/>
        <v/>
      </c>
      <c r="LE42" s="2" t="str">
        <f ca="1"/>
        <v/>
      </c>
      <c r="LF42" s="2" t="str">
        <f ca="1"/>
        <v/>
      </c>
      <c r="LG42" s="2" t="str">
        <f ca="1"/>
        <v/>
      </c>
      <c r="LH42" s="2" t="str">
        <f ca="1"/>
        <v/>
      </c>
      <c r="LI42" s="2" t="str">
        <f ca="1"/>
        <v/>
      </c>
      <c r="LJ42" s="2" t="str">
        <f ca="1"/>
        <v/>
      </c>
      <c r="LK42" s="2" t="str">
        <f ca="1"/>
        <v/>
      </c>
      <c r="LL42" s="2" t="str">
        <f ca="1"/>
        <v/>
      </c>
      <c r="LM42" s="2" t="str">
        <f ca="1"/>
        <v/>
      </c>
      <c r="LN42" s="2" t="str">
        <f ca="1"/>
        <v/>
      </c>
      <c r="LO42" s="2" t="str">
        <f ca="1"/>
        <v/>
      </c>
      <c r="LP42" s="2" t="str">
        <f ca="1"/>
        <v/>
      </c>
      <c r="LQ42" s="2" t="str">
        <f ca="1"/>
        <v/>
      </c>
      <c r="LR42" s="2" t="str">
        <f ca="1"/>
        <v/>
      </c>
      <c r="LS42" s="2" t="str">
        <f ca="1"/>
        <v/>
      </c>
      <c r="LT42" s="2" t="str">
        <f ca="1"/>
        <v/>
      </c>
      <c r="LU42" s="2" t="str">
        <f ca="1"/>
        <v/>
      </c>
      <c r="LV42" s="2" t="str">
        <f ca="1"/>
        <v/>
      </c>
      <c r="LW42" s="2" t="str">
        <f ca="1"/>
        <v/>
      </c>
      <c r="LX42" s="2" t="str">
        <f ca="1"/>
        <v/>
      </c>
      <c r="LY42" s="2" t="str">
        <f ca="1"/>
        <v/>
      </c>
      <c r="LZ42" s="2" t="str">
        <f ca="1"/>
        <v/>
      </c>
      <c r="MA42" s="2" t="str">
        <f ca="1"/>
        <v/>
      </c>
      <c r="MB42" s="2" t="str">
        <f ca="1"/>
        <v/>
      </c>
      <c r="MC42" s="2" t="str">
        <f ca="1"/>
        <v/>
      </c>
      <c r="MD42" s="2" t="str">
        <f ca="1"/>
        <v/>
      </c>
      <c r="ME42" s="2" t="str">
        <f ca="1"/>
        <v/>
      </c>
      <c r="MF42" s="2" t="str">
        <f ca="1"/>
        <v/>
      </c>
      <c r="MG42" s="2" t="str">
        <f ca="1"/>
        <v/>
      </c>
      <c r="MH42" s="2" t="str">
        <f ca="1"/>
        <v/>
      </c>
      <c r="MI42" s="2" t="str">
        <f ca="1"/>
        <v/>
      </c>
      <c r="MJ42" s="2" t="str">
        <f ca="1"/>
        <v/>
      </c>
      <c r="MK42" s="2" t="str">
        <f ca="1"/>
        <v/>
      </c>
      <c r="ML42" s="2" t="str">
        <f ca="1"/>
        <v/>
      </c>
      <c r="MM42" s="2" t="str">
        <f ca="1"/>
        <v/>
      </c>
      <c r="MN42" s="2" t="str">
        <f ca="1"/>
        <v/>
      </c>
      <c r="MO42" s="2" t="str">
        <f ca="1"/>
        <v/>
      </c>
      <c r="MP42" s="2" t="str">
        <f ca="1"/>
        <v/>
      </c>
      <c r="MQ42" s="2" t="str">
        <f ca="1"/>
        <v/>
      </c>
      <c r="MR42" s="2" t="str">
        <f ca="1"/>
        <v/>
      </c>
      <c r="MS42" s="2" t="str">
        <f ca="1"/>
        <v/>
      </c>
      <c r="MT42" s="2" t="str">
        <f ca="1"/>
        <v/>
      </c>
      <c r="MU42" s="2" t="str">
        <f ca="1"/>
        <v/>
      </c>
      <c r="MV42" s="2" t="str">
        <f ca="1"/>
        <v/>
      </c>
      <c r="MW42" s="2" t="str">
        <f ca="1"/>
        <v/>
      </c>
      <c r="MX42" s="2" t="str">
        <f ca="1"/>
        <v/>
      </c>
      <c r="MY42" s="2" t="str">
        <f ca="1"/>
        <v/>
      </c>
      <c r="MZ42" s="2" t="str">
        <f ca="1"/>
        <v/>
      </c>
      <c r="NA42" s="2" t="str">
        <f ca="1"/>
        <v/>
      </c>
      <c r="NB42" s="2" t="str">
        <f ca="1"/>
        <v/>
      </c>
      <c r="NC42" s="2" t="str">
        <f ca="1"/>
        <v/>
      </c>
      <c r="ND42" s="2" t="str">
        <f ca="1"/>
        <v/>
      </c>
      <c r="NE42" s="2" t="str">
        <f ca="1"/>
        <v/>
      </c>
      <c r="NF42" s="2" t="str">
        <f ca="1"/>
        <v/>
      </c>
      <c r="NG42" s="2" t="str">
        <f ca="1"/>
        <v/>
      </c>
      <c r="NH42" s="2" t="str">
        <f ca="1"/>
        <v/>
      </c>
      <c r="NI42" s="2" t="str">
        <f ca="1"/>
        <v/>
      </c>
      <c r="NJ42" s="2" t="str">
        <f ca="1"/>
        <v/>
      </c>
      <c r="NK42" s="2" t="str">
        <f ca="1"/>
        <v/>
      </c>
      <c r="NL42" s="2" t="str">
        <f ca="1"/>
        <v/>
      </c>
      <c r="NM42" s="2" t="str">
        <f ca="1"/>
        <v/>
      </c>
      <c r="NN42" s="2" t="str">
        <f ca="1"/>
        <v/>
      </c>
      <c r="NO42" s="2" t="str">
        <f ca="1"/>
        <v/>
      </c>
      <c r="NP42" s="2" t="str">
        <f ca="1"/>
        <v/>
      </c>
      <c r="NQ42" s="2" t="str">
        <f ca="1"/>
        <v/>
      </c>
      <c r="NR42" s="2" t="str">
        <f ca="1"/>
        <v/>
      </c>
      <c r="NS42" s="2" t="str">
        <f ca="1"/>
        <v/>
      </c>
      <c r="NT42" s="2" t="str">
        <f ca="1"/>
        <v/>
      </c>
      <c r="NU42" s="2" t="str">
        <f ca="1"/>
        <v/>
      </c>
      <c r="NV42" s="2" t="str">
        <f ca="1"/>
        <v/>
      </c>
      <c r="NW42" s="2" t="str">
        <f ca="1"/>
        <v/>
      </c>
      <c r="NX42" s="2" t="str">
        <f ca="1"/>
        <v/>
      </c>
      <c r="NY42" s="2" t="str">
        <f ca="1"/>
        <v/>
      </c>
      <c r="NZ42" s="2" t="str">
        <f ca="1"/>
        <v/>
      </c>
      <c r="OA42" s="2" t="str">
        <f ca="1"/>
        <v/>
      </c>
      <c r="OB42" s="2" t="str">
        <f ca="1"/>
        <v/>
      </c>
      <c r="OC42" s="2" t="str">
        <f ca="1"/>
        <v/>
      </c>
      <c r="OD42" s="2" t="str">
        <f ca="1"/>
        <v/>
      </c>
      <c r="OE42" s="2" t="str">
        <f ca="1"/>
        <v/>
      </c>
      <c r="OF42" s="2" t="str">
        <f ca="1"/>
        <v/>
      </c>
      <c r="OG42" s="2" t="str">
        <f ca="1"/>
        <v/>
      </c>
      <c r="OH42" s="2" t="str">
        <f ca="1"/>
        <v/>
      </c>
      <c r="OI42" s="2" t="str">
        <f ca="1"/>
        <v/>
      </c>
      <c r="OJ42" s="2" t="str">
        <f ca="1"/>
        <v/>
      </c>
      <c r="OK42" s="2" t="str">
        <f ca="1"/>
        <v/>
      </c>
      <c r="OL42" s="2" t="str">
        <f ca="1"/>
        <v/>
      </c>
      <c r="OM42" s="2" t="str">
        <f ca="1"/>
        <v/>
      </c>
      <c r="ON42" s="2" t="str">
        <f ca="1"/>
        <v/>
      </c>
      <c r="OO42" s="2" t="str">
        <f ca="1"/>
        <v/>
      </c>
      <c r="OP42" s="2" t="str">
        <f ca="1"/>
        <v/>
      </c>
      <c r="OQ42" s="2" t="str">
        <f ca="1"/>
        <v/>
      </c>
      <c r="OR42" s="2" t="str">
        <f ca="1"/>
        <v/>
      </c>
      <c r="OS42" s="2" t="str">
        <f ca="1"/>
        <v/>
      </c>
      <c r="OT42" s="2" t="str">
        <f ca="1"/>
        <v/>
      </c>
      <c r="OU42" s="2" t="str">
        <f ca="1"/>
        <v/>
      </c>
      <c r="OV42" s="2" t="str">
        <f ca="1"/>
        <v/>
      </c>
      <c r="OW42" s="2" t="str">
        <f ca="1"/>
        <v/>
      </c>
      <c r="OX42" s="2" t="str">
        <f ca="1"/>
        <v/>
      </c>
      <c r="OY42" s="2" t="str">
        <f ca="1"/>
        <v/>
      </c>
      <c r="OZ42" s="2" t="str">
        <f ca="1"/>
        <v/>
      </c>
      <c r="PA42" s="2" t="str">
        <f ca="1"/>
        <v/>
      </c>
      <c r="PB42" s="2" t="str">
        <f ca="1"/>
        <v/>
      </c>
      <c r="PC42" s="2" t="str">
        <f ca="1"/>
        <v/>
      </c>
      <c r="PD42" s="2" t="str">
        <f ca="1"/>
        <v/>
      </c>
      <c r="PE42" s="2" t="str">
        <f ca="1"/>
        <v/>
      </c>
      <c r="PF42" s="2" t="str">
        <f ca="1"/>
        <v/>
      </c>
      <c r="PG42" s="2" t="str">
        <f ca="1"/>
        <v/>
      </c>
      <c r="PH42" s="2" t="str">
        <f ca="1"/>
        <v/>
      </c>
      <c r="PI42" s="2" t="str">
        <f ca="1"/>
        <v/>
      </c>
      <c r="PJ42" s="2" t="str">
        <f ca="1"/>
        <v/>
      </c>
      <c r="PK42" s="2" t="str">
        <f ca="1"/>
        <v/>
      </c>
      <c r="PL42" s="2" t="str">
        <f ca="1"/>
        <v/>
      </c>
      <c r="PM42" s="2" t="str">
        <f ca="1"/>
        <v/>
      </c>
      <c r="PN42" s="2" t="str">
        <f ca="1"/>
        <v/>
      </c>
      <c r="PO42" s="2" t="str">
        <f ca="1"/>
        <v/>
      </c>
      <c r="PP42" s="2" t="str">
        <f ca="1"/>
        <v/>
      </c>
      <c r="PQ42" s="2" t="str">
        <f ca="1"/>
        <v/>
      </c>
      <c r="PR42" s="2" t="str">
        <f ca="1"/>
        <v/>
      </c>
      <c r="PS42" s="2" t="str">
        <f ca="1"/>
        <v/>
      </c>
    </row>
    <row r="43" spans="1:435" ht="20.100000000000001" customHeight="1" x14ac:dyDescent="0.2">
      <c r="A43" s="3">
        <f ca="1"/>
        <v>45438</v>
      </c>
      <c r="B43" s="2" t="str">
        <f ca="1"/>
        <v/>
      </c>
      <c r="C43" s="2" t="str">
        <f ca="1"/>
        <v/>
      </c>
      <c r="D43" s="2" t="str">
        <f ca="1"/>
        <v/>
      </c>
      <c r="E43" s="2" t="str">
        <f ca="1"/>
        <v/>
      </c>
      <c r="F43" s="2" t="str">
        <f ca="1"/>
        <v/>
      </c>
      <c r="G43" s="2" t="str">
        <f ca="1"/>
        <v/>
      </c>
      <c r="H43" s="2" t="str">
        <f ca="1"/>
        <v/>
      </c>
      <c r="I43" s="2" t="str">
        <f ca="1"/>
        <v/>
      </c>
      <c r="J43" s="2" t="str">
        <f ca="1"/>
        <v/>
      </c>
      <c r="K43" s="2" t="str">
        <f ca="1"/>
        <v/>
      </c>
      <c r="L43" s="2" t="str">
        <f ca="1"/>
        <v/>
      </c>
      <c r="M43" s="2" t="str">
        <f ca="1"/>
        <v/>
      </c>
      <c r="N43" s="2" t="str">
        <f ca="1"/>
        <v/>
      </c>
      <c r="O43" s="2" t="str">
        <f ca="1"/>
        <v/>
      </c>
      <c r="P43" s="2" t="str">
        <f ca="1"/>
        <v/>
      </c>
      <c r="Q43" s="2" t="str">
        <f ca="1"/>
        <v/>
      </c>
      <c r="R43" s="2" t="str">
        <f ca="1"/>
        <v/>
      </c>
      <c r="S43" s="2" t="str">
        <f ca="1"/>
        <v/>
      </c>
      <c r="T43" s="2" t="str">
        <f ca="1"/>
        <v/>
      </c>
      <c r="U43" s="2" t="str">
        <f ca="1"/>
        <v/>
      </c>
      <c r="V43" s="2" t="str">
        <f ca="1"/>
        <v/>
      </c>
      <c r="W43" s="2" t="str">
        <f ca="1"/>
        <v/>
      </c>
      <c r="X43" s="2" t="str">
        <f ca="1"/>
        <v/>
      </c>
      <c r="Y43" s="2" t="str">
        <f ca="1"/>
        <v/>
      </c>
      <c r="Z43" s="2" t="str">
        <f ca="1"/>
        <v/>
      </c>
      <c r="AA43" s="2" t="str">
        <f ca="1"/>
        <v/>
      </c>
      <c r="AB43" s="2" t="str">
        <f ca="1"/>
        <v/>
      </c>
      <c r="AC43" s="2" t="str">
        <f ca="1"/>
        <v/>
      </c>
      <c r="AD43" s="2" t="str">
        <f ca="1"/>
        <v/>
      </c>
      <c r="AE43" s="2" t="str">
        <f ca="1"/>
        <v/>
      </c>
      <c r="AF43" s="2" t="str">
        <f ca="1"/>
        <v/>
      </c>
      <c r="AG43" s="2" t="str">
        <f ca="1"/>
        <v/>
      </c>
      <c r="AH43" s="2" t="str">
        <f ca="1"/>
        <v/>
      </c>
      <c r="AI43" s="2" t="str">
        <f ca="1"/>
        <v/>
      </c>
      <c r="AJ43" s="2" t="str">
        <f ca="1"/>
        <v/>
      </c>
      <c r="AK43" s="2" t="str">
        <f ca="1"/>
        <v/>
      </c>
      <c r="AL43" s="2" t="str">
        <f ca="1"/>
        <v/>
      </c>
      <c r="AM43" s="2" t="str">
        <f ca="1"/>
        <v/>
      </c>
      <c r="AN43" s="2" t="str">
        <f ca="1"/>
        <v/>
      </c>
      <c r="AO43" s="2" t="str">
        <f ca="1"/>
        <v/>
      </c>
      <c r="AP43" s="2" t="str">
        <f ca="1"/>
        <v/>
      </c>
      <c r="AQ43" s="2" t="str">
        <f ca="1"/>
        <v/>
      </c>
      <c r="AR43" s="2" t="str">
        <f ca="1"/>
        <v/>
      </c>
      <c r="AS43" s="2" t="str">
        <f ca="1"/>
        <v/>
      </c>
      <c r="AT43" s="2" t="str">
        <f ca="1"/>
        <v/>
      </c>
      <c r="AU43" s="2" t="str">
        <f ca="1"/>
        <v/>
      </c>
      <c r="AV43" s="2" t="str">
        <f ca="1"/>
        <v/>
      </c>
      <c r="AW43" s="2" t="str">
        <f ca="1"/>
        <v/>
      </c>
      <c r="AX43" s="2" t="str">
        <f ca="1"/>
        <v/>
      </c>
      <c r="AY43" s="2" t="str">
        <f ca="1"/>
        <v/>
      </c>
      <c r="AZ43" s="2" t="str">
        <f ca="1"/>
        <v/>
      </c>
      <c r="BA43" s="2" t="str">
        <f ca="1"/>
        <v/>
      </c>
      <c r="BB43" s="2" t="str">
        <f ca="1"/>
        <v/>
      </c>
      <c r="BC43" s="2" t="str">
        <f ca="1"/>
        <v/>
      </c>
      <c r="BD43" s="2" t="str">
        <f ca="1"/>
        <v/>
      </c>
      <c r="BE43" s="2" t="str">
        <f ca="1"/>
        <v/>
      </c>
      <c r="BF43" s="2" t="str">
        <f ca="1"/>
        <v/>
      </c>
      <c r="BG43" s="2" t="str">
        <f ca="1"/>
        <v/>
      </c>
      <c r="BH43" s="2" t="str">
        <f ca="1"/>
        <v/>
      </c>
      <c r="BI43" s="2" t="str">
        <f ca="1"/>
        <v/>
      </c>
      <c r="BJ43" s="2" t="str">
        <f ca="1"/>
        <v/>
      </c>
      <c r="BK43" s="2" t="str">
        <f ca="1"/>
        <v/>
      </c>
      <c r="BL43" s="2" t="str">
        <f ca="1"/>
        <v/>
      </c>
      <c r="BM43" s="2" t="str">
        <f ca="1"/>
        <v/>
      </c>
      <c r="BN43" s="2" t="str">
        <f ca="1"/>
        <v/>
      </c>
      <c r="BO43" s="2" t="str">
        <f ca="1"/>
        <v/>
      </c>
      <c r="BP43" s="2" t="str">
        <f ca="1"/>
        <v/>
      </c>
      <c r="BQ43" s="2" t="str">
        <f ca="1"/>
        <v/>
      </c>
      <c r="BR43" s="2" t="str">
        <f ca="1"/>
        <v/>
      </c>
      <c r="BS43" s="2" t="str">
        <f ca="1"/>
        <v/>
      </c>
      <c r="BT43" s="2" t="str">
        <f ca="1"/>
        <v/>
      </c>
      <c r="BU43" s="2" t="str">
        <f ca="1"/>
        <v/>
      </c>
      <c r="BV43" s="2" t="str">
        <f ca="1"/>
        <v/>
      </c>
      <c r="BW43" s="2" t="str">
        <f ca="1"/>
        <v/>
      </c>
      <c r="BX43" s="2" t="str">
        <f ca="1"/>
        <v/>
      </c>
      <c r="BY43" s="2" t="str">
        <f ca="1"/>
        <v/>
      </c>
      <c r="BZ43" s="2" t="str">
        <f ca="1"/>
        <v/>
      </c>
      <c r="CA43" s="2" t="str">
        <f ca="1"/>
        <v/>
      </c>
      <c r="CB43" s="2" t="str">
        <f ca="1"/>
        <v/>
      </c>
      <c r="CC43" s="2" t="str">
        <f ca="1"/>
        <v/>
      </c>
      <c r="CD43" s="2" t="str">
        <f ca="1"/>
        <v/>
      </c>
      <c r="CE43" s="2" t="str">
        <f ca="1"/>
        <v/>
      </c>
      <c r="CF43" s="2" t="str">
        <f ca="1"/>
        <v/>
      </c>
      <c r="CG43" s="2" t="str">
        <f ca="1"/>
        <v/>
      </c>
      <c r="CH43" s="2" t="str">
        <f ca="1"/>
        <v/>
      </c>
      <c r="CI43" s="2" t="str">
        <f ca="1"/>
        <v/>
      </c>
      <c r="CJ43" s="2" t="str">
        <f ca="1"/>
        <v/>
      </c>
      <c r="CK43" s="2" t="str">
        <f ca="1"/>
        <v/>
      </c>
      <c r="CL43" s="2" t="str">
        <f ca="1"/>
        <v/>
      </c>
      <c r="CM43" s="2" t="str">
        <f ca="1"/>
        <v/>
      </c>
      <c r="CN43" s="2" t="str">
        <f ca="1"/>
        <v/>
      </c>
      <c r="CO43" s="2" t="str">
        <f ca="1"/>
        <v/>
      </c>
      <c r="CP43" s="2" t="str">
        <f ca="1"/>
        <v/>
      </c>
      <c r="CQ43" s="2" t="str">
        <f ca="1"/>
        <v/>
      </c>
      <c r="CR43" s="2" t="str">
        <f ca="1"/>
        <v/>
      </c>
      <c r="CS43" s="2" t="str">
        <f ca="1"/>
        <v/>
      </c>
      <c r="CT43" s="2" t="str">
        <f ca="1"/>
        <v/>
      </c>
      <c r="CU43" s="2" t="str">
        <f ca="1"/>
        <v/>
      </c>
      <c r="CV43" s="2" t="str">
        <f ca="1"/>
        <v/>
      </c>
      <c r="CW43" s="2" t="str">
        <f ca="1"/>
        <v/>
      </c>
      <c r="CX43" s="2" t="str">
        <f ca="1"/>
        <v/>
      </c>
      <c r="CY43" s="2" t="str">
        <f ca="1"/>
        <v/>
      </c>
      <c r="CZ43" s="2" t="str">
        <f ca="1"/>
        <v/>
      </c>
      <c r="DA43" s="2" t="str">
        <f ca="1"/>
        <v/>
      </c>
      <c r="DB43" s="2" t="str">
        <f ca="1"/>
        <v/>
      </c>
      <c r="DC43" s="2" t="str">
        <f ca="1"/>
        <v/>
      </c>
      <c r="DD43" s="2" t="str">
        <f ca="1"/>
        <v/>
      </c>
      <c r="DE43" s="2" t="str">
        <f ca="1"/>
        <v/>
      </c>
      <c r="DF43" s="2" t="str">
        <f ca="1"/>
        <v/>
      </c>
      <c r="DG43" s="2" t="str">
        <f ca="1"/>
        <v/>
      </c>
      <c r="DH43" s="2" t="str">
        <f ca="1"/>
        <v/>
      </c>
      <c r="DI43" s="2" t="str">
        <f ca="1"/>
        <v/>
      </c>
      <c r="DJ43" s="2" t="str">
        <f ca="1"/>
        <v/>
      </c>
      <c r="DK43" s="2" t="str">
        <f ca="1"/>
        <v/>
      </c>
      <c r="DL43" s="2" t="str">
        <f ca="1"/>
        <v/>
      </c>
      <c r="DM43" s="2" t="str">
        <f ca="1"/>
        <v/>
      </c>
      <c r="DN43" s="2" t="str">
        <f ca="1"/>
        <v/>
      </c>
      <c r="DO43" s="2" t="str">
        <f ca="1"/>
        <v/>
      </c>
      <c r="DT43" s="2" t="str">
        <f ca="1"/>
        <v/>
      </c>
      <c r="DU43" s="2" t="str">
        <f ca="1"/>
        <v/>
      </c>
      <c r="DV43" s="2" t="str">
        <f ca="1"/>
        <v/>
      </c>
      <c r="DW43" s="2" t="str">
        <f ca="1"/>
        <v/>
      </c>
      <c r="EB43" s="2" t="str">
        <f ca="1"/>
        <v/>
      </c>
      <c r="EC43" s="2" t="str">
        <f ca="1"/>
        <v/>
      </c>
      <c r="ED43" s="2" t="str">
        <f ca="1"/>
        <v/>
      </c>
      <c r="EE43" s="2" t="str">
        <f ca="1"/>
        <v/>
      </c>
      <c r="EF43" s="2" t="str">
        <f ca="1"/>
        <v/>
      </c>
      <c r="EG43" s="2" t="str">
        <f ca="1"/>
        <v/>
      </c>
      <c r="EH43" s="2" t="str">
        <f ca="1"/>
        <v/>
      </c>
      <c r="EI43" s="2" t="str">
        <f ca="1"/>
        <v/>
      </c>
      <c r="EJ43" s="2" t="str">
        <f ca="1"/>
        <v/>
      </c>
      <c r="EK43" s="2" t="str">
        <f ca="1"/>
        <v/>
      </c>
      <c r="EL43" s="2" t="str">
        <f ca="1"/>
        <v/>
      </c>
      <c r="EM43" s="2" t="str">
        <f ca="1"/>
        <v/>
      </c>
      <c r="EN43" s="2" t="str">
        <f ca="1"/>
        <v/>
      </c>
      <c r="EO43" s="2" t="str">
        <f ca="1"/>
        <v/>
      </c>
      <c r="EP43" s="2" t="str">
        <f ca="1"/>
        <v/>
      </c>
      <c r="EQ43" s="2" t="str">
        <f ca="1"/>
        <v/>
      </c>
      <c r="ER43" s="2" t="str">
        <f ca="1"/>
        <v/>
      </c>
      <c r="ES43" s="2" t="str">
        <f ca="1"/>
        <v/>
      </c>
      <c r="ET43" s="2" t="str">
        <f ca="1"/>
        <v/>
      </c>
      <c r="EU43" s="2" t="str">
        <f ca="1"/>
        <v/>
      </c>
      <c r="EV43" s="2" t="str">
        <f ca="1"/>
        <v/>
      </c>
      <c r="EW43" s="2" t="str">
        <f ca="1"/>
        <v/>
      </c>
      <c r="EX43" s="2" t="str">
        <f ca="1"/>
        <v/>
      </c>
      <c r="EY43" s="2" t="str">
        <f ca="1"/>
        <v/>
      </c>
      <c r="EZ43" s="2" t="str">
        <f ca="1"/>
        <v/>
      </c>
      <c r="FA43" s="2" t="str">
        <f ca="1"/>
        <v/>
      </c>
      <c r="FB43" s="2" t="str">
        <f ca="1"/>
        <v/>
      </c>
      <c r="FC43" s="2" t="str">
        <f ca="1"/>
        <v/>
      </c>
      <c r="FD43" s="2" t="str">
        <f ca="1"/>
        <v/>
      </c>
      <c r="FE43" s="2" t="str">
        <f ca="1"/>
        <v/>
      </c>
      <c r="FF43" s="2" t="str">
        <f ca="1"/>
        <v/>
      </c>
      <c r="FG43" s="2" t="str">
        <f ca="1"/>
        <v/>
      </c>
      <c r="FH43" s="2" t="str">
        <f ca="1"/>
        <v/>
      </c>
      <c r="FI43" s="2" t="str">
        <f ca="1"/>
        <v/>
      </c>
      <c r="FJ43" s="2" t="str">
        <f ca="1"/>
        <v/>
      </c>
      <c r="FK43" s="2" t="str">
        <f ca="1"/>
        <v/>
      </c>
      <c r="FL43" s="2" t="str">
        <f ca="1"/>
        <v/>
      </c>
      <c r="FM43" s="2" t="str">
        <f ca="1"/>
        <v/>
      </c>
      <c r="FN43" s="2" t="str">
        <f ca="1"/>
        <v/>
      </c>
      <c r="FO43" s="2" t="str">
        <f ca="1"/>
        <v/>
      </c>
      <c r="FP43" s="2" t="str">
        <f ca="1"/>
        <v/>
      </c>
      <c r="FQ43" s="2" t="str">
        <f ca="1"/>
        <v/>
      </c>
      <c r="FR43" s="2" t="str">
        <f ca="1"/>
        <v/>
      </c>
      <c r="FS43" s="2" t="str">
        <f ca="1"/>
        <v/>
      </c>
      <c r="FT43" s="2" t="str">
        <f ca="1"/>
        <v/>
      </c>
      <c r="FU43" s="2" t="str">
        <f ca="1"/>
        <v/>
      </c>
      <c r="FV43" s="2" t="str">
        <f ca="1"/>
        <v/>
      </c>
      <c r="FW43" s="2" t="str">
        <f ca="1"/>
        <v/>
      </c>
      <c r="FX43" s="2" t="str">
        <f ca="1"/>
        <v/>
      </c>
      <c r="FY43" s="2" t="str">
        <f ca="1"/>
        <v/>
      </c>
      <c r="FZ43" s="2" t="str">
        <f ca="1"/>
        <v/>
      </c>
      <c r="GA43" s="2" t="str">
        <f ca="1"/>
        <v/>
      </c>
      <c r="GB43" s="2" t="str">
        <f ca="1"/>
        <v/>
      </c>
      <c r="GC43" s="2" t="str">
        <f ca="1"/>
        <v/>
      </c>
      <c r="GD43" s="2" t="str">
        <f ca="1"/>
        <v/>
      </c>
      <c r="GE43" s="2" t="str">
        <f ca="1"/>
        <v/>
      </c>
      <c r="GF43" s="2" t="str">
        <f ca="1"/>
        <v/>
      </c>
      <c r="GG43" s="2" t="str">
        <f ca="1"/>
        <v/>
      </c>
      <c r="GH43" s="2" t="str">
        <f ca="1"/>
        <v/>
      </c>
      <c r="GI43" s="2" t="str">
        <f ca="1"/>
        <v/>
      </c>
      <c r="GJ43" s="2" t="str">
        <f ca="1"/>
        <v/>
      </c>
      <c r="GK43" s="2" t="str">
        <f ca="1"/>
        <v/>
      </c>
      <c r="GL43" s="2" t="str">
        <f ca="1"/>
        <v/>
      </c>
      <c r="GM43" s="2" t="str">
        <f ca="1"/>
        <v/>
      </c>
      <c r="GN43" s="2" t="str">
        <f ca="1"/>
        <v/>
      </c>
      <c r="GO43" s="2" t="str">
        <f ca="1"/>
        <v/>
      </c>
      <c r="GP43" s="2" t="str">
        <f ca="1"/>
        <v/>
      </c>
      <c r="GQ43" s="2" t="str">
        <f ca="1"/>
        <v/>
      </c>
      <c r="GR43" s="2" t="str">
        <f ca="1"/>
        <v/>
      </c>
      <c r="GS43" s="2" t="str">
        <f ca="1"/>
        <v/>
      </c>
      <c r="GT43" s="2" t="str">
        <f ca="1"/>
        <v/>
      </c>
      <c r="GU43" s="2" t="str">
        <f ca="1"/>
        <v/>
      </c>
      <c r="GV43" s="2" t="str">
        <f ca="1"/>
        <v/>
      </c>
      <c r="GW43" s="2" t="str">
        <f ca="1"/>
        <v/>
      </c>
      <c r="GX43" s="2" t="str">
        <f ca="1"/>
        <v/>
      </c>
      <c r="GY43" s="2" t="str">
        <f ca="1"/>
        <v/>
      </c>
      <c r="GZ43" s="2" t="str">
        <f ca="1"/>
        <v/>
      </c>
      <c r="HA43" s="2" t="str">
        <f ca="1"/>
        <v/>
      </c>
      <c r="HB43" s="2" t="str">
        <f ca="1"/>
        <v/>
      </c>
      <c r="HC43" s="2" t="str">
        <f ca="1"/>
        <v/>
      </c>
      <c r="HD43" s="2" t="str">
        <f ca="1"/>
        <v/>
      </c>
      <c r="HE43" s="2" t="str">
        <f ca="1"/>
        <v/>
      </c>
      <c r="HF43" s="2" t="str">
        <f ca="1"/>
        <v/>
      </c>
      <c r="HG43" s="2" t="str">
        <f ca="1"/>
        <v/>
      </c>
      <c r="HH43" s="2" t="str">
        <f ca="1"/>
        <v/>
      </c>
      <c r="HI43" s="2" t="str">
        <f ca="1"/>
        <v/>
      </c>
      <c r="HJ43" s="2" t="str">
        <f ca="1"/>
        <v/>
      </c>
      <c r="HK43" s="2" t="str">
        <f ca="1"/>
        <v/>
      </c>
      <c r="HL43" s="2" t="str">
        <f ca="1"/>
        <v/>
      </c>
      <c r="HM43" s="2" t="str">
        <f ca="1"/>
        <v/>
      </c>
      <c r="HN43" s="2" t="str">
        <f ca="1"/>
        <v/>
      </c>
      <c r="HO43" s="2" t="str">
        <f ca="1"/>
        <v/>
      </c>
      <c r="HP43" s="2" t="str">
        <f ca="1"/>
        <v/>
      </c>
      <c r="HQ43" s="2" t="str">
        <f ca="1"/>
        <v/>
      </c>
      <c r="HR43" s="2" t="str">
        <f ca="1"/>
        <v/>
      </c>
      <c r="HS43" s="2" t="str">
        <f ca="1"/>
        <v/>
      </c>
      <c r="HT43" s="2" t="str">
        <f ca="1"/>
        <v/>
      </c>
      <c r="HU43" s="2" t="str">
        <f ca="1"/>
        <v/>
      </c>
      <c r="HV43" s="2" t="str">
        <f ca="1"/>
        <v/>
      </c>
      <c r="HW43" s="2" t="str">
        <f ca="1"/>
        <v/>
      </c>
      <c r="HX43" s="2" t="str">
        <f ca="1"/>
        <v/>
      </c>
      <c r="HY43" s="2" t="str">
        <f ca="1"/>
        <v/>
      </c>
      <c r="HZ43" s="2" t="str">
        <f ca="1"/>
        <v/>
      </c>
      <c r="IA43" s="2" t="str">
        <f ca="1"/>
        <v/>
      </c>
      <c r="IB43" s="2" t="str">
        <f ca="1"/>
        <v/>
      </c>
      <c r="IC43" s="2" t="str">
        <f ca="1"/>
        <v/>
      </c>
      <c r="ID43" s="2" t="str">
        <f ca="1"/>
        <v/>
      </c>
      <c r="IE43" s="2" t="str">
        <f ca="1"/>
        <v/>
      </c>
      <c r="IF43" s="2" t="str">
        <f ca="1"/>
        <v/>
      </c>
      <c r="IG43" s="2" t="str">
        <f ca="1"/>
        <v/>
      </c>
      <c r="IH43" s="2" t="str">
        <f ca="1"/>
        <v/>
      </c>
      <c r="II43" s="2" t="str">
        <f ca="1"/>
        <v/>
      </c>
      <c r="IJ43" s="2" t="str">
        <f ca="1"/>
        <v/>
      </c>
      <c r="IK43" s="2" t="str">
        <f ca="1"/>
        <v/>
      </c>
      <c r="IL43" s="2" t="str">
        <f ca="1"/>
        <v/>
      </c>
      <c r="IM43" s="2" t="str">
        <f ca="1"/>
        <v/>
      </c>
      <c r="IN43" s="2" t="str">
        <f ca="1"/>
        <v/>
      </c>
      <c r="IO43" s="2" t="str">
        <f ca="1"/>
        <v/>
      </c>
      <c r="IP43" s="2" t="str">
        <f ca="1"/>
        <v/>
      </c>
      <c r="IQ43" s="2" t="str">
        <f ca="1"/>
        <v/>
      </c>
      <c r="IR43" s="2" t="str">
        <f ca="1"/>
        <v/>
      </c>
      <c r="IS43" s="2" t="str">
        <f ca="1"/>
        <v/>
      </c>
      <c r="IT43" s="2" t="str">
        <f ca="1"/>
        <v/>
      </c>
      <c r="IU43" s="2" t="str">
        <f ca="1"/>
        <v/>
      </c>
      <c r="IV43" s="2" t="str">
        <f ca="1"/>
        <v/>
      </c>
      <c r="IW43" s="2" t="str">
        <f ca="1"/>
        <v/>
      </c>
      <c r="IX43" s="2" t="str">
        <f ca="1"/>
        <v/>
      </c>
      <c r="IY43" s="2" t="str">
        <f ca="1"/>
        <v/>
      </c>
      <c r="IZ43" s="2" t="str">
        <f ca="1"/>
        <v/>
      </c>
      <c r="JA43" s="2" t="str">
        <f ca="1"/>
        <v/>
      </c>
      <c r="JB43" s="2" t="str">
        <f ca="1"/>
        <v/>
      </c>
      <c r="JC43" s="2" t="str">
        <f ca="1"/>
        <v/>
      </c>
      <c r="JD43" s="2" t="str">
        <f ca="1"/>
        <v/>
      </c>
      <c r="JE43" s="2" t="str">
        <f ca="1"/>
        <v/>
      </c>
      <c r="JF43" s="2" t="str">
        <f ca="1"/>
        <v/>
      </c>
      <c r="JG43" s="2" t="str">
        <f ca="1"/>
        <v/>
      </c>
      <c r="JH43" s="2" t="str">
        <f ca="1"/>
        <v/>
      </c>
      <c r="JI43" s="2" t="str">
        <f ca="1"/>
        <v/>
      </c>
      <c r="JJ43" s="2" t="str">
        <f ca="1"/>
        <v/>
      </c>
      <c r="JK43" s="2" t="str">
        <f ca="1"/>
        <v/>
      </c>
      <c r="JL43" s="2" t="str">
        <f ca="1"/>
        <v/>
      </c>
      <c r="JM43" s="2" t="str">
        <f ca="1"/>
        <v/>
      </c>
      <c r="JN43" s="2" t="str">
        <f ca="1"/>
        <v/>
      </c>
      <c r="JO43" s="2" t="str">
        <f ca="1"/>
        <v/>
      </c>
      <c r="JP43" s="2" t="str">
        <f ca="1"/>
        <v/>
      </c>
      <c r="JQ43" s="2" t="str">
        <f ca="1"/>
        <v/>
      </c>
      <c r="JR43" s="2" t="str">
        <f ca="1"/>
        <v/>
      </c>
      <c r="JS43" s="2" t="str">
        <f ca="1"/>
        <v/>
      </c>
      <c r="JT43" s="2" t="str">
        <f ca="1"/>
        <v/>
      </c>
      <c r="JU43" s="2" t="str">
        <f ca="1"/>
        <v/>
      </c>
      <c r="JV43" s="2" t="str">
        <f ca="1"/>
        <v/>
      </c>
      <c r="JW43" s="2" t="str">
        <f ca="1"/>
        <v/>
      </c>
      <c r="JX43" s="2" t="str">
        <f ca="1"/>
        <v/>
      </c>
      <c r="JY43" s="2" t="str">
        <f ca="1"/>
        <v/>
      </c>
      <c r="JZ43" s="2" t="str">
        <f ca="1"/>
        <v/>
      </c>
      <c r="KA43" s="2" t="str">
        <f ca="1"/>
        <v/>
      </c>
      <c r="KB43" s="2" t="str">
        <f ca="1"/>
        <v/>
      </c>
      <c r="KC43" s="2" t="str">
        <f ca="1"/>
        <v/>
      </c>
      <c r="KD43" s="2" t="str">
        <f ca="1"/>
        <v/>
      </c>
      <c r="KE43" s="2" t="str">
        <f ca="1"/>
        <v/>
      </c>
      <c r="KF43" s="2" t="str">
        <f ca="1"/>
        <v/>
      </c>
      <c r="KG43" s="2" t="str">
        <f ca="1"/>
        <v/>
      </c>
      <c r="KH43" s="2" t="str">
        <f ca="1"/>
        <v/>
      </c>
      <c r="KI43" s="2" t="str">
        <f ca="1"/>
        <v/>
      </c>
      <c r="KJ43" s="2" t="str">
        <f ca="1"/>
        <v/>
      </c>
      <c r="KK43" s="2" t="str">
        <f ca="1"/>
        <v/>
      </c>
      <c r="KL43" s="2" t="str">
        <f ca="1"/>
        <v/>
      </c>
      <c r="KM43" s="2" t="str">
        <f ca="1"/>
        <v/>
      </c>
      <c r="KN43" s="2" t="str">
        <f ca="1"/>
        <v/>
      </c>
      <c r="KO43" s="2" t="str">
        <f ca="1"/>
        <v/>
      </c>
      <c r="KP43" s="2" t="str">
        <f ca="1"/>
        <v/>
      </c>
      <c r="KQ43" s="2" t="str">
        <f ca="1"/>
        <v/>
      </c>
      <c r="KR43" s="2" t="str">
        <f ca="1"/>
        <v/>
      </c>
      <c r="KS43" s="2" t="str">
        <f ca="1"/>
        <v/>
      </c>
      <c r="KT43" s="2" t="str">
        <f ca="1"/>
        <v/>
      </c>
      <c r="KU43" s="2" t="str">
        <f ca="1"/>
        <v/>
      </c>
      <c r="KV43" s="2" t="str">
        <f ca="1"/>
        <v/>
      </c>
      <c r="KW43" s="2" t="str">
        <f ca="1"/>
        <v/>
      </c>
      <c r="KX43" s="2" t="str">
        <f ca="1"/>
        <v/>
      </c>
      <c r="KY43" s="2" t="str">
        <f ca="1"/>
        <v/>
      </c>
      <c r="KZ43" s="2" t="str">
        <f ca="1"/>
        <v/>
      </c>
      <c r="LA43" s="2" t="str">
        <f ca="1"/>
        <v/>
      </c>
      <c r="LB43" s="2" t="str">
        <f ca="1"/>
        <v/>
      </c>
      <c r="LC43" s="2" t="str">
        <f ca="1"/>
        <v/>
      </c>
      <c r="LD43" s="2" t="str">
        <f ca="1"/>
        <v/>
      </c>
      <c r="LE43" s="2" t="str">
        <f ca="1"/>
        <v/>
      </c>
      <c r="LF43" s="2" t="str">
        <f ca="1"/>
        <v/>
      </c>
      <c r="LG43" s="2" t="str">
        <f ca="1"/>
        <v/>
      </c>
      <c r="LH43" s="2" t="str">
        <f ca="1"/>
        <v/>
      </c>
      <c r="LI43" s="2" t="str">
        <f ca="1"/>
        <v/>
      </c>
      <c r="LJ43" s="2" t="str">
        <f ca="1"/>
        <v/>
      </c>
      <c r="LK43" s="2" t="str">
        <f ca="1"/>
        <v/>
      </c>
      <c r="LL43" s="2" t="str">
        <f ca="1"/>
        <v/>
      </c>
      <c r="LM43" s="2" t="str">
        <f ca="1"/>
        <v/>
      </c>
      <c r="LN43" s="2" t="str">
        <f ca="1"/>
        <v/>
      </c>
      <c r="LO43" s="2" t="str">
        <f ca="1"/>
        <v/>
      </c>
      <c r="LP43" s="2" t="str">
        <f ca="1"/>
        <v/>
      </c>
      <c r="LQ43" s="2" t="str">
        <f ca="1"/>
        <v/>
      </c>
      <c r="LR43" s="2" t="str">
        <f ca="1"/>
        <v/>
      </c>
      <c r="LS43" s="2" t="str">
        <f ca="1"/>
        <v/>
      </c>
      <c r="LT43" s="2" t="str">
        <f ca="1"/>
        <v/>
      </c>
      <c r="LU43" s="2" t="str">
        <f ca="1"/>
        <v/>
      </c>
      <c r="LV43" s="2" t="str">
        <f ca="1"/>
        <v/>
      </c>
      <c r="LW43" s="2" t="str">
        <f ca="1"/>
        <v/>
      </c>
      <c r="LX43" s="2" t="str">
        <f ca="1"/>
        <v/>
      </c>
      <c r="LY43" s="2" t="str">
        <f ca="1"/>
        <v/>
      </c>
      <c r="LZ43" s="2" t="str">
        <f ca="1"/>
        <v/>
      </c>
      <c r="MA43" s="2" t="str">
        <f ca="1"/>
        <v/>
      </c>
      <c r="MB43" s="2" t="str">
        <f ca="1"/>
        <v/>
      </c>
      <c r="MC43" s="2" t="str">
        <f ca="1"/>
        <v/>
      </c>
      <c r="MD43" s="2" t="str">
        <f ca="1"/>
        <v/>
      </c>
      <c r="ME43" s="2" t="str">
        <f ca="1"/>
        <v/>
      </c>
      <c r="MF43" s="2" t="str">
        <f ca="1"/>
        <v/>
      </c>
      <c r="MG43" s="2" t="str">
        <f ca="1"/>
        <v/>
      </c>
      <c r="MH43" s="2" t="str">
        <f ca="1"/>
        <v/>
      </c>
      <c r="MI43" s="2" t="str">
        <f ca="1"/>
        <v/>
      </c>
      <c r="MJ43" s="2" t="str">
        <f ca="1"/>
        <v/>
      </c>
      <c r="MK43" s="2" t="str">
        <f ca="1"/>
        <v/>
      </c>
      <c r="ML43" s="2" t="str">
        <f ca="1"/>
        <v/>
      </c>
      <c r="MM43" s="2" t="str">
        <f ca="1"/>
        <v/>
      </c>
      <c r="MN43" s="2" t="str">
        <f ca="1"/>
        <v/>
      </c>
      <c r="MO43" s="2" t="str">
        <f ca="1"/>
        <v/>
      </c>
      <c r="MP43" s="2" t="str">
        <f ca="1"/>
        <v/>
      </c>
      <c r="MQ43" s="2" t="str">
        <f ca="1"/>
        <v/>
      </c>
      <c r="MR43" s="2" t="str">
        <f ca="1"/>
        <v/>
      </c>
      <c r="MS43" s="2" t="str">
        <f ca="1"/>
        <v/>
      </c>
      <c r="MT43" s="2" t="str">
        <f ca="1"/>
        <v/>
      </c>
      <c r="MU43" s="2" t="str">
        <f ca="1"/>
        <v/>
      </c>
      <c r="MV43" s="2" t="str">
        <f ca="1"/>
        <v/>
      </c>
      <c r="MW43" s="2" t="str">
        <f ca="1"/>
        <v/>
      </c>
      <c r="MX43" s="2" t="str">
        <f ca="1"/>
        <v/>
      </c>
      <c r="MY43" s="2" t="str">
        <f ca="1"/>
        <v/>
      </c>
      <c r="MZ43" s="2" t="str">
        <f ca="1"/>
        <v/>
      </c>
      <c r="NA43" s="2" t="str">
        <f ca="1"/>
        <v/>
      </c>
      <c r="NB43" s="2" t="str">
        <f ca="1"/>
        <v/>
      </c>
      <c r="NC43" s="2" t="str">
        <f ca="1"/>
        <v/>
      </c>
      <c r="ND43" s="2" t="str">
        <f ca="1"/>
        <v/>
      </c>
      <c r="NE43" s="2" t="str">
        <f ca="1"/>
        <v/>
      </c>
      <c r="NF43" s="2" t="str">
        <f ca="1"/>
        <v/>
      </c>
      <c r="NG43" s="2" t="str">
        <f ca="1"/>
        <v/>
      </c>
      <c r="NH43" s="2" t="str">
        <f ca="1"/>
        <v/>
      </c>
      <c r="NI43" s="2" t="str">
        <f ca="1"/>
        <v/>
      </c>
      <c r="NJ43" s="2" t="str">
        <f ca="1"/>
        <v/>
      </c>
      <c r="NK43" s="2" t="str">
        <f ca="1"/>
        <v/>
      </c>
      <c r="NL43" s="2" t="str">
        <f ca="1"/>
        <v/>
      </c>
      <c r="NM43" s="2" t="str">
        <f ca="1"/>
        <v/>
      </c>
      <c r="NN43" s="2" t="str">
        <f ca="1"/>
        <v/>
      </c>
      <c r="NO43" s="2" t="str">
        <f ca="1"/>
        <v/>
      </c>
      <c r="NP43" s="2" t="str">
        <f ca="1"/>
        <v/>
      </c>
      <c r="NQ43" s="2" t="str">
        <f ca="1"/>
        <v/>
      </c>
      <c r="NR43" s="2" t="str">
        <f ca="1"/>
        <v/>
      </c>
      <c r="NS43" s="2" t="str">
        <f ca="1"/>
        <v/>
      </c>
      <c r="NT43" s="2" t="str">
        <f ca="1"/>
        <v/>
      </c>
      <c r="NU43" s="2" t="str">
        <f ca="1"/>
        <v/>
      </c>
      <c r="NV43" s="2" t="str">
        <f ca="1"/>
        <v/>
      </c>
      <c r="NW43" s="2" t="str">
        <f ca="1"/>
        <v/>
      </c>
      <c r="NX43" s="2" t="str">
        <f ca="1"/>
        <v/>
      </c>
      <c r="NY43" s="2" t="str">
        <f ca="1"/>
        <v/>
      </c>
      <c r="NZ43" s="2" t="str">
        <f ca="1"/>
        <v/>
      </c>
      <c r="OA43" s="2" t="str">
        <f ca="1"/>
        <v/>
      </c>
      <c r="OB43" s="2" t="str">
        <f ca="1"/>
        <v/>
      </c>
      <c r="OC43" s="2" t="str">
        <f ca="1"/>
        <v/>
      </c>
      <c r="OD43" s="2" t="str">
        <f ca="1"/>
        <v/>
      </c>
      <c r="OE43" s="2" t="str">
        <f ca="1"/>
        <v/>
      </c>
      <c r="OF43" s="2" t="str">
        <f ca="1"/>
        <v/>
      </c>
      <c r="OG43" s="2" t="str">
        <f ca="1"/>
        <v/>
      </c>
      <c r="OH43" s="2" t="str">
        <f ca="1"/>
        <v/>
      </c>
      <c r="OI43" s="2" t="str">
        <f ca="1"/>
        <v/>
      </c>
      <c r="OJ43" s="2" t="str">
        <f ca="1"/>
        <v/>
      </c>
      <c r="OK43" s="2" t="str">
        <f ca="1"/>
        <v/>
      </c>
      <c r="OL43" s="2" t="str">
        <f ca="1"/>
        <v/>
      </c>
      <c r="OM43" s="2" t="str">
        <f ca="1"/>
        <v/>
      </c>
      <c r="ON43" s="2" t="str">
        <f ca="1"/>
        <v/>
      </c>
      <c r="OO43" s="2" t="str">
        <f ca="1"/>
        <v/>
      </c>
      <c r="OP43" s="2" t="str">
        <f ca="1"/>
        <v/>
      </c>
      <c r="OQ43" s="2" t="str">
        <f ca="1"/>
        <v/>
      </c>
      <c r="OR43" s="2" t="str">
        <f ca="1"/>
        <v/>
      </c>
      <c r="OS43" s="2" t="str">
        <f ca="1"/>
        <v/>
      </c>
      <c r="OT43" s="2" t="str">
        <f ca="1"/>
        <v/>
      </c>
      <c r="OU43" s="2" t="str">
        <f ca="1"/>
        <v/>
      </c>
      <c r="OV43" s="2" t="str">
        <f ca="1"/>
        <v/>
      </c>
      <c r="OW43" s="2" t="str">
        <f ca="1"/>
        <v/>
      </c>
      <c r="OX43" s="2" t="str">
        <f ca="1"/>
        <v/>
      </c>
      <c r="OY43" s="2" t="str">
        <f ca="1"/>
        <v/>
      </c>
      <c r="OZ43" s="2" t="str">
        <f ca="1"/>
        <v/>
      </c>
      <c r="PA43" s="2" t="str">
        <f ca="1"/>
        <v/>
      </c>
      <c r="PB43" s="2" t="str">
        <f ca="1"/>
        <v/>
      </c>
      <c r="PC43" s="2" t="str">
        <f ca="1"/>
        <v/>
      </c>
      <c r="PD43" s="2" t="str">
        <f ca="1"/>
        <v/>
      </c>
      <c r="PE43" s="2" t="str">
        <f ca="1"/>
        <v/>
      </c>
      <c r="PF43" s="2" t="str">
        <f ca="1"/>
        <v/>
      </c>
      <c r="PG43" s="2" t="str">
        <f ca="1"/>
        <v/>
      </c>
      <c r="PH43" s="2" t="str">
        <f ca="1"/>
        <v/>
      </c>
      <c r="PI43" s="2" t="str">
        <f ca="1"/>
        <v/>
      </c>
      <c r="PJ43" s="2" t="str">
        <f ca="1"/>
        <v/>
      </c>
      <c r="PK43" s="2" t="str">
        <f ca="1"/>
        <v/>
      </c>
      <c r="PL43" s="2" t="str">
        <f ca="1"/>
        <v/>
      </c>
      <c r="PM43" s="2" t="str">
        <f ca="1"/>
        <v/>
      </c>
      <c r="PN43" s="2" t="str">
        <f ca="1"/>
        <v/>
      </c>
      <c r="PO43" s="2" t="str">
        <f ca="1"/>
        <v/>
      </c>
      <c r="PP43" s="2" t="str">
        <f ca="1"/>
        <v/>
      </c>
      <c r="PQ43" s="2" t="str">
        <f ca="1"/>
        <v/>
      </c>
      <c r="PR43" s="2" t="str">
        <f ca="1"/>
        <v/>
      </c>
      <c r="PS43" s="2" t="str">
        <f ca="1"/>
        <v/>
      </c>
    </row>
    <row r="44" spans="1:435" ht="20.100000000000001" customHeight="1" x14ac:dyDescent="0.2">
      <c r="A44" s="3">
        <f ca="1"/>
        <v>45439</v>
      </c>
      <c r="B44" s="2">
        <f ca="1"/>
        <v>266.16498000000001</v>
      </c>
      <c r="C44" s="2">
        <f ca="1"/>
        <v>16.847069000000001</v>
      </c>
      <c r="D44" s="2">
        <f ca="1"/>
        <v>18.623726000000001</v>
      </c>
      <c r="E44" s="2">
        <f ca="1"/>
        <v>15.863417999999999</v>
      </c>
      <c r="F44" s="2">
        <f ca="1"/>
        <v>14.019256</v>
      </c>
      <c r="G44" s="2">
        <f ca="1"/>
        <v>216.81</v>
      </c>
      <c r="H44" s="2">
        <f ca="1"/>
        <v>14.471913000000001</v>
      </c>
      <c r="I44" s="2">
        <f ca="1"/>
        <v>16.024044</v>
      </c>
      <c r="J44" s="2">
        <f ca="1"/>
        <v>15.022584999999999</v>
      </c>
      <c r="K44" s="2">
        <f ca="1"/>
        <v>13.238902</v>
      </c>
      <c r="L44" s="2">
        <f ca="1"/>
        <v>192.26514</v>
      </c>
      <c r="M44" s="2">
        <f ca="1"/>
        <v>13.868084</v>
      </c>
      <c r="N44" s="2">
        <f ca="1"/>
        <v>15.040839</v>
      </c>
      <c r="O44" s="2">
        <f ca="1"/>
        <v>13.901726999999999</v>
      </c>
      <c r="P44" s="2">
        <f ca="1"/>
        <v>12.413831</v>
      </c>
      <c r="Q44" s="2">
        <f ca="1"/>
        <v>0</v>
      </c>
      <c r="R44" s="2">
        <f ca="1"/>
        <v>2766.36</v>
      </c>
      <c r="S44" s="2">
        <f ca="1"/>
        <v>522.21220000000005</v>
      </c>
      <c r="T44" s="2">
        <f ca="1"/>
        <v>13.880487</v>
      </c>
      <c r="U44" s="2">
        <f ca="1"/>
        <v>14.401802999999999</v>
      </c>
      <c r="V44" s="2">
        <f ca="1"/>
        <v>37.705086000000001</v>
      </c>
      <c r="W44" s="2">
        <f ca="1"/>
        <v>35.118169999999999</v>
      </c>
      <c r="X44" s="2">
        <f ca="1"/>
        <v>4508.2439999999997</v>
      </c>
      <c r="Y44" s="2">
        <f ca="1"/>
        <v>14.884194000000001</v>
      </c>
      <c r="Z44" s="2">
        <f ca="1"/>
        <v>15.580183999999999</v>
      </c>
      <c r="AA44" s="2">
        <f ca="1"/>
        <v>303.56097</v>
      </c>
      <c r="AB44" s="2">
        <f ca="1"/>
        <v>280.60797000000002</v>
      </c>
      <c r="AC44" s="2">
        <f ca="1"/>
        <v>0</v>
      </c>
      <c r="AD44" s="2">
        <f ca="1"/>
        <v>0</v>
      </c>
      <c r="AE44" s="2" t="str">
        <f ca="1"/>
        <v/>
      </c>
      <c r="AF44" s="2">
        <f ca="1"/>
        <v>17.245829000000001</v>
      </c>
      <c r="AG44" s="2">
        <f ca="1"/>
        <v>17.161342999999999</v>
      </c>
      <c r="AH44" s="2">
        <f ca="1"/>
        <v>21.000145</v>
      </c>
      <c r="AI44" s="2">
        <f ca="1"/>
        <v>19.385041999999999</v>
      </c>
      <c r="AJ44" s="2" t="str">
        <f ca="1"/>
        <v/>
      </c>
      <c r="AK44" s="2">
        <f ca="1"/>
        <v>20.381626000000001</v>
      </c>
      <c r="AL44" s="2">
        <f ca="1"/>
        <v>20.848721999999999</v>
      </c>
      <c r="AM44" s="2">
        <f ca="1"/>
        <v>28.330606</v>
      </c>
      <c r="AN44" s="2">
        <f ca="1"/>
        <v>26.890651999999999</v>
      </c>
      <c r="AO44" s="2" t="str">
        <f ca="1"/>
        <v/>
      </c>
      <c r="AP44" s="2">
        <f ca="1"/>
        <v>28.688804999999999</v>
      </c>
      <c r="AQ44" s="2">
        <f ca="1"/>
        <v>32.581240000000001</v>
      </c>
      <c r="AR44" s="2">
        <f ca="1"/>
        <v>141.46501000000001</v>
      </c>
      <c r="AS44" s="2">
        <f ca="1"/>
        <v>119.083595</v>
      </c>
      <c r="AT44" s="2" t="str">
        <f ca="1"/>
        <v/>
      </c>
      <c r="AU44" s="2">
        <f ca="1"/>
        <v>21.359220000000001</v>
      </c>
      <c r="AV44" s="2">
        <f ca="1"/>
        <v>23.121670000000002</v>
      </c>
      <c r="AW44" s="2">
        <f ca="1"/>
        <v>49.493409999999997</v>
      </c>
      <c r="AX44" s="2">
        <f ca="1"/>
        <v>44.763399999999997</v>
      </c>
      <c r="AY44" s="2" t="str">
        <f ca="1"/>
        <v/>
      </c>
      <c r="AZ44" s="2">
        <f ca="1"/>
        <v>19.334377</v>
      </c>
      <c r="BA44" s="2">
        <f ca="1"/>
        <v>21.733387</v>
      </c>
      <c r="BB44" s="2">
        <f ca="1"/>
        <v>87.509469999999993</v>
      </c>
      <c r="BC44" s="2">
        <f ca="1"/>
        <v>77.626729999999995</v>
      </c>
      <c r="BD44" s="2" t="str">
        <f ca="1"/>
        <v/>
      </c>
      <c r="BE44" s="2">
        <f ca="1"/>
        <v>15.243935</v>
      </c>
      <c r="BF44" s="2">
        <f ca="1"/>
        <v>16.817831000000002</v>
      </c>
      <c r="BG44" s="2">
        <f ca="1"/>
        <v>45.445149999999998</v>
      </c>
      <c r="BH44" s="2">
        <f ca="1"/>
        <v>40.457614999999997</v>
      </c>
      <c r="BI44" s="2" t="str">
        <f ca="1"/>
        <v/>
      </c>
      <c r="BJ44" s="2">
        <f ca="1"/>
        <v>12.24131</v>
      </c>
      <c r="BK44" s="2">
        <f ca="1"/>
        <v>11.971227000000001</v>
      </c>
      <c r="BL44" s="2">
        <f ca="1"/>
        <v>56.836643000000002</v>
      </c>
      <c r="BM44" s="2">
        <f ca="1"/>
        <v>56.006602999999998</v>
      </c>
      <c r="BN44" s="2" t="str">
        <f ca="1"/>
        <v/>
      </c>
      <c r="BO44" s="2">
        <f ca="1"/>
        <v>20.449587000000001</v>
      </c>
      <c r="BP44" s="2">
        <f ca="1"/>
        <v>21.106290000000001</v>
      </c>
      <c r="BQ44" s="2">
        <f ca="1"/>
        <v>40.322147000000001</v>
      </c>
      <c r="BR44" s="2">
        <f ca="1"/>
        <v>38.048847000000002</v>
      </c>
      <c r="BS44" s="2" t="str">
        <f ca="1"/>
        <v/>
      </c>
      <c r="BT44" s="2">
        <f ca="1"/>
        <v>24.489243999999999</v>
      </c>
      <c r="BU44" s="2">
        <f ca="1"/>
        <v>28.944616</v>
      </c>
      <c r="BV44" s="2">
        <f ca="1"/>
        <v>58.612372999999998</v>
      </c>
      <c r="BW44" s="2">
        <f ca="1"/>
        <v>50.818255999999998</v>
      </c>
      <c r="BX44" s="2" t="str">
        <f ca="1"/>
        <v/>
      </c>
      <c r="BY44" s="2">
        <f ca="1"/>
        <v>18.898098000000001</v>
      </c>
      <c r="BZ44" s="2">
        <f ca="1"/>
        <v>21.179659000000001</v>
      </c>
      <c r="CA44" s="2">
        <f ca="1"/>
        <v>15.827031</v>
      </c>
      <c r="CB44" s="2">
        <f ca="1"/>
        <v>13.424199</v>
      </c>
      <c r="CC44" s="2">
        <f ca="1"/>
        <v>20.798684999999999</v>
      </c>
      <c r="CD44" s="2">
        <f ca="1"/>
        <v>22.855833000000001</v>
      </c>
      <c r="CE44" s="2">
        <f ca="1"/>
        <v>256.12536999999998</v>
      </c>
      <c r="CF44" s="2">
        <f ca="1"/>
        <v>227.09594999999999</v>
      </c>
      <c r="CG44" s="2">
        <f ca="1"/>
        <v>387.75490000000002</v>
      </c>
      <c r="CH44" s="2">
        <f ca="1"/>
        <v>20.264187</v>
      </c>
      <c r="CI44" s="2">
        <f ca="1"/>
        <v>22.482728999999999</v>
      </c>
      <c r="CJ44" s="2">
        <f ca="1"/>
        <v>19.233599000000002</v>
      </c>
      <c r="CK44" s="2">
        <f ca="1"/>
        <v>16.915130000000001</v>
      </c>
      <c r="CL44" s="2">
        <f ca="1"/>
        <v>333.02562999999998</v>
      </c>
      <c r="CM44" s="2">
        <f ca="1"/>
        <v>16.647891999999999</v>
      </c>
      <c r="CN44" s="2">
        <f ca="1"/>
        <v>19.024746</v>
      </c>
      <c r="CO44" s="2">
        <f ca="1"/>
        <v>20.078271999999998</v>
      </c>
      <c r="CP44" s="2">
        <f ca="1"/>
        <v>16.912110999999999</v>
      </c>
      <c r="CQ44" s="2">
        <f ca="1"/>
        <v>27.327210999999998</v>
      </c>
      <c r="CR44" s="2">
        <f ca="1"/>
        <v>32.543185999999999</v>
      </c>
      <c r="CS44" s="2">
        <f ca="1"/>
        <v>624.73450000000003</v>
      </c>
      <c r="CT44" s="2">
        <f ca="1"/>
        <v>509.10894999999999</v>
      </c>
      <c r="CU44" s="2">
        <f ca="1"/>
        <v>80.090903999999995</v>
      </c>
      <c r="CV44" s="2">
        <f ca="1"/>
        <v>13.552975</v>
      </c>
      <c r="CW44" s="2">
        <f ca="1"/>
        <v>14.854148</v>
      </c>
      <c r="CX44" s="2">
        <f ca="1"/>
        <v>5.9211020000000003</v>
      </c>
      <c r="CY44" s="2">
        <f ca="1"/>
        <v>5.5843505999999996</v>
      </c>
      <c r="CZ44" s="2">
        <f ca="1"/>
        <v>266.42856</v>
      </c>
      <c r="DA44" s="2">
        <f ca="1"/>
        <v>7.6864204000000003</v>
      </c>
      <c r="DB44" s="2">
        <f ca="1"/>
        <v>8.560651</v>
      </c>
      <c r="DC44" s="2">
        <f ca="1"/>
        <v>35.116104</v>
      </c>
      <c r="DD44" s="2">
        <f ca="1"/>
        <v>30.212945999999999</v>
      </c>
      <c r="DE44" s="2">
        <f ca="1"/>
        <v>262.71420000000001</v>
      </c>
      <c r="DF44" s="2">
        <f ca="1"/>
        <v>9.9018270000000008</v>
      </c>
      <c r="DG44" s="2">
        <f ca="1"/>
        <v>11.491035999999999</v>
      </c>
      <c r="DH44" s="2">
        <f ca="1"/>
        <v>26.593751999999999</v>
      </c>
      <c r="DI44" s="2">
        <f ca="1"/>
        <v>23.278276000000002</v>
      </c>
      <c r="DJ44" s="2">
        <f ca="1"/>
        <v>2722.99</v>
      </c>
      <c r="DK44" s="2">
        <f ca="1"/>
        <v>10.550497999999999</v>
      </c>
      <c r="DL44" s="2">
        <f ca="1"/>
        <v>15.92854</v>
      </c>
      <c r="DM44" s="2">
        <f ca="1"/>
        <v>260.65158000000002</v>
      </c>
      <c r="DN44" s="2">
        <f ca="1"/>
        <v>179.43394000000001</v>
      </c>
      <c r="DO44" s="2">
        <f ca="1"/>
        <v>38900.019999999997</v>
      </c>
      <c r="DT44" s="2" t="str">
        <f ca="1"/>
        <v/>
      </c>
      <c r="DU44" s="2" t="str">
        <f ca="1"/>
        <v/>
      </c>
      <c r="DV44" s="2">
        <f ca="1"/>
        <v>0</v>
      </c>
      <c r="DW44" s="2" t="str">
        <f ca="1"/>
        <v/>
      </c>
      <c r="EB44" s="2">
        <f ca="1"/>
        <v>195.77606</v>
      </c>
      <c r="EC44" s="2">
        <f ca="1"/>
        <v>13.536868999999999</v>
      </c>
      <c r="ED44" s="2">
        <f ca="1"/>
        <v>15.228403999999999</v>
      </c>
      <c r="EE44" s="2">
        <f ca="1"/>
        <v>14.522992</v>
      </c>
      <c r="EF44" s="2">
        <f ca="1"/>
        <v>12.610204</v>
      </c>
      <c r="EG44" s="2">
        <f ca="1"/>
        <v>469.85156000000001</v>
      </c>
      <c r="EH44" s="2">
        <f ca="1"/>
        <v>11.022883999999999</v>
      </c>
      <c r="EI44" s="2">
        <f ca="1"/>
        <v>16.752189999999999</v>
      </c>
      <c r="EJ44" s="2">
        <f ca="1"/>
        <v>43.084420000000001</v>
      </c>
      <c r="EK44" s="2">
        <f ca="1"/>
        <v>29.854642999999999</v>
      </c>
      <c r="EL44" s="2">
        <f ca="1"/>
        <v>173.01488000000001</v>
      </c>
      <c r="EM44" s="2">
        <f ca="1"/>
        <v>15.119427999999999</v>
      </c>
      <c r="EN44" s="2">
        <f ca="1"/>
        <v>16.588854000000001</v>
      </c>
      <c r="EO44" s="2">
        <f ca="1"/>
        <v>11.463443</v>
      </c>
      <c r="EP44" s="2">
        <f ca="1"/>
        <v>10.608387</v>
      </c>
      <c r="EQ44" s="2">
        <f ca="1"/>
        <v>1367.2063000000001</v>
      </c>
      <c r="ER44" s="2">
        <f ca="1"/>
        <v>23.552160000000001</v>
      </c>
      <c r="ES44" s="2">
        <f ca="1"/>
        <v>26.206402000000001</v>
      </c>
      <c r="ET44" s="2">
        <f ca="1"/>
        <v>58.400539999999999</v>
      </c>
      <c r="EU44" s="2">
        <f ca="1"/>
        <v>50.180286000000002</v>
      </c>
      <c r="EV44" s="2">
        <f ca="1"/>
        <v>206.36873</v>
      </c>
      <c r="EW44" s="2">
        <f ca="1"/>
        <v>12.668066</v>
      </c>
      <c r="EX44" s="2">
        <f ca="1"/>
        <v>13.026040999999999</v>
      </c>
      <c r="EY44" s="2">
        <f ca="1"/>
        <v>16.348965</v>
      </c>
      <c r="EZ44" s="2">
        <f ca="1"/>
        <v>15.545882000000001</v>
      </c>
      <c r="FA44" s="2">
        <f ca="1"/>
        <v>214.21736000000001</v>
      </c>
      <c r="FB44" s="2">
        <f ca="1"/>
        <v>15.644773000000001</v>
      </c>
      <c r="FC44" s="2">
        <f ca="1"/>
        <v>21.203226000000001</v>
      </c>
      <c r="FD44" s="2">
        <f ca="1"/>
        <v>13.731984000000001</v>
      </c>
      <c r="FE44" s="2">
        <f ca="1"/>
        <v>10.421536</v>
      </c>
      <c r="FF44" s="2">
        <f ca="1"/>
        <v>324.74990000000003</v>
      </c>
      <c r="FG44" s="2">
        <f ca="1"/>
        <v>17.532865999999999</v>
      </c>
      <c r="FH44" s="2">
        <f ca="1"/>
        <v>19.359772</v>
      </c>
      <c r="FI44" s="2">
        <f ca="1"/>
        <v>18.586387999999999</v>
      </c>
      <c r="FJ44" s="2">
        <f ca="1"/>
        <v>16.780187999999999</v>
      </c>
      <c r="FK44" s="2">
        <f ca="1"/>
        <v>178.58917</v>
      </c>
      <c r="FL44" s="2">
        <f ca="1"/>
        <v>13.556152000000001</v>
      </c>
      <c r="FM44" s="2">
        <f ca="1"/>
        <v>14.892200000000001</v>
      </c>
      <c r="FN44" s="2">
        <f ca="1"/>
        <v>13.206987</v>
      </c>
      <c r="FO44" s="2">
        <f ca="1"/>
        <v>11.712325</v>
      </c>
      <c r="FP44" s="2">
        <f ca="1"/>
        <v>208.66461000000001</v>
      </c>
      <c r="FQ44" s="2">
        <f ca="1"/>
        <v>14.30223</v>
      </c>
      <c r="FR44" s="2">
        <f ca="1"/>
        <v>15.775632</v>
      </c>
      <c r="FS44" s="2">
        <f ca="1"/>
        <v>14.6292715</v>
      </c>
      <c r="FT44" s="2">
        <f ca="1"/>
        <v>12.936035</v>
      </c>
      <c r="FU44" s="2">
        <f ca="1"/>
        <v>187.57095000000001</v>
      </c>
      <c r="FV44" s="2">
        <f ca="1"/>
        <v>13.751151</v>
      </c>
      <c r="FW44" s="2">
        <f ca="1"/>
        <v>14.877617000000001</v>
      </c>
      <c r="FX44" s="2">
        <f ca="1"/>
        <v>13.677318</v>
      </c>
      <c r="FY44" s="2">
        <f ca="1"/>
        <v>12.241313</v>
      </c>
      <c r="FZ44" s="2">
        <f ca="1"/>
        <v>349.42252000000002</v>
      </c>
      <c r="GA44" s="2">
        <f ca="1"/>
        <v>15.333151000000001</v>
      </c>
      <c r="GB44" s="2">
        <f ca="1"/>
        <v>16.970165000000001</v>
      </c>
      <c r="GC44" s="2">
        <f ca="1"/>
        <v>22.913146999999999</v>
      </c>
      <c r="GD44" s="2">
        <f ca="1"/>
        <v>20.195366</v>
      </c>
      <c r="GE44" s="2">
        <f ca="1"/>
        <v>386.30414000000002</v>
      </c>
      <c r="GF44" s="2">
        <f ca="1"/>
        <v>8.9309329999999996</v>
      </c>
      <c r="GG44" s="2">
        <f ca="1"/>
        <v>8.8054000000000006</v>
      </c>
      <c r="GH44" s="2">
        <f ca="1"/>
        <v>43.334923000000003</v>
      </c>
      <c r="GI44" s="2">
        <f ca="1"/>
        <v>42.480759999999997</v>
      </c>
      <c r="GJ44" s="2">
        <f ca="1"/>
        <v>17.986034</v>
      </c>
      <c r="GK44" s="2">
        <f ca="1"/>
        <v>20.769573000000001</v>
      </c>
      <c r="GL44" s="2">
        <f ca="1"/>
        <v>2179.4587000000001</v>
      </c>
      <c r="GM44" s="2">
        <f ca="1"/>
        <v>1890.6670999999999</v>
      </c>
      <c r="GN44" s="2">
        <f ca="1"/>
        <v>191.44110000000001</v>
      </c>
      <c r="GO44" s="2">
        <f ca="1"/>
        <v>13.460741000000001</v>
      </c>
      <c r="GP44" s="2">
        <f ca="1"/>
        <v>14.777291</v>
      </c>
      <c r="GQ44" s="2">
        <f ca="1"/>
        <v>14.263737000000001</v>
      </c>
      <c r="GR44" s="2">
        <f ca="1"/>
        <v>12.639464</v>
      </c>
      <c r="GS44" s="2">
        <f ca="1"/>
        <v>276.60138000000001</v>
      </c>
      <c r="GT44" s="2">
        <f ca="1"/>
        <v>17.18526</v>
      </c>
      <c r="GU44" s="2">
        <f ca="1"/>
        <v>19.002089000000002</v>
      </c>
      <c r="GV44" s="2">
        <f ca="1"/>
        <v>16.159800000000001</v>
      </c>
      <c r="GW44" s="2">
        <f ca="1"/>
        <v>14.249874999999999</v>
      </c>
      <c r="GX44" s="2">
        <f ca="1"/>
        <v>16.455342999999999</v>
      </c>
      <c r="GY44" s="2">
        <f ca="1"/>
        <v>19.018205999999999</v>
      </c>
      <c r="GZ44" s="2">
        <f ca="1"/>
        <v>112.227844</v>
      </c>
      <c r="HA44" s="2">
        <f ca="1"/>
        <v>95.122794999999996</v>
      </c>
      <c r="HB44" s="2" t="str">
        <f ca="1"/>
        <v/>
      </c>
      <c r="HC44" s="2">
        <f ca="1"/>
        <v>316.30246</v>
      </c>
      <c r="HD44" s="2">
        <f ca="1"/>
        <v>14.386949</v>
      </c>
      <c r="HE44" s="2">
        <f ca="1"/>
        <v>16.200054000000002</v>
      </c>
      <c r="HF44" s="2">
        <f ca="1"/>
        <v>22.101658</v>
      </c>
      <c r="HG44" s="2">
        <f ca="1"/>
        <v>18.886842999999999</v>
      </c>
      <c r="HH44" s="2">
        <f ca="1"/>
        <v>325.37204000000003</v>
      </c>
      <c r="HI44" s="2">
        <f ca="1"/>
        <v>325.37204000000003</v>
      </c>
      <c r="HJ44" s="2">
        <f ca="1"/>
        <v>16.316994000000001</v>
      </c>
      <c r="HK44" s="2">
        <f ca="1"/>
        <v>22.388607</v>
      </c>
      <c r="HL44" s="2">
        <f ca="1"/>
        <v>19.301929999999999</v>
      </c>
      <c r="HM44" s="2">
        <f ca="1"/>
        <v>234.90213</v>
      </c>
      <c r="HN44" s="2">
        <f ca="1"/>
        <v>14.7825775</v>
      </c>
      <c r="HO44" s="2">
        <f ca="1"/>
        <v>16.464012</v>
      </c>
      <c r="HP44" s="2">
        <f ca="1"/>
        <v>15.955513</v>
      </c>
      <c r="HQ44" s="2">
        <f ca="1"/>
        <v>13.948506999999999</v>
      </c>
      <c r="HR44" s="2">
        <f ca="1"/>
        <v>226.55843999999999</v>
      </c>
      <c r="HS44" s="2">
        <f ca="1"/>
        <v>14.621662000000001</v>
      </c>
      <c r="HT44" s="2">
        <f ca="1"/>
        <v>16.380673999999999</v>
      </c>
      <c r="HU44" s="2">
        <f ca="1"/>
        <v>15.561893</v>
      </c>
      <c r="HV44" s="2">
        <f ca="1"/>
        <v>13.521725</v>
      </c>
      <c r="HW44" s="2" t="str">
        <f ca="1"/>
        <v/>
      </c>
      <c r="HX44" s="2" t="str">
        <f ca="1"/>
        <v/>
      </c>
      <c r="HY44" s="2" t="str">
        <f ca="1"/>
        <v/>
      </c>
      <c r="HZ44" s="2" t="str">
        <f ca="1"/>
        <v/>
      </c>
      <c r="IA44" s="2">
        <f ca="1"/>
        <v>4.4905999999999997</v>
      </c>
      <c r="IB44" s="2">
        <f ca="1"/>
        <v>4.5286</v>
      </c>
      <c r="IC44" s="2">
        <f ca="1"/>
        <v>4.5728999999999997</v>
      </c>
      <c r="ID44" s="2">
        <f ca="1"/>
        <v>4.7191999999999998</v>
      </c>
      <c r="IE44" s="2">
        <f ca="1"/>
        <v>4.6635999999999997</v>
      </c>
      <c r="IF44" s="2">
        <f ca="1"/>
        <v>4.9482999999999997</v>
      </c>
      <c r="IG44" s="2">
        <f ca="1"/>
        <v>4.4659000000000004</v>
      </c>
      <c r="IH44" s="2">
        <f ca="1"/>
        <v>5.1952999999999996</v>
      </c>
      <c r="II44" s="2">
        <f ca="1"/>
        <v>5.3784999999999998</v>
      </c>
      <c r="IJ44" s="2">
        <f ca="1"/>
        <v>5.3800999999999997</v>
      </c>
      <c r="IK44" s="2" t="str">
        <f ca="1"/>
        <v/>
      </c>
      <c r="IL44" s="2" t="str">
        <f ca="1"/>
        <v/>
      </c>
      <c r="IM44" s="2" t="str">
        <f ca="1"/>
        <v/>
      </c>
      <c r="IN44" s="2" t="str">
        <f ca="1"/>
        <v/>
      </c>
      <c r="IO44" s="2" t="str">
        <f ca="1"/>
        <v/>
      </c>
      <c r="IP44" s="2" t="str">
        <f ca="1"/>
        <v/>
      </c>
      <c r="IQ44" s="2" t="str">
        <f ca="1"/>
        <v/>
      </c>
      <c r="IR44" s="2" t="str">
        <f ca="1"/>
        <v/>
      </c>
      <c r="IS44" s="2" t="str">
        <f ca="1"/>
        <v/>
      </c>
      <c r="IT44" s="2" t="str">
        <f ca="1"/>
        <v/>
      </c>
      <c r="IU44" s="2" t="str">
        <f ca="1"/>
        <v/>
      </c>
      <c r="IV44" s="2" t="str">
        <f ca="1"/>
        <v/>
      </c>
      <c r="IW44" s="2" t="str">
        <f ca="1"/>
        <v/>
      </c>
      <c r="IX44" s="2" t="str">
        <f ca="1"/>
        <v/>
      </c>
      <c r="IY44" s="2" t="str">
        <f ca="1"/>
        <v/>
      </c>
      <c r="IZ44" s="2">
        <f ca="1"/>
        <v>4.1139999999999999</v>
      </c>
      <c r="JA44" s="2">
        <f ca="1"/>
        <v>4.2699999999999996</v>
      </c>
      <c r="JB44" s="2">
        <f ca="1"/>
        <v>4.1740000000000004</v>
      </c>
      <c r="JC44" s="2">
        <f ca="1"/>
        <v>4.7089999999999996</v>
      </c>
      <c r="JD44" s="2">
        <f ca="1"/>
        <v>4.5250000000000004</v>
      </c>
      <c r="JE44" s="2">
        <f ca="1"/>
        <v>4.6660000000000004</v>
      </c>
      <c r="JF44" s="2">
        <f ca="1"/>
        <v>4.484</v>
      </c>
      <c r="JG44" s="2">
        <f ca="1"/>
        <v>4.5140000000000002</v>
      </c>
      <c r="JH44" s="2">
        <f ca="1"/>
        <v>4.26</v>
      </c>
      <c r="JI44" s="2">
        <f ca="1"/>
        <v>4.8129999999999997</v>
      </c>
      <c r="JJ44" s="2">
        <f ca="1"/>
        <v>5.1989093000000004</v>
      </c>
      <c r="JK44" s="2" t="str">
        <f ca="1"/>
        <v/>
      </c>
      <c r="JL44" s="2" t="str">
        <f ca="1"/>
        <v/>
      </c>
      <c r="JM44" s="2">
        <f ca="1"/>
        <v>3.4944000000000002</v>
      </c>
      <c r="JN44" s="2">
        <f ca="1"/>
        <v>3.4420000000000002</v>
      </c>
      <c r="JO44" s="2">
        <f ca="1"/>
        <v>3.3603000000000001</v>
      </c>
      <c r="JP44" s="2">
        <f ca="1"/>
        <v>3.4178999999999999</v>
      </c>
      <c r="JQ44" s="2">
        <f ca="1"/>
        <v>3.44</v>
      </c>
      <c r="JR44" s="2">
        <f ca="1"/>
        <v>3.4256000000000002</v>
      </c>
      <c r="JS44" s="2">
        <f ca="1"/>
        <v>3.4971000000000001</v>
      </c>
      <c r="JT44" s="2">
        <f ca="1"/>
        <v>3.4174000000000002</v>
      </c>
      <c r="JU44" s="2">
        <f ca="1"/>
        <v>3.4112</v>
      </c>
      <c r="JV44" s="2">
        <f ca="1"/>
        <v>3.4076230000000001</v>
      </c>
      <c r="JW44" s="2" t="str">
        <f ca="1"/>
        <v/>
      </c>
      <c r="JX44" s="2" t="str">
        <f ca="1"/>
        <v/>
      </c>
      <c r="JY44" s="2" t="str">
        <f ca="1"/>
        <v/>
      </c>
      <c r="JZ44" s="2" t="str">
        <f ca="1"/>
        <v/>
      </c>
      <c r="KA44" s="2" t="str">
        <f ca="1"/>
        <v/>
      </c>
      <c r="KB44" s="2" t="str">
        <f ca="1"/>
        <v/>
      </c>
      <c r="KC44" s="2" t="str">
        <f ca="1"/>
        <v/>
      </c>
      <c r="KD44" s="2" t="str">
        <f ca="1"/>
        <v/>
      </c>
      <c r="KE44" s="2" t="str">
        <f ca="1"/>
        <v/>
      </c>
      <c r="KF44" s="2" t="str">
        <f ca="1"/>
        <v/>
      </c>
      <c r="KG44" s="2" t="str">
        <f ca="1"/>
        <v/>
      </c>
      <c r="KH44" s="2" t="str">
        <f ca="1"/>
        <v/>
      </c>
      <c r="KI44" s="2" t="str">
        <f ca="1"/>
        <v/>
      </c>
      <c r="KJ44" s="2" t="str">
        <f ca="1"/>
        <v/>
      </c>
      <c r="KK44" s="2" t="str">
        <f ca="1"/>
        <v/>
      </c>
      <c r="KL44" s="2" t="str">
        <f ca="1"/>
        <v/>
      </c>
      <c r="KM44" s="2" t="str">
        <f ca="1"/>
        <v/>
      </c>
      <c r="KN44" s="2" t="str">
        <f ca="1"/>
        <v/>
      </c>
      <c r="KO44" s="2" t="str">
        <f ca="1"/>
        <v/>
      </c>
      <c r="KP44" s="2" t="str">
        <f ca="1"/>
        <v/>
      </c>
      <c r="KQ44" s="2" t="str">
        <f ca="1"/>
        <v/>
      </c>
      <c r="KR44" s="2" t="str">
        <f ca="1"/>
        <v/>
      </c>
      <c r="KS44" s="2" t="str">
        <f ca="1"/>
        <v/>
      </c>
      <c r="KT44" s="2" t="str">
        <f ca="1"/>
        <v/>
      </c>
      <c r="KU44" s="2" t="str">
        <f ca="1"/>
        <v/>
      </c>
      <c r="KV44" s="2" t="str">
        <f ca="1"/>
        <v/>
      </c>
      <c r="KW44" s="2" t="str">
        <f ca="1"/>
        <v/>
      </c>
      <c r="KX44" s="2" t="str">
        <f ca="1"/>
        <v/>
      </c>
      <c r="KY44" s="2" t="str">
        <f ca="1"/>
        <v/>
      </c>
      <c r="KZ44" s="2" t="str">
        <f ca="1"/>
        <v/>
      </c>
      <c r="LA44" s="2" t="str">
        <f ca="1"/>
        <v/>
      </c>
      <c r="LB44" s="2" t="str">
        <f ca="1"/>
        <v/>
      </c>
      <c r="LC44" s="2" t="str">
        <f ca="1"/>
        <v/>
      </c>
      <c r="LD44" s="2">
        <f ca="1"/>
        <v>0.71519999999999995</v>
      </c>
      <c r="LE44" s="2">
        <f ca="1"/>
        <v>0.59570000000000001</v>
      </c>
      <c r="LF44" s="2">
        <f ca="1"/>
        <v>2.1711999999999998</v>
      </c>
      <c r="LG44" s="2">
        <f ca="1"/>
        <v>0.38690000000000002</v>
      </c>
      <c r="LH44" s="2">
        <f ca="1"/>
        <v>1.8662000000000001</v>
      </c>
      <c r="LI44" s="2">
        <f ca="1"/>
        <v>0.34210000000000002</v>
      </c>
      <c r="LJ44" s="2">
        <f ca="1"/>
        <v>1.5471999999999999</v>
      </c>
      <c r="LK44" s="2">
        <f ca="1"/>
        <v>1.0202</v>
      </c>
      <c r="LL44" s="2">
        <f ca="1"/>
        <v>0.16889999999999999</v>
      </c>
      <c r="LM44" s="2">
        <f ca="1"/>
        <v>8.2000000000000003E-2</v>
      </c>
      <c r="LN44" s="2">
        <f ca="1"/>
        <v>0.02</v>
      </c>
      <c r="LO44" s="2" t="str">
        <f ca="1"/>
        <v/>
      </c>
      <c r="LP44" s="2" t="str">
        <f ca="1"/>
        <v/>
      </c>
      <c r="LQ44" s="2" t="str">
        <f ca="1"/>
        <v/>
      </c>
      <c r="LR44" s="2" t="str">
        <f ca="1"/>
        <v/>
      </c>
      <c r="LS44" s="2" t="str">
        <f ca="1"/>
        <v/>
      </c>
      <c r="LT44" s="2" t="str">
        <f ca="1"/>
        <v/>
      </c>
      <c r="LU44" s="2" t="str">
        <f ca="1"/>
        <v/>
      </c>
      <c r="LV44" s="2" t="str">
        <f ca="1"/>
        <v/>
      </c>
      <c r="LW44" s="2" t="str">
        <f ca="1"/>
        <v/>
      </c>
      <c r="LX44" s="2" t="str">
        <f ca="1"/>
        <v/>
      </c>
      <c r="LY44" s="2" t="str">
        <f ca="1"/>
        <v/>
      </c>
      <c r="LZ44" s="2" t="str">
        <f ca="1"/>
        <v/>
      </c>
      <c r="MA44" s="2" t="str">
        <f ca="1"/>
        <v/>
      </c>
      <c r="MB44" s="2" t="str">
        <f ca="1"/>
        <v/>
      </c>
      <c r="MC44" s="2" t="str">
        <f ca="1"/>
        <v/>
      </c>
      <c r="MD44" s="2" t="str">
        <f ca="1"/>
        <v/>
      </c>
      <c r="ME44" s="2" t="str">
        <f ca="1"/>
        <v/>
      </c>
      <c r="MF44" s="2" t="str">
        <f ca="1"/>
        <v/>
      </c>
      <c r="MG44" s="2" t="str">
        <f ca="1"/>
        <v/>
      </c>
      <c r="MH44" s="2" t="str">
        <f ca="1"/>
        <v/>
      </c>
      <c r="MI44" s="2" t="str">
        <f ca="1"/>
        <v/>
      </c>
      <c r="MJ44" s="2" t="str">
        <f ca="1"/>
        <v/>
      </c>
      <c r="MK44" s="2" t="str">
        <f ca="1"/>
        <v/>
      </c>
      <c r="ML44" s="2" t="str">
        <f ca="1"/>
        <v/>
      </c>
      <c r="MM44" s="2">
        <f ca="1"/>
        <v>69136.3</v>
      </c>
      <c r="MN44" s="2">
        <f ca="1"/>
        <v>8.093</v>
      </c>
      <c r="MO44" s="2">
        <f ca="1"/>
        <v>5.5970000000000004</v>
      </c>
      <c r="MP44" s="2">
        <f ca="1"/>
        <v>6.6059999999999999</v>
      </c>
      <c r="MQ44" s="2">
        <f ca="1"/>
        <v>3.9430000000000001</v>
      </c>
      <c r="MR44" s="2" t="str">
        <f ca="1"/>
        <v/>
      </c>
      <c r="MS44" s="2">
        <f ca="1"/>
        <v>3.29</v>
      </c>
      <c r="MT44" s="2">
        <f ca="1"/>
        <v>3.04</v>
      </c>
      <c r="MU44" s="2">
        <f ca="1"/>
        <v>3.8820000000000001</v>
      </c>
      <c r="MV44" s="2">
        <f ca="1"/>
        <v>3.827</v>
      </c>
      <c r="MW44" s="2">
        <f ca="1"/>
        <v>3.5910000000000002</v>
      </c>
      <c r="MX44" s="2">
        <f ca="1"/>
        <v>2.5569999999999999</v>
      </c>
      <c r="MY44" s="2">
        <f ca="1"/>
        <v>2.6110000000000002</v>
      </c>
      <c r="MZ44" s="2">
        <f ca="1"/>
        <v>2.68</v>
      </c>
      <c r="NA44" s="2">
        <f ca="1"/>
        <v>2.8170000000000002</v>
      </c>
      <c r="NB44" s="2">
        <f ca="1"/>
        <v>2.7290000000000001</v>
      </c>
      <c r="NC44" s="2">
        <f ca="1"/>
        <v>3.0619999999999998</v>
      </c>
      <c r="ND44" s="2">
        <f ca="1"/>
        <v>2.6829999999999998</v>
      </c>
      <c r="NE44" s="2">
        <f ca="1"/>
        <v>2.5510000000000002</v>
      </c>
      <c r="NF44" s="2">
        <f ca="1"/>
        <v>3.3780000000000001</v>
      </c>
      <c r="NG44" s="2">
        <f ca="1"/>
        <v>3.573</v>
      </c>
      <c r="NH44" s="2">
        <f ca="1"/>
        <v>3.597</v>
      </c>
      <c r="NI44" s="2">
        <f ca="1"/>
        <v>2.8769999999999998</v>
      </c>
      <c r="NJ44" s="2">
        <f ca="1"/>
        <v>2.931</v>
      </c>
      <c r="NK44" s="2">
        <f ca="1"/>
        <v>2.9119999999999999</v>
      </c>
      <c r="NL44" s="2">
        <f ca="1"/>
        <v>3.472</v>
      </c>
      <c r="NM44" s="2">
        <f ca="1"/>
        <v>2.992</v>
      </c>
      <c r="NN44" s="2">
        <f ca="1"/>
        <v>3.3149999999999999</v>
      </c>
      <c r="NO44" s="2">
        <f ca="1"/>
        <v>3.1139999999999999</v>
      </c>
      <c r="NP44" s="2">
        <f ca="1"/>
        <v>3.23</v>
      </c>
      <c r="NQ44" s="2">
        <f ca="1"/>
        <v>3.012</v>
      </c>
      <c r="NR44" s="2">
        <f ca="1"/>
        <v>3.44</v>
      </c>
      <c r="NS44" s="2">
        <f ca="1"/>
        <v>3.6920000000000002</v>
      </c>
      <c r="NT44" s="2">
        <f ca="1"/>
        <v>3.7469999999999999</v>
      </c>
      <c r="NU44" s="2" t="str">
        <f ca="1"/>
        <v/>
      </c>
      <c r="NV44" s="2" t="str">
        <f ca="1"/>
        <v/>
      </c>
      <c r="NW44" s="2" t="str">
        <f ca="1"/>
        <v/>
      </c>
      <c r="NX44" s="2" t="str">
        <f ca="1"/>
        <v/>
      </c>
      <c r="NY44" s="2" t="str">
        <f ca="1"/>
        <v/>
      </c>
      <c r="NZ44" s="2" t="str">
        <f ca="1"/>
        <v/>
      </c>
      <c r="OA44" s="2" t="str">
        <f ca="1"/>
        <v/>
      </c>
      <c r="OB44" s="2" t="str">
        <f ca="1"/>
        <v/>
      </c>
      <c r="OC44" s="2" t="str">
        <f ca="1"/>
        <v/>
      </c>
      <c r="OD44" s="2" t="str">
        <f ca="1"/>
        <v/>
      </c>
      <c r="OE44" s="2" t="str">
        <f ca="1"/>
        <v/>
      </c>
      <c r="OF44" s="2" t="str">
        <f ca="1"/>
        <v/>
      </c>
      <c r="OG44" s="2" t="str">
        <f ca="1"/>
        <v/>
      </c>
      <c r="OH44" s="2" t="str">
        <f ca="1"/>
        <v/>
      </c>
      <c r="OI44" s="2" t="str">
        <f ca="1"/>
        <v/>
      </c>
      <c r="OJ44" s="2">
        <f ca="1"/>
        <v>0.33100000000000002</v>
      </c>
      <c r="OK44" s="2">
        <f ca="1"/>
        <v>6.8000000000000005E-2</v>
      </c>
      <c r="OL44" s="2" t="str">
        <f ca="1"/>
        <v/>
      </c>
      <c r="OM44" s="2" t="str">
        <f ca="1"/>
        <v/>
      </c>
      <c r="ON44" s="2" t="str">
        <f ca="1"/>
        <v/>
      </c>
      <c r="OO44" s="2" t="str">
        <f ca="1"/>
        <v/>
      </c>
      <c r="OP44" s="2" t="str">
        <f ca="1"/>
        <v/>
      </c>
      <c r="OQ44" s="2" t="str">
        <f ca="1"/>
        <v/>
      </c>
      <c r="OR44" s="2" t="str">
        <f ca="1"/>
        <v/>
      </c>
      <c r="OS44" s="2" t="str">
        <f ca="1"/>
        <v/>
      </c>
      <c r="OT44" s="2" t="str">
        <f ca="1"/>
        <v/>
      </c>
      <c r="OU44" s="2" t="str">
        <f ca="1"/>
        <v/>
      </c>
      <c r="OV44" s="2" t="str">
        <f ca="1"/>
        <v/>
      </c>
      <c r="OW44" s="2" t="str">
        <f ca="1"/>
        <v/>
      </c>
      <c r="OX44" s="2" t="str">
        <f ca="1"/>
        <v/>
      </c>
      <c r="OY44" s="2" t="str">
        <f ca="1"/>
        <v/>
      </c>
      <c r="OZ44" s="2" t="str">
        <f ca="1"/>
        <v/>
      </c>
      <c r="PA44" s="2" t="str">
        <f ca="1"/>
        <v/>
      </c>
      <c r="PB44" s="2" t="str">
        <f ca="1"/>
        <v/>
      </c>
      <c r="PC44" s="2" t="str">
        <f ca="1"/>
        <v/>
      </c>
      <c r="PD44" s="2" t="str">
        <f ca="1"/>
        <v/>
      </c>
      <c r="PE44" s="2" t="str">
        <f ca="1"/>
        <v/>
      </c>
      <c r="PF44" s="2" t="str">
        <f ca="1"/>
        <v/>
      </c>
      <c r="PG44" s="2" t="str">
        <f ca="1"/>
        <v/>
      </c>
      <c r="PH44" s="2" t="str">
        <f ca="1"/>
        <v/>
      </c>
      <c r="PI44" s="2" t="str">
        <f ca="1"/>
        <v/>
      </c>
      <c r="PJ44" s="2" t="str">
        <f ca="1"/>
        <v/>
      </c>
      <c r="PK44" s="2" t="str">
        <f ca="1"/>
        <v/>
      </c>
      <c r="PL44" s="2" t="str">
        <f ca="1"/>
        <v/>
      </c>
      <c r="PM44" s="2" t="str">
        <f ca="1"/>
        <v/>
      </c>
      <c r="PN44" s="2" t="str">
        <f ca="1"/>
        <v/>
      </c>
      <c r="PO44" s="2" t="str">
        <f ca="1"/>
        <v/>
      </c>
      <c r="PP44" s="2" t="str">
        <f ca="1"/>
        <v/>
      </c>
      <c r="PQ44" s="2" t="str">
        <f ca="1"/>
        <v/>
      </c>
      <c r="PR44" s="2" t="str">
        <f ca="1"/>
        <v/>
      </c>
      <c r="PS44" s="2" t="str">
        <f ca="1"/>
        <v/>
      </c>
    </row>
    <row r="45" spans="1:435" ht="20.100000000000001" customHeight="1" x14ac:dyDescent="0.2">
      <c r="A45" s="3">
        <f ca="1"/>
        <v>45440</v>
      </c>
      <c r="B45" s="2">
        <f ca="1"/>
        <v>265.60703000000001</v>
      </c>
      <c r="C45" s="2">
        <f ca="1"/>
        <v>16.797567000000001</v>
      </c>
      <c r="D45" s="2">
        <f ca="1"/>
        <v>18.601479000000001</v>
      </c>
      <c r="E45" s="2">
        <f ca="1"/>
        <v>15.87716</v>
      </c>
      <c r="F45" s="2">
        <f ca="1"/>
        <v>14.02638</v>
      </c>
      <c r="G45" s="2">
        <f ca="1"/>
        <v>216.06854000000001</v>
      </c>
      <c r="H45" s="2">
        <f ca="1"/>
        <v>14.384081</v>
      </c>
      <c r="I45" s="2">
        <f ca="1"/>
        <v>15.984525</v>
      </c>
      <c r="J45" s="2">
        <f ca="1"/>
        <v>15.062813</v>
      </c>
      <c r="K45" s="2">
        <f ca="1"/>
        <v>13.257705</v>
      </c>
      <c r="L45" s="2">
        <f ca="1"/>
        <v>191.49952999999999</v>
      </c>
      <c r="M45" s="2">
        <f ca="1"/>
        <v>13.783777000000001</v>
      </c>
      <c r="N45" s="2">
        <f ca="1"/>
        <v>15.004213999999999</v>
      </c>
      <c r="O45" s="2">
        <f ca="1"/>
        <v>13.931188000000001</v>
      </c>
      <c r="P45" s="2">
        <f ca="1"/>
        <v>12.427612</v>
      </c>
      <c r="Q45" s="2">
        <f ca="1"/>
        <v>294057150</v>
      </c>
      <c r="R45" s="2">
        <f ca="1"/>
        <v>2768.5</v>
      </c>
      <c r="S45" s="2">
        <f ca="1"/>
        <v>519.07719999999995</v>
      </c>
      <c r="T45" s="2">
        <f ca="1"/>
        <v>13.791403000000001</v>
      </c>
      <c r="U45" s="2">
        <f ca="1"/>
        <v>14.366099</v>
      </c>
      <c r="V45" s="2">
        <f ca="1"/>
        <v>37.721305999999998</v>
      </c>
      <c r="W45" s="2">
        <f ca="1"/>
        <v>35.124622000000002</v>
      </c>
      <c r="X45" s="2">
        <f ca="1"/>
        <v>4478.2847000000002</v>
      </c>
      <c r="Y45" s="2">
        <f ca="1"/>
        <v>14.779094000000001</v>
      </c>
      <c r="Z45" s="2">
        <f ca="1"/>
        <v>15.537267</v>
      </c>
      <c r="AA45" s="2">
        <f ca="1"/>
        <v>303.69220000000001</v>
      </c>
      <c r="AB45" s="2">
        <f ca="1"/>
        <v>280.66888</v>
      </c>
      <c r="AC45" s="2">
        <f ca="1"/>
        <v>-529516130</v>
      </c>
      <c r="AD45" s="2" t="str">
        <f ca="1"/>
        <v/>
      </c>
      <c r="AE45" s="2">
        <f ca="1"/>
        <v>361.17223999999999</v>
      </c>
      <c r="AF45" s="2">
        <f ca="1"/>
        <v>17.206968</v>
      </c>
      <c r="AG45" s="2">
        <f ca="1"/>
        <v>17.153590000000001</v>
      </c>
      <c r="AH45" s="2">
        <f ca="1"/>
        <v>21.024004000000001</v>
      </c>
      <c r="AI45" s="2">
        <f ca="1"/>
        <v>19.391745</v>
      </c>
      <c r="AJ45" s="2">
        <f ca="1"/>
        <v>572.49860000000001</v>
      </c>
      <c r="AK45" s="2">
        <f ca="1"/>
        <v>20.304400999999999</v>
      </c>
      <c r="AL45" s="2">
        <f ca="1"/>
        <v>20.821726000000002</v>
      </c>
      <c r="AM45" s="2">
        <f ca="1"/>
        <v>28.325188000000001</v>
      </c>
      <c r="AN45" s="2">
        <f ca="1"/>
        <v>26.883790999999999</v>
      </c>
      <c r="AO45" s="2">
        <f ca="1"/>
        <v>4086.6570000000002</v>
      </c>
      <c r="AP45" s="2">
        <f ca="1"/>
        <v>29.054715999999999</v>
      </c>
      <c r="AQ45" s="2">
        <f ca="1"/>
        <v>32.737209999999997</v>
      </c>
      <c r="AR45" s="2">
        <f ca="1"/>
        <v>141.61019999999999</v>
      </c>
      <c r="AS45" s="2">
        <f ca="1"/>
        <v>119.16914</v>
      </c>
      <c r="AT45" s="2">
        <f ca="1"/>
        <v>1038.4983</v>
      </c>
      <c r="AU45" s="2">
        <f ca="1"/>
        <v>21.090616000000001</v>
      </c>
      <c r="AV45" s="2">
        <f ca="1"/>
        <v>23.008355999999999</v>
      </c>
      <c r="AW45" s="2">
        <f ca="1"/>
        <v>49.493225000000002</v>
      </c>
      <c r="AX45" s="2">
        <f ca="1"/>
        <v>44.760849999999998</v>
      </c>
      <c r="AY45" s="2">
        <f ca="1"/>
        <v>1659.7449999999999</v>
      </c>
      <c r="AZ45" s="2">
        <f ca="1"/>
        <v>19.089008</v>
      </c>
      <c r="BA45" s="2">
        <f ca="1"/>
        <v>21.625910000000001</v>
      </c>
      <c r="BB45" s="2">
        <f ca="1"/>
        <v>87.530680000000004</v>
      </c>
      <c r="BC45" s="2">
        <f ca="1"/>
        <v>77.635216</v>
      </c>
      <c r="BD45" s="2">
        <f ca="1"/>
        <v>683.31444999999997</v>
      </c>
      <c r="BE45" s="2">
        <f ca="1"/>
        <v>15.0611105</v>
      </c>
      <c r="BF45" s="2">
        <f ca="1"/>
        <v>16.736215999999999</v>
      </c>
      <c r="BG45" s="2">
        <f ca="1"/>
        <v>45.48939</v>
      </c>
      <c r="BH45" s="2">
        <f ca="1"/>
        <v>40.488644000000001</v>
      </c>
      <c r="BI45" s="2">
        <f ca="1"/>
        <v>701.54769999999996</v>
      </c>
      <c r="BJ45" s="2">
        <f ca="1"/>
        <v>12.366474999999999</v>
      </c>
      <c r="BK45" s="2">
        <f ca="1"/>
        <v>12.029299999999999</v>
      </c>
      <c r="BL45" s="2">
        <f ca="1"/>
        <v>56.868110000000001</v>
      </c>
      <c r="BM45" s="2">
        <f ca="1"/>
        <v>56.005146000000003</v>
      </c>
      <c r="BN45" s="2">
        <f ca="1"/>
        <v>816.47529999999995</v>
      </c>
      <c r="BO45" s="2">
        <f ca="1"/>
        <v>20.273045</v>
      </c>
      <c r="BP45" s="2">
        <f ca="1"/>
        <v>21.034264</v>
      </c>
      <c r="BQ45" s="2">
        <f ca="1"/>
        <v>40.329875999999999</v>
      </c>
      <c r="BR45" s="2">
        <f ca="1"/>
        <v>38.052402000000001</v>
      </c>
      <c r="BS45" s="2">
        <f ca="1"/>
        <v>1426.6714999999999</v>
      </c>
      <c r="BT45" s="2">
        <f ca="1"/>
        <v>24.46246</v>
      </c>
      <c r="BU45" s="2">
        <f ca="1"/>
        <v>28.924198000000001</v>
      </c>
      <c r="BV45" s="2">
        <f ca="1"/>
        <v>58.624504000000002</v>
      </c>
      <c r="BW45" s="2">
        <f ca="1"/>
        <v>50.831276000000003</v>
      </c>
      <c r="BX45" s="2">
        <f ca="1"/>
        <v>299.41683999999998</v>
      </c>
      <c r="BY45" s="2">
        <f ca="1"/>
        <v>18.980996999999999</v>
      </c>
      <c r="BZ45" s="2">
        <f ca="1"/>
        <v>21.212181000000001</v>
      </c>
      <c r="CA45" s="2">
        <f ca="1"/>
        <v>15.831345000000001</v>
      </c>
      <c r="CB45" s="2">
        <f ca="1"/>
        <v>13.43059</v>
      </c>
      <c r="CC45" s="2">
        <f ca="1"/>
        <v>20.791857</v>
      </c>
      <c r="CD45" s="2">
        <f ca="1"/>
        <v>22.851880999999999</v>
      </c>
      <c r="CE45" s="2">
        <f ca="1"/>
        <v>256.27692000000002</v>
      </c>
      <c r="CF45" s="2">
        <f ca="1"/>
        <v>227.18521000000001</v>
      </c>
      <c r="CG45" s="2">
        <f ca="1"/>
        <v>387.50662</v>
      </c>
      <c r="CH45" s="2">
        <f ca="1"/>
        <v>20.238160000000001</v>
      </c>
      <c r="CI45" s="2">
        <f ca="1"/>
        <v>22.470362000000002</v>
      </c>
      <c r="CJ45" s="2">
        <f ca="1"/>
        <v>19.246293999999999</v>
      </c>
      <c r="CK45" s="2">
        <f ca="1"/>
        <v>16.922181999999999</v>
      </c>
      <c r="CL45" s="2">
        <f ca="1"/>
        <v>333.09476000000001</v>
      </c>
      <c r="CM45" s="2">
        <f ca="1"/>
        <v>16.572025</v>
      </c>
      <c r="CN45" s="2">
        <f ca="1"/>
        <v>18.988734999999998</v>
      </c>
      <c r="CO45" s="2">
        <f ca="1"/>
        <v>20.175059999999998</v>
      </c>
      <c r="CP45" s="2">
        <f ca="1"/>
        <v>16.955228999999999</v>
      </c>
      <c r="CQ45" s="2">
        <f ca="1"/>
        <v>27.479498</v>
      </c>
      <c r="CR45" s="2">
        <f ca="1"/>
        <v>32.604056999999997</v>
      </c>
      <c r="CS45" s="2">
        <f ca="1"/>
        <v>624.95320000000004</v>
      </c>
      <c r="CT45" s="2">
        <f ca="1"/>
        <v>509.31301999999999</v>
      </c>
      <c r="CU45" s="2">
        <f ca="1"/>
        <v>79.425700000000006</v>
      </c>
      <c r="CV45" s="2">
        <f ca="1"/>
        <v>13.431525000000001</v>
      </c>
      <c r="CW45" s="2">
        <f ca="1"/>
        <v>14.800855</v>
      </c>
      <c r="CX45" s="2">
        <f ca="1"/>
        <v>5.9250755000000002</v>
      </c>
      <c r="CY45" s="2">
        <f ca="1"/>
        <v>5.5857510000000001</v>
      </c>
      <c r="CZ45" s="2">
        <f ca="1"/>
        <v>266.72802999999999</v>
      </c>
      <c r="DA45" s="2">
        <f ca="1"/>
        <v>7.6852320000000001</v>
      </c>
      <c r="DB45" s="2">
        <f ca="1"/>
        <v>8.5611630000000005</v>
      </c>
      <c r="DC45" s="2">
        <f ca="1"/>
        <v>35.161020000000001</v>
      </c>
      <c r="DD45" s="2">
        <f ca="1"/>
        <v>30.229647</v>
      </c>
      <c r="DE45" s="2">
        <f ca="1"/>
        <v>262.27035999999998</v>
      </c>
      <c r="DF45" s="2">
        <f ca="1"/>
        <v>9.8523940000000003</v>
      </c>
      <c r="DG45" s="2">
        <f ca="1"/>
        <v>11.468078</v>
      </c>
      <c r="DH45" s="2">
        <f ca="1"/>
        <v>26.684031999999998</v>
      </c>
      <c r="DI45" s="2">
        <f ca="1"/>
        <v>23.314442</v>
      </c>
      <c r="DJ45" s="2">
        <f ca="1"/>
        <v>2722.85</v>
      </c>
      <c r="DK45" s="2">
        <f ca="1"/>
        <v>10.545272000000001</v>
      </c>
      <c r="DL45" s="2">
        <f ca="1"/>
        <v>15.908505</v>
      </c>
      <c r="DM45" s="2">
        <f ca="1"/>
        <v>260.78116</v>
      </c>
      <c r="DN45" s="2">
        <f ca="1"/>
        <v>179.68607</v>
      </c>
      <c r="DO45" s="2">
        <f ca="1"/>
        <v>38855.370000000003</v>
      </c>
      <c r="DT45" s="2" t="str">
        <f ca="1"/>
        <v/>
      </c>
      <c r="DU45" s="2" t="str">
        <f ca="1"/>
        <v/>
      </c>
      <c r="DV45" s="2">
        <f ca="1"/>
        <v>53217550</v>
      </c>
      <c r="DW45" s="2">
        <f ca="1"/>
        <v>8254.1820000000007</v>
      </c>
      <c r="EB45" s="2">
        <f ca="1"/>
        <v>195.38289</v>
      </c>
      <c r="EC45" s="2">
        <f ca="1"/>
        <v>13.503563</v>
      </c>
      <c r="ED45" s="2">
        <f ca="1"/>
        <v>15.212593</v>
      </c>
      <c r="EE45" s="2">
        <f ca="1"/>
        <v>14.530087</v>
      </c>
      <c r="EF45" s="2">
        <f ca="1"/>
        <v>12.615066000000001</v>
      </c>
      <c r="EG45" s="2">
        <f ca="1"/>
        <v>471.92862000000002</v>
      </c>
      <c r="EH45" s="2">
        <f ca="1"/>
        <v>11.011267</v>
      </c>
      <c r="EI45" s="2">
        <f ca="1"/>
        <v>16.728273000000002</v>
      </c>
      <c r="EJ45" s="2">
        <f ca="1"/>
        <v>43.322887000000001</v>
      </c>
      <c r="EK45" s="2">
        <f ca="1"/>
        <v>29.975110000000001</v>
      </c>
      <c r="EL45" s="2">
        <f ca="1"/>
        <v>172.9384</v>
      </c>
      <c r="EM45" s="2">
        <f ca="1"/>
        <v>15.131572</v>
      </c>
      <c r="EN45" s="2">
        <f ca="1"/>
        <v>16.593924000000001</v>
      </c>
      <c r="EO45" s="2">
        <f ca="1"/>
        <v>11.449771999999999</v>
      </c>
      <c r="EP45" s="2">
        <f ca="1"/>
        <v>10.601825</v>
      </c>
      <c r="EQ45" s="2">
        <f ca="1"/>
        <v>1356.9059999999999</v>
      </c>
      <c r="ER45" s="2">
        <f ca="1"/>
        <v>23.368300000000001</v>
      </c>
      <c r="ES45" s="2">
        <f ca="1"/>
        <v>26.120289</v>
      </c>
      <c r="ET45" s="2">
        <f ca="1"/>
        <v>58.410862000000002</v>
      </c>
      <c r="EU45" s="2">
        <f ca="1"/>
        <v>50.209327999999999</v>
      </c>
      <c r="EV45" s="2">
        <f ca="1"/>
        <v>205.76535000000001</v>
      </c>
      <c r="EW45" s="2">
        <f ca="1"/>
        <v>12.601182</v>
      </c>
      <c r="EX45" s="2">
        <f ca="1"/>
        <v>13.000783999999999</v>
      </c>
      <c r="EY45" s="2">
        <f ca="1"/>
        <v>16.387972000000001</v>
      </c>
      <c r="EZ45" s="2">
        <f ca="1"/>
        <v>15.55832</v>
      </c>
      <c r="FA45" s="2">
        <f ca="1"/>
        <v>212.60565</v>
      </c>
      <c r="FB45" s="2">
        <f ca="1"/>
        <v>15.506301000000001</v>
      </c>
      <c r="FC45" s="2">
        <f ca="1"/>
        <v>21.124811000000001</v>
      </c>
      <c r="FD45" s="2">
        <f ca="1"/>
        <v>13.750698999999999</v>
      </c>
      <c r="FE45" s="2">
        <f ca="1"/>
        <v>10.438807000000001</v>
      </c>
      <c r="FF45" s="2">
        <f ca="1"/>
        <v>323.61304000000001</v>
      </c>
      <c r="FG45" s="2">
        <f ca="1"/>
        <v>17.387067999999999</v>
      </c>
      <c r="FH45" s="2">
        <f ca="1"/>
        <v>19.296154000000001</v>
      </c>
      <c r="FI45" s="2">
        <f ca="1"/>
        <v>18.677040000000002</v>
      </c>
      <c r="FJ45" s="2">
        <f ca="1"/>
        <v>16.816212</v>
      </c>
      <c r="FK45" s="2">
        <f ca="1"/>
        <v>177.82425000000001</v>
      </c>
      <c r="FL45" s="2">
        <f ca="1"/>
        <v>13.474054000000001</v>
      </c>
      <c r="FM45" s="2">
        <f ca="1"/>
        <v>14.855606</v>
      </c>
      <c r="FN45" s="2">
        <f ca="1"/>
        <v>13.230679500000001</v>
      </c>
      <c r="FO45" s="2">
        <f ca="1"/>
        <v>11.724242</v>
      </c>
      <c r="FP45" s="2">
        <f ca="1"/>
        <v>207.93792999999999</v>
      </c>
      <c r="FQ45" s="2">
        <f ca="1"/>
        <v>14.207005499999999</v>
      </c>
      <c r="FR45" s="2">
        <f ca="1"/>
        <v>15.732915</v>
      </c>
      <c r="FS45" s="2">
        <f ca="1"/>
        <v>14.676104</v>
      </c>
      <c r="FT45" s="2">
        <f ca="1"/>
        <v>12.957528999999999</v>
      </c>
      <c r="FU45" s="2">
        <f ca="1"/>
        <v>186.81614999999999</v>
      </c>
      <c r="FV45" s="2">
        <f ca="1"/>
        <v>13.661311</v>
      </c>
      <c r="FW45" s="2">
        <f ca="1"/>
        <v>14.838551499999999</v>
      </c>
      <c r="FX45" s="2">
        <f ca="1"/>
        <v>13.711907</v>
      </c>
      <c r="FY45" s="2">
        <f ca="1"/>
        <v>12.257212000000001</v>
      </c>
      <c r="FZ45" s="2">
        <f ca="1"/>
        <v>347.46114999999998</v>
      </c>
      <c r="GA45" s="2">
        <f ca="1"/>
        <v>15.228996</v>
      </c>
      <c r="GB45" s="2">
        <f ca="1"/>
        <v>16.923964000000002</v>
      </c>
      <c r="GC45" s="2">
        <f ca="1"/>
        <v>22.940203</v>
      </c>
      <c r="GD45" s="2">
        <f ca="1"/>
        <v>20.209038</v>
      </c>
      <c r="GE45" s="2">
        <f ca="1"/>
        <v>383.73719999999997</v>
      </c>
      <c r="GF45" s="2">
        <f ca="1"/>
        <v>8.7379549999999995</v>
      </c>
      <c r="GG45" s="2">
        <f ca="1"/>
        <v>8.7211580000000009</v>
      </c>
      <c r="GH45" s="2">
        <f ca="1"/>
        <v>43.990409999999997</v>
      </c>
      <c r="GI45" s="2">
        <f ca="1"/>
        <v>42.760886999999997</v>
      </c>
      <c r="GJ45" s="2">
        <f ca="1"/>
        <v>17.885045999999999</v>
      </c>
      <c r="GK45" s="2">
        <f ca="1"/>
        <v>20.721271999999999</v>
      </c>
      <c r="GL45" s="2">
        <f ca="1"/>
        <v>2179.6743000000001</v>
      </c>
      <c r="GM45" s="2">
        <f ca="1"/>
        <v>1891.1660999999999</v>
      </c>
      <c r="GN45" s="2">
        <f ca="1"/>
        <v>191.04723999999999</v>
      </c>
      <c r="GO45" s="2">
        <f ca="1"/>
        <v>13.418742999999999</v>
      </c>
      <c r="GP45" s="2">
        <f ca="1"/>
        <v>14.758839999999999</v>
      </c>
      <c r="GQ45" s="2">
        <f ca="1"/>
        <v>14.279389999999999</v>
      </c>
      <c r="GR45" s="2">
        <f ca="1"/>
        <v>12.64724</v>
      </c>
      <c r="GS45" s="2">
        <f ca="1"/>
        <v>276.30799999999999</v>
      </c>
      <c r="GT45" s="2">
        <f ca="1"/>
        <v>17.152415999999999</v>
      </c>
      <c r="GU45" s="2">
        <f ca="1"/>
        <v>18.987085</v>
      </c>
      <c r="GV45" s="2">
        <f ca="1"/>
        <v>16.173994</v>
      </c>
      <c r="GW45" s="2">
        <f ca="1"/>
        <v>14.257206</v>
      </c>
      <c r="GX45" s="2">
        <f ca="1"/>
        <v>16.256231</v>
      </c>
      <c r="GY45" s="2">
        <f ca="1"/>
        <v>18.929037000000001</v>
      </c>
      <c r="GZ45" s="2">
        <f ca="1"/>
        <v>112.37524000000001</v>
      </c>
      <c r="HA45" s="2">
        <f ca="1"/>
        <v>95.187550000000002</v>
      </c>
      <c r="HB45" s="2" t="str">
        <f ca="1"/>
        <v/>
      </c>
      <c r="HC45" s="2">
        <f ca="1"/>
        <v>315.18887000000001</v>
      </c>
      <c r="HD45" s="2">
        <f ca="1"/>
        <v>14.321218</v>
      </c>
      <c r="HE45" s="2">
        <f ca="1"/>
        <v>16.169619999999998</v>
      </c>
      <c r="HF45" s="2">
        <f ca="1"/>
        <v>22.125091999999999</v>
      </c>
      <c r="HG45" s="2">
        <f ca="1"/>
        <v>18.901152</v>
      </c>
      <c r="HH45" s="2">
        <f ca="1"/>
        <v>324.2518</v>
      </c>
      <c r="HI45" s="2">
        <f ca="1"/>
        <v>324.2518</v>
      </c>
      <c r="HJ45" s="2">
        <f ca="1"/>
        <v>16.291466</v>
      </c>
      <c r="HK45" s="2">
        <f ca="1"/>
        <v>22.400448000000001</v>
      </c>
      <c r="HL45" s="2">
        <f ca="1"/>
        <v>19.309887</v>
      </c>
      <c r="HM45" s="2">
        <f ca="1"/>
        <v>234.23025999999999</v>
      </c>
      <c r="HN45" s="2">
        <f ca="1"/>
        <v>14.739844</v>
      </c>
      <c r="HO45" s="2">
        <f ca="1"/>
        <v>16.445</v>
      </c>
      <c r="HP45" s="2">
        <f ca="1"/>
        <v>15.956675000000001</v>
      </c>
      <c r="HQ45" s="2">
        <f ca="1"/>
        <v>13.950619</v>
      </c>
      <c r="HR45" s="2">
        <f ca="1"/>
        <v>225.90406999999999</v>
      </c>
      <c r="HS45" s="2">
        <f ca="1"/>
        <v>14.573238</v>
      </c>
      <c r="HT45" s="2">
        <f ca="1"/>
        <v>16.35819</v>
      </c>
      <c r="HU45" s="2">
        <f ca="1"/>
        <v>15.568868</v>
      </c>
      <c r="HV45" s="2">
        <f ca="1"/>
        <v>13.527061</v>
      </c>
      <c r="HW45" s="2" t="str">
        <f ca="1"/>
        <v/>
      </c>
      <c r="HX45" s="2" t="str">
        <f ca="1"/>
        <v/>
      </c>
      <c r="HY45" s="2" t="str">
        <f ca="1"/>
        <v/>
      </c>
      <c r="HZ45" s="2" t="str">
        <f ca="1"/>
        <v/>
      </c>
      <c r="IA45" s="2">
        <f ca="1"/>
        <v>4.5593000000000004</v>
      </c>
      <c r="IB45" s="2">
        <f ca="1"/>
        <v>4.5852000000000004</v>
      </c>
      <c r="IC45" s="2">
        <f ca="1"/>
        <v>4.6559999999999997</v>
      </c>
      <c r="ID45" s="2">
        <f ca="1"/>
        <v>4.7530000000000001</v>
      </c>
      <c r="IE45" s="2">
        <f ca="1"/>
        <v>4.7474999999999996</v>
      </c>
      <c r="IF45" s="2">
        <f ca="1"/>
        <v>4.9730999999999996</v>
      </c>
      <c r="IG45" s="2">
        <f ca="1"/>
        <v>4.54</v>
      </c>
      <c r="IH45" s="2">
        <f ca="1"/>
        <v>5.2054999999999998</v>
      </c>
      <c r="II45" s="2">
        <f ca="1"/>
        <v>5.3723999999999998</v>
      </c>
      <c r="IJ45" s="2">
        <f ca="1"/>
        <v>5.3792999999999997</v>
      </c>
      <c r="IK45" s="2" t="str">
        <f ca="1"/>
        <v/>
      </c>
      <c r="IL45" s="2" t="str">
        <f ca="1"/>
        <v/>
      </c>
      <c r="IM45" s="2" t="str">
        <f ca="1"/>
        <v/>
      </c>
      <c r="IN45" s="2" t="str">
        <f ca="1"/>
        <v/>
      </c>
      <c r="IO45" s="2" t="str">
        <f ca="1"/>
        <v/>
      </c>
      <c r="IP45" s="2" t="str">
        <f ca="1"/>
        <v/>
      </c>
      <c r="IQ45" s="2" t="str">
        <f ca="1"/>
        <v/>
      </c>
      <c r="IR45" s="2" t="str">
        <f ca="1"/>
        <v/>
      </c>
      <c r="IS45" s="2" t="str">
        <f ca="1"/>
        <v/>
      </c>
      <c r="IT45" s="2" t="str">
        <f ca="1"/>
        <v/>
      </c>
      <c r="IU45" s="2" t="str">
        <f ca="1"/>
        <v/>
      </c>
      <c r="IV45" s="2" t="str">
        <f ca="1"/>
        <v/>
      </c>
      <c r="IW45" s="2" t="str">
        <f ca="1"/>
        <v/>
      </c>
      <c r="IX45" s="2" t="str">
        <f ca="1"/>
        <v/>
      </c>
      <c r="IY45" s="2" t="str">
        <f ca="1"/>
        <v/>
      </c>
      <c r="IZ45" s="2">
        <f ca="1"/>
        <v>4.1369999999999996</v>
      </c>
      <c r="JA45" s="2">
        <f ca="1"/>
        <v>4.3159999999999998</v>
      </c>
      <c r="JB45" s="2">
        <f ca="1"/>
        <v>4.1870000000000003</v>
      </c>
      <c r="JC45" s="2">
        <f ca="1"/>
        <v>4.7389999999999999</v>
      </c>
      <c r="JD45" s="2">
        <f ca="1"/>
        <v>4.532</v>
      </c>
      <c r="JE45" s="2">
        <f ca="1"/>
        <v>4.6879999999999997</v>
      </c>
      <c r="JF45" s="2">
        <f ca="1"/>
        <v>4.5149999999999997</v>
      </c>
      <c r="JG45" s="2">
        <f ca="1"/>
        <v>4.5419999999999998</v>
      </c>
      <c r="JH45" s="2">
        <f ca="1"/>
        <v>4.2850000000000001</v>
      </c>
      <c r="JI45" s="2">
        <f ca="1"/>
        <v>4.8470000000000004</v>
      </c>
      <c r="JJ45" s="2">
        <f ca="1"/>
        <v>5.2098236</v>
      </c>
      <c r="JK45" s="2" t="str">
        <f ca="1"/>
        <v/>
      </c>
      <c r="JL45" s="2" t="str">
        <f ca="1"/>
        <v/>
      </c>
      <c r="JM45" s="2">
        <f ca="1"/>
        <v>3.4754</v>
      </c>
      <c r="JN45" s="2">
        <f ca="1"/>
        <v>3.4169999999999998</v>
      </c>
      <c r="JO45" s="2">
        <f ca="1"/>
        <v>3.355</v>
      </c>
      <c r="JP45" s="2">
        <f ca="1"/>
        <v>3.3877000000000002</v>
      </c>
      <c r="JQ45" s="2">
        <f ca="1"/>
        <v>3.4278</v>
      </c>
      <c r="JR45" s="2">
        <f ca="1"/>
        <v>3.4220000000000002</v>
      </c>
      <c r="JS45" s="2">
        <f ca="1"/>
        <v>3.4771000000000001</v>
      </c>
      <c r="JT45" s="2">
        <f ca="1"/>
        <v>3.4203000000000001</v>
      </c>
      <c r="JU45" s="2">
        <f ca="1"/>
        <v>3.4289999999999998</v>
      </c>
      <c r="JV45" s="2">
        <f ca="1"/>
        <v>3.4339713999999999</v>
      </c>
      <c r="JW45" s="2" t="str">
        <f ca="1"/>
        <v/>
      </c>
      <c r="JX45" s="2" t="str">
        <f ca="1"/>
        <v/>
      </c>
      <c r="JY45" s="2" t="str">
        <f ca="1"/>
        <v/>
      </c>
      <c r="JZ45" s="2" t="str">
        <f ca="1"/>
        <v/>
      </c>
      <c r="KA45" s="2" t="str">
        <f ca="1"/>
        <v/>
      </c>
      <c r="KB45" s="2" t="str">
        <f ca="1"/>
        <v/>
      </c>
      <c r="KC45" s="2" t="str">
        <f ca="1"/>
        <v/>
      </c>
      <c r="KD45" s="2" t="str">
        <f ca="1"/>
        <v/>
      </c>
      <c r="KE45" s="2" t="str">
        <f ca="1"/>
        <v/>
      </c>
      <c r="KF45" s="2" t="str">
        <f ca="1"/>
        <v/>
      </c>
      <c r="KG45" s="2" t="str">
        <f ca="1"/>
        <v/>
      </c>
      <c r="KH45" s="2" t="str">
        <f ca="1"/>
        <v/>
      </c>
      <c r="KI45" s="2" t="str">
        <f ca="1"/>
        <v/>
      </c>
      <c r="KJ45" s="2" t="str">
        <f ca="1"/>
        <v/>
      </c>
      <c r="KK45" s="2" t="str">
        <f ca="1"/>
        <v/>
      </c>
      <c r="KL45" s="2" t="str">
        <f ca="1"/>
        <v/>
      </c>
      <c r="KM45" s="2" t="str">
        <f ca="1"/>
        <v/>
      </c>
      <c r="KN45" s="2">
        <f ca="1"/>
        <v>116.6292</v>
      </c>
      <c r="KO45" s="2" t="str">
        <f ca="1"/>
        <v/>
      </c>
      <c r="KP45" s="2" t="str">
        <f ca="1"/>
        <v/>
      </c>
      <c r="KQ45" s="2" t="str">
        <f ca="1"/>
        <v/>
      </c>
      <c r="KR45" s="2" t="str">
        <f ca="1"/>
        <v/>
      </c>
      <c r="KS45" s="2" t="str">
        <f ca="1"/>
        <v/>
      </c>
      <c r="KT45" s="2" t="str">
        <f ca="1"/>
        <v/>
      </c>
      <c r="KU45" s="2" t="str">
        <f ca="1"/>
        <v/>
      </c>
      <c r="KV45" s="2" t="str">
        <f ca="1"/>
        <v/>
      </c>
      <c r="KW45" s="2" t="str">
        <f ca="1"/>
        <v/>
      </c>
      <c r="KX45" s="2" t="str">
        <f ca="1"/>
        <v/>
      </c>
      <c r="KY45" s="2" t="str">
        <f ca="1"/>
        <v/>
      </c>
      <c r="KZ45" s="2">
        <f ca="1"/>
        <v>31.555</v>
      </c>
      <c r="LA45" s="2">
        <f ca="1"/>
        <v>2350.65</v>
      </c>
      <c r="LB45" s="2" t="str">
        <f ca="1"/>
        <v/>
      </c>
      <c r="LC45" s="2" t="str">
        <f ca="1"/>
        <v/>
      </c>
      <c r="LD45" s="2">
        <f ca="1"/>
        <v>0.72230000000000005</v>
      </c>
      <c r="LE45" s="2">
        <f ca="1"/>
        <v>0.60009999999999997</v>
      </c>
      <c r="LF45" s="2">
        <f ca="1"/>
        <v>2.1852999999999998</v>
      </c>
      <c r="LG45" s="2">
        <f ca="1"/>
        <v>0.38829999999999998</v>
      </c>
      <c r="LH45" s="2">
        <f ca="1"/>
        <v>1.8663000000000001</v>
      </c>
      <c r="LI45" s="2">
        <f ca="1"/>
        <v>0.34820000000000001</v>
      </c>
      <c r="LJ45" s="2">
        <f ca="1"/>
        <v>1.5612999999999999</v>
      </c>
      <c r="LK45" s="2">
        <f ca="1"/>
        <v>1.0343</v>
      </c>
      <c r="LL45" s="2">
        <f ca="1"/>
        <v>0.1673</v>
      </c>
      <c r="LM45" s="2">
        <f ca="1"/>
        <v>8.5000000000000006E-2</v>
      </c>
      <c r="LN45" s="2">
        <f ca="1"/>
        <v>2.4E-2</v>
      </c>
      <c r="LO45" s="2" t="str">
        <f ca="1"/>
        <v/>
      </c>
      <c r="LP45" s="2" t="str">
        <f ca="1"/>
        <v/>
      </c>
      <c r="LQ45" s="2" t="str">
        <f ca="1"/>
        <v/>
      </c>
      <c r="LR45" s="2" t="str">
        <f ca="1"/>
        <v/>
      </c>
      <c r="LS45" s="2" t="str">
        <f ca="1"/>
        <v/>
      </c>
      <c r="LT45" s="2" t="str">
        <f ca="1"/>
        <v/>
      </c>
      <c r="LU45" s="2" t="str">
        <f ca="1"/>
        <v/>
      </c>
      <c r="LV45" s="2" t="str">
        <f ca="1"/>
        <v/>
      </c>
      <c r="LW45" s="2" t="str">
        <f ca="1"/>
        <v/>
      </c>
      <c r="LX45" s="2" t="str">
        <f ca="1"/>
        <v/>
      </c>
      <c r="LY45" s="2" t="str">
        <f ca="1"/>
        <v/>
      </c>
      <c r="LZ45" s="2" t="str">
        <f ca="1"/>
        <v/>
      </c>
      <c r="MA45" s="2" t="str">
        <f ca="1"/>
        <v/>
      </c>
      <c r="MB45" s="2" t="str">
        <f ca="1"/>
        <v/>
      </c>
      <c r="MC45" s="2" t="str">
        <f ca="1"/>
        <v/>
      </c>
      <c r="MD45" s="2" t="str">
        <f ca="1"/>
        <v/>
      </c>
      <c r="ME45" s="2" t="str">
        <f ca="1"/>
        <v/>
      </c>
      <c r="MF45" s="2" t="str">
        <f ca="1"/>
        <v/>
      </c>
      <c r="MG45" s="2" t="str">
        <f ca="1"/>
        <v/>
      </c>
      <c r="MH45" s="2" t="str">
        <f ca="1"/>
        <v/>
      </c>
      <c r="MI45" s="2" t="str">
        <f ca="1"/>
        <v/>
      </c>
      <c r="MJ45" s="2" t="str">
        <f ca="1"/>
        <v/>
      </c>
      <c r="MK45" s="2" t="str">
        <f ca="1"/>
        <v/>
      </c>
      <c r="ML45" s="2" t="str">
        <f ca="1"/>
        <v/>
      </c>
      <c r="MM45" s="2">
        <f ca="1"/>
        <v>68545.600000000006</v>
      </c>
      <c r="MN45" s="2">
        <f ca="1"/>
        <v>8.1140000000000008</v>
      </c>
      <c r="MO45" s="2">
        <f ca="1"/>
        <v>5.649</v>
      </c>
      <c r="MP45" s="2">
        <f ca="1"/>
        <v>6.5620000000000003</v>
      </c>
      <c r="MQ45" s="2">
        <f ca="1"/>
        <v>3.9529999999999998</v>
      </c>
      <c r="MR45" s="2" t="str">
        <f ca="1"/>
        <v/>
      </c>
      <c r="MS45" s="2">
        <f ca="1"/>
        <v>3.27</v>
      </c>
      <c r="MT45" s="2">
        <f ca="1"/>
        <v>2.97</v>
      </c>
      <c r="MU45" s="2">
        <f ca="1"/>
        <v>3.8620000000000001</v>
      </c>
      <c r="MV45" s="2">
        <f ca="1"/>
        <v>3.7970000000000002</v>
      </c>
      <c r="MW45" s="2">
        <f ca="1"/>
        <v>3.57</v>
      </c>
      <c r="MX45" s="2">
        <f ca="1"/>
        <v>2.5760000000000001</v>
      </c>
      <c r="MY45" s="2">
        <f ca="1"/>
        <v>2.6379999999999999</v>
      </c>
      <c r="MZ45" s="2">
        <f ca="1"/>
        <v>2.702</v>
      </c>
      <c r="NA45" s="2">
        <f ca="1"/>
        <v>2.8239999999999998</v>
      </c>
      <c r="NB45" s="2">
        <f ca="1"/>
        <v>2.7589999999999999</v>
      </c>
      <c r="NC45" s="2">
        <f ca="1"/>
        <v>3.0680000000000001</v>
      </c>
      <c r="ND45" s="2">
        <f ca="1"/>
        <v>2.7080000000000002</v>
      </c>
      <c r="NE45" s="2">
        <f ca="1"/>
        <v>2.5870000000000002</v>
      </c>
      <c r="NF45" s="2">
        <f ca="1"/>
        <v>3.383</v>
      </c>
      <c r="NG45" s="2">
        <f ca="1"/>
        <v>3.5609999999999999</v>
      </c>
      <c r="NH45" s="2">
        <f ca="1"/>
        <v>3.58</v>
      </c>
      <c r="NI45" s="2">
        <f ca="1"/>
        <v>2.9220000000000002</v>
      </c>
      <c r="NJ45" s="2">
        <f ca="1"/>
        <v>2.9769999999999999</v>
      </c>
      <c r="NK45" s="2">
        <f ca="1"/>
        <v>2.9460000000000002</v>
      </c>
      <c r="NL45" s="2">
        <f ca="1"/>
        <v>3.52</v>
      </c>
      <c r="NM45" s="2">
        <f ca="1"/>
        <v>3.0209999999999999</v>
      </c>
      <c r="NN45" s="2">
        <f ca="1"/>
        <v>3.36</v>
      </c>
      <c r="NO45" s="2">
        <f ca="1"/>
        <v>3.1320000000000001</v>
      </c>
      <c r="NP45" s="2">
        <f ca="1"/>
        <v>3.274</v>
      </c>
      <c r="NQ45" s="2">
        <f ca="1"/>
        <v>3.056</v>
      </c>
      <c r="NR45" s="2">
        <f ca="1"/>
        <v>3.5009999999999999</v>
      </c>
      <c r="NS45" s="2" t="str">
        <f ca="1"/>
        <v/>
      </c>
      <c r="NT45" s="2">
        <f ca="1"/>
        <v>3.7240000000000002</v>
      </c>
      <c r="NU45" s="2" t="str">
        <f ca="1"/>
        <v/>
      </c>
      <c r="NV45" s="2" t="str">
        <f ca="1"/>
        <v/>
      </c>
      <c r="NW45" s="2" t="str">
        <f ca="1"/>
        <v/>
      </c>
      <c r="NX45" s="2" t="str">
        <f ca="1"/>
        <v/>
      </c>
      <c r="NY45" s="2" t="str">
        <f ca="1"/>
        <v/>
      </c>
      <c r="NZ45" s="2" t="str">
        <f ca="1"/>
        <v/>
      </c>
      <c r="OA45" s="2" t="str">
        <f ca="1"/>
        <v/>
      </c>
      <c r="OB45" s="2" t="str">
        <f ca="1"/>
        <v/>
      </c>
      <c r="OC45" s="2" t="str">
        <f ca="1"/>
        <v/>
      </c>
      <c r="OD45" s="2">
        <f ca="1"/>
        <v>10331</v>
      </c>
      <c r="OE45" s="2" t="str">
        <f ca="1"/>
        <v/>
      </c>
      <c r="OF45" s="2" t="str">
        <f ca="1"/>
        <v/>
      </c>
      <c r="OG45" s="2" t="str">
        <f ca="1"/>
        <v/>
      </c>
      <c r="OH45" s="2" t="str">
        <f ca="1"/>
        <v/>
      </c>
      <c r="OI45" s="2" t="str">
        <f ca="1"/>
        <v/>
      </c>
      <c r="OJ45" s="2">
        <f ca="1"/>
        <v>0.34</v>
      </c>
      <c r="OK45" s="2">
        <f ca="1"/>
        <v>7.1999999999999995E-2</v>
      </c>
      <c r="OL45" s="2" t="str">
        <f ca="1"/>
        <v/>
      </c>
      <c r="OM45" s="2" t="str">
        <f ca="1"/>
        <v/>
      </c>
      <c r="ON45" s="2" t="str">
        <f ca="1"/>
        <v/>
      </c>
      <c r="OO45" s="2" t="str">
        <f ca="1"/>
        <v/>
      </c>
      <c r="OP45" s="2" t="str">
        <f ca="1"/>
        <v/>
      </c>
      <c r="OQ45" s="2" t="str">
        <f ca="1"/>
        <v/>
      </c>
      <c r="OR45" s="2" t="str">
        <f ca="1"/>
        <v/>
      </c>
      <c r="OS45" s="2" t="str">
        <f ca="1"/>
        <v/>
      </c>
      <c r="OT45" s="2" t="str">
        <f ca="1"/>
        <v/>
      </c>
      <c r="OU45" s="2">
        <f ca="1"/>
        <v>21.7</v>
      </c>
      <c r="OV45" s="2">
        <f ca="1"/>
        <v>13.8</v>
      </c>
      <c r="OW45" s="2">
        <f ca="1"/>
        <v>2.8</v>
      </c>
      <c r="OX45" s="2">
        <f ca="1"/>
        <v>41.1</v>
      </c>
      <c r="OY45" s="2">
        <f ca="1"/>
        <v>9.9</v>
      </c>
      <c r="OZ45" s="2">
        <f ca="1"/>
        <v>7.2</v>
      </c>
      <c r="PA45" s="2">
        <f ca="1"/>
        <v>-5.2</v>
      </c>
      <c r="PB45" s="2">
        <f ca="1"/>
        <v>59.9</v>
      </c>
      <c r="PC45" s="2">
        <f ca="1"/>
        <v>-3.9</v>
      </c>
      <c r="PD45" s="2">
        <f ca="1"/>
        <v>-83.4</v>
      </c>
      <c r="PE45" s="2">
        <f ca="1"/>
        <v>-32.5</v>
      </c>
      <c r="PF45" s="2">
        <f ca="1"/>
        <v>-26.2</v>
      </c>
      <c r="PG45" s="2">
        <f ca="1"/>
        <v>3.1</v>
      </c>
      <c r="PH45" s="2">
        <f ca="1"/>
        <v>-9.4</v>
      </c>
      <c r="PI45" s="2">
        <f ca="1"/>
        <v>1.7</v>
      </c>
      <c r="PJ45" s="2">
        <f ca="1"/>
        <v>18.88</v>
      </c>
      <c r="PK45" s="2">
        <f ca="1"/>
        <v>0.88</v>
      </c>
      <c r="PL45" s="2">
        <f ca="1"/>
        <v>16.57</v>
      </c>
      <c r="PM45" s="2">
        <f ca="1"/>
        <v>15.92</v>
      </c>
      <c r="PN45" s="2">
        <f ca="1"/>
        <v>5.53</v>
      </c>
      <c r="PO45" s="2">
        <f ca="1"/>
        <v>10.75</v>
      </c>
      <c r="PP45" s="2">
        <f ca="1"/>
        <v>27.53</v>
      </c>
      <c r="PQ45" s="2" t="str">
        <f ca="1"/>
        <v/>
      </c>
      <c r="PR45" s="2" t="str">
        <f ca="1"/>
        <v/>
      </c>
      <c r="PS45" s="2" t="str">
        <f ca="1"/>
        <v/>
      </c>
    </row>
    <row r="46" spans="1:435" ht="20.100000000000001" customHeight="1" x14ac:dyDescent="0.2">
      <c r="A46" s="3">
        <f ca="1"/>
        <v>45441</v>
      </c>
      <c r="B46" s="2">
        <f ca="1"/>
        <v>262.89702999999997</v>
      </c>
      <c r="C46" s="2">
        <f ca="1"/>
        <v>16.64622</v>
      </c>
      <c r="D46" s="2">
        <f ca="1"/>
        <v>18.535301</v>
      </c>
      <c r="E46" s="2">
        <f ca="1"/>
        <v>15.858489000000001</v>
      </c>
      <c r="F46" s="2">
        <f ca="1"/>
        <v>14.020695999999999</v>
      </c>
      <c r="G46" s="2">
        <f ca="1"/>
        <v>212.27606</v>
      </c>
      <c r="H46" s="2">
        <f ca="1"/>
        <v>14.194684000000001</v>
      </c>
      <c r="I46" s="2">
        <f ca="1"/>
        <v>15.901054</v>
      </c>
      <c r="J46" s="2">
        <f ca="1"/>
        <v>14.996051</v>
      </c>
      <c r="K46" s="2">
        <f ca="1"/>
        <v>13.234798</v>
      </c>
      <c r="L46" s="2">
        <f ca="1"/>
        <v>188.26387</v>
      </c>
      <c r="M46" s="2">
        <f ca="1"/>
        <v>13.605687</v>
      </c>
      <c r="N46" s="2">
        <f ca="1"/>
        <v>14.926925000000001</v>
      </c>
      <c r="O46" s="2">
        <f ca="1"/>
        <v>13.875166</v>
      </c>
      <c r="P46" s="2">
        <f ca="1"/>
        <v>12.408124000000001</v>
      </c>
      <c r="Q46" s="2">
        <f ca="1"/>
        <v>81724430</v>
      </c>
      <c r="R46" s="2">
        <f ca="1"/>
        <v>2741.62</v>
      </c>
      <c r="S46" s="2">
        <f ca="1"/>
        <v>513.4538</v>
      </c>
      <c r="T46" s="2">
        <f ca="1"/>
        <v>13.616717</v>
      </c>
      <c r="U46" s="2">
        <f ca="1"/>
        <v>14.293179</v>
      </c>
      <c r="V46" s="2">
        <f ca="1"/>
        <v>37.791603000000002</v>
      </c>
      <c r="W46" s="2">
        <f ca="1"/>
        <v>35.153132999999997</v>
      </c>
      <c r="X46" s="2">
        <f ca="1"/>
        <v>4439.848</v>
      </c>
      <c r="Y46" s="2">
        <f ca="1"/>
        <v>14.60402</v>
      </c>
      <c r="Z46" s="2">
        <f ca="1"/>
        <v>15.464081999999999</v>
      </c>
      <c r="AA46" s="2">
        <f ca="1"/>
        <v>304.69997999999998</v>
      </c>
      <c r="AB46" s="2">
        <f ca="1"/>
        <v>281.07204999999999</v>
      </c>
      <c r="AC46" s="2">
        <f ca="1"/>
        <v>450199940</v>
      </c>
      <c r="AD46" s="2" t="str">
        <f ca="1"/>
        <v/>
      </c>
      <c r="AE46" s="2">
        <f ca="1"/>
        <v>356.41028</v>
      </c>
      <c r="AF46" s="2">
        <f ca="1"/>
        <v>16.976586999999999</v>
      </c>
      <c r="AG46" s="2">
        <f ca="1"/>
        <v>17.061070000000001</v>
      </c>
      <c r="AH46" s="2">
        <f ca="1"/>
        <v>21.028587000000002</v>
      </c>
      <c r="AI46" s="2">
        <f ca="1"/>
        <v>19.395235</v>
      </c>
      <c r="AJ46" s="2">
        <f ca="1"/>
        <v>564.37210000000005</v>
      </c>
      <c r="AK46" s="2">
        <f ca="1"/>
        <v>20.018394000000001</v>
      </c>
      <c r="AL46" s="2">
        <f ca="1"/>
        <v>20.701461999999999</v>
      </c>
      <c r="AM46" s="2">
        <f ca="1"/>
        <v>28.320847000000001</v>
      </c>
      <c r="AN46" s="2">
        <f ca="1"/>
        <v>26.881005999999999</v>
      </c>
      <c r="AO46" s="2">
        <f ca="1"/>
        <v>4072.056</v>
      </c>
      <c r="AP46" s="2">
        <f ca="1"/>
        <v>28.934740000000001</v>
      </c>
      <c r="AQ46" s="2">
        <f ca="1"/>
        <v>32.684150000000002</v>
      </c>
      <c r="AR46" s="2">
        <f ca="1"/>
        <v>141.69550000000001</v>
      </c>
      <c r="AS46" s="2">
        <f ca="1"/>
        <v>119.226006</v>
      </c>
      <c r="AT46" s="2">
        <f ca="1"/>
        <v>1023.7171</v>
      </c>
      <c r="AU46" s="2">
        <f ca="1"/>
        <v>20.787354000000001</v>
      </c>
      <c r="AV46" s="2">
        <f ca="1"/>
        <v>22.876159999999999</v>
      </c>
      <c r="AW46" s="2">
        <f ca="1"/>
        <v>49.500010000000003</v>
      </c>
      <c r="AX46" s="2">
        <f ca="1"/>
        <v>44.766457000000003</v>
      </c>
      <c r="AY46" s="2">
        <f ca="1"/>
        <v>1646.4976999999999</v>
      </c>
      <c r="AZ46" s="2">
        <f ca="1"/>
        <v>18.936973999999999</v>
      </c>
      <c r="BA46" s="2">
        <f ca="1"/>
        <v>21.557656999999999</v>
      </c>
      <c r="BB46" s="2">
        <f ca="1"/>
        <v>87.53116</v>
      </c>
      <c r="BC46" s="2">
        <f ca="1"/>
        <v>77.636240000000001</v>
      </c>
      <c r="BD46" s="2">
        <f ca="1"/>
        <v>677.53579999999999</v>
      </c>
      <c r="BE46" s="2">
        <f ca="1"/>
        <v>14.914476000000001</v>
      </c>
      <c r="BF46" s="2">
        <f ca="1"/>
        <v>16.67033</v>
      </c>
      <c r="BG46" s="2">
        <f ca="1"/>
        <v>45.548152999999999</v>
      </c>
      <c r="BH46" s="2">
        <f ca="1"/>
        <v>40.521419999999999</v>
      </c>
      <c r="BI46" s="2">
        <f ca="1"/>
        <v>689.19970000000001</v>
      </c>
      <c r="BJ46" s="2">
        <f ca="1"/>
        <v>12.137561</v>
      </c>
      <c r="BK46" s="2">
        <f ca="1"/>
        <v>11.952895</v>
      </c>
      <c r="BL46" s="2">
        <f ca="1"/>
        <v>56.94408</v>
      </c>
      <c r="BM46" s="2">
        <f ca="1"/>
        <v>55.944298000000003</v>
      </c>
      <c r="BN46" s="2">
        <f ca="1"/>
        <v>810.32324000000006</v>
      </c>
      <c r="BO46" s="2">
        <f ca="1"/>
        <v>20.128132000000001</v>
      </c>
      <c r="BP46" s="2">
        <f ca="1"/>
        <v>20.974335</v>
      </c>
      <c r="BQ46" s="2">
        <f ca="1"/>
        <v>40.314357999999999</v>
      </c>
      <c r="BR46" s="2">
        <f ca="1"/>
        <v>38.047252999999998</v>
      </c>
      <c r="BS46" s="2">
        <f ca="1"/>
        <v>1418.7025000000001</v>
      </c>
      <c r="BT46" s="2">
        <f ca="1"/>
        <v>24.320986000000001</v>
      </c>
      <c r="BU46" s="2">
        <f ca="1"/>
        <v>28.853017999999999</v>
      </c>
      <c r="BV46" s="2">
        <f ca="1"/>
        <v>58.636752999999999</v>
      </c>
      <c r="BW46" s="2">
        <f ca="1"/>
        <v>50.846490000000003</v>
      </c>
      <c r="BX46" s="2">
        <f ca="1"/>
        <v>297.7423</v>
      </c>
      <c r="BY46" s="2">
        <f ca="1"/>
        <v>18.878605</v>
      </c>
      <c r="BZ46" s="2">
        <f ca="1"/>
        <v>21.165292999999998</v>
      </c>
      <c r="CA46" s="2">
        <f ca="1"/>
        <v>15.8284445</v>
      </c>
      <c r="CB46" s="2">
        <f ca="1"/>
        <v>13.434392000000001</v>
      </c>
      <c r="CC46" s="2">
        <f ca="1"/>
        <v>20.634466</v>
      </c>
      <c r="CD46" s="2">
        <f ca="1"/>
        <v>22.783901</v>
      </c>
      <c r="CE46" s="2">
        <f ca="1"/>
        <v>256.33697999999998</v>
      </c>
      <c r="CF46" s="2">
        <f ca="1"/>
        <v>227.22664</v>
      </c>
      <c r="CG46" s="2">
        <f ca="1"/>
        <v>384.20846999999998</v>
      </c>
      <c r="CH46" s="2">
        <f ca="1"/>
        <v>20.064312000000001</v>
      </c>
      <c r="CI46" s="2">
        <f ca="1"/>
        <v>22.393944000000001</v>
      </c>
      <c r="CJ46" s="2">
        <f ca="1"/>
        <v>19.248197999999999</v>
      </c>
      <c r="CK46" s="2">
        <f ca="1"/>
        <v>16.924883000000001</v>
      </c>
      <c r="CL46" s="2">
        <f ca="1"/>
        <v>326.63193000000001</v>
      </c>
      <c r="CM46" s="2">
        <f ca="1"/>
        <v>16.331852000000001</v>
      </c>
      <c r="CN46" s="2">
        <f ca="1"/>
        <v>18.880983000000001</v>
      </c>
      <c r="CO46" s="2">
        <f ca="1"/>
        <v>20.074959</v>
      </c>
      <c r="CP46" s="2">
        <f ca="1"/>
        <v>16.922981</v>
      </c>
      <c r="CQ46" s="2">
        <f ca="1"/>
        <v>27.293970000000002</v>
      </c>
      <c r="CR46" s="2">
        <f ca="1"/>
        <v>32.515940000000001</v>
      </c>
      <c r="CS46" s="2">
        <f ca="1"/>
        <v>625.56066999999996</v>
      </c>
      <c r="CT46" s="2">
        <f ca="1"/>
        <v>509.68430000000001</v>
      </c>
      <c r="CU46" s="2">
        <f ca="1"/>
        <v>78.989234999999994</v>
      </c>
      <c r="CV46" s="2">
        <f ca="1"/>
        <v>13.338144</v>
      </c>
      <c r="CW46" s="2">
        <f ca="1"/>
        <v>14.767699</v>
      </c>
      <c r="CX46" s="2">
        <f ca="1"/>
        <v>5.9349017000000002</v>
      </c>
      <c r="CY46" s="2">
        <f ca="1"/>
        <v>5.585375</v>
      </c>
      <c r="CZ46" s="2">
        <f ca="1"/>
        <v>263.18047999999999</v>
      </c>
      <c r="DA46" s="2">
        <f ca="1"/>
        <v>7.6115513000000004</v>
      </c>
      <c r="DB46" s="2">
        <f ca="1"/>
        <v>8.5291250000000005</v>
      </c>
      <c r="DC46" s="2">
        <f ca="1"/>
        <v>35.028866000000001</v>
      </c>
      <c r="DD46" s="2">
        <f ca="1"/>
        <v>30.181426999999999</v>
      </c>
      <c r="DE46" s="2">
        <f ca="1"/>
        <v>258.78043000000002</v>
      </c>
      <c r="DF46" s="2">
        <f ca="1"/>
        <v>9.7929449999999996</v>
      </c>
      <c r="DG46" s="2">
        <f ca="1"/>
        <v>11.438598000000001</v>
      </c>
      <c r="DH46" s="2">
        <f ca="1"/>
        <v>26.489208000000001</v>
      </c>
      <c r="DI46" s="2">
        <f ca="1"/>
        <v>23.244492999999999</v>
      </c>
      <c r="DJ46" s="2">
        <f ca="1"/>
        <v>2677.3</v>
      </c>
      <c r="DK46" s="2">
        <f ca="1"/>
        <v>10.35392</v>
      </c>
      <c r="DL46" s="2">
        <f ca="1"/>
        <v>15.803525</v>
      </c>
      <c r="DM46" s="2">
        <f ca="1"/>
        <v>261.13339999999999</v>
      </c>
      <c r="DN46" s="2">
        <f ca="1"/>
        <v>180.08806999999999</v>
      </c>
      <c r="DO46" s="2">
        <f ca="1"/>
        <v>38556.870000000003</v>
      </c>
      <c r="DT46" s="2" t="str">
        <f ca="1"/>
        <v/>
      </c>
      <c r="DU46" s="2">
        <f ca="1"/>
        <v>-44440000</v>
      </c>
      <c r="DV46" s="2">
        <f ca="1"/>
        <v>133076960</v>
      </c>
      <c r="DW46" s="2">
        <f ca="1"/>
        <v>8183.0703000000003</v>
      </c>
      <c r="EB46" s="2">
        <f ca="1"/>
        <v>193.35397</v>
      </c>
      <c r="EC46" s="2">
        <f ca="1"/>
        <v>13.380488</v>
      </c>
      <c r="ED46" s="2">
        <f ca="1"/>
        <v>15.156844</v>
      </c>
      <c r="EE46" s="2">
        <f ca="1"/>
        <v>14.511539000000001</v>
      </c>
      <c r="EF46" s="2">
        <f ca="1"/>
        <v>12.611140000000001</v>
      </c>
      <c r="EG46" s="2">
        <f ca="1"/>
        <v>461.75</v>
      </c>
      <c r="EH46" s="2">
        <f ca="1"/>
        <v>10.810223000000001</v>
      </c>
      <c r="EI46" s="2">
        <f ca="1"/>
        <v>16.617716000000001</v>
      </c>
      <c r="EJ46" s="2">
        <f ca="1"/>
        <v>43.173034999999999</v>
      </c>
      <c r="EK46" s="2">
        <f ca="1"/>
        <v>29.961689</v>
      </c>
      <c r="EL46" s="2">
        <f ca="1"/>
        <v>170.50334000000001</v>
      </c>
      <c r="EM46" s="2">
        <f ca="1"/>
        <v>14.969792</v>
      </c>
      <c r="EN46" s="2">
        <f ca="1"/>
        <v>16.524162</v>
      </c>
      <c r="EO46" s="2">
        <f ca="1"/>
        <v>11.410916</v>
      </c>
      <c r="EP46" s="2">
        <f ca="1"/>
        <v>10.586107999999999</v>
      </c>
      <c r="EQ46" s="2">
        <f ca="1"/>
        <v>1348.202</v>
      </c>
      <c r="ER46" s="2">
        <f ca="1"/>
        <v>23.213923999999999</v>
      </c>
      <c r="ES46" s="2">
        <f ca="1"/>
        <v>26.053861999999999</v>
      </c>
      <c r="ET46" s="2">
        <f ca="1"/>
        <v>58.425747000000001</v>
      </c>
      <c r="EU46" s="2">
        <f ca="1"/>
        <v>50.219143000000003</v>
      </c>
      <c r="EV46" s="2">
        <f ca="1"/>
        <v>202.25720000000001</v>
      </c>
      <c r="EW46" s="2">
        <f ca="1"/>
        <v>12.447353</v>
      </c>
      <c r="EX46" s="2">
        <f ca="1"/>
        <v>12.937604</v>
      </c>
      <c r="EY46" s="2">
        <f ca="1"/>
        <v>16.307852</v>
      </c>
      <c r="EZ46" s="2">
        <f ca="1"/>
        <v>15.524768999999999</v>
      </c>
      <c r="FA46" s="2">
        <f ca="1"/>
        <v>208.15137999999999</v>
      </c>
      <c r="FB46" s="2">
        <f ca="1"/>
        <v>15.248951999999999</v>
      </c>
      <c r="FC46" s="2">
        <f ca="1"/>
        <v>20.993704000000001</v>
      </c>
      <c r="FD46" s="2">
        <f ca="1"/>
        <v>13.689843</v>
      </c>
      <c r="FE46" s="2">
        <f ca="1"/>
        <v>10.425943999999999</v>
      </c>
      <c r="FF46" s="2">
        <f ca="1"/>
        <v>320.23502000000002</v>
      </c>
      <c r="FG46" s="2">
        <f ca="1"/>
        <v>17.239391000000001</v>
      </c>
      <c r="FH46" s="2">
        <f ca="1"/>
        <v>19.231162999999999</v>
      </c>
      <c r="FI46" s="2">
        <f ca="1"/>
        <v>18.640915</v>
      </c>
      <c r="FJ46" s="2">
        <f ca="1"/>
        <v>16.802949999999999</v>
      </c>
      <c r="FK46" s="2">
        <f ca="1"/>
        <v>174.49236999999999</v>
      </c>
      <c r="FL46" s="2">
        <f ca="1"/>
        <v>13.285786999999999</v>
      </c>
      <c r="FM46" s="2">
        <f ca="1"/>
        <v>14.773146000000001</v>
      </c>
      <c r="FN46" s="2">
        <f ca="1"/>
        <v>13.166855999999999</v>
      </c>
      <c r="FO46" s="2">
        <f ca="1"/>
        <v>11.701993</v>
      </c>
      <c r="FP46" s="2">
        <f ca="1"/>
        <v>204.27356</v>
      </c>
      <c r="FQ46" s="2">
        <f ca="1"/>
        <v>14.020549000000001</v>
      </c>
      <c r="FR46" s="2">
        <f ca="1"/>
        <v>15.650969999999999</v>
      </c>
      <c r="FS46" s="2">
        <f ca="1"/>
        <v>14.609374000000001</v>
      </c>
      <c r="FT46" s="2">
        <f ca="1"/>
        <v>12.934396</v>
      </c>
      <c r="FU46" s="2">
        <f ca="1"/>
        <v>183.64703</v>
      </c>
      <c r="FV46" s="2">
        <f ca="1"/>
        <v>13.485215</v>
      </c>
      <c r="FW46" s="2">
        <f ca="1"/>
        <v>14.762269</v>
      </c>
      <c r="FX46" s="2">
        <f ca="1"/>
        <v>13.655412999999999</v>
      </c>
      <c r="FY46" s="2">
        <f ca="1"/>
        <v>12.237399</v>
      </c>
      <c r="FZ46" s="2">
        <f ca="1"/>
        <v>345.25119999999998</v>
      </c>
      <c r="GA46" s="2">
        <f ca="1"/>
        <v>15.163674</v>
      </c>
      <c r="GB46" s="2">
        <f ca="1"/>
        <v>16.895681</v>
      </c>
      <c r="GC46" s="2">
        <f ca="1"/>
        <v>22.893439999999998</v>
      </c>
      <c r="GD46" s="2">
        <f ca="1"/>
        <v>20.191813</v>
      </c>
      <c r="GE46" s="2">
        <f ca="1"/>
        <v>375.60872999999998</v>
      </c>
      <c r="GF46" s="2">
        <f ca="1"/>
        <v>8.6182390000000009</v>
      </c>
      <c r="GG46" s="2">
        <f ca="1"/>
        <v>8.6727120000000006</v>
      </c>
      <c r="GH46" s="2">
        <f ca="1"/>
        <v>43.656875999999997</v>
      </c>
      <c r="GI46" s="2">
        <f ca="1"/>
        <v>42.623565999999997</v>
      </c>
      <c r="GJ46" s="2">
        <f ca="1"/>
        <v>17.690638</v>
      </c>
      <c r="GK46" s="2">
        <f ca="1"/>
        <v>20.629984</v>
      </c>
      <c r="GL46" s="2">
        <f ca="1"/>
        <v>2180.2667999999999</v>
      </c>
      <c r="GM46" s="2">
        <f ca="1"/>
        <v>1892.1031</v>
      </c>
      <c r="GN46" s="2">
        <f ca="1"/>
        <v>187.8954</v>
      </c>
      <c r="GO46" s="2">
        <f ca="1"/>
        <v>13.234926</v>
      </c>
      <c r="GP46" s="2">
        <f ca="1"/>
        <v>14.67797</v>
      </c>
      <c r="GQ46" s="2">
        <f ca="1"/>
        <v>14.238792999999999</v>
      </c>
      <c r="GR46" s="2">
        <f ca="1"/>
        <v>12.634696999999999</v>
      </c>
      <c r="GS46" s="2">
        <f ca="1"/>
        <v>273.18817000000001</v>
      </c>
      <c r="GT46" s="2">
        <f ca="1"/>
        <v>16.980974</v>
      </c>
      <c r="GU46" s="2">
        <f ca="1"/>
        <v>18.911584999999999</v>
      </c>
      <c r="GV46" s="2">
        <f ca="1"/>
        <v>16.153032</v>
      </c>
      <c r="GW46" s="2">
        <f ca="1"/>
        <v>14.251497000000001</v>
      </c>
      <c r="GX46" s="2">
        <f ca="1"/>
        <v>16.299944</v>
      </c>
      <c r="GY46" s="2">
        <f ca="1"/>
        <v>18.947234999999999</v>
      </c>
      <c r="GZ46" s="2">
        <f ca="1"/>
        <v>112.41656</v>
      </c>
      <c r="HA46" s="2">
        <f ca="1"/>
        <v>95.206535000000002</v>
      </c>
      <c r="HB46" s="2" t="str">
        <f ca="1"/>
        <v/>
      </c>
      <c r="HC46" s="2">
        <f ca="1"/>
        <v>312.46695</v>
      </c>
      <c r="HD46" s="2">
        <f ca="1"/>
        <v>14.206232</v>
      </c>
      <c r="HE46" s="2">
        <f ca="1"/>
        <v>16.117066999999999</v>
      </c>
      <c r="HF46" s="2">
        <f ca="1"/>
        <v>22.111464999999999</v>
      </c>
      <c r="HG46" s="2">
        <f ca="1"/>
        <v>18.901865000000001</v>
      </c>
      <c r="HH46" s="2">
        <f ca="1"/>
        <v>321.24401999999998</v>
      </c>
      <c r="HI46" s="2">
        <f ca="1"/>
        <v>321.24401999999998</v>
      </c>
      <c r="HJ46" s="2">
        <f ca="1"/>
        <v>16.235302000000001</v>
      </c>
      <c r="HK46" s="2">
        <f ca="1"/>
        <v>22.384032999999999</v>
      </c>
      <c r="HL46" s="2">
        <f ca="1"/>
        <v>19.309066999999999</v>
      </c>
      <c r="HM46" s="2">
        <f ca="1"/>
        <v>231.83868000000001</v>
      </c>
      <c r="HN46" s="2">
        <f ca="1"/>
        <v>14.606540000000001</v>
      </c>
      <c r="HO46" s="2">
        <f ca="1"/>
        <v>16.385449999999999</v>
      </c>
      <c r="HP46" s="2">
        <f ca="1"/>
        <v>15.938034999999999</v>
      </c>
      <c r="HQ46" s="2">
        <f ca="1"/>
        <v>13.946422</v>
      </c>
      <c r="HR46" s="2">
        <f ca="1"/>
        <v>223.70021</v>
      </c>
      <c r="HS46" s="2">
        <f ca="1"/>
        <v>14.446657999999999</v>
      </c>
      <c r="HT46" s="2">
        <f ca="1"/>
        <v>16.301193000000001</v>
      </c>
      <c r="HU46" s="2">
        <f ca="1"/>
        <v>15.552213999999999</v>
      </c>
      <c r="HV46" s="2">
        <f ca="1"/>
        <v>13.523799</v>
      </c>
      <c r="HW46" s="2" t="str">
        <f ca="1"/>
        <v/>
      </c>
      <c r="HX46" s="2" t="str">
        <f ca="1"/>
        <v/>
      </c>
      <c r="HY46" s="2" t="str">
        <f ca="1"/>
        <v/>
      </c>
      <c r="HZ46" s="2" t="str">
        <f ca="1"/>
        <v/>
      </c>
      <c r="IA46" s="2">
        <f ca="1"/>
        <v>4.6284000000000001</v>
      </c>
      <c r="IB46" s="2">
        <f ca="1"/>
        <v>4.63</v>
      </c>
      <c r="IC46" s="2">
        <f ca="1"/>
        <v>4.7317999999999998</v>
      </c>
      <c r="ID46" s="2">
        <f ca="1"/>
        <v>4.7927</v>
      </c>
      <c r="IE46" s="2">
        <f ca="1"/>
        <v>4.82</v>
      </c>
      <c r="IF46" s="2">
        <f ca="1"/>
        <v>4.9725999999999999</v>
      </c>
      <c r="IG46" s="2">
        <f ca="1"/>
        <v>4.6127000000000002</v>
      </c>
      <c r="IH46" s="2">
        <f ca="1"/>
        <v>5.2102000000000004</v>
      </c>
      <c r="II46" s="2">
        <f ca="1"/>
        <v>5.3672000000000004</v>
      </c>
      <c r="IJ46" s="2">
        <f ca="1"/>
        <v>5.3841000000000001</v>
      </c>
      <c r="IK46" s="2" t="str">
        <f ca="1"/>
        <v/>
      </c>
      <c r="IL46" s="2" t="str">
        <f ca="1"/>
        <v/>
      </c>
      <c r="IM46" s="2" t="str">
        <f ca="1"/>
        <v/>
      </c>
      <c r="IN46" s="2" t="str">
        <f ca="1"/>
        <v/>
      </c>
      <c r="IO46" s="2" t="str">
        <f ca="1"/>
        <v/>
      </c>
      <c r="IP46" s="2" t="str">
        <f ca="1"/>
        <v/>
      </c>
      <c r="IQ46" s="2" t="str">
        <f ca="1"/>
        <v/>
      </c>
      <c r="IR46" s="2" t="str">
        <f ca="1"/>
        <v/>
      </c>
      <c r="IS46" s="2" t="str">
        <f ca="1"/>
        <v/>
      </c>
      <c r="IT46" s="2" t="str">
        <f ca="1"/>
        <v/>
      </c>
      <c r="IU46" s="2" t="str">
        <f ca="1"/>
        <v/>
      </c>
      <c r="IV46" s="2" t="str">
        <f ca="1"/>
        <v/>
      </c>
      <c r="IW46" s="2" t="str">
        <f ca="1"/>
        <v/>
      </c>
      <c r="IX46" s="2" t="str">
        <f ca="1"/>
        <v/>
      </c>
      <c r="IY46" s="2" t="str">
        <f ca="1"/>
        <v/>
      </c>
      <c r="IZ46" s="2">
        <f ca="1"/>
        <v>4.2329999999999997</v>
      </c>
      <c r="JA46" s="2">
        <f ca="1"/>
        <v>4.3869999999999996</v>
      </c>
      <c r="JB46" s="2">
        <f ca="1"/>
        <v>4.266</v>
      </c>
      <c r="JC46" s="2">
        <f ca="1"/>
        <v>4.8319999999999999</v>
      </c>
      <c r="JD46" s="2">
        <f ca="1"/>
        <v>4.6289999999999996</v>
      </c>
      <c r="JE46" s="2">
        <f ca="1"/>
        <v>4.782</v>
      </c>
      <c r="JF46" s="2">
        <f ca="1"/>
        <v>4.5590000000000002</v>
      </c>
      <c r="JG46" s="2">
        <f ca="1"/>
        <v>4.6260000000000003</v>
      </c>
      <c r="JH46" s="2">
        <f ca="1"/>
        <v>4.383</v>
      </c>
      <c r="JI46" s="2">
        <f ca="1"/>
        <v>4.9009999999999998</v>
      </c>
      <c r="JJ46" s="2">
        <f ca="1"/>
        <v>5.2085375999999997</v>
      </c>
      <c r="JK46" s="2" t="str">
        <f ca="1"/>
        <v/>
      </c>
      <c r="JL46" s="2" t="str">
        <f ca="1"/>
        <v/>
      </c>
      <c r="JM46" s="2">
        <f ca="1"/>
        <v>3.5265</v>
      </c>
      <c r="JN46" s="2">
        <f ca="1"/>
        <v>3.4647999999999999</v>
      </c>
      <c r="JO46" s="2">
        <f ca="1"/>
        <v>3.395</v>
      </c>
      <c r="JP46" s="2">
        <f ca="1"/>
        <v>3.4205000000000001</v>
      </c>
      <c r="JQ46" s="2">
        <f ca="1"/>
        <v>3.4771000000000001</v>
      </c>
      <c r="JR46" s="2">
        <f ca="1"/>
        <v>3.4293999999999998</v>
      </c>
      <c r="JS46" s="2">
        <f ca="1"/>
        <v>3.5350999999999999</v>
      </c>
      <c r="JT46" s="2">
        <f ca="1"/>
        <v>3.3984999999999999</v>
      </c>
      <c r="JU46" s="2">
        <f ca="1"/>
        <v>3.4371999999999998</v>
      </c>
      <c r="JV46" s="2">
        <f ca="1"/>
        <v>3.4591017000000002</v>
      </c>
      <c r="JW46" s="2" t="str">
        <f ca="1"/>
        <v/>
      </c>
      <c r="JX46" s="2" t="str">
        <f ca="1"/>
        <v/>
      </c>
      <c r="JY46" s="2" t="str">
        <f ca="1"/>
        <v/>
      </c>
      <c r="JZ46" s="2" t="str">
        <f ca="1"/>
        <v/>
      </c>
      <c r="KA46" s="2" t="str">
        <f ca="1"/>
        <v/>
      </c>
      <c r="KB46" s="2" t="str">
        <f ca="1"/>
        <v/>
      </c>
      <c r="KC46" s="2" t="str">
        <f ca="1"/>
        <v/>
      </c>
      <c r="KD46" s="2" t="str">
        <f ca="1"/>
        <v/>
      </c>
      <c r="KE46" s="2" t="str">
        <f ca="1"/>
        <v/>
      </c>
      <c r="KF46" s="2" t="str">
        <f ca="1"/>
        <v/>
      </c>
      <c r="KG46" s="2" t="str">
        <f ca="1"/>
        <v/>
      </c>
      <c r="KH46" s="2" t="str">
        <f ca="1"/>
        <v/>
      </c>
      <c r="KI46" s="2" t="str">
        <f ca="1"/>
        <v/>
      </c>
      <c r="KJ46" s="2" t="str">
        <f ca="1"/>
        <v/>
      </c>
      <c r="KK46" s="2" t="str">
        <f ca="1"/>
        <v/>
      </c>
      <c r="KL46" s="2" t="str">
        <f ca="1"/>
        <v/>
      </c>
      <c r="KM46" s="2" t="str">
        <f ca="1"/>
        <v/>
      </c>
      <c r="KN46" s="2">
        <f ca="1"/>
        <v>117.29040000000001</v>
      </c>
      <c r="KO46" s="2" t="str">
        <f ca="1"/>
        <v/>
      </c>
      <c r="KP46" s="2" t="str">
        <f ca="1"/>
        <v/>
      </c>
      <c r="KQ46" s="2" t="str">
        <f ca="1"/>
        <v/>
      </c>
      <c r="KR46" s="2" t="str">
        <f ca="1"/>
        <v/>
      </c>
      <c r="KS46" s="2" t="str">
        <f ca="1"/>
        <v/>
      </c>
      <c r="KT46" s="2" t="str">
        <f ca="1"/>
        <v/>
      </c>
      <c r="KU46" s="2" t="str">
        <f ca="1"/>
        <v/>
      </c>
      <c r="KV46" s="2" t="str">
        <f ca="1"/>
        <v/>
      </c>
      <c r="KW46" s="2" t="str">
        <f ca="1"/>
        <v/>
      </c>
      <c r="KX46" s="2" t="str">
        <f ca="1"/>
        <v/>
      </c>
      <c r="KY46" s="2" t="str">
        <f ca="1"/>
        <v/>
      </c>
      <c r="KZ46" s="2">
        <f ca="1"/>
        <v>32.01</v>
      </c>
      <c r="LA46" s="2">
        <f ca="1"/>
        <v>2343.35</v>
      </c>
      <c r="LB46" s="2" t="str">
        <f ca="1"/>
        <v/>
      </c>
      <c r="LC46" s="2" t="str">
        <f ca="1"/>
        <v/>
      </c>
      <c r="LD46" s="2">
        <f ca="1"/>
        <v>0.75490000000000002</v>
      </c>
      <c r="LE46" s="2">
        <f ca="1"/>
        <v>0.62739999999999996</v>
      </c>
      <c r="LF46" s="2">
        <f ca="1"/>
        <v>2.2109000000000001</v>
      </c>
      <c r="LG46" s="2">
        <f ca="1"/>
        <v>0.40539999999999998</v>
      </c>
      <c r="LH46" s="2">
        <f ca="1"/>
        <v>1.8809</v>
      </c>
      <c r="LI46" s="2">
        <f ca="1"/>
        <v>0.37090000000000001</v>
      </c>
      <c r="LJ46" s="2">
        <f ca="1"/>
        <v>1.5859000000000001</v>
      </c>
      <c r="LK46" s="2">
        <f ca="1"/>
        <v>1.0689</v>
      </c>
      <c r="LL46" s="2">
        <f ca="1"/>
        <v>0.1774</v>
      </c>
      <c r="LM46" s="2">
        <f ca="1"/>
        <v>8.4000000000000005E-2</v>
      </c>
      <c r="LN46" s="2">
        <f ca="1"/>
        <v>1.9E-2</v>
      </c>
      <c r="LO46" s="2" t="str">
        <f ca="1"/>
        <v/>
      </c>
      <c r="LP46" s="2" t="str">
        <f ca="1"/>
        <v/>
      </c>
      <c r="LQ46" s="2" t="str">
        <f ca="1"/>
        <v/>
      </c>
      <c r="LR46" s="2" t="str">
        <f ca="1"/>
        <v/>
      </c>
      <c r="LS46" s="2" t="str">
        <f ca="1"/>
        <v/>
      </c>
      <c r="LT46" s="2" t="str">
        <f ca="1"/>
        <v/>
      </c>
      <c r="LU46" s="2" t="str">
        <f ca="1"/>
        <v/>
      </c>
      <c r="LV46" s="2" t="str">
        <f ca="1"/>
        <v/>
      </c>
      <c r="LW46" s="2" t="str">
        <f ca="1"/>
        <v/>
      </c>
      <c r="LX46" s="2" t="str">
        <f ca="1"/>
        <v/>
      </c>
      <c r="LY46" s="2" t="str">
        <f ca="1"/>
        <v/>
      </c>
      <c r="LZ46" s="2" t="str">
        <f ca="1"/>
        <v/>
      </c>
      <c r="MA46" s="2" t="str">
        <f ca="1"/>
        <v/>
      </c>
      <c r="MB46" s="2" t="str">
        <f ca="1"/>
        <v/>
      </c>
      <c r="MC46" s="2" t="str">
        <f ca="1"/>
        <v/>
      </c>
      <c r="MD46" s="2" t="str">
        <f ca="1"/>
        <v/>
      </c>
      <c r="ME46" s="2" t="str">
        <f ca="1"/>
        <v/>
      </c>
      <c r="MF46" s="2" t="str">
        <f ca="1"/>
        <v/>
      </c>
      <c r="MG46" s="2" t="str">
        <f ca="1"/>
        <v/>
      </c>
      <c r="MH46" s="2" t="str">
        <f ca="1"/>
        <v/>
      </c>
      <c r="MI46" s="2" t="str">
        <f ca="1"/>
        <v/>
      </c>
      <c r="MJ46" s="2" t="str">
        <f ca="1"/>
        <v/>
      </c>
      <c r="MK46" s="2" t="str">
        <f ca="1"/>
        <v/>
      </c>
      <c r="ML46" s="2" t="str">
        <f ca="1"/>
        <v/>
      </c>
      <c r="MM46" s="2">
        <f ca="1"/>
        <v>68070.5</v>
      </c>
      <c r="MN46" s="2">
        <f ca="1"/>
        <v>8.1950000000000003</v>
      </c>
      <c r="MO46" s="2">
        <f ca="1"/>
        <v>5.702</v>
      </c>
      <c r="MP46" s="2">
        <f ca="1"/>
        <v>6.5940000000000003</v>
      </c>
      <c r="MQ46" s="2">
        <f ca="1"/>
        <v>4.01</v>
      </c>
      <c r="MR46" s="2" t="str">
        <f ca="1"/>
        <v/>
      </c>
      <c r="MS46" s="2">
        <f ca="1"/>
        <v>3.36</v>
      </c>
      <c r="MT46" s="2">
        <f ca="1"/>
        <v>3</v>
      </c>
      <c r="MU46" s="2">
        <f ca="1"/>
        <v>3.9260000000000002</v>
      </c>
      <c r="MV46" s="2">
        <f ca="1"/>
        <v>3.8530000000000002</v>
      </c>
      <c r="MW46" s="2">
        <f ca="1"/>
        <v>3.6309999999999998</v>
      </c>
      <c r="MX46" s="2">
        <f ca="1"/>
        <v>2.649</v>
      </c>
      <c r="MY46" s="2">
        <f ca="1"/>
        <v>2.6920000000000002</v>
      </c>
      <c r="MZ46" s="2">
        <f ca="1"/>
        <v>2.7850000000000001</v>
      </c>
      <c r="NA46" s="2">
        <f ca="1"/>
        <v>2.8519999999999999</v>
      </c>
      <c r="NB46" s="2">
        <f ca="1"/>
        <v>2.847</v>
      </c>
      <c r="NC46" s="2">
        <f ca="1"/>
        <v>3.1059999999999999</v>
      </c>
      <c r="ND46" s="2">
        <f ca="1"/>
        <v>2.7930000000000001</v>
      </c>
      <c r="NE46" s="2">
        <f ca="1"/>
        <v>2.66</v>
      </c>
      <c r="NF46" s="2">
        <f ca="1"/>
        <v>3.415</v>
      </c>
      <c r="NG46" s="2">
        <f ca="1"/>
        <v>3.53</v>
      </c>
      <c r="NH46" s="2">
        <f ca="1"/>
        <v>3.6</v>
      </c>
      <c r="NI46" s="2">
        <f ca="1"/>
        <v>2.99</v>
      </c>
      <c r="NJ46" s="2">
        <f ca="1"/>
        <v>3.0569999999999999</v>
      </c>
      <c r="NK46" s="2">
        <f ca="1"/>
        <v>3.008</v>
      </c>
      <c r="NL46" s="2">
        <f ca="1"/>
        <v>3.6040000000000001</v>
      </c>
      <c r="NM46" s="2">
        <f ca="1"/>
        <v>3.0670000000000002</v>
      </c>
      <c r="NN46" s="2">
        <f ca="1"/>
        <v>3.444</v>
      </c>
      <c r="NO46" s="2">
        <f ca="1"/>
        <v>3.1749999999999998</v>
      </c>
      <c r="NP46" s="2">
        <f ca="1"/>
        <v>3.359</v>
      </c>
      <c r="NQ46" s="2">
        <f ca="1"/>
        <v>3.1349999999999998</v>
      </c>
      <c r="NR46" s="2">
        <f ca="1"/>
        <v>3.52</v>
      </c>
      <c r="NS46" s="2">
        <f ca="1"/>
        <v>3.65</v>
      </c>
      <c r="NT46" s="2">
        <f ca="1"/>
        <v>3.69</v>
      </c>
      <c r="NU46" s="2" t="str">
        <f ca="1"/>
        <v/>
      </c>
      <c r="NV46" s="2" t="str">
        <f ca="1"/>
        <v/>
      </c>
      <c r="NW46" s="2" t="str">
        <f ca="1"/>
        <v/>
      </c>
      <c r="NX46" s="2" t="str">
        <f ca="1"/>
        <v/>
      </c>
      <c r="NY46" s="2" t="str">
        <f ca="1"/>
        <v/>
      </c>
      <c r="NZ46" s="2" t="str">
        <f ca="1"/>
        <v/>
      </c>
      <c r="OA46" s="2" t="str">
        <f ca="1"/>
        <v/>
      </c>
      <c r="OB46" s="2" t="str">
        <f ca="1"/>
        <v/>
      </c>
      <c r="OC46" s="2" t="str">
        <f ca="1"/>
        <v/>
      </c>
      <c r="OD46" s="2">
        <f ca="1"/>
        <v>10294</v>
      </c>
      <c r="OE46" s="2" t="str">
        <f ca="1"/>
        <v/>
      </c>
      <c r="OF46" s="2" t="str">
        <f ca="1"/>
        <v/>
      </c>
      <c r="OG46" s="2" t="str">
        <f ca="1"/>
        <v/>
      </c>
      <c r="OH46" s="2" t="str">
        <f ca="1"/>
        <v/>
      </c>
      <c r="OI46" s="2" t="str">
        <f ca="1"/>
        <v/>
      </c>
      <c r="OJ46" s="2">
        <f ca="1"/>
        <v>0.496</v>
      </c>
      <c r="OK46" s="2">
        <f ca="1"/>
        <v>0.159</v>
      </c>
      <c r="OL46" s="2" t="str">
        <f ca="1"/>
        <v/>
      </c>
      <c r="OM46" s="2" t="str">
        <f ca="1"/>
        <v/>
      </c>
      <c r="ON46" s="2" t="str">
        <f ca="1"/>
        <v/>
      </c>
      <c r="OO46" s="2" t="str">
        <f ca="1"/>
        <v/>
      </c>
      <c r="OP46" s="2" t="str">
        <f ca="1"/>
        <v/>
      </c>
      <c r="OQ46" s="2" t="str">
        <f ca="1"/>
        <v/>
      </c>
      <c r="OR46" s="2" t="str">
        <f ca="1"/>
        <v/>
      </c>
      <c r="OS46" s="2" t="str">
        <f ca="1"/>
        <v/>
      </c>
      <c r="OT46" s="2" t="str">
        <f ca="1"/>
        <v/>
      </c>
      <c r="OU46" s="2">
        <f ca="1"/>
        <v>20.3</v>
      </c>
      <c r="OV46" s="2">
        <f ca="1"/>
        <v>13.3</v>
      </c>
      <c r="OW46" s="2">
        <f ca="1"/>
        <v>1.6</v>
      </c>
      <c r="OX46" s="2">
        <f ca="1"/>
        <v>39.5</v>
      </c>
      <c r="OY46" s="2">
        <f ca="1"/>
        <v>9.1</v>
      </c>
      <c r="OZ46" s="2">
        <f ca="1"/>
        <v>6.2</v>
      </c>
      <c r="PA46" s="2">
        <f ca="1"/>
        <v>-3.7</v>
      </c>
      <c r="PB46" s="2">
        <f ca="1"/>
        <v>59.3</v>
      </c>
      <c r="PC46" s="2">
        <f ca="1"/>
        <v>-4.5999999999999996</v>
      </c>
      <c r="PD46" s="2">
        <f ca="1"/>
        <v>-83.3</v>
      </c>
      <c r="PE46" s="2">
        <f ca="1"/>
        <v>-31</v>
      </c>
      <c r="PF46" s="2">
        <f ca="1"/>
        <v>-36.799999999999997</v>
      </c>
      <c r="PG46" s="2">
        <f ca="1"/>
        <v>2.5</v>
      </c>
      <c r="PH46" s="2">
        <f ca="1"/>
        <v>-9.6</v>
      </c>
      <c r="PI46" s="2">
        <f ca="1"/>
        <v>-2</v>
      </c>
      <c r="PJ46" s="2">
        <f ca="1"/>
        <v>20.2</v>
      </c>
      <c r="PK46" s="2">
        <f ca="1"/>
        <v>1</v>
      </c>
      <c r="PL46" s="2">
        <f ca="1"/>
        <v>17.489999999999998</v>
      </c>
      <c r="PM46" s="2">
        <f ca="1"/>
        <v>15.83</v>
      </c>
      <c r="PN46" s="2">
        <f ca="1"/>
        <v>9.24</v>
      </c>
      <c r="PO46" s="2">
        <f ca="1"/>
        <v>12.81</v>
      </c>
      <c r="PP46" s="2">
        <f ca="1"/>
        <v>26.77</v>
      </c>
      <c r="PQ46" s="2" t="str">
        <f ca="1"/>
        <v/>
      </c>
      <c r="PR46" s="2" t="str">
        <f ca="1"/>
        <v/>
      </c>
      <c r="PS46" s="2" t="str">
        <f ca="1"/>
        <v/>
      </c>
    </row>
    <row r="47" spans="1:435" ht="20.100000000000001" customHeight="1" x14ac:dyDescent="0.2">
      <c r="A47" s="3">
        <f ca="1"/>
        <v>45442</v>
      </c>
      <c r="B47" s="2">
        <f ca="1"/>
        <v>262.04201999999998</v>
      </c>
      <c r="C47" s="2">
        <f ca="1"/>
        <v>16.589327000000001</v>
      </c>
      <c r="D47" s="2">
        <f ca="1"/>
        <v>18.508078000000001</v>
      </c>
      <c r="E47" s="2">
        <f ca="1"/>
        <v>15.861115</v>
      </c>
      <c r="F47" s="2">
        <f ca="1"/>
        <v>14.024403</v>
      </c>
      <c r="G47" s="2">
        <f ca="1"/>
        <v>214.1602</v>
      </c>
      <c r="H47" s="2">
        <f ca="1"/>
        <v>14.277089</v>
      </c>
      <c r="I47" s="2">
        <f ca="1"/>
        <v>15.933339999999999</v>
      </c>
      <c r="J47" s="2">
        <f ca="1"/>
        <v>15.041943</v>
      </c>
      <c r="K47" s="2">
        <f ca="1"/>
        <v>13.256137000000001</v>
      </c>
      <c r="L47" s="2">
        <f ca="1"/>
        <v>189.92506</v>
      </c>
      <c r="M47" s="2">
        <f ca="1"/>
        <v>13.689477</v>
      </c>
      <c r="N47" s="2">
        <f ca="1"/>
        <v>14.961398000000001</v>
      </c>
      <c r="O47" s="2">
        <f ca="1"/>
        <v>13.912032</v>
      </c>
      <c r="P47" s="2">
        <f ca="1"/>
        <v>12.424901</v>
      </c>
      <c r="Q47" s="2">
        <f ca="1"/>
        <v>877713000</v>
      </c>
      <c r="R47" s="2">
        <f ca="1"/>
        <v>2726.2</v>
      </c>
      <c r="S47" s="2">
        <f ca="1"/>
        <v>516.50036999999998</v>
      </c>
      <c r="T47" s="2">
        <f ca="1"/>
        <v>13.691319</v>
      </c>
      <c r="U47" s="2">
        <f ca="1"/>
        <v>14.325657</v>
      </c>
      <c r="V47" s="2">
        <f ca="1"/>
        <v>37.808593999999999</v>
      </c>
      <c r="W47" s="2">
        <f ca="1"/>
        <v>35.162179999999999</v>
      </c>
      <c r="X47" s="2">
        <f ca="1"/>
        <v>4464.0739999999996</v>
      </c>
      <c r="Y47" s="2">
        <f ca="1"/>
        <v>14.691484000000001</v>
      </c>
      <c r="Z47" s="2">
        <f ca="1"/>
        <v>15.501808</v>
      </c>
      <c r="AA47" s="2">
        <f ca="1"/>
        <v>304.53958</v>
      </c>
      <c r="AB47" s="2">
        <f ca="1"/>
        <v>281.03140000000002</v>
      </c>
      <c r="AC47" s="2">
        <f ca="1"/>
        <v>3680310500</v>
      </c>
      <c r="AD47" s="2" t="str">
        <f ca="1"/>
        <v/>
      </c>
      <c r="AE47" s="2">
        <f ca="1"/>
        <v>361.42775999999998</v>
      </c>
      <c r="AF47" s="2">
        <f ca="1"/>
        <v>17.211124000000002</v>
      </c>
      <c r="AG47" s="2">
        <f ca="1"/>
        <v>17.164805999999999</v>
      </c>
      <c r="AH47" s="2">
        <f ca="1"/>
        <v>21.034063</v>
      </c>
      <c r="AI47" s="2">
        <f ca="1"/>
        <v>19.399947999999998</v>
      </c>
      <c r="AJ47" s="2">
        <f ca="1"/>
        <v>569.04584</v>
      </c>
      <c r="AK47" s="2">
        <f ca="1"/>
        <v>20.156939000000001</v>
      </c>
      <c r="AL47" s="2">
        <f ca="1"/>
        <v>20.768612000000001</v>
      </c>
      <c r="AM47" s="2">
        <f ca="1"/>
        <v>28.360285000000001</v>
      </c>
      <c r="AN47" s="2">
        <f ca="1"/>
        <v>26.889019000000001</v>
      </c>
      <c r="AO47" s="2">
        <f ca="1"/>
        <v>3972.2568000000001</v>
      </c>
      <c r="AP47" s="2">
        <f ca="1"/>
        <v>28.202797</v>
      </c>
      <c r="AQ47" s="2">
        <f ca="1"/>
        <v>32.357619999999997</v>
      </c>
      <c r="AR47" s="2">
        <f ca="1"/>
        <v>141.80842999999999</v>
      </c>
      <c r="AS47" s="2">
        <f ca="1"/>
        <v>119.30996</v>
      </c>
      <c r="AT47" s="2">
        <f ca="1"/>
        <v>1030.9158</v>
      </c>
      <c r="AU47" s="2">
        <f ca="1"/>
        <v>20.92794</v>
      </c>
      <c r="AV47" s="2">
        <f ca="1"/>
        <v>22.937425999999999</v>
      </c>
      <c r="AW47" s="2">
        <f ca="1"/>
        <v>49.514023000000002</v>
      </c>
      <c r="AX47" s="2">
        <f ca="1"/>
        <v>44.771549999999998</v>
      </c>
      <c r="AY47" s="2">
        <f ca="1"/>
        <v>1647.7018</v>
      </c>
      <c r="AZ47" s="2">
        <f ca="1"/>
        <v>18.953935999999999</v>
      </c>
      <c r="BA47" s="2">
        <f ca="1"/>
        <v>21.561731000000002</v>
      </c>
      <c r="BB47" s="2">
        <f ca="1"/>
        <v>87.515960000000007</v>
      </c>
      <c r="BC47" s="2">
        <f ca="1"/>
        <v>77.637020000000007</v>
      </c>
      <c r="BD47" s="2">
        <f ca="1"/>
        <v>681.63980000000004</v>
      </c>
      <c r="BE47" s="2">
        <f ca="1"/>
        <v>15.003494999999999</v>
      </c>
      <c r="BF47" s="2">
        <f ca="1"/>
        <v>16.706441999999999</v>
      </c>
      <c r="BG47" s="2">
        <f ca="1"/>
        <v>45.553519999999999</v>
      </c>
      <c r="BH47" s="2">
        <f ca="1"/>
        <v>40.528725000000001</v>
      </c>
      <c r="BI47" s="2">
        <f ca="1"/>
        <v>690.87049999999999</v>
      </c>
      <c r="BJ47" s="2">
        <f ca="1"/>
        <v>12.172062</v>
      </c>
      <c r="BK47" s="2">
        <f ca="1"/>
        <v>11.974399</v>
      </c>
      <c r="BL47" s="2">
        <f ca="1"/>
        <v>56.923290000000001</v>
      </c>
      <c r="BM47" s="2">
        <f ca="1"/>
        <v>55.913563000000003</v>
      </c>
      <c r="BN47" s="2">
        <f ca="1"/>
        <v>812.38824</v>
      </c>
      <c r="BO47" s="2">
        <f ca="1"/>
        <v>20.159506</v>
      </c>
      <c r="BP47" s="2">
        <f ca="1"/>
        <v>20.98734</v>
      </c>
      <c r="BQ47" s="2">
        <f ca="1"/>
        <v>40.353839999999998</v>
      </c>
      <c r="BR47" s="2">
        <f ca="1"/>
        <v>38.066504999999999</v>
      </c>
      <c r="BS47" s="2">
        <f ca="1"/>
        <v>1421.3091999999999</v>
      </c>
      <c r="BT47" s="2">
        <f ca="1"/>
        <v>24.339085000000001</v>
      </c>
      <c r="BU47" s="2">
        <f ca="1"/>
        <v>28.850750000000001</v>
      </c>
      <c r="BV47" s="2">
        <f ca="1"/>
        <v>58.701349999999998</v>
      </c>
      <c r="BW47" s="2">
        <f ca="1"/>
        <v>50.882022999999997</v>
      </c>
      <c r="BX47" s="2">
        <f ca="1"/>
        <v>294.58440000000002</v>
      </c>
      <c r="BY47" s="2">
        <f ca="1"/>
        <v>18.679417000000001</v>
      </c>
      <c r="BZ47" s="2">
        <f ca="1"/>
        <v>21.075455000000002</v>
      </c>
      <c r="CA47" s="2">
        <f ca="1"/>
        <v>15.827676</v>
      </c>
      <c r="CB47" s="2">
        <f ca="1"/>
        <v>13.439379000000001</v>
      </c>
      <c r="CC47" s="2">
        <f ca="1"/>
        <v>20.502569999999999</v>
      </c>
      <c r="CD47" s="2">
        <f ca="1"/>
        <v>22.724972000000001</v>
      </c>
      <c r="CE47" s="2">
        <f ca="1"/>
        <v>256.44690000000003</v>
      </c>
      <c r="CF47" s="2">
        <f ca="1"/>
        <v>227.30188000000001</v>
      </c>
      <c r="CG47" s="2">
        <f ca="1"/>
        <v>382.87124999999997</v>
      </c>
      <c r="CH47" s="2">
        <f ca="1"/>
        <v>19.988033000000001</v>
      </c>
      <c r="CI47" s="2">
        <f ca="1"/>
        <v>22.359134999999998</v>
      </c>
      <c r="CJ47" s="2">
        <f ca="1"/>
        <v>19.254757000000001</v>
      </c>
      <c r="CK47" s="2">
        <f ca="1"/>
        <v>16.929379000000001</v>
      </c>
      <c r="CL47" s="2">
        <f ca="1"/>
        <v>329.53967</v>
      </c>
      <c r="CM47" s="2">
        <f ca="1"/>
        <v>16.419560000000001</v>
      </c>
      <c r="CN47" s="2">
        <f ca="1"/>
        <v>18.91328</v>
      </c>
      <c r="CO47" s="2">
        <f ca="1"/>
        <v>20.145579999999999</v>
      </c>
      <c r="CP47" s="2">
        <f ca="1"/>
        <v>16.957854999999999</v>
      </c>
      <c r="CQ47" s="2">
        <f ca="1"/>
        <v>27.022472</v>
      </c>
      <c r="CR47" s="2">
        <f ca="1"/>
        <v>32.387099999999997</v>
      </c>
      <c r="CS47" s="2">
        <f ca="1"/>
        <v>625.00490000000002</v>
      </c>
      <c r="CT47" s="2">
        <f ca="1"/>
        <v>509.64978000000002</v>
      </c>
      <c r="CU47" s="2">
        <f ca="1"/>
        <v>78.6768</v>
      </c>
      <c r="CV47" s="2">
        <f ca="1"/>
        <v>13.294662000000001</v>
      </c>
      <c r="CW47" s="2">
        <f ca="1"/>
        <v>14.737102999999999</v>
      </c>
      <c r="CX47" s="2">
        <f ca="1"/>
        <v>5.9296875</v>
      </c>
      <c r="CY47" s="2">
        <f ca="1"/>
        <v>5.5874686000000002</v>
      </c>
      <c r="CZ47" s="2">
        <f ca="1"/>
        <v>259.60174999999998</v>
      </c>
      <c r="DA47" s="2">
        <f ca="1"/>
        <v>7.5161119999999997</v>
      </c>
      <c r="DB47" s="2">
        <f ca="1"/>
        <v>8.4879040000000003</v>
      </c>
      <c r="DC47" s="2">
        <f ca="1"/>
        <v>34.994422999999998</v>
      </c>
      <c r="DD47" s="2">
        <f ca="1"/>
        <v>30.163474999999998</v>
      </c>
      <c r="DE47" s="2">
        <f ca="1"/>
        <v>258.7509</v>
      </c>
      <c r="DF47" s="2">
        <f ca="1"/>
        <v>9.8135499999999993</v>
      </c>
      <c r="DG47" s="2">
        <f ca="1"/>
        <v>11.444233000000001</v>
      </c>
      <c r="DH47" s="2">
        <f ca="1"/>
        <v>26.431822</v>
      </c>
      <c r="DI47" s="2">
        <f ca="1"/>
        <v>23.224889999999998</v>
      </c>
      <c r="DJ47" s="2">
        <f ca="1"/>
        <v>2635.44</v>
      </c>
      <c r="DK47" s="2">
        <f ca="1"/>
        <v>10.183672</v>
      </c>
      <c r="DL47" s="2">
        <f ca="1"/>
        <v>15.708693500000001</v>
      </c>
      <c r="DM47" s="2">
        <f ca="1"/>
        <v>261.3528</v>
      </c>
      <c r="DN47" s="2">
        <f ca="1"/>
        <v>180.38977</v>
      </c>
      <c r="DO47" s="2">
        <f ca="1"/>
        <v>38054.129999999997</v>
      </c>
      <c r="DT47" s="2" t="str">
        <f ca="1"/>
        <v/>
      </c>
      <c r="DU47" s="2">
        <f ca="1"/>
        <v>-15505000</v>
      </c>
      <c r="DV47" s="2">
        <f ca="1"/>
        <v>52839190</v>
      </c>
      <c r="DW47" s="2">
        <f ca="1"/>
        <v>8231.0460000000003</v>
      </c>
      <c r="EB47" s="2">
        <f ca="1"/>
        <v>191.64322000000001</v>
      </c>
      <c r="EC47" s="2">
        <f ca="1"/>
        <v>13.281041</v>
      </c>
      <c r="ED47" s="2">
        <f ca="1"/>
        <v>15.110773999999999</v>
      </c>
      <c r="EE47" s="2">
        <f ca="1"/>
        <v>14.490971</v>
      </c>
      <c r="EF47" s="2">
        <f ca="1"/>
        <v>12.606171</v>
      </c>
      <c r="EG47" s="2">
        <f ca="1"/>
        <v>450.18117999999998</v>
      </c>
      <c r="EH47" s="2">
        <f ca="1"/>
        <v>10.650615</v>
      </c>
      <c r="EI47" s="2">
        <f ca="1"/>
        <v>16.526688</v>
      </c>
      <c r="EJ47" s="2">
        <f ca="1"/>
        <v>42.723953000000002</v>
      </c>
      <c r="EK47" s="2">
        <f ca="1"/>
        <v>29.82536</v>
      </c>
      <c r="EL47" s="2">
        <f ca="1"/>
        <v>170.58795000000001</v>
      </c>
      <c r="EM47" s="2">
        <f ca="1"/>
        <v>14.898342</v>
      </c>
      <c r="EN47" s="2">
        <f ca="1"/>
        <v>16.493480000000002</v>
      </c>
      <c r="EO47" s="2">
        <f ca="1"/>
        <v>11.471976</v>
      </c>
      <c r="EP47" s="2">
        <f ca="1"/>
        <v>10.608767500000001</v>
      </c>
      <c r="EQ47" s="2">
        <f ca="1"/>
        <v>1333.0343</v>
      </c>
      <c r="ER47" s="2">
        <f ca="1"/>
        <v>22.922540000000001</v>
      </c>
      <c r="ES47" s="2">
        <f ca="1"/>
        <v>25.923850999999999</v>
      </c>
      <c r="ET47" s="2">
        <f ca="1"/>
        <v>58.503365000000002</v>
      </c>
      <c r="EU47" s="2">
        <f ca="1"/>
        <v>50.259853</v>
      </c>
      <c r="EV47" s="2">
        <f ca="1"/>
        <v>202.87315000000001</v>
      </c>
      <c r="EW47" s="2">
        <f ca="1"/>
        <v>12.462172000000001</v>
      </c>
      <c r="EX47" s="2">
        <f ca="1"/>
        <v>12.945987000000001</v>
      </c>
      <c r="EY47" s="2">
        <f ca="1"/>
        <v>16.337997000000001</v>
      </c>
      <c r="EZ47" s="2">
        <f ca="1"/>
        <v>15.534768</v>
      </c>
      <c r="FA47" s="2">
        <f ca="1"/>
        <v>209.91077999999999</v>
      </c>
      <c r="FB47" s="2">
        <f ca="1"/>
        <v>15.347237</v>
      </c>
      <c r="FC47" s="2">
        <f ca="1"/>
        <v>21.01493</v>
      </c>
      <c r="FD47" s="2">
        <f ca="1"/>
        <v>13.717333</v>
      </c>
      <c r="FE47" s="2">
        <f ca="1"/>
        <v>10.447029000000001</v>
      </c>
      <c r="FF47" s="2">
        <f ca="1"/>
        <v>325.68220000000002</v>
      </c>
      <c r="FG47" s="2">
        <f ca="1"/>
        <v>17.421547</v>
      </c>
      <c r="FH47" s="2">
        <f ca="1"/>
        <v>19.307220000000001</v>
      </c>
      <c r="FI47" s="2">
        <f ca="1"/>
        <v>18.759954</v>
      </c>
      <c r="FJ47" s="2">
        <f ca="1"/>
        <v>16.851246</v>
      </c>
      <c r="FK47" s="2">
        <f ca="1"/>
        <v>175.71198999999999</v>
      </c>
      <c r="FL47" s="2">
        <f ca="1"/>
        <v>13.348522000000001</v>
      </c>
      <c r="FM47" s="2">
        <f ca="1"/>
        <v>14.797468</v>
      </c>
      <c r="FN47" s="2">
        <f ca="1"/>
        <v>13.196674</v>
      </c>
      <c r="FO47" s="2">
        <f ca="1"/>
        <v>11.716393999999999</v>
      </c>
      <c r="FP47" s="2">
        <f ca="1"/>
        <v>206.05292</v>
      </c>
      <c r="FQ47" s="2">
        <f ca="1"/>
        <v>14.099232000000001</v>
      </c>
      <c r="FR47" s="2">
        <f ca="1"/>
        <v>15.681414</v>
      </c>
      <c r="FS47" s="2">
        <f ca="1"/>
        <v>14.654341000000001</v>
      </c>
      <c r="FT47" s="2">
        <f ca="1"/>
        <v>12.955667500000001</v>
      </c>
      <c r="FU47" s="2">
        <f ca="1"/>
        <v>185.24297999999999</v>
      </c>
      <c r="FV47" s="2">
        <f ca="1"/>
        <v>13.566000000000001</v>
      </c>
      <c r="FW47" s="2">
        <f ca="1"/>
        <v>14.795216</v>
      </c>
      <c r="FX47" s="2">
        <f ca="1"/>
        <v>13.692053</v>
      </c>
      <c r="FY47" s="2">
        <f ca="1"/>
        <v>12.254343</v>
      </c>
      <c r="FZ47" s="2">
        <f ca="1"/>
        <v>342.40323000000001</v>
      </c>
      <c r="GA47" s="2">
        <f ca="1"/>
        <v>15.051356</v>
      </c>
      <c r="GB47" s="2">
        <f ca="1"/>
        <v>16.844439000000001</v>
      </c>
      <c r="GC47" s="2">
        <f ca="1"/>
        <v>22.873595999999999</v>
      </c>
      <c r="GD47" s="2">
        <f ca="1"/>
        <v>20.187957999999998</v>
      </c>
      <c r="GE47" s="2">
        <f ca="1"/>
        <v>375.72507000000002</v>
      </c>
      <c r="GF47" s="2">
        <f ca="1"/>
        <v>8.5799640000000004</v>
      </c>
      <c r="GG47" s="2">
        <f ca="1"/>
        <v>8.6486929999999997</v>
      </c>
      <c r="GH47" s="2">
        <f ca="1"/>
        <v>43.853929999999998</v>
      </c>
      <c r="GI47" s="2">
        <f ca="1"/>
        <v>42.74644</v>
      </c>
      <c r="GJ47" s="2">
        <f ca="1"/>
        <v>17.530118999999999</v>
      </c>
      <c r="GK47" s="2">
        <f ca="1"/>
        <v>20.552477</v>
      </c>
      <c r="GL47" s="2">
        <f ca="1"/>
        <v>2181.319</v>
      </c>
      <c r="GM47" s="2">
        <f ca="1"/>
        <v>1893.1887999999999</v>
      </c>
      <c r="GN47" s="2">
        <f ca="1"/>
        <v>188.11405999999999</v>
      </c>
      <c r="GO47" s="2">
        <f ca="1"/>
        <v>13.241460999999999</v>
      </c>
      <c r="GP47" s="2">
        <f ca="1"/>
        <v>14.679080000000001</v>
      </c>
      <c r="GQ47" s="2">
        <f ca="1"/>
        <v>14.248595999999999</v>
      </c>
      <c r="GR47" s="2">
        <f ca="1"/>
        <v>12.640675999999999</v>
      </c>
      <c r="GS47" s="2">
        <f ca="1"/>
        <v>272.62177000000003</v>
      </c>
      <c r="GT47" s="2">
        <f ca="1"/>
        <v>16.935687999999999</v>
      </c>
      <c r="GU47" s="2">
        <f ca="1"/>
        <v>18.890073999999998</v>
      </c>
      <c r="GV47" s="2">
        <f ca="1"/>
        <v>16.162925999999999</v>
      </c>
      <c r="GW47" s="2">
        <f ca="1"/>
        <v>14.257498</v>
      </c>
      <c r="GX47" s="2">
        <f ca="1"/>
        <v>16.242139999999999</v>
      </c>
      <c r="GY47" s="2">
        <f ca="1"/>
        <v>18.920822000000001</v>
      </c>
      <c r="GZ47" s="2">
        <f ca="1"/>
        <v>112.30253999999999</v>
      </c>
      <c r="HA47" s="2">
        <f ca="1"/>
        <v>95.163759999999996</v>
      </c>
      <c r="HB47" s="2" t="str">
        <f ca="1"/>
        <v/>
      </c>
      <c r="HC47" s="2">
        <f ca="1"/>
        <v>308.80264</v>
      </c>
      <c r="HD47" s="2">
        <f ca="1"/>
        <v>14.073017999999999</v>
      </c>
      <c r="HE47" s="2">
        <f ca="1"/>
        <v>16.055686999999999</v>
      </c>
      <c r="HF47" s="2">
        <f ca="1"/>
        <v>22.058796000000001</v>
      </c>
      <c r="HG47" s="2">
        <f ca="1"/>
        <v>18.887664999999998</v>
      </c>
      <c r="HH47" s="2">
        <f ca="1"/>
        <v>317.68349999999998</v>
      </c>
      <c r="HI47" s="2">
        <f ca="1"/>
        <v>317.68349999999998</v>
      </c>
      <c r="HJ47" s="2">
        <f ca="1"/>
        <v>16.176262000000001</v>
      </c>
      <c r="HK47" s="2">
        <f ca="1"/>
        <v>22.335515999999998</v>
      </c>
      <c r="HL47" s="2">
        <f ca="1"/>
        <v>19.295936999999999</v>
      </c>
      <c r="HM47" s="2">
        <f ca="1"/>
        <v>229.78914</v>
      </c>
      <c r="HN47" s="2">
        <f ca="1"/>
        <v>14.490205</v>
      </c>
      <c r="HO47" s="2">
        <f ca="1"/>
        <v>16.332519999999999</v>
      </c>
      <c r="HP47" s="2">
        <f ca="1"/>
        <v>15.924113999999999</v>
      </c>
      <c r="HQ47" s="2">
        <f ca="1"/>
        <v>13.943922000000001</v>
      </c>
      <c r="HR47" s="2">
        <f ca="1"/>
        <v>221.63686000000001</v>
      </c>
      <c r="HS47" s="2">
        <f ca="1"/>
        <v>14.327961999999999</v>
      </c>
      <c r="HT47" s="2">
        <f ca="1"/>
        <v>16.246873999999998</v>
      </c>
      <c r="HU47" s="2">
        <f ca="1"/>
        <v>15.536552</v>
      </c>
      <c r="HV47" s="2">
        <f ca="1"/>
        <v>13.520829000000001</v>
      </c>
      <c r="HW47" s="2" t="str">
        <f ca="1"/>
        <v/>
      </c>
      <c r="HX47" s="2" t="str">
        <f ca="1"/>
        <v/>
      </c>
      <c r="HY47" s="2" t="str">
        <f ca="1"/>
        <v/>
      </c>
      <c r="HZ47" s="2" t="str">
        <f ca="1"/>
        <v/>
      </c>
      <c r="IA47" s="2">
        <f ca="1"/>
        <v>4.5579000000000001</v>
      </c>
      <c r="IB47" s="2">
        <f ca="1"/>
        <v>4.5648999999999997</v>
      </c>
      <c r="IC47" s="2">
        <f ca="1"/>
        <v>4.6760000000000002</v>
      </c>
      <c r="ID47" s="2">
        <f ca="1"/>
        <v>4.7389999999999999</v>
      </c>
      <c r="IE47" s="2">
        <f ca="1"/>
        <v>4.7598000000000003</v>
      </c>
      <c r="IF47" s="2">
        <f ca="1"/>
        <v>4.9248000000000003</v>
      </c>
      <c r="IG47" s="2">
        <f ca="1"/>
        <v>4.5469999999999997</v>
      </c>
      <c r="IH47" s="2">
        <f ca="1"/>
        <v>5.1877000000000004</v>
      </c>
      <c r="II47" s="2">
        <f ca="1"/>
        <v>5.3611000000000004</v>
      </c>
      <c r="IJ47" s="2">
        <f ca="1"/>
        <v>5.3833000000000002</v>
      </c>
      <c r="IK47" s="2" t="str">
        <f ca="1"/>
        <v/>
      </c>
      <c r="IL47" s="2" t="str">
        <f ca="1"/>
        <v/>
      </c>
      <c r="IM47" s="2" t="str">
        <f ca="1"/>
        <v/>
      </c>
      <c r="IN47" s="2" t="str">
        <f ca="1"/>
        <v/>
      </c>
      <c r="IO47" s="2" t="str">
        <f ca="1"/>
        <v/>
      </c>
      <c r="IP47" s="2" t="str">
        <f ca="1"/>
        <v/>
      </c>
      <c r="IQ47" s="2" t="str">
        <f ca="1"/>
        <v/>
      </c>
      <c r="IR47" s="2" t="str">
        <f ca="1"/>
        <v/>
      </c>
      <c r="IS47" s="2" t="str">
        <f ca="1"/>
        <v/>
      </c>
      <c r="IT47" s="2" t="str">
        <f ca="1"/>
        <v/>
      </c>
      <c r="IU47" s="2" t="str">
        <f ca="1"/>
        <v/>
      </c>
      <c r="IV47" s="2" t="str">
        <f ca="1"/>
        <v/>
      </c>
      <c r="IW47" s="2" t="str">
        <f ca="1"/>
        <v/>
      </c>
      <c r="IX47" s="2" t="str">
        <f ca="1"/>
        <v/>
      </c>
      <c r="IY47" s="2" t="str">
        <f ca="1"/>
        <v/>
      </c>
      <c r="IZ47" s="2">
        <f ca="1"/>
        <v>4.2229999999999999</v>
      </c>
      <c r="JA47" s="2" t="str">
        <f ca="1"/>
        <v/>
      </c>
      <c r="JB47" s="2">
        <f ca="1"/>
        <v>4.2530000000000001</v>
      </c>
      <c r="JC47" s="2">
        <f ca="1"/>
        <v>4.8259999999999996</v>
      </c>
      <c r="JD47" s="2">
        <f ca="1"/>
        <v>4.5940000000000003</v>
      </c>
      <c r="JE47" s="2">
        <f ca="1"/>
        <v>4.7779999999999996</v>
      </c>
      <c r="JF47" s="2">
        <f ca="1"/>
        <v>4.49</v>
      </c>
      <c r="JG47" s="2">
        <f ca="1"/>
        <v>4.6180000000000003</v>
      </c>
      <c r="JH47" s="2">
        <f ca="1"/>
        <v>4.3600000000000003</v>
      </c>
      <c r="JI47" s="2">
        <f ca="1"/>
        <v>4.8369999999999997</v>
      </c>
      <c r="JJ47" s="2">
        <f ca="1"/>
        <v>5.2106751999999998</v>
      </c>
      <c r="JK47" s="2" t="str">
        <f ca="1"/>
        <v/>
      </c>
      <c r="JL47" s="2" t="str">
        <f ca="1"/>
        <v/>
      </c>
      <c r="JM47" s="2">
        <f ca="1"/>
        <v>3.5514000000000001</v>
      </c>
      <c r="JN47" s="2">
        <f ca="1"/>
        <v>3.49</v>
      </c>
      <c r="JO47" s="2">
        <f ca="1"/>
        <v>3.41</v>
      </c>
      <c r="JP47" s="2">
        <f ca="1"/>
        <v>3.4245999999999999</v>
      </c>
      <c r="JQ47" s="2">
        <f ca="1"/>
        <v>3.49</v>
      </c>
      <c r="JR47" s="2">
        <f ca="1"/>
        <v>3.4338000000000002</v>
      </c>
      <c r="JS47" s="2">
        <f ca="1"/>
        <v>3.5621</v>
      </c>
      <c r="JT47" s="2">
        <f ca="1"/>
        <v>3.3952</v>
      </c>
      <c r="JU47" s="2">
        <f ca="1"/>
        <v>3.3620999999999999</v>
      </c>
      <c r="JV47" s="2">
        <f ca="1"/>
        <v>3.3435495</v>
      </c>
      <c r="JW47" s="2" t="str">
        <f ca="1"/>
        <v/>
      </c>
      <c r="JX47" s="2" t="str">
        <f ca="1"/>
        <v/>
      </c>
      <c r="JY47" s="2" t="str">
        <f ca="1"/>
        <v/>
      </c>
      <c r="JZ47" s="2" t="str">
        <f ca="1"/>
        <v/>
      </c>
      <c r="KA47" s="2" t="str">
        <f ca="1"/>
        <v/>
      </c>
      <c r="KB47" s="2" t="str">
        <f ca="1"/>
        <v/>
      </c>
      <c r="KC47" s="2" t="str">
        <f ca="1"/>
        <v/>
      </c>
      <c r="KD47" s="2" t="str">
        <f ca="1"/>
        <v/>
      </c>
      <c r="KE47" s="2" t="str">
        <f ca="1"/>
        <v/>
      </c>
      <c r="KF47" s="2" t="str">
        <f ca="1"/>
        <v/>
      </c>
      <c r="KG47" s="2" t="str">
        <f ca="1"/>
        <v/>
      </c>
      <c r="KH47" s="2" t="str">
        <f ca="1"/>
        <v/>
      </c>
      <c r="KI47" s="2" t="str">
        <f ca="1"/>
        <v/>
      </c>
      <c r="KJ47" s="2" t="str">
        <f ca="1"/>
        <v/>
      </c>
      <c r="KK47" s="2" t="str">
        <f ca="1"/>
        <v/>
      </c>
      <c r="KL47" s="2" t="str">
        <f ca="1"/>
        <v/>
      </c>
      <c r="KM47" s="2" t="str">
        <f ca="1"/>
        <v/>
      </c>
      <c r="KN47" s="2">
        <f ca="1"/>
        <v>116.8903</v>
      </c>
      <c r="KO47" s="2" t="str">
        <f ca="1"/>
        <v/>
      </c>
      <c r="KP47" s="2" t="str">
        <f ca="1"/>
        <v/>
      </c>
      <c r="KQ47" s="2" t="str">
        <f ca="1"/>
        <v/>
      </c>
      <c r="KR47" s="2" t="str">
        <f ca="1"/>
        <v/>
      </c>
      <c r="KS47" s="2" t="str">
        <f ca="1"/>
        <v/>
      </c>
      <c r="KT47" s="2" t="str">
        <f ca="1"/>
        <v/>
      </c>
      <c r="KU47" s="2" t="str">
        <f ca="1"/>
        <v/>
      </c>
      <c r="KV47" s="2" t="str">
        <f ca="1"/>
        <v/>
      </c>
      <c r="KW47" s="2" t="str">
        <f ca="1"/>
        <v/>
      </c>
      <c r="KX47" s="2" t="str">
        <f ca="1"/>
        <v/>
      </c>
      <c r="KY47" s="2" t="str">
        <f ca="1"/>
        <v/>
      </c>
      <c r="KZ47" s="2">
        <f ca="1"/>
        <v>31.515000000000001</v>
      </c>
      <c r="LA47" s="2">
        <f ca="1"/>
        <v>2348.5500000000002</v>
      </c>
      <c r="LB47" s="2" t="str">
        <f ca="1"/>
        <v/>
      </c>
      <c r="LC47" s="2" t="str">
        <f ca="1"/>
        <v/>
      </c>
      <c r="LD47" s="2">
        <f ca="1"/>
        <v>0.7621</v>
      </c>
      <c r="LE47" s="2">
        <f ca="1"/>
        <v>0.63439999999999996</v>
      </c>
      <c r="LF47" s="2">
        <f ca="1"/>
        <v>2.2075999999999998</v>
      </c>
      <c r="LG47" s="2">
        <f ca="1"/>
        <v>0.42049999999999998</v>
      </c>
      <c r="LH47" s="2">
        <f ca="1"/>
        <v>1.8735999999999999</v>
      </c>
      <c r="LI47" s="2">
        <f ca="1"/>
        <v>0.38150000000000001</v>
      </c>
      <c r="LJ47" s="2">
        <f ca="1"/>
        <v>1.5886</v>
      </c>
      <c r="LK47" s="2">
        <f ca="1"/>
        <v>1.0696000000000001</v>
      </c>
      <c r="LL47" s="2">
        <f ca="1"/>
        <v>0.19769999999999999</v>
      </c>
      <c r="LM47" s="2">
        <f ca="1"/>
        <v>0.08</v>
      </c>
      <c r="LN47" s="2">
        <f ca="1"/>
        <v>0.02</v>
      </c>
      <c r="LO47" s="2" t="str">
        <f ca="1"/>
        <v/>
      </c>
      <c r="LP47" s="2" t="str">
        <f ca="1"/>
        <v/>
      </c>
      <c r="LQ47" s="2" t="str">
        <f ca="1"/>
        <v/>
      </c>
      <c r="LR47" s="2" t="str">
        <f ca="1"/>
        <v/>
      </c>
      <c r="LS47" s="2" t="str">
        <f ca="1"/>
        <v/>
      </c>
      <c r="LT47" s="2" t="str">
        <f ca="1"/>
        <v/>
      </c>
      <c r="LU47" s="2" t="str">
        <f ca="1"/>
        <v/>
      </c>
      <c r="LV47" s="2" t="str">
        <f ca="1"/>
        <v/>
      </c>
      <c r="LW47" s="2" t="str">
        <f ca="1"/>
        <v/>
      </c>
      <c r="LX47" s="2" t="str">
        <f ca="1"/>
        <v/>
      </c>
      <c r="LY47" s="2" t="str">
        <f ca="1"/>
        <v/>
      </c>
      <c r="LZ47" s="2" t="str">
        <f ca="1"/>
        <v/>
      </c>
      <c r="MA47" s="2" t="str">
        <f ca="1"/>
        <v/>
      </c>
      <c r="MB47" s="2" t="str">
        <f ca="1"/>
        <v/>
      </c>
      <c r="MC47" s="2" t="str">
        <f ca="1"/>
        <v/>
      </c>
      <c r="MD47" s="2" t="str">
        <f ca="1"/>
        <v/>
      </c>
      <c r="ME47" s="2" t="str">
        <f ca="1"/>
        <v/>
      </c>
      <c r="MF47" s="2" t="str">
        <f ca="1"/>
        <v/>
      </c>
      <c r="MG47" s="2" t="str">
        <f ca="1"/>
        <v/>
      </c>
      <c r="MH47" s="2" t="str">
        <f ca="1"/>
        <v/>
      </c>
      <c r="MI47" s="2" t="str">
        <f ca="1"/>
        <v/>
      </c>
      <c r="MJ47" s="2" t="str">
        <f ca="1"/>
        <v/>
      </c>
      <c r="MK47" s="2" t="str">
        <f ca="1"/>
        <v/>
      </c>
      <c r="ML47" s="2" t="str">
        <f ca="1"/>
        <v/>
      </c>
      <c r="MM47" s="2">
        <f ca="1"/>
        <v>67358.2</v>
      </c>
      <c r="MN47" s="2">
        <f ca="1"/>
        <v>8.1709999999999994</v>
      </c>
      <c r="MO47" s="2">
        <f ca="1"/>
        <v>5.6429999999999998</v>
      </c>
      <c r="MP47" s="2">
        <f ca="1"/>
        <v>6.61</v>
      </c>
      <c r="MQ47" s="2">
        <f ca="1"/>
        <v>4.0019999999999998</v>
      </c>
      <c r="MR47" s="2" t="str">
        <f ca="1"/>
        <v/>
      </c>
      <c r="MS47" s="2">
        <f ca="1"/>
        <v>3.39</v>
      </c>
      <c r="MT47" s="2" t="str">
        <f ca="1"/>
        <v/>
      </c>
      <c r="MU47" s="2">
        <f ca="1"/>
        <v>3.9809999999999999</v>
      </c>
      <c r="MV47" s="2">
        <f ca="1"/>
        <v>3.9089999999999998</v>
      </c>
      <c r="MW47" s="2">
        <f ca="1"/>
        <v>3.677</v>
      </c>
      <c r="MX47" s="2">
        <f ca="1"/>
        <v>2.6539999999999999</v>
      </c>
      <c r="MY47" s="2">
        <f ca="1"/>
        <v>2.7040000000000002</v>
      </c>
      <c r="MZ47" s="2">
        <f ca="1"/>
        <v>2.8039999999999998</v>
      </c>
      <c r="NA47" s="2">
        <f ca="1"/>
        <v>2.855</v>
      </c>
      <c r="NB47" s="2">
        <f ca="1"/>
        <v>2.8610000000000002</v>
      </c>
      <c r="NC47" s="2">
        <f ca="1"/>
        <v>3.0910000000000002</v>
      </c>
      <c r="ND47" s="2">
        <f ca="1"/>
        <v>2.8050000000000002</v>
      </c>
      <c r="NE47" s="2">
        <f ca="1"/>
        <v>2.669</v>
      </c>
      <c r="NF47" s="2">
        <f ca="1"/>
        <v>3.3690000000000002</v>
      </c>
      <c r="NG47" s="2">
        <f ca="1"/>
        <v>3.5</v>
      </c>
      <c r="NH47" s="2">
        <f ca="1"/>
        <v>3.53</v>
      </c>
      <c r="NI47" s="2" t="str">
        <f ca="1"/>
        <v/>
      </c>
      <c r="NJ47" s="2">
        <f ca="1"/>
        <v>3.0649999999999999</v>
      </c>
      <c r="NK47" s="2">
        <f ca="1"/>
        <v>3.0089999999999999</v>
      </c>
      <c r="NL47" s="2">
        <f ca="1"/>
        <v>3.6179999999999999</v>
      </c>
      <c r="NM47" s="2">
        <f ca="1"/>
        <v>3.056</v>
      </c>
      <c r="NN47" s="2">
        <f ca="1"/>
        <v>3.4550000000000001</v>
      </c>
      <c r="NO47" s="2">
        <f ca="1"/>
        <v>3.1509999999999998</v>
      </c>
      <c r="NP47" s="2">
        <f ca="1"/>
        <v>3.3650000000000002</v>
      </c>
      <c r="NQ47" s="2">
        <f ca="1"/>
        <v>3.145</v>
      </c>
      <c r="NR47" s="2">
        <f ca="1"/>
        <v>3.4910000000000001</v>
      </c>
      <c r="NS47" s="2">
        <f ca="1"/>
        <v>3.63</v>
      </c>
      <c r="NT47" s="2">
        <f ca="1"/>
        <v>3.7</v>
      </c>
      <c r="NU47" s="2" t="str">
        <f ca="1"/>
        <v/>
      </c>
      <c r="NV47" s="2" t="str">
        <f ca="1"/>
        <v/>
      </c>
      <c r="NW47" s="2" t="str">
        <f ca="1"/>
        <v/>
      </c>
      <c r="NX47" s="2" t="str">
        <f ca="1"/>
        <v/>
      </c>
      <c r="NY47" s="2" t="str">
        <f ca="1"/>
        <v/>
      </c>
      <c r="NZ47" s="2" t="str">
        <f ca="1"/>
        <v/>
      </c>
      <c r="OA47" s="2" t="str">
        <f ca="1"/>
        <v/>
      </c>
      <c r="OB47" s="2" t="str">
        <f ca="1"/>
        <v/>
      </c>
      <c r="OC47" s="2" t="str">
        <f ca="1"/>
        <v/>
      </c>
      <c r="OD47" s="2">
        <f ca="1"/>
        <v>10016.5</v>
      </c>
      <c r="OE47" s="2" t="str">
        <f ca="1"/>
        <v/>
      </c>
      <c r="OF47" s="2" t="str">
        <f ca="1"/>
        <v/>
      </c>
      <c r="OG47" s="2" t="str">
        <f ca="1"/>
        <v/>
      </c>
      <c r="OH47" s="2" t="str">
        <f ca="1"/>
        <v/>
      </c>
      <c r="OI47" s="2" t="str">
        <f ca="1"/>
        <v/>
      </c>
      <c r="OJ47" s="2">
        <f ca="1"/>
        <v>0.54600000000000004</v>
      </c>
      <c r="OK47" s="2">
        <f ca="1"/>
        <v>0.184</v>
      </c>
      <c r="OL47" s="2" t="str">
        <f ca="1"/>
        <v/>
      </c>
      <c r="OM47" s="2" t="str">
        <f ca="1"/>
        <v/>
      </c>
      <c r="ON47" s="2" t="str">
        <f ca="1"/>
        <v/>
      </c>
      <c r="OO47" s="2" t="str">
        <f ca="1"/>
        <v/>
      </c>
      <c r="OP47" s="2" t="str">
        <f ca="1"/>
        <v/>
      </c>
      <c r="OQ47" s="2" t="str">
        <f ca="1"/>
        <v/>
      </c>
      <c r="OR47" s="2" t="str">
        <f ca="1"/>
        <v/>
      </c>
      <c r="OS47" s="2" t="str">
        <f ca="1"/>
        <v/>
      </c>
      <c r="OT47" s="2" t="str">
        <f ca="1"/>
        <v/>
      </c>
      <c r="OU47" s="2">
        <f ca="1"/>
        <v>20.9</v>
      </c>
      <c r="OV47" s="2">
        <f ca="1"/>
        <v>14.6</v>
      </c>
      <c r="OW47" s="2">
        <f ca="1"/>
        <v>2.1</v>
      </c>
      <c r="OX47" s="2">
        <f ca="1"/>
        <v>38.799999999999997</v>
      </c>
      <c r="OY47" s="2">
        <f ca="1"/>
        <v>11.3</v>
      </c>
      <c r="OZ47" s="2">
        <f ca="1"/>
        <v>7.1</v>
      </c>
      <c r="PA47" s="2">
        <f ca="1"/>
        <v>-4.0999999999999996</v>
      </c>
      <c r="PB47" s="2">
        <f ca="1"/>
        <v>59.1</v>
      </c>
      <c r="PC47" s="2">
        <f ca="1"/>
        <v>-13.7</v>
      </c>
      <c r="PD47" s="2">
        <f ca="1"/>
        <v>-14.5</v>
      </c>
      <c r="PE47" s="2">
        <f ca="1"/>
        <v>-30.4</v>
      </c>
      <c r="PF47" s="2">
        <f ca="1"/>
        <v>-36.9</v>
      </c>
      <c r="PG47" s="2">
        <f ca="1"/>
        <v>2.4</v>
      </c>
      <c r="PH47" s="2">
        <f ca="1"/>
        <v>-9.9</v>
      </c>
      <c r="PI47" s="2">
        <f ca="1"/>
        <v>-3.9</v>
      </c>
      <c r="PJ47" s="2">
        <f ca="1"/>
        <v>20.170000000000002</v>
      </c>
      <c r="PK47" s="2">
        <f ca="1"/>
        <v>1.01</v>
      </c>
      <c r="PL47" s="2">
        <f ca="1"/>
        <v>17.77</v>
      </c>
      <c r="PM47" s="2">
        <f ca="1"/>
        <v>15.74</v>
      </c>
      <c r="PN47" s="2">
        <f ca="1"/>
        <v>6.35</v>
      </c>
      <c r="PO47" s="2">
        <f ca="1"/>
        <v>13.1</v>
      </c>
      <c r="PP47" s="2">
        <f ca="1"/>
        <v>29.24</v>
      </c>
      <c r="PQ47" s="2" t="str">
        <f ca="1"/>
        <v/>
      </c>
      <c r="PR47" s="2" t="str">
        <f ca="1"/>
        <v/>
      </c>
      <c r="PS47" s="2" t="str">
        <f ca="1"/>
        <v/>
      </c>
    </row>
    <row r="48" spans="1:435" ht="20.100000000000001" customHeight="1" x14ac:dyDescent="0.2">
      <c r="A48" s="3">
        <f ca="1"/>
        <v>45443</v>
      </c>
      <c r="B48" s="2">
        <f ca="1"/>
        <v>263.24889999999999</v>
      </c>
      <c r="C48" s="2">
        <f ca="1"/>
        <v>16.668044999999999</v>
      </c>
      <c r="D48" s="2">
        <f ca="1"/>
        <v>18.541653</v>
      </c>
      <c r="E48" s="2">
        <f ca="1"/>
        <v>15.859545000000001</v>
      </c>
      <c r="F48" s="2">
        <f ca="1"/>
        <v>14.024680999999999</v>
      </c>
      <c r="G48" s="2">
        <f ca="1"/>
        <v>215.20375000000001</v>
      </c>
      <c r="H48" s="2">
        <f ca="1"/>
        <v>14.326936</v>
      </c>
      <c r="I48" s="2">
        <f ca="1"/>
        <v>15.952928999999999</v>
      </c>
      <c r="J48" s="2">
        <f ca="1"/>
        <v>15.063048</v>
      </c>
      <c r="K48" s="2">
        <f ca="1"/>
        <v>13.266867</v>
      </c>
      <c r="L48" s="2">
        <f ca="1"/>
        <v>190.82241999999999</v>
      </c>
      <c r="M48" s="2">
        <f ca="1"/>
        <v>13.737427</v>
      </c>
      <c r="N48" s="2">
        <f ca="1"/>
        <v>14.98105</v>
      </c>
      <c r="O48" s="2">
        <f ca="1"/>
        <v>13.929141</v>
      </c>
      <c r="P48" s="2">
        <f ca="1"/>
        <v>12.433802999999999</v>
      </c>
      <c r="Q48" s="2">
        <f ca="1"/>
        <v>382162600</v>
      </c>
      <c r="R48" s="2">
        <f ca="1"/>
        <v>2772.49</v>
      </c>
      <c r="S48" s="2">
        <f ca="1"/>
        <v>518.17003999999997</v>
      </c>
      <c r="T48" s="2">
        <f ca="1"/>
        <v>13.730423</v>
      </c>
      <c r="U48" s="2">
        <f ca="1"/>
        <v>14.343216999999999</v>
      </c>
      <c r="V48" s="2">
        <f ca="1"/>
        <v>37.822659999999999</v>
      </c>
      <c r="W48" s="2">
        <f ca="1"/>
        <v>35.170245999999999</v>
      </c>
      <c r="X48" s="2">
        <f ca="1"/>
        <v>4488.5645000000004</v>
      </c>
      <c r="Y48" s="2">
        <f ca="1"/>
        <v>14.761528999999999</v>
      </c>
      <c r="Z48" s="2">
        <f ca="1"/>
        <v>15.530664</v>
      </c>
      <c r="AA48" s="2">
        <f ca="1"/>
        <v>304.74743999999998</v>
      </c>
      <c r="AB48" s="2">
        <f ca="1"/>
        <v>281.17653999999999</v>
      </c>
      <c r="AC48" s="2">
        <f ca="1"/>
        <v>2848580400</v>
      </c>
      <c r="AD48" s="2" t="str">
        <f ca="1"/>
        <v/>
      </c>
      <c r="AE48" s="2">
        <f ca="1"/>
        <v>367.47366</v>
      </c>
      <c r="AF48" s="2">
        <f ca="1"/>
        <v>17.497188999999999</v>
      </c>
      <c r="AG48" s="2">
        <f ca="1"/>
        <v>17.292044000000001</v>
      </c>
      <c r="AH48" s="2">
        <f ca="1"/>
        <v>21.036303</v>
      </c>
      <c r="AI48" s="2">
        <f ca="1"/>
        <v>19.403379999999999</v>
      </c>
      <c r="AJ48" s="2">
        <f ca="1"/>
        <v>575.26556000000005</v>
      </c>
      <c r="AK48" s="2">
        <f ca="1"/>
        <v>20.408314000000001</v>
      </c>
      <c r="AL48" s="2">
        <f ca="1"/>
        <v>20.884733000000001</v>
      </c>
      <c r="AM48" s="2">
        <f ca="1"/>
        <v>28.317464999999999</v>
      </c>
      <c r="AN48" s="2">
        <f ca="1"/>
        <v>26.867092</v>
      </c>
      <c r="AO48" s="2">
        <f ca="1"/>
        <v>3972.2130999999999</v>
      </c>
      <c r="AP48" s="2">
        <f ca="1"/>
        <v>28.167726999999999</v>
      </c>
      <c r="AQ48" s="2">
        <f ca="1"/>
        <v>32.337437000000001</v>
      </c>
      <c r="AR48" s="2">
        <f ca="1"/>
        <v>141.98563999999999</v>
      </c>
      <c r="AS48" s="2">
        <f ca="1"/>
        <v>119.41065999999999</v>
      </c>
      <c r="AT48" s="2">
        <f ca="1"/>
        <v>1042.8778</v>
      </c>
      <c r="AU48" s="2">
        <f ca="1"/>
        <v>21.172142000000001</v>
      </c>
      <c r="AV48" s="2">
        <f ca="1"/>
        <v>23.048120000000001</v>
      </c>
      <c r="AW48" s="2">
        <f ca="1"/>
        <v>49.514476999999999</v>
      </c>
      <c r="AX48" s="2">
        <f ca="1"/>
        <v>44.76417</v>
      </c>
      <c r="AY48" s="2">
        <f ca="1"/>
        <v>1670.8787</v>
      </c>
      <c r="AZ48" s="2">
        <f ca="1"/>
        <v>19.205143</v>
      </c>
      <c r="BA48" s="2">
        <f ca="1"/>
        <v>21.671552999999999</v>
      </c>
      <c r="BB48" s="2">
        <f ca="1"/>
        <v>87.589110000000005</v>
      </c>
      <c r="BC48" s="2">
        <f ca="1"/>
        <v>77.663390000000007</v>
      </c>
      <c r="BD48" s="2">
        <f ca="1"/>
        <v>691.27520000000004</v>
      </c>
      <c r="BE48" s="2">
        <f ca="1"/>
        <v>15.202843</v>
      </c>
      <c r="BF48" s="2">
        <f ca="1"/>
        <v>16.790427999999999</v>
      </c>
      <c r="BG48" s="2">
        <f ca="1"/>
        <v>45.592556000000002</v>
      </c>
      <c r="BH48" s="2">
        <f ca="1"/>
        <v>40.550919999999998</v>
      </c>
      <c r="BI48" s="2">
        <f ca="1"/>
        <v>708.04470000000003</v>
      </c>
      <c r="BJ48" s="2">
        <f ca="1"/>
        <v>12.468842</v>
      </c>
      <c r="BK48" s="2">
        <f ca="1"/>
        <v>12.111236999999999</v>
      </c>
      <c r="BL48" s="2">
        <f ca="1"/>
        <v>56.954493999999997</v>
      </c>
      <c r="BM48" s="2">
        <f ca="1"/>
        <v>55.897376999999999</v>
      </c>
      <c r="BN48" s="2">
        <f ca="1"/>
        <v>824.23334</v>
      </c>
      <c r="BO48" s="2">
        <f ca="1"/>
        <v>20.443936999999998</v>
      </c>
      <c r="BP48" s="2">
        <f ca="1"/>
        <v>21.110825999999999</v>
      </c>
      <c r="BQ48" s="2">
        <f ca="1"/>
        <v>40.373077000000002</v>
      </c>
      <c r="BR48" s="2">
        <f ca="1"/>
        <v>38.073886999999999</v>
      </c>
      <c r="BS48" s="2">
        <f ca="1"/>
        <v>1423.5114000000001</v>
      </c>
      <c r="BT48" s="2">
        <f ca="1"/>
        <v>24.351300999999999</v>
      </c>
      <c r="BU48" s="2">
        <f ca="1"/>
        <v>28.845814000000001</v>
      </c>
      <c r="BV48" s="2">
        <f ca="1"/>
        <v>58.763072999999999</v>
      </c>
      <c r="BW48" s="2">
        <f ca="1"/>
        <v>50.917270000000002</v>
      </c>
      <c r="BX48" s="2">
        <f ca="1"/>
        <v>296.23192999999998</v>
      </c>
      <c r="BY48" s="2">
        <f ca="1"/>
        <v>18.787586000000001</v>
      </c>
      <c r="BZ48" s="2">
        <f ca="1"/>
        <v>21.118518999999999</v>
      </c>
      <c r="CA48" s="2">
        <f ca="1"/>
        <v>15.824674999999999</v>
      </c>
      <c r="CB48" s="2">
        <f ca="1"/>
        <v>13.443441</v>
      </c>
      <c r="CC48" s="2">
        <f ca="1"/>
        <v>20.652733000000001</v>
      </c>
      <c r="CD48" s="2">
        <f ca="1"/>
        <v>22.789698000000001</v>
      </c>
      <c r="CE48" s="2">
        <f ca="1"/>
        <v>256.6327</v>
      </c>
      <c r="CF48" s="2">
        <f ca="1"/>
        <v>227.39528000000001</v>
      </c>
      <c r="CG48" s="2">
        <f ca="1"/>
        <v>385.56950000000001</v>
      </c>
      <c r="CH48" s="2">
        <f ca="1"/>
        <v>20.121485</v>
      </c>
      <c r="CI48" s="2">
        <f ca="1"/>
        <v>22.417034000000001</v>
      </c>
      <c r="CJ48" s="2">
        <f ca="1"/>
        <v>19.262523999999999</v>
      </c>
      <c r="CK48" s="2">
        <f ca="1"/>
        <v>16.933530000000001</v>
      </c>
      <c r="CL48" s="2">
        <f ca="1"/>
        <v>333.0138</v>
      </c>
      <c r="CM48" s="2">
        <f ca="1"/>
        <v>16.495863</v>
      </c>
      <c r="CN48" s="2">
        <f ca="1"/>
        <v>18.943850999999999</v>
      </c>
      <c r="CO48" s="2">
        <f ca="1"/>
        <v>20.265080000000001</v>
      </c>
      <c r="CP48" s="2">
        <f ca="1"/>
        <v>17.008832999999999</v>
      </c>
      <c r="CQ48" s="2">
        <f ca="1"/>
        <v>26.981558</v>
      </c>
      <c r="CR48" s="2">
        <f ca="1"/>
        <v>32.361545999999997</v>
      </c>
      <c r="CS48" s="2">
        <f ca="1"/>
        <v>625.90783999999996</v>
      </c>
      <c r="CT48" s="2">
        <f ca="1"/>
        <v>510.12759999999997</v>
      </c>
      <c r="CU48" s="2">
        <f ca="1"/>
        <v>78.805170000000004</v>
      </c>
      <c r="CV48" s="2">
        <f ca="1"/>
        <v>13.283144999999999</v>
      </c>
      <c r="CW48" s="2">
        <f ca="1"/>
        <v>14.74339</v>
      </c>
      <c r="CX48" s="2">
        <f ca="1"/>
        <v>5.9462485000000003</v>
      </c>
      <c r="CY48" s="2">
        <f ca="1"/>
        <v>5.5874595999999999</v>
      </c>
      <c r="CZ48" s="2">
        <f ca="1"/>
        <v>258.11252000000002</v>
      </c>
      <c r="DA48" s="2">
        <f ca="1"/>
        <v>7.4623660000000003</v>
      </c>
      <c r="DB48" s="2">
        <f ca="1"/>
        <v>8.4649725</v>
      </c>
      <c r="DC48" s="2">
        <f ca="1"/>
        <v>35.047159999999998</v>
      </c>
      <c r="DD48" s="2">
        <f ca="1"/>
        <v>30.178197999999998</v>
      </c>
      <c r="DE48" s="2">
        <f ca="1"/>
        <v>256.51443</v>
      </c>
      <c r="DF48" s="2">
        <f ca="1"/>
        <v>9.7838440000000002</v>
      </c>
      <c r="DG48" s="2">
        <f ca="1"/>
        <v>11.434260999999999</v>
      </c>
      <c r="DH48" s="2">
        <f ca="1"/>
        <v>26.288951999999998</v>
      </c>
      <c r="DI48" s="2">
        <f ca="1"/>
        <v>23.154250000000001</v>
      </c>
      <c r="DJ48" s="2">
        <f ca="1"/>
        <v>2636.52</v>
      </c>
      <c r="DK48" s="2">
        <f ca="1"/>
        <v>10.171782</v>
      </c>
      <c r="DL48" s="2">
        <f ca="1"/>
        <v>15.683941000000001</v>
      </c>
      <c r="DM48" s="2">
        <f ca="1"/>
        <v>261.76987000000003</v>
      </c>
      <c r="DN48" s="2">
        <f ca="1"/>
        <v>180.76784000000001</v>
      </c>
      <c r="DO48" s="2">
        <f ca="1"/>
        <v>38487.9</v>
      </c>
      <c r="DT48" s="2" t="str">
        <f ca="1"/>
        <v/>
      </c>
      <c r="DU48" s="2">
        <f ca="1"/>
        <v>39960000</v>
      </c>
      <c r="DV48" s="2">
        <f ca="1"/>
        <v>183850990</v>
      </c>
      <c r="DW48" s="2">
        <f ca="1"/>
        <v>8275.3850000000002</v>
      </c>
      <c r="EB48" s="2">
        <f ca="1"/>
        <v>191.68861000000001</v>
      </c>
      <c r="EC48" s="2">
        <f ca="1"/>
        <v>13.299315</v>
      </c>
      <c r="ED48" s="2">
        <f ca="1"/>
        <v>15.116717</v>
      </c>
      <c r="EE48" s="2">
        <f ca="1"/>
        <v>14.475045</v>
      </c>
      <c r="EF48" s="2">
        <f ca="1"/>
        <v>12.601702</v>
      </c>
      <c r="EG48" s="2">
        <f ca="1"/>
        <v>449.27136000000002</v>
      </c>
      <c r="EH48" s="2">
        <f ca="1"/>
        <v>10.672810999999999</v>
      </c>
      <c r="EI48" s="2">
        <f ca="1"/>
        <v>16.516152999999999</v>
      </c>
      <c r="EJ48" s="2">
        <f ca="1"/>
        <v>42.549509999999998</v>
      </c>
      <c r="EK48" s="2">
        <f ca="1"/>
        <v>29.792902000000002</v>
      </c>
      <c r="EL48" s="2">
        <f ca="1"/>
        <v>172.84568999999999</v>
      </c>
      <c r="EM48" s="2">
        <f ca="1"/>
        <v>15.141783</v>
      </c>
      <c r="EN48" s="2">
        <f ca="1"/>
        <v>16.597249999999999</v>
      </c>
      <c r="EO48" s="2">
        <f ca="1"/>
        <v>11.437421000000001</v>
      </c>
      <c r="EP48" s="2">
        <f ca="1"/>
        <v>10.594056999999999</v>
      </c>
      <c r="EQ48" s="2">
        <f ca="1"/>
        <v>1336.3878</v>
      </c>
      <c r="ER48" s="2">
        <f ca="1"/>
        <v>23.023277</v>
      </c>
      <c r="ES48" s="2">
        <f ca="1"/>
        <v>25.96575</v>
      </c>
      <c r="ET48" s="2">
        <f ca="1"/>
        <v>58.394863000000001</v>
      </c>
      <c r="EU48" s="2">
        <f ca="1"/>
        <v>50.227756999999997</v>
      </c>
      <c r="EV48" s="2">
        <f ca="1"/>
        <v>203.49506</v>
      </c>
      <c r="EW48" s="2">
        <f ca="1"/>
        <v>12.478173999999999</v>
      </c>
      <c r="EX48" s="2">
        <f ca="1"/>
        <v>12.9556465</v>
      </c>
      <c r="EY48" s="2">
        <f ca="1"/>
        <v>16.367296</v>
      </c>
      <c r="EZ48" s="2">
        <f ca="1"/>
        <v>15.543670000000001</v>
      </c>
      <c r="FA48" s="2">
        <f ca="1"/>
        <v>210.82221999999999</v>
      </c>
      <c r="FB48" s="2">
        <f ca="1"/>
        <v>15.390508000000001</v>
      </c>
      <c r="FC48" s="2">
        <f ca="1"/>
        <v>21.014237999999999</v>
      </c>
      <c r="FD48" s="2">
        <f ca="1"/>
        <v>13.738723</v>
      </c>
      <c r="FE48" s="2">
        <f ca="1"/>
        <v>10.464568</v>
      </c>
      <c r="FF48" s="2">
        <f ca="1"/>
        <v>328.89319999999998</v>
      </c>
      <c r="FG48" s="2">
        <f ca="1"/>
        <v>17.676221999999999</v>
      </c>
      <c r="FH48" s="2">
        <f ca="1"/>
        <v>19.416934999999999</v>
      </c>
      <c r="FI48" s="2">
        <f ca="1"/>
        <v>18.672471999999999</v>
      </c>
      <c r="FJ48" s="2">
        <f ca="1"/>
        <v>16.817644000000001</v>
      </c>
      <c r="FK48" s="2">
        <f ca="1"/>
        <v>176.10117</v>
      </c>
      <c r="FL48" s="2">
        <f ca="1"/>
        <v>13.312927999999999</v>
      </c>
      <c r="FM48" s="2">
        <f ca="1"/>
        <v>14.777753000000001</v>
      </c>
      <c r="FN48" s="2">
        <f ca="1"/>
        <v>13.260819</v>
      </c>
      <c r="FO48" s="2">
        <f ca="1"/>
        <v>11.746511</v>
      </c>
      <c r="FP48" s="2">
        <f ca="1"/>
        <v>207.06741</v>
      </c>
      <c r="FQ48" s="2">
        <f ca="1"/>
        <v>14.149171000000001</v>
      </c>
      <c r="FR48" s="2">
        <f ca="1"/>
        <v>15.701274</v>
      </c>
      <c r="FS48" s="2">
        <f ca="1"/>
        <v>14.674903</v>
      </c>
      <c r="FT48" s="2">
        <f ca="1"/>
        <v>12.965964</v>
      </c>
      <c r="FU48" s="2">
        <f ca="1"/>
        <v>186.12627000000001</v>
      </c>
      <c r="FV48" s="2">
        <f ca="1"/>
        <v>13.614039999999999</v>
      </c>
      <c r="FW48" s="2">
        <f ca="1"/>
        <v>14.815041000000001</v>
      </c>
      <c r="FX48" s="2">
        <f ca="1"/>
        <v>13.708962</v>
      </c>
      <c r="FY48" s="2">
        <f ca="1"/>
        <v>12.263026</v>
      </c>
      <c r="FZ48" s="2">
        <f ca="1"/>
        <v>342.0301</v>
      </c>
      <c r="GA48" s="2">
        <f ca="1"/>
        <v>15.028053999999999</v>
      </c>
      <c r="GB48" s="2">
        <f ca="1"/>
        <v>16.834263</v>
      </c>
      <c r="GC48" s="2">
        <f ca="1"/>
        <v>22.885325999999999</v>
      </c>
      <c r="GD48" s="2">
        <f ca="1"/>
        <v>20.192278000000002</v>
      </c>
      <c r="GE48" s="2">
        <f ca="1"/>
        <v>378.55095999999998</v>
      </c>
      <c r="GF48" s="2">
        <f ca="1"/>
        <v>8.6284869999999998</v>
      </c>
      <c r="GG48" s="2">
        <f ca="1"/>
        <v>8.6700409999999994</v>
      </c>
      <c r="GH48" s="2">
        <f ca="1"/>
        <v>43.934134999999998</v>
      </c>
      <c r="GI48" s="2">
        <f ca="1"/>
        <v>42.779589999999999</v>
      </c>
      <c r="GJ48" s="2">
        <f ca="1"/>
        <v>17.797394000000001</v>
      </c>
      <c r="GK48" s="2">
        <f ca="1"/>
        <v>20.664000000000001</v>
      </c>
      <c r="GL48" s="2">
        <f ca="1"/>
        <v>2181.1030000000001</v>
      </c>
      <c r="GM48" s="2">
        <f ca="1"/>
        <v>1893.2982</v>
      </c>
      <c r="GN48" s="2">
        <f ca="1"/>
        <v>188.95887999999999</v>
      </c>
      <c r="GO48" s="2">
        <f ca="1"/>
        <v>13.311821</v>
      </c>
      <c r="GP48" s="2">
        <f ca="1"/>
        <v>14.707369</v>
      </c>
      <c r="GQ48" s="2">
        <f ca="1"/>
        <v>14.236993999999999</v>
      </c>
      <c r="GR48" s="2">
        <f ca="1"/>
        <v>12.638869</v>
      </c>
      <c r="GS48" s="2">
        <f ca="1"/>
        <v>274.25812000000002</v>
      </c>
      <c r="GT48" s="2">
        <f ca="1"/>
        <v>17.039572</v>
      </c>
      <c r="GU48" s="2">
        <f ca="1"/>
        <v>18.933572999999999</v>
      </c>
      <c r="GV48" s="2">
        <f ca="1"/>
        <v>16.161083000000001</v>
      </c>
      <c r="GW48" s="2">
        <f ca="1"/>
        <v>14.258903500000001</v>
      </c>
      <c r="GX48" s="2">
        <f ca="1"/>
        <v>16.233830000000001</v>
      </c>
      <c r="GY48" s="2">
        <f ca="1"/>
        <v>18.916674</v>
      </c>
      <c r="GZ48" s="2">
        <f ca="1"/>
        <v>112.60102999999999</v>
      </c>
      <c r="HA48" s="2">
        <f ca="1"/>
        <v>95.274379999999994</v>
      </c>
      <c r="HB48" s="2" t="str">
        <f ca="1"/>
        <v/>
      </c>
      <c r="HC48" s="2">
        <f ca="1"/>
        <v>307.97482000000002</v>
      </c>
      <c r="HD48" s="2">
        <f ca="1"/>
        <v>14.036049999999999</v>
      </c>
      <c r="HE48" s="2">
        <f ca="1"/>
        <v>16.037140000000001</v>
      </c>
      <c r="HF48" s="2">
        <f ca="1"/>
        <v>22.058212000000001</v>
      </c>
      <c r="HG48" s="2">
        <f ca="1"/>
        <v>18.891434</v>
      </c>
      <c r="HH48" s="2">
        <f ca="1"/>
        <v>317.14229999999998</v>
      </c>
      <c r="HI48" s="2">
        <f ca="1"/>
        <v>317.14229999999998</v>
      </c>
      <c r="HJ48" s="2">
        <f ca="1"/>
        <v>16.164380000000001</v>
      </c>
      <c r="HK48" s="2">
        <f ca="1"/>
        <v>22.328737</v>
      </c>
      <c r="HL48" s="2">
        <f ca="1"/>
        <v>19.298727</v>
      </c>
      <c r="HM48" s="2">
        <f ca="1"/>
        <v>230.06854000000001</v>
      </c>
      <c r="HN48" s="2">
        <f ca="1"/>
        <v>14.526247</v>
      </c>
      <c r="HO48" s="2">
        <f ca="1"/>
        <v>16.345649999999999</v>
      </c>
      <c r="HP48" s="2">
        <f ca="1"/>
        <v>15.904087000000001</v>
      </c>
      <c r="HQ48" s="2">
        <f ca="1"/>
        <v>13.938862</v>
      </c>
      <c r="HR48" s="2">
        <f ca="1"/>
        <v>221.77180000000001</v>
      </c>
      <c r="HS48" s="2">
        <f ca="1"/>
        <v>14.353897</v>
      </c>
      <c r="HT48" s="2">
        <f ca="1"/>
        <v>16.256246999999998</v>
      </c>
      <c r="HU48" s="2">
        <f ca="1"/>
        <v>15.51848</v>
      </c>
      <c r="HV48" s="2">
        <f ca="1"/>
        <v>13.515670999999999</v>
      </c>
      <c r="HW48" s="2">
        <f ca="1"/>
        <v>941231</v>
      </c>
      <c r="HX48" s="2">
        <f ca="1"/>
        <v>2168211</v>
      </c>
      <c r="HY48" s="2">
        <f ca="1"/>
        <v>24151</v>
      </c>
      <c r="HZ48" s="2">
        <f ca="1"/>
        <v>28325</v>
      </c>
      <c r="IA48" s="2">
        <f ca="1"/>
        <v>4.4947999999999997</v>
      </c>
      <c r="IB48" s="2">
        <f ca="1"/>
        <v>4.4946000000000002</v>
      </c>
      <c r="IC48" s="2">
        <f ca="1"/>
        <v>4.6321000000000003</v>
      </c>
      <c r="ID48" s="2">
        <f ca="1"/>
        <v>4.6711999999999998</v>
      </c>
      <c r="IE48" s="2">
        <f ca="1"/>
        <v>4.7074999999999996</v>
      </c>
      <c r="IF48" s="2">
        <f ca="1"/>
        <v>4.8674999999999997</v>
      </c>
      <c r="IG48" s="2">
        <f ca="1"/>
        <v>4.4877000000000002</v>
      </c>
      <c r="IH48" s="2">
        <f ca="1"/>
        <v>5.1637000000000004</v>
      </c>
      <c r="II48" s="2">
        <f ca="1"/>
        <v>5.3480999999999996</v>
      </c>
      <c r="IJ48" s="2">
        <f ca="1"/>
        <v>5.3757000000000001</v>
      </c>
      <c r="IK48" s="2">
        <f ca="1"/>
        <v>3</v>
      </c>
      <c r="IL48" s="2">
        <f ca="1"/>
        <v>5</v>
      </c>
      <c r="IM48" s="2">
        <f ca="1"/>
        <v>3.3</v>
      </c>
      <c r="IN48" s="2">
        <f ca="1"/>
        <v>5.5</v>
      </c>
      <c r="IO48" s="2">
        <f ca="1"/>
        <v>69.599999999999994</v>
      </c>
      <c r="IP48" s="2">
        <f ca="1"/>
        <v>69.099999999999994</v>
      </c>
      <c r="IQ48" s="2">
        <f ca="1"/>
        <v>68.8</v>
      </c>
      <c r="IR48" s="2">
        <f ca="1"/>
        <v>68.8</v>
      </c>
      <c r="IS48" s="2">
        <f ca="1"/>
        <v>91</v>
      </c>
      <c r="IT48" s="2">
        <f ca="1"/>
        <v>69.599999999999994</v>
      </c>
      <c r="IU48" s="2">
        <f ca="1"/>
        <v>88</v>
      </c>
      <c r="IV48" s="2">
        <f ca="1"/>
        <v>84</v>
      </c>
      <c r="IW48" s="2">
        <f ca="1"/>
        <v>79</v>
      </c>
      <c r="IX48" s="2">
        <f ca="1"/>
        <v>111</v>
      </c>
      <c r="IY48" s="2">
        <f ca="1"/>
        <v>91</v>
      </c>
      <c r="IZ48" s="2">
        <f ca="1"/>
        <v>4.1689999999999996</v>
      </c>
      <c r="JA48" s="2">
        <f ca="1"/>
        <v>4.3129999999999997</v>
      </c>
      <c r="JB48" s="2">
        <f ca="1"/>
        <v>4.2030000000000003</v>
      </c>
      <c r="JC48" s="2">
        <f ca="1"/>
        <v>4.7590000000000003</v>
      </c>
      <c r="JD48" s="2">
        <f ca="1"/>
        <v>4.5279999999999996</v>
      </c>
      <c r="JE48" s="2">
        <f ca="1"/>
        <v>4.7130000000000001</v>
      </c>
      <c r="JF48" s="2">
        <f ca="1"/>
        <v>4.3940000000000001</v>
      </c>
      <c r="JG48" s="2">
        <f ca="1"/>
        <v>4.5570000000000004</v>
      </c>
      <c r="JH48" s="2">
        <f ca="1"/>
        <v>4.3129999999999997</v>
      </c>
      <c r="JI48" s="2">
        <f ca="1"/>
        <v>4.7380000000000004</v>
      </c>
      <c r="JJ48" s="2">
        <f ca="1"/>
        <v>5.1614740000000001</v>
      </c>
      <c r="JK48" s="2">
        <f ca="1"/>
        <v>4</v>
      </c>
      <c r="JL48" s="2">
        <f ca="1"/>
        <v>229000</v>
      </c>
      <c r="JM48" s="2">
        <f ca="1"/>
        <v>3.5632000000000001</v>
      </c>
      <c r="JN48" s="2">
        <f ca="1"/>
        <v>3.4948000000000001</v>
      </c>
      <c r="JO48" s="2">
        <f ca="1"/>
        <v>3.43</v>
      </c>
      <c r="JP48" s="2">
        <f ca="1"/>
        <v>3.4253999999999998</v>
      </c>
      <c r="JQ48" s="2">
        <f ca="1"/>
        <v>3.5051000000000001</v>
      </c>
      <c r="JR48" s="2">
        <f ca="1"/>
        <v>3.4603999999999999</v>
      </c>
      <c r="JS48" s="2">
        <f ca="1"/>
        <v>3.544</v>
      </c>
      <c r="JT48" s="2">
        <f ca="1"/>
        <v>3.4169</v>
      </c>
      <c r="JU48" s="2">
        <f ca="1"/>
        <v>3.3940177</v>
      </c>
      <c r="JV48" s="2">
        <f ca="1"/>
        <v>3.3831725000000001</v>
      </c>
      <c r="JW48" s="2">
        <f ca="1"/>
        <v>610010</v>
      </c>
      <c r="JX48" s="2">
        <f ca="1"/>
        <v>476465</v>
      </c>
      <c r="JY48" s="2">
        <f ca="1"/>
        <v>704309</v>
      </c>
      <c r="JZ48" s="2">
        <f ca="1"/>
        <v>570764</v>
      </c>
      <c r="KA48" s="2">
        <f ca="1"/>
        <v>54.809660000000001</v>
      </c>
      <c r="KB48" s="2">
        <f ca="1"/>
        <v>54.248339999999999</v>
      </c>
      <c r="KC48" s="2">
        <f ca="1"/>
        <v>45.385258</v>
      </c>
      <c r="KD48" s="2">
        <f ca="1"/>
        <v>51.294792000000001</v>
      </c>
      <c r="KE48" s="2">
        <f ca="1"/>
        <v>38.482204000000003</v>
      </c>
      <c r="KF48" s="2">
        <f ca="1"/>
        <v>54.5</v>
      </c>
      <c r="KG48" s="2">
        <f ca="1"/>
        <v>52.442439999999998</v>
      </c>
      <c r="KH48" s="2">
        <f ca="1"/>
        <v>24584.235000000001</v>
      </c>
      <c r="KI48" s="2">
        <f ca="1"/>
        <v>4.9000000000000004</v>
      </c>
      <c r="KJ48" s="2">
        <f ca="1"/>
        <v>19697.330999999998</v>
      </c>
      <c r="KK48" s="2">
        <f ca="1"/>
        <v>123.224</v>
      </c>
      <c r="KL48" s="2">
        <f ca="1"/>
        <v>122.239</v>
      </c>
      <c r="KM48" s="2">
        <f ca="1"/>
        <v>157828</v>
      </c>
      <c r="KN48" s="2">
        <f ca="1"/>
        <v>116.83750000000001</v>
      </c>
      <c r="KO48" s="2">
        <f ca="1"/>
        <v>90.5</v>
      </c>
      <c r="KP48" s="2">
        <f ca="1"/>
        <v>672</v>
      </c>
      <c r="KQ48" s="2">
        <f ca="1"/>
        <v>1315</v>
      </c>
      <c r="KR48" s="2">
        <f ca="1"/>
        <v>1399</v>
      </c>
      <c r="KS48" s="2" t="str">
        <f ca="1"/>
        <v/>
      </c>
      <c r="KT48" s="2">
        <f ca="1"/>
        <v>19831</v>
      </c>
      <c r="KU48" s="2">
        <f ca="1"/>
        <v>20997.1</v>
      </c>
      <c r="KV48" s="2">
        <f ca="1"/>
        <v>36.1793193259887</v>
      </c>
      <c r="KW48" s="2">
        <f ca="1"/>
        <v>50152</v>
      </c>
      <c r="KX48" s="2">
        <f ca="1"/>
        <v>286737</v>
      </c>
      <c r="KY48" s="2">
        <f ca="1"/>
        <v>103.1</v>
      </c>
      <c r="KZ48" s="2">
        <f ca="1"/>
        <v>31.265000000000001</v>
      </c>
      <c r="LA48" s="2">
        <f ca="1"/>
        <v>2348.25</v>
      </c>
      <c r="LB48" s="2">
        <f ca="1"/>
        <v>184604</v>
      </c>
      <c r="LC48" s="2">
        <f ca="1"/>
        <v>28565</v>
      </c>
      <c r="LD48" s="2">
        <f ca="1"/>
        <v>0.76629999999999998</v>
      </c>
      <c r="LE48" s="2">
        <f ca="1"/>
        <v>0.64270000000000005</v>
      </c>
      <c r="LF48" s="2">
        <f ca="1"/>
        <v>2.2273000000000001</v>
      </c>
      <c r="LG48" s="2">
        <f ca="1"/>
        <v>0.42280000000000001</v>
      </c>
      <c r="LH48" s="2">
        <f ca="1"/>
        <v>1.8883000000000001</v>
      </c>
      <c r="LI48" s="2">
        <f ca="1"/>
        <v>0.43219999999999997</v>
      </c>
      <c r="LJ48" s="2">
        <f ca="1"/>
        <v>1.6073</v>
      </c>
      <c r="LK48" s="2">
        <f ca="1"/>
        <v>1.0663</v>
      </c>
      <c r="LL48" s="2">
        <f ca="1"/>
        <v>0.20960000000000001</v>
      </c>
      <c r="LM48" s="2">
        <f ca="1"/>
        <v>7.2999999999999995E-2</v>
      </c>
      <c r="LN48" s="2">
        <f ca="1"/>
        <v>2.7E-2</v>
      </c>
      <c r="LO48" s="2">
        <f ca="1"/>
        <v>52.7</v>
      </c>
      <c r="LP48" s="2">
        <f ca="1"/>
        <v>58</v>
      </c>
      <c r="LQ48" s="2">
        <f ca="1"/>
        <v>53.9</v>
      </c>
      <c r="LR48" s="2">
        <f ca="1"/>
        <v>61.8</v>
      </c>
      <c r="LS48" s="2">
        <f ca="1"/>
        <v>57.7</v>
      </c>
      <c r="LT48" s="2">
        <f ca="1"/>
        <v>52.1</v>
      </c>
      <c r="LU48" s="2">
        <f ca="1"/>
        <v>42.8</v>
      </c>
      <c r="LV48" s="2">
        <f ca="1"/>
        <v>47.5</v>
      </c>
      <c r="LW48" s="2">
        <f ca="1"/>
        <v>59.9</v>
      </c>
      <c r="LX48" s="2">
        <f ca="1"/>
        <v>50.8</v>
      </c>
      <c r="LY48" s="2">
        <f ca="1"/>
        <v>53.5</v>
      </c>
      <c r="LZ48" s="2">
        <f ca="1"/>
        <v>48.9</v>
      </c>
      <c r="MA48" s="2">
        <f ca="1"/>
        <v>49.6</v>
      </c>
      <c r="MB48" s="2">
        <f ca="1"/>
        <v>57</v>
      </c>
      <c r="MC48" s="2">
        <f ca="1"/>
        <v>46.3</v>
      </c>
      <c r="MD48" s="2">
        <f ca="1"/>
        <v>50.6</v>
      </c>
      <c r="ME48" s="2">
        <f ca="1"/>
        <v>47.4</v>
      </c>
      <c r="MF48" s="2">
        <f ca="1"/>
        <v>51.1</v>
      </c>
      <c r="MG48" s="2">
        <f ca="1"/>
        <v>50.4</v>
      </c>
      <c r="MH48" s="2">
        <f ca="1"/>
        <v>48.3</v>
      </c>
      <c r="MI48" s="2">
        <f ca="1"/>
        <v>42.4</v>
      </c>
      <c r="MJ48" s="2">
        <f ca="1"/>
        <v>48.5</v>
      </c>
      <c r="MK48" s="2">
        <f ca="1"/>
        <v>103</v>
      </c>
      <c r="ML48" s="2">
        <f ca="1"/>
        <v>78.062700000000007</v>
      </c>
      <c r="MM48" s="2">
        <f ca="1"/>
        <v>67527.649999999994</v>
      </c>
      <c r="MN48" s="2">
        <f ca="1"/>
        <v>8.1780000000000008</v>
      </c>
      <c r="MO48" s="2">
        <f ca="1"/>
        <v>5.6</v>
      </c>
      <c r="MP48" s="2">
        <f ca="1"/>
        <v>6.6630000000000003</v>
      </c>
      <c r="MQ48" s="2">
        <f ca="1"/>
        <v>4.0049999999999999</v>
      </c>
      <c r="MR48" s="2">
        <f ca="1"/>
        <v>328.41</v>
      </c>
      <c r="MS48" s="2">
        <f ca="1"/>
        <v>3.41</v>
      </c>
      <c r="MT48" s="2">
        <f ca="1"/>
        <v>3.02</v>
      </c>
      <c r="MU48" s="2">
        <f ca="1"/>
        <v>3.944</v>
      </c>
      <c r="MV48" s="2">
        <f ca="1"/>
        <v>3.8679999999999999</v>
      </c>
      <c r="MW48" s="2">
        <f ca="1"/>
        <v>3.6360000000000001</v>
      </c>
      <c r="MX48" s="2">
        <f ca="1"/>
        <v>2.637</v>
      </c>
      <c r="MY48" s="2">
        <f ca="1"/>
        <v>2.69</v>
      </c>
      <c r="MZ48" s="2">
        <f ca="1"/>
        <v>2.7789999999999999</v>
      </c>
      <c r="NA48" s="2">
        <f ca="1"/>
        <v>2.8490000000000002</v>
      </c>
      <c r="NB48" s="2">
        <f ca="1"/>
        <v>2.8330000000000002</v>
      </c>
      <c r="NC48" s="2">
        <f ca="1"/>
        <v>3.09</v>
      </c>
      <c r="ND48" s="2">
        <f ca="1"/>
        <v>2.7810000000000001</v>
      </c>
      <c r="NE48" s="2">
        <f ca="1"/>
        <v>2.65</v>
      </c>
      <c r="NF48" s="2">
        <f ca="1"/>
        <v>3.35</v>
      </c>
      <c r="NG48" s="2">
        <f ca="1"/>
        <v>3.5539999999999998</v>
      </c>
      <c r="NH48" s="2">
        <f ca="1"/>
        <v>3.532</v>
      </c>
      <c r="NI48" s="2">
        <f ca="1"/>
        <v>2.9790000000000001</v>
      </c>
      <c r="NJ48" s="2">
        <f ca="1"/>
        <v>3.0390000000000001</v>
      </c>
      <c r="NK48" s="2">
        <f ca="1"/>
        <v>2.996</v>
      </c>
      <c r="NL48" s="2">
        <f ca="1"/>
        <v>3.5950000000000002</v>
      </c>
      <c r="NM48" s="2">
        <f ca="1"/>
        <v>3.05</v>
      </c>
      <c r="NN48" s="2">
        <f ca="1"/>
        <v>3.431</v>
      </c>
      <c r="NO48" s="2">
        <f ca="1"/>
        <v>3.1360000000000001</v>
      </c>
      <c r="NP48" s="2">
        <f ca="1"/>
        <v>3.3439999999999999</v>
      </c>
      <c r="NQ48" s="2">
        <f ca="1"/>
        <v>3.1309999999999998</v>
      </c>
      <c r="NR48" s="2">
        <f ca="1"/>
        <v>3.5019999999999998</v>
      </c>
      <c r="NS48" s="2">
        <f ca="1"/>
        <v>3.6469999999999998</v>
      </c>
      <c r="NT48" s="2">
        <f ca="1"/>
        <v>3.7229999999999999</v>
      </c>
      <c r="NU48" s="2">
        <f ca="1"/>
        <v>2.6810020261558298</v>
      </c>
      <c r="NV48" s="2">
        <f ca="1"/>
        <v>0.85695010541110295</v>
      </c>
      <c r="NW48" s="2">
        <f ca="1"/>
        <v>333145</v>
      </c>
      <c r="NX48" s="2">
        <f ca="1"/>
        <v>330937</v>
      </c>
      <c r="NY48" s="2">
        <f ca="1"/>
        <v>10.2015095042862</v>
      </c>
      <c r="NZ48" s="2">
        <f ca="1"/>
        <v>2.0853799500535102</v>
      </c>
      <c r="OA48" s="2" t="str">
        <f ca="1"/>
        <v/>
      </c>
      <c r="OB48" s="2">
        <f ca="1"/>
        <v>318.053</v>
      </c>
      <c r="OC48" s="2">
        <f ca="1"/>
        <v>313.14</v>
      </c>
      <c r="OD48" s="2">
        <f ca="1"/>
        <v>9985</v>
      </c>
      <c r="OE48" s="2">
        <f ca="1"/>
        <v>5061.2394199999999</v>
      </c>
      <c r="OF48" s="2">
        <f ca="1"/>
        <v>5061.2394199999999</v>
      </c>
      <c r="OG48" s="2">
        <f ca="1"/>
        <v>140.80000000000001</v>
      </c>
      <c r="OH48" s="2">
        <f ca="1"/>
        <v>101.3</v>
      </c>
      <c r="OI48" s="2">
        <f ca="1"/>
        <v>99.715450000000004</v>
      </c>
      <c r="OJ48" s="2">
        <f ca="1"/>
        <v>0.40899999999999997</v>
      </c>
      <c r="OK48" s="2">
        <f ca="1"/>
        <v>9.2999999999999999E-2</v>
      </c>
      <c r="OL48" s="2">
        <f ca="1"/>
        <v>0.6</v>
      </c>
      <c r="OM48" s="2">
        <f ca="1"/>
        <v>-10.6</v>
      </c>
      <c r="ON48" s="2">
        <f ca="1"/>
        <v>-15.39</v>
      </c>
      <c r="OO48" s="2">
        <f ca="1"/>
        <v>-4.63</v>
      </c>
      <c r="OP48" s="2">
        <f ca="1"/>
        <v>-22.96</v>
      </c>
      <c r="OQ48" s="2">
        <f ca="1"/>
        <v>-5.8</v>
      </c>
      <c r="OR48" s="2">
        <f ca="1"/>
        <v>8.26</v>
      </c>
      <c r="OS48" s="2">
        <f ca="1"/>
        <v>30.26</v>
      </c>
      <c r="OT48" s="2">
        <f ca="1"/>
        <v>-0.38</v>
      </c>
      <c r="OU48" s="2">
        <f ca="1"/>
        <v>27.5</v>
      </c>
      <c r="OV48" s="2">
        <f ca="1"/>
        <v>15.3</v>
      </c>
      <c r="OW48" s="2">
        <f ca="1"/>
        <v>1.9</v>
      </c>
      <c r="OX48" s="2">
        <f ca="1"/>
        <v>35.4</v>
      </c>
      <c r="OY48" s="2">
        <f ca="1"/>
        <v>14</v>
      </c>
      <c r="OZ48" s="2">
        <f ca="1"/>
        <v>7.3</v>
      </c>
      <c r="PA48" s="2">
        <f ca="1"/>
        <v>-7.6</v>
      </c>
      <c r="PB48" s="2">
        <f ca="1"/>
        <v>61.1</v>
      </c>
      <c r="PC48" s="2">
        <f ca="1"/>
        <v>-15.8</v>
      </c>
      <c r="PD48" s="2">
        <f ca="1"/>
        <v>-14</v>
      </c>
      <c r="PE48" s="2">
        <f ca="1"/>
        <v>-29.6</v>
      </c>
      <c r="PF48" s="2">
        <f ca="1"/>
        <v>-43.8</v>
      </c>
      <c r="PG48" s="2">
        <f ca="1"/>
        <v>-3.4</v>
      </c>
      <c r="PH48" s="2">
        <f ca="1"/>
        <v>-10.3</v>
      </c>
      <c r="PI48" s="2">
        <f ca="1"/>
        <v>-1.9</v>
      </c>
      <c r="PJ48" s="2">
        <f ca="1"/>
        <v>18.850000000000001</v>
      </c>
      <c r="PK48" s="2">
        <f ca="1"/>
        <v>0.94</v>
      </c>
      <c r="PL48" s="2">
        <f ca="1"/>
        <v>16.7</v>
      </c>
      <c r="PM48" s="2">
        <f ca="1"/>
        <v>15.26</v>
      </c>
      <c r="PN48" s="2">
        <f ca="1"/>
        <v>6.13</v>
      </c>
      <c r="PO48" s="2">
        <f ca="1"/>
        <v>11.57</v>
      </c>
      <c r="PP48" s="2">
        <f ca="1"/>
        <v>30.34</v>
      </c>
      <c r="PQ48" s="2">
        <f ca="1"/>
        <v>29.97</v>
      </c>
      <c r="PR48" s="2">
        <f ca="1"/>
        <v>886495</v>
      </c>
      <c r="PS48" s="2">
        <f ca="1"/>
        <v>498320</v>
      </c>
    </row>
    <row r="49" spans="1:435" ht="20.100000000000001" customHeight="1" x14ac:dyDescent="0.2">
      <c r="A49" s="3">
        <f ca="1"/>
        <v>45444</v>
      </c>
      <c r="B49" s="2" t="str">
        <f ca="1"/>
        <v/>
      </c>
      <c r="C49" s="2" t="str">
        <f ca="1"/>
        <v/>
      </c>
      <c r="D49" s="2" t="str">
        <f ca="1"/>
        <v/>
      </c>
      <c r="E49" s="2" t="str">
        <f ca="1"/>
        <v/>
      </c>
      <c r="F49" s="2" t="str">
        <f ca="1"/>
        <v/>
      </c>
      <c r="G49" s="2" t="str">
        <f ca="1"/>
        <v/>
      </c>
      <c r="H49" s="2" t="str">
        <f ca="1"/>
        <v/>
      </c>
      <c r="I49" s="2" t="str">
        <f ca="1"/>
        <v/>
      </c>
      <c r="J49" s="2" t="str">
        <f ca="1"/>
        <v/>
      </c>
      <c r="K49" s="2" t="str">
        <f ca="1"/>
        <v/>
      </c>
      <c r="L49" s="2" t="str">
        <f ca="1"/>
        <v/>
      </c>
      <c r="M49" s="2" t="str">
        <f ca="1"/>
        <v/>
      </c>
      <c r="N49" s="2" t="str">
        <f ca="1"/>
        <v/>
      </c>
      <c r="O49" s="2" t="str">
        <f ca="1"/>
        <v/>
      </c>
      <c r="P49" s="2" t="str">
        <f ca="1"/>
        <v/>
      </c>
      <c r="Q49" s="2" t="str">
        <f ca="1"/>
        <v/>
      </c>
      <c r="R49" s="2" t="str">
        <f ca="1"/>
        <v/>
      </c>
      <c r="S49" s="2" t="str">
        <f ca="1"/>
        <v/>
      </c>
      <c r="T49" s="2" t="str">
        <f ca="1"/>
        <v/>
      </c>
      <c r="U49" s="2" t="str">
        <f ca="1"/>
        <v/>
      </c>
      <c r="V49" s="2" t="str">
        <f ca="1"/>
        <v/>
      </c>
      <c r="W49" s="2" t="str">
        <f ca="1"/>
        <v/>
      </c>
      <c r="X49" s="2" t="str">
        <f ca="1"/>
        <v/>
      </c>
      <c r="Y49" s="2" t="str">
        <f ca="1"/>
        <v/>
      </c>
      <c r="Z49" s="2" t="str">
        <f ca="1"/>
        <v/>
      </c>
      <c r="AA49" s="2" t="str">
        <f ca="1"/>
        <v/>
      </c>
      <c r="AB49" s="2" t="str">
        <f ca="1"/>
        <v/>
      </c>
      <c r="AC49" s="2" t="str">
        <f ca="1"/>
        <v/>
      </c>
      <c r="AD49" s="2" t="str">
        <f ca="1"/>
        <v/>
      </c>
      <c r="AE49" s="2" t="str">
        <f ca="1"/>
        <v/>
      </c>
      <c r="AF49" s="2" t="str">
        <f ca="1"/>
        <v/>
      </c>
      <c r="AG49" s="2" t="str">
        <f ca="1"/>
        <v/>
      </c>
      <c r="AH49" s="2" t="str">
        <f ca="1"/>
        <v/>
      </c>
      <c r="AI49" s="2" t="str">
        <f ca="1"/>
        <v/>
      </c>
      <c r="AJ49" s="2" t="str">
        <f ca="1"/>
        <v/>
      </c>
      <c r="AK49" s="2" t="str">
        <f ca="1"/>
        <v/>
      </c>
      <c r="AL49" s="2" t="str">
        <f ca="1"/>
        <v/>
      </c>
      <c r="AM49" s="2" t="str">
        <f ca="1"/>
        <v/>
      </c>
      <c r="AN49" s="2" t="str">
        <f ca="1"/>
        <v/>
      </c>
      <c r="AO49" s="2" t="str">
        <f ca="1"/>
        <v/>
      </c>
      <c r="AP49" s="2" t="str">
        <f ca="1"/>
        <v/>
      </c>
      <c r="AQ49" s="2" t="str">
        <f ca="1"/>
        <v/>
      </c>
      <c r="AR49" s="2" t="str">
        <f ca="1"/>
        <v/>
      </c>
      <c r="AS49" s="2" t="str">
        <f ca="1"/>
        <v/>
      </c>
      <c r="AT49" s="2" t="str">
        <f ca="1"/>
        <v/>
      </c>
      <c r="AU49" s="2" t="str">
        <f ca="1"/>
        <v/>
      </c>
      <c r="AV49" s="2" t="str">
        <f ca="1"/>
        <v/>
      </c>
      <c r="AW49" s="2" t="str">
        <f ca="1"/>
        <v/>
      </c>
      <c r="AX49" s="2" t="str">
        <f ca="1"/>
        <v/>
      </c>
      <c r="AY49" s="2" t="str">
        <f ca="1"/>
        <v/>
      </c>
      <c r="AZ49" s="2" t="str">
        <f ca="1"/>
        <v/>
      </c>
      <c r="BA49" s="2" t="str">
        <f ca="1"/>
        <v/>
      </c>
      <c r="BB49" s="2" t="str">
        <f ca="1"/>
        <v/>
      </c>
      <c r="BC49" s="2" t="str">
        <f ca="1"/>
        <v/>
      </c>
      <c r="BD49" s="2" t="str">
        <f ca="1"/>
        <v/>
      </c>
      <c r="BE49" s="2" t="str">
        <f ca="1"/>
        <v/>
      </c>
      <c r="BF49" s="2" t="str">
        <f ca="1"/>
        <v/>
      </c>
      <c r="BG49" s="2" t="str">
        <f ca="1"/>
        <v/>
      </c>
      <c r="BH49" s="2" t="str">
        <f ca="1"/>
        <v/>
      </c>
      <c r="BI49" s="2" t="str">
        <f ca="1"/>
        <v/>
      </c>
      <c r="BJ49" s="2" t="str">
        <f ca="1"/>
        <v/>
      </c>
      <c r="BK49" s="2" t="str">
        <f ca="1"/>
        <v/>
      </c>
      <c r="BL49" s="2" t="str">
        <f ca="1"/>
        <v/>
      </c>
      <c r="BM49" s="2" t="str">
        <f ca="1"/>
        <v/>
      </c>
      <c r="BN49" s="2" t="str">
        <f ca="1"/>
        <v/>
      </c>
      <c r="BO49" s="2" t="str">
        <f ca="1"/>
        <v/>
      </c>
      <c r="BP49" s="2" t="str">
        <f ca="1"/>
        <v/>
      </c>
      <c r="BQ49" s="2" t="str">
        <f ca="1"/>
        <v/>
      </c>
      <c r="BR49" s="2" t="str">
        <f ca="1"/>
        <v/>
      </c>
      <c r="BS49" s="2" t="str">
        <f ca="1"/>
        <v/>
      </c>
      <c r="BT49" s="2" t="str">
        <f ca="1"/>
        <v/>
      </c>
      <c r="BU49" s="2" t="str">
        <f ca="1"/>
        <v/>
      </c>
      <c r="BV49" s="2" t="str">
        <f ca="1"/>
        <v/>
      </c>
      <c r="BW49" s="2" t="str">
        <f ca="1"/>
        <v/>
      </c>
      <c r="BX49" s="2" t="str">
        <f ca="1"/>
        <v/>
      </c>
      <c r="BY49" s="2" t="str">
        <f ca="1"/>
        <v/>
      </c>
      <c r="BZ49" s="2" t="str">
        <f ca="1"/>
        <v/>
      </c>
      <c r="CA49" s="2" t="str">
        <f ca="1"/>
        <v/>
      </c>
      <c r="CB49" s="2" t="str">
        <f ca="1"/>
        <v/>
      </c>
      <c r="CC49" s="2" t="str">
        <f ca="1"/>
        <v/>
      </c>
      <c r="CD49" s="2" t="str">
        <f ca="1"/>
        <v/>
      </c>
      <c r="CE49" s="2" t="str">
        <f ca="1"/>
        <v/>
      </c>
      <c r="CF49" s="2" t="str">
        <f ca="1"/>
        <v/>
      </c>
      <c r="CG49" s="2" t="str">
        <f ca="1"/>
        <v/>
      </c>
      <c r="CH49" s="2" t="str">
        <f ca="1"/>
        <v/>
      </c>
      <c r="CI49" s="2" t="str">
        <f ca="1"/>
        <v/>
      </c>
      <c r="CJ49" s="2" t="str">
        <f ca="1"/>
        <v/>
      </c>
      <c r="CK49" s="2" t="str">
        <f ca="1"/>
        <v/>
      </c>
      <c r="CL49" s="2" t="str">
        <f ca="1"/>
        <v/>
      </c>
      <c r="CM49" s="2" t="str">
        <f ca="1"/>
        <v/>
      </c>
      <c r="CN49" s="2" t="str">
        <f ca="1"/>
        <v/>
      </c>
      <c r="CO49" s="2" t="str">
        <f ca="1"/>
        <v/>
      </c>
      <c r="CP49" s="2" t="str">
        <f ca="1"/>
        <v/>
      </c>
      <c r="CQ49" s="2" t="str">
        <f ca="1"/>
        <v/>
      </c>
      <c r="CR49" s="2" t="str">
        <f ca="1"/>
        <v/>
      </c>
      <c r="CS49" s="2" t="str">
        <f ca="1"/>
        <v/>
      </c>
      <c r="CT49" s="2" t="str">
        <f ca="1"/>
        <v/>
      </c>
      <c r="CU49" s="2" t="str">
        <f ca="1"/>
        <v/>
      </c>
      <c r="CV49" s="2" t="str">
        <f ca="1"/>
        <v/>
      </c>
      <c r="CW49" s="2" t="str">
        <f ca="1"/>
        <v/>
      </c>
      <c r="CX49" s="2" t="str">
        <f ca="1"/>
        <v/>
      </c>
      <c r="CY49" s="2" t="str">
        <f ca="1"/>
        <v/>
      </c>
      <c r="CZ49" s="2" t="str">
        <f ca="1"/>
        <v/>
      </c>
      <c r="DA49" s="2" t="str">
        <f ca="1"/>
        <v/>
      </c>
      <c r="DB49" s="2" t="str">
        <f ca="1"/>
        <v/>
      </c>
      <c r="DC49" s="2" t="str">
        <f ca="1"/>
        <v/>
      </c>
      <c r="DD49" s="2" t="str">
        <f ca="1"/>
        <v/>
      </c>
      <c r="DE49" s="2" t="str">
        <f ca="1"/>
        <v/>
      </c>
      <c r="DF49" s="2" t="str">
        <f ca="1"/>
        <v/>
      </c>
      <c r="DG49" s="2" t="str">
        <f ca="1"/>
        <v/>
      </c>
      <c r="DH49" s="2" t="str">
        <f ca="1"/>
        <v/>
      </c>
      <c r="DI49" s="2" t="str">
        <f ca="1"/>
        <v/>
      </c>
      <c r="DJ49" s="2" t="str">
        <f ca="1"/>
        <v/>
      </c>
      <c r="DK49" s="2" t="str">
        <f ca="1"/>
        <v/>
      </c>
      <c r="DL49" s="2" t="str">
        <f ca="1"/>
        <v/>
      </c>
      <c r="DM49" s="2" t="str">
        <f ca="1"/>
        <v/>
      </c>
      <c r="DN49" s="2" t="str">
        <f ca="1"/>
        <v/>
      </c>
      <c r="DO49" s="2" t="str">
        <f ca="1"/>
        <v/>
      </c>
      <c r="DT49" s="2" t="str">
        <f ca="1"/>
        <v/>
      </c>
      <c r="DU49" s="2" t="str">
        <f ca="1"/>
        <v/>
      </c>
      <c r="DV49" s="2" t="str">
        <f ca="1"/>
        <v/>
      </c>
      <c r="DW49" s="2" t="str">
        <f ca="1"/>
        <v/>
      </c>
      <c r="EB49" s="2" t="str">
        <f ca="1"/>
        <v/>
      </c>
      <c r="EC49" s="2" t="str">
        <f ca="1"/>
        <v/>
      </c>
      <c r="ED49" s="2" t="str">
        <f ca="1"/>
        <v/>
      </c>
      <c r="EE49" s="2" t="str">
        <f ca="1"/>
        <v/>
      </c>
      <c r="EF49" s="2" t="str">
        <f ca="1"/>
        <v/>
      </c>
      <c r="EG49" s="2" t="str">
        <f ca="1"/>
        <v/>
      </c>
      <c r="EH49" s="2" t="str">
        <f ca="1"/>
        <v/>
      </c>
      <c r="EI49" s="2" t="str">
        <f ca="1"/>
        <v/>
      </c>
      <c r="EJ49" s="2" t="str">
        <f ca="1"/>
        <v/>
      </c>
      <c r="EK49" s="2" t="str">
        <f ca="1"/>
        <v/>
      </c>
      <c r="EL49" s="2" t="str">
        <f ca="1"/>
        <v/>
      </c>
      <c r="EM49" s="2" t="str">
        <f ca="1"/>
        <v/>
      </c>
      <c r="EN49" s="2" t="str">
        <f ca="1"/>
        <v/>
      </c>
      <c r="EO49" s="2" t="str">
        <f ca="1"/>
        <v/>
      </c>
      <c r="EP49" s="2" t="str">
        <f ca="1"/>
        <v/>
      </c>
      <c r="EQ49" s="2" t="str">
        <f ca="1"/>
        <v/>
      </c>
      <c r="ER49" s="2" t="str">
        <f ca="1"/>
        <v/>
      </c>
      <c r="ES49" s="2" t="str">
        <f ca="1"/>
        <v/>
      </c>
      <c r="ET49" s="2" t="str">
        <f ca="1"/>
        <v/>
      </c>
      <c r="EU49" s="2" t="str">
        <f ca="1"/>
        <v/>
      </c>
      <c r="EV49" s="2" t="str">
        <f ca="1"/>
        <v/>
      </c>
      <c r="EW49" s="2" t="str">
        <f ca="1"/>
        <v/>
      </c>
      <c r="EX49" s="2" t="str">
        <f ca="1"/>
        <v/>
      </c>
      <c r="EY49" s="2" t="str">
        <f ca="1"/>
        <v/>
      </c>
      <c r="EZ49" s="2" t="str">
        <f ca="1"/>
        <v/>
      </c>
      <c r="FA49" s="2" t="str">
        <f ca="1"/>
        <v/>
      </c>
      <c r="FB49" s="2" t="str">
        <f ca="1"/>
        <v/>
      </c>
      <c r="FC49" s="2" t="str">
        <f ca="1"/>
        <v/>
      </c>
      <c r="FD49" s="2" t="str">
        <f ca="1"/>
        <v/>
      </c>
      <c r="FE49" s="2" t="str">
        <f ca="1"/>
        <v/>
      </c>
      <c r="FF49" s="2" t="str">
        <f ca="1"/>
        <v/>
      </c>
      <c r="FG49" s="2" t="str">
        <f ca="1"/>
        <v/>
      </c>
      <c r="FH49" s="2" t="str">
        <f ca="1"/>
        <v/>
      </c>
      <c r="FI49" s="2" t="str">
        <f ca="1"/>
        <v/>
      </c>
      <c r="FJ49" s="2" t="str">
        <f ca="1"/>
        <v/>
      </c>
      <c r="FK49" s="2" t="str">
        <f ca="1"/>
        <v/>
      </c>
      <c r="FL49" s="2" t="str">
        <f ca="1"/>
        <v/>
      </c>
      <c r="FM49" s="2" t="str">
        <f ca="1"/>
        <v/>
      </c>
      <c r="FN49" s="2" t="str">
        <f ca="1"/>
        <v/>
      </c>
      <c r="FO49" s="2" t="str">
        <f ca="1"/>
        <v/>
      </c>
      <c r="FP49" s="2" t="str">
        <f ca="1"/>
        <v/>
      </c>
      <c r="FQ49" s="2" t="str">
        <f ca="1"/>
        <v/>
      </c>
      <c r="FR49" s="2" t="str">
        <f ca="1"/>
        <v/>
      </c>
      <c r="FS49" s="2" t="str">
        <f ca="1"/>
        <v/>
      </c>
      <c r="FT49" s="2" t="str">
        <f ca="1"/>
        <v/>
      </c>
      <c r="FU49" s="2" t="str">
        <f ca="1"/>
        <v/>
      </c>
      <c r="FV49" s="2" t="str">
        <f ca="1"/>
        <v/>
      </c>
      <c r="FW49" s="2" t="str">
        <f ca="1"/>
        <v/>
      </c>
      <c r="FX49" s="2" t="str">
        <f ca="1"/>
        <v/>
      </c>
      <c r="FY49" s="2" t="str">
        <f ca="1"/>
        <v/>
      </c>
      <c r="FZ49" s="2" t="str">
        <f ca="1"/>
        <v/>
      </c>
      <c r="GA49" s="2" t="str">
        <f ca="1"/>
        <v/>
      </c>
      <c r="GB49" s="2" t="str">
        <f ca="1"/>
        <v/>
      </c>
      <c r="GC49" s="2" t="str">
        <f ca="1"/>
        <v/>
      </c>
      <c r="GD49" s="2" t="str">
        <f ca="1"/>
        <v/>
      </c>
      <c r="GE49" s="2" t="str">
        <f ca="1"/>
        <v/>
      </c>
      <c r="GF49" s="2" t="str">
        <f ca="1"/>
        <v/>
      </c>
      <c r="GG49" s="2" t="str">
        <f ca="1"/>
        <v/>
      </c>
      <c r="GH49" s="2" t="str">
        <f ca="1"/>
        <v/>
      </c>
      <c r="GI49" s="2" t="str">
        <f ca="1"/>
        <v/>
      </c>
      <c r="GJ49" s="2" t="str">
        <f ca="1"/>
        <v/>
      </c>
      <c r="GK49" s="2" t="str">
        <f ca="1"/>
        <v/>
      </c>
      <c r="GL49" s="2" t="str">
        <f ca="1"/>
        <v/>
      </c>
      <c r="GM49" s="2" t="str">
        <f ca="1"/>
        <v/>
      </c>
      <c r="GN49" s="2" t="str">
        <f ca="1"/>
        <v/>
      </c>
      <c r="GO49" s="2" t="str">
        <f ca="1"/>
        <v/>
      </c>
      <c r="GP49" s="2" t="str">
        <f ca="1"/>
        <v/>
      </c>
      <c r="GQ49" s="2" t="str">
        <f ca="1"/>
        <v/>
      </c>
      <c r="GR49" s="2" t="str">
        <f ca="1"/>
        <v/>
      </c>
      <c r="GS49" s="2" t="str">
        <f ca="1"/>
        <v/>
      </c>
      <c r="GT49" s="2" t="str">
        <f ca="1"/>
        <v/>
      </c>
      <c r="GU49" s="2" t="str">
        <f ca="1"/>
        <v/>
      </c>
      <c r="GV49" s="2" t="str">
        <f ca="1"/>
        <v/>
      </c>
      <c r="GW49" s="2" t="str">
        <f ca="1"/>
        <v/>
      </c>
      <c r="GX49" s="2" t="str">
        <f ca="1"/>
        <v/>
      </c>
      <c r="GY49" s="2" t="str">
        <f ca="1"/>
        <v/>
      </c>
      <c r="GZ49" s="2" t="str">
        <f ca="1"/>
        <v/>
      </c>
      <c r="HA49" s="2" t="str">
        <f ca="1"/>
        <v/>
      </c>
      <c r="HB49" s="2" t="str">
        <f ca="1"/>
        <v/>
      </c>
      <c r="HC49" s="2" t="str">
        <f ca="1"/>
        <v/>
      </c>
      <c r="HD49" s="2" t="str">
        <f ca="1"/>
        <v/>
      </c>
      <c r="HE49" s="2" t="str">
        <f ca="1"/>
        <v/>
      </c>
      <c r="HF49" s="2" t="str">
        <f ca="1"/>
        <v/>
      </c>
      <c r="HG49" s="2" t="str">
        <f ca="1"/>
        <v/>
      </c>
      <c r="HH49" s="2" t="str">
        <f ca="1"/>
        <v/>
      </c>
      <c r="HI49" s="2" t="str">
        <f ca="1"/>
        <v/>
      </c>
      <c r="HJ49" s="2" t="str">
        <f ca="1"/>
        <v/>
      </c>
      <c r="HK49" s="2" t="str">
        <f ca="1"/>
        <v/>
      </c>
      <c r="HL49" s="2" t="str">
        <f ca="1"/>
        <v/>
      </c>
      <c r="HM49" s="2" t="str">
        <f ca="1"/>
        <v/>
      </c>
      <c r="HN49" s="2" t="str">
        <f ca="1"/>
        <v/>
      </c>
      <c r="HO49" s="2" t="str">
        <f ca="1"/>
        <v/>
      </c>
      <c r="HP49" s="2" t="str">
        <f ca="1"/>
        <v/>
      </c>
      <c r="HQ49" s="2" t="str">
        <f ca="1"/>
        <v/>
      </c>
      <c r="HR49" s="2" t="str">
        <f ca="1"/>
        <v/>
      </c>
      <c r="HS49" s="2" t="str">
        <f ca="1"/>
        <v/>
      </c>
      <c r="HT49" s="2" t="str">
        <f ca="1"/>
        <v/>
      </c>
      <c r="HU49" s="2" t="str">
        <f ca="1"/>
        <v/>
      </c>
      <c r="HV49" s="2" t="str">
        <f ca="1"/>
        <v/>
      </c>
      <c r="HW49" s="2" t="str">
        <f ca="1"/>
        <v/>
      </c>
      <c r="HX49" s="2" t="str">
        <f ca="1"/>
        <v/>
      </c>
      <c r="HY49" s="2" t="str">
        <f ca="1"/>
        <v/>
      </c>
      <c r="HZ49" s="2" t="str">
        <f ca="1"/>
        <v/>
      </c>
      <c r="IA49" s="2" t="str">
        <f ca="1"/>
        <v/>
      </c>
      <c r="IB49" s="2" t="str">
        <f ca="1"/>
        <v/>
      </c>
      <c r="IC49" s="2" t="str">
        <f ca="1"/>
        <v/>
      </c>
      <c r="ID49" s="2" t="str">
        <f ca="1"/>
        <v/>
      </c>
      <c r="IE49" s="2" t="str">
        <f ca="1"/>
        <v/>
      </c>
      <c r="IF49" s="2" t="str">
        <f ca="1"/>
        <v/>
      </c>
      <c r="IG49" s="2" t="str">
        <f ca="1"/>
        <v/>
      </c>
      <c r="IH49" s="2" t="str">
        <f ca="1"/>
        <v/>
      </c>
      <c r="II49" s="2" t="str">
        <f ca="1"/>
        <v/>
      </c>
      <c r="IJ49" s="2" t="str">
        <f ca="1"/>
        <v/>
      </c>
      <c r="IK49" s="2" t="str">
        <f ca="1"/>
        <v/>
      </c>
      <c r="IL49" s="2" t="str">
        <f ca="1"/>
        <v/>
      </c>
      <c r="IM49" s="2" t="str">
        <f ca="1"/>
        <v/>
      </c>
      <c r="IN49" s="2" t="str">
        <f ca="1"/>
        <v/>
      </c>
      <c r="IO49" s="2" t="str">
        <f ca="1"/>
        <v/>
      </c>
      <c r="IP49" s="2" t="str">
        <f ca="1"/>
        <v/>
      </c>
      <c r="IQ49" s="2" t="str">
        <f ca="1"/>
        <v/>
      </c>
      <c r="IR49" s="2" t="str">
        <f ca="1"/>
        <v/>
      </c>
      <c r="IS49" s="2" t="str">
        <f ca="1"/>
        <v/>
      </c>
      <c r="IT49" s="2" t="str">
        <f ca="1"/>
        <v/>
      </c>
      <c r="IU49" s="2" t="str">
        <f ca="1"/>
        <v/>
      </c>
      <c r="IV49" s="2" t="str">
        <f ca="1"/>
        <v/>
      </c>
      <c r="IW49" s="2" t="str">
        <f ca="1"/>
        <v/>
      </c>
      <c r="IX49" s="2" t="str">
        <f ca="1"/>
        <v/>
      </c>
      <c r="IY49" s="2" t="str">
        <f ca="1"/>
        <v/>
      </c>
      <c r="IZ49" s="2" t="str">
        <f ca="1"/>
        <v/>
      </c>
      <c r="JA49" s="2" t="str">
        <f ca="1"/>
        <v/>
      </c>
      <c r="JB49" s="2" t="str">
        <f ca="1"/>
        <v/>
      </c>
      <c r="JC49" s="2" t="str">
        <f ca="1"/>
        <v/>
      </c>
      <c r="JD49" s="2" t="str">
        <f ca="1"/>
        <v/>
      </c>
      <c r="JE49" s="2" t="str">
        <f ca="1"/>
        <v/>
      </c>
      <c r="JF49" s="2" t="str">
        <f ca="1"/>
        <v/>
      </c>
      <c r="JG49" s="2" t="str">
        <f ca="1"/>
        <v/>
      </c>
      <c r="JH49" s="2" t="str">
        <f ca="1"/>
        <v/>
      </c>
      <c r="JI49" s="2" t="str">
        <f ca="1"/>
        <v/>
      </c>
      <c r="JJ49" s="2" t="str">
        <f ca="1"/>
        <v/>
      </c>
      <c r="JK49" s="2" t="str">
        <f ca="1"/>
        <v/>
      </c>
      <c r="JL49" s="2" t="str">
        <f ca="1"/>
        <v/>
      </c>
      <c r="JM49" s="2" t="str">
        <f ca="1"/>
        <v/>
      </c>
      <c r="JN49" s="2" t="str">
        <f ca="1"/>
        <v/>
      </c>
      <c r="JO49" s="2" t="str">
        <f ca="1"/>
        <v/>
      </c>
      <c r="JP49" s="2" t="str">
        <f ca="1"/>
        <v/>
      </c>
      <c r="JQ49" s="2" t="str">
        <f ca="1"/>
        <v/>
      </c>
      <c r="JR49" s="2" t="str">
        <f ca="1"/>
        <v/>
      </c>
      <c r="JS49" s="2" t="str">
        <f ca="1"/>
        <v/>
      </c>
      <c r="JT49" s="2" t="str">
        <f ca="1"/>
        <v/>
      </c>
      <c r="JU49" s="2" t="str">
        <f ca="1"/>
        <v/>
      </c>
      <c r="JV49" s="2" t="str">
        <f ca="1"/>
        <v/>
      </c>
      <c r="JW49" s="2" t="str">
        <f ca="1"/>
        <v/>
      </c>
      <c r="JX49" s="2" t="str">
        <f ca="1"/>
        <v/>
      </c>
      <c r="JY49" s="2" t="str">
        <f ca="1"/>
        <v/>
      </c>
      <c r="JZ49" s="2" t="str">
        <f ca="1"/>
        <v/>
      </c>
      <c r="KA49" s="2" t="str">
        <f ca="1"/>
        <v/>
      </c>
      <c r="KB49" s="2" t="str">
        <f ca="1"/>
        <v/>
      </c>
      <c r="KC49" s="2" t="str">
        <f ca="1"/>
        <v/>
      </c>
      <c r="KD49" s="2" t="str">
        <f ca="1"/>
        <v/>
      </c>
      <c r="KE49" s="2" t="str">
        <f ca="1"/>
        <v/>
      </c>
      <c r="KF49" s="2" t="str">
        <f ca="1"/>
        <v/>
      </c>
      <c r="KG49" s="2" t="str">
        <f ca="1"/>
        <v/>
      </c>
      <c r="KH49" s="2" t="str">
        <f ca="1"/>
        <v/>
      </c>
      <c r="KI49" s="2" t="str">
        <f ca="1"/>
        <v/>
      </c>
      <c r="KJ49" s="2" t="str">
        <f ca="1"/>
        <v/>
      </c>
      <c r="KK49" s="2" t="str">
        <f ca="1"/>
        <v/>
      </c>
      <c r="KL49" s="2" t="str">
        <f ca="1"/>
        <v/>
      </c>
      <c r="KM49" s="2" t="str">
        <f ca="1"/>
        <v/>
      </c>
      <c r="KN49" s="2" t="str">
        <f ca="1"/>
        <v/>
      </c>
      <c r="KO49" s="2" t="str">
        <f ca="1"/>
        <v/>
      </c>
      <c r="KP49" s="2" t="str">
        <f ca="1"/>
        <v/>
      </c>
      <c r="KQ49" s="2" t="str">
        <f ca="1"/>
        <v/>
      </c>
      <c r="KR49" s="2" t="str">
        <f ca="1"/>
        <v/>
      </c>
      <c r="KS49" s="2" t="str">
        <f ca="1"/>
        <v/>
      </c>
      <c r="KT49" s="2" t="str">
        <f ca="1"/>
        <v/>
      </c>
      <c r="KU49" s="2" t="str">
        <f ca="1"/>
        <v/>
      </c>
      <c r="KV49" s="2" t="str">
        <f ca="1"/>
        <v/>
      </c>
      <c r="KW49" s="2" t="str">
        <f ca="1"/>
        <v/>
      </c>
      <c r="KX49" s="2" t="str">
        <f ca="1"/>
        <v/>
      </c>
      <c r="KY49" s="2" t="str">
        <f ca="1"/>
        <v/>
      </c>
      <c r="KZ49" s="2" t="str">
        <f ca="1"/>
        <v/>
      </c>
      <c r="LA49" s="2" t="str">
        <f ca="1"/>
        <v/>
      </c>
      <c r="LB49" s="2" t="str">
        <f ca="1"/>
        <v/>
      </c>
      <c r="LC49" s="2" t="str">
        <f ca="1"/>
        <v/>
      </c>
      <c r="LD49" s="2" t="str">
        <f ca="1"/>
        <v/>
      </c>
      <c r="LE49" s="2" t="str">
        <f ca="1"/>
        <v/>
      </c>
      <c r="LF49" s="2" t="str">
        <f ca="1"/>
        <v/>
      </c>
      <c r="LG49" s="2" t="str">
        <f ca="1"/>
        <v/>
      </c>
      <c r="LH49" s="2" t="str">
        <f ca="1"/>
        <v/>
      </c>
      <c r="LI49" s="2" t="str">
        <f ca="1"/>
        <v/>
      </c>
      <c r="LJ49" s="2" t="str">
        <f ca="1"/>
        <v/>
      </c>
      <c r="LK49" s="2" t="str">
        <f ca="1"/>
        <v/>
      </c>
      <c r="LL49" s="2" t="str">
        <f ca="1"/>
        <v/>
      </c>
      <c r="LM49" s="2" t="str">
        <f ca="1"/>
        <v/>
      </c>
      <c r="LN49" s="2" t="str">
        <f ca="1"/>
        <v/>
      </c>
      <c r="LO49" s="2" t="str">
        <f ca="1"/>
        <v/>
      </c>
      <c r="LP49" s="2" t="str">
        <f ca="1"/>
        <v/>
      </c>
      <c r="LQ49" s="2" t="str">
        <f ca="1"/>
        <v/>
      </c>
      <c r="LR49" s="2" t="str">
        <f ca="1"/>
        <v/>
      </c>
      <c r="LS49" s="2" t="str">
        <f ca="1"/>
        <v/>
      </c>
      <c r="LT49" s="2" t="str">
        <f ca="1"/>
        <v/>
      </c>
      <c r="LU49" s="2" t="str">
        <f ca="1"/>
        <v/>
      </c>
      <c r="LV49" s="2" t="str">
        <f ca="1"/>
        <v/>
      </c>
      <c r="LW49" s="2" t="str">
        <f ca="1"/>
        <v/>
      </c>
      <c r="LX49" s="2" t="str">
        <f ca="1"/>
        <v/>
      </c>
      <c r="LY49" s="2" t="str">
        <f ca="1"/>
        <v/>
      </c>
      <c r="LZ49" s="2" t="str">
        <f ca="1"/>
        <v/>
      </c>
      <c r="MA49" s="2" t="str">
        <f ca="1"/>
        <v/>
      </c>
      <c r="MB49" s="2" t="str">
        <f ca="1"/>
        <v/>
      </c>
      <c r="MC49" s="2" t="str">
        <f ca="1"/>
        <v/>
      </c>
      <c r="MD49" s="2" t="str">
        <f ca="1"/>
        <v/>
      </c>
      <c r="ME49" s="2" t="str">
        <f ca="1"/>
        <v/>
      </c>
      <c r="MF49" s="2" t="str">
        <f ca="1"/>
        <v/>
      </c>
      <c r="MG49" s="2" t="str">
        <f ca="1"/>
        <v/>
      </c>
      <c r="MH49" s="2" t="str">
        <f ca="1"/>
        <v/>
      </c>
      <c r="MI49" s="2" t="str">
        <f ca="1"/>
        <v/>
      </c>
      <c r="MJ49" s="2" t="str">
        <f ca="1"/>
        <v/>
      </c>
      <c r="MK49" s="2" t="str">
        <f ca="1"/>
        <v/>
      </c>
      <c r="ML49" s="2" t="str">
        <f ca="1"/>
        <v/>
      </c>
      <c r="MM49" s="2" t="str">
        <f ca="1"/>
        <v/>
      </c>
      <c r="MN49" s="2" t="str">
        <f ca="1"/>
        <v/>
      </c>
      <c r="MO49" s="2" t="str">
        <f ca="1"/>
        <v/>
      </c>
      <c r="MP49" s="2" t="str">
        <f ca="1"/>
        <v/>
      </c>
      <c r="MQ49" s="2" t="str">
        <f ca="1"/>
        <v/>
      </c>
      <c r="MR49" s="2" t="str">
        <f ca="1"/>
        <v/>
      </c>
      <c r="MS49" s="2" t="str">
        <f ca="1"/>
        <v/>
      </c>
      <c r="MT49" s="2" t="str">
        <f ca="1"/>
        <v/>
      </c>
      <c r="MU49" s="2" t="str">
        <f ca="1"/>
        <v/>
      </c>
      <c r="MV49" s="2" t="str">
        <f ca="1"/>
        <v/>
      </c>
      <c r="MW49" s="2" t="str">
        <f ca="1"/>
        <v/>
      </c>
      <c r="MX49" s="2" t="str">
        <f ca="1"/>
        <v/>
      </c>
      <c r="MY49" s="2" t="str">
        <f ca="1"/>
        <v/>
      </c>
      <c r="MZ49" s="2" t="str">
        <f ca="1"/>
        <v/>
      </c>
      <c r="NA49" s="2" t="str">
        <f ca="1"/>
        <v/>
      </c>
      <c r="NB49" s="2" t="str">
        <f ca="1"/>
        <v/>
      </c>
      <c r="NC49" s="2" t="str">
        <f ca="1"/>
        <v/>
      </c>
      <c r="ND49" s="2" t="str">
        <f ca="1"/>
        <v/>
      </c>
      <c r="NE49" s="2" t="str">
        <f ca="1"/>
        <v/>
      </c>
      <c r="NF49" s="2" t="str">
        <f ca="1"/>
        <v/>
      </c>
      <c r="NG49" s="2" t="str">
        <f ca="1"/>
        <v/>
      </c>
      <c r="NH49" s="2" t="str">
        <f ca="1"/>
        <v/>
      </c>
      <c r="NI49" s="2" t="str">
        <f ca="1"/>
        <v/>
      </c>
      <c r="NJ49" s="2" t="str">
        <f ca="1"/>
        <v/>
      </c>
      <c r="NK49" s="2" t="str">
        <f ca="1"/>
        <v/>
      </c>
      <c r="NL49" s="2" t="str">
        <f ca="1"/>
        <v/>
      </c>
      <c r="NM49" s="2" t="str">
        <f ca="1"/>
        <v/>
      </c>
      <c r="NN49" s="2" t="str">
        <f ca="1"/>
        <v/>
      </c>
      <c r="NO49" s="2" t="str">
        <f ca="1"/>
        <v/>
      </c>
      <c r="NP49" s="2" t="str">
        <f ca="1"/>
        <v/>
      </c>
      <c r="NQ49" s="2" t="str">
        <f ca="1"/>
        <v/>
      </c>
      <c r="NR49" s="2" t="str">
        <f ca="1"/>
        <v/>
      </c>
      <c r="NS49" s="2" t="str">
        <f ca="1"/>
        <v/>
      </c>
      <c r="NT49" s="2" t="str">
        <f ca="1"/>
        <v/>
      </c>
      <c r="NU49" s="2" t="str">
        <f ca="1"/>
        <v/>
      </c>
      <c r="NV49" s="2" t="str">
        <f ca="1"/>
        <v/>
      </c>
      <c r="NW49" s="2" t="str">
        <f ca="1"/>
        <v/>
      </c>
      <c r="NX49" s="2" t="str">
        <f ca="1"/>
        <v/>
      </c>
      <c r="NY49" s="2" t="str">
        <f ca="1"/>
        <v/>
      </c>
      <c r="NZ49" s="2" t="str">
        <f ca="1"/>
        <v/>
      </c>
      <c r="OA49" s="2" t="str">
        <f ca="1"/>
        <v/>
      </c>
      <c r="OB49" s="2" t="str">
        <f ca="1"/>
        <v/>
      </c>
      <c r="OC49" s="2" t="str">
        <f ca="1"/>
        <v/>
      </c>
      <c r="OD49" s="2" t="str">
        <f ca="1"/>
        <v/>
      </c>
      <c r="OE49" s="2" t="str">
        <f ca="1"/>
        <v/>
      </c>
      <c r="OF49" s="2" t="str">
        <f ca="1"/>
        <v/>
      </c>
      <c r="OG49" s="2" t="str">
        <f ca="1"/>
        <v/>
      </c>
      <c r="OH49" s="2" t="str">
        <f ca="1"/>
        <v/>
      </c>
      <c r="OI49" s="2" t="str">
        <f ca="1"/>
        <v/>
      </c>
      <c r="OJ49" s="2" t="str">
        <f ca="1"/>
        <v/>
      </c>
      <c r="OK49" s="2" t="str">
        <f ca="1"/>
        <v/>
      </c>
      <c r="OL49" s="2" t="str">
        <f ca="1"/>
        <v/>
      </c>
      <c r="OM49" s="2" t="str">
        <f ca="1"/>
        <v/>
      </c>
      <c r="ON49" s="2" t="str">
        <f ca="1"/>
        <v/>
      </c>
      <c r="OO49" s="2" t="str">
        <f ca="1"/>
        <v/>
      </c>
      <c r="OP49" s="2" t="str">
        <f ca="1"/>
        <v/>
      </c>
      <c r="OQ49" s="2" t="str">
        <f ca="1"/>
        <v/>
      </c>
      <c r="OR49" s="2" t="str">
        <f ca="1"/>
        <v/>
      </c>
      <c r="OS49" s="2" t="str">
        <f ca="1"/>
        <v/>
      </c>
      <c r="OT49" s="2" t="str">
        <f ca="1"/>
        <v/>
      </c>
      <c r="OU49" s="2" t="str">
        <f ca="1"/>
        <v/>
      </c>
      <c r="OV49" s="2" t="str">
        <f ca="1"/>
        <v/>
      </c>
      <c r="OW49" s="2" t="str">
        <f ca="1"/>
        <v/>
      </c>
      <c r="OX49" s="2" t="str">
        <f ca="1"/>
        <v/>
      </c>
      <c r="OY49" s="2" t="str">
        <f ca="1"/>
        <v/>
      </c>
      <c r="OZ49" s="2" t="str">
        <f ca="1"/>
        <v/>
      </c>
      <c r="PA49" s="2" t="str">
        <f ca="1"/>
        <v/>
      </c>
      <c r="PB49" s="2" t="str">
        <f ca="1"/>
        <v/>
      </c>
      <c r="PC49" s="2" t="str">
        <f ca="1"/>
        <v/>
      </c>
      <c r="PD49" s="2" t="str">
        <f ca="1"/>
        <v/>
      </c>
      <c r="PE49" s="2" t="str">
        <f ca="1"/>
        <v/>
      </c>
      <c r="PF49" s="2" t="str">
        <f ca="1"/>
        <v/>
      </c>
      <c r="PG49" s="2" t="str">
        <f ca="1"/>
        <v/>
      </c>
      <c r="PH49" s="2" t="str">
        <f ca="1"/>
        <v/>
      </c>
      <c r="PI49" s="2" t="str">
        <f ca="1"/>
        <v/>
      </c>
      <c r="PJ49" s="2" t="str">
        <f ca="1"/>
        <v/>
      </c>
      <c r="PK49" s="2" t="str">
        <f ca="1"/>
        <v/>
      </c>
      <c r="PL49" s="2" t="str">
        <f ca="1"/>
        <v/>
      </c>
      <c r="PM49" s="2" t="str">
        <f ca="1"/>
        <v/>
      </c>
      <c r="PN49" s="2" t="str">
        <f ca="1"/>
        <v/>
      </c>
      <c r="PO49" s="2" t="str">
        <f ca="1"/>
        <v/>
      </c>
      <c r="PP49" s="2" t="str">
        <f ca="1"/>
        <v/>
      </c>
      <c r="PQ49" s="2" t="str">
        <f ca="1"/>
        <v/>
      </c>
      <c r="PR49" s="2" t="str">
        <f ca="1"/>
        <v/>
      </c>
      <c r="PS49" s="2" t="str">
        <f ca="1"/>
        <v/>
      </c>
    </row>
    <row r="50" spans="1:435" ht="20.100000000000001" customHeight="1" x14ac:dyDescent="0.2">
      <c r="A50" s="3">
        <f ca="1"/>
        <v>45445</v>
      </c>
      <c r="B50" s="2" t="str">
        <f ca="1"/>
        <v/>
      </c>
      <c r="C50" s="2" t="str">
        <f ca="1"/>
        <v/>
      </c>
      <c r="D50" s="2" t="str">
        <f ca="1"/>
        <v/>
      </c>
      <c r="E50" s="2" t="str">
        <f ca="1"/>
        <v/>
      </c>
      <c r="F50" s="2" t="str">
        <f ca="1"/>
        <v/>
      </c>
      <c r="G50" s="2" t="str">
        <f ca="1"/>
        <v/>
      </c>
      <c r="H50" s="2" t="str">
        <f ca="1"/>
        <v/>
      </c>
      <c r="I50" s="2" t="str">
        <f ca="1"/>
        <v/>
      </c>
      <c r="J50" s="2" t="str">
        <f ca="1"/>
        <v/>
      </c>
      <c r="K50" s="2" t="str">
        <f ca="1"/>
        <v/>
      </c>
      <c r="L50" s="2" t="str">
        <f ca="1"/>
        <v/>
      </c>
      <c r="M50" s="2" t="str">
        <f ca="1"/>
        <v/>
      </c>
      <c r="N50" s="2" t="str">
        <f ca="1"/>
        <v/>
      </c>
      <c r="O50" s="2" t="str">
        <f ca="1"/>
        <v/>
      </c>
      <c r="P50" s="2" t="str">
        <f ca="1"/>
        <v/>
      </c>
      <c r="Q50" s="2" t="str">
        <f ca="1"/>
        <v/>
      </c>
      <c r="R50" s="2" t="str">
        <f ca="1"/>
        <v/>
      </c>
      <c r="S50" s="2" t="str">
        <f ca="1"/>
        <v/>
      </c>
      <c r="T50" s="2" t="str">
        <f ca="1"/>
        <v/>
      </c>
      <c r="U50" s="2" t="str">
        <f ca="1"/>
        <v/>
      </c>
      <c r="V50" s="2" t="str">
        <f ca="1"/>
        <v/>
      </c>
      <c r="W50" s="2" t="str">
        <f ca="1"/>
        <v/>
      </c>
      <c r="X50" s="2" t="str">
        <f ca="1"/>
        <v/>
      </c>
      <c r="Y50" s="2" t="str">
        <f ca="1"/>
        <v/>
      </c>
      <c r="Z50" s="2" t="str">
        <f ca="1"/>
        <v/>
      </c>
      <c r="AA50" s="2" t="str">
        <f ca="1"/>
        <v/>
      </c>
      <c r="AB50" s="2" t="str">
        <f ca="1"/>
        <v/>
      </c>
      <c r="AC50" s="2" t="str">
        <f ca="1"/>
        <v/>
      </c>
      <c r="AD50" s="2" t="str">
        <f ca="1"/>
        <v/>
      </c>
      <c r="AE50" s="2" t="str">
        <f ca="1"/>
        <v/>
      </c>
      <c r="AF50" s="2" t="str">
        <f ca="1"/>
        <v/>
      </c>
      <c r="AG50" s="2" t="str">
        <f ca="1"/>
        <v/>
      </c>
      <c r="AH50" s="2" t="str">
        <f ca="1"/>
        <v/>
      </c>
      <c r="AI50" s="2" t="str">
        <f ca="1"/>
        <v/>
      </c>
      <c r="AJ50" s="2" t="str">
        <f ca="1"/>
        <v/>
      </c>
      <c r="AK50" s="2" t="str">
        <f ca="1"/>
        <v/>
      </c>
      <c r="AL50" s="2" t="str">
        <f ca="1"/>
        <v/>
      </c>
      <c r="AM50" s="2" t="str">
        <f ca="1"/>
        <v/>
      </c>
      <c r="AN50" s="2" t="str">
        <f ca="1"/>
        <v/>
      </c>
      <c r="AO50" s="2" t="str">
        <f ca="1"/>
        <v/>
      </c>
      <c r="AP50" s="2" t="str">
        <f ca="1"/>
        <v/>
      </c>
      <c r="AQ50" s="2" t="str">
        <f ca="1"/>
        <v/>
      </c>
      <c r="AR50" s="2" t="str">
        <f ca="1"/>
        <v/>
      </c>
      <c r="AS50" s="2" t="str">
        <f ca="1"/>
        <v/>
      </c>
      <c r="AT50" s="2" t="str">
        <f ca="1"/>
        <v/>
      </c>
      <c r="AU50" s="2" t="str">
        <f ca="1"/>
        <v/>
      </c>
      <c r="AV50" s="2" t="str">
        <f ca="1"/>
        <v/>
      </c>
      <c r="AW50" s="2" t="str">
        <f ca="1"/>
        <v/>
      </c>
      <c r="AX50" s="2" t="str">
        <f ca="1"/>
        <v/>
      </c>
      <c r="AY50" s="2" t="str">
        <f ca="1"/>
        <v/>
      </c>
      <c r="AZ50" s="2" t="str">
        <f ca="1"/>
        <v/>
      </c>
      <c r="BA50" s="2" t="str">
        <f ca="1"/>
        <v/>
      </c>
      <c r="BB50" s="2" t="str">
        <f ca="1"/>
        <v/>
      </c>
      <c r="BC50" s="2" t="str">
        <f ca="1"/>
        <v/>
      </c>
      <c r="BD50" s="2" t="str">
        <f ca="1"/>
        <v/>
      </c>
      <c r="BE50" s="2" t="str">
        <f ca="1"/>
        <v/>
      </c>
      <c r="BF50" s="2" t="str">
        <f ca="1"/>
        <v/>
      </c>
      <c r="BG50" s="2" t="str">
        <f ca="1"/>
        <v/>
      </c>
      <c r="BH50" s="2" t="str">
        <f ca="1"/>
        <v/>
      </c>
      <c r="BI50" s="2" t="str">
        <f ca="1"/>
        <v/>
      </c>
      <c r="BJ50" s="2" t="str">
        <f ca="1"/>
        <v/>
      </c>
      <c r="BK50" s="2" t="str">
        <f ca="1"/>
        <v/>
      </c>
      <c r="BL50" s="2" t="str">
        <f ca="1"/>
        <v/>
      </c>
      <c r="BM50" s="2" t="str">
        <f ca="1"/>
        <v/>
      </c>
      <c r="BN50" s="2" t="str">
        <f ca="1"/>
        <v/>
      </c>
      <c r="BO50" s="2" t="str">
        <f ca="1"/>
        <v/>
      </c>
      <c r="BP50" s="2" t="str">
        <f ca="1"/>
        <v/>
      </c>
      <c r="BQ50" s="2" t="str">
        <f ca="1"/>
        <v/>
      </c>
      <c r="BR50" s="2" t="str">
        <f ca="1"/>
        <v/>
      </c>
      <c r="BS50" s="2" t="str">
        <f ca="1"/>
        <v/>
      </c>
      <c r="BT50" s="2" t="str">
        <f ca="1"/>
        <v/>
      </c>
      <c r="BU50" s="2" t="str">
        <f ca="1"/>
        <v/>
      </c>
      <c r="BV50" s="2" t="str">
        <f ca="1"/>
        <v/>
      </c>
      <c r="BW50" s="2" t="str">
        <f ca="1"/>
        <v/>
      </c>
      <c r="BX50" s="2" t="str">
        <f ca="1"/>
        <v/>
      </c>
      <c r="BY50" s="2" t="str">
        <f ca="1"/>
        <v/>
      </c>
      <c r="BZ50" s="2" t="str">
        <f ca="1"/>
        <v/>
      </c>
      <c r="CA50" s="2" t="str">
        <f ca="1"/>
        <v/>
      </c>
      <c r="CB50" s="2" t="str">
        <f ca="1"/>
        <v/>
      </c>
      <c r="CC50" s="2" t="str">
        <f ca="1"/>
        <v/>
      </c>
      <c r="CD50" s="2" t="str">
        <f ca="1"/>
        <v/>
      </c>
      <c r="CE50" s="2" t="str">
        <f ca="1"/>
        <v/>
      </c>
      <c r="CF50" s="2" t="str">
        <f ca="1"/>
        <v/>
      </c>
      <c r="CG50" s="2" t="str">
        <f ca="1"/>
        <v/>
      </c>
      <c r="CH50" s="2" t="str">
        <f ca="1"/>
        <v/>
      </c>
      <c r="CI50" s="2" t="str">
        <f ca="1"/>
        <v/>
      </c>
      <c r="CJ50" s="2" t="str">
        <f ca="1"/>
        <v/>
      </c>
      <c r="CK50" s="2" t="str">
        <f ca="1"/>
        <v/>
      </c>
      <c r="CL50" s="2" t="str">
        <f ca="1"/>
        <v/>
      </c>
      <c r="CM50" s="2" t="str">
        <f ca="1"/>
        <v/>
      </c>
      <c r="CN50" s="2" t="str">
        <f ca="1"/>
        <v/>
      </c>
      <c r="CO50" s="2" t="str">
        <f ca="1"/>
        <v/>
      </c>
      <c r="CP50" s="2" t="str">
        <f ca="1"/>
        <v/>
      </c>
      <c r="CQ50" s="2" t="str">
        <f ca="1"/>
        <v/>
      </c>
      <c r="CR50" s="2" t="str">
        <f ca="1"/>
        <v/>
      </c>
      <c r="CS50" s="2" t="str">
        <f ca="1"/>
        <v/>
      </c>
      <c r="CT50" s="2" t="str">
        <f ca="1"/>
        <v/>
      </c>
      <c r="CU50" s="2" t="str">
        <f ca="1"/>
        <v/>
      </c>
      <c r="CV50" s="2" t="str">
        <f ca="1"/>
        <v/>
      </c>
      <c r="CW50" s="2" t="str">
        <f ca="1"/>
        <v/>
      </c>
      <c r="CX50" s="2" t="str">
        <f ca="1"/>
        <v/>
      </c>
      <c r="CY50" s="2" t="str">
        <f ca="1"/>
        <v/>
      </c>
      <c r="CZ50" s="2" t="str">
        <f ca="1"/>
        <v/>
      </c>
      <c r="DA50" s="2" t="str">
        <f ca="1"/>
        <v/>
      </c>
      <c r="DB50" s="2" t="str">
        <f ca="1"/>
        <v/>
      </c>
      <c r="DC50" s="2" t="str">
        <f ca="1"/>
        <v/>
      </c>
      <c r="DD50" s="2" t="str">
        <f ca="1"/>
        <v/>
      </c>
      <c r="DE50" s="2" t="str">
        <f ca="1"/>
        <v/>
      </c>
      <c r="DF50" s="2" t="str">
        <f ca="1"/>
        <v/>
      </c>
      <c r="DG50" s="2" t="str">
        <f ca="1"/>
        <v/>
      </c>
      <c r="DH50" s="2" t="str">
        <f ca="1"/>
        <v/>
      </c>
      <c r="DI50" s="2" t="str">
        <f ca="1"/>
        <v/>
      </c>
      <c r="DJ50" s="2" t="str">
        <f ca="1"/>
        <v/>
      </c>
      <c r="DK50" s="2" t="str">
        <f ca="1"/>
        <v/>
      </c>
      <c r="DL50" s="2" t="str">
        <f ca="1"/>
        <v/>
      </c>
      <c r="DM50" s="2" t="str">
        <f ca="1"/>
        <v/>
      </c>
      <c r="DN50" s="2" t="str">
        <f ca="1"/>
        <v/>
      </c>
      <c r="DO50" s="2" t="str">
        <f ca="1"/>
        <v/>
      </c>
      <c r="DT50" s="2" t="str">
        <f ca="1"/>
        <v/>
      </c>
      <c r="DU50" s="2" t="str">
        <f ca="1"/>
        <v/>
      </c>
      <c r="DV50" s="2" t="str">
        <f ca="1"/>
        <v/>
      </c>
      <c r="DW50" s="2" t="str">
        <f ca="1"/>
        <v/>
      </c>
      <c r="EB50" s="2" t="str">
        <f ca="1"/>
        <v/>
      </c>
      <c r="EC50" s="2" t="str">
        <f ca="1"/>
        <v/>
      </c>
      <c r="ED50" s="2" t="str">
        <f ca="1"/>
        <v/>
      </c>
      <c r="EE50" s="2" t="str">
        <f ca="1"/>
        <v/>
      </c>
      <c r="EF50" s="2" t="str">
        <f ca="1"/>
        <v/>
      </c>
      <c r="EG50" s="2" t="str">
        <f ca="1"/>
        <v/>
      </c>
      <c r="EH50" s="2" t="str">
        <f ca="1"/>
        <v/>
      </c>
      <c r="EI50" s="2" t="str">
        <f ca="1"/>
        <v/>
      </c>
      <c r="EJ50" s="2" t="str">
        <f ca="1"/>
        <v/>
      </c>
      <c r="EK50" s="2" t="str">
        <f ca="1"/>
        <v/>
      </c>
      <c r="EL50" s="2" t="str">
        <f ca="1"/>
        <v/>
      </c>
      <c r="EM50" s="2" t="str">
        <f ca="1"/>
        <v/>
      </c>
      <c r="EN50" s="2" t="str">
        <f ca="1"/>
        <v/>
      </c>
      <c r="EO50" s="2" t="str">
        <f ca="1"/>
        <v/>
      </c>
      <c r="EP50" s="2" t="str">
        <f ca="1"/>
        <v/>
      </c>
      <c r="EQ50" s="2" t="str">
        <f ca="1"/>
        <v/>
      </c>
      <c r="ER50" s="2" t="str">
        <f ca="1"/>
        <v/>
      </c>
      <c r="ES50" s="2" t="str">
        <f ca="1"/>
        <v/>
      </c>
      <c r="ET50" s="2" t="str">
        <f ca="1"/>
        <v/>
      </c>
      <c r="EU50" s="2" t="str">
        <f ca="1"/>
        <v/>
      </c>
      <c r="EV50" s="2" t="str">
        <f ca="1"/>
        <v/>
      </c>
      <c r="EW50" s="2" t="str">
        <f ca="1"/>
        <v/>
      </c>
      <c r="EX50" s="2" t="str">
        <f ca="1"/>
        <v/>
      </c>
      <c r="EY50" s="2" t="str">
        <f ca="1"/>
        <v/>
      </c>
      <c r="EZ50" s="2" t="str">
        <f ca="1"/>
        <v/>
      </c>
      <c r="FA50" s="2" t="str">
        <f ca="1"/>
        <v/>
      </c>
      <c r="FB50" s="2" t="str">
        <f ca="1"/>
        <v/>
      </c>
      <c r="FC50" s="2" t="str">
        <f ca="1"/>
        <v/>
      </c>
      <c r="FD50" s="2" t="str">
        <f ca="1"/>
        <v/>
      </c>
      <c r="FE50" s="2" t="str">
        <f ca="1"/>
        <v/>
      </c>
      <c r="FF50" s="2" t="str">
        <f ca="1"/>
        <v/>
      </c>
      <c r="FG50" s="2" t="str">
        <f ca="1"/>
        <v/>
      </c>
      <c r="FH50" s="2" t="str">
        <f ca="1"/>
        <v/>
      </c>
      <c r="FI50" s="2" t="str">
        <f ca="1"/>
        <v/>
      </c>
      <c r="FJ50" s="2" t="str">
        <f ca="1"/>
        <v/>
      </c>
      <c r="FK50" s="2" t="str">
        <f ca="1"/>
        <v/>
      </c>
      <c r="FL50" s="2" t="str">
        <f ca="1"/>
        <v/>
      </c>
      <c r="FM50" s="2" t="str">
        <f ca="1"/>
        <v/>
      </c>
      <c r="FN50" s="2" t="str">
        <f ca="1"/>
        <v/>
      </c>
      <c r="FO50" s="2" t="str">
        <f ca="1"/>
        <v/>
      </c>
      <c r="FP50" s="2" t="str">
        <f ca="1"/>
        <v/>
      </c>
      <c r="FQ50" s="2" t="str">
        <f ca="1"/>
        <v/>
      </c>
      <c r="FR50" s="2" t="str">
        <f ca="1"/>
        <v/>
      </c>
      <c r="FS50" s="2" t="str">
        <f ca="1"/>
        <v/>
      </c>
      <c r="FT50" s="2" t="str">
        <f ca="1"/>
        <v/>
      </c>
      <c r="FU50" s="2" t="str">
        <f ca="1"/>
        <v/>
      </c>
      <c r="FV50" s="2" t="str">
        <f ca="1"/>
        <v/>
      </c>
      <c r="FW50" s="2" t="str">
        <f ca="1"/>
        <v/>
      </c>
      <c r="FX50" s="2" t="str">
        <f ca="1"/>
        <v/>
      </c>
      <c r="FY50" s="2" t="str">
        <f ca="1"/>
        <v/>
      </c>
      <c r="FZ50" s="2" t="str">
        <f ca="1"/>
        <v/>
      </c>
      <c r="GA50" s="2" t="str">
        <f ca="1"/>
        <v/>
      </c>
      <c r="GB50" s="2" t="str">
        <f ca="1"/>
        <v/>
      </c>
      <c r="GC50" s="2" t="str">
        <f ca="1"/>
        <v/>
      </c>
      <c r="GD50" s="2" t="str">
        <f ca="1"/>
        <v/>
      </c>
      <c r="GE50" s="2" t="str">
        <f ca="1"/>
        <v/>
      </c>
      <c r="GF50" s="2" t="str">
        <f ca="1"/>
        <v/>
      </c>
      <c r="GG50" s="2" t="str">
        <f ca="1"/>
        <v/>
      </c>
      <c r="GH50" s="2" t="str">
        <f ca="1"/>
        <v/>
      </c>
      <c r="GI50" s="2" t="str">
        <f ca="1"/>
        <v/>
      </c>
      <c r="GJ50" s="2" t="str">
        <f ca="1"/>
        <v/>
      </c>
      <c r="GK50" s="2" t="str">
        <f ca="1"/>
        <v/>
      </c>
      <c r="GL50" s="2" t="str">
        <f ca="1"/>
        <v/>
      </c>
      <c r="GM50" s="2" t="str">
        <f ca="1"/>
        <v/>
      </c>
      <c r="GN50" s="2" t="str">
        <f ca="1"/>
        <v/>
      </c>
      <c r="GO50" s="2" t="str">
        <f ca="1"/>
        <v/>
      </c>
      <c r="GP50" s="2" t="str">
        <f ca="1"/>
        <v/>
      </c>
      <c r="GQ50" s="2" t="str">
        <f ca="1"/>
        <v/>
      </c>
      <c r="GR50" s="2" t="str">
        <f ca="1"/>
        <v/>
      </c>
      <c r="GS50" s="2" t="str">
        <f ca="1"/>
        <v/>
      </c>
      <c r="GT50" s="2" t="str">
        <f ca="1"/>
        <v/>
      </c>
      <c r="GU50" s="2" t="str">
        <f ca="1"/>
        <v/>
      </c>
      <c r="GV50" s="2" t="str">
        <f ca="1"/>
        <v/>
      </c>
      <c r="GW50" s="2" t="str">
        <f ca="1"/>
        <v/>
      </c>
      <c r="GX50" s="2" t="str">
        <f ca="1"/>
        <v/>
      </c>
      <c r="GY50" s="2" t="str">
        <f ca="1"/>
        <v/>
      </c>
      <c r="GZ50" s="2" t="str">
        <f ca="1"/>
        <v/>
      </c>
      <c r="HA50" s="2" t="str">
        <f ca="1"/>
        <v/>
      </c>
      <c r="HB50" s="2" t="str">
        <f ca="1"/>
        <v/>
      </c>
      <c r="HC50" s="2" t="str">
        <f ca="1"/>
        <v/>
      </c>
      <c r="HD50" s="2" t="str">
        <f ca="1"/>
        <v/>
      </c>
      <c r="HE50" s="2" t="str">
        <f ca="1"/>
        <v/>
      </c>
      <c r="HF50" s="2" t="str">
        <f ca="1"/>
        <v/>
      </c>
      <c r="HG50" s="2" t="str">
        <f ca="1"/>
        <v/>
      </c>
      <c r="HH50" s="2" t="str">
        <f ca="1"/>
        <v/>
      </c>
      <c r="HI50" s="2" t="str">
        <f ca="1"/>
        <v/>
      </c>
      <c r="HJ50" s="2" t="str">
        <f ca="1"/>
        <v/>
      </c>
      <c r="HK50" s="2" t="str">
        <f ca="1"/>
        <v/>
      </c>
      <c r="HL50" s="2" t="str">
        <f ca="1"/>
        <v/>
      </c>
      <c r="HM50" s="2" t="str">
        <f ca="1"/>
        <v/>
      </c>
      <c r="HN50" s="2" t="str">
        <f ca="1"/>
        <v/>
      </c>
      <c r="HO50" s="2" t="str">
        <f ca="1"/>
        <v/>
      </c>
      <c r="HP50" s="2" t="str">
        <f ca="1"/>
        <v/>
      </c>
      <c r="HQ50" s="2" t="str">
        <f ca="1"/>
        <v/>
      </c>
      <c r="HR50" s="2" t="str">
        <f ca="1"/>
        <v/>
      </c>
      <c r="HS50" s="2" t="str">
        <f ca="1"/>
        <v/>
      </c>
      <c r="HT50" s="2" t="str">
        <f ca="1"/>
        <v/>
      </c>
      <c r="HU50" s="2" t="str">
        <f ca="1"/>
        <v/>
      </c>
      <c r="HV50" s="2" t="str">
        <f ca="1"/>
        <v/>
      </c>
      <c r="HW50" s="2" t="str">
        <f ca="1"/>
        <v/>
      </c>
      <c r="HX50" s="2" t="str">
        <f ca="1"/>
        <v/>
      </c>
      <c r="HY50" s="2" t="str">
        <f ca="1"/>
        <v/>
      </c>
      <c r="HZ50" s="2" t="str">
        <f ca="1"/>
        <v/>
      </c>
      <c r="IA50" s="2" t="str">
        <f ca="1"/>
        <v/>
      </c>
      <c r="IB50" s="2" t="str">
        <f ca="1"/>
        <v/>
      </c>
      <c r="IC50" s="2" t="str">
        <f ca="1"/>
        <v/>
      </c>
      <c r="ID50" s="2" t="str">
        <f ca="1"/>
        <v/>
      </c>
      <c r="IE50" s="2" t="str">
        <f ca="1"/>
        <v/>
      </c>
      <c r="IF50" s="2" t="str">
        <f ca="1"/>
        <v/>
      </c>
      <c r="IG50" s="2" t="str">
        <f ca="1"/>
        <v/>
      </c>
      <c r="IH50" s="2" t="str">
        <f ca="1"/>
        <v/>
      </c>
      <c r="II50" s="2" t="str">
        <f ca="1"/>
        <v/>
      </c>
      <c r="IJ50" s="2" t="str">
        <f ca="1"/>
        <v/>
      </c>
      <c r="IK50" s="2" t="str">
        <f ca="1"/>
        <v/>
      </c>
      <c r="IL50" s="2" t="str">
        <f ca="1"/>
        <v/>
      </c>
      <c r="IM50" s="2" t="str">
        <f ca="1"/>
        <v/>
      </c>
      <c r="IN50" s="2" t="str">
        <f ca="1"/>
        <v/>
      </c>
      <c r="IO50" s="2" t="str">
        <f ca="1"/>
        <v/>
      </c>
      <c r="IP50" s="2" t="str">
        <f ca="1"/>
        <v/>
      </c>
      <c r="IQ50" s="2" t="str">
        <f ca="1"/>
        <v/>
      </c>
      <c r="IR50" s="2" t="str">
        <f ca="1"/>
        <v/>
      </c>
      <c r="IS50" s="2" t="str">
        <f ca="1"/>
        <v/>
      </c>
      <c r="IT50" s="2" t="str">
        <f ca="1"/>
        <v/>
      </c>
      <c r="IU50" s="2" t="str">
        <f ca="1"/>
        <v/>
      </c>
      <c r="IV50" s="2" t="str">
        <f ca="1"/>
        <v/>
      </c>
      <c r="IW50" s="2" t="str">
        <f ca="1"/>
        <v/>
      </c>
      <c r="IX50" s="2" t="str">
        <f ca="1"/>
        <v/>
      </c>
      <c r="IY50" s="2" t="str">
        <f ca="1"/>
        <v/>
      </c>
      <c r="IZ50" s="2" t="str">
        <f ca="1"/>
        <v/>
      </c>
      <c r="JA50" s="2" t="str">
        <f ca="1"/>
        <v/>
      </c>
      <c r="JB50" s="2" t="str">
        <f ca="1"/>
        <v/>
      </c>
      <c r="JC50" s="2" t="str">
        <f ca="1"/>
        <v/>
      </c>
      <c r="JD50" s="2" t="str">
        <f ca="1"/>
        <v/>
      </c>
      <c r="JE50" s="2" t="str">
        <f ca="1"/>
        <v/>
      </c>
      <c r="JF50" s="2" t="str">
        <f ca="1"/>
        <v/>
      </c>
      <c r="JG50" s="2" t="str">
        <f ca="1"/>
        <v/>
      </c>
      <c r="JH50" s="2" t="str">
        <f ca="1"/>
        <v/>
      </c>
      <c r="JI50" s="2" t="str">
        <f ca="1"/>
        <v/>
      </c>
      <c r="JJ50" s="2" t="str">
        <f ca="1"/>
        <v/>
      </c>
      <c r="JK50" s="2" t="str">
        <f ca="1"/>
        <v/>
      </c>
      <c r="JL50" s="2" t="str">
        <f ca="1"/>
        <v/>
      </c>
      <c r="JM50" s="2" t="str">
        <f ca="1"/>
        <v/>
      </c>
      <c r="JN50" s="2" t="str">
        <f ca="1"/>
        <v/>
      </c>
      <c r="JO50" s="2" t="str">
        <f ca="1"/>
        <v/>
      </c>
      <c r="JP50" s="2" t="str">
        <f ca="1"/>
        <v/>
      </c>
      <c r="JQ50" s="2" t="str">
        <f ca="1"/>
        <v/>
      </c>
      <c r="JR50" s="2" t="str">
        <f ca="1"/>
        <v/>
      </c>
      <c r="JS50" s="2" t="str">
        <f ca="1"/>
        <v/>
      </c>
      <c r="JT50" s="2" t="str">
        <f ca="1"/>
        <v/>
      </c>
      <c r="JU50" s="2" t="str">
        <f ca="1"/>
        <v/>
      </c>
      <c r="JV50" s="2" t="str">
        <f ca="1"/>
        <v/>
      </c>
      <c r="JW50" s="2" t="str">
        <f ca="1"/>
        <v/>
      </c>
      <c r="JX50" s="2" t="str">
        <f ca="1"/>
        <v/>
      </c>
      <c r="JY50" s="2" t="str">
        <f ca="1"/>
        <v/>
      </c>
      <c r="JZ50" s="2" t="str">
        <f ca="1"/>
        <v/>
      </c>
      <c r="KA50" s="2" t="str">
        <f ca="1"/>
        <v/>
      </c>
      <c r="KB50" s="2" t="str">
        <f ca="1"/>
        <v/>
      </c>
      <c r="KC50" s="2" t="str">
        <f ca="1"/>
        <v/>
      </c>
      <c r="KD50" s="2" t="str">
        <f ca="1"/>
        <v/>
      </c>
      <c r="KE50" s="2" t="str">
        <f ca="1"/>
        <v/>
      </c>
      <c r="KF50" s="2" t="str">
        <f ca="1"/>
        <v/>
      </c>
      <c r="KG50" s="2" t="str">
        <f ca="1"/>
        <v/>
      </c>
      <c r="KH50" s="2" t="str">
        <f ca="1"/>
        <v/>
      </c>
      <c r="KI50" s="2" t="str">
        <f ca="1"/>
        <v/>
      </c>
      <c r="KJ50" s="2" t="str">
        <f ca="1"/>
        <v/>
      </c>
      <c r="KK50" s="2" t="str">
        <f ca="1"/>
        <v/>
      </c>
      <c r="KL50" s="2" t="str">
        <f ca="1"/>
        <v/>
      </c>
      <c r="KM50" s="2" t="str">
        <f ca="1"/>
        <v/>
      </c>
      <c r="KN50" s="2" t="str">
        <f ca="1"/>
        <v/>
      </c>
      <c r="KO50" s="2" t="str">
        <f ca="1"/>
        <v/>
      </c>
      <c r="KP50" s="2" t="str">
        <f ca="1"/>
        <v/>
      </c>
      <c r="KQ50" s="2" t="str">
        <f ca="1"/>
        <v/>
      </c>
      <c r="KR50" s="2" t="str">
        <f ca="1"/>
        <v/>
      </c>
      <c r="KS50" s="2" t="str">
        <f ca="1"/>
        <v/>
      </c>
      <c r="KT50" s="2" t="str">
        <f ca="1"/>
        <v/>
      </c>
      <c r="KU50" s="2" t="str">
        <f ca="1"/>
        <v/>
      </c>
      <c r="KV50" s="2" t="str">
        <f ca="1"/>
        <v/>
      </c>
      <c r="KW50" s="2" t="str">
        <f ca="1"/>
        <v/>
      </c>
      <c r="KX50" s="2" t="str">
        <f ca="1"/>
        <v/>
      </c>
      <c r="KY50" s="2" t="str">
        <f ca="1"/>
        <v/>
      </c>
      <c r="KZ50" s="2" t="str">
        <f ca="1"/>
        <v/>
      </c>
      <c r="LA50" s="2" t="str">
        <f ca="1"/>
        <v/>
      </c>
      <c r="LB50" s="2" t="str">
        <f ca="1"/>
        <v/>
      </c>
      <c r="LC50" s="2" t="str">
        <f ca="1"/>
        <v/>
      </c>
      <c r="LD50" s="2" t="str">
        <f ca="1"/>
        <v/>
      </c>
      <c r="LE50" s="2" t="str">
        <f ca="1"/>
        <v/>
      </c>
      <c r="LF50" s="2" t="str">
        <f ca="1"/>
        <v/>
      </c>
      <c r="LG50" s="2" t="str">
        <f ca="1"/>
        <v/>
      </c>
      <c r="LH50" s="2" t="str">
        <f ca="1"/>
        <v/>
      </c>
      <c r="LI50" s="2" t="str">
        <f ca="1"/>
        <v/>
      </c>
      <c r="LJ50" s="2" t="str">
        <f ca="1"/>
        <v/>
      </c>
      <c r="LK50" s="2" t="str">
        <f ca="1"/>
        <v/>
      </c>
      <c r="LL50" s="2" t="str">
        <f ca="1"/>
        <v/>
      </c>
      <c r="LM50" s="2" t="str">
        <f ca="1"/>
        <v/>
      </c>
      <c r="LN50" s="2" t="str">
        <f ca="1"/>
        <v/>
      </c>
      <c r="LO50" s="2" t="str">
        <f ca="1"/>
        <v/>
      </c>
      <c r="LP50" s="2" t="str">
        <f ca="1"/>
        <v/>
      </c>
      <c r="LQ50" s="2" t="str">
        <f ca="1"/>
        <v/>
      </c>
      <c r="LR50" s="2" t="str">
        <f ca="1"/>
        <v/>
      </c>
      <c r="LS50" s="2" t="str">
        <f ca="1"/>
        <v/>
      </c>
      <c r="LT50" s="2" t="str">
        <f ca="1"/>
        <v/>
      </c>
      <c r="LU50" s="2" t="str">
        <f ca="1"/>
        <v/>
      </c>
      <c r="LV50" s="2" t="str">
        <f ca="1"/>
        <v/>
      </c>
      <c r="LW50" s="2" t="str">
        <f ca="1"/>
        <v/>
      </c>
      <c r="LX50" s="2" t="str">
        <f ca="1"/>
        <v/>
      </c>
      <c r="LY50" s="2" t="str">
        <f ca="1"/>
        <v/>
      </c>
      <c r="LZ50" s="2" t="str">
        <f ca="1"/>
        <v/>
      </c>
      <c r="MA50" s="2" t="str">
        <f ca="1"/>
        <v/>
      </c>
      <c r="MB50" s="2" t="str">
        <f ca="1"/>
        <v/>
      </c>
      <c r="MC50" s="2" t="str">
        <f ca="1"/>
        <v/>
      </c>
      <c r="MD50" s="2" t="str">
        <f ca="1"/>
        <v/>
      </c>
      <c r="ME50" s="2" t="str">
        <f ca="1"/>
        <v/>
      </c>
      <c r="MF50" s="2" t="str">
        <f ca="1"/>
        <v/>
      </c>
      <c r="MG50" s="2" t="str">
        <f ca="1"/>
        <v/>
      </c>
      <c r="MH50" s="2" t="str">
        <f ca="1"/>
        <v/>
      </c>
      <c r="MI50" s="2" t="str">
        <f ca="1"/>
        <v/>
      </c>
      <c r="MJ50" s="2" t="str">
        <f ca="1"/>
        <v/>
      </c>
      <c r="MK50" s="2" t="str">
        <f ca="1"/>
        <v/>
      </c>
      <c r="ML50" s="2" t="str">
        <f ca="1"/>
        <v/>
      </c>
      <c r="MM50" s="2" t="str">
        <f ca="1"/>
        <v/>
      </c>
      <c r="MN50" s="2" t="str">
        <f ca="1"/>
        <v/>
      </c>
      <c r="MO50" s="2" t="str">
        <f ca="1"/>
        <v/>
      </c>
      <c r="MP50" s="2" t="str">
        <f ca="1"/>
        <v/>
      </c>
      <c r="MQ50" s="2" t="str">
        <f ca="1"/>
        <v/>
      </c>
      <c r="MR50" s="2" t="str">
        <f ca="1"/>
        <v/>
      </c>
      <c r="MS50" s="2" t="str">
        <f ca="1"/>
        <v/>
      </c>
      <c r="MT50" s="2" t="str">
        <f ca="1"/>
        <v/>
      </c>
      <c r="MU50" s="2" t="str">
        <f ca="1"/>
        <v/>
      </c>
      <c r="MV50" s="2" t="str">
        <f ca="1"/>
        <v/>
      </c>
      <c r="MW50" s="2" t="str">
        <f ca="1"/>
        <v/>
      </c>
      <c r="MX50" s="2" t="str">
        <f ca="1"/>
        <v/>
      </c>
      <c r="MY50" s="2" t="str">
        <f ca="1"/>
        <v/>
      </c>
      <c r="MZ50" s="2" t="str">
        <f ca="1"/>
        <v/>
      </c>
      <c r="NA50" s="2" t="str">
        <f ca="1"/>
        <v/>
      </c>
      <c r="NB50" s="2" t="str">
        <f ca="1"/>
        <v/>
      </c>
      <c r="NC50" s="2" t="str">
        <f ca="1"/>
        <v/>
      </c>
      <c r="ND50" s="2" t="str">
        <f ca="1"/>
        <v/>
      </c>
      <c r="NE50" s="2" t="str">
        <f ca="1"/>
        <v/>
      </c>
      <c r="NF50" s="2" t="str">
        <f ca="1"/>
        <v/>
      </c>
      <c r="NG50" s="2" t="str">
        <f ca="1"/>
        <v/>
      </c>
      <c r="NH50" s="2" t="str">
        <f ca="1"/>
        <v/>
      </c>
      <c r="NI50" s="2" t="str">
        <f ca="1"/>
        <v/>
      </c>
      <c r="NJ50" s="2" t="str">
        <f ca="1"/>
        <v/>
      </c>
      <c r="NK50" s="2" t="str">
        <f ca="1"/>
        <v/>
      </c>
      <c r="NL50" s="2" t="str">
        <f ca="1"/>
        <v/>
      </c>
      <c r="NM50" s="2" t="str">
        <f ca="1"/>
        <v/>
      </c>
      <c r="NN50" s="2" t="str">
        <f ca="1"/>
        <v/>
      </c>
      <c r="NO50" s="2" t="str">
        <f ca="1"/>
        <v/>
      </c>
      <c r="NP50" s="2" t="str">
        <f ca="1"/>
        <v/>
      </c>
      <c r="NQ50" s="2" t="str">
        <f ca="1"/>
        <v/>
      </c>
      <c r="NR50" s="2" t="str">
        <f ca="1"/>
        <v/>
      </c>
      <c r="NS50" s="2" t="str">
        <f ca="1"/>
        <v/>
      </c>
      <c r="NT50" s="2" t="str">
        <f ca="1"/>
        <v/>
      </c>
      <c r="NU50" s="2" t="str">
        <f ca="1"/>
        <v/>
      </c>
      <c r="NV50" s="2" t="str">
        <f ca="1"/>
        <v/>
      </c>
      <c r="NW50" s="2" t="str">
        <f ca="1"/>
        <v/>
      </c>
      <c r="NX50" s="2" t="str">
        <f ca="1"/>
        <v/>
      </c>
      <c r="NY50" s="2" t="str">
        <f ca="1"/>
        <v/>
      </c>
      <c r="NZ50" s="2" t="str">
        <f ca="1"/>
        <v/>
      </c>
      <c r="OA50" s="2" t="str">
        <f ca="1"/>
        <v/>
      </c>
      <c r="OB50" s="2" t="str">
        <f ca="1"/>
        <v/>
      </c>
      <c r="OC50" s="2" t="str">
        <f ca="1"/>
        <v/>
      </c>
      <c r="OD50" s="2" t="str">
        <f ca="1"/>
        <v/>
      </c>
      <c r="OE50" s="2" t="str">
        <f ca="1"/>
        <v/>
      </c>
      <c r="OF50" s="2" t="str">
        <f ca="1"/>
        <v/>
      </c>
      <c r="OG50" s="2" t="str">
        <f ca="1"/>
        <v/>
      </c>
      <c r="OH50" s="2" t="str">
        <f ca="1"/>
        <v/>
      </c>
      <c r="OI50" s="2" t="str">
        <f ca="1"/>
        <v/>
      </c>
      <c r="OJ50" s="2" t="str">
        <f ca="1"/>
        <v/>
      </c>
      <c r="OK50" s="2" t="str">
        <f ca="1"/>
        <v/>
      </c>
      <c r="OL50" s="2" t="str">
        <f ca="1"/>
        <v/>
      </c>
      <c r="OM50" s="2" t="str">
        <f ca="1"/>
        <v/>
      </c>
      <c r="ON50" s="2" t="str">
        <f ca="1"/>
        <v/>
      </c>
      <c r="OO50" s="2" t="str">
        <f ca="1"/>
        <v/>
      </c>
      <c r="OP50" s="2" t="str">
        <f ca="1"/>
        <v/>
      </c>
      <c r="OQ50" s="2" t="str">
        <f ca="1"/>
        <v/>
      </c>
      <c r="OR50" s="2" t="str">
        <f ca="1"/>
        <v/>
      </c>
      <c r="OS50" s="2" t="str">
        <f ca="1"/>
        <v/>
      </c>
      <c r="OT50" s="2" t="str">
        <f ca="1"/>
        <v/>
      </c>
      <c r="OU50" s="2" t="str">
        <f ca="1"/>
        <v/>
      </c>
      <c r="OV50" s="2" t="str">
        <f ca="1"/>
        <v/>
      </c>
      <c r="OW50" s="2" t="str">
        <f ca="1"/>
        <v/>
      </c>
      <c r="OX50" s="2" t="str">
        <f ca="1"/>
        <v/>
      </c>
      <c r="OY50" s="2" t="str">
        <f ca="1"/>
        <v/>
      </c>
      <c r="OZ50" s="2" t="str">
        <f ca="1"/>
        <v/>
      </c>
      <c r="PA50" s="2" t="str">
        <f ca="1"/>
        <v/>
      </c>
      <c r="PB50" s="2" t="str">
        <f ca="1"/>
        <v/>
      </c>
      <c r="PC50" s="2" t="str">
        <f ca="1"/>
        <v/>
      </c>
      <c r="PD50" s="2" t="str">
        <f ca="1"/>
        <v/>
      </c>
      <c r="PE50" s="2" t="str">
        <f ca="1"/>
        <v/>
      </c>
      <c r="PF50" s="2" t="str">
        <f ca="1"/>
        <v/>
      </c>
      <c r="PG50" s="2" t="str">
        <f ca="1"/>
        <v/>
      </c>
      <c r="PH50" s="2" t="str">
        <f ca="1"/>
        <v/>
      </c>
      <c r="PI50" s="2" t="str">
        <f ca="1"/>
        <v/>
      </c>
      <c r="PJ50" s="2" t="str">
        <f ca="1"/>
        <v/>
      </c>
      <c r="PK50" s="2" t="str">
        <f ca="1"/>
        <v/>
      </c>
      <c r="PL50" s="2" t="str">
        <f ca="1"/>
        <v/>
      </c>
      <c r="PM50" s="2" t="str">
        <f ca="1"/>
        <v/>
      </c>
      <c r="PN50" s="2" t="str">
        <f ca="1"/>
        <v/>
      </c>
      <c r="PO50" s="2" t="str">
        <f ca="1"/>
        <v/>
      </c>
      <c r="PP50" s="2" t="str">
        <f ca="1"/>
        <v/>
      </c>
      <c r="PQ50" s="2" t="str">
        <f ca="1"/>
        <v/>
      </c>
      <c r="PR50" s="2" t="str">
        <f ca="1"/>
        <v/>
      </c>
      <c r="PS50" s="2" t="str">
        <f ca="1"/>
        <v/>
      </c>
    </row>
    <row r="51" spans="1:435" ht="20.100000000000001" customHeight="1" x14ac:dyDescent="0.2">
      <c r="A51" s="3">
        <f ca="1"/>
        <v>45446</v>
      </c>
      <c r="B51" s="2">
        <f ca="1"/>
        <v>264.38922000000002</v>
      </c>
      <c r="C51" s="2">
        <f ca="1"/>
        <v>16.703994999999999</v>
      </c>
      <c r="D51" s="2">
        <f ca="1"/>
        <v>18.551859</v>
      </c>
      <c r="E51" s="2">
        <f ca="1"/>
        <v>15.894309</v>
      </c>
      <c r="F51" s="2">
        <f ca="1"/>
        <v>14.045252</v>
      </c>
      <c r="G51" s="2">
        <f ca="1"/>
        <v>216.23743999999999</v>
      </c>
      <c r="H51" s="2">
        <f ca="1"/>
        <v>14.358453000000001</v>
      </c>
      <c r="I51" s="2">
        <f ca="1"/>
        <v>15.958595000000001</v>
      </c>
      <c r="J51" s="2">
        <f ca="1"/>
        <v>15.102444</v>
      </c>
      <c r="K51" s="2">
        <f ca="1"/>
        <v>13.292941000000001</v>
      </c>
      <c r="L51" s="2">
        <f ca="1"/>
        <v>191.69415000000001</v>
      </c>
      <c r="M51" s="2">
        <f ca="1"/>
        <v>13.769382</v>
      </c>
      <c r="N51" s="2">
        <f ca="1"/>
        <v>14.991049</v>
      </c>
      <c r="O51" s="2">
        <f ca="1"/>
        <v>13.960383</v>
      </c>
      <c r="P51" s="2">
        <f ca="1"/>
        <v>12.4541445</v>
      </c>
      <c r="Q51" s="2">
        <f ca="1"/>
        <v>730443500</v>
      </c>
      <c r="R51" s="2">
        <f ca="1"/>
        <v>2798.07</v>
      </c>
      <c r="S51" s="2">
        <f ca="1"/>
        <v>519.8519</v>
      </c>
      <c r="T51" s="2">
        <f ca="1"/>
        <v>13.758302</v>
      </c>
      <c r="U51" s="2">
        <f ca="1"/>
        <v>14.358848</v>
      </c>
      <c r="V51" s="2">
        <f ca="1"/>
        <v>37.868744</v>
      </c>
      <c r="W51" s="2">
        <f ca="1"/>
        <v>35.193759999999997</v>
      </c>
      <c r="X51" s="2">
        <f ca="1"/>
        <v>4498.7700000000004</v>
      </c>
      <c r="Y51" s="2">
        <f ca="1"/>
        <v>14.785296000000001</v>
      </c>
      <c r="Z51" s="2">
        <f ca="1"/>
        <v>15.541207</v>
      </c>
      <c r="AA51" s="2">
        <f ca="1"/>
        <v>304.94027999999997</v>
      </c>
      <c r="AB51" s="2">
        <f ca="1"/>
        <v>281.36642000000001</v>
      </c>
      <c r="AC51" s="2">
        <f ca="1"/>
        <v>553250400</v>
      </c>
      <c r="AD51" s="2" t="str">
        <f ca="1"/>
        <v/>
      </c>
      <c r="AE51" s="2">
        <f ca="1"/>
        <v>362.83353</v>
      </c>
      <c r="AF51" s="2">
        <f ca="1"/>
        <v>17.266407000000001</v>
      </c>
      <c r="AG51" s="2">
        <f ca="1"/>
        <v>17.206755000000001</v>
      </c>
      <c r="AH51" s="2">
        <f ca="1"/>
        <v>21.048347</v>
      </c>
      <c r="AI51" s="2">
        <f ca="1"/>
        <v>19.415844</v>
      </c>
      <c r="AJ51" s="2">
        <f ca="1"/>
        <v>571.76824999999997</v>
      </c>
      <c r="AK51" s="2">
        <f ca="1"/>
        <v>20.26014</v>
      </c>
      <c r="AL51" s="2">
        <f ca="1"/>
        <v>20.837833</v>
      </c>
      <c r="AM51" s="2">
        <f ca="1"/>
        <v>28.351777999999999</v>
      </c>
      <c r="AN51" s="2">
        <f ca="1"/>
        <v>26.865570000000002</v>
      </c>
      <c r="AO51" s="2">
        <f ca="1"/>
        <v>4011.2415000000001</v>
      </c>
      <c r="AP51" s="2">
        <f ca="1"/>
        <v>28.377033000000001</v>
      </c>
      <c r="AQ51" s="2">
        <f ca="1"/>
        <v>32.421444000000001</v>
      </c>
      <c r="AR51" s="2">
        <f ca="1"/>
        <v>142.33620999999999</v>
      </c>
      <c r="AS51" s="2">
        <f ca="1"/>
        <v>119.62956</v>
      </c>
      <c r="AT51" s="2">
        <f ca="1"/>
        <v>1029.9906000000001</v>
      </c>
      <c r="AU51" s="2">
        <f ca="1"/>
        <v>20.886776000000001</v>
      </c>
      <c r="AV51" s="2">
        <f ca="1"/>
        <v>22.924527999999999</v>
      </c>
      <c r="AW51" s="2">
        <f ca="1"/>
        <v>49.573970000000003</v>
      </c>
      <c r="AX51" s="2">
        <f ca="1"/>
        <v>44.783149999999999</v>
      </c>
      <c r="AY51" s="2">
        <f ca="1"/>
        <v>1683.2118</v>
      </c>
      <c r="AZ51" s="2">
        <f ca="1"/>
        <v>19.322244999999999</v>
      </c>
      <c r="BA51" s="2">
        <f ca="1"/>
        <v>21.720081</v>
      </c>
      <c r="BB51" s="2">
        <f ca="1"/>
        <v>87.704210000000003</v>
      </c>
      <c r="BC51" s="2">
        <f ca="1"/>
        <v>77.713980000000006</v>
      </c>
      <c r="BD51" s="2">
        <f ca="1"/>
        <v>687.13390000000004</v>
      </c>
      <c r="BE51" s="2">
        <f ca="1"/>
        <v>15.099320000000001</v>
      </c>
      <c r="BF51" s="2">
        <f ca="1"/>
        <v>16.737389</v>
      </c>
      <c r="BG51" s="2">
        <f ca="1"/>
        <v>45.63082</v>
      </c>
      <c r="BH51" s="2">
        <f ca="1"/>
        <v>40.592793</v>
      </c>
      <c r="BI51" s="2">
        <f ca="1"/>
        <v>689.64430000000004</v>
      </c>
      <c r="BJ51" s="2">
        <f ca="1"/>
        <v>12.134817</v>
      </c>
      <c r="BK51" s="2">
        <f ca="1"/>
        <v>11.981066999999999</v>
      </c>
      <c r="BL51" s="2">
        <f ca="1"/>
        <v>57.002189999999999</v>
      </c>
      <c r="BM51" s="2">
        <f ca="1"/>
        <v>55.873725999999998</v>
      </c>
      <c r="BN51" s="2">
        <f ca="1"/>
        <v>824.20219999999995</v>
      </c>
      <c r="BO51" s="2">
        <f ca="1"/>
        <v>20.425238</v>
      </c>
      <c r="BP51" s="2">
        <f ca="1"/>
        <v>21.107392999999998</v>
      </c>
      <c r="BQ51" s="2">
        <f ca="1"/>
        <v>40.408656999999998</v>
      </c>
      <c r="BR51" s="2">
        <f ca="1"/>
        <v>38.093215999999998</v>
      </c>
      <c r="BS51" s="2">
        <f ca="1"/>
        <v>1425.5299</v>
      </c>
      <c r="BT51" s="2">
        <f ca="1"/>
        <v>24.365469999999998</v>
      </c>
      <c r="BU51" s="2">
        <f ca="1"/>
        <v>28.822367</v>
      </c>
      <c r="BV51" s="2">
        <f ca="1"/>
        <v>58.813569999999999</v>
      </c>
      <c r="BW51" s="2">
        <f ca="1"/>
        <v>50.968955999999999</v>
      </c>
      <c r="BX51" s="2">
        <f ca="1"/>
        <v>297.67469999999997</v>
      </c>
      <c r="BY51" s="2">
        <f ca="1"/>
        <v>18.841532000000001</v>
      </c>
      <c r="BZ51" s="2">
        <f ca="1"/>
        <v>21.131360000000001</v>
      </c>
      <c r="CA51" s="2">
        <f ca="1"/>
        <v>15.856533000000001</v>
      </c>
      <c r="CB51" s="2">
        <f ca="1"/>
        <v>13.471823000000001</v>
      </c>
      <c r="CC51" s="2">
        <f ca="1"/>
        <v>20.647879</v>
      </c>
      <c r="CD51" s="2">
        <f ca="1"/>
        <v>22.783895000000001</v>
      </c>
      <c r="CE51" s="2">
        <f ca="1"/>
        <v>256.98833999999999</v>
      </c>
      <c r="CF51" s="2">
        <f ca="1"/>
        <v>227.62592000000001</v>
      </c>
      <c r="CG51" s="2">
        <f ca="1"/>
        <v>385.22719999999998</v>
      </c>
      <c r="CH51" s="2">
        <f ca="1"/>
        <v>20.085816999999999</v>
      </c>
      <c r="CI51" s="2">
        <f ca="1"/>
        <v>22.395947</v>
      </c>
      <c r="CJ51" s="2">
        <f ca="1"/>
        <v>19.279924000000001</v>
      </c>
      <c r="CK51" s="2">
        <f ca="1"/>
        <v>16.947711999999999</v>
      </c>
      <c r="CL51" s="2">
        <f ca="1"/>
        <v>334.32013000000001</v>
      </c>
      <c r="CM51" s="2">
        <f ca="1"/>
        <v>16.476526</v>
      </c>
      <c r="CN51" s="2">
        <f ca="1"/>
        <v>18.919347999999999</v>
      </c>
      <c r="CO51" s="2">
        <f ca="1"/>
        <v>20.368462000000001</v>
      </c>
      <c r="CP51" s="2">
        <f ca="1"/>
        <v>17.07376</v>
      </c>
      <c r="CQ51" s="2">
        <f ca="1"/>
        <v>27.079440999999999</v>
      </c>
      <c r="CR51" s="2">
        <f ca="1"/>
        <v>32.381610000000002</v>
      </c>
      <c r="CS51" s="2">
        <f ca="1"/>
        <v>627.18690000000004</v>
      </c>
      <c r="CT51" s="2">
        <f ca="1"/>
        <v>511.10122999999999</v>
      </c>
      <c r="CU51" s="2">
        <f ca="1"/>
        <v>79.385279999999995</v>
      </c>
      <c r="CV51" s="2">
        <f ca="1"/>
        <v>13.357611</v>
      </c>
      <c r="CW51" s="2">
        <f ca="1"/>
        <v>14.767366000000001</v>
      </c>
      <c r="CX51" s="2">
        <f ca="1"/>
        <v>5.9566536000000001</v>
      </c>
      <c r="CY51" s="2">
        <f ca="1"/>
        <v>5.5915895000000004</v>
      </c>
      <c r="CZ51" s="2">
        <f ca="1"/>
        <v>263.49628000000001</v>
      </c>
      <c r="DA51" s="2">
        <f ca="1"/>
        <v>7.593928</v>
      </c>
      <c r="DB51" s="2">
        <f ca="1"/>
        <v>8.5247620000000008</v>
      </c>
      <c r="DC51" s="2">
        <f ca="1"/>
        <v>35.149833999999998</v>
      </c>
      <c r="DD51" s="2">
        <f ca="1"/>
        <v>30.22927</v>
      </c>
      <c r="DE51" s="2">
        <f ca="1"/>
        <v>250.73737</v>
      </c>
      <c r="DF51" s="2">
        <f ca="1"/>
        <v>9.5541739999999997</v>
      </c>
      <c r="DG51" s="2">
        <f ca="1"/>
        <v>11.321903000000001</v>
      </c>
      <c r="DH51" s="2">
        <f ca="1"/>
        <v>26.31718</v>
      </c>
      <c r="DI51" s="2">
        <f ca="1"/>
        <v>23.176409</v>
      </c>
      <c r="DJ51" s="2">
        <f ca="1"/>
        <v>2682.52</v>
      </c>
      <c r="DK51" s="2">
        <f ca="1"/>
        <v>10.305617</v>
      </c>
      <c r="DL51" s="2">
        <f ca="1"/>
        <v>15.696745</v>
      </c>
      <c r="DM51" s="2">
        <f ca="1"/>
        <v>263.03046000000001</v>
      </c>
      <c r="DN51" s="2">
        <f ca="1"/>
        <v>181.65497999999999</v>
      </c>
      <c r="DO51" s="2">
        <f ca="1"/>
        <v>38923.03</v>
      </c>
      <c r="DT51" s="2" t="str">
        <f ca="1"/>
        <v/>
      </c>
      <c r="DU51" s="2">
        <f ca="1"/>
        <v>0</v>
      </c>
      <c r="DV51" s="2">
        <f ca="1"/>
        <v>-132388460</v>
      </c>
      <c r="DW51" s="2">
        <f ca="1"/>
        <v>8262.7450000000008</v>
      </c>
      <c r="EB51" s="2">
        <f ca="1"/>
        <v>193.26984999999999</v>
      </c>
      <c r="EC51" s="2">
        <f ca="1"/>
        <v>13.379467</v>
      </c>
      <c r="ED51" s="2">
        <f ca="1"/>
        <v>15.143940000000001</v>
      </c>
      <c r="EE51" s="2">
        <f ca="1"/>
        <v>14.507498</v>
      </c>
      <c r="EF51" s="2">
        <f ca="1"/>
        <v>12.622897</v>
      </c>
      <c r="EG51" s="2">
        <f ca="1"/>
        <v>459.34487999999999</v>
      </c>
      <c r="EH51" s="2">
        <f ca="1"/>
        <v>10.806350999999999</v>
      </c>
      <c r="EI51" s="2">
        <f ca="1"/>
        <v>16.526312000000001</v>
      </c>
      <c r="EJ51" s="2">
        <f ca="1"/>
        <v>42.991196000000002</v>
      </c>
      <c r="EK51" s="2">
        <f ca="1"/>
        <v>30.020109999999999</v>
      </c>
      <c r="EL51" s="2">
        <f ca="1"/>
        <v>175.33940000000001</v>
      </c>
      <c r="EM51" s="2">
        <f ca="1"/>
        <v>15.247736</v>
      </c>
      <c r="EN51" s="2">
        <f ca="1"/>
        <v>16.636430000000001</v>
      </c>
      <c r="EO51" s="2">
        <f ca="1"/>
        <v>11.521996</v>
      </c>
      <c r="EP51" s="2">
        <f ca="1"/>
        <v>10.630610000000001</v>
      </c>
      <c r="EQ51" s="2">
        <f ca="1"/>
        <v>1386.8359</v>
      </c>
      <c r="ER51" s="2">
        <f ca="1"/>
        <v>23.722816000000002</v>
      </c>
      <c r="ES51" s="2">
        <f ca="1"/>
        <v>26.28096</v>
      </c>
      <c r="ET51" s="2">
        <f ca="1"/>
        <v>58.821640000000002</v>
      </c>
      <c r="EU51" s="2">
        <f ca="1"/>
        <v>50.409019999999998</v>
      </c>
      <c r="EV51" s="2">
        <f ca="1"/>
        <v>204.88055</v>
      </c>
      <c r="EW51" s="2">
        <f ca="1"/>
        <v>12.5538645</v>
      </c>
      <c r="EX51" s="2">
        <f ca="1"/>
        <v>12.999613</v>
      </c>
      <c r="EY51" s="2">
        <f ca="1"/>
        <v>16.3809</v>
      </c>
      <c r="EZ51" s="2">
        <f ca="1"/>
        <v>15.538643</v>
      </c>
      <c r="FA51" s="2">
        <f ca="1"/>
        <v>211.29405</v>
      </c>
      <c r="FB51" s="2">
        <f ca="1"/>
        <v>15.398726</v>
      </c>
      <c r="FC51" s="2">
        <f ca="1"/>
        <v>20.952755</v>
      </c>
      <c r="FD51" s="2">
        <f ca="1"/>
        <v>13.761749</v>
      </c>
      <c r="FE51" s="2">
        <f ca="1"/>
        <v>10.507815000000001</v>
      </c>
      <c r="FF51" s="2">
        <f ca="1"/>
        <v>330.51508000000001</v>
      </c>
      <c r="FG51" s="2">
        <f ca="1"/>
        <v>17.678442</v>
      </c>
      <c r="FH51" s="2">
        <f ca="1"/>
        <v>19.414452000000001</v>
      </c>
      <c r="FI51" s="2">
        <f ca="1"/>
        <v>18.762893999999999</v>
      </c>
      <c r="FJ51" s="2">
        <f ca="1"/>
        <v>16.858184999999999</v>
      </c>
      <c r="FK51" s="2">
        <f ca="1"/>
        <v>176.98083</v>
      </c>
      <c r="FL51" s="2">
        <f ca="1"/>
        <v>13.356987999999999</v>
      </c>
      <c r="FM51" s="2">
        <f ca="1"/>
        <v>14.789425</v>
      </c>
      <c r="FN51" s="2">
        <f ca="1"/>
        <v>13.283318</v>
      </c>
      <c r="FO51" s="2">
        <f ca="1"/>
        <v>11.764334</v>
      </c>
      <c r="FP51" s="2">
        <f ca="1"/>
        <v>208.06969000000001</v>
      </c>
      <c r="FQ51" s="2">
        <f ca="1"/>
        <v>14.182091</v>
      </c>
      <c r="FR51" s="2">
        <f ca="1"/>
        <v>15.708273999999999</v>
      </c>
      <c r="FS51" s="2">
        <f ca="1"/>
        <v>14.711957999999999</v>
      </c>
      <c r="FT51" s="2">
        <f ca="1"/>
        <v>12.990403000000001</v>
      </c>
      <c r="FU51" s="2">
        <f ca="1"/>
        <v>186.98285000000001</v>
      </c>
      <c r="FV51" s="2">
        <f ca="1"/>
        <v>13.646872</v>
      </c>
      <c r="FW51" s="2">
        <f ca="1"/>
        <v>14.825811</v>
      </c>
      <c r="FX51" s="2">
        <f ca="1"/>
        <v>13.739003</v>
      </c>
      <c r="FY51" s="2">
        <f ca="1"/>
        <v>12.282491</v>
      </c>
      <c r="FZ51" s="2">
        <f ca="1"/>
        <v>344.88055000000003</v>
      </c>
      <c r="GA51" s="2">
        <f ca="1"/>
        <v>15.170688</v>
      </c>
      <c r="GB51" s="2">
        <f ca="1"/>
        <v>16.895845000000001</v>
      </c>
      <c r="GC51" s="2">
        <f ca="1"/>
        <v>22.860696999999998</v>
      </c>
      <c r="GD51" s="2">
        <f ca="1"/>
        <v>20.186346</v>
      </c>
      <c r="GE51" s="2">
        <f ca="1"/>
        <v>381.1044</v>
      </c>
      <c r="GF51" s="2">
        <f ca="1"/>
        <v>8.6872150000000001</v>
      </c>
      <c r="GG51" s="2">
        <f ca="1"/>
        <v>8.7010799999999993</v>
      </c>
      <c r="GH51" s="2">
        <f ca="1"/>
        <v>43.931606000000002</v>
      </c>
      <c r="GI51" s="2">
        <f ca="1"/>
        <v>42.764797000000002</v>
      </c>
      <c r="GJ51" s="2">
        <f ca="1"/>
        <v>17.726685</v>
      </c>
      <c r="GK51" s="2">
        <f ca="1"/>
        <v>20.612521999999998</v>
      </c>
      <c r="GL51" s="2">
        <f ca="1"/>
        <v>2183.3344999999999</v>
      </c>
      <c r="GM51" s="2">
        <f ca="1"/>
        <v>1895.8015</v>
      </c>
      <c r="GN51" s="2">
        <f ca="1"/>
        <v>190.5206</v>
      </c>
      <c r="GO51" s="2">
        <f ca="1"/>
        <v>13.364312999999999</v>
      </c>
      <c r="GP51" s="2">
        <f ca="1"/>
        <v>14.724606</v>
      </c>
      <c r="GQ51" s="2">
        <f ca="1"/>
        <v>14.298432</v>
      </c>
      <c r="GR51" s="2">
        <f ca="1"/>
        <v>12.671830999999999</v>
      </c>
      <c r="GS51" s="2">
        <f ca="1"/>
        <v>275.18792999999999</v>
      </c>
      <c r="GT51" s="2">
        <f ca="1"/>
        <v>17.04946</v>
      </c>
      <c r="GU51" s="2">
        <f ca="1"/>
        <v>18.931591000000001</v>
      </c>
      <c r="GV51" s="2">
        <f ca="1"/>
        <v>16.20665</v>
      </c>
      <c r="GW51" s="2">
        <f ca="1"/>
        <v>14.285073000000001</v>
      </c>
      <c r="GX51" s="2">
        <f ca="1"/>
        <v>16.206429</v>
      </c>
      <c r="GY51" s="2">
        <f ca="1"/>
        <v>18.898724000000001</v>
      </c>
      <c r="GZ51" s="2">
        <f ca="1"/>
        <v>112.11405999999999</v>
      </c>
      <c r="HA51" s="2">
        <f ca="1"/>
        <v>95.111829999999998</v>
      </c>
      <c r="HB51" s="2" t="str">
        <f ca="1"/>
        <v/>
      </c>
      <c r="HC51" s="2">
        <f ca="1"/>
        <v>311.83774</v>
      </c>
      <c r="HD51" s="2">
        <f ca="1"/>
        <v>14.193631</v>
      </c>
      <c r="HE51" s="2">
        <f ca="1"/>
        <v>16.100390999999998</v>
      </c>
      <c r="HF51" s="2">
        <f ca="1"/>
        <v>22.088203</v>
      </c>
      <c r="HG51" s="2">
        <f ca="1"/>
        <v>18.916191000000001</v>
      </c>
      <c r="HH51" s="2">
        <f ca="1"/>
        <v>321.0804</v>
      </c>
      <c r="HI51" s="2">
        <f ca="1"/>
        <v>321.0804</v>
      </c>
      <c r="HJ51" s="2">
        <f ca="1"/>
        <v>16.227416999999999</v>
      </c>
      <c r="HK51" s="2">
        <f ca="1"/>
        <v>22.363337000000001</v>
      </c>
      <c r="HL51" s="2">
        <f ca="1"/>
        <v>19.324625000000001</v>
      </c>
      <c r="HM51" s="2">
        <f ca="1"/>
        <v>233.01687999999999</v>
      </c>
      <c r="HN51" s="2">
        <f ca="1"/>
        <v>14.672781000000001</v>
      </c>
      <c r="HO51" s="2">
        <f ca="1"/>
        <v>16.403984000000001</v>
      </c>
      <c r="HP51" s="2">
        <f ca="1"/>
        <v>15.947620000000001</v>
      </c>
      <c r="HQ51" s="2">
        <f ca="1"/>
        <v>13.964041999999999</v>
      </c>
      <c r="HR51" s="2">
        <f ca="1"/>
        <v>224.64095</v>
      </c>
      <c r="HS51" s="2">
        <f ca="1"/>
        <v>14.501640999999999</v>
      </c>
      <c r="HT51" s="2">
        <f ca="1"/>
        <v>16.314534999999999</v>
      </c>
      <c r="HU51" s="2">
        <f ca="1"/>
        <v>15.559773</v>
      </c>
      <c r="HV51" s="2">
        <f ca="1"/>
        <v>13.5401945</v>
      </c>
      <c r="HW51" s="2" t="str">
        <f ca="1"/>
        <v/>
      </c>
      <c r="HX51" s="2" t="str">
        <f ca="1"/>
        <v/>
      </c>
      <c r="HY51" s="2" t="str">
        <f ca="1"/>
        <v/>
      </c>
      <c r="HZ51" s="2" t="str">
        <f ca="1"/>
        <v/>
      </c>
      <c r="IA51" s="2">
        <f ca="1"/>
        <v>4.4073000000000002</v>
      </c>
      <c r="IB51" s="2">
        <f ca="1"/>
        <v>4.4165999999999999</v>
      </c>
      <c r="IC51" s="2">
        <f ca="1"/>
        <v>4.5471000000000004</v>
      </c>
      <c r="ID51" s="2">
        <f ca="1"/>
        <v>4.6181000000000001</v>
      </c>
      <c r="IE51" s="2">
        <f ca="1"/>
        <v>4.6230000000000002</v>
      </c>
      <c r="IF51" s="2">
        <f ca="1"/>
        <v>4.8183999999999996</v>
      </c>
      <c r="IG51" s="2">
        <f ca="1"/>
        <v>4.4005999999999998</v>
      </c>
      <c r="IH51" s="2">
        <f ca="1"/>
        <v>5.1412000000000004</v>
      </c>
      <c r="II51" s="2">
        <f ca="1"/>
        <v>5.3525999999999998</v>
      </c>
      <c r="IJ51" s="2">
        <f ca="1"/>
        <v>5.3749000000000002</v>
      </c>
      <c r="IK51" s="2" t="str">
        <f ca="1"/>
        <v/>
      </c>
      <c r="IL51" s="2" t="str">
        <f ca="1"/>
        <v/>
      </c>
      <c r="IM51" s="2" t="str">
        <f ca="1"/>
        <v/>
      </c>
      <c r="IN51" s="2" t="str">
        <f ca="1"/>
        <v/>
      </c>
      <c r="IO51" s="2" t="str">
        <f ca="1"/>
        <v/>
      </c>
      <c r="IP51" s="2" t="str">
        <f ca="1"/>
        <v/>
      </c>
      <c r="IQ51" s="2" t="str">
        <f ca="1"/>
        <v/>
      </c>
      <c r="IR51" s="2" t="str">
        <f ca="1"/>
        <v/>
      </c>
      <c r="IS51" s="2" t="str">
        <f ca="1"/>
        <v/>
      </c>
      <c r="IT51" s="2" t="str">
        <f ca="1"/>
        <v/>
      </c>
      <c r="IU51" s="2" t="str">
        <f ca="1"/>
        <v/>
      </c>
      <c r="IV51" s="2" t="str">
        <f ca="1"/>
        <v/>
      </c>
      <c r="IW51" s="2" t="str">
        <f ca="1"/>
        <v/>
      </c>
      <c r="IX51" s="2" t="str">
        <f ca="1"/>
        <v/>
      </c>
      <c r="IY51" s="2" t="str">
        <f ca="1"/>
        <v/>
      </c>
      <c r="IZ51" s="2">
        <f ca="1"/>
        <v>4.0819999999999999</v>
      </c>
      <c r="JA51" s="2">
        <f ca="1"/>
        <v>4.226</v>
      </c>
      <c r="JB51" s="2">
        <f ca="1"/>
        <v>4.12</v>
      </c>
      <c r="JC51" s="2">
        <f ca="1"/>
        <v>4.6740000000000004</v>
      </c>
      <c r="JD51" s="2">
        <f ca="1"/>
        <v>4.4550000000000001</v>
      </c>
      <c r="JE51" s="2">
        <f ca="1"/>
        <v>4.6260000000000003</v>
      </c>
      <c r="JF51" s="2">
        <f ca="1"/>
        <v>4.3369999999999997</v>
      </c>
      <c r="JG51" s="2">
        <f ca="1"/>
        <v>4.4669999999999996</v>
      </c>
      <c r="JH51" s="2">
        <f ca="1"/>
        <v>4.2329999999999997</v>
      </c>
      <c r="JI51" s="2">
        <f ca="1"/>
        <v>4.7350000000000003</v>
      </c>
      <c r="JJ51" s="2">
        <f ca="1"/>
        <v>5.2199296999999998</v>
      </c>
      <c r="JK51" s="2" t="str">
        <f ca="1"/>
        <v/>
      </c>
      <c r="JL51" s="2" t="str">
        <f ca="1"/>
        <v/>
      </c>
      <c r="JM51" s="2">
        <f ca="1"/>
        <v>3.5244</v>
      </c>
      <c r="JN51" s="2">
        <f ca="1"/>
        <v>3.4668000000000001</v>
      </c>
      <c r="JO51" s="2">
        <f ca="1"/>
        <v>3.367</v>
      </c>
      <c r="JP51" s="2">
        <f ca="1"/>
        <v>3.4350999999999998</v>
      </c>
      <c r="JQ51" s="2">
        <f ca="1"/>
        <v>3.4470000000000001</v>
      </c>
      <c r="JR51" s="2">
        <f ca="1"/>
        <v>3.4363000000000001</v>
      </c>
      <c r="JS51" s="2">
        <f ca="1"/>
        <v>3.5609000000000002</v>
      </c>
      <c r="JT51" s="2">
        <f ca="1"/>
        <v>3.3948</v>
      </c>
      <c r="JU51" s="2">
        <f ca="1"/>
        <v>3.3733110000000002</v>
      </c>
      <c r="JV51" s="2">
        <f ca="1"/>
        <v>3.3629644000000001</v>
      </c>
      <c r="JW51" s="2" t="str">
        <f ca="1"/>
        <v/>
      </c>
      <c r="JX51" s="2" t="str">
        <f ca="1"/>
        <v/>
      </c>
      <c r="JY51" s="2" t="str">
        <f ca="1"/>
        <v/>
      </c>
      <c r="JZ51" s="2" t="str">
        <f ca="1"/>
        <v/>
      </c>
      <c r="KA51" s="2" t="str">
        <f ca="1"/>
        <v/>
      </c>
      <c r="KB51" s="2" t="str">
        <f ca="1"/>
        <v/>
      </c>
      <c r="KC51" s="2" t="str">
        <f ca="1"/>
        <v/>
      </c>
      <c r="KD51" s="2" t="str">
        <f ca="1"/>
        <v/>
      </c>
      <c r="KE51" s="2" t="str">
        <f ca="1"/>
        <v/>
      </c>
      <c r="KF51" s="2" t="str">
        <f ca="1"/>
        <v/>
      </c>
      <c r="KG51" s="2" t="str">
        <f ca="1"/>
        <v/>
      </c>
      <c r="KH51" s="2" t="str">
        <f ca="1"/>
        <v/>
      </c>
      <c r="KI51" s="2" t="str">
        <f ca="1"/>
        <v/>
      </c>
      <c r="KJ51" s="2" t="str">
        <f ca="1"/>
        <v/>
      </c>
      <c r="KK51" s="2" t="str">
        <f ca="1"/>
        <v/>
      </c>
      <c r="KL51" s="2" t="str">
        <f ca="1"/>
        <v/>
      </c>
      <c r="KM51" s="2" t="str">
        <f ca="1"/>
        <v/>
      </c>
      <c r="KN51" s="2">
        <f ca="1"/>
        <v>116.3463</v>
      </c>
      <c r="KO51" s="2" t="str">
        <f ca="1"/>
        <v/>
      </c>
      <c r="KP51" s="2" t="str">
        <f ca="1"/>
        <v/>
      </c>
      <c r="KQ51" s="2" t="str">
        <f ca="1"/>
        <v/>
      </c>
      <c r="KR51" s="2" t="str">
        <f ca="1"/>
        <v/>
      </c>
      <c r="KS51" s="2" t="str">
        <f ca="1"/>
        <v/>
      </c>
      <c r="KT51" s="2" t="str">
        <f ca="1"/>
        <v/>
      </c>
      <c r="KU51" s="2" t="str">
        <f ca="1"/>
        <v/>
      </c>
      <c r="KV51" s="2" t="str">
        <f ca="1"/>
        <v/>
      </c>
      <c r="KW51" s="2" t="str">
        <f ca="1"/>
        <v/>
      </c>
      <c r="KX51" s="2" t="str">
        <f ca="1"/>
        <v/>
      </c>
      <c r="KY51" s="2" t="str">
        <f ca="1"/>
        <v/>
      </c>
      <c r="KZ51" s="2">
        <f ca="1"/>
        <v>30.37</v>
      </c>
      <c r="LA51" s="2">
        <f ca="1"/>
        <v>2337.6999999999998</v>
      </c>
      <c r="LB51" s="2" t="str">
        <f ca="1"/>
        <v/>
      </c>
      <c r="LC51" s="2" t="str">
        <f ca="1"/>
        <v/>
      </c>
      <c r="LD51" s="2">
        <f ca="1"/>
        <v>0.75390000000000001</v>
      </c>
      <c r="LE51" s="2">
        <f ca="1"/>
        <v>0.62470000000000003</v>
      </c>
      <c r="LF51" s="2">
        <f ca="1"/>
        <v>2.2349000000000001</v>
      </c>
      <c r="LG51" s="2">
        <f ca="1"/>
        <v>0.4209</v>
      </c>
      <c r="LH51" s="2">
        <f ca="1"/>
        <v>1.8718999999999999</v>
      </c>
      <c r="LI51" s="2">
        <f ca="1"/>
        <v>0.39369999999999999</v>
      </c>
      <c r="LJ51" s="2">
        <f ca="1"/>
        <v>1.5949</v>
      </c>
      <c r="LK51" s="2">
        <f ca="1"/>
        <v>1.0669</v>
      </c>
      <c r="LL51" s="2">
        <f ca="1"/>
        <v>0.2379</v>
      </c>
      <c r="LM51" s="2">
        <f ca="1"/>
        <v>6.3E-2</v>
      </c>
      <c r="LN51" s="2">
        <f ca="1"/>
        <v>3.6999999999999998E-2</v>
      </c>
      <c r="LO51" s="2" t="str">
        <f ca="1"/>
        <v/>
      </c>
      <c r="LP51" s="2" t="str">
        <f ca="1"/>
        <v/>
      </c>
      <c r="LQ51" s="2" t="str">
        <f ca="1"/>
        <v/>
      </c>
      <c r="LR51" s="2" t="str">
        <f ca="1"/>
        <v/>
      </c>
      <c r="LS51" s="2" t="str">
        <f ca="1"/>
        <v/>
      </c>
      <c r="LT51" s="2" t="str">
        <f ca="1"/>
        <v/>
      </c>
      <c r="LU51" s="2" t="str">
        <f ca="1"/>
        <v/>
      </c>
      <c r="LV51" s="2" t="str">
        <f ca="1"/>
        <v/>
      </c>
      <c r="LW51" s="2" t="str">
        <f ca="1"/>
        <v/>
      </c>
      <c r="LX51" s="2" t="str">
        <f ca="1"/>
        <v/>
      </c>
      <c r="LY51" s="2" t="str">
        <f ca="1"/>
        <v/>
      </c>
      <c r="LZ51" s="2" t="str">
        <f ca="1"/>
        <v/>
      </c>
      <c r="MA51" s="2" t="str">
        <f ca="1"/>
        <v/>
      </c>
      <c r="MB51" s="2" t="str">
        <f ca="1"/>
        <v/>
      </c>
      <c r="MC51" s="2" t="str">
        <f ca="1"/>
        <v/>
      </c>
      <c r="MD51" s="2" t="str">
        <f ca="1"/>
        <v/>
      </c>
      <c r="ME51" s="2" t="str">
        <f ca="1"/>
        <v/>
      </c>
      <c r="MF51" s="2" t="str">
        <f ca="1"/>
        <v/>
      </c>
      <c r="MG51" s="2" t="str">
        <f ca="1"/>
        <v/>
      </c>
      <c r="MH51" s="2" t="str">
        <f ca="1"/>
        <v/>
      </c>
      <c r="MI51" s="2" t="str">
        <f ca="1"/>
        <v/>
      </c>
      <c r="MJ51" s="2" t="str">
        <f ca="1"/>
        <v/>
      </c>
      <c r="MK51" s="2" t="str">
        <f ca="1"/>
        <v/>
      </c>
      <c r="ML51" s="2" t="str">
        <f ca="1"/>
        <v/>
      </c>
      <c r="MM51" s="2">
        <f ca="1"/>
        <v>70620.25</v>
      </c>
      <c r="MN51" s="2">
        <f ca="1"/>
        <v>8.1020000000000003</v>
      </c>
      <c r="MO51" s="2">
        <f ca="1"/>
        <v>5.5279999999999996</v>
      </c>
      <c r="MP51" s="2">
        <f ca="1"/>
        <v>6.5730000000000004</v>
      </c>
      <c r="MQ51" s="2">
        <f ca="1"/>
        <v>3.9329999999999998</v>
      </c>
      <c r="MR51" s="2" t="str">
        <f ca="1"/>
        <v/>
      </c>
      <c r="MS51" s="2">
        <f ca="1"/>
        <v>3.35</v>
      </c>
      <c r="MT51" s="2">
        <f ca="1"/>
        <v>2.98</v>
      </c>
      <c r="MU51" s="2">
        <f ca="1"/>
        <v>3.944</v>
      </c>
      <c r="MV51" s="2">
        <f ca="1"/>
        <v>3.8639999999999999</v>
      </c>
      <c r="MW51" s="2">
        <f ca="1"/>
        <v>3.6309999999999998</v>
      </c>
      <c r="MX51" s="2">
        <f ca="1"/>
        <v>2.5739999999999998</v>
      </c>
      <c r="MY51" s="2">
        <f ca="1"/>
        <v>2.62</v>
      </c>
      <c r="MZ51" s="2">
        <f ca="1"/>
        <v>2.7189999999999999</v>
      </c>
      <c r="NA51" s="2">
        <f ca="1"/>
        <v>2.798</v>
      </c>
      <c r="NB51" s="2">
        <f ca="1"/>
        <v>2.77</v>
      </c>
      <c r="NC51" s="2">
        <f ca="1"/>
        <v>3.032</v>
      </c>
      <c r="ND51" s="2">
        <f ca="1"/>
        <v>2.72</v>
      </c>
      <c r="NE51" s="2">
        <f ca="1"/>
        <v>2.5790000000000002</v>
      </c>
      <c r="NF51" s="2">
        <f ca="1"/>
        <v>3.3180000000000001</v>
      </c>
      <c r="NG51" s="2">
        <f ca="1"/>
        <v>3.49</v>
      </c>
      <c r="NH51" s="2">
        <f ca="1"/>
        <v>3.58</v>
      </c>
      <c r="NI51" s="2">
        <f ca="1"/>
        <v>2.9060000000000001</v>
      </c>
      <c r="NJ51" s="2">
        <f ca="1"/>
        <v>2.9630000000000001</v>
      </c>
      <c r="NK51" s="2">
        <f ca="1"/>
        <v>2.9260000000000002</v>
      </c>
      <c r="NL51" s="2">
        <f ca="1"/>
        <v>3.5190000000000001</v>
      </c>
      <c r="NM51" s="2">
        <f ca="1"/>
        <v>2.9910000000000001</v>
      </c>
      <c r="NN51" s="2">
        <f ca="1"/>
        <v>3.351</v>
      </c>
      <c r="NO51" s="2">
        <f ca="1"/>
        <v>3.0830000000000002</v>
      </c>
      <c r="NP51" s="2">
        <f ca="1"/>
        <v>3.2719999999999998</v>
      </c>
      <c r="NQ51" s="2">
        <f ca="1"/>
        <v>3.0510000000000002</v>
      </c>
      <c r="NR51" s="2">
        <f ca="1"/>
        <v>3.4620000000000002</v>
      </c>
      <c r="NS51" s="2">
        <f ca="1"/>
        <v>3.6</v>
      </c>
      <c r="NT51" s="2">
        <f ca="1"/>
        <v>3.68</v>
      </c>
      <c r="NU51" s="2" t="str">
        <f ca="1"/>
        <v/>
      </c>
      <c r="NV51" s="2" t="str">
        <f ca="1"/>
        <v/>
      </c>
      <c r="NW51" s="2" t="str">
        <f ca="1"/>
        <v/>
      </c>
      <c r="NX51" s="2" t="str">
        <f ca="1"/>
        <v/>
      </c>
      <c r="NY51" s="2" t="str">
        <f ca="1"/>
        <v/>
      </c>
      <c r="NZ51" s="2" t="str">
        <f ca="1"/>
        <v/>
      </c>
      <c r="OA51" s="2" t="str">
        <f ca="1"/>
        <v/>
      </c>
      <c r="OB51" s="2" t="str">
        <f ca="1"/>
        <v/>
      </c>
      <c r="OC51" s="2" t="str">
        <f ca="1"/>
        <v/>
      </c>
      <c r="OD51" s="2">
        <f ca="1"/>
        <v>9985.5</v>
      </c>
      <c r="OE51" s="2" t="str">
        <f ca="1"/>
        <v/>
      </c>
      <c r="OF51" s="2" t="str">
        <f ca="1"/>
        <v/>
      </c>
      <c r="OG51" s="2" t="str">
        <f ca="1"/>
        <v/>
      </c>
      <c r="OH51" s="2" t="str">
        <f ca="1"/>
        <v/>
      </c>
      <c r="OI51" s="2" t="str">
        <f ca="1"/>
        <v/>
      </c>
      <c r="OJ51" s="2">
        <f ca="1"/>
        <v>0.627</v>
      </c>
      <c r="OK51" s="2">
        <f ca="1"/>
        <v>0.14000000000000001</v>
      </c>
      <c r="OL51" s="2" t="str">
        <f ca="1"/>
        <v/>
      </c>
      <c r="OM51" s="2" t="str">
        <f ca="1"/>
        <v/>
      </c>
      <c r="ON51" s="2" t="str">
        <f ca="1"/>
        <v/>
      </c>
      <c r="OO51" s="2" t="str">
        <f ca="1"/>
        <v/>
      </c>
      <c r="OP51" s="2" t="str">
        <f ca="1"/>
        <v/>
      </c>
      <c r="OQ51" s="2" t="str">
        <f ca="1"/>
        <v/>
      </c>
      <c r="OR51" s="2" t="str">
        <f ca="1"/>
        <v/>
      </c>
      <c r="OS51" s="2" t="str">
        <f ca="1"/>
        <v/>
      </c>
      <c r="OT51" s="2" t="str">
        <f ca="1"/>
        <v/>
      </c>
      <c r="OU51" s="2">
        <f ca="1"/>
        <v>26.7</v>
      </c>
      <c r="OV51" s="2">
        <f ca="1"/>
        <v>11.5</v>
      </c>
      <c r="OW51" s="2">
        <f ca="1"/>
        <v>1.7</v>
      </c>
      <c r="OX51" s="2">
        <f ca="1"/>
        <v>31.6</v>
      </c>
      <c r="OY51" s="2">
        <f ca="1"/>
        <v>9.6999999999999993</v>
      </c>
      <c r="OZ51" s="2">
        <f ca="1"/>
        <v>5.6</v>
      </c>
      <c r="PA51" s="2">
        <f ca="1"/>
        <v>-8.9</v>
      </c>
      <c r="PB51" s="2">
        <f ca="1"/>
        <v>59.8</v>
      </c>
      <c r="PC51" s="2">
        <f ca="1"/>
        <v>-2.5</v>
      </c>
      <c r="PD51" s="2">
        <f ca="1"/>
        <v>-12.1</v>
      </c>
      <c r="PE51" s="2">
        <f ca="1"/>
        <v>-26.9</v>
      </c>
      <c r="PF51" s="2">
        <f ca="1"/>
        <v>-39.700000000000003</v>
      </c>
      <c r="PG51" s="2">
        <f ca="1"/>
        <v>-3.2</v>
      </c>
      <c r="PH51" s="2">
        <f ca="1"/>
        <v>-12.3</v>
      </c>
      <c r="PI51" s="2">
        <f ca="1"/>
        <v>-2.8</v>
      </c>
      <c r="PJ51" s="2">
        <f ca="1"/>
        <v>19.440000000000001</v>
      </c>
      <c r="PK51" s="2">
        <f ca="1"/>
        <v>0.89</v>
      </c>
      <c r="PL51" s="2">
        <f ca="1"/>
        <v>16.89</v>
      </c>
      <c r="PM51" s="2">
        <f ca="1"/>
        <v>16</v>
      </c>
      <c r="PN51" s="2">
        <f ca="1"/>
        <v>7.13</v>
      </c>
      <c r="PO51" s="2">
        <f ca="1"/>
        <v>12.34</v>
      </c>
      <c r="PP51" s="2">
        <f ca="1"/>
        <v>30.84</v>
      </c>
      <c r="PQ51" s="2" t="str">
        <f ca="1"/>
        <v/>
      </c>
      <c r="PR51" s="2" t="str">
        <f ca="1"/>
        <v/>
      </c>
      <c r="PS51" s="2" t="str">
        <f ca="1"/>
        <v/>
      </c>
    </row>
    <row r="52" spans="1:435" ht="20.100000000000001" customHeight="1" x14ac:dyDescent="0.2">
      <c r="A52" s="3">
        <f ca="1"/>
        <v>45447</v>
      </c>
      <c r="B52" s="2">
        <f ca="1"/>
        <v>263.14022999999997</v>
      </c>
      <c r="C52" s="2">
        <f ca="1"/>
        <v>16.617719999999998</v>
      </c>
      <c r="D52" s="2">
        <f ca="1"/>
        <v>18.511299999999999</v>
      </c>
      <c r="E52" s="2">
        <f ca="1"/>
        <v>15.901464000000001</v>
      </c>
      <c r="F52" s="2">
        <f ca="1"/>
        <v>14.050369999999999</v>
      </c>
      <c r="G52" s="2">
        <f ca="1"/>
        <v>215.27573000000001</v>
      </c>
      <c r="H52" s="2">
        <f ca="1"/>
        <v>14.271383</v>
      </c>
      <c r="I52" s="2">
        <f ca="1"/>
        <v>15.915941</v>
      </c>
      <c r="J52" s="2">
        <f ca="1"/>
        <v>15.126702999999999</v>
      </c>
      <c r="K52" s="2">
        <f ca="1"/>
        <v>13.307601</v>
      </c>
      <c r="L52" s="2">
        <f ca="1"/>
        <v>190.84482</v>
      </c>
      <c r="M52" s="2">
        <f ca="1"/>
        <v>13.688947000000001</v>
      </c>
      <c r="N52" s="2">
        <f ca="1"/>
        <v>14.953314000000001</v>
      </c>
      <c r="O52" s="2">
        <f ca="1"/>
        <v>13.980021000000001</v>
      </c>
      <c r="P52" s="2">
        <f ca="1"/>
        <v>12.465446999999999</v>
      </c>
      <c r="Q52" s="2">
        <f ca="1"/>
        <v>316622400</v>
      </c>
      <c r="R52" s="2">
        <f ca="1"/>
        <v>2787.48</v>
      </c>
      <c r="S52" s="2">
        <f ca="1"/>
        <v>517.05499999999995</v>
      </c>
      <c r="T52" s="2">
        <f ca="1"/>
        <v>13.687291999999999</v>
      </c>
      <c r="U52" s="2">
        <f ca="1"/>
        <v>14.328706</v>
      </c>
      <c r="V52" s="2">
        <f ca="1"/>
        <v>37.860545999999999</v>
      </c>
      <c r="W52" s="2">
        <f ca="1"/>
        <v>35.191719999999997</v>
      </c>
      <c r="X52" s="2">
        <f ca="1"/>
        <v>4479.2430000000004</v>
      </c>
      <c r="Y52" s="2">
        <f ca="1"/>
        <v>14.715342</v>
      </c>
      <c r="Z52" s="2">
        <f ca="1"/>
        <v>15.511331</v>
      </c>
      <c r="AA52" s="2">
        <f ca="1"/>
        <v>305.0625</v>
      </c>
      <c r="AB52" s="2">
        <f ca="1"/>
        <v>281.43203999999997</v>
      </c>
      <c r="AC52" s="2">
        <f ca="1"/>
        <v>-1002347200</v>
      </c>
      <c r="AD52" s="2" t="str">
        <f ca="1"/>
        <v/>
      </c>
      <c r="AE52" s="2">
        <f ca="1"/>
        <v>362.74761999999998</v>
      </c>
      <c r="AF52" s="2">
        <f ca="1"/>
        <v>17.258268000000001</v>
      </c>
      <c r="AG52" s="2">
        <f ca="1"/>
        <v>17.208057</v>
      </c>
      <c r="AH52" s="2">
        <f ca="1"/>
        <v>21.053370000000001</v>
      </c>
      <c r="AI52" s="2">
        <f ca="1"/>
        <v>19.420095</v>
      </c>
      <c r="AJ52" s="2">
        <f ca="1"/>
        <v>564.79719999999998</v>
      </c>
      <c r="AK52" s="2">
        <f ca="1"/>
        <v>19.982405</v>
      </c>
      <c r="AL52" s="2">
        <f ca="1"/>
        <v>20.709738000000002</v>
      </c>
      <c r="AM52" s="2">
        <f ca="1"/>
        <v>28.390764000000001</v>
      </c>
      <c r="AN52" s="2">
        <f ca="1"/>
        <v>26.889410000000002</v>
      </c>
      <c r="AO52" s="2">
        <f ca="1"/>
        <v>4027.7537000000002</v>
      </c>
      <c r="AP52" s="2">
        <f ca="1"/>
        <v>28.474437999999999</v>
      </c>
      <c r="AQ52" s="2">
        <f ca="1"/>
        <v>32.464325000000002</v>
      </c>
      <c r="AR52" s="2">
        <f ca="1"/>
        <v>142.44022000000001</v>
      </c>
      <c r="AS52" s="2">
        <f ca="1"/>
        <v>119.69150999999999</v>
      </c>
      <c r="AT52" s="2">
        <f ca="1"/>
        <v>1027.5986</v>
      </c>
      <c r="AU52" s="2">
        <f ca="1"/>
        <v>20.827670999999999</v>
      </c>
      <c r="AV52" s="2">
        <f ca="1"/>
        <v>22.896135000000001</v>
      </c>
      <c r="AW52" s="2">
        <f ca="1"/>
        <v>49.597880000000004</v>
      </c>
      <c r="AX52" s="2">
        <f ca="1"/>
        <v>44.79712</v>
      </c>
      <c r="AY52" s="2">
        <f ca="1"/>
        <v>1688.8130000000001</v>
      </c>
      <c r="AZ52" s="2">
        <f ca="1"/>
        <v>19.378340000000001</v>
      </c>
      <c r="BA52" s="2">
        <f ca="1"/>
        <v>21.744821999999999</v>
      </c>
      <c r="BB52" s="2">
        <f ca="1"/>
        <v>87.742760000000004</v>
      </c>
      <c r="BC52" s="2">
        <f ca="1"/>
        <v>77.73</v>
      </c>
      <c r="BD52" s="2">
        <f ca="1"/>
        <v>684.11053000000004</v>
      </c>
      <c r="BE52" s="2">
        <f ca="1"/>
        <v>15.026911</v>
      </c>
      <c r="BF52" s="2">
        <f ca="1"/>
        <v>16.701903999999999</v>
      </c>
      <c r="BG52" s="2">
        <f ca="1"/>
        <v>45.648677999999997</v>
      </c>
      <c r="BH52" s="2">
        <f ca="1"/>
        <v>40.610607000000002</v>
      </c>
      <c r="BI52" s="2">
        <f ca="1"/>
        <v>682.94349999999997</v>
      </c>
      <c r="BJ52" s="2">
        <f ca="1"/>
        <v>12.026759999999999</v>
      </c>
      <c r="BK52" s="2">
        <f ca="1"/>
        <v>11.94265</v>
      </c>
      <c r="BL52" s="2">
        <f ca="1"/>
        <v>56.962727000000001</v>
      </c>
      <c r="BM52" s="2">
        <f ca="1"/>
        <v>55.819878000000003</v>
      </c>
      <c r="BN52" s="2">
        <f ca="1"/>
        <v>831.88869999999997</v>
      </c>
      <c r="BO52" s="2">
        <f ca="1"/>
        <v>20.617525000000001</v>
      </c>
      <c r="BP52" s="2">
        <f ca="1"/>
        <v>21.193247</v>
      </c>
      <c r="BQ52" s="2">
        <f ca="1"/>
        <v>40.405045000000001</v>
      </c>
      <c r="BR52" s="2">
        <f ca="1"/>
        <v>38.09393</v>
      </c>
      <c r="BS52" s="2">
        <f ca="1"/>
        <v>1427.9926</v>
      </c>
      <c r="BT52" s="2">
        <f ca="1"/>
        <v>24.394548</v>
      </c>
      <c r="BU52" s="2">
        <f ca="1"/>
        <v>28.824278</v>
      </c>
      <c r="BV52" s="2">
        <f ca="1"/>
        <v>58.843940000000003</v>
      </c>
      <c r="BW52" s="2">
        <f ca="1"/>
        <v>50.995229999999999</v>
      </c>
      <c r="BX52" s="2">
        <f ca="1"/>
        <v>298.65372000000002</v>
      </c>
      <c r="BY52" s="2">
        <f ca="1"/>
        <v>18.897335000000002</v>
      </c>
      <c r="BZ52" s="2">
        <f ca="1"/>
        <v>21.15737</v>
      </c>
      <c r="CA52" s="2">
        <f ca="1"/>
        <v>15.863073</v>
      </c>
      <c r="CB52" s="2">
        <f ca="1"/>
        <v>13.475782000000001</v>
      </c>
      <c r="CC52" s="2">
        <f ca="1"/>
        <v>20.672547999999999</v>
      </c>
      <c r="CD52" s="2">
        <f ca="1"/>
        <v>22.794467999999998</v>
      </c>
      <c r="CE52" s="2">
        <f ca="1"/>
        <v>257.07285000000002</v>
      </c>
      <c r="CF52" s="2">
        <f ca="1"/>
        <v>227.68158</v>
      </c>
      <c r="CG52" s="2">
        <f ca="1"/>
        <v>384.96660000000003</v>
      </c>
      <c r="CH52" s="2">
        <f ca="1"/>
        <v>20.069261999999998</v>
      </c>
      <c r="CI52" s="2">
        <f ca="1"/>
        <v>22.387577</v>
      </c>
      <c r="CJ52" s="2">
        <f ca="1"/>
        <v>19.283194999999999</v>
      </c>
      <c r="CK52" s="2">
        <f ca="1"/>
        <v>16.950586000000001</v>
      </c>
      <c r="CL52" s="2">
        <f ca="1"/>
        <v>331.79852</v>
      </c>
      <c r="CM52" s="2">
        <f ca="1"/>
        <v>16.355509999999999</v>
      </c>
      <c r="CN52" s="2">
        <f ca="1"/>
        <v>18.855528</v>
      </c>
      <c r="CO52" s="2">
        <f ca="1"/>
        <v>20.362601999999999</v>
      </c>
      <c r="CP52" s="2">
        <f ca="1"/>
        <v>17.084875</v>
      </c>
      <c r="CQ52" s="2">
        <f ca="1"/>
        <v>27.102412999999999</v>
      </c>
      <c r="CR52" s="2">
        <f ca="1"/>
        <v>32.385480000000001</v>
      </c>
      <c r="CS52" s="2">
        <f ca="1"/>
        <v>627.74099999999999</v>
      </c>
      <c r="CT52" s="2">
        <f ca="1"/>
        <v>511.45125999999999</v>
      </c>
      <c r="CU52" s="2">
        <f ca="1"/>
        <v>78.204729999999998</v>
      </c>
      <c r="CV52" s="2">
        <f ca="1"/>
        <v>13.160591</v>
      </c>
      <c r="CW52" s="2">
        <f ca="1"/>
        <v>14.675582</v>
      </c>
      <c r="CX52" s="2">
        <f ca="1"/>
        <v>5.9557247000000002</v>
      </c>
      <c r="CY52" s="2">
        <f ca="1"/>
        <v>5.5919756999999999</v>
      </c>
      <c r="CZ52" s="2">
        <f ca="1"/>
        <v>258.03930000000003</v>
      </c>
      <c r="DA52" s="2">
        <f ca="1"/>
        <v>7.4657780000000002</v>
      </c>
      <c r="DB52" s="2">
        <f ca="1"/>
        <v>8.4645449999999993</v>
      </c>
      <c r="DC52" s="2">
        <f ca="1"/>
        <v>35.008789999999998</v>
      </c>
      <c r="DD52" s="2">
        <f ca="1"/>
        <v>30.181173000000001</v>
      </c>
      <c r="DE52" s="2">
        <f ca="1"/>
        <v>249.91664</v>
      </c>
      <c r="DF52" s="2">
        <f ca="1"/>
        <v>9.6183519999999998</v>
      </c>
      <c r="DG52" s="2">
        <f ca="1"/>
        <v>11.347341</v>
      </c>
      <c r="DH52" s="2">
        <f ca="1"/>
        <v>26.057700000000001</v>
      </c>
      <c r="DI52" s="2">
        <f ca="1"/>
        <v>23.071453000000002</v>
      </c>
      <c r="DJ52" s="2">
        <f ca="1"/>
        <v>2662.1</v>
      </c>
      <c r="DK52" s="2">
        <f ca="1"/>
        <v>10.215992</v>
      </c>
      <c r="DL52" s="2">
        <f ca="1"/>
        <v>15.636210999999999</v>
      </c>
      <c r="DM52" s="2">
        <f ca="1"/>
        <v>263.31801999999999</v>
      </c>
      <c r="DN52" s="2">
        <f ca="1"/>
        <v>181.99197000000001</v>
      </c>
      <c r="DO52" s="2">
        <f ca="1"/>
        <v>38837.46</v>
      </c>
      <c r="DT52" s="2" t="str">
        <f ca="1"/>
        <v/>
      </c>
      <c r="DU52" s="2" t="str">
        <f ca="1"/>
        <v/>
      </c>
      <c r="DV52" s="2">
        <f ca="1"/>
        <v>159061600</v>
      </c>
      <c r="DW52" s="2">
        <f ca="1"/>
        <v>8232.0419999999995</v>
      </c>
      <c r="EB52" s="2">
        <f ca="1"/>
        <v>193.83216999999999</v>
      </c>
      <c r="EC52" s="2">
        <f ca="1"/>
        <v>13.390077</v>
      </c>
      <c r="ED52" s="2">
        <f ca="1"/>
        <v>15.145728999999999</v>
      </c>
      <c r="EE52" s="2">
        <f ca="1"/>
        <v>14.538161000000001</v>
      </c>
      <c r="EF52" s="2">
        <f ca="1"/>
        <v>12.638467</v>
      </c>
      <c r="EG52" s="2">
        <f ca="1"/>
        <v>456.41543999999999</v>
      </c>
      <c r="EH52" s="2">
        <f ca="1"/>
        <v>10.724033</v>
      </c>
      <c r="EI52" s="2">
        <f ca="1"/>
        <v>16.468256</v>
      </c>
      <c r="EJ52" s="2">
        <f ca="1"/>
        <v>43.045296</v>
      </c>
      <c r="EK52" s="2">
        <f ca="1"/>
        <v>30.07451</v>
      </c>
      <c r="EL52" s="2">
        <f ca="1"/>
        <v>176.26922999999999</v>
      </c>
      <c r="EM52" s="2">
        <f ca="1"/>
        <v>15.187213</v>
      </c>
      <c r="EN52" s="2">
        <f ca="1"/>
        <v>16.606097999999999</v>
      </c>
      <c r="EO52" s="2">
        <f ca="1"/>
        <v>11.629045</v>
      </c>
      <c r="EP52" s="2">
        <f ca="1"/>
        <v>10.676508999999999</v>
      </c>
      <c r="EQ52" s="2">
        <f ca="1"/>
        <v>1279.1315999999999</v>
      </c>
      <c r="ER52" s="2">
        <f ca="1"/>
        <v>22.013480000000001</v>
      </c>
      <c r="ES52" s="2">
        <f ca="1"/>
        <v>25.503720999999999</v>
      </c>
      <c r="ET52" s="2">
        <f ca="1"/>
        <v>58.466889999999999</v>
      </c>
      <c r="EU52" s="2">
        <f ca="1"/>
        <v>50.278606000000003</v>
      </c>
      <c r="EV52" s="2">
        <f ca="1"/>
        <v>203.62486000000001</v>
      </c>
      <c r="EW52" s="2">
        <f ca="1"/>
        <v>12.458586</v>
      </c>
      <c r="EX52" s="2">
        <f ca="1"/>
        <v>12.9584055</v>
      </c>
      <c r="EY52" s="2">
        <f ca="1"/>
        <v>16.404522</v>
      </c>
      <c r="EZ52" s="2">
        <f ca="1"/>
        <v>15.547637999999999</v>
      </c>
      <c r="FA52" s="2">
        <f ca="1"/>
        <v>210.22803999999999</v>
      </c>
      <c r="FB52" s="2">
        <f ca="1"/>
        <v>15.294565</v>
      </c>
      <c r="FC52" s="2">
        <f ca="1"/>
        <v>20.883096999999999</v>
      </c>
      <c r="FD52" s="2">
        <f ca="1"/>
        <v>13.785024</v>
      </c>
      <c r="FE52" s="2">
        <f ca="1"/>
        <v>10.530075</v>
      </c>
      <c r="FF52" s="2">
        <f ca="1"/>
        <v>332.84064000000001</v>
      </c>
      <c r="FG52" s="2">
        <f ca="1"/>
        <v>17.717182000000001</v>
      </c>
      <c r="FH52" s="2">
        <f ca="1"/>
        <v>19.431034</v>
      </c>
      <c r="FI52" s="2">
        <f ca="1"/>
        <v>18.853928</v>
      </c>
      <c r="FJ52" s="2">
        <f ca="1"/>
        <v>16.896196</v>
      </c>
      <c r="FK52" s="2">
        <f ca="1"/>
        <v>175.85672</v>
      </c>
      <c r="FL52" s="2">
        <f ca="1"/>
        <v>13.254289999999999</v>
      </c>
      <c r="FM52" s="2">
        <f ca="1"/>
        <v>14.74048</v>
      </c>
      <c r="FN52" s="2">
        <f ca="1"/>
        <v>13.301042000000001</v>
      </c>
      <c r="FO52" s="2">
        <f ca="1"/>
        <v>11.775387</v>
      </c>
      <c r="FP52" s="2">
        <f ca="1"/>
        <v>207.06748999999999</v>
      </c>
      <c r="FQ52" s="2">
        <f ca="1"/>
        <v>14.095713999999999</v>
      </c>
      <c r="FR52" s="2">
        <f ca="1"/>
        <v>15.666342999999999</v>
      </c>
      <c r="FS52" s="2">
        <f ca="1"/>
        <v>14.730563</v>
      </c>
      <c r="FT52" s="2">
        <f ca="1"/>
        <v>13.002342000000001</v>
      </c>
      <c r="FU52" s="2">
        <f ca="1"/>
        <v>186.09822</v>
      </c>
      <c r="FV52" s="2">
        <f ca="1"/>
        <v>13.566649</v>
      </c>
      <c r="FW52" s="2">
        <f ca="1"/>
        <v>14.788411999999999</v>
      </c>
      <c r="FX52" s="2">
        <f ca="1"/>
        <v>13.754716</v>
      </c>
      <c r="FY52" s="2">
        <f ca="1"/>
        <v>12.291956000000001</v>
      </c>
      <c r="FZ52" s="2">
        <f ca="1"/>
        <v>338.226</v>
      </c>
      <c r="GA52" s="2">
        <f ca="1"/>
        <v>14.900359</v>
      </c>
      <c r="GB52" s="2">
        <f ca="1"/>
        <v>16.772793</v>
      </c>
      <c r="GC52" s="2">
        <f ca="1"/>
        <v>22.826767</v>
      </c>
      <c r="GD52" s="2">
        <f ca="1"/>
        <v>20.174156</v>
      </c>
      <c r="GE52" s="2">
        <f ca="1"/>
        <v>372.05369999999999</v>
      </c>
      <c r="GF52" s="2">
        <f ca="1"/>
        <v>8.5591329999999992</v>
      </c>
      <c r="GG52" s="2">
        <f ca="1"/>
        <v>8.6482670000000006</v>
      </c>
      <c r="GH52" s="2">
        <f ca="1"/>
        <v>43.531787999999999</v>
      </c>
      <c r="GI52" s="2">
        <f ca="1"/>
        <v>42.587147000000002</v>
      </c>
      <c r="GJ52" s="2">
        <f ca="1"/>
        <v>17.779655000000002</v>
      </c>
      <c r="GK52" s="2">
        <f ca="1"/>
        <v>20.628702000000001</v>
      </c>
      <c r="GL52" s="2">
        <f ca="1"/>
        <v>2184.7356</v>
      </c>
      <c r="GM52" s="2">
        <f ca="1"/>
        <v>1896.9912999999999</v>
      </c>
      <c r="GN52" s="2">
        <f ca="1"/>
        <v>190.12630999999999</v>
      </c>
      <c r="GO52" s="2">
        <f ca="1"/>
        <v>13.308551</v>
      </c>
      <c r="GP52" s="2">
        <f ca="1"/>
        <v>14.697782500000001</v>
      </c>
      <c r="GQ52" s="2">
        <f ca="1"/>
        <v>14.328628</v>
      </c>
      <c r="GR52" s="2">
        <f ca="1"/>
        <v>12.687082</v>
      </c>
      <c r="GS52" s="2">
        <f ca="1"/>
        <v>274.90429999999998</v>
      </c>
      <c r="GT52" s="2">
        <f ca="1"/>
        <v>17.009948999999999</v>
      </c>
      <c r="GU52" s="2">
        <f ca="1"/>
        <v>18.911954999999999</v>
      </c>
      <c r="GV52" s="2">
        <f ca="1"/>
        <v>16.227657000000001</v>
      </c>
      <c r="GW52" s="2">
        <f ca="1"/>
        <v>14.29608</v>
      </c>
      <c r="GX52" s="2">
        <f ca="1"/>
        <v>16.351445999999999</v>
      </c>
      <c r="GY52" s="2">
        <f ca="1"/>
        <v>18.964306000000001</v>
      </c>
      <c r="GZ52" s="2">
        <f ca="1"/>
        <v>111.62752500000001</v>
      </c>
      <c r="HA52" s="2">
        <f ca="1"/>
        <v>94.928600000000003</v>
      </c>
      <c r="HB52" s="2" t="str">
        <f ca="1"/>
        <v/>
      </c>
      <c r="HC52" s="2">
        <f ca="1"/>
        <v>307.35663</v>
      </c>
      <c r="HD52" s="2">
        <f ca="1"/>
        <v>13.975491999999999</v>
      </c>
      <c r="HE52" s="2">
        <f ca="1"/>
        <v>15.999669000000001</v>
      </c>
      <c r="HF52" s="2">
        <f ca="1"/>
        <v>22.111038000000001</v>
      </c>
      <c r="HG52" s="2">
        <f ca="1"/>
        <v>18.929516</v>
      </c>
      <c r="HH52" s="2">
        <f ca="1"/>
        <v>316.60897999999997</v>
      </c>
      <c r="HI52" s="2">
        <f ca="1"/>
        <v>316.60897999999997</v>
      </c>
      <c r="HJ52" s="2">
        <f ca="1"/>
        <v>16.130997000000001</v>
      </c>
      <c r="HK52" s="2">
        <f ca="1"/>
        <v>22.37801</v>
      </c>
      <c r="HL52" s="2">
        <f ca="1"/>
        <v>19.334288000000001</v>
      </c>
      <c r="HM52" s="2">
        <f ca="1"/>
        <v>230.65952999999999</v>
      </c>
      <c r="HN52" s="2">
        <f ca="1"/>
        <v>14.496022</v>
      </c>
      <c r="HO52" s="2">
        <f ca="1"/>
        <v>16.322264000000001</v>
      </c>
      <c r="HP52" s="2">
        <f ca="1"/>
        <v>15.978821</v>
      </c>
      <c r="HQ52" s="2">
        <f ca="1"/>
        <v>13.979634000000001</v>
      </c>
      <c r="HR52" s="2">
        <f ca="1"/>
        <v>222.33930000000001</v>
      </c>
      <c r="HS52" s="2">
        <f ca="1"/>
        <v>14.320771000000001</v>
      </c>
      <c r="HT52" s="2">
        <f ca="1"/>
        <v>16.230485999999999</v>
      </c>
      <c r="HU52" s="2">
        <f ca="1"/>
        <v>15.594870999999999</v>
      </c>
      <c r="HV52" s="2">
        <f ca="1"/>
        <v>13.557556</v>
      </c>
      <c r="HW52" s="2" t="str">
        <f ca="1"/>
        <v/>
      </c>
      <c r="HX52" s="2" t="str">
        <f ca="1"/>
        <v/>
      </c>
      <c r="HY52" s="2" t="str">
        <f ca="1"/>
        <v/>
      </c>
      <c r="HZ52" s="2" t="str">
        <f ca="1"/>
        <v/>
      </c>
      <c r="IA52" s="2">
        <f ca="1"/>
        <v>4.3280000000000003</v>
      </c>
      <c r="IB52" s="2">
        <f ca="1"/>
        <v>4.3455000000000004</v>
      </c>
      <c r="IC52" s="2">
        <f ca="1"/>
        <v>4.4748999999999999</v>
      </c>
      <c r="ID52" s="2">
        <f ca="1"/>
        <v>4.5514000000000001</v>
      </c>
      <c r="IE52" s="2">
        <f ca="1"/>
        <v>4.5545999999999998</v>
      </c>
      <c r="IF52" s="2">
        <f ca="1"/>
        <v>4.7704000000000004</v>
      </c>
      <c r="IG52" s="2">
        <f ca="1"/>
        <v>4.3269000000000002</v>
      </c>
      <c r="IH52" s="2">
        <f ca="1"/>
        <v>5.1186999999999996</v>
      </c>
      <c r="II52" s="2">
        <f ca="1"/>
        <v>5.3503999999999996</v>
      </c>
      <c r="IJ52" s="2">
        <f ca="1"/>
        <v>5.3685</v>
      </c>
      <c r="IK52" s="2" t="str">
        <f ca="1"/>
        <v/>
      </c>
      <c r="IL52" s="2" t="str">
        <f ca="1"/>
        <v/>
      </c>
      <c r="IM52" s="2" t="str">
        <f ca="1"/>
        <v/>
      </c>
      <c r="IN52" s="2" t="str">
        <f ca="1"/>
        <v/>
      </c>
      <c r="IO52" s="2" t="str">
        <f ca="1"/>
        <v/>
      </c>
      <c r="IP52" s="2" t="str">
        <f ca="1"/>
        <v/>
      </c>
      <c r="IQ52" s="2" t="str">
        <f ca="1"/>
        <v/>
      </c>
      <c r="IR52" s="2" t="str">
        <f ca="1"/>
        <v/>
      </c>
      <c r="IS52" s="2" t="str">
        <f ca="1"/>
        <v/>
      </c>
      <c r="IT52" s="2" t="str">
        <f ca="1"/>
        <v/>
      </c>
      <c r="IU52" s="2" t="str">
        <f ca="1"/>
        <v/>
      </c>
      <c r="IV52" s="2" t="str">
        <f ca="1"/>
        <v/>
      </c>
      <c r="IW52" s="2" t="str">
        <f ca="1"/>
        <v/>
      </c>
      <c r="IX52" s="2" t="str">
        <f ca="1"/>
        <v/>
      </c>
      <c r="IY52" s="2" t="str">
        <f ca="1"/>
        <v/>
      </c>
      <c r="IZ52" s="2">
        <f ca="1"/>
        <v>4.032</v>
      </c>
      <c r="JA52" s="2">
        <f ca="1"/>
        <v>4.1769999999999996</v>
      </c>
      <c r="JB52" s="2">
        <f ca="1"/>
        <v>4.0940000000000003</v>
      </c>
      <c r="JC52" s="2">
        <f ca="1"/>
        <v>4.6180000000000003</v>
      </c>
      <c r="JD52" s="2">
        <f ca="1"/>
        <v>4.4370000000000003</v>
      </c>
      <c r="JE52" s="2">
        <f ca="1"/>
        <v>4.5720000000000001</v>
      </c>
      <c r="JF52" s="2">
        <f ca="1"/>
        <v>4.3319999999999999</v>
      </c>
      <c r="JG52" s="2">
        <f ca="1"/>
        <v>4.4189999999999996</v>
      </c>
      <c r="JH52" s="2">
        <f ca="1"/>
        <v>4.18</v>
      </c>
      <c r="JI52" s="2">
        <f ca="1"/>
        <v>4.7489999999999997</v>
      </c>
      <c r="JJ52" s="2">
        <f ca="1"/>
        <v>5.2197385000000001</v>
      </c>
      <c r="JK52" s="2" t="str">
        <f ca="1"/>
        <v/>
      </c>
      <c r="JL52" s="2" t="str">
        <f ca="1"/>
        <v/>
      </c>
      <c r="JM52" s="2">
        <f ca="1"/>
        <v>3.4645000000000001</v>
      </c>
      <c r="JN52" s="2">
        <f ca="1"/>
        <v>3.4169</v>
      </c>
      <c r="JO52" s="2">
        <f ca="1"/>
        <v>3.3220000000000001</v>
      </c>
      <c r="JP52" s="2">
        <f ca="1"/>
        <v>3.4161999999999999</v>
      </c>
      <c r="JQ52" s="2">
        <f ca="1"/>
        <v>3.4001000000000001</v>
      </c>
      <c r="JR52" s="2">
        <f ca="1"/>
        <v>3.4043000000000001</v>
      </c>
      <c r="JS52" s="2">
        <f ca="1"/>
        <v>3.5200999999999998</v>
      </c>
      <c r="JT52" s="2">
        <f ca="1"/>
        <v>3.3915000000000002</v>
      </c>
      <c r="JU52" s="2">
        <f ca="1"/>
        <v>3.3849070000000001</v>
      </c>
      <c r="JV52" s="2">
        <f ca="1"/>
        <v>3.3817157999999998</v>
      </c>
      <c r="JW52" s="2" t="str">
        <f ca="1"/>
        <v/>
      </c>
      <c r="JX52" s="2" t="str">
        <f ca="1"/>
        <v/>
      </c>
      <c r="JY52" s="2" t="str">
        <f ca="1"/>
        <v/>
      </c>
      <c r="JZ52" s="2" t="str">
        <f ca="1"/>
        <v/>
      </c>
      <c r="KA52" s="2" t="str">
        <f ca="1"/>
        <v/>
      </c>
      <c r="KB52" s="2" t="str">
        <f ca="1"/>
        <v/>
      </c>
      <c r="KC52" s="2" t="str">
        <f ca="1"/>
        <v/>
      </c>
      <c r="KD52" s="2" t="str">
        <f ca="1"/>
        <v/>
      </c>
      <c r="KE52" s="2" t="str">
        <f ca="1"/>
        <v/>
      </c>
      <c r="KF52" s="2" t="str">
        <f ca="1"/>
        <v/>
      </c>
      <c r="KG52" s="2" t="str">
        <f ca="1"/>
        <v/>
      </c>
      <c r="KH52" s="2" t="str">
        <f ca="1"/>
        <v/>
      </c>
      <c r="KI52" s="2" t="str">
        <f ca="1"/>
        <v/>
      </c>
      <c r="KJ52" s="2" t="str">
        <f ca="1"/>
        <v/>
      </c>
      <c r="KK52" s="2" t="str">
        <f ca="1"/>
        <v/>
      </c>
      <c r="KL52" s="2" t="str">
        <f ca="1"/>
        <v/>
      </c>
      <c r="KM52" s="2" t="str">
        <f ca="1"/>
        <v/>
      </c>
      <c r="KN52" s="2">
        <f ca="1"/>
        <v>116.4336</v>
      </c>
      <c r="KO52" s="2" t="str">
        <f ca="1"/>
        <v/>
      </c>
      <c r="KP52" s="2" t="str">
        <f ca="1"/>
        <v/>
      </c>
      <c r="KQ52" s="2" t="str">
        <f ca="1"/>
        <v/>
      </c>
      <c r="KR52" s="2" t="str">
        <f ca="1"/>
        <v/>
      </c>
      <c r="KS52" s="2" t="str">
        <f ca="1"/>
        <v/>
      </c>
      <c r="KT52" s="2" t="str">
        <f ca="1"/>
        <v/>
      </c>
      <c r="KU52" s="2" t="str">
        <f ca="1"/>
        <v/>
      </c>
      <c r="KV52" s="2" t="str">
        <f ca="1"/>
        <v/>
      </c>
      <c r="KW52" s="2" t="str">
        <f ca="1"/>
        <v/>
      </c>
      <c r="KX52" s="2" t="str">
        <f ca="1"/>
        <v/>
      </c>
      <c r="KY52" s="2" t="str">
        <f ca="1"/>
        <v/>
      </c>
      <c r="KZ52" s="2">
        <f ca="1"/>
        <v>29.704999999999998</v>
      </c>
      <c r="LA52" s="2">
        <f ca="1"/>
        <v>2326</v>
      </c>
      <c r="LB52" s="2" t="str">
        <f ca="1"/>
        <v/>
      </c>
      <c r="LC52" s="2" t="str">
        <f ca="1"/>
        <v/>
      </c>
      <c r="LD52" s="2">
        <f ca="1"/>
        <v>0.73839999999999995</v>
      </c>
      <c r="LE52" s="2">
        <f ca="1"/>
        <v>0.61280000000000001</v>
      </c>
      <c r="LF52" s="2">
        <f ca="1"/>
        <v>2.2418999999999998</v>
      </c>
      <c r="LG52" s="2">
        <f ca="1"/>
        <v>0.40899999999999997</v>
      </c>
      <c r="LH52" s="2">
        <f ca="1"/>
        <v>1.8729</v>
      </c>
      <c r="LI52" s="2">
        <f ca="1"/>
        <v>0.3916</v>
      </c>
      <c r="LJ52" s="2">
        <f ca="1"/>
        <v>1.5679000000000001</v>
      </c>
      <c r="LK52" s="2">
        <f ca="1"/>
        <v>1.0439000000000001</v>
      </c>
      <c r="LL52" s="2">
        <f ca="1"/>
        <v>0.219</v>
      </c>
      <c r="LM52" s="2">
        <f ca="1"/>
        <v>6.7000000000000004E-2</v>
      </c>
      <c r="LN52" s="2">
        <f ca="1"/>
        <v>3.5000000000000003E-2</v>
      </c>
      <c r="LO52" s="2" t="str">
        <f ca="1"/>
        <v/>
      </c>
      <c r="LP52" s="2" t="str">
        <f ca="1"/>
        <v/>
      </c>
      <c r="LQ52" s="2" t="str">
        <f ca="1"/>
        <v/>
      </c>
      <c r="LR52" s="2" t="str">
        <f ca="1"/>
        <v/>
      </c>
      <c r="LS52" s="2" t="str">
        <f ca="1"/>
        <v/>
      </c>
      <c r="LT52" s="2" t="str">
        <f ca="1"/>
        <v/>
      </c>
      <c r="LU52" s="2" t="str">
        <f ca="1"/>
        <v/>
      </c>
      <c r="LV52" s="2" t="str">
        <f ca="1"/>
        <v/>
      </c>
      <c r="LW52" s="2" t="str">
        <f ca="1"/>
        <v/>
      </c>
      <c r="LX52" s="2" t="str">
        <f ca="1"/>
        <v/>
      </c>
      <c r="LY52" s="2" t="str">
        <f ca="1"/>
        <v/>
      </c>
      <c r="LZ52" s="2" t="str">
        <f ca="1"/>
        <v/>
      </c>
      <c r="MA52" s="2" t="str">
        <f ca="1"/>
        <v/>
      </c>
      <c r="MB52" s="2" t="str">
        <f ca="1"/>
        <v/>
      </c>
      <c r="MC52" s="2" t="str">
        <f ca="1"/>
        <v/>
      </c>
      <c r="MD52" s="2" t="str">
        <f ca="1"/>
        <v/>
      </c>
      <c r="ME52" s="2" t="str">
        <f ca="1"/>
        <v/>
      </c>
      <c r="MF52" s="2" t="str">
        <f ca="1"/>
        <v/>
      </c>
      <c r="MG52" s="2" t="str">
        <f ca="1"/>
        <v/>
      </c>
      <c r="MH52" s="2" t="str">
        <f ca="1"/>
        <v/>
      </c>
      <c r="MI52" s="2" t="str">
        <f ca="1"/>
        <v/>
      </c>
      <c r="MJ52" s="2" t="str">
        <f ca="1"/>
        <v/>
      </c>
      <c r="MK52" s="2" t="str">
        <f ca="1"/>
        <v/>
      </c>
      <c r="ML52" s="2" t="str">
        <f ca="1"/>
        <v/>
      </c>
      <c r="MM52" s="2">
        <f ca="1"/>
        <v>64022.15</v>
      </c>
      <c r="MN52" s="2">
        <f ca="1"/>
        <v>8.0790000000000006</v>
      </c>
      <c r="MO52" s="2">
        <f ca="1"/>
        <v>5.4770000000000003</v>
      </c>
      <c r="MP52" s="2">
        <f ca="1"/>
        <v>6.5529999999999999</v>
      </c>
      <c r="MQ52" s="2">
        <f ca="1"/>
        <v>3.895</v>
      </c>
      <c r="MR52" s="2" t="str">
        <f ca="1"/>
        <v/>
      </c>
      <c r="MS52" s="2">
        <f ca="1"/>
        <v>3.31</v>
      </c>
      <c r="MT52" s="2">
        <f ca="1"/>
        <v>2.92</v>
      </c>
      <c r="MU52" s="2">
        <f ca="1"/>
        <v>3.8839999999999999</v>
      </c>
      <c r="MV52" s="2">
        <f ca="1"/>
        <v>3.806</v>
      </c>
      <c r="MW52" s="2">
        <f ca="1"/>
        <v>3.5649999999999999</v>
      </c>
      <c r="MX52" s="2">
        <f ca="1"/>
        <v>2.524</v>
      </c>
      <c r="MY52" s="2">
        <f ca="1"/>
        <v>2.569</v>
      </c>
      <c r="MZ52" s="2">
        <f ca="1"/>
        <v>2.67</v>
      </c>
      <c r="NA52" s="2">
        <f ca="1"/>
        <v>2.7509999999999999</v>
      </c>
      <c r="NB52" s="2">
        <f ca="1"/>
        <v>2.7189999999999999</v>
      </c>
      <c r="NC52" s="2">
        <f ca="1"/>
        <v>2.9990000000000001</v>
      </c>
      <c r="ND52" s="2">
        <f ca="1"/>
        <v>2.6629999999999998</v>
      </c>
      <c r="NE52" s="2">
        <f ca="1"/>
        <v>2.5270000000000001</v>
      </c>
      <c r="NF52" s="2">
        <f ca="1"/>
        <v>3.302</v>
      </c>
      <c r="NG52" s="2">
        <f ca="1"/>
        <v>3.52</v>
      </c>
      <c r="NH52" s="2" t="str">
        <f ca="1"/>
        <v/>
      </c>
      <c r="NI52" s="2">
        <f ca="1"/>
        <v>2.8530000000000002</v>
      </c>
      <c r="NJ52" s="2">
        <f ca="1"/>
        <v>2.923</v>
      </c>
      <c r="NK52" s="2">
        <f ca="1"/>
        <v>2.879</v>
      </c>
      <c r="NL52" s="2">
        <f ca="1"/>
        <v>3.476</v>
      </c>
      <c r="NM52" s="2">
        <f ca="1"/>
        <v>2.9420000000000002</v>
      </c>
      <c r="NN52" s="2">
        <f ca="1"/>
        <v>3.3069999999999999</v>
      </c>
      <c r="NO52" s="2">
        <f ca="1"/>
        <v>3.0539999999999998</v>
      </c>
      <c r="NP52" s="2">
        <f ca="1"/>
        <v>3.2210000000000001</v>
      </c>
      <c r="NQ52" s="2">
        <f ca="1"/>
        <v>3.0030000000000001</v>
      </c>
      <c r="NR52" s="2">
        <f ca="1"/>
        <v>3.45</v>
      </c>
      <c r="NS52" s="2">
        <f ca="1"/>
        <v>3.61</v>
      </c>
      <c r="NT52" s="2" t="str">
        <f ca="1"/>
        <v/>
      </c>
      <c r="NU52" s="2" t="str">
        <f ca="1"/>
        <v/>
      </c>
      <c r="NV52" s="2" t="str">
        <f ca="1"/>
        <v/>
      </c>
      <c r="NW52" s="2" t="str">
        <f ca="1"/>
        <v/>
      </c>
      <c r="NX52" s="2" t="str">
        <f ca="1"/>
        <v/>
      </c>
      <c r="NY52" s="2" t="str">
        <f ca="1"/>
        <v/>
      </c>
      <c r="NZ52" s="2" t="str">
        <f ca="1"/>
        <v/>
      </c>
      <c r="OA52" s="2" t="str">
        <f ca="1"/>
        <v/>
      </c>
      <c r="OB52" s="2" t="str">
        <f ca="1"/>
        <v/>
      </c>
      <c r="OC52" s="2" t="str">
        <f ca="1"/>
        <v/>
      </c>
      <c r="OD52" s="2">
        <f ca="1"/>
        <v>9858.5</v>
      </c>
      <c r="OE52" s="2" t="str">
        <f ca="1"/>
        <v/>
      </c>
      <c r="OF52" s="2" t="str">
        <f ca="1"/>
        <v/>
      </c>
      <c r="OG52" s="2" t="str">
        <f ca="1"/>
        <v/>
      </c>
      <c r="OH52" s="2" t="str">
        <f ca="1"/>
        <v/>
      </c>
      <c r="OI52" s="2" t="str">
        <f ca="1"/>
        <v/>
      </c>
      <c r="OJ52" s="2">
        <f ca="1"/>
        <v>0.81799999999999995</v>
      </c>
      <c r="OK52" s="2">
        <f ca="1"/>
        <v>0.187</v>
      </c>
      <c r="OL52" s="2" t="str">
        <f ca="1"/>
        <v/>
      </c>
      <c r="OM52" s="2" t="str">
        <f ca="1"/>
        <v/>
      </c>
      <c r="ON52" s="2" t="str">
        <f ca="1"/>
        <v/>
      </c>
      <c r="OO52" s="2" t="str">
        <f ca="1"/>
        <v/>
      </c>
      <c r="OP52" s="2" t="str">
        <f ca="1"/>
        <v/>
      </c>
      <c r="OQ52" s="2" t="str">
        <f ca="1"/>
        <v/>
      </c>
      <c r="OR52" s="2" t="str">
        <f ca="1"/>
        <v/>
      </c>
      <c r="OS52" s="2" t="str">
        <f ca="1"/>
        <v/>
      </c>
      <c r="OT52" s="2" t="str">
        <f ca="1"/>
        <v/>
      </c>
      <c r="OU52" s="2">
        <f ca="1"/>
        <v>27.1</v>
      </c>
      <c r="OV52" s="2">
        <f ca="1"/>
        <v>12.9</v>
      </c>
      <c r="OW52" s="2">
        <f ca="1"/>
        <v>0.1</v>
      </c>
      <c r="OX52" s="2">
        <f ca="1"/>
        <v>30.5</v>
      </c>
      <c r="OY52" s="2">
        <f ca="1"/>
        <v>9.6</v>
      </c>
      <c r="OZ52" s="2">
        <f ca="1"/>
        <v>5.2</v>
      </c>
      <c r="PA52" s="2">
        <f ca="1"/>
        <v>-11.8</v>
      </c>
      <c r="PB52" s="2">
        <f ca="1"/>
        <v>59.5</v>
      </c>
      <c r="PC52" s="2">
        <f ca="1"/>
        <v>-2.1</v>
      </c>
      <c r="PD52" s="2">
        <f ca="1"/>
        <v>-11.4</v>
      </c>
      <c r="PE52" s="2">
        <f ca="1"/>
        <v>-25.7</v>
      </c>
      <c r="PF52" s="2">
        <f ca="1"/>
        <v>-41.2</v>
      </c>
      <c r="PG52" s="2">
        <f ca="1"/>
        <v>-3.5</v>
      </c>
      <c r="PH52" s="2">
        <f ca="1"/>
        <v>-13.7</v>
      </c>
      <c r="PI52" s="2">
        <f ca="1"/>
        <v>-13.8</v>
      </c>
      <c r="PJ52" s="2">
        <f ca="1"/>
        <v>20.29</v>
      </c>
      <c r="PK52" s="2">
        <f ca="1"/>
        <v>0.95</v>
      </c>
      <c r="PL52" s="2">
        <f ca="1"/>
        <v>16.86</v>
      </c>
      <c r="PM52" s="2">
        <f ca="1"/>
        <v>16.22</v>
      </c>
      <c r="PN52" s="2">
        <f ca="1"/>
        <v>6.61</v>
      </c>
      <c r="PO52" s="2">
        <f ca="1"/>
        <v>12.33</v>
      </c>
      <c r="PP52" s="2">
        <f ca="1"/>
        <v>30.59</v>
      </c>
      <c r="PQ52" s="2" t="str">
        <f ca="1"/>
        <v/>
      </c>
      <c r="PR52" s="2" t="str">
        <f ca="1"/>
        <v/>
      </c>
      <c r="PS52" s="2" t="str">
        <f ca="1"/>
        <v/>
      </c>
    </row>
    <row r="53" spans="1:435" ht="20.100000000000001" customHeight="1" x14ac:dyDescent="0.2">
      <c r="A53" s="3">
        <f ca="1"/>
        <v>45448</v>
      </c>
      <c r="B53" s="2">
        <f ca="1"/>
        <v>264.75072999999998</v>
      </c>
      <c r="C53" s="2">
        <f ca="1"/>
        <v>16.739887</v>
      </c>
      <c r="D53" s="2">
        <f ca="1"/>
        <v>18.564530000000001</v>
      </c>
      <c r="E53" s="2">
        <f ca="1"/>
        <v>15.882099999999999</v>
      </c>
      <c r="F53" s="2">
        <f ca="1"/>
        <v>14.044866000000001</v>
      </c>
      <c r="G53" s="2">
        <f ca="1"/>
        <v>216.94781</v>
      </c>
      <c r="H53" s="2">
        <f ca="1"/>
        <v>14.394603999999999</v>
      </c>
      <c r="I53" s="2">
        <f ca="1"/>
        <v>15.968296</v>
      </c>
      <c r="J53" s="2">
        <f ca="1"/>
        <v>15.113770000000001</v>
      </c>
      <c r="K53" s="2">
        <f ca="1"/>
        <v>13.305844</v>
      </c>
      <c r="L53" s="2">
        <f ca="1"/>
        <v>192.01607999999999</v>
      </c>
      <c r="M53" s="2">
        <f ca="1"/>
        <v>13.783626</v>
      </c>
      <c r="N53" s="2">
        <f ca="1"/>
        <v>14.993658</v>
      </c>
      <c r="O53" s="2">
        <f ca="1"/>
        <v>13.96904</v>
      </c>
      <c r="P53" s="2">
        <f ca="1"/>
        <v>12.464267</v>
      </c>
      <c r="Q53" s="2">
        <f ca="1"/>
        <v>3970361.8</v>
      </c>
      <c r="R53" s="2">
        <f ca="1"/>
        <v>2748.22</v>
      </c>
      <c r="S53" s="2">
        <f ca="1"/>
        <v>521.22722999999996</v>
      </c>
      <c r="T53" s="2">
        <f ca="1"/>
        <v>13.795344</v>
      </c>
      <c r="U53" s="2">
        <f ca="1"/>
        <v>14.378164999999999</v>
      </c>
      <c r="V53" s="2">
        <f ca="1"/>
        <v>37.867302000000002</v>
      </c>
      <c r="W53" s="2">
        <f ca="1"/>
        <v>35.195549999999997</v>
      </c>
      <c r="X53" s="2">
        <f ca="1"/>
        <v>4530.3013000000001</v>
      </c>
      <c r="Y53" s="2">
        <f ca="1"/>
        <v>14.885069</v>
      </c>
      <c r="Z53" s="2">
        <f ca="1"/>
        <v>15.587845</v>
      </c>
      <c r="AA53" s="2">
        <f ca="1"/>
        <v>305.02312999999998</v>
      </c>
      <c r="AB53" s="2">
        <f ca="1"/>
        <v>281.43529999999998</v>
      </c>
      <c r="AC53" s="2">
        <f ca="1"/>
        <v>-2826775300</v>
      </c>
      <c r="AD53" s="2">
        <f ca="1"/>
        <v>107595000</v>
      </c>
      <c r="AE53" s="2">
        <f ca="1"/>
        <v>360.63242000000002</v>
      </c>
      <c r="AF53" s="2">
        <f ca="1"/>
        <v>17.145707999999999</v>
      </c>
      <c r="AG53" s="2">
        <f ca="1"/>
        <v>17.163153000000001</v>
      </c>
      <c r="AH53" s="2">
        <f ca="1"/>
        <v>21.068144</v>
      </c>
      <c r="AI53" s="2">
        <f ca="1"/>
        <v>19.428162</v>
      </c>
      <c r="AJ53" s="2">
        <f ca="1"/>
        <v>568.86383000000001</v>
      </c>
      <c r="AK53" s="2">
        <f ca="1"/>
        <v>20.143678999999999</v>
      </c>
      <c r="AL53" s="2">
        <f ca="1"/>
        <v>20.791180000000001</v>
      </c>
      <c r="AM53" s="2">
        <f ca="1"/>
        <v>28.368031999999999</v>
      </c>
      <c r="AN53" s="2">
        <f ca="1"/>
        <v>26.870808</v>
      </c>
      <c r="AO53" s="2">
        <f ca="1"/>
        <v>4135.5586000000003</v>
      </c>
      <c r="AP53" s="2">
        <f ca="1"/>
        <v>29.218328</v>
      </c>
      <c r="AQ53" s="2">
        <f ca="1"/>
        <v>32.805349999999997</v>
      </c>
      <c r="AR53" s="2">
        <f ca="1"/>
        <v>142.53656000000001</v>
      </c>
      <c r="AS53" s="2">
        <f ca="1"/>
        <v>119.749275</v>
      </c>
      <c r="AT53" s="2">
        <f ca="1"/>
        <v>1037.9064000000001</v>
      </c>
      <c r="AU53" s="2">
        <f ca="1"/>
        <v>21.036950000000001</v>
      </c>
      <c r="AV53" s="2">
        <f ca="1"/>
        <v>22.990314000000001</v>
      </c>
      <c r="AW53" s="2">
        <f ca="1"/>
        <v>49.596339999999998</v>
      </c>
      <c r="AX53" s="2">
        <f ca="1"/>
        <v>44.799346999999997</v>
      </c>
      <c r="AY53" s="2">
        <f ca="1"/>
        <v>1696.0886</v>
      </c>
      <c r="AZ53" s="2">
        <f ca="1"/>
        <v>19.454865999999999</v>
      </c>
      <c r="BA53" s="2">
        <f ca="1"/>
        <v>21.778890000000001</v>
      </c>
      <c r="BB53" s="2">
        <f ca="1"/>
        <v>87.774574000000001</v>
      </c>
      <c r="BC53" s="2">
        <f ca="1"/>
        <v>77.745519999999999</v>
      </c>
      <c r="BD53" s="2">
        <f ca="1"/>
        <v>685.6345</v>
      </c>
      <c r="BE53" s="2">
        <f ca="1"/>
        <v>15.066549999999999</v>
      </c>
      <c r="BF53" s="2">
        <f ca="1"/>
        <v>16.716871000000001</v>
      </c>
      <c r="BG53" s="2">
        <f ca="1"/>
        <v>45.630276000000002</v>
      </c>
      <c r="BH53" s="2">
        <f ca="1"/>
        <v>40.61159</v>
      </c>
      <c r="BI53" s="2">
        <f ca="1"/>
        <v>682.88340000000005</v>
      </c>
      <c r="BJ53" s="2">
        <f ca="1"/>
        <v>12.018487</v>
      </c>
      <c r="BK53" s="2">
        <f ca="1"/>
        <v>11.942777</v>
      </c>
      <c r="BL53" s="2">
        <f ca="1"/>
        <v>56.995849999999997</v>
      </c>
      <c r="BM53" s="2">
        <f ca="1"/>
        <v>55.823050000000002</v>
      </c>
      <c r="BN53" s="2">
        <f ca="1"/>
        <v>830.07165999999995</v>
      </c>
      <c r="BO53" s="2">
        <f ca="1"/>
        <v>20.583590000000001</v>
      </c>
      <c r="BP53" s="2">
        <f ca="1"/>
        <v>21.179321000000002</v>
      </c>
      <c r="BQ53" s="2">
        <f ca="1"/>
        <v>40.382877000000001</v>
      </c>
      <c r="BR53" s="2">
        <f ca="1"/>
        <v>38.088383</v>
      </c>
      <c r="BS53" s="2">
        <f ca="1"/>
        <v>1437.5137999999999</v>
      </c>
      <c r="BT53" s="2">
        <f ca="1"/>
        <v>24.54232</v>
      </c>
      <c r="BU53" s="2">
        <f ca="1"/>
        <v>28.885871999999999</v>
      </c>
      <c r="BV53" s="2">
        <f ca="1"/>
        <v>58.883800000000001</v>
      </c>
      <c r="BW53" s="2">
        <f ca="1"/>
        <v>51.011868</v>
      </c>
      <c r="BX53" s="2">
        <f ca="1"/>
        <v>303.17266999999998</v>
      </c>
      <c r="BY53" s="2">
        <f ca="1"/>
        <v>19.173145000000002</v>
      </c>
      <c r="BZ53" s="2">
        <f ca="1"/>
        <v>21.278065000000002</v>
      </c>
      <c r="CA53" s="2">
        <f ca="1"/>
        <v>15.871382000000001</v>
      </c>
      <c r="CB53" s="2">
        <f ca="1"/>
        <v>13.48484</v>
      </c>
      <c r="CC53" s="2">
        <f ca="1"/>
        <v>20.911922000000001</v>
      </c>
      <c r="CD53" s="2">
        <f ca="1"/>
        <v>22.902166000000001</v>
      </c>
      <c r="CE53" s="2">
        <f ca="1"/>
        <v>257.14483999999999</v>
      </c>
      <c r="CF53" s="2">
        <f ca="1"/>
        <v>227.7371</v>
      </c>
      <c r="CG53" s="2">
        <f ca="1"/>
        <v>389.49651999999998</v>
      </c>
      <c r="CH53" s="2">
        <f ca="1"/>
        <v>20.303457000000002</v>
      </c>
      <c r="CI53" s="2">
        <f ca="1"/>
        <v>22.492948999999999</v>
      </c>
      <c r="CJ53" s="2">
        <f ca="1"/>
        <v>19.285284000000001</v>
      </c>
      <c r="CK53" s="2">
        <f ca="1"/>
        <v>16.953430000000001</v>
      </c>
      <c r="CL53" s="2">
        <f ca="1"/>
        <v>333.00020000000001</v>
      </c>
      <c r="CM53" s="2">
        <f ca="1"/>
        <v>16.397648</v>
      </c>
      <c r="CN53" s="2">
        <f ca="1"/>
        <v>18.866463</v>
      </c>
      <c r="CO53" s="2">
        <f ca="1"/>
        <v>20.382828</v>
      </c>
      <c r="CP53" s="2">
        <f ca="1"/>
        <v>17.104225</v>
      </c>
      <c r="CQ53" s="2">
        <f ca="1"/>
        <v>27.647580000000001</v>
      </c>
      <c r="CR53" s="2">
        <f ca="1"/>
        <v>32.632534</v>
      </c>
      <c r="CS53" s="2">
        <f ca="1"/>
        <v>627.47580000000005</v>
      </c>
      <c r="CT53" s="2">
        <f ca="1"/>
        <v>511.46737999999999</v>
      </c>
      <c r="CU53" s="2">
        <f ca="1"/>
        <v>78.005679999999998</v>
      </c>
      <c r="CV53" s="2">
        <f ca="1"/>
        <v>13.107848000000001</v>
      </c>
      <c r="CW53" s="2">
        <f ca="1"/>
        <v>14.651595</v>
      </c>
      <c r="CX53" s="2">
        <f ca="1"/>
        <v>5.9648127999999998</v>
      </c>
      <c r="CY53" s="2">
        <f ca="1"/>
        <v>5.5943659999999999</v>
      </c>
      <c r="CZ53" s="2">
        <f ca="1"/>
        <v>255.04329000000001</v>
      </c>
      <c r="DA53" s="2">
        <f ca="1"/>
        <v>7.357704</v>
      </c>
      <c r="DB53" s="2">
        <f ca="1"/>
        <v>8.4183020000000006</v>
      </c>
      <c r="DC53" s="2">
        <f ca="1"/>
        <v>35.122855999999999</v>
      </c>
      <c r="DD53" s="2">
        <f ca="1"/>
        <v>30.203873000000002</v>
      </c>
      <c r="DE53" s="2">
        <f ca="1"/>
        <v>251.71454</v>
      </c>
      <c r="DF53" s="2">
        <f ca="1"/>
        <v>9.7019959999999994</v>
      </c>
      <c r="DG53" s="2">
        <f ca="1"/>
        <v>11.375607499999999</v>
      </c>
      <c r="DH53" s="2">
        <f ca="1"/>
        <v>26.015608</v>
      </c>
      <c r="DI53" s="2">
        <f ca="1"/>
        <v>23.071653000000001</v>
      </c>
      <c r="DJ53" s="2">
        <f ca="1"/>
        <v>2689.5</v>
      </c>
      <c r="DK53" s="2">
        <f ca="1"/>
        <v>10.278681000000001</v>
      </c>
      <c r="DL53" s="2">
        <f ca="1"/>
        <v>15.6443405</v>
      </c>
      <c r="DM53" s="2">
        <f ca="1"/>
        <v>264.37878000000001</v>
      </c>
      <c r="DN53" s="2">
        <f ca="1"/>
        <v>182.68132</v>
      </c>
      <c r="DO53" s="2">
        <f ca="1"/>
        <v>38490.17</v>
      </c>
      <c r="DT53" s="2" t="str">
        <f ca="1"/>
        <v/>
      </c>
      <c r="DU53" s="2" t="str">
        <f ca="1"/>
        <v/>
      </c>
      <c r="DV53" s="2">
        <f ca="1"/>
        <v>1194817800</v>
      </c>
      <c r="DW53" s="2">
        <f ca="1"/>
        <v>8246.9490000000005</v>
      </c>
      <c r="EB53" s="2">
        <f ca="1"/>
        <v>192.04015000000001</v>
      </c>
      <c r="EC53" s="2">
        <f ca="1"/>
        <v>13.293006</v>
      </c>
      <c r="ED53" s="2">
        <f ca="1"/>
        <v>15.098841999999999</v>
      </c>
      <c r="EE53" s="2">
        <f ca="1"/>
        <v>14.508925</v>
      </c>
      <c r="EF53" s="2">
        <f ca="1"/>
        <v>12.629916</v>
      </c>
      <c r="EG53" s="2">
        <f ca="1"/>
        <v>462.21785999999997</v>
      </c>
      <c r="EH53" s="2">
        <f ca="1"/>
        <v>10.793218</v>
      </c>
      <c r="EI53" s="2">
        <f ca="1"/>
        <v>16.478552000000001</v>
      </c>
      <c r="EJ53" s="2">
        <f ca="1"/>
        <v>43.308605</v>
      </c>
      <c r="EK53" s="2">
        <f ca="1"/>
        <v>30.219090000000001</v>
      </c>
      <c r="EL53" s="2">
        <f ca="1"/>
        <v>172.40262000000001</v>
      </c>
      <c r="EM53" s="2">
        <f ca="1"/>
        <v>14.970668999999999</v>
      </c>
      <c r="EN53" s="2">
        <f ca="1"/>
        <v>16.506298000000001</v>
      </c>
      <c r="EO53" s="2">
        <f ca="1"/>
        <v>11.538323</v>
      </c>
      <c r="EP53" s="2">
        <f ca="1"/>
        <v>10.641114999999999</v>
      </c>
      <c r="EQ53" s="2">
        <f ca="1"/>
        <v>1324.8053</v>
      </c>
      <c r="ER53" s="2">
        <f ca="1"/>
        <v>22.768598999999998</v>
      </c>
      <c r="ES53" s="2">
        <f ca="1"/>
        <v>25.844519999999999</v>
      </c>
      <c r="ET53" s="2">
        <f ca="1"/>
        <v>58.547260000000001</v>
      </c>
      <c r="EU53" s="2">
        <f ca="1"/>
        <v>50.319409999999998</v>
      </c>
      <c r="EV53" s="2">
        <f ca="1"/>
        <v>204.92341999999999</v>
      </c>
      <c r="EW53" s="2">
        <f ca="1"/>
        <v>12.554209</v>
      </c>
      <c r="EX53" s="2">
        <f ca="1"/>
        <v>13.004317</v>
      </c>
      <c r="EY53" s="2">
        <f ca="1"/>
        <v>16.383572000000001</v>
      </c>
      <c r="EZ53" s="2">
        <f ca="1"/>
        <v>15.536573000000001</v>
      </c>
      <c r="FA53" s="2">
        <f ca="1"/>
        <v>212.06915000000001</v>
      </c>
      <c r="FB53" s="2">
        <f ca="1"/>
        <v>15.441413000000001</v>
      </c>
      <c r="FC53" s="2">
        <f ca="1"/>
        <v>20.927292000000001</v>
      </c>
      <c r="FD53" s="2">
        <f ca="1"/>
        <v>13.773447000000001</v>
      </c>
      <c r="FE53" s="2">
        <f ca="1"/>
        <v>10.536519999999999</v>
      </c>
      <c r="FF53" s="2">
        <f ca="1"/>
        <v>334.25803000000002</v>
      </c>
      <c r="FG53" s="2">
        <f ca="1"/>
        <v>17.844180000000001</v>
      </c>
      <c r="FH53" s="2">
        <f ca="1"/>
        <v>19.493756999999999</v>
      </c>
      <c r="FI53" s="2">
        <f ca="1"/>
        <v>18.801902999999999</v>
      </c>
      <c r="FJ53" s="2">
        <f ca="1"/>
        <v>16.869866999999999</v>
      </c>
      <c r="FK53" s="2">
        <f ca="1"/>
        <v>177.52771000000001</v>
      </c>
      <c r="FL53" s="2">
        <f ca="1"/>
        <v>13.390781</v>
      </c>
      <c r="FM53" s="2">
        <f ca="1"/>
        <v>14.798444</v>
      </c>
      <c r="FN53" s="2">
        <f ca="1"/>
        <v>13.290524</v>
      </c>
      <c r="FO53" s="2">
        <f ca="1"/>
        <v>11.774426999999999</v>
      </c>
      <c r="FP53" s="2">
        <f ca="1"/>
        <v>208.66377</v>
      </c>
      <c r="FQ53" s="2">
        <f ca="1"/>
        <v>14.218063000000001</v>
      </c>
      <c r="FR53" s="2">
        <f ca="1"/>
        <v>15.719105000000001</v>
      </c>
      <c r="FS53" s="2">
        <f ca="1"/>
        <v>14.716616999999999</v>
      </c>
      <c r="FT53" s="2">
        <f ca="1"/>
        <v>12.999307</v>
      </c>
      <c r="FU53" s="2">
        <f ca="1"/>
        <v>187.23617999999999</v>
      </c>
      <c r="FV53" s="2">
        <f ca="1"/>
        <v>13.661263999999999</v>
      </c>
      <c r="FW53" s="2">
        <f ca="1"/>
        <v>14.829295</v>
      </c>
      <c r="FX53" s="2">
        <f ca="1"/>
        <v>13.742946</v>
      </c>
      <c r="FY53" s="2">
        <f ca="1"/>
        <v>12.28984</v>
      </c>
      <c r="FZ53" s="2">
        <f ca="1"/>
        <v>339.66867000000002</v>
      </c>
      <c r="GA53" s="2">
        <f ca="1"/>
        <v>14.991816</v>
      </c>
      <c r="GB53" s="2">
        <f ca="1"/>
        <v>16.813701999999999</v>
      </c>
      <c r="GC53" s="2">
        <f ca="1"/>
        <v>22.784980000000001</v>
      </c>
      <c r="GD53" s="2">
        <f ca="1"/>
        <v>20.157900000000001</v>
      </c>
      <c r="GE53" s="2">
        <f ca="1"/>
        <v>373.78928000000002</v>
      </c>
      <c r="GF53" s="2">
        <f ca="1"/>
        <v>8.6224784999999997</v>
      </c>
      <c r="GG53" s="2">
        <f ca="1"/>
        <v>8.6891770000000008</v>
      </c>
      <c r="GH53" s="2">
        <f ca="1"/>
        <v>43.425854000000001</v>
      </c>
      <c r="GI53" s="2">
        <f ca="1"/>
        <v>42.479619999999997</v>
      </c>
      <c r="GJ53" s="2">
        <f ca="1"/>
        <v>17.820627000000002</v>
      </c>
      <c r="GK53" s="2">
        <f ca="1"/>
        <v>20.640781</v>
      </c>
      <c r="GL53" s="2">
        <f ca="1"/>
        <v>2185.1484</v>
      </c>
      <c r="GM53" s="2">
        <f ca="1"/>
        <v>1897.6611</v>
      </c>
      <c r="GN53" s="2">
        <f ca="1"/>
        <v>189.95188999999999</v>
      </c>
      <c r="GO53" s="2">
        <f ca="1"/>
        <v>13.322183000000001</v>
      </c>
      <c r="GP53" s="2">
        <f ca="1"/>
        <v>14.701097499999999</v>
      </c>
      <c r="GQ53" s="2">
        <f ca="1"/>
        <v>14.300604999999999</v>
      </c>
      <c r="GR53" s="2">
        <f ca="1"/>
        <v>12.679474000000001</v>
      </c>
      <c r="GS53" s="2">
        <f ca="1"/>
        <v>276.77402000000001</v>
      </c>
      <c r="GT53" s="2">
        <f ca="1"/>
        <v>17.144407000000001</v>
      </c>
      <c r="GU53" s="2">
        <f ca="1"/>
        <v>18.970479999999998</v>
      </c>
      <c r="GV53" s="2">
        <f ca="1"/>
        <v>16.209873000000002</v>
      </c>
      <c r="GW53" s="2">
        <f ca="1"/>
        <v>14.291804000000001</v>
      </c>
      <c r="GX53" s="2">
        <f ca="1"/>
        <v>16.178318000000001</v>
      </c>
      <c r="GY53" s="2">
        <f ca="1"/>
        <v>18.882100999999999</v>
      </c>
      <c r="GZ53" s="2">
        <f ca="1"/>
        <v>111.4766</v>
      </c>
      <c r="HA53" s="2">
        <f ca="1"/>
        <v>94.876710000000003</v>
      </c>
      <c r="HB53" s="2" t="str">
        <f ca="1"/>
        <v/>
      </c>
      <c r="HC53" s="2">
        <f ca="1"/>
        <v>308.24040000000002</v>
      </c>
      <c r="HD53" s="2">
        <f ca="1"/>
        <v>14.040361000000001</v>
      </c>
      <c r="HE53" s="2">
        <f ca="1"/>
        <v>16.025867000000002</v>
      </c>
      <c r="HF53" s="2">
        <f ca="1"/>
        <v>22.072077</v>
      </c>
      <c r="HG53" s="2">
        <f ca="1"/>
        <v>18.919401000000001</v>
      </c>
      <c r="HH53" s="2">
        <f ca="1"/>
        <v>317.48635999999999</v>
      </c>
      <c r="HI53" s="2">
        <f ca="1"/>
        <v>317.48635999999999</v>
      </c>
      <c r="HJ53" s="2">
        <f ca="1"/>
        <v>16.157595000000001</v>
      </c>
      <c r="HK53" s="2">
        <f ca="1"/>
        <v>22.337156</v>
      </c>
      <c r="HL53" s="2">
        <f ca="1"/>
        <v>19.323212000000002</v>
      </c>
      <c r="HM53" s="2">
        <f ca="1"/>
        <v>230.15210999999999</v>
      </c>
      <c r="HN53" s="2">
        <f ca="1"/>
        <v>14.499177</v>
      </c>
      <c r="HO53" s="2">
        <f ca="1"/>
        <v>16.320661999999999</v>
      </c>
      <c r="HP53" s="2">
        <f ca="1"/>
        <v>15.940125</v>
      </c>
      <c r="HQ53" s="2">
        <f ca="1"/>
        <v>13.967414</v>
      </c>
      <c r="HR53" s="2">
        <f ca="1"/>
        <v>221.80402000000001</v>
      </c>
      <c r="HS53" s="2">
        <f ca="1"/>
        <v>14.319583</v>
      </c>
      <c r="HT53" s="2">
        <f ca="1"/>
        <v>16.226769999999998</v>
      </c>
      <c r="HU53" s="2">
        <f ca="1"/>
        <v>15.558598999999999</v>
      </c>
      <c r="HV53" s="2">
        <f ca="1"/>
        <v>13.546326000000001</v>
      </c>
      <c r="HW53" s="2" t="str">
        <f ca="1"/>
        <v/>
      </c>
      <c r="HX53" s="2" t="str">
        <f ca="1"/>
        <v/>
      </c>
      <c r="HY53" s="2" t="str">
        <f ca="1"/>
        <v/>
      </c>
      <c r="HZ53" s="2" t="str">
        <f ca="1"/>
        <v/>
      </c>
      <c r="IA53" s="2">
        <f ca="1"/>
        <v>4.2846000000000002</v>
      </c>
      <c r="IB53" s="2">
        <f ca="1"/>
        <v>4.2980999999999998</v>
      </c>
      <c r="IC53" s="2">
        <f ca="1"/>
        <v>4.4325000000000001</v>
      </c>
      <c r="ID53" s="2">
        <f ca="1"/>
        <v>4.5033000000000003</v>
      </c>
      <c r="IE53" s="2">
        <f ca="1"/>
        <v>4.51</v>
      </c>
      <c r="IF53" s="2">
        <f ca="1"/>
        <v>4.7233000000000001</v>
      </c>
      <c r="IG53" s="2">
        <f ca="1"/>
        <v>4.2808000000000002</v>
      </c>
      <c r="IH53" s="2">
        <f ca="1"/>
        <v>5.0853999999999999</v>
      </c>
      <c r="II53" s="2">
        <f ca="1"/>
        <v>5.3396999999999997</v>
      </c>
      <c r="IJ53" s="2">
        <f ca="1"/>
        <v>5.3737000000000004</v>
      </c>
      <c r="IK53" s="2" t="str">
        <f ca="1"/>
        <v/>
      </c>
      <c r="IL53" s="2" t="str">
        <f ca="1"/>
        <v/>
      </c>
      <c r="IM53" s="2" t="str">
        <f ca="1"/>
        <v/>
      </c>
      <c r="IN53" s="2" t="str">
        <f ca="1"/>
        <v/>
      </c>
      <c r="IO53" s="2" t="str">
        <f ca="1"/>
        <v/>
      </c>
      <c r="IP53" s="2" t="str">
        <f ca="1"/>
        <v/>
      </c>
      <c r="IQ53" s="2" t="str">
        <f ca="1"/>
        <v/>
      </c>
      <c r="IR53" s="2" t="str">
        <f ca="1"/>
        <v/>
      </c>
      <c r="IS53" s="2" t="str">
        <f ca="1"/>
        <v/>
      </c>
      <c r="IT53" s="2" t="str">
        <f ca="1"/>
        <v/>
      </c>
      <c r="IU53" s="2" t="str">
        <f ca="1"/>
        <v/>
      </c>
      <c r="IV53" s="2" t="str">
        <f ca="1"/>
        <v/>
      </c>
      <c r="IW53" s="2" t="str">
        <f ca="1"/>
        <v/>
      </c>
      <c r="IX53" s="2" t="str">
        <f ca="1"/>
        <v/>
      </c>
      <c r="IY53" s="2" t="str">
        <f ca="1"/>
        <v/>
      </c>
      <c r="IZ53" s="2">
        <f ca="1"/>
        <v>4.0640000000000001</v>
      </c>
      <c r="JA53" s="2">
        <f ca="1"/>
        <v>4.1890000000000001</v>
      </c>
      <c r="JB53" s="2">
        <f ca="1"/>
        <v>4.1159999999999997</v>
      </c>
      <c r="JC53" s="2">
        <f ca="1"/>
        <v>4.6340000000000003</v>
      </c>
      <c r="JD53" s="2">
        <f ca="1"/>
        <v>4.4829999999999997</v>
      </c>
      <c r="JE53" s="2">
        <f ca="1"/>
        <v>4.5919999999999996</v>
      </c>
      <c r="JF53" s="2">
        <f ca="1"/>
        <v>4.3849999999999998</v>
      </c>
      <c r="JG53" s="2">
        <f ca="1"/>
        <v>4.4459999999999997</v>
      </c>
      <c r="JH53" s="2">
        <f ca="1"/>
        <v>4.2030000000000003</v>
      </c>
      <c r="JI53" s="2">
        <f ca="1"/>
        <v>4.7919999999999998</v>
      </c>
      <c r="JJ53" s="2">
        <f ca="1"/>
        <v>5.2098060000000004</v>
      </c>
      <c r="JK53" s="2" t="str">
        <f ca="1"/>
        <v/>
      </c>
      <c r="JL53" s="2" t="str">
        <f ca="1"/>
        <v/>
      </c>
      <c r="JM53" s="2">
        <f ca="1"/>
        <v>3.4188999999999998</v>
      </c>
      <c r="JN53" s="2">
        <f ca="1"/>
        <v>3.3668</v>
      </c>
      <c r="JO53" s="2">
        <f ca="1"/>
        <v>3.2949999999999999</v>
      </c>
      <c r="JP53" s="2">
        <f ca="1"/>
        <v>3.3239000000000001</v>
      </c>
      <c r="JQ53" s="2">
        <f ca="1"/>
        <v>3.3651</v>
      </c>
      <c r="JR53" s="2">
        <f ca="1"/>
        <v>3.3694999999999999</v>
      </c>
      <c r="JS53" s="2">
        <f ca="1"/>
        <v>3.4079000000000002</v>
      </c>
      <c r="JT53" s="2">
        <f ca="1"/>
        <v>3.3816999999999999</v>
      </c>
      <c r="JU53" s="2">
        <f ca="1"/>
        <v>3.3879503999999998</v>
      </c>
      <c r="JV53" s="2">
        <f ca="1"/>
        <v>3.3909921999999999</v>
      </c>
      <c r="JW53" s="2" t="str">
        <f ca="1"/>
        <v/>
      </c>
      <c r="JX53" s="2" t="str">
        <f ca="1"/>
        <v/>
      </c>
      <c r="JY53" s="2" t="str">
        <f ca="1"/>
        <v/>
      </c>
      <c r="JZ53" s="2" t="str">
        <f ca="1"/>
        <v/>
      </c>
      <c r="KA53" s="2" t="str">
        <f ca="1"/>
        <v/>
      </c>
      <c r="KB53" s="2" t="str">
        <f ca="1"/>
        <v/>
      </c>
      <c r="KC53" s="2" t="str">
        <f ca="1"/>
        <v/>
      </c>
      <c r="KD53" s="2" t="str">
        <f ca="1"/>
        <v/>
      </c>
      <c r="KE53" s="2" t="str">
        <f ca="1"/>
        <v/>
      </c>
      <c r="KF53" s="2" t="str">
        <f ca="1"/>
        <v/>
      </c>
      <c r="KG53" s="2" t="str">
        <f ca="1"/>
        <v/>
      </c>
      <c r="KH53" s="2" t="str">
        <f ca="1"/>
        <v/>
      </c>
      <c r="KI53" s="2" t="str">
        <f ca="1"/>
        <v/>
      </c>
      <c r="KJ53" s="2" t="str">
        <f ca="1"/>
        <v/>
      </c>
      <c r="KK53" s="2" t="str">
        <f ca="1"/>
        <v/>
      </c>
      <c r="KL53" s="2" t="str">
        <f ca="1"/>
        <v/>
      </c>
      <c r="KM53" s="2" t="str">
        <f ca="1"/>
        <v/>
      </c>
      <c r="KN53" s="2">
        <f ca="1"/>
        <v>116.6879</v>
      </c>
      <c r="KO53" s="2" t="str">
        <f ca="1"/>
        <v/>
      </c>
      <c r="KP53" s="2" t="str">
        <f ca="1"/>
        <v/>
      </c>
      <c r="KQ53" s="2" t="str">
        <f ca="1"/>
        <v/>
      </c>
      <c r="KR53" s="2" t="str">
        <f ca="1"/>
        <v/>
      </c>
      <c r="KS53" s="2" t="str">
        <f ca="1"/>
        <v/>
      </c>
      <c r="KT53" s="2" t="str">
        <f ca="1"/>
        <v/>
      </c>
      <c r="KU53" s="2" t="str">
        <f ca="1"/>
        <v/>
      </c>
      <c r="KV53" s="2" t="str">
        <f ca="1"/>
        <v/>
      </c>
      <c r="KW53" s="2" t="str">
        <f ca="1"/>
        <v/>
      </c>
      <c r="KX53" s="2" t="str">
        <f ca="1"/>
        <v/>
      </c>
      <c r="KY53" s="2" t="str">
        <f ca="1"/>
        <v/>
      </c>
      <c r="KZ53" s="2">
        <f ca="1"/>
        <v>29.61</v>
      </c>
      <c r="LA53" s="2">
        <f ca="1"/>
        <v>2340.0500000000002</v>
      </c>
      <c r="LB53" s="2" t="str">
        <f ca="1"/>
        <v/>
      </c>
      <c r="LC53" s="2" t="str">
        <f ca="1"/>
        <v/>
      </c>
      <c r="LD53" s="2">
        <f ca="1"/>
        <v>0.6794</v>
      </c>
      <c r="LE53" s="2">
        <f ca="1"/>
        <v>0.56699999999999995</v>
      </c>
      <c r="LF53" s="2">
        <f ca="1"/>
        <v>2.1829000000000001</v>
      </c>
      <c r="LG53" s="2">
        <f ca="1"/>
        <v>0.36820000000000003</v>
      </c>
      <c r="LH53" s="2">
        <f ca="1"/>
        <v>1.8299000000000001</v>
      </c>
      <c r="LI53" s="2">
        <f ca="1"/>
        <v>0.3599</v>
      </c>
      <c r="LJ53" s="2">
        <f ca="1"/>
        <v>1.5248999999999999</v>
      </c>
      <c r="LK53" s="2">
        <f ca="1"/>
        <v>0.9899</v>
      </c>
      <c r="LL53" s="2">
        <f ca="1"/>
        <v>0.19620000000000001</v>
      </c>
      <c r="LM53" s="2">
        <f ca="1"/>
        <v>6.0999999999999999E-2</v>
      </c>
      <c r="LN53" s="2">
        <f ca="1"/>
        <v>3.3000000000000002E-2</v>
      </c>
      <c r="LO53" s="2" t="str">
        <f ca="1"/>
        <v/>
      </c>
      <c r="LP53" s="2" t="str">
        <f ca="1"/>
        <v/>
      </c>
      <c r="LQ53" s="2" t="str">
        <f ca="1"/>
        <v/>
      </c>
      <c r="LR53" s="2" t="str">
        <f ca="1"/>
        <v/>
      </c>
      <c r="LS53" s="2" t="str">
        <f ca="1"/>
        <v/>
      </c>
      <c r="LT53" s="2" t="str">
        <f ca="1"/>
        <v/>
      </c>
      <c r="LU53" s="2" t="str">
        <f ca="1"/>
        <v/>
      </c>
      <c r="LV53" s="2" t="str">
        <f ca="1"/>
        <v/>
      </c>
      <c r="LW53" s="2" t="str">
        <f ca="1"/>
        <v/>
      </c>
      <c r="LX53" s="2" t="str">
        <f ca="1"/>
        <v/>
      </c>
      <c r="LY53" s="2" t="str">
        <f ca="1"/>
        <v/>
      </c>
      <c r="LZ53" s="2" t="str">
        <f ca="1"/>
        <v/>
      </c>
      <c r="MA53" s="2" t="str">
        <f ca="1"/>
        <v/>
      </c>
      <c r="MB53" s="2" t="str">
        <f ca="1"/>
        <v/>
      </c>
      <c r="MC53" s="2" t="str">
        <f ca="1"/>
        <v/>
      </c>
      <c r="MD53" s="2" t="str">
        <f ca="1"/>
        <v/>
      </c>
      <c r="ME53" s="2" t="str">
        <f ca="1"/>
        <v/>
      </c>
      <c r="MF53" s="2" t="str">
        <f ca="1"/>
        <v/>
      </c>
      <c r="MG53" s="2" t="str">
        <f ca="1"/>
        <v/>
      </c>
      <c r="MH53" s="2" t="str">
        <f ca="1"/>
        <v/>
      </c>
      <c r="MI53" s="2" t="str">
        <f ca="1"/>
        <v/>
      </c>
      <c r="MJ53" s="2" t="str">
        <f ca="1"/>
        <v/>
      </c>
      <c r="MK53" s="2" t="str">
        <f ca="1"/>
        <v/>
      </c>
      <c r="ML53" s="2" t="str">
        <f ca="1"/>
        <v/>
      </c>
      <c r="MM53" s="2">
        <f ca="1"/>
        <v>66835.399999999994</v>
      </c>
      <c r="MN53" s="2">
        <f ca="1"/>
        <v>8.0380000000000003</v>
      </c>
      <c r="MO53" s="2">
        <f ca="1"/>
        <v>5.4459999999999997</v>
      </c>
      <c r="MP53" s="2">
        <f ca="1"/>
        <v>6.5380000000000003</v>
      </c>
      <c r="MQ53" s="2">
        <f ca="1"/>
        <v>3.8820000000000001</v>
      </c>
      <c r="MR53" s="2" t="str">
        <f ca="1"/>
        <v/>
      </c>
      <c r="MS53" s="2">
        <f ca="1"/>
        <v>3.29</v>
      </c>
      <c r="MT53" s="2">
        <f ca="1"/>
        <v>2.9</v>
      </c>
      <c r="MU53" s="2">
        <f ca="1"/>
        <v>3.8769999999999998</v>
      </c>
      <c r="MV53" s="2">
        <f ca="1"/>
        <v>3.7919999999999998</v>
      </c>
      <c r="MW53" s="2">
        <f ca="1"/>
        <v>3.5310000000000001</v>
      </c>
      <c r="MX53" s="2">
        <f ca="1"/>
        <v>2.5190000000000001</v>
      </c>
      <c r="MY53" s="2">
        <f ca="1"/>
        <v>2.5659999999999998</v>
      </c>
      <c r="MZ53" s="2">
        <f ca="1"/>
        <v>2.66</v>
      </c>
      <c r="NA53" s="2">
        <f ca="1"/>
        <v>2.7570000000000001</v>
      </c>
      <c r="NB53" s="2">
        <f ca="1"/>
        <v>2.7069999999999999</v>
      </c>
      <c r="NC53" s="2">
        <f ca="1"/>
        <v>2.996</v>
      </c>
      <c r="ND53" s="2">
        <f ca="1"/>
        <v>2.6549999999999998</v>
      </c>
      <c r="NE53" s="2">
        <f ca="1"/>
        <v>2.5179999999999998</v>
      </c>
      <c r="NF53" s="2">
        <f ca="1"/>
        <v>3.327</v>
      </c>
      <c r="NG53" s="2">
        <f ca="1"/>
        <v>3.5430000000000001</v>
      </c>
      <c r="NH53" s="2">
        <f ca="1"/>
        <v>3.6019999999999999</v>
      </c>
      <c r="NI53" s="2" t="str">
        <f ca="1"/>
        <v/>
      </c>
      <c r="NJ53" s="2">
        <f ca="1"/>
        <v>2.9119999999999999</v>
      </c>
      <c r="NK53" s="2">
        <f ca="1"/>
        <v>2.887</v>
      </c>
      <c r="NL53" s="2">
        <f ca="1"/>
        <v>3.4670000000000001</v>
      </c>
      <c r="NM53" s="2">
        <f ca="1"/>
        <v>2.9630000000000001</v>
      </c>
      <c r="NN53" s="2">
        <f ca="1"/>
        <v>3.3</v>
      </c>
      <c r="NO53" s="2">
        <f ca="1"/>
        <v>3.0720000000000001</v>
      </c>
      <c r="NP53" s="2">
        <f ca="1"/>
        <v>3.2130000000000001</v>
      </c>
      <c r="NQ53" s="2">
        <f ca="1"/>
        <v>2.9950000000000001</v>
      </c>
      <c r="NR53" s="2">
        <f ca="1"/>
        <v>3.4550000000000001</v>
      </c>
      <c r="NS53" s="2">
        <f ca="1"/>
        <v>3.6320000000000001</v>
      </c>
      <c r="NT53" s="2">
        <f ca="1"/>
        <v>3.6960000000000002</v>
      </c>
      <c r="NU53" s="2" t="str">
        <f ca="1"/>
        <v/>
      </c>
      <c r="NV53" s="2" t="str">
        <f ca="1"/>
        <v/>
      </c>
      <c r="NW53" s="2" t="str">
        <f ca="1"/>
        <v/>
      </c>
      <c r="NX53" s="2" t="str">
        <f ca="1"/>
        <v/>
      </c>
      <c r="NY53" s="2" t="str">
        <f ca="1"/>
        <v/>
      </c>
      <c r="NZ53" s="2" t="str">
        <f ca="1"/>
        <v/>
      </c>
      <c r="OA53" s="2" t="str">
        <f ca="1"/>
        <v/>
      </c>
      <c r="OB53" s="2" t="str">
        <f ca="1"/>
        <v/>
      </c>
      <c r="OC53" s="2" t="str">
        <f ca="1"/>
        <v/>
      </c>
      <c r="OD53" s="2">
        <f ca="1"/>
        <v>9769</v>
      </c>
      <c r="OE53" s="2" t="str">
        <f ca="1"/>
        <v/>
      </c>
      <c r="OF53" s="2" t="str">
        <f ca="1"/>
        <v/>
      </c>
      <c r="OG53" s="2" t="str">
        <f ca="1"/>
        <v/>
      </c>
      <c r="OH53" s="2" t="str">
        <f ca="1"/>
        <v/>
      </c>
      <c r="OI53" s="2" t="str">
        <f ca="1"/>
        <v/>
      </c>
      <c r="OJ53" s="2">
        <f ca="1"/>
        <v>0.69899999999999995</v>
      </c>
      <c r="OK53" s="2">
        <f ca="1"/>
        <v>0.161</v>
      </c>
      <c r="OL53" s="2" t="str">
        <f ca="1"/>
        <v/>
      </c>
      <c r="OM53" s="2" t="str">
        <f ca="1"/>
        <v/>
      </c>
      <c r="ON53" s="2" t="str">
        <f ca="1"/>
        <v/>
      </c>
      <c r="OO53" s="2" t="str">
        <f ca="1"/>
        <v/>
      </c>
      <c r="OP53" s="2" t="str">
        <f ca="1"/>
        <v/>
      </c>
      <c r="OQ53" s="2" t="str">
        <f ca="1"/>
        <v/>
      </c>
      <c r="OR53" s="2" t="str">
        <f ca="1"/>
        <v/>
      </c>
      <c r="OS53" s="2" t="str">
        <f ca="1"/>
        <v/>
      </c>
      <c r="OT53" s="2" t="str">
        <f ca="1"/>
        <v/>
      </c>
      <c r="OU53" s="2">
        <f ca="1"/>
        <v>27.5</v>
      </c>
      <c r="OV53" s="2">
        <f ca="1"/>
        <v>11.8</v>
      </c>
      <c r="OW53" s="2">
        <f ca="1"/>
        <v>1.5</v>
      </c>
      <c r="OX53" s="2">
        <f ca="1"/>
        <v>30</v>
      </c>
      <c r="OY53" s="2">
        <f ca="1"/>
        <v>8.6999999999999993</v>
      </c>
      <c r="OZ53" s="2">
        <f ca="1"/>
        <v>5.6</v>
      </c>
      <c r="PA53" s="2">
        <f ca="1"/>
        <v>-7.6</v>
      </c>
      <c r="PB53" s="2">
        <f ca="1"/>
        <v>59.3</v>
      </c>
      <c r="PC53" s="2">
        <f ca="1"/>
        <v>-1.8</v>
      </c>
      <c r="PD53" s="2">
        <f ca="1"/>
        <v>-10.5</v>
      </c>
      <c r="PE53" s="2">
        <f ca="1"/>
        <v>-24.3</v>
      </c>
      <c r="PF53" s="2">
        <f ca="1"/>
        <v>-43.8</v>
      </c>
      <c r="PG53" s="2">
        <f ca="1"/>
        <v>0</v>
      </c>
      <c r="PH53" s="2">
        <f ca="1"/>
        <v>-15.2</v>
      </c>
      <c r="PI53" s="2">
        <f ca="1"/>
        <v>-19.3</v>
      </c>
      <c r="PJ53" s="2">
        <f ca="1"/>
        <v>19.670000000000002</v>
      </c>
      <c r="PK53" s="2">
        <f ca="1"/>
        <v>0.98</v>
      </c>
      <c r="PL53" s="2">
        <f ca="1"/>
        <v>16.63</v>
      </c>
      <c r="PM53" s="2">
        <f ca="1"/>
        <v>16.5</v>
      </c>
      <c r="PN53" s="2">
        <f ca="1"/>
        <v>6.59</v>
      </c>
      <c r="PO53" s="2">
        <f ca="1"/>
        <v>11.89</v>
      </c>
      <c r="PP53" s="2">
        <f ca="1"/>
        <v>29.18</v>
      </c>
      <c r="PQ53" s="2" t="str">
        <f ca="1"/>
        <v/>
      </c>
      <c r="PR53" s="2" t="str">
        <f ca="1"/>
        <v/>
      </c>
      <c r="PS53" s="2" t="str">
        <f ca="1"/>
        <v/>
      </c>
    </row>
    <row r="54" spans="1:435" ht="20.100000000000001" customHeight="1" x14ac:dyDescent="0.2">
      <c r="A54" s="3">
        <f ca="1"/>
        <v>45449</v>
      </c>
      <c r="B54" s="2">
        <f ca="1"/>
        <v>265.23343</v>
      </c>
      <c r="C54" s="2">
        <f ca="1"/>
        <v>16.763698999999999</v>
      </c>
      <c r="D54" s="2">
        <f ca="1"/>
        <v>18.574183000000001</v>
      </c>
      <c r="E54" s="2">
        <f ca="1"/>
        <v>15.888684</v>
      </c>
      <c r="F54" s="2">
        <f ca="1"/>
        <v>14.049334</v>
      </c>
      <c r="G54" s="2">
        <f ca="1"/>
        <v>218.49051</v>
      </c>
      <c r="H54" s="2">
        <f ca="1"/>
        <v>14.481293000000001</v>
      </c>
      <c r="I54" s="2">
        <f ca="1"/>
        <v>16.003574</v>
      </c>
      <c r="J54" s="2">
        <f ca="1"/>
        <v>15.129787</v>
      </c>
      <c r="K54" s="2">
        <f ca="1"/>
        <v>13.317366</v>
      </c>
      <c r="L54" s="2">
        <f ca="1"/>
        <v>193.31129999999999</v>
      </c>
      <c r="M54" s="2">
        <f ca="1"/>
        <v>13.8637905</v>
      </c>
      <c r="N54" s="2">
        <f ca="1"/>
        <v>15.028052000000001</v>
      </c>
      <c r="O54" s="2">
        <f ca="1"/>
        <v>13.981795</v>
      </c>
      <c r="P54" s="2">
        <f ca="1"/>
        <v>12.472763</v>
      </c>
      <c r="Q54" s="2">
        <f ca="1"/>
        <v>1371445200</v>
      </c>
      <c r="R54" s="2">
        <f ca="1"/>
        <v>2757.23</v>
      </c>
      <c r="S54" s="2">
        <f ca="1"/>
        <v>524.67615000000001</v>
      </c>
      <c r="T54" s="2">
        <f ca="1"/>
        <v>13.882946</v>
      </c>
      <c r="U54" s="2">
        <f ca="1"/>
        <v>14.418407999999999</v>
      </c>
      <c r="V54" s="2">
        <f ca="1"/>
        <v>37.877037000000001</v>
      </c>
      <c r="W54" s="2">
        <f ca="1"/>
        <v>35.202522000000002</v>
      </c>
      <c r="X54" s="2">
        <f ca="1"/>
        <v>4574.4354999999996</v>
      </c>
      <c r="Y54" s="2">
        <f ca="1"/>
        <v>15.028454</v>
      </c>
      <c r="Z54" s="2">
        <f ca="1"/>
        <v>15.652900000000001</v>
      </c>
      <c r="AA54" s="2">
        <f ca="1"/>
        <v>305.05414000000002</v>
      </c>
      <c r="AB54" s="2">
        <f ca="1"/>
        <v>281.48070000000001</v>
      </c>
      <c r="AC54" s="2">
        <f ca="1"/>
        <v>-2833489700</v>
      </c>
      <c r="AD54" s="2">
        <f ca="1"/>
        <v>259785600</v>
      </c>
      <c r="AE54" s="2">
        <f ca="1"/>
        <v>356.91167999999999</v>
      </c>
      <c r="AF54" s="2">
        <f ca="1"/>
        <v>16.965344999999999</v>
      </c>
      <c r="AG54" s="2">
        <f ca="1"/>
        <v>17.086952</v>
      </c>
      <c r="AH54" s="2">
        <f ca="1"/>
        <v>21.072476999999999</v>
      </c>
      <c r="AI54" s="2">
        <f ca="1"/>
        <v>19.432383000000002</v>
      </c>
      <c r="AJ54" s="2">
        <f ca="1"/>
        <v>569.34124999999995</v>
      </c>
      <c r="AK54" s="2">
        <f ca="1"/>
        <v>20.150614000000001</v>
      </c>
      <c r="AL54" s="2">
        <f ca="1"/>
        <v>20.799309999999998</v>
      </c>
      <c r="AM54" s="2">
        <f ca="1"/>
        <v>28.381824000000002</v>
      </c>
      <c r="AN54" s="2">
        <f ca="1"/>
        <v>26.872558999999999</v>
      </c>
      <c r="AO54" s="2">
        <f ca="1"/>
        <v>4116.1949999999997</v>
      </c>
      <c r="AP54" s="2">
        <f ca="1"/>
        <v>29.065180000000002</v>
      </c>
      <c r="AQ54" s="2">
        <f ca="1"/>
        <v>32.734954999999999</v>
      </c>
      <c r="AR54" s="2">
        <f ca="1"/>
        <v>142.62155000000001</v>
      </c>
      <c r="AS54" s="2">
        <f ca="1"/>
        <v>119.8081</v>
      </c>
      <c r="AT54" s="2">
        <f ca="1"/>
        <v>1031.7031999999999</v>
      </c>
      <c r="AU54" s="2">
        <f ca="1"/>
        <v>20.904057999999999</v>
      </c>
      <c r="AV54" s="2">
        <f ca="1"/>
        <v>22.928892000000001</v>
      </c>
      <c r="AW54" s="2">
        <f ca="1"/>
        <v>49.612630000000003</v>
      </c>
      <c r="AX54" s="2">
        <f ca="1"/>
        <v>44.808692999999998</v>
      </c>
      <c r="AY54" s="2">
        <f ca="1"/>
        <v>1701.6360999999999</v>
      </c>
      <c r="AZ54" s="2">
        <f ca="1"/>
        <v>19.507462</v>
      </c>
      <c r="BA54" s="2">
        <f ca="1"/>
        <v>21.802482999999999</v>
      </c>
      <c r="BB54" s="2">
        <f ca="1"/>
        <v>87.824759999999998</v>
      </c>
      <c r="BC54" s="2">
        <f ca="1"/>
        <v>77.768090000000001</v>
      </c>
      <c r="BD54" s="2">
        <f ca="1"/>
        <v>685.65344000000005</v>
      </c>
      <c r="BE54" s="2">
        <f ca="1"/>
        <v>15.046628</v>
      </c>
      <c r="BF54" s="2">
        <f ca="1"/>
        <v>16.705919999999999</v>
      </c>
      <c r="BG54" s="2">
        <f ca="1"/>
        <v>45.692805999999997</v>
      </c>
      <c r="BH54" s="2">
        <f ca="1"/>
        <v>40.643610000000002</v>
      </c>
      <c r="BI54" s="2">
        <f ca="1"/>
        <v>686.65980000000002</v>
      </c>
      <c r="BJ54" s="2">
        <f ca="1"/>
        <v>12.080306999999999</v>
      </c>
      <c r="BK54" s="2">
        <f ca="1"/>
        <v>11.975217000000001</v>
      </c>
      <c r="BL54" s="2">
        <f ca="1"/>
        <v>57.017597000000002</v>
      </c>
      <c r="BM54" s="2">
        <f ca="1"/>
        <v>55.818565</v>
      </c>
      <c r="BN54" s="2">
        <f ca="1"/>
        <v>833.00867000000005</v>
      </c>
      <c r="BO54" s="2">
        <f ca="1"/>
        <v>20.647154</v>
      </c>
      <c r="BP54" s="2">
        <f ca="1"/>
        <v>21.209820000000001</v>
      </c>
      <c r="BQ54" s="2">
        <f ca="1"/>
        <v>40.401085000000002</v>
      </c>
      <c r="BR54" s="2">
        <f ca="1"/>
        <v>38.097237</v>
      </c>
      <c r="BS54" s="2">
        <f ca="1"/>
        <v>1451.4739</v>
      </c>
      <c r="BT54" s="2">
        <f ca="1"/>
        <v>24.743687000000001</v>
      </c>
      <c r="BU54" s="2">
        <f ca="1"/>
        <v>28.976880000000001</v>
      </c>
      <c r="BV54" s="2">
        <f ca="1"/>
        <v>58.979506999999998</v>
      </c>
      <c r="BW54" s="2">
        <f ca="1"/>
        <v>51.041725</v>
      </c>
      <c r="BX54" s="2">
        <f ca="1"/>
        <v>303.80698000000001</v>
      </c>
      <c r="BY54" s="2">
        <f ca="1"/>
        <v>19.206993000000001</v>
      </c>
      <c r="BZ54" s="2">
        <f ca="1"/>
        <v>21.291181999999999</v>
      </c>
      <c r="CA54" s="2">
        <f ca="1"/>
        <v>15.876675000000001</v>
      </c>
      <c r="CB54" s="2">
        <f ca="1"/>
        <v>13.492093000000001</v>
      </c>
      <c r="CC54" s="2">
        <f ca="1"/>
        <v>20.896174999999999</v>
      </c>
      <c r="CD54" s="2">
        <f ca="1"/>
        <v>22.895401</v>
      </c>
      <c r="CE54" s="2">
        <f ca="1"/>
        <v>257.29282000000001</v>
      </c>
      <c r="CF54" s="2">
        <f ca="1"/>
        <v>227.81787</v>
      </c>
      <c r="CG54" s="2">
        <f ca="1"/>
        <v>389.37054000000001</v>
      </c>
      <c r="CH54" s="2">
        <f ca="1"/>
        <v>20.283033</v>
      </c>
      <c r="CI54" s="2">
        <f ca="1"/>
        <v>22.482903</v>
      </c>
      <c r="CJ54" s="2">
        <f ca="1"/>
        <v>19.298642999999998</v>
      </c>
      <c r="CK54" s="2">
        <f ca="1"/>
        <v>16.960905</v>
      </c>
      <c r="CL54" s="2">
        <f ca="1"/>
        <v>336.21512000000001</v>
      </c>
      <c r="CM54" s="2">
        <f ca="1"/>
        <v>16.552536</v>
      </c>
      <c r="CN54" s="2">
        <f ca="1"/>
        <v>18.931486</v>
      </c>
      <c r="CO54" s="2">
        <f ca="1"/>
        <v>20.387117</v>
      </c>
      <c r="CP54" s="2">
        <f ca="1"/>
        <v>17.113806</v>
      </c>
      <c r="CQ54" s="2">
        <f ca="1"/>
        <v>27.603760000000001</v>
      </c>
      <c r="CR54" s="2">
        <f ca="1"/>
        <v>32.605286</v>
      </c>
      <c r="CS54" s="2">
        <f ca="1"/>
        <v>627.93380000000002</v>
      </c>
      <c r="CT54" s="2">
        <f ca="1"/>
        <v>511.82952999999998</v>
      </c>
      <c r="CU54" s="2">
        <f ca="1"/>
        <v>78.002549999999999</v>
      </c>
      <c r="CV54" s="2">
        <f ca="1"/>
        <v>13.127302</v>
      </c>
      <c r="CW54" s="2">
        <f ca="1"/>
        <v>14.657567</v>
      </c>
      <c r="CX54" s="2">
        <f ca="1"/>
        <v>5.9558099999999996</v>
      </c>
      <c r="CY54" s="2">
        <f ca="1"/>
        <v>5.5903450000000001</v>
      </c>
      <c r="CZ54" s="2">
        <f ca="1"/>
        <v>253.79602</v>
      </c>
      <c r="DA54" s="2">
        <f ca="1"/>
        <v>7.3447529999999999</v>
      </c>
      <c r="DB54" s="2">
        <f ca="1"/>
        <v>8.4096980000000006</v>
      </c>
      <c r="DC54" s="2">
        <f ca="1"/>
        <v>35.004413999999997</v>
      </c>
      <c r="DD54" s="2">
        <f ca="1"/>
        <v>30.170947999999999</v>
      </c>
      <c r="DE54" s="2">
        <f ca="1"/>
        <v>253.71785</v>
      </c>
      <c r="DF54" s="2">
        <f ca="1"/>
        <v>9.7317389999999993</v>
      </c>
      <c r="DG54" s="2">
        <f ca="1"/>
        <v>11.384795</v>
      </c>
      <c r="DH54" s="2">
        <f ca="1"/>
        <v>26.142954</v>
      </c>
      <c r="DI54" s="2">
        <f ca="1"/>
        <v>23.128197</v>
      </c>
      <c r="DJ54" s="2" t="str">
        <f ca="1"/>
        <v/>
      </c>
      <c r="DK54" s="2">
        <f ca="1"/>
        <v>10.246184</v>
      </c>
      <c r="DL54" s="2">
        <f ca="1"/>
        <v>15.622567999999999</v>
      </c>
      <c r="DM54" s="2">
        <f ca="1"/>
        <v>265.40210000000002</v>
      </c>
      <c r="DN54" s="2">
        <f ca="1"/>
        <v>182.96716000000001</v>
      </c>
      <c r="DO54" s="2">
        <f ca="1"/>
        <v>38703.51</v>
      </c>
      <c r="DT54" s="2" t="str">
        <f ca="1"/>
        <v/>
      </c>
      <c r="DU54" s="2" t="str">
        <f ca="1"/>
        <v/>
      </c>
      <c r="DV54" s="2">
        <f ca="1"/>
        <v>-402997000</v>
      </c>
      <c r="DW54" s="2">
        <f ca="1"/>
        <v>8285.3430000000008</v>
      </c>
      <c r="EB54" s="2">
        <f ca="1"/>
        <v>192.00747999999999</v>
      </c>
      <c r="EC54" s="2">
        <f ca="1"/>
        <v>13.304268</v>
      </c>
      <c r="ED54" s="2">
        <f ca="1"/>
        <v>15.102898</v>
      </c>
      <c r="EE54" s="2">
        <f ca="1"/>
        <v>14.494978</v>
      </c>
      <c r="EF54" s="2">
        <f ca="1"/>
        <v>12.625055</v>
      </c>
      <c r="EG54" s="2" t="str">
        <f ca="1"/>
        <v/>
      </c>
      <c r="EH54" s="2">
        <f ca="1"/>
        <v>10.759531000000001</v>
      </c>
      <c r="EI54" s="2">
        <f ca="1"/>
        <v>16.454989999999999</v>
      </c>
      <c r="EJ54" s="2">
        <f ca="1"/>
        <v>43.473579999999998</v>
      </c>
      <c r="EK54" s="2">
        <f ca="1"/>
        <v>30.265841999999999</v>
      </c>
      <c r="EL54" s="2">
        <f ca="1"/>
        <v>173.17493999999999</v>
      </c>
      <c r="EM54" s="2">
        <f ca="1"/>
        <v>15.008791</v>
      </c>
      <c r="EN54" s="2">
        <f ca="1"/>
        <v>16.520218</v>
      </c>
      <c r="EO54" s="2">
        <f ca="1"/>
        <v>11.560582</v>
      </c>
      <c r="EP54" s="2">
        <f ca="1"/>
        <v>10.651475</v>
      </c>
      <c r="EQ54" s="2">
        <f ca="1"/>
        <v>1348.4876999999999</v>
      </c>
      <c r="ER54" s="2">
        <f ca="1"/>
        <v>23.167090999999999</v>
      </c>
      <c r="ES54" s="2">
        <f ca="1"/>
        <v>26.024857000000001</v>
      </c>
      <c r="ET54" s="2">
        <f ca="1"/>
        <v>58.568840000000002</v>
      </c>
      <c r="EU54" s="2">
        <f ca="1"/>
        <v>50.339089999999999</v>
      </c>
      <c r="EV54" s="2">
        <f ca="1"/>
        <v>205.73845</v>
      </c>
      <c r="EW54" s="2">
        <f ca="1"/>
        <v>12.591697</v>
      </c>
      <c r="EX54" s="2">
        <f ca="1"/>
        <v>13.021971000000001</v>
      </c>
      <c r="EY54" s="2">
        <f ca="1"/>
        <v>16.398887999999999</v>
      </c>
      <c r="EZ54" s="2">
        <f ca="1"/>
        <v>15.543499000000001</v>
      </c>
      <c r="FA54" s="2">
        <f ca="1"/>
        <v>213.21196</v>
      </c>
      <c r="FB54" s="2">
        <f ca="1"/>
        <v>15.498386999999999</v>
      </c>
      <c r="FC54" s="2">
        <f ca="1"/>
        <v>20.931951999999999</v>
      </c>
      <c r="FD54" s="2">
        <f ca="1"/>
        <v>13.796751</v>
      </c>
      <c r="FE54" s="2">
        <f ca="1"/>
        <v>10.557079</v>
      </c>
      <c r="FF54" s="2">
        <f ca="1"/>
        <v>337.54052999999999</v>
      </c>
      <c r="FG54" s="2">
        <f ca="1"/>
        <v>17.977858000000001</v>
      </c>
      <c r="FH54" s="2">
        <f ca="1"/>
        <v>19.553485999999999</v>
      </c>
      <c r="FI54" s="2">
        <f ca="1"/>
        <v>18.845367</v>
      </c>
      <c r="FJ54" s="2">
        <f ca="1"/>
        <v>16.889797000000002</v>
      </c>
      <c r="FK54" s="2">
        <f ca="1"/>
        <v>178.53270000000001</v>
      </c>
      <c r="FL54" s="2">
        <f ca="1"/>
        <v>13.452817</v>
      </c>
      <c r="FM54" s="2">
        <f ca="1"/>
        <v>14.822414</v>
      </c>
      <c r="FN54" s="2">
        <f ca="1"/>
        <v>13.303744</v>
      </c>
      <c r="FO54" s="2">
        <f ca="1"/>
        <v>11.784506</v>
      </c>
      <c r="FP54" s="2">
        <f ca="1"/>
        <v>210.15685999999999</v>
      </c>
      <c r="FQ54" s="2">
        <f ca="1"/>
        <v>14.302918999999999</v>
      </c>
      <c r="FR54" s="2">
        <f ca="1"/>
        <v>15.753848</v>
      </c>
      <c r="FS54" s="2">
        <f ca="1"/>
        <v>14.73367</v>
      </c>
      <c r="FT54" s="2">
        <f ca="1"/>
        <v>13.010918</v>
      </c>
      <c r="FU54" s="2">
        <f ca="1"/>
        <v>188.50699</v>
      </c>
      <c r="FV54" s="2">
        <f ca="1"/>
        <v>13.740155</v>
      </c>
      <c r="FW54" s="2">
        <f ca="1"/>
        <v>14.863263</v>
      </c>
      <c r="FX54" s="2">
        <f ca="1"/>
        <v>13.756632</v>
      </c>
      <c r="FY54" s="2">
        <f ca="1"/>
        <v>12.298546999999999</v>
      </c>
      <c r="FZ54" s="2">
        <f ca="1"/>
        <v>340.59793000000002</v>
      </c>
      <c r="GA54" s="2">
        <f ca="1"/>
        <v>15.066758999999999</v>
      </c>
      <c r="GB54" s="2">
        <f ca="1"/>
        <v>16.846513999999999</v>
      </c>
      <c r="GC54" s="2">
        <f ca="1"/>
        <v>22.733651999999999</v>
      </c>
      <c r="GD54" s="2">
        <f ca="1"/>
        <v>20.139322</v>
      </c>
      <c r="GE54" s="2">
        <f ca="1"/>
        <v>377.339</v>
      </c>
      <c r="GF54" s="2">
        <f ca="1"/>
        <v>8.665006</v>
      </c>
      <c r="GG54" s="2">
        <f ca="1"/>
        <v>8.7102249999999994</v>
      </c>
      <c r="GH54" s="2">
        <f ca="1"/>
        <v>43.623190000000001</v>
      </c>
      <c r="GI54" s="2">
        <f ca="1"/>
        <v>42.554585000000003</v>
      </c>
      <c r="GJ54" s="2">
        <f ca="1"/>
        <v>17.851343</v>
      </c>
      <c r="GK54" s="2">
        <f ca="1"/>
        <v>20.647494999999999</v>
      </c>
      <c r="GL54" s="2">
        <f ca="1"/>
        <v>2185.8083000000001</v>
      </c>
      <c r="GM54" s="2">
        <f ca="1"/>
        <v>1898.5565999999999</v>
      </c>
      <c r="GN54" s="2">
        <f ca="1"/>
        <v>190.92525000000001</v>
      </c>
      <c r="GO54" s="2">
        <f ca="1"/>
        <v>13.380026000000001</v>
      </c>
      <c r="GP54" s="2">
        <f ca="1"/>
        <v>14.726005000000001</v>
      </c>
      <c r="GQ54" s="2">
        <f ca="1"/>
        <v>14.3119955</v>
      </c>
      <c r="GR54" s="2">
        <f ca="1"/>
        <v>12.686239</v>
      </c>
      <c r="GS54" s="2">
        <f ca="1"/>
        <v>277.23455999999999</v>
      </c>
      <c r="GT54" s="2">
        <f ca="1"/>
        <v>17.158080999999999</v>
      </c>
      <c r="GU54" s="2">
        <f ca="1"/>
        <v>18.975643000000002</v>
      </c>
      <c r="GV54" s="2">
        <f ca="1"/>
        <v>16.224155</v>
      </c>
      <c r="GW54" s="2">
        <f ca="1"/>
        <v>14.299683</v>
      </c>
      <c r="GX54" s="2">
        <f ca="1"/>
        <v>16.004953</v>
      </c>
      <c r="GY54" s="2">
        <f ca="1"/>
        <v>18.798552000000001</v>
      </c>
      <c r="GZ54" s="2">
        <f ca="1"/>
        <v>110.79348</v>
      </c>
      <c r="HA54" s="2">
        <f ca="1"/>
        <v>94.616169999999997</v>
      </c>
      <c r="HB54" s="2" t="str">
        <f ca="1"/>
        <v/>
      </c>
      <c r="HC54" s="2">
        <f ca="1"/>
        <v>308.91771999999997</v>
      </c>
      <c r="HD54" s="2">
        <f ca="1"/>
        <v>14.096000999999999</v>
      </c>
      <c r="HE54" s="2">
        <f ca="1"/>
        <v>16.050854000000001</v>
      </c>
      <c r="HF54" s="2">
        <f ca="1"/>
        <v>22.034797999999999</v>
      </c>
      <c r="HG54" s="2">
        <f ca="1"/>
        <v>18.90551</v>
      </c>
      <c r="HH54" s="2">
        <f ca="1"/>
        <v>318.34032999999999</v>
      </c>
      <c r="HI54" s="2">
        <f ca="1"/>
        <v>318.34032999999999</v>
      </c>
      <c r="HJ54" s="2">
        <f ca="1"/>
        <v>16.185283999999999</v>
      </c>
      <c r="HK54" s="2">
        <f ca="1"/>
        <v>22.303297000000001</v>
      </c>
      <c r="HL54" s="2">
        <f ca="1"/>
        <v>19.310469000000001</v>
      </c>
      <c r="HM54" s="2">
        <f ca="1"/>
        <v>230.85243</v>
      </c>
      <c r="HN54" s="2">
        <f ca="1"/>
        <v>14.555714999999999</v>
      </c>
      <c r="HO54" s="2">
        <f ca="1"/>
        <v>16.345511999999999</v>
      </c>
      <c r="HP54" s="2">
        <f ca="1"/>
        <v>15.927246999999999</v>
      </c>
      <c r="HQ54" s="2">
        <f ca="1"/>
        <v>13.963137</v>
      </c>
      <c r="HR54" s="2">
        <f ca="1"/>
        <v>222.39709999999999</v>
      </c>
      <c r="HS54" s="2">
        <f ca="1"/>
        <v>14.371672999999999</v>
      </c>
      <c r="HT54" s="2">
        <f ca="1"/>
        <v>16.249388</v>
      </c>
      <c r="HU54" s="2">
        <f ca="1"/>
        <v>15.544418</v>
      </c>
      <c r="HV54" s="2">
        <f ca="1"/>
        <v>13.541639999999999</v>
      </c>
      <c r="HW54" s="2" t="str">
        <f ca="1"/>
        <v/>
      </c>
      <c r="HX54" s="2" t="str">
        <f ca="1"/>
        <v/>
      </c>
      <c r="HY54" s="2" t="str">
        <f ca="1"/>
        <v/>
      </c>
      <c r="HZ54" s="2" t="str">
        <f ca="1"/>
        <v/>
      </c>
      <c r="IA54" s="2">
        <f ca="1"/>
        <v>4.2882999999999996</v>
      </c>
      <c r="IB54" s="2">
        <f ca="1"/>
        <v>4.2984</v>
      </c>
      <c r="IC54" s="2">
        <f ca="1"/>
        <v>4.4343000000000004</v>
      </c>
      <c r="ID54" s="2">
        <f ca="1"/>
        <v>4.5061999999999998</v>
      </c>
      <c r="IE54" s="2">
        <f ca="1"/>
        <v>4.5152999999999999</v>
      </c>
      <c r="IF54" s="2">
        <f ca="1"/>
        <v>4.7260999999999997</v>
      </c>
      <c r="IG54" s="2">
        <f ca="1"/>
        <v>4.2861000000000002</v>
      </c>
      <c r="IH54" s="2">
        <f ca="1"/>
        <v>5.0846999999999998</v>
      </c>
      <c r="II54" s="2">
        <f ca="1"/>
        <v>5.3335999999999997</v>
      </c>
      <c r="IJ54" s="2">
        <f ca="1"/>
        <v>5.3728999999999996</v>
      </c>
      <c r="IK54" s="2" t="str">
        <f ca="1"/>
        <v/>
      </c>
      <c r="IL54" s="2" t="str">
        <f ca="1"/>
        <v/>
      </c>
      <c r="IM54" s="2" t="str">
        <f ca="1"/>
        <v/>
      </c>
      <c r="IN54" s="2" t="str">
        <f ca="1"/>
        <v/>
      </c>
      <c r="IO54" s="2" t="str">
        <f ca="1"/>
        <v/>
      </c>
      <c r="IP54" s="2" t="str">
        <f ca="1"/>
        <v/>
      </c>
      <c r="IQ54" s="2" t="str">
        <f ca="1"/>
        <v/>
      </c>
      <c r="IR54" s="2" t="str">
        <f ca="1"/>
        <v/>
      </c>
      <c r="IS54" s="2" t="str">
        <f ca="1"/>
        <v/>
      </c>
      <c r="IT54" s="2" t="str">
        <f ca="1"/>
        <v/>
      </c>
      <c r="IU54" s="2" t="str">
        <f ca="1"/>
        <v/>
      </c>
      <c r="IV54" s="2" t="str">
        <f ca="1"/>
        <v/>
      </c>
      <c r="IW54" s="2" t="str">
        <f ca="1"/>
        <v/>
      </c>
      <c r="IX54" s="2" t="str">
        <f ca="1"/>
        <v/>
      </c>
      <c r="IY54" s="2" t="str">
        <f ca="1"/>
        <v/>
      </c>
      <c r="IZ54" s="2">
        <f ca="1"/>
        <v>4.0410000000000004</v>
      </c>
      <c r="JA54" s="2">
        <f ca="1"/>
        <v>4.1849999999999996</v>
      </c>
      <c r="JB54" s="2">
        <f ca="1"/>
        <v>4.0839999999999996</v>
      </c>
      <c r="JC54" s="2">
        <f ca="1"/>
        <v>4.6260000000000003</v>
      </c>
      <c r="JD54" s="2">
        <f ca="1"/>
        <v>4.4459999999999997</v>
      </c>
      <c r="JE54" s="2">
        <f ca="1"/>
        <v>4.5890000000000004</v>
      </c>
      <c r="JF54" s="2">
        <f ca="1"/>
        <v>4.3230000000000004</v>
      </c>
      <c r="JG54" s="2">
        <f ca="1"/>
        <v>4.4329999999999998</v>
      </c>
      <c r="JH54" s="2">
        <f ca="1"/>
        <v>4.1890000000000001</v>
      </c>
      <c r="JI54" s="2">
        <f ca="1"/>
        <v>4.7350000000000003</v>
      </c>
      <c r="JJ54" s="2">
        <f ca="1"/>
        <v>5.2095737</v>
      </c>
      <c r="JK54" s="2" t="str">
        <f ca="1"/>
        <v/>
      </c>
      <c r="JL54" s="2" t="str">
        <f ca="1"/>
        <v/>
      </c>
      <c r="JM54" s="2" t="str">
        <f ca="1"/>
        <v/>
      </c>
      <c r="JN54" s="2" t="str">
        <f ca="1"/>
        <v/>
      </c>
      <c r="JO54" s="2" t="str">
        <f ca="1"/>
        <v/>
      </c>
      <c r="JP54" s="2" t="str">
        <f ca="1"/>
        <v/>
      </c>
      <c r="JQ54" s="2" t="str">
        <f ca="1"/>
        <v/>
      </c>
      <c r="JR54" s="2" t="str">
        <f ca="1"/>
        <v/>
      </c>
      <c r="JS54" s="2" t="str">
        <f ca="1"/>
        <v/>
      </c>
      <c r="JT54" s="2" t="str">
        <f ca="1"/>
        <v/>
      </c>
      <c r="JU54" s="2">
        <f ca="1"/>
        <v>3.3879169999999998</v>
      </c>
      <c r="JV54" s="2">
        <f ca="1"/>
        <v>3.3909585</v>
      </c>
      <c r="JW54" s="2" t="str">
        <f ca="1"/>
        <v/>
      </c>
      <c r="JX54" s="2" t="str">
        <f ca="1"/>
        <v/>
      </c>
      <c r="JY54" s="2" t="str">
        <f ca="1"/>
        <v/>
      </c>
      <c r="JZ54" s="2" t="str">
        <f ca="1"/>
        <v/>
      </c>
      <c r="KA54" s="2" t="str">
        <f ca="1"/>
        <v/>
      </c>
      <c r="KB54" s="2" t="str">
        <f ca="1"/>
        <v/>
      </c>
      <c r="KC54" s="2" t="str">
        <f ca="1"/>
        <v/>
      </c>
      <c r="KD54" s="2" t="str">
        <f ca="1"/>
        <v/>
      </c>
      <c r="KE54" s="2" t="str">
        <f ca="1"/>
        <v/>
      </c>
      <c r="KF54" s="2" t="str">
        <f ca="1"/>
        <v/>
      </c>
      <c r="KG54" s="2" t="str">
        <f ca="1"/>
        <v/>
      </c>
      <c r="KH54" s="2" t="str">
        <f ca="1"/>
        <v/>
      </c>
      <c r="KI54" s="2" t="str">
        <f ca="1"/>
        <v/>
      </c>
      <c r="KJ54" s="2" t="str">
        <f ca="1"/>
        <v/>
      </c>
      <c r="KK54" s="2" t="str">
        <f ca="1"/>
        <v/>
      </c>
      <c r="KL54" s="2" t="str">
        <f ca="1"/>
        <v/>
      </c>
      <c r="KM54" s="2" t="str">
        <f ca="1"/>
        <v/>
      </c>
      <c r="KN54" s="2">
        <f ca="1"/>
        <v>116.49720000000001</v>
      </c>
      <c r="KO54" s="2" t="str">
        <f ca="1"/>
        <v/>
      </c>
      <c r="KP54" s="2" t="str">
        <f ca="1"/>
        <v/>
      </c>
      <c r="KQ54" s="2" t="str">
        <f ca="1"/>
        <v/>
      </c>
      <c r="KR54" s="2" t="str">
        <f ca="1"/>
        <v/>
      </c>
      <c r="KS54" s="2" t="str">
        <f ca="1"/>
        <v/>
      </c>
      <c r="KT54" s="2" t="str">
        <f ca="1"/>
        <v/>
      </c>
      <c r="KU54" s="2" t="str">
        <f ca="1"/>
        <v/>
      </c>
      <c r="KV54" s="2" t="str">
        <f ca="1"/>
        <v/>
      </c>
      <c r="KW54" s="2" t="str">
        <f ca="1"/>
        <v/>
      </c>
      <c r="KX54" s="2" t="str">
        <f ca="1"/>
        <v/>
      </c>
      <c r="KY54" s="2" t="str">
        <f ca="1"/>
        <v/>
      </c>
      <c r="KZ54" s="2">
        <f ca="1"/>
        <v>30.295000000000002</v>
      </c>
      <c r="LA54" s="2">
        <f ca="1"/>
        <v>2360.6</v>
      </c>
      <c r="LB54" s="2" t="str">
        <f ca="1"/>
        <v/>
      </c>
      <c r="LC54" s="2" t="str">
        <f ca="1"/>
        <v/>
      </c>
      <c r="LD54" s="2">
        <f ca="1"/>
        <v>0.65790000000000004</v>
      </c>
      <c r="LE54" s="2">
        <f ca="1"/>
        <v>0.5454</v>
      </c>
      <c r="LF54" s="2">
        <f ca="1"/>
        <v>2.1078999999999999</v>
      </c>
      <c r="LG54" s="2">
        <f ca="1"/>
        <v>0.34589999999999999</v>
      </c>
      <c r="LH54" s="2">
        <f ca="1"/>
        <v>1.7828999999999999</v>
      </c>
      <c r="LI54" s="2">
        <f ca="1"/>
        <v>0.34160000000000001</v>
      </c>
      <c r="LJ54" s="2">
        <f ca="1"/>
        <v>1.4819</v>
      </c>
      <c r="LK54" s="2">
        <f ca="1"/>
        <v>0.96589999999999998</v>
      </c>
      <c r="LL54" s="2">
        <f ca="1"/>
        <v>0.1769</v>
      </c>
      <c r="LM54" s="2">
        <f ca="1"/>
        <v>6.8000000000000005E-2</v>
      </c>
      <c r="LN54" s="2" t="str">
        <f ca="1"/>
        <v/>
      </c>
      <c r="LO54" s="2" t="str">
        <f ca="1"/>
        <v/>
      </c>
      <c r="LP54" s="2" t="str">
        <f ca="1"/>
        <v/>
      </c>
      <c r="LQ54" s="2" t="str">
        <f ca="1"/>
        <v/>
      </c>
      <c r="LR54" s="2" t="str">
        <f ca="1"/>
        <v/>
      </c>
      <c r="LS54" s="2" t="str">
        <f ca="1"/>
        <v/>
      </c>
      <c r="LT54" s="2" t="str">
        <f ca="1"/>
        <v/>
      </c>
      <c r="LU54" s="2" t="str">
        <f ca="1"/>
        <v/>
      </c>
      <c r="LV54" s="2" t="str">
        <f ca="1"/>
        <v/>
      </c>
      <c r="LW54" s="2" t="str">
        <f ca="1"/>
        <v/>
      </c>
      <c r="LX54" s="2" t="str">
        <f ca="1"/>
        <v/>
      </c>
      <c r="LY54" s="2" t="str">
        <f ca="1"/>
        <v/>
      </c>
      <c r="LZ54" s="2" t="str">
        <f ca="1"/>
        <v/>
      </c>
      <c r="MA54" s="2" t="str">
        <f ca="1"/>
        <v/>
      </c>
      <c r="MB54" s="2" t="str">
        <f ca="1"/>
        <v/>
      </c>
      <c r="MC54" s="2" t="str">
        <f ca="1"/>
        <v/>
      </c>
      <c r="MD54" s="2" t="str">
        <f ca="1"/>
        <v/>
      </c>
      <c r="ME54" s="2" t="str">
        <f ca="1"/>
        <v/>
      </c>
      <c r="MF54" s="2" t="str">
        <f ca="1"/>
        <v/>
      </c>
      <c r="MG54" s="2" t="str">
        <f ca="1"/>
        <v/>
      </c>
      <c r="MH54" s="2" t="str">
        <f ca="1"/>
        <v/>
      </c>
      <c r="MI54" s="2" t="str">
        <f ca="1"/>
        <v/>
      </c>
      <c r="MJ54" s="2" t="str">
        <f ca="1"/>
        <v/>
      </c>
      <c r="MK54" s="2" t="str">
        <f ca="1"/>
        <v/>
      </c>
      <c r="ML54" s="2" t="str">
        <f ca="1"/>
        <v/>
      </c>
      <c r="MM54" s="2">
        <f ca="1"/>
        <v>68224.45</v>
      </c>
      <c r="MN54" s="2">
        <f ca="1"/>
        <v>8.0359999999999996</v>
      </c>
      <c r="MO54" s="2">
        <f ca="1"/>
        <v>5.4530000000000003</v>
      </c>
      <c r="MP54" s="2">
        <f ca="1"/>
        <v>6.516</v>
      </c>
      <c r="MQ54" s="2">
        <f ca="1"/>
        <v>3.9159999999999999</v>
      </c>
      <c r="MR54" s="2" t="str">
        <f ca="1"/>
        <v/>
      </c>
      <c r="MS54" s="2">
        <f ca="1"/>
        <v>3.24</v>
      </c>
      <c r="MT54" s="2">
        <f ca="1"/>
        <v>2.86</v>
      </c>
      <c r="MU54" s="2">
        <f ca="1"/>
        <v>3.9249999999999998</v>
      </c>
      <c r="MV54" s="2">
        <f ca="1"/>
        <v>3.847</v>
      </c>
      <c r="MW54" s="2">
        <f ca="1"/>
        <v>3.5790000000000002</v>
      </c>
      <c r="MX54" s="2">
        <f ca="1"/>
        <v>2.56</v>
      </c>
      <c r="MY54" s="2">
        <f ca="1"/>
        <v>2.6150000000000002</v>
      </c>
      <c r="MZ54" s="2">
        <f ca="1"/>
        <v>2.6840000000000002</v>
      </c>
      <c r="NA54" s="2">
        <f ca="1"/>
        <v>2.7949999999999999</v>
      </c>
      <c r="NB54" s="2">
        <f ca="1"/>
        <v>2.7370000000000001</v>
      </c>
      <c r="NC54" s="2">
        <f ca="1"/>
        <v>3.032</v>
      </c>
      <c r="ND54" s="2">
        <f ca="1"/>
        <v>2.69</v>
      </c>
      <c r="NE54" s="2">
        <f ca="1"/>
        <v>2.56</v>
      </c>
      <c r="NF54" s="2">
        <f ca="1"/>
        <v>3.3540000000000001</v>
      </c>
      <c r="NG54" s="2">
        <f ca="1"/>
        <v>3.49</v>
      </c>
      <c r="NH54" s="2">
        <f ca="1"/>
        <v>3.55</v>
      </c>
      <c r="NI54" s="2">
        <f ca="1"/>
        <v>2.9009999999999998</v>
      </c>
      <c r="NJ54" s="2">
        <f ca="1"/>
        <v>2.9409999999999998</v>
      </c>
      <c r="NK54" s="2">
        <f ca="1"/>
        <v>2.9279999999999999</v>
      </c>
      <c r="NL54" s="2">
        <f ca="1"/>
        <v>3.4910000000000001</v>
      </c>
      <c r="NM54" s="2">
        <f ca="1"/>
        <v>3</v>
      </c>
      <c r="NN54" s="2">
        <f ca="1"/>
        <v>3.3319999999999999</v>
      </c>
      <c r="NO54" s="2">
        <f ca="1"/>
        <v>3.101</v>
      </c>
      <c r="NP54" s="2">
        <f ca="1"/>
        <v>3.2519999999999998</v>
      </c>
      <c r="NQ54" s="2">
        <f ca="1"/>
        <v>3.0419999999999998</v>
      </c>
      <c r="NR54" s="2">
        <f ca="1"/>
        <v>3.46</v>
      </c>
      <c r="NS54" s="2">
        <f ca="1"/>
        <v>3.6</v>
      </c>
      <c r="NT54" s="2">
        <f ca="1"/>
        <v>3.66</v>
      </c>
      <c r="NU54" s="2" t="str">
        <f ca="1"/>
        <v/>
      </c>
      <c r="NV54" s="2" t="str">
        <f ca="1"/>
        <v/>
      </c>
      <c r="NW54" s="2" t="str">
        <f ca="1"/>
        <v/>
      </c>
      <c r="NX54" s="2" t="str">
        <f ca="1"/>
        <v/>
      </c>
      <c r="NY54" s="2" t="str">
        <f ca="1"/>
        <v/>
      </c>
      <c r="NZ54" s="2" t="str">
        <f ca="1"/>
        <v/>
      </c>
      <c r="OA54" s="2" t="str">
        <f ca="1"/>
        <v/>
      </c>
      <c r="OB54" s="2" t="str">
        <f ca="1"/>
        <v/>
      </c>
      <c r="OC54" s="2" t="str">
        <f ca="1"/>
        <v/>
      </c>
      <c r="OD54" s="2">
        <f ca="1"/>
        <v>9930</v>
      </c>
      <c r="OE54" s="2" t="str">
        <f ca="1"/>
        <v/>
      </c>
      <c r="OF54" s="2" t="str">
        <f ca="1"/>
        <v/>
      </c>
      <c r="OG54" s="2" t="str">
        <f ca="1"/>
        <v/>
      </c>
      <c r="OH54" s="2" t="str">
        <f ca="1"/>
        <v/>
      </c>
      <c r="OI54" s="2" t="str">
        <f ca="1"/>
        <v/>
      </c>
      <c r="OJ54" s="2">
        <f ca="1"/>
        <v>0.69299999999999995</v>
      </c>
      <c r="OK54" s="2">
        <f ca="1"/>
        <v>0.157</v>
      </c>
      <c r="OL54" s="2" t="str">
        <f ca="1"/>
        <v/>
      </c>
      <c r="OM54" s="2" t="str">
        <f ca="1"/>
        <v/>
      </c>
      <c r="ON54" s="2" t="str">
        <f ca="1"/>
        <v/>
      </c>
      <c r="OO54" s="2" t="str">
        <f ca="1"/>
        <v/>
      </c>
      <c r="OP54" s="2" t="str">
        <f ca="1"/>
        <v/>
      </c>
      <c r="OQ54" s="2" t="str">
        <f ca="1"/>
        <v/>
      </c>
      <c r="OR54" s="2" t="str">
        <f ca="1"/>
        <v/>
      </c>
      <c r="OS54" s="2" t="str">
        <f ca="1"/>
        <v/>
      </c>
      <c r="OT54" s="2" t="str">
        <f ca="1"/>
        <v/>
      </c>
      <c r="OU54" s="2">
        <f ca="1"/>
        <v>26.1</v>
      </c>
      <c r="OV54" s="2">
        <f ca="1"/>
        <v>9.4</v>
      </c>
      <c r="OW54" s="2">
        <f ca="1"/>
        <v>0.7</v>
      </c>
      <c r="OX54" s="2">
        <f ca="1"/>
        <v>19.100000000000001</v>
      </c>
      <c r="OY54" s="2">
        <f ca="1"/>
        <v>8.6999999999999993</v>
      </c>
      <c r="OZ54" s="2">
        <f ca="1"/>
        <v>4.2</v>
      </c>
      <c r="PA54" s="2">
        <f ca="1"/>
        <v>-9.9</v>
      </c>
      <c r="PB54" s="2">
        <f ca="1"/>
        <v>64.400000000000006</v>
      </c>
      <c r="PC54" s="2">
        <f ca="1"/>
        <v>-1.4</v>
      </c>
      <c r="PD54" s="2">
        <f ca="1"/>
        <v>-9.6</v>
      </c>
      <c r="PE54" s="2">
        <f ca="1"/>
        <v>-22.4</v>
      </c>
      <c r="PF54" s="2">
        <f ca="1"/>
        <v>-43.5</v>
      </c>
      <c r="PG54" s="2">
        <f ca="1"/>
        <v>-0.1</v>
      </c>
      <c r="PH54" s="2">
        <f ca="1"/>
        <v>-14.9</v>
      </c>
      <c r="PI54" s="2">
        <f ca="1"/>
        <v>-10.7</v>
      </c>
      <c r="PJ54" s="2">
        <f ca="1"/>
        <v>19.670000000000002</v>
      </c>
      <c r="PK54" s="2">
        <f ca="1"/>
        <v>0.99</v>
      </c>
      <c r="PL54" s="2">
        <f ca="1"/>
        <v>16.43</v>
      </c>
      <c r="PM54" s="2">
        <f ca="1"/>
        <v>16.850000000000001</v>
      </c>
      <c r="PN54" s="2">
        <f ca="1"/>
        <v>5.78</v>
      </c>
      <c r="PO54" s="2">
        <f ca="1"/>
        <v>11.67</v>
      </c>
      <c r="PP54" s="2">
        <f ca="1"/>
        <v>27.71</v>
      </c>
      <c r="PQ54" s="2" t="str">
        <f ca="1"/>
        <v/>
      </c>
      <c r="PR54" s="2" t="str">
        <f ca="1"/>
        <v/>
      </c>
      <c r="PS54" s="2" t="str">
        <f ca="1"/>
        <v/>
      </c>
    </row>
    <row r="55" spans="1:435" ht="20.100000000000001" customHeight="1" x14ac:dyDescent="0.2">
      <c r="A55" s="3">
        <f ca="1"/>
        <v>45450</v>
      </c>
      <c r="B55" s="2">
        <f ca="1"/>
        <v>264.52474999999998</v>
      </c>
      <c r="C55" s="2">
        <f ca="1"/>
        <v>16.729326</v>
      </c>
      <c r="D55" s="2">
        <f ca="1"/>
        <v>18.558001999999998</v>
      </c>
      <c r="E55" s="2">
        <f ca="1"/>
        <v>15.879239</v>
      </c>
      <c r="F55" s="2">
        <f ca="1"/>
        <v>14.046566</v>
      </c>
      <c r="G55" s="2">
        <f ca="1"/>
        <v>216.64809</v>
      </c>
      <c r="H55" s="2">
        <f ca="1"/>
        <v>14.429905</v>
      </c>
      <c r="I55" s="2">
        <f ca="1"/>
        <v>15.977376</v>
      </c>
      <c r="J55" s="2">
        <f ca="1"/>
        <v>15.055517</v>
      </c>
      <c r="K55" s="2">
        <f ca="1"/>
        <v>13.290763</v>
      </c>
      <c r="L55" s="2">
        <f ca="1"/>
        <v>191.64376999999999</v>
      </c>
      <c r="M55" s="2">
        <f ca="1"/>
        <v>13.801771</v>
      </c>
      <c r="N55" s="2">
        <f ca="1"/>
        <v>14.998569</v>
      </c>
      <c r="O55" s="2">
        <f ca="1"/>
        <v>13.923379000000001</v>
      </c>
      <c r="P55" s="2">
        <f ca="1"/>
        <v>12.451599</v>
      </c>
      <c r="Q55" s="2">
        <f ca="1"/>
        <v>9438947000</v>
      </c>
      <c r="R55" s="2">
        <f ca="1"/>
        <v>2755.03</v>
      </c>
      <c r="S55" s="2">
        <f ca="1"/>
        <v>523.54926</v>
      </c>
      <c r="T55" s="2">
        <f ca="1"/>
        <v>13.825224</v>
      </c>
      <c r="U55" s="2">
        <f ca="1"/>
        <v>14.393594</v>
      </c>
      <c r="V55" s="2">
        <f ca="1"/>
        <v>37.953290000000003</v>
      </c>
      <c r="W55" s="2">
        <f ca="1"/>
        <v>35.236820000000002</v>
      </c>
      <c r="X55" s="2">
        <f ca="1"/>
        <v>4571.4477999999999</v>
      </c>
      <c r="Y55" s="2">
        <f ca="1"/>
        <v>14.977744</v>
      </c>
      <c r="Z55" s="2">
        <f ca="1"/>
        <v>15.630606999999999</v>
      </c>
      <c r="AA55" s="2">
        <f ca="1"/>
        <v>305.88272000000001</v>
      </c>
      <c r="AB55" s="2">
        <f ca="1"/>
        <v>281.86752000000001</v>
      </c>
      <c r="AC55" s="2">
        <f ca="1"/>
        <v>-775054200</v>
      </c>
      <c r="AD55" s="2">
        <f ca="1"/>
        <v>-109194000</v>
      </c>
      <c r="AE55" s="2">
        <f ca="1"/>
        <v>353.02526999999998</v>
      </c>
      <c r="AF55" s="2">
        <f ca="1"/>
        <v>16.751238000000001</v>
      </c>
      <c r="AG55" s="2">
        <f ca="1"/>
        <v>16.992408999999999</v>
      </c>
      <c r="AH55" s="2">
        <f ca="1"/>
        <v>21.108875000000001</v>
      </c>
      <c r="AI55" s="2">
        <f ca="1"/>
        <v>19.452776</v>
      </c>
      <c r="AJ55" s="2">
        <f ca="1"/>
        <v>563.60059999999999</v>
      </c>
      <c r="AK55" s="2">
        <f ca="1"/>
        <v>19.980387</v>
      </c>
      <c r="AL55" s="2">
        <f ca="1"/>
        <v>20.737200000000001</v>
      </c>
      <c r="AM55" s="2">
        <f ca="1"/>
        <v>28.340503999999999</v>
      </c>
      <c r="AN55" s="2">
        <f ca="1"/>
        <v>26.835463000000001</v>
      </c>
      <c r="AO55" s="2">
        <f ca="1"/>
        <v>4124.3706000000002</v>
      </c>
      <c r="AP55" s="2">
        <f ca="1"/>
        <v>29.117637999999999</v>
      </c>
      <c r="AQ55" s="2">
        <f ca="1"/>
        <v>32.762729999999998</v>
      </c>
      <c r="AR55" s="2">
        <f ca="1"/>
        <v>142.65932000000001</v>
      </c>
      <c r="AS55" s="2">
        <f ca="1"/>
        <v>119.83144</v>
      </c>
      <c r="AT55" s="2">
        <f ca="1"/>
        <v>1032.7440999999999</v>
      </c>
      <c r="AU55" s="2">
        <f ca="1"/>
        <v>20.913291999999998</v>
      </c>
      <c r="AV55" s="2">
        <f ca="1"/>
        <v>22.934763</v>
      </c>
      <c r="AW55" s="2">
        <f ca="1"/>
        <v>49.642325999999997</v>
      </c>
      <c r="AX55" s="2">
        <f ca="1"/>
        <v>44.817444000000002</v>
      </c>
      <c r="AY55" s="2">
        <f ca="1"/>
        <v>1703.4435000000001</v>
      </c>
      <c r="AZ55" s="2">
        <f ca="1"/>
        <v>19.524785999999999</v>
      </c>
      <c r="BA55" s="2">
        <f ca="1"/>
        <v>21.810219</v>
      </c>
      <c r="BB55" s="2">
        <f ca="1"/>
        <v>87.840869999999995</v>
      </c>
      <c r="BC55" s="2">
        <f ca="1"/>
        <v>77.776150000000001</v>
      </c>
      <c r="BD55" s="2">
        <f ca="1"/>
        <v>688.04876999999999</v>
      </c>
      <c r="BE55" s="2">
        <f ca="1"/>
        <v>15.084504000000001</v>
      </c>
      <c r="BF55" s="2">
        <f ca="1"/>
        <v>16.720441999999998</v>
      </c>
      <c r="BG55" s="2">
        <f ca="1"/>
        <v>45.737552999999998</v>
      </c>
      <c r="BH55" s="2">
        <f ca="1"/>
        <v>40.670630000000003</v>
      </c>
      <c r="BI55" s="2">
        <f ca="1"/>
        <v>683.43309999999997</v>
      </c>
      <c r="BJ55" s="2">
        <f ca="1"/>
        <v>11.987935999999999</v>
      </c>
      <c r="BK55" s="2">
        <f ca="1"/>
        <v>11.950097</v>
      </c>
      <c r="BL55" s="2">
        <f ca="1"/>
        <v>57.204630000000002</v>
      </c>
      <c r="BM55" s="2">
        <f ca="1"/>
        <v>55.822014000000003</v>
      </c>
      <c r="BN55" s="2">
        <f ca="1"/>
        <v>828.00689999999997</v>
      </c>
      <c r="BO55" s="2">
        <f ca="1"/>
        <v>20.502497000000002</v>
      </c>
      <c r="BP55" s="2">
        <f ca="1"/>
        <v>21.147137000000001</v>
      </c>
      <c r="BQ55" s="2">
        <f ca="1"/>
        <v>40.441850000000002</v>
      </c>
      <c r="BR55" s="2">
        <f ca="1"/>
        <v>38.11598</v>
      </c>
      <c r="BS55" s="2">
        <f ca="1"/>
        <v>1445.2936999999999</v>
      </c>
      <c r="BT55" s="2">
        <f ca="1"/>
        <v>24.615003999999999</v>
      </c>
      <c r="BU55" s="2">
        <f ca="1"/>
        <v>28.904046999999998</v>
      </c>
      <c r="BV55" s="2">
        <f ca="1"/>
        <v>59.031005999999998</v>
      </c>
      <c r="BW55" s="2">
        <f ca="1"/>
        <v>51.085456999999998</v>
      </c>
      <c r="BX55" s="2">
        <f ca="1"/>
        <v>301.34386999999998</v>
      </c>
      <c r="BY55" s="2">
        <f ca="1"/>
        <v>19.057945</v>
      </c>
      <c r="BZ55" s="2">
        <f ca="1"/>
        <v>21.22024</v>
      </c>
      <c r="CA55" s="2">
        <f ca="1"/>
        <v>15.871058</v>
      </c>
      <c r="CB55" s="2">
        <f ca="1"/>
        <v>13.4954</v>
      </c>
      <c r="CC55" s="2">
        <f ca="1"/>
        <v>20.860935000000001</v>
      </c>
      <c r="CD55" s="2">
        <f ca="1"/>
        <v>22.880638000000001</v>
      </c>
      <c r="CE55" s="2">
        <f ca="1"/>
        <v>257.44954999999999</v>
      </c>
      <c r="CF55" s="2">
        <f ca="1"/>
        <v>227.8896</v>
      </c>
      <c r="CG55" s="2">
        <f ca="1"/>
        <v>388.02724999999998</v>
      </c>
      <c r="CH55" s="2">
        <f ca="1"/>
        <v>20.22175</v>
      </c>
      <c r="CI55" s="2">
        <f ca="1"/>
        <v>22.455658</v>
      </c>
      <c r="CJ55" s="2">
        <f ca="1"/>
        <v>19.291174000000002</v>
      </c>
      <c r="CK55" s="2">
        <f ca="1"/>
        <v>16.958210000000001</v>
      </c>
      <c r="CL55" s="2">
        <f ca="1"/>
        <v>334.42009999999999</v>
      </c>
      <c r="CM55" s="2">
        <f ca="1"/>
        <v>16.577756999999998</v>
      </c>
      <c r="CN55" s="2">
        <f ca="1"/>
        <v>18.934159999999999</v>
      </c>
      <c r="CO55" s="2">
        <f ca="1"/>
        <v>20.245906999999999</v>
      </c>
      <c r="CP55" s="2">
        <f ca="1"/>
        <v>17.068617</v>
      </c>
      <c r="CQ55" s="2">
        <f ca="1"/>
        <v>27.505614999999999</v>
      </c>
      <c r="CR55" s="2">
        <f ca="1"/>
        <v>32.554493000000001</v>
      </c>
      <c r="CS55" s="2">
        <f ca="1"/>
        <v>628.73535000000004</v>
      </c>
      <c r="CT55" s="2">
        <f ca="1"/>
        <v>512.27570000000003</v>
      </c>
      <c r="CU55" s="2">
        <f ca="1"/>
        <v>77.868269999999995</v>
      </c>
      <c r="CV55" s="2">
        <f ca="1"/>
        <v>13.124783499999999</v>
      </c>
      <c r="CW55" s="2">
        <f ca="1"/>
        <v>14.652441</v>
      </c>
      <c r="CX55" s="2">
        <f ca="1"/>
        <v>5.9466229999999998</v>
      </c>
      <c r="CY55" s="2">
        <f ca="1"/>
        <v>5.5867924999999996</v>
      </c>
      <c r="CZ55" s="2">
        <f ca="1"/>
        <v>251.35552999999999</v>
      </c>
      <c r="DA55" s="2">
        <f ca="1"/>
        <v>7.3143469999999997</v>
      </c>
      <c r="DB55" s="2">
        <f ca="1"/>
        <v>8.3934460000000009</v>
      </c>
      <c r="DC55" s="2">
        <f ca="1"/>
        <v>34.806049999999999</v>
      </c>
      <c r="DD55" s="2">
        <f ca="1"/>
        <v>30.102350000000001</v>
      </c>
      <c r="DE55" s="2">
        <f ca="1"/>
        <v>245.61285000000001</v>
      </c>
      <c r="DF55" s="2">
        <f ca="1"/>
        <v>9.5177429999999994</v>
      </c>
      <c r="DG55" s="2">
        <f ca="1"/>
        <v>11.282299999999999</v>
      </c>
      <c r="DH55" s="2">
        <f ca="1"/>
        <v>25.876389</v>
      </c>
      <c r="DI55" s="2">
        <f ca="1"/>
        <v>23.025348999999999</v>
      </c>
      <c r="DJ55" s="2">
        <f ca="1"/>
        <v>2722.67</v>
      </c>
      <c r="DK55" s="2">
        <f ca="1"/>
        <v>10.321942999999999</v>
      </c>
      <c r="DL55" s="2">
        <f ca="1"/>
        <v>15.647296000000001</v>
      </c>
      <c r="DM55" s="2">
        <f ca="1"/>
        <v>266.81952000000001</v>
      </c>
      <c r="DN55" s="2">
        <f ca="1"/>
        <v>183.53781000000001</v>
      </c>
      <c r="DO55" s="2">
        <f ca="1"/>
        <v>38683.93</v>
      </c>
      <c r="DT55" s="2" t="str">
        <f ca="1"/>
        <v/>
      </c>
      <c r="DU55" s="2" t="str">
        <f ca="1"/>
        <v/>
      </c>
      <c r="DV55" s="2">
        <f ca="1"/>
        <v>-12866623000</v>
      </c>
      <c r="DW55" s="2">
        <f ca="1"/>
        <v>8245.3729999999996</v>
      </c>
      <c r="EB55" s="2">
        <f ca="1"/>
        <v>191.92068</v>
      </c>
      <c r="EC55" s="2">
        <f ca="1"/>
        <v>13.270614</v>
      </c>
      <c r="ED55" s="2">
        <f ca="1"/>
        <v>15.085967</v>
      </c>
      <c r="EE55" s="2">
        <f ca="1"/>
        <v>14.525779999999999</v>
      </c>
      <c r="EF55" s="2">
        <f ca="1"/>
        <v>12.638921</v>
      </c>
      <c r="EG55" s="2">
        <f ca="1"/>
        <v>470.93734999999998</v>
      </c>
      <c r="EH55" s="2">
        <f ca="1"/>
        <v>10.861025</v>
      </c>
      <c r="EI55" s="2">
        <f ca="1"/>
        <v>16.491620000000001</v>
      </c>
      <c r="EJ55" s="2">
        <f ca="1"/>
        <v>43.899788000000001</v>
      </c>
      <c r="EK55" s="2">
        <f ca="1"/>
        <v>30.43215</v>
      </c>
      <c r="EL55" s="2">
        <f ca="1"/>
        <v>172.12555</v>
      </c>
      <c r="EM55" s="2">
        <f ca="1"/>
        <v>14.982786000000001</v>
      </c>
      <c r="EN55" s="2">
        <f ca="1"/>
        <v>16.504975999999999</v>
      </c>
      <c r="EO55" s="2">
        <f ca="1"/>
        <v>11.510392</v>
      </c>
      <c r="EP55" s="2">
        <f ca="1"/>
        <v>10.632059</v>
      </c>
      <c r="EQ55" s="2">
        <f ca="1"/>
        <v>1374.7702999999999</v>
      </c>
      <c r="ER55" s="2">
        <f ca="1"/>
        <v>23.571587000000001</v>
      </c>
      <c r="ES55" s="2">
        <f ca="1"/>
        <v>26.213732</v>
      </c>
      <c r="ET55" s="2">
        <f ca="1"/>
        <v>58.689169999999997</v>
      </c>
      <c r="EU55" s="2">
        <f ca="1"/>
        <v>50.390293</v>
      </c>
      <c r="EV55" s="2">
        <f ca="1"/>
        <v>203.6183</v>
      </c>
      <c r="EW55" s="2">
        <f ca="1"/>
        <v>12.527139</v>
      </c>
      <c r="EX55" s="2">
        <f ca="1"/>
        <v>12.993636</v>
      </c>
      <c r="EY55" s="2">
        <f ca="1"/>
        <v>16.312868000000002</v>
      </c>
      <c r="EZ55" s="2">
        <f ca="1"/>
        <v>15.508217999999999</v>
      </c>
      <c r="FA55" s="2">
        <f ca="1"/>
        <v>210.85794000000001</v>
      </c>
      <c r="FB55" s="2">
        <f ca="1"/>
        <v>15.400270000000001</v>
      </c>
      <c r="FC55" s="2">
        <f ca="1"/>
        <v>20.866689999999998</v>
      </c>
      <c r="FD55" s="2">
        <f ca="1"/>
        <v>13.731401</v>
      </c>
      <c r="FE55" s="2">
        <f ca="1"/>
        <v>10.540831000000001</v>
      </c>
      <c r="FF55" s="2">
        <f ca="1"/>
        <v>336.07565</v>
      </c>
      <c r="FG55" s="2">
        <f ca="1"/>
        <v>17.951326000000002</v>
      </c>
      <c r="FH55" s="2">
        <f ca="1"/>
        <v>19.540419</v>
      </c>
      <c r="FI55" s="2">
        <f ca="1"/>
        <v>18.791193</v>
      </c>
      <c r="FJ55" s="2">
        <f ca="1"/>
        <v>16.870156999999999</v>
      </c>
      <c r="FK55" s="2">
        <f ca="1"/>
        <v>176.71184</v>
      </c>
      <c r="FL55" s="2">
        <f ca="1"/>
        <v>13.381538000000001</v>
      </c>
      <c r="FM55" s="2">
        <f ca="1"/>
        <v>14.787917999999999</v>
      </c>
      <c r="FN55" s="2">
        <f ca="1"/>
        <v>13.238239</v>
      </c>
      <c r="FO55" s="2">
        <f ca="1"/>
        <v>11.760335</v>
      </c>
      <c r="FP55" s="2">
        <f ca="1"/>
        <v>208.34315000000001</v>
      </c>
      <c r="FQ55" s="2">
        <f ca="1"/>
        <v>14.251291999999999</v>
      </c>
      <c r="FR55" s="2">
        <f ca="1"/>
        <v>15.727822</v>
      </c>
      <c r="FS55" s="2">
        <f ca="1"/>
        <v>14.659323000000001</v>
      </c>
      <c r="FT55" s="2">
        <f ca="1"/>
        <v>12.983974</v>
      </c>
      <c r="FU55" s="2">
        <f ca="1"/>
        <v>186.8511</v>
      </c>
      <c r="FV55" s="2">
        <f ca="1"/>
        <v>13.678238</v>
      </c>
      <c r="FW55" s="2">
        <f ca="1"/>
        <v>14.833981</v>
      </c>
      <c r="FX55" s="2">
        <f ca="1"/>
        <v>13.697428</v>
      </c>
      <c r="FY55" s="2">
        <f ca="1"/>
        <v>12.276882000000001</v>
      </c>
      <c r="FZ55" s="2">
        <f ca="1"/>
        <v>341.27681999999999</v>
      </c>
      <c r="GA55" s="2">
        <f ca="1"/>
        <v>15.098648000000001</v>
      </c>
      <c r="GB55" s="2">
        <f ca="1"/>
        <v>16.86083</v>
      </c>
      <c r="GC55" s="2">
        <f ca="1"/>
        <v>22.731400000000001</v>
      </c>
      <c r="GD55" s="2">
        <f ca="1"/>
        <v>20.138905999999999</v>
      </c>
      <c r="GE55" s="2">
        <f ca="1"/>
        <v>370.18511999999998</v>
      </c>
      <c r="GF55" s="2">
        <f ca="1"/>
        <v>8.5826969999999996</v>
      </c>
      <c r="GG55" s="2">
        <f ca="1"/>
        <v>8.6751994999999997</v>
      </c>
      <c r="GH55" s="2">
        <f ca="1"/>
        <v>43.206516000000001</v>
      </c>
      <c r="GI55" s="2">
        <f ca="1"/>
        <v>42.374237000000001</v>
      </c>
      <c r="GJ55" s="2">
        <f ca="1"/>
        <v>17.802979000000001</v>
      </c>
      <c r="GK55" s="2">
        <f ca="1"/>
        <v>20.620255</v>
      </c>
      <c r="GL55" s="2">
        <f ca="1"/>
        <v>2186.8955000000001</v>
      </c>
      <c r="GM55" s="2">
        <f ca="1"/>
        <v>1899.3833999999999</v>
      </c>
      <c r="GN55" s="2">
        <f ca="1"/>
        <v>189.82942</v>
      </c>
      <c r="GO55" s="2">
        <f ca="1"/>
        <v>13.325374999999999</v>
      </c>
      <c r="GP55" s="2">
        <f ca="1"/>
        <v>14.699942</v>
      </c>
      <c r="GQ55" s="2">
        <f ca="1"/>
        <v>14.288406999999999</v>
      </c>
      <c r="GR55" s="2">
        <f ca="1"/>
        <v>12.678743000000001</v>
      </c>
      <c r="GS55" s="2">
        <f ca="1"/>
        <v>276.19024999999999</v>
      </c>
      <c r="GT55" s="2">
        <f ca="1"/>
        <v>17.10866</v>
      </c>
      <c r="GU55" s="2">
        <f ca="1"/>
        <v>18.952760000000001</v>
      </c>
      <c r="GV55" s="2">
        <f ca="1"/>
        <v>16.210224</v>
      </c>
      <c r="GW55" s="2">
        <f ca="1"/>
        <v>14.295284000000001</v>
      </c>
      <c r="GX55" s="2">
        <f ca="1"/>
        <v>15.927199</v>
      </c>
      <c r="GY55" s="2">
        <f ca="1"/>
        <v>18.761424999999999</v>
      </c>
      <c r="GZ55" s="2">
        <f ca="1"/>
        <v>111.452156</v>
      </c>
      <c r="HA55" s="2">
        <f ca="1"/>
        <v>94.865350000000007</v>
      </c>
      <c r="HB55" s="2" t="str">
        <f ca="1"/>
        <v/>
      </c>
      <c r="HC55" s="2">
        <f ca="1"/>
        <v>310.48394999999999</v>
      </c>
      <c r="HD55" s="2">
        <f ca="1"/>
        <v>14.125449</v>
      </c>
      <c r="HE55" s="2">
        <f ca="1"/>
        <v>16.063768</v>
      </c>
      <c r="HF55" s="2">
        <f ca="1"/>
        <v>22.101627000000001</v>
      </c>
      <c r="HG55" s="2">
        <f ca="1"/>
        <v>18.934265</v>
      </c>
      <c r="HH55" s="2">
        <f ca="1"/>
        <v>319.73325</v>
      </c>
      <c r="HI55" s="2">
        <f ca="1"/>
        <v>319.73325</v>
      </c>
      <c r="HJ55" s="2">
        <f ca="1"/>
        <v>16.197002000000001</v>
      </c>
      <c r="HK55" s="2">
        <f ca="1"/>
        <v>22.361595000000001</v>
      </c>
      <c r="HL55" s="2">
        <f ca="1"/>
        <v>19.335419999999999</v>
      </c>
      <c r="HM55" s="2">
        <f ca="1"/>
        <v>231.38673</v>
      </c>
      <c r="HN55" s="2">
        <f ca="1"/>
        <v>14.569481</v>
      </c>
      <c r="HO55" s="2">
        <f ca="1"/>
        <v>16.350994</v>
      </c>
      <c r="HP55" s="2">
        <f ca="1"/>
        <v>15.949688</v>
      </c>
      <c r="HQ55" s="2">
        <f ca="1"/>
        <v>13.973371</v>
      </c>
      <c r="HR55" s="2">
        <f ca="1"/>
        <v>223.00700000000001</v>
      </c>
      <c r="HS55" s="2">
        <f ca="1"/>
        <v>14.387046</v>
      </c>
      <c r="HT55" s="2">
        <f ca="1"/>
        <v>16.255295</v>
      </c>
      <c r="HU55" s="2">
        <f ca="1"/>
        <v>15.571064</v>
      </c>
      <c r="HV55" s="2">
        <f ca="1"/>
        <v>13.553756</v>
      </c>
      <c r="HW55" s="2" t="str">
        <f ca="1"/>
        <v/>
      </c>
      <c r="HX55" s="2" t="str">
        <f ca="1"/>
        <v/>
      </c>
      <c r="HY55" s="2">
        <f ca="1"/>
        <v>21916</v>
      </c>
      <c r="HZ55" s="2">
        <f ca="1"/>
        <v>26803</v>
      </c>
      <c r="IA55" s="2">
        <f ca="1"/>
        <v>4.4446000000000003</v>
      </c>
      <c r="IB55" s="2">
        <f ca="1"/>
        <v>4.4564000000000004</v>
      </c>
      <c r="IC55" s="2">
        <f ca="1"/>
        <v>4.5499000000000001</v>
      </c>
      <c r="ID55" s="2">
        <f ca="1"/>
        <v>4.6639999999999997</v>
      </c>
      <c r="IE55" s="2">
        <f ca="1"/>
        <v>4.6422999999999996</v>
      </c>
      <c r="IF55" s="2">
        <f ca="1"/>
        <v>4.8846999999999996</v>
      </c>
      <c r="IG55" s="2">
        <f ca="1"/>
        <v>4.431</v>
      </c>
      <c r="IH55" s="2">
        <f ca="1"/>
        <v>5.1749000000000001</v>
      </c>
      <c r="II55" s="2">
        <f ca="1"/>
        <v>5.3685999999999998</v>
      </c>
      <c r="IJ55" s="2">
        <f ca="1"/>
        <v>5.3757000000000001</v>
      </c>
      <c r="IK55" s="2" t="str">
        <f ca="1"/>
        <v/>
      </c>
      <c r="IL55" s="2" t="str">
        <f ca="1"/>
        <v/>
      </c>
      <c r="IM55" s="2" t="str">
        <f ca="1"/>
        <v/>
      </c>
      <c r="IN55" s="2" t="str">
        <f ca="1"/>
        <v/>
      </c>
      <c r="IO55" s="2" t="str">
        <f ca="1"/>
        <v/>
      </c>
      <c r="IP55" s="2" t="str">
        <f ca="1"/>
        <v/>
      </c>
      <c r="IQ55" s="2" t="str">
        <f ca="1"/>
        <v/>
      </c>
      <c r="IR55" s="2" t="str">
        <f ca="1"/>
        <v/>
      </c>
      <c r="IS55" s="2" t="str">
        <f ca="1"/>
        <v/>
      </c>
      <c r="IT55" s="2" t="str">
        <f ca="1"/>
        <v/>
      </c>
      <c r="IU55" s="2" t="str">
        <f ca="1"/>
        <v/>
      </c>
      <c r="IV55" s="2" t="str">
        <f ca="1"/>
        <v/>
      </c>
      <c r="IW55" s="2" t="str">
        <f ca="1"/>
        <v/>
      </c>
      <c r="IX55" s="2" t="str">
        <f ca="1"/>
        <v/>
      </c>
      <c r="IY55" s="2" t="str">
        <f ca="1"/>
        <v/>
      </c>
      <c r="IZ55" s="2">
        <f ca="1"/>
        <v>4.1120000000000001</v>
      </c>
      <c r="JA55" s="2">
        <f ca="1"/>
        <v>4.2370000000000001</v>
      </c>
      <c r="JB55" s="2">
        <f ca="1"/>
        <v>4.1459999999999999</v>
      </c>
      <c r="JC55" s="2">
        <f ca="1"/>
        <v>4.6829999999999998</v>
      </c>
      <c r="JD55" s="2">
        <f ca="1"/>
        <v>4.5030000000000001</v>
      </c>
      <c r="JE55" s="2">
        <f ca="1"/>
        <v>4.6520000000000001</v>
      </c>
      <c r="JF55" s="2">
        <f ca="1"/>
        <v>4.3609999999999998</v>
      </c>
      <c r="JG55" s="2">
        <f ca="1"/>
        <v>4.4989999999999997</v>
      </c>
      <c r="JH55" s="2">
        <f ca="1"/>
        <v>4.258</v>
      </c>
      <c r="JI55" s="2">
        <f ca="1"/>
        <v>4.7450000000000001</v>
      </c>
      <c r="JJ55" s="2">
        <f ca="1"/>
        <v>5.1479897000000001</v>
      </c>
      <c r="JK55" s="2" t="str">
        <f ca="1"/>
        <v/>
      </c>
      <c r="JL55" s="2">
        <f ca="1"/>
        <v>241000</v>
      </c>
      <c r="JM55" s="2">
        <f ca="1"/>
        <v>3.3755000000000002</v>
      </c>
      <c r="JN55" s="2">
        <f ca="1"/>
        <v>3.3298999999999999</v>
      </c>
      <c r="JO55" s="2">
        <f ca="1"/>
        <v>3.26</v>
      </c>
      <c r="JP55" s="2">
        <f ca="1"/>
        <v>3.2755999999999998</v>
      </c>
      <c r="JQ55" s="2">
        <f ca="1"/>
        <v>3.3271999999999999</v>
      </c>
      <c r="JR55" s="2">
        <f ca="1"/>
        <v>3.3338999999999999</v>
      </c>
      <c r="JS55" s="2">
        <f ca="1"/>
        <v>3.3567</v>
      </c>
      <c r="JT55" s="2">
        <f ca="1"/>
        <v>3.3357000000000001</v>
      </c>
      <c r="JU55" s="2">
        <f ca="1"/>
        <v>3.3366121999999998</v>
      </c>
      <c r="JV55" s="2">
        <f ca="1"/>
        <v>3.3370611999999999</v>
      </c>
      <c r="JW55" s="2" t="str">
        <f ca="1"/>
        <v/>
      </c>
      <c r="JX55" s="2" t="str">
        <f ca="1"/>
        <v/>
      </c>
      <c r="JY55" s="2" t="str">
        <f ca="1"/>
        <v/>
      </c>
      <c r="JZ55" s="2" t="str">
        <f ca="1"/>
        <v/>
      </c>
      <c r="KA55" s="2" t="str">
        <f ca="1"/>
        <v/>
      </c>
      <c r="KB55" s="2" t="str">
        <f ca="1"/>
        <v/>
      </c>
      <c r="KC55" s="2" t="str">
        <f ca="1"/>
        <v/>
      </c>
      <c r="KD55" s="2" t="str">
        <f ca="1"/>
        <v/>
      </c>
      <c r="KE55" s="2" t="str">
        <f ca="1"/>
        <v/>
      </c>
      <c r="KF55" s="2" t="str">
        <f ca="1"/>
        <v/>
      </c>
      <c r="KG55" s="2" t="str">
        <f ca="1"/>
        <v/>
      </c>
      <c r="KH55" s="2" t="str">
        <f ca="1"/>
        <v/>
      </c>
      <c r="KI55" s="2" t="str">
        <f ca="1"/>
        <v/>
      </c>
      <c r="KJ55" s="2" t="str">
        <f ca="1"/>
        <v/>
      </c>
      <c r="KK55" s="2" t="str">
        <f ca="1"/>
        <v/>
      </c>
      <c r="KL55" s="2" t="str">
        <f ca="1"/>
        <v/>
      </c>
      <c r="KM55" s="2" t="str">
        <f ca="1"/>
        <v/>
      </c>
      <c r="KN55" s="2">
        <f ca="1"/>
        <v>117.1739</v>
      </c>
      <c r="KO55" s="2" t="str">
        <f ca="1"/>
        <v/>
      </c>
      <c r="KP55" s="2" t="str">
        <f ca="1"/>
        <v/>
      </c>
      <c r="KQ55" s="2" t="str">
        <f ca="1"/>
        <v/>
      </c>
      <c r="KR55" s="2" t="str">
        <f ca="1"/>
        <v/>
      </c>
      <c r="KS55" s="2" t="str">
        <f ca="1"/>
        <v/>
      </c>
      <c r="KT55" s="2" t="str">
        <f ca="1"/>
        <v/>
      </c>
      <c r="KU55" s="2" t="str">
        <f ca="1"/>
        <v/>
      </c>
      <c r="KV55" s="2" t="str">
        <f ca="1"/>
        <v/>
      </c>
      <c r="KW55" s="2">
        <f ca="1"/>
        <v>47264</v>
      </c>
      <c r="KX55" s="2">
        <f ca="1"/>
        <v>284566</v>
      </c>
      <c r="KY55" s="2" t="str">
        <f ca="1"/>
        <v/>
      </c>
      <c r="KZ55" s="2">
        <f ca="1"/>
        <v>30.265000000000001</v>
      </c>
      <c r="LA55" s="2">
        <f ca="1"/>
        <v>2310.8000000000002</v>
      </c>
      <c r="LB55" s="2">
        <f ca="1"/>
        <v>172528</v>
      </c>
      <c r="LC55" s="2">
        <f ca="1"/>
        <v>40427</v>
      </c>
      <c r="LD55" s="2">
        <f ca="1"/>
        <v>0.66890000000000005</v>
      </c>
      <c r="LE55" s="2">
        <f ca="1"/>
        <v>0.55789999999999995</v>
      </c>
      <c r="LF55" s="2">
        <f ca="1"/>
        <v>2.0989</v>
      </c>
      <c r="LG55" s="2">
        <f ca="1"/>
        <v>0.36919999999999997</v>
      </c>
      <c r="LH55" s="2">
        <f ca="1"/>
        <v>1.7819</v>
      </c>
      <c r="LI55" s="2">
        <f ca="1"/>
        <v>0.35199999999999998</v>
      </c>
      <c r="LJ55" s="2">
        <f ca="1"/>
        <v>1.4749000000000001</v>
      </c>
      <c r="LK55" s="2">
        <f ca="1"/>
        <v>0.98089999999999999</v>
      </c>
      <c r="LL55" s="2">
        <f ca="1"/>
        <v>0.17019999999999999</v>
      </c>
      <c r="LM55" s="2">
        <f ca="1"/>
        <v>4.8000000000000001E-2</v>
      </c>
      <c r="LN55" s="2">
        <f ca="1"/>
        <v>3.2000000000000001E-2</v>
      </c>
      <c r="LO55" s="2" t="str">
        <f ca="1"/>
        <v/>
      </c>
      <c r="LP55" s="2" t="str">
        <f ca="1"/>
        <v/>
      </c>
      <c r="LQ55" s="2" t="str">
        <f ca="1"/>
        <v/>
      </c>
      <c r="LR55" s="2" t="str">
        <f ca="1"/>
        <v/>
      </c>
      <c r="LS55" s="2" t="str">
        <f ca="1"/>
        <v/>
      </c>
      <c r="LT55" s="2" t="str">
        <f ca="1"/>
        <v/>
      </c>
      <c r="LU55" s="2" t="str">
        <f ca="1"/>
        <v/>
      </c>
      <c r="LV55" s="2" t="str">
        <f ca="1"/>
        <v/>
      </c>
      <c r="LW55" s="2" t="str">
        <f ca="1"/>
        <v/>
      </c>
      <c r="LX55" s="2" t="str">
        <f ca="1"/>
        <v/>
      </c>
      <c r="LY55" s="2" t="str">
        <f ca="1"/>
        <v/>
      </c>
      <c r="LZ55" s="2" t="str">
        <f ca="1"/>
        <v/>
      </c>
      <c r="MA55" s="2" t="str">
        <f ca="1"/>
        <v/>
      </c>
      <c r="MB55" s="2" t="str">
        <f ca="1"/>
        <v/>
      </c>
      <c r="MC55" s="2" t="str">
        <f ca="1"/>
        <v/>
      </c>
      <c r="MD55" s="2" t="str">
        <f ca="1"/>
        <v/>
      </c>
      <c r="ME55" s="2" t="str">
        <f ca="1"/>
        <v/>
      </c>
      <c r="MF55" s="2" t="str">
        <f ca="1"/>
        <v/>
      </c>
      <c r="MG55" s="2" t="str">
        <f ca="1"/>
        <v/>
      </c>
      <c r="MH55" s="2" t="str">
        <f ca="1"/>
        <v/>
      </c>
      <c r="MI55" s="2" t="str">
        <f ca="1"/>
        <v/>
      </c>
      <c r="MJ55" s="2" t="str">
        <f ca="1"/>
        <v/>
      </c>
      <c r="MK55" s="2" t="str">
        <f ca="1"/>
        <v/>
      </c>
      <c r="ML55" s="2" t="str">
        <f ca="1"/>
        <v/>
      </c>
      <c r="MM55" s="2">
        <f ca="1"/>
        <v>69222.25</v>
      </c>
      <c r="MN55" s="2">
        <f ca="1"/>
        <v>8.0969999999999995</v>
      </c>
      <c r="MO55" s="2">
        <f ca="1"/>
        <v>5.5759999999999996</v>
      </c>
      <c r="MP55" s="2">
        <f ca="1"/>
        <v>6.5279999999999996</v>
      </c>
      <c r="MQ55" s="2">
        <f ca="1"/>
        <v>3.9790000000000001</v>
      </c>
      <c r="MR55" s="2" t="str">
        <f ca="1"/>
        <v/>
      </c>
      <c r="MS55" s="2">
        <f ca="1"/>
        <v>3.36</v>
      </c>
      <c r="MT55" s="2">
        <f ca="1"/>
        <v>2.93</v>
      </c>
      <c r="MU55" s="2">
        <f ca="1"/>
        <v>3.992</v>
      </c>
      <c r="MV55" s="2">
        <f ca="1"/>
        <v>3.92</v>
      </c>
      <c r="MW55" s="2">
        <f ca="1"/>
        <v>3.6549999999999998</v>
      </c>
      <c r="MX55" s="2">
        <f ca="1"/>
        <v>2.625</v>
      </c>
      <c r="MY55" s="2">
        <f ca="1"/>
        <v>2.6840000000000002</v>
      </c>
      <c r="MZ55" s="2">
        <f ca="1"/>
        <v>2.7250000000000001</v>
      </c>
      <c r="NA55" s="2">
        <f ca="1"/>
        <v>2.855</v>
      </c>
      <c r="NB55" s="2">
        <f ca="1"/>
        <v>2.782</v>
      </c>
      <c r="NC55" s="2">
        <f ca="1"/>
        <v>3.0859999999999999</v>
      </c>
      <c r="ND55" s="2">
        <f ca="1"/>
        <v>2.7429999999999999</v>
      </c>
      <c r="NE55" s="2">
        <f ca="1"/>
        <v>2.617</v>
      </c>
      <c r="NF55" s="2">
        <f ca="1"/>
        <v>3.391</v>
      </c>
      <c r="NG55" s="2">
        <f ca="1"/>
        <v>3.552</v>
      </c>
      <c r="NH55" s="2">
        <f ca="1"/>
        <v>3.5230000000000001</v>
      </c>
      <c r="NI55" s="2">
        <f ca="1"/>
        <v>2.9630000000000001</v>
      </c>
      <c r="NJ55" s="2">
        <f ca="1"/>
        <v>2.9790000000000001</v>
      </c>
      <c r="NK55" s="2">
        <f ca="1"/>
        <v>2.9870000000000001</v>
      </c>
      <c r="NL55" s="2">
        <f ca="1"/>
        <v>3.5289999999999999</v>
      </c>
      <c r="NM55" s="2">
        <f ca="1"/>
        <v>3.0569999999999999</v>
      </c>
      <c r="NN55" s="2">
        <f ca="1"/>
        <v>3.3730000000000002</v>
      </c>
      <c r="NO55" s="2">
        <f ca="1"/>
        <v>3.16</v>
      </c>
      <c r="NP55" s="2">
        <f ca="1"/>
        <v>3.3069999999999999</v>
      </c>
      <c r="NQ55" s="2">
        <f ca="1"/>
        <v>3.0990000000000002</v>
      </c>
      <c r="NR55" s="2">
        <f ca="1"/>
        <v>3.512</v>
      </c>
      <c r="NS55" s="2">
        <f ca="1"/>
        <v>3.653</v>
      </c>
      <c r="NT55" s="2">
        <f ca="1"/>
        <v>3.6859999999999999</v>
      </c>
      <c r="NU55" s="2" t="str">
        <f ca="1"/>
        <v/>
      </c>
      <c r="NV55" s="2" t="str">
        <f ca="1"/>
        <v/>
      </c>
      <c r="NW55" s="2">
        <f ca="1"/>
        <v>330433</v>
      </c>
      <c r="NX55" s="2">
        <f ca="1"/>
        <v>265433</v>
      </c>
      <c r="NY55" s="2" t="str">
        <f ca="1"/>
        <v/>
      </c>
      <c r="NZ55" s="2" t="str">
        <f ca="1"/>
        <v/>
      </c>
      <c r="OA55" s="2" t="str">
        <f ca="1"/>
        <v/>
      </c>
      <c r="OB55" s="2" t="str">
        <f ca="1"/>
        <v/>
      </c>
      <c r="OC55" s="2" t="str">
        <f ca="1"/>
        <v/>
      </c>
      <c r="OD55" s="2">
        <f ca="1"/>
        <v>9840</v>
      </c>
      <c r="OE55" s="2" t="str">
        <f ca="1"/>
        <v/>
      </c>
      <c r="OF55" s="2" t="str">
        <f ca="1"/>
        <v/>
      </c>
      <c r="OG55" s="2" t="str">
        <f ca="1"/>
        <v/>
      </c>
      <c r="OH55" s="2" t="str">
        <f ca="1"/>
        <v/>
      </c>
      <c r="OI55" s="2" t="str">
        <f ca="1"/>
        <v/>
      </c>
      <c r="OJ55" s="2">
        <f ca="1"/>
        <v>0.54100000000000004</v>
      </c>
      <c r="OK55" s="2">
        <f ca="1"/>
        <v>0.115</v>
      </c>
      <c r="OL55" s="2" t="str">
        <f ca="1"/>
        <v/>
      </c>
      <c r="OM55" s="2" t="str">
        <f ca="1"/>
        <v/>
      </c>
      <c r="ON55" s="2" t="str">
        <f ca="1"/>
        <v/>
      </c>
      <c r="OO55" s="2" t="str">
        <f ca="1"/>
        <v/>
      </c>
      <c r="OP55" s="2" t="str">
        <f ca="1"/>
        <v/>
      </c>
      <c r="OQ55" s="2" t="str">
        <f ca="1"/>
        <v/>
      </c>
      <c r="OR55" s="2" t="str">
        <f ca="1"/>
        <v/>
      </c>
      <c r="OS55" s="2" t="str">
        <f ca="1"/>
        <v/>
      </c>
      <c r="OT55" s="2" t="str">
        <f ca="1"/>
        <v/>
      </c>
      <c r="OU55" s="2">
        <f ca="1"/>
        <v>26.1</v>
      </c>
      <c r="OV55" s="2">
        <f ca="1"/>
        <v>8.3000000000000007</v>
      </c>
      <c r="OW55" s="2">
        <f ca="1"/>
        <v>2.7</v>
      </c>
      <c r="OX55" s="2">
        <f ca="1"/>
        <v>16.899999999999999</v>
      </c>
      <c r="OY55" s="2">
        <f ca="1"/>
        <v>8.8000000000000007</v>
      </c>
      <c r="OZ55" s="2">
        <f ca="1"/>
        <v>5</v>
      </c>
      <c r="PA55" s="2">
        <f ca="1"/>
        <v>-5.5</v>
      </c>
      <c r="PB55" s="2">
        <f ca="1"/>
        <v>64.2</v>
      </c>
      <c r="PC55" s="2">
        <f ca="1"/>
        <v>-1</v>
      </c>
      <c r="PD55" s="2">
        <f ca="1"/>
        <v>-8.6</v>
      </c>
      <c r="PE55" s="2">
        <f ca="1"/>
        <v>-19.899999999999999</v>
      </c>
      <c r="PF55" s="2">
        <f ca="1"/>
        <v>-43</v>
      </c>
      <c r="PG55" s="2">
        <f ca="1"/>
        <v>3.6</v>
      </c>
      <c r="PH55" s="2">
        <f ca="1"/>
        <v>-12.2</v>
      </c>
      <c r="PI55" s="2">
        <f ca="1"/>
        <v>-11</v>
      </c>
      <c r="PJ55" s="2">
        <f ca="1"/>
        <v>19.27</v>
      </c>
      <c r="PK55" s="2">
        <f ca="1"/>
        <v>0.85</v>
      </c>
      <c r="PL55" s="2">
        <f ca="1"/>
        <v>15.88</v>
      </c>
      <c r="PM55" s="2">
        <f ca="1"/>
        <v>17.13</v>
      </c>
      <c r="PN55" s="2">
        <f ca="1"/>
        <v>5.97</v>
      </c>
      <c r="PO55" s="2">
        <f ca="1"/>
        <v>11.49</v>
      </c>
      <c r="PP55" s="2">
        <f ca="1"/>
        <v>26.42</v>
      </c>
      <c r="PQ55" s="2" t="str">
        <f ca="1"/>
        <v/>
      </c>
      <c r="PR55" s="2">
        <f ca="1"/>
        <v>901968</v>
      </c>
      <c r="PS55" s="2">
        <f ca="1"/>
        <v>447213</v>
      </c>
    </row>
    <row r="56" spans="1:435" ht="20.100000000000001" customHeight="1" x14ac:dyDescent="0.2">
      <c r="A56" s="3">
        <f ca="1"/>
        <v>45451</v>
      </c>
      <c r="B56" s="2" t="str">
        <f ca="1"/>
        <v/>
      </c>
      <c r="C56" s="2" t="str">
        <f ca="1"/>
        <v/>
      </c>
      <c r="D56" s="2" t="str">
        <f ca="1"/>
        <v/>
      </c>
      <c r="E56" s="2" t="str">
        <f ca="1"/>
        <v/>
      </c>
      <c r="F56" s="2" t="str">
        <f ca="1"/>
        <v/>
      </c>
      <c r="G56" s="2" t="str">
        <f ca="1"/>
        <v/>
      </c>
      <c r="H56" s="2" t="str">
        <f ca="1"/>
        <v/>
      </c>
      <c r="I56" s="2" t="str">
        <f ca="1"/>
        <v/>
      </c>
      <c r="J56" s="2" t="str">
        <f ca="1"/>
        <v/>
      </c>
      <c r="K56" s="2" t="str">
        <f ca="1"/>
        <v/>
      </c>
      <c r="L56" s="2" t="str">
        <f ca="1"/>
        <v/>
      </c>
      <c r="M56" s="2" t="str">
        <f ca="1"/>
        <v/>
      </c>
      <c r="N56" s="2" t="str">
        <f ca="1"/>
        <v/>
      </c>
      <c r="O56" s="2" t="str">
        <f ca="1"/>
        <v/>
      </c>
      <c r="P56" s="2" t="str">
        <f ca="1"/>
        <v/>
      </c>
      <c r="Q56" s="2" t="str">
        <f ca="1"/>
        <v/>
      </c>
      <c r="R56" s="2" t="str">
        <f ca="1"/>
        <v/>
      </c>
      <c r="S56" s="2" t="str">
        <f ca="1"/>
        <v/>
      </c>
      <c r="T56" s="2" t="str">
        <f ca="1"/>
        <v/>
      </c>
      <c r="U56" s="2" t="str">
        <f ca="1"/>
        <v/>
      </c>
      <c r="V56" s="2" t="str">
        <f ca="1"/>
        <v/>
      </c>
      <c r="W56" s="2" t="str">
        <f ca="1"/>
        <v/>
      </c>
      <c r="X56" s="2" t="str">
        <f ca="1"/>
        <v/>
      </c>
      <c r="Y56" s="2" t="str">
        <f ca="1"/>
        <v/>
      </c>
      <c r="Z56" s="2" t="str">
        <f ca="1"/>
        <v/>
      </c>
      <c r="AA56" s="2" t="str">
        <f ca="1"/>
        <v/>
      </c>
      <c r="AB56" s="2" t="str">
        <f ca="1"/>
        <v/>
      </c>
      <c r="AC56" s="2" t="str">
        <f ca="1"/>
        <v/>
      </c>
      <c r="AD56" s="2" t="str">
        <f ca="1"/>
        <v/>
      </c>
      <c r="AE56" s="2" t="str">
        <f ca="1"/>
        <v/>
      </c>
      <c r="AF56" s="2" t="str">
        <f ca="1"/>
        <v/>
      </c>
      <c r="AG56" s="2" t="str">
        <f ca="1"/>
        <v/>
      </c>
      <c r="AH56" s="2" t="str">
        <f ca="1"/>
        <v/>
      </c>
      <c r="AI56" s="2" t="str">
        <f ca="1"/>
        <v/>
      </c>
      <c r="AJ56" s="2" t="str">
        <f ca="1"/>
        <v/>
      </c>
      <c r="AK56" s="2" t="str">
        <f ca="1"/>
        <v/>
      </c>
      <c r="AL56" s="2" t="str">
        <f ca="1"/>
        <v/>
      </c>
      <c r="AM56" s="2" t="str">
        <f ca="1"/>
        <v/>
      </c>
      <c r="AN56" s="2" t="str">
        <f ca="1"/>
        <v/>
      </c>
      <c r="AO56" s="2" t="str">
        <f ca="1"/>
        <v/>
      </c>
      <c r="AP56" s="2" t="str">
        <f ca="1"/>
        <v/>
      </c>
      <c r="AQ56" s="2" t="str">
        <f ca="1"/>
        <v/>
      </c>
      <c r="AR56" s="2" t="str">
        <f ca="1"/>
        <v/>
      </c>
      <c r="AS56" s="2" t="str">
        <f ca="1"/>
        <v/>
      </c>
      <c r="AT56" s="2" t="str">
        <f ca="1"/>
        <v/>
      </c>
      <c r="AU56" s="2" t="str">
        <f ca="1"/>
        <v/>
      </c>
      <c r="AV56" s="2" t="str">
        <f ca="1"/>
        <v/>
      </c>
      <c r="AW56" s="2" t="str">
        <f ca="1"/>
        <v/>
      </c>
      <c r="AX56" s="2" t="str">
        <f ca="1"/>
        <v/>
      </c>
      <c r="AY56" s="2" t="str">
        <f ca="1"/>
        <v/>
      </c>
      <c r="AZ56" s="2" t="str">
        <f ca="1"/>
        <v/>
      </c>
      <c r="BA56" s="2" t="str">
        <f ca="1"/>
        <v/>
      </c>
      <c r="BB56" s="2" t="str">
        <f ca="1"/>
        <v/>
      </c>
      <c r="BC56" s="2" t="str">
        <f ca="1"/>
        <v/>
      </c>
      <c r="BD56" s="2" t="str">
        <f ca="1"/>
        <v/>
      </c>
      <c r="BE56" s="2" t="str">
        <f ca="1"/>
        <v/>
      </c>
      <c r="BF56" s="2" t="str">
        <f ca="1"/>
        <v/>
      </c>
      <c r="BG56" s="2" t="str">
        <f ca="1"/>
        <v/>
      </c>
      <c r="BH56" s="2" t="str">
        <f ca="1"/>
        <v/>
      </c>
      <c r="BI56" s="2" t="str">
        <f ca="1"/>
        <v/>
      </c>
      <c r="BJ56" s="2" t="str">
        <f ca="1"/>
        <v/>
      </c>
      <c r="BK56" s="2" t="str">
        <f ca="1"/>
        <v/>
      </c>
      <c r="BL56" s="2" t="str">
        <f ca="1"/>
        <v/>
      </c>
      <c r="BM56" s="2" t="str">
        <f ca="1"/>
        <v/>
      </c>
      <c r="BN56" s="2" t="str">
        <f ca="1"/>
        <v/>
      </c>
      <c r="BO56" s="2" t="str">
        <f ca="1"/>
        <v/>
      </c>
      <c r="BP56" s="2" t="str">
        <f ca="1"/>
        <v/>
      </c>
      <c r="BQ56" s="2" t="str">
        <f ca="1"/>
        <v/>
      </c>
      <c r="BR56" s="2" t="str">
        <f ca="1"/>
        <v/>
      </c>
      <c r="BS56" s="2" t="str">
        <f ca="1"/>
        <v/>
      </c>
      <c r="BT56" s="2" t="str">
        <f ca="1"/>
        <v/>
      </c>
      <c r="BU56" s="2" t="str">
        <f ca="1"/>
        <v/>
      </c>
      <c r="BV56" s="2" t="str">
        <f ca="1"/>
        <v/>
      </c>
      <c r="BW56" s="2" t="str">
        <f ca="1"/>
        <v/>
      </c>
      <c r="BX56" s="2" t="str">
        <f ca="1"/>
        <v/>
      </c>
      <c r="BY56" s="2" t="str">
        <f ca="1"/>
        <v/>
      </c>
      <c r="BZ56" s="2" t="str">
        <f ca="1"/>
        <v/>
      </c>
      <c r="CA56" s="2" t="str">
        <f ca="1"/>
        <v/>
      </c>
      <c r="CB56" s="2" t="str">
        <f ca="1"/>
        <v/>
      </c>
      <c r="CC56" s="2" t="str">
        <f ca="1"/>
        <v/>
      </c>
      <c r="CD56" s="2" t="str">
        <f ca="1"/>
        <v/>
      </c>
      <c r="CE56" s="2" t="str">
        <f ca="1"/>
        <v/>
      </c>
      <c r="CF56" s="2" t="str">
        <f ca="1"/>
        <v/>
      </c>
      <c r="CG56" s="2" t="str">
        <f ca="1"/>
        <v/>
      </c>
      <c r="CH56" s="2" t="str">
        <f ca="1"/>
        <v/>
      </c>
      <c r="CI56" s="2" t="str">
        <f ca="1"/>
        <v/>
      </c>
      <c r="CJ56" s="2" t="str">
        <f ca="1"/>
        <v/>
      </c>
      <c r="CK56" s="2" t="str">
        <f ca="1"/>
        <v/>
      </c>
      <c r="CL56" s="2" t="str">
        <f ca="1"/>
        <v/>
      </c>
      <c r="CM56" s="2" t="str">
        <f ca="1"/>
        <v/>
      </c>
      <c r="CN56" s="2" t="str">
        <f ca="1"/>
        <v/>
      </c>
      <c r="CO56" s="2" t="str">
        <f ca="1"/>
        <v/>
      </c>
      <c r="CP56" s="2" t="str">
        <f ca="1"/>
        <v/>
      </c>
      <c r="CQ56" s="2" t="str">
        <f ca="1"/>
        <v/>
      </c>
      <c r="CR56" s="2" t="str">
        <f ca="1"/>
        <v/>
      </c>
      <c r="CS56" s="2" t="str">
        <f ca="1"/>
        <v/>
      </c>
      <c r="CT56" s="2" t="str">
        <f ca="1"/>
        <v/>
      </c>
      <c r="CU56" s="2" t="str">
        <f ca="1"/>
        <v/>
      </c>
      <c r="CV56" s="2" t="str">
        <f ca="1"/>
        <v/>
      </c>
      <c r="CW56" s="2" t="str">
        <f ca="1"/>
        <v/>
      </c>
      <c r="CX56" s="2" t="str">
        <f ca="1"/>
        <v/>
      </c>
      <c r="CY56" s="2" t="str">
        <f ca="1"/>
        <v/>
      </c>
      <c r="CZ56" s="2" t="str">
        <f ca="1"/>
        <v/>
      </c>
      <c r="DA56" s="2" t="str">
        <f ca="1"/>
        <v/>
      </c>
      <c r="DB56" s="2" t="str">
        <f ca="1"/>
        <v/>
      </c>
      <c r="DC56" s="2" t="str">
        <f ca="1"/>
        <v/>
      </c>
      <c r="DD56" s="2" t="str">
        <f ca="1"/>
        <v/>
      </c>
      <c r="DE56" s="2" t="str">
        <f ca="1"/>
        <v/>
      </c>
      <c r="DF56" s="2" t="str">
        <f ca="1"/>
        <v/>
      </c>
      <c r="DG56" s="2" t="str">
        <f ca="1"/>
        <v/>
      </c>
      <c r="DH56" s="2" t="str">
        <f ca="1"/>
        <v/>
      </c>
      <c r="DI56" s="2" t="str">
        <f ca="1"/>
        <v/>
      </c>
      <c r="DJ56" s="2" t="str">
        <f ca="1"/>
        <v/>
      </c>
      <c r="DK56" s="2" t="str">
        <f ca="1"/>
        <v/>
      </c>
      <c r="DL56" s="2" t="str">
        <f ca="1"/>
        <v/>
      </c>
      <c r="DM56" s="2" t="str">
        <f ca="1"/>
        <v/>
      </c>
      <c r="DN56" s="2" t="str">
        <f ca="1"/>
        <v/>
      </c>
      <c r="DO56" s="2" t="str">
        <f ca="1"/>
        <v/>
      </c>
      <c r="DT56" s="2" t="str">
        <f ca="1"/>
        <v/>
      </c>
      <c r="DU56" s="2" t="str">
        <f ca="1"/>
        <v/>
      </c>
      <c r="DV56" s="2" t="str">
        <f ca="1"/>
        <v/>
      </c>
      <c r="DW56" s="2" t="str">
        <f ca="1"/>
        <v/>
      </c>
      <c r="EB56" s="2" t="str">
        <f ca="1"/>
        <v/>
      </c>
      <c r="EC56" s="2" t="str">
        <f ca="1"/>
        <v/>
      </c>
      <c r="ED56" s="2" t="str">
        <f ca="1"/>
        <v/>
      </c>
      <c r="EE56" s="2" t="str">
        <f ca="1"/>
        <v/>
      </c>
      <c r="EF56" s="2" t="str">
        <f ca="1"/>
        <v/>
      </c>
      <c r="EG56" s="2" t="str">
        <f ca="1"/>
        <v/>
      </c>
      <c r="EH56" s="2" t="str">
        <f ca="1"/>
        <v/>
      </c>
      <c r="EI56" s="2" t="str">
        <f ca="1"/>
        <v/>
      </c>
      <c r="EJ56" s="2" t="str">
        <f ca="1"/>
        <v/>
      </c>
      <c r="EK56" s="2" t="str">
        <f ca="1"/>
        <v/>
      </c>
      <c r="EL56" s="2" t="str">
        <f ca="1"/>
        <v/>
      </c>
      <c r="EM56" s="2" t="str">
        <f ca="1"/>
        <v/>
      </c>
      <c r="EN56" s="2" t="str">
        <f ca="1"/>
        <v/>
      </c>
      <c r="EO56" s="2" t="str">
        <f ca="1"/>
        <v/>
      </c>
      <c r="EP56" s="2" t="str">
        <f ca="1"/>
        <v/>
      </c>
      <c r="EQ56" s="2" t="str">
        <f ca="1"/>
        <v/>
      </c>
      <c r="ER56" s="2" t="str">
        <f ca="1"/>
        <v/>
      </c>
      <c r="ES56" s="2" t="str">
        <f ca="1"/>
        <v/>
      </c>
      <c r="ET56" s="2" t="str">
        <f ca="1"/>
        <v/>
      </c>
      <c r="EU56" s="2" t="str">
        <f ca="1"/>
        <v/>
      </c>
      <c r="EV56" s="2" t="str">
        <f ca="1"/>
        <v/>
      </c>
      <c r="EW56" s="2" t="str">
        <f ca="1"/>
        <v/>
      </c>
      <c r="EX56" s="2" t="str">
        <f ca="1"/>
        <v/>
      </c>
      <c r="EY56" s="2" t="str">
        <f ca="1"/>
        <v/>
      </c>
      <c r="EZ56" s="2" t="str">
        <f ca="1"/>
        <v/>
      </c>
      <c r="FA56" s="2" t="str">
        <f ca="1"/>
        <v/>
      </c>
      <c r="FB56" s="2" t="str">
        <f ca="1"/>
        <v/>
      </c>
      <c r="FC56" s="2" t="str">
        <f ca="1"/>
        <v/>
      </c>
      <c r="FD56" s="2" t="str">
        <f ca="1"/>
        <v/>
      </c>
      <c r="FE56" s="2" t="str">
        <f ca="1"/>
        <v/>
      </c>
      <c r="FF56" s="2" t="str">
        <f ca="1"/>
        <v/>
      </c>
      <c r="FG56" s="2" t="str">
        <f ca="1"/>
        <v/>
      </c>
      <c r="FH56" s="2" t="str">
        <f ca="1"/>
        <v/>
      </c>
      <c r="FI56" s="2" t="str">
        <f ca="1"/>
        <v/>
      </c>
      <c r="FJ56" s="2" t="str">
        <f ca="1"/>
        <v/>
      </c>
      <c r="FK56" s="2" t="str">
        <f ca="1"/>
        <v/>
      </c>
      <c r="FL56" s="2" t="str">
        <f ca="1"/>
        <v/>
      </c>
      <c r="FM56" s="2" t="str">
        <f ca="1"/>
        <v/>
      </c>
      <c r="FN56" s="2" t="str">
        <f ca="1"/>
        <v/>
      </c>
      <c r="FO56" s="2" t="str">
        <f ca="1"/>
        <v/>
      </c>
      <c r="FP56" s="2" t="str">
        <f ca="1"/>
        <v/>
      </c>
      <c r="FQ56" s="2" t="str">
        <f ca="1"/>
        <v/>
      </c>
      <c r="FR56" s="2" t="str">
        <f ca="1"/>
        <v/>
      </c>
      <c r="FS56" s="2" t="str">
        <f ca="1"/>
        <v/>
      </c>
      <c r="FT56" s="2" t="str">
        <f ca="1"/>
        <v/>
      </c>
      <c r="FU56" s="2" t="str">
        <f ca="1"/>
        <v/>
      </c>
      <c r="FV56" s="2" t="str">
        <f ca="1"/>
        <v/>
      </c>
      <c r="FW56" s="2" t="str">
        <f ca="1"/>
        <v/>
      </c>
      <c r="FX56" s="2" t="str">
        <f ca="1"/>
        <v/>
      </c>
      <c r="FY56" s="2" t="str">
        <f ca="1"/>
        <v/>
      </c>
      <c r="FZ56" s="2" t="str">
        <f ca="1"/>
        <v/>
      </c>
      <c r="GA56" s="2" t="str">
        <f ca="1"/>
        <v/>
      </c>
      <c r="GB56" s="2" t="str">
        <f ca="1"/>
        <v/>
      </c>
      <c r="GC56" s="2" t="str">
        <f ca="1"/>
        <v/>
      </c>
      <c r="GD56" s="2" t="str">
        <f ca="1"/>
        <v/>
      </c>
      <c r="GE56" s="2" t="str">
        <f ca="1"/>
        <v/>
      </c>
      <c r="GF56" s="2" t="str">
        <f ca="1"/>
        <v/>
      </c>
      <c r="GG56" s="2" t="str">
        <f ca="1"/>
        <v/>
      </c>
      <c r="GH56" s="2" t="str">
        <f ca="1"/>
        <v/>
      </c>
      <c r="GI56" s="2" t="str">
        <f ca="1"/>
        <v/>
      </c>
      <c r="GJ56" s="2" t="str">
        <f ca="1"/>
        <v/>
      </c>
      <c r="GK56" s="2" t="str">
        <f ca="1"/>
        <v/>
      </c>
      <c r="GL56" s="2" t="str">
        <f ca="1"/>
        <v/>
      </c>
      <c r="GM56" s="2" t="str">
        <f ca="1"/>
        <v/>
      </c>
      <c r="GN56" s="2" t="str">
        <f ca="1"/>
        <v/>
      </c>
      <c r="GO56" s="2" t="str">
        <f ca="1"/>
        <v/>
      </c>
      <c r="GP56" s="2" t="str">
        <f ca="1"/>
        <v/>
      </c>
      <c r="GQ56" s="2" t="str">
        <f ca="1"/>
        <v/>
      </c>
      <c r="GR56" s="2" t="str">
        <f ca="1"/>
        <v/>
      </c>
      <c r="GS56" s="2" t="str">
        <f ca="1"/>
        <v/>
      </c>
      <c r="GT56" s="2" t="str">
        <f ca="1"/>
        <v/>
      </c>
      <c r="GU56" s="2" t="str">
        <f ca="1"/>
        <v/>
      </c>
      <c r="GV56" s="2" t="str">
        <f ca="1"/>
        <v/>
      </c>
      <c r="GW56" s="2" t="str">
        <f ca="1"/>
        <v/>
      </c>
      <c r="GX56" s="2" t="str">
        <f ca="1"/>
        <v/>
      </c>
      <c r="GY56" s="2" t="str">
        <f ca="1"/>
        <v/>
      </c>
      <c r="GZ56" s="2" t="str">
        <f ca="1"/>
        <v/>
      </c>
      <c r="HA56" s="2" t="str">
        <f ca="1"/>
        <v/>
      </c>
      <c r="HB56" s="2" t="str">
        <f ca="1"/>
        <v/>
      </c>
      <c r="HC56" s="2" t="str">
        <f ca="1"/>
        <v/>
      </c>
      <c r="HD56" s="2" t="str">
        <f ca="1"/>
        <v/>
      </c>
      <c r="HE56" s="2" t="str">
        <f ca="1"/>
        <v/>
      </c>
      <c r="HF56" s="2" t="str">
        <f ca="1"/>
        <v/>
      </c>
      <c r="HG56" s="2" t="str">
        <f ca="1"/>
        <v/>
      </c>
      <c r="HH56" s="2" t="str">
        <f ca="1"/>
        <v/>
      </c>
      <c r="HI56" s="2" t="str">
        <f ca="1"/>
        <v/>
      </c>
      <c r="HJ56" s="2" t="str">
        <f ca="1"/>
        <v/>
      </c>
      <c r="HK56" s="2" t="str">
        <f ca="1"/>
        <v/>
      </c>
      <c r="HL56" s="2" t="str">
        <f ca="1"/>
        <v/>
      </c>
      <c r="HM56" s="2" t="str">
        <f ca="1"/>
        <v/>
      </c>
      <c r="HN56" s="2" t="str">
        <f ca="1"/>
        <v/>
      </c>
      <c r="HO56" s="2" t="str">
        <f ca="1"/>
        <v/>
      </c>
      <c r="HP56" s="2" t="str">
        <f ca="1"/>
        <v/>
      </c>
      <c r="HQ56" s="2" t="str">
        <f ca="1"/>
        <v/>
      </c>
      <c r="HR56" s="2" t="str">
        <f ca="1"/>
        <v/>
      </c>
      <c r="HS56" s="2" t="str">
        <f ca="1"/>
        <v/>
      </c>
      <c r="HT56" s="2" t="str">
        <f ca="1"/>
        <v/>
      </c>
      <c r="HU56" s="2" t="str">
        <f ca="1"/>
        <v/>
      </c>
      <c r="HV56" s="2" t="str">
        <f ca="1"/>
        <v/>
      </c>
      <c r="HW56" s="2" t="str">
        <f ca="1"/>
        <v/>
      </c>
      <c r="HX56" s="2" t="str">
        <f ca="1"/>
        <v/>
      </c>
      <c r="HY56" s="2" t="str">
        <f ca="1"/>
        <v/>
      </c>
      <c r="HZ56" s="2" t="str">
        <f ca="1"/>
        <v/>
      </c>
      <c r="IA56" s="2" t="str">
        <f ca="1"/>
        <v/>
      </c>
      <c r="IB56" s="2" t="str">
        <f ca="1"/>
        <v/>
      </c>
      <c r="IC56" s="2" t="str">
        <f ca="1"/>
        <v/>
      </c>
      <c r="ID56" s="2" t="str">
        <f ca="1"/>
        <v/>
      </c>
      <c r="IE56" s="2" t="str">
        <f ca="1"/>
        <v/>
      </c>
      <c r="IF56" s="2" t="str">
        <f ca="1"/>
        <v/>
      </c>
      <c r="IG56" s="2" t="str">
        <f ca="1"/>
        <v/>
      </c>
      <c r="IH56" s="2" t="str">
        <f ca="1"/>
        <v/>
      </c>
      <c r="II56" s="2" t="str">
        <f ca="1"/>
        <v/>
      </c>
      <c r="IJ56" s="2" t="str">
        <f ca="1"/>
        <v/>
      </c>
      <c r="IK56" s="2" t="str">
        <f ca="1"/>
        <v/>
      </c>
      <c r="IL56" s="2" t="str">
        <f ca="1"/>
        <v/>
      </c>
      <c r="IM56" s="2" t="str">
        <f ca="1"/>
        <v/>
      </c>
      <c r="IN56" s="2" t="str">
        <f ca="1"/>
        <v/>
      </c>
      <c r="IO56" s="2" t="str">
        <f ca="1"/>
        <v/>
      </c>
      <c r="IP56" s="2" t="str">
        <f ca="1"/>
        <v/>
      </c>
      <c r="IQ56" s="2" t="str">
        <f ca="1"/>
        <v/>
      </c>
      <c r="IR56" s="2" t="str">
        <f ca="1"/>
        <v/>
      </c>
      <c r="IS56" s="2" t="str">
        <f ca="1"/>
        <v/>
      </c>
      <c r="IT56" s="2" t="str">
        <f ca="1"/>
        <v/>
      </c>
      <c r="IU56" s="2" t="str">
        <f ca="1"/>
        <v/>
      </c>
      <c r="IV56" s="2" t="str">
        <f ca="1"/>
        <v/>
      </c>
      <c r="IW56" s="2" t="str">
        <f ca="1"/>
        <v/>
      </c>
      <c r="IX56" s="2" t="str">
        <f ca="1"/>
        <v/>
      </c>
      <c r="IY56" s="2" t="str">
        <f ca="1"/>
        <v/>
      </c>
      <c r="IZ56" s="2" t="str">
        <f ca="1"/>
        <v/>
      </c>
      <c r="JA56" s="2" t="str">
        <f ca="1"/>
        <v/>
      </c>
      <c r="JB56" s="2" t="str">
        <f ca="1"/>
        <v/>
      </c>
      <c r="JC56" s="2" t="str">
        <f ca="1"/>
        <v/>
      </c>
      <c r="JD56" s="2" t="str">
        <f ca="1"/>
        <v/>
      </c>
      <c r="JE56" s="2" t="str">
        <f ca="1"/>
        <v/>
      </c>
      <c r="JF56" s="2" t="str">
        <f ca="1"/>
        <v/>
      </c>
      <c r="JG56" s="2" t="str">
        <f ca="1"/>
        <v/>
      </c>
      <c r="JH56" s="2" t="str">
        <f ca="1"/>
        <v/>
      </c>
      <c r="JI56" s="2" t="str">
        <f ca="1"/>
        <v/>
      </c>
      <c r="JJ56" s="2" t="str">
        <f ca="1"/>
        <v/>
      </c>
      <c r="JK56" s="2" t="str">
        <f ca="1"/>
        <v/>
      </c>
      <c r="JL56" s="2" t="str">
        <f ca="1"/>
        <v/>
      </c>
      <c r="JM56" s="2" t="str">
        <f ca="1"/>
        <v/>
      </c>
      <c r="JN56" s="2" t="str">
        <f ca="1"/>
        <v/>
      </c>
      <c r="JO56" s="2" t="str">
        <f ca="1"/>
        <v/>
      </c>
      <c r="JP56" s="2" t="str">
        <f ca="1"/>
        <v/>
      </c>
      <c r="JQ56" s="2" t="str">
        <f ca="1"/>
        <v/>
      </c>
      <c r="JR56" s="2" t="str">
        <f ca="1"/>
        <v/>
      </c>
      <c r="JS56" s="2" t="str">
        <f ca="1"/>
        <v/>
      </c>
      <c r="JT56" s="2" t="str">
        <f ca="1"/>
        <v/>
      </c>
      <c r="JU56" s="2" t="str">
        <f ca="1"/>
        <v/>
      </c>
      <c r="JV56" s="2" t="str">
        <f ca="1"/>
        <v/>
      </c>
      <c r="JW56" s="2" t="str">
        <f ca="1"/>
        <v/>
      </c>
      <c r="JX56" s="2" t="str">
        <f ca="1"/>
        <v/>
      </c>
      <c r="JY56" s="2" t="str">
        <f ca="1"/>
        <v/>
      </c>
      <c r="JZ56" s="2" t="str">
        <f ca="1"/>
        <v/>
      </c>
      <c r="KA56" s="2" t="str">
        <f ca="1"/>
        <v/>
      </c>
      <c r="KB56" s="2" t="str">
        <f ca="1"/>
        <v/>
      </c>
      <c r="KC56" s="2" t="str">
        <f ca="1"/>
        <v/>
      </c>
      <c r="KD56" s="2" t="str">
        <f ca="1"/>
        <v/>
      </c>
      <c r="KE56" s="2" t="str">
        <f ca="1"/>
        <v/>
      </c>
      <c r="KF56" s="2" t="str">
        <f ca="1"/>
        <v/>
      </c>
      <c r="KG56" s="2" t="str">
        <f ca="1"/>
        <v/>
      </c>
      <c r="KH56" s="2" t="str">
        <f ca="1"/>
        <v/>
      </c>
      <c r="KI56" s="2" t="str">
        <f ca="1"/>
        <v/>
      </c>
      <c r="KJ56" s="2" t="str">
        <f ca="1"/>
        <v/>
      </c>
      <c r="KK56" s="2" t="str">
        <f ca="1"/>
        <v/>
      </c>
      <c r="KL56" s="2" t="str">
        <f ca="1"/>
        <v/>
      </c>
      <c r="KM56" s="2" t="str">
        <f ca="1"/>
        <v/>
      </c>
      <c r="KN56" s="2" t="str">
        <f ca="1"/>
        <v/>
      </c>
      <c r="KO56" s="2" t="str">
        <f ca="1"/>
        <v/>
      </c>
      <c r="KP56" s="2" t="str">
        <f ca="1"/>
        <v/>
      </c>
      <c r="KQ56" s="2" t="str">
        <f ca="1"/>
        <v/>
      </c>
      <c r="KR56" s="2" t="str">
        <f ca="1"/>
        <v/>
      </c>
      <c r="KS56" s="2" t="str">
        <f ca="1"/>
        <v/>
      </c>
      <c r="KT56" s="2" t="str">
        <f ca="1"/>
        <v/>
      </c>
      <c r="KU56" s="2" t="str">
        <f ca="1"/>
        <v/>
      </c>
      <c r="KV56" s="2" t="str">
        <f ca="1"/>
        <v/>
      </c>
      <c r="KW56" s="2" t="str">
        <f ca="1"/>
        <v/>
      </c>
      <c r="KX56" s="2" t="str">
        <f ca="1"/>
        <v/>
      </c>
      <c r="KY56" s="2" t="str">
        <f ca="1"/>
        <v/>
      </c>
      <c r="KZ56" s="2" t="str">
        <f ca="1"/>
        <v/>
      </c>
      <c r="LA56" s="2" t="str">
        <f ca="1"/>
        <v/>
      </c>
      <c r="LB56" s="2" t="str">
        <f ca="1"/>
        <v/>
      </c>
      <c r="LC56" s="2" t="str">
        <f ca="1"/>
        <v/>
      </c>
      <c r="LD56" s="2" t="str">
        <f ca="1"/>
        <v/>
      </c>
      <c r="LE56" s="2" t="str">
        <f ca="1"/>
        <v/>
      </c>
      <c r="LF56" s="2" t="str">
        <f ca="1"/>
        <v/>
      </c>
      <c r="LG56" s="2" t="str">
        <f ca="1"/>
        <v/>
      </c>
      <c r="LH56" s="2" t="str">
        <f ca="1"/>
        <v/>
      </c>
      <c r="LI56" s="2" t="str">
        <f ca="1"/>
        <v/>
      </c>
      <c r="LJ56" s="2" t="str">
        <f ca="1"/>
        <v/>
      </c>
      <c r="LK56" s="2" t="str">
        <f ca="1"/>
        <v/>
      </c>
      <c r="LL56" s="2" t="str">
        <f ca="1"/>
        <v/>
      </c>
      <c r="LM56" s="2" t="str">
        <f ca="1"/>
        <v/>
      </c>
      <c r="LN56" s="2" t="str">
        <f ca="1"/>
        <v/>
      </c>
      <c r="LO56" s="2" t="str">
        <f ca="1"/>
        <v/>
      </c>
      <c r="LP56" s="2" t="str">
        <f ca="1"/>
        <v/>
      </c>
      <c r="LQ56" s="2" t="str">
        <f ca="1"/>
        <v/>
      </c>
      <c r="LR56" s="2" t="str">
        <f ca="1"/>
        <v/>
      </c>
      <c r="LS56" s="2" t="str">
        <f ca="1"/>
        <v/>
      </c>
      <c r="LT56" s="2" t="str">
        <f ca="1"/>
        <v/>
      </c>
      <c r="LU56" s="2" t="str">
        <f ca="1"/>
        <v/>
      </c>
      <c r="LV56" s="2" t="str">
        <f ca="1"/>
        <v/>
      </c>
      <c r="LW56" s="2" t="str">
        <f ca="1"/>
        <v/>
      </c>
      <c r="LX56" s="2" t="str">
        <f ca="1"/>
        <v/>
      </c>
      <c r="LY56" s="2" t="str">
        <f ca="1"/>
        <v/>
      </c>
      <c r="LZ56" s="2" t="str">
        <f ca="1"/>
        <v/>
      </c>
      <c r="MA56" s="2" t="str">
        <f ca="1"/>
        <v/>
      </c>
      <c r="MB56" s="2" t="str">
        <f ca="1"/>
        <v/>
      </c>
      <c r="MC56" s="2" t="str">
        <f ca="1"/>
        <v/>
      </c>
      <c r="MD56" s="2" t="str">
        <f ca="1"/>
        <v/>
      </c>
      <c r="ME56" s="2" t="str">
        <f ca="1"/>
        <v/>
      </c>
      <c r="MF56" s="2" t="str">
        <f ca="1"/>
        <v/>
      </c>
      <c r="MG56" s="2" t="str">
        <f ca="1"/>
        <v/>
      </c>
      <c r="MH56" s="2" t="str">
        <f ca="1"/>
        <v/>
      </c>
      <c r="MI56" s="2" t="str">
        <f ca="1"/>
        <v/>
      </c>
      <c r="MJ56" s="2" t="str">
        <f ca="1"/>
        <v/>
      </c>
      <c r="MK56" s="2" t="str">
        <f ca="1"/>
        <v/>
      </c>
      <c r="ML56" s="2" t="str">
        <f ca="1"/>
        <v/>
      </c>
      <c r="MM56" s="2" t="str">
        <f ca="1"/>
        <v/>
      </c>
      <c r="MN56" s="2" t="str">
        <f ca="1"/>
        <v/>
      </c>
      <c r="MO56" s="2" t="str">
        <f ca="1"/>
        <v/>
      </c>
      <c r="MP56" s="2" t="str">
        <f ca="1"/>
        <v/>
      </c>
      <c r="MQ56" s="2" t="str">
        <f ca="1"/>
        <v/>
      </c>
      <c r="MR56" s="2" t="str">
        <f ca="1"/>
        <v/>
      </c>
      <c r="MS56" s="2" t="str">
        <f ca="1"/>
        <v/>
      </c>
      <c r="MT56" s="2" t="str">
        <f ca="1"/>
        <v/>
      </c>
      <c r="MU56" s="2" t="str">
        <f ca="1"/>
        <v/>
      </c>
      <c r="MV56" s="2" t="str">
        <f ca="1"/>
        <v/>
      </c>
      <c r="MW56" s="2" t="str">
        <f ca="1"/>
        <v/>
      </c>
      <c r="MX56" s="2" t="str">
        <f ca="1"/>
        <v/>
      </c>
      <c r="MY56" s="2" t="str">
        <f ca="1"/>
        <v/>
      </c>
      <c r="MZ56" s="2" t="str">
        <f ca="1"/>
        <v/>
      </c>
      <c r="NA56" s="2" t="str">
        <f ca="1"/>
        <v/>
      </c>
      <c r="NB56" s="2" t="str">
        <f ca="1"/>
        <v/>
      </c>
      <c r="NC56" s="2" t="str">
        <f ca="1"/>
        <v/>
      </c>
      <c r="ND56" s="2" t="str">
        <f ca="1"/>
        <v/>
      </c>
      <c r="NE56" s="2" t="str">
        <f ca="1"/>
        <v/>
      </c>
      <c r="NF56" s="2" t="str">
        <f ca="1"/>
        <v/>
      </c>
      <c r="NG56" s="2" t="str">
        <f ca="1"/>
        <v/>
      </c>
      <c r="NH56" s="2" t="str">
        <f ca="1"/>
        <v/>
      </c>
      <c r="NI56" s="2" t="str">
        <f ca="1"/>
        <v/>
      </c>
      <c r="NJ56" s="2" t="str">
        <f ca="1"/>
        <v/>
      </c>
      <c r="NK56" s="2" t="str">
        <f ca="1"/>
        <v/>
      </c>
      <c r="NL56" s="2" t="str">
        <f ca="1"/>
        <v/>
      </c>
      <c r="NM56" s="2" t="str">
        <f ca="1"/>
        <v/>
      </c>
      <c r="NN56" s="2" t="str">
        <f ca="1"/>
        <v/>
      </c>
      <c r="NO56" s="2" t="str">
        <f ca="1"/>
        <v/>
      </c>
      <c r="NP56" s="2" t="str">
        <f ca="1"/>
        <v/>
      </c>
      <c r="NQ56" s="2" t="str">
        <f ca="1"/>
        <v/>
      </c>
      <c r="NR56" s="2" t="str">
        <f ca="1"/>
        <v/>
      </c>
      <c r="NS56" s="2" t="str">
        <f ca="1"/>
        <v/>
      </c>
      <c r="NT56" s="2" t="str">
        <f ca="1"/>
        <v/>
      </c>
      <c r="NU56" s="2" t="str">
        <f ca="1"/>
        <v/>
      </c>
      <c r="NV56" s="2" t="str">
        <f ca="1"/>
        <v/>
      </c>
      <c r="NW56" s="2" t="str">
        <f ca="1"/>
        <v/>
      </c>
      <c r="NX56" s="2" t="str">
        <f ca="1"/>
        <v/>
      </c>
      <c r="NY56" s="2" t="str">
        <f ca="1"/>
        <v/>
      </c>
      <c r="NZ56" s="2" t="str">
        <f ca="1"/>
        <v/>
      </c>
      <c r="OA56" s="2" t="str">
        <f ca="1"/>
        <v/>
      </c>
      <c r="OB56" s="2" t="str">
        <f ca="1"/>
        <v/>
      </c>
      <c r="OC56" s="2" t="str">
        <f ca="1"/>
        <v/>
      </c>
      <c r="OD56" s="2" t="str">
        <f ca="1"/>
        <v/>
      </c>
      <c r="OE56" s="2" t="str">
        <f ca="1"/>
        <v/>
      </c>
      <c r="OF56" s="2" t="str">
        <f ca="1"/>
        <v/>
      </c>
      <c r="OG56" s="2" t="str">
        <f ca="1"/>
        <v/>
      </c>
      <c r="OH56" s="2" t="str">
        <f ca="1"/>
        <v/>
      </c>
      <c r="OI56" s="2" t="str">
        <f ca="1"/>
        <v/>
      </c>
      <c r="OJ56" s="2" t="str">
        <f ca="1"/>
        <v/>
      </c>
      <c r="OK56" s="2" t="str">
        <f ca="1"/>
        <v/>
      </c>
      <c r="OL56" s="2" t="str">
        <f ca="1"/>
        <v/>
      </c>
      <c r="OM56" s="2" t="str">
        <f ca="1"/>
        <v/>
      </c>
      <c r="ON56" s="2" t="str">
        <f ca="1"/>
        <v/>
      </c>
      <c r="OO56" s="2" t="str">
        <f ca="1"/>
        <v/>
      </c>
      <c r="OP56" s="2" t="str">
        <f ca="1"/>
        <v/>
      </c>
      <c r="OQ56" s="2" t="str">
        <f ca="1"/>
        <v/>
      </c>
      <c r="OR56" s="2" t="str">
        <f ca="1"/>
        <v/>
      </c>
      <c r="OS56" s="2" t="str">
        <f ca="1"/>
        <v/>
      </c>
      <c r="OT56" s="2" t="str">
        <f ca="1"/>
        <v/>
      </c>
      <c r="OU56" s="2" t="str">
        <f ca="1"/>
        <v/>
      </c>
      <c r="OV56" s="2" t="str">
        <f ca="1"/>
        <v/>
      </c>
      <c r="OW56" s="2" t="str">
        <f ca="1"/>
        <v/>
      </c>
      <c r="OX56" s="2" t="str">
        <f ca="1"/>
        <v/>
      </c>
      <c r="OY56" s="2" t="str">
        <f ca="1"/>
        <v/>
      </c>
      <c r="OZ56" s="2" t="str">
        <f ca="1"/>
        <v/>
      </c>
      <c r="PA56" s="2" t="str">
        <f ca="1"/>
        <v/>
      </c>
      <c r="PB56" s="2" t="str">
        <f ca="1"/>
        <v/>
      </c>
      <c r="PC56" s="2" t="str">
        <f ca="1"/>
        <v/>
      </c>
      <c r="PD56" s="2" t="str">
        <f ca="1"/>
        <v/>
      </c>
      <c r="PE56" s="2" t="str">
        <f ca="1"/>
        <v/>
      </c>
      <c r="PF56" s="2" t="str">
        <f ca="1"/>
        <v/>
      </c>
      <c r="PG56" s="2" t="str">
        <f ca="1"/>
        <v/>
      </c>
      <c r="PH56" s="2" t="str">
        <f ca="1"/>
        <v/>
      </c>
      <c r="PI56" s="2" t="str">
        <f ca="1"/>
        <v/>
      </c>
      <c r="PJ56" s="2" t="str">
        <f ca="1"/>
        <v/>
      </c>
      <c r="PK56" s="2" t="str">
        <f ca="1"/>
        <v/>
      </c>
      <c r="PL56" s="2" t="str">
        <f ca="1"/>
        <v/>
      </c>
      <c r="PM56" s="2" t="str">
        <f ca="1"/>
        <v/>
      </c>
      <c r="PN56" s="2" t="str">
        <f ca="1"/>
        <v/>
      </c>
      <c r="PO56" s="2" t="str">
        <f ca="1"/>
        <v/>
      </c>
      <c r="PP56" s="2" t="str">
        <f ca="1"/>
        <v/>
      </c>
      <c r="PQ56" s="2" t="str">
        <f ca="1"/>
        <v/>
      </c>
      <c r="PR56" s="2" t="str">
        <f ca="1"/>
        <v/>
      </c>
      <c r="PS56" s="2" t="str">
        <f ca="1"/>
        <v/>
      </c>
    </row>
    <row r="57" spans="1:435" ht="20.100000000000001" customHeight="1" x14ac:dyDescent="0.2">
      <c r="A57" s="3">
        <f ca="1"/>
        <v>45452</v>
      </c>
      <c r="B57" s="2" t="str">
        <f ca="1"/>
        <v/>
      </c>
      <c r="C57" s="2" t="str">
        <f ca="1"/>
        <v/>
      </c>
      <c r="D57" s="2" t="str">
        <f ca="1"/>
        <v/>
      </c>
      <c r="E57" s="2" t="str">
        <f ca="1"/>
        <v/>
      </c>
      <c r="F57" s="2" t="str">
        <f ca="1"/>
        <v/>
      </c>
      <c r="G57" s="2" t="str">
        <f ca="1"/>
        <v/>
      </c>
      <c r="H57" s="2" t="str">
        <f ca="1"/>
        <v/>
      </c>
      <c r="I57" s="2" t="str">
        <f ca="1"/>
        <v/>
      </c>
      <c r="J57" s="2" t="str">
        <f ca="1"/>
        <v/>
      </c>
      <c r="K57" s="2" t="str">
        <f ca="1"/>
        <v/>
      </c>
      <c r="L57" s="2" t="str">
        <f ca="1"/>
        <v/>
      </c>
      <c r="M57" s="2" t="str">
        <f ca="1"/>
        <v/>
      </c>
      <c r="N57" s="2" t="str">
        <f ca="1"/>
        <v/>
      </c>
      <c r="O57" s="2" t="str">
        <f ca="1"/>
        <v/>
      </c>
      <c r="P57" s="2" t="str">
        <f ca="1"/>
        <v/>
      </c>
      <c r="Q57" s="2" t="str">
        <f ca="1"/>
        <v/>
      </c>
      <c r="R57" s="2" t="str">
        <f ca="1"/>
        <v/>
      </c>
      <c r="S57" s="2" t="str">
        <f ca="1"/>
        <v/>
      </c>
      <c r="T57" s="2" t="str">
        <f ca="1"/>
        <v/>
      </c>
      <c r="U57" s="2" t="str">
        <f ca="1"/>
        <v/>
      </c>
      <c r="V57" s="2" t="str">
        <f ca="1"/>
        <v/>
      </c>
      <c r="W57" s="2" t="str">
        <f ca="1"/>
        <v/>
      </c>
      <c r="X57" s="2" t="str">
        <f ca="1"/>
        <v/>
      </c>
      <c r="Y57" s="2" t="str">
        <f ca="1"/>
        <v/>
      </c>
      <c r="Z57" s="2" t="str">
        <f ca="1"/>
        <v/>
      </c>
      <c r="AA57" s="2" t="str">
        <f ca="1"/>
        <v/>
      </c>
      <c r="AB57" s="2" t="str">
        <f ca="1"/>
        <v/>
      </c>
      <c r="AC57" s="2" t="str">
        <f ca="1"/>
        <v/>
      </c>
      <c r="AD57" s="2" t="str">
        <f ca="1"/>
        <v/>
      </c>
      <c r="AE57" s="2" t="str">
        <f ca="1"/>
        <v/>
      </c>
      <c r="AF57" s="2" t="str">
        <f ca="1"/>
        <v/>
      </c>
      <c r="AG57" s="2" t="str">
        <f ca="1"/>
        <v/>
      </c>
      <c r="AH57" s="2" t="str">
        <f ca="1"/>
        <v/>
      </c>
      <c r="AI57" s="2" t="str">
        <f ca="1"/>
        <v/>
      </c>
      <c r="AJ57" s="2" t="str">
        <f ca="1"/>
        <v/>
      </c>
      <c r="AK57" s="2" t="str">
        <f ca="1"/>
        <v/>
      </c>
      <c r="AL57" s="2" t="str">
        <f ca="1"/>
        <v/>
      </c>
      <c r="AM57" s="2" t="str">
        <f ca="1"/>
        <v/>
      </c>
      <c r="AN57" s="2" t="str">
        <f ca="1"/>
        <v/>
      </c>
      <c r="AO57" s="2" t="str">
        <f ca="1"/>
        <v/>
      </c>
      <c r="AP57" s="2" t="str">
        <f ca="1"/>
        <v/>
      </c>
      <c r="AQ57" s="2" t="str">
        <f ca="1"/>
        <v/>
      </c>
      <c r="AR57" s="2" t="str">
        <f ca="1"/>
        <v/>
      </c>
      <c r="AS57" s="2" t="str">
        <f ca="1"/>
        <v/>
      </c>
      <c r="AT57" s="2" t="str">
        <f ca="1"/>
        <v/>
      </c>
      <c r="AU57" s="2" t="str">
        <f ca="1"/>
        <v/>
      </c>
      <c r="AV57" s="2" t="str">
        <f ca="1"/>
        <v/>
      </c>
      <c r="AW57" s="2" t="str">
        <f ca="1"/>
        <v/>
      </c>
      <c r="AX57" s="2" t="str">
        <f ca="1"/>
        <v/>
      </c>
      <c r="AY57" s="2" t="str">
        <f ca="1"/>
        <v/>
      </c>
      <c r="AZ57" s="2" t="str">
        <f ca="1"/>
        <v/>
      </c>
      <c r="BA57" s="2" t="str">
        <f ca="1"/>
        <v/>
      </c>
      <c r="BB57" s="2" t="str">
        <f ca="1"/>
        <v/>
      </c>
      <c r="BC57" s="2" t="str">
        <f ca="1"/>
        <v/>
      </c>
      <c r="BD57" s="2" t="str">
        <f ca="1"/>
        <v/>
      </c>
      <c r="BE57" s="2" t="str">
        <f ca="1"/>
        <v/>
      </c>
      <c r="BF57" s="2" t="str">
        <f ca="1"/>
        <v/>
      </c>
      <c r="BG57" s="2" t="str">
        <f ca="1"/>
        <v/>
      </c>
      <c r="BH57" s="2" t="str">
        <f ca="1"/>
        <v/>
      </c>
      <c r="BI57" s="2" t="str">
        <f ca="1"/>
        <v/>
      </c>
      <c r="BJ57" s="2" t="str">
        <f ca="1"/>
        <v/>
      </c>
      <c r="BK57" s="2" t="str">
        <f ca="1"/>
        <v/>
      </c>
      <c r="BL57" s="2" t="str">
        <f ca="1"/>
        <v/>
      </c>
      <c r="BM57" s="2" t="str">
        <f ca="1"/>
        <v/>
      </c>
      <c r="BN57" s="2" t="str">
        <f ca="1"/>
        <v/>
      </c>
      <c r="BO57" s="2" t="str">
        <f ca="1"/>
        <v/>
      </c>
      <c r="BP57" s="2" t="str">
        <f ca="1"/>
        <v/>
      </c>
      <c r="BQ57" s="2" t="str">
        <f ca="1"/>
        <v/>
      </c>
      <c r="BR57" s="2" t="str">
        <f ca="1"/>
        <v/>
      </c>
      <c r="BS57" s="2" t="str">
        <f ca="1"/>
        <v/>
      </c>
      <c r="BT57" s="2" t="str">
        <f ca="1"/>
        <v/>
      </c>
      <c r="BU57" s="2" t="str">
        <f ca="1"/>
        <v/>
      </c>
      <c r="BV57" s="2" t="str">
        <f ca="1"/>
        <v/>
      </c>
      <c r="BW57" s="2" t="str">
        <f ca="1"/>
        <v/>
      </c>
      <c r="BX57" s="2" t="str">
        <f ca="1"/>
        <v/>
      </c>
      <c r="BY57" s="2" t="str">
        <f ca="1"/>
        <v/>
      </c>
      <c r="BZ57" s="2" t="str">
        <f ca="1"/>
        <v/>
      </c>
      <c r="CA57" s="2" t="str">
        <f ca="1"/>
        <v/>
      </c>
      <c r="CB57" s="2" t="str">
        <f ca="1"/>
        <v/>
      </c>
      <c r="CC57" s="2" t="str">
        <f ca="1"/>
        <v/>
      </c>
      <c r="CD57" s="2" t="str">
        <f ca="1"/>
        <v/>
      </c>
      <c r="CE57" s="2" t="str">
        <f ca="1"/>
        <v/>
      </c>
      <c r="CF57" s="2" t="str">
        <f ca="1"/>
        <v/>
      </c>
      <c r="CG57" s="2" t="str">
        <f ca="1"/>
        <v/>
      </c>
      <c r="CH57" s="2" t="str">
        <f ca="1"/>
        <v/>
      </c>
      <c r="CI57" s="2" t="str">
        <f ca="1"/>
        <v/>
      </c>
      <c r="CJ57" s="2" t="str">
        <f ca="1"/>
        <v/>
      </c>
      <c r="CK57" s="2" t="str">
        <f ca="1"/>
        <v/>
      </c>
      <c r="CL57" s="2" t="str">
        <f ca="1"/>
        <v/>
      </c>
      <c r="CM57" s="2" t="str">
        <f ca="1"/>
        <v/>
      </c>
      <c r="CN57" s="2" t="str">
        <f ca="1"/>
        <v/>
      </c>
      <c r="CO57" s="2" t="str">
        <f ca="1"/>
        <v/>
      </c>
      <c r="CP57" s="2" t="str">
        <f ca="1"/>
        <v/>
      </c>
      <c r="CQ57" s="2" t="str">
        <f ca="1"/>
        <v/>
      </c>
      <c r="CR57" s="2" t="str">
        <f ca="1"/>
        <v/>
      </c>
      <c r="CS57" s="2" t="str">
        <f ca="1"/>
        <v/>
      </c>
      <c r="CT57" s="2" t="str">
        <f ca="1"/>
        <v/>
      </c>
      <c r="CU57" s="2" t="str">
        <f ca="1"/>
        <v/>
      </c>
      <c r="CV57" s="2" t="str">
        <f ca="1"/>
        <v/>
      </c>
      <c r="CW57" s="2" t="str">
        <f ca="1"/>
        <v/>
      </c>
      <c r="CX57" s="2" t="str">
        <f ca="1"/>
        <v/>
      </c>
      <c r="CY57" s="2" t="str">
        <f ca="1"/>
        <v/>
      </c>
      <c r="CZ57" s="2" t="str">
        <f ca="1"/>
        <v/>
      </c>
      <c r="DA57" s="2" t="str">
        <f ca="1"/>
        <v/>
      </c>
      <c r="DB57" s="2" t="str">
        <f ca="1"/>
        <v/>
      </c>
      <c r="DC57" s="2" t="str">
        <f ca="1"/>
        <v/>
      </c>
      <c r="DD57" s="2" t="str">
        <f ca="1"/>
        <v/>
      </c>
      <c r="DE57" s="2" t="str">
        <f ca="1"/>
        <v/>
      </c>
      <c r="DF57" s="2" t="str">
        <f ca="1"/>
        <v/>
      </c>
      <c r="DG57" s="2" t="str">
        <f ca="1"/>
        <v/>
      </c>
      <c r="DH57" s="2" t="str">
        <f ca="1"/>
        <v/>
      </c>
      <c r="DI57" s="2" t="str">
        <f ca="1"/>
        <v/>
      </c>
      <c r="DJ57" s="2" t="str">
        <f ca="1"/>
        <v/>
      </c>
      <c r="DK57" s="2" t="str">
        <f ca="1"/>
        <v/>
      </c>
      <c r="DL57" s="2" t="str">
        <f ca="1"/>
        <v/>
      </c>
      <c r="DM57" s="2" t="str">
        <f ca="1"/>
        <v/>
      </c>
      <c r="DN57" s="2" t="str">
        <f ca="1"/>
        <v/>
      </c>
      <c r="DO57" s="2" t="str">
        <f ca="1"/>
        <v/>
      </c>
      <c r="DT57" s="2" t="str">
        <f ca="1"/>
        <v/>
      </c>
      <c r="DU57" s="2" t="str">
        <f ca="1"/>
        <v/>
      </c>
      <c r="DV57" s="2" t="str">
        <f ca="1"/>
        <v/>
      </c>
      <c r="DW57" s="2" t="str">
        <f ca="1"/>
        <v/>
      </c>
      <c r="EB57" s="2" t="str">
        <f ca="1"/>
        <v/>
      </c>
      <c r="EC57" s="2" t="str">
        <f ca="1"/>
        <v/>
      </c>
      <c r="ED57" s="2" t="str">
        <f ca="1"/>
        <v/>
      </c>
      <c r="EE57" s="2" t="str">
        <f ca="1"/>
        <v/>
      </c>
      <c r="EF57" s="2" t="str">
        <f ca="1"/>
        <v/>
      </c>
      <c r="EG57" s="2" t="str">
        <f ca="1"/>
        <v/>
      </c>
      <c r="EH57" s="2" t="str">
        <f ca="1"/>
        <v/>
      </c>
      <c r="EI57" s="2" t="str">
        <f ca="1"/>
        <v/>
      </c>
      <c r="EJ57" s="2" t="str">
        <f ca="1"/>
        <v/>
      </c>
      <c r="EK57" s="2" t="str">
        <f ca="1"/>
        <v/>
      </c>
      <c r="EL57" s="2" t="str">
        <f ca="1"/>
        <v/>
      </c>
      <c r="EM57" s="2" t="str">
        <f ca="1"/>
        <v/>
      </c>
      <c r="EN57" s="2" t="str">
        <f ca="1"/>
        <v/>
      </c>
      <c r="EO57" s="2" t="str">
        <f ca="1"/>
        <v/>
      </c>
      <c r="EP57" s="2" t="str">
        <f ca="1"/>
        <v/>
      </c>
      <c r="EQ57" s="2" t="str">
        <f ca="1"/>
        <v/>
      </c>
      <c r="ER57" s="2" t="str">
        <f ca="1"/>
        <v/>
      </c>
      <c r="ES57" s="2" t="str">
        <f ca="1"/>
        <v/>
      </c>
      <c r="ET57" s="2" t="str">
        <f ca="1"/>
        <v/>
      </c>
      <c r="EU57" s="2" t="str">
        <f ca="1"/>
        <v/>
      </c>
      <c r="EV57" s="2" t="str">
        <f ca="1"/>
        <v/>
      </c>
      <c r="EW57" s="2" t="str">
        <f ca="1"/>
        <v/>
      </c>
      <c r="EX57" s="2" t="str">
        <f ca="1"/>
        <v/>
      </c>
      <c r="EY57" s="2" t="str">
        <f ca="1"/>
        <v/>
      </c>
      <c r="EZ57" s="2" t="str">
        <f ca="1"/>
        <v/>
      </c>
      <c r="FA57" s="2" t="str">
        <f ca="1"/>
        <v/>
      </c>
      <c r="FB57" s="2" t="str">
        <f ca="1"/>
        <v/>
      </c>
      <c r="FC57" s="2" t="str">
        <f ca="1"/>
        <v/>
      </c>
      <c r="FD57" s="2" t="str">
        <f ca="1"/>
        <v/>
      </c>
      <c r="FE57" s="2" t="str">
        <f ca="1"/>
        <v/>
      </c>
      <c r="FF57" s="2" t="str">
        <f ca="1"/>
        <v/>
      </c>
      <c r="FG57" s="2" t="str">
        <f ca="1"/>
        <v/>
      </c>
      <c r="FH57" s="2" t="str">
        <f ca="1"/>
        <v/>
      </c>
      <c r="FI57" s="2" t="str">
        <f ca="1"/>
        <v/>
      </c>
      <c r="FJ57" s="2" t="str">
        <f ca="1"/>
        <v/>
      </c>
      <c r="FK57" s="2" t="str">
        <f ca="1"/>
        <v/>
      </c>
      <c r="FL57" s="2" t="str">
        <f ca="1"/>
        <v/>
      </c>
      <c r="FM57" s="2" t="str">
        <f ca="1"/>
        <v/>
      </c>
      <c r="FN57" s="2" t="str">
        <f ca="1"/>
        <v/>
      </c>
      <c r="FO57" s="2" t="str">
        <f ca="1"/>
        <v/>
      </c>
      <c r="FP57" s="2" t="str">
        <f ca="1"/>
        <v/>
      </c>
      <c r="FQ57" s="2" t="str">
        <f ca="1"/>
        <v/>
      </c>
      <c r="FR57" s="2" t="str">
        <f ca="1"/>
        <v/>
      </c>
      <c r="FS57" s="2" t="str">
        <f ca="1"/>
        <v/>
      </c>
      <c r="FT57" s="2" t="str">
        <f ca="1"/>
        <v/>
      </c>
      <c r="FU57" s="2" t="str">
        <f ca="1"/>
        <v/>
      </c>
      <c r="FV57" s="2" t="str">
        <f ca="1"/>
        <v/>
      </c>
      <c r="FW57" s="2" t="str">
        <f ca="1"/>
        <v/>
      </c>
      <c r="FX57" s="2" t="str">
        <f ca="1"/>
        <v/>
      </c>
      <c r="FY57" s="2" t="str">
        <f ca="1"/>
        <v/>
      </c>
      <c r="FZ57" s="2" t="str">
        <f ca="1"/>
        <v/>
      </c>
      <c r="GA57" s="2" t="str">
        <f ca="1"/>
        <v/>
      </c>
      <c r="GB57" s="2" t="str">
        <f ca="1"/>
        <v/>
      </c>
      <c r="GC57" s="2" t="str">
        <f ca="1"/>
        <v/>
      </c>
      <c r="GD57" s="2" t="str">
        <f ca="1"/>
        <v/>
      </c>
      <c r="GE57" s="2" t="str">
        <f ca="1"/>
        <v/>
      </c>
      <c r="GF57" s="2" t="str">
        <f ca="1"/>
        <v/>
      </c>
      <c r="GG57" s="2" t="str">
        <f ca="1"/>
        <v/>
      </c>
      <c r="GH57" s="2" t="str">
        <f ca="1"/>
        <v/>
      </c>
      <c r="GI57" s="2" t="str">
        <f ca="1"/>
        <v/>
      </c>
      <c r="GJ57" s="2" t="str">
        <f ca="1"/>
        <v/>
      </c>
      <c r="GK57" s="2" t="str">
        <f ca="1"/>
        <v/>
      </c>
      <c r="GL57" s="2" t="str">
        <f ca="1"/>
        <v/>
      </c>
      <c r="GM57" s="2" t="str">
        <f ca="1"/>
        <v/>
      </c>
      <c r="GN57" s="2" t="str">
        <f ca="1"/>
        <v/>
      </c>
      <c r="GO57" s="2" t="str">
        <f ca="1"/>
        <v/>
      </c>
      <c r="GP57" s="2" t="str">
        <f ca="1"/>
        <v/>
      </c>
      <c r="GQ57" s="2" t="str">
        <f ca="1"/>
        <v/>
      </c>
      <c r="GR57" s="2" t="str">
        <f ca="1"/>
        <v/>
      </c>
      <c r="GS57" s="2" t="str">
        <f ca="1"/>
        <v/>
      </c>
      <c r="GT57" s="2" t="str">
        <f ca="1"/>
        <v/>
      </c>
      <c r="GU57" s="2" t="str">
        <f ca="1"/>
        <v/>
      </c>
      <c r="GV57" s="2" t="str">
        <f ca="1"/>
        <v/>
      </c>
      <c r="GW57" s="2" t="str">
        <f ca="1"/>
        <v/>
      </c>
      <c r="GX57" s="2" t="str">
        <f ca="1"/>
        <v/>
      </c>
      <c r="GY57" s="2" t="str">
        <f ca="1"/>
        <v/>
      </c>
      <c r="GZ57" s="2" t="str">
        <f ca="1"/>
        <v/>
      </c>
      <c r="HA57" s="2" t="str">
        <f ca="1"/>
        <v/>
      </c>
      <c r="HB57" s="2" t="str">
        <f ca="1"/>
        <v/>
      </c>
      <c r="HC57" s="2" t="str">
        <f ca="1"/>
        <v/>
      </c>
      <c r="HD57" s="2" t="str">
        <f ca="1"/>
        <v/>
      </c>
      <c r="HE57" s="2" t="str">
        <f ca="1"/>
        <v/>
      </c>
      <c r="HF57" s="2" t="str">
        <f ca="1"/>
        <v/>
      </c>
      <c r="HG57" s="2" t="str">
        <f ca="1"/>
        <v/>
      </c>
      <c r="HH57" s="2" t="str">
        <f ca="1"/>
        <v/>
      </c>
      <c r="HI57" s="2" t="str">
        <f ca="1"/>
        <v/>
      </c>
      <c r="HJ57" s="2" t="str">
        <f ca="1"/>
        <v/>
      </c>
      <c r="HK57" s="2" t="str">
        <f ca="1"/>
        <v/>
      </c>
      <c r="HL57" s="2" t="str">
        <f ca="1"/>
        <v/>
      </c>
      <c r="HM57" s="2" t="str">
        <f ca="1"/>
        <v/>
      </c>
      <c r="HN57" s="2" t="str">
        <f ca="1"/>
        <v/>
      </c>
      <c r="HO57" s="2" t="str">
        <f ca="1"/>
        <v/>
      </c>
      <c r="HP57" s="2" t="str">
        <f ca="1"/>
        <v/>
      </c>
      <c r="HQ57" s="2" t="str">
        <f ca="1"/>
        <v/>
      </c>
      <c r="HR57" s="2" t="str">
        <f ca="1"/>
        <v/>
      </c>
      <c r="HS57" s="2" t="str">
        <f ca="1"/>
        <v/>
      </c>
      <c r="HT57" s="2" t="str">
        <f ca="1"/>
        <v/>
      </c>
      <c r="HU57" s="2" t="str">
        <f ca="1"/>
        <v/>
      </c>
      <c r="HV57" s="2" t="str">
        <f ca="1"/>
        <v/>
      </c>
      <c r="HW57" s="2" t="str">
        <f ca="1"/>
        <v/>
      </c>
      <c r="HX57" s="2" t="str">
        <f ca="1"/>
        <v/>
      </c>
      <c r="HY57" s="2" t="str">
        <f ca="1"/>
        <v/>
      </c>
      <c r="HZ57" s="2" t="str">
        <f ca="1"/>
        <v/>
      </c>
      <c r="IA57" s="2" t="str">
        <f ca="1"/>
        <v/>
      </c>
      <c r="IB57" s="2" t="str">
        <f ca="1"/>
        <v/>
      </c>
      <c r="IC57" s="2" t="str">
        <f ca="1"/>
        <v/>
      </c>
      <c r="ID57" s="2" t="str">
        <f ca="1"/>
        <v/>
      </c>
      <c r="IE57" s="2" t="str">
        <f ca="1"/>
        <v/>
      </c>
      <c r="IF57" s="2" t="str">
        <f ca="1"/>
        <v/>
      </c>
      <c r="IG57" s="2" t="str">
        <f ca="1"/>
        <v/>
      </c>
      <c r="IH57" s="2" t="str">
        <f ca="1"/>
        <v/>
      </c>
      <c r="II57" s="2" t="str">
        <f ca="1"/>
        <v/>
      </c>
      <c r="IJ57" s="2" t="str">
        <f ca="1"/>
        <v/>
      </c>
      <c r="IK57" s="2" t="str">
        <f ca="1"/>
        <v/>
      </c>
      <c r="IL57" s="2" t="str">
        <f ca="1"/>
        <v/>
      </c>
      <c r="IM57" s="2" t="str">
        <f ca="1"/>
        <v/>
      </c>
      <c r="IN57" s="2" t="str">
        <f ca="1"/>
        <v/>
      </c>
      <c r="IO57" s="2" t="str">
        <f ca="1"/>
        <v/>
      </c>
      <c r="IP57" s="2" t="str">
        <f ca="1"/>
        <v/>
      </c>
      <c r="IQ57" s="2" t="str">
        <f ca="1"/>
        <v/>
      </c>
      <c r="IR57" s="2" t="str">
        <f ca="1"/>
        <v/>
      </c>
      <c r="IS57" s="2" t="str">
        <f ca="1"/>
        <v/>
      </c>
      <c r="IT57" s="2" t="str">
        <f ca="1"/>
        <v/>
      </c>
      <c r="IU57" s="2" t="str">
        <f ca="1"/>
        <v/>
      </c>
      <c r="IV57" s="2" t="str">
        <f ca="1"/>
        <v/>
      </c>
      <c r="IW57" s="2" t="str">
        <f ca="1"/>
        <v/>
      </c>
      <c r="IX57" s="2" t="str">
        <f ca="1"/>
        <v/>
      </c>
      <c r="IY57" s="2" t="str">
        <f ca="1"/>
        <v/>
      </c>
      <c r="IZ57" s="2" t="str">
        <f ca="1"/>
        <v/>
      </c>
      <c r="JA57" s="2" t="str">
        <f ca="1"/>
        <v/>
      </c>
      <c r="JB57" s="2" t="str">
        <f ca="1"/>
        <v/>
      </c>
      <c r="JC57" s="2" t="str">
        <f ca="1"/>
        <v/>
      </c>
      <c r="JD57" s="2" t="str">
        <f ca="1"/>
        <v/>
      </c>
      <c r="JE57" s="2" t="str">
        <f ca="1"/>
        <v/>
      </c>
      <c r="JF57" s="2" t="str">
        <f ca="1"/>
        <v/>
      </c>
      <c r="JG57" s="2" t="str">
        <f ca="1"/>
        <v/>
      </c>
      <c r="JH57" s="2" t="str">
        <f ca="1"/>
        <v/>
      </c>
      <c r="JI57" s="2" t="str">
        <f ca="1"/>
        <v/>
      </c>
      <c r="JJ57" s="2" t="str">
        <f ca="1"/>
        <v/>
      </c>
      <c r="JK57" s="2" t="str">
        <f ca="1"/>
        <v/>
      </c>
      <c r="JL57" s="2" t="str">
        <f ca="1"/>
        <v/>
      </c>
      <c r="JM57" s="2" t="str">
        <f ca="1"/>
        <v/>
      </c>
      <c r="JN57" s="2" t="str">
        <f ca="1"/>
        <v/>
      </c>
      <c r="JO57" s="2" t="str">
        <f ca="1"/>
        <v/>
      </c>
      <c r="JP57" s="2" t="str">
        <f ca="1"/>
        <v/>
      </c>
      <c r="JQ57" s="2" t="str">
        <f ca="1"/>
        <v/>
      </c>
      <c r="JR57" s="2" t="str">
        <f ca="1"/>
        <v/>
      </c>
      <c r="JS57" s="2" t="str">
        <f ca="1"/>
        <v/>
      </c>
      <c r="JT57" s="2" t="str">
        <f ca="1"/>
        <v/>
      </c>
      <c r="JU57" s="2" t="str">
        <f ca="1"/>
        <v/>
      </c>
      <c r="JV57" s="2" t="str">
        <f ca="1"/>
        <v/>
      </c>
      <c r="JW57" s="2" t="str">
        <f ca="1"/>
        <v/>
      </c>
      <c r="JX57" s="2" t="str">
        <f ca="1"/>
        <v/>
      </c>
      <c r="JY57" s="2" t="str">
        <f ca="1"/>
        <v/>
      </c>
      <c r="JZ57" s="2" t="str">
        <f ca="1"/>
        <v/>
      </c>
      <c r="KA57" s="2" t="str">
        <f ca="1"/>
        <v/>
      </c>
      <c r="KB57" s="2" t="str">
        <f ca="1"/>
        <v/>
      </c>
      <c r="KC57" s="2" t="str">
        <f ca="1"/>
        <v/>
      </c>
      <c r="KD57" s="2" t="str">
        <f ca="1"/>
        <v/>
      </c>
      <c r="KE57" s="2" t="str">
        <f ca="1"/>
        <v/>
      </c>
      <c r="KF57" s="2" t="str">
        <f ca="1"/>
        <v/>
      </c>
      <c r="KG57" s="2" t="str">
        <f ca="1"/>
        <v/>
      </c>
      <c r="KH57" s="2" t="str">
        <f ca="1"/>
        <v/>
      </c>
      <c r="KI57" s="2" t="str">
        <f ca="1"/>
        <v/>
      </c>
      <c r="KJ57" s="2" t="str">
        <f ca="1"/>
        <v/>
      </c>
      <c r="KK57" s="2" t="str">
        <f ca="1"/>
        <v/>
      </c>
      <c r="KL57" s="2" t="str">
        <f ca="1"/>
        <v/>
      </c>
      <c r="KM57" s="2" t="str">
        <f ca="1"/>
        <v/>
      </c>
      <c r="KN57" s="2" t="str">
        <f ca="1"/>
        <v/>
      </c>
      <c r="KO57" s="2" t="str">
        <f ca="1"/>
        <v/>
      </c>
      <c r="KP57" s="2" t="str">
        <f ca="1"/>
        <v/>
      </c>
      <c r="KQ57" s="2" t="str">
        <f ca="1"/>
        <v/>
      </c>
      <c r="KR57" s="2" t="str">
        <f ca="1"/>
        <v/>
      </c>
      <c r="KS57" s="2" t="str">
        <f ca="1"/>
        <v/>
      </c>
      <c r="KT57" s="2" t="str">
        <f ca="1"/>
        <v/>
      </c>
      <c r="KU57" s="2" t="str">
        <f ca="1"/>
        <v/>
      </c>
      <c r="KV57" s="2" t="str">
        <f ca="1"/>
        <v/>
      </c>
      <c r="KW57" s="2" t="str">
        <f ca="1"/>
        <v/>
      </c>
      <c r="KX57" s="2" t="str">
        <f ca="1"/>
        <v/>
      </c>
      <c r="KY57" s="2" t="str">
        <f ca="1"/>
        <v/>
      </c>
      <c r="KZ57" s="2" t="str">
        <f ca="1"/>
        <v/>
      </c>
      <c r="LA57" s="2" t="str">
        <f ca="1"/>
        <v/>
      </c>
      <c r="LB57" s="2" t="str">
        <f ca="1"/>
        <v/>
      </c>
      <c r="LC57" s="2" t="str">
        <f ca="1"/>
        <v/>
      </c>
      <c r="LD57" s="2" t="str">
        <f ca="1"/>
        <v/>
      </c>
      <c r="LE57" s="2" t="str">
        <f ca="1"/>
        <v/>
      </c>
      <c r="LF57" s="2" t="str">
        <f ca="1"/>
        <v/>
      </c>
      <c r="LG57" s="2" t="str">
        <f ca="1"/>
        <v/>
      </c>
      <c r="LH57" s="2" t="str">
        <f ca="1"/>
        <v/>
      </c>
      <c r="LI57" s="2" t="str">
        <f ca="1"/>
        <v/>
      </c>
      <c r="LJ57" s="2" t="str">
        <f ca="1"/>
        <v/>
      </c>
      <c r="LK57" s="2" t="str">
        <f ca="1"/>
        <v/>
      </c>
      <c r="LL57" s="2" t="str">
        <f ca="1"/>
        <v/>
      </c>
      <c r="LM57" s="2" t="str">
        <f ca="1"/>
        <v/>
      </c>
      <c r="LN57" s="2" t="str">
        <f ca="1"/>
        <v/>
      </c>
      <c r="LO57" s="2" t="str">
        <f ca="1"/>
        <v/>
      </c>
      <c r="LP57" s="2" t="str">
        <f ca="1"/>
        <v/>
      </c>
      <c r="LQ57" s="2" t="str">
        <f ca="1"/>
        <v/>
      </c>
      <c r="LR57" s="2" t="str">
        <f ca="1"/>
        <v/>
      </c>
      <c r="LS57" s="2" t="str">
        <f ca="1"/>
        <v/>
      </c>
      <c r="LT57" s="2" t="str">
        <f ca="1"/>
        <v/>
      </c>
      <c r="LU57" s="2" t="str">
        <f ca="1"/>
        <v/>
      </c>
      <c r="LV57" s="2" t="str">
        <f ca="1"/>
        <v/>
      </c>
      <c r="LW57" s="2" t="str">
        <f ca="1"/>
        <v/>
      </c>
      <c r="LX57" s="2" t="str">
        <f ca="1"/>
        <v/>
      </c>
      <c r="LY57" s="2" t="str">
        <f ca="1"/>
        <v/>
      </c>
      <c r="LZ57" s="2" t="str">
        <f ca="1"/>
        <v/>
      </c>
      <c r="MA57" s="2" t="str">
        <f ca="1"/>
        <v/>
      </c>
      <c r="MB57" s="2" t="str">
        <f ca="1"/>
        <v/>
      </c>
      <c r="MC57" s="2" t="str">
        <f ca="1"/>
        <v/>
      </c>
      <c r="MD57" s="2" t="str">
        <f ca="1"/>
        <v/>
      </c>
      <c r="ME57" s="2" t="str">
        <f ca="1"/>
        <v/>
      </c>
      <c r="MF57" s="2" t="str">
        <f ca="1"/>
        <v/>
      </c>
      <c r="MG57" s="2" t="str">
        <f ca="1"/>
        <v/>
      </c>
      <c r="MH57" s="2" t="str">
        <f ca="1"/>
        <v/>
      </c>
      <c r="MI57" s="2" t="str">
        <f ca="1"/>
        <v/>
      </c>
      <c r="MJ57" s="2" t="str">
        <f ca="1"/>
        <v/>
      </c>
      <c r="MK57" s="2" t="str">
        <f ca="1"/>
        <v/>
      </c>
      <c r="ML57" s="2" t="str">
        <f ca="1"/>
        <v/>
      </c>
      <c r="MM57" s="2" t="str">
        <f ca="1"/>
        <v/>
      </c>
      <c r="MN57" s="2" t="str">
        <f ca="1"/>
        <v/>
      </c>
      <c r="MO57" s="2" t="str">
        <f ca="1"/>
        <v/>
      </c>
      <c r="MP57" s="2" t="str">
        <f ca="1"/>
        <v/>
      </c>
      <c r="MQ57" s="2" t="str">
        <f ca="1"/>
        <v/>
      </c>
      <c r="MR57" s="2" t="str">
        <f ca="1"/>
        <v/>
      </c>
      <c r="MS57" s="2" t="str">
        <f ca="1"/>
        <v/>
      </c>
      <c r="MT57" s="2" t="str">
        <f ca="1"/>
        <v/>
      </c>
      <c r="MU57" s="2" t="str">
        <f ca="1"/>
        <v/>
      </c>
      <c r="MV57" s="2" t="str">
        <f ca="1"/>
        <v/>
      </c>
      <c r="MW57" s="2" t="str">
        <f ca="1"/>
        <v/>
      </c>
      <c r="MX57" s="2" t="str">
        <f ca="1"/>
        <v/>
      </c>
      <c r="MY57" s="2" t="str">
        <f ca="1"/>
        <v/>
      </c>
      <c r="MZ57" s="2" t="str">
        <f ca="1"/>
        <v/>
      </c>
      <c r="NA57" s="2" t="str">
        <f ca="1"/>
        <v/>
      </c>
      <c r="NB57" s="2" t="str">
        <f ca="1"/>
        <v/>
      </c>
      <c r="NC57" s="2" t="str">
        <f ca="1"/>
        <v/>
      </c>
      <c r="ND57" s="2" t="str">
        <f ca="1"/>
        <v/>
      </c>
      <c r="NE57" s="2" t="str">
        <f ca="1"/>
        <v/>
      </c>
      <c r="NF57" s="2" t="str">
        <f ca="1"/>
        <v/>
      </c>
      <c r="NG57" s="2" t="str">
        <f ca="1"/>
        <v/>
      </c>
      <c r="NH57" s="2" t="str">
        <f ca="1"/>
        <v/>
      </c>
      <c r="NI57" s="2" t="str">
        <f ca="1"/>
        <v/>
      </c>
      <c r="NJ57" s="2" t="str">
        <f ca="1"/>
        <v/>
      </c>
      <c r="NK57" s="2" t="str">
        <f ca="1"/>
        <v/>
      </c>
      <c r="NL57" s="2" t="str">
        <f ca="1"/>
        <v/>
      </c>
      <c r="NM57" s="2" t="str">
        <f ca="1"/>
        <v/>
      </c>
      <c r="NN57" s="2" t="str">
        <f ca="1"/>
        <v/>
      </c>
      <c r="NO57" s="2" t="str">
        <f ca="1"/>
        <v/>
      </c>
      <c r="NP57" s="2" t="str">
        <f ca="1"/>
        <v/>
      </c>
      <c r="NQ57" s="2" t="str">
        <f ca="1"/>
        <v/>
      </c>
      <c r="NR57" s="2" t="str">
        <f ca="1"/>
        <v/>
      </c>
      <c r="NS57" s="2" t="str">
        <f ca="1"/>
        <v/>
      </c>
      <c r="NT57" s="2" t="str">
        <f ca="1"/>
        <v/>
      </c>
      <c r="NU57" s="2" t="str">
        <f ca="1"/>
        <v/>
      </c>
      <c r="NV57" s="2" t="str">
        <f ca="1"/>
        <v/>
      </c>
      <c r="NW57" s="2" t="str">
        <f ca="1"/>
        <v/>
      </c>
      <c r="NX57" s="2" t="str">
        <f ca="1"/>
        <v/>
      </c>
      <c r="NY57" s="2" t="str">
        <f ca="1"/>
        <v/>
      </c>
      <c r="NZ57" s="2" t="str">
        <f ca="1"/>
        <v/>
      </c>
      <c r="OA57" s="2" t="str">
        <f ca="1"/>
        <v/>
      </c>
      <c r="OB57" s="2" t="str">
        <f ca="1"/>
        <v/>
      </c>
      <c r="OC57" s="2" t="str">
        <f ca="1"/>
        <v/>
      </c>
      <c r="OD57" s="2" t="str">
        <f ca="1"/>
        <v/>
      </c>
      <c r="OE57" s="2" t="str">
        <f ca="1"/>
        <v/>
      </c>
      <c r="OF57" s="2" t="str">
        <f ca="1"/>
        <v/>
      </c>
      <c r="OG57" s="2" t="str">
        <f ca="1"/>
        <v/>
      </c>
      <c r="OH57" s="2" t="str">
        <f ca="1"/>
        <v/>
      </c>
      <c r="OI57" s="2" t="str">
        <f ca="1"/>
        <v/>
      </c>
      <c r="OJ57" s="2" t="str">
        <f ca="1"/>
        <v/>
      </c>
      <c r="OK57" s="2" t="str">
        <f ca="1"/>
        <v/>
      </c>
      <c r="OL57" s="2" t="str">
        <f ca="1"/>
        <v/>
      </c>
      <c r="OM57" s="2" t="str">
        <f ca="1"/>
        <v/>
      </c>
      <c r="ON57" s="2" t="str">
        <f ca="1"/>
        <v/>
      </c>
      <c r="OO57" s="2" t="str">
        <f ca="1"/>
        <v/>
      </c>
      <c r="OP57" s="2" t="str">
        <f ca="1"/>
        <v/>
      </c>
      <c r="OQ57" s="2" t="str">
        <f ca="1"/>
        <v/>
      </c>
      <c r="OR57" s="2" t="str">
        <f ca="1"/>
        <v/>
      </c>
      <c r="OS57" s="2" t="str">
        <f ca="1"/>
        <v/>
      </c>
      <c r="OT57" s="2" t="str">
        <f ca="1"/>
        <v/>
      </c>
      <c r="OU57" s="2" t="str">
        <f ca="1"/>
        <v/>
      </c>
      <c r="OV57" s="2" t="str">
        <f ca="1"/>
        <v/>
      </c>
      <c r="OW57" s="2" t="str">
        <f ca="1"/>
        <v/>
      </c>
      <c r="OX57" s="2" t="str">
        <f ca="1"/>
        <v/>
      </c>
      <c r="OY57" s="2" t="str">
        <f ca="1"/>
        <v/>
      </c>
      <c r="OZ57" s="2" t="str">
        <f ca="1"/>
        <v/>
      </c>
      <c r="PA57" s="2" t="str">
        <f ca="1"/>
        <v/>
      </c>
      <c r="PB57" s="2" t="str">
        <f ca="1"/>
        <v/>
      </c>
      <c r="PC57" s="2" t="str">
        <f ca="1"/>
        <v/>
      </c>
      <c r="PD57" s="2" t="str">
        <f ca="1"/>
        <v/>
      </c>
      <c r="PE57" s="2" t="str">
        <f ca="1"/>
        <v/>
      </c>
      <c r="PF57" s="2" t="str">
        <f ca="1"/>
        <v/>
      </c>
      <c r="PG57" s="2" t="str">
        <f ca="1"/>
        <v/>
      </c>
      <c r="PH57" s="2" t="str">
        <f ca="1"/>
        <v/>
      </c>
      <c r="PI57" s="2" t="str">
        <f ca="1"/>
        <v/>
      </c>
      <c r="PJ57" s="2" t="str">
        <f ca="1"/>
        <v/>
      </c>
      <c r="PK57" s="2" t="str">
        <f ca="1"/>
        <v/>
      </c>
      <c r="PL57" s="2" t="str">
        <f ca="1"/>
        <v/>
      </c>
      <c r="PM57" s="2" t="str">
        <f ca="1"/>
        <v/>
      </c>
      <c r="PN57" s="2" t="str">
        <f ca="1"/>
        <v/>
      </c>
      <c r="PO57" s="2" t="str">
        <f ca="1"/>
        <v/>
      </c>
      <c r="PP57" s="2" t="str">
        <f ca="1"/>
        <v/>
      </c>
      <c r="PQ57" s="2" t="str">
        <f ca="1"/>
        <v/>
      </c>
      <c r="PR57" s="2" t="str">
        <f ca="1"/>
        <v/>
      </c>
      <c r="PS57" s="2" t="str">
        <f ca="1"/>
        <v/>
      </c>
    </row>
    <row r="58" spans="1:435" ht="20.100000000000001" customHeight="1" x14ac:dyDescent="0.2">
      <c r="A58" s="3">
        <f ca="1"/>
        <v>45453</v>
      </c>
      <c r="B58" s="2">
        <f ca="1"/>
        <v>264.59469999999999</v>
      </c>
      <c r="C58" s="2">
        <f ca="1"/>
        <v>16.740532000000002</v>
      </c>
      <c r="D58" s="2">
        <f ca="1"/>
        <v>18.558996</v>
      </c>
      <c r="E58" s="2">
        <f ca="1"/>
        <v>15.873143000000001</v>
      </c>
      <c r="F58" s="2">
        <f ca="1"/>
        <v>14.049984</v>
      </c>
      <c r="G58" s="2">
        <f ca="1"/>
        <v>214.07572999999999</v>
      </c>
      <c r="H58" s="2">
        <f ca="1"/>
        <v>14.321997</v>
      </c>
      <c r="I58" s="2">
        <f ca="1"/>
        <v>15.920764999999999</v>
      </c>
      <c r="J58" s="2">
        <f ca="1"/>
        <v>14.989143</v>
      </c>
      <c r="K58" s="2">
        <f ca="1"/>
        <v>13.272166</v>
      </c>
      <c r="L58" s="2">
        <f ca="1"/>
        <v>189.69077999999999</v>
      </c>
      <c r="M58" s="2">
        <f ca="1"/>
        <v>13.708634999999999</v>
      </c>
      <c r="N58" s="2">
        <f ca="1"/>
        <v>14.952626</v>
      </c>
      <c r="O58" s="2">
        <f ca="1"/>
        <v>13.875266999999999</v>
      </c>
      <c r="P58" s="2">
        <f ca="1"/>
        <v>12.438262999999999</v>
      </c>
      <c r="Q58" s="2">
        <f ca="1"/>
        <v>503031400</v>
      </c>
      <c r="R58" s="2">
        <f ca="1"/>
        <v>2782.49</v>
      </c>
      <c r="S58" s="2">
        <f ca="1"/>
        <v>522.16330000000005</v>
      </c>
      <c r="T58" s="2">
        <f ca="1"/>
        <v>13.732635999999999</v>
      </c>
      <c r="U58" s="2">
        <f ca="1"/>
        <v>14.355422000000001</v>
      </c>
      <c r="V58" s="2">
        <f ca="1"/>
        <v>38.108110000000003</v>
      </c>
      <c r="W58" s="2">
        <f ca="1"/>
        <v>35.307479999999998</v>
      </c>
      <c r="X58" s="2">
        <f ca="1"/>
        <v>4558.3440000000001</v>
      </c>
      <c r="Y58" s="2">
        <f ca="1"/>
        <v>14.866954</v>
      </c>
      <c r="Z58" s="2">
        <f ca="1"/>
        <v>15.582561999999999</v>
      </c>
      <c r="AA58" s="2">
        <f ca="1"/>
        <v>307.27352999999999</v>
      </c>
      <c r="AB58" s="2">
        <f ca="1"/>
        <v>282.55664000000002</v>
      </c>
      <c r="AC58" s="2">
        <f ca="1"/>
        <v>3417726000</v>
      </c>
      <c r="AD58" s="2">
        <f ca="1"/>
        <v>0</v>
      </c>
      <c r="AE58" s="2">
        <f ca="1"/>
        <v>357.53145999999998</v>
      </c>
      <c r="AF58" s="2">
        <f ca="1"/>
        <v>16.952168</v>
      </c>
      <c r="AG58" s="2">
        <f ca="1"/>
        <v>17.094798999999998</v>
      </c>
      <c r="AH58" s="2">
        <f ca="1"/>
        <v>21.125107</v>
      </c>
      <c r="AI58" s="2">
        <f ca="1"/>
        <v>19.466621</v>
      </c>
      <c r="AJ58" s="2">
        <f ca="1"/>
        <v>562.99890000000005</v>
      </c>
      <c r="AK58" s="2">
        <f ca="1"/>
        <v>19.948391000000001</v>
      </c>
      <c r="AL58" s="2">
        <f ca="1"/>
        <v>20.742495999999999</v>
      </c>
      <c r="AM58" s="2">
        <f ca="1"/>
        <v>28.358000000000001</v>
      </c>
      <c r="AN58" s="2">
        <f ca="1"/>
        <v>26.821021999999999</v>
      </c>
      <c r="AO58" s="2">
        <f ca="1"/>
        <v>4136.2610000000004</v>
      </c>
      <c r="AP58" s="2">
        <f ca="1"/>
        <v>29.149988</v>
      </c>
      <c r="AQ58" s="2">
        <f ca="1"/>
        <v>32.774720000000002</v>
      </c>
      <c r="AR58" s="2">
        <f ca="1"/>
        <v>142.91492</v>
      </c>
      <c r="AS58" s="2">
        <f ca="1"/>
        <v>120.032616</v>
      </c>
      <c r="AT58" s="2">
        <f ca="1"/>
        <v>1035.7659000000001</v>
      </c>
      <c r="AU58" s="2">
        <f ca="1"/>
        <v>20.949639999999999</v>
      </c>
      <c r="AV58" s="2">
        <f ca="1"/>
        <v>22.953745000000001</v>
      </c>
      <c r="AW58" s="2">
        <f ca="1"/>
        <v>49.702643999999999</v>
      </c>
      <c r="AX58" s="2">
        <f ca="1"/>
        <v>44.840350000000001</v>
      </c>
      <c r="AY58" s="2">
        <f ca="1"/>
        <v>1708.5354</v>
      </c>
      <c r="AZ58" s="2">
        <f ca="1"/>
        <v>19.566852999999998</v>
      </c>
      <c r="BA58" s="2">
        <f ca="1"/>
        <v>21.829767</v>
      </c>
      <c r="BB58" s="2">
        <f ca="1"/>
        <v>87.916489999999996</v>
      </c>
      <c r="BC58" s="2">
        <f ca="1"/>
        <v>77.810550000000006</v>
      </c>
      <c r="BD58" s="2">
        <f ca="1"/>
        <v>685.33540000000005</v>
      </c>
      <c r="BE58" s="2">
        <f ca="1"/>
        <v>15.051769999999999</v>
      </c>
      <c r="BF58" s="2">
        <f ca="1"/>
        <v>16.697443</v>
      </c>
      <c r="BG58" s="2">
        <f ca="1"/>
        <v>45.656730000000003</v>
      </c>
      <c r="BH58" s="2">
        <f ca="1"/>
        <v>40.662815000000002</v>
      </c>
      <c r="BI58" s="2">
        <f ca="1"/>
        <v>688.31039999999996</v>
      </c>
      <c r="BJ58" s="2">
        <f ca="1"/>
        <v>12.076497</v>
      </c>
      <c r="BK58" s="2">
        <f ca="1"/>
        <v>12.009575</v>
      </c>
      <c r="BL58" s="2">
        <f ca="1"/>
        <v>57.196274000000003</v>
      </c>
      <c r="BM58" s="2">
        <f ca="1"/>
        <v>55.755253000000003</v>
      </c>
      <c r="BN58" s="2">
        <f ca="1"/>
        <v>826.20165999999995</v>
      </c>
      <c r="BO58" s="2">
        <f ca="1"/>
        <v>20.467338999999999</v>
      </c>
      <c r="BP58" s="2">
        <f ca="1"/>
        <v>21.13832</v>
      </c>
      <c r="BQ58" s="2">
        <f ca="1"/>
        <v>40.423676</v>
      </c>
      <c r="BR58" s="2">
        <f ca="1"/>
        <v>38.109554000000003</v>
      </c>
      <c r="BS58" s="2">
        <f ca="1"/>
        <v>1452.6799000000001</v>
      </c>
      <c r="BT58" s="2">
        <f ca="1"/>
        <v>24.711310000000001</v>
      </c>
      <c r="BU58" s="2">
        <f ca="1"/>
        <v>28.923791999999999</v>
      </c>
      <c r="BV58" s="2">
        <f ca="1"/>
        <v>59.102760000000004</v>
      </c>
      <c r="BW58" s="2">
        <f ca="1"/>
        <v>51.145150000000001</v>
      </c>
      <c r="BX58" s="2">
        <f ca="1"/>
        <v>303.16602</v>
      </c>
      <c r="BY58" s="2">
        <f ca="1"/>
        <v>19.150230000000001</v>
      </c>
      <c r="BZ58" s="2">
        <f ca="1"/>
        <v>21.255431999999999</v>
      </c>
      <c r="CA58" s="2">
        <f ca="1"/>
        <v>15.8903055</v>
      </c>
      <c r="CB58" s="2">
        <f ca="1"/>
        <v>13.518795000000001</v>
      </c>
      <c r="CC58" s="2">
        <f ca="1"/>
        <v>20.900480000000002</v>
      </c>
      <c r="CD58" s="2">
        <f ca="1"/>
        <v>22.898264000000001</v>
      </c>
      <c r="CE58" s="2">
        <f ca="1"/>
        <v>257.63159999999999</v>
      </c>
      <c r="CF58" s="2">
        <f ca="1"/>
        <v>228.05243999999999</v>
      </c>
      <c r="CG58" s="2">
        <f ca="1"/>
        <v>389.137</v>
      </c>
      <c r="CH58" s="2">
        <f ca="1"/>
        <v>20.262384000000001</v>
      </c>
      <c r="CI58" s="2">
        <f ca="1"/>
        <v>22.472238999999998</v>
      </c>
      <c r="CJ58" s="2">
        <f ca="1"/>
        <v>19.307928</v>
      </c>
      <c r="CK58" s="2">
        <f ca="1"/>
        <v>16.971312999999999</v>
      </c>
      <c r="CL58" s="2">
        <f ca="1"/>
        <v>332.41122000000001</v>
      </c>
      <c r="CM58" s="2">
        <f ca="1"/>
        <v>16.489671999999999</v>
      </c>
      <c r="CN58" s="2">
        <f ca="1"/>
        <v>18.880759999999999</v>
      </c>
      <c r="CO58" s="2">
        <f ca="1"/>
        <v>20.232717999999998</v>
      </c>
      <c r="CP58" s="2">
        <f ca="1"/>
        <v>17.082999999999998</v>
      </c>
      <c r="CQ58" s="2">
        <f ca="1"/>
        <v>27.570515</v>
      </c>
      <c r="CR58" s="2">
        <f ca="1"/>
        <v>32.567019999999999</v>
      </c>
      <c r="CS58" s="2">
        <f ca="1"/>
        <v>629.45983999999999</v>
      </c>
      <c r="CT58" s="2">
        <f ca="1"/>
        <v>513.05475000000001</v>
      </c>
      <c r="CU58" s="2">
        <f ca="1"/>
        <v>78.319084000000004</v>
      </c>
      <c r="CV58" s="2">
        <f ca="1"/>
        <v>13.186830499999999</v>
      </c>
      <c r="CW58" s="2">
        <f ca="1"/>
        <v>14.669328999999999</v>
      </c>
      <c r="CX58" s="2">
        <f ca="1"/>
        <v>5.9527049999999999</v>
      </c>
      <c r="CY58" s="2">
        <f ca="1"/>
        <v>5.5900005999999998</v>
      </c>
      <c r="CZ58" s="2">
        <f ca="1"/>
        <v>249.64087000000001</v>
      </c>
      <c r="DA58" s="2">
        <f ca="1"/>
        <v>7.2329080000000001</v>
      </c>
      <c r="DB58" s="2">
        <f ca="1"/>
        <v>8.3484149999999993</v>
      </c>
      <c r="DC58" s="2">
        <f ca="1"/>
        <v>34.940886999999996</v>
      </c>
      <c r="DD58" s="2">
        <f ca="1"/>
        <v>30.18103</v>
      </c>
      <c r="DE58" s="2">
        <f ca="1"/>
        <v>243.1499</v>
      </c>
      <c r="DF58" s="2">
        <f ca="1"/>
        <v>9.5021520000000006</v>
      </c>
      <c r="DG58" s="2">
        <f ca="1"/>
        <v>11.263133</v>
      </c>
      <c r="DH58" s="2">
        <f ca="1"/>
        <v>25.661847999999999</v>
      </c>
      <c r="DI58" s="2">
        <f ca="1"/>
        <v>22.939491</v>
      </c>
      <c r="DJ58" s="2">
        <f ca="1"/>
        <v>2701.17</v>
      </c>
      <c r="DK58" s="2">
        <f ca="1"/>
        <v>10.203075</v>
      </c>
      <c r="DL58" s="2">
        <f ca="1"/>
        <v>15.542835999999999</v>
      </c>
      <c r="DM58" s="2">
        <f ca="1"/>
        <v>267.92502000000002</v>
      </c>
      <c r="DN58" s="2">
        <f ca="1"/>
        <v>184.41394</v>
      </c>
      <c r="DO58" s="2">
        <f ca="1"/>
        <v>39038.160000000003</v>
      </c>
      <c r="DT58" s="2" t="str">
        <f ca="1"/>
        <v/>
      </c>
      <c r="DU58" s="2" t="str">
        <f ca="1"/>
        <v/>
      </c>
      <c r="DV58" s="2">
        <f ca="1"/>
        <v>-2951993300</v>
      </c>
      <c r="DW58" s="2">
        <f ca="1"/>
        <v>8228.48</v>
      </c>
      <c r="EB58" s="2">
        <f ca="1"/>
        <v>192.05297999999999</v>
      </c>
      <c r="EC58" s="2">
        <f ca="1"/>
        <v>13.280548</v>
      </c>
      <c r="ED58" s="2">
        <f ca="1"/>
        <v>15.082952000000001</v>
      </c>
      <c r="EE58" s="2">
        <f ca="1"/>
        <v>14.525491000000001</v>
      </c>
      <c r="EF58" s="2">
        <f ca="1"/>
        <v>12.646212999999999</v>
      </c>
      <c r="EG58" s="2">
        <f ca="1"/>
        <v>463.86057</v>
      </c>
      <c r="EH58" s="2">
        <f ca="1"/>
        <v>10.7378435</v>
      </c>
      <c r="EI58" s="2">
        <f ca="1"/>
        <v>16.382477000000002</v>
      </c>
      <c r="EJ58" s="2">
        <f ca="1"/>
        <v>43.756889999999999</v>
      </c>
      <c r="EK58" s="2">
        <f ca="1"/>
        <v>30.442093</v>
      </c>
      <c r="EL58" s="2">
        <f ca="1"/>
        <v>173.71003999999999</v>
      </c>
      <c r="EM58" s="2">
        <f ca="1"/>
        <v>15.114483999999999</v>
      </c>
      <c r="EN58" s="2">
        <f ca="1"/>
        <v>16.557552000000001</v>
      </c>
      <c r="EO58" s="2">
        <f ca="1"/>
        <v>11.515362</v>
      </c>
      <c r="EP58" s="2">
        <f ca="1"/>
        <v>10.636255</v>
      </c>
      <c r="EQ58" s="2">
        <f ca="1"/>
        <v>1377.7910999999999</v>
      </c>
      <c r="ER58" s="2">
        <f ca="1"/>
        <v>23.612401999999999</v>
      </c>
      <c r="ES58" s="2">
        <f ca="1"/>
        <v>26.231072999999999</v>
      </c>
      <c r="ET58" s="2">
        <f ca="1"/>
        <v>58.716410000000003</v>
      </c>
      <c r="EU58" s="2">
        <f ca="1"/>
        <v>50.434353000000002</v>
      </c>
      <c r="EV58" s="2">
        <f ca="1"/>
        <v>201.49617000000001</v>
      </c>
      <c r="EW58" s="2">
        <f ca="1"/>
        <v>12.463865</v>
      </c>
      <c r="EX58" s="2">
        <f ca="1"/>
        <v>12.973528999999999</v>
      </c>
      <c r="EY58" s="2">
        <f ca="1"/>
        <v>16.22542</v>
      </c>
      <c r="EZ58" s="2">
        <f ca="1"/>
        <v>15.462653</v>
      </c>
      <c r="FA58" s="2">
        <f ca="1"/>
        <v>206.12244999999999</v>
      </c>
      <c r="FB58" s="2">
        <f ca="1"/>
        <v>15.148370999999999</v>
      </c>
      <c r="FC58" s="2">
        <f ca="1"/>
        <v>20.688103000000002</v>
      </c>
      <c r="FD58" s="2">
        <f ca="1"/>
        <v>13.646570000000001</v>
      </c>
      <c r="FE58" s="2">
        <f ca="1"/>
        <v>10.536064</v>
      </c>
      <c r="FF58" s="2">
        <f ca="1"/>
        <v>333.01024999999998</v>
      </c>
      <c r="FG58" s="2">
        <f ca="1"/>
        <v>17.797920000000001</v>
      </c>
      <c r="FH58" s="2">
        <f ca="1"/>
        <v>19.470420000000001</v>
      </c>
      <c r="FI58" s="2">
        <f ca="1"/>
        <v>18.781393000000001</v>
      </c>
      <c r="FJ58" s="2">
        <f ca="1"/>
        <v>16.868590999999999</v>
      </c>
      <c r="FK58" s="2">
        <f ca="1"/>
        <v>174.23896999999999</v>
      </c>
      <c r="FL58" s="2">
        <f ca="1"/>
        <v>13.273286000000001</v>
      </c>
      <c r="FM58" s="2">
        <f ca="1"/>
        <v>14.730886999999999</v>
      </c>
      <c r="FN58" s="2">
        <f ca="1"/>
        <v>13.159564</v>
      </c>
      <c r="FO58" s="2">
        <f ca="1"/>
        <v>11.735502</v>
      </c>
      <c r="FP58" s="2">
        <f ca="1"/>
        <v>205.87608</v>
      </c>
      <c r="FQ58" s="2">
        <f ca="1"/>
        <v>14.149573999999999</v>
      </c>
      <c r="FR58" s="2">
        <f ca="1"/>
        <v>15.67497</v>
      </c>
      <c r="FS58" s="2">
        <f ca="1"/>
        <v>14.590199</v>
      </c>
      <c r="FT58" s="2">
        <f ca="1"/>
        <v>12.9632845</v>
      </c>
      <c r="FU58" s="2">
        <f ca="1"/>
        <v>184.94707</v>
      </c>
      <c r="FV58" s="2">
        <f ca="1"/>
        <v>13.589544999999999</v>
      </c>
      <c r="FW58" s="2">
        <f ca="1"/>
        <v>14.790616</v>
      </c>
      <c r="FX58" s="2">
        <f ca="1"/>
        <v>13.646509</v>
      </c>
      <c r="FY58" s="2">
        <f ca="1"/>
        <v>12.261794999999999</v>
      </c>
      <c r="FZ58" s="2">
        <f ca="1"/>
        <v>340.87349999999998</v>
      </c>
      <c r="GA58" s="2">
        <f ca="1"/>
        <v>15.086706</v>
      </c>
      <c r="GB58" s="2">
        <f ca="1"/>
        <v>16.852782999999999</v>
      </c>
      <c r="GC58" s="2">
        <f ca="1"/>
        <v>22.723092999999999</v>
      </c>
      <c r="GD58" s="2">
        <f ca="1"/>
        <v>20.139220000000002</v>
      </c>
      <c r="GE58" s="2">
        <f ca="1"/>
        <v>366.42813000000001</v>
      </c>
      <c r="GF58" s="2">
        <f ca="1"/>
        <v>8.6198589999999999</v>
      </c>
      <c r="GG58" s="2">
        <f ca="1"/>
        <v>8.7007580000000004</v>
      </c>
      <c r="GH58" s="2">
        <f ca="1"/>
        <v>42.586745999999998</v>
      </c>
      <c r="GI58" s="2">
        <f ca="1"/>
        <v>42.073256999999998</v>
      </c>
      <c r="GJ58" s="2">
        <f ca="1"/>
        <v>17.816707999999998</v>
      </c>
      <c r="GK58" s="2">
        <f ca="1"/>
        <v>20.607123999999999</v>
      </c>
      <c r="GL58" s="2">
        <f ca="1"/>
        <v>2189.1352999999999</v>
      </c>
      <c r="GM58" s="2">
        <f ca="1"/>
        <v>1901.9303</v>
      </c>
      <c r="GN58" s="2">
        <f ca="1"/>
        <v>189.07327000000001</v>
      </c>
      <c r="GO58" s="2">
        <f ca="1"/>
        <v>13.295442</v>
      </c>
      <c r="GP58" s="2">
        <f ca="1"/>
        <v>14.681182</v>
      </c>
      <c r="GQ58" s="2">
        <f ca="1"/>
        <v>14.2638035</v>
      </c>
      <c r="GR58" s="2">
        <f ca="1"/>
        <v>12.675898999999999</v>
      </c>
      <c r="GS58" s="2">
        <f ca="1"/>
        <v>276.25427000000002</v>
      </c>
      <c r="GT58" s="2">
        <f ca="1"/>
        <v>17.120145999999998</v>
      </c>
      <c r="GU58" s="2">
        <f ca="1"/>
        <v>18.953842000000002</v>
      </c>
      <c r="GV58" s="2">
        <f ca="1"/>
        <v>16.203426</v>
      </c>
      <c r="GW58" s="2">
        <f ca="1"/>
        <v>14.299462999999999</v>
      </c>
      <c r="GX58" s="2">
        <f ca="1"/>
        <v>15.899258</v>
      </c>
      <c r="GY58" s="2">
        <f ca="1"/>
        <v>18.738813</v>
      </c>
      <c r="GZ58" s="2">
        <f ca="1"/>
        <v>111.64738</v>
      </c>
      <c r="HA58" s="2">
        <f ca="1"/>
        <v>94.970200000000006</v>
      </c>
      <c r="HB58" s="2" t="str">
        <f ca="1"/>
        <v/>
      </c>
      <c r="HC58" s="2">
        <f ca="1"/>
        <v>310.10016000000002</v>
      </c>
      <c r="HD58" s="2">
        <f ca="1"/>
        <v>14.104619</v>
      </c>
      <c r="HE58" s="2">
        <f ca="1"/>
        <v>16.047798</v>
      </c>
      <c r="HF58" s="2">
        <f ca="1"/>
        <v>22.107835999999999</v>
      </c>
      <c r="HG58" s="2">
        <f ca="1"/>
        <v>18.949294999999999</v>
      </c>
      <c r="HH58" s="2">
        <f ca="1"/>
        <v>319.37493999999998</v>
      </c>
      <c r="HI58" s="2">
        <f ca="1"/>
        <v>319.37493999999998</v>
      </c>
      <c r="HJ58" s="2">
        <f ca="1"/>
        <v>16.182621000000001</v>
      </c>
      <c r="HK58" s="2">
        <f ca="1"/>
        <v>22.367785000000001</v>
      </c>
      <c r="HL58" s="2">
        <f ca="1"/>
        <v>19.349561999999999</v>
      </c>
      <c r="HM58" s="2">
        <f ca="1"/>
        <v>231.59531999999999</v>
      </c>
      <c r="HN58" s="2">
        <f ca="1"/>
        <v>14.582597</v>
      </c>
      <c r="HO58" s="2">
        <f ca="1"/>
        <v>16.351192000000001</v>
      </c>
      <c r="HP58" s="2">
        <f ca="1"/>
        <v>15.950202000000001</v>
      </c>
      <c r="HQ58" s="2">
        <f ca="1"/>
        <v>13.980979</v>
      </c>
      <c r="HR58" s="2">
        <f ca="1"/>
        <v>223.21399</v>
      </c>
      <c r="HS58" s="2">
        <f ca="1"/>
        <v>14.40105</v>
      </c>
      <c r="HT58" s="2">
        <f ca="1"/>
        <v>16.255120000000002</v>
      </c>
      <c r="HU58" s="2">
        <f ca="1"/>
        <v>15.570914</v>
      </c>
      <c r="HV58" s="2">
        <f ca="1"/>
        <v>13.561450000000001</v>
      </c>
      <c r="HW58" s="2" t="str">
        <f ca="1"/>
        <v/>
      </c>
      <c r="HX58" s="2" t="str">
        <f ca="1"/>
        <v/>
      </c>
      <c r="HY58" s="2" t="str">
        <f ca="1"/>
        <v/>
      </c>
      <c r="HZ58" s="2" t="str">
        <f ca="1"/>
        <v/>
      </c>
      <c r="IA58" s="2">
        <f ca="1"/>
        <v>4.4713000000000003</v>
      </c>
      <c r="IB58" s="2">
        <f ca="1"/>
        <v>4.4805999999999999</v>
      </c>
      <c r="IC58" s="2">
        <f ca="1"/>
        <v>4.5914999999999999</v>
      </c>
      <c r="ID58" s="2">
        <f ca="1"/>
        <v>4.6734999999999998</v>
      </c>
      <c r="IE58" s="2">
        <f ca="1"/>
        <v>4.6824000000000003</v>
      </c>
      <c r="IF58" s="2">
        <f ca="1"/>
        <v>4.8815</v>
      </c>
      <c r="IG58" s="2">
        <f ca="1"/>
        <v>4.4654999999999996</v>
      </c>
      <c r="IH58" s="2">
        <f ca="1"/>
        <v>5.1741000000000001</v>
      </c>
      <c r="II58" s="2">
        <f ca="1"/>
        <v>5.3677999999999999</v>
      </c>
      <c r="IJ58" s="2">
        <f ca="1"/>
        <v>5.3644999999999996</v>
      </c>
      <c r="IK58" s="2" t="str">
        <f ca="1"/>
        <v/>
      </c>
      <c r="IL58" s="2" t="str">
        <f ca="1"/>
        <v/>
      </c>
      <c r="IM58" s="2" t="str">
        <f ca="1"/>
        <v/>
      </c>
      <c r="IN58" s="2" t="str">
        <f ca="1"/>
        <v/>
      </c>
      <c r="IO58" s="2" t="str">
        <f ca="1"/>
        <v/>
      </c>
      <c r="IP58" s="2" t="str">
        <f ca="1"/>
        <v/>
      </c>
      <c r="IQ58" s="2" t="str">
        <f ca="1"/>
        <v/>
      </c>
      <c r="IR58" s="2" t="str">
        <f ca="1"/>
        <v/>
      </c>
      <c r="IS58" s="2" t="str">
        <f ca="1"/>
        <v/>
      </c>
      <c r="IT58" s="2" t="str">
        <f ca="1"/>
        <v/>
      </c>
      <c r="IU58" s="2" t="str">
        <f ca="1"/>
        <v/>
      </c>
      <c r="IV58" s="2" t="str">
        <f ca="1"/>
        <v/>
      </c>
      <c r="IW58" s="2" t="str">
        <f ca="1"/>
        <v/>
      </c>
      <c r="IX58" s="2" t="str">
        <f ca="1"/>
        <v/>
      </c>
      <c r="IY58" s="2" t="str">
        <f ca="1"/>
        <v/>
      </c>
      <c r="IZ58" s="2">
        <f ca="1"/>
        <v>4.1589999999999998</v>
      </c>
      <c r="JA58" s="2">
        <f ca="1"/>
        <v>4.3040000000000003</v>
      </c>
      <c r="JB58" s="2">
        <f ca="1"/>
        <v>4.194</v>
      </c>
      <c r="JC58" s="2">
        <f ca="1"/>
        <v>4.7480000000000002</v>
      </c>
      <c r="JD58" s="2">
        <f ca="1"/>
        <v>4.5519999999999996</v>
      </c>
      <c r="JE58" s="2">
        <f ca="1"/>
        <v>4.7169999999999996</v>
      </c>
      <c r="JF58" s="2">
        <f ca="1"/>
        <v>4.3869999999999996</v>
      </c>
      <c r="JG58" s="2">
        <f ca="1"/>
        <v>4.5599999999999996</v>
      </c>
      <c r="JH58" s="2">
        <f ca="1"/>
        <v>4.3179999999999996</v>
      </c>
      <c r="JI58" s="2">
        <f ca="1"/>
        <v>4.7789999999999999</v>
      </c>
      <c r="JJ58" s="2">
        <f ca="1"/>
        <v>5.1989093000000004</v>
      </c>
      <c r="JK58" s="2" t="str">
        <f ca="1"/>
        <v/>
      </c>
      <c r="JL58" s="2" t="str">
        <f ca="1"/>
        <v/>
      </c>
      <c r="JM58" s="2">
        <f ca="1"/>
        <v>3.4384999999999999</v>
      </c>
      <c r="JN58" s="2">
        <f ca="1"/>
        <v>3.3849</v>
      </c>
      <c r="JO58" s="2">
        <f ca="1"/>
        <v>3.29</v>
      </c>
      <c r="JP58" s="2">
        <f ca="1"/>
        <v>3.3449</v>
      </c>
      <c r="JQ58" s="2">
        <f ca="1"/>
        <v>3.3719999999999999</v>
      </c>
      <c r="JR58" s="2">
        <f ca="1"/>
        <v>3.3818000000000001</v>
      </c>
      <c r="JS58" s="2">
        <f ca="1"/>
        <v>3.4319999999999999</v>
      </c>
      <c r="JT58" s="2">
        <f ca="1"/>
        <v>3.3454999999999999</v>
      </c>
      <c r="JU58" s="2">
        <f ca="1"/>
        <v>3.3273997</v>
      </c>
      <c r="JV58" s="2">
        <f ca="1"/>
        <v>3.3183495999999999</v>
      </c>
      <c r="JW58" s="2" t="str">
        <f ca="1"/>
        <v/>
      </c>
      <c r="JX58" s="2" t="str">
        <f ca="1"/>
        <v/>
      </c>
      <c r="JY58" s="2" t="str">
        <f ca="1"/>
        <v/>
      </c>
      <c r="JZ58" s="2" t="str">
        <f ca="1"/>
        <v/>
      </c>
      <c r="KA58" s="2" t="str">
        <f ca="1"/>
        <v/>
      </c>
      <c r="KB58" s="2" t="str">
        <f ca="1"/>
        <v/>
      </c>
      <c r="KC58" s="2" t="str">
        <f ca="1"/>
        <v/>
      </c>
      <c r="KD58" s="2" t="str">
        <f ca="1"/>
        <v/>
      </c>
      <c r="KE58" s="2" t="str">
        <f ca="1"/>
        <v/>
      </c>
      <c r="KF58" s="2" t="str">
        <f ca="1"/>
        <v/>
      </c>
      <c r="KG58" s="2" t="str">
        <f ca="1"/>
        <v/>
      </c>
      <c r="KH58" s="2" t="str">
        <f ca="1"/>
        <v/>
      </c>
      <c r="KI58" s="2" t="str">
        <f ca="1"/>
        <v/>
      </c>
      <c r="KJ58" s="2" t="str">
        <f ca="1"/>
        <v/>
      </c>
      <c r="KK58" s="2" t="str">
        <f ca="1"/>
        <v/>
      </c>
      <c r="KL58" s="2" t="str">
        <f ca="1"/>
        <v/>
      </c>
      <c r="KM58" s="2" t="str">
        <f ca="1"/>
        <v/>
      </c>
      <c r="KN58" s="2">
        <f ca="1"/>
        <v>117.4584</v>
      </c>
      <c r="KO58" s="2" t="str">
        <f ca="1"/>
        <v/>
      </c>
      <c r="KP58" s="2" t="str">
        <f ca="1"/>
        <v/>
      </c>
      <c r="KQ58" s="2" t="str">
        <f ca="1"/>
        <v/>
      </c>
      <c r="KR58" s="2" t="str">
        <f ca="1"/>
        <v/>
      </c>
      <c r="KS58" s="2" t="str">
        <f ca="1"/>
        <v/>
      </c>
      <c r="KT58" s="2" t="str">
        <f ca="1"/>
        <v/>
      </c>
      <c r="KU58" s="2" t="str">
        <f ca="1"/>
        <v/>
      </c>
      <c r="KV58" s="2" t="str">
        <f ca="1"/>
        <v/>
      </c>
      <c r="KW58" s="2" t="str">
        <f ca="1"/>
        <v/>
      </c>
      <c r="KX58" s="2" t="str">
        <f ca="1"/>
        <v/>
      </c>
      <c r="KY58" s="2" t="str">
        <f ca="1"/>
        <v/>
      </c>
      <c r="KZ58" s="2">
        <f ca="1"/>
        <v>29.68</v>
      </c>
      <c r="LA58" s="2">
        <f ca="1"/>
        <v>2304.4</v>
      </c>
      <c r="LB58" s="2" t="str">
        <f ca="1"/>
        <v/>
      </c>
      <c r="LC58" s="2" t="str">
        <f ca="1"/>
        <v/>
      </c>
      <c r="LD58" s="2">
        <f ca="1"/>
        <v>0.71819999999999995</v>
      </c>
      <c r="LE58" s="2">
        <f ca="1"/>
        <v>0.59189999999999998</v>
      </c>
      <c r="LF58" s="2">
        <f ca="1"/>
        <v>2.1606999999999998</v>
      </c>
      <c r="LG58" s="2">
        <f ca="1"/>
        <v>0.3977</v>
      </c>
      <c r="LH58" s="2">
        <f ca="1"/>
        <v>1.8327</v>
      </c>
      <c r="LI58" s="2">
        <f ca="1"/>
        <v>0.37269999999999998</v>
      </c>
      <c r="LJ58" s="2">
        <f ca="1"/>
        <v>1.5417000000000001</v>
      </c>
      <c r="LK58" s="2">
        <f ca="1"/>
        <v>1.0206999999999999</v>
      </c>
      <c r="LL58" s="2">
        <f ca="1"/>
        <v>0.20069999999999999</v>
      </c>
      <c r="LM58" s="2">
        <f ca="1"/>
        <v>4.8000000000000001E-2</v>
      </c>
      <c r="LN58" s="2">
        <f ca="1"/>
        <v>0.02</v>
      </c>
      <c r="LO58" s="2" t="str">
        <f ca="1"/>
        <v/>
      </c>
      <c r="LP58" s="2" t="str">
        <f ca="1"/>
        <v/>
      </c>
      <c r="LQ58" s="2" t="str">
        <f ca="1"/>
        <v/>
      </c>
      <c r="LR58" s="2" t="str">
        <f ca="1"/>
        <v/>
      </c>
      <c r="LS58" s="2" t="str">
        <f ca="1"/>
        <v/>
      </c>
      <c r="LT58" s="2" t="str">
        <f ca="1"/>
        <v/>
      </c>
      <c r="LU58" s="2" t="str">
        <f ca="1"/>
        <v/>
      </c>
      <c r="LV58" s="2" t="str">
        <f ca="1"/>
        <v/>
      </c>
      <c r="LW58" s="2" t="str">
        <f ca="1"/>
        <v/>
      </c>
      <c r="LX58" s="2" t="str">
        <f ca="1"/>
        <v/>
      </c>
      <c r="LY58" s="2" t="str">
        <f ca="1"/>
        <v/>
      </c>
      <c r="LZ58" s="2" t="str">
        <f ca="1"/>
        <v/>
      </c>
      <c r="MA58" s="2" t="str">
        <f ca="1"/>
        <v/>
      </c>
      <c r="MB58" s="2" t="str">
        <f ca="1"/>
        <v/>
      </c>
      <c r="MC58" s="2" t="str">
        <f ca="1"/>
        <v/>
      </c>
      <c r="MD58" s="2" t="str">
        <f ca="1"/>
        <v/>
      </c>
      <c r="ME58" s="2" t="str">
        <f ca="1"/>
        <v/>
      </c>
      <c r="MF58" s="2" t="str">
        <f ca="1"/>
        <v/>
      </c>
      <c r="MG58" s="2" t="str">
        <f ca="1"/>
        <v/>
      </c>
      <c r="MH58" s="2" t="str">
        <f ca="1"/>
        <v/>
      </c>
      <c r="MI58" s="2" t="str">
        <f ca="1"/>
        <v/>
      </c>
      <c r="MJ58" s="2" t="str">
        <f ca="1"/>
        <v/>
      </c>
      <c r="MK58" s="2" t="str">
        <f ca="1"/>
        <v/>
      </c>
      <c r="ML58" s="2" t="str">
        <f ca="1"/>
        <v/>
      </c>
      <c r="MM58" s="2">
        <f ca="1"/>
        <v>69744.600000000006</v>
      </c>
      <c r="MN58" s="2">
        <f ca="1"/>
        <v>8.1059999999999999</v>
      </c>
      <c r="MO58" s="2">
        <f ca="1"/>
        <v>5.5979999999999999</v>
      </c>
      <c r="MP58" s="2">
        <f ca="1"/>
        <v>6.5830000000000002</v>
      </c>
      <c r="MQ58" s="2">
        <f ca="1"/>
        <v>4.0170000000000003</v>
      </c>
      <c r="MR58" s="2" t="str">
        <f ca="1"/>
        <v/>
      </c>
      <c r="MS58" s="2">
        <f ca="1"/>
        <v>3.42</v>
      </c>
      <c r="MT58" s="2">
        <f ca="1"/>
        <v>3</v>
      </c>
      <c r="MU58" s="2">
        <f ca="1"/>
        <v>4.0970000000000004</v>
      </c>
      <c r="MV58" s="2">
        <f ca="1"/>
        <v>4.0090000000000003</v>
      </c>
      <c r="MW58" s="2">
        <f ca="1"/>
        <v>3.7490000000000001</v>
      </c>
      <c r="MX58" s="2">
        <f ca="1"/>
        <v>2.66</v>
      </c>
      <c r="MY58" s="2">
        <f ca="1"/>
        <v>2.7120000000000002</v>
      </c>
      <c r="MZ58" s="2">
        <f ca="1"/>
        <v>2.7949999999999999</v>
      </c>
      <c r="NA58" s="2">
        <f ca="1"/>
        <v>2.8740000000000001</v>
      </c>
      <c r="NB58" s="2">
        <f ca="1"/>
        <v>2.8439999999999999</v>
      </c>
      <c r="NC58" s="2">
        <f ca="1"/>
        <v>3.1070000000000002</v>
      </c>
      <c r="ND58" s="2">
        <f ca="1"/>
        <v>2.8</v>
      </c>
      <c r="NE58" s="2">
        <f ca="1"/>
        <v>2.673</v>
      </c>
      <c r="NF58" s="2">
        <f ca="1"/>
        <v>3.4079999999999999</v>
      </c>
      <c r="NG58" s="2">
        <f ca="1"/>
        <v>3.53</v>
      </c>
      <c r="NH58" s="2">
        <f ca="1"/>
        <v>3.5</v>
      </c>
      <c r="NI58" s="2">
        <f ca="1"/>
        <v>3.0529999999999999</v>
      </c>
      <c r="NJ58" s="2">
        <f ca="1"/>
        <v>3.0960000000000001</v>
      </c>
      <c r="NK58" s="2">
        <f ca="1"/>
        <v>3.0710000000000002</v>
      </c>
      <c r="NL58" s="2">
        <f ca="1"/>
        <v>3.6520000000000001</v>
      </c>
      <c r="NM58" s="2">
        <f ca="1"/>
        <v>3.1280000000000001</v>
      </c>
      <c r="NN58" s="2">
        <f ca="1"/>
        <v>3.4969999999999999</v>
      </c>
      <c r="NO58" s="2">
        <f ca="1"/>
        <v>3.21</v>
      </c>
      <c r="NP58" s="2">
        <f ca="1"/>
        <v>3.4209999999999998</v>
      </c>
      <c r="NQ58" s="2">
        <f ca="1"/>
        <v>3.2109999999999999</v>
      </c>
      <c r="NR58" s="2">
        <f ca="1"/>
        <v>3.5409999999999999</v>
      </c>
      <c r="NS58" s="2">
        <f ca="1"/>
        <v>3.63</v>
      </c>
      <c r="NT58" s="2">
        <f ca="1"/>
        <v>3.65</v>
      </c>
      <c r="NU58" s="2" t="str">
        <f ca="1"/>
        <v/>
      </c>
      <c r="NV58" s="2" t="str">
        <f ca="1"/>
        <v/>
      </c>
      <c r="NW58" s="2" t="str">
        <f ca="1"/>
        <v/>
      </c>
      <c r="NX58" s="2" t="str">
        <f ca="1"/>
        <v/>
      </c>
      <c r="NY58" s="2" t="str">
        <f ca="1"/>
        <v/>
      </c>
      <c r="NZ58" s="2" t="str">
        <f ca="1"/>
        <v/>
      </c>
      <c r="OA58" s="2" t="str">
        <f ca="1"/>
        <v/>
      </c>
      <c r="OB58" s="2" t="str">
        <f ca="1"/>
        <v/>
      </c>
      <c r="OC58" s="2" t="str">
        <f ca="1"/>
        <v/>
      </c>
      <c r="OD58" s="2">
        <f ca="1"/>
        <v>9694.5</v>
      </c>
      <c r="OE58" s="2" t="str">
        <f ca="1"/>
        <v/>
      </c>
      <c r="OF58" s="2" t="str">
        <f ca="1"/>
        <v/>
      </c>
      <c r="OG58" s="2" t="str">
        <f ca="1"/>
        <v/>
      </c>
      <c r="OH58" s="2" t="str">
        <f ca="1"/>
        <v/>
      </c>
      <c r="OI58" s="2" t="str">
        <f ca="1"/>
        <v/>
      </c>
      <c r="OJ58" s="2">
        <f ca="1"/>
        <v>0.59199999999999997</v>
      </c>
      <c r="OK58" s="2">
        <f ca="1"/>
        <v>0.105</v>
      </c>
      <c r="OL58" s="2" t="str">
        <f ca="1"/>
        <v/>
      </c>
      <c r="OM58" s="2" t="str">
        <f ca="1"/>
        <v/>
      </c>
      <c r="ON58" s="2" t="str">
        <f ca="1"/>
        <v/>
      </c>
      <c r="OO58" s="2" t="str">
        <f ca="1"/>
        <v/>
      </c>
      <c r="OP58" s="2" t="str">
        <f ca="1"/>
        <v/>
      </c>
      <c r="OQ58" s="2" t="str">
        <f ca="1"/>
        <v/>
      </c>
      <c r="OR58" s="2" t="str">
        <f ca="1"/>
        <v/>
      </c>
      <c r="OS58" s="2" t="str">
        <f ca="1"/>
        <v/>
      </c>
      <c r="OT58" s="2" t="str">
        <f ca="1"/>
        <v/>
      </c>
      <c r="OU58" s="2">
        <f ca="1"/>
        <v>28.2</v>
      </c>
      <c r="OV58" s="2">
        <f ca="1"/>
        <v>4.9000000000000004</v>
      </c>
      <c r="OW58" s="2">
        <f ca="1"/>
        <v>3.9</v>
      </c>
      <c r="OX58" s="2">
        <f ca="1"/>
        <v>5.8</v>
      </c>
      <c r="OY58" s="2">
        <f ca="1"/>
        <v>8.3000000000000007</v>
      </c>
      <c r="OZ58" s="2">
        <f ca="1"/>
        <v>4.3</v>
      </c>
      <c r="PA58" s="2">
        <f ca="1"/>
        <v>-6.6</v>
      </c>
      <c r="PB58" s="2">
        <f ca="1"/>
        <v>63.7</v>
      </c>
      <c r="PC58" s="2">
        <f ca="1"/>
        <v>0.4</v>
      </c>
      <c r="PD58" s="2">
        <f ca="1"/>
        <v>-3.8</v>
      </c>
      <c r="PE58" s="2">
        <f ca="1"/>
        <v>-15.6</v>
      </c>
      <c r="PF58" s="2">
        <f ca="1"/>
        <v>-36.5</v>
      </c>
      <c r="PG58" s="2">
        <f ca="1"/>
        <v>3.1</v>
      </c>
      <c r="PH58" s="2">
        <f ca="1"/>
        <v>-10.9</v>
      </c>
      <c r="PI58" s="2">
        <f ca="1"/>
        <v>-12.2</v>
      </c>
      <c r="PJ58" s="2">
        <f ca="1"/>
        <v>19.72</v>
      </c>
      <c r="PK58" s="2">
        <f ca="1"/>
        <v>0.9</v>
      </c>
      <c r="PL58" s="2">
        <f ca="1"/>
        <v>16</v>
      </c>
      <c r="PM58" s="2">
        <f ca="1"/>
        <v>16.66</v>
      </c>
      <c r="PN58" s="2">
        <f ca="1"/>
        <v>6.63</v>
      </c>
      <c r="PO58" s="2">
        <f ca="1"/>
        <v>11.9</v>
      </c>
      <c r="PP58" s="2">
        <f ca="1"/>
        <v>25.69</v>
      </c>
      <c r="PQ58" s="2" t="str">
        <f ca="1"/>
        <v/>
      </c>
      <c r="PR58" s="2" t="str">
        <f ca="1"/>
        <v/>
      </c>
      <c r="PS58" s="2" t="str">
        <f ca="1"/>
        <v/>
      </c>
    </row>
    <row r="59" spans="1:435" ht="20.100000000000001" customHeight="1" x14ac:dyDescent="0.2">
      <c r="A59" s="3">
        <f ca="1"/>
        <v>45454</v>
      </c>
      <c r="B59" s="2">
        <f ca="1"/>
        <v>263.97894000000002</v>
      </c>
      <c r="C59" s="2">
        <f ca="1"/>
        <v>16.703146</v>
      </c>
      <c r="D59" s="2">
        <f ca="1"/>
        <v>18.54034</v>
      </c>
      <c r="E59" s="2">
        <f ca="1"/>
        <v>15.871838</v>
      </c>
      <c r="F59" s="2">
        <f ca="1"/>
        <v>14.051087000000001</v>
      </c>
      <c r="G59" s="2">
        <f ca="1"/>
        <v>211.78612000000001</v>
      </c>
      <c r="H59" s="2">
        <f ca="1"/>
        <v>14.177682000000001</v>
      </c>
      <c r="I59" s="2">
        <f ca="1"/>
        <v>15.851552999999999</v>
      </c>
      <c r="J59" s="2">
        <f ca="1"/>
        <v>14.980024999999999</v>
      </c>
      <c r="K59" s="2">
        <f ca="1"/>
        <v>13.27061</v>
      </c>
      <c r="L59" s="2">
        <f ca="1"/>
        <v>187.66707</v>
      </c>
      <c r="M59" s="2">
        <f ca="1"/>
        <v>13.5688925</v>
      </c>
      <c r="N59" s="2">
        <f ca="1"/>
        <v>14.886778</v>
      </c>
      <c r="O59" s="2">
        <f ca="1"/>
        <v>13.868781999999999</v>
      </c>
      <c r="P59" s="2">
        <f ca="1"/>
        <v>12.437196</v>
      </c>
      <c r="Q59" s="2">
        <f ca="1"/>
        <v>474248580</v>
      </c>
      <c r="R59" s="2">
        <f ca="1"/>
        <v>2776.8</v>
      </c>
      <c r="S59" s="2">
        <f ca="1"/>
        <v>517.29285000000004</v>
      </c>
      <c r="T59" s="2">
        <f ca="1"/>
        <v>13.599205</v>
      </c>
      <c r="U59" s="2">
        <f ca="1"/>
        <v>14.294834</v>
      </c>
      <c r="V59" s="2">
        <f ca="1"/>
        <v>38.123134999999998</v>
      </c>
      <c r="W59" s="2">
        <f ca="1"/>
        <v>35.315685000000002</v>
      </c>
      <c r="X59" s="2">
        <f ca="1"/>
        <v>4515.8459999999995</v>
      </c>
      <c r="Y59" s="2">
        <f ca="1"/>
        <v>14.725851</v>
      </c>
      <c r="Z59" s="2">
        <f ca="1"/>
        <v>15.518374</v>
      </c>
      <c r="AA59" s="2">
        <f ca="1"/>
        <v>307.32650000000001</v>
      </c>
      <c r="AB59" s="2">
        <f ca="1"/>
        <v>282.60372999999998</v>
      </c>
      <c r="AC59" s="2">
        <f ca="1"/>
        <v>2516553200</v>
      </c>
      <c r="AD59" s="2">
        <f ca="1"/>
        <v>-362400900</v>
      </c>
      <c r="AE59" s="2">
        <f ca="1"/>
        <v>355.26053000000002</v>
      </c>
      <c r="AF59" s="2">
        <f ca="1"/>
        <v>16.839157</v>
      </c>
      <c r="AG59" s="2">
        <f ca="1"/>
        <v>17.0473</v>
      </c>
      <c r="AH59" s="2">
        <f ca="1"/>
        <v>21.132006000000001</v>
      </c>
      <c r="AI59" s="2">
        <f ca="1"/>
        <v>19.471128</v>
      </c>
      <c r="AJ59" s="2">
        <f ca="1"/>
        <v>562.67589999999996</v>
      </c>
      <c r="AK59" s="2">
        <f ca="1"/>
        <v>19.974851999999998</v>
      </c>
      <c r="AL59" s="2">
        <f ca="1"/>
        <v>20.752427999999998</v>
      </c>
      <c r="AM59" s="2">
        <f ca="1"/>
        <v>28.300276</v>
      </c>
      <c r="AN59" s="2">
        <f ca="1"/>
        <v>26.803280000000001</v>
      </c>
      <c r="AO59" s="2">
        <f ca="1"/>
        <v>4204.7606999999998</v>
      </c>
      <c r="AP59" s="2">
        <f ca="1"/>
        <v>29.628907999999999</v>
      </c>
      <c r="AQ59" s="2">
        <f ca="1"/>
        <v>33.003309999999999</v>
      </c>
      <c r="AR59" s="2">
        <f ca="1"/>
        <v>142.93463</v>
      </c>
      <c r="AS59" s="2">
        <f ca="1"/>
        <v>120.07208</v>
      </c>
      <c r="AT59" s="2">
        <f ca="1"/>
        <v>1030.1771000000001</v>
      </c>
      <c r="AU59" s="2">
        <f ca="1"/>
        <v>20.831474</v>
      </c>
      <c r="AV59" s="2">
        <f ca="1"/>
        <v>22.898724000000001</v>
      </c>
      <c r="AW59" s="2">
        <f ca="1"/>
        <v>49.715479999999999</v>
      </c>
      <c r="AX59" s="2">
        <f ca="1"/>
        <v>44.844549999999998</v>
      </c>
      <c r="AY59" s="2">
        <f ca="1"/>
        <v>1702.6293000000001</v>
      </c>
      <c r="AZ59" s="2">
        <f ca="1"/>
        <v>19.489146999999999</v>
      </c>
      <c r="BA59" s="2">
        <f ca="1"/>
        <v>21.792717</v>
      </c>
      <c r="BB59" s="2">
        <f ca="1"/>
        <v>87.962630000000004</v>
      </c>
      <c r="BC59" s="2">
        <f ca="1"/>
        <v>77.830520000000007</v>
      </c>
      <c r="BD59" s="2">
        <f ca="1"/>
        <v>677.04065000000003</v>
      </c>
      <c r="BE59" s="2">
        <f ca="1"/>
        <v>14.8691025</v>
      </c>
      <c r="BF59" s="2">
        <f ca="1"/>
        <v>16.609694000000001</v>
      </c>
      <c r="BG59" s="2">
        <f ca="1"/>
        <v>45.658431999999998</v>
      </c>
      <c r="BH59" s="2">
        <f ca="1"/>
        <v>40.671795000000003</v>
      </c>
      <c r="BI59" s="2">
        <f ca="1"/>
        <v>686.66045999999994</v>
      </c>
      <c r="BJ59" s="2">
        <f ca="1"/>
        <v>12.048901000000001</v>
      </c>
      <c r="BK59" s="2">
        <f ca="1"/>
        <v>12.004025</v>
      </c>
      <c r="BL59" s="2">
        <f ca="1"/>
        <v>57.193165</v>
      </c>
      <c r="BM59" s="2">
        <f ca="1"/>
        <v>55.727837000000001</v>
      </c>
      <c r="BN59" s="2">
        <f ca="1"/>
        <v>825.37836000000004</v>
      </c>
      <c r="BO59" s="2">
        <f ca="1"/>
        <v>20.439644000000001</v>
      </c>
      <c r="BP59" s="2">
        <f ca="1"/>
        <v>21.127613</v>
      </c>
      <c r="BQ59" s="2">
        <f ca="1"/>
        <v>40.438200000000002</v>
      </c>
      <c r="BR59" s="2">
        <f ca="1"/>
        <v>38.116782999999998</v>
      </c>
      <c r="BS59" s="2">
        <f ca="1"/>
        <v>1449.5419999999999</v>
      </c>
      <c r="BT59" s="2">
        <f ca="1"/>
        <v>24.648533</v>
      </c>
      <c r="BU59" s="2">
        <f ca="1"/>
        <v>28.885729000000001</v>
      </c>
      <c r="BV59" s="2">
        <f ca="1"/>
        <v>59.125557000000001</v>
      </c>
      <c r="BW59" s="2">
        <f ca="1"/>
        <v>51.164963</v>
      </c>
      <c r="BX59" s="2">
        <f ca="1"/>
        <v>304.76697000000001</v>
      </c>
      <c r="BY59" s="2">
        <f ca="1"/>
        <v>19.237421000000001</v>
      </c>
      <c r="BZ59" s="2">
        <f ca="1"/>
        <v>21.294325000000001</v>
      </c>
      <c r="CA59" s="2">
        <f ca="1"/>
        <v>15.901937999999999</v>
      </c>
      <c r="CB59" s="2">
        <f ca="1"/>
        <v>13.52862</v>
      </c>
      <c r="CC59" s="2">
        <f ca="1"/>
        <v>20.953507999999999</v>
      </c>
      <c r="CD59" s="2">
        <f ca="1"/>
        <v>22.923131999999999</v>
      </c>
      <c r="CE59" s="2">
        <f ca="1"/>
        <v>257.67755</v>
      </c>
      <c r="CF59" s="2">
        <f ca="1"/>
        <v>228.10097999999999</v>
      </c>
      <c r="CG59" s="2">
        <f ca="1"/>
        <v>389.66057999999998</v>
      </c>
      <c r="CH59" s="2">
        <f ca="1"/>
        <v>20.28145</v>
      </c>
      <c r="CI59" s="2">
        <f ca="1"/>
        <v>22.480561999999999</v>
      </c>
      <c r="CJ59" s="2">
        <f ca="1"/>
        <v>19.315812999999999</v>
      </c>
      <c r="CK59" s="2">
        <f ca="1"/>
        <v>16.976706</v>
      </c>
      <c r="CL59" s="2">
        <f ca="1"/>
        <v>330.09456999999998</v>
      </c>
      <c r="CM59" s="2">
        <f ca="1"/>
        <v>16.388055999999999</v>
      </c>
      <c r="CN59" s="2">
        <f ca="1"/>
        <v>18.829124</v>
      </c>
      <c r="CO59" s="2">
        <f ca="1"/>
        <v>20.216726000000001</v>
      </c>
      <c r="CP59" s="2">
        <f ca="1"/>
        <v>17.082336000000002</v>
      </c>
      <c r="CQ59" s="2">
        <f ca="1"/>
        <v>27.787561</v>
      </c>
      <c r="CR59" s="2">
        <f ca="1"/>
        <v>32.665405</v>
      </c>
      <c r="CS59" s="2">
        <f ca="1"/>
        <v>630.02980000000002</v>
      </c>
      <c r="CT59" s="2">
        <f ca="1"/>
        <v>513.46465999999998</v>
      </c>
      <c r="CU59" s="2">
        <f ca="1"/>
        <v>78.318650000000005</v>
      </c>
      <c r="CV59" s="2">
        <f ca="1"/>
        <v>13.1552305</v>
      </c>
      <c r="CW59" s="2">
        <f ca="1"/>
        <v>14.650326</v>
      </c>
      <c r="CX59" s="2">
        <f ca="1"/>
        <v>5.9668355000000002</v>
      </c>
      <c r="CY59" s="2">
        <f ca="1"/>
        <v>5.5965303999999998</v>
      </c>
      <c r="CZ59" s="2">
        <f ca="1"/>
        <v>251.77591000000001</v>
      </c>
      <c r="DA59" s="2">
        <f ca="1"/>
        <v>7.2675520000000002</v>
      </c>
      <c r="DB59" s="2">
        <f ca="1"/>
        <v>8.3624460000000003</v>
      </c>
      <c r="DC59" s="2">
        <f ca="1"/>
        <v>35.063969999999998</v>
      </c>
      <c r="DD59" s="2">
        <f ca="1"/>
        <v>30.243217000000001</v>
      </c>
      <c r="DE59" s="2">
        <f ca="1"/>
        <v>244.16591</v>
      </c>
      <c r="DF59" s="2">
        <f ca="1"/>
        <v>9.5100160000000002</v>
      </c>
      <c r="DG59" s="2">
        <f ca="1"/>
        <v>11.263228</v>
      </c>
      <c r="DH59" s="2">
        <f ca="1"/>
        <v>25.749016000000001</v>
      </c>
      <c r="DI59" s="2">
        <f ca="1"/>
        <v>22.976223000000001</v>
      </c>
      <c r="DJ59" s="2">
        <f ca="1"/>
        <v>2705.32</v>
      </c>
      <c r="DK59" s="2">
        <f ca="1"/>
        <v>10.199851000000001</v>
      </c>
      <c r="DL59" s="2">
        <f ca="1"/>
        <v>15.521096</v>
      </c>
      <c r="DM59" s="2">
        <f ca="1"/>
        <v>268.39956999999998</v>
      </c>
      <c r="DN59" s="2">
        <f ca="1"/>
        <v>184.86722</v>
      </c>
      <c r="DO59" s="2">
        <f ca="1"/>
        <v>39134.79</v>
      </c>
      <c r="DT59" s="2" t="str">
        <f ca="1"/>
        <v/>
      </c>
      <c r="DU59" s="2">
        <f ca="1"/>
        <v>-34848000</v>
      </c>
      <c r="DV59" s="2">
        <f ca="1"/>
        <v>-1883544800</v>
      </c>
      <c r="DW59" s="2">
        <f ca="1"/>
        <v>8147.8125</v>
      </c>
      <c r="EB59" s="2">
        <f ca="1"/>
        <v>190.86864</v>
      </c>
      <c r="EC59" s="2">
        <f ca="1"/>
        <v>13.212944</v>
      </c>
      <c r="ED59" s="2">
        <f ca="1"/>
        <v>15.048874</v>
      </c>
      <c r="EE59" s="2">
        <f ca="1"/>
        <v>14.510059999999999</v>
      </c>
      <c r="EF59" s="2">
        <f ca="1"/>
        <v>12.641855</v>
      </c>
      <c r="EG59" s="2">
        <f ca="1"/>
        <v>463.95422000000002</v>
      </c>
      <c r="EH59" s="2">
        <f ca="1"/>
        <v>10.742126000000001</v>
      </c>
      <c r="EI59" s="2">
        <f ca="1"/>
        <v>16.363955000000001</v>
      </c>
      <c r="EJ59" s="2">
        <f ca="1"/>
        <v>43.745598000000001</v>
      </c>
      <c r="EK59" s="2">
        <f ca="1"/>
        <v>30.475988000000001</v>
      </c>
      <c r="EL59" s="2">
        <f ca="1"/>
        <v>172.93244999999999</v>
      </c>
      <c r="EM59" s="2">
        <f ca="1"/>
        <v>15.033275</v>
      </c>
      <c r="EN59" s="2">
        <f ca="1"/>
        <v>16.519494999999999</v>
      </c>
      <c r="EO59" s="2">
        <f ca="1"/>
        <v>11.526116999999999</v>
      </c>
      <c r="EP59" s="2">
        <f ca="1"/>
        <v>10.640154000000001</v>
      </c>
      <c r="EQ59" s="2">
        <f ca="1"/>
        <v>1382.3634</v>
      </c>
      <c r="ER59" s="2">
        <f ca="1"/>
        <v>23.699090999999999</v>
      </c>
      <c r="ES59" s="2">
        <f ca="1"/>
        <v>26.272428999999999</v>
      </c>
      <c r="ET59" s="2">
        <f ca="1"/>
        <v>58.696190000000001</v>
      </c>
      <c r="EU59" s="2">
        <f ca="1"/>
        <v>50.435608000000002</v>
      </c>
      <c r="EV59" s="2">
        <f ca="1"/>
        <v>199.67624000000001</v>
      </c>
      <c r="EW59" s="2">
        <f ca="1"/>
        <v>12.356524</v>
      </c>
      <c r="EX59" s="2">
        <f ca="1"/>
        <v>12.926171</v>
      </c>
      <c r="EY59" s="2">
        <f ca="1"/>
        <v>16.218751999999999</v>
      </c>
      <c r="EZ59" s="2">
        <f ca="1"/>
        <v>15.456559</v>
      </c>
      <c r="FA59" s="2">
        <f ca="1"/>
        <v>203.20515</v>
      </c>
      <c r="FB59" s="2">
        <f ca="1"/>
        <v>14.95243</v>
      </c>
      <c r="FC59" s="2">
        <f ca="1"/>
        <v>20.57471</v>
      </c>
      <c r="FD59" s="2">
        <f ca="1"/>
        <v>13.629671</v>
      </c>
      <c r="FE59" s="2">
        <f ca="1"/>
        <v>10.539574</v>
      </c>
      <c r="FF59" s="2">
        <f ca="1"/>
        <v>330.62189999999998</v>
      </c>
      <c r="FG59" s="2">
        <f ca="1"/>
        <v>17.673100999999999</v>
      </c>
      <c r="FH59" s="2">
        <f ca="1"/>
        <v>19.411439999999999</v>
      </c>
      <c r="FI59" s="2">
        <f ca="1"/>
        <v>18.778576000000001</v>
      </c>
      <c r="FJ59" s="2">
        <f ca="1"/>
        <v>16.868694000000001</v>
      </c>
      <c r="FK59" s="2">
        <f ca="1"/>
        <v>172.0744</v>
      </c>
      <c r="FL59" s="2">
        <f ca="1"/>
        <v>13.118202</v>
      </c>
      <c r="FM59" s="2">
        <f ca="1"/>
        <v>14.656789</v>
      </c>
      <c r="FN59" s="2">
        <f ca="1"/>
        <v>13.149922</v>
      </c>
      <c r="FO59" s="2">
        <f ca="1"/>
        <v>11.733321</v>
      </c>
      <c r="FP59" s="2">
        <f ca="1"/>
        <v>203.65969999999999</v>
      </c>
      <c r="FQ59" s="2">
        <f ca="1"/>
        <v>14.006553</v>
      </c>
      <c r="FR59" s="2">
        <f ca="1"/>
        <v>15.606366</v>
      </c>
      <c r="FS59" s="2">
        <f ca="1"/>
        <v>14.580674</v>
      </c>
      <c r="FT59" s="2">
        <f ca="1"/>
        <v>12.961594</v>
      </c>
      <c r="FU59" s="2">
        <f ca="1"/>
        <v>182.96333000000001</v>
      </c>
      <c r="FV59" s="2">
        <f ca="1"/>
        <v>13.450696000000001</v>
      </c>
      <c r="FW59" s="2">
        <f ca="1"/>
        <v>14.725142999999999</v>
      </c>
      <c r="FX59" s="2">
        <f ca="1"/>
        <v>13.639609</v>
      </c>
      <c r="FY59" s="2">
        <f ca="1"/>
        <v>12.260607</v>
      </c>
      <c r="FZ59" s="2">
        <f ca="1"/>
        <v>340.80936000000003</v>
      </c>
      <c r="GA59" s="2">
        <f ca="1"/>
        <v>15.079148</v>
      </c>
      <c r="GB59" s="2">
        <f ca="1"/>
        <v>16.848825000000001</v>
      </c>
      <c r="GC59" s="2">
        <f ca="1"/>
        <v>22.730613999999999</v>
      </c>
      <c r="GD59" s="2">
        <f ca="1"/>
        <v>20.142859999999999</v>
      </c>
      <c r="GE59" s="2">
        <f ca="1"/>
        <v>361.12612999999999</v>
      </c>
      <c r="GF59" s="2">
        <f ca="1"/>
        <v>8.5105590000000007</v>
      </c>
      <c r="GG59" s="2">
        <f ca="1"/>
        <v>8.6472650000000009</v>
      </c>
      <c r="GH59" s="2">
        <f ca="1"/>
        <v>42.504269999999998</v>
      </c>
      <c r="GI59" s="2">
        <f ca="1"/>
        <v>42.054119999999998</v>
      </c>
      <c r="GJ59" s="2">
        <f ca="1"/>
        <v>17.756122999999999</v>
      </c>
      <c r="GK59" s="2">
        <f ca="1"/>
        <v>20.572507999999999</v>
      </c>
      <c r="GL59" s="2">
        <f ca="1"/>
        <v>2189.8056999999999</v>
      </c>
      <c r="GM59" s="2">
        <f ca="1"/>
        <v>1902.7249999999999</v>
      </c>
      <c r="GN59" s="2">
        <f ca="1"/>
        <v>187.26271</v>
      </c>
      <c r="GO59" s="2">
        <f ca="1"/>
        <v>13.17686</v>
      </c>
      <c r="GP59" s="2">
        <f ca="1"/>
        <v>14.624447</v>
      </c>
      <c r="GQ59" s="2">
        <f ca="1"/>
        <v>14.254529</v>
      </c>
      <c r="GR59" s="2">
        <f ca="1"/>
        <v>12.674016</v>
      </c>
      <c r="GS59" s="2">
        <f ca="1"/>
        <v>275.51049999999998</v>
      </c>
      <c r="GT59" s="2">
        <f ca="1"/>
        <v>17.078327000000002</v>
      </c>
      <c r="GU59" s="2">
        <f ca="1"/>
        <v>18.933071000000002</v>
      </c>
      <c r="GV59" s="2">
        <f ca="1"/>
        <v>16.199546999999999</v>
      </c>
      <c r="GW59" s="2">
        <f ca="1"/>
        <v>14.299861999999999</v>
      </c>
      <c r="GX59" s="2">
        <f ca="1"/>
        <v>15.923076999999999</v>
      </c>
      <c r="GY59" s="2">
        <f ca="1"/>
        <v>18.748463000000001</v>
      </c>
      <c r="GZ59" s="2">
        <f ca="1"/>
        <v>111.80661000000001</v>
      </c>
      <c r="HA59" s="2">
        <f ca="1"/>
        <v>95.035163999999995</v>
      </c>
      <c r="HB59" s="2" t="str">
        <f ca="1"/>
        <v/>
      </c>
      <c r="HC59" s="2">
        <f ca="1"/>
        <v>308.65481999999997</v>
      </c>
      <c r="HD59" s="2">
        <f ca="1"/>
        <v>14.062275</v>
      </c>
      <c r="HE59" s="2">
        <f ca="1"/>
        <v>16.025707000000001</v>
      </c>
      <c r="HF59" s="2">
        <f ca="1"/>
        <v>22.071376999999998</v>
      </c>
      <c r="HG59" s="2">
        <f ca="1"/>
        <v>18.938144999999999</v>
      </c>
      <c r="HH59" s="2">
        <f ca="1"/>
        <v>317.71298000000002</v>
      </c>
      <c r="HI59" s="2">
        <f ca="1"/>
        <v>317.71298000000002</v>
      </c>
      <c r="HJ59" s="2">
        <f ca="1"/>
        <v>16.155249999999999</v>
      </c>
      <c r="HK59" s="2">
        <f ca="1"/>
        <v>22.336798000000002</v>
      </c>
      <c r="HL59" s="2">
        <f ca="1"/>
        <v>19.34008</v>
      </c>
      <c r="HM59" s="2">
        <f ca="1"/>
        <v>230.42346000000001</v>
      </c>
      <c r="HN59" s="2">
        <f ca="1"/>
        <v>14.522266</v>
      </c>
      <c r="HO59" s="2">
        <f ca="1"/>
        <v>16.321345999999998</v>
      </c>
      <c r="HP59" s="2">
        <f ca="1"/>
        <v>15.935748999999999</v>
      </c>
      <c r="HQ59" s="2">
        <f ca="1"/>
        <v>13.976805000000001</v>
      </c>
      <c r="HR59" s="2">
        <f ca="1"/>
        <v>222.18222</v>
      </c>
      <c r="HS59" s="2">
        <f ca="1"/>
        <v>14.350080500000001</v>
      </c>
      <c r="HT59" s="2">
        <f ca="1"/>
        <v>16.229246</v>
      </c>
      <c r="HU59" s="2">
        <f ca="1"/>
        <v>15.554287</v>
      </c>
      <c r="HV59" s="2">
        <f ca="1"/>
        <v>13.556657</v>
      </c>
      <c r="HW59" s="2" t="str">
        <f ca="1"/>
        <v/>
      </c>
      <c r="HX59" s="2" t="str">
        <f ca="1"/>
        <v/>
      </c>
      <c r="HY59" s="2" t="str">
        <f ca="1"/>
        <v/>
      </c>
      <c r="HZ59" s="2" t="str">
        <f ca="1"/>
        <v/>
      </c>
      <c r="IA59" s="2">
        <f ca="1"/>
        <v>4.4013</v>
      </c>
      <c r="IB59" s="2">
        <f ca="1"/>
        <v>4.4126000000000003</v>
      </c>
      <c r="IC59" s="2">
        <f ca="1"/>
        <v>4.5331999999999999</v>
      </c>
      <c r="ID59" s="2">
        <f ca="1"/>
        <v>4.5881999999999996</v>
      </c>
      <c r="IE59" s="2">
        <f ca="1"/>
        <v>4.6228999999999996</v>
      </c>
      <c r="IF59" s="2">
        <f ca="1"/>
        <v>4.8277000000000001</v>
      </c>
      <c r="IG59" s="2">
        <f ca="1"/>
        <v>4.3971999999999998</v>
      </c>
      <c r="IH59" s="2">
        <f ca="1"/>
        <v>5.1680000000000001</v>
      </c>
      <c r="II59" s="2">
        <f ca="1"/>
        <v>5.3665000000000003</v>
      </c>
      <c r="IJ59" s="2">
        <f ca="1"/>
        <v>5.3737000000000004</v>
      </c>
      <c r="IK59" s="2" t="str">
        <f ca="1"/>
        <v/>
      </c>
      <c r="IL59" s="2" t="str">
        <f ca="1"/>
        <v/>
      </c>
      <c r="IM59" s="2" t="str">
        <f ca="1"/>
        <v/>
      </c>
      <c r="IN59" s="2" t="str">
        <f ca="1"/>
        <v/>
      </c>
      <c r="IO59" s="2" t="str">
        <f ca="1"/>
        <v/>
      </c>
      <c r="IP59" s="2" t="str">
        <f ca="1"/>
        <v/>
      </c>
      <c r="IQ59" s="2" t="str">
        <f ca="1"/>
        <v/>
      </c>
      <c r="IR59" s="2" t="str">
        <f ca="1"/>
        <v/>
      </c>
      <c r="IS59" s="2" t="str">
        <f ca="1"/>
        <v/>
      </c>
      <c r="IT59" s="2" t="str">
        <f ca="1"/>
        <v/>
      </c>
      <c r="IU59" s="2" t="str">
        <f ca="1"/>
        <v/>
      </c>
      <c r="IV59" s="2" t="str">
        <f ca="1"/>
        <v/>
      </c>
      <c r="IW59" s="2" t="str">
        <f ca="1"/>
        <v/>
      </c>
      <c r="IX59" s="2" t="str">
        <f ca="1"/>
        <v/>
      </c>
      <c r="IY59" s="2" t="str">
        <f ca="1"/>
        <v/>
      </c>
      <c r="IZ59" s="2">
        <f ca="1"/>
        <v>4.1150000000000002</v>
      </c>
      <c r="JA59" s="2">
        <f ca="1"/>
        <v>4.2850000000000001</v>
      </c>
      <c r="JB59" s="2">
        <f ca="1"/>
        <v>4.1459999999999999</v>
      </c>
      <c r="JC59" s="2">
        <f ca="1"/>
        <v>4.7320000000000002</v>
      </c>
      <c r="JD59" s="2">
        <f ca="1"/>
        <v>4.4889999999999999</v>
      </c>
      <c r="JE59" s="2">
        <f ca="1"/>
        <v>4.6980000000000004</v>
      </c>
      <c r="JF59" s="2">
        <f ca="1"/>
        <v>4.335</v>
      </c>
      <c r="JG59" s="2">
        <f ca="1"/>
        <v>4.5350000000000001</v>
      </c>
      <c r="JH59" s="2">
        <f ca="1"/>
        <v>4.2789999999999999</v>
      </c>
      <c r="JI59" s="2">
        <f ca="1"/>
        <v>4.7320000000000002</v>
      </c>
      <c r="JJ59" s="2">
        <f ca="1"/>
        <v>5.218655</v>
      </c>
      <c r="JK59" s="2" t="str">
        <f ca="1"/>
        <v/>
      </c>
      <c r="JL59" s="2" t="str">
        <f ca="1"/>
        <v/>
      </c>
      <c r="JM59" s="2">
        <f ca="1"/>
        <v>3.4195000000000002</v>
      </c>
      <c r="JN59" s="2">
        <f ca="1"/>
        <v>3.3601000000000001</v>
      </c>
      <c r="JO59" s="2">
        <f ca="1"/>
        <v>3.2650000000000001</v>
      </c>
      <c r="JP59" s="2">
        <f ca="1"/>
        <v>3.3445999999999998</v>
      </c>
      <c r="JQ59" s="2">
        <f ca="1"/>
        <v>3.3450000000000002</v>
      </c>
      <c r="JR59" s="2" t="str">
        <f ca="1"/>
        <v/>
      </c>
      <c r="JS59" s="2">
        <f ca="1"/>
        <v>3.4150999999999998</v>
      </c>
      <c r="JT59" s="2">
        <f ca="1"/>
        <v>3.3548</v>
      </c>
      <c r="JU59" s="2">
        <f ca="1"/>
        <v>3.3414109000000001</v>
      </c>
      <c r="JV59" s="2">
        <f ca="1"/>
        <v>3.3346794000000002</v>
      </c>
      <c r="JW59" s="2" t="str">
        <f ca="1"/>
        <v/>
      </c>
      <c r="JX59" s="2" t="str">
        <f ca="1"/>
        <v/>
      </c>
      <c r="JY59" s="2" t="str">
        <f ca="1"/>
        <v/>
      </c>
      <c r="JZ59" s="2" t="str">
        <f ca="1"/>
        <v/>
      </c>
      <c r="KA59" s="2" t="str">
        <f ca="1"/>
        <v/>
      </c>
      <c r="KB59" s="2" t="str">
        <f ca="1"/>
        <v/>
      </c>
      <c r="KC59" s="2" t="str">
        <f ca="1"/>
        <v/>
      </c>
      <c r="KD59" s="2" t="str">
        <f ca="1"/>
        <v/>
      </c>
      <c r="KE59" s="2" t="str">
        <f ca="1"/>
        <v/>
      </c>
      <c r="KF59" s="2" t="str">
        <f ca="1"/>
        <v/>
      </c>
      <c r="KG59" s="2" t="str">
        <f ca="1"/>
        <v/>
      </c>
      <c r="KH59" s="2" t="str">
        <f ca="1"/>
        <v/>
      </c>
      <c r="KI59" s="2" t="str">
        <f ca="1"/>
        <v/>
      </c>
      <c r="KJ59" s="2" t="str">
        <f ca="1"/>
        <v/>
      </c>
      <c r="KK59" s="2" t="str">
        <f ca="1"/>
        <v/>
      </c>
      <c r="KL59" s="2" t="str">
        <f ca="1"/>
        <v/>
      </c>
      <c r="KM59" s="2" t="str">
        <f ca="1"/>
        <v/>
      </c>
      <c r="KN59" s="2">
        <f ca="1"/>
        <v>117.6242</v>
      </c>
      <c r="KO59" s="2" t="str">
        <f ca="1"/>
        <v/>
      </c>
      <c r="KP59" s="2" t="str">
        <f ca="1"/>
        <v/>
      </c>
      <c r="KQ59" s="2" t="str">
        <f ca="1"/>
        <v/>
      </c>
      <c r="KR59" s="2" t="str">
        <f ca="1"/>
        <v/>
      </c>
      <c r="KS59" s="2" t="str">
        <f ca="1"/>
        <v/>
      </c>
      <c r="KT59" s="2" t="str">
        <f ca="1"/>
        <v/>
      </c>
      <c r="KU59" s="2" t="str">
        <f ca="1"/>
        <v/>
      </c>
      <c r="KV59" s="2" t="str">
        <f ca="1"/>
        <v/>
      </c>
      <c r="KW59" s="2" t="str">
        <f ca="1"/>
        <v/>
      </c>
      <c r="KX59" s="2" t="str">
        <f ca="1"/>
        <v/>
      </c>
      <c r="KY59" s="2" t="str">
        <f ca="1"/>
        <v/>
      </c>
      <c r="KZ59" s="2">
        <f ca="1"/>
        <v>29.245000000000001</v>
      </c>
      <c r="LA59" s="2">
        <f ca="1"/>
        <v>2316.5</v>
      </c>
      <c r="LB59" s="2" t="str">
        <f ca="1"/>
        <v/>
      </c>
      <c r="LC59" s="2" t="str">
        <f ca="1"/>
        <v/>
      </c>
      <c r="LD59" s="2">
        <f ca="1"/>
        <v>0.70979999999999999</v>
      </c>
      <c r="LE59" s="2">
        <f ca="1"/>
        <v>0.58609999999999995</v>
      </c>
      <c r="LF59" s="2">
        <f ca="1"/>
        <v>2.1667999999999998</v>
      </c>
      <c r="LG59" s="2">
        <f ca="1"/>
        <v>0.3871</v>
      </c>
      <c r="LH59" s="2">
        <f ca="1"/>
        <v>1.8238000000000001</v>
      </c>
      <c r="LI59" s="2">
        <f ca="1"/>
        <v>0.36299999999999999</v>
      </c>
      <c r="LJ59" s="2">
        <f ca="1"/>
        <v>1.5278</v>
      </c>
      <c r="LK59" s="2">
        <f ca="1"/>
        <v>1.0127999999999999</v>
      </c>
      <c r="LL59" s="2">
        <f ca="1"/>
        <v>0.18609999999999999</v>
      </c>
      <c r="LM59" s="2">
        <f ca="1"/>
        <v>0.05</v>
      </c>
      <c r="LN59" s="2">
        <f ca="1"/>
        <v>2.5000000000000001E-2</v>
      </c>
      <c r="LO59" s="2" t="str">
        <f ca="1"/>
        <v/>
      </c>
      <c r="LP59" s="2" t="str">
        <f ca="1"/>
        <v/>
      </c>
      <c r="LQ59" s="2" t="str">
        <f ca="1"/>
        <v/>
      </c>
      <c r="LR59" s="2" t="str">
        <f ca="1"/>
        <v/>
      </c>
      <c r="LS59" s="2" t="str">
        <f ca="1"/>
        <v/>
      </c>
      <c r="LT59" s="2" t="str">
        <f ca="1"/>
        <v/>
      </c>
      <c r="LU59" s="2" t="str">
        <f ca="1"/>
        <v/>
      </c>
      <c r="LV59" s="2" t="str">
        <f ca="1"/>
        <v/>
      </c>
      <c r="LW59" s="2" t="str">
        <f ca="1"/>
        <v/>
      </c>
      <c r="LX59" s="2" t="str">
        <f ca="1"/>
        <v/>
      </c>
      <c r="LY59" s="2" t="str">
        <f ca="1"/>
        <v/>
      </c>
      <c r="LZ59" s="2" t="str">
        <f ca="1"/>
        <v/>
      </c>
      <c r="MA59" s="2" t="str">
        <f ca="1"/>
        <v/>
      </c>
      <c r="MB59" s="2" t="str">
        <f ca="1"/>
        <v/>
      </c>
      <c r="MC59" s="2" t="str">
        <f ca="1"/>
        <v/>
      </c>
      <c r="MD59" s="2" t="str">
        <f ca="1"/>
        <v/>
      </c>
      <c r="ME59" s="2" t="str">
        <f ca="1"/>
        <v/>
      </c>
      <c r="MF59" s="2" t="str">
        <f ca="1"/>
        <v/>
      </c>
      <c r="MG59" s="2" t="str">
        <f ca="1"/>
        <v/>
      </c>
      <c r="MH59" s="2" t="str">
        <f ca="1"/>
        <v/>
      </c>
      <c r="MI59" s="2" t="str">
        <f ca="1"/>
        <v/>
      </c>
      <c r="MJ59" s="2" t="str">
        <f ca="1"/>
        <v/>
      </c>
      <c r="MK59" s="2" t="str">
        <f ca="1"/>
        <v/>
      </c>
      <c r="ML59" s="2" t="str">
        <f ca="1"/>
        <v/>
      </c>
      <c r="MM59" s="2">
        <f ca="1"/>
        <v>69678.7</v>
      </c>
      <c r="MN59" s="2">
        <f ca="1"/>
        <v>8.0990000000000002</v>
      </c>
      <c r="MO59" s="2">
        <f ca="1"/>
        <v>5.5430000000000001</v>
      </c>
      <c r="MP59" s="2">
        <f ca="1"/>
        <v>6.6070000000000002</v>
      </c>
      <c r="MQ59" s="2">
        <f ca="1"/>
        <v>3.98</v>
      </c>
      <c r="MR59" s="2" t="str">
        <f ca="1"/>
        <v/>
      </c>
      <c r="MS59" s="2">
        <f ca="1"/>
        <v>3.49</v>
      </c>
      <c r="MT59" s="2">
        <f ca="1"/>
        <v>3.02</v>
      </c>
      <c r="MU59" s="2">
        <f ca="1"/>
        <v>4.1059999999999999</v>
      </c>
      <c r="MV59" s="2">
        <f ca="1"/>
        <v>4.032</v>
      </c>
      <c r="MW59" s="2">
        <f ca="1"/>
        <v>3.79</v>
      </c>
      <c r="MX59" s="2">
        <f ca="1"/>
        <v>2.6110000000000002</v>
      </c>
      <c r="MY59" s="2">
        <f ca="1"/>
        <v>2.661</v>
      </c>
      <c r="MZ59" s="2">
        <f ca="1"/>
        <v>2.79</v>
      </c>
      <c r="NA59" s="2">
        <f ca="1"/>
        <v>2.806</v>
      </c>
      <c r="NB59" s="2">
        <f ca="1"/>
        <v>2.8260000000000001</v>
      </c>
      <c r="NC59" s="2">
        <f ca="1"/>
        <v>3.028</v>
      </c>
      <c r="ND59" s="2">
        <f ca="1"/>
        <v>2.78</v>
      </c>
      <c r="NE59" s="2">
        <f ca="1"/>
        <v>2.6429999999999998</v>
      </c>
      <c r="NF59" s="2">
        <f ca="1"/>
        <v>3.3570000000000002</v>
      </c>
      <c r="NG59" s="2" t="str">
        <f ca="1"/>
        <v/>
      </c>
      <c r="NH59" s="2">
        <f ca="1"/>
        <v>3.49</v>
      </c>
      <c r="NI59" s="2">
        <f ca="1"/>
        <v>3.069</v>
      </c>
      <c r="NJ59" s="2">
        <f ca="1"/>
        <v>3.1459999999999999</v>
      </c>
      <c r="NK59" s="2">
        <f ca="1"/>
        <v>3.0720000000000001</v>
      </c>
      <c r="NL59" s="2">
        <f ca="1"/>
        <v>3.7029999999999998</v>
      </c>
      <c r="NM59" s="2">
        <f ca="1"/>
        <v>3.1160000000000001</v>
      </c>
      <c r="NN59" s="2">
        <f ca="1"/>
        <v>3.5419999999999998</v>
      </c>
      <c r="NO59" s="2">
        <f ca="1"/>
        <v>3.19</v>
      </c>
      <c r="NP59" s="2">
        <f ca="1"/>
        <v>3.4660000000000002</v>
      </c>
      <c r="NQ59" s="2">
        <f ca="1"/>
        <v>3.2509999999999999</v>
      </c>
      <c r="NR59" s="2">
        <f ca="1"/>
        <v>3.4849999999999999</v>
      </c>
      <c r="NS59" s="2">
        <f ca="1"/>
        <v>3.62</v>
      </c>
      <c r="NT59" s="2" t="str">
        <f ca="1"/>
        <v/>
      </c>
      <c r="NU59" s="2" t="str">
        <f ca="1"/>
        <v/>
      </c>
      <c r="NV59" s="2" t="str">
        <f ca="1"/>
        <v/>
      </c>
      <c r="NW59" s="2" t="str">
        <f ca="1"/>
        <v/>
      </c>
      <c r="NX59" s="2" t="str">
        <f ca="1"/>
        <v/>
      </c>
      <c r="NY59" s="2" t="str">
        <f ca="1"/>
        <v/>
      </c>
      <c r="NZ59" s="2" t="str">
        <f ca="1"/>
        <v/>
      </c>
      <c r="OA59" s="2" t="str">
        <f ca="1"/>
        <v/>
      </c>
      <c r="OB59" s="2" t="str">
        <f ca="1"/>
        <v/>
      </c>
      <c r="OC59" s="2" t="str">
        <f ca="1"/>
        <v/>
      </c>
      <c r="OD59" s="2">
        <f ca="1"/>
        <v>9567</v>
      </c>
      <c r="OE59" s="2" t="str">
        <f ca="1"/>
        <v/>
      </c>
      <c r="OF59" s="2" t="str">
        <f ca="1"/>
        <v/>
      </c>
      <c r="OG59" s="2" t="str">
        <f ca="1"/>
        <v/>
      </c>
      <c r="OH59" s="2" t="str">
        <f ca="1"/>
        <v/>
      </c>
      <c r="OI59" s="2" t="str">
        <f ca="1"/>
        <v/>
      </c>
      <c r="OJ59" s="2">
        <f ca="1"/>
        <v>0.81</v>
      </c>
      <c r="OK59" s="2">
        <f ca="1"/>
        <v>0.19800000000000001</v>
      </c>
      <c r="OL59" s="2" t="str">
        <f ca="1"/>
        <v/>
      </c>
      <c r="OM59" s="2" t="str">
        <f ca="1"/>
        <v/>
      </c>
      <c r="ON59" s="2" t="str">
        <f ca="1"/>
        <v/>
      </c>
      <c r="OO59" s="2" t="str">
        <f ca="1"/>
        <v/>
      </c>
      <c r="OP59" s="2" t="str">
        <f ca="1"/>
        <v/>
      </c>
      <c r="OQ59" s="2" t="str">
        <f ca="1"/>
        <v/>
      </c>
      <c r="OR59" s="2" t="str">
        <f ca="1"/>
        <v/>
      </c>
      <c r="OS59" s="2" t="str">
        <f ca="1"/>
        <v/>
      </c>
      <c r="OT59" s="2" t="str">
        <f ca="1"/>
        <v/>
      </c>
      <c r="OU59" s="2">
        <f ca="1"/>
        <v>28.1</v>
      </c>
      <c r="OV59" s="2">
        <f ca="1"/>
        <v>6.2</v>
      </c>
      <c r="OW59" s="2">
        <f ca="1"/>
        <v>4.5</v>
      </c>
      <c r="OX59" s="2">
        <f ca="1"/>
        <v>7.5</v>
      </c>
      <c r="OY59" s="2">
        <f ca="1"/>
        <v>9.6</v>
      </c>
      <c r="OZ59" s="2">
        <f ca="1"/>
        <v>5.2</v>
      </c>
      <c r="PA59" s="2">
        <f ca="1"/>
        <v>-6.1</v>
      </c>
      <c r="PB59" s="2">
        <f ca="1"/>
        <v>66.5</v>
      </c>
      <c r="PC59" s="2">
        <f ca="1"/>
        <v>0.9</v>
      </c>
      <c r="PD59" s="2">
        <f ca="1"/>
        <v>-0.5</v>
      </c>
      <c r="PE59" s="2">
        <f ca="1"/>
        <v>-15.6</v>
      </c>
      <c r="PF59" s="2">
        <f ca="1"/>
        <v>-36.9</v>
      </c>
      <c r="PG59" s="2">
        <f ca="1"/>
        <v>2.9</v>
      </c>
      <c r="PH59" s="2">
        <f ca="1"/>
        <v>-3</v>
      </c>
      <c r="PI59" s="2">
        <f ca="1"/>
        <v>-12.8</v>
      </c>
      <c r="PJ59" s="2">
        <f ca="1"/>
        <v>20.41</v>
      </c>
      <c r="PK59" s="2">
        <f ca="1"/>
        <v>0.88</v>
      </c>
      <c r="PL59" s="2">
        <f ca="1"/>
        <v>15.83</v>
      </c>
      <c r="PM59" s="2">
        <f ca="1"/>
        <v>16.45</v>
      </c>
      <c r="PN59" s="2">
        <f ca="1"/>
        <v>6.84</v>
      </c>
      <c r="PO59" s="2">
        <f ca="1"/>
        <v>12.03</v>
      </c>
      <c r="PP59" s="2">
        <f ca="1"/>
        <v>25.54</v>
      </c>
      <c r="PQ59" s="2" t="str">
        <f ca="1"/>
        <v/>
      </c>
      <c r="PR59" s="2" t="str">
        <f ca="1"/>
        <v/>
      </c>
      <c r="PS59" s="2" t="str">
        <f ca="1"/>
        <v/>
      </c>
    </row>
    <row r="60" spans="1:435" ht="20.100000000000001" customHeight="1" x14ac:dyDescent="0.2">
      <c r="A60" s="3">
        <f ca="1"/>
        <v>45455</v>
      </c>
      <c r="B60" s="2">
        <f ca="1"/>
        <v>266.30655000000002</v>
      </c>
      <c r="C60" s="2">
        <f ca="1"/>
        <v>16.801625999999999</v>
      </c>
      <c r="D60" s="2">
        <f ca="1"/>
        <v>18.585428</v>
      </c>
      <c r="E60" s="2">
        <f ca="1"/>
        <v>15.917961</v>
      </c>
      <c r="F60" s="2">
        <f ca="1"/>
        <v>14.072642</v>
      </c>
      <c r="G60" s="2">
        <f ca="1"/>
        <v>216.63750999999999</v>
      </c>
      <c r="H60" s="2">
        <f ca="1"/>
        <v>14.349266999999999</v>
      </c>
      <c r="I60" s="2">
        <f ca="1"/>
        <v>15.929028499999999</v>
      </c>
      <c r="J60" s="2">
        <f ca="1"/>
        <v>15.139981000000001</v>
      </c>
      <c r="K60" s="2">
        <f ca="1"/>
        <v>13.34191</v>
      </c>
      <c r="L60" s="2">
        <f ca="1"/>
        <v>191.80803</v>
      </c>
      <c r="M60" s="2">
        <f ca="1"/>
        <v>13.735645999999999</v>
      </c>
      <c r="N60" s="2">
        <f ca="1"/>
        <v>14.963713</v>
      </c>
      <c r="O60" s="2">
        <f ca="1"/>
        <v>14.0028305</v>
      </c>
      <c r="P60" s="2">
        <f ca="1"/>
        <v>12.496256000000001</v>
      </c>
      <c r="Q60" s="2">
        <f ca="1"/>
        <v>546400700</v>
      </c>
      <c r="R60" s="2">
        <f ca="1"/>
        <v>2756.44</v>
      </c>
      <c r="S60" s="2">
        <f ca="1"/>
        <v>522.88915999999995</v>
      </c>
      <c r="T60" s="2">
        <f ca="1"/>
        <v>13.767120999999999</v>
      </c>
      <c r="U60" s="2">
        <f ca="1"/>
        <v>14.374539</v>
      </c>
      <c r="V60" s="2">
        <f ca="1"/>
        <v>38.065823000000002</v>
      </c>
      <c r="W60" s="2">
        <f ca="1"/>
        <v>35.291972999999999</v>
      </c>
      <c r="X60" s="2">
        <f ca="1"/>
        <v>4559.9062999999996</v>
      </c>
      <c r="Y60" s="2">
        <f ca="1"/>
        <v>14.919173000000001</v>
      </c>
      <c r="Z60" s="2">
        <f ca="1"/>
        <v>15.60853</v>
      </c>
      <c r="AA60" s="2">
        <f ca="1"/>
        <v>306.30014</v>
      </c>
      <c r="AB60" s="2">
        <f ca="1"/>
        <v>282.20729999999998</v>
      </c>
      <c r="AC60" s="2">
        <f ca="1"/>
        <v>-2764969000</v>
      </c>
      <c r="AD60" s="2">
        <f ca="1"/>
        <v>0</v>
      </c>
      <c r="AE60" s="2">
        <f ca="1"/>
        <v>352.88186999999999</v>
      </c>
      <c r="AF60" s="2">
        <f ca="1"/>
        <v>16.703709</v>
      </c>
      <c r="AG60" s="2">
        <f ca="1"/>
        <v>16.994413000000002</v>
      </c>
      <c r="AH60" s="2">
        <f ca="1"/>
        <v>21.162407000000002</v>
      </c>
      <c r="AI60" s="2">
        <f ca="1"/>
        <v>19.478467999999999</v>
      </c>
      <c r="AJ60" s="2">
        <f ca="1"/>
        <v>563.90509999999995</v>
      </c>
      <c r="AK60" s="2">
        <f ca="1"/>
        <v>20.012540000000001</v>
      </c>
      <c r="AL60" s="2">
        <f ca="1"/>
        <v>20.775980000000001</v>
      </c>
      <c r="AM60" s="2">
        <f ca="1"/>
        <v>28.308834000000001</v>
      </c>
      <c r="AN60" s="2">
        <f ca="1"/>
        <v>26.801224000000001</v>
      </c>
      <c r="AO60" s="2">
        <f ca="1"/>
        <v>4308.3353999999999</v>
      </c>
      <c r="AP60" s="2">
        <f ca="1"/>
        <v>30.357334000000002</v>
      </c>
      <c r="AQ60" s="2">
        <f ca="1"/>
        <v>33.356499999999997</v>
      </c>
      <c r="AR60" s="2">
        <f ca="1"/>
        <v>142.94502</v>
      </c>
      <c r="AS60" s="2">
        <f ca="1"/>
        <v>120.10138999999999</v>
      </c>
      <c r="AT60" s="2">
        <f ca="1"/>
        <v>1039.7194</v>
      </c>
      <c r="AU60" s="2">
        <f ca="1"/>
        <v>21.027746</v>
      </c>
      <c r="AV60" s="2">
        <f ca="1"/>
        <v>22.995241</v>
      </c>
      <c r="AW60" s="2">
        <f ca="1"/>
        <v>49.710090000000001</v>
      </c>
      <c r="AX60" s="2">
        <f ca="1"/>
        <v>44.835827000000002</v>
      </c>
      <c r="AY60" s="2">
        <f ca="1"/>
        <v>1699.1719000000001</v>
      </c>
      <c r="AZ60" s="2">
        <f ca="1"/>
        <v>19.446702999999999</v>
      </c>
      <c r="BA60" s="2">
        <f ca="1"/>
        <v>21.772205</v>
      </c>
      <c r="BB60" s="2">
        <f ca="1"/>
        <v>87.976320000000001</v>
      </c>
      <c r="BC60" s="2">
        <f ca="1"/>
        <v>77.837050000000005</v>
      </c>
      <c r="BD60" s="2">
        <f ca="1"/>
        <v>677.63289999999995</v>
      </c>
      <c r="BE60" s="2">
        <f ca="1"/>
        <v>14.880578</v>
      </c>
      <c r="BF60" s="2">
        <f ca="1"/>
        <v>16.613188000000001</v>
      </c>
      <c r="BG60" s="2">
        <f ca="1"/>
        <v>45.664307000000001</v>
      </c>
      <c r="BH60" s="2">
        <f ca="1"/>
        <v>40.678623000000002</v>
      </c>
      <c r="BI60" s="2">
        <f ca="1"/>
        <v>679.16480000000001</v>
      </c>
      <c r="BJ60" s="2">
        <f ca="1"/>
        <v>11.892503</v>
      </c>
      <c r="BK60" s="2">
        <f ca="1"/>
        <v>11.918543</v>
      </c>
      <c r="BL60" s="2">
        <f ca="1"/>
        <v>57.289299999999997</v>
      </c>
      <c r="BM60" s="2">
        <f ca="1"/>
        <v>55.835953000000003</v>
      </c>
      <c r="BN60" s="2">
        <f ca="1"/>
        <v>817.12743999999998</v>
      </c>
      <c r="BO60" s="2">
        <f ca="1"/>
        <v>20.236840000000001</v>
      </c>
      <c r="BP60" s="2">
        <f ca="1"/>
        <v>21.036124999999998</v>
      </c>
      <c r="BQ60" s="2">
        <f ca="1"/>
        <v>40.435425000000002</v>
      </c>
      <c r="BR60" s="2">
        <f ca="1"/>
        <v>38.115609999999997</v>
      </c>
      <c r="BS60" s="2">
        <f ca="1"/>
        <v>1461.7809</v>
      </c>
      <c r="BT60" s="2">
        <f ca="1"/>
        <v>24.852798</v>
      </c>
      <c r="BU60" s="2">
        <f ca="1"/>
        <v>28.975079000000001</v>
      </c>
      <c r="BV60" s="2">
        <f ca="1"/>
        <v>59.135165999999998</v>
      </c>
      <c r="BW60" s="2">
        <f ca="1"/>
        <v>51.178673000000003</v>
      </c>
      <c r="BX60" s="2">
        <f ca="1"/>
        <v>305.30401999999998</v>
      </c>
      <c r="BY60" s="2">
        <f ca="1"/>
        <v>19.253675000000001</v>
      </c>
      <c r="BZ60" s="2">
        <f ca="1"/>
        <v>21.300073999999999</v>
      </c>
      <c r="CA60" s="2">
        <f ca="1"/>
        <v>15.916582999999999</v>
      </c>
      <c r="CB60" s="2">
        <f ca="1"/>
        <v>13.539906</v>
      </c>
      <c r="CC60" s="2">
        <f ca="1"/>
        <v>21.124828000000001</v>
      </c>
      <c r="CD60" s="2">
        <f ca="1"/>
        <v>23.00356</v>
      </c>
      <c r="CE60" s="2">
        <f ca="1"/>
        <v>257.75876</v>
      </c>
      <c r="CF60" s="2">
        <f ca="1"/>
        <v>228.17637999999999</v>
      </c>
      <c r="CG60" s="2">
        <f ca="1"/>
        <v>393.21159999999998</v>
      </c>
      <c r="CH60" s="2">
        <f ca="1"/>
        <v>20.452347</v>
      </c>
      <c r="CI60" s="2">
        <f ca="1"/>
        <v>22.561361000000002</v>
      </c>
      <c r="CJ60" s="2">
        <f ca="1"/>
        <v>19.328987000000001</v>
      </c>
      <c r="CK60" s="2">
        <f ca="1"/>
        <v>16.984476000000001</v>
      </c>
      <c r="CL60" s="2">
        <f ca="1"/>
        <v>339.88186999999999</v>
      </c>
      <c r="CM60" s="2">
        <f ca="1"/>
        <v>16.637785000000001</v>
      </c>
      <c r="CN60" s="2">
        <f ca="1"/>
        <v>18.939442</v>
      </c>
      <c r="CO60" s="2">
        <f ca="1"/>
        <v>20.502834</v>
      </c>
      <c r="CP60" s="2">
        <f ca="1"/>
        <v>17.213837000000002</v>
      </c>
      <c r="CQ60" s="2">
        <f ca="1"/>
        <v>28.201832</v>
      </c>
      <c r="CR60" s="2">
        <f ca="1"/>
        <v>32.862169999999999</v>
      </c>
      <c r="CS60" s="2">
        <f ca="1"/>
        <v>630.26660000000004</v>
      </c>
      <c r="CT60" s="2">
        <f ca="1"/>
        <v>513.71839999999997</v>
      </c>
      <c r="CU60" s="2">
        <f ca="1"/>
        <v>78.194640000000007</v>
      </c>
      <c r="CV60" s="2">
        <f ca="1"/>
        <v>13.147971</v>
      </c>
      <c r="CW60" s="2">
        <f ca="1"/>
        <v>14.644852</v>
      </c>
      <c r="CX60" s="2">
        <f ca="1"/>
        <v>5.9607950000000001</v>
      </c>
      <c r="CY60" s="2">
        <f ca="1"/>
        <v>5.5933995000000003</v>
      </c>
      <c r="CZ60" s="2">
        <f ca="1"/>
        <v>255.32050000000001</v>
      </c>
      <c r="DA60" s="2">
        <f ca="1"/>
        <v>7.3741783999999999</v>
      </c>
      <c r="DB60" s="2">
        <f ca="1"/>
        <v>8.4166764999999995</v>
      </c>
      <c r="DC60" s="2">
        <f ca="1"/>
        <v>35.048220000000001</v>
      </c>
      <c r="DD60" s="2">
        <f ca="1"/>
        <v>30.226938000000001</v>
      </c>
      <c r="DE60" s="2">
        <f ca="1"/>
        <v>238.87761</v>
      </c>
      <c r="DF60" s="2">
        <f ca="1"/>
        <v>9.4091989999999992</v>
      </c>
      <c r="DG60" s="2">
        <f ca="1"/>
        <v>11.210077999999999</v>
      </c>
      <c r="DH60" s="2">
        <f ca="1"/>
        <v>25.460812000000001</v>
      </c>
      <c r="DI60" s="2">
        <f ca="1"/>
        <v>22.859608000000001</v>
      </c>
      <c r="DJ60" s="2">
        <f ca="1"/>
        <v>2728.17</v>
      </c>
      <c r="DK60" s="2">
        <f ca="1"/>
        <v>10.287979</v>
      </c>
      <c r="DL60" s="2">
        <f ca="1"/>
        <v>15.550348</v>
      </c>
      <c r="DM60" s="2">
        <f ca="1"/>
        <v>268.41543999999999</v>
      </c>
      <c r="DN60" s="2">
        <f ca="1"/>
        <v>184.97033999999999</v>
      </c>
      <c r="DO60" s="2">
        <f ca="1"/>
        <v>38876.71</v>
      </c>
      <c r="DT60" s="2" t="str">
        <f ca="1"/>
        <v/>
      </c>
      <c r="DU60" s="2">
        <f ca="1"/>
        <v>0</v>
      </c>
      <c r="DV60" s="2">
        <f ca="1"/>
        <v>2394129000</v>
      </c>
      <c r="DW60" s="2">
        <f ca="1"/>
        <v>8215.4760000000006</v>
      </c>
      <c r="EB60" s="2">
        <f ca="1"/>
        <v>191.33582000000001</v>
      </c>
      <c r="EC60" s="2">
        <f ca="1"/>
        <v>13.195058</v>
      </c>
      <c r="ED60" s="2">
        <f ca="1"/>
        <v>15.037542</v>
      </c>
      <c r="EE60" s="2">
        <f ca="1"/>
        <v>14.5653925</v>
      </c>
      <c r="EF60" s="2">
        <f ca="1"/>
        <v>12.667724</v>
      </c>
      <c r="EG60" s="2">
        <f ca="1"/>
        <v>468.42200000000003</v>
      </c>
      <c r="EH60" s="2">
        <f ca="1"/>
        <v>10.830273999999999</v>
      </c>
      <c r="EI60" s="2">
        <f ca="1"/>
        <v>16.393179</v>
      </c>
      <c r="EJ60" s="2">
        <f ca="1"/>
        <v>43.819670000000002</v>
      </c>
      <c r="EK60" s="2">
        <f ca="1"/>
        <v>30.517132</v>
      </c>
      <c r="EL60" s="2">
        <f ca="1"/>
        <v>173.43188000000001</v>
      </c>
      <c r="EM60" s="2">
        <f ca="1"/>
        <v>14.925191999999999</v>
      </c>
      <c r="EN60" s="2">
        <f ca="1"/>
        <v>16.465730000000001</v>
      </c>
      <c r="EO60" s="2">
        <f ca="1"/>
        <v>11.643015999999999</v>
      </c>
      <c r="EP60" s="2">
        <f ca="1"/>
        <v>10.691871000000001</v>
      </c>
      <c r="EQ60" s="2">
        <f ca="1"/>
        <v>1390.4788000000001</v>
      </c>
      <c r="ER60" s="2">
        <f ca="1"/>
        <v>23.797350000000002</v>
      </c>
      <c r="ES60" s="2">
        <f ca="1"/>
        <v>26.319116999999999</v>
      </c>
      <c r="ET60" s="2">
        <f ca="1"/>
        <v>58.796574</v>
      </c>
      <c r="EU60" s="2">
        <f ca="1"/>
        <v>50.488909999999997</v>
      </c>
      <c r="EV60" s="2">
        <f ca="1"/>
        <v>204.41173000000001</v>
      </c>
      <c r="EW60" s="2">
        <f ca="1"/>
        <v>12.517359000000001</v>
      </c>
      <c r="EX60" s="2">
        <f ca="1"/>
        <v>13.001719</v>
      </c>
      <c r="EY60" s="2">
        <f ca="1"/>
        <v>16.389012999999998</v>
      </c>
      <c r="EZ60" s="2">
        <f ca="1"/>
        <v>15.52955</v>
      </c>
      <c r="FA60" s="2">
        <f ca="1"/>
        <v>207.23012</v>
      </c>
      <c r="FB60" s="2">
        <f ca="1"/>
        <v>15.096863000000001</v>
      </c>
      <c r="FC60" s="2">
        <f ca="1"/>
        <v>20.620407</v>
      </c>
      <c r="FD60" s="2">
        <f ca="1"/>
        <v>13.766693999999999</v>
      </c>
      <c r="FE60" s="2">
        <f ca="1"/>
        <v>10.608255</v>
      </c>
      <c r="FF60" s="2">
        <f ca="1"/>
        <v>336.27285999999998</v>
      </c>
      <c r="FG60" s="2">
        <f ca="1"/>
        <v>17.869876999999999</v>
      </c>
      <c r="FH60" s="2">
        <f ca="1"/>
        <v>19.503332</v>
      </c>
      <c r="FI60" s="2">
        <f ca="1"/>
        <v>18.88926</v>
      </c>
      <c r="FJ60" s="2">
        <f ca="1"/>
        <v>16.917249999999999</v>
      </c>
      <c r="FK60" s="2">
        <f ca="1"/>
        <v>175.94737000000001</v>
      </c>
      <c r="FL60" s="2">
        <f ca="1"/>
        <v>13.271042</v>
      </c>
      <c r="FM60" s="2">
        <f ca="1"/>
        <v>14.725704</v>
      </c>
      <c r="FN60" s="2">
        <f ca="1"/>
        <v>13.291181</v>
      </c>
      <c r="FO60" s="2">
        <f ca="1"/>
        <v>11.795864</v>
      </c>
      <c r="FP60" s="2">
        <f ca="1"/>
        <v>208.33143999999999</v>
      </c>
      <c r="FQ60" s="2">
        <f ca="1"/>
        <v>14.175091999999999</v>
      </c>
      <c r="FR60" s="2">
        <f ca="1"/>
        <v>15.682544</v>
      </c>
      <c r="FS60" s="2">
        <f ca="1"/>
        <v>14.737809</v>
      </c>
      <c r="FT60" s="2">
        <f ca="1"/>
        <v>13.031563</v>
      </c>
      <c r="FU60" s="2">
        <f ca="1"/>
        <v>187.00755000000001</v>
      </c>
      <c r="FV60" s="2">
        <f ca="1"/>
        <v>13.615119999999999</v>
      </c>
      <c r="FW60" s="2">
        <f ca="1"/>
        <v>14.801021</v>
      </c>
      <c r="FX60" s="2">
        <f ca="1"/>
        <v>13.772824</v>
      </c>
      <c r="FY60" s="2">
        <f ca="1"/>
        <v>12.319271000000001</v>
      </c>
      <c r="FZ60" s="2">
        <f ca="1"/>
        <v>342.17590000000001</v>
      </c>
      <c r="GA60" s="2">
        <f ca="1"/>
        <v>15.133468000000001</v>
      </c>
      <c r="GB60" s="2">
        <f ca="1"/>
        <v>16.87406</v>
      </c>
      <c r="GC60" s="2">
        <f ca="1"/>
        <v>22.740010000000002</v>
      </c>
      <c r="GD60" s="2">
        <f ca="1"/>
        <v>20.147891999999999</v>
      </c>
      <c r="GE60" s="2">
        <f ca="1"/>
        <v>370.01852000000002</v>
      </c>
      <c r="GF60" s="2">
        <f ca="1"/>
        <v>8.5995899999999992</v>
      </c>
      <c r="GG60" s="2">
        <f ca="1"/>
        <v>8.6880819999999996</v>
      </c>
      <c r="GH60" s="2">
        <f ca="1"/>
        <v>43.097760000000001</v>
      </c>
      <c r="GI60" s="2">
        <f ca="1"/>
        <v>42.312206000000003</v>
      </c>
      <c r="GJ60" s="2">
        <f ca="1"/>
        <v>17.740469000000001</v>
      </c>
      <c r="GK60" s="2">
        <f ca="1"/>
        <v>20.560738000000001</v>
      </c>
      <c r="GL60" s="2">
        <f ca="1"/>
        <v>2189.8359999999998</v>
      </c>
      <c r="GM60" s="2">
        <f ca="1"/>
        <v>1902.9972</v>
      </c>
      <c r="GN60" s="2">
        <f ca="1"/>
        <v>189.40969999999999</v>
      </c>
      <c r="GO60" s="2">
        <f ca="1"/>
        <v>13.237652000000001</v>
      </c>
      <c r="GP60" s="2">
        <f ca="1"/>
        <v>14.651180999999999</v>
      </c>
      <c r="GQ60" s="2">
        <f ca="1"/>
        <v>14.3518715</v>
      </c>
      <c r="GR60" s="2">
        <f ca="1"/>
        <v>12.717650000000001</v>
      </c>
      <c r="GS60" s="2">
        <f ca="1"/>
        <v>278.32483000000002</v>
      </c>
      <c r="GT60" s="2">
        <f ca="1"/>
        <v>17.188832999999999</v>
      </c>
      <c r="GU60" s="2">
        <f ca="1"/>
        <v>18.983730000000001</v>
      </c>
      <c r="GV60" s="2">
        <f ca="1"/>
        <v>16.259813000000001</v>
      </c>
      <c r="GW60" s="2">
        <f ca="1"/>
        <v>14.327809999999999</v>
      </c>
      <c r="GX60" s="2">
        <f ca="1"/>
        <v>15.952735000000001</v>
      </c>
      <c r="GY60" s="2">
        <f ca="1"/>
        <v>18.760427</v>
      </c>
      <c r="GZ60" s="2">
        <f ca="1"/>
        <v>112.24651</v>
      </c>
      <c r="HA60" s="2">
        <f ca="1"/>
        <v>95.220055000000002</v>
      </c>
      <c r="HB60" s="2" t="str">
        <f ca="1"/>
        <v/>
      </c>
      <c r="HC60" s="2">
        <f ca="1"/>
        <v>309.59435999999999</v>
      </c>
      <c r="HD60" s="2">
        <f ca="1"/>
        <v>14.082318000000001</v>
      </c>
      <c r="HE60" s="2">
        <f ca="1"/>
        <v>16.033407</v>
      </c>
      <c r="HF60" s="2">
        <f ca="1"/>
        <v>22.107482999999998</v>
      </c>
      <c r="HG60" s="2">
        <f ca="1"/>
        <v>18.956765999999998</v>
      </c>
      <c r="HH60" s="2">
        <f ca="1"/>
        <v>318.81473</v>
      </c>
      <c r="HI60" s="2">
        <f ca="1"/>
        <v>318.81473</v>
      </c>
      <c r="HJ60" s="2">
        <f ca="1"/>
        <v>16.162962</v>
      </c>
      <c r="HK60" s="2">
        <f ca="1"/>
        <v>22.384015999999999</v>
      </c>
      <c r="HL60" s="2">
        <f ca="1"/>
        <v>19.363151999999999</v>
      </c>
      <c r="HM60" s="2">
        <f ca="1"/>
        <v>231.19607999999999</v>
      </c>
      <c r="HN60" s="2">
        <f ca="1"/>
        <v>14.515438</v>
      </c>
      <c r="HO60" s="2">
        <f ca="1"/>
        <v>16.315881999999998</v>
      </c>
      <c r="HP60" s="2">
        <f ca="1"/>
        <v>15.9967785</v>
      </c>
      <c r="HQ60" s="2">
        <f ca="1"/>
        <v>14.005089</v>
      </c>
      <c r="HR60" s="2">
        <f ca="1"/>
        <v>222.85130000000001</v>
      </c>
      <c r="HS60" s="2">
        <f ca="1"/>
        <v>14.342601999999999</v>
      </c>
      <c r="HT60" s="2">
        <f ca="1"/>
        <v>16.223192000000001</v>
      </c>
      <c r="HU60" s="2">
        <f ca="1"/>
        <v>15.609339</v>
      </c>
      <c r="HV60" s="2">
        <f ca="1"/>
        <v>13.582535</v>
      </c>
      <c r="HW60" s="2" t="str">
        <f ca="1"/>
        <v/>
      </c>
      <c r="HX60" s="2" t="str">
        <f ca="1"/>
        <v/>
      </c>
      <c r="HY60" s="2" t="str">
        <f ca="1"/>
        <v/>
      </c>
      <c r="HZ60" s="2" t="str">
        <f ca="1"/>
        <v/>
      </c>
      <c r="IA60" s="2">
        <f ca="1"/>
        <v>4.3250999999999999</v>
      </c>
      <c r="IB60" s="2">
        <f ca="1"/>
        <v>4.3331999999999997</v>
      </c>
      <c r="IC60" s="2">
        <f ca="1"/>
        <v>4.4865000000000004</v>
      </c>
      <c r="ID60" s="2">
        <f ca="1"/>
        <v>4.5164</v>
      </c>
      <c r="IE60" s="2">
        <f ca="1"/>
        <v>4.5724</v>
      </c>
      <c r="IF60" s="2">
        <f ca="1"/>
        <v>4.7686999999999999</v>
      </c>
      <c r="IG60" s="2">
        <f ca="1"/>
        <v>4.3296999999999999</v>
      </c>
      <c r="IH60" s="2">
        <f ca="1"/>
        <v>5.1166999999999998</v>
      </c>
      <c r="II60" s="2">
        <f ca="1"/>
        <v>5.3503999999999996</v>
      </c>
      <c r="IJ60" s="2">
        <f ca="1"/>
        <v>5.3841000000000001</v>
      </c>
      <c r="IK60" s="2" t="str">
        <f ca="1"/>
        <v/>
      </c>
      <c r="IL60" s="2" t="str">
        <f ca="1"/>
        <v/>
      </c>
      <c r="IM60" s="2" t="str">
        <f ca="1"/>
        <v/>
      </c>
      <c r="IN60" s="2" t="str">
        <f ca="1"/>
        <v/>
      </c>
      <c r="IO60" s="2" t="str">
        <f ca="1"/>
        <v/>
      </c>
      <c r="IP60" s="2" t="str">
        <f ca="1"/>
        <v/>
      </c>
      <c r="IQ60" s="2" t="str">
        <f ca="1"/>
        <v/>
      </c>
      <c r="IR60" s="2" t="str">
        <f ca="1"/>
        <v/>
      </c>
      <c r="IS60" s="2" t="str">
        <f ca="1"/>
        <v/>
      </c>
      <c r="IT60" s="2" t="str">
        <f ca="1"/>
        <v/>
      </c>
      <c r="IU60" s="2" t="str">
        <f ca="1"/>
        <v/>
      </c>
      <c r="IV60" s="2" t="str">
        <f ca="1"/>
        <v/>
      </c>
      <c r="IW60" s="2" t="str">
        <f ca="1"/>
        <v/>
      </c>
      <c r="IX60" s="2" t="str">
        <f ca="1"/>
        <v/>
      </c>
      <c r="IY60" s="2" t="str">
        <f ca="1"/>
        <v/>
      </c>
      <c r="IZ60" s="2">
        <f ca="1"/>
        <v>3.9820000000000002</v>
      </c>
      <c r="JA60" s="2">
        <f ca="1"/>
        <v>4.1769999999999996</v>
      </c>
      <c r="JB60" s="2">
        <f ca="1"/>
        <v>4.0229999999999997</v>
      </c>
      <c r="JC60" s="2">
        <f ca="1"/>
        <v>4.6219999999999999</v>
      </c>
      <c r="JD60" s="2">
        <f ca="1"/>
        <v>4.3860000000000001</v>
      </c>
      <c r="JE60" s="2">
        <f ca="1"/>
        <v>4.5679999999999996</v>
      </c>
      <c r="JF60" s="2">
        <f ca="1"/>
        <v>4.2190000000000003</v>
      </c>
      <c r="JG60" s="2">
        <f ca="1"/>
        <v>4.3979999999999997</v>
      </c>
      <c r="JH60" s="2">
        <f ca="1"/>
        <v>4.1379999999999999</v>
      </c>
      <c r="JI60" s="2">
        <f ca="1"/>
        <v>4.6509999999999998</v>
      </c>
      <c r="JJ60" s="2">
        <f ca="1"/>
        <v>5.1947429999999999</v>
      </c>
      <c r="JK60" s="2" t="str">
        <f ca="1"/>
        <v/>
      </c>
      <c r="JL60" s="2" t="str">
        <f ca="1"/>
        <v/>
      </c>
      <c r="JM60" s="2">
        <f ca="1"/>
        <v>3.3755000000000002</v>
      </c>
      <c r="JN60" s="2">
        <f ca="1"/>
        <v>3.3149999999999999</v>
      </c>
      <c r="JO60" s="2">
        <f ca="1"/>
        <v>3.2370000000000001</v>
      </c>
      <c r="JP60" s="2">
        <f ca="1"/>
        <v>3.2949999999999999</v>
      </c>
      <c r="JQ60" s="2">
        <f ca="1"/>
        <v>3.3121</v>
      </c>
      <c r="JR60" s="2">
        <f ca="1"/>
        <v>3.3268</v>
      </c>
      <c r="JS60" s="2">
        <f ca="1"/>
        <v>3.3700999999999999</v>
      </c>
      <c r="JT60" s="2">
        <f ca="1"/>
        <v>3.351</v>
      </c>
      <c r="JU60" s="2">
        <f ca="1"/>
        <v>3.3629343999999999</v>
      </c>
      <c r="JV60" s="2">
        <f ca="1"/>
        <v>3.3689678000000001</v>
      </c>
      <c r="JW60" s="2" t="str">
        <f ca="1"/>
        <v/>
      </c>
      <c r="JX60" s="2" t="str">
        <f ca="1"/>
        <v/>
      </c>
      <c r="JY60" s="2" t="str">
        <f ca="1"/>
        <v/>
      </c>
      <c r="JZ60" s="2" t="str">
        <f ca="1"/>
        <v/>
      </c>
      <c r="KA60" s="2" t="str">
        <f ca="1"/>
        <v/>
      </c>
      <c r="KB60" s="2" t="str">
        <f ca="1"/>
        <v/>
      </c>
      <c r="KC60" s="2" t="str">
        <f ca="1"/>
        <v/>
      </c>
      <c r="KD60" s="2" t="str">
        <f ca="1"/>
        <v/>
      </c>
      <c r="KE60" s="2" t="str">
        <f ca="1"/>
        <v/>
      </c>
      <c r="KF60" s="2" t="str">
        <f ca="1"/>
        <v/>
      </c>
      <c r="KG60" s="2" t="str">
        <f ca="1"/>
        <v/>
      </c>
      <c r="KH60" s="2" t="str">
        <f ca="1"/>
        <v/>
      </c>
      <c r="KI60" s="2" t="str">
        <f ca="1"/>
        <v/>
      </c>
      <c r="KJ60" s="2" t="str">
        <f ca="1"/>
        <v/>
      </c>
      <c r="KK60" s="2" t="str">
        <f ca="1"/>
        <v/>
      </c>
      <c r="KL60" s="2" t="str">
        <f ca="1"/>
        <v/>
      </c>
      <c r="KM60" s="2" t="str">
        <f ca="1"/>
        <v/>
      </c>
      <c r="KN60" s="2">
        <f ca="1"/>
        <v>116.59650000000001</v>
      </c>
      <c r="KO60" s="2" t="str">
        <f ca="1"/>
        <v/>
      </c>
      <c r="KP60" s="2" t="str">
        <f ca="1"/>
        <v/>
      </c>
      <c r="KQ60" s="2" t="str">
        <f ca="1"/>
        <v/>
      </c>
      <c r="KR60" s="2" t="str">
        <f ca="1"/>
        <v/>
      </c>
      <c r="KS60" s="2" t="str">
        <f ca="1"/>
        <v/>
      </c>
      <c r="KT60" s="2" t="str">
        <f ca="1"/>
        <v/>
      </c>
      <c r="KU60" s="2" t="str">
        <f ca="1"/>
        <v/>
      </c>
      <c r="KV60" s="2" t="str">
        <f ca="1"/>
        <v/>
      </c>
      <c r="KW60" s="2" t="str">
        <f ca="1"/>
        <v/>
      </c>
      <c r="KX60" s="2" t="str">
        <f ca="1"/>
        <v/>
      </c>
      <c r="KY60" s="2" t="str">
        <f ca="1"/>
        <v/>
      </c>
      <c r="KZ60" s="2">
        <f ca="1"/>
        <v>29.38</v>
      </c>
      <c r="LA60" s="2">
        <f ca="1"/>
        <v>2326.25</v>
      </c>
      <c r="LB60" s="2" t="str">
        <f ca="1"/>
        <v/>
      </c>
      <c r="LC60" s="2" t="str">
        <f ca="1"/>
        <v/>
      </c>
      <c r="LD60" s="2">
        <f ca="1"/>
        <v>0.68789999999999996</v>
      </c>
      <c r="LE60" s="2">
        <f ca="1"/>
        <v>0.55769999999999997</v>
      </c>
      <c r="LF60" s="2">
        <f ca="1"/>
        <v>2.1495000000000002</v>
      </c>
      <c r="LG60" s="2">
        <f ca="1"/>
        <v>0.36349999999999999</v>
      </c>
      <c r="LH60" s="2">
        <f ca="1"/>
        <v>1.8025</v>
      </c>
      <c r="LI60" s="2">
        <f ca="1"/>
        <v>0.33529999999999999</v>
      </c>
      <c r="LJ60" s="2">
        <f ca="1"/>
        <v>1.5085</v>
      </c>
      <c r="LK60" s="2">
        <f ca="1"/>
        <v>0.99050000000000005</v>
      </c>
      <c r="LL60" s="2">
        <f ca="1"/>
        <v>0.17430000000000001</v>
      </c>
      <c r="LM60" s="2">
        <f ca="1"/>
        <v>4.9000000000000002E-2</v>
      </c>
      <c r="LN60" s="2">
        <f ca="1"/>
        <v>2.1000000000000001E-2</v>
      </c>
      <c r="LO60" s="2" t="str">
        <f ca="1"/>
        <v/>
      </c>
      <c r="LP60" s="2" t="str">
        <f ca="1"/>
        <v/>
      </c>
      <c r="LQ60" s="2" t="str">
        <f ca="1"/>
        <v/>
      </c>
      <c r="LR60" s="2" t="str">
        <f ca="1"/>
        <v/>
      </c>
      <c r="LS60" s="2" t="str">
        <f ca="1"/>
        <v/>
      </c>
      <c r="LT60" s="2" t="str">
        <f ca="1"/>
        <v/>
      </c>
      <c r="LU60" s="2" t="str">
        <f ca="1"/>
        <v/>
      </c>
      <c r="LV60" s="2" t="str">
        <f ca="1"/>
        <v/>
      </c>
      <c r="LW60" s="2" t="str">
        <f ca="1"/>
        <v/>
      </c>
      <c r="LX60" s="2" t="str">
        <f ca="1"/>
        <v/>
      </c>
      <c r="LY60" s="2" t="str">
        <f ca="1"/>
        <v/>
      </c>
      <c r="LZ60" s="2" t="str">
        <f ca="1"/>
        <v/>
      </c>
      <c r="MA60" s="2" t="str">
        <f ca="1"/>
        <v/>
      </c>
      <c r="MB60" s="2" t="str">
        <f ca="1"/>
        <v/>
      </c>
      <c r="MC60" s="2" t="str">
        <f ca="1"/>
        <v/>
      </c>
      <c r="MD60" s="2" t="str">
        <f ca="1"/>
        <v/>
      </c>
      <c r="ME60" s="2" t="str">
        <f ca="1"/>
        <v/>
      </c>
      <c r="MF60" s="2" t="str">
        <f ca="1"/>
        <v/>
      </c>
      <c r="MG60" s="2" t="str">
        <f ca="1"/>
        <v/>
      </c>
      <c r="MH60" s="2" t="str">
        <f ca="1"/>
        <v/>
      </c>
      <c r="MI60" s="2" t="str">
        <f ca="1"/>
        <v/>
      </c>
      <c r="MJ60" s="2" t="str">
        <f ca="1"/>
        <v/>
      </c>
      <c r="MK60" s="2" t="str">
        <f ca="1"/>
        <v/>
      </c>
      <c r="ML60" s="2" t="str">
        <f ca="1"/>
        <v/>
      </c>
      <c r="MM60" s="2">
        <f ca="1"/>
        <v>70202.149999999994</v>
      </c>
      <c r="MN60" s="2">
        <f ca="1"/>
        <v>7.9630000000000001</v>
      </c>
      <c r="MO60" s="2">
        <f ca="1"/>
        <v>5.476</v>
      </c>
      <c r="MP60" s="2">
        <f ca="1"/>
        <v>6.5750000000000002</v>
      </c>
      <c r="MQ60" s="2">
        <f ca="1"/>
        <v>3.9060000000000001</v>
      </c>
      <c r="MR60" s="2" t="str">
        <f ca="1"/>
        <v/>
      </c>
      <c r="MS60" s="2">
        <f ca="1"/>
        <v>3.41</v>
      </c>
      <c r="MT60" s="2">
        <f ca="1"/>
        <v>2.98</v>
      </c>
      <c r="MU60" s="2">
        <f ca="1"/>
        <v>4.056</v>
      </c>
      <c r="MV60" s="2">
        <f ca="1"/>
        <v>3.9950000000000001</v>
      </c>
      <c r="MW60" s="2">
        <f ca="1"/>
        <v>3.75</v>
      </c>
      <c r="MX60" s="2">
        <f ca="1"/>
        <v>2.5219999999999998</v>
      </c>
      <c r="MY60" s="2">
        <f ca="1"/>
        <v>2.5619999999999998</v>
      </c>
      <c r="MZ60" s="2">
        <f ca="1"/>
        <v>2.6989999999999998</v>
      </c>
      <c r="NA60" s="2">
        <f ca="1"/>
        <v>2.7330000000000001</v>
      </c>
      <c r="NB60" s="2">
        <f ca="1"/>
        <v>2.7370000000000001</v>
      </c>
      <c r="NC60" s="2">
        <f ca="1"/>
        <v>2.9550000000000001</v>
      </c>
      <c r="ND60" s="2">
        <f ca="1"/>
        <v>2.6850000000000001</v>
      </c>
      <c r="NE60" s="2">
        <f ca="1"/>
        <v>2.5350000000000001</v>
      </c>
      <c r="NF60" s="2">
        <f ca="1"/>
        <v>3.323</v>
      </c>
      <c r="NG60" s="2">
        <f ca="1"/>
        <v>3.5329999999999999</v>
      </c>
      <c r="NH60" s="2">
        <f ca="1"/>
        <v>3.5760000000000001</v>
      </c>
      <c r="NI60" s="2">
        <f ca="1"/>
        <v>2.9710000000000001</v>
      </c>
      <c r="NJ60" s="2">
        <f ca="1"/>
        <v>3.0510000000000002</v>
      </c>
      <c r="NK60" s="2">
        <f ca="1"/>
        <v>2.9820000000000002</v>
      </c>
      <c r="NL60" s="2">
        <f ca="1"/>
        <v>3.609</v>
      </c>
      <c r="NM60" s="2">
        <f ca="1"/>
        <v>3.0409999999999999</v>
      </c>
      <c r="NN60" s="2">
        <f ca="1"/>
        <v>3.4489999999999998</v>
      </c>
      <c r="NO60" s="2">
        <f ca="1"/>
        <v>3.117</v>
      </c>
      <c r="NP60" s="2">
        <f ca="1"/>
        <v>3.371</v>
      </c>
      <c r="NQ60" s="2">
        <f ca="1"/>
        <v>3.1469999999999998</v>
      </c>
      <c r="NR60" s="2">
        <f ca="1"/>
        <v>3.452</v>
      </c>
      <c r="NS60" s="2">
        <f ca="1"/>
        <v>3.6419999999999999</v>
      </c>
      <c r="NT60" s="2">
        <f ca="1"/>
        <v>3.677</v>
      </c>
      <c r="NU60" s="2" t="str">
        <f ca="1"/>
        <v/>
      </c>
      <c r="NV60" s="2" t="str">
        <f ca="1"/>
        <v/>
      </c>
      <c r="NW60" s="2" t="str">
        <f ca="1"/>
        <v/>
      </c>
      <c r="NX60" s="2" t="str">
        <f ca="1"/>
        <v/>
      </c>
      <c r="NY60" s="2" t="str">
        <f ca="1"/>
        <v/>
      </c>
      <c r="NZ60" s="2" t="str">
        <f ca="1"/>
        <v/>
      </c>
      <c r="OA60" s="2" t="str">
        <f ca="1"/>
        <v/>
      </c>
      <c r="OB60" s="2" t="str">
        <f ca="1"/>
        <v/>
      </c>
      <c r="OC60" s="2" t="str">
        <f ca="1"/>
        <v/>
      </c>
      <c r="OD60" s="2">
        <f ca="1"/>
        <v>9697.5</v>
      </c>
      <c r="OE60" s="2" t="str">
        <f ca="1"/>
        <v/>
      </c>
      <c r="OF60" s="2" t="str">
        <f ca="1"/>
        <v/>
      </c>
      <c r="OG60" s="2" t="str">
        <f ca="1"/>
        <v/>
      </c>
      <c r="OH60" s="2" t="str">
        <f ca="1"/>
        <v/>
      </c>
      <c r="OI60" s="2" t="str">
        <f ca="1"/>
        <v/>
      </c>
      <c r="OJ60" s="2">
        <f ca="1"/>
        <v>0.63</v>
      </c>
      <c r="OK60" s="2">
        <f ca="1"/>
        <v>0.153</v>
      </c>
      <c r="OL60" s="2" t="str">
        <f ca="1"/>
        <v/>
      </c>
      <c r="OM60" s="2" t="str">
        <f ca="1"/>
        <v/>
      </c>
      <c r="ON60" s="2" t="str">
        <f ca="1"/>
        <v/>
      </c>
      <c r="OO60" s="2" t="str">
        <f ca="1"/>
        <v/>
      </c>
      <c r="OP60" s="2" t="str">
        <f ca="1"/>
        <v/>
      </c>
      <c r="OQ60" s="2" t="str">
        <f ca="1"/>
        <v/>
      </c>
      <c r="OR60" s="2" t="str">
        <f ca="1"/>
        <v/>
      </c>
      <c r="OS60" s="2" t="str">
        <f ca="1"/>
        <v/>
      </c>
      <c r="OT60" s="2" t="str">
        <f ca="1"/>
        <v/>
      </c>
      <c r="OU60" s="2">
        <f ca="1"/>
        <v>27.9</v>
      </c>
      <c r="OV60" s="2">
        <f ca="1"/>
        <v>7.3</v>
      </c>
      <c r="OW60" s="2">
        <f ca="1"/>
        <v>2.5</v>
      </c>
      <c r="OX60" s="2">
        <f ca="1"/>
        <v>7.5</v>
      </c>
      <c r="OY60" s="2">
        <f ca="1"/>
        <v>11.1</v>
      </c>
      <c r="OZ60" s="2">
        <f ca="1"/>
        <v>4.5</v>
      </c>
      <c r="PA60" s="2">
        <f ca="1"/>
        <v>-9.9</v>
      </c>
      <c r="PB60" s="2">
        <f ca="1"/>
        <v>61.5</v>
      </c>
      <c r="PC60" s="2">
        <f ca="1"/>
        <v>1.4</v>
      </c>
      <c r="PD60" s="2">
        <f ca="1"/>
        <v>-0.4</v>
      </c>
      <c r="PE60" s="2">
        <f ca="1"/>
        <v>-15.7</v>
      </c>
      <c r="PF60" s="2">
        <f ca="1"/>
        <v>-37.299999999999997</v>
      </c>
      <c r="PG60" s="2">
        <f ca="1"/>
        <v>2.7</v>
      </c>
      <c r="PH60" s="2">
        <f ca="1"/>
        <v>-2.5</v>
      </c>
      <c r="PI60" s="2">
        <f ca="1"/>
        <v>-13.4</v>
      </c>
      <c r="PJ60" s="2">
        <f ca="1"/>
        <v>18.97</v>
      </c>
      <c r="PK60" s="2">
        <f ca="1"/>
        <v>0.66</v>
      </c>
      <c r="PL60" s="2">
        <f ca="1"/>
        <v>13.59</v>
      </c>
      <c r="PM60" s="2">
        <f ca="1"/>
        <v>15.92</v>
      </c>
      <c r="PN60" s="2">
        <f ca="1"/>
        <v>7</v>
      </c>
      <c r="PO60" s="2">
        <f ca="1"/>
        <v>10.87</v>
      </c>
      <c r="PP60" s="2">
        <f ca="1"/>
        <v>24.8</v>
      </c>
      <c r="PQ60" s="2" t="str">
        <f ca="1"/>
        <v/>
      </c>
      <c r="PR60" s="2" t="str">
        <f ca="1"/>
        <v/>
      </c>
      <c r="PS60" s="2" t="str">
        <f ca="1"/>
        <v/>
      </c>
    </row>
    <row r="61" spans="1:435" ht="20.100000000000001" customHeight="1" x14ac:dyDescent="0.2">
      <c r="A61" s="3">
        <f ca="1"/>
        <v>45456</v>
      </c>
      <c r="B61" s="2">
        <f ca="1"/>
        <v>265.29712000000001</v>
      </c>
      <c r="C61" s="2">
        <f ca="1"/>
        <v>16.760145000000001</v>
      </c>
      <c r="D61" s="2">
        <f ca="1"/>
        <v>18.565152999999999</v>
      </c>
      <c r="E61" s="2">
        <f ca="1"/>
        <v>15.897143</v>
      </c>
      <c r="F61" s="2">
        <f ca="1"/>
        <v>14.065225</v>
      </c>
      <c r="G61" s="2">
        <f ca="1"/>
        <v>211.96029999999999</v>
      </c>
      <c r="H61" s="2">
        <f ca="1"/>
        <v>14.126289</v>
      </c>
      <c r="I61" s="2">
        <f ca="1"/>
        <v>15.821463</v>
      </c>
      <c r="J61" s="2">
        <f ca="1"/>
        <v>15.047045000000001</v>
      </c>
      <c r="K61" s="2">
        <f ca="1"/>
        <v>13.305168999999999</v>
      </c>
      <c r="L61" s="2">
        <f ca="1"/>
        <v>187.95286999999999</v>
      </c>
      <c r="M61" s="2">
        <f ca="1"/>
        <v>13.533772000000001</v>
      </c>
      <c r="N61" s="2">
        <f ca="1"/>
        <v>14.867476</v>
      </c>
      <c r="O61" s="2">
        <f ca="1"/>
        <v>13.926128</v>
      </c>
      <c r="P61" s="2">
        <f ca="1"/>
        <v>12.465643999999999</v>
      </c>
      <c r="Q61" s="2">
        <f ca="1"/>
        <v>-8814176000</v>
      </c>
      <c r="R61" s="2">
        <f ca="1"/>
        <v>2731.78</v>
      </c>
      <c r="S61" s="2">
        <f ca="1"/>
        <v>516.03710000000001</v>
      </c>
      <c r="T61" s="2">
        <f ca="1"/>
        <v>13.568883</v>
      </c>
      <c r="U61" s="2">
        <f ca="1"/>
        <v>14.283111999999999</v>
      </c>
      <c r="V61" s="2">
        <f ca="1"/>
        <v>38.116073999999998</v>
      </c>
      <c r="W61" s="2">
        <f ca="1"/>
        <v>35.314475999999999</v>
      </c>
      <c r="X61" s="2">
        <f ca="1"/>
        <v>4506.0883999999996</v>
      </c>
      <c r="Y61" s="2">
        <f ca="1"/>
        <v>14.705565</v>
      </c>
      <c r="Z61" s="2">
        <f ca="1"/>
        <v>15.509895999999999</v>
      </c>
      <c r="AA61" s="2">
        <f ca="1"/>
        <v>307.08370000000002</v>
      </c>
      <c r="AB61" s="2">
        <f ca="1"/>
        <v>282.56182999999999</v>
      </c>
      <c r="AC61" s="2">
        <f ca="1"/>
        <v>-8365420500</v>
      </c>
      <c r="AD61" s="2">
        <f ca="1"/>
        <v>-107597500</v>
      </c>
      <c r="AE61" s="2">
        <f ca="1"/>
        <v>353.69524999999999</v>
      </c>
      <c r="AF61" s="2">
        <f ca="1"/>
        <v>16.738060000000001</v>
      </c>
      <c r="AG61" s="2">
        <f ca="1"/>
        <v>17.013891000000001</v>
      </c>
      <c r="AH61" s="2">
        <f ca="1"/>
        <v>21.167694000000001</v>
      </c>
      <c r="AI61" s="2">
        <f ca="1"/>
        <v>19.483059999999998</v>
      </c>
      <c r="AJ61" s="2">
        <f ca="1"/>
        <v>563.80370000000005</v>
      </c>
      <c r="AK61" s="2">
        <f ca="1"/>
        <v>20.054625000000001</v>
      </c>
      <c r="AL61" s="2">
        <f ca="1"/>
        <v>20.802412</v>
      </c>
      <c r="AM61" s="2">
        <f ca="1"/>
        <v>28.244727999999999</v>
      </c>
      <c r="AN61" s="2">
        <f ca="1"/>
        <v>26.767714999999999</v>
      </c>
      <c r="AO61" s="2">
        <f ca="1"/>
        <v>4367.0010000000002</v>
      </c>
      <c r="AP61" s="2">
        <f ca="1"/>
        <v>30.714452999999999</v>
      </c>
      <c r="AQ61" s="2">
        <f ca="1"/>
        <v>33.538989999999998</v>
      </c>
      <c r="AR61" s="2">
        <f ca="1"/>
        <v>143.21974</v>
      </c>
      <c r="AS61" s="2">
        <f ca="1"/>
        <v>120.21774000000001</v>
      </c>
      <c r="AT61" s="2">
        <f ca="1"/>
        <v>1033.0402999999999</v>
      </c>
      <c r="AU61" s="2">
        <f ca="1"/>
        <v>20.892416000000001</v>
      </c>
      <c r="AV61" s="2">
        <f ca="1"/>
        <v>22.930772999999999</v>
      </c>
      <c r="AW61" s="2">
        <f ca="1"/>
        <v>49.710526000000002</v>
      </c>
      <c r="AX61" s="2">
        <f ca="1"/>
        <v>44.836666000000001</v>
      </c>
      <c r="AY61" s="2">
        <f ca="1"/>
        <v>1698.4493</v>
      </c>
      <c r="AZ61" s="2">
        <f ca="1"/>
        <v>19.43477</v>
      </c>
      <c r="BA61" s="2">
        <f ca="1"/>
        <v>21.766414999999999</v>
      </c>
      <c r="BB61" s="2">
        <f ca="1"/>
        <v>87.993865999999997</v>
      </c>
      <c r="BC61" s="2">
        <f ca="1"/>
        <v>77.844340000000003</v>
      </c>
      <c r="BD61" s="2">
        <f ca="1"/>
        <v>676.28480000000002</v>
      </c>
      <c r="BE61" s="2">
        <f ca="1"/>
        <v>14.840828</v>
      </c>
      <c r="BF61" s="2">
        <f ca="1"/>
        <v>16.593447000000001</v>
      </c>
      <c r="BG61" s="2">
        <f ca="1"/>
        <v>45.697375999999998</v>
      </c>
      <c r="BH61" s="2">
        <f ca="1"/>
        <v>40.694386000000002</v>
      </c>
      <c r="BI61" s="2">
        <f ca="1"/>
        <v>673.14179999999999</v>
      </c>
      <c r="BJ61" s="2">
        <f ca="1"/>
        <v>11.774705000000001</v>
      </c>
      <c r="BK61" s="2">
        <f ca="1"/>
        <v>11.865755</v>
      </c>
      <c r="BL61" s="2">
        <f ca="1"/>
        <v>57.347397000000001</v>
      </c>
      <c r="BM61" s="2">
        <f ca="1"/>
        <v>55.853700000000003</v>
      </c>
      <c r="BN61" s="2">
        <f ca="1"/>
        <v>817.99207000000001</v>
      </c>
      <c r="BO61" s="2">
        <f ca="1"/>
        <v>20.258495</v>
      </c>
      <c r="BP61" s="2">
        <f ca="1"/>
        <v>21.047122999999999</v>
      </c>
      <c r="BQ61" s="2">
        <f ca="1"/>
        <v>40.434834000000002</v>
      </c>
      <c r="BR61" s="2">
        <f ca="1"/>
        <v>38.117310000000003</v>
      </c>
      <c r="BS61" s="2">
        <f ca="1"/>
        <v>1458.7891</v>
      </c>
      <c r="BT61" s="2">
        <f ca="1"/>
        <v>24.790476000000002</v>
      </c>
      <c r="BU61" s="2">
        <f ca="1"/>
        <v>28.937512999999999</v>
      </c>
      <c r="BV61" s="2">
        <f ca="1"/>
        <v>59.16281</v>
      </c>
      <c r="BW61" s="2">
        <f ca="1"/>
        <v>51.200221999999997</v>
      </c>
      <c r="BX61" s="2">
        <f ca="1"/>
        <v>302.29790000000003</v>
      </c>
      <c r="BY61" s="2">
        <f ca="1"/>
        <v>19.062889999999999</v>
      </c>
      <c r="BZ61" s="2">
        <f ca="1"/>
        <v>21.207474000000001</v>
      </c>
      <c r="CA61" s="2">
        <f ca="1"/>
        <v>15.91766</v>
      </c>
      <c r="CB61" s="2">
        <f ca="1"/>
        <v>13.545461</v>
      </c>
      <c r="CC61" s="2">
        <f ca="1"/>
        <v>21.160557000000001</v>
      </c>
      <c r="CD61" s="2">
        <f ca="1"/>
        <v>23.022451</v>
      </c>
      <c r="CE61" s="2">
        <f ca="1"/>
        <v>257.93347</v>
      </c>
      <c r="CF61" s="2">
        <f ca="1"/>
        <v>228.26419000000001</v>
      </c>
      <c r="CG61" s="2">
        <f ca="1"/>
        <v>393.12079999999997</v>
      </c>
      <c r="CH61" s="2">
        <f ca="1"/>
        <v>20.444286000000002</v>
      </c>
      <c r="CI61" s="2">
        <f ca="1"/>
        <v>22.558772999999999</v>
      </c>
      <c r="CJ61" s="2">
        <f ca="1"/>
        <v>19.332671999999999</v>
      </c>
      <c r="CK61" s="2">
        <f ca="1"/>
        <v>16.986832</v>
      </c>
      <c r="CL61" s="2">
        <f ca="1"/>
        <v>331.70645000000002</v>
      </c>
      <c r="CM61" s="2">
        <f ca="1"/>
        <v>16.381122999999999</v>
      </c>
      <c r="CN61" s="2">
        <f ca="1"/>
        <v>18.813441999999998</v>
      </c>
      <c r="CO61" s="2">
        <f ca="1"/>
        <v>20.32339</v>
      </c>
      <c r="CP61" s="2">
        <f ca="1"/>
        <v>17.144777000000001</v>
      </c>
      <c r="CQ61" s="2">
        <f ca="1"/>
        <v>28.261531999999999</v>
      </c>
      <c r="CR61" s="2">
        <f ca="1"/>
        <v>32.890213000000003</v>
      </c>
      <c r="CS61" s="2">
        <f ca="1"/>
        <v>631.08136000000002</v>
      </c>
      <c r="CT61" s="2">
        <f ca="1"/>
        <v>514.15729999999996</v>
      </c>
      <c r="CU61" s="2">
        <f ca="1"/>
        <v>77.598920000000007</v>
      </c>
      <c r="CV61" s="2">
        <f ca="1"/>
        <v>12.997752</v>
      </c>
      <c r="CW61" s="2">
        <f ca="1"/>
        <v>14.570422000000001</v>
      </c>
      <c r="CX61" s="2">
        <f ca="1"/>
        <v>5.9836802000000002</v>
      </c>
      <c r="CY61" s="2">
        <f ca="1"/>
        <v>5.6035037000000001</v>
      </c>
      <c r="CZ61" s="2">
        <f ca="1"/>
        <v>257.99975999999998</v>
      </c>
      <c r="DA61" s="2">
        <f ca="1"/>
        <v>7.412318</v>
      </c>
      <c r="DB61" s="2">
        <f ca="1"/>
        <v>8.4345560000000006</v>
      </c>
      <c r="DC61" s="2">
        <f ca="1"/>
        <v>35.229979999999998</v>
      </c>
      <c r="DD61" s="2">
        <f ca="1"/>
        <v>30.306394999999998</v>
      </c>
      <c r="DE61" s="2">
        <f ca="1"/>
        <v>238.27601999999999</v>
      </c>
      <c r="DF61" s="2">
        <f ca="1"/>
        <v>9.3717760000000006</v>
      </c>
      <c r="DG61" s="2">
        <f ca="1"/>
        <v>11.1861105</v>
      </c>
      <c r="DH61" s="2">
        <f ca="1"/>
        <v>25.497530000000001</v>
      </c>
      <c r="DI61" s="2">
        <f ca="1"/>
        <v>22.881392999999999</v>
      </c>
      <c r="DJ61" s="2">
        <f ca="1"/>
        <v>2754.89</v>
      </c>
      <c r="DK61" s="2">
        <f ca="1"/>
        <v>10.38326</v>
      </c>
      <c r="DL61" s="2">
        <f ca="1"/>
        <v>15.578709999999999</v>
      </c>
      <c r="DM61" s="2">
        <f ca="1"/>
        <v>268.54939999999999</v>
      </c>
      <c r="DN61" s="2">
        <f ca="1"/>
        <v>185.25967</v>
      </c>
      <c r="DO61" s="2">
        <f ca="1"/>
        <v>38720.47</v>
      </c>
      <c r="DT61" s="2" t="str">
        <f ca="1"/>
        <v/>
      </c>
      <c r="DU61" s="2">
        <f ca="1"/>
        <v>-87940000</v>
      </c>
      <c r="DV61" s="2">
        <f ca="1"/>
        <v>12181214000</v>
      </c>
      <c r="DW61" s="2">
        <f ca="1"/>
        <v>8163.67</v>
      </c>
      <c r="EB61" s="2">
        <f ca="1"/>
        <v>190.96312</v>
      </c>
      <c r="EC61" s="2">
        <f ca="1"/>
        <v>13.183832000000001</v>
      </c>
      <c r="ED61" s="2">
        <f ca="1"/>
        <v>15.029116</v>
      </c>
      <c r="EE61" s="2">
        <f ca="1"/>
        <v>14.549421000000001</v>
      </c>
      <c r="EF61" s="2">
        <f ca="1"/>
        <v>12.663869</v>
      </c>
      <c r="EG61" s="2">
        <f ca="1"/>
        <v>473.31700000000001</v>
      </c>
      <c r="EH61" s="2">
        <f ca="1"/>
        <v>10.917392</v>
      </c>
      <c r="EI61" s="2">
        <f ca="1"/>
        <v>16.416885000000001</v>
      </c>
      <c r="EJ61" s="2">
        <f ca="1"/>
        <v>43.923029999999997</v>
      </c>
      <c r="EK61" s="2">
        <f ca="1"/>
        <v>30.594370000000001</v>
      </c>
      <c r="EL61" s="2">
        <f ca="1"/>
        <v>170.70012</v>
      </c>
      <c r="EM61" s="2">
        <f ca="1"/>
        <v>14.789033</v>
      </c>
      <c r="EN61" s="2">
        <f ca="1"/>
        <v>16.397144000000001</v>
      </c>
      <c r="EO61" s="2">
        <f ca="1"/>
        <v>11.564855</v>
      </c>
      <c r="EP61" s="2">
        <f ca="1"/>
        <v>10.660615999999999</v>
      </c>
      <c r="EQ61" s="2">
        <f ca="1"/>
        <v>1398.1641</v>
      </c>
      <c r="ER61" s="2">
        <f ca="1"/>
        <v>23.93008</v>
      </c>
      <c r="ES61" s="2">
        <f ca="1"/>
        <v>26.385141000000001</v>
      </c>
      <c r="ET61" s="2">
        <f ca="1"/>
        <v>58.795169999999999</v>
      </c>
      <c r="EU61" s="2">
        <f ca="1"/>
        <v>50.494858000000001</v>
      </c>
      <c r="EV61" s="2">
        <f ca="1"/>
        <v>198.98961</v>
      </c>
      <c r="EW61" s="2">
        <f ca="1"/>
        <v>12.264339</v>
      </c>
      <c r="EX61" s="2">
        <f ca="1"/>
        <v>12.884706</v>
      </c>
      <c r="EY61" s="2">
        <f ca="1"/>
        <v>16.283632000000001</v>
      </c>
      <c r="EZ61" s="2">
        <f ca="1"/>
        <v>15.481712999999999</v>
      </c>
      <c r="FA61" s="2">
        <f ca="1"/>
        <v>202.17160000000001</v>
      </c>
      <c r="FB61" s="2">
        <f ca="1"/>
        <v>14.837210000000001</v>
      </c>
      <c r="FC61" s="2">
        <f ca="1"/>
        <v>20.475838</v>
      </c>
      <c r="FD61" s="2">
        <f ca="1"/>
        <v>13.665683</v>
      </c>
      <c r="FE61" s="2">
        <f ca="1"/>
        <v>10.575683</v>
      </c>
      <c r="FF61" s="2">
        <f ca="1"/>
        <v>333.19851999999997</v>
      </c>
      <c r="FG61" s="2">
        <f ca="1"/>
        <v>17.723665</v>
      </c>
      <c r="FH61" s="2">
        <f ca="1"/>
        <v>19.433702</v>
      </c>
      <c r="FI61" s="2">
        <f ca="1"/>
        <v>18.871147000000001</v>
      </c>
      <c r="FJ61" s="2">
        <f ca="1"/>
        <v>16.91103</v>
      </c>
      <c r="FK61" s="2">
        <f ca="1"/>
        <v>171.77808999999999</v>
      </c>
      <c r="FL61" s="2">
        <f ca="1"/>
        <v>13.042909999999999</v>
      </c>
      <c r="FM61" s="2">
        <f ca="1"/>
        <v>14.615850999999999</v>
      </c>
      <c r="FN61" s="2">
        <f ca="1"/>
        <v>13.203279</v>
      </c>
      <c r="FO61" s="2">
        <f ca="1"/>
        <v>11.7607</v>
      </c>
      <c r="FP61" s="2">
        <f ca="1"/>
        <v>203.82915</v>
      </c>
      <c r="FQ61" s="2">
        <f ca="1"/>
        <v>13.956246999999999</v>
      </c>
      <c r="FR61" s="2">
        <f ca="1"/>
        <v>15.577242999999999</v>
      </c>
      <c r="FS61" s="2">
        <f ca="1"/>
        <v>14.645531999999999</v>
      </c>
      <c r="FT61" s="2">
        <f ca="1"/>
        <v>12.994799</v>
      </c>
      <c r="FU61" s="2">
        <f ca="1"/>
        <v>183.24145999999999</v>
      </c>
      <c r="FV61" s="2">
        <f ca="1"/>
        <v>13.415989</v>
      </c>
      <c r="FW61" s="2">
        <f ca="1"/>
        <v>14.706262000000001</v>
      </c>
      <c r="FX61" s="2">
        <f ca="1"/>
        <v>13.695843</v>
      </c>
      <c r="FY61" s="2">
        <f ca="1"/>
        <v>12.288353000000001</v>
      </c>
      <c r="FZ61" s="2">
        <f ca="1"/>
        <v>342.61023</v>
      </c>
      <c r="GA61" s="2">
        <f ca="1"/>
        <v>15.146871000000001</v>
      </c>
      <c r="GB61" s="2">
        <f ca="1"/>
        <v>16.879867999999998</v>
      </c>
      <c r="GC61" s="2">
        <f ca="1"/>
        <v>22.748825</v>
      </c>
      <c r="GD61" s="2">
        <f ca="1"/>
        <v>20.152844999999999</v>
      </c>
      <c r="GE61" s="2">
        <f ca="1"/>
        <v>361.61</v>
      </c>
      <c r="GF61" s="2">
        <f ca="1"/>
        <v>8.4910110000000003</v>
      </c>
      <c r="GG61" s="2">
        <f ca="1"/>
        <v>8.6398659999999996</v>
      </c>
      <c r="GH61" s="2">
        <f ca="1"/>
        <v>42.657580000000003</v>
      </c>
      <c r="GI61" s="2">
        <f ca="1"/>
        <v>42.110294000000003</v>
      </c>
      <c r="GJ61" s="2">
        <f ca="1"/>
        <v>17.705963000000001</v>
      </c>
      <c r="GK61" s="2">
        <f ca="1"/>
        <v>20.537806</v>
      </c>
      <c r="GL61" s="2">
        <f ca="1"/>
        <v>2190.4232999999999</v>
      </c>
      <c r="GM61" s="2">
        <f ca="1"/>
        <v>1903.7754</v>
      </c>
      <c r="GN61" s="2">
        <f ca="1"/>
        <v>187.08908</v>
      </c>
      <c r="GO61" s="2">
        <f ca="1"/>
        <v>13.120544000000001</v>
      </c>
      <c r="GP61" s="2">
        <f ca="1"/>
        <v>14.593904</v>
      </c>
      <c r="GQ61" s="2">
        <f ca="1"/>
        <v>14.302617</v>
      </c>
      <c r="GR61" s="2">
        <f ca="1"/>
        <v>12.699215000000001</v>
      </c>
      <c r="GS61" s="2">
        <f ca="1"/>
        <v>277.07409999999999</v>
      </c>
      <c r="GT61" s="2">
        <f ca="1"/>
        <v>17.144515999999999</v>
      </c>
      <c r="GU61" s="2">
        <f ca="1"/>
        <v>18.962246</v>
      </c>
      <c r="GV61" s="2">
        <f ca="1"/>
        <v>16.22889</v>
      </c>
      <c r="GW61" s="2">
        <f ca="1"/>
        <v>14.316362</v>
      </c>
      <c r="GX61" s="2">
        <f ca="1"/>
        <v>15.865888999999999</v>
      </c>
      <c r="GY61" s="2">
        <f ca="1"/>
        <v>18.715109000000002</v>
      </c>
      <c r="GZ61" s="2">
        <f ca="1"/>
        <v>112.16425</v>
      </c>
      <c r="HA61" s="2">
        <f ca="1"/>
        <v>95.19462</v>
      </c>
      <c r="HB61" s="2" t="str">
        <f ca="1"/>
        <v/>
      </c>
      <c r="HC61" s="2">
        <f ca="1"/>
        <v>310.61815999999999</v>
      </c>
      <c r="HD61" s="2">
        <f ca="1"/>
        <v>14.132192999999999</v>
      </c>
      <c r="HE61" s="2">
        <f ca="1"/>
        <v>16.055257999999998</v>
      </c>
      <c r="HF61" s="2">
        <f ca="1"/>
        <v>22.102516000000001</v>
      </c>
      <c r="HG61" s="2">
        <f ca="1"/>
        <v>18.958846999999999</v>
      </c>
      <c r="HH61" s="2">
        <f ca="1"/>
        <v>319.73156999999998</v>
      </c>
      <c r="HI61" s="2">
        <f ca="1"/>
        <v>319.73156999999998</v>
      </c>
      <c r="HJ61" s="2">
        <f ca="1"/>
        <v>16.184597</v>
      </c>
      <c r="HK61" s="2">
        <f ca="1"/>
        <v>22.373927999999999</v>
      </c>
      <c r="HL61" s="2">
        <f ca="1"/>
        <v>19.362022</v>
      </c>
      <c r="HM61" s="2">
        <f ca="1"/>
        <v>231.00943000000001</v>
      </c>
      <c r="HN61" s="2">
        <f ca="1"/>
        <v>14.522735000000001</v>
      </c>
      <c r="HO61" s="2">
        <f ca="1"/>
        <v>16.317437999999999</v>
      </c>
      <c r="HP61" s="2">
        <f ca="1"/>
        <v>15.9760065</v>
      </c>
      <c r="HQ61" s="2">
        <f ca="1"/>
        <v>13.998651499999999</v>
      </c>
      <c r="HR61" s="2">
        <f ca="1"/>
        <v>222.69958</v>
      </c>
      <c r="HS61" s="2">
        <f ca="1"/>
        <v>14.348806</v>
      </c>
      <c r="HT61" s="2">
        <f ca="1"/>
        <v>16.223623</v>
      </c>
      <c r="HU61" s="2">
        <f ca="1"/>
        <v>15.592024</v>
      </c>
      <c r="HV61" s="2">
        <f ca="1"/>
        <v>13.578093000000001</v>
      </c>
      <c r="HW61" s="2" t="str">
        <f ca="1"/>
        <v/>
      </c>
      <c r="HX61" s="2" t="str">
        <f ca="1"/>
        <v/>
      </c>
      <c r="HY61" s="2" t="str">
        <f ca="1"/>
        <v/>
      </c>
      <c r="HZ61" s="2" t="str">
        <f ca="1"/>
        <v/>
      </c>
      <c r="IA61" s="2">
        <f ca="1"/>
        <v>4.2293000000000003</v>
      </c>
      <c r="IB61" s="2">
        <f ca="1"/>
        <v>4.2378999999999998</v>
      </c>
      <c r="IC61" s="2">
        <f ca="1"/>
        <v>4.3955000000000002</v>
      </c>
      <c r="ID61" s="2">
        <f ca="1"/>
        <v>4.4306999999999999</v>
      </c>
      <c r="IE61" s="2">
        <f ca="1"/>
        <v>4.4927000000000001</v>
      </c>
      <c r="IF61" s="2">
        <f ca="1"/>
        <v>4.6947999999999999</v>
      </c>
      <c r="IG61" s="2">
        <f ca="1"/>
        <v>4.2389000000000001</v>
      </c>
      <c r="IH61" s="2">
        <f ca="1"/>
        <v>5.0613000000000001</v>
      </c>
      <c r="II61" s="2">
        <f ca="1"/>
        <v>5.3282999999999996</v>
      </c>
      <c r="IJ61" s="2">
        <f ca="1"/>
        <v>5.3780999999999999</v>
      </c>
      <c r="IK61" s="2" t="str">
        <f ca="1"/>
        <v/>
      </c>
      <c r="IL61" s="2" t="str">
        <f ca="1"/>
        <v/>
      </c>
      <c r="IM61" s="2" t="str">
        <f ca="1"/>
        <v/>
      </c>
      <c r="IN61" s="2" t="str">
        <f ca="1"/>
        <v/>
      </c>
      <c r="IO61" s="2" t="str">
        <f ca="1"/>
        <v/>
      </c>
      <c r="IP61" s="2" t="str">
        <f ca="1"/>
        <v/>
      </c>
      <c r="IQ61" s="2" t="str">
        <f ca="1"/>
        <v/>
      </c>
      <c r="IR61" s="2" t="str">
        <f ca="1"/>
        <v/>
      </c>
      <c r="IS61" s="2" t="str">
        <f ca="1"/>
        <v/>
      </c>
      <c r="IT61" s="2" t="str">
        <f ca="1"/>
        <v/>
      </c>
      <c r="IU61" s="2" t="str">
        <f ca="1"/>
        <v/>
      </c>
      <c r="IV61" s="2" t="str">
        <f ca="1"/>
        <v/>
      </c>
      <c r="IW61" s="2" t="str">
        <f ca="1"/>
        <v/>
      </c>
      <c r="IX61" s="2" t="str">
        <f ca="1"/>
        <v/>
      </c>
      <c r="IY61" s="2" t="str">
        <f ca="1"/>
        <v/>
      </c>
      <c r="IZ61" s="2">
        <f ca="1"/>
        <v>4</v>
      </c>
      <c r="JA61" s="2">
        <f ca="1"/>
        <v>4.1950000000000003</v>
      </c>
      <c r="JB61" s="2">
        <f ca="1"/>
        <v>4.0270000000000001</v>
      </c>
      <c r="JC61" s="2">
        <f ca="1"/>
        <v>4.6360000000000001</v>
      </c>
      <c r="JD61" s="2">
        <f ca="1"/>
        <v>4.3970000000000002</v>
      </c>
      <c r="JE61" s="2">
        <f ca="1"/>
        <v>4.58</v>
      </c>
      <c r="JF61" s="2">
        <f ca="1"/>
        <v>4.22</v>
      </c>
      <c r="JG61" s="2">
        <f ca="1"/>
        <v>4.4139999999999997</v>
      </c>
      <c r="JH61" s="2">
        <f ca="1"/>
        <v>4.1520000000000001</v>
      </c>
      <c r="JI61" s="2">
        <f ca="1"/>
        <v>4.681</v>
      </c>
      <c r="JJ61" s="2">
        <f ca="1"/>
        <v>5.1946500000000002</v>
      </c>
      <c r="JK61" s="2" t="str">
        <f ca="1"/>
        <v/>
      </c>
      <c r="JL61" s="2" t="str">
        <f ca="1"/>
        <v/>
      </c>
      <c r="JM61" s="2">
        <f ca="1"/>
        <v>3.3565</v>
      </c>
      <c r="JN61" s="2">
        <f ca="1"/>
        <v>3.3001</v>
      </c>
      <c r="JO61" s="2">
        <f ca="1"/>
        <v>3.2250000000000001</v>
      </c>
      <c r="JP61" s="2">
        <f ca="1"/>
        <v>3.2768999999999999</v>
      </c>
      <c r="JQ61" s="2">
        <f ca="1"/>
        <v>3.29</v>
      </c>
      <c r="JR61" s="2">
        <f ca="1"/>
        <v>3.3323</v>
      </c>
      <c r="JS61" s="2">
        <f ca="1"/>
        <v>3.3521000000000001</v>
      </c>
      <c r="JT61" s="2">
        <f ca="1"/>
        <v>3.3342999999999998</v>
      </c>
      <c r="JU61" s="2">
        <f ca="1"/>
        <v>3.3352810000000002</v>
      </c>
      <c r="JV61" s="2">
        <f ca="1"/>
        <v>3.3357793999999998</v>
      </c>
      <c r="JW61" s="2" t="str">
        <f ca="1"/>
        <v/>
      </c>
      <c r="JX61" s="2" t="str">
        <f ca="1"/>
        <v/>
      </c>
      <c r="JY61" s="2" t="str">
        <f ca="1"/>
        <v/>
      </c>
      <c r="JZ61" s="2" t="str">
        <f ca="1"/>
        <v/>
      </c>
      <c r="KA61" s="2" t="str">
        <f ca="1"/>
        <v/>
      </c>
      <c r="KB61" s="2" t="str">
        <f ca="1"/>
        <v/>
      </c>
      <c r="KC61" s="2" t="str">
        <f ca="1"/>
        <v/>
      </c>
      <c r="KD61" s="2" t="str">
        <f ca="1"/>
        <v/>
      </c>
      <c r="KE61" s="2" t="str">
        <f ca="1"/>
        <v/>
      </c>
      <c r="KF61" s="2" t="str">
        <f ca="1"/>
        <v/>
      </c>
      <c r="KG61" s="2" t="str">
        <f ca="1"/>
        <v/>
      </c>
      <c r="KH61" s="2" t="str">
        <f ca="1"/>
        <v/>
      </c>
      <c r="KI61" s="2" t="str">
        <f ca="1"/>
        <v/>
      </c>
      <c r="KJ61" s="2" t="str">
        <f ca="1"/>
        <v/>
      </c>
      <c r="KK61" s="2" t="str">
        <f ca="1"/>
        <v/>
      </c>
      <c r="KL61" s="2" t="str">
        <f ca="1"/>
        <v/>
      </c>
      <c r="KM61" s="2" t="str">
        <f ca="1"/>
        <v/>
      </c>
      <c r="KN61" s="2">
        <f ca="1"/>
        <v>117.3287</v>
      </c>
      <c r="KO61" s="2" t="str">
        <f ca="1"/>
        <v/>
      </c>
      <c r="KP61" s="2" t="str">
        <f ca="1"/>
        <v/>
      </c>
      <c r="KQ61" s="2" t="str">
        <f ca="1"/>
        <v/>
      </c>
      <c r="KR61" s="2" t="str">
        <f ca="1"/>
        <v/>
      </c>
      <c r="KS61" s="2" t="str">
        <f ca="1"/>
        <v/>
      </c>
      <c r="KT61" s="2" t="str">
        <f ca="1"/>
        <v/>
      </c>
      <c r="KU61" s="2" t="str">
        <f ca="1"/>
        <v/>
      </c>
      <c r="KV61" s="2" t="str">
        <f ca="1"/>
        <v/>
      </c>
      <c r="KW61" s="2" t="str">
        <f ca="1"/>
        <v/>
      </c>
      <c r="KX61" s="2" t="str">
        <f ca="1"/>
        <v/>
      </c>
      <c r="KY61" s="2" t="str">
        <f ca="1"/>
        <v/>
      </c>
      <c r="KZ61" s="2">
        <f ca="1"/>
        <v>29.24</v>
      </c>
      <c r="LA61" s="2">
        <f ca="1"/>
        <v>2310.8000000000002</v>
      </c>
      <c r="LB61" s="2" t="str">
        <f ca="1"/>
        <v/>
      </c>
      <c r="LC61" s="2" t="str">
        <f ca="1"/>
        <v/>
      </c>
      <c r="LD61" s="2">
        <f ca="1"/>
        <v>0.66690000000000005</v>
      </c>
      <c r="LE61" s="2">
        <f ca="1"/>
        <v>0.53949999999999998</v>
      </c>
      <c r="LF61" s="2">
        <f ca="1"/>
        <v>2.1109</v>
      </c>
      <c r="LG61" s="2">
        <f ca="1"/>
        <v>0.34260000000000002</v>
      </c>
      <c r="LH61" s="2">
        <f ca="1"/>
        <v>1.7799</v>
      </c>
      <c r="LI61" s="2">
        <f ca="1"/>
        <v>0.3201</v>
      </c>
      <c r="LJ61" s="2">
        <f ca="1"/>
        <v>1.4849000000000001</v>
      </c>
      <c r="LK61" s="2">
        <f ca="1"/>
        <v>0.97889999999999999</v>
      </c>
      <c r="LL61" s="2">
        <f ca="1"/>
        <v>0.16259999999999999</v>
      </c>
      <c r="LM61" s="2">
        <f ca="1"/>
        <v>4.8000000000000001E-2</v>
      </c>
      <c r="LN61" s="2">
        <f ca="1"/>
        <v>2.5000000000000001E-2</v>
      </c>
      <c r="LO61" s="2" t="str">
        <f ca="1"/>
        <v/>
      </c>
      <c r="LP61" s="2" t="str">
        <f ca="1"/>
        <v/>
      </c>
      <c r="LQ61" s="2" t="str">
        <f ca="1"/>
        <v/>
      </c>
      <c r="LR61" s="2" t="str">
        <f ca="1"/>
        <v/>
      </c>
      <c r="LS61" s="2" t="str">
        <f ca="1"/>
        <v/>
      </c>
      <c r="LT61" s="2" t="str">
        <f ca="1"/>
        <v/>
      </c>
      <c r="LU61" s="2" t="str">
        <f ca="1"/>
        <v/>
      </c>
      <c r="LV61" s="2" t="str">
        <f ca="1"/>
        <v/>
      </c>
      <c r="LW61" s="2" t="str">
        <f ca="1"/>
        <v/>
      </c>
      <c r="LX61" s="2" t="str">
        <f ca="1"/>
        <v/>
      </c>
      <c r="LY61" s="2" t="str">
        <f ca="1"/>
        <v/>
      </c>
      <c r="LZ61" s="2" t="str">
        <f ca="1"/>
        <v/>
      </c>
      <c r="MA61" s="2" t="str">
        <f ca="1"/>
        <v/>
      </c>
      <c r="MB61" s="2" t="str">
        <f ca="1"/>
        <v/>
      </c>
      <c r="MC61" s="2" t="str">
        <f ca="1"/>
        <v/>
      </c>
      <c r="MD61" s="2" t="str">
        <f ca="1"/>
        <v/>
      </c>
      <c r="ME61" s="2" t="str">
        <f ca="1"/>
        <v/>
      </c>
      <c r="MF61" s="2" t="str">
        <f ca="1"/>
        <v/>
      </c>
      <c r="MG61" s="2" t="str">
        <f ca="1"/>
        <v/>
      </c>
      <c r="MH61" s="2" t="str">
        <f ca="1"/>
        <v/>
      </c>
      <c r="MI61" s="2" t="str">
        <f ca="1"/>
        <v/>
      </c>
      <c r="MJ61" s="2" t="str">
        <f ca="1"/>
        <v/>
      </c>
      <c r="MK61" s="2" t="str">
        <f ca="1"/>
        <v/>
      </c>
      <c r="ML61" s="2" t="str">
        <f ca="1"/>
        <v/>
      </c>
      <c r="MM61" s="2">
        <f ca="1"/>
        <v>70842.55</v>
      </c>
      <c r="MN61" s="2">
        <f ca="1"/>
        <v>7.9779999999999998</v>
      </c>
      <c r="MO61" s="2">
        <f ca="1"/>
        <v>5.4080000000000004</v>
      </c>
      <c r="MP61" s="2">
        <f ca="1"/>
        <v>6.577</v>
      </c>
      <c r="MQ61" s="2">
        <f ca="1"/>
        <v>3.887</v>
      </c>
      <c r="MR61" s="2" t="str">
        <f ca="1"/>
        <v/>
      </c>
      <c r="MS61" s="2">
        <f ca="1"/>
        <v>3.36</v>
      </c>
      <c r="MT61" s="2">
        <f ca="1"/>
        <v>2.92</v>
      </c>
      <c r="MU61" s="2">
        <f ca="1"/>
        <v>3.9860000000000002</v>
      </c>
      <c r="MV61" s="2">
        <f ca="1"/>
        <v>3.8849999999999998</v>
      </c>
      <c r="MW61" s="2">
        <f ca="1"/>
        <v>3.6259999999999999</v>
      </c>
      <c r="MX61" s="2">
        <f ca="1"/>
        <v>2.4940000000000002</v>
      </c>
      <c r="MY61" s="2">
        <f ca="1"/>
        <v>2.5390000000000001</v>
      </c>
      <c r="MZ61" s="2">
        <f ca="1"/>
        <v>2.6789999999999998</v>
      </c>
      <c r="NA61" s="2">
        <f ca="1"/>
        <v>2.7130000000000001</v>
      </c>
      <c r="NB61" s="2">
        <f ca="1"/>
        <v>2.7160000000000002</v>
      </c>
      <c r="NC61" s="2">
        <f ca="1"/>
        <v>2.927</v>
      </c>
      <c r="ND61" s="2">
        <f ca="1"/>
        <v>2.6680000000000001</v>
      </c>
      <c r="NE61" s="2">
        <f ca="1"/>
        <v>2.5190000000000001</v>
      </c>
      <c r="NF61" s="2">
        <f ca="1"/>
        <v>3.2909999999999999</v>
      </c>
      <c r="NG61" s="2">
        <f ca="1"/>
        <v>3.5</v>
      </c>
      <c r="NH61" s="2">
        <f ca="1"/>
        <v>3.5</v>
      </c>
      <c r="NI61" s="2">
        <f ca="1"/>
        <v>3.0139999999999998</v>
      </c>
      <c r="NJ61" s="2">
        <f ca="1"/>
        <v>3.0760000000000001</v>
      </c>
      <c r="NK61" s="2">
        <f ca="1"/>
        <v>3.0059999999999998</v>
      </c>
      <c r="NL61" s="2">
        <f ca="1"/>
        <v>3.633</v>
      </c>
      <c r="NM61" s="2">
        <f ca="1"/>
        <v>3.0550000000000002</v>
      </c>
      <c r="NN61" s="2">
        <f ca="1"/>
        <v>3.4769999999999999</v>
      </c>
      <c r="NO61" s="2">
        <f ca="1"/>
        <v>3.1339999999999999</v>
      </c>
      <c r="NP61" s="2">
        <f ca="1"/>
        <v>3.4009999999999998</v>
      </c>
      <c r="NQ61" s="2">
        <f ca="1"/>
        <v>3.1720000000000002</v>
      </c>
      <c r="NR61" s="2">
        <f ca="1"/>
        <v>3.448</v>
      </c>
      <c r="NS61" s="2">
        <f ca="1"/>
        <v>3.6</v>
      </c>
      <c r="NT61" s="2">
        <f ca="1"/>
        <v>3.65</v>
      </c>
      <c r="NU61" s="2" t="str">
        <f ca="1"/>
        <v/>
      </c>
      <c r="NV61" s="2" t="str">
        <f ca="1"/>
        <v/>
      </c>
      <c r="NW61" s="2" t="str">
        <f ca="1"/>
        <v/>
      </c>
      <c r="NX61" s="2" t="str">
        <f ca="1"/>
        <v/>
      </c>
      <c r="NY61" s="2" t="str">
        <f ca="1"/>
        <v/>
      </c>
      <c r="NZ61" s="2" t="str">
        <f ca="1"/>
        <v/>
      </c>
      <c r="OA61" s="2" t="str">
        <f ca="1"/>
        <v/>
      </c>
      <c r="OB61" s="2" t="str">
        <f ca="1"/>
        <v/>
      </c>
      <c r="OC61" s="2" t="str">
        <f ca="1"/>
        <v/>
      </c>
      <c r="OD61" s="2">
        <f ca="1"/>
        <v>9733</v>
      </c>
      <c r="OE61" s="2" t="str">
        <f ca="1"/>
        <v/>
      </c>
      <c r="OF61" s="2" t="str">
        <f ca="1"/>
        <v/>
      </c>
      <c r="OG61" s="2" t="str">
        <f ca="1"/>
        <v/>
      </c>
      <c r="OH61" s="2" t="str">
        <f ca="1"/>
        <v/>
      </c>
      <c r="OI61" s="2" t="str">
        <f ca="1"/>
        <v/>
      </c>
      <c r="OJ61" s="2">
        <f ca="1"/>
        <v>0.71099999999999997</v>
      </c>
      <c r="OK61" s="2">
        <f ca="1"/>
        <v>0.219</v>
      </c>
      <c r="OL61" s="2" t="str">
        <f ca="1"/>
        <v/>
      </c>
      <c r="OM61" s="2" t="str">
        <f ca="1"/>
        <v/>
      </c>
      <c r="ON61" s="2" t="str">
        <f ca="1"/>
        <v/>
      </c>
      <c r="OO61" s="2" t="str">
        <f ca="1"/>
        <v/>
      </c>
      <c r="OP61" s="2" t="str">
        <f ca="1"/>
        <v/>
      </c>
      <c r="OQ61" s="2" t="str">
        <f ca="1"/>
        <v/>
      </c>
      <c r="OR61" s="2" t="str">
        <f ca="1"/>
        <v/>
      </c>
      <c r="OS61" s="2" t="str">
        <f ca="1"/>
        <v/>
      </c>
      <c r="OT61" s="2" t="str">
        <f ca="1"/>
        <v/>
      </c>
      <c r="OU61" s="2">
        <f ca="1"/>
        <v>25.6</v>
      </c>
      <c r="OV61" s="2">
        <f ca="1"/>
        <v>6.2</v>
      </c>
      <c r="OW61" s="2">
        <f ca="1"/>
        <v>0</v>
      </c>
      <c r="OX61" s="2">
        <f ca="1"/>
        <v>7.2</v>
      </c>
      <c r="OY61" s="2">
        <f ca="1"/>
        <v>11.1</v>
      </c>
      <c r="OZ61" s="2">
        <f ca="1"/>
        <v>2.5</v>
      </c>
      <c r="PA61" s="2">
        <f ca="1"/>
        <v>-14.2</v>
      </c>
      <c r="PB61" s="2">
        <f ca="1"/>
        <v>59.6</v>
      </c>
      <c r="PC61" s="2">
        <f ca="1"/>
        <v>2</v>
      </c>
      <c r="PD61" s="2">
        <f ca="1"/>
        <v>-0.1</v>
      </c>
      <c r="PE61" s="2">
        <f ca="1"/>
        <v>-15.9</v>
      </c>
      <c r="PF61" s="2">
        <f ca="1"/>
        <v>-37.700000000000003</v>
      </c>
      <c r="PG61" s="2">
        <f ca="1"/>
        <v>2.4</v>
      </c>
      <c r="PH61" s="2">
        <f ca="1"/>
        <v>-1.5</v>
      </c>
      <c r="PI61" s="2">
        <f ca="1"/>
        <v>-10.5</v>
      </c>
      <c r="PJ61" s="2">
        <f ca="1"/>
        <v>19.170000000000002</v>
      </c>
      <c r="PK61" s="2">
        <f ca="1"/>
        <v>0.79</v>
      </c>
      <c r="PL61" s="2">
        <f ca="1"/>
        <v>15.1</v>
      </c>
      <c r="PM61" s="2">
        <f ca="1"/>
        <v>15.71</v>
      </c>
      <c r="PN61" s="2">
        <f ca="1"/>
        <v>7</v>
      </c>
      <c r="PO61" s="2">
        <f ca="1"/>
        <v>11.02</v>
      </c>
      <c r="PP61" s="2">
        <f ca="1"/>
        <v>24.45</v>
      </c>
      <c r="PQ61" s="2" t="str">
        <f ca="1"/>
        <v/>
      </c>
      <c r="PR61" s="2" t="str">
        <f ca="1"/>
        <v/>
      </c>
      <c r="PS61" s="2" t="str">
        <f ca="1"/>
        <v/>
      </c>
    </row>
    <row r="62" spans="1:435" ht="20.100000000000001" customHeight="1" x14ac:dyDescent="0.2">
      <c r="A62" s="3">
        <f ca="1"/>
        <v>45457</v>
      </c>
      <c r="B62" s="2">
        <f ca="1"/>
        <v>264.33803999999998</v>
      </c>
      <c r="C62" s="2">
        <f ca="1"/>
        <v>16.717984999999999</v>
      </c>
      <c r="D62" s="2">
        <f ca="1"/>
        <v>18.544543999999998</v>
      </c>
      <c r="E62" s="2">
        <f ca="1"/>
        <v>15.879949</v>
      </c>
      <c r="F62" s="2">
        <f ca="1"/>
        <v>14.05902</v>
      </c>
      <c r="G62" s="2">
        <f ca="1"/>
        <v>207.7578</v>
      </c>
      <c r="H62" s="2">
        <f ca="1"/>
        <v>13.920211999999999</v>
      </c>
      <c r="I62" s="2">
        <f ca="1"/>
        <v>15.720929999999999</v>
      </c>
      <c r="J62" s="2">
        <f ca="1"/>
        <v>14.967254000000001</v>
      </c>
      <c r="K62" s="2">
        <f ca="1"/>
        <v>13.273270999999999</v>
      </c>
      <c r="L62" s="2">
        <f ca="1"/>
        <v>184.5522</v>
      </c>
      <c r="M62" s="2">
        <f ca="1"/>
        <v>13.358275000000001</v>
      </c>
      <c r="N62" s="2">
        <f ca="1"/>
        <v>14.782577</v>
      </c>
      <c r="O62" s="2">
        <f ca="1"/>
        <v>13.853872000000001</v>
      </c>
      <c r="P62" s="2">
        <f ca="1"/>
        <v>12.436559000000001</v>
      </c>
      <c r="Q62" s="2">
        <f ca="1"/>
        <v>-175267520</v>
      </c>
      <c r="R62" s="2">
        <f ca="1"/>
        <v>2746.61</v>
      </c>
      <c r="S62" s="2">
        <f ca="1"/>
        <v>511.05259999999998</v>
      </c>
      <c r="T62" s="2">
        <f ca="1"/>
        <v>13.397719</v>
      </c>
      <c r="U62" s="2">
        <f ca="1"/>
        <v>14.202870000000001</v>
      </c>
      <c r="V62" s="2">
        <f ca="1"/>
        <v>38.230072</v>
      </c>
      <c r="W62" s="2">
        <f ca="1"/>
        <v>35.366169999999997</v>
      </c>
      <c r="X62" s="2">
        <f ca="1"/>
        <v>4475.2139999999999</v>
      </c>
      <c r="Y62" s="2">
        <f ca="1"/>
        <v>14.533867000000001</v>
      </c>
      <c r="Z62" s="2">
        <f ca="1"/>
        <v>15.428927</v>
      </c>
      <c r="AA62" s="2">
        <f ca="1"/>
        <v>308.58019999999999</v>
      </c>
      <c r="AB62" s="2">
        <f ca="1"/>
        <v>283.24871999999999</v>
      </c>
      <c r="AC62" s="2">
        <f ca="1"/>
        <v>-2279433700</v>
      </c>
      <c r="AD62" s="2">
        <f ca="1"/>
        <v>-277890600</v>
      </c>
      <c r="AE62" s="2">
        <f ca="1"/>
        <v>352.78836000000001</v>
      </c>
      <c r="AF62" s="2">
        <f ca="1"/>
        <v>16.692017</v>
      </c>
      <c r="AG62" s="2">
        <f ca="1"/>
        <v>16.995749</v>
      </c>
      <c r="AH62" s="2">
        <f ca="1"/>
        <v>21.171693999999999</v>
      </c>
      <c r="AI62" s="2">
        <f ca="1"/>
        <v>19.487107999999999</v>
      </c>
      <c r="AJ62" s="2">
        <f ca="1"/>
        <v>558.51710000000003</v>
      </c>
      <c r="AK62" s="2">
        <f ca="1"/>
        <v>19.873394000000001</v>
      </c>
      <c r="AL62" s="2">
        <f ca="1"/>
        <v>20.725300000000001</v>
      </c>
      <c r="AM62" s="2">
        <f ca="1"/>
        <v>28.237176999999999</v>
      </c>
      <c r="AN62" s="2">
        <f ca="1"/>
        <v>26.752511999999999</v>
      </c>
      <c r="AO62" s="2">
        <f ca="1"/>
        <v>4389.3220000000001</v>
      </c>
      <c r="AP62" s="2">
        <f ca="1"/>
        <v>30.839403000000001</v>
      </c>
      <c r="AQ62" s="2">
        <f ca="1"/>
        <v>33.604686999999998</v>
      </c>
      <c r="AR62" s="2">
        <f ca="1"/>
        <v>143.36975000000001</v>
      </c>
      <c r="AS62" s="2">
        <f ca="1"/>
        <v>120.31090500000001</v>
      </c>
      <c r="AT62" s="2">
        <f ca="1"/>
        <v>1022.3505</v>
      </c>
      <c r="AU62" s="2">
        <f ca="1"/>
        <v>20.675571000000001</v>
      </c>
      <c r="AV62" s="2">
        <f ca="1"/>
        <v>22.826328</v>
      </c>
      <c r="AW62" s="2">
        <f ca="1"/>
        <v>49.712111999999998</v>
      </c>
      <c r="AX62" s="2">
        <f ca="1"/>
        <v>44.837359999999997</v>
      </c>
      <c r="AY62" s="2">
        <f ca="1"/>
        <v>1696.6378</v>
      </c>
      <c r="AZ62" s="2">
        <f ca="1"/>
        <v>19.40091</v>
      </c>
      <c r="BA62" s="2">
        <f ca="1"/>
        <v>21.750389999999999</v>
      </c>
      <c r="BB62" s="2">
        <f ca="1"/>
        <v>88.055229999999995</v>
      </c>
      <c r="BC62" s="2">
        <f ca="1"/>
        <v>77.867649999999998</v>
      </c>
      <c r="BD62" s="2">
        <f ca="1"/>
        <v>674.28925000000004</v>
      </c>
      <c r="BE62" s="2">
        <f ca="1"/>
        <v>14.781726000000001</v>
      </c>
      <c r="BF62" s="2">
        <f ca="1"/>
        <v>16.560513</v>
      </c>
      <c r="BG62" s="2">
        <f ca="1"/>
        <v>45.743492000000003</v>
      </c>
      <c r="BH62" s="2">
        <f ca="1"/>
        <v>40.727764000000001</v>
      </c>
      <c r="BI62" s="2">
        <f ca="1"/>
        <v>667.58029999999997</v>
      </c>
      <c r="BJ62" s="2">
        <f ca="1"/>
        <v>11.670195</v>
      </c>
      <c r="BK62" s="2">
        <f ca="1"/>
        <v>11.817992</v>
      </c>
      <c r="BL62" s="2">
        <f ca="1"/>
        <v>57.380195999999998</v>
      </c>
      <c r="BM62" s="2">
        <f ca="1"/>
        <v>55.863995000000003</v>
      </c>
      <c r="BN62" s="2">
        <f ca="1"/>
        <v>818.05346999999995</v>
      </c>
      <c r="BO62" s="2">
        <f ca="1"/>
        <v>20.261524000000001</v>
      </c>
      <c r="BP62" s="2">
        <f ca="1"/>
        <v>21.04965</v>
      </c>
      <c r="BQ62" s="2">
        <f ca="1"/>
        <v>40.431759999999997</v>
      </c>
      <c r="BR62" s="2">
        <f ca="1"/>
        <v>38.117640000000002</v>
      </c>
      <c r="BS62" s="2">
        <f ca="1"/>
        <v>1449.1251</v>
      </c>
      <c r="BT62" s="2">
        <f ca="1"/>
        <v>24.608913000000001</v>
      </c>
      <c r="BU62" s="2">
        <f ca="1"/>
        <v>28.841681999999999</v>
      </c>
      <c r="BV62" s="2">
        <f ca="1"/>
        <v>59.204549999999998</v>
      </c>
      <c r="BW62" s="2">
        <f ca="1"/>
        <v>51.228416000000003</v>
      </c>
      <c r="BX62" s="2">
        <f ca="1"/>
        <v>303.98849999999999</v>
      </c>
      <c r="BY62" s="2">
        <f ca="1"/>
        <v>19.163294</v>
      </c>
      <c r="BZ62" s="2">
        <f ca="1"/>
        <v>21.253187</v>
      </c>
      <c r="CA62" s="2">
        <f ca="1"/>
        <v>15.922882</v>
      </c>
      <c r="CB62" s="2">
        <f ca="1"/>
        <v>13.552743</v>
      </c>
      <c r="CC62" s="2">
        <f ca="1"/>
        <v>21.138826000000002</v>
      </c>
      <c r="CD62" s="2">
        <f ca="1"/>
        <v>23.012246999999999</v>
      </c>
      <c r="CE62" s="2">
        <f ca="1"/>
        <v>258.096</v>
      </c>
      <c r="CF62" s="2">
        <f ca="1"/>
        <v>228.36887999999999</v>
      </c>
      <c r="CG62" s="2">
        <f ca="1"/>
        <v>392.2901</v>
      </c>
      <c r="CH62" s="2">
        <f ca="1"/>
        <v>20.387385999999999</v>
      </c>
      <c r="CI62" s="2">
        <f ca="1"/>
        <v>22.530519999999999</v>
      </c>
      <c r="CJ62" s="2">
        <f ca="1"/>
        <v>19.345472000000001</v>
      </c>
      <c r="CK62" s="2">
        <f ca="1"/>
        <v>16.99502</v>
      </c>
      <c r="CL62" s="2">
        <f ca="1"/>
        <v>326.58049999999997</v>
      </c>
      <c r="CM62" s="2">
        <f ca="1"/>
        <v>16.242574999999999</v>
      </c>
      <c r="CN62" s="2">
        <f ca="1"/>
        <v>18.742853</v>
      </c>
      <c r="CO62" s="2">
        <f ca="1"/>
        <v>20.180368000000001</v>
      </c>
      <c r="CP62" s="2">
        <f ca="1"/>
        <v>17.089860000000002</v>
      </c>
      <c r="CQ62" s="2">
        <f ca="1"/>
        <v>28.267734999999998</v>
      </c>
      <c r="CR62" s="2">
        <f ca="1"/>
        <v>32.890675000000002</v>
      </c>
      <c r="CS62" s="2">
        <f ca="1"/>
        <v>631.71969999999999</v>
      </c>
      <c r="CT62" s="2">
        <f ca="1"/>
        <v>514.56460000000004</v>
      </c>
      <c r="CU62" s="2">
        <f ca="1"/>
        <v>77.532714999999996</v>
      </c>
      <c r="CV62" s="2">
        <f ca="1"/>
        <v>13.053647</v>
      </c>
      <c r="CW62" s="2">
        <f ca="1"/>
        <v>14.598839999999999</v>
      </c>
      <c r="CX62" s="2">
        <f ca="1"/>
        <v>5.9535720000000003</v>
      </c>
      <c r="CY62" s="2">
        <f ca="1"/>
        <v>5.5878439999999996</v>
      </c>
      <c r="CZ62" s="2">
        <f ca="1"/>
        <v>258.83202999999997</v>
      </c>
      <c r="DA62" s="2">
        <f ca="1"/>
        <v>7.4916653999999996</v>
      </c>
      <c r="DB62" s="2">
        <f ca="1"/>
        <v>8.4815710000000006</v>
      </c>
      <c r="DC62" s="2">
        <f ca="1"/>
        <v>34.987155999999999</v>
      </c>
      <c r="DD62" s="2">
        <f ca="1"/>
        <v>30.172765999999999</v>
      </c>
      <c r="DE62" s="2">
        <f ca="1"/>
        <v>239.14099999999999</v>
      </c>
      <c r="DF62" s="2">
        <f ca="1"/>
        <v>9.3621920000000003</v>
      </c>
      <c r="DG62" s="2">
        <f ca="1"/>
        <v>11.17883</v>
      </c>
      <c r="DH62" s="2">
        <f ca="1"/>
        <v>25.618352999999999</v>
      </c>
      <c r="DI62" s="2">
        <f ca="1"/>
        <v>22.929410000000001</v>
      </c>
      <c r="DJ62" s="2">
        <f ca="1"/>
        <v>2758.42</v>
      </c>
      <c r="DK62" s="2">
        <f ca="1"/>
        <v>10.399183000000001</v>
      </c>
      <c r="DL62" s="2">
        <f ca="1"/>
        <v>15.567418999999999</v>
      </c>
      <c r="DM62" s="2">
        <f ca="1"/>
        <v>268.46339999999998</v>
      </c>
      <c r="DN62" s="2">
        <f ca="1"/>
        <v>185.47954999999999</v>
      </c>
      <c r="DO62" s="2">
        <f ca="1"/>
        <v>38814.559999999998</v>
      </c>
      <c r="DT62" s="2" t="str">
        <f ca="1"/>
        <v/>
      </c>
      <c r="DU62" s="2">
        <f ca="1"/>
        <v>0</v>
      </c>
      <c r="DV62" s="2">
        <f ca="1"/>
        <v>1359678500</v>
      </c>
      <c r="DW62" s="2">
        <f ca="1"/>
        <v>8146.8584000000001</v>
      </c>
      <c r="EB62" s="2">
        <f ca="1"/>
        <v>190.91154</v>
      </c>
      <c r="EC62" s="2">
        <f ca="1"/>
        <v>13.193142</v>
      </c>
      <c r="ED62" s="2">
        <f ca="1"/>
        <v>15.031527499999999</v>
      </c>
      <c r="EE62" s="2">
        <f ca="1"/>
        <v>14.53561</v>
      </c>
      <c r="EF62" s="2">
        <f ca="1"/>
        <v>12.659698499999999</v>
      </c>
      <c r="EG62" s="2">
        <f ca="1"/>
        <v>471.34134</v>
      </c>
      <c r="EH62" s="2">
        <f ca="1"/>
        <v>10.922846</v>
      </c>
      <c r="EI62" s="2">
        <f ca="1"/>
        <v>16.400127000000001</v>
      </c>
      <c r="EJ62" s="2">
        <f ca="1"/>
        <v>43.716087000000002</v>
      </c>
      <c r="EK62" s="2">
        <f ca="1"/>
        <v>30.54693</v>
      </c>
      <c r="EL62" s="2">
        <f ca="1"/>
        <v>171.15787</v>
      </c>
      <c r="EM62" s="2">
        <f ca="1"/>
        <v>14.837462</v>
      </c>
      <c r="EN62" s="2">
        <f ca="1"/>
        <v>16.418707000000001</v>
      </c>
      <c r="EO62" s="2">
        <f ca="1"/>
        <v>11.558396999999999</v>
      </c>
      <c r="EP62" s="2">
        <f ca="1"/>
        <v>10.657101000000001</v>
      </c>
      <c r="EQ62" s="2">
        <f ca="1"/>
        <v>1408.3815999999999</v>
      </c>
      <c r="ER62" s="2">
        <f ca="1"/>
        <v>24.102360000000001</v>
      </c>
      <c r="ES62" s="2">
        <f ca="1"/>
        <v>26.473117999999999</v>
      </c>
      <c r="ET62" s="2">
        <f ca="1"/>
        <v>58.804737000000003</v>
      </c>
      <c r="EU62" s="2">
        <f ca="1"/>
        <v>50.500731999999999</v>
      </c>
      <c r="EV62" s="2">
        <f ca="1"/>
        <v>194.75336999999999</v>
      </c>
      <c r="EW62" s="2">
        <f ca="1"/>
        <v>12.073339000000001</v>
      </c>
      <c r="EX62" s="2">
        <f ca="1"/>
        <v>12.795132000000001</v>
      </c>
      <c r="EY62" s="2">
        <f ca="1"/>
        <v>16.189012999999999</v>
      </c>
      <c r="EZ62" s="2">
        <f ca="1"/>
        <v>15.438909000000001</v>
      </c>
      <c r="FA62" s="2">
        <f ca="1"/>
        <v>195.12009</v>
      </c>
      <c r="FB62" s="2">
        <f ca="1"/>
        <v>14.413263000000001</v>
      </c>
      <c r="FC62" s="2">
        <f ca="1"/>
        <v>20.251937999999999</v>
      </c>
      <c r="FD62" s="2">
        <f ca="1"/>
        <v>13.577061</v>
      </c>
      <c r="FE62" s="2">
        <f ca="1"/>
        <v>10.547591000000001</v>
      </c>
      <c r="FF62" s="2">
        <f ca="1"/>
        <v>333.26562999999999</v>
      </c>
      <c r="FG62" s="2">
        <f ca="1"/>
        <v>17.680983999999999</v>
      </c>
      <c r="FH62" s="2">
        <f ca="1"/>
        <v>19.41658</v>
      </c>
      <c r="FI62" s="2">
        <f ca="1"/>
        <v>18.921917000000001</v>
      </c>
      <c r="FJ62" s="2">
        <f ca="1"/>
        <v>16.930021</v>
      </c>
      <c r="FK62" s="2">
        <f ca="1"/>
        <v>167.35306</v>
      </c>
      <c r="FL62" s="2">
        <f ca="1"/>
        <v>12.791679</v>
      </c>
      <c r="FM62" s="2">
        <f ca="1"/>
        <v>14.493518999999999</v>
      </c>
      <c r="FN62" s="2">
        <f ca="1"/>
        <v>13.115828499999999</v>
      </c>
      <c r="FO62" s="2">
        <f ca="1"/>
        <v>11.725467</v>
      </c>
      <c r="FP62" s="2">
        <f ca="1"/>
        <v>199.81947</v>
      </c>
      <c r="FQ62" s="2">
        <f ca="1"/>
        <v>13.760852</v>
      </c>
      <c r="FR62" s="2">
        <f ca="1"/>
        <v>15.483090000000001</v>
      </c>
      <c r="FS62" s="2">
        <f ca="1"/>
        <v>14.561767</v>
      </c>
      <c r="FT62" s="2">
        <f ca="1"/>
        <v>12.95983</v>
      </c>
      <c r="FU62" s="2">
        <f ca="1"/>
        <v>179.94434000000001</v>
      </c>
      <c r="FV62" s="2">
        <f ca="1"/>
        <v>13.247889000000001</v>
      </c>
      <c r="FW62" s="2">
        <f ca="1"/>
        <v>14.625805</v>
      </c>
      <c r="FX62" s="2">
        <f ca="1"/>
        <v>13.620331</v>
      </c>
      <c r="FY62" s="2">
        <f ca="1"/>
        <v>12.256900999999999</v>
      </c>
      <c r="FZ62" s="2">
        <f ca="1"/>
        <v>343.41622999999998</v>
      </c>
      <c r="GA62" s="2">
        <f ca="1"/>
        <v>15.210371</v>
      </c>
      <c r="GB62" s="2">
        <f ca="1"/>
        <v>16.914473000000001</v>
      </c>
      <c r="GC62" s="2">
        <f ca="1"/>
        <v>22.709703000000001</v>
      </c>
      <c r="GD62" s="2">
        <f ca="1"/>
        <v>20.130794999999999</v>
      </c>
      <c r="GE62" s="2">
        <f ca="1"/>
        <v>357.46352999999999</v>
      </c>
      <c r="GF62" s="2">
        <f ca="1"/>
        <v>8.5718499999999995</v>
      </c>
      <c r="GG62" s="2">
        <f ca="1"/>
        <v>8.7006099999999993</v>
      </c>
      <c r="GH62" s="2">
        <f ca="1"/>
        <v>41.792675000000003</v>
      </c>
      <c r="GI62" s="2">
        <f ca="1"/>
        <v>41.619050000000001</v>
      </c>
      <c r="GJ62" s="2">
        <f ca="1"/>
        <v>17.670069999999999</v>
      </c>
      <c r="GK62" s="2">
        <f ca="1"/>
        <v>20.512281000000002</v>
      </c>
      <c r="GL62" s="2">
        <f ca="1"/>
        <v>2191.5277999999998</v>
      </c>
      <c r="GM62" s="2">
        <f ca="1"/>
        <v>1904.9973</v>
      </c>
      <c r="GN62" s="2">
        <f ca="1"/>
        <v>185.28339</v>
      </c>
      <c r="GO62" s="2">
        <f ca="1"/>
        <v>13.03079</v>
      </c>
      <c r="GP62" s="2">
        <f ca="1"/>
        <v>14.549023999999999</v>
      </c>
      <c r="GQ62" s="2">
        <f ca="1"/>
        <v>14.262206000000001</v>
      </c>
      <c r="GR62" s="2">
        <f ca="1"/>
        <v>12.684264000000001</v>
      </c>
      <c r="GS62" s="2">
        <f ca="1"/>
        <v>275.67664000000002</v>
      </c>
      <c r="GT62" s="2">
        <f ca="1"/>
        <v>17.07836</v>
      </c>
      <c r="GU62" s="2">
        <f ca="1"/>
        <v>18.929345999999999</v>
      </c>
      <c r="GV62" s="2">
        <f ca="1"/>
        <v>16.209669999999999</v>
      </c>
      <c r="GW62" s="2">
        <f ca="1"/>
        <v>14.310404999999999</v>
      </c>
      <c r="GX62" s="2">
        <f ca="1"/>
        <v>15.896099</v>
      </c>
      <c r="GY62" s="2">
        <f ca="1"/>
        <v>18.728632000000001</v>
      </c>
      <c r="GZ62" s="2">
        <f ca="1"/>
        <v>112.36684</v>
      </c>
      <c r="HA62" s="2">
        <f ca="1"/>
        <v>95.275750000000002</v>
      </c>
      <c r="HB62" s="2" t="str">
        <f ca="1"/>
        <v/>
      </c>
      <c r="HC62" s="2">
        <f ca="1"/>
        <v>310.79003999999998</v>
      </c>
      <c r="HD62" s="2">
        <f ca="1"/>
        <v>14.155214000000001</v>
      </c>
      <c r="HE62" s="2">
        <f ca="1"/>
        <v>16.065076999999999</v>
      </c>
      <c r="HF62" s="2">
        <f ca="1"/>
        <v>22.079333999999999</v>
      </c>
      <c r="HG62" s="2">
        <f ca="1"/>
        <v>18.952165999999998</v>
      </c>
      <c r="HH62" s="2">
        <f ca="1"/>
        <v>319.71899999999999</v>
      </c>
      <c r="HI62" s="2">
        <f ca="1"/>
        <v>319.71899999999999</v>
      </c>
      <c r="HJ62" s="2">
        <f ca="1"/>
        <v>16.191977999999999</v>
      </c>
      <c r="HK62" s="2">
        <f ca="1"/>
        <v>22.347363999999999</v>
      </c>
      <c r="HL62" s="2">
        <f ca="1"/>
        <v>19.353203000000001</v>
      </c>
      <c r="HM62" s="2">
        <f ca="1"/>
        <v>231.12273999999999</v>
      </c>
      <c r="HN62" s="2">
        <f ca="1"/>
        <v>14.546528</v>
      </c>
      <c r="HO62" s="2">
        <f ca="1"/>
        <v>16.327912999999999</v>
      </c>
      <c r="HP62" s="2">
        <f ca="1"/>
        <v>15.958193</v>
      </c>
      <c r="HQ62" s="2">
        <f ca="1"/>
        <v>13.992321</v>
      </c>
      <c r="HR62" s="2">
        <f ca="1"/>
        <v>222.92045999999999</v>
      </c>
      <c r="HS62" s="2">
        <f ca="1"/>
        <v>14.377685</v>
      </c>
      <c r="HT62" s="2">
        <f ca="1"/>
        <v>16.236139999999999</v>
      </c>
      <c r="HU62" s="2">
        <f ca="1"/>
        <v>15.576591000000001</v>
      </c>
      <c r="HV62" s="2">
        <f ca="1"/>
        <v>13.573117999999999</v>
      </c>
      <c r="HW62" s="2" t="str">
        <f ca="1"/>
        <v/>
      </c>
      <c r="HX62" s="2" t="str">
        <f ca="1"/>
        <v/>
      </c>
      <c r="HY62" s="2">
        <f ca="1"/>
        <v>21445</v>
      </c>
      <c r="HZ62" s="2">
        <f ca="1"/>
        <v>26458</v>
      </c>
      <c r="IA62" s="2">
        <f ca="1"/>
        <v>4.2055999999999996</v>
      </c>
      <c r="IB62" s="2">
        <f ca="1"/>
        <v>4.2295999999999996</v>
      </c>
      <c r="IC62" s="2">
        <f ca="1"/>
        <v>4.3406000000000002</v>
      </c>
      <c r="ID62" s="2">
        <f ca="1"/>
        <v>4.4292999999999996</v>
      </c>
      <c r="IE62" s="2">
        <f ca="1"/>
        <v>4.4577999999999998</v>
      </c>
      <c r="IF62" s="2">
        <f ca="1"/>
        <v>4.6928000000000001</v>
      </c>
      <c r="IG62" s="2">
        <f ca="1"/>
        <v>4.2073999999999998</v>
      </c>
      <c r="IH62" s="2">
        <f ca="1"/>
        <v>5.0591999999999997</v>
      </c>
      <c r="II62" s="2">
        <f ca="1"/>
        <v>5.3312999999999997</v>
      </c>
      <c r="IJ62" s="2">
        <f ca="1"/>
        <v>5.3757000000000001</v>
      </c>
      <c r="IK62" s="2" t="str">
        <f ca="1"/>
        <v/>
      </c>
      <c r="IL62" s="2" t="str">
        <f ca="1"/>
        <v/>
      </c>
      <c r="IM62" s="2" t="str">
        <f ca="1"/>
        <v/>
      </c>
      <c r="IN62" s="2" t="str">
        <f ca="1"/>
        <v/>
      </c>
      <c r="IO62" s="2" t="str">
        <f ca="1"/>
        <v/>
      </c>
      <c r="IP62" s="2" t="str">
        <f ca="1"/>
        <v/>
      </c>
      <c r="IQ62" s="2" t="str">
        <f ca="1"/>
        <v/>
      </c>
      <c r="IR62" s="2" t="str">
        <f ca="1"/>
        <v/>
      </c>
      <c r="IS62" s="2" t="str">
        <f ca="1"/>
        <v/>
      </c>
      <c r="IT62" s="2" t="str">
        <f ca="1"/>
        <v/>
      </c>
      <c r="IU62" s="2" t="str">
        <f ca="1"/>
        <v/>
      </c>
      <c r="IV62" s="2" t="str">
        <f ca="1"/>
        <v/>
      </c>
      <c r="IW62" s="2" t="str">
        <f ca="1"/>
        <v/>
      </c>
      <c r="IX62" s="2" t="str">
        <f ca="1"/>
        <v/>
      </c>
      <c r="IY62" s="2" t="str">
        <f ca="1"/>
        <v/>
      </c>
      <c r="IZ62" s="2">
        <f ca="1"/>
        <v>3.8940000000000001</v>
      </c>
      <c r="JA62" s="2">
        <f ca="1"/>
        <v>4.0960000000000001</v>
      </c>
      <c r="JB62" s="2">
        <f ca="1"/>
        <v>3.927</v>
      </c>
      <c r="JC62" s="2">
        <f ca="1"/>
        <v>4.5369999999999999</v>
      </c>
      <c r="JD62" s="2">
        <f ca="1"/>
        <v>4.2990000000000004</v>
      </c>
      <c r="JE62" s="2">
        <f ca="1"/>
        <v>4.4770000000000003</v>
      </c>
      <c r="JF62" s="2">
        <f ca="1"/>
        <v>4.141</v>
      </c>
      <c r="JG62" s="2">
        <f ca="1"/>
        <v>4.3029999999999999</v>
      </c>
      <c r="JH62" s="2">
        <f ca="1"/>
        <v>4.05</v>
      </c>
      <c r="JI62" s="2">
        <f ca="1"/>
        <v>4.633</v>
      </c>
      <c r="JJ62" s="2">
        <f ca="1"/>
        <v>5.1381397</v>
      </c>
      <c r="JK62" s="2" t="str">
        <f ca="1"/>
        <v/>
      </c>
      <c r="JL62" s="2">
        <f ca="1"/>
        <v>237000</v>
      </c>
      <c r="JM62" s="2">
        <f ca="1"/>
        <v>3.3151000000000002</v>
      </c>
      <c r="JN62" s="2">
        <f ca="1"/>
        <v>3.2621000000000002</v>
      </c>
      <c r="JO62" s="2">
        <f ca="1"/>
        <v>3.2050000000000001</v>
      </c>
      <c r="JP62" s="2">
        <f ca="1"/>
        <v>3.2421000000000002</v>
      </c>
      <c r="JQ62" s="2">
        <f ca="1"/>
        <v>3.2671999999999999</v>
      </c>
      <c r="JR62" s="2">
        <f ca="1"/>
        <v>3.2816000000000001</v>
      </c>
      <c r="JS62" s="2">
        <f ca="1"/>
        <v>3.3001999999999998</v>
      </c>
      <c r="JT62" s="2">
        <f ca="1"/>
        <v>3.3563999999999998</v>
      </c>
      <c r="JU62" s="2">
        <f ca="1"/>
        <v>3.3928777999999999</v>
      </c>
      <c r="JV62" s="2">
        <f ca="1"/>
        <v>3.4115267</v>
      </c>
      <c r="JW62" s="2" t="str">
        <f ca="1"/>
        <v/>
      </c>
      <c r="JX62" s="2" t="str">
        <f ca="1"/>
        <v/>
      </c>
      <c r="JY62" s="2" t="str">
        <f ca="1"/>
        <v/>
      </c>
      <c r="JZ62" s="2" t="str">
        <f ca="1"/>
        <v/>
      </c>
      <c r="KA62" s="2" t="str">
        <f ca="1"/>
        <v/>
      </c>
      <c r="KB62" s="2" t="str">
        <f ca="1"/>
        <v/>
      </c>
      <c r="KC62" s="2" t="str">
        <f ca="1"/>
        <v/>
      </c>
      <c r="KD62" s="2" t="str">
        <f ca="1"/>
        <v/>
      </c>
      <c r="KE62" s="2" t="str">
        <f ca="1"/>
        <v/>
      </c>
      <c r="KF62" s="2" t="str">
        <f ca="1"/>
        <v/>
      </c>
      <c r="KG62" s="2" t="str">
        <f ca="1"/>
        <v/>
      </c>
      <c r="KH62" s="2" t="str">
        <f ca="1"/>
        <v/>
      </c>
      <c r="KI62" s="2" t="str">
        <f ca="1"/>
        <v/>
      </c>
      <c r="KJ62" s="2" t="str">
        <f ca="1"/>
        <v/>
      </c>
      <c r="KK62" s="2" t="str">
        <f ca="1"/>
        <v/>
      </c>
      <c r="KL62" s="2" t="str">
        <f ca="1"/>
        <v/>
      </c>
      <c r="KM62" s="2" t="str">
        <f ca="1"/>
        <v/>
      </c>
      <c r="KN62" s="2">
        <f ca="1"/>
        <v>117.67319999999999</v>
      </c>
      <c r="KO62" s="2" t="str">
        <f ca="1"/>
        <v/>
      </c>
      <c r="KP62" s="2" t="str">
        <f ca="1"/>
        <v/>
      </c>
      <c r="KQ62" s="2" t="str">
        <f ca="1"/>
        <v/>
      </c>
      <c r="KR62" s="2" t="str">
        <f ca="1"/>
        <v/>
      </c>
      <c r="KS62" s="2" t="str">
        <f ca="1"/>
        <v/>
      </c>
      <c r="KT62" s="2" t="str">
        <f ca="1"/>
        <v/>
      </c>
      <c r="KU62" s="2" t="str">
        <f ca="1"/>
        <v/>
      </c>
      <c r="KV62" s="2" t="str">
        <f ca="1"/>
        <v/>
      </c>
      <c r="KW62" s="2">
        <f ca="1"/>
        <v>42843</v>
      </c>
      <c r="KX62" s="2">
        <f ca="1"/>
        <v>276769</v>
      </c>
      <c r="KY62" s="2" t="str">
        <f ca="1"/>
        <v/>
      </c>
      <c r="KZ62" s="2">
        <f ca="1"/>
        <v>29.21</v>
      </c>
      <c r="LA62" s="2">
        <f ca="1"/>
        <v>2330.4499999999998</v>
      </c>
      <c r="LB62" s="2">
        <f ca="1"/>
        <v>169342</v>
      </c>
      <c r="LC62" s="2">
        <f ca="1"/>
        <v>30763</v>
      </c>
      <c r="LD62" s="2">
        <f ca="1"/>
        <v>0.62639999999999996</v>
      </c>
      <c r="LE62" s="2">
        <f ca="1"/>
        <v>0.51019999999999999</v>
      </c>
      <c r="LF62" s="2">
        <f ca="1"/>
        <v>2.0558999999999998</v>
      </c>
      <c r="LG62" s="2">
        <f ca="1"/>
        <v>0.32290000000000002</v>
      </c>
      <c r="LH62" s="2">
        <f ca="1"/>
        <v>1.7159</v>
      </c>
      <c r="LI62" s="2">
        <f ca="1"/>
        <v>0.28789999999999999</v>
      </c>
      <c r="LJ62" s="2">
        <f ca="1"/>
        <v>1.4369000000000001</v>
      </c>
      <c r="LK62" s="2">
        <f ca="1"/>
        <v>0.92679999999999996</v>
      </c>
      <c r="LL62" s="2">
        <f ca="1"/>
        <v>0.15190000000000001</v>
      </c>
      <c r="LM62" s="2">
        <f ca="1"/>
        <v>3.6999999999999998E-2</v>
      </c>
      <c r="LN62" s="2">
        <f ca="1"/>
        <v>1.2999999999999999E-2</v>
      </c>
      <c r="LO62" s="2" t="str">
        <f ca="1"/>
        <v/>
      </c>
      <c r="LP62" s="2" t="str">
        <f ca="1"/>
        <v/>
      </c>
      <c r="LQ62" s="2" t="str">
        <f ca="1"/>
        <v/>
      </c>
      <c r="LR62" s="2" t="str">
        <f ca="1"/>
        <v/>
      </c>
      <c r="LS62" s="2" t="str">
        <f ca="1"/>
        <v/>
      </c>
      <c r="LT62" s="2" t="str">
        <f ca="1"/>
        <v/>
      </c>
      <c r="LU62" s="2" t="str">
        <f ca="1"/>
        <v/>
      </c>
      <c r="LV62" s="2" t="str">
        <f ca="1"/>
        <v/>
      </c>
      <c r="LW62" s="2" t="str">
        <f ca="1"/>
        <v/>
      </c>
      <c r="LX62" s="2" t="str">
        <f ca="1"/>
        <v/>
      </c>
      <c r="LY62" s="2" t="str">
        <f ca="1"/>
        <v/>
      </c>
      <c r="LZ62" s="2" t="str">
        <f ca="1"/>
        <v/>
      </c>
      <c r="MA62" s="2" t="str">
        <f ca="1"/>
        <v/>
      </c>
      <c r="MB62" s="2" t="str">
        <f ca="1"/>
        <v/>
      </c>
      <c r="MC62" s="2" t="str">
        <f ca="1"/>
        <v/>
      </c>
      <c r="MD62" s="2" t="str">
        <f ca="1"/>
        <v/>
      </c>
      <c r="ME62" s="2" t="str">
        <f ca="1"/>
        <v/>
      </c>
      <c r="MF62" s="2" t="str">
        <f ca="1"/>
        <v/>
      </c>
      <c r="MG62" s="2" t="str">
        <f ca="1"/>
        <v/>
      </c>
      <c r="MH62" s="2" t="str">
        <f ca="1"/>
        <v/>
      </c>
      <c r="MI62" s="2" t="str">
        <f ca="1"/>
        <v/>
      </c>
      <c r="MJ62" s="2" t="str">
        <f ca="1"/>
        <v/>
      </c>
      <c r="MK62" s="2" t="str">
        <f ca="1"/>
        <v/>
      </c>
      <c r="ML62" s="2" t="str">
        <f ca="1"/>
        <v/>
      </c>
      <c r="MM62" s="2">
        <f ca="1"/>
        <v>71892.149999999994</v>
      </c>
      <c r="MN62" s="2">
        <f ca="1"/>
        <v>8.0280000000000005</v>
      </c>
      <c r="MO62" s="2">
        <f ca="1"/>
        <v>5.4089999999999998</v>
      </c>
      <c r="MP62" s="2">
        <f ca="1"/>
        <v>6.6479999999999997</v>
      </c>
      <c r="MQ62" s="2">
        <f ca="1"/>
        <v>3.8170000000000002</v>
      </c>
      <c r="MR62" s="2" t="str">
        <f ca="1"/>
        <v/>
      </c>
      <c r="MS62" s="2">
        <f ca="1"/>
        <v>3.35</v>
      </c>
      <c r="MT62" s="2">
        <f ca="1"/>
        <v>2.87</v>
      </c>
      <c r="MU62" s="2">
        <f ca="1"/>
        <v>4.024</v>
      </c>
      <c r="MV62" s="2">
        <f ca="1"/>
        <v>3.863</v>
      </c>
      <c r="MW62" s="2">
        <f ca="1"/>
        <v>3.6349999999999998</v>
      </c>
      <c r="MX62" s="2">
        <f ca="1"/>
        <v>2.3239999999999998</v>
      </c>
      <c r="MY62" s="2">
        <f ca="1"/>
        <v>2.367</v>
      </c>
      <c r="MZ62" s="2">
        <f ca="1"/>
        <v>2.508</v>
      </c>
      <c r="NA62" s="2">
        <f ca="1"/>
        <v>2.5390000000000001</v>
      </c>
      <c r="NB62" s="2">
        <f ca="1"/>
        <v>2.548</v>
      </c>
      <c r="NC62" s="2">
        <f ca="1"/>
        <v>2.762</v>
      </c>
      <c r="ND62" s="2">
        <f ca="1"/>
        <v>2.4969999999999999</v>
      </c>
      <c r="NE62" s="2">
        <f ca="1"/>
        <v>2.3540000000000001</v>
      </c>
      <c r="NF62" s="2">
        <f ca="1"/>
        <v>3.2050000000000001</v>
      </c>
      <c r="NG62" s="2">
        <f ca="1"/>
        <v>3.43</v>
      </c>
      <c r="NH62" s="2">
        <f ca="1"/>
        <v>3.51</v>
      </c>
      <c r="NI62" s="2">
        <f ca="1"/>
        <v>2.9180000000000001</v>
      </c>
      <c r="NJ62" s="2">
        <f ca="1"/>
        <v>2.9870000000000001</v>
      </c>
      <c r="NK62" s="2">
        <f ca="1"/>
        <v>2.9169999999999998</v>
      </c>
      <c r="NL62" s="2">
        <f ca="1"/>
        <v>3.5760000000000001</v>
      </c>
      <c r="NM62" s="2">
        <f ca="1"/>
        <v>2.95</v>
      </c>
      <c r="NN62" s="2">
        <f ca="1"/>
        <v>3.42</v>
      </c>
      <c r="NO62" s="2">
        <f ca="1"/>
        <v>3.0059999999999998</v>
      </c>
      <c r="NP62" s="2">
        <f ca="1"/>
        <v>3.3450000000000002</v>
      </c>
      <c r="NQ62" s="2">
        <f ca="1"/>
        <v>3.1120000000000001</v>
      </c>
      <c r="NR62" s="2">
        <f ca="1"/>
        <v>3.3940000000000001</v>
      </c>
      <c r="NS62" s="2">
        <f ca="1"/>
        <v>3.58</v>
      </c>
      <c r="NT62" s="2">
        <f ca="1"/>
        <v>3.64</v>
      </c>
      <c r="NU62" s="2" t="str">
        <f ca="1"/>
        <v/>
      </c>
      <c r="NV62" s="2" t="str">
        <f ca="1"/>
        <v/>
      </c>
      <c r="NW62" s="2">
        <f ca="1"/>
        <v>381794</v>
      </c>
      <c r="NX62" s="2">
        <f ca="1"/>
        <v>270380</v>
      </c>
      <c r="NY62" s="2" t="str">
        <f ca="1"/>
        <v/>
      </c>
      <c r="NZ62" s="2" t="str">
        <f ca="1"/>
        <v/>
      </c>
      <c r="OA62" s="2" t="str">
        <f ca="1"/>
        <v/>
      </c>
      <c r="OB62" s="2" t="str">
        <f ca="1"/>
        <v/>
      </c>
      <c r="OC62" s="2" t="str">
        <f ca="1"/>
        <v/>
      </c>
      <c r="OD62" s="2">
        <f ca="1"/>
        <v>9650</v>
      </c>
      <c r="OE62" s="2" t="str">
        <f ca="1"/>
        <v/>
      </c>
      <c r="OF62" s="2" t="str">
        <f ca="1"/>
        <v/>
      </c>
      <c r="OG62" s="2" t="str">
        <f ca="1"/>
        <v/>
      </c>
      <c r="OH62" s="2" t="str">
        <f ca="1"/>
        <v/>
      </c>
      <c r="OI62" s="2" t="str">
        <f ca="1"/>
        <v/>
      </c>
      <c r="OJ62" s="2">
        <f ca="1"/>
        <v>0.85699999999999998</v>
      </c>
      <c r="OK62" s="2">
        <f ca="1"/>
        <v>0.33500000000000002</v>
      </c>
      <c r="OL62" s="2" t="str">
        <f ca="1"/>
        <v/>
      </c>
      <c r="OM62" s="2" t="str">
        <f ca="1"/>
        <v/>
      </c>
      <c r="ON62" s="2" t="str">
        <f ca="1"/>
        <v/>
      </c>
      <c r="OO62" s="2" t="str">
        <f ca="1"/>
        <v/>
      </c>
      <c r="OP62" s="2" t="str">
        <f ca="1"/>
        <v/>
      </c>
      <c r="OQ62" s="2" t="str">
        <f ca="1"/>
        <v/>
      </c>
      <c r="OR62" s="2" t="str">
        <f ca="1"/>
        <v/>
      </c>
      <c r="OS62" s="2" t="str">
        <f ca="1"/>
        <v/>
      </c>
      <c r="OT62" s="2" t="str">
        <f ca="1"/>
        <v/>
      </c>
      <c r="OU62" s="2">
        <f ca="1"/>
        <v>25.4</v>
      </c>
      <c r="OV62" s="2">
        <f ca="1"/>
        <v>6.2</v>
      </c>
      <c r="OW62" s="2">
        <f ca="1"/>
        <v>-0.5</v>
      </c>
      <c r="OX62" s="2">
        <f ca="1"/>
        <v>6.8</v>
      </c>
      <c r="OY62" s="2">
        <f ca="1"/>
        <v>11.1</v>
      </c>
      <c r="OZ62" s="2">
        <f ca="1"/>
        <v>2.2000000000000002</v>
      </c>
      <c r="PA62" s="2">
        <f ca="1"/>
        <v>-19.899999999999999</v>
      </c>
      <c r="PB62" s="2">
        <f ca="1"/>
        <v>59</v>
      </c>
      <c r="PC62" s="2">
        <f ca="1"/>
        <v>2.6</v>
      </c>
      <c r="PD62" s="2">
        <f ca="1"/>
        <v>61.5</v>
      </c>
      <c r="PE62" s="2">
        <f ca="1"/>
        <v>-16.3</v>
      </c>
      <c r="PF62" s="2">
        <f ca="1"/>
        <v>-27.6</v>
      </c>
      <c r="PG62" s="2">
        <f ca="1"/>
        <v>2</v>
      </c>
      <c r="PH62" s="2">
        <f ca="1"/>
        <v>-0.8</v>
      </c>
      <c r="PI62" s="2">
        <f ca="1"/>
        <v>-11.5</v>
      </c>
      <c r="PJ62" s="2">
        <f ca="1"/>
        <v>20.72</v>
      </c>
      <c r="PK62" s="2">
        <f ca="1"/>
        <v>0.93</v>
      </c>
      <c r="PL62" s="2">
        <f ca="1"/>
        <v>16.05</v>
      </c>
      <c r="PM62" s="2">
        <f ca="1"/>
        <v>16.07</v>
      </c>
      <c r="PN62" s="2">
        <f ca="1"/>
        <v>8.0299999999999994</v>
      </c>
      <c r="PO62" s="2">
        <f ca="1"/>
        <v>12.2</v>
      </c>
      <c r="PP62" s="2">
        <f ca="1"/>
        <v>24.71</v>
      </c>
      <c r="PQ62" s="2" t="str">
        <f ca="1"/>
        <v/>
      </c>
      <c r="PR62" s="2">
        <f ca="1"/>
        <v>781234</v>
      </c>
      <c r="PS62" s="2">
        <f ca="1"/>
        <v>473542</v>
      </c>
    </row>
    <row r="63" spans="1:435" ht="20.100000000000001" customHeight="1" x14ac:dyDescent="0.2">
      <c r="A63" s="3">
        <f ca="1"/>
        <v>45458</v>
      </c>
      <c r="B63" s="2" t="str">
        <f ca="1"/>
        <v/>
      </c>
      <c r="C63" s="2" t="str">
        <f ca="1"/>
        <v/>
      </c>
      <c r="D63" s="2" t="str">
        <f ca="1"/>
        <v/>
      </c>
      <c r="E63" s="2" t="str">
        <f ca="1"/>
        <v/>
      </c>
      <c r="F63" s="2" t="str">
        <f ca="1"/>
        <v/>
      </c>
      <c r="G63" s="2" t="str">
        <f ca="1"/>
        <v/>
      </c>
      <c r="H63" s="2" t="str">
        <f ca="1"/>
        <v/>
      </c>
      <c r="I63" s="2" t="str">
        <f ca="1"/>
        <v/>
      </c>
      <c r="J63" s="2" t="str">
        <f ca="1"/>
        <v/>
      </c>
      <c r="K63" s="2" t="str">
        <f ca="1"/>
        <v/>
      </c>
      <c r="L63" s="2" t="str">
        <f ca="1"/>
        <v/>
      </c>
      <c r="M63" s="2" t="str">
        <f ca="1"/>
        <v/>
      </c>
      <c r="N63" s="2" t="str">
        <f ca="1"/>
        <v/>
      </c>
      <c r="O63" s="2" t="str">
        <f ca="1"/>
        <v/>
      </c>
      <c r="P63" s="2" t="str">
        <f ca="1"/>
        <v/>
      </c>
      <c r="Q63" s="2" t="str">
        <f ca="1"/>
        <v/>
      </c>
      <c r="R63" s="2" t="str">
        <f ca="1"/>
        <v/>
      </c>
      <c r="S63" s="2" t="str">
        <f ca="1"/>
        <v/>
      </c>
      <c r="T63" s="2" t="str">
        <f ca="1"/>
        <v/>
      </c>
      <c r="U63" s="2" t="str">
        <f ca="1"/>
        <v/>
      </c>
      <c r="V63" s="2" t="str">
        <f ca="1"/>
        <v/>
      </c>
      <c r="W63" s="2" t="str">
        <f ca="1"/>
        <v/>
      </c>
      <c r="X63" s="2" t="str">
        <f ca="1"/>
        <v/>
      </c>
      <c r="Y63" s="2" t="str">
        <f ca="1"/>
        <v/>
      </c>
      <c r="Z63" s="2" t="str">
        <f ca="1"/>
        <v/>
      </c>
      <c r="AA63" s="2" t="str">
        <f ca="1"/>
        <v/>
      </c>
      <c r="AB63" s="2" t="str">
        <f ca="1"/>
        <v/>
      </c>
      <c r="AC63" s="2" t="str">
        <f ca="1"/>
        <v/>
      </c>
      <c r="AD63" s="2" t="str">
        <f ca="1"/>
        <v/>
      </c>
      <c r="AE63" s="2" t="str">
        <f ca="1"/>
        <v/>
      </c>
      <c r="AF63" s="2" t="str">
        <f ca="1"/>
        <v/>
      </c>
      <c r="AG63" s="2" t="str">
        <f ca="1"/>
        <v/>
      </c>
      <c r="AH63" s="2" t="str">
        <f ca="1"/>
        <v/>
      </c>
      <c r="AI63" s="2" t="str">
        <f ca="1"/>
        <v/>
      </c>
      <c r="AJ63" s="2" t="str">
        <f ca="1"/>
        <v/>
      </c>
      <c r="AK63" s="2" t="str">
        <f ca="1"/>
        <v/>
      </c>
      <c r="AL63" s="2" t="str">
        <f ca="1"/>
        <v/>
      </c>
      <c r="AM63" s="2" t="str">
        <f ca="1"/>
        <v/>
      </c>
      <c r="AN63" s="2" t="str">
        <f ca="1"/>
        <v/>
      </c>
      <c r="AO63" s="2" t="str">
        <f ca="1"/>
        <v/>
      </c>
      <c r="AP63" s="2" t="str">
        <f ca="1"/>
        <v/>
      </c>
      <c r="AQ63" s="2" t="str">
        <f ca="1"/>
        <v/>
      </c>
      <c r="AR63" s="2" t="str">
        <f ca="1"/>
        <v/>
      </c>
      <c r="AS63" s="2" t="str">
        <f ca="1"/>
        <v/>
      </c>
      <c r="AT63" s="2" t="str">
        <f ca="1"/>
        <v/>
      </c>
      <c r="AU63" s="2" t="str">
        <f ca="1"/>
        <v/>
      </c>
      <c r="AV63" s="2" t="str">
        <f ca="1"/>
        <v/>
      </c>
      <c r="AW63" s="2" t="str">
        <f ca="1"/>
        <v/>
      </c>
      <c r="AX63" s="2" t="str">
        <f ca="1"/>
        <v/>
      </c>
      <c r="AY63" s="2" t="str">
        <f ca="1"/>
        <v/>
      </c>
      <c r="AZ63" s="2" t="str">
        <f ca="1"/>
        <v/>
      </c>
      <c r="BA63" s="2" t="str">
        <f ca="1"/>
        <v/>
      </c>
      <c r="BB63" s="2" t="str">
        <f ca="1"/>
        <v/>
      </c>
      <c r="BC63" s="2" t="str">
        <f ca="1"/>
        <v/>
      </c>
      <c r="BD63" s="2" t="str">
        <f ca="1"/>
        <v/>
      </c>
      <c r="BE63" s="2" t="str">
        <f ca="1"/>
        <v/>
      </c>
      <c r="BF63" s="2" t="str">
        <f ca="1"/>
        <v/>
      </c>
      <c r="BG63" s="2" t="str">
        <f ca="1"/>
        <v/>
      </c>
      <c r="BH63" s="2" t="str">
        <f ca="1"/>
        <v/>
      </c>
      <c r="BI63" s="2" t="str">
        <f ca="1"/>
        <v/>
      </c>
      <c r="BJ63" s="2" t="str">
        <f ca="1"/>
        <v/>
      </c>
      <c r="BK63" s="2" t="str">
        <f ca="1"/>
        <v/>
      </c>
      <c r="BL63" s="2" t="str">
        <f ca="1"/>
        <v/>
      </c>
      <c r="BM63" s="2" t="str">
        <f ca="1"/>
        <v/>
      </c>
      <c r="BN63" s="2" t="str">
        <f ca="1"/>
        <v/>
      </c>
      <c r="BO63" s="2" t="str">
        <f ca="1"/>
        <v/>
      </c>
      <c r="BP63" s="2" t="str">
        <f ca="1"/>
        <v/>
      </c>
      <c r="BQ63" s="2" t="str">
        <f ca="1"/>
        <v/>
      </c>
      <c r="BR63" s="2" t="str">
        <f ca="1"/>
        <v/>
      </c>
      <c r="BS63" s="2" t="str">
        <f ca="1"/>
        <v/>
      </c>
      <c r="BT63" s="2" t="str">
        <f ca="1"/>
        <v/>
      </c>
      <c r="BU63" s="2" t="str">
        <f ca="1"/>
        <v/>
      </c>
      <c r="BV63" s="2" t="str">
        <f ca="1"/>
        <v/>
      </c>
      <c r="BW63" s="2" t="str">
        <f ca="1"/>
        <v/>
      </c>
      <c r="BX63" s="2" t="str">
        <f ca="1"/>
        <v/>
      </c>
      <c r="BY63" s="2" t="str">
        <f ca="1"/>
        <v/>
      </c>
      <c r="BZ63" s="2" t="str">
        <f ca="1"/>
        <v/>
      </c>
      <c r="CA63" s="2" t="str">
        <f ca="1"/>
        <v/>
      </c>
      <c r="CB63" s="2" t="str">
        <f ca="1"/>
        <v/>
      </c>
      <c r="CC63" s="2" t="str">
        <f ca="1"/>
        <v/>
      </c>
      <c r="CD63" s="2" t="str">
        <f ca="1"/>
        <v/>
      </c>
      <c r="CE63" s="2" t="str">
        <f ca="1"/>
        <v/>
      </c>
      <c r="CF63" s="2" t="str">
        <f ca="1"/>
        <v/>
      </c>
      <c r="CG63" s="2" t="str">
        <f ca="1"/>
        <v/>
      </c>
      <c r="CH63" s="2" t="str">
        <f ca="1"/>
        <v/>
      </c>
      <c r="CI63" s="2" t="str">
        <f ca="1"/>
        <v/>
      </c>
      <c r="CJ63" s="2" t="str">
        <f ca="1"/>
        <v/>
      </c>
      <c r="CK63" s="2" t="str">
        <f ca="1"/>
        <v/>
      </c>
      <c r="CL63" s="2" t="str">
        <f ca="1"/>
        <v/>
      </c>
      <c r="CM63" s="2" t="str">
        <f ca="1"/>
        <v/>
      </c>
      <c r="CN63" s="2" t="str">
        <f ca="1"/>
        <v/>
      </c>
      <c r="CO63" s="2" t="str">
        <f ca="1"/>
        <v/>
      </c>
      <c r="CP63" s="2" t="str">
        <f ca="1"/>
        <v/>
      </c>
      <c r="CQ63" s="2" t="str">
        <f ca="1"/>
        <v/>
      </c>
      <c r="CR63" s="2" t="str">
        <f ca="1"/>
        <v/>
      </c>
      <c r="CS63" s="2" t="str">
        <f ca="1"/>
        <v/>
      </c>
      <c r="CT63" s="2" t="str">
        <f ca="1"/>
        <v/>
      </c>
      <c r="CU63" s="2" t="str">
        <f ca="1"/>
        <v/>
      </c>
      <c r="CV63" s="2" t="str">
        <f ca="1"/>
        <v/>
      </c>
      <c r="CW63" s="2" t="str">
        <f ca="1"/>
        <v/>
      </c>
      <c r="CX63" s="2" t="str">
        <f ca="1"/>
        <v/>
      </c>
      <c r="CY63" s="2" t="str">
        <f ca="1"/>
        <v/>
      </c>
      <c r="CZ63" s="2" t="str">
        <f ca="1"/>
        <v/>
      </c>
      <c r="DA63" s="2" t="str">
        <f ca="1"/>
        <v/>
      </c>
      <c r="DB63" s="2" t="str">
        <f ca="1"/>
        <v/>
      </c>
      <c r="DC63" s="2" t="str">
        <f ca="1"/>
        <v/>
      </c>
      <c r="DD63" s="2" t="str">
        <f ca="1"/>
        <v/>
      </c>
      <c r="DE63" s="2" t="str">
        <f ca="1"/>
        <v/>
      </c>
      <c r="DF63" s="2" t="str">
        <f ca="1"/>
        <v/>
      </c>
      <c r="DG63" s="2" t="str">
        <f ca="1"/>
        <v/>
      </c>
      <c r="DH63" s="2" t="str">
        <f ca="1"/>
        <v/>
      </c>
      <c r="DI63" s="2" t="str">
        <f ca="1"/>
        <v/>
      </c>
      <c r="DJ63" s="2" t="str">
        <f ca="1"/>
        <v/>
      </c>
      <c r="DK63" s="2" t="str">
        <f ca="1"/>
        <v/>
      </c>
      <c r="DL63" s="2" t="str">
        <f ca="1"/>
        <v/>
      </c>
      <c r="DM63" s="2" t="str">
        <f ca="1"/>
        <v/>
      </c>
      <c r="DN63" s="2" t="str">
        <f ca="1"/>
        <v/>
      </c>
      <c r="DO63" s="2" t="str">
        <f ca="1"/>
        <v/>
      </c>
      <c r="DT63" s="2" t="str">
        <f ca="1"/>
        <v/>
      </c>
      <c r="DU63" s="2" t="str">
        <f ca="1"/>
        <v/>
      </c>
      <c r="DV63" s="2" t="str">
        <f ca="1"/>
        <v/>
      </c>
      <c r="DW63" s="2" t="str">
        <f ca="1"/>
        <v/>
      </c>
      <c r="EB63" s="2" t="str">
        <f ca="1"/>
        <v/>
      </c>
      <c r="EC63" s="2" t="str">
        <f ca="1"/>
        <v/>
      </c>
      <c r="ED63" s="2" t="str">
        <f ca="1"/>
        <v/>
      </c>
      <c r="EE63" s="2" t="str">
        <f ca="1"/>
        <v/>
      </c>
      <c r="EF63" s="2" t="str">
        <f ca="1"/>
        <v/>
      </c>
      <c r="EG63" s="2" t="str">
        <f ca="1"/>
        <v/>
      </c>
      <c r="EH63" s="2" t="str">
        <f ca="1"/>
        <v/>
      </c>
      <c r="EI63" s="2" t="str">
        <f ca="1"/>
        <v/>
      </c>
      <c r="EJ63" s="2" t="str">
        <f ca="1"/>
        <v/>
      </c>
      <c r="EK63" s="2" t="str">
        <f ca="1"/>
        <v/>
      </c>
      <c r="EL63" s="2" t="str">
        <f ca="1"/>
        <v/>
      </c>
      <c r="EM63" s="2" t="str">
        <f ca="1"/>
        <v/>
      </c>
      <c r="EN63" s="2" t="str">
        <f ca="1"/>
        <v/>
      </c>
      <c r="EO63" s="2" t="str">
        <f ca="1"/>
        <v/>
      </c>
      <c r="EP63" s="2" t="str">
        <f ca="1"/>
        <v/>
      </c>
      <c r="EQ63" s="2" t="str">
        <f ca="1"/>
        <v/>
      </c>
      <c r="ER63" s="2" t="str">
        <f ca="1"/>
        <v/>
      </c>
      <c r="ES63" s="2" t="str">
        <f ca="1"/>
        <v/>
      </c>
      <c r="ET63" s="2" t="str">
        <f ca="1"/>
        <v/>
      </c>
      <c r="EU63" s="2" t="str">
        <f ca="1"/>
        <v/>
      </c>
      <c r="EV63" s="2" t="str">
        <f ca="1"/>
        <v/>
      </c>
      <c r="EW63" s="2" t="str">
        <f ca="1"/>
        <v/>
      </c>
      <c r="EX63" s="2" t="str">
        <f ca="1"/>
        <v/>
      </c>
      <c r="EY63" s="2" t="str">
        <f ca="1"/>
        <v/>
      </c>
      <c r="EZ63" s="2" t="str">
        <f ca="1"/>
        <v/>
      </c>
      <c r="FA63" s="2" t="str">
        <f ca="1"/>
        <v/>
      </c>
      <c r="FB63" s="2" t="str">
        <f ca="1"/>
        <v/>
      </c>
      <c r="FC63" s="2" t="str">
        <f ca="1"/>
        <v/>
      </c>
      <c r="FD63" s="2" t="str">
        <f ca="1"/>
        <v/>
      </c>
      <c r="FE63" s="2" t="str">
        <f ca="1"/>
        <v/>
      </c>
      <c r="FF63" s="2" t="str">
        <f ca="1"/>
        <v/>
      </c>
      <c r="FG63" s="2" t="str">
        <f ca="1"/>
        <v/>
      </c>
      <c r="FH63" s="2" t="str">
        <f ca="1"/>
        <v/>
      </c>
      <c r="FI63" s="2" t="str">
        <f ca="1"/>
        <v/>
      </c>
      <c r="FJ63" s="2" t="str">
        <f ca="1"/>
        <v/>
      </c>
      <c r="FK63" s="2" t="str">
        <f ca="1"/>
        <v/>
      </c>
      <c r="FL63" s="2" t="str">
        <f ca="1"/>
        <v/>
      </c>
      <c r="FM63" s="2" t="str">
        <f ca="1"/>
        <v/>
      </c>
      <c r="FN63" s="2" t="str">
        <f ca="1"/>
        <v/>
      </c>
      <c r="FO63" s="2" t="str">
        <f ca="1"/>
        <v/>
      </c>
      <c r="FP63" s="2" t="str">
        <f ca="1"/>
        <v/>
      </c>
      <c r="FQ63" s="2" t="str">
        <f ca="1"/>
        <v/>
      </c>
      <c r="FR63" s="2" t="str">
        <f ca="1"/>
        <v/>
      </c>
      <c r="FS63" s="2" t="str">
        <f ca="1"/>
        <v/>
      </c>
      <c r="FT63" s="2" t="str">
        <f ca="1"/>
        <v/>
      </c>
      <c r="FU63" s="2" t="str">
        <f ca="1"/>
        <v/>
      </c>
      <c r="FV63" s="2" t="str">
        <f ca="1"/>
        <v/>
      </c>
      <c r="FW63" s="2" t="str">
        <f ca="1"/>
        <v/>
      </c>
      <c r="FX63" s="2" t="str">
        <f ca="1"/>
        <v/>
      </c>
      <c r="FY63" s="2" t="str">
        <f ca="1"/>
        <v/>
      </c>
      <c r="FZ63" s="2" t="str">
        <f ca="1"/>
        <v/>
      </c>
      <c r="GA63" s="2" t="str">
        <f ca="1"/>
        <v/>
      </c>
      <c r="GB63" s="2" t="str">
        <f ca="1"/>
        <v/>
      </c>
      <c r="GC63" s="2" t="str">
        <f ca="1"/>
        <v/>
      </c>
      <c r="GD63" s="2" t="str">
        <f ca="1"/>
        <v/>
      </c>
      <c r="GE63" s="2" t="str">
        <f ca="1"/>
        <v/>
      </c>
      <c r="GF63" s="2" t="str">
        <f ca="1"/>
        <v/>
      </c>
      <c r="GG63" s="2" t="str">
        <f ca="1"/>
        <v/>
      </c>
      <c r="GH63" s="2" t="str">
        <f ca="1"/>
        <v/>
      </c>
      <c r="GI63" s="2" t="str">
        <f ca="1"/>
        <v/>
      </c>
      <c r="GJ63" s="2" t="str">
        <f ca="1"/>
        <v/>
      </c>
      <c r="GK63" s="2" t="str">
        <f ca="1"/>
        <v/>
      </c>
      <c r="GL63" s="2" t="str">
        <f ca="1"/>
        <v/>
      </c>
      <c r="GM63" s="2" t="str">
        <f ca="1"/>
        <v/>
      </c>
      <c r="GN63" s="2" t="str">
        <f ca="1"/>
        <v/>
      </c>
      <c r="GO63" s="2" t="str">
        <f ca="1"/>
        <v/>
      </c>
      <c r="GP63" s="2" t="str">
        <f ca="1"/>
        <v/>
      </c>
      <c r="GQ63" s="2" t="str">
        <f ca="1"/>
        <v/>
      </c>
      <c r="GR63" s="2" t="str">
        <f ca="1"/>
        <v/>
      </c>
      <c r="GS63" s="2" t="str">
        <f ca="1"/>
        <v/>
      </c>
      <c r="GT63" s="2" t="str">
        <f ca="1"/>
        <v/>
      </c>
      <c r="GU63" s="2" t="str">
        <f ca="1"/>
        <v/>
      </c>
      <c r="GV63" s="2" t="str">
        <f ca="1"/>
        <v/>
      </c>
      <c r="GW63" s="2" t="str">
        <f ca="1"/>
        <v/>
      </c>
      <c r="GX63" s="2" t="str">
        <f ca="1"/>
        <v/>
      </c>
      <c r="GY63" s="2" t="str">
        <f ca="1"/>
        <v/>
      </c>
      <c r="GZ63" s="2" t="str">
        <f ca="1"/>
        <v/>
      </c>
      <c r="HA63" s="2" t="str">
        <f ca="1"/>
        <v/>
      </c>
      <c r="HB63" s="2" t="str">
        <f ca="1"/>
        <v/>
      </c>
      <c r="HC63" s="2" t="str">
        <f ca="1"/>
        <v/>
      </c>
      <c r="HD63" s="2" t="str">
        <f ca="1"/>
        <v/>
      </c>
      <c r="HE63" s="2" t="str">
        <f ca="1"/>
        <v/>
      </c>
      <c r="HF63" s="2" t="str">
        <f ca="1"/>
        <v/>
      </c>
      <c r="HG63" s="2" t="str">
        <f ca="1"/>
        <v/>
      </c>
      <c r="HH63" s="2" t="str">
        <f ca="1"/>
        <v/>
      </c>
      <c r="HI63" s="2" t="str">
        <f ca="1"/>
        <v/>
      </c>
      <c r="HJ63" s="2" t="str">
        <f ca="1"/>
        <v/>
      </c>
      <c r="HK63" s="2" t="str">
        <f ca="1"/>
        <v/>
      </c>
      <c r="HL63" s="2" t="str">
        <f ca="1"/>
        <v/>
      </c>
      <c r="HM63" s="2" t="str">
        <f ca="1"/>
        <v/>
      </c>
      <c r="HN63" s="2" t="str">
        <f ca="1"/>
        <v/>
      </c>
      <c r="HO63" s="2" t="str">
        <f ca="1"/>
        <v/>
      </c>
      <c r="HP63" s="2" t="str">
        <f ca="1"/>
        <v/>
      </c>
      <c r="HQ63" s="2" t="str">
        <f ca="1"/>
        <v/>
      </c>
      <c r="HR63" s="2" t="str">
        <f ca="1"/>
        <v/>
      </c>
      <c r="HS63" s="2" t="str">
        <f ca="1"/>
        <v/>
      </c>
      <c r="HT63" s="2" t="str">
        <f ca="1"/>
        <v/>
      </c>
      <c r="HU63" s="2" t="str">
        <f ca="1"/>
        <v/>
      </c>
      <c r="HV63" s="2" t="str">
        <f ca="1"/>
        <v/>
      </c>
      <c r="HW63" s="2" t="str">
        <f ca="1"/>
        <v/>
      </c>
      <c r="HX63" s="2" t="str">
        <f ca="1"/>
        <v/>
      </c>
      <c r="HY63" s="2" t="str">
        <f ca="1"/>
        <v/>
      </c>
      <c r="HZ63" s="2" t="str">
        <f ca="1"/>
        <v/>
      </c>
      <c r="IA63" s="2" t="str">
        <f ca="1"/>
        <v/>
      </c>
      <c r="IB63" s="2" t="str">
        <f ca="1"/>
        <v/>
      </c>
      <c r="IC63" s="2" t="str">
        <f ca="1"/>
        <v/>
      </c>
      <c r="ID63" s="2" t="str">
        <f ca="1"/>
        <v/>
      </c>
      <c r="IE63" s="2" t="str">
        <f ca="1"/>
        <v/>
      </c>
      <c r="IF63" s="2" t="str">
        <f ca="1"/>
        <v/>
      </c>
      <c r="IG63" s="2" t="str">
        <f ca="1"/>
        <v/>
      </c>
      <c r="IH63" s="2" t="str">
        <f ca="1"/>
        <v/>
      </c>
      <c r="II63" s="2" t="str">
        <f ca="1"/>
        <v/>
      </c>
      <c r="IJ63" s="2" t="str">
        <f ca="1"/>
        <v/>
      </c>
      <c r="IK63" s="2" t="str">
        <f ca="1"/>
        <v/>
      </c>
      <c r="IL63" s="2" t="str">
        <f ca="1"/>
        <v/>
      </c>
      <c r="IM63" s="2" t="str">
        <f ca="1"/>
        <v/>
      </c>
      <c r="IN63" s="2" t="str">
        <f ca="1"/>
        <v/>
      </c>
      <c r="IO63" s="2" t="str">
        <f ca="1"/>
        <v/>
      </c>
      <c r="IP63" s="2" t="str">
        <f ca="1"/>
        <v/>
      </c>
      <c r="IQ63" s="2" t="str">
        <f ca="1"/>
        <v/>
      </c>
      <c r="IR63" s="2" t="str">
        <f ca="1"/>
        <v/>
      </c>
      <c r="IS63" s="2" t="str">
        <f ca="1"/>
        <v/>
      </c>
      <c r="IT63" s="2" t="str">
        <f ca="1"/>
        <v/>
      </c>
      <c r="IU63" s="2" t="str">
        <f ca="1"/>
        <v/>
      </c>
      <c r="IV63" s="2" t="str">
        <f ca="1"/>
        <v/>
      </c>
      <c r="IW63" s="2" t="str">
        <f ca="1"/>
        <v/>
      </c>
      <c r="IX63" s="2" t="str">
        <f ca="1"/>
        <v/>
      </c>
      <c r="IY63" s="2" t="str">
        <f ca="1"/>
        <v/>
      </c>
      <c r="IZ63" s="2" t="str">
        <f ca="1"/>
        <v/>
      </c>
      <c r="JA63" s="2" t="str">
        <f ca="1"/>
        <v/>
      </c>
      <c r="JB63" s="2" t="str">
        <f ca="1"/>
        <v/>
      </c>
      <c r="JC63" s="2" t="str">
        <f ca="1"/>
        <v/>
      </c>
      <c r="JD63" s="2" t="str">
        <f ca="1"/>
        <v/>
      </c>
      <c r="JE63" s="2" t="str">
        <f ca="1"/>
        <v/>
      </c>
      <c r="JF63" s="2" t="str">
        <f ca="1"/>
        <v/>
      </c>
      <c r="JG63" s="2" t="str">
        <f ca="1"/>
        <v/>
      </c>
      <c r="JH63" s="2" t="str">
        <f ca="1"/>
        <v/>
      </c>
      <c r="JI63" s="2" t="str">
        <f ca="1"/>
        <v/>
      </c>
      <c r="JJ63" s="2" t="str">
        <f ca="1"/>
        <v/>
      </c>
      <c r="JK63" s="2" t="str">
        <f ca="1"/>
        <v/>
      </c>
      <c r="JL63" s="2" t="str">
        <f ca="1"/>
        <v/>
      </c>
      <c r="JM63" s="2" t="str">
        <f ca="1"/>
        <v/>
      </c>
      <c r="JN63" s="2" t="str">
        <f ca="1"/>
        <v/>
      </c>
      <c r="JO63" s="2" t="str">
        <f ca="1"/>
        <v/>
      </c>
      <c r="JP63" s="2" t="str">
        <f ca="1"/>
        <v/>
      </c>
      <c r="JQ63" s="2" t="str">
        <f ca="1"/>
        <v/>
      </c>
      <c r="JR63" s="2" t="str">
        <f ca="1"/>
        <v/>
      </c>
      <c r="JS63" s="2" t="str">
        <f ca="1"/>
        <v/>
      </c>
      <c r="JT63" s="2" t="str">
        <f ca="1"/>
        <v/>
      </c>
      <c r="JU63" s="2" t="str">
        <f ca="1"/>
        <v/>
      </c>
      <c r="JV63" s="2" t="str">
        <f ca="1"/>
        <v/>
      </c>
      <c r="JW63" s="2" t="str">
        <f ca="1"/>
        <v/>
      </c>
      <c r="JX63" s="2" t="str">
        <f ca="1"/>
        <v/>
      </c>
      <c r="JY63" s="2" t="str">
        <f ca="1"/>
        <v/>
      </c>
      <c r="JZ63" s="2" t="str">
        <f ca="1"/>
        <v/>
      </c>
      <c r="KA63" s="2" t="str">
        <f ca="1"/>
        <v/>
      </c>
      <c r="KB63" s="2" t="str">
        <f ca="1"/>
        <v/>
      </c>
      <c r="KC63" s="2" t="str">
        <f ca="1"/>
        <v/>
      </c>
      <c r="KD63" s="2" t="str">
        <f ca="1"/>
        <v/>
      </c>
      <c r="KE63" s="2" t="str">
        <f ca="1"/>
        <v/>
      </c>
      <c r="KF63" s="2" t="str">
        <f ca="1"/>
        <v/>
      </c>
      <c r="KG63" s="2" t="str">
        <f ca="1"/>
        <v/>
      </c>
      <c r="KH63" s="2" t="str">
        <f ca="1"/>
        <v/>
      </c>
      <c r="KI63" s="2" t="str">
        <f ca="1"/>
        <v/>
      </c>
      <c r="KJ63" s="2" t="str">
        <f ca="1"/>
        <v/>
      </c>
      <c r="KK63" s="2" t="str">
        <f ca="1"/>
        <v/>
      </c>
      <c r="KL63" s="2" t="str">
        <f ca="1"/>
        <v/>
      </c>
      <c r="KM63" s="2" t="str">
        <f ca="1"/>
        <v/>
      </c>
      <c r="KN63" s="2" t="str">
        <f ca="1"/>
        <v/>
      </c>
      <c r="KO63" s="2" t="str">
        <f ca="1"/>
        <v/>
      </c>
      <c r="KP63" s="2" t="str">
        <f ca="1"/>
        <v/>
      </c>
      <c r="KQ63" s="2" t="str">
        <f ca="1"/>
        <v/>
      </c>
      <c r="KR63" s="2" t="str">
        <f ca="1"/>
        <v/>
      </c>
      <c r="KS63" s="2" t="str">
        <f ca="1"/>
        <v/>
      </c>
      <c r="KT63" s="2" t="str">
        <f ca="1"/>
        <v/>
      </c>
      <c r="KU63" s="2" t="str">
        <f ca="1"/>
        <v/>
      </c>
      <c r="KV63" s="2" t="str">
        <f ca="1"/>
        <v/>
      </c>
      <c r="KW63" s="2" t="str">
        <f ca="1"/>
        <v/>
      </c>
      <c r="KX63" s="2" t="str">
        <f ca="1"/>
        <v/>
      </c>
      <c r="KY63" s="2" t="str">
        <f ca="1"/>
        <v/>
      </c>
      <c r="KZ63" s="2" t="str">
        <f ca="1"/>
        <v/>
      </c>
      <c r="LA63" s="2" t="str">
        <f ca="1"/>
        <v/>
      </c>
      <c r="LB63" s="2" t="str">
        <f ca="1"/>
        <v/>
      </c>
      <c r="LC63" s="2" t="str">
        <f ca="1"/>
        <v/>
      </c>
      <c r="LD63" s="2" t="str">
        <f ca="1"/>
        <v/>
      </c>
      <c r="LE63" s="2" t="str">
        <f ca="1"/>
        <v/>
      </c>
      <c r="LF63" s="2" t="str">
        <f ca="1"/>
        <v/>
      </c>
      <c r="LG63" s="2" t="str">
        <f ca="1"/>
        <v/>
      </c>
      <c r="LH63" s="2" t="str">
        <f ca="1"/>
        <v/>
      </c>
      <c r="LI63" s="2" t="str">
        <f ca="1"/>
        <v/>
      </c>
      <c r="LJ63" s="2" t="str">
        <f ca="1"/>
        <v/>
      </c>
      <c r="LK63" s="2" t="str">
        <f ca="1"/>
        <v/>
      </c>
      <c r="LL63" s="2" t="str">
        <f ca="1"/>
        <v/>
      </c>
      <c r="LM63" s="2" t="str">
        <f ca="1"/>
        <v/>
      </c>
      <c r="LN63" s="2" t="str">
        <f ca="1"/>
        <v/>
      </c>
      <c r="LO63" s="2" t="str">
        <f ca="1"/>
        <v/>
      </c>
      <c r="LP63" s="2" t="str">
        <f ca="1"/>
        <v/>
      </c>
      <c r="LQ63" s="2" t="str">
        <f ca="1"/>
        <v/>
      </c>
      <c r="LR63" s="2" t="str">
        <f ca="1"/>
        <v/>
      </c>
      <c r="LS63" s="2" t="str">
        <f ca="1"/>
        <v/>
      </c>
      <c r="LT63" s="2" t="str">
        <f ca="1"/>
        <v/>
      </c>
      <c r="LU63" s="2" t="str">
        <f ca="1"/>
        <v/>
      </c>
      <c r="LV63" s="2" t="str">
        <f ca="1"/>
        <v/>
      </c>
      <c r="LW63" s="2" t="str">
        <f ca="1"/>
        <v/>
      </c>
      <c r="LX63" s="2" t="str">
        <f ca="1"/>
        <v/>
      </c>
      <c r="LY63" s="2" t="str">
        <f ca="1"/>
        <v/>
      </c>
      <c r="LZ63" s="2" t="str">
        <f ca="1"/>
        <v/>
      </c>
      <c r="MA63" s="2" t="str">
        <f ca="1"/>
        <v/>
      </c>
      <c r="MB63" s="2" t="str">
        <f ca="1"/>
        <v/>
      </c>
      <c r="MC63" s="2" t="str">
        <f ca="1"/>
        <v/>
      </c>
      <c r="MD63" s="2" t="str">
        <f ca="1"/>
        <v/>
      </c>
      <c r="ME63" s="2" t="str">
        <f ca="1"/>
        <v/>
      </c>
      <c r="MF63" s="2" t="str">
        <f ca="1"/>
        <v/>
      </c>
      <c r="MG63" s="2" t="str">
        <f ca="1"/>
        <v/>
      </c>
      <c r="MH63" s="2" t="str">
        <f ca="1"/>
        <v/>
      </c>
      <c r="MI63" s="2" t="str">
        <f ca="1"/>
        <v/>
      </c>
      <c r="MJ63" s="2" t="str">
        <f ca="1"/>
        <v/>
      </c>
      <c r="MK63" s="2" t="str">
        <f ca="1"/>
        <v/>
      </c>
      <c r="ML63" s="2" t="str">
        <f ca="1"/>
        <v/>
      </c>
      <c r="MM63" s="2" t="str">
        <f ca="1"/>
        <v/>
      </c>
      <c r="MN63" s="2" t="str">
        <f ca="1"/>
        <v/>
      </c>
      <c r="MO63" s="2" t="str">
        <f ca="1"/>
        <v/>
      </c>
      <c r="MP63" s="2" t="str">
        <f ca="1"/>
        <v/>
      </c>
      <c r="MQ63" s="2" t="str">
        <f ca="1"/>
        <v/>
      </c>
      <c r="MR63" s="2" t="str">
        <f ca="1"/>
        <v/>
      </c>
      <c r="MS63" s="2" t="str">
        <f ca="1"/>
        <v/>
      </c>
      <c r="MT63" s="2" t="str">
        <f ca="1"/>
        <v/>
      </c>
      <c r="MU63" s="2" t="str">
        <f ca="1"/>
        <v/>
      </c>
      <c r="MV63" s="2" t="str">
        <f ca="1"/>
        <v/>
      </c>
      <c r="MW63" s="2" t="str">
        <f ca="1"/>
        <v/>
      </c>
      <c r="MX63" s="2" t="str">
        <f ca="1"/>
        <v/>
      </c>
      <c r="MY63" s="2" t="str">
        <f ca="1"/>
        <v/>
      </c>
      <c r="MZ63" s="2" t="str">
        <f ca="1"/>
        <v/>
      </c>
      <c r="NA63" s="2" t="str">
        <f ca="1"/>
        <v/>
      </c>
      <c r="NB63" s="2" t="str">
        <f ca="1"/>
        <v/>
      </c>
      <c r="NC63" s="2" t="str">
        <f ca="1"/>
        <v/>
      </c>
      <c r="ND63" s="2" t="str">
        <f ca="1"/>
        <v/>
      </c>
      <c r="NE63" s="2" t="str">
        <f ca="1"/>
        <v/>
      </c>
      <c r="NF63" s="2" t="str">
        <f ca="1"/>
        <v/>
      </c>
      <c r="NG63" s="2" t="str">
        <f ca="1"/>
        <v/>
      </c>
      <c r="NH63" s="2" t="str">
        <f ca="1"/>
        <v/>
      </c>
      <c r="NI63" s="2" t="str">
        <f ca="1"/>
        <v/>
      </c>
      <c r="NJ63" s="2" t="str">
        <f ca="1"/>
        <v/>
      </c>
      <c r="NK63" s="2" t="str">
        <f ca="1"/>
        <v/>
      </c>
      <c r="NL63" s="2" t="str">
        <f ca="1"/>
        <v/>
      </c>
      <c r="NM63" s="2" t="str">
        <f ca="1"/>
        <v/>
      </c>
      <c r="NN63" s="2" t="str">
        <f ca="1"/>
        <v/>
      </c>
      <c r="NO63" s="2" t="str">
        <f ca="1"/>
        <v/>
      </c>
      <c r="NP63" s="2" t="str">
        <f ca="1"/>
        <v/>
      </c>
      <c r="NQ63" s="2" t="str">
        <f ca="1"/>
        <v/>
      </c>
      <c r="NR63" s="2" t="str">
        <f ca="1"/>
        <v/>
      </c>
      <c r="NS63" s="2" t="str">
        <f ca="1"/>
        <v/>
      </c>
      <c r="NT63" s="2" t="str">
        <f ca="1"/>
        <v/>
      </c>
      <c r="NU63" s="2" t="str">
        <f ca="1"/>
        <v/>
      </c>
      <c r="NV63" s="2" t="str">
        <f ca="1"/>
        <v/>
      </c>
      <c r="NW63" s="2" t="str">
        <f ca="1"/>
        <v/>
      </c>
      <c r="NX63" s="2" t="str">
        <f ca="1"/>
        <v/>
      </c>
      <c r="NY63" s="2" t="str">
        <f ca="1"/>
        <v/>
      </c>
      <c r="NZ63" s="2" t="str">
        <f ca="1"/>
        <v/>
      </c>
      <c r="OA63" s="2" t="str">
        <f ca="1"/>
        <v/>
      </c>
      <c r="OB63" s="2" t="str">
        <f ca="1"/>
        <v/>
      </c>
      <c r="OC63" s="2" t="str">
        <f ca="1"/>
        <v/>
      </c>
      <c r="OD63" s="2" t="str">
        <f ca="1"/>
        <v/>
      </c>
      <c r="OE63" s="2" t="str">
        <f ca="1"/>
        <v/>
      </c>
      <c r="OF63" s="2" t="str">
        <f ca="1"/>
        <v/>
      </c>
      <c r="OG63" s="2" t="str">
        <f ca="1"/>
        <v/>
      </c>
      <c r="OH63" s="2" t="str">
        <f ca="1"/>
        <v/>
      </c>
      <c r="OI63" s="2" t="str">
        <f ca="1"/>
        <v/>
      </c>
      <c r="OJ63" s="2" t="str">
        <f ca="1"/>
        <v/>
      </c>
      <c r="OK63" s="2" t="str">
        <f ca="1"/>
        <v/>
      </c>
      <c r="OL63" s="2" t="str">
        <f ca="1"/>
        <v/>
      </c>
      <c r="OM63" s="2" t="str">
        <f ca="1"/>
        <v/>
      </c>
      <c r="ON63" s="2" t="str">
        <f ca="1"/>
        <v/>
      </c>
      <c r="OO63" s="2" t="str">
        <f ca="1"/>
        <v/>
      </c>
      <c r="OP63" s="2" t="str">
        <f ca="1"/>
        <v/>
      </c>
      <c r="OQ63" s="2" t="str">
        <f ca="1"/>
        <v/>
      </c>
      <c r="OR63" s="2" t="str">
        <f ca="1"/>
        <v/>
      </c>
      <c r="OS63" s="2" t="str">
        <f ca="1"/>
        <v/>
      </c>
      <c r="OT63" s="2" t="str">
        <f ca="1"/>
        <v/>
      </c>
      <c r="OU63" s="2" t="str">
        <f ca="1"/>
        <v/>
      </c>
      <c r="OV63" s="2" t="str">
        <f ca="1"/>
        <v/>
      </c>
      <c r="OW63" s="2" t="str">
        <f ca="1"/>
        <v/>
      </c>
      <c r="OX63" s="2" t="str">
        <f ca="1"/>
        <v/>
      </c>
      <c r="OY63" s="2" t="str">
        <f ca="1"/>
        <v/>
      </c>
      <c r="OZ63" s="2" t="str">
        <f ca="1"/>
        <v/>
      </c>
      <c r="PA63" s="2" t="str">
        <f ca="1"/>
        <v/>
      </c>
      <c r="PB63" s="2" t="str">
        <f ca="1"/>
        <v/>
      </c>
      <c r="PC63" s="2" t="str">
        <f ca="1"/>
        <v/>
      </c>
      <c r="PD63" s="2" t="str">
        <f ca="1"/>
        <v/>
      </c>
      <c r="PE63" s="2" t="str">
        <f ca="1"/>
        <v/>
      </c>
      <c r="PF63" s="2" t="str">
        <f ca="1"/>
        <v/>
      </c>
      <c r="PG63" s="2" t="str">
        <f ca="1"/>
        <v/>
      </c>
      <c r="PH63" s="2" t="str">
        <f ca="1"/>
        <v/>
      </c>
      <c r="PI63" s="2" t="str">
        <f ca="1"/>
        <v/>
      </c>
      <c r="PJ63" s="2" t="str">
        <f ca="1"/>
        <v/>
      </c>
      <c r="PK63" s="2" t="str">
        <f ca="1"/>
        <v/>
      </c>
      <c r="PL63" s="2" t="str">
        <f ca="1"/>
        <v/>
      </c>
      <c r="PM63" s="2" t="str">
        <f ca="1"/>
        <v/>
      </c>
      <c r="PN63" s="2" t="str">
        <f ca="1"/>
        <v/>
      </c>
      <c r="PO63" s="2" t="str">
        <f ca="1"/>
        <v/>
      </c>
      <c r="PP63" s="2" t="str">
        <f ca="1"/>
        <v/>
      </c>
      <c r="PQ63" s="2" t="str">
        <f ca="1"/>
        <v/>
      </c>
      <c r="PR63" s="2" t="str">
        <f ca="1"/>
        <v/>
      </c>
      <c r="PS63" s="2" t="str">
        <f ca="1"/>
        <v/>
      </c>
    </row>
    <row r="64" spans="1:435" ht="20.100000000000001" customHeight="1" x14ac:dyDescent="0.2">
      <c r="A64" s="3">
        <f ca="1"/>
        <v>45459</v>
      </c>
      <c r="B64" s="2" t="str">
        <f ca="1"/>
        <v/>
      </c>
      <c r="C64" s="2" t="str">
        <f ca="1"/>
        <v/>
      </c>
      <c r="D64" s="2" t="str">
        <f ca="1"/>
        <v/>
      </c>
      <c r="E64" s="2" t="str">
        <f ca="1"/>
        <v/>
      </c>
      <c r="F64" s="2" t="str">
        <f ca="1"/>
        <v/>
      </c>
      <c r="G64" s="2" t="str">
        <f ca="1"/>
        <v/>
      </c>
      <c r="H64" s="2" t="str">
        <f ca="1"/>
        <v/>
      </c>
      <c r="I64" s="2" t="str">
        <f ca="1"/>
        <v/>
      </c>
      <c r="J64" s="2" t="str">
        <f ca="1"/>
        <v/>
      </c>
      <c r="K64" s="2" t="str">
        <f ca="1"/>
        <v/>
      </c>
      <c r="L64" s="2" t="str">
        <f ca="1"/>
        <v/>
      </c>
      <c r="M64" s="2" t="str">
        <f ca="1"/>
        <v/>
      </c>
      <c r="N64" s="2" t="str">
        <f ca="1"/>
        <v/>
      </c>
      <c r="O64" s="2" t="str">
        <f ca="1"/>
        <v/>
      </c>
      <c r="P64" s="2" t="str">
        <f ca="1"/>
        <v/>
      </c>
      <c r="Q64" s="2" t="str">
        <f ca="1"/>
        <v/>
      </c>
      <c r="R64" s="2" t="str">
        <f ca="1"/>
        <v/>
      </c>
      <c r="S64" s="2" t="str">
        <f ca="1"/>
        <v/>
      </c>
      <c r="T64" s="2" t="str">
        <f ca="1"/>
        <v/>
      </c>
      <c r="U64" s="2" t="str">
        <f ca="1"/>
        <v/>
      </c>
      <c r="V64" s="2" t="str">
        <f ca="1"/>
        <v/>
      </c>
      <c r="W64" s="2" t="str">
        <f ca="1"/>
        <v/>
      </c>
      <c r="X64" s="2" t="str">
        <f ca="1"/>
        <v/>
      </c>
      <c r="Y64" s="2" t="str">
        <f ca="1"/>
        <v/>
      </c>
      <c r="Z64" s="2" t="str">
        <f ca="1"/>
        <v/>
      </c>
      <c r="AA64" s="2" t="str">
        <f ca="1"/>
        <v/>
      </c>
      <c r="AB64" s="2" t="str">
        <f ca="1"/>
        <v/>
      </c>
      <c r="AC64" s="2" t="str">
        <f ca="1"/>
        <v/>
      </c>
      <c r="AD64" s="2" t="str">
        <f ca="1"/>
        <v/>
      </c>
      <c r="AE64" s="2" t="str">
        <f ca="1"/>
        <v/>
      </c>
      <c r="AF64" s="2" t="str">
        <f ca="1"/>
        <v/>
      </c>
      <c r="AG64" s="2" t="str">
        <f ca="1"/>
        <v/>
      </c>
      <c r="AH64" s="2" t="str">
        <f ca="1"/>
        <v/>
      </c>
      <c r="AI64" s="2" t="str">
        <f ca="1"/>
        <v/>
      </c>
      <c r="AJ64" s="2" t="str">
        <f ca="1"/>
        <v/>
      </c>
      <c r="AK64" s="2" t="str">
        <f ca="1"/>
        <v/>
      </c>
      <c r="AL64" s="2" t="str">
        <f ca="1"/>
        <v/>
      </c>
      <c r="AM64" s="2" t="str">
        <f ca="1"/>
        <v/>
      </c>
      <c r="AN64" s="2" t="str">
        <f ca="1"/>
        <v/>
      </c>
      <c r="AO64" s="2" t="str">
        <f ca="1"/>
        <v/>
      </c>
      <c r="AP64" s="2" t="str">
        <f ca="1"/>
        <v/>
      </c>
      <c r="AQ64" s="2" t="str">
        <f ca="1"/>
        <v/>
      </c>
      <c r="AR64" s="2" t="str">
        <f ca="1"/>
        <v/>
      </c>
      <c r="AS64" s="2" t="str">
        <f ca="1"/>
        <v/>
      </c>
      <c r="AT64" s="2" t="str">
        <f ca="1"/>
        <v/>
      </c>
      <c r="AU64" s="2" t="str">
        <f ca="1"/>
        <v/>
      </c>
      <c r="AV64" s="2" t="str">
        <f ca="1"/>
        <v/>
      </c>
      <c r="AW64" s="2" t="str">
        <f ca="1"/>
        <v/>
      </c>
      <c r="AX64" s="2" t="str">
        <f ca="1"/>
        <v/>
      </c>
      <c r="AY64" s="2" t="str">
        <f ca="1"/>
        <v/>
      </c>
      <c r="AZ64" s="2" t="str">
        <f ca="1"/>
        <v/>
      </c>
      <c r="BA64" s="2" t="str">
        <f ca="1"/>
        <v/>
      </c>
      <c r="BB64" s="2" t="str">
        <f ca="1"/>
        <v/>
      </c>
      <c r="BC64" s="2" t="str">
        <f ca="1"/>
        <v/>
      </c>
      <c r="BD64" s="2" t="str">
        <f ca="1"/>
        <v/>
      </c>
      <c r="BE64" s="2" t="str">
        <f ca="1"/>
        <v/>
      </c>
      <c r="BF64" s="2" t="str">
        <f ca="1"/>
        <v/>
      </c>
      <c r="BG64" s="2" t="str">
        <f ca="1"/>
        <v/>
      </c>
      <c r="BH64" s="2" t="str">
        <f ca="1"/>
        <v/>
      </c>
      <c r="BI64" s="2" t="str">
        <f ca="1"/>
        <v/>
      </c>
      <c r="BJ64" s="2" t="str">
        <f ca="1"/>
        <v/>
      </c>
      <c r="BK64" s="2" t="str">
        <f ca="1"/>
        <v/>
      </c>
      <c r="BL64" s="2" t="str">
        <f ca="1"/>
        <v/>
      </c>
      <c r="BM64" s="2" t="str">
        <f ca="1"/>
        <v/>
      </c>
      <c r="BN64" s="2" t="str">
        <f ca="1"/>
        <v/>
      </c>
      <c r="BO64" s="2" t="str">
        <f ca="1"/>
        <v/>
      </c>
      <c r="BP64" s="2" t="str">
        <f ca="1"/>
        <v/>
      </c>
      <c r="BQ64" s="2" t="str">
        <f ca="1"/>
        <v/>
      </c>
      <c r="BR64" s="2" t="str">
        <f ca="1"/>
        <v/>
      </c>
      <c r="BS64" s="2" t="str">
        <f ca="1"/>
        <v/>
      </c>
      <c r="BT64" s="2" t="str">
        <f ca="1"/>
        <v/>
      </c>
      <c r="BU64" s="2" t="str">
        <f ca="1"/>
        <v/>
      </c>
      <c r="BV64" s="2" t="str">
        <f ca="1"/>
        <v/>
      </c>
      <c r="BW64" s="2" t="str">
        <f ca="1"/>
        <v/>
      </c>
      <c r="BX64" s="2" t="str">
        <f ca="1"/>
        <v/>
      </c>
      <c r="BY64" s="2" t="str">
        <f ca="1"/>
        <v/>
      </c>
      <c r="BZ64" s="2" t="str">
        <f ca="1"/>
        <v/>
      </c>
      <c r="CA64" s="2" t="str">
        <f ca="1"/>
        <v/>
      </c>
      <c r="CB64" s="2" t="str">
        <f ca="1"/>
        <v/>
      </c>
      <c r="CC64" s="2" t="str">
        <f ca="1"/>
        <v/>
      </c>
      <c r="CD64" s="2" t="str">
        <f ca="1"/>
        <v/>
      </c>
      <c r="CE64" s="2" t="str">
        <f ca="1"/>
        <v/>
      </c>
      <c r="CF64" s="2" t="str">
        <f ca="1"/>
        <v/>
      </c>
      <c r="CG64" s="2" t="str">
        <f ca="1"/>
        <v/>
      </c>
      <c r="CH64" s="2" t="str">
        <f ca="1"/>
        <v/>
      </c>
      <c r="CI64" s="2" t="str">
        <f ca="1"/>
        <v/>
      </c>
      <c r="CJ64" s="2" t="str">
        <f ca="1"/>
        <v/>
      </c>
      <c r="CK64" s="2" t="str">
        <f ca="1"/>
        <v/>
      </c>
      <c r="CL64" s="2" t="str">
        <f ca="1"/>
        <v/>
      </c>
      <c r="CM64" s="2" t="str">
        <f ca="1"/>
        <v/>
      </c>
      <c r="CN64" s="2" t="str">
        <f ca="1"/>
        <v/>
      </c>
      <c r="CO64" s="2" t="str">
        <f ca="1"/>
        <v/>
      </c>
      <c r="CP64" s="2" t="str">
        <f ca="1"/>
        <v/>
      </c>
      <c r="CQ64" s="2" t="str">
        <f ca="1"/>
        <v/>
      </c>
      <c r="CR64" s="2" t="str">
        <f ca="1"/>
        <v/>
      </c>
      <c r="CS64" s="2" t="str">
        <f ca="1"/>
        <v/>
      </c>
      <c r="CT64" s="2" t="str">
        <f ca="1"/>
        <v/>
      </c>
      <c r="CU64" s="2" t="str">
        <f ca="1"/>
        <v/>
      </c>
      <c r="CV64" s="2" t="str">
        <f ca="1"/>
        <v/>
      </c>
      <c r="CW64" s="2" t="str">
        <f ca="1"/>
        <v/>
      </c>
      <c r="CX64" s="2" t="str">
        <f ca="1"/>
        <v/>
      </c>
      <c r="CY64" s="2" t="str">
        <f ca="1"/>
        <v/>
      </c>
      <c r="CZ64" s="2" t="str">
        <f ca="1"/>
        <v/>
      </c>
      <c r="DA64" s="2" t="str">
        <f ca="1"/>
        <v/>
      </c>
      <c r="DB64" s="2" t="str">
        <f ca="1"/>
        <v/>
      </c>
      <c r="DC64" s="2" t="str">
        <f ca="1"/>
        <v/>
      </c>
      <c r="DD64" s="2" t="str">
        <f ca="1"/>
        <v/>
      </c>
      <c r="DE64" s="2" t="str">
        <f ca="1"/>
        <v/>
      </c>
      <c r="DF64" s="2" t="str">
        <f ca="1"/>
        <v/>
      </c>
      <c r="DG64" s="2" t="str">
        <f ca="1"/>
        <v/>
      </c>
      <c r="DH64" s="2" t="str">
        <f ca="1"/>
        <v/>
      </c>
      <c r="DI64" s="2" t="str">
        <f ca="1"/>
        <v/>
      </c>
      <c r="DJ64" s="2" t="str">
        <f ca="1"/>
        <v/>
      </c>
      <c r="DK64" s="2" t="str">
        <f ca="1"/>
        <v/>
      </c>
      <c r="DL64" s="2" t="str">
        <f ca="1"/>
        <v/>
      </c>
      <c r="DM64" s="2" t="str">
        <f ca="1"/>
        <v/>
      </c>
      <c r="DN64" s="2" t="str">
        <f ca="1"/>
        <v/>
      </c>
      <c r="DO64" s="2" t="str">
        <f ca="1"/>
        <v/>
      </c>
      <c r="DT64" s="2" t="str">
        <f ca="1"/>
        <v/>
      </c>
      <c r="DU64" s="2" t="str">
        <f ca="1"/>
        <v/>
      </c>
      <c r="DV64" s="2" t="str">
        <f ca="1"/>
        <v/>
      </c>
      <c r="DW64" s="2" t="str">
        <f ca="1"/>
        <v/>
      </c>
      <c r="EB64" s="2" t="str">
        <f ca="1"/>
        <v/>
      </c>
      <c r="EC64" s="2" t="str">
        <f ca="1"/>
        <v/>
      </c>
      <c r="ED64" s="2" t="str">
        <f ca="1"/>
        <v/>
      </c>
      <c r="EE64" s="2" t="str">
        <f ca="1"/>
        <v/>
      </c>
      <c r="EF64" s="2" t="str">
        <f ca="1"/>
        <v/>
      </c>
      <c r="EG64" s="2" t="str">
        <f ca="1"/>
        <v/>
      </c>
      <c r="EH64" s="2" t="str">
        <f ca="1"/>
        <v/>
      </c>
      <c r="EI64" s="2" t="str">
        <f ca="1"/>
        <v/>
      </c>
      <c r="EJ64" s="2" t="str">
        <f ca="1"/>
        <v/>
      </c>
      <c r="EK64" s="2" t="str">
        <f ca="1"/>
        <v/>
      </c>
      <c r="EL64" s="2" t="str">
        <f ca="1"/>
        <v/>
      </c>
      <c r="EM64" s="2" t="str">
        <f ca="1"/>
        <v/>
      </c>
      <c r="EN64" s="2" t="str">
        <f ca="1"/>
        <v/>
      </c>
      <c r="EO64" s="2" t="str">
        <f ca="1"/>
        <v/>
      </c>
      <c r="EP64" s="2" t="str">
        <f ca="1"/>
        <v/>
      </c>
      <c r="EQ64" s="2" t="str">
        <f ca="1"/>
        <v/>
      </c>
      <c r="ER64" s="2" t="str">
        <f ca="1"/>
        <v/>
      </c>
      <c r="ES64" s="2" t="str">
        <f ca="1"/>
        <v/>
      </c>
      <c r="ET64" s="2" t="str">
        <f ca="1"/>
        <v/>
      </c>
      <c r="EU64" s="2" t="str">
        <f ca="1"/>
        <v/>
      </c>
      <c r="EV64" s="2" t="str">
        <f ca="1"/>
        <v/>
      </c>
      <c r="EW64" s="2" t="str">
        <f ca="1"/>
        <v/>
      </c>
      <c r="EX64" s="2" t="str">
        <f ca="1"/>
        <v/>
      </c>
      <c r="EY64" s="2" t="str">
        <f ca="1"/>
        <v/>
      </c>
      <c r="EZ64" s="2" t="str">
        <f ca="1"/>
        <v/>
      </c>
      <c r="FA64" s="2" t="str">
        <f ca="1"/>
        <v/>
      </c>
      <c r="FB64" s="2" t="str">
        <f ca="1"/>
        <v/>
      </c>
      <c r="FC64" s="2" t="str">
        <f ca="1"/>
        <v/>
      </c>
      <c r="FD64" s="2" t="str">
        <f ca="1"/>
        <v/>
      </c>
      <c r="FE64" s="2" t="str">
        <f ca="1"/>
        <v/>
      </c>
      <c r="FF64" s="2" t="str">
        <f ca="1"/>
        <v/>
      </c>
      <c r="FG64" s="2" t="str">
        <f ca="1"/>
        <v/>
      </c>
      <c r="FH64" s="2" t="str">
        <f ca="1"/>
        <v/>
      </c>
      <c r="FI64" s="2" t="str">
        <f ca="1"/>
        <v/>
      </c>
      <c r="FJ64" s="2" t="str">
        <f ca="1"/>
        <v/>
      </c>
      <c r="FK64" s="2" t="str">
        <f ca="1"/>
        <v/>
      </c>
      <c r="FL64" s="2" t="str">
        <f ca="1"/>
        <v/>
      </c>
      <c r="FM64" s="2" t="str">
        <f ca="1"/>
        <v/>
      </c>
      <c r="FN64" s="2" t="str">
        <f ca="1"/>
        <v/>
      </c>
      <c r="FO64" s="2" t="str">
        <f ca="1"/>
        <v/>
      </c>
      <c r="FP64" s="2" t="str">
        <f ca="1"/>
        <v/>
      </c>
      <c r="FQ64" s="2" t="str">
        <f ca="1"/>
        <v/>
      </c>
      <c r="FR64" s="2" t="str">
        <f ca="1"/>
        <v/>
      </c>
      <c r="FS64" s="2" t="str">
        <f ca="1"/>
        <v/>
      </c>
      <c r="FT64" s="2" t="str">
        <f ca="1"/>
        <v/>
      </c>
      <c r="FU64" s="2" t="str">
        <f ca="1"/>
        <v/>
      </c>
      <c r="FV64" s="2" t="str">
        <f ca="1"/>
        <v/>
      </c>
      <c r="FW64" s="2" t="str">
        <f ca="1"/>
        <v/>
      </c>
      <c r="FX64" s="2" t="str">
        <f ca="1"/>
        <v/>
      </c>
      <c r="FY64" s="2" t="str">
        <f ca="1"/>
        <v/>
      </c>
      <c r="FZ64" s="2" t="str">
        <f ca="1"/>
        <v/>
      </c>
      <c r="GA64" s="2" t="str">
        <f ca="1"/>
        <v/>
      </c>
      <c r="GB64" s="2" t="str">
        <f ca="1"/>
        <v/>
      </c>
      <c r="GC64" s="2" t="str">
        <f ca="1"/>
        <v/>
      </c>
      <c r="GD64" s="2" t="str">
        <f ca="1"/>
        <v/>
      </c>
      <c r="GE64" s="2" t="str">
        <f ca="1"/>
        <v/>
      </c>
      <c r="GF64" s="2" t="str">
        <f ca="1"/>
        <v/>
      </c>
      <c r="GG64" s="2" t="str">
        <f ca="1"/>
        <v/>
      </c>
      <c r="GH64" s="2" t="str">
        <f ca="1"/>
        <v/>
      </c>
      <c r="GI64" s="2" t="str">
        <f ca="1"/>
        <v/>
      </c>
      <c r="GJ64" s="2" t="str">
        <f ca="1"/>
        <v/>
      </c>
      <c r="GK64" s="2" t="str">
        <f ca="1"/>
        <v/>
      </c>
      <c r="GL64" s="2" t="str">
        <f ca="1"/>
        <v/>
      </c>
      <c r="GM64" s="2" t="str">
        <f ca="1"/>
        <v/>
      </c>
      <c r="GN64" s="2" t="str">
        <f ca="1"/>
        <v/>
      </c>
      <c r="GO64" s="2" t="str">
        <f ca="1"/>
        <v/>
      </c>
      <c r="GP64" s="2" t="str">
        <f ca="1"/>
        <v/>
      </c>
      <c r="GQ64" s="2" t="str">
        <f ca="1"/>
        <v/>
      </c>
      <c r="GR64" s="2" t="str">
        <f ca="1"/>
        <v/>
      </c>
      <c r="GS64" s="2" t="str">
        <f ca="1"/>
        <v/>
      </c>
      <c r="GT64" s="2" t="str">
        <f ca="1"/>
        <v/>
      </c>
      <c r="GU64" s="2" t="str">
        <f ca="1"/>
        <v/>
      </c>
      <c r="GV64" s="2" t="str">
        <f ca="1"/>
        <v/>
      </c>
      <c r="GW64" s="2" t="str">
        <f ca="1"/>
        <v/>
      </c>
      <c r="GX64" s="2" t="str">
        <f ca="1"/>
        <v/>
      </c>
      <c r="GY64" s="2" t="str">
        <f ca="1"/>
        <v/>
      </c>
      <c r="GZ64" s="2" t="str">
        <f ca="1"/>
        <v/>
      </c>
      <c r="HA64" s="2" t="str">
        <f ca="1"/>
        <v/>
      </c>
      <c r="HB64" s="2" t="str">
        <f ca="1"/>
        <v/>
      </c>
      <c r="HC64" s="2" t="str">
        <f ca="1"/>
        <v/>
      </c>
      <c r="HD64" s="2" t="str">
        <f ca="1"/>
        <v/>
      </c>
      <c r="HE64" s="2" t="str">
        <f ca="1"/>
        <v/>
      </c>
      <c r="HF64" s="2" t="str">
        <f ca="1"/>
        <v/>
      </c>
      <c r="HG64" s="2" t="str">
        <f ca="1"/>
        <v/>
      </c>
      <c r="HH64" s="2" t="str">
        <f ca="1"/>
        <v/>
      </c>
      <c r="HI64" s="2" t="str">
        <f ca="1"/>
        <v/>
      </c>
      <c r="HJ64" s="2" t="str">
        <f ca="1"/>
        <v/>
      </c>
      <c r="HK64" s="2" t="str">
        <f ca="1"/>
        <v/>
      </c>
      <c r="HL64" s="2" t="str">
        <f ca="1"/>
        <v/>
      </c>
      <c r="HM64" s="2" t="str">
        <f ca="1"/>
        <v/>
      </c>
      <c r="HN64" s="2" t="str">
        <f ca="1"/>
        <v/>
      </c>
      <c r="HO64" s="2" t="str">
        <f ca="1"/>
        <v/>
      </c>
      <c r="HP64" s="2" t="str">
        <f ca="1"/>
        <v/>
      </c>
      <c r="HQ64" s="2" t="str">
        <f ca="1"/>
        <v/>
      </c>
      <c r="HR64" s="2" t="str">
        <f ca="1"/>
        <v/>
      </c>
      <c r="HS64" s="2" t="str">
        <f ca="1"/>
        <v/>
      </c>
      <c r="HT64" s="2" t="str">
        <f ca="1"/>
        <v/>
      </c>
      <c r="HU64" s="2" t="str">
        <f ca="1"/>
        <v/>
      </c>
      <c r="HV64" s="2" t="str">
        <f ca="1"/>
        <v/>
      </c>
      <c r="HW64" s="2" t="str">
        <f ca="1"/>
        <v/>
      </c>
      <c r="HX64" s="2" t="str">
        <f ca="1"/>
        <v/>
      </c>
      <c r="HY64" s="2" t="str">
        <f ca="1"/>
        <v/>
      </c>
      <c r="HZ64" s="2" t="str">
        <f ca="1"/>
        <v/>
      </c>
      <c r="IA64" s="2" t="str">
        <f ca="1"/>
        <v/>
      </c>
      <c r="IB64" s="2" t="str">
        <f ca="1"/>
        <v/>
      </c>
      <c r="IC64" s="2" t="str">
        <f ca="1"/>
        <v/>
      </c>
      <c r="ID64" s="2" t="str">
        <f ca="1"/>
        <v/>
      </c>
      <c r="IE64" s="2" t="str">
        <f ca="1"/>
        <v/>
      </c>
      <c r="IF64" s="2" t="str">
        <f ca="1"/>
        <v/>
      </c>
      <c r="IG64" s="2" t="str">
        <f ca="1"/>
        <v/>
      </c>
      <c r="IH64" s="2" t="str">
        <f ca="1"/>
        <v/>
      </c>
      <c r="II64" s="2" t="str">
        <f ca="1"/>
        <v/>
      </c>
      <c r="IJ64" s="2" t="str">
        <f ca="1"/>
        <v/>
      </c>
      <c r="IK64" s="2" t="str">
        <f ca="1"/>
        <v/>
      </c>
      <c r="IL64" s="2" t="str">
        <f ca="1"/>
        <v/>
      </c>
      <c r="IM64" s="2" t="str">
        <f ca="1"/>
        <v/>
      </c>
      <c r="IN64" s="2" t="str">
        <f ca="1"/>
        <v/>
      </c>
      <c r="IO64" s="2" t="str">
        <f ca="1"/>
        <v/>
      </c>
      <c r="IP64" s="2" t="str">
        <f ca="1"/>
        <v/>
      </c>
      <c r="IQ64" s="2" t="str">
        <f ca="1"/>
        <v/>
      </c>
      <c r="IR64" s="2" t="str">
        <f ca="1"/>
        <v/>
      </c>
      <c r="IS64" s="2" t="str">
        <f ca="1"/>
        <v/>
      </c>
      <c r="IT64" s="2" t="str">
        <f ca="1"/>
        <v/>
      </c>
      <c r="IU64" s="2" t="str">
        <f ca="1"/>
        <v/>
      </c>
      <c r="IV64" s="2" t="str">
        <f ca="1"/>
        <v/>
      </c>
      <c r="IW64" s="2" t="str">
        <f ca="1"/>
        <v/>
      </c>
      <c r="IX64" s="2" t="str">
        <f ca="1"/>
        <v/>
      </c>
      <c r="IY64" s="2" t="str">
        <f ca="1"/>
        <v/>
      </c>
      <c r="IZ64" s="2" t="str">
        <f ca="1"/>
        <v/>
      </c>
      <c r="JA64" s="2" t="str">
        <f ca="1"/>
        <v/>
      </c>
      <c r="JB64" s="2" t="str">
        <f ca="1"/>
        <v/>
      </c>
      <c r="JC64" s="2" t="str">
        <f ca="1"/>
        <v/>
      </c>
      <c r="JD64" s="2" t="str">
        <f ca="1"/>
        <v/>
      </c>
      <c r="JE64" s="2" t="str">
        <f ca="1"/>
        <v/>
      </c>
      <c r="JF64" s="2" t="str">
        <f ca="1"/>
        <v/>
      </c>
      <c r="JG64" s="2" t="str">
        <f ca="1"/>
        <v/>
      </c>
      <c r="JH64" s="2" t="str">
        <f ca="1"/>
        <v/>
      </c>
      <c r="JI64" s="2" t="str">
        <f ca="1"/>
        <v/>
      </c>
      <c r="JJ64" s="2" t="str">
        <f ca="1"/>
        <v/>
      </c>
      <c r="JK64" s="2" t="str">
        <f ca="1"/>
        <v/>
      </c>
      <c r="JL64" s="2" t="str">
        <f ca="1"/>
        <v/>
      </c>
      <c r="JM64" s="2" t="str">
        <f ca="1"/>
        <v/>
      </c>
      <c r="JN64" s="2" t="str">
        <f ca="1"/>
        <v/>
      </c>
      <c r="JO64" s="2" t="str">
        <f ca="1"/>
        <v/>
      </c>
      <c r="JP64" s="2" t="str">
        <f ca="1"/>
        <v/>
      </c>
      <c r="JQ64" s="2" t="str">
        <f ca="1"/>
        <v/>
      </c>
      <c r="JR64" s="2" t="str">
        <f ca="1"/>
        <v/>
      </c>
      <c r="JS64" s="2" t="str">
        <f ca="1"/>
        <v/>
      </c>
      <c r="JT64" s="2" t="str">
        <f ca="1"/>
        <v/>
      </c>
      <c r="JU64" s="2" t="str">
        <f ca="1"/>
        <v/>
      </c>
      <c r="JV64" s="2" t="str">
        <f ca="1"/>
        <v/>
      </c>
      <c r="JW64" s="2" t="str">
        <f ca="1"/>
        <v/>
      </c>
      <c r="JX64" s="2" t="str">
        <f ca="1"/>
        <v/>
      </c>
      <c r="JY64" s="2" t="str">
        <f ca="1"/>
        <v/>
      </c>
      <c r="JZ64" s="2" t="str">
        <f ca="1"/>
        <v/>
      </c>
      <c r="KA64" s="2" t="str">
        <f ca="1"/>
        <v/>
      </c>
      <c r="KB64" s="2" t="str">
        <f ca="1"/>
        <v/>
      </c>
      <c r="KC64" s="2" t="str">
        <f ca="1"/>
        <v/>
      </c>
      <c r="KD64" s="2" t="str">
        <f ca="1"/>
        <v/>
      </c>
      <c r="KE64" s="2" t="str">
        <f ca="1"/>
        <v/>
      </c>
      <c r="KF64" s="2" t="str">
        <f ca="1"/>
        <v/>
      </c>
      <c r="KG64" s="2" t="str">
        <f ca="1"/>
        <v/>
      </c>
      <c r="KH64" s="2" t="str">
        <f ca="1"/>
        <v/>
      </c>
      <c r="KI64" s="2" t="str">
        <f ca="1"/>
        <v/>
      </c>
      <c r="KJ64" s="2" t="str">
        <f ca="1"/>
        <v/>
      </c>
      <c r="KK64" s="2" t="str">
        <f ca="1"/>
        <v/>
      </c>
      <c r="KL64" s="2" t="str">
        <f ca="1"/>
        <v/>
      </c>
      <c r="KM64" s="2" t="str">
        <f ca="1"/>
        <v/>
      </c>
      <c r="KN64" s="2" t="str">
        <f ca="1"/>
        <v/>
      </c>
      <c r="KO64" s="2" t="str">
        <f ca="1"/>
        <v/>
      </c>
      <c r="KP64" s="2" t="str">
        <f ca="1"/>
        <v/>
      </c>
      <c r="KQ64" s="2" t="str">
        <f ca="1"/>
        <v/>
      </c>
      <c r="KR64" s="2" t="str">
        <f ca="1"/>
        <v/>
      </c>
      <c r="KS64" s="2" t="str">
        <f ca="1"/>
        <v/>
      </c>
      <c r="KT64" s="2" t="str">
        <f ca="1"/>
        <v/>
      </c>
      <c r="KU64" s="2" t="str">
        <f ca="1"/>
        <v/>
      </c>
      <c r="KV64" s="2" t="str">
        <f ca="1"/>
        <v/>
      </c>
      <c r="KW64" s="2" t="str">
        <f ca="1"/>
        <v/>
      </c>
      <c r="KX64" s="2" t="str">
        <f ca="1"/>
        <v/>
      </c>
      <c r="KY64" s="2" t="str">
        <f ca="1"/>
        <v/>
      </c>
      <c r="KZ64" s="2" t="str">
        <f ca="1"/>
        <v/>
      </c>
      <c r="LA64" s="2" t="str">
        <f ca="1"/>
        <v/>
      </c>
      <c r="LB64" s="2" t="str">
        <f ca="1"/>
        <v/>
      </c>
      <c r="LC64" s="2" t="str">
        <f ca="1"/>
        <v/>
      </c>
      <c r="LD64" s="2" t="str">
        <f ca="1"/>
        <v/>
      </c>
      <c r="LE64" s="2" t="str">
        <f ca="1"/>
        <v/>
      </c>
      <c r="LF64" s="2" t="str">
        <f ca="1"/>
        <v/>
      </c>
      <c r="LG64" s="2" t="str">
        <f ca="1"/>
        <v/>
      </c>
      <c r="LH64" s="2" t="str">
        <f ca="1"/>
        <v/>
      </c>
      <c r="LI64" s="2" t="str">
        <f ca="1"/>
        <v/>
      </c>
      <c r="LJ64" s="2" t="str">
        <f ca="1"/>
        <v/>
      </c>
      <c r="LK64" s="2" t="str">
        <f ca="1"/>
        <v/>
      </c>
      <c r="LL64" s="2" t="str">
        <f ca="1"/>
        <v/>
      </c>
      <c r="LM64" s="2" t="str">
        <f ca="1"/>
        <v/>
      </c>
      <c r="LN64" s="2" t="str">
        <f ca="1"/>
        <v/>
      </c>
      <c r="LO64" s="2" t="str">
        <f ca="1"/>
        <v/>
      </c>
      <c r="LP64" s="2" t="str">
        <f ca="1"/>
        <v/>
      </c>
      <c r="LQ64" s="2" t="str">
        <f ca="1"/>
        <v/>
      </c>
      <c r="LR64" s="2" t="str">
        <f ca="1"/>
        <v/>
      </c>
      <c r="LS64" s="2" t="str">
        <f ca="1"/>
        <v/>
      </c>
      <c r="LT64" s="2" t="str">
        <f ca="1"/>
        <v/>
      </c>
      <c r="LU64" s="2" t="str">
        <f ca="1"/>
        <v/>
      </c>
      <c r="LV64" s="2" t="str">
        <f ca="1"/>
        <v/>
      </c>
      <c r="LW64" s="2" t="str">
        <f ca="1"/>
        <v/>
      </c>
      <c r="LX64" s="2" t="str">
        <f ca="1"/>
        <v/>
      </c>
      <c r="LY64" s="2" t="str">
        <f ca="1"/>
        <v/>
      </c>
      <c r="LZ64" s="2" t="str">
        <f ca="1"/>
        <v/>
      </c>
      <c r="MA64" s="2" t="str">
        <f ca="1"/>
        <v/>
      </c>
      <c r="MB64" s="2" t="str">
        <f ca="1"/>
        <v/>
      </c>
      <c r="MC64" s="2" t="str">
        <f ca="1"/>
        <v/>
      </c>
      <c r="MD64" s="2" t="str">
        <f ca="1"/>
        <v/>
      </c>
      <c r="ME64" s="2" t="str">
        <f ca="1"/>
        <v/>
      </c>
      <c r="MF64" s="2" t="str">
        <f ca="1"/>
        <v/>
      </c>
      <c r="MG64" s="2" t="str">
        <f ca="1"/>
        <v/>
      </c>
      <c r="MH64" s="2" t="str">
        <f ca="1"/>
        <v/>
      </c>
      <c r="MI64" s="2" t="str">
        <f ca="1"/>
        <v/>
      </c>
      <c r="MJ64" s="2" t="str">
        <f ca="1"/>
        <v/>
      </c>
      <c r="MK64" s="2" t="str">
        <f ca="1"/>
        <v/>
      </c>
      <c r="ML64" s="2" t="str">
        <f ca="1"/>
        <v/>
      </c>
      <c r="MM64" s="2" t="str">
        <f ca="1"/>
        <v/>
      </c>
      <c r="MN64" s="2" t="str">
        <f ca="1"/>
        <v/>
      </c>
      <c r="MO64" s="2" t="str">
        <f ca="1"/>
        <v/>
      </c>
      <c r="MP64" s="2" t="str">
        <f ca="1"/>
        <v/>
      </c>
      <c r="MQ64" s="2" t="str">
        <f ca="1"/>
        <v/>
      </c>
      <c r="MR64" s="2" t="str">
        <f ca="1"/>
        <v/>
      </c>
      <c r="MS64" s="2" t="str">
        <f ca="1"/>
        <v/>
      </c>
      <c r="MT64" s="2" t="str">
        <f ca="1"/>
        <v/>
      </c>
      <c r="MU64" s="2" t="str">
        <f ca="1"/>
        <v/>
      </c>
      <c r="MV64" s="2" t="str">
        <f ca="1"/>
        <v/>
      </c>
      <c r="MW64" s="2" t="str">
        <f ca="1"/>
        <v/>
      </c>
      <c r="MX64" s="2" t="str">
        <f ca="1"/>
        <v/>
      </c>
      <c r="MY64" s="2" t="str">
        <f ca="1"/>
        <v/>
      </c>
      <c r="MZ64" s="2" t="str">
        <f ca="1"/>
        <v/>
      </c>
      <c r="NA64" s="2" t="str">
        <f ca="1"/>
        <v/>
      </c>
      <c r="NB64" s="2" t="str">
        <f ca="1"/>
        <v/>
      </c>
      <c r="NC64" s="2" t="str">
        <f ca="1"/>
        <v/>
      </c>
      <c r="ND64" s="2" t="str">
        <f ca="1"/>
        <v/>
      </c>
      <c r="NE64" s="2" t="str">
        <f ca="1"/>
        <v/>
      </c>
      <c r="NF64" s="2" t="str">
        <f ca="1"/>
        <v/>
      </c>
      <c r="NG64" s="2" t="str">
        <f ca="1"/>
        <v/>
      </c>
      <c r="NH64" s="2" t="str">
        <f ca="1"/>
        <v/>
      </c>
      <c r="NI64" s="2" t="str">
        <f ca="1"/>
        <v/>
      </c>
      <c r="NJ64" s="2" t="str">
        <f ca="1"/>
        <v/>
      </c>
      <c r="NK64" s="2" t="str">
        <f ca="1"/>
        <v/>
      </c>
      <c r="NL64" s="2" t="str">
        <f ca="1"/>
        <v/>
      </c>
      <c r="NM64" s="2" t="str">
        <f ca="1"/>
        <v/>
      </c>
      <c r="NN64" s="2" t="str">
        <f ca="1"/>
        <v/>
      </c>
      <c r="NO64" s="2" t="str">
        <f ca="1"/>
        <v/>
      </c>
      <c r="NP64" s="2" t="str">
        <f ca="1"/>
        <v/>
      </c>
      <c r="NQ64" s="2" t="str">
        <f ca="1"/>
        <v/>
      </c>
      <c r="NR64" s="2" t="str">
        <f ca="1"/>
        <v/>
      </c>
      <c r="NS64" s="2" t="str">
        <f ca="1"/>
        <v/>
      </c>
      <c r="NT64" s="2" t="str">
        <f ca="1"/>
        <v/>
      </c>
      <c r="NU64" s="2" t="str">
        <f ca="1"/>
        <v/>
      </c>
      <c r="NV64" s="2" t="str">
        <f ca="1"/>
        <v/>
      </c>
      <c r="NW64" s="2" t="str">
        <f ca="1"/>
        <v/>
      </c>
      <c r="NX64" s="2" t="str">
        <f ca="1"/>
        <v/>
      </c>
      <c r="NY64" s="2" t="str">
        <f ca="1"/>
        <v/>
      </c>
      <c r="NZ64" s="2" t="str">
        <f ca="1"/>
        <v/>
      </c>
      <c r="OA64" s="2" t="str">
        <f ca="1"/>
        <v/>
      </c>
      <c r="OB64" s="2" t="str">
        <f ca="1"/>
        <v/>
      </c>
      <c r="OC64" s="2" t="str">
        <f ca="1"/>
        <v/>
      </c>
      <c r="OD64" s="2" t="str">
        <f ca="1"/>
        <v/>
      </c>
      <c r="OE64" s="2" t="str">
        <f ca="1"/>
        <v/>
      </c>
      <c r="OF64" s="2" t="str">
        <f ca="1"/>
        <v/>
      </c>
      <c r="OG64" s="2" t="str">
        <f ca="1"/>
        <v/>
      </c>
      <c r="OH64" s="2" t="str">
        <f ca="1"/>
        <v/>
      </c>
      <c r="OI64" s="2" t="str">
        <f ca="1"/>
        <v/>
      </c>
      <c r="OJ64" s="2" t="str">
        <f ca="1"/>
        <v/>
      </c>
      <c r="OK64" s="2" t="str">
        <f ca="1"/>
        <v/>
      </c>
      <c r="OL64" s="2" t="str">
        <f ca="1"/>
        <v/>
      </c>
      <c r="OM64" s="2" t="str">
        <f ca="1"/>
        <v/>
      </c>
      <c r="ON64" s="2" t="str">
        <f ca="1"/>
        <v/>
      </c>
      <c r="OO64" s="2" t="str">
        <f ca="1"/>
        <v/>
      </c>
      <c r="OP64" s="2" t="str">
        <f ca="1"/>
        <v/>
      </c>
      <c r="OQ64" s="2" t="str">
        <f ca="1"/>
        <v/>
      </c>
      <c r="OR64" s="2" t="str">
        <f ca="1"/>
        <v/>
      </c>
      <c r="OS64" s="2" t="str">
        <f ca="1"/>
        <v/>
      </c>
      <c r="OT64" s="2" t="str">
        <f ca="1"/>
        <v/>
      </c>
      <c r="OU64" s="2" t="str">
        <f ca="1"/>
        <v/>
      </c>
      <c r="OV64" s="2" t="str">
        <f ca="1"/>
        <v/>
      </c>
      <c r="OW64" s="2" t="str">
        <f ca="1"/>
        <v/>
      </c>
      <c r="OX64" s="2" t="str">
        <f ca="1"/>
        <v/>
      </c>
      <c r="OY64" s="2" t="str">
        <f ca="1"/>
        <v/>
      </c>
      <c r="OZ64" s="2" t="str">
        <f ca="1"/>
        <v/>
      </c>
      <c r="PA64" s="2" t="str">
        <f ca="1"/>
        <v/>
      </c>
      <c r="PB64" s="2" t="str">
        <f ca="1"/>
        <v/>
      </c>
      <c r="PC64" s="2" t="str">
        <f ca="1"/>
        <v/>
      </c>
      <c r="PD64" s="2" t="str">
        <f ca="1"/>
        <v/>
      </c>
      <c r="PE64" s="2" t="str">
        <f ca="1"/>
        <v/>
      </c>
      <c r="PF64" s="2" t="str">
        <f ca="1"/>
        <v/>
      </c>
      <c r="PG64" s="2" t="str">
        <f ca="1"/>
        <v/>
      </c>
      <c r="PH64" s="2" t="str">
        <f ca="1"/>
        <v/>
      </c>
      <c r="PI64" s="2" t="str">
        <f ca="1"/>
        <v/>
      </c>
      <c r="PJ64" s="2" t="str">
        <f ca="1"/>
        <v/>
      </c>
      <c r="PK64" s="2" t="str">
        <f ca="1"/>
        <v/>
      </c>
      <c r="PL64" s="2" t="str">
        <f ca="1"/>
        <v/>
      </c>
      <c r="PM64" s="2" t="str">
        <f ca="1"/>
        <v/>
      </c>
      <c r="PN64" s="2" t="str">
        <f ca="1"/>
        <v/>
      </c>
      <c r="PO64" s="2" t="str">
        <f ca="1"/>
        <v/>
      </c>
      <c r="PP64" s="2" t="str">
        <f ca="1"/>
        <v/>
      </c>
      <c r="PQ64" s="2" t="str">
        <f ca="1"/>
        <v/>
      </c>
      <c r="PR64" s="2" t="str">
        <f ca="1"/>
        <v/>
      </c>
      <c r="PS64" s="2" t="str">
        <f ca="1"/>
        <v/>
      </c>
    </row>
    <row r="65" spans="1:435" ht="20.100000000000001" customHeight="1" x14ac:dyDescent="0.2">
      <c r="A65" s="3">
        <f ca="1"/>
        <v>45460</v>
      </c>
      <c r="B65" s="2">
        <f ca="1"/>
        <v>264.9803</v>
      </c>
      <c r="C65" s="2">
        <f ca="1"/>
        <v>16.748909999999999</v>
      </c>
      <c r="D65" s="2">
        <f ca="1"/>
        <v>18.556799000000002</v>
      </c>
      <c r="E65" s="2">
        <f ca="1"/>
        <v>15.889573</v>
      </c>
      <c r="F65" s="2">
        <f ca="1"/>
        <v>14.0679035</v>
      </c>
      <c r="G65" s="2">
        <f ca="1"/>
        <v>208.58472</v>
      </c>
      <c r="H65" s="2">
        <f ca="1"/>
        <v>13.939069</v>
      </c>
      <c r="I65" s="2">
        <f ca="1"/>
        <v>15.719860000000001</v>
      </c>
      <c r="J65" s="2">
        <f ca="1"/>
        <v>15.006849000000001</v>
      </c>
      <c r="K65" s="2">
        <f ca="1"/>
        <v>13.298401999999999</v>
      </c>
      <c r="L65" s="2">
        <f ca="1"/>
        <v>185.19204999999999</v>
      </c>
      <c r="M65" s="2">
        <f ca="1"/>
        <v>13.372232</v>
      </c>
      <c r="N65" s="2">
        <f ca="1"/>
        <v>14.784024</v>
      </c>
      <c r="O65" s="2">
        <f ca="1"/>
        <v>13.887743</v>
      </c>
      <c r="P65" s="2">
        <f ca="1"/>
        <v>12.456414000000001</v>
      </c>
      <c r="Q65" s="2">
        <f ca="1"/>
        <v>842068860</v>
      </c>
      <c r="R65" s="2">
        <f ca="1"/>
        <v>2700.01</v>
      </c>
      <c r="S65" s="2">
        <f ca="1"/>
        <v>511.48770000000002</v>
      </c>
      <c r="T65" s="2">
        <f ca="1"/>
        <v>13.410553999999999</v>
      </c>
      <c r="U65" s="2">
        <f ca="1"/>
        <v>14.210679000000001</v>
      </c>
      <c r="V65" s="2">
        <f ca="1"/>
        <v>38.226295</v>
      </c>
      <c r="W65" s="2">
        <f ca="1"/>
        <v>35.369230000000002</v>
      </c>
      <c r="X65" s="2">
        <f ca="1"/>
        <v>4485.4530000000004</v>
      </c>
      <c r="Y65" s="2">
        <f ca="1"/>
        <v>14.579098</v>
      </c>
      <c r="Z65" s="2">
        <f ca="1"/>
        <v>15.450388</v>
      </c>
      <c r="AA65" s="2">
        <f ca="1"/>
        <v>308.32213999999999</v>
      </c>
      <c r="AB65" s="2">
        <f ca="1"/>
        <v>283.24344000000002</v>
      </c>
      <c r="AC65" s="2">
        <f ca="1"/>
        <v>-2903117600</v>
      </c>
      <c r="AD65" s="2">
        <f ca="1"/>
        <v>0</v>
      </c>
      <c r="AE65" s="2">
        <f ca="1"/>
        <v>348.77654999999999</v>
      </c>
      <c r="AF65" s="2">
        <f ca="1"/>
        <v>16.489903999999999</v>
      </c>
      <c r="AG65" s="2">
        <f ca="1"/>
        <v>16.908097999999999</v>
      </c>
      <c r="AH65" s="2">
        <f ca="1"/>
        <v>21.187311000000001</v>
      </c>
      <c r="AI65" s="2">
        <f ca="1"/>
        <v>19.502192000000001</v>
      </c>
      <c r="AJ65" s="2">
        <f ca="1"/>
        <v>562.399</v>
      </c>
      <c r="AK65" s="2">
        <f ca="1"/>
        <v>19.99372</v>
      </c>
      <c r="AL65" s="2">
        <f ca="1"/>
        <v>20.801271</v>
      </c>
      <c r="AM65" s="2">
        <f ca="1"/>
        <v>28.26276</v>
      </c>
      <c r="AN65" s="2">
        <f ca="1"/>
        <v>26.745032999999999</v>
      </c>
      <c r="AO65" s="2">
        <f ca="1"/>
        <v>4441.2920000000004</v>
      </c>
      <c r="AP65" s="2">
        <f ca="1"/>
        <v>31.173832000000001</v>
      </c>
      <c r="AQ65" s="2">
        <f ca="1"/>
        <v>33.787261999999998</v>
      </c>
      <c r="AR65" s="2">
        <f ca="1"/>
        <v>143.51486</v>
      </c>
      <c r="AS65" s="2">
        <f ca="1"/>
        <v>120.46165000000001</v>
      </c>
      <c r="AT65" s="2">
        <f ca="1"/>
        <v>1033.3506</v>
      </c>
      <c r="AU65" s="2">
        <f ca="1"/>
        <v>20.878916</v>
      </c>
      <c r="AV65" s="2">
        <f ca="1"/>
        <v>22.927073</v>
      </c>
      <c r="AW65" s="2">
        <f ca="1"/>
        <v>49.758490000000002</v>
      </c>
      <c r="AX65" s="2">
        <f ca="1"/>
        <v>44.85427</v>
      </c>
      <c r="AY65" s="2">
        <f ca="1"/>
        <v>1693.2219</v>
      </c>
      <c r="AZ65" s="2">
        <f ca="1"/>
        <v>19.341238000000001</v>
      </c>
      <c r="BA65" s="2">
        <f ca="1"/>
        <v>21.720942999999998</v>
      </c>
      <c r="BB65" s="2">
        <f ca="1"/>
        <v>88.151886000000005</v>
      </c>
      <c r="BC65" s="2">
        <f ca="1"/>
        <v>77.906769999999995</v>
      </c>
      <c r="BD65" s="2">
        <f ca="1"/>
        <v>679.74567000000002</v>
      </c>
      <c r="BE65" s="2">
        <f ca="1"/>
        <v>14.905309000000001</v>
      </c>
      <c r="BF65" s="2">
        <f ca="1"/>
        <v>16.612138999999999</v>
      </c>
      <c r="BG65" s="2">
        <f ca="1"/>
        <v>45.732967000000002</v>
      </c>
      <c r="BH65" s="2">
        <f ca="1"/>
        <v>40.742485000000002</v>
      </c>
      <c r="BI65" s="2">
        <f ca="1"/>
        <v>669.07104000000004</v>
      </c>
      <c r="BJ65" s="2">
        <f ca="1"/>
        <v>11.686199</v>
      </c>
      <c r="BK65" s="2">
        <f ca="1"/>
        <v>11.837901</v>
      </c>
      <c r="BL65" s="2">
        <f ca="1"/>
        <v>57.430610000000001</v>
      </c>
      <c r="BM65" s="2">
        <f ca="1"/>
        <v>55.839973000000001</v>
      </c>
      <c r="BN65" s="2">
        <f ca="1"/>
        <v>826.14589999999998</v>
      </c>
      <c r="BO65" s="2">
        <f ca="1"/>
        <v>20.441998000000002</v>
      </c>
      <c r="BP65" s="2">
        <f ca="1"/>
        <v>21.140264999999999</v>
      </c>
      <c r="BQ65" s="2">
        <f ca="1"/>
        <v>40.471355000000003</v>
      </c>
      <c r="BR65" s="2">
        <f ca="1"/>
        <v>38.138233</v>
      </c>
      <c r="BS65" s="2">
        <f ca="1"/>
        <v>1469.9192</v>
      </c>
      <c r="BT65" s="2">
        <f ca="1"/>
        <v>24.931940000000001</v>
      </c>
      <c r="BU65" s="2">
        <f ca="1"/>
        <v>28.975947999999999</v>
      </c>
      <c r="BV65" s="2">
        <f ca="1"/>
        <v>59.276474</v>
      </c>
      <c r="BW65" s="2">
        <f ca="1"/>
        <v>51.289585000000002</v>
      </c>
      <c r="BX65" s="2">
        <f ca="1"/>
        <v>305.16663</v>
      </c>
      <c r="BY65" s="2">
        <f ca="1"/>
        <v>19.2104</v>
      </c>
      <c r="BZ65" s="2">
        <f ca="1"/>
        <v>21.270021</v>
      </c>
      <c r="CA65" s="2">
        <f ca="1"/>
        <v>15.945531000000001</v>
      </c>
      <c r="CB65" s="2">
        <f ca="1"/>
        <v>13.577825000000001</v>
      </c>
      <c r="CC65" s="2">
        <f ca="1"/>
        <v>21.286327</v>
      </c>
      <c r="CD65" s="2">
        <f ca="1"/>
        <v>23.087416000000001</v>
      </c>
      <c r="CE65" s="2">
        <f ca="1"/>
        <v>258.27733999999998</v>
      </c>
      <c r="CF65" s="2">
        <f ca="1"/>
        <v>228.52669</v>
      </c>
      <c r="CG65" s="2">
        <f ca="1"/>
        <v>395.03949999999998</v>
      </c>
      <c r="CH65" s="2">
        <f ca="1"/>
        <v>20.512249000000001</v>
      </c>
      <c r="CI65" s="2">
        <f ca="1"/>
        <v>22.593091999999999</v>
      </c>
      <c r="CJ65" s="2">
        <f ca="1"/>
        <v>19.363054000000002</v>
      </c>
      <c r="CK65" s="2">
        <f ca="1"/>
        <v>17.007400000000001</v>
      </c>
      <c r="CL65" s="2">
        <f ca="1"/>
        <v>326.54126000000002</v>
      </c>
      <c r="CM65" s="2">
        <f ca="1"/>
        <v>16.194255999999999</v>
      </c>
      <c r="CN65" s="2">
        <f ca="1"/>
        <v>18.704253999999999</v>
      </c>
      <c r="CO65" s="2">
        <f ca="1"/>
        <v>20.238807999999999</v>
      </c>
      <c r="CP65" s="2">
        <f ca="1"/>
        <v>17.134482999999999</v>
      </c>
      <c r="CQ65" s="2">
        <f ca="1"/>
        <v>28.500209999999999</v>
      </c>
      <c r="CR65" s="2">
        <f ca="1"/>
        <v>32.997776000000002</v>
      </c>
      <c r="CS65" s="2">
        <f ca="1"/>
        <v>632.53710000000001</v>
      </c>
      <c r="CT65" s="2">
        <f ca="1"/>
        <v>515.39575000000002</v>
      </c>
      <c r="CU65" s="2">
        <f ca="1"/>
        <v>77.518165999999994</v>
      </c>
      <c r="CV65" s="2">
        <f ca="1"/>
        <v>13.046878</v>
      </c>
      <c r="CW65" s="2">
        <f ca="1"/>
        <v>14.586959</v>
      </c>
      <c r="CX65" s="2">
        <f ca="1"/>
        <v>5.9556804000000003</v>
      </c>
      <c r="CY65" s="2">
        <f ca="1"/>
        <v>5.5877530000000002</v>
      </c>
      <c r="CZ65" s="2">
        <f ca="1"/>
        <v>259.30810000000002</v>
      </c>
      <c r="DA65" s="2">
        <f ca="1"/>
        <v>7.5178665999999996</v>
      </c>
      <c r="DB65" s="2">
        <f ca="1"/>
        <v>8.4963899999999999</v>
      </c>
      <c r="DC65" s="2">
        <f ca="1"/>
        <v>34.925663</v>
      </c>
      <c r="DD65" s="2">
        <f ca="1"/>
        <v>30.148026999999999</v>
      </c>
      <c r="DE65" s="2">
        <f ca="1"/>
        <v>237.02841000000001</v>
      </c>
      <c r="DF65" s="2">
        <f ca="1"/>
        <v>9.3376859999999997</v>
      </c>
      <c r="DG65" s="2">
        <f ca="1"/>
        <v>11.155442000000001</v>
      </c>
      <c r="DH65" s="2">
        <f ca="1"/>
        <v>25.462302999999999</v>
      </c>
      <c r="DI65" s="2">
        <f ca="1"/>
        <v>22.858827999999999</v>
      </c>
      <c r="DJ65" s="2">
        <f ca="1"/>
        <v>2744.1</v>
      </c>
      <c r="DK65" s="2">
        <f ca="1"/>
        <v>10.323725</v>
      </c>
      <c r="DL65" s="2">
        <f ca="1"/>
        <v>15.474318500000001</v>
      </c>
      <c r="DM65" s="2">
        <f ca="1"/>
        <v>269.00299999999999</v>
      </c>
      <c r="DN65" s="2">
        <f ca="1"/>
        <v>186.39499000000001</v>
      </c>
      <c r="DO65" s="2">
        <f ca="1"/>
        <v>38102.44</v>
      </c>
      <c r="DT65" s="2" t="str">
        <f ca="1"/>
        <v/>
      </c>
      <c r="DU65" s="2">
        <f ca="1"/>
        <v>-26430000</v>
      </c>
      <c r="DV65" s="2">
        <f ca="1"/>
        <v>1576992800</v>
      </c>
      <c r="DW65" s="2">
        <f ca="1"/>
        <v>8142.1494000000002</v>
      </c>
      <c r="EB65" s="2">
        <f ca="1"/>
        <v>189.59218000000001</v>
      </c>
      <c r="EC65" s="2">
        <f ca="1"/>
        <v>13.092587999999999</v>
      </c>
      <c r="ED65" s="2">
        <f ca="1"/>
        <v>14.974679999999999</v>
      </c>
      <c r="EE65" s="2">
        <f ca="1"/>
        <v>14.546540999999999</v>
      </c>
      <c r="EF65" s="2">
        <f ca="1"/>
        <v>12.671135</v>
      </c>
      <c r="EG65" s="2">
        <f ca="1"/>
        <v>468.36790000000002</v>
      </c>
      <c r="EH65" s="2">
        <f ca="1"/>
        <v>10.845551499999999</v>
      </c>
      <c r="EI65" s="2">
        <f ca="1"/>
        <v>16.303657999999999</v>
      </c>
      <c r="EJ65" s="2">
        <f ca="1"/>
        <v>43.747112000000001</v>
      </c>
      <c r="EK65" s="2">
        <f ca="1"/>
        <v>30.662844</v>
      </c>
      <c r="EL65" s="2">
        <f ca="1"/>
        <v>167.93117000000001</v>
      </c>
      <c r="EM65" s="2">
        <f ca="1"/>
        <v>14.587256</v>
      </c>
      <c r="EN65" s="2">
        <f ca="1"/>
        <v>16.291204</v>
      </c>
      <c r="EO65" s="2">
        <f ca="1"/>
        <v>11.535462000000001</v>
      </c>
      <c r="EP65" s="2">
        <f ca="1"/>
        <v>10.647793999999999</v>
      </c>
      <c r="EQ65" s="2">
        <f ca="1"/>
        <v>1408.3912</v>
      </c>
      <c r="ER65" s="2">
        <f ca="1"/>
        <v>24.069372000000001</v>
      </c>
      <c r="ES65" s="2">
        <f ca="1"/>
        <v>26.462723</v>
      </c>
      <c r="ET65" s="2">
        <f ca="1"/>
        <v>58.886789999999998</v>
      </c>
      <c r="EU65" s="2">
        <f ca="1"/>
        <v>50.562849999999997</v>
      </c>
      <c r="EV65" s="2">
        <f ca="1"/>
        <v>195.65916000000001</v>
      </c>
      <c r="EW65" s="2">
        <f ca="1"/>
        <v>12.0839205</v>
      </c>
      <c r="EX65" s="2">
        <f ca="1"/>
        <v>12.80359</v>
      </c>
      <c r="EY65" s="2">
        <f ca="1"/>
        <v>16.249666000000001</v>
      </c>
      <c r="EZ65" s="2">
        <f ca="1"/>
        <v>15.458289000000001</v>
      </c>
      <c r="FA65" s="2">
        <f ca="1"/>
        <v>197.13901999999999</v>
      </c>
      <c r="FB65" s="2">
        <f ca="1"/>
        <v>14.519301</v>
      </c>
      <c r="FC65" s="2">
        <f ca="1"/>
        <v>20.232430000000001</v>
      </c>
      <c r="FD65" s="2">
        <f ca="1"/>
        <v>13.617454</v>
      </c>
      <c r="FE65" s="2">
        <f ca="1"/>
        <v>10.595447999999999</v>
      </c>
      <c r="FF65" s="2">
        <f ca="1"/>
        <v>331.62094000000002</v>
      </c>
      <c r="FG65" s="2">
        <f ca="1"/>
        <v>17.608948000000002</v>
      </c>
      <c r="FH65" s="2">
        <f ca="1"/>
        <v>19.383125</v>
      </c>
      <c r="FI65" s="2">
        <f ca="1"/>
        <v>18.907050000000002</v>
      </c>
      <c r="FJ65" s="2">
        <f ca="1"/>
        <v>16.924377</v>
      </c>
      <c r="FK65" s="2">
        <f ca="1"/>
        <v>168.56628000000001</v>
      </c>
      <c r="FL65" s="2">
        <f ca="1"/>
        <v>12.841486</v>
      </c>
      <c r="FM65" s="2">
        <f ca="1"/>
        <v>14.506244000000001</v>
      </c>
      <c r="FN65" s="2">
        <f ca="1"/>
        <v>13.159864000000001</v>
      </c>
      <c r="FO65" s="2">
        <f ca="1"/>
        <v>11.751485000000001</v>
      </c>
      <c r="FP65" s="2">
        <f ca="1"/>
        <v>200.66591</v>
      </c>
      <c r="FQ65" s="2">
        <f ca="1"/>
        <v>13.779859</v>
      </c>
      <c r="FR65" s="2">
        <f ca="1"/>
        <v>15.483015</v>
      </c>
      <c r="FS65" s="2">
        <f ca="1"/>
        <v>14.603621</v>
      </c>
      <c r="FT65" s="2">
        <f ca="1"/>
        <v>12.985113999999999</v>
      </c>
      <c r="FU65" s="2">
        <f ca="1"/>
        <v>180.60695000000001</v>
      </c>
      <c r="FV65" s="2">
        <f ca="1"/>
        <v>13.262171</v>
      </c>
      <c r="FW65" s="2">
        <f ca="1"/>
        <v>14.627928000000001</v>
      </c>
      <c r="FX65" s="2">
        <f ca="1"/>
        <v>13.656103999999999</v>
      </c>
      <c r="FY65" s="2">
        <f ca="1"/>
        <v>12.277101999999999</v>
      </c>
      <c r="FZ65" s="2">
        <f ca="1"/>
        <v>342.94274999999999</v>
      </c>
      <c r="GA65" s="2">
        <f ca="1"/>
        <v>15.186952</v>
      </c>
      <c r="GB65" s="2">
        <f ca="1"/>
        <v>16.904678000000001</v>
      </c>
      <c r="GC65" s="2">
        <f ca="1"/>
        <v>22.714956000000001</v>
      </c>
      <c r="GD65" s="2">
        <f ca="1"/>
        <v>20.132162000000001</v>
      </c>
      <c r="GE65" s="2">
        <f ca="1"/>
        <v>363.77587999999997</v>
      </c>
      <c r="GF65" s="2">
        <f ca="1"/>
        <v>8.6370740000000001</v>
      </c>
      <c r="GG65" s="2">
        <f ca="1"/>
        <v>8.7394200000000009</v>
      </c>
      <c r="GH65" s="2">
        <f ca="1"/>
        <v>42.210560000000001</v>
      </c>
      <c r="GI65" s="2">
        <f ca="1"/>
        <v>41.761626999999997</v>
      </c>
      <c r="GJ65" s="2">
        <f ca="1"/>
        <v>17.749420000000001</v>
      </c>
      <c r="GK65" s="2">
        <f ca="1"/>
        <v>20.532202000000002</v>
      </c>
      <c r="GL65" s="2">
        <f ca="1"/>
        <v>2192.4821999999999</v>
      </c>
      <c r="GM65" s="2">
        <f ca="1"/>
        <v>1906.8209999999999</v>
      </c>
      <c r="GN65" s="2">
        <f ca="1"/>
        <v>184.6789</v>
      </c>
      <c r="GO65" s="2">
        <f ca="1"/>
        <v>12.9751005</v>
      </c>
      <c r="GP65" s="2">
        <f ca="1"/>
        <v>14.5151415</v>
      </c>
      <c r="GQ65" s="2">
        <f ca="1"/>
        <v>14.276939</v>
      </c>
      <c r="GR65" s="2">
        <f ca="1"/>
        <v>12.697395999999999</v>
      </c>
      <c r="GS65" s="2">
        <f ca="1"/>
        <v>276.59766000000002</v>
      </c>
      <c r="GT65" s="2">
        <f ca="1"/>
        <v>17.121929999999999</v>
      </c>
      <c r="GU65" s="2">
        <f ca="1"/>
        <v>18.947251999999999</v>
      </c>
      <c r="GV65" s="2">
        <f ca="1"/>
        <v>16.222774999999999</v>
      </c>
      <c r="GW65" s="2">
        <f ca="1"/>
        <v>14.322146</v>
      </c>
      <c r="GX65" s="2">
        <f ca="1"/>
        <v>15.906219</v>
      </c>
      <c r="GY65" s="2">
        <f ca="1"/>
        <v>18.726896</v>
      </c>
      <c r="GZ65" s="2">
        <f ca="1"/>
        <v>112.35115</v>
      </c>
      <c r="HA65" s="2">
        <f ca="1"/>
        <v>95.285804999999996</v>
      </c>
      <c r="HB65" s="2" t="str">
        <f ca="1"/>
        <v/>
      </c>
      <c r="HC65" s="2">
        <f ca="1"/>
        <v>310.06150000000002</v>
      </c>
      <c r="HD65" s="2">
        <f ca="1"/>
        <v>14.110759</v>
      </c>
      <c r="HE65" s="2">
        <f ca="1"/>
        <v>16.037693000000001</v>
      </c>
      <c r="HF65" s="2">
        <f ca="1"/>
        <v>22.097487999999998</v>
      </c>
      <c r="HG65" s="2">
        <f ca="1"/>
        <v>18.971910000000001</v>
      </c>
      <c r="HH65" s="2">
        <f ca="1"/>
        <v>318.87173000000001</v>
      </c>
      <c r="HI65" s="2">
        <f ca="1"/>
        <v>318.87173000000001</v>
      </c>
      <c r="HJ65" s="2">
        <f ca="1"/>
        <v>16.163712</v>
      </c>
      <c r="HK65" s="2">
        <f ca="1"/>
        <v>22.363655000000001</v>
      </c>
      <c r="HL65" s="2">
        <f ca="1"/>
        <v>19.371089999999999</v>
      </c>
      <c r="HM65" s="2">
        <f ca="1"/>
        <v>229.77950000000001</v>
      </c>
      <c r="HN65" s="2">
        <f ca="1"/>
        <v>14.454098999999999</v>
      </c>
      <c r="HO65" s="2">
        <f ca="1"/>
        <v>16.277550000000002</v>
      </c>
      <c r="HP65" s="2">
        <f ca="1"/>
        <v>15.967402</v>
      </c>
      <c r="HQ65" s="2">
        <f ca="1"/>
        <v>14.002739999999999</v>
      </c>
      <c r="HR65" s="2">
        <f ca="1"/>
        <v>221.63844</v>
      </c>
      <c r="HS65" s="2">
        <f ca="1"/>
        <v>14.285519000000001</v>
      </c>
      <c r="HT65" s="2">
        <f ca="1"/>
        <v>16.185103999999999</v>
      </c>
      <c r="HU65" s="2">
        <f ca="1"/>
        <v>15.587462</v>
      </c>
      <c r="HV65" s="2">
        <f ca="1"/>
        <v>13.584664999999999</v>
      </c>
      <c r="HW65" s="2" t="str">
        <f ca="1"/>
        <v/>
      </c>
      <c r="HX65" s="2" t="str">
        <f ca="1"/>
        <v/>
      </c>
      <c r="HY65" s="2" t="str">
        <f ca="1"/>
        <v/>
      </c>
      <c r="HZ65" s="2" t="str">
        <f ca="1"/>
        <v/>
      </c>
      <c r="IA65" s="2">
        <f ca="1"/>
        <v>4.2720000000000002</v>
      </c>
      <c r="IB65" s="2">
        <f ca="1"/>
        <v>4.2988</v>
      </c>
      <c r="IC65" s="2">
        <f ca="1"/>
        <v>4.4017999999999997</v>
      </c>
      <c r="ID65" s="2">
        <f ca="1"/>
        <v>4.4993999999999996</v>
      </c>
      <c r="IE65" s="2">
        <f ca="1"/>
        <v>4.5156999999999998</v>
      </c>
      <c r="IF65" s="2">
        <f ca="1"/>
        <v>4.7633999999999999</v>
      </c>
      <c r="IG65" s="2">
        <f ca="1"/>
        <v>4.2736000000000001</v>
      </c>
      <c r="IH65" s="2">
        <f ca="1"/>
        <v>5.1021999999999998</v>
      </c>
      <c r="II65" s="2">
        <f ca="1"/>
        <v>5.3571999999999997</v>
      </c>
      <c r="IJ65" s="2">
        <f ca="1"/>
        <v>5.3800999999999997</v>
      </c>
      <c r="IK65" s="2" t="str">
        <f ca="1"/>
        <v/>
      </c>
      <c r="IL65" s="2" t="str">
        <f ca="1"/>
        <v/>
      </c>
      <c r="IM65" s="2" t="str">
        <f ca="1"/>
        <v/>
      </c>
      <c r="IN65" s="2" t="str">
        <f ca="1"/>
        <v/>
      </c>
      <c r="IO65" s="2" t="str">
        <f ca="1"/>
        <v/>
      </c>
      <c r="IP65" s="2" t="str">
        <f ca="1"/>
        <v/>
      </c>
      <c r="IQ65" s="2" t="str">
        <f ca="1"/>
        <v/>
      </c>
      <c r="IR65" s="2" t="str">
        <f ca="1"/>
        <v/>
      </c>
      <c r="IS65" s="2" t="str">
        <f ca="1"/>
        <v/>
      </c>
      <c r="IT65" s="2" t="str">
        <f ca="1"/>
        <v/>
      </c>
      <c r="IU65" s="2" t="str">
        <f ca="1"/>
        <v/>
      </c>
      <c r="IV65" s="2" t="str">
        <f ca="1"/>
        <v/>
      </c>
      <c r="IW65" s="2" t="str">
        <f ca="1"/>
        <v/>
      </c>
      <c r="IX65" s="2" t="str">
        <f ca="1"/>
        <v/>
      </c>
      <c r="IY65" s="2" t="str">
        <f ca="1"/>
        <v/>
      </c>
      <c r="IZ65" s="2">
        <f ca="1"/>
        <v>3.95</v>
      </c>
      <c r="JA65" s="2">
        <f ca="1"/>
        <v>4.1440000000000001</v>
      </c>
      <c r="JB65" s="2">
        <f ca="1"/>
        <v>3.98</v>
      </c>
      <c r="JC65" s="2">
        <f ca="1"/>
        <v>4.5819999999999999</v>
      </c>
      <c r="JD65" s="2">
        <f ca="1"/>
        <v>4.3550000000000004</v>
      </c>
      <c r="JE65" s="2">
        <f ca="1"/>
        <v>4.53</v>
      </c>
      <c r="JF65" s="2">
        <f ca="1"/>
        <v>4.2</v>
      </c>
      <c r="JG65" s="2">
        <f ca="1"/>
        <v>4.3559999999999999</v>
      </c>
      <c r="JH65" s="2">
        <f ca="1"/>
        <v>4.1029999999999998</v>
      </c>
      <c r="JI65" s="2">
        <f ca="1"/>
        <v>4.6609999999999996</v>
      </c>
      <c r="JJ65" s="2">
        <f ca="1"/>
        <v>5.1790940000000001</v>
      </c>
      <c r="JK65" s="2" t="str">
        <f ca="1"/>
        <v/>
      </c>
      <c r="JL65" s="2" t="str">
        <f ca="1"/>
        <v/>
      </c>
      <c r="JM65" s="2">
        <f ca="1"/>
        <v>3.2846000000000002</v>
      </c>
      <c r="JN65" s="2">
        <f ca="1"/>
        <v>3.23</v>
      </c>
      <c r="JO65" s="2">
        <f ca="1"/>
        <v>3.1869999999999998</v>
      </c>
      <c r="JP65" s="2">
        <f ca="1"/>
        <v>3.21</v>
      </c>
      <c r="JQ65" s="2">
        <f ca="1"/>
        <v>3.2450999999999999</v>
      </c>
      <c r="JR65" s="2">
        <f ca="1"/>
        <v>3.2517999999999998</v>
      </c>
      <c r="JS65" s="2">
        <f ca="1"/>
        <v>3.2751000000000001</v>
      </c>
      <c r="JT65" s="2">
        <f ca="1"/>
        <v>3.3452999999999999</v>
      </c>
      <c r="JU65" s="2">
        <f ca="1"/>
        <v>3.3901289000000001</v>
      </c>
      <c r="JV65" s="2">
        <f ca="1"/>
        <v>3.4134397999999999</v>
      </c>
      <c r="JW65" s="2" t="str">
        <f ca="1"/>
        <v/>
      </c>
      <c r="JX65" s="2" t="str">
        <f ca="1"/>
        <v/>
      </c>
      <c r="JY65" s="2" t="str">
        <f ca="1"/>
        <v/>
      </c>
      <c r="JZ65" s="2" t="str">
        <f ca="1"/>
        <v/>
      </c>
      <c r="KA65" s="2" t="str">
        <f ca="1"/>
        <v/>
      </c>
      <c r="KB65" s="2" t="str">
        <f ca="1"/>
        <v/>
      </c>
      <c r="KC65" s="2" t="str">
        <f ca="1"/>
        <v/>
      </c>
      <c r="KD65" s="2" t="str">
        <f ca="1"/>
        <v/>
      </c>
      <c r="KE65" s="2" t="str">
        <f ca="1"/>
        <v/>
      </c>
      <c r="KF65" s="2" t="str">
        <f ca="1"/>
        <v/>
      </c>
      <c r="KG65" s="2" t="str">
        <f ca="1"/>
        <v/>
      </c>
      <c r="KH65" s="2" t="str">
        <f ca="1"/>
        <v/>
      </c>
      <c r="KI65" s="2" t="str">
        <f ca="1"/>
        <v/>
      </c>
      <c r="KJ65" s="2" t="str">
        <f ca="1"/>
        <v/>
      </c>
      <c r="KK65" s="2" t="str">
        <f ca="1"/>
        <v/>
      </c>
      <c r="KL65" s="2" t="str">
        <f ca="1"/>
        <v/>
      </c>
      <c r="KM65" s="2" t="str">
        <f ca="1"/>
        <v/>
      </c>
      <c r="KN65" s="2">
        <f ca="1"/>
        <v>117.6555</v>
      </c>
      <c r="KO65" s="2" t="str">
        <f ca="1"/>
        <v/>
      </c>
      <c r="KP65" s="2" t="str">
        <f ca="1"/>
        <v/>
      </c>
      <c r="KQ65" s="2" t="str">
        <f ca="1"/>
        <v/>
      </c>
      <c r="KR65" s="2" t="str">
        <f ca="1"/>
        <v/>
      </c>
      <c r="KS65" s="2" t="str">
        <f ca="1"/>
        <v/>
      </c>
      <c r="KT65" s="2" t="str">
        <f ca="1"/>
        <v/>
      </c>
      <c r="KU65" s="2" t="str">
        <f ca="1"/>
        <v/>
      </c>
      <c r="KV65" s="2" t="str">
        <f ca="1"/>
        <v/>
      </c>
      <c r="KW65" s="2" t="str">
        <f ca="1"/>
        <v/>
      </c>
      <c r="KX65" s="2" t="str">
        <f ca="1"/>
        <v/>
      </c>
      <c r="KY65" s="2" t="str">
        <f ca="1"/>
        <v/>
      </c>
      <c r="KZ65" s="2">
        <f ca="1"/>
        <v>29.234999999999999</v>
      </c>
      <c r="LA65" s="2">
        <f ca="1"/>
        <v>2319.9</v>
      </c>
      <c r="LB65" s="2" t="str">
        <f ca="1"/>
        <v/>
      </c>
      <c r="LC65" s="2" t="str">
        <f ca="1"/>
        <v/>
      </c>
      <c r="LD65" s="2">
        <f ca="1"/>
        <v>0.59740000000000004</v>
      </c>
      <c r="LE65" s="2">
        <f ca="1"/>
        <v>0.49769999999999998</v>
      </c>
      <c r="LF65" s="2">
        <f ca="1"/>
        <v>2.1173999999999999</v>
      </c>
      <c r="LG65" s="2">
        <f ca="1"/>
        <v>0.30459999999999998</v>
      </c>
      <c r="LH65" s="2">
        <f ca="1"/>
        <v>1.7474000000000001</v>
      </c>
      <c r="LI65" s="2">
        <f ca="1"/>
        <v>0.2843</v>
      </c>
      <c r="LJ65" s="2">
        <f ca="1"/>
        <v>1.4574</v>
      </c>
      <c r="LK65" s="2">
        <f ca="1"/>
        <v>0.92230000000000001</v>
      </c>
      <c r="LL65" s="2">
        <f ca="1"/>
        <v>0.14280000000000001</v>
      </c>
      <c r="LM65" s="2">
        <f ca="1"/>
        <v>2.8000000000000001E-2</v>
      </c>
      <c r="LN65" s="2">
        <f ca="1"/>
        <v>6.0000000000000001E-3</v>
      </c>
      <c r="LO65" s="2" t="str">
        <f ca="1"/>
        <v/>
      </c>
      <c r="LP65" s="2" t="str">
        <f ca="1"/>
        <v/>
      </c>
      <c r="LQ65" s="2" t="str">
        <f ca="1"/>
        <v/>
      </c>
      <c r="LR65" s="2" t="str">
        <f ca="1"/>
        <v/>
      </c>
      <c r="LS65" s="2" t="str">
        <f ca="1"/>
        <v/>
      </c>
      <c r="LT65" s="2" t="str">
        <f ca="1"/>
        <v/>
      </c>
      <c r="LU65" s="2" t="str">
        <f ca="1"/>
        <v/>
      </c>
      <c r="LV65" s="2" t="str">
        <f ca="1"/>
        <v/>
      </c>
      <c r="LW65" s="2" t="str">
        <f ca="1"/>
        <v/>
      </c>
      <c r="LX65" s="2" t="str">
        <f ca="1"/>
        <v/>
      </c>
      <c r="LY65" s="2" t="str">
        <f ca="1"/>
        <v/>
      </c>
      <c r="LZ65" s="2" t="str">
        <f ca="1"/>
        <v/>
      </c>
      <c r="MA65" s="2" t="str">
        <f ca="1"/>
        <v/>
      </c>
      <c r="MB65" s="2" t="str">
        <f ca="1"/>
        <v/>
      </c>
      <c r="MC65" s="2" t="str">
        <f ca="1"/>
        <v/>
      </c>
      <c r="MD65" s="2" t="str">
        <f ca="1"/>
        <v/>
      </c>
      <c r="ME65" s="2" t="str">
        <f ca="1"/>
        <v/>
      </c>
      <c r="MF65" s="2" t="str">
        <f ca="1"/>
        <v/>
      </c>
      <c r="MG65" s="2" t="str">
        <f ca="1"/>
        <v/>
      </c>
      <c r="MH65" s="2" t="str">
        <f ca="1"/>
        <v/>
      </c>
      <c r="MI65" s="2" t="str">
        <f ca="1"/>
        <v/>
      </c>
      <c r="MJ65" s="2" t="str">
        <f ca="1"/>
        <v/>
      </c>
      <c r="MK65" s="2" t="str">
        <f ca="1"/>
        <v/>
      </c>
      <c r="ML65" s="2" t="str">
        <f ca="1"/>
        <v/>
      </c>
      <c r="MM65" s="2" t="str">
        <f ca="1"/>
        <v/>
      </c>
      <c r="MN65" s="2">
        <f ca="1"/>
        <v>8.0470000000000006</v>
      </c>
      <c r="MO65" s="2">
        <f ca="1"/>
        <v>5.4790000000000001</v>
      </c>
      <c r="MP65" s="2">
        <f ca="1"/>
        <v>6.6639999999999997</v>
      </c>
      <c r="MQ65" s="2">
        <f ca="1"/>
        <v>3.8809999999999998</v>
      </c>
      <c r="MR65" s="2" t="str">
        <f ca="1"/>
        <v/>
      </c>
      <c r="MS65" s="2">
        <f ca="1"/>
        <v>3.37</v>
      </c>
      <c r="MT65" s="2">
        <f ca="1"/>
        <v>2.9</v>
      </c>
      <c r="MU65" s="2">
        <f ca="1"/>
        <v>4.0090000000000003</v>
      </c>
      <c r="MV65" s="2">
        <f ca="1"/>
        <v>3.9159999999999999</v>
      </c>
      <c r="MW65" s="2">
        <f ca="1"/>
        <v>3.6640000000000001</v>
      </c>
      <c r="MX65" s="2">
        <f ca="1"/>
        <v>2.379</v>
      </c>
      <c r="MY65" s="2">
        <f ca="1"/>
        <v>2.4260000000000002</v>
      </c>
      <c r="MZ65" s="2">
        <f ca="1"/>
        <v>2.5640000000000001</v>
      </c>
      <c r="NA65" s="2">
        <f ca="1"/>
        <v>2.5819999999999999</v>
      </c>
      <c r="NB65" s="2">
        <f ca="1"/>
        <v>2.6040000000000001</v>
      </c>
      <c r="NC65" s="2">
        <f ca="1"/>
        <v>2.802</v>
      </c>
      <c r="ND65" s="2">
        <f ca="1"/>
        <v>2.556</v>
      </c>
      <c r="NE65" s="2">
        <f ca="1"/>
        <v>2.4129999999999998</v>
      </c>
      <c r="NF65" s="2">
        <f ca="1"/>
        <v>3.1909999999999998</v>
      </c>
      <c r="NG65" s="2">
        <f ca="1"/>
        <v>3.35</v>
      </c>
      <c r="NH65" s="2">
        <f ca="1"/>
        <v>3.43</v>
      </c>
      <c r="NI65" s="2">
        <f ca="1"/>
        <v>2.96</v>
      </c>
      <c r="NJ65" s="2">
        <f ca="1"/>
        <v>2.9969999999999999</v>
      </c>
      <c r="NK65" s="2">
        <f ca="1"/>
        <v>2.9729999999999999</v>
      </c>
      <c r="NL65" s="2">
        <f ca="1"/>
        <v>3.5880000000000001</v>
      </c>
      <c r="NM65" s="2">
        <f ca="1"/>
        <v>2.9950000000000001</v>
      </c>
      <c r="NN65" s="2">
        <f ca="1"/>
        <v>3.4369999999999998</v>
      </c>
      <c r="NO65" s="2">
        <f ca="1"/>
        <v>3.081</v>
      </c>
      <c r="NP65" s="2">
        <f ca="1"/>
        <v>3.3610000000000002</v>
      </c>
      <c r="NQ65" s="2">
        <f ca="1"/>
        <v>3.1320000000000001</v>
      </c>
      <c r="NR65" s="2">
        <f ca="1"/>
        <v>3.456</v>
      </c>
      <c r="NS65" s="2">
        <f ca="1"/>
        <v>3.62</v>
      </c>
      <c r="NT65" s="2">
        <f ca="1"/>
        <v>3.7</v>
      </c>
      <c r="NU65" s="2" t="str">
        <f ca="1"/>
        <v/>
      </c>
      <c r="NV65" s="2" t="str">
        <f ca="1"/>
        <v/>
      </c>
      <c r="NW65" s="2" t="str">
        <f ca="1"/>
        <v/>
      </c>
      <c r="NX65" s="2" t="str">
        <f ca="1"/>
        <v/>
      </c>
      <c r="NY65" s="2" t="str">
        <f ca="1"/>
        <v/>
      </c>
      <c r="NZ65" s="2" t="str">
        <f ca="1"/>
        <v/>
      </c>
      <c r="OA65" s="2" t="str">
        <f ca="1"/>
        <v/>
      </c>
      <c r="OB65" s="2" t="str">
        <f ca="1"/>
        <v/>
      </c>
      <c r="OC65" s="2" t="str">
        <f ca="1"/>
        <v/>
      </c>
      <c r="OD65" s="2">
        <f ca="1"/>
        <v>9477</v>
      </c>
      <c r="OE65" s="2" t="str">
        <f ca="1"/>
        <v/>
      </c>
      <c r="OF65" s="2" t="str">
        <f ca="1"/>
        <v/>
      </c>
      <c r="OG65" s="2" t="str">
        <f ca="1"/>
        <v/>
      </c>
      <c r="OH65" s="2" t="str">
        <f ca="1"/>
        <v/>
      </c>
      <c r="OI65" s="2" t="str">
        <f ca="1"/>
        <v/>
      </c>
      <c r="OJ65" s="2">
        <f ca="1"/>
        <v>0.80700000000000005</v>
      </c>
      <c r="OK65" s="2">
        <f ca="1"/>
        <v>0.309</v>
      </c>
      <c r="OL65" s="2" t="str">
        <f ca="1"/>
        <v/>
      </c>
      <c r="OM65" s="2" t="str">
        <f ca="1"/>
        <v/>
      </c>
      <c r="ON65" s="2" t="str">
        <f ca="1"/>
        <v/>
      </c>
      <c r="OO65" s="2" t="str">
        <f ca="1"/>
        <v/>
      </c>
      <c r="OP65" s="2" t="str">
        <f ca="1"/>
        <v/>
      </c>
      <c r="OQ65" s="2" t="str">
        <f ca="1"/>
        <v/>
      </c>
      <c r="OR65" s="2" t="str">
        <f ca="1"/>
        <v/>
      </c>
      <c r="OS65" s="2" t="str">
        <f ca="1"/>
        <v/>
      </c>
      <c r="OT65" s="2" t="str">
        <f ca="1"/>
        <v/>
      </c>
      <c r="OU65" s="2">
        <f ca="1"/>
        <v>25.1</v>
      </c>
      <c r="OV65" s="2">
        <f ca="1"/>
        <v>6.9</v>
      </c>
      <c r="OW65" s="2">
        <f ca="1"/>
        <v>-1.4</v>
      </c>
      <c r="OX65" s="2">
        <f ca="1"/>
        <v>5.9</v>
      </c>
      <c r="OY65" s="2">
        <f ca="1"/>
        <v>10.5</v>
      </c>
      <c r="OZ65" s="2">
        <f ca="1"/>
        <v>1.9</v>
      </c>
      <c r="PA65" s="2">
        <f ca="1"/>
        <v>-21.5</v>
      </c>
      <c r="PB65" s="2">
        <f ca="1"/>
        <v>57</v>
      </c>
      <c r="PC65" s="2">
        <f ca="1"/>
        <v>4.7</v>
      </c>
      <c r="PD65" s="2">
        <f ca="1"/>
        <v>62.2</v>
      </c>
      <c r="PE65" s="2">
        <f ca="1"/>
        <v>-16.5</v>
      </c>
      <c r="PF65" s="2">
        <f ca="1"/>
        <v>-29.9</v>
      </c>
      <c r="PG65" s="2">
        <f ca="1"/>
        <v>-0.9</v>
      </c>
      <c r="PH65" s="2">
        <f ca="1"/>
        <v>5.4</v>
      </c>
      <c r="PI65" s="2">
        <f ca="1"/>
        <v>-16.5</v>
      </c>
      <c r="PJ65" s="2">
        <f ca="1"/>
        <v>20.46</v>
      </c>
      <c r="PK65" s="2">
        <f ca="1"/>
        <v>0.87</v>
      </c>
      <c r="PL65" s="2">
        <f ca="1"/>
        <v>16.829999999999998</v>
      </c>
      <c r="PM65" s="2">
        <f ca="1"/>
        <v>15.63</v>
      </c>
      <c r="PN65" s="2">
        <f ca="1"/>
        <v>8.56</v>
      </c>
      <c r="PO65" s="2">
        <f ca="1"/>
        <v>11.79</v>
      </c>
      <c r="PP65" s="2">
        <f ca="1"/>
        <v>24.17</v>
      </c>
      <c r="PQ65" s="2" t="str">
        <f ca="1"/>
        <v/>
      </c>
      <c r="PR65" s="2" t="str">
        <f ca="1"/>
        <v/>
      </c>
      <c r="PS65" s="2" t="str">
        <f ca="1"/>
        <v/>
      </c>
    </row>
    <row r="66" spans="1:435" ht="20.100000000000001" customHeight="1" x14ac:dyDescent="0.2">
      <c r="A66" s="3">
        <f ca="1"/>
        <v>45461</v>
      </c>
      <c r="B66" s="2">
        <f ca="1"/>
        <v>266.14190000000002</v>
      </c>
      <c r="C66" s="2">
        <f ca="1"/>
        <v>16.803146000000002</v>
      </c>
      <c r="D66" s="2">
        <f ca="1"/>
        <v>18.582775000000002</v>
      </c>
      <c r="E66" s="2">
        <f ca="1"/>
        <v>15.907863000000001</v>
      </c>
      <c r="F66" s="2">
        <f ca="1"/>
        <v>14.077375</v>
      </c>
      <c r="G66" s="2">
        <f ca="1"/>
        <v>210.42733999999999</v>
      </c>
      <c r="H66" s="2">
        <f ca="1"/>
        <v>14.022179</v>
      </c>
      <c r="I66" s="2">
        <f ca="1"/>
        <v>15.756392</v>
      </c>
      <c r="J66" s="2">
        <f ca="1"/>
        <v>15.049612</v>
      </c>
      <c r="K66" s="2">
        <f ca="1"/>
        <v>13.320663</v>
      </c>
      <c r="L66" s="2">
        <f ca="1"/>
        <v>186.77654000000001</v>
      </c>
      <c r="M66" s="2">
        <f ca="1"/>
        <v>13.454554999999999</v>
      </c>
      <c r="N66" s="2">
        <f ca="1"/>
        <v>14.82175</v>
      </c>
      <c r="O66" s="2">
        <f ca="1"/>
        <v>13.920794000000001</v>
      </c>
      <c r="P66" s="2">
        <f ca="1"/>
        <v>12.4734535</v>
      </c>
      <c r="Q66" s="2">
        <f ca="1"/>
        <v>227043120</v>
      </c>
      <c r="R66" s="2">
        <f ca="1"/>
        <v>2715.76</v>
      </c>
      <c r="S66" s="2">
        <f ca="1"/>
        <v>515.01110000000006</v>
      </c>
      <c r="T66" s="2">
        <f ca="1"/>
        <v>13.494095</v>
      </c>
      <c r="U66" s="2">
        <f ca="1"/>
        <v>14.251798000000001</v>
      </c>
      <c r="V66" s="2">
        <f ca="1"/>
        <v>38.251415000000001</v>
      </c>
      <c r="W66" s="2">
        <f ca="1"/>
        <v>35.381874000000003</v>
      </c>
      <c r="X66" s="2">
        <f ca="1"/>
        <v>4513.1943000000001</v>
      </c>
      <c r="Y66" s="2">
        <f ca="1"/>
        <v>14.655129000000001</v>
      </c>
      <c r="Z66" s="2">
        <f ca="1"/>
        <v>15.488277999999999</v>
      </c>
      <c r="AA66" s="2">
        <f ca="1"/>
        <v>308.62252999999998</v>
      </c>
      <c r="AB66" s="2">
        <f ca="1"/>
        <v>283.39060000000001</v>
      </c>
      <c r="AC66" s="2">
        <f ca="1"/>
        <v>-9296483000</v>
      </c>
      <c r="AD66" s="2" t="str">
        <f ca="1"/>
        <v/>
      </c>
      <c r="AE66" s="2">
        <f ca="1"/>
        <v>348.84190000000001</v>
      </c>
      <c r="AF66" s="2">
        <f ca="1"/>
        <v>16.485524999999999</v>
      </c>
      <c r="AG66" s="2">
        <f ca="1"/>
        <v>16.910501</v>
      </c>
      <c r="AH66" s="2">
        <f ca="1"/>
        <v>21.197346</v>
      </c>
      <c r="AI66" s="2">
        <f ca="1"/>
        <v>19.506802</v>
      </c>
      <c r="AJ66" s="2">
        <f ca="1"/>
        <v>561.73535000000004</v>
      </c>
      <c r="AK66" s="2">
        <f ca="1"/>
        <v>19.974302000000002</v>
      </c>
      <c r="AL66" s="2">
        <f ca="1"/>
        <v>20.799692</v>
      </c>
      <c r="AM66" s="2">
        <f ca="1"/>
        <v>28.257860000000001</v>
      </c>
      <c r="AN66" s="2">
        <f ca="1"/>
        <v>26.733913000000001</v>
      </c>
      <c r="AO66" s="2">
        <f ca="1"/>
        <v>4468.4022999999997</v>
      </c>
      <c r="AP66" s="2">
        <f ca="1"/>
        <v>31.332191000000002</v>
      </c>
      <c r="AQ66" s="2">
        <f ca="1"/>
        <v>33.881813000000001</v>
      </c>
      <c r="AR66" s="2">
        <f ca="1"/>
        <v>143.67818</v>
      </c>
      <c r="AS66" s="2">
        <f ca="1"/>
        <v>120.52047</v>
      </c>
      <c r="AT66" s="2">
        <f ca="1"/>
        <v>1039.0508</v>
      </c>
      <c r="AU66" s="2">
        <f ca="1"/>
        <v>20.985772999999998</v>
      </c>
      <c r="AV66" s="2">
        <f ca="1"/>
        <v>22.980965000000001</v>
      </c>
      <c r="AW66" s="2">
        <f ca="1"/>
        <v>49.778449999999999</v>
      </c>
      <c r="AX66" s="2">
        <f ca="1"/>
        <v>44.861854999999998</v>
      </c>
      <c r="AY66" s="2">
        <f ca="1"/>
        <v>1695.1780000000001</v>
      </c>
      <c r="AZ66" s="2">
        <f ca="1"/>
        <v>19.364359</v>
      </c>
      <c r="BA66" s="2">
        <f ca="1"/>
        <v>21.732247999999998</v>
      </c>
      <c r="BB66" s="2">
        <f ca="1"/>
        <v>88.148750000000007</v>
      </c>
      <c r="BC66" s="2">
        <f ca="1"/>
        <v>77.905779999999993</v>
      </c>
      <c r="BD66" s="2">
        <f ca="1"/>
        <v>684.08294999999998</v>
      </c>
      <c r="BE66" s="2">
        <f ca="1"/>
        <v>15.0015</v>
      </c>
      <c r="BF66" s="2">
        <f ca="1"/>
        <v>16.657326000000001</v>
      </c>
      <c r="BG66" s="2">
        <f ca="1"/>
        <v>45.730649999999997</v>
      </c>
      <c r="BH66" s="2">
        <f ca="1"/>
        <v>40.745842000000003</v>
      </c>
      <c r="BI66" s="2">
        <f ca="1"/>
        <v>672.17819999999995</v>
      </c>
      <c r="BJ66" s="2">
        <f ca="1"/>
        <v>11.737669</v>
      </c>
      <c r="BK66" s="2">
        <f ca="1"/>
        <v>11.867136</v>
      </c>
      <c r="BL66" s="2">
        <f ca="1"/>
        <v>57.444569999999999</v>
      </c>
      <c r="BM66" s="2">
        <f ca="1"/>
        <v>55.830930000000002</v>
      </c>
      <c r="BN66" s="2">
        <f ca="1"/>
        <v>826.87329999999997</v>
      </c>
      <c r="BO66" s="2">
        <f ca="1"/>
        <v>20.453768</v>
      </c>
      <c r="BP66" s="2">
        <f ca="1"/>
        <v>21.148546</v>
      </c>
      <c r="BQ66" s="2">
        <f ca="1"/>
        <v>40.483913000000001</v>
      </c>
      <c r="BR66" s="2">
        <f ca="1"/>
        <v>38.143692000000001</v>
      </c>
      <c r="BS66" s="2">
        <f ca="1"/>
        <v>1463.7053000000001</v>
      </c>
      <c r="BT66" s="2">
        <f ca="1"/>
        <v>24.82424</v>
      </c>
      <c r="BU66" s="2">
        <f ca="1"/>
        <v>28.916913999999998</v>
      </c>
      <c r="BV66" s="2">
        <f ca="1"/>
        <v>59.2834</v>
      </c>
      <c r="BW66" s="2">
        <f ca="1"/>
        <v>51.298724999999997</v>
      </c>
      <c r="BX66" s="2">
        <f ca="1"/>
        <v>302.80533000000003</v>
      </c>
      <c r="BY66" s="2">
        <f ca="1"/>
        <v>19.051727</v>
      </c>
      <c r="BZ66" s="2">
        <f ca="1"/>
        <v>21.192959999999999</v>
      </c>
      <c r="CA66" s="2">
        <f ca="1"/>
        <v>15.954603000000001</v>
      </c>
      <c r="CB66" s="2">
        <f ca="1"/>
        <v>13.584605</v>
      </c>
      <c r="CC66" s="2">
        <f ca="1"/>
        <v>21.331036000000001</v>
      </c>
      <c r="CD66" s="2">
        <f ca="1"/>
        <v>23.112992999999999</v>
      </c>
      <c r="CE66" s="2">
        <f ca="1"/>
        <v>258.39483999999999</v>
      </c>
      <c r="CF66" s="2">
        <f ca="1"/>
        <v>228.57889</v>
      </c>
      <c r="CG66" s="2">
        <f ca="1"/>
        <v>396.01834000000002</v>
      </c>
      <c r="CH66" s="2">
        <f ca="1"/>
        <v>20.555626</v>
      </c>
      <c r="CI66" s="2">
        <f ca="1"/>
        <v>22.616405</v>
      </c>
      <c r="CJ66" s="2">
        <f ca="1"/>
        <v>19.370564000000002</v>
      </c>
      <c r="CK66" s="2">
        <f ca="1"/>
        <v>17.011295</v>
      </c>
      <c r="CL66" s="2">
        <f ca="1"/>
        <v>329.46541999999999</v>
      </c>
      <c r="CM66" s="2">
        <f ca="1"/>
        <v>16.265453000000001</v>
      </c>
      <c r="CN66" s="2">
        <f ca="1"/>
        <v>18.733506999999999</v>
      </c>
      <c r="CO66" s="2">
        <f ca="1"/>
        <v>20.330658</v>
      </c>
      <c r="CP66" s="2">
        <f ca="1"/>
        <v>17.181930000000001</v>
      </c>
      <c r="CQ66" s="2">
        <f ca="1"/>
        <v>28.496044000000001</v>
      </c>
      <c r="CR66" s="2">
        <f ca="1"/>
        <v>32.997787000000002</v>
      </c>
      <c r="CS66" s="2">
        <f ca="1"/>
        <v>632.86400000000003</v>
      </c>
      <c r="CT66" s="2">
        <f ca="1"/>
        <v>515.59349999999995</v>
      </c>
      <c r="CU66" s="2">
        <f ca="1"/>
        <v>77.562743999999995</v>
      </c>
      <c r="CV66" s="2">
        <f ca="1"/>
        <v>13.024043000000001</v>
      </c>
      <c r="CW66" s="2">
        <f ca="1"/>
        <v>14.574762</v>
      </c>
      <c r="CX66" s="2">
        <f ca="1"/>
        <v>5.9697785000000003</v>
      </c>
      <c r="CY66" s="2">
        <f ca="1"/>
        <v>5.5928426</v>
      </c>
      <c r="CZ66" s="2">
        <f ca="1"/>
        <v>264.75765999999999</v>
      </c>
      <c r="DA66" s="2">
        <f ca="1"/>
        <v>7.6737704000000004</v>
      </c>
      <c r="DB66" s="2">
        <f ca="1"/>
        <v>8.5795680000000001</v>
      </c>
      <c r="DC66" s="2">
        <f ca="1"/>
        <v>34.940460000000002</v>
      </c>
      <c r="DD66" s="2">
        <f ca="1"/>
        <v>30.141459999999999</v>
      </c>
      <c r="DE66" s="2">
        <f ca="1"/>
        <v>239.7054</v>
      </c>
      <c r="DF66" s="2">
        <f ca="1"/>
        <v>9.4166360000000005</v>
      </c>
      <c r="DG66" s="2">
        <f ca="1"/>
        <v>11.189230999999999</v>
      </c>
      <c r="DH66" s="2">
        <f ca="1"/>
        <v>25.534506</v>
      </c>
      <c r="DI66" s="2">
        <f ca="1"/>
        <v>22.891949</v>
      </c>
      <c r="DJ66" s="2">
        <f ca="1"/>
        <v>2763.92</v>
      </c>
      <c r="DK66" s="2">
        <f ca="1"/>
        <v>10.392367</v>
      </c>
      <c r="DL66" s="2">
        <f ca="1"/>
        <v>15.487076999999999</v>
      </c>
      <c r="DM66" s="2">
        <f ca="1"/>
        <v>269.09789999999998</v>
      </c>
      <c r="DN66" s="2">
        <f ca="1"/>
        <v>186.76927000000001</v>
      </c>
      <c r="DO66" s="2">
        <f ca="1"/>
        <v>38482.11</v>
      </c>
      <c r="DT66" s="2" t="str">
        <f ca="1"/>
        <v/>
      </c>
      <c r="DU66" s="2">
        <f ca="1"/>
        <v>0</v>
      </c>
      <c r="DV66" s="2">
        <f ca="1"/>
        <v>2931935200</v>
      </c>
      <c r="DW66" s="2">
        <f ca="1"/>
        <v>8191.2856000000002</v>
      </c>
      <c r="EB66" s="2">
        <f ca="1"/>
        <v>190.50049000000001</v>
      </c>
      <c r="EC66" s="2">
        <f ca="1"/>
        <v>13.145395000000001</v>
      </c>
      <c r="ED66" s="2">
        <f ca="1"/>
        <v>14.9971075</v>
      </c>
      <c r="EE66" s="2">
        <f ca="1"/>
        <v>14.557376</v>
      </c>
      <c r="EF66" s="2">
        <f ca="1"/>
        <v>12.679036</v>
      </c>
      <c r="EG66" s="2">
        <f ca="1"/>
        <v>471.49865999999997</v>
      </c>
      <c r="EH66" s="2">
        <f ca="1"/>
        <v>10.910553999999999</v>
      </c>
      <c r="EI66" s="2">
        <f ca="1"/>
        <v>16.313734</v>
      </c>
      <c r="EJ66" s="2">
        <f ca="1"/>
        <v>43.767426</v>
      </c>
      <c r="EK66" s="2">
        <f ca="1"/>
        <v>30.722387000000001</v>
      </c>
      <c r="EL66" s="2">
        <f ca="1"/>
        <v>168.83501999999999</v>
      </c>
      <c r="EM66" s="2">
        <f ca="1"/>
        <v>14.673838</v>
      </c>
      <c r="EN66" s="2">
        <f ca="1"/>
        <v>16.329317</v>
      </c>
      <c r="EO66" s="2">
        <f ca="1"/>
        <v>11.52915</v>
      </c>
      <c r="EP66" s="2">
        <f ca="1"/>
        <v>10.645724</v>
      </c>
      <c r="EQ66" s="2">
        <f ca="1"/>
        <v>1417.9458999999999</v>
      </c>
      <c r="ER66" s="2">
        <f ca="1"/>
        <v>24.174229</v>
      </c>
      <c r="ES66" s="2">
        <f ca="1"/>
        <v>26.518190000000001</v>
      </c>
      <c r="ET66" s="2">
        <f ca="1"/>
        <v>59.030501999999998</v>
      </c>
      <c r="EU66" s="2">
        <f ca="1"/>
        <v>50.630687999999999</v>
      </c>
      <c r="EV66" s="2">
        <f ca="1"/>
        <v>196.46746999999999</v>
      </c>
      <c r="EW66" s="2">
        <f ca="1"/>
        <v>12.100839000000001</v>
      </c>
      <c r="EX66" s="2">
        <f ca="1"/>
        <v>12.810487999999999</v>
      </c>
      <c r="EY66" s="2">
        <f ca="1"/>
        <v>16.292887</v>
      </c>
      <c r="EZ66" s="2">
        <f ca="1"/>
        <v>15.478510999999999</v>
      </c>
      <c r="FA66" s="2">
        <f ca="1"/>
        <v>198.61206000000001</v>
      </c>
      <c r="FB66" s="2">
        <f ca="1"/>
        <v>14.606275999999999</v>
      </c>
      <c r="FC66" s="2">
        <f ca="1"/>
        <v>20.251878999999999</v>
      </c>
      <c r="FD66" s="2">
        <f ca="1"/>
        <v>13.637608</v>
      </c>
      <c r="FE66" s="2">
        <f ca="1"/>
        <v>10.614164000000001</v>
      </c>
      <c r="FF66" s="2">
        <f ca="1"/>
        <v>335.78863999999999</v>
      </c>
      <c r="FG66" s="2">
        <f ca="1"/>
        <v>17.740486000000001</v>
      </c>
      <c r="FH66" s="2">
        <f ca="1"/>
        <v>19.44678</v>
      </c>
      <c r="FI66" s="2">
        <f ca="1"/>
        <v>19.002735000000001</v>
      </c>
      <c r="FJ66" s="2">
        <f ca="1"/>
        <v>16.967955</v>
      </c>
      <c r="FK66" s="2">
        <f ca="1"/>
        <v>169.90459000000001</v>
      </c>
      <c r="FL66" s="2">
        <f ca="1"/>
        <v>12.916876</v>
      </c>
      <c r="FM66" s="2">
        <f ca="1"/>
        <v>14.538786</v>
      </c>
      <c r="FN66" s="2">
        <f ca="1"/>
        <v>13.186861</v>
      </c>
      <c r="FO66" s="2">
        <f ca="1"/>
        <v>11.766259</v>
      </c>
      <c r="FP66" s="2">
        <f ca="1"/>
        <v>202.42603</v>
      </c>
      <c r="FQ66" s="2">
        <f ca="1"/>
        <v>13.859598999999999</v>
      </c>
      <c r="FR66" s="2">
        <f ca="1"/>
        <v>15.518236</v>
      </c>
      <c r="FS66" s="2">
        <f ca="1"/>
        <v>14.646889</v>
      </c>
      <c r="FT66" s="2">
        <f ca="1"/>
        <v>13.007284</v>
      </c>
      <c r="FU66" s="2">
        <f ca="1"/>
        <v>182.14381</v>
      </c>
      <c r="FV66" s="2">
        <f ca="1"/>
        <v>13.341842</v>
      </c>
      <c r="FW66" s="2">
        <f ca="1"/>
        <v>14.6645565</v>
      </c>
      <c r="FX66" s="2">
        <f ca="1"/>
        <v>13.690002</v>
      </c>
      <c r="FY66" s="2">
        <f ca="1"/>
        <v>12.294326999999999</v>
      </c>
      <c r="FZ66" s="2">
        <f ca="1"/>
        <v>345.44234999999998</v>
      </c>
      <c r="GA66" s="2">
        <f ca="1"/>
        <v>15.261232</v>
      </c>
      <c r="GB66" s="2">
        <f ca="1"/>
        <v>16.942143999999999</v>
      </c>
      <c r="GC66" s="2">
        <f ca="1"/>
        <v>22.769600000000001</v>
      </c>
      <c r="GD66" s="2">
        <f ca="1"/>
        <v>20.15549</v>
      </c>
      <c r="GE66" s="2">
        <f ca="1"/>
        <v>365.78863999999999</v>
      </c>
      <c r="GF66" s="2">
        <f ca="1"/>
        <v>8.6263009999999998</v>
      </c>
      <c r="GG66" s="2">
        <f ca="1"/>
        <v>8.7369289999999999</v>
      </c>
      <c r="GH66" s="2">
        <f ca="1"/>
        <v>42.497500000000002</v>
      </c>
      <c r="GI66" s="2">
        <f ca="1"/>
        <v>41.875767000000003</v>
      </c>
      <c r="GJ66" s="2">
        <f ca="1"/>
        <v>17.771296</v>
      </c>
      <c r="GK66" s="2">
        <f ca="1"/>
        <v>20.537431999999999</v>
      </c>
      <c r="GL66" s="2">
        <f ca="1"/>
        <v>2193.0254</v>
      </c>
      <c r="GM66" s="2">
        <f ca="1"/>
        <v>1907.4690000000001</v>
      </c>
      <c r="GN66" s="2">
        <f ca="1"/>
        <v>185.89420000000001</v>
      </c>
      <c r="GO66" s="2">
        <f ca="1"/>
        <v>13.041456999999999</v>
      </c>
      <c r="GP66" s="2">
        <f ca="1"/>
        <v>14.544326</v>
      </c>
      <c r="GQ66" s="2">
        <f ca="1"/>
        <v>14.297615</v>
      </c>
      <c r="GR66" s="2">
        <f ca="1"/>
        <v>12.709626999999999</v>
      </c>
      <c r="GS66" s="2">
        <f ca="1"/>
        <v>277.68212999999997</v>
      </c>
      <c r="GT66" s="2">
        <f ca="1"/>
        <v>17.174475000000001</v>
      </c>
      <c r="GU66" s="2">
        <f ca="1"/>
        <v>18.972232999999999</v>
      </c>
      <c r="GV66" s="2">
        <f ca="1"/>
        <v>16.236664000000001</v>
      </c>
      <c r="GW66" s="2">
        <f ca="1"/>
        <v>14.330166999999999</v>
      </c>
      <c r="GX66" s="2">
        <f ca="1"/>
        <v>15.970198999999999</v>
      </c>
      <c r="GY66" s="2">
        <f ca="1"/>
        <v>18.757619999999999</v>
      </c>
      <c r="GZ66" s="2">
        <f ca="1"/>
        <v>112.70045</v>
      </c>
      <c r="HA66" s="2">
        <f ca="1"/>
        <v>95.435050000000004</v>
      </c>
      <c r="HB66" s="2" t="str">
        <f ca="1"/>
        <v/>
      </c>
      <c r="HC66" s="2">
        <f ca="1"/>
        <v>311.62900000000002</v>
      </c>
      <c r="HD66" s="2">
        <f ca="1"/>
        <v>14.163242</v>
      </c>
      <c r="HE66" s="2">
        <f ca="1"/>
        <v>16.061207</v>
      </c>
      <c r="HF66" s="2">
        <f ca="1"/>
        <v>22.126684000000001</v>
      </c>
      <c r="HG66" s="2">
        <f ca="1"/>
        <v>18.989540000000002</v>
      </c>
      <c r="HH66" s="2">
        <f ca="1"/>
        <v>320.7201</v>
      </c>
      <c r="HI66" s="2">
        <f ca="1"/>
        <v>320.7201</v>
      </c>
      <c r="HJ66" s="2">
        <f ca="1"/>
        <v>16.192309999999999</v>
      </c>
      <c r="HK66" s="2">
        <f ca="1"/>
        <v>22.395503999999999</v>
      </c>
      <c r="HL66" s="2">
        <f ca="1"/>
        <v>19.38965</v>
      </c>
      <c r="HM66" s="2">
        <f ca="1"/>
        <v>231.09307999999999</v>
      </c>
      <c r="HN66" s="2">
        <f ca="1"/>
        <v>14.522053</v>
      </c>
      <c r="HO66" s="2">
        <f ca="1"/>
        <v>16.308389999999999</v>
      </c>
      <c r="HP66" s="2">
        <f ca="1"/>
        <v>15.983434000000001</v>
      </c>
      <c r="HQ66" s="2">
        <f ca="1"/>
        <v>14.012679</v>
      </c>
      <c r="HR66" s="2">
        <f ca="1"/>
        <v>222.77367000000001</v>
      </c>
      <c r="HS66" s="2">
        <f ca="1"/>
        <v>14.346022</v>
      </c>
      <c r="HT66" s="2">
        <f ca="1"/>
        <v>16.212109000000002</v>
      </c>
      <c r="HU66" s="2">
        <f ca="1"/>
        <v>15.601141999999999</v>
      </c>
      <c r="HV66" s="2">
        <f ca="1"/>
        <v>13.593665</v>
      </c>
      <c r="HW66" s="2" t="str">
        <f ca="1"/>
        <v/>
      </c>
      <c r="HX66" s="2" t="str">
        <f ca="1"/>
        <v/>
      </c>
      <c r="HY66" s="2" t="str">
        <f ca="1"/>
        <v/>
      </c>
      <c r="HZ66" s="2" t="str">
        <f ca="1"/>
        <v/>
      </c>
      <c r="IA66" s="2">
        <f ca="1"/>
        <v>4.2129000000000003</v>
      </c>
      <c r="IB66" s="2">
        <f ca="1"/>
        <v>4.2361000000000004</v>
      </c>
      <c r="IC66" s="2">
        <f ca="1"/>
        <v>4.3483000000000001</v>
      </c>
      <c r="ID66" s="2">
        <f ca="1"/>
        <v>4.4329000000000001</v>
      </c>
      <c r="IE66" s="2">
        <f ca="1"/>
        <v>4.4600999999999997</v>
      </c>
      <c r="IF66" s="2">
        <f ca="1"/>
        <v>4.7066999999999997</v>
      </c>
      <c r="IG66" s="2">
        <f ca="1"/>
        <v>4.2145000000000001</v>
      </c>
      <c r="IH66" s="2">
        <f ca="1"/>
        <v>5.0843999999999996</v>
      </c>
      <c r="II66" s="2">
        <f ca="1"/>
        <v>5.3451000000000004</v>
      </c>
      <c r="IJ66" s="2">
        <f ca="1"/>
        <v>5.3788999999999998</v>
      </c>
      <c r="IK66" s="2" t="str">
        <f ca="1"/>
        <v/>
      </c>
      <c r="IL66" s="2" t="str">
        <f ca="1"/>
        <v/>
      </c>
      <c r="IM66" s="2" t="str">
        <f ca="1"/>
        <v/>
      </c>
      <c r="IN66" s="2" t="str">
        <f ca="1"/>
        <v/>
      </c>
      <c r="IO66" s="2" t="str">
        <f ca="1"/>
        <v/>
      </c>
      <c r="IP66" s="2" t="str">
        <f ca="1"/>
        <v/>
      </c>
      <c r="IQ66" s="2" t="str">
        <f ca="1"/>
        <v/>
      </c>
      <c r="IR66" s="2" t="str">
        <f ca="1"/>
        <v/>
      </c>
      <c r="IS66" s="2" t="str">
        <f ca="1"/>
        <v/>
      </c>
      <c r="IT66" s="2" t="str">
        <f ca="1"/>
        <v/>
      </c>
      <c r="IU66" s="2" t="str">
        <f ca="1"/>
        <v/>
      </c>
      <c r="IV66" s="2" t="str">
        <f ca="1"/>
        <v/>
      </c>
      <c r="IW66" s="2" t="str">
        <f ca="1"/>
        <v/>
      </c>
      <c r="IX66" s="2" t="str">
        <f ca="1"/>
        <v/>
      </c>
      <c r="IY66" s="2" t="str">
        <f ca="1"/>
        <v/>
      </c>
      <c r="IZ66" s="2">
        <f ca="1"/>
        <v>3.9119999999999999</v>
      </c>
      <c r="JA66" s="2">
        <f ca="1"/>
        <v>4.1050000000000004</v>
      </c>
      <c r="JB66" s="2">
        <f ca="1"/>
        <v>3.9470000000000001</v>
      </c>
      <c r="JC66" s="2">
        <f ca="1"/>
        <v>4.54</v>
      </c>
      <c r="JD66" s="2">
        <f ca="1"/>
        <v>4.3140000000000001</v>
      </c>
      <c r="JE66" s="2">
        <f ca="1"/>
        <v>4.4880000000000004</v>
      </c>
      <c r="JF66" s="2">
        <f ca="1"/>
        <v>4.1509999999999998</v>
      </c>
      <c r="JG66" s="2">
        <f ca="1"/>
        <v>4.3230000000000004</v>
      </c>
      <c r="JH66" s="2">
        <f ca="1"/>
        <v>4.0730000000000004</v>
      </c>
      <c r="JI66" s="2">
        <f ca="1"/>
        <v>4.6319999999999997</v>
      </c>
      <c r="JJ66" s="2">
        <f ca="1"/>
        <v>5.1787229999999997</v>
      </c>
      <c r="JK66" s="2" t="str">
        <f ca="1"/>
        <v/>
      </c>
      <c r="JL66" s="2" t="str">
        <f ca="1"/>
        <v/>
      </c>
      <c r="JM66" s="2">
        <f ca="1"/>
        <v>3.2865000000000002</v>
      </c>
      <c r="JN66" s="2">
        <f ca="1"/>
        <v>3.2323</v>
      </c>
      <c r="JO66" s="2">
        <f ca="1"/>
        <v>3.15</v>
      </c>
      <c r="JP66" s="2">
        <f ca="1"/>
        <v>3.2069999999999999</v>
      </c>
      <c r="JQ66" s="2">
        <f ca="1"/>
        <v>3.2351000000000001</v>
      </c>
      <c r="JR66" s="2">
        <f ca="1"/>
        <v>3.2568999999999999</v>
      </c>
      <c r="JS66" s="2">
        <f ca="1"/>
        <v>3.2770999999999999</v>
      </c>
      <c r="JT66" s="2">
        <f ca="1"/>
        <v>3.3283</v>
      </c>
      <c r="JU66" s="2">
        <f ca="1"/>
        <v>3.3623373999999999</v>
      </c>
      <c r="JV66" s="2">
        <f ca="1"/>
        <v>3.3801383999999999</v>
      </c>
      <c r="JW66" s="2" t="str">
        <f ca="1"/>
        <v/>
      </c>
      <c r="JX66" s="2" t="str">
        <f ca="1"/>
        <v/>
      </c>
      <c r="JY66" s="2" t="str">
        <f ca="1"/>
        <v/>
      </c>
      <c r="JZ66" s="2" t="str">
        <f ca="1"/>
        <v/>
      </c>
      <c r="KA66" s="2" t="str">
        <f ca="1"/>
        <v/>
      </c>
      <c r="KB66" s="2" t="str">
        <f ca="1"/>
        <v/>
      </c>
      <c r="KC66" s="2" t="str">
        <f ca="1"/>
        <v/>
      </c>
      <c r="KD66" s="2" t="str">
        <f ca="1"/>
        <v/>
      </c>
      <c r="KE66" s="2" t="str">
        <f ca="1"/>
        <v/>
      </c>
      <c r="KF66" s="2" t="str">
        <f ca="1"/>
        <v/>
      </c>
      <c r="KG66" s="2" t="str">
        <f ca="1"/>
        <v/>
      </c>
      <c r="KH66" s="2" t="str">
        <f ca="1"/>
        <v/>
      </c>
      <c r="KI66" s="2" t="str">
        <f ca="1"/>
        <v/>
      </c>
      <c r="KJ66" s="2" t="str">
        <f ca="1"/>
        <v/>
      </c>
      <c r="KK66" s="2" t="str">
        <f ca="1"/>
        <v/>
      </c>
      <c r="KL66" s="2" t="str">
        <f ca="1"/>
        <v/>
      </c>
      <c r="KM66" s="2" t="str">
        <f ca="1"/>
        <v/>
      </c>
      <c r="KN66" s="2">
        <f ca="1"/>
        <v>117.41200000000001</v>
      </c>
      <c r="KO66" s="2" t="str">
        <f ca="1"/>
        <v/>
      </c>
      <c r="KP66" s="2" t="str">
        <f ca="1"/>
        <v/>
      </c>
      <c r="KQ66" s="2" t="str">
        <f ca="1"/>
        <v/>
      </c>
      <c r="KR66" s="2" t="str">
        <f ca="1"/>
        <v/>
      </c>
      <c r="KS66" s="2" t="str">
        <f ca="1"/>
        <v/>
      </c>
      <c r="KT66" s="2" t="str">
        <f ca="1"/>
        <v/>
      </c>
      <c r="KU66" s="2" t="str">
        <f ca="1"/>
        <v/>
      </c>
      <c r="KV66" s="2" t="str">
        <f ca="1"/>
        <v/>
      </c>
      <c r="KW66" s="2" t="str">
        <f ca="1"/>
        <v/>
      </c>
      <c r="KX66" s="2" t="str">
        <f ca="1"/>
        <v/>
      </c>
      <c r="KY66" s="2" t="str">
        <f ca="1"/>
        <v/>
      </c>
      <c r="KZ66" s="2">
        <f ca="1"/>
        <v>29.13</v>
      </c>
      <c r="LA66" s="2">
        <f ca="1"/>
        <v>2324.35</v>
      </c>
      <c r="LB66" s="2" t="str">
        <f ca="1"/>
        <v/>
      </c>
      <c r="LC66" s="2" t="str">
        <f ca="1"/>
        <v/>
      </c>
      <c r="LD66" s="2">
        <f ca="1"/>
        <v>0.61639999999999995</v>
      </c>
      <c r="LE66" s="2">
        <f ca="1"/>
        <v>0.51790000000000003</v>
      </c>
      <c r="LF66" s="2">
        <f ca="1"/>
        <v>2.1524000000000001</v>
      </c>
      <c r="LG66" s="2">
        <f ca="1"/>
        <v>0.30549999999999999</v>
      </c>
      <c r="LH66" s="2">
        <f ca="1"/>
        <v>1.7934000000000001</v>
      </c>
      <c r="LI66" s="2">
        <f ca="1"/>
        <v>0.28160000000000002</v>
      </c>
      <c r="LJ66" s="2">
        <f ca="1"/>
        <v>1.4974000000000001</v>
      </c>
      <c r="LK66" s="2">
        <f ca="1"/>
        <v>0.94499999999999995</v>
      </c>
      <c r="LL66" s="2">
        <f ca="1"/>
        <v>0.13950000000000001</v>
      </c>
      <c r="LM66" s="2">
        <f ca="1"/>
        <v>1.2999999999999999E-2</v>
      </c>
      <c r="LN66" s="2">
        <f ca="1"/>
        <v>2E-3</v>
      </c>
      <c r="LO66" s="2" t="str">
        <f ca="1"/>
        <v/>
      </c>
      <c r="LP66" s="2" t="str">
        <f ca="1"/>
        <v/>
      </c>
      <c r="LQ66" s="2" t="str">
        <f ca="1"/>
        <v/>
      </c>
      <c r="LR66" s="2" t="str">
        <f ca="1"/>
        <v/>
      </c>
      <c r="LS66" s="2" t="str">
        <f ca="1"/>
        <v/>
      </c>
      <c r="LT66" s="2" t="str">
        <f ca="1"/>
        <v/>
      </c>
      <c r="LU66" s="2" t="str">
        <f ca="1"/>
        <v/>
      </c>
      <c r="LV66" s="2" t="str">
        <f ca="1"/>
        <v/>
      </c>
      <c r="LW66" s="2" t="str">
        <f ca="1"/>
        <v/>
      </c>
      <c r="LX66" s="2" t="str">
        <f ca="1"/>
        <v/>
      </c>
      <c r="LY66" s="2" t="str">
        <f ca="1"/>
        <v/>
      </c>
      <c r="LZ66" s="2" t="str">
        <f ca="1"/>
        <v/>
      </c>
      <c r="MA66" s="2" t="str">
        <f ca="1"/>
        <v/>
      </c>
      <c r="MB66" s="2" t="str">
        <f ca="1"/>
        <v/>
      </c>
      <c r="MC66" s="2" t="str">
        <f ca="1"/>
        <v/>
      </c>
      <c r="MD66" s="2" t="str">
        <f ca="1"/>
        <v/>
      </c>
      <c r="ME66" s="2" t="str">
        <f ca="1"/>
        <v/>
      </c>
      <c r="MF66" s="2" t="str">
        <f ca="1"/>
        <v/>
      </c>
      <c r="MG66" s="2" t="str">
        <f ca="1"/>
        <v/>
      </c>
      <c r="MH66" s="2" t="str">
        <f ca="1"/>
        <v/>
      </c>
      <c r="MI66" s="2" t="str">
        <f ca="1"/>
        <v/>
      </c>
      <c r="MJ66" s="2" t="str">
        <f ca="1"/>
        <v/>
      </c>
      <c r="MK66" s="2" t="str">
        <f ca="1"/>
        <v/>
      </c>
      <c r="ML66" s="2" t="str">
        <f ca="1"/>
        <v/>
      </c>
      <c r="MM66" s="2">
        <f ca="1"/>
        <v>72345.7</v>
      </c>
      <c r="MN66" s="2">
        <f ca="1"/>
        <v>7.9939999999999998</v>
      </c>
      <c r="MO66" s="2">
        <f ca="1"/>
        <v>5.4249999999999998</v>
      </c>
      <c r="MP66" s="2">
        <f ca="1"/>
        <v>6.6340000000000003</v>
      </c>
      <c r="MQ66" s="2">
        <f ca="1"/>
        <v>3.8570000000000002</v>
      </c>
      <c r="MR66" s="2" t="str">
        <f ca="1"/>
        <v/>
      </c>
      <c r="MS66" s="2">
        <f ca="1"/>
        <v>3.36</v>
      </c>
      <c r="MT66" s="2">
        <f ca="1"/>
        <v>2.92</v>
      </c>
      <c r="MU66" s="2">
        <f ca="1"/>
        <v>3.9510000000000001</v>
      </c>
      <c r="MV66" s="2">
        <f ca="1"/>
        <v>3.8660000000000001</v>
      </c>
      <c r="MW66" s="2">
        <f ca="1"/>
        <v>3.593</v>
      </c>
      <c r="MX66" s="2">
        <f ca="1"/>
        <v>2.371</v>
      </c>
      <c r="MY66" s="2">
        <f ca="1"/>
        <v>2.4220000000000002</v>
      </c>
      <c r="MZ66" s="2">
        <f ca="1"/>
        <v>2.552</v>
      </c>
      <c r="NA66" s="2">
        <f ca="1"/>
        <v>2.601</v>
      </c>
      <c r="NB66" s="2">
        <f ca="1"/>
        <v>2.5939999999999999</v>
      </c>
      <c r="NC66" s="2">
        <f ca="1"/>
        <v>2.8210000000000002</v>
      </c>
      <c r="ND66" s="2">
        <f ca="1"/>
        <v>2.544</v>
      </c>
      <c r="NE66" s="2">
        <f ca="1"/>
        <v>2.403</v>
      </c>
      <c r="NF66" s="2">
        <f ca="1"/>
        <v>3.1949999999999998</v>
      </c>
      <c r="NG66" s="2" t="str">
        <f ca="1"/>
        <v/>
      </c>
      <c r="NH66" s="2">
        <f ca="1"/>
        <v>3.42</v>
      </c>
      <c r="NI66" s="2">
        <f ca="1"/>
        <v>2.94</v>
      </c>
      <c r="NJ66" s="2">
        <f ca="1"/>
        <v>2.9620000000000002</v>
      </c>
      <c r="NK66" s="2">
        <f ca="1"/>
        <v>2.9540000000000002</v>
      </c>
      <c r="NL66" s="2">
        <f ca="1"/>
        <v>3.5529999999999999</v>
      </c>
      <c r="NM66" s="2">
        <f ca="1"/>
        <v>2.992</v>
      </c>
      <c r="NN66" s="2">
        <f ca="1"/>
        <v>3.4009999999999998</v>
      </c>
      <c r="NO66" s="2">
        <f ca="1"/>
        <v>3.0840000000000001</v>
      </c>
      <c r="NP66" s="2">
        <f ca="1"/>
        <v>3.327</v>
      </c>
      <c r="NQ66" s="2">
        <f ca="1"/>
        <v>3.0979999999999999</v>
      </c>
      <c r="NR66" s="2">
        <f ca="1"/>
        <v>3.4510000000000001</v>
      </c>
      <c r="NS66" s="2">
        <f ca="1"/>
        <v>3.6509999999999998</v>
      </c>
      <c r="NT66" s="2">
        <f ca="1"/>
        <v>3.706</v>
      </c>
      <c r="NU66" s="2" t="str">
        <f ca="1"/>
        <v/>
      </c>
      <c r="NV66" s="2" t="str">
        <f ca="1"/>
        <v/>
      </c>
      <c r="NW66" s="2" t="str">
        <f ca="1"/>
        <v/>
      </c>
      <c r="NX66" s="2" t="str">
        <f ca="1"/>
        <v/>
      </c>
      <c r="NY66" s="2" t="str">
        <f ca="1"/>
        <v/>
      </c>
      <c r="NZ66" s="2" t="str">
        <f ca="1"/>
        <v/>
      </c>
      <c r="OA66" s="2" t="str">
        <f ca="1"/>
        <v/>
      </c>
      <c r="OB66" s="2" t="str">
        <f ca="1"/>
        <v/>
      </c>
      <c r="OC66" s="2" t="str">
        <f ca="1"/>
        <v/>
      </c>
      <c r="OD66" s="2">
        <f ca="1"/>
        <v>9426</v>
      </c>
      <c r="OE66" s="2" t="str">
        <f ca="1"/>
        <v/>
      </c>
      <c r="OF66" s="2" t="str">
        <f ca="1"/>
        <v/>
      </c>
      <c r="OG66" s="2" t="str">
        <f ca="1"/>
        <v/>
      </c>
      <c r="OH66" s="2" t="str">
        <f ca="1"/>
        <v/>
      </c>
      <c r="OI66" s="2" t="str">
        <f ca="1"/>
        <v/>
      </c>
      <c r="OJ66" s="2">
        <f ca="1"/>
        <v>0.72199999999999998</v>
      </c>
      <c r="OK66" s="2">
        <f ca="1"/>
        <v>0.28699999999999998</v>
      </c>
      <c r="OL66" s="2" t="str">
        <f ca="1"/>
        <v/>
      </c>
      <c r="OM66" s="2" t="str">
        <f ca="1"/>
        <v/>
      </c>
      <c r="ON66" s="2" t="str">
        <f ca="1"/>
        <v/>
      </c>
      <c r="OO66" s="2" t="str">
        <f ca="1"/>
        <v/>
      </c>
      <c r="OP66" s="2" t="str">
        <f ca="1"/>
        <v/>
      </c>
      <c r="OQ66" s="2" t="str">
        <f ca="1"/>
        <v/>
      </c>
      <c r="OR66" s="2" t="str">
        <f ca="1"/>
        <v/>
      </c>
      <c r="OS66" s="2" t="str">
        <f ca="1"/>
        <v/>
      </c>
      <c r="OT66" s="2" t="str">
        <f ca="1"/>
        <v/>
      </c>
      <c r="OU66" s="2">
        <f ca="1"/>
        <v>25.1</v>
      </c>
      <c r="OV66" s="2">
        <f ca="1"/>
        <v>7</v>
      </c>
      <c r="OW66" s="2">
        <f ca="1"/>
        <v>-2.2999999999999998</v>
      </c>
      <c r="OX66" s="2">
        <f ca="1"/>
        <v>5.5</v>
      </c>
      <c r="OY66" s="2">
        <f ca="1"/>
        <v>10.7</v>
      </c>
      <c r="OZ66" s="2">
        <f ca="1"/>
        <v>1.4</v>
      </c>
      <c r="PA66" s="2">
        <f ca="1"/>
        <v>-22.4</v>
      </c>
      <c r="PB66" s="2">
        <f ca="1"/>
        <v>54.8</v>
      </c>
      <c r="PC66" s="2">
        <f ca="1"/>
        <v>5.5</v>
      </c>
      <c r="PD66" s="2">
        <f ca="1"/>
        <v>62.5</v>
      </c>
      <c r="PE66" s="2">
        <f ca="1"/>
        <v>-16.100000000000001</v>
      </c>
      <c r="PF66" s="2">
        <f ca="1"/>
        <v>-31.8</v>
      </c>
      <c r="PG66" s="2">
        <f ca="1"/>
        <v>-1</v>
      </c>
      <c r="PH66" s="2">
        <f ca="1"/>
        <v>3.1</v>
      </c>
      <c r="PI66" s="2">
        <f ca="1"/>
        <v>-20.6</v>
      </c>
      <c r="PJ66" s="2">
        <f ca="1"/>
        <v>19.62</v>
      </c>
      <c r="PK66" s="2">
        <f ca="1"/>
        <v>0.87</v>
      </c>
      <c r="PL66" s="2">
        <f ca="1"/>
        <v>16.7</v>
      </c>
      <c r="PM66" s="2">
        <f ca="1"/>
        <v>15.64</v>
      </c>
      <c r="PN66" s="2">
        <f ca="1"/>
        <v>9.51</v>
      </c>
      <c r="PO66" s="2">
        <f ca="1"/>
        <v>11.86</v>
      </c>
      <c r="PP66" s="2">
        <f ca="1"/>
        <v>23.73</v>
      </c>
      <c r="PQ66" s="2" t="str">
        <f ca="1"/>
        <v/>
      </c>
      <c r="PR66" s="2" t="str">
        <f ca="1"/>
        <v/>
      </c>
      <c r="PS66" s="2" t="str">
        <f ca="1"/>
        <v/>
      </c>
    </row>
    <row r="67" spans="1:435" ht="20.100000000000001" customHeight="1" x14ac:dyDescent="0.2">
      <c r="A67" s="3">
        <f ca="1"/>
        <v>45462</v>
      </c>
      <c r="B67" s="2">
        <f ca="1"/>
        <v>266.42070000000001</v>
      </c>
      <c r="C67" s="2">
        <f ca="1"/>
        <v>16.808413000000002</v>
      </c>
      <c r="D67" s="2">
        <f ca="1"/>
        <v>18.585602000000002</v>
      </c>
      <c r="E67" s="2">
        <f ca="1"/>
        <v>15.919898999999999</v>
      </c>
      <c r="F67" s="2">
        <f ca="1"/>
        <v>14.08343</v>
      </c>
      <c r="G67" s="2">
        <f ca="1"/>
        <v>209.83855</v>
      </c>
      <c r="H67" s="2">
        <f ca="1"/>
        <v>13.971634999999999</v>
      </c>
      <c r="I67" s="2">
        <f ca="1"/>
        <v>15.730041</v>
      </c>
      <c r="J67" s="2">
        <f ca="1"/>
        <v>15.062290000000001</v>
      </c>
      <c r="K67" s="2">
        <f ca="1"/>
        <v>13.3274145</v>
      </c>
      <c r="L67" s="2">
        <f ca="1"/>
        <v>186.51274000000001</v>
      </c>
      <c r="M67" s="2">
        <f ca="1"/>
        <v>13.421531</v>
      </c>
      <c r="N67" s="2">
        <f ca="1"/>
        <v>14.805258</v>
      </c>
      <c r="O67" s="2">
        <f ca="1"/>
        <v>13.935724</v>
      </c>
      <c r="P67" s="2">
        <f ca="1"/>
        <v>12.480683000000001</v>
      </c>
      <c r="Q67" s="2">
        <f ca="1"/>
        <v>0</v>
      </c>
      <c r="R67" s="2">
        <f ca="1"/>
        <v>2728.64</v>
      </c>
      <c r="S67" s="2">
        <f ca="1"/>
        <v>514.12725999999998</v>
      </c>
      <c r="T67" s="2">
        <f ca="1"/>
        <v>13.4632015</v>
      </c>
      <c r="U67" s="2">
        <f ca="1"/>
        <v>14.238823</v>
      </c>
      <c r="V67" s="2">
        <f ca="1"/>
        <v>38.274222999999999</v>
      </c>
      <c r="W67" s="2">
        <f ca="1"/>
        <v>35.390059999999998</v>
      </c>
      <c r="X67" s="2">
        <f ca="1"/>
        <v>4505.2362999999996</v>
      </c>
      <c r="Y67" s="2">
        <f ca="1"/>
        <v>14.626039</v>
      </c>
      <c r="Z67" s="2">
        <f ca="1"/>
        <v>15.475664999999999</v>
      </c>
      <c r="AA67" s="2">
        <f ca="1"/>
        <v>308.69515999999999</v>
      </c>
      <c r="AB67" s="2">
        <f ca="1"/>
        <v>283.43155000000002</v>
      </c>
      <c r="AC67" s="2">
        <f ca="1"/>
        <v>0</v>
      </c>
      <c r="AD67" s="2" t="str">
        <f ca="1"/>
        <v/>
      </c>
      <c r="AE67" s="2" t="str">
        <f ca="1"/>
        <v/>
      </c>
      <c r="AF67" s="2">
        <f ca="1"/>
        <v>16.481770999999998</v>
      </c>
      <c r="AG67" s="2">
        <f ca="1"/>
        <v>16.91159</v>
      </c>
      <c r="AH67" s="2">
        <f ca="1"/>
        <v>21.202202</v>
      </c>
      <c r="AI67" s="2">
        <f ca="1"/>
        <v>19.511215</v>
      </c>
      <c r="AJ67" s="2" t="str">
        <f ca="1"/>
        <v/>
      </c>
      <c r="AK67" s="2">
        <f ca="1"/>
        <v>19.966775999999999</v>
      </c>
      <c r="AL67" s="2">
        <f ca="1"/>
        <v>20.802008000000001</v>
      </c>
      <c r="AM67" s="2">
        <f ca="1"/>
        <v>28.268612000000001</v>
      </c>
      <c r="AN67" s="2">
        <f ca="1"/>
        <v>26.732365000000001</v>
      </c>
      <c r="AO67" s="2" t="str">
        <f ca="1"/>
        <v/>
      </c>
      <c r="AP67" s="2">
        <f ca="1"/>
        <v>31.317996999999998</v>
      </c>
      <c r="AQ67" s="2">
        <f ca="1"/>
        <v>33.882007999999999</v>
      </c>
      <c r="AR67" s="2">
        <f ca="1"/>
        <v>143.74449000000001</v>
      </c>
      <c r="AS67" s="2">
        <f ca="1"/>
        <v>120.577675</v>
      </c>
      <c r="AT67" s="2" t="str">
        <f ca="1"/>
        <v/>
      </c>
      <c r="AU67" s="2">
        <f ca="1"/>
        <v>20.978273000000002</v>
      </c>
      <c r="AV67" s="2">
        <f ca="1"/>
        <v>22.978045999999999</v>
      </c>
      <c r="AW67" s="2">
        <f ca="1"/>
        <v>49.796104</v>
      </c>
      <c r="AX67" s="2">
        <f ca="1"/>
        <v>44.869537000000001</v>
      </c>
      <c r="AY67" s="2" t="str">
        <f ca="1"/>
        <v/>
      </c>
      <c r="AZ67" s="2">
        <f ca="1"/>
        <v>19.355823999999998</v>
      </c>
      <c r="BA67" s="2">
        <f ca="1"/>
        <v>21.727952999999999</v>
      </c>
      <c r="BB67" s="2">
        <f ca="1"/>
        <v>88.188225000000003</v>
      </c>
      <c r="BC67" s="2">
        <f ca="1"/>
        <v>77.922300000000007</v>
      </c>
      <c r="BD67" s="2" t="str">
        <f ca="1"/>
        <v/>
      </c>
      <c r="BE67" s="2">
        <f ca="1"/>
        <v>15.001367999999999</v>
      </c>
      <c r="BF67" s="2">
        <f ca="1"/>
        <v>16.658203</v>
      </c>
      <c r="BG67" s="2">
        <f ca="1"/>
        <v>45.73377</v>
      </c>
      <c r="BH67" s="2">
        <f ca="1"/>
        <v>40.744365999999999</v>
      </c>
      <c r="BI67" s="2" t="str">
        <f ca="1"/>
        <v/>
      </c>
      <c r="BJ67" s="2">
        <f ca="1"/>
        <v>11.743134</v>
      </c>
      <c r="BK67" s="2">
        <f ca="1"/>
        <v>11.877482000000001</v>
      </c>
      <c r="BL67" s="2">
        <f ca="1"/>
        <v>57.422375000000002</v>
      </c>
      <c r="BM67" s="2">
        <f ca="1"/>
        <v>55.78904</v>
      </c>
      <c r="BN67" s="2" t="str">
        <f ca="1"/>
        <v/>
      </c>
      <c r="BO67" s="2">
        <f ca="1"/>
        <v>20.449784999999999</v>
      </c>
      <c r="BP67" s="2">
        <f ca="1"/>
        <v>21.148851000000001</v>
      </c>
      <c r="BQ67" s="2">
        <f ca="1"/>
        <v>40.491875</v>
      </c>
      <c r="BR67" s="2">
        <f ca="1"/>
        <v>38.148000000000003</v>
      </c>
      <c r="BS67" s="2" t="str">
        <f ca="1"/>
        <v/>
      </c>
      <c r="BT67" s="2">
        <f ca="1"/>
        <v>24.817354000000002</v>
      </c>
      <c r="BU67" s="2">
        <f ca="1"/>
        <v>28.906244000000001</v>
      </c>
      <c r="BV67" s="2">
        <f ca="1"/>
        <v>59.300136999999999</v>
      </c>
      <c r="BW67" s="2">
        <f ca="1"/>
        <v>51.315342000000001</v>
      </c>
      <c r="BX67" s="2" t="str">
        <f ca="1"/>
        <v/>
      </c>
      <c r="BY67" s="2">
        <f ca="1"/>
        <v>19.043924000000001</v>
      </c>
      <c r="BZ67" s="2">
        <f ca="1"/>
        <v>21.187044</v>
      </c>
      <c r="CA67" s="2">
        <f ca="1"/>
        <v>15.961219</v>
      </c>
      <c r="CB67" s="2">
        <f ca="1"/>
        <v>13.592411999999999</v>
      </c>
      <c r="CC67" s="2">
        <f ca="1"/>
        <v>21.325623</v>
      </c>
      <c r="CD67" s="2">
        <f ca="1"/>
        <v>23.113132</v>
      </c>
      <c r="CE67" s="2">
        <f ca="1"/>
        <v>258.46609999999998</v>
      </c>
      <c r="CF67" s="2">
        <f ca="1"/>
        <v>228.62191999999999</v>
      </c>
      <c r="CG67" s="2">
        <f ca="1"/>
        <v>395.97399999999999</v>
      </c>
      <c r="CH67" s="2">
        <f ca="1"/>
        <v>20.544913999999999</v>
      </c>
      <c r="CI67" s="2">
        <f ca="1"/>
        <v>22.612373000000002</v>
      </c>
      <c r="CJ67" s="2">
        <f ca="1"/>
        <v>19.378751999999999</v>
      </c>
      <c r="CK67" s="2">
        <f ca="1"/>
        <v>17.01613</v>
      </c>
      <c r="CL67" s="2">
        <f ca="1"/>
        <v>329.49234000000001</v>
      </c>
      <c r="CM67" s="2">
        <f ca="1"/>
        <v>16.242280000000001</v>
      </c>
      <c r="CN67" s="2">
        <f ca="1"/>
        <v>18.720002999999998</v>
      </c>
      <c r="CO67" s="2">
        <f ca="1"/>
        <v>20.362513</v>
      </c>
      <c r="CP67" s="2">
        <f ca="1"/>
        <v>17.199072000000001</v>
      </c>
      <c r="CQ67" s="2">
        <f ca="1"/>
        <v>28.481134000000001</v>
      </c>
      <c r="CR67" s="2">
        <f ca="1"/>
        <v>32.988140000000001</v>
      </c>
      <c r="CS67" s="2">
        <f ca="1"/>
        <v>633.20060000000001</v>
      </c>
      <c r="CT67" s="2">
        <f ca="1"/>
        <v>515.89264000000003</v>
      </c>
      <c r="CU67" s="2">
        <f ca="1"/>
        <v>77.605620000000002</v>
      </c>
      <c r="CV67" s="2">
        <f ca="1"/>
        <v>13.021107000000001</v>
      </c>
      <c r="CW67" s="2">
        <f ca="1"/>
        <v>14.571298000000001</v>
      </c>
      <c r="CX67" s="2">
        <f ca="1"/>
        <v>5.9745549999999996</v>
      </c>
      <c r="CY67" s="2">
        <f ca="1"/>
        <v>5.5942449999999999</v>
      </c>
      <c r="CZ67" s="2">
        <f ca="1"/>
        <v>267.17959999999999</v>
      </c>
      <c r="DA67" s="2">
        <f ca="1"/>
        <v>7.7356461999999997</v>
      </c>
      <c r="DB67" s="2">
        <f ca="1"/>
        <v>8.613213</v>
      </c>
      <c r="DC67" s="2">
        <f ca="1"/>
        <v>34.978091999999997</v>
      </c>
      <c r="DD67" s="2">
        <f ca="1"/>
        <v>30.154440000000001</v>
      </c>
      <c r="DE67" s="2">
        <f ca="1"/>
        <v>239.4443</v>
      </c>
      <c r="DF67" s="2">
        <f ca="1"/>
        <v>9.4586240000000004</v>
      </c>
      <c r="DG67" s="2">
        <f ca="1"/>
        <v>11.202206</v>
      </c>
      <c r="DH67" s="2">
        <f ca="1"/>
        <v>25.39181</v>
      </c>
      <c r="DI67" s="2">
        <f ca="1"/>
        <v>22.838825</v>
      </c>
      <c r="DJ67" s="2">
        <f ca="1"/>
        <v>2797.33</v>
      </c>
      <c r="DK67" s="2">
        <f ca="1"/>
        <v>10.520923</v>
      </c>
      <c r="DL67" s="2">
        <f ca="1"/>
        <v>15.536363</v>
      </c>
      <c r="DM67" s="2">
        <f ca="1"/>
        <v>269.03489999999999</v>
      </c>
      <c r="DN67" s="2">
        <f ca="1"/>
        <v>186.93665999999999</v>
      </c>
      <c r="DO67" s="2">
        <f ca="1"/>
        <v>38570.76</v>
      </c>
      <c r="DT67" s="2" t="str">
        <f ca="1"/>
        <v/>
      </c>
      <c r="DU67" s="2" t="str">
        <f ca="1"/>
        <v/>
      </c>
      <c r="DV67" s="2">
        <f ca="1"/>
        <v>0</v>
      </c>
      <c r="DW67" s="2">
        <f ca="1"/>
        <v>8205.1129999999994</v>
      </c>
      <c r="EB67" s="2">
        <f ca="1"/>
        <v>191.79523</v>
      </c>
      <c r="EC67" s="2">
        <f ca="1"/>
        <v>13.220207</v>
      </c>
      <c r="ED67" s="2">
        <f ca="1"/>
        <v>15.031679</v>
      </c>
      <c r="EE67" s="2">
        <f ca="1"/>
        <v>14.573536000000001</v>
      </c>
      <c r="EF67" s="2">
        <f ca="1"/>
        <v>12.688317</v>
      </c>
      <c r="EG67" s="2">
        <f ca="1"/>
        <v>476.51049999999998</v>
      </c>
      <c r="EH67" s="2">
        <f ca="1"/>
        <v>11.034264</v>
      </c>
      <c r="EI67" s="2">
        <f ca="1"/>
        <v>16.359923999999999</v>
      </c>
      <c r="EJ67" s="2">
        <f ca="1"/>
        <v>43.738632000000003</v>
      </c>
      <c r="EK67" s="2">
        <f ca="1"/>
        <v>30.739146999999999</v>
      </c>
      <c r="EL67" s="2">
        <f ca="1"/>
        <v>169.62960000000001</v>
      </c>
      <c r="EM67" s="2">
        <f ca="1"/>
        <v>14.731063000000001</v>
      </c>
      <c r="EN67" s="2">
        <f ca="1"/>
        <v>16.354498</v>
      </c>
      <c r="EO67" s="2">
        <f ca="1"/>
        <v>11.538573</v>
      </c>
      <c r="EP67" s="2">
        <f ca="1"/>
        <v>10.649998999999999</v>
      </c>
      <c r="EQ67" s="2">
        <f ca="1"/>
        <v>1406.7155</v>
      </c>
      <c r="ER67" s="2">
        <f ca="1"/>
        <v>23.971485000000001</v>
      </c>
      <c r="ES67" s="2">
        <f ca="1"/>
        <v>26.419218000000001</v>
      </c>
      <c r="ET67" s="2">
        <f ca="1"/>
        <v>59.058900000000001</v>
      </c>
      <c r="EU67" s="2">
        <f ca="1"/>
        <v>50.651179999999997</v>
      </c>
      <c r="EV67" s="2">
        <f ca="1"/>
        <v>195.62253000000001</v>
      </c>
      <c r="EW67" s="2">
        <f ca="1"/>
        <v>12.0444145</v>
      </c>
      <c r="EX67" s="2">
        <f ca="1"/>
        <v>12.786099999999999</v>
      </c>
      <c r="EY67" s="2">
        <f ca="1"/>
        <v>16.299505</v>
      </c>
      <c r="EZ67" s="2">
        <f ca="1"/>
        <v>15.476257</v>
      </c>
      <c r="FA67" s="2">
        <f ca="1"/>
        <v>197.30289999999999</v>
      </c>
      <c r="FB67" s="2">
        <f ca="1"/>
        <v>14.491298</v>
      </c>
      <c r="FC67" s="2">
        <f ca="1"/>
        <v>20.172405000000001</v>
      </c>
      <c r="FD67" s="2">
        <f ca="1"/>
        <v>13.655213</v>
      </c>
      <c r="FE67" s="2">
        <f ca="1"/>
        <v>10.632171</v>
      </c>
      <c r="FF67" s="2">
        <f ca="1"/>
        <v>336.06772000000001</v>
      </c>
      <c r="FG67" s="2">
        <f ca="1"/>
        <v>17.751460999999999</v>
      </c>
      <c r="FH67" s="2">
        <f ca="1"/>
        <v>19.452241999999998</v>
      </c>
      <c r="FI67" s="2">
        <f ca="1"/>
        <v>19.006972999999999</v>
      </c>
      <c r="FJ67" s="2">
        <f ca="1"/>
        <v>16.971107</v>
      </c>
      <c r="FK67" s="2">
        <f ca="1"/>
        <v>169.1249</v>
      </c>
      <c r="FL67" s="2">
        <f ca="1"/>
        <v>12.849266</v>
      </c>
      <c r="FM67" s="2">
        <f ca="1"/>
        <v>14.504001000000001</v>
      </c>
      <c r="FN67" s="2">
        <f ca="1"/>
        <v>13.19586</v>
      </c>
      <c r="FO67" s="2">
        <f ca="1"/>
        <v>11.770908</v>
      </c>
      <c r="FP67" s="2">
        <f ca="1"/>
        <v>201.9237</v>
      </c>
      <c r="FQ67" s="2">
        <f ca="1"/>
        <v>13.813079</v>
      </c>
      <c r="FR67" s="2">
        <f ca="1"/>
        <v>15.494139000000001</v>
      </c>
      <c r="FS67" s="2">
        <f ca="1"/>
        <v>14.660228</v>
      </c>
      <c r="FT67" s="2">
        <f ca="1"/>
        <v>13.014106</v>
      </c>
      <c r="FU67" s="2">
        <f ca="1"/>
        <v>181.92952</v>
      </c>
      <c r="FV67" s="2">
        <f ca="1"/>
        <v>13.31157</v>
      </c>
      <c r="FW67" s="2">
        <f ca="1"/>
        <v>14.649576</v>
      </c>
      <c r="FX67" s="2">
        <f ca="1"/>
        <v>13.705372000000001</v>
      </c>
      <c r="FY67" s="2">
        <f ca="1"/>
        <v>12.301612</v>
      </c>
      <c r="FZ67" s="2">
        <f ca="1"/>
        <v>344.65384</v>
      </c>
      <c r="GA67" s="2">
        <f ca="1"/>
        <v>15.222685</v>
      </c>
      <c r="GB67" s="2">
        <f ca="1"/>
        <v>16.923891000000001</v>
      </c>
      <c r="GC67" s="2">
        <f ca="1"/>
        <v>22.775728000000001</v>
      </c>
      <c r="GD67" s="2">
        <f ca="1"/>
        <v>20.157599999999999</v>
      </c>
      <c r="GE67" s="2">
        <f ca="1"/>
        <v>370.89456000000001</v>
      </c>
      <c r="GF67" s="2">
        <f ca="1"/>
        <v>8.7203909999999993</v>
      </c>
      <c r="GG67" s="2">
        <f ca="1"/>
        <v>8.7863089999999993</v>
      </c>
      <c r="GH67" s="2">
        <f ca="1"/>
        <v>42.62697</v>
      </c>
      <c r="GI67" s="2">
        <f ca="1"/>
        <v>41.917102999999997</v>
      </c>
      <c r="GJ67" s="2">
        <f ca="1"/>
        <v>17.768381000000002</v>
      </c>
      <c r="GK67" s="2">
        <f ca="1"/>
        <v>20.530705999999999</v>
      </c>
      <c r="GL67" s="2">
        <f ca="1"/>
        <v>2193.4243000000001</v>
      </c>
      <c r="GM67" s="2">
        <f ca="1"/>
        <v>1908.0399</v>
      </c>
      <c r="GN67" s="2">
        <f ca="1"/>
        <v>186.75894</v>
      </c>
      <c r="GO67" s="2">
        <f ca="1"/>
        <v>13.079909000000001</v>
      </c>
      <c r="GP67" s="2">
        <f ca="1"/>
        <v>14.5622015</v>
      </c>
      <c r="GQ67" s="2">
        <f ca="1"/>
        <v>14.322298999999999</v>
      </c>
      <c r="GR67" s="2">
        <f ca="1"/>
        <v>12.721514000000001</v>
      </c>
      <c r="GS67" s="2">
        <f ca="1"/>
        <v>278.18146000000002</v>
      </c>
      <c r="GT67" s="2">
        <f ca="1"/>
        <v>17.189029999999999</v>
      </c>
      <c r="GU67" s="2">
        <f ca="1"/>
        <v>18.97973</v>
      </c>
      <c r="GV67" s="2">
        <f ca="1"/>
        <v>16.252476000000001</v>
      </c>
      <c r="GW67" s="2">
        <f ca="1"/>
        <v>14.338124000000001</v>
      </c>
      <c r="GX67" s="2">
        <f ca="1"/>
        <v>15.805694000000001</v>
      </c>
      <c r="GY67" s="2">
        <f ca="1"/>
        <v>18.671436</v>
      </c>
      <c r="GZ67" s="2">
        <f ca="1"/>
        <v>112.879555</v>
      </c>
      <c r="HA67" s="2">
        <f ca="1"/>
        <v>95.516480000000001</v>
      </c>
      <c r="HB67" s="2" t="str">
        <f ca="1"/>
        <v/>
      </c>
      <c r="HC67" s="2">
        <f ca="1"/>
        <v>312.94278000000003</v>
      </c>
      <c r="HD67" s="2">
        <f ca="1"/>
        <v>14.203075</v>
      </c>
      <c r="HE67" s="2">
        <f ca="1"/>
        <v>16.079599999999999</v>
      </c>
      <c r="HF67" s="2">
        <f ca="1"/>
        <v>22.157886999999999</v>
      </c>
      <c r="HG67" s="2">
        <f ca="1"/>
        <v>19.006796000000001</v>
      </c>
      <c r="HH67" s="2">
        <f ca="1"/>
        <v>322.06603999999999</v>
      </c>
      <c r="HI67" s="2">
        <f ca="1"/>
        <v>322.06603999999999</v>
      </c>
      <c r="HJ67" s="2">
        <f ca="1"/>
        <v>16.214984999999999</v>
      </c>
      <c r="HK67" s="2">
        <f ca="1"/>
        <v>22.419832</v>
      </c>
      <c r="HL67" s="2">
        <f ca="1"/>
        <v>19.401575000000001</v>
      </c>
      <c r="HM67" s="2">
        <f ca="1"/>
        <v>232.08556999999999</v>
      </c>
      <c r="HN67" s="2">
        <f ca="1"/>
        <v>14.570119</v>
      </c>
      <c r="HO67" s="2">
        <f ca="1"/>
        <v>16.331675000000001</v>
      </c>
      <c r="HP67" s="2">
        <f ca="1"/>
        <v>15.999650000000001</v>
      </c>
      <c r="HQ67" s="2">
        <f ca="1"/>
        <v>14.020662</v>
      </c>
      <c r="HR67" s="2">
        <f ca="1"/>
        <v>223.73509999999999</v>
      </c>
      <c r="HS67" s="2">
        <f ca="1"/>
        <v>14.389979</v>
      </c>
      <c r="HT67" s="2">
        <f ca="1"/>
        <v>16.232109999999999</v>
      </c>
      <c r="HU67" s="2">
        <f ca="1"/>
        <v>15.620799999999999</v>
      </c>
      <c r="HV67" s="2">
        <f ca="1"/>
        <v>13.604421</v>
      </c>
      <c r="HW67" s="2" t="str">
        <f ca="1"/>
        <v/>
      </c>
      <c r="HX67" s="2" t="str">
        <f ca="1"/>
        <v/>
      </c>
      <c r="HY67" s="2" t="str">
        <f ca="1"/>
        <v/>
      </c>
      <c r="HZ67" s="2" t="str">
        <f ca="1"/>
        <v/>
      </c>
      <c r="IA67" s="2">
        <f ca="1"/>
        <v>4.2225999999999999</v>
      </c>
      <c r="IB67" s="2">
        <f ca="1"/>
        <v>4.2453000000000003</v>
      </c>
      <c r="IC67" s="2">
        <f ca="1"/>
        <v>4.3555999999999999</v>
      </c>
      <c r="ID67" s="2">
        <f ca="1"/>
        <v>4.4398999999999997</v>
      </c>
      <c r="IE67" s="2">
        <f ca="1"/>
        <v>4.4701000000000004</v>
      </c>
      <c r="IF67" s="2">
        <f ca="1"/>
        <v>4.7152000000000003</v>
      </c>
      <c r="IG67" s="2">
        <f ca="1"/>
        <v>4.2232000000000003</v>
      </c>
      <c r="IH67" s="2" t="str">
        <f ca="1"/>
        <v/>
      </c>
      <c r="II67" s="2">
        <f ca="1"/>
        <v>5.3503999999999996</v>
      </c>
      <c r="IJ67" s="2" t="str">
        <f ca="1"/>
        <v/>
      </c>
      <c r="IK67" s="2" t="str">
        <f ca="1"/>
        <v/>
      </c>
      <c r="IL67" s="2" t="str">
        <f ca="1"/>
        <v/>
      </c>
      <c r="IM67" s="2" t="str">
        <f ca="1"/>
        <v/>
      </c>
      <c r="IN67" s="2" t="str">
        <f ca="1"/>
        <v/>
      </c>
      <c r="IO67" s="2" t="str">
        <f ca="1"/>
        <v/>
      </c>
      <c r="IP67" s="2" t="str">
        <f ca="1"/>
        <v/>
      </c>
      <c r="IQ67" s="2" t="str">
        <f ca="1"/>
        <v/>
      </c>
      <c r="IR67" s="2" t="str">
        <f ca="1"/>
        <v/>
      </c>
      <c r="IS67" s="2" t="str">
        <f ca="1"/>
        <v/>
      </c>
      <c r="IT67" s="2" t="str">
        <f ca="1"/>
        <v/>
      </c>
      <c r="IU67" s="2" t="str">
        <f ca="1"/>
        <v/>
      </c>
      <c r="IV67" s="2" t="str">
        <f ca="1"/>
        <v/>
      </c>
      <c r="IW67" s="2" t="str">
        <f ca="1"/>
        <v/>
      </c>
      <c r="IX67" s="2" t="str">
        <f ca="1"/>
        <v/>
      </c>
      <c r="IY67" s="2" t="str">
        <f ca="1"/>
        <v/>
      </c>
      <c r="IZ67" s="2">
        <f ca="1"/>
        <v>3.9140000000000001</v>
      </c>
      <c r="JA67" s="2">
        <f ca="1"/>
        <v>4.1130000000000004</v>
      </c>
      <c r="JB67" s="2">
        <f ca="1"/>
        <v>3.944</v>
      </c>
      <c r="JC67" s="2">
        <f ca="1"/>
        <v>4.5490000000000004</v>
      </c>
      <c r="JD67" s="2">
        <f ca="1"/>
        <v>4.3109999999999999</v>
      </c>
      <c r="JE67" s="2">
        <f ca="1"/>
        <v>4.4989999999999997</v>
      </c>
      <c r="JF67" s="2">
        <f ca="1"/>
        <v>4.1859999999999999</v>
      </c>
      <c r="JG67" s="2">
        <f ca="1"/>
        <v>4.33</v>
      </c>
      <c r="JH67" s="2">
        <f ca="1"/>
        <v>4.0709999999999997</v>
      </c>
      <c r="JI67" s="2">
        <f ca="1"/>
        <v>4.6539999999999999</v>
      </c>
      <c r="JJ67" s="2">
        <f ca="1"/>
        <v>5.18987</v>
      </c>
      <c r="JK67" s="2" t="str">
        <f ca="1"/>
        <v/>
      </c>
      <c r="JL67" s="2" t="str">
        <f ca="1"/>
        <v/>
      </c>
      <c r="JM67" s="2" t="str">
        <f ca="1"/>
        <v/>
      </c>
      <c r="JN67" s="2" t="str">
        <f ca="1"/>
        <v/>
      </c>
      <c r="JO67" s="2" t="str">
        <f ca="1"/>
        <v/>
      </c>
      <c r="JP67" s="2" t="str">
        <f ca="1"/>
        <v/>
      </c>
      <c r="JQ67" s="2" t="str">
        <f ca="1"/>
        <v/>
      </c>
      <c r="JR67" s="2" t="str">
        <f ca="1"/>
        <v/>
      </c>
      <c r="JS67" s="2" t="str">
        <f ca="1"/>
        <v/>
      </c>
      <c r="JT67" s="2" t="str">
        <f ca="1"/>
        <v/>
      </c>
      <c r="JU67" s="2">
        <f ca="1"/>
        <v>3.3621416000000002</v>
      </c>
      <c r="JV67" s="2">
        <f ca="1"/>
        <v>3.3799427</v>
      </c>
      <c r="JW67" s="2" t="str">
        <f ca="1"/>
        <v/>
      </c>
      <c r="JX67" s="2" t="str">
        <f ca="1"/>
        <v/>
      </c>
      <c r="JY67" s="2" t="str">
        <f ca="1"/>
        <v/>
      </c>
      <c r="JZ67" s="2" t="str">
        <f ca="1"/>
        <v/>
      </c>
      <c r="KA67" s="2" t="str">
        <f ca="1"/>
        <v/>
      </c>
      <c r="KB67" s="2" t="str">
        <f ca="1"/>
        <v/>
      </c>
      <c r="KC67" s="2" t="str">
        <f ca="1"/>
        <v/>
      </c>
      <c r="KD67" s="2" t="str">
        <f ca="1"/>
        <v/>
      </c>
      <c r="KE67" s="2" t="str">
        <f ca="1"/>
        <v/>
      </c>
      <c r="KF67" s="2" t="str">
        <f ca="1"/>
        <v/>
      </c>
      <c r="KG67" s="2" t="str">
        <f ca="1"/>
        <v/>
      </c>
      <c r="KH67" s="2" t="str">
        <f ca="1"/>
        <v/>
      </c>
      <c r="KI67" s="2" t="str">
        <f ca="1"/>
        <v/>
      </c>
      <c r="KJ67" s="2" t="str">
        <f ca="1"/>
        <v/>
      </c>
      <c r="KK67" s="2" t="str">
        <f ca="1"/>
        <v/>
      </c>
      <c r="KL67" s="2" t="str">
        <f ca="1"/>
        <v/>
      </c>
      <c r="KM67" s="2" t="str">
        <f ca="1"/>
        <v/>
      </c>
      <c r="KN67" s="2" t="str">
        <f ca="1"/>
        <v/>
      </c>
      <c r="KO67" s="2" t="str">
        <f ca="1"/>
        <v/>
      </c>
      <c r="KP67" s="2" t="str">
        <f ca="1"/>
        <v/>
      </c>
      <c r="KQ67" s="2" t="str">
        <f ca="1"/>
        <v/>
      </c>
      <c r="KR67" s="2" t="str">
        <f ca="1"/>
        <v/>
      </c>
      <c r="KS67" s="2" t="str">
        <f ca="1"/>
        <v/>
      </c>
      <c r="KT67" s="2" t="str">
        <f ca="1"/>
        <v/>
      </c>
      <c r="KU67" s="2" t="str">
        <f ca="1"/>
        <v/>
      </c>
      <c r="KV67" s="2" t="str">
        <f ca="1"/>
        <v/>
      </c>
      <c r="KW67" s="2" t="str">
        <f ca="1"/>
        <v/>
      </c>
      <c r="KX67" s="2" t="str">
        <f ca="1"/>
        <v/>
      </c>
      <c r="KY67" s="2" t="str">
        <f ca="1"/>
        <v/>
      </c>
      <c r="KZ67" s="2">
        <f ca="1"/>
        <v>29.475000000000001</v>
      </c>
      <c r="LA67" s="2">
        <f ca="1"/>
        <v>2324.25</v>
      </c>
      <c r="LB67" s="2" t="str">
        <f ca="1"/>
        <v/>
      </c>
      <c r="LC67" s="2" t="str">
        <f ca="1"/>
        <v/>
      </c>
      <c r="LD67" s="2">
        <f ca="1"/>
        <v>0.63490000000000002</v>
      </c>
      <c r="LE67" s="2">
        <f ca="1"/>
        <v>0.51919999999999999</v>
      </c>
      <c r="LF67" s="2">
        <f ca="1"/>
        <v>2.1389</v>
      </c>
      <c r="LG67" s="2">
        <f ca="1"/>
        <v>0.3024</v>
      </c>
      <c r="LH67" s="2">
        <f ca="1"/>
        <v>1.7879</v>
      </c>
      <c r="LI67" s="2">
        <f ca="1"/>
        <v>0.2838</v>
      </c>
      <c r="LJ67" s="2">
        <f ca="1"/>
        <v>1.4903999999999999</v>
      </c>
      <c r="LK67" s="2">
        <f ca="1"/>
        <v>0.95009999999999994</v>
      </c>
      <c r="LL67" s="2">
        <f ca="1"/>
        <v>0.12859999999999999</v>
      </c>
      <c r="LM67" s="2">
        <f ca="1"/>
        <v>1.4E-2</v>
      </c>
      <c r="LN67" s="2">
        <f ca="1"/>
        <v>4.0000000000000001E-3</v>
      </c>
      <c r="LO67" s="2" t="str">
        <f ca="1"/>
        <v/>
      </c>
      <c r="LP67" s="2" t="str">
        <f ca="1"/>
        <v/>
      </c>
      <c r="LQ67" s="2" t="str">
        <f ca="1"/>
        <v/>
      </c>
      <c r="LR67" s="2" t="str">
        <f ca="1"/>
        <v/>
      </c>
      <c r="LS67" s="2" t="str">
        <f ca="1"/>
        <v/>
      </c>
      <c r="LT67" s="2" t="str">
        <f ca="1"/>
        <v/>
      </c>
      <c r="LU67" s="2" t="str">
        <f ca="1"/>
        <v/>
      </c>
      <c r="LV67" s="2" t="str">
        <f ca="1"/>
        <v/>
      </c>
      <c r="LW67" s="2" t="str">
        <f ca="1"/>
        <v/>
      </c>
      <c r="LX67" s="2" t="str">
        <f ca="1"/>
        <v/>
      </c>
      <c r="LY67" s="2" t="str">
        <f ca="1"/>
        <v/>
      </c>
      <c r="LZ67" s="2" t="str">
        <f ca="1"/>
        <v/>
      </c>
      <c r="MA67" s="2" t="str">
        <f ca="1"/>
        <v/>
      </c>
      <c r="MB67" s="2" t="str">
        <f ca="1"/>
        <v/>
      </c>
      <c r="MC67" s="2" t="str">
        <f ca="1"/>
        <v/>
      </c>
      <c r="MD67" s="2" t="str">
        <f ca="1"/>
        <v/>
      </c>
      <c r="ME67" s="2" t="str">
        <f ca="1"/>
        <v/>
      </c>
      <c r="MF67" s="2" t="str">
        <f ca="1"/>
        <v/>
      </c>
      <c r="MG67" s="2" t="str">
        <f ca="1"/>
        <v/>
      </c>
      <c r="MH67" s="2" t="str">
        <f ca="1"/>
        <v/>
      </c>
      <c r="MI67" s="2" t="str">
        <f ca="1"/>
        <v/>
      </c>
      <c r="MJ67" s="2" t="str">
        <f ca="1"/>
        <v/>
      </c>
      <c r="MK67" s="2" t="str">
        <f ca="1"/>
        <v/>
      </c>
      <c r="ML67" s="2" t="str">
        <f ca="1"/>
        <v/>
      </c>
      <c r="MM67" s="2">
        <f ca="1"/>
        <v>71536.7</v>
      </c>
      <c r="MN67" s="2">
        <f ca="1"/>
        <v>7.9960000000000004</v>
      </c>
      <c r="MO67" s="2" t="str">
        <f ca="1"/>
        <v/>
      </c>
      <c r="MP67" s="2">
        <f ca="1"/>
        <v>6.6139999999999999</v>
      </c>
      <c r="MQ67" s="2">
        <f ca="1"/>
        <v>3.8559999999999999</v>
      </c>
      <c r="MR67" s="2" t="str">
        <f ca="1"/>
        <v/>
      </c>
      <c r="MS67" s="2">
        <f ca="1"/>
        <v>3.32</v>
      </c>
      <c r="MT67" s="2">
        <f ca="1"/>
        <v>2.89</v>
      </c>
      <c r="MU67" s="2">
        <f ca="1"/>
        <v>3.98</v>
      </c>
      <c r="MV67" s="2">
        <f ca="1"/>
        <v>3.8820000000000001</v>
      </c>
      <c r="MW67" s="2">
        <f ca="1"/>
        <v>3.6179999999999999</v>
      </c>
      <c r="MX67" s="2">
        <f ca="1"/>
        <v>2.3839999999999999</v>
      </c>
      <c r="MY67" s="2">
        <f ca="1"/>
        <v>2.4319999999999999</v>
      </c>
      <c r="MZ67" s="2">
        <f ca="1"/>
        <v>2.56</v>
      </c>
      <c r="NA67" s="2">
        <f ca="1"/>
        <v>2.5870000000000002</v>
      </c>
      <c r="NB67" s="2">
        <f ca="1"/>
        <v>2.6</v>
      </c>
      <c r="NC67" s="2">
        <f ca="1"/>
        <v>2.8239999999999998</v>
      </c>
      <c r="ND67" s="2">
        <f ca="1"/>
        <v>2.5569999999999999</v>
      </c>
      <c r="NE67" s="2">
        <f ca="1"/>
        <v>2.41</v>
      </c>
      <c r="NF67" s="2">
        <f ca="1"/>
        <v>3.2010000000000001</v>
      </c>
      <c r="NG67" s="2">
        <f ca="1"/>
        <v>3.3759999999999999</v>
      </c>
      <c r="NH67" s="2">
        <f ca="1"/>
        <v>3.4980000000000002</v>
      </c>
      <c r="NI67" s="2">
        <f ca="1"/>
        <v>2.97</v>
      </c>
      <c r="NJ67" s="2">
        <f ca="1"/>
        <v>3.01</v>
      </c>
      <c r="NK67" s="2">
        <f ca="1"/>
        <v>2.9790000000000001</v>
      </c>
      <c r="NL67" s="2">
        <f ca="1"/>
        <v>3.6040000000000001</v>
      </c>
      <c r="NM67" s="2">
        <f ca="1"/>
        <v>3.0209999999999999</v>
      </c>
      <c r="NN67" s="2">
        <f ca="1"/>
        <v>3.452</v>
      </c>
      <c r="NO67" s="2">
        <f ca="1"/>
        <v>3.1</v>
      </c>
      <c r="NP67" s="2">
        <f ca="1"/>
        <v>3.3769999999999998</v>
      </c>
      <c r="NQ67" s="2">
        <f ca="1"/>
        <v>3.1459999999999999</v>
      </c>
      <c r="NR67" s="2">
        <f ca="1"/>
        <v>3.4569999999999999</v>
      </c>
      <c r="NS67" s="2" t="str">
        <f ca="1"/>
        <v/>
      </c>
      <c r="NT67" s="2">
        <f ca="1"/>
        <v>3.6949999999999998</v>
      </c>
      <c r="NU67" s="2" t="str">
        <f ca="1"/>
        <v/>
      </c>
      <c r="NV67" s="2" t="str">
        <f ca="1"/>
        <v/>
      </c>
      <c r="NW67" s="2" t="str">
        <f ca="1"/>
        <v/>
      </c>
      <c r="NX67" s="2" t="str">
        <f ca="1"/>
        <v/>
      </c>
      <c r="NY67" s="2" t="str">
        <f ca="1"/>
        <v/>
      </c>
      <c r="NZ67" s="2" t="str">
        <f ca="1"/>
        <v/>
      </c>
      <c r="OA67" s="2" t="str">
        <f ca="1"/>
        <v/>
      </c>
      <c r="OB67" s="2" t="str">
        <f ca="1"/>
        <v/>
      </c>
      <c r="OC67" s="2" t="str">
        <f ca="1"/>
        <v/>
      </c>
      <c r="OD67" s="2">
        <f ca="1"/>
        <v>9652</v>
      </c>
      <c r="OE67" s="2" t="str">
        <f ca="1"/>
        <v/>
      </c>
      <c r="OF67" s="2" t="str">
        <f ca="1"/>
        <v/>
      </c>
      <c r="OG67" s="2" t="str">
        <f ca="1"/>
        <v/>
      </c>
      <c r="OH67" s="2" t="str">
        <f ca="1"/>
        <v/>
      </c>
      <c r="OI67" s="2" t="str">
        <f ca="1"/>
        <v/>
      </c>
      <c r="OJ67" s="2">
        <f ca="1"/>
        <v>0.68600000000000005</v>
      </c>
      <c r="OK67" s="2">
        <f ca="1"/>
        <v>0.29899999999999999</v>
      </c>
      <c r="OL67" s="2" t="str">
        <f ca="1"/>
        <v/>
      </c>
      <c r="OM67" s="2" t="str">
        <f ca="1"/>
        <v/>
      </c>
      <c r="ON67" s="2" t="str">
        <f ca="1"/>
        <v/>
      </c>
      <c r="OO67" s="2" t="str">
        <f ca="1"/>
        <v/>
      </c>
      <c r="OP67" s="2" t="str">
        <f ca="1"/>
        <v/>
      </c>
      <c r="OQ67" s="2" t="str">
        <f ca="1"/>
        <v/>
      </c>
      <c r="OR67" s="2" t="str">
        <f ca="1"/>
        <v/>
      </c>
      <c r="OS67" s="2" t="str">
        <f ca="1"/>
        <v/>
      </c>
      <c r="OT67" s="2" t="str">
        <f ca="1"/>
        <v/>
      </c>
      <c r="OU67" s="2">
        <f ca="1"/>
        <v>23.8</v>
      </c>
      <c r="OV67" s="2">
        <f ca="1"/>
        <v>7.9</v>
      </c>
      <c r="OW67" s="2">
        <f ca="1"/>
        <v>-2.9</v>
      </c>
      <c r="OX67" s="2">
        <f ca="1"/>
        <v>4.5999999999999996</v>
      </c>
      <c r="OY67" s="2">
        <f ca="1"/>
        <v>11.4</v>
      </c>
      <c r="OZ67" s="2">
        <f ca="1"/>
        <v>1.5</v>
      </c>
      <c r="PA67" s="2">
        <f ca="1"/>
        <v>-23.6</v>
      </c>
      <c r="PB67" s="2">
        <f ca="1"/>
        <v>54</v>
      </c>
      <c r="PC67" s="2">
        <f ca="1"/>
        <v>6.4</v>
      </c>
      <c r="PD67" s="2">
        <f ca="1"/>
        <v>65.400000000000006</v>
      </c>
      <c r="PE67" s="2">
        <f ca="1"/>
        <v>-15.8</v>
      </c>
      <c r="PF67" s="2">
        <f ca="1"/>
        <v>-27.8</v>
      </c>
      <c r="PG67" s="2">
        <f ca="1"/>
        <v>-1.1000000000000001</v>
      </c>
      <c r="PH67" s="2">
        <f ca="1"/>
        <v>-0.8</v>
      </c>
      <c r="PI67" s="2">
        <f ca="1"/>
        <v>-20.3</v>
      </c>
      <c r="PJ67" s="2" t="str">
        <f ca="1"/>
        <v/>
      </c>
      <c r="PK67" s="2" t="str">
        <f ca="1"/>
        <v/>
      </c>
      <c r="PL67" s="2" t="str">
        <f ca="1"/>
        <v/>
      </c>
      <c r="PM67" s="2" t="str">
        <f ca="1"/>
        <v/>
      </c>
      <c r="PN67" s="2" t="str">
        <f ca="1"/>
        <v/>
      </c>
      <c r="PO67" s="2" t="str">
        <f ca="1"/>
        <v/>
      </c>
      <c r="PP67" s="2" t="str">
        <f ca="1"/>
        <v/>
      </c>
      <c r="PQ67" s="2" t="str">
        <f ca="1"/>
        <v/>
      </c>
      <c r="PR67" s="2" t="str">
        <f ca="1"/>
        <v/>
      </c>
      <c r="PS67" s="2" t="str">
        <f ca="1"/>
        <v/>
      </c>
    </row>
    <row r="68" spans="1:435" ht="20.100000000000001" customHeight="1" x14ac:dyDescent="0.2">
      <c r="A68" s="3">
        <f ca="1"/>
        <v>45463</v>
      </c>
      <c r="B68" s="2">
        <f ca="1"/>
        <v>266.0924</v>
      </c>
      <c r="C68" s="2">
        <f ca="1"/>
        <v>16.796880000000002</v>
      </c>
      <c r="D68" s="2">
        <f ca="1"/>
        <v>18.579886999999999</v>
      </c>
      <c r="E68" s="2">
        <f ca="1"/>
        <v>15.911479999999999</v>
      </c>
      <c r="F68" s="2">
        <f ca="1"/>
        <v>14.080726</v>
      </c>
      <c r="G68" s="2">
        <f ca="1"/>
        <v>211.41355999999999</v>
      </c>
      <c r="H68" s="2">
        <f ca="1"/>
        <v>14.10713</v>
      </c>
      <c r="I68" s="2">
        <f ca="1"/>
        <v>15.792871999999999</v>
      </c>
      <c r="J68" s="2">
        <f ca="1"/>
        <v>15.029450000000001</v>
      </c>
      <c r="K68" s="2">
        <f ca="1"/>
        <v>13.316478</v>
      </c>
      <c r="L68" s="2">
        <f ca="1"/>
        <v>187.79434000000001</v>
      </c>
      <c r="M68" s="2">
        <f ca="1"/>
        <v>13.536581</v>
      </c>
      <c r="N68" s="2">
        <f ca="1"/>
        <v>14.860277999999999</v>
      </c>
      <c r="O68" s="2">
        <f ca="1"/>
        <v>13.91226</v>
      </c>
      <c r="P68" s="2">
        <f ca="1"/>
        <v>12.47226</v>
      </c>
      <c r="Q68" s="2">
        <f ca="1"/>
        <v>817586940</v>
      </c>
      <c r="R68" s="2">
        <f ca="1"/>
        <v>2725.54</v>
      </c>
      <c r="S68" s="2">
        <f ca="1"/>
        <v>518.9126</v>
      </c>
      <c r="T68" s="2">
        <f ca="1"/>
        <v>13.578915</v>
      </c>
      <c r="U68" s="2">
        <f ca="1"/>
        <v>14.297091500000001</v>
      </c>
      <c r="V68" s="2">
        <f ca="1"/>
        <v>38.301740000000002</v>
      </c>
      <c r="W68" s="2">
        <f ca="1"/>
        <v>35.402073000000001</v>
      </c>
      <c r="X68" s="2">
        <f ca="1"/>
        <v>4544.6679999999997</v>
      </c>
      <c r="Y68" s="2">
        <f ca="1"/>
        <v>14.735583999999999</v>
      </c>
      <c r="Z68" s="2">
        <f ca="1"/>
        <v>15.532266999999999</v>
      </c>
      <c r="AA68" s="2">
        <f ca="1"/>
        <v>309.09213</v>
      </c>
      <c r="AB68" s="2">
        <f ca="1"/>
        <v>283.58920000000001</v>
      </c>
      <c r="AC68" s="2">
        <f ca="1"/>
        <v>-1233540400</v>
      </c>
      <c r="AD68" s="2">
        <f ca="1"/>
        <v>623514500</v>
      </c>
      <c r="AE68" s="2">
        <f ca="1"/>
        <v>351.95190000000002</v>
      </c>
      <c r="AF68" s="2">
        <f ca="1"/>
        <v>16.624582</v>
      </c>
      <c r="AG68" s="2">
        <f ca="1"/>
        <v>16.984162999999999</v>
      </c>
      <c r="AH68" s="2">
        <f ca="1"/>
        <v>21.207470000000001</v>
      </c>
      <c r="AI68" s="2">
        <f ca="1"/>
        <v>19.515934000000001</v>
      </c>
      <c r="AJ68" s="2">
        <f ca="1"/>
        <v>562.33910000000003</v>
      </c>
      <c r="AK68" s="2">
        <f ca="1"/>
        <v>19.985448999999999</v>
      </c>
      <c r="AL68" s="2">
        <f ca="1"/>
        <v>20.824228000000002</v>
      </c>
      <c r="AM68" s="2">
        <f ca="1"/>
        <v>28.275711000000001</v>
      </c>
      <c r="AN68" s="2">
        <f ca="1"/>
        <v>26.719435000000001</v>
      </c>
      <c r="AO68" s="2">
        <f ca="1"/>
        <v>4397.0844999999999</v>
      </c>
      <c r="AP68" s="2">
        <f ca="1"/>
        <v>30.809443999999999</v>
      </c>
      <c r="AQ68" s="2">
        <f ca="1"/>
        <v>33.632786000000003</v>
      </c>
      <c r="AR68" s="2">
        <f ca="1"/>
        <v>143.7893</v>
      </c>
      <c r="AS68" s="2">
        <f ca="1"/>
        <v>120.61769</v>
      </c>
      <c r="AT68" s="2">
        <f ca="1"/>
        <v>1039.624</v>
      </c>
      <c r="AU68" s="2">
        <f ca="1"/>
        <v>20.979386999999999</v>
      </c>
      <c r="AV68" s="2">
        <f ca="1"/>
        <v>22.980796999999999</v>
      </c>
      <c r="AW68" s="2">
        <f ca="1"/>
        <v>49.821841999999997</v>
      </c>
      <c r="AX68" s="2">
        <f ca="1"/>
        <v>44.877513999999998</v>
      </c>
      <c r="AY68" s="2">
        <f ca="1"/>
        <v>1701.3779</v>
      </c>
      <c r="AZ68" s="2">
        <f ca="1"/>
        <v>19.409050000000001</v>
      </c>
      <c r="BA68" s="2">
        <f ca="1"/>
        <v>21.755215</v>
      </c>
      <c r="BB68" s="2">
        <f ca="1"/>
        <v>88.269059999999996</v>
      </c>
      <c r="BC68" s="2">
        <f ca="1"/>
        <v>77.955489999999998</v>
      </c>
      <c r="BD68" s="2">
        <f ca="1"/>
        <v>687.89233000000002</v>
      </c>
      <c r="BE68" s="2">
        <f ca="1"/>
        <v>15.074994</v>
      </c>
      <c r="BF68" s="2">
        <f ca="1"/>
        <v>16.690961999999999</v>
      </c>
      <c r="BG68" s="2">
        <f ca="1"/>
        <v>45.763083999999999</v>
      </c>
      <c r="BH68" s="2">
        <f ca="1"/>
        <v>40.768611999999997</v>
      </c>
      <c r="BI68" s="2">
        <f ca="1"/>
        <v>684.64746000000002</v>
      </c>
      <c r="BJ68" s="2">
        <f ca="1"/>
        <v>11.956716</v>
      </c>
      <c r="BK68" s="2">
        <f ca="1"/>
        <v>11.989006</v>
      </c>
      <c r="BL68" s="2">
        <f ca="1"/>
        <v>57.444912000000002</v>
      </c>
      <c r="BM68" s="2">
        <f ca="1"/>
        <v>55.776237000000002</v>
      </c>
      <c r="BN68" s="2">
        <f ca="1"/>
        <v>825.12400000000002</v>
      </c>
      <c r="BO68" s="2">
        <f ca="1"/>
        <v>20.415686000000001</v>
      </c>
      <c r="BP68" s="2">
        <f ca="1"/>
        <v>21.13505</v>
      </c>
      <c r="BQ68" s="2">
        <f ca="1"/>
        <v>40.473953000000002</v>
      </c>
      <c r="BR68" s="2">
        <f ca="1"/>
        <v>38.139484000000003</v>
      </c>
      <c r="BS68" s="2">
        <f ca="1"/>
        <v>1470.3566000000001</v>
      </c>
      <c r="BT68" s="2">
        <f ca="1"/>
        <v>24.918491</v>
      </c>
      <c r="BU68" s="2">
        <f ca="1"/>
        <v>28.950659999999999</v>
      </c>
      <c r="BV68" s="2">
        <f ca="1"/>
        <v>59.32873</v>
      </c>
      <c r="BW68" s="2">
        <f ca="1"/>
        <v>51.335180000000001</v>
      </c>
      <c r="BX68" s="2">
        <f ca="1"/>
        <v>304.30990000000003</v>
      </c>
      <c r="BY68" s="2">
        <f ca="1"/>
        <v>19.122145</v>
      </c>
      <c r="BZ68" s="2">
        <f ca="1"/>
        <v>21.227032000000001</v>
      </c>
      <c r="CA68" s="2">
        <f ca="1"/>
        <v>15.975728999999999</v>
      </c>
      <c r="CB68" s="2">
        <f ca="1"/>
        <v>13.601051</v>
      </c>
      <c r="CC68" s="2">
        <f ca="1"/>
        <v>21.262165</v>
      </c>
      <c r="CD68" s="2">
        <f ca="1"/>
        <v>23.084032000000001</v>
      </c>
      <c r="CE68" s="2">
        <f ca="1"/>
        <v>258.58737000000002</v>
      </c>
      <c r="CF68" s="2">
        <f ca="1"/>
        <v>228.68998999999999</v>
      </c>
      <c r="CG68" s="2">
        <f ca="1"/>
        <v>395.1148</v>
      </c>
      <c r="CH68" s="2">
        <f ca="1"/>
        <v>20.485396999999999</v>
      </c>
      <c r="CI68" s="2">
        <f ca="1"/>
        <v>22.584408</v>
      </c>
      <c r="CJ68" s="2">
        <f ca="1"/>
        <v>19.393328</v>
      </c>
      <c r="CK68" s="2">
        <f ca="1"/>
        <v>17.023174000000001</v>
      </c>
      <c r="CL68" s="2">
        <f ca="1"/>
        <v>332.01508000000001</v>
      </c>
      <c r="CM68" s="2">
        <f ca="1"/>
        <v>16.384726000000001</v>
      </c>
      <c r="CN68" s="2">
        <f ca="1"/>
        <v>18.784348000000001</v>
      </c>
      <c r="CO68" s="2">
        <f ca="1"/>
        <v>20.339672</v>
      </c>
      <c r="CP68" s="2">
        <f ca="1"/>
        <v>17.197638000000001</v>
      </c>
      <c r="CQ68" s="2">
        <f ca="1"/>
        <v>28.219559</v>
      </c>
      <c r="CR68" s="2">
        <f ca="1"/>
        <v>32.854115</v>
      </c>
      <c r="CS68" s="2">
        <f ca="1"/>
        <v>634.06470000000002</v>
      </c>
      <c r="CT68" s="2">
        <f ca="1"/>
        <v>516.36739999999998</v>
      </c>
      <c r="CU68" s="2">
        <f ca="1"/>
        <v>77.574759999999998</v>
      </c>
      <c r="CV68" s="2">
        <f ca="1"/>
        <v>13.045245</v>
      </c>
      <c r="CW68" s="2">
        <f ca="1"/>
        <v>14.580104</v>
      </c>
      <c r="CX68" s="2">
        <f ca="1"/>
        <v>5.9611473000000004</v>
      </c>
      <c r="CY68" s="2">
        <f ca="1"/>
        <v>5.5880026999999997</v>
      </c>
      <c r="CZ68" s="2">
        <f ca="1"/>
        <v>265.83618000000001</v>
      </c>
      <c r="DA68" s="2">
        <f ca="1"/>
        <v>7.7362780000000004</v>
      </c>
      <c r="DB68" s="2">
        <f ca="1"/>
        <v>8.6193709999999992</v>
      </c>
      <c r="DC68" s="2">
        <f ca="1"/>
        <v>34.808500000000002</v>
      </c>
      <c r="DD68" s="2">
        <f ca="1"/>
        <v>30.062557000000002</v>
      </c>
      <c r="DE68" s="2">
        <f ca="1"/>
        <v>240.10962000000001</v>
      </c>
      <c r="DF68" s="2">
        <f ca="1"/>
        <v>9.4621440000000003</v>
      </c>
      <c r="DG68" s="2">
        <f ca="1"/>
        <v>11.201202</v>
      </c>
      <c r="DH68" s="2">
        <f ca="1"/>
        <v>25.454509999999999</v>
      </c>
      <c r="DI68" s="2">
        <f ca="1"/>
        <v>22.863413000000001</v>
      </c>
      <c r="DJ68" s="2">
        <f ca="1"/>
        <v>2807.63</v>
      </c>
      <c r="DK68" s="2">
        <f ca="1"/>
        <v>10.557627</v>
      </c>
      <c r="DL68" s="2">
        <f ca="1"/>
        <v>15.537273000000001</v>
      </c>
      <c r="DM68" s="2">
        <f ca="1"/>
        <v>269.07616999999999</v>
      </c>
      <c r="DN68" s="2">
        <f ca="1"/>
        <v>187.19264000000001</v>
      </c>
      <c r="DO68" s="2">
        <f ca="1"/>
        <v>38633.019999999997</v>
      </c>
      <c r="DT68" s="2" t="str">
        <f ca="1"/>
        <v/>
      </c>
      <c r="DU68" s="2" t="str">
        <f ca="1"/>
        <v/>
      </c>
      <c r="DV68" s="2">
        <f ca="1"/>
        <v>2225166600</v>
      </c>
      <c r="DW68" s="2">
        <f ca="1"/>
        <v>8272.4590000000007</v>
      </c>
      <c r="EB68" s="2">
        <f ca="1"/>
        <v>190.79850999999999</v>
      </c>
      <c r="EC68" s="2">
        <f ca="1"/>
        <v>13.174151</v>
      </c>
      <c r="ED68" s="2">
        <f ca="1"/>
        <v>15.006494500000001</v>
      </c>
      <c r="EE68" s="2">
        <f ca="1"/>
        <v>14.548679999999999</v>
      </c>
      <c r="EF68" s="2">
        <f ca="1"/>
        <v>12.679451</v>
      </c>
      <c r="EG68" s="2">
        <f ca="1"/>
        <v>476.75546000000003</v>
      </c>
      <c r="EH68" s="2">
        <f ca="1"/>
        <v>11.065761999999999</v>
      </c>
      <c r="EI68" s="2">
        <f ca="1"/>
        <v>16.35755</v>
      </c>
      <c r="EJ68" s="2">
        <f ca="1"/>
        <v>43.635179999999998</v>
      </c>
      <c r="EK68" s="2">
        <f ca="1"/>
        <v>30.730619999999998</v>
      </c>
      <c r="EL68" s="2">
        <f ca="1"/>
        <v>168.64586</v>
      </c>
      <c r="EM68" s="2">
        <f ca="1"/>
        <v>14.718977000000001</v>
      </c>
      <c r="EN68" s="2">
        <f ca="1"/>
        <v>16.345117999999999</v>
      </c>
      <c r="EO68" s="2">
        <f ca="1"/>
        <v>11.481078</v>
      </c>
      <c r="EP68" s="2">
        <f ca="1"/>
        <v>10.624967</v>
      </c>
      <c r="EQ68" s="2">
        <f ca="1"/>
        <v>1409.0350000000001</v>
      </c>
      <c r="ER68" s="2">
        <f ca="1"/>
        <v>24.033484000000001</v>
      </c>
      <c r="ES68" s="2">
        <f ca="1"/>
        <v>26.452929000000001</v>
      </c>
      <c r="ET68" s="2">
        <f ca="1"/>
        <v>59.004429999999999</v>
      </c>
      <c r="EU68" s="2">
        <f ca="1"/>
        <v>50.635240000000003</v>
      </c>
      <c r="EV68" s="2">
        <f ca="1"/>
        <v>197.19093000000001</v>
      </c>
      <c r="EW68" s="2">
        <f ca="1"/>
        <v>12.163093</v>
      </c>
      <c r="EX68" s="2">
        <f ca="1"/>
        <v>12.845458000000001</v>
      </c>
      <c r="EY68" s="2">
        <f ca="1"/>
        <v>16.269514000000001</v>
      </c>
      <c r="EZ68" s="2">
        <f ca="1"/>
        <v>15.461622999999999</v>
      </c>
      <c r="FA68" s="2">
        <f ca="1"/>
        <v>199.50342000000001</v>
      </c>
      <c r="FB68" s="2">
        <f ca="1"/>
        <v>14.682357</v>
      </c>
      <c r="FC68" s="2">
        <f ca="1"/>
        <v>20.24194</v>
      </c>
      <c r="FD68" s="2">
        <f ca="1"/>
        <v>13.627509999999999</v>
      </c>
      <c r="FE68" s="2">
        <f ca="1"/>
        <v>10.631399999999999</v>
      </c>
      <c r="FF68" s="2">
        <f ca="1"/>
        <v>335.94330000000002</v>
      </c>
      <c r="FG68" s="2">
        <f ca="1"/>
        <v>17.816841</v>
      </c>
      <c r="FH68" s="2">
        <f ca="1"/>
        <v>19.486597</v>
      </c>
      <c r="FI68" s="2">
        <f ca="1"/>
        <v>18.930931000000001</v>
      </c>
      <c r="FJ68" s="2">
        <f ca="1"/>
        <v>16.936928000000002</v>
      </c>
      <c r="FK68" s="2">
        <f ca="1"/>
        <v>170.71059</v>
      </c>
      <c r="FL68" s="2">
        <f ca="1"/>
        <v>12.99629</v>
      </c>
      <c r="FM68" s="2">
        <f ca="1"/>
        <v>14.571937999999999</v>
      </c>
      <c r="FN68" s="2">
        <f ca="1"/>
        <v>13.168737999999999</v>
      </c>
      <c r="FO68" s="2">
        <f ca="1"/>
        <v>11.762045000000001</v>
      </c>
      <c r="FP68" s="2">
        <f ca="1"/>
        <v>203.40628000000001</v>
      </c>
      <c r="FQ68" s="2">
        <f ca="1"/>
        <v>13.943921</v>
      </c>
      <c r="FR68" s="2">
        <f ca="1"/>
        <v>15.555201</v>
      </c>
      <c r="FS68" s="2">
        <f ca="1"/>
        <v>14.629215</v>
      </c>
      <c r="FT68" s="2">
        <f ca="1"/>
        <v>13.003454</v>
      </c>
      <c r="FU68" s="2">
        <f ca="1"/>
        <v>183.15727000000001</v>
      </c>
      <c r="FV68" s="2">
        <f ca="1"/>
        <v>13.423563</v>
      </c>
      <c r="FW68" s="2">
        <f ca="1"/>
        <v>14.703405999999999</v>
      </c>
      <c r="FX68" s="2">
        <f ca="1"/>
        <v>13.682817999999999</v>
      </c>
      <c r="FY68" s="2">
        <f ca="1"/>
        <v>12.293282</v>
      </c>
      <c r="FZ68" s="2">
        <f ca="1"/>
        <v>343.47460000000001</v>
      </c>
      <c r="GA68" s="2">
        <f ca="1"/>
        <v>15.192059499999999</v>
      </c>
      <c r="GB68" s="2">
        <f ca="1"/>
        <v>16.910156000000001</v>
      </c>
      <c r="GC68" s="2">
        <f ca="1"/>
        <v>22.744499999999999</v>
      </c>
      <c r="GD68" s="2">
        <f ca="1"/>
        <v>20.142305</v>
      </c>
      <c r="GE68" s="2">
        <f ca="1"/>
        <v>370.51830000000001</v>
      </c>
      <c r="GF68" s="2">
        <f ca="1"/>
        <v>8.7112379999999998</v>
      </c>
      <c r="GG68" s="2">
        <f ca="1"/>
        <v>8.7887039999999992</v>
      </c>
      <c r="GH68" s="2">
        <f ca="1"/>
        <v>42.632959999999997</v>
      </c>
      <c r="GI68" s="2">
        <f ca="1"/>
        <v>41.888219999999997</v>
      </c>
      <c r="GJ68" s="2">
        <f ca="1"/>
        <v>17.883081000000001</v>
      </c>
      <c r="GK68" s="2">
        <f ca="1"/>
        <v>20.574057</v>
      </c>
      <c r="GL68" s="2">
        <f ca="1"/>
        <v>2195.9472999999998</v>
      </c>
      <c r="GM68" s="2">
        <f ca="1"/>
        <v>1910.5872999999999</v>
      </c>
      <c r="GN68" s="2">
        <f ca="1"/>
        <v>187.09415999999999</v>
      </c>
      <c r="GO68" s="2">
        <f ca="1"/>
        <v>13.124561</v>
      </c>
      <c r="GP68" s="2">
        <f ca="1"/>
        <v>14.582541000000001</v>
      </c>
      <c r="GQ68" s="2">
        <f ca="1"/>
        <v>14.299344</v>
      </c>
      <c r="GR68" s="2">
        <f ca="1"/>
        <v>12.713245000000001</v>
      </c>
      <c r="GS68" s="2">
        <f ca="1"/>
        <v>277.95355000000001</v>
      </c>
      <c r="GT68" s="2">
        <f ca="1"/>
        <v>17.181255</v>
      </c>
      <c r="GU68" s="2">
        <f ca="1"/>
        <v>18.975705999999999</v>
      </c>
      <c r="GV68" s="2">
        <f ca="1"/>
        <v>16.246737</v>
      </c>
      <c r="GW68" s="2">
        <f ca="1"/>
        <v>14.337126</v>
      </c>
      <c r="GX68" s="2">
        <f ca="1"/>
        <v>15.530355</v>
      </c>
      <c r="GY68" s="2">
        <f ca="1"/>
        <v>18.526398</v>
      </c>
      <c r="GZ68" s="2">
        <f ca="1"/>
        <v>112.71147999999999</v>
      </c>
      <c r="HA68" s="2">
        <f ca="1"/>
        <v>95.456519999999998</v>
      </c>
      <c r="HB68" s="2" t="str">
        <f ca="1"/>
        <v/>
      </c>
      <c r="HC68" s="2">
        <f ca="1"/>
        <v>311.82166000000001</v>
      </c>
      <c r="HD68" s="2">
        <f ca="1"/>
        <v>14.163771000000001</v>
      </c>
      <c r="HE68" s="2">
        <f ca="1"/>
        <v>16.058641000000001</v>
      </c>
      <c r="HF68" s="2">
        <f ca="1"/>
        <v>22.140093</v>
      </c>
      <c r="HG68" s="2">
        <f ca="1"/>
        <v>19.002497000000002</v>
      </c>
      <c r="HH68" s="2">
        <f ca="1"/>
        <v>320.97958</v>
      </c>
      <c r="HI68" s="2">
        <f ca="1"/>
        <v>320.97958</v>
      </c>
      <c r="HJ68" s="2">
        <f ca="1"/>
        <v>16.194769000000001</v>
      </c>
      <c r="HK68" s="2">
        <f ca="1"/>
        <v>22.404402000000001</v>
      </c>
      <c r="HL68" s="2">
        <f ca="1"/>
        <v>19.397915000000001</v>
      </c>
      <c r="HM68" s="2">
        <f ca="1"/>
        <v>231.19421</v>
      </c>
      <c r="HN68" s="2">
        <f ca="1"/>
        <v>14.536636</v>
      </c>
      <c r="HO68" s="2">
        <f ca="1"/>
        <v>16.313624999999998</v>
      </c>
      <c r="HP68" s="2">
        <f ca="1"/>
        <v>15.975103000000001</v>
      </c>
      <c r="HQ68" s="2">
        <f ca="1"/>
        <v>14.011812000000001</v>
      </c>
      <c r="HR68" s="2">
        <f ca="1"/>
        <v>222.83249000000001</v>
      </c>
      <c r="HS68" s="2">
        <f ca="1"/>
        <v>14.35608</v>
      </c>
      <c r="HT68" s="2">
        <f ca="1"/>
        <v>16.213535</v>
      </c>
      <c r="HU68" s="2">
        <f ca="1"/>
        <v>15.594721</v>
      </c>
      <c r="HV68" s="2">
        <f ca="1"/>
        <v>13.5950775</v>
      </c>
      <c r="HW68" s="2" t="str">
        <f ca="1"/>
        <v/>
      </c>
      <c r="HX68" s="2" t="str">
        <f ca="1"/>
        <v/>
      </c>
      <c r="HY68" s="2" t="str">
        <f ca="1"/>
        <v/>
      </c>
      <c r="HZ68" s="2" t="str">
        <f ca="1"/>
        <v/>
      </c>
      <c r="IA68" s="2">
        <f ca="1"/>
        <v>4.2496</v>
      </c>
      <c r="IB68" s="2">
        <f ca="1"/>
        <v>4.2663000000000002</v>
      </c>
      <c r="IC68" s="2">
        <f ca="1"/>
        <v>4.3898000000000001</v>
      </c>
      <c r="ID68" s="2">
        <f ca="1"/>
        <v>4.4622000000000002</v>
      </c>
      <c r="IE68" s="2">
        <f ca="1"/>
        <v>4.4984000000000002</v>
      </c>
      <c r="IF68" s="2">
        <f ca="1"/>
        <v>4.7286999999999999</v>
      </c>
      <c r="IG68" s="2">
        <f ca="1"/>
        <v>4.2526000000000002</v>
      </c>
      <c r="IH68" s="2">
        <f ca="1"/>
        <v>5.1001000000000003</v>
      </c>
      <c r="II68" s="2">
        <f ca="1"/>
        <v>5.3442999999999996</v>
      </c>
      <c r="IJ68" s="2">
        <f ca="1"/>
        <v>5.3677000000000001</v>
      </c>
      <c r="IK68" s="2" t="str">
        <f ca="1"/>
        <v/>
      </c>
      <c r="IL68" s="2" t="str">
        <f ca="1"/>
        <v/>
      </c>
      <c r="IM68" s="2" t="str">
        <f ca="1"/>
        <v/>
      </c>
      <c r="IN68" s="2" t="str">
        <f ca="1"/>
        <v/>
      </c>
      <c r="IO68" s="2" t="str">
        <f ca="1"/>
        <v/>
      </c>
      <c r="IP68" s="2" t="str">
        <f ca="1"/>
        <v/>
      </c>
      <c r="IQ68" s="2" t="str">
        <f ca="1"/>
        <v/>
      </c>
      <c r="IR68" s="2" t="str">
        <f ca="1"/>
        <v/>
      </c>
      <c r="IS68" s="2" t="str">
        <f ca="1"/>
        <v/>
      </c>
      <c r="IT68" s="2" t="str">
        <f ca="1"/>
        <v/>
      </c>
      <c r="IU68" s="2" t="str">
        <f ca="1"/>
        <v/>
      </c>
      <c r="IV68" s="2" t="str">
        <f ca="1"/>
        <v/>
      </c>
      <c r="IW68" s="2" t="str">
        <f ca="1"/>
        <v/>
      </c>
      <c r="IX68" s="2" t="str">
        <f ca="1"/>
        <v/>
      </c>
      <c r="IY68" s="2" t="str">
        <f ca="1"/>
        <v/>
      </c>
      <c r="IZ68" s="2">
        <f ca="1"/>
        <v>3.91</v>
      </c>
      <c r="JA68" s="2">
        <f ca="1"/>
        <v>4.1319999999999997</v>
      </c>
      <c r="JB68" s="2">
        <f ca="1"/>
        <v>3.9239999999999999</v>
      </c>
      <c r="JC68" s="2">
        <f ca="1"/>
        <v>4.5679999999999996</v>
      </c>
      <c r="JD68" s="2">
        <f ca="1"/>
        <v>4.2729999999999997</v>
      </c>
      <c r="JE68" s="2">
        <f ca="1"/>
        <v>4.5179999999999998</v>
      </c>
      <c r="JF68" s="2">
        <f ca="1"/>
        <v>4.1619999999999999</v>
      </c>
      <c r="JG68" s="2">
        <f ca="1"/>
        <v>4.3470000000000004</v>
      </c>
      <c r="JH68" s="2">
        <f ca="1"/>
        <v>4.069</v>
      </c>
      <c r="JI68" s="2">
        <f ca="1"/>
        <v>4.6369999999999996</v>
      </c>
      <c r="JJ68" s="2">
        <f ca="1"/>
        <v>5.1897500000000001</v>
      </c>
      <c r="JK68" s="2" t="str">
        <f ca="1"/>
        <v/>
      </c>
      <c r="JL68" s="2" t="str">
        <f ca="1"/>
        <v/>
      </c>
      <c r="JM68" s="2">
        <f ca="1"/>
        <v>3.2745000000000002</v>
      </c>
      <c r="JN68" s="2">
        <f ca="1"/>
        <v>3.2199</v>
      </c>
      <c r="JO68" s="2">
        <f ca="1"/>
        <v>3.16</v>
      </c>
      <c r="JP68" s="2">
        <f ca="1"/>
        <v>3.1951000000000001</v>
      </c>
      <c r="JQ68" s="2" t="str">
        <f ca="1"/>
        <v/>
      </c>
      <c r="JR68" s="2">
        <f ca="1"/>
        <v>3.2370999999999999</v>
      </c>
      <c r="JS68" s="2">
        <f ca="1"/>
        <v>3.2700999999999998</v>
      </c>
      <c r="JT68" s="2">
        <f ca="1"/>
        <v>3.3338999999999999</v>
      </c>
      <c r="JU68" s="2">
        <f ca="1"/>
        <v>3.3795153999999998</v>
      </c>
      <c r="JV68" s="2">
        <f ca="1"/>
        <v>3.4036490000000001</v>
      </c>
      <c r="JW68" s="2" t="str">
        <f ca="1"/>
        <v/>
      </c>
      <c r="JX68" s="2" t="str">
        <f ca="1"/>
        <v/>
      </c>
      <c r="JY68" s="2" t="str">
        <f ca="1"/>
        <v/>
      </c>
      <c r="JZ68" s="2" t="str">
        <f ca="1"/>
        <v/>
      </c>
      <c r="KA68" s="2" t="str">
        <f ca="1"/>
        <v/>
      </c>
      <c r="KB68" s="2" t="str">
        <f ca="1"/>
        <v/>
      </c>
      <c r="KC68" s="2" t="str">
        <f ca="1"/>
        <v/>
      </c>
      <c r="KD68" s="2" t="str">
        <f ca="1"/>
        <v/>
      </c>
      <c r="KE68" s="2" t="str">
        <f ca="1"/>
        <v/>
      </c>
      <c r="KF68" s="2" t="str">
        <f ca="1"/>
        <v/>
      </c>
      <c r="KG68" s="2" t="str">
        <f ca="1"/>
        <v/>
      </c>
      <c r="KH68" s="2" t="str">
        <f ca="1"/>
        <v/>
      </c>
      <c r="KI68" s="2" t="str">
        <f ca="1"/>
        <v/>
      </c>
      <c r="KJ68" s="2" t="str">
        <f ca="1"/>
        <v/>
      </c>
      <c r="KK68" s="2" t="str">
        <f ca="1"/>
        <v/>
      </c>
      <c r="KL68" s="2" t="str">
        <f ca="1"/>
        <v/>
      </c>
      <c r="KM68" s="2" t="str">
        <f ca="1"/>
        <v/>
      </c>
      <c r="KN68" s="2">
        <f ca="1"/>
        <v>117.6688</v>
      </c>
      <c r="KO68" s="2" t="str">
        <f ca="1"/>
        <v/>
      </c>
      <c r="KP68" s="2" t="str">
        <f ca="1"/>
        <v/>
      </c>
      <c r="KQ68" s="2" t="str">
        <f ca="1"/>
        <v/>
      </c>
      <c r="KR68" s="2" t="str">
        <f ca="1"/>
        <v/>
      </c>
      <c r="KS68" s="2" t="str">
        <f ca="1"/>
        <v/>
      </c>
      <c r="KT68" s="2" t="str">
        <f ca="1"/>
        <v/>
      </c>
      <c r="KU68" s="2" t="str">
        <f ca="1"/>
        <v/>
      </c>
      <c r="KV68" s="2" t="str">
        <f ca="1"/>
        <v/>
      </c>
      <c r="KW68" s="2" t="str">
        <f ca="1"/>
        <v/>
      </c>
      <c r="KX68" s="2" t="str">
        <f ca="1"/>
        <v/>
      </c>
      <c r="KY68" s="2" t="str">
        <f ca="1"/>
        <v/>
      </c>
      <c r="KZ68" s="2">
        <f ca="1"/>
        <v>30.23</v>
      </c>
      <c r="LA68" s="2">
        <f ca="1"/>
        <v>2351.6</v>
      </c>
      <c r="LB68" s="2" t="str">
        <f ca="1"/>
        <v/>
      </c>
      <c r="LC68" s="2" t="str">
        <f ca="1"/>
        <v/>
      </c>
      <c r="LD68" s="2">
        <f ca="1"/>
        <v>0.63839999999999997</v>
      </c>
      <c r="LE68" s="2">
        <f ca="1"/>
        <v>0.5141</v>
      </c>
      <c r="LF68" s="2">
        <f ca="1"/>
        <v>2.1173999999999999</v>
      </c>
      <c r="LG68" s="2">
        <f ca="1"/>
        <v>0.30959999999999999</v>
      </c>
      <c r="LH68" s="2">
        <f ca="1"/>
        <v>1.7664</v>
      </c>
      <c r="LI68" s="2">
        <f ca="1"/>
        <v>0.28839999999999999</v>
      </c>
      <c r="LJ68" s="2">
        <f ca="1"/>
        <v>1.4774</v>
      </c>
      <c r="LK68" s="2">
        <f ca="1"/>
        <v>0.94420000000000004</v>
      </c>
      <c r="LL68" s="2">
        <f ca="1"/>
        <v>0.13059999999999999</v>
      </c>
      <c r="LM68" s="2" t="str">
        <f ca="1"/>
        <v/>
      </c>
      <c r="LN68" s="2" t="str">
        <f ca="1"/>
        <v/>
      </c>
      <c r="LO68" s="2" t="str">
        <f ca="1"/>
        <v/>
      </c>
      <c r="LP68" s="2" t="str">
        <f ca="1"/>
        <v/>
      </c>
      <c r="LQ68" s="2" t="str">
        <f ca="1"/>
        <v/>
      </c>
      <c r="LR68" s="2" t="str">
        <f ca="1"/>
        <v/>
      </c>
      <c r="LS68" s="2" t="str">
        <f ca="1"/>
        <v/>
      </c>
      <c r="LT68" s="2" t="str">
        <f ca="1"/>
        <v/>
      </c>
      <c r="LU68" s="2" t="str">
        <f ca="1"/>
        <v/>
      </c>
      <c r="LV68" s="2" t="str">
        <f ca="1"/>
        <v/>
      </c>
      <c r="LW68" s="2" t="str">
        <f ca="1"/>
        <v/>
      </c>
      <c r="LX68" s="2" t="str">
        <f ca="1"/>
        <v/>
      </c>
      <c r="LY68" s="2" t="str">
        <f ca="1"/>
        <v/>
      </c>
      <c r="LZ68" s="2" t="str">
        <f ca="1"/>
        <v/>
      </c>
      <c r="MA68" s="2" t="str">
        <f ca="1"/>
        <v/>
      </c>
      <c r="MB68" s="2" t="str">
        <f ca="1"/>
        <v/>
      </c>
      <c r="MC68" s="2" t="str">
        <f ca="1"/>
        <v/>
      </c>
      <c r="MD68" s="2" t="str">
        <f ca="1"/>
        <v/>
      </c>
      <c r="ME68" s="2" t="str">
        <f ca="1"/>
        <v/>
      </c>
      <c r="MF68" s="2" t="str">
        <f ca="1"/>
        <v/>
      </c>
      <c r="MG68" s="2" t="str">
        <f ca="1"/>
        <v/>
      </c>
      <c r="MH68" s="2" t="str">
        <f ca="1"/>
        <v/>
      </c>
      <c r="MI68" s="2" t="str">
        <f ca="1"/>
        <v/>
      </c>
      <c r="MJ68" s="2" t="str">
        <f ca="1"/>
        <v/>
      </c>
      <c r="MK68" s="2" t="str">
        <f ca="1"/>
        <v/>
      </c>
      <c r="ML68" s="2" t="str">
        <f ca="1"/>
        <v/>
      </c>
      <c r="MM68" s="2">
        <f ca="1"/>
        <v>71632.2</v>
      </c>
      <c r="MN68" s="2">
        <f ca="1"/>
        <v>8.01</v>
      </c>
      <c r="MO68" s="2">
        <f ca="1"/>
        <v>5.46</v>
      </c>
      <c r="MP68" s="2">
        <f ca="1"/>
        <v>6.6059999999999999</v>
      </c>
      <c r="MQ68" s="2">
        <f ca="1"/>
        <v>3.875</v>
      </c>
      <c r="MR68" s="2" t="str">
        <f ca="1"/>
        <v/>
      </c>
      <c r="MS68" s="2">
        <f ca="1"/>
        <v>3.36</v>
      </c>
      <c r="MT68" s="2">
        <f ca="1"/>
        <v>2.9</v>
      </c>
      <c r="MU68" s="2">
        <f ca="1"/>
        <v>4.0019999999999998</v>
      </c>
      <c r="MV68" s="2">
        <f ca="1"/>
        <v>3.923</v>
      </c>
      <c r="MW68" s="2">
        <f ca="1"/>
        <v>3.653</v>
      </c>
      <c r="MX68" s="2">
        <f ca="1"/>
        <v>2.4169999999999998</v>
      </c>
      <c r="MY68" s="2">
        <f ca="1"/>
        <v>2.4630000000000001</v>
      </c>
      <c r="MZ68" s="2">
        <f ca="1"/>
        <v>2.605</v>
      </c>
      <c r="NA68" s="2">
        <f ca="1"/>
        <v>2.6280000000000001</v>
      </c>
      <c r="NB68" s="2">
        <f ca="1"/>
        <v>2.6440000000000001</v>
      </c>
      <c r="NC68" s="2">
        <f ca="1"/>
        <v>2.831</v>
      </c>
      <c r="ND68" s="2">
        <f ca="1"/>
        <v>2.601</v>
      </c>
      <c r="NE68" s="2">
        <f ca="1"/>
        <v>2.4470000000000001</v>
      </c>
      <c r="NF68" s="2">
        <f ca="1"/>
        <v>3.2389999999999999</v>
      </c>
      <c r="NG68" s="2">
        <f ca="1"/>
        <v>3.33</v>
      </c>
      <c r="NH68" s="2">
        <f ca="1"/>
        <v>3.4</v>
      </c>
      <c r="NI68" s="2">
        <f ca="1"/>
        <v>3.004</v>
      </c>
      <c r="NJ68" s="2">
        <f ca="1"/>
        <v>3.0390000000000001</v>
      </c>
      <c r="NK68" s="2">
        <f ca="1"/>
        <v>3.0059999999999998</v>
      </c>
      <c r="NL68" s="2">
        <f ca="1"/>
        <v>3.6349999999999998</v>
      </c>
      <c r="NM68" s="2">
        <f ca="1"/>
        <v>3.0459999999999998</v>
      </c>
      <c r="NN68" s="2">
        <f ca="1"/>
        <v>3.4750000000000001</v>
      </c>
      <c r="NO68" s="2">
        <f ca="1"/>
        <v>3.1360000000000001</v>
      </c>
      <c r="NP68" s="2">
        <f ca="1"/>
        <v>3.3980000000000001</v>
      </c>
      <c r="NQ68" s="2">
        <f ca="1"/>
        <v>3.1640000000000001</v>
      </c>
      <c r="NR68" s="2">
        <f ca="1"/>
        <v>3.4689999999999999</v>
      </c>
      <c r="NS68" s="2">
        <f ca="1"/>
        <v>3.61</v>
      </c>
      <c r="NT68" s="2">
        <f ca="1"/>
        <v>3.7</v>
      </c>
      <c r="NU68" s="2" t="str">
        <f ca="1"/>
        <v/>
      </c>
      <c r="NV68" s="2" t="str">
        <f ca="1"/>
        <v/>
      </c>
      <c r="NW68" s="2" t="str">
        <f ca="1"/>
        <v/>
      </c>
      <c r="NX68" s="2" t="str">
        <f ca="1"/>
        <v/>
      </c>
      <c r="NY68" s="2" t="str">
        <f ca="1"/>
        <v/>
      </c>
      <c r="NZ68" s="2" t="str">
        <f ca="1"/>
        <v/>
      </c>
      <c r="OA68" s="2" t="str">
        <f ca="1"/>
        <v/>
      </c>
      <c r="OB68" s="2" t="str">
        <f ca="1"/>
        <v/>
      </c>
      <c r="OC68" s="2" t="str">
        <f ca="1"/>
        <v/>
      </c>
      <c r="OD68" s="2">
        <f ca="1"/>
        <v>9648</v>
      </c>
      <c r="OE68" s="2" t="str">
        <f ca="1"/>
        <v/>
      </c>
      <c r="OF68" s="2" t="str">
        <f ca="1"/>
        <v/>
      </c>
      <c r="OG68" s="2" t="str">
        <f ca="1"/>
        <v/>
      </c>
      <c r="OH68" s="2" t="str">
        <f ca="1"/>
        <v/>
      </c>
      <c r="OI68" s="2" t="str">
        <f ca="1"/>
        <v/>
      </c>
      <c r="OJ68" s="2">
        <f ca="1"/>
        <v>0.79100000000000004</v>
      </c>
      <c r="OK68" s="2">
        <f ca="1"/>
        <v>0.33100000000000002</v>
      </c>
      <c r="OL68" s="2" t="str">
        <f ca="1"/>
        <v/>
      </c>
      <c r="OM68" s="2" t="str">
        <f ca="1"/>
        <v/>
      </c>
      <c r="ON68" s="2" t="str">
        <f ca="1"/>
        <v/>
      </c>
      <c r="OO68" s="2" t="str">
        <f ca="1"/>
        <v/>
      </c>
      <c r="OP68" s="2" t="str">
        <f ca="1"/>
        <v/>
      </c>
      <c r="OQ68" s="2" t="str">
        <f ca="1"/>
        <v/>
      </c>
      <c r="OR68" s="2" t="str">
        <f ca="1"/>
        <v/>
      </c>
      <c r="OS68" s="2" t="str">
        <f ca="1"/>
        <v/>
      </c>
      <c r="OT68" s="2" t="str">
        <f ca="1"/>
        <v/>
      </c>
      <c r="OU68" s="2">
        <f ca="1"/>
        <v>23.3</v>
      </c>
      <c r="OV68" s="2">
        <f ca="1"/>
        <v>8.5</v>
      </c>
      <c r="OW68" s="2">
        <f ca="1"/>
        <v>-4.9000000000000004</v>
      </c>
      <c r="OX68" s="2">
        <f ca="1"/>
        <v>1.7</v>
      </c>
      <c r="OY68" s="2">
        <f ca="1"/>
        <v>12.5</v>
      </c>
      <c r="OZ68" s="2">
        <f ca="1"/>
        <v>0.5</v>
      </c>
      <c r="PA68" s="2">
        <f ca="1"/>
        <v>-28.1</v>
      </c>
      <c r="PB68" s="2">
        <f ca="1"/>
        <v>53.4</v>
      </c>
      <c r="PC68" s="2">
        <f ca="1"/>
        <v>7.4</v>
      </c>
      <c r="PD68" s="2">
        <f ca="1"/>
        <v>65.7</v>
      </c>
      <c r="PE68" s="2">
        <f ca="1"/>
        <v>-15.4</v>
      </c>
      <c r="PF68" s="2">
        <f ca="1"/>
        <v>-27.8</v>
      </c>
      <c r="PG68" s="2">
        <f ca="1"/>
        <v>-1.2</v>
      </c>
      <c r="PH68" s="2">
        <f ca="1"/>
        <v>-1.2</v>
      </c>
      <c r="PI68" s="2">
        <f ca="1"/>
        <v>-20</v>
      </c>
      <c r="PJ68" s="2">
        <f ca="1"/>
        <v>19.739999999999998</v>
      </c>
      <c r="PK68" s="2">
        <f ca="1"/>
        <v>0.87</v>
      </c>
      <c r="PL68" s="2">
        <f ca="1"/>
        <v>17.260000000000002</v>
      </c>
      <c r="PM68" s="2">
        <f ca="1"/>
        <v>16.399999999999999</v>
      </c>
      <c r="PN68" s="2">
        <f ca="1"/>
        <v>10.49</v>
      </c>
      <c r="PO68" s="2">
        <f ca="1"/>
        <v>12.72</v>
      </c>
      <c r="PP68" s="2">
        <f ca="1"/>
        <v>24.23</v>
      </c>
      <c r="PQ68" s="2" t="str">
        <f ca="1"/>
        <v/>
      </c>
      <c r="PR68" s="2" t="str">
        <f ca="1"/>
        <v/>
      </c>
      <c r="PS68" s="2" t="str">
        <f ca="1"/>
        <v/>
      </c>
    </row>
    <row r="69" spans="1:435" ht="20.100000000000001" customHeight="1" x14ac:dyDescent="0.2">
      <c r="A69" s="3">
        <f ca="1"/>
        <v>45464</v>
      </c>
      <c r="B69" s="2">
        <f ca="1"/>
        <v>265.14150000000001</v>
      </c>
      <c r="C69" s="2">
        <f ca="1"/>
        <v>16.749079999999999</v>
      </c>
      <c r="D69" s="2">
        <f ca="1"/>
        <v>18.555626</v>
      </c>
      <c r="E69" s="2">
        <f ca="1"/>
        <v>15.900058</v>
      </c>
      <c r="F69" s="2">
        <f ca="1"/>
        <v>14.076911000000001</v>
      </c>
      <c r="G69" s="2">
        <f ca="1"/>
        <v>209.07266000000001</v>
      </c>
      <c r="H69" s="2">
        <f ca="1"/>
        <v>13.990126</v>
      </c>
      <c r="I69" s="2">
        <f ca="1"/>
        <v>15.73685</v>
      </c>
      <c r="J69" s="2">
        <f ca="1"/>
        <v>14.988689000000001</v>
      </c>
      <c r="K69" s="2">
        <f ca="1"/>
        <v>13.295624999999999</v>
      </c>
      <c r="L69" s="2">
        <f ca="1"/>
        <v>185.81682000000001</v>
      </c>
      <c r="M69" s="2">
        <f ca="1"/>
        <v>13.431789999999999</v>
      </c>
      <c r="N69" s="2">
        <f ca="1"/>
        <v>14.810568</v>
      </c>
      <c r="O69" s="2">
        <f ca="1"/>
        <v>13.874103</v>
      </c>
      <c r="P69" s="2">
        <f ca="1"/>
        <v>12.453269000000001</v>
      </c>
      <c r="Q69" s="2">
        <f ca="1"/>
        <v>69741520</v>
      </c>
      <c r="R69" s="2">
        <f ca="1"/>
        <v>2724.69</v>
      </c>
      <c r="S69" s="2">
        <f ca="1"/>
        <v>515.11443999999995</v>
      </c>
      <c r="T69" s="2">
        <f ca="1"/>
        <v>13.470219</v>
      </c>
      <c r="U69" s="2">
        <f ca="1"/>
        <v>14.248581</v>
      </c>
      <c r="V69" s="2">
        <f ca="1"/>
        <v>38.330719999999999</v>
      </c>
      <c r="W69" s="2">
        <f ca="1"/>
        <v>35.405166999999999</v>
      </c>
      <c r="X69" s="2">
        <f ca="1"/>
        <v>4513.3180000000002</v>
      </c>
      <c r="Y69" s="2">
        <f ca="1"/>
        <v>14.626507999999999</v>
      </c>
      <c r="Z69" s="2">
        <f ca="1"/>
        <v>15.478244999999999</v>
      </c>
      <c r="AA69" s="2">
        <f ca="1"/>
        <v>309.24383999999998</v>
      </c>
      <c r="AB69" s="2">
        <f ca="1"/>
        <v>283.71010000000001</v>
      </c>
      <c r="AC69" s="2">
        <f ca="1"/>
        <v>1476529500</v>
      </c>
      <c r="AD69" s="2">
        <f ca="1"/>
        <v>-130512600</v>
      </c>
      <c r="AE69" s="2">
        <f ca="1"/>
        <v>350.05720000000002</v>
      </c>
      <c r="AF69" s="2">
        <f ca="1"/>
        <v>16.550352</v>
      </c>
      <c r="AG69" s="2">
        <f ca="1"/>
        <v>16.958548</v>
      </c>
      <c r="AH69" s="2">
        <f ca="1"/>
        <v>21.189753</v>
      </c>
      <c r="AI69" s="2">
        <f ca="1"/>
        <v>19.500422</v>
      </c>
      <c r="AJ69" s="2">
        <f ca="1"/>
        <v>562.77200000000005</v>
      </c>
      <c r="AK69" s="2">
        <f ca="1"/>
        <v>19.99081</v>
      </c>
      <c r="AL69" s="2">
        <f ca="1"/>
        <v>20.833517000000001</v>
      </c>
      <c r="AM69" s="2">
        <f ca="1"/>
        <v>28.290115</v>
      </c>
      <c r="AN69" s="2">
        <f ca="1"/>
        <v>26.718921999999999</v>
      </c>
      <c r="AO69" s="2">
        <f ca="1"/>
        <v>4360.2173000000003</v>
      </c>
      <c r="AP69" s="2">
        <f ca="1"/>
        <v>30.529191999999998</v>
      </c>
      <c r="AQ69" s="2">
        <f ca="1"/>
        <v>33.495457000000002</v>
      </c>
      <c r="AR69" s="2">
        <f ca="1"/>
        <v>143.89367999999999</v>
      </c>
      <c r="AS69" s="2">
        <f ca="1"/>
        <v>120.69117</v>
      </c>
      <c r="AT69" s="2">
        <f ca="1"/>
        <v>1038.1732</v>
      </c>
      <c r="AU69" s="2">
        <f ca="1"/>
        <v>20.943134000000001</v>
      </c>
      <c r="AV69" s="2">
        <f ca="1"/>
        <v>22.962956999999999</v>
      </c>
      <c r="AW69" s="2">
        <f ca="1"/>
        <v>49.837924999999998</v>
      </c>
      <c r="AX69" s="2">
        <f ca="1"/>
        <v>44.885536000000002</v>
      </c>
      <c r="AY69" s="2">
        <f ca="1"/>
        <v>1706.4811999999999</v>
      </c>
      <c r="AZ69" s="2">
        <f ca="1"/>
        <v>19.455704000000001</v>
      </c>
      <c r="BA69" s="2">
        <f ca="1"/>
        <v>21.779102000000002</v>
      </c>
      <c r="BB69" s="2">
        <f ca="1"/>
        <v>88.321780000000004</v>
      </c>
      <c r="BC69" s="2">
        <f ca="1"/>
        <v>77.978570000000005</v>
      </c>
      <c r="BD69" s="2">
        <f ca="1"/>
        <v>685.72655999999995</v>
      </c>
      <c r="BE69" s="2">
        <f ca="1"/>
        <v>15.025945</v>
      </c>
      <c r="BF69" s="2">
        <f ca="1"/>
        <v>16.666592000000001</v>
      </c>
      <c r="BG69" s="2">
        <f ca="1"/>
        <v>45.769634000000003</v>
      </c>
      <c r="BH69" s="2">
        <f ca="1"/>
        <v>40.772469999999998</v>
      </c>
      <c r="BI69" s="2">
        <f ca="1"/>
        <v>680.01880000000006</v>
      </c>
      <c r="BJ69" s="2">
        <f ca="1"/>
        <v>11.879972</v>
      </c>
      <c r="BK69" s="2">
        <f ca="1"/>
        <v>11.96378</v>
      </c>
      <c r="BL69" s="2">
        <f ca="1"/>
        <v>57.435313999999998</v>
      </c>
      <c r="BM69" s="2">
        <f ca="1"/>
        <v>55.717342000000002</v>
      </c>
      <c r="BN69" s="2">
        <f ca="1"/>
        <v>825.32830000000001</v>
      </c>
      <c r="BO69" s="2">
        <f ca="1"/>
        <v>20.421710000000001</v>
      </c>
      <c r="BP69" s="2">
        <f ca="1"/>
        <v>21.13974</v>
      </c>
      <c r="BQ69" s="2">
        <f ca="1"/>
        <v>40.471953999999997</v>
      </c>
      <c r="BR69" s="2">
        <f ca="1"/>
        <v>38.140037999999997</v>
      </c>
      <c r="BS69" s="2">
        <f ca="1"/>
        <v>1485.2878000000001</v>
      </c>
      <c r="BT69" s="2">
        <f ca="1"/>
        <v>25.170642999999998</v>
      </c>
      <c r="BU69" s="2">
        <f ca="1"/>
        <v>29.071335000000001</v>
      </c>
      <c r="BV69" s="2">
        <f ca="1"/>
        <v>59.331085000000002</v>
      </c>
      <c r="BW69" s="2">
        <f ca="1"/>
        <v>51.345398000000003</v>
      </c>
      <c r="BX69" s="2">
        <f ca="1"/>
        <v>306.32350000000002</v>
      </c>
      <c r="BY69" s="2">
        <f ca="1"/>
        <v>19.249089999999999</v>
      </c>
      <c r="BZ69" s="2">
        <f ca="1"/>
        <v>21.287400000000002</v>
      </c>
      <c r="CA69" s="2">
        <f ca="1"/>
        <v>15.975118999999999</v>
      </c>
      <c r="CB69" s="2">
        <f ca="1"/>
        <v>13.606849</v>
      </c>
      <c r="CC69" s="2">
        <f ca="1"/>
        <v>21.225044</v>
      </c>
      <c r="CD69" s="2">
        <f ca="1"/>
        <v>23.068359999999998</v>
      </c>
      <c r="CE69" s="2">
        <f ca="1"/>
        <v>258.64150000000001</v>
      </c>
      <c r="CF69" s="2">
        <f ca="1"/>
        <v>228.72185999999999</v>
      </c>
      <c r="CG69" s="2">
        <f ca="1"/>
        <v>394.77193999999997</v>
      </c>
      <c r="CH69" s="2">
        <f ca="1"/>
        <v>20.453472000000001</v>
      </c>
      <c r="CI69" s="2">
        <f ca="1"/>
        <v>22.569739999999999</v>
      </c>
      <c r="CJ69" s="2">
        <f ca="1"/>
        <v>19.407070000000001</v>
      </c>
      <c r="CK69" s="2">
        <f ca="1"/>
        <v>17.030203</v>
      </c>
      <c r="CL69" s="2">
        <f ca="1"/>
        <v>329.31815</v>
      </c>
      <c r="CM69" s="2">
        <f ca="1"/>
        <v>16.336134000000001</v>
      </c>
      <c r="CN69" s="2">
        <f ca="1"/>
        <v>18.756815</v>
      </c>
      <c r="CO69" s="2">
        <f ca="1"/>
        <v>20.235043000000001</v>
      </c>
      <c r="CP69" s="2">
        <f ca="1"/>
        <v>17.156199000000001</v>
      </c>
      <c r="CQ69" s="2">
        <f ca="1"/>
        <v>28.161394000000001</v>
      </c>
      <c r="CR69" s="2">
        <f ca="1"/>
        <v>32.820914999999999</v>
      </c>
      <c r="CS69" s="2">
        <f ca="1"/>
        <v>634.21900000000005</v>
      </c>
      <c r="CT69" s="2">
        <f ca="1"/>
        <v>516.59924000000001</v>
      </c>
      <c r="CU69" s="2">
        <f ca="1"/>
        <v>77.59872</v>
      </c>
      <c r="CV69" s="2">
        <f ca="1"/>
        <v>13.049307000000001</v>
      </c>
      <c r="CW69" s="2">
        <f ca="1"/>
        <v>14.577764999999999</v>
      </c>
      <c r="CX69" s="2">
        <f ca="1"/>
        <v>5.9610099999999999</v>
      </c>
      <c r="CY69" s="2">
        <f ca="1"/>
        <v>5.5883000000000003</v>
      </c>
      <c r="CZ69" s="2">
        <f ca="1"/>
        <v>265.5299</v>
      </c>
      <c r="DA69" s="2">
        <f ca="1"/>
        <v>7.7371299999999996</v>
      </c>
      <c r="DB69" s="2">
        <f ca="1"/>
        <v>8.6231930000000006</v>
      </c>
      <c r="DC69" s="2">
        <f ca="1"/>
        <v>34.767685</v>
      </c>
      <c r="DD69" s="2">
        <f ca="1"/>
        <v>30.035796999999999</v>
      </c>
      <c r="DE69" s="2">
        <f ca="1"/>
        <v>240.12537</v>
      </c>
      <c r="DF69" s="2">
        <f ca="1"/>
        <v>9.4560910000000007</v>
      </c>
      <c r="DG69" s="2">
        <f ca="1"/>
        <v>11.190811</v>
      </c>
      <c r="DH69" s="2">
        <f ca="1"/>
        <v>25.470917</v>
      </c>
      <c r="DI69" s="2">
        <f ca="1"/>
        <v>22.880254999999998</v>
      </c>
      <c r="DJ69" s="2">
        <f ca="1"/>
        <v>2784.26</v>
      </c>
      <c r="DK69" s="2">
        <f ca="1"/>
        <v>10.437545999999999</v>
      </c>
      <c r="DL69" s="2">
        <f ca="1"/>
        <v>15.451236</v>
      </c>
      <c r="DM69" s="2">
        <f ca="1"/>
        <v>269.82486</v>
      </c>
      <c r="DN69" s="2">
        <f ca="1"/>
        <v>187.89604</v>
      </c>
      <c r="DO69" s="2">
        <f ca="1"/>
        <v>38596.47</v>
      </c>
      <c r="DT69" s="2" t="str">
        <f ca="1"/>
        <v/>
      </c>
      <c r="DU69" s="2">
        <f ca="1"/>
        <v>-44450000</v>
      </c>
      <c r="DV69" s="2">
        <f ca="1"/>
        <v>2959410200</v>
      </c>
      <c r="DW69" s="2">
        <f ca="1"/>
        <v>8237.7189999999991</v>
      </c>
      <c r="EB69" s="2">
        <f ca="1"/>
        <v>189.51865000000001</v>
      </c>
      <c r="EC69" s="2">
        <f ca="1"/>
        <v>13.107905000000001</v>
      </c>
      <c r="ED69" s="2">
        <f ca="1"/>
        <v>14.969371000000001</v>
      </c>
      <c r="EE69" s="2">
        <f ca="1"/>
        <v>14.523795</v>
      </c>
      <c r="EF69" s="2">
        <f ca="1"/>
        <v>12.672154000000001</v>
      </c>
      <c r="EG69" s="2">
        <f ca="1"/>
        <v>471.5926</v>
      </c>
      <c r="EH69" s="2">
        <f ca="1"/>
        <v>10.946391</v>
      </c>
      <c r="EI69" s="2">
        <f ca="1"/>
        <v>16.270395000000001</v>
      </c>
      <c r="EJ69" s="2">
        <f ca="1"/>
        <v>43.61938</v>
      </c>
      <c r="EK69" s="2">
        <f ca="1"/>
        <v>30.783735</v>
      </c>
      <c r="EL69" s="2">
        <f ca="1"/>
        <v>167.71154999999999</v>
      </c>
      <c r="EM69" s="2">
        <f ca="1"/>
        <v>14.704592</v>
      </c>
      <c r="EN69" s="2">
        <f ca="1"/>
        <v>16.333431000000001</v>
      </c>
      <c r="EO69" s="2">
        <f ca="1"/>
        <v>11.428464999999999</v>
      </c>
      <c r="EP69" s="2">
        <f ca="1"/>
        <v>10.602722</v>
      </c>
      <c r="EQ69" s="2">
        <f ca="1"/>
        <v>1406.6963000000001</v>
      </c>
      <c r="ER69" s="2">
        <f ca="1"/>
        <v>23.958093999999999</v>
      </c>
      <c r="ES69" s="2">
        <f ca="1"/>
        <v>26.417943999999999</v>
      </c>
      <c r="ET69" s="2">
        <f ca="1"/>
        <v>59.093184999999998</v>
      </c>
      <c r="EU69" s="2">
        <f ca="1"/>
        <v>50.679786999999997</v>
      </c>
      <c r="EV69" s="2">
        <f ca="1"/>
        <v>195.22726</v>
      </c>
      <c r="EW69" s="2">
        <f ca="1"/>
        <v>12.086442</v>
      </c>
      <c r="EX69" s="2">
        <f ca="1"/>
        <v>12.807205</v>
      </c>
      <c r="EY69" s="2">
        <f ca="1"/>
        <v>16.208994000000001</v>
      </c>
      <c r="EZ69" s="2">
        <f ca="1"/>
        <v>15.434348999999999</v>
      </c>
      <c r="FA69" s="2">
        <f ca="1"/>
        <v>197.64187999999999</v>
      </c>
      <c r="FB69" s="2">
        <f ca="1"/>
        <v>14.610537000000001</v>
      </c>
      <c r="FC69" s="2">
        <f ca="1"/>
        <v>20.182950000000002</v>
      </c>
      <c r="FD69" s="2">
        <f ca="1"/>
        <v>13.566599999999999</v>
      </c>
      <c r="FE69" s="2">
        <f ca="1"/>
        <v>10.614734</v>
      </c>
      <c r="FF69" s="2">
        <f ca="1"/>
        <v>331.79315000000003</v>
      </c>
      <c r="FG69" s="2">
        <f ca="1"/>
        <v>17.624123000000001</v>
      </c>
      <c r="FH69" s="2">
        <f ca="1"/>
        <v>19.385109</v>
      </c>
      <c r="FI69" s="2">
        <f ca="1"/>
        <v>18.900078000000001</v>
      </c>
      <c r="FJ69" s="2">
        <f ca="1"/>
        <v>16.930050000000001</v>
      </c>
      <c r="FK69" s="2">
        <f ca="1"/>
        <v>168.77251999999999</v>
      </c>
      <c r="FL69" s="2">
        <f ca="1"/>
        <v>12.8804655</v>
      </c>
      <c r="FM69" s="2">
        <f ca="1"/>
        <v>14.518556</v>
      </c>
      <c r="FN69" s="2">
        <f ca="1"/>
        <v>13.138004</v>
      </c>
      <c r="FO69" s="2">
        <f ca="1"/>
        <v>11.743214999999999</v>
      </c>
      <c r="FP69" s="2">
        <f ca="1"/>
        <v>201.17981</v>
      </c>
      <c r="FQ69" s="2">
        <f ca="1"/>
        <v>13.827842</v>
      </c>
      <c r="FR69" s="2">
        <f ca="1"/>
        <v>15.498383499999999</v>
      </c>
      <c r="FS69" s="2">
        <f ca="1"/>
        <v>14.591469</v>
      </c>
      <c r="FT69" s="2">
        <f ca="1"/>
        <v>12.985427</v>
      </c>
      <c r="FU69" s="2">
        <f ca="1"/>
        <v>181.24588</v>
      </c>
      <c r="FV69" s="2">
        <f ca="1"/>
        <v>13.319336</v>
      </c>
      <c r="FW69" s="2">
        <f ca="1"/>
        <v>14.653010999999999</v>
      </c>
      <c r="FX69" s="2">
        <f ca="1"/>
        <v>13.646636000000001</v>
      </c>
      <c r="FY69" s="2">
        <f ca="1"/>
        <v>12.276225999999999</v>
      </c>
      <c r="FZ69" s="2">
        <f ca="1"/>
        <v>342.85806000000002</v>
      </c>
      <c r="GA69" s="2">
        <f ca="1"/>
        <v>15.153079</v>
      </c>
      <c r="GB69" s="2">
        <f ca="1"/>
        <v>16.888915999999998</v>
      </c>
      <c r="GC69" s="2">
        <f ca="1"/>
        <v>22.76136</v>
      </c>
      <c r="GD69" s="2">
        <f ca="1"/>
        <v>20.152640999999999</v>
      </c>
      <c r="GE69" s="2">
        <f ca="1"/>
        <v>368.88168000000002</v>
      </c>
      <c r="GF69" s="2">
        <f ca="1"/>
        <v>8.6566515000000006</v>
      </c>
      <c r="GG69" s="2">
        <f ca="1"/>
        <v>8.7353699999999996</v>
      </c>
      <c r="GH69" s="2">
        <f ca="1"/>
        <v>42.683537000000001</v>
      </c>
      <c r="GI69" s="2">
        <f ca="1"/>
        <v>42.044772999999999</v>
      </c>
      <c r="GJ69" s="2">
        <f ca="1"/>
        <v>17.886143000000001</v>
      </c>
      <c r="GK69" s="2">
        <f ca="1"/>
        <v>20.570419999999999</v>
      </c>
      <c r="GL69" s="2">
        <f ca="1"/>
        <v>2196.4749000000002</v>
      </c>
      <c r="GM69" s="2">
        <f ca="1"/>
        <v>1911.2535</v>
      </c>
      <c r="GN69" s="2">
        <f ca="1"/>
        <v>185.36958000000001</v>
      </c>
      <c r="GO69" s="2">
        <f ca="1"/>
        <v>13.039517</v>
      </c>
      <c r="GP69" s="2">
        <f ca="1"/>
        <v>14.539298</v>
      </c>
      <c r="GQ69" s="2">
        <f ca="1"/>
        <v>14.260261</v>
      </c>
      <c r="GR69" s="2">
        <f ca="1"/>
        <v>12.696911999999999</v>
      </c>
      <c r="GS69" s="2">
        <f ca="1"/>
        <v>276.82186999999999</v>
      </c>
      <c r="GT69" s="2">
        <f ca="1"/>
        <v>17.131077000000001</v>
      </c>
      <c r="GU69" s="2">
        <f ca="1"/>
        <v>18.950695</v>
      </c>
      <c r="GV69" s="2">
        <f ca="1"/>
        <v>16.228287000000002</v>
      </c>
      <c r="GW69" s="2">
        <f ca="1"/>
        <v>14.330147</v>
      </c>
      <c r="GX69" s="2">
        <f ca="1"/>
        <v>15.514001</v>
      </c>
      <c r="GY69" s="2">
        <f ca="1"/>
        <v>18.51482</v>
      </c>
      <c r="GZ69" s="2">
        <f ca="1"/>
        <v>112.72968</v>
      </c>
      <c r="HA69" s="2">
        <f ca="1"/>
        <v>95.468413999999996</v>
      </c>
      <c r="HB69" s="2" t="str">
        <f ca="1"/>
        <v/>
      </c>
      <c r="HC69" s="2">
        <f ca="1"/>
        <v>309.96807999999999</v>
      </c>
      <c r="HD69" s="2">
        <f ca="1"/>
        <v>14.08705</v>
      </c>
      <c r="HE69" s="2">
        <f ca="1"/>
        <v>16.017118</v>
      </c>
      <c r="HF69" s="2">
        <f ca="1"/>
        <v>22.127894999999999</v>
      </c>
      <c r="HG69" s="2">
        <f ca="1"/>
        <v>19.002789</v>
      </c>
      <c r="HH69" s="2">
        <f ca="1"/>
        <v>319.17737</v>
      </c>
      <c r="HI69" s="2">
        <f ca="1"/>
        <v>319.17737</v>
      </c>
      <c r="HJ69" s="2">
        <f ca="1"/>
        <v>16.156949999999998</v>
      </c>
      <c r="HK69" s="2">
        <f ca="1"/>
        <v>22.387761999999999</v>
      </c>
      <c r="HL69" s="2">
        <f ca="1"/>
        <v>19.395693000000001</v>
      </c>
      <c r="HM69" s="2">
        <f ca="1"/>
        <v>229.89944</v>
      </c>
      <c r="HN69" s="2">
        <f ca="1"/>
        <v>14.47742</v>
      </c>
      <c r="HO69" s="2">
        <f ca="1"/>
        <v>16.281172000000002</v>
      </c>
      <c r="HP69" s="2">
        <f ca="1"/>
        <v>15.950367999999999</v>
      </c>
      <c r="HQ69" s="2">
        <f ca="1"/>
        <v>14.004187</v>
      </c>
      <c r="HR69" s="2">
        <f ca="1"/>
        <v>221.52625</v>
      </c>
      <c r="HS69" s="2">
        <f ca="1"/>
        <v>14.292438000000001</v>
      </c>
      <c r="HT69" s="2">
        <f ca="1"/>
        <v>16.178436000000001</v>
      </c>
      <c r="HU69" s="2">
        <f ca="1"/>
        <v>15.572069000000001</v>
      </c>
      <c r="HV69" s="2">
        <f ca="1"/>
        <v>13.588623</v>
      </c>
      <c r="HW69" s="2" t="str">
        <f ca="1"/>
        <v/>
      </c>
      <c r="HX69" s="2" t="str">
        <f ca="1"/>
        <v/>
      </c>
      <c r="HY69" s="2">
        <f ca="1"/>
        <v>12610</v>
      </c>
      <c r="HZ69" s="2">
        <f ca="1"/>
        <v>30205</v>
      </c>
      <c r="IA69" s="2">
        <f ca="1"/>
        <v>4.2530000000000001</v>
      </c>
      <c r="IB69" s="2">
        <f ca="1"/>
        <v>4.2680999999999996</v>
      </c>
      <c r="IC69" s="2">
        <f ca="1"/>
        <v>4.3925000000000001</v>
      </c>
      <c r="ID69" s="2">
        <f ca="1"/>
        <v>4.4617000000000004</v>
      </c>
      <c r="IE69" s="2" t="str">
        <f ca="1"/>
        <v/>
      </c>
      <c r="IF69" s="2">
        <f ca="1"/>
        <v>4.7279</v>
      </c>
      <c r="IG69" s="2">
        <f ca="1"/>
        <v>4.2525000000000004</v>
      </c>
      <c r="IH69" s="2">
        <f ca="1"/>
        <v>5.0979000000000001</v>
      </c>
      <c r="II69" s="2">
        <f ca="1"/>
        <v>5.3419999999999996</v>
      </c>
      <c r="IJ69" s="2">
        <f ca="1"/>
        <v>5.3548999999999998</v>
      </c>
      <c r="IK69" s="2" t="str">
        <f ca="1"/>
        <v/>
      </c>
      <c r="IL69" s="2" t="str">
        <f ca="1"/>
        <v/>
      </c>
      <c r="IM69" s="2" t="str">
        <f ca="1"/>
        <v/>
      </c>
      <c r="IN69" s="2" t="str">
        <f ca="1"/>
        <v/>
      </c>
      <c r="IO69" s="2" t="str">
        <f ca="1"/>
        <v/>
      </c>
      <c r="IP69" s="2" t="str">
        <f ca="1"/>
        <v/>
      </c>
      <c r="IQ69" s="2" t="str">
        <f ca="1"/>
        <v/>
      </c>
      <c r="IR69" s="2" t="str">
        <f ca="1"/>
        <v/>
      </c>
      <c r="IS69" s="2" t="str">
        <f ca="1"/>
        <v/>
      </c>
      <c r="IT69" s="2" t="str">
        <f ca="1"/>
        <v/>
      </c>
      <c r="IU69" s="2" t="str">
        <f ca="1"/>
        <v/>
      </c>
      <c r="IV69" s="2" t="str">
        <f ca="1"/>
        <v/>
      </c>
      <c r="IW69" s="2" t="str">
        <f ca="1"/>
        <v/>
      </c>
      <c r="IX69" s="2" t="str">
        <f ca="1"/>
        <v/>
      </c>
      <c r="IY69" s="2" t="str">
        <f ca="1"/>
        <v/>
      </c>
      <c r="IZ69" s="2">
        <f ca="1"/>
        <v>3.915</v>
      </c>
      <c r="JA69" s="2">
        <f ca="1"/>
        <v>4.1390000000000002</v>
      </c>
      <c r="JB69" s="2">
        <f ca="1"/>
        <v>3.9359999999999999</v>
      </c>
      <c r="JC69" s="2">
        <f ca="1"/>
        <v>4.5819999999999999</v>
      </c>
      <c r="JD69" s="2">
        <f ca="1"/>
        <v>4.2889999999999997</v>
      </c>
      <c r="JE69" s="2">
        <f ca="1"/>
        <v>4.5279999999999996</v>
      </c>
      <c r="JF69" s="2">
        <f ca="1"/>
        <v>4.1630000000000003</v>
      </c>
      <c r="JG69" s="2">
        <f ca="1"/>
        <v>4.3579999999999997</v>
      </c>
      <c r="JH69" s="2">
        <f ca="1"/>
        <v>4.08</v>
      </c>
      <c r="JI69" s="2">
        <f ca="1"/>
        <v>4.6310000000000002</v>
      </c>
      <c r="JJ69" s="2">
        <f ca="1"/>
        <v>5.0891275</v>
      </c>
      <c r="JK69" s="2" t="str">
        <f ca="1"/>
        <v/>
      </c>
      <c r="JL69" s="2">
        <f ca="1"/>
        <v>233000</v>
      </c>
      <c r="JM69" s="2">
        <f ca="1"/>
        <v>3.2486999999999999</v>
      </c>
      <c r="JN69" s="2">
        <f ca="1"/>
        <v>3.1901999999999999</v>
      </c>
      <c r="JO69" s="2">
        <f ca="1"/>
        <v>3.1587999999999998</v>
      </c>
      <c r="JP69" s="2">
        <f ca="1"/>
        <v>3.1604000000000001</v>
      </c>
      <c r="JQ69" s="2">
        <f ca="1"/>
        <v>3.2286999999999999</v>
      </c>
      <c r="JR69" s="2">
        <f ca="1"/>
        <v>3.2101000000000002</v>
      </c>
      <c r="JS69" s="2">
        <f ca="1"/>
        <v>3.2423000000000002</v>
      </c>
      <c r="JT69" s="2">
        <f ca="1"/>
        <v>3.3563999999999998</v>
      </c>
      <c r="JU69" s="2">
        <f ca="1"/>
        <v>3.4249405999999998</v>
      </c>
      <c r="JV69" s="2">
        <f ca="1"/>
        <v>3.4614153000000001</v>
      </c>
      <c r="JW69" s="2" t="str">
        <f ca="1"/>
        <v/>
      </c>
      <c r="JX69" s="2" t="str">
        <f ca="1"/>
        <v/>
      </c>
      <c r="JY69" s="2" t="str">
        <f ca="1"/>
        <v/>
      </c>
      <c r="JZ69" s="2" t="str">
        <f ca="1"/>
        <v/>
      </c>
      <c r="KA69" s="2" t="str">
        <f ca="1"/>
        <v/>
      </c>
      <c r="KB69" s="2" t="str">
        <f ca="1"/>
        <v/>
      </c>
      <c r="KC69" s="2" t="str">
        <f ca="1"/>
        <v/>
      </c>
      <c r="KD69" s="2" t="str">
        <f ca="1"/>
        <v/>
      </c>
      <c r="KE69" s="2" t="str">
        <f ca="1"/>
        <v/>
      </c>
      <c r="KF69" s="2" t="str">
        <f ca="1"/>
        <v/>
      </c>
      <c r="KG69" s="2" t="str">
        <f ca="1"/>
        <v/>
      </c>
      <c r="KH69" s="2" t="str">
        <f ca="1"/>
        <v/>
      </c>
      <c r="KI69" s="2" t="str">
        <f ca="1"/>
        <v/>
      </c>
      <c r="KJ69" s="2" t="str">
        <f ca="1"/>
        <v/>
      </c>
      <c r="KK69" s="2" t="str">
        <f ca="1"/>
        <v/>
      </c>
      <c r="KL69" s="2" t="str">
        <f ca="1"/>
        <v/>
      </c>
      <c r="KM69" s="2" t="str">
        <f ca="1"/>
        <v/>
      </c>
      <c r="KN69" s="2">
        <f ca="1"/>
        <v>117.83580000000001</v>
      </c>
      <c r="KO69" s="2" t="str">
        <f ca="1"/>
        <v/>
      </c>
      <c r="KP69" s="2" t="str">
        <f ca="1"/>
        <v/>
      </c>
      <c r="KQ69" s="2" t="str">
        <f ca="1"/>
        <v/>
      </c>
      <c r="KR69" s="2" t="str">
        <f ca="1"/>
        <v/>
      </c>
      <c r="KS69" s="2" t="str">
        <f ca="1"/>
        <v/>
      </c>
      <c r="KT69" s="2" t="str">
        <f ca="1"/>
        <v/>
      </c>
      <c r="KU69" s="2" t="str">
        <f ca="1"/>
        <v/>
      </c>
      <c r="KV69" s="2" t="str">
        <f ca="1"/>
        <v/>
      </c>
      <c r="KW69" s="2">
        <f ca="1"/>
        <v>44063</v>
      </c>
      <c r="KX69" s="2">
        <f ca="1"/>
        <v>287147</v>
      </c>
      <c r="KY69" s="2" t="str">
        <f ca="1"/>
        <v/>
      </c>
      <c r="KZ69" s="2">
        <f ca="1"/>
        <v>30.434999999999999</v>
      </c>
      <c r="LA69" s="2">
        <f ca="1"/>
        <v>2335.0500000000002</v>
      </c>
      <c r="LB69" s="2">
        <f ca="1"/>
        <v>177182</v>
      </c>
      <c r="LC69" s="2">
        <f ca="1"/>
        <v>29429</v>
      </c>
      <c r="LD69" s="2">
        <f ca="1"/>
        <v>0.65300000000000002</v>
      </c>
      <c r="LE69" s="2">
        <f ca="1"/>
        <v>0.54120000000000001</v>
      </c>
      <c r="LF69" s="2">
        <f ca="1"/>
        <v>2.1440000000000001</v>
      </c>
      <c r="LG69" s="2">
        <f ca="1"/>
        <v>0.3175</v>
      </c>
      <c r="LH69" s="2">
        <f ca="1"/>
        <v>1.8069999999999999</v>
      </c>
      <c r="LI69" s="2">
        <f ca="1"/>
        <v>0.29909999999999998</v>
      </c>
      <c r="LJ69" s="2">
        <f ca="1"/>
        <v>1.5129999999999999</v>
      </c>
      <c r="LK69" s="2">
        <f ca="1"/>
        <v>0.97489999999999999</v>
      </c>
      <c r="LL69" s="2">
        <f ca="1"/>
        <v>0.13550000000000001</v>
      </c>
      <c r="LM69" s="2" t="str">
        <f ca="1"/>
        <v/>
      </c>
      <c r="LN69" s="2">
        <f ca="1"/>
        <v>5.0000000000000001E-3</v>
      </c>
      <c r="LO69" s="2" t="str">
        <f ca="1"/>
        <v/>
      </c>
      <c r="LP69" s="2" t="str">
        <f ca="1"/>
        <v/>
      </c>
      <c r="LQ69" s="2" t="str">
        <f ca="1"/>
        <v/>
      </c>
      <c r="LR69" s="2" t="str">
        <f ca="1"/>
        <v/>
      </c>
      <c r="LS69" s="2" t="str">
        <f ca="1"/>
        <v/>
      </c>
      <c r="LT69" s="2" t="str">
        <f ca="1"/>
        <v/>
      </c>
      <c r="LU69" s="2" t="str">
        <f ca="1"/>
        <v/>
      </c>
      <c r="LV69" s="2" t="str">
        <f ca="1"/>
        <v/>
      </c>
      <c r="LW69" s="2" t="str">
        <f ca="1"/>
        <v/>
      </c>
      <c r="LX69" s="2" t="str">
        <f ca="1"/>
        <v/>
      </c>
      <c r="LY69" s="2" t="str">
        <f ca="1"/>
        <v/>
      </c>
      <c r="LZ69" s="2" t="str">
        <f ca="1"/>
        <v/>
      </c>
      <c r="MA69" s="2" t="str">
        <f ca="1"/>
        <v/>
      </c>
      <c r="MB69" s="2" t="str">
        <f ca="1"/>
        <v/>
      </c>
      <c r="MC69" s="2" t="str">
        <f ca="1"/>
        <v/>
      </c>
      <c r="MD69" s="2" t="str">
        <f ca="1"/>
        <v/>
      </c>
      <c r="ME69" s="2" t="str">
        <f ca="1"/>
        <v/>
      </c>
      <c r="MF69" s="2" t="str">
        <f ca="1"/>
        <v/>
      </c>
      <c r="MG69" s="2" t="str">
        <f ca="1"/>
        <v/>
      </c>
      <c r="MH69" s="2" t="str">
        <f ca="1"/>
        <v/>
      </c>
      <c r="MI69" s="2" t="str">
        <f ca="1"/>
        <v/>
      </c>
      <c r="MJ69" s="2" t="str">
        <f ca="1"/>
        <v/>
      </c>
      <c r="MK69" s="2" t="str">
        <f ca="1"/>
        <v/>
      </c>
      <c r="ML69" s="2" t="str">
        <f ca="1"/>
        <v/>
      </c>
      <c r="MM69" s="2">
        <f ca="1"/>
        <v>71111.8</v>
      </c>
      <c r="MN69" s="2">
        <f ca="1"/>
        <v>8.0069999999999997</v>
      </c>
      <c r="MO69" s="2">
        <f ca="1"/>
        <v>5.4649999999999999</v>
      </c>
      <c r="MP69" s="2">
        <f ca="1"/>
        <v>6.6139999999999999</v>
      </c>
      <c r="MQ69" s="2">
        <f ca="1"/>
        <v>3.8410000000000002</v>
      </c>
      <c r="MR69" s="2" t="str">
        <f ca="1"/>
        <v/>
      </c>
      <c r="MS69" s="2">
        <f ca="1"/>
        <v>3.32</v>
      </c>
      <c r="MT69" s="2">
        <f ca="1"/>
        <v>2.83</v>
      </c>
      <c r="MU69" s="2">
        <f ca="1"/>
        <v>3.9430000000000001</v>
      </c>
      <c r="MV69" s="2">
        <f ca="1"/>
        <v>3.855</v>
      </c>
      <c r="MW69" s="2">
        <f ca="1"/>
        <v>3.5830000000000002</v>
      </c>
      <c r="MX69" s="2">
        <f ca="1"/>
        <v>2.371</v>
      </c>
      <c r="MY69" s="2">
        <f ca="1"/>
        <v>2.4079999999999999</v>
      </c>
      <c r="MZ69" s="2">
        <f ca="1"/>
        <v>2.58</v>
      </c>
      <c r="NA69" s="2">
        <f ca="1"/>
        <v>2.5630000000000002</v>
      </c>
      <c r="NB69" s="2">
        <f ca="1"/>
        <v>2.6110000000000002</v>
      </c>
      <c r="NC69" s="2">
        <f ca="1"/>
        <v>2.786</v>
      </c>
      <c r="ND69" s="2">
        <f ca="1"/>
        <v>2.5609999999999999</v>
      </c>
      <c r="NE69" s="2">
        <f ca="1"/>
        <v>2.4</v>
      </c>
      <c r="NF69" s="2">
        <f ca="1"/>
        <v>3.194</v>
      </c>
      <c r="NG69" s="2">
        <f ca="1"/>
        <v>3.32</v>
      </c>
      <c r="NH69" s="2">
        <f ca="1"/>
        <v>3.34</v>
      </c>
      <c r="NI69" s="2">
        <f ca="1"/>
        <v>2.9580000000000002</v>
      </c>
      <c r="NJ69" s="2">
        <f ca="1"/>
        <v>3.0339999999999998</v>
      </c>
      <c r="NK69" s="2">
        <f ca="1"/>
        <v>2.956</v>
      </c>
      <c r="NL69" s="2">
        <f ca="1"/>
        <v>3.641</v>
      </c>
      <c r="NM69" s="2">
        <f ca="1"/>
        <v>3.0009999999999999</v>
      </c>
      <c r="NN69" s="2">
        <f ca="1"/>
        <v>3.4729999999999999</v>
      </c>
      <c r="NO69" s="2">
        <f ca="1"/>
        <v>3.0760000000000001</v>
      </c>
      <c r="NP69" s="2">
        <f ca="1"/>
        <v>3.3820000000000001</v>
      </c>
      <c r="NQ69" s="2">
        <f ca="1"/>
        <v>3.137</v>
      </c>
      <c r="NR69" s="2">
        <f ca="1"/>
        <v>3.4209999999999998</v>
      </c>
      <c r="NS69" s="2" t="str">
        <f ca="1"/>
        <v/>
      </c>
      <c r="NT69" s="2" t="str">
        <f ca="1"/>
        <v/>
      </c>
      <c r="NU69" s="2" t="str">
        <f ca="1"/>
        <v/>
      </c>
      <c r="NV69" s="2" t="str">
        <f ca="1"/>
        <v/>
      </c>
      <c r="NW69" s="2">
        <f ca="1"/>
        <v>429100</v>
      </c>
      <c r="NX69" s="2">
        <f ca="1"/>
        <v>314990</v>
      </c>
      <c r="NY69" s="2" t="str">
        <f ca="1"/>
        <v/>
      </c>
      <c r="NZ69" s="2" t="str">
        <f ca="1"/>
        <v/>
      </c>
      <c r="OA69" s="2" t="str">
        <f ca="1"/>
        <v/>
      </c>
      <c r="OB69" s="2" t="str">
        <f ca="1"/>
        <v/>
      </c>
      <c r="OC69" s="2" t="str">
        <f ca="1"/>
        <v/>
      </c>
      <c r="OD69" s="2">
        <f ca="1"/>
        <v>9563</v>
      </c>
      <c r="OE69" s="2" t="str">
        <f ca="1"/>
        <v/>
      </c>
      <c r="OF69" s="2" t="str">
        <f ca="1"/>
        <v/>
      </c>
      <c r="OG69" s="2" t="str">
        <f ca="1"/>
        <v/>
      </c>
      <c r="OH69" s="2" t="str">
        <f ca="1"/>
        <v/>
      </c>
      <c r="OI69" s="2" t="str">
        <f ca="1"/>
        <v/>
      </c>
      <c r="OJ69" s="2">
        <f ca="1"/>
        <v>0.78300000000000003</v>
      </c>
      <c r="OK69" s="2">
        <f ca="1"/>
        <v>0.34399999999999997</v>
      </c>
      <c r="OL69" s="2" t="str">
        <f ca="1"/>
        <v/>
      </c>
      <c r="OM69" s="2" t="str">
        <f ca="1"/>
        <v/>
      </c>
      <c r="ON69" s="2" t="str">
        <f ca="1"/>
        <v/>
      </c>
      <c r="OO69" s="2" t="str">
        <f ca="1"/>
        <v/>
      </c>
      <c r="OP69" s="2" t="str">
        <f ca="1"/>
        <v/>
      </c>
      <c r="OQ69" s="2" t="str">
        <f ca="1"/>
        <v/>
      </c>
      <c r="OR69" s="2" t="str">
        <f ca="1"/>
        <v/>
      </c>
      <c r="OS69" s="2" t="str">
        <f ca="1"/>
        <v/>
      </c>
      <c r="OT69" s="2" t="str">
        <f ca="1"/>
        <v/>
      </c>
      <c r="OU69" s="2">
        <f ca="1"/>
        <v>-9.8000000000000007</v>
      </c>
      <c r="OV69" s="2">
        <f ca="1"/>
        <v>9.9</v>
      </c>
      <c r="OW69" s="2">
        <f ca="1"/>
        <v>-12.5</v>
      </c>
      <c r="OX69" s="2">
        <f ca="1"/>
        <v>0.8</v>
      </c>
      <c r="OY69" s="2">
        <f ca="1"/>
        <v>13.5</v>
      </c>
      <c r="OZ69" s="2">
        <f ca="1"/>
        <v>-3.5</v>
      </c>
      <c r="PA69" s="2">
        <f ca="1"/>
        <v>-25.6</v>
      </c>
      <c r="PB69" s="2">
        <f ca="1"/>
        <v>54.4</v>
      </c>
      <c r="PC69" s="2">
        <f ca="1"/>
        <v>8.4</v>
      </c>
      <c r="PD69" s="2">
        <f ca="1"/>
        <v>66</v>
      </c>
      <c r="PE69" s="2">
        <f ca="1"/>
        <v>-15</v>
      </c>
      <c r="PF69" s="2">
        <f ca="1"/>
        <v>-27.7</v>
      </c>
      <c r="PG69" s="2">
        <f ca="1"/>
        <v>-1.4</v>
      </c>
      <c r="PH69" s="2">
        <f ca="1"/>
        <v>28.6</v>
      </c>
      <c r="PI69" s="2">
        <f ca="1"/>
        <v>-19.7</v>
      </c>
      <c r="PJ69" s="2">
        <f ca="1"/>
        <v>19.12</v>
      </c>
      <c r="PK69" s="2">
        <f ca="1"/>
        <v>0.83</v>
      </c>
      <c r="PL69" s="2">
        <f ca="1"/>
        <v>16.95</v>
      </c>
      <c r="PM69" s="2">
        <f ca="1"/>
        <v>15.86</v>
      </c>
      <c r="PN69" s="2">
        <f ca="1"/>
        <v>9.82</v>
      </c>
      <c r="PO69" s="2">
        <f ca="1"/>
        <v>12.18</v>
      </c>
      <c r="PP69" s="2">
        <f ca="1"/>
        <v>24.74</v>
      </c>
      <c r="PQ69" s="2" t="str">
        <f ca="1"/>
        <v/>
      </c>
      <c r="PR69" s="2">
        <f ca="1"/>
        <v>785968</v>
      </c>
      <c r="PS69" s="2">
        <f ca="1"/>
        <v>418362</v>
      </c>
    </row>
    <row r="70" spans="1:435" ht="20.100000000000001" customHeight="1" x14ac:dyDescent="0.2">
      <c r="A70" s="3">
        <f ca="1"/>
        <v>45465</v>
      </c>
      <c r="B70" s="2" t="str">
        <f ca="1"/>
        <v/>
      </c>
      <c r="C70" s="2" t="str">
        <f ca="1"/>
        <v/>
      </c>
      <c r="D70" s="2" t="str">
        <f ca="1"/>
        <v/>
      </c>
      <c r="E70" s="2" t="str">
        <f ca="1"/>
        <v/>
      </c>
      <c r="F70" s="2" t="str">
        <f ca="1"/>
        <v/>
      </c>
      <c r="G70" s="2" t="str">
        <f ca="1"/>
        <v/>
      </c>
      <c r="H70" s="2" t="str">
        <f ca="1"/>
        <v/>
      </c>
      <c r="I70" s="2" t="str">
        <f ca="1"/>
        <v/>
      </c>
      <c r="J70" s="2" t="str">
        <f ca="1"/>
        <v/>
      </c>
      <c r="K70" s="2" t="str">
        <f ca="1"/>
        <v/>
      </c>
      <c r="L70" s="2" t="str">
        <f ca="1"/>
        <v/>
      </c>
      <c r="M70" s="2" t="str">
        <f ca="1"/>
        <v/>
      </c>
      <c r="N70" s="2" t="str">
        <f ca="1"/>
        <v/>
      </c>
      <c r="O70" s="2" t="str">
        <f ca="1"/>
        <v/>
      </c>
      <c r="P70" s="2" t="str">
        <f ca="1"/>
        <v/>
      </c>
      <c r="Q70" s="2" t="str">
        <f ca="1"/>
        <v/>
      </c>
      <c r="R70" s="2" t="str">
        <f ca="1"/>
        <v/>
      </c>
      <c r="S70" s="2" t="str">
        <f ca="1"/>
        <v/>
      </c>
      <c r="T70" s="2" t="str">
        <f ca="1"/>
        <v/>
      </c>
      <c r="U70" s="2" t="str">
        <f ca="1"/>
        <v/>
      </c>
      <c r="V70" s="2" t="str">
        <f ca="1"/>
        <v/>
      </c>
      <c r="W70" s="2" t="str">
        <f ca="1"/>
        <v/>
      </c>
      <c r="X70" s="2" t="str">
        <f ca="1"/>
        <v/>
      </c>
      <c r="Y70" s="2" t="str">
        <f ca="1"/>
        <v/>
      </c>
      <c r="Z70" s="2" t="str">
        <f ca="1"/>
        <v/>
      </c>
      <c r="AA70" s="2" t="str">
        <f ca="1"/>
        <v/>
      </c>
      <c r="AB70" s="2" t="str">
        <f ca="1"/>
        <v/>
      </c>
      <c r="AC70" s="2" t="str">
        <f ca="1"/>
        <v/>
      </c>
      <c r="AD70" s="2" t="str">
        <f ca="1"/>
        <v/>
      </c>
      <c r="AE70" s="2" t="str">
        <f ca="1"/>
        <v/>
      </c>
      <c r="AF70" s="2" t="str">
        <f ca="1"/>
        <v/>
      </c>
      <c r="AG70" s="2" t="str">
        <f ca="1"/>
        <v/>
      </c>
      <c r="AH70" s="2" t="str">
        <f ca="1"/>
        <v/>
      </c>
      <c r="AI70" s="2" t="str">
        <f ca="1"/>
        <v/>
      </c>
      <c r="AJ70" s="2" t="str">
        <f ca="1"/>
        <v/>
      </c>
      <c r="AK70" s="2" t="str">
        <f ca="1"/>
        <v/>
      </c>
      <c r="AL70" s="2" t="str">
        <f ca="1"/>
        <v/>
      </c>
      <c r="AM70" s="2" t="str">
        <f ca="1"/>
        <v/>
      </c>
      <c r="AN70" s="2" t="str">
        <f ca="1"/>
        <v/>
      </c>
      <c r="AO70" s="2" t="str">
        <f ca="1"/>
        <v/>
      </c>
      <c r="AP70" s="2" t="str">
        <f ca="1"/>
        <v/>
      </c>
      <c r="AQ70" s="2" t="str">
        <f ca="1"/>
        <v/>
      </c>
      <c r="AR70" s="2" t="str">
        <f ca="1"/>
        <v/>
      </c>
      <c r="AS70" s="2" t="str">
        <f ca="1"/>
        <v/>
      </c>
      <c r="AT70" s="2" t="str">
        <f ca="1"/>
        <v/>
      </c>
      <c r="AU70" s="2" t="str">
        <f ca="1"/>
        <v/>
      </c>
      <c r="AV70" s="2" t="str">
        <f ca="1"/>
        <v/>
      </c>
      <c r="AW70" s="2" t="str">
        <f ca="1"/>
        <v/>
      </c>
      <c r="AX70" s="2" t="str">
        <f ca="1"/>
        <v/>
      </c>
      <c r="AY70" s="2" t="str">
        <f ca="1"/>
        <v/>
      </c>
      <c r="AZ70" s="2" t="str">
        <f ca="1"/>
        <v/>
      </c>
      <c r="BA70" s="2" t="str">
        <f ca="1"/>
        <v/>
      </c>
      <c r="BB70" s="2" t="str">
        <f ca="1"/>
        <v/>
      </c>
      <c r="BC70" s="2" t="str">
        <f ca="1"/>
        <v/>
      </c>
      <c r="BD70" s="2" t="str">
        <f ca="1"/>
        <v/>
      </c>
      <c r="BE70" s="2" t="str">
        <f ca="1"/>
        <v/>
      </c>
      <c r="BF70" s="2" t="str">
        <f ca="1"/>
        <v/>
      </c>
      <c r="BG70" s="2" t="str">
        <f ca="1"/>
        <v/>
      </c>
      <c r="BH70" s="2" t="str">
        <f ca="1"/>
        <v/>
      </c>
      <c r="BI70" s="2" t="str">
        <f ca="1"/>
        <v/>
      </c>
      <c r="BJ70" s="2" t="str">
        <f ca="1"/>
        <v/>
      </c>
      <c r="BK70" s="2" t="str">
        <f ca="1"/>
        <v/>
      </c>
      <c r="BL70" s="2" t="str">
        <f ca="1"/>
        <v/>
      </c>
      <c r="BM70" s="2" t="str">
        <f ca="1"/>
        <v/>
      </c>
      <c r="BN70" s="2" t="str">
        <f ca="1"/>
        <v/>
      </c>
      <c r="BO70" s="2" t="str">
        <f ca="1"/>
        <v/>
      </c>
      <c r="BP70" s="2" t="str">
        <f ca="1"/>
        <v/>
      </c>
      <c r="BQ70" s="2" t="str">
        <f ca="1"/>
        <v/>
      </c>
      <c r="BR70" s="2" t="str">
        <f ca="1"/>
        <v/>
      </c>
      <c r="BS70" s="2" t="str">
        <f ca="1"/>
        <v/>
      </c>
      <c r="BT70" s="2" t="str">
        <f ca="1"/>
        <v/>
      </c>
      <c r="BU70" s="2" t="str">
        <f ca="1"/>
        <v/>
      </c>
      <c r="BV70" s="2" t="str">
        <f ca="1"/>
        <v/>
      </c>
      <c r="BW70" s="2" t="str">
        <f ca="1"/>
        <v/>
      </c>
      <c r="BX70" s="2" t="str">
        <f ca="1"/>
        <v/>
      </c>
      <c r="BY70" s="2" t="str">
        <f ca="1"/>
        <v/>
      </c>
      <c r="BZ70" s="2" t="str">
        <f ca="1"/>
        <v/>
      </c>
      <c r="CA70" s="2" t="str">
        <f ca="1"/>
        <v/>
      </c>
      <c r="CB70" s="2" t="str">
        <f ca="1"/>
        <v/>
      </c>
      <c r="CC70" s="2" t="str">
        <f ca="1"/>
        <v/>
      </c>
      <c r="CD70" s="2" t="str">
        <f ca="1"/>
        <v/>
      </c>
      <c r="CE70" s="2" t="str">
        <f ca="1"/>
        <v/>
      </c>
      <c r="CF70" s="2" t="str">
        <f ca="1"/>
        <v/>
      </c>
      <c r="CG70" s="2" t="str">
        <f ca="1"/>
        <v/>
      </c>
      <c r="CH70" s="2" t="str">
        <f ca="1"/>
        <v/>
      </c>
      <c r="CI70" s="2" t="str">
        <f ca="1"/>
        <v/>
      </c>
      <c r="CJ70" s="2" t="str">
        <f ca="1"/>
        <v/>
      </c>
      <c r="CK70" s="2" t="str">
        <f ca="1"/>
        <v/>
      </c>
      <c r="CL70" s="2" t="str">
        <f ca="1"/>
        <v/>
      </c>
      <c r="CM70" s="2" t="str">
        <f ca="1"/>
        <v/>
      </c>
      <c r="CN70" s="2" t="str">
        <f ca="1"/>
        <v/>
      </c>
      <c r="CO70" s="2" t="str">
        <f ca="1"/>
        <v/>
      </c>
      <c r="CP70" s="2" t="str">
        <f ca="1"/>
        <v/>
      </c>
      <c r="CQ70" s="2" t="str">
        <f ca="1"/>
        <v/>
      </c>
      <c r="CR70" s="2" t="str">
        <f ca="1"/>
        <v/>
      </c>
      <c r="CS70" s="2" t="str">
        <f ca="1"/>
        <v/>
      </c>
      <c r="CT70" s="2" t="str">
        <f ca="1"/>
        <v/>
      </c>
      <c r="CU70" s="2" t="str">
        <f ca="1"/>
        <v/>
      </c>
      <c r="CV70" s="2" t="str">
        <f ca="1"/>
        <v/>
      </c>
      <c r="CW70" s="2" t="str">
        <f ca="1"/>
        <v/>
      </c>
      <c r="CX70" s="2" t="str">
        <f ca="1"/>
        <v/>
      </c>
      <c r="CY70" s="2" t="str">
        <f ca="1"/>
        <v/>
      </c>
      <c r="CZ70" s="2" t="str">
        <f ca="1"/>
        <v/>
      </c>
      <c r="DA70" s="2" t="str">
        <f ca="1"/>
        <v/>
      </c>
      <c r="DB70" s="2" t="str">
        <f ca="1"/>
        <v/>
      </c>
      <c r="DC70" s="2" t="str">
        <f ca="1"/>
        <v/>
      </c>
      <c r="DD70" s="2" t="str">
        <f ca="1"/>
        <v/>
      </c>
      <c r="DE70" s="2" t="str">
        <f ca="1"/>
        <v/>
      </c>
      <c r="DF70" s="2" t="str">
        <f ca="1"/>
        <v/>
      </c>
      <c r="DG70" s="2" t="str">
        <f ca="1"/>
        <v/>
      </c>
      <c r="DH70" s="2" t="str">
        <f ca="1"/>
        <v/>
      </c>
      <c r="DI70" s="2" t="str">
        <f ca="1"/>
        <v/>
      </c>
      <c r="DJ70" s="2" t="str">
        <f ca="1"/>
        <v/>
      </c>
      <c r="DK70" s="2" t="str">
        <f ca="1"/>
        <v/>
      </c>
      <c r="DL70" s="2" t="str">
        <f ca="1"/>
        <v/>
      </c>
      <c r="DM70" s="2" t="str">
        <f ca="1"/>
        <v/>
      </c>
      <c r="DN70" s="2" t="str">
        <f ca="1"/>
        <v/>
      </c>
      <c r="DO70" s="2" t="str">
        <f ca="1"/>
        <v/>
      </c>
      <c r="DT70" s="2" t="str">
        <f ca="1"/>
        <v/>
      </c>
      <c r="DU70" s="2" t="str">
        <f ca="1"/>
        <v/>
      </c>
      <c r="DV70" s="2" t="str">
        <f ca="1"/>
        <v/>
      </c>
      <c r="DW70" s="2" t="str">
        <f ca="1"/>
        <v/>
      </c>
      <c r="EB70" s="2" t="str">
        <f ca="1"/>
        <v/>
      </c>
      <c r="EC70" s="2" t="str">
        <f ca="1"/>
        <v/>
      </c>
      <c r="ED70" s="2" t="str">
        <f ca="1"/>
        <v/>
      </c>
      <c r="EE70" s="2" t="str">
        <f ca="1"/>
        <v/>
      </c>
      <c r="EF70" s="2" t="str">
        <f ca="1"/>
        <v/>
      </c>
      <c r="EG70" s="2" t="str">
        <f ca="1"/>
        <v/>
      </c>
      <c r="EH70" s="2" t="str">
        <f ca="1"/>
        <v/>
      </c>
      <c r="EI70" s="2" t="str">
        <f ca="1"/>
        <v/>
      </c>
      <c r="EJ70" s="2" t="str">
        <f ca="1"/>
        <v/>
      </c>
      <c r="EK70" s="2" t="str">
        <f ca="1"/>
        <v/>
      </c>
      <c r="EL70" s="2" t="str">
        <f ca="1"/>
        <v/>
      </c>
      <c r="EM70" s="2" t="str">
        <f ca="1"/>
        <v/>
      </c>
      <c r="EN70" s="2" t="str">
        <f ca="1"/>
        <v/>
      </c>
      <c r="EO70" s="2" t="str">
        <f ca="1"/>
        <v/>
      </c>
      <c r="EP70" s="2" t="str">
        <f ca="1"/>
        <v/>
      </c>
      <c r="EQ70" s="2" t="str">
        <f ca="1"/>
        <v/>
      </c>
      <c r="ER70" s="2" t="str">
        <f ca="1"/>
        <v/>
      </c>
      <c r="ES70" s="2" t="str">
        <f ca="1"/>
        <v/>
      </c>
      <c r="ET70" s="2" t="str">
        <f ca="1"/>
        <v/>
      </c>
      <c r="EU70" s="2" t="str">
        <f ca="1"/>
        <v/>
      </c>
      <c r="EV70" s="2" t="str">
        <f ca="1"/>
        <v/>
      </c>
      <c r="EW70" s="2" t="str">
        <f ca="1"/>
        <v/>
      </c>
      <c r="EX70" s="2" t="str">
        <f ca="1"/>
        <v/>
      </c>
      <c r="EY70" s="2" t="str">
        <f ca="1"/>
        <v/>
      </c>
      <c r="EZ70" s="2" t="str">
        <f ca="1"/>
        <v/>
      </c>
      <c r="FA70" s="2" t="str">
        <f ca="1"/>
        <v/>
      </c>
      <c r="FB70" s="2" t="str">
        <f ca="1"/>
        <v/>
      </c>
      <c r="FC70" s="2" t="str">
        <f ca="1"/>
        <v/>
      </c>
      <c r="FD70" s="2" t="str">
        <f ca="1"/>
        <v/>
      </c>
      <c r="FE70" s="2" t="str">
        <f ca="1"/>
        <v/>
      </c>
      <c r="FF70" s="2" t="str">
        <f ca="1"/>
        <v/>
      </c>
      <c r="FG70" s="2" t="str">
        <f ca="1"/>
        <v/>
      </c>
      <c r="FH70" s="2" t="str">
        <f ca="1"/>
        <v/>
      </c>
      <c r="FI70" s="2" t="str">
        <f ca="1"/>
        <v/>
      </c>
      <c r="FJ70" s="2" t="str">
        <f ca="1"/>
        <v/>
      </c>
      <c r="FK70" s="2" t="str">
        <f ca="1"/>
        <v/>
      </c>
      <c r="FL70" s="2" t="str">
        <f ca="1"/>
        <v/>
      </c>
      <c r="FM70" s="2" t="str">
        <f ca="1"/>
        <v/>
      </c>
      <c r="FN70" s="2" t="str">
        <f ca="1"/>
        <v/>
      </c>
      <c r="FO70" s="2" t="str">
        <f ca="1"/>
        <v/>
      </c>
      <c r="FP70" s="2" t="str">
        <f ca="1"/>
        <v/>
      </c>
      <c r="FQ70" s="2" t="str">
        <f ca="1"/>
        <v/>
      </c>
      <c r="FR70" s="2" t="str">
        <f ca="1"/>
        <v/>
      </c>
      <c r="FS70" s="2" t="str">
        <f ca="1"/>
        <v/>
      </c>
      <c r="FT70" s="2" t="str">
        <f ca="1"/>
        <v/>
      </c>
      <c r="FU70" s="2" t="str">
        <f ca="1"/>
        <v/>
      </c>
      <c r="FV70" s="2" t="str">
        <f ca="1"/>
        <v/>
      </c>
      <c r="FW70" s="2" t="str">
        <f ca="1"/>
        <v/>
      </c>
      <c r="FX70" s="2" t="str">
        <f ca="1"/>
        <v/>
      </c>
      <c r="FY70" s="2" t="str">
        <f ca="1"/>
        <v/>
      </c>
      <c r="FZ70" s="2" t="str">
        <f ca="1"/>
        <v/>
      </c>
      <c r="GA70" s="2" t="str">
        <f ca="1"/>
        <v/>
      </c>
      <c r="GB70" s="2" t="str">
        <f ca="1"/>
        <v/>
      </c>
      <c r="GC70" s="2" t="str">
        <f ca="1"/>
        <v/>
      </c>
      <c r="GD70" s="2" t="str">
        <f ca="1"/>
        <v/>
      </c>
      <c r="GE70" s="2" t="str">
        <f ca="1"/>
        <v/>
      </c>
      <c r="GF70" s="2" t="str">
        <f ca="1"/>
        <v/>
      </c>
      <c r="GG70" s="2" t="str">
        <f ca="1"/>
        <v/>
      </c>
      <c r="GH70" s="2" t="str">
        <f ca="1"/>
        <v/>
      </c>
      <c r="GI70" s="2" t="str">
        <f ca="1"/>
        <v/>
      </c>
      <c r="GJ70" s="2" t="str">
        <f ca="1"/>
        <v/>
      </c>
      <c r="GK70" s="2" t="str">
        <f ca="1"/>
        <v/>
      </c>
      <c r="GL70" s="2" t="str">
        <f ca="1"/>
        <v/>
      </c>
      <c r="GM70" s="2" t="str">
        <f ca="1"/>
        <v/>
      </c>
      <c r="GN70" s="2" t="str">
        <f ca="1"/>
        <v/>
      </c>
      <c r="GO70" s="2" t="str">
        <f ca="1"/>
        <v/>
      </c>
      <c r="GP70" s="2" t="str">
        <f ca="1"/>
        <v/>
      </c>
      <c r="GQ70" s="2" t="str">
        <f ca="1"/>
        <v/>
      </c>
      <c r="GR70" s="2" t="str">
        <f ca="1"/>
        <v/>
      </c>
      <c r="GS70" s="2" t="str">
        <f ca="1"/>
        <v/>
      </c>
      <c r="GT70" s="2" t="str">
        <f ca="1"/>
        <v/>
      </c>
      <c r="GU70" s="2" t="str">
        <f ca="1"/>
        <v/>
      </c>
      <c r="GV70" s="2" t="str">
        <f ca="1"/>
        <v/>
      </c>
      <c r="GW70" s="2" t="str">
        <f ca="1"/>
        <v/>
      </c>
      <c r="GX70" s="2" t="str">
        <f ca="1"/>
        <v/>
      </c>
      <c r="GY70" s="2" t="str">
        <f ca="1"/>
        <v/>
      </c>
      <c r="GZ70" s="2" t="str">
        <f ca="1"/>
        <v/>
      </c>
      <c r="HA70" s="2" t="str">
        <f ca="1"/>
        <v/>
      </c>
      <c r="HB70" s="2" t="str">
        <f ca="1"/>
        <v/>
      </c>
      <c r="HC70" s="2" t="str">
        <f ca="1"/>
        <v/>
      </c>
      <c r="HD70" s="2" t="str">
        <f ca="1"/>
        <v/>
      </c>
      <c r="HE70" s="2" t="str">
        <f ca="1"/>
        <v/>
      </c>
      <c r="HF70" s="2" t="str">
        <f ca="1"/>
        <v/>
      </c>
      <c r="HG70" s="2" t="str">
        <f ca="1"/>
        <v/>
      </c>
      <c r="HH70" s="2" t="str">
        <f ca="1"/>
        <v/>
      </c>
      <c r="HI70" s="2" t="str">
        <f ca="1"/>
        <v/>
      </c>
      <c r="HJ70" s="2" t="str">
        <f ca="1"/>
        <v/>
      </c>
      <c r="HK70" s="2" t="str">
        <f ca="1"/>
        <v/>
      </c>
      <c r="HL70" s="2" t="str">
        <f ca="1"/>
        <v/>
      </c>
      <c r="HM70" s="2" t="str">
        <f ca="1"/>
        <v/>
      </c>
      <c r="HN70" s="2" t="str">
        <f ca="1"/>
        <v/>
      </c>
      <c r="HO70" s="2" t="str">
        <f ca="1"/>
        <v/>
      </c>
      <c r="HP70" s="2" t="str">
        <f ca="1"/>
        <v/>
      </c>
      <c r="HQ70" s="2" t="str">
        <f ca="1"/>
        <v/>
      </c>
      <c r="HR70" s="2" t="str">
        <f ca="1"/>
        <v/>
      </c>
      <c r="HS70" s="2" t="str">
        <f ca="1"/>
        <v/>
      </c>
      <c r="HT70" s="2" t="str">
        <f ca="1"/>
        <v/>
      </c>
      <c r="HU70" s="2" t="str">
        <f ca="1"/>
        <v/>
      </c>
      <c r="HV70" s="2" t="str">
        <f ca="1"/>
        <v/>
      </c>
      <c r="HW70" s="2" t="str">
        <f ca="1"/>
        <v/>
      </c>
      <c r="HX70" s="2" t="str">
        <f ca="1"/>
        <v/>
      </c>
      <c r="HY70" s="2" t="str">
        <f ca="1"/>
        <v/>
      </c>
      <c r="HZ70" s="2" t="str">
        <f ca="1"/>
        <v/>
      </c>
      <c r="IA70" s="2" t="str">
        <f ca="1"/>
        <v/>
      </c>
      <c r="IB70" s="2" t="str">
        <f ca="1"/>
        <v/>
      </c>
      <c r="IC70" s="2" t="str">
        <f ca="1"/>
        <v/>
      </c>
      <c r="ID70" s="2" t="str">
        <f ca="1"/>
        <v/>
      </c>
      <c r="IE70" s="2" t="str">
        <f ca="1"/>
        <v/>
      </c>
      <c r="IF70" s="2" t="str">
        <f ca="1"/>
        <v/>
      </c>
      <c r="IG70" s="2" t="str">
        <f ca="1"/>
        <v/>
      </c>
      <c r="IH70" s="2" t="str">
        <f ca="1"/>
        <v/>
      </c>
      <c r="II70" s="2" t="str">
        <f ca="1"/>
        <v/>
      </c>
      <c r="IJ70" s="2" t="str">
        <f ca="1"/>
        <v/>
      </c>
      <c r="IK70" s="2" t="str">
        <f ca="1"/>
        <v/>
      </c>
      <c r="IL70" s="2" t="str">
        <f ca="1"/>
        <v/>
      </c>
      <c r="IM70" s="2" t="str">
        <f ca="1"/>
        <v/>
      </c>
      <c r="IN70" s="2" t="str">
        <f ca="1"/>
        <v/>
      </c>
      <c r="IO70" s="2" t="str">
        <f ca="1"/>
        <v/>
      </c>
      <c r="IP70" s="2" t="str">
        <f ca="1"/>
        <v/>
      </c>
      <c r="IQ70" s="2" t="str">
        <f ca="1"/>
        <v/>
      </c>
      <c r="IR70" s="2" t="str">
        <f ca="1"/>
        <v/>
      </c>
      <c r="IS70" s="2" t="str">
        <f ca="1"/>
        <v/>
      </c>
      <c r="IT70" s="2" t="str">
        <f ca="1"/>
        <v/>
      </c>
      <c r="IU70" s="2" t="str">
        <f ca="1"/>
        <v/>
      </c>
      <c r="IV70" s="2" t="str">
        <f ca="1"/>
        <v/>
      </c>
      <c r="IW70" s="2" t="str">
        <f ca="1"/>
        <v/>
      </c>
      <c r="IX70" s="2" t="str">
        <f ca="1"/>
        <v/>
      </c>
      <c r="IY70" s="2" t="str">
        <f ca="1"/>
        <v/>
      </c>
      <c r="IZ70" s="2" t="str">
        <f ca="1"/>
        <v/>
      </c>
      <c r="JA70" s="2" t="str">
        <f ca="1"/>
        <v/>
      </c>
      <c r="JB70" s="2" t="str">
        <f ca="1"/>
        <v/>
      </c>
      <c r="JC70" s="2" t="str">
        <f ca="1"/>
        <v/>
      </c>
      <c r="JD70" s="2" t="str">
        <f ca="1"/>
        <v/>
      </c>
      <c r="JE70" s="2" t="str">
        <f ca="1"/>
        <v/>
      </c>
      <c r="JF70" s="2" t="str">
        <f ca="1"/>
        <v/>
      </c>
      <c r="JG70" s="2" t="str">
        <f ca="1"/>
        <v/>
      </c>
      <c r="JH70" s="2" t="str">
        <f ca="1"/>
        <v/>
      </c>
      <c r="JI70" s="2" t="str">
        <f ca="1"/>
        <v/>
      </c>
      <c r="JJ70" s="2" t="str">
        <f ca="1"/>
        <v/>
      </c>
      <c r="JK70" s="2" t="str">
        <f ca="1"/>
        <v/>
      </c>
      <c r="JL70" s="2" t="str">
        <f ca="1"/>
        <v/>
      </c>
      <c r="JM70" s="2" t="str">
        <f ca="1"/>
        <v/>
      </c>
      <c r="JN70" s="2" t="str">
        <f ca="1"/>
        <v/>
      </c>
      <c r="JO70" s="2" t="str">
        <f ca="1"/>
        <v/>
      </c>
      <c r="JP70" s="2" t="str">
        <f ca="1"/>
        <v/>
      </c>
      <c r="JQ70" s="2" t="str">
        <f ca="1"/>
        <v/>
      </c>
      <c r="JR70" s="2" t="str">
        <f ca="1"/>
        <v/>
      </c>
      <c r="JS70" s="2" t="str">
        <f ca="1"/>
        <v/>
      </c>
      <c r="JT70" s="2" t="str">
        <f ca="1"/>
        <v/>
      </c>
      <c r="JU70" s="2" t="str">
        <f ca="1"/>
        <v/>
      </c>
      <c r="JV70" s="2" t="str">
        <f ca="1"/>
        <v/>
      </c>
      <c r="JW70" s="2" t="str">
        <f ca="1"/>
        <v/>
      </c>
      <c r="JX70" s="2" t="str">
        <f ca="1"/>
        <v/>
      </c>
      <c r="JY70" s="2" t="str">
        <f ca="1"/>
        <v/>
      </c>
      <c r="JZ70" s="2" t="str">
        <f ca="1"/>
        <v/>
      </c>
      <c r="KA70" s="2" t="str">
        <f ca="1"/>
        <v/>
      </c>
      <c r="KB70" s="2" t="str">
        <f ca="1"/>
        <v/>
      </c>
      <c r="KC70" s="2" t="str">
        <f ca="1"/>
        <v/>
      </c>
      <c r="KD70" s="2" t="str">
        <f ca="1"/>
        <v/>
      </c>
      <c r="KE70" s="2" t="str">
        <f ca="1"/>
        <v/>
      </c>
      <c r="KF70" s="2" t="str">
        <f ca="1"/>
        <v/>
      </c>
      <c r="KG70" s="2" t="str">
        <f ca="1"/>
        <v/>
      </c>
      <c r="KH70" s="2" t="str">
        <f ca="1"/>
        <v/>
      </c>
      <c r="KI70" s="2" t="str">
        <f ca="1"/>
        <v/>
      </c>
      <c r="KJ70" s="2" t="str">
        <f ca="1"/>
        <v/>
      </c>
      <c r="KK70" s="2" t="str">
        <f ca="1"/>
        <v/>
      </c>
      <c r="KL70" s="2" t="str">
        <f ca="1"/>
        <v/>
      </c>
      <c r="KM70" s="2" t="str">
        <f ca="1"/>
        <v/>
      </c>
      <c r="KN70" s="2" t="str">
        <f ca="1"/>
        <v/>
      </c>
      <c r="KO70" s="2" t="str">
        <f ca="1"/>
        <v/>
      </c>
      <c r="KP70" s="2" t="str">
        <f ca="1"/>
        <v/>
      </c>
      <c r="KQ70" s="2" t="str">
        <f ca="1"/>
        <v/>
      </c>
      <c r="KR70" s="2" t="str">
        <f ca="1"/>
        <v/>
      </c>
      <c r="KS70" s="2" t="str">
        <f ca="1"/>
        <v/>
      </c>
      <c r="KT70" s="2" t="str">
        <f ca="1"/>
        <v/>
      </c>
      <c r="KU70" s="2" t="str">
        <f ca="1"/>
        <v/>
      </c>
      <c r="KV70" s="2" t="str">
        <f ca="1"/>
        <v/>
      </c>
      <c r="KW70" s="2" t="str">
        <f ca="1"/>
        <v/>
      </c>
      <c r="KX70" s="2" t="str">
        <f ca="1"/>
        <v/>
      </c>
      <c r="KY70" s="2" t="str">
        <f ca="1"/>
        <v/>
      </c>
      <c r="KZ70" s="2" t="str">
        <f ca="1"/>
        <v/>
      </c>
      <c r="LA70" s="2" t="str">
        <f ca="1"/>
        <v/>
      </c>
      <c r="LB70" s="2" t="str">
        <f ca="1"/>
        <v/>
      </c>
      <c r="LC70" s="2" t="str">
        <f ca="1"/>
        <v/>
      </c>
      <c r="LD70" s="2" t="str">
        <f ca="1"/>
        <v/>
      </c>
      <c r="LE70" s="2" t="str">
        <f ca="1"/>
        <v/>
      </c>
      <c r="LF70" s="2" t="str">
        <f ca="1"/>
        <v/>
      </c>
      <c r="LG70" s="2" t="str">
        <f ca="1"/>
        <v/>
      </c>
      <c r="LH70" s="2" t="str">
        <f ca="1"/>
        <v/>
      </c>
      <c r="LI70" s="2" t="str">
        <f ca="1"/>
        <v/>
      </c>
      <c r="LJ70" s="2" t="str">
        <f ca="1"/>
        <v/>
      </c>
      <c r="LK70" s="2" t="str">
        <f ca="1"/>
        <v/>
      </c>
      <c r="LL70" s="2" t="str">
        <f ca="1"/>
        <v/>
      </c>
      <c r="LM70" s="2" t="str">
        <f ca="1"/>
        <v/>
      </c>
      <c r="LN70" s="2" t="str">
        <f ca="1"/>
        <v/>
      </c>
      <c r="LO70" s="2" t="str">
        <f ca="1"/>
        <v/>
      </c>
      <c r="LP70" s="2" t="str">
        <f ca="1"/>
        <v/>
      </c>
      <c r="LQ70" s="2" t="str">
        <f ca="1"/>
        <v/>
      </c>
      <c r="LR70" s="2" t="str">
        <f ca="1"/>
        <v/>
      </c>
      <c r="LS70" s="2" t="str">
        <f ca="1"/>
        <v/>
      </c>
      <c r="LT70" s="2" t="str">
        <f ca="1"/>
        <v/>
      </c>
      <c r="LU70" s="2" t="str">
        <f ca="1"/>
        <v/>
      </c>
      <c r="LV70" s="2" t="str">
        <f ca="1"/>
        <v/>
      </c>
      <c r="LW70" s="2" t="str">
        <f ca="1"/>
        <v/>
      </c>
      <c r="LX70" s="2" t="str">
        <f ca="1"/>
        <v/>
      </c>
      <c r="LY70" s="2" t="str">
        <f ca="1"/>
        <v/>
      </c>
      <c r="LZ70" s="2" t="str">
        <f ca="1"/>
        <v/>
      </c>
      <c r="MA70" s="2" t="str">
        <f ca="1"/>
        <v/>
      </c>
      <c r="MB70" s="2" t="str">
        <f ca="1"/>
        <v/>
      </c>
      <c r="MC70" s="2" t="str">
        <f ca="1"/>
        <v/>
      </c>
      <c r="MD70" s="2" t="str">
        <f ca="1"/>
        <v/>
      </c>
      <c r="ME70" s="2" t="str">
        <f ca="1"/>
        <v/>
      </c>
      <c r="MF70" s="2" t="str">
        <f ca="1"/>
        <v/>
      </c>
      <c r="MG70" s="2" t="str">
        <f ca="1"/>
        <v/>
      </c>
      <c r="MH70" s="2" t="str">
        <f ca="1"/>
        <v/>
      </c>
      <c r="MI70" s="2" t="str">
        <f ca="1"/>
        <v/>
      </c>
      <c r="MJ70" s="2" t="str">
        <f ca="1"/>
        <v/>
      </c>
      <c r="MK70" s="2" t="str">
        <f ca="1"/>
        <v/>
      </c>
      <c r="ML70" s="2" t="str">
        <f ca="1"/>
        <v/>
      </c>
      <c r="MM70" s="2" t="str">
        <f ca="1"/>
        <v/>
      </c>
      <c r="MN70" s="2" t="str">
        <f ca="1"/>
        <v/>
      </c>
      <c r="MO70" s="2" t="str">
        <f ca="1"/>
        <v/>
      </c>
      <c r="MP70" s="2" t="str">
        <f ca="1"/>
        <v/>
      </c>
      <c r="MQ70" s="2" t="str">
        <f ca="1"/>
        <v/>
      </c>
      <c r="MR70" s="2" t="str">
        <f ca="1"/>
        <v/>
      </c>
      <c r="MS70" s="2" t="str">
        <f ca="1"/>
        <v/>
      </c>
      <c r="MT70" s="2" t="str">
        <f ca="1"/>
        <v/>
      </c>
      <c r="MU70" s="2" t="str">
        <f ca="1"/>
        <v/>
      </c>
      <c r="MV70" s="2" t="str">
        <f ca="1"/>
        <v/>
      </c>
      <c r="MW70" s="2" t="str">
        <f ca="1"/>
        <v/>
      </c>
      <c r="MX70" s="2" t="str">
        <f ca="1"/>
        <v/>
      </c>
      <c r="MY70" s="2" t="str">
        <f ca="1"/>
        <v/>
      </c>
      <c r="MZ70" s="2" t="str">
        <f ca="1"/>
        <v/>
      </c>
      <c r="NA70" s="2" t="str">
        <f ca="1"/>
        <v/>
      </c>
      <c r="NB70" s="2" t="str">
        <f ca="1"/>
        <v/>
      </c>
      <c r="NC70" s="2" t="str">
        <f ca="1"/>
        <v/>
      </c>
      <c r="ND70" s="2" t="str">
        <f ca="1"/>
        <v/>
      </c>
      <c r="NE70" s="2" t="str">
        <f ca="1"/>
        <v/>
      </c>
      <c r="NF70" s="2" t="str">
        <f ca="1"/>
        <v/>
      </c>
      <c r="NG70" s="2" t="str">
        <f ca="1"/>
        <v/>
      </c>
      <c r="NH70" s="2" t="str">
        <f ca="1"/>
        <v/>
      </c>
      <c r="NI70" s="2" t="str">
        <f ca="1"/>
        <v/>
      </c>
      <c r="NJ70" s="2" t="str">
        <f ca="1"/>
        <v/>
      </c>
      <c r="NK70" s="2" t="str">
        <f ca="1"/>
        <v/>
      </c>
      <c r="NL70" s="2" t="str">
        <f ca="1"/>
        <v/>
      </c>
      <c r="NM70" s="2" t="str">
        <f ca="1"/>
        <v/>
      </c>
      <c r="NN70" s="2" t="str">
        <f ca="1"/>
        <v/>
      </c>
      <c r="NO70" s="2" t="str">
        <f ca="1"/>
        <v/>
      </c>
      <c r="NP70" s="2" t="str">
        <f ca="1"/>
        <v/>
      </c>
      <c r="NQ70" s="2" t="str">
        <f ca="1"/>
        <v/>
      </c>
      <c r="NR70" s="2" t="str">
        <f ca="1"/>
        <v/>
      </c>
      <c r="NS70" s="2" t="str">
        <f ca="1"/>
        <v/>
      </c>
      <c r="NT70" s="2" t="str">
        <f ca="1"/>
        <v/>
      </c>
      <c r="NU70" s="2" t="str">
        <f ca="1"/>
        <v/>
      </c>
      <c r="NV70" s="2" t="str">
        <f ca="1"/>
        <v/>
      </c>
      <c r="NW70" s="2" t="str">
        <f ca="1"/>
        <v/>
      </c>
      <c r="NX70" s="2" t="str">
        <f ca="1"/>
        <v/>
      </c>
      <c r="NY70" s="2" t="str">
        <f ca="1"/>
        <v/>
      </c>
      <c r="NZ70" s="2" t="str">
        <f ca="1"/>
        <v/>
      </c>
      <c r="OA70" s="2" t="str">
        <f ca="1"/>
        <v/>
      </c>
      <c r="OB70" s="2" t="str">
        <f ca="1"/>
        <v/>
      </c>
      <c r="OC70" s="2" t="str">
        <f ca="1"/>
        <v/>
      </c>
      <c r="OD70" s="2" t="str">
        <f ca="1"/>
        <v/>
      </c>
      <c r="OE70" s="2" t="str">
        <f ca="1"/>
        <v/>
      </c>
      <c r="OF70" s="2" t="str">
        <f ca="1"/>
        <v/>
      </c>
      <c r="OG70" s="2" t="str">
        <f ca="1"/>
        <v/>
      </c>
      <c r="OH70" s="2" t="str">
        <f ca="1"/>
        <v/>
      </c>
      <c r="OI70" s="2" t="str">
        <f ca="1"/>
        <v/>
      </c>
      <c r="OJ70" s="2" t="str">
        <f ca="1"/>
        <v/>
      </c>
      <c r="OK70" s="2" t="str">
        <f ca="1"/>
        <v/>
      </c>
      <c r="OL70" s="2" t="str">
        <f ca="1"/>
        <v/>
      </c>
      <c r="OM70" s="2" t="str">
        <f ca="1"/>
        <v/>
      </c>
      <c r="ON70" s="2" t="str">
        <f ca="1"/>
        <v/>
      </c>
      <c r="OO70" s="2" t="str">
        <f ca="1"/>
        <v/>
      </c>
      <c r="OP70" s="2" t="str">
        <f ca="1"/>
        <v/>
      </c>
      <c r="OQ70" s="2" t="str">
        <f ca="1"/>
        <v/>
      </c>
      <c r="OR70" s="2" t="str">
        <f ca="1"/>
        <v/>
      </c>
      <c r="OS70" s="2" t="str">
        <f ca="1"/>
        <v/>
      </c>
      <c r="OT70" s="2" t="str">
        <f ca="1"/>
        <v/>
      </c>
      <c r="OU70" s="2" t="str">
        <f ca="1"/>
        <v/>
      </c>
      <c r="OV70" s="2" t="str">
        <f ca="1"/>
        <v/>
      </c>
      <c r="OW70" s="2" t="str">
        <f ca="1"/>
        <v/>
      </c>
      <c r="OX70" s="2" t="str">
        <f ca="1"/>
        <v/>
      </c>
      <c r="OY70" s="2" t="str">
        <f ca="1"/>
        <v/>
      </c>
      <c r="OZ70" s="2" t="str">
        <f ca="1"/>
        <v/>
      </c>
      <c r="PA70" s="2" t="str">
        <f ca="1"/>
        <v/>
      </c>
      <c r="PB70" s="2" t="str">
        <f ca="1"/>
        <v/>
      </c>
      <c r="PC70" s="2" t="str">
        <f ca="1"/>
        <v/>
      </c>
      <c r="PD70" s="2" t="str">
        <f ca="1"/>
        <v/>
      </c>
      <c r="PE70" s="2" t="str">
        <f ca="1"/>
        <v/>
      </c>
      <c r="PF70" s="2" t="str">
        <f ca="1"/>
        <v/>
      </c>
      <c r="PG70" s="2" t="str">
        <f ca="1"/>
        <v/>
      </c>
      <c r="PH70" s="2" t="str">
        <f ca="1"/>
        <v/>
      </c>
      <c r="PI70" s="2" t="str">
        <f ca="1"/>
        <v/>
      </c>
      <c r="PJ70" s="2" t="str">
        <f ca="1"/>
        <v/>
      </c>
      <c r="PK70" s="2" t="str">
        <f ca="1"/>
        <v/>
      </c>
      <c r="PL70" s="2" t="str">
        <f ca="1"/>
        <v/>
      </c>
      <c r="PM70" s="2" t="str">
        <f ca="1"/>
        <v/>
      </c>
      <c r="PN70" s="2" t="str">
        <f ca="1"/>
        <v/>
      </c>
      <c r="PO70" s="2" t="str">
        <f ca="1"/>
        <v/>
      </c>
      <c r="PP70" s="2" t="str">
        <f ca="1"/>
        <v/>
      </c>
      <c r="PQ70" s="2" t="str">
        <f ca="1"/>
        <v/>
      </c>
      <c r="PR70" s="2" t="str">
        <f ca="1"/>
        <v/>
      </c>
      <c r="PS70" s="2" t="str">
        <f ca="1"/>
        <v/>
      </c>
    </row>
    <row r="71" spans="1:435" ht="20.100000000000001" customHeight="1" x14ac:dyDescent="0.2">
      <c r="A71" s="3">
        <f ca="1"/>
        <v>45466</v>
      </c>
      <c r="B71" s="2" t="str">
        <f ca="1"/>
        <v/>
      </c>
      <c r="C71" s="2" t="str">
        <f ca="1"/>
        <v/>
      </c>
      <c r="D71" s="2" t="str">
        <f ca="1"/>
        <v/>
      </c>
      <c r="E71" s="2" t="str">
        <f ca="1"/>
        <v/>
      </c>
      <c r="F71" s="2" t="str">
        <f ca="1"/>
        <v/>
      </c>
      <c r="G71" s="2" t="str">
        <f ca="1"/>
        <v/>
      </c>
      <c r="H71" s="2" t="str">
        <f ca="1"/>
        <v/>
      </c>
      <c r="I71" s="2" t="str">
        <f ca="1"/>
        <v/>
      </c>
      <c r="J71" s="2" t="str">
        <f ca="1"/>
        <v/>
      </c>
      <c r="K71" s="2" t="str">
        <f ca="1"/>
        <v/>
      </c>
      <c r="L71" s="2" t="str">
        <f ca="1"/>
        <v/>
      </c>
      <c r="M71" s="2" t="str">
        <f ca="1"/>
        <v/>
      </c>
      <c r="N71" s="2" t="str">
        <f ca="1"/>
        <v/>
      </c>
      <c r="O71" s="2" t="str">
        <f ca="1"/>
        <v/>
      </c>
      <c r="P71" s="2" t="str">
        <f ca="1"/>
        <v/>
      </c>
      <c r="Q71" s="2" t="str">
        <f ca="1"/>
        <v/>
      </c>
      <c r="R71" s="2" t="str">
        <f ca="1"/>
        <v/>
      </c>
      <c r="S71" s="2" t="str">
        <f ca="1"/>
        <v/>
      </c>
      <c r="T71" s="2" t="str">
        <f ca="1"/>
        <v/>
      </c>
      <c r="U71" s="2" t="str">
        <f ca="1"/>
        <v/>
      </c>
      <c r="V71" s="2" t="str">
        <f ca="1"/>
        <v/>
      </c>
      <c r="W71" s="2" t="str">
        <f ca="1"/>
        <v/>
      </c>
      <c r="X71" s="2" t="str">
        <f ca="1"/>
        <v/>
      </c>
      <c r="Y71" s="2" t="str">
        <f ca="1"/>
        <v/>
      </c>
      <c r="Z71" s="2" t="str">
        <f ca="1"/>
        <v/>
      </c>
      <c r="AA71" s="2" t="str">
        <f ca="1"/>
        <v/>
      </c>
      <c r="AB71" s="2" t="str">
        <f ca="1"/>
        <v/>
      </c>
      <c r="AC71" s="2" t="str">
        <f ca="1"/>
        <v/>
      </c>
      <c r="AD71" s="2" t="str">
        <f ca="1"/>
        <v/>
      </c>
      <c r="AE71" s="2" t="str">
        <f ca="1"/>
        <v/>
      </c>
      <c r="AF71" s="2" t="str">
        <f ca="1"/>
        <v/>
      </c>
      <c r="AG71" s="2" t="str">
        <f ca="1"/>
        <v/>
      </c>
      <c r="AH71" s="2" t="str">
        <f ca="1"/>
        <v/>
      </c>
      <c r="AI71" s="2" t="str">
        <f ca="1"/>
        <v/>
      </c>
      <c r="AJ71" s="2" t="str">
        <f ca="1"/>
        <v/>
      </c>
      <c r="AK71" s="2" t="str">
        <f ca="1"/>
        <v/>
      </c>
      <c r="AL71" s="2" t="str">
        <f ca="1"/>
        <v/>
      </c>
      <c r="AM71" s="2" t="str">
        <f ca="1"/>
        <v/>
      </c>
      <c r="AN71" s="2" t="str">
        <f ca="1"/>
        <v/>
      </c>
      <c r="AO71" s="2" t="str">
        <f ca="1"/>
        <v/>
      </c>
      <c r="AP71" s="2" t="str">
        <f ca="1"/>
        <v/>
      </c>
      <c r="AQ71" s="2" t="str">
        <f ca="1"/>
        <v/>
      </c>
      <c r="AR71" s="2" t="str">
        <f ca="1"/>
        <v/>
      </c>
      <c r="AS71" s="2" t="str">
        <f ca="1"/>
        <v/>
      </c>
      <c r="AT71" s="2" t="str">
        <f ca="1"/>
        <v/>
      </c>
      <c r="AU71" s="2" t="str">
        <f ca="1"/>
        <v/>
      </c>
      <c r="AV71" s="2" t="str">
        <f ca="1"/>
        <v/>
      </c>
      <c r="AW71" s="2" t="str">
        <f ca="1"/>
        <v/>
      </c>
      <c r="AX71" s="2" t="str">
        <f ca="1"/>
        <v/>
      </c>
      <c r="AY71" s="2" t="str">
        <f ca="1"/>
        <v/>
      </c>
      <c r="AZ71" s="2" t="str">
        <f ca="1"/>
        <v/>
      </c>
      <c r="BA71" s="2" t="str">
        <f ca="1"/>
        <v/>
      </c>
      <c r="BB71" s="2" t="str">
        <f ca="1"/>
        <v/>
      </c>
      <c r="BC71" s="2" t="str">
        <f ca="1"/>
        <v/>
      </c>
      <c r="BD71" s="2" t="str">
        <f ca="1"/>
        <v/>
      </c>
      <c r="BE71" s="2" t="str">
        <f ca="1"/>
        <v/>
      </c>
      <c r="BF71" s="2" t="str">
        <f ca="1"/>
        <v/>
      </c>
      <c r="BG71" s="2" t="str">
        <f ca="1"/>
        <v/>
      </c>
      <c r="BH71" s="2" t="str">
        <f ca="1"/>
        <v/>
      </c>
      <c r="BI71" s="2" t="str">
        <f ca="1"/>
        <v/>
      </c>
      <c r="BJ71" s="2" t="str">
        <f ca="1"/>
        <v/>
      </c>
      <c r="BK71" s="2" t="str">
        <f ca="1"/>
        <v/>
      </c>
      <c r="BL71" s="2" t="str">
        <f ca="1"/>
        <v/>
      </c>
      <c r="BM71" s="2" t="str">
        <f ca="1"/>
        <v/>
      </c>
      <c r="BN71" s="2" t="str">
        <f ca="1"/>
        <v/>
      </c>
      <c r="BO71" s="2" t="str">
        <f ca="1"/>
        <v/>
      </c>
      <c r="BP71" s="2" t="str">
        <f ca="1"/>
        <v/>
      </c>
      <c r="BQ71" s="2" t="str">
        <f ca="1"/>
        <v/>
      </c>
      <c r="BR71" s="2" t="str">
        <f ca="1"/>
        <v/>
      </c>
      <c r="BS71" s="2" t="str">
        <f ca="1"/>
        <v/>
      </c>
      <c r="BT71" s="2" t="str">
        <f ca="1"/>
        <v/>
      </c>
      <c r="BU71" s="2" t="str">
        <f ca="1"/>
        <v/>
      </c>
      <c r="BV71" s="2" t="str">
        <f ca="1"/>
        <v/>
      </c>
      <c r="BW71" s="2" t="str">
        <f ca="1"/>
        <v/>
      </c>
      <c r="BX71" s="2" t="str">
        <f ca="1"/>
        <v/>
      </c>
      <c r="BY71" s="2" t="str">
        <f ca="1"/>
        <v/>
      </c>
      <c r="BZ71" s="2" t="str">
        <f ca="1"/>
        <v/>
      </c>
      <c r="CA71" s="2" t="str">
        <f ca="1"/>
        <v/>
      </c>
      <c r="CB71" s="2" t="str">
        <f ca="1"/>
        <v/>
      </c>
      <c r="CC71" s="2" t="str">
        <f ca="1"/>
        <v/>
      </c>
      <c r="CD71" s="2" t="str">
        <f ca="1"/>
        <v/>
      </c>
      <c r="CE71" s="2" t="str">
        <f ca="1"/>
        <v/>
      </c>
      <c r="CF71" s="2" t="str">
        <f ca="1"/>
        <v/>
      </c>
      <c r="CG71" s="2" t="str">
        <f ca="1"/>
        <v/>
      </c>
      <c r="CH71" s="2" t="str">
        <f ca="1"/>
        <v/>
      </c>
      <c r="CI71" s="2" t="str">
        <f ca="1"/>
        <v/>
      </c>
      <c r="CJ71" s="2" t="str">
        <f ca="1"/>
        <v/>
      </c>
      <c r="CK71" s="2" t="str">
        <f ca="1"/>
        <v/>
      </c>
      <c r="CL71" s="2" t="str">
        <f ca="1"/>
        <v/>
      </c>
      <c r="CM71" s="2" t="str">
        <f ca="1"/>
        <v/>
      </c>
      <c r="CN71" s="2" t="str">
        <f ca="1"/>
        <v/>
      </c>
      <c r="CO71" s="2" t="str">
        <f ca="1"/>
        <v/>
      </c>
      <c r="CP71" s="2" t="str">
        <f ca="1"/>
        <v/>
      </c>
      <c r="CQ71" s="2" t="str">
        <f ca="1"/>
        <v/>
      </c>
      <c r="CR71" s="2" t="str">
        <f ca="1"/>
        <v/>
      </c>
      <c r="CS71" s="2" t="str">
        <f ca="1"/>
        <v/>
      </c>
      <c r="CT71" s="2" t="str">
        <f ca="1"/>
        <v/>
      </c>
      <c r="CU71" s="2" t="str">
        <f ca="1"/>
        <v/>
      </c>
      <c r="CV71" s="2" t="str">
        <f ca="1"/>
        <v/>
      </c>
      <c r="CW71" s="2" t="str">
        <f ca="1"/>
        <v/>
      </c>
      <c r="CX71" s="2" t="str">
        <f ca="1"/>
        <v/>
      </c>
      <c r="CY71" s="2" t="str">
        <f ca="1"/>
        <v/>
      </c>
      <c r="CZ71" s="2" t="str">
        <f ca="1"/>
        <v/>
      </c>
      <c r="DA71" s="2" t="str">
        <f ca="1"/>
        <v/>
      </c>
      <c r="DB71" s="2" t="str">
        <f ca="1"/>
        <v/>
      </c>
      <c r="DC71" s="2" t="str">
        <f ca="1"/>
        <v/>
      </c>
      <c r="DD71" s="2" t="str">
        <f ca="1"/>
        <v/>
      </c>
      <c r="DE71" s="2" t="str">
        <f ca="1"/>
        <v/>
      </c>
      <c r="DF71" s="2" t="str">
        <f ca="1"/>
        <v/>
      </c>
      <c r="DG71" s="2" t="str">
        <f ca="1"/>
        <v/>
      </c>
      <c r="DH71" s="2" t="str">
        <f ca="1"/>
        <v/>
      </c>
      <c r="DI71" s="2" t="str">
        <f ca="1"/>
        <v/>
      </c>
      <c r="DJ71" s="2" t="str">
        <f ca="1"/>
        <v/>
      </c>
      <c r="DK71" s="2" t="str">
        <f ca="1"/>
        <v/>
      </c>
      <c r="DL71" s="2" t="str">
        <f ca="1"/>
        <v/>
      </c>
      <c r="DM71" s="2" t="str">
        <f ca="1"/>
        <v/>
      </c>
      <c r="DN71" s="2" t="str">
        <f ca="1"/>
        <v/>
      </c>
      <c r="DO71" s="2" t="str">
        <f ca="1"/>
        <v/>
      </c>
      <c r="DT71" s="2" t="str">
        <f ca="1"/>
        <v/>
      </c>
      <c r="DU71" s="2" t="str">
        <f ca="1"/>
        <v/>
      </c>
      <c r="DV71" s="2" t="str">
        <f ca="1"/>
        <v/>
      </c>
      <c r="DW71" s="2" t="str">
        <f ca="1"/>
        <v/>
      </c>
      <c r="EB71" s="2" t="str">
        <f ca="1"/>
        <v/>
      </c>
      <c r="EC71" s="2" t="str">
        <f ca="1"/>
        <v/>
      </c>
      <c r="ED71" s="2" t="str">
        <f ca="1"/>
        <v/>
      </c>
      <c r="EE71" s="2" t="str">
        <f ca="1"/>
        <v/>
      </c>
      <c r="EF71" s="2" t="str">
        <f ca="1"/>
        <v/>
      </c>
      <c r="EG71" s="2" t="str">
        <f ca="1"/>
        <v/>
      </c>
      <c r="EH71" s="2" t="str">
        <f ca="1"/>
        <v/>
      </c>
      <c r="EI71" s="2" t="str">
        <f ca="1"/>
        <v/>
      </c>
      <c r="EJ71" s="2" t="str">
        <f ca="1"/>
        <v/>
      </c>
      <c r="EK71" s="2" t="str">
        <f ca="1"/>
        <v/>
      </c>
      <c r="EL71" s="2" t="str">
        <f ca="1"/>
        <v/>
      </c>
      <c r="EM71" s="2" t="str">
        <f ca="1"/>
        <v/>
      </c>
      <c r="EN71" s="2" t="str">
        <f ca="1"/>
        <v/>
      </c>
      <c r="EO71" s="2" t="str">
        <f ca="1"/>
        <v/>
      </c>
      <c r="EP71" s="2" t="str">
        <f ca="1"/>
        <v/>
      </c>
      <c r="EQ71" s="2" t="str">
        <f ca="1"/>
        <v/>
      </c>
      <c r="ER71" s="2" t="str">
        <f ca="1"/>
        <v/>
      </c>
      <c r="ES71" s="2" t="str">
        <f ca="1"/>
        <v/>
      </c>
      <c r="ET71" s="2" t="str">
        <f ca="1"/>
        <v/>
      </c>
      <c r="EU71" s="2" t="str">
        <f ca="1"/>
        <v/>
      </c>
      <c r="EV71" s="2" t="str">
        <f ca="1"/>
        <v/>
      </c>
      <c r="EW71" s="2" t="str">
        <f ca="1"/>
        <v/>
      </c>
      <c r="EX71" s="2" t="str">
        <f ca="1"/>
        <v/>
      </c>
      <c r="EY71" s="2" t="str">
        <f ca="1"/>
        <v/>
      </c>
      <c r="EZ71" s="2" t="str">
        <f ca="1"/>
        <v/>
      </c>
      <c r="FA71" s="2" t="str">
        <f ca="1"/>
        <v/>
      </c>
      <c r="FB71" s="2" t="str">
        <f ca="1"/>
        <v/>
      </c>
      <c r="FC71" s="2" t="str">
        <f ca="1"/>
        <v/>
      </c>
      <c r="FD71" s="2" t="str">
        <f ca="1"/>
        <v/>
      </c>
      <c r="FE71" s="2" t="str">
        <f ca="1"/>
        <v/>
      </c>
      <c r="FF71" s="2" t="str">
        <f ca="1"/>
        <v/>
      </c>
      <c r="FG71" s="2" t="str">
        <f ca="1"/>
        <v/>
      </c>
      <c r="FH71" s="2" t="str">
        <f ca="1"/>
        <v/>
      </c>
      <c r="FI71" s="2" t="str">
        <f ca="1"/>
        <v/>
      </c>
      <c r="FJ71" s="2" t="str">
        <f ca="1"/>
        <v/>
      </c>
      <c r="FK71" s="2" t="str">
        <f ca="1"/>
        <v/>
      </c>
      <c r="FL71" s="2" t="str">
        <f ca="1"/>
        <v/>
      </c>
      <c r="FM71" s="2" t="str">
        <f ca="1"/>
        <v/>
      </c>
      <c r="FN71" s="2" t="str">
        <f ca="1"/>
        <v/>
      </c>
      <c r="FO71" s="2" t="str">
        <f ca="1"/>
        <v/>
      </c>
      <c r="FP71" s="2" t="str">
        <f ca="1"/>
        <v/>
      </c>
      <c r="FQ71" s="2" t="str">
        <f ca="1"/>
        <v/>
      </c>
      <c r="FR71" s="2" t="str">
        <f ca="1"/>
        <v/>
      </c>
      <c r="FS71" s="2" t="str">
        <f ca="1"/>
        <v/>
      </c>
      <c r="FT71" s="2" t="str">
        <f ca="1"/>
        <v/>
      </c>
      <c r="FU71" s="2" t="str">
        <f ca="1"/>
        <v/>
      </c>
      <c r="FV71" s="2" t="str">
        <f ca="1"/>
        <v/>
      </c>
      <c r="FW71" s="2" t="str">
        <f ca="1"/>
        <v/>
      </c>
      <c r="FX71" s="2" t="str">
        <f ca="1"/>
        <v/>
      </c>
      <c r="FY71" s="2" t="str">
        <f ca="1"/>
        <v/>
      </c>
      <c r="FZ71" s="2" t="str">
        <f ca="1"/>
        <v/>
      </c>
      <c r="GA71" s="2" t="str">
        <f ca="1"/>
        <v/>
      </c>
      <c r="GB71" s="2" t="str">
        <f ca="1"/>
        <v/>
      </c>
      <c r="GC71" s="2" t="str">
        <f ca="1"/>
        <v/>
      </c>
      <c r="GD71" s="2" t="str">
        <f ca="1"/>
        <v/>
      </c>
      <c r="GE71" s="2" t="str">
        <f ca="1"/>
        <v/>
      </c>
      <c r="GF71" s="2" t="str">
        <f ca="1"/>
        <v/>
      </c>
      <c r="GG71" s="2" t="str">
        <f ca="1"/>
        <v/>
      </c>
      <c r="GH71" s="2" t="str">
        <f ca="1"/>
        <v/>
      </c>
      <c r="GI71" s="2" t="str">
        <f ca="1"/>
        <v/>
      </c>
      <c r="GJ71" s="2" t="str">
        <f ca="1"/>
        <v/>
      </c>
      <c r="GK71" s="2" t="str">
        <f ca="1"/>
        <v/>
      </c>
      <c r="GL71" s="2" t="str">
        <f ca="1"/>
        <v/>
      </c>
      <c r="GM71" s="2" t="str">
        <f ca="1"/>
        <v/>
      </c>
      <c r="GN71" s="2" t="str">
        <f ca="1"/>
        <v/>
      </c>
      <c r="GO71" s="2" t="str">
        <f ca="1"/>
        <v/>
      </c>
      <c r="GP71" s="2" t="str">
        <f ca="1"/>
        <v/>
      </c>
      <c r="GQ71" s="2" t="str">
        <f ca="1"/>
        <v/>
      </c>
      <c r="GR71" s="2" t="str">
        <f ca="1"/>
        <v/>
      </c>
      <c r="GS71" s="2" t="str">
        <f ca="1"/>
        <v/>
      </c>
      <c r="GT71" s="2" t="str">
        <f ca="1"/>
        <v/>
      </c>
      <c r="GU71" s="2" t="str">
        <f ca="1"/>
        <v/>
      </c>
      <c r="GV71" s="2" t="str">
        <f ca="1"/>
        <v/>
      </c>
      <c r="GW71" s="2" t="str">
        <f ca="1"/>
        <v/>
      </c>
      <c r="GX71" s="2" t="str">
        <f ca="1"/>
        <v/>
      </c>
      <c r="GY71" s="2" t="str">
        <f ca="1"/>
        <v/>
      </c>
      <c r="GZ71" s="2" t="str">
        <f ca="1"/>
        <v/>
      </c>
      <c r="HA71" s="2" t="str">
        <f ca="1"/>
        <v/>
      </c>
      <c r="HB71" s="2" t="str">
        <f ca="1"/>
        <v/>
      </c>
      <c r="HC71" s="2" t="str">
        <f ca="1"/>
        <v/>
      </c>
      <c r="HD71" s="2" t="str">
        <f ca="1"/>
        <v/>
      </c>
      <c r="HE71" s="2" t="str">
        <f ca="1"/>
        <v/>
      </c>
      <c r="HF71" s="2" t="str">
        <f ca="1"/>
        <v/>
      </c>
      <c r="HG71" s="2" t="str">
        <f ca="1"/>
        <v/>
      </c>
      <c r="HH71" s="2" t="str">
        <f ca="1"/>
        <v/>
      </c>
      <c r="HI71" s="2" t="str">
        <f ca="1"/>
        <v/>
      </c>
      <c r="HJ71" s="2" t="str">
        <f ca="1"/>
        <v/>
      </c>
      <c r="HK71" s="2" t="str">
        <f ca="1"/>
        <v/>
      </c>
      <c r="HL71" s="2" t="str">
        <f ca="1"/>
        <v/>
      </c>
      <c r="HM71" s="2" t="str">
        <f ca="1"/>
        <v/>
      </c>
      <c r="HN71" s="2" t="str">
        <f ca="1"/>
        <v/>
      </c>
      <c r="HO71" s="2" t="str">
        <f ca="1"/>
        <v/>
      </c>
      <c r="HP71" s="2" t="str">
        <f ca="1"/>
        <v/>
      </c>
      <c r="HQ71" s="2" t="str">
        <f ca="1"/>
        <v/>
      </c>
      <c r="HR71" s="2" t="str">
        <f ca="1"/>
        <v/>
      </c>
      <c r="HS71" s="2" t="str">
        <f ca="1"/>
        <v/>
      </c>
      <c r="HT71" s="2" t="str">
        <f ca="1"/>
        <v/>
      </c>
      <c r="HU71" s="2" t="str">
        <f ca="1"/>
        <v/>
      </c>
      <c r="HV71" s="2" t="str">
        <f ca="1"/>
        <v/>
      </c>
      <c r="HW71" s="2" t="str">
        <f ca="1"/>
        <v/>
      </c>
      <c r="HX71" s="2" t="str">
        <f ca="1"/>
        <v/>
      </c>
      <c r="HY71" s="2" t="str">
        <f ca="1"/>
        <v/>
      </c>
      <c r="HZ71" s="2" t="str">
        <f ca="1"/>
        <v/>
      </c>
      <c r="IA71" s="2" t="str">
        <f ca="1"/>
        <v/>
      </c>
      <c r="IB71" s="2" t="str">
        <f ca="1"/>
        <v/>
      </c>
      <c r="IC71" s="2" t="str">
        <f ca="1"/>
        <v/>
      </c>
      <c r="ID71" s="2" t="str">
        <f ca="1"/>
        <v/>
      </c>
      <c r="IE71" s="2" t="str">
        <f ca="1"/>
        <v/>
      </c>
      <c r="IF71" s="2" t="str">
        <f ca="1"/>
        <v/>
      </c>
      <c r="IG71" s="2" t="str">
        <f ca="1"/>
        <v/>
      </c>
      <c r="IH71" s="2" t="str">
        <f ca="1"/>
        <v/>
      </c>
      <c r="II71" s="2" t="str">
        <f ca="1"/>
        <v/>
      </c>
      <c r="IJ71" s="2" t="str">
        <f ca="1"/>
        <v/>
      </c>
      <c r="IK71" s="2" t="str">
        <f ca="1"/>
        <v/>
      </c>
      <c r="IL71" s="2" t="str">
        <f ca="1"/>
        <v/>
      </c>
      <c r="IM71" s="2" t="str">
        <f ca="1"/>
        <v/>
      </c>
      <c r="IN71" s="2" t="str">
        <f ca="1"/>
        <v/>
      </c>
      <c r="IO71" s="2" t="str">
        <f ca="1"/>
        <v/>
      </c>
      <c r="IP71" s="2" t="str">
        <f ca="1"/>
        <v/>
      </c>
      <c r="IQ71" s="2" t="str">
        <f ca="1"/>
        <v/>
      </c>
      <c r="IR71" s="2" t="str">
        <f ca="1"/>
        <v/>
      </c>
      <c r="IS71" s="2" t="str">
        <f ca="1"/>
        <v/>
      </c>
      <c r="IT71" s="2" t="str">
        <f ca="1"/>
        <v/>
      </c>
      <c r="IU71" s="2" t="str">
        <f ca="1"/>
        <v/>
      </c>
      <c r="IV71" s="2" t="str">
        <f ca="1"/>
        <v/>
      </c>
      <c r="IW71" s="2" t="str">
        <f ca="1"/>
        <v/>
      </c>
      <c r="IX71" s="2" t="str">
        <f ca="1"/>
        <v/>
      </c>
      <c r="IY71" s="2" t="str">
        <f ca="1"/>
        <v/>
      </c>
      <c r="IZ71" s="2" t="str">
        <f ca="1"/>
        <v/>
      </c>
      <c r="JA71" s="2" t="str">
        <f ca="1"/>
        <v/>
      </c>
      <c r="JB71" s="2" t="str">
        <f ca="1"/>
        <v/>
      </c>
      <c r="JC71" s="2" t="str">
        <f ca="1"/>
        <v/>
      </c>
      <c r="JD71" s="2" t="str">
        <f ca="1"/>
        <v/>
      </c>
      <c r="JE71" s="2" t="str">
        <f ca="1"/>
        <v/>
      </c>
      <c r="JF71" s="2" t="str">
        <f ca="1"/>
        <v/>
      </c>
      <c r="JG71" s="2" t="str">
        <f ca="1"/>
        <v/>
      </c>
      <c r="JH71" s="2" t="str">
        <f ca="1"/>
        <v/>
      </c>
      <c r="JI71" s="2" t="str">
        <f ca="1"/>
        <v/>
      </c>
      <c r="JJ71" s="2" t="str">
        <f ca="1"/>
        <v/>
      </c>
      <c r="JK71" s="2" t="str">
        <f ca="1"/>
        <v/>
      </c>
      <c r="JL71" s="2" t="str">
        <f ca="1"/>
        <v/>
      </c>
      <c r="JM71" s="2" t="str">
        <f ca="1"/>
        <v/>
      </c>
      <c r="JN71" s="2" t="str">
        <f ca="1"/>
        <v/>
      </c>
      <c r="JO71" s="2" t="str">
        <f ca="1"/>
        <v/>
      </c>
      <c r="JP71" s="2" t="str">
        <f ca="1"/>
        <v/>
      </c>
      <c r="JQ71" s="2" t="str">
        <f ca="1"/>
        <v/>
      </c>
      <c r="JR71" s="2" t="str">
        <f ca="1"/>
        <v/>
      </c>
      <c r="JS71" s="2" t="str">
        <f ca="1"/>
        <v/>
      </c>
      <c r="JT71" s="2" t="str">
        <f ca="1"/>
        <v/>
      </c>
      <c r="JU71" s="2" t="str">
        <f ca="1"/>
        <v/>
      </c>
      <c r="JV71" s="2" t="str">
        <f ca="1"/>
        <v/>
      </c>
      <c r="JW71" s="2" t="str">
        <f ca="1"/>
        <v/>
      </c>
      <c r="JX71" s="2" t="str">
        <f ca="1"/>
        <v/>
      </c>
      <c r="JY71" s="2" t="str">
        <f ca="1"/>
        <v/>
      </c>
      <c r="JZ71" s="2" t="str">
        <f ca="1"/>
        <v/>
      </c>
      <c r="KA71" s="2" t="str">
        <f ca="1"/>
        <v/>
      </c>
      <c r="KB71" s="2" t="str">
        <f ca="1"/>
        <v/>
      </c>
      <c r="KC71" s="2" t="str">
        <f ca="1"/>
        <v/>
      </c>
      <c r="KD71" s="2" t="str">
        <f ca="1"/>
        <v/>
      </c>
      <c r="KE71" s="2" t="str">
        <f ca="1"/>
        <v/>
      </c>
      <c r="KF71" s="2" t="str">
        <f ca="1"/>
        <v/>
      </c>
      <c r="KG71" s="2" t="str">
        <f ca="1"/>
        <v/>
      </c>
      <c r="KH71" s="2" t="str">
        <f ca="1"/>
        <v/>
      </c>
      <c r="KI71" s="2" t="str">
        <f ca="1"/>
        <v/>
      </c>
      <c r="KJ71" s="2" t="str">
        <f ca="1"/>
        <v/>
      </c>
      <c r="KK71" s="2" t="str">
        <f ca="1"/>
        <v/>
      </c>
      <c r="KL71" s="2" t="str">
        <f ca="1"/>
        <v/>
      </c>
      <c r="KM71" s="2" t="str">
        <f ca="1"/>
        <v/>
      </c>
      <c r="KN71" s="2" t="str">
        <f ca="1"/>
        <v/>
      </c>
      <c r="KO71" s="2" t="str">
        <f ca="1"/>
        <v/>
      </c>
      <c r="KP71" s="2" t="str">
        <f ca="1"/>
        <v/>
      </c>
      <c r="KQ71" s="2" t="str">
        <f ca="1"/>
        <v/>
      </c>
      <c r="KR71" s="2" t="str">
        <f ca="1"/>
        <v/>
      </c>
      <c r="KS71" s="2" t="str">
        <f ca="1"/>
        <v/>
      </c>
      <c r="KT71" s="2" t="str">
        <f ca="1"/>
        <v/>
      </c>
      <c r="KU71" s="2" t="str">
        <f ca="1"/>
        <v/>
      </c>
      <c r="KV71" s="2" t="str">
        <f ca="1"/>
        <v/>
      </c>
      <c r="KW71" s="2" t="str">
        <f ca="1"/>
        <v/>
      </c>
      <c r="KX71" s="2" t="str">
        <f ca="1"/>
        <v/>
      </c>
      <c r="KY71" s="2" t="str">
        <f ca="1"/>
        <v/>
      </c>
      <c r="KZ71" s="2" t="str">
        <f ca="1"/>
        <v/>
      </c>
      <c r="LA71" s="2" t="str">
        <f ca="1"/>
        <v/>
      </c>
      <c r="LB71" s="2" t="str">
        <f ca="1"/>
        <v/>
      </c>
      <c r="LC71" s="2" t="str">
        <f ca="1"/>
        <v/>
      </c>
      <c r="LD71" s="2" t="str">
        <f ca="1"/>
        <v/>
      </c>
      <c r="LE71" s="2" t="str">
        <f ca="1"/>
        <v/>
      </c>
      <c r="LF71" s="2" t="str">
        <f ca="1"/>
        <v/>
      </c>
      <c r="LG71" s="2" t="str">
        <f ca="1"/>
        <v/>
      </c>
      <c r="LH71" s="2" t="str">
        <f ca="1"/>
        <v/>
      </c>
      <c r="LI71" s="2" t="str">
        <f ca="1"/>
        <v/>
      </c>
      <c r="LJ71" s="2" t="str">
        <f ca="1"/>
        <v/>
      </c>
      <c r="LK71" s="2" t="str">
        <f ca="1"/>
        <v/>
      </c>
      <c r="LL71" s="2" t="str">
        <f ca="1"/>
        <v/>
      </c>
      <c r="LM71" s="2" t="str">
        <f ca="1"/>
        <v/>
      </c>
      <c r="LN71" s="2" t="str">
        <f ca="1"/>
        <v/>
      </c>
      <c r="LO71" s="2" t="str">
        <f ca="1"/>
        <v/>
      </c>
      <c r="LP71" s="2" t="str">
        <f ca="1"/>
        <v/>
      </c>
      <c r="LQ71" s="2" t="str">
        <f ca="1"/>
        <v/>
      </c>
      <c r="LR71" s="2" t="str">
        <f ca="1"/>
        <v/>
      </c>
      <c r="LS71" s="2" t="str">
        <f ca="1"/>
        <v/>
      </c>
      <c r="LT71" s="2" t="str">
        <f ca="1"/>
        <v/>
      </c>
      <c r="LU71" s="2" t="str">
        <f ca="1"/>
        <v/>
      </c>
      <c r="LV71" s="2" t="str">
        <f ca="1"/>
        <v/>
      </c>
      <c r="LW71" s="2" t="str">
        <f ca="1"/>
        <v/>
      </c>
      <c r="LX71" s="2" t="str">
        <f ca="1"/>
        <v/>
      </c>
      <c r="LY71" s="2" t="str">
        <f ca="1"/>
        <v/>
      </c>
      <c r="LZ71" s="2" t="str">
        <f ca="1"/>
        <v/>
      </c>
      <c r="MA71" s="2" t="str">
        <f ca="1"/>
        <v/>
      </c>
      <c r="MB71" s="2" t="str">
        <f ca="1"/>
        <v/>
      </c>
      <c r="MC71" s="2" t="str">
        <f ca="1"/>
        <v/>
      </c>
      <c r="MD71" s="2" t="str">
        <f ca="1"/>
        <v/>
      </c>
      <c r="ME71" s="2" t="str">
        <f ca="1"/>
        <v/>
      </c>
      <c r="MF71" s="2" t="str">
        <f ca="1"/>
        <v/>
      </c>
      <c r="MG71" s="2" t="str">
        <f ca="1"/>
        <v/>
      </c>
      <c r="MH71" s="2" t="str">
        <f ca="1"/>
        <v/>
      </c>
      <c r="MI71" s="2" t="str">
        <f ca="1"/>
        <v/>
      </c>
      <c r="MJ71" s="2" t="str">
        <f ca="1"/>
        <v/>
      </c>
      <c r="MK71" s="2" t="str">
        <f ca="1"/>
        <v/>
      </c>
      <c r="ML71" s="2" t="str">
        <f ca="1"/>
        <v/>
      </c>
      <c r="MM71" s="2" t="str">
        <f ca="1"/>
        <v/>
      </c>
      <c r="MN71" s="2" t="str">
        <f ca="1"/>
        <v/>
      </c>
      <c r="MO71" s="2" t="str">
        <f ca="1"/>
        <v/>
      </c>
      <c r="MP71" s="2" t="str">
        <f ca="1"/>
        <v/>
      </c>
      <c r="MQ71" s="2" t="str">
        <f ca="1"/>
        <v/>
      </c>
      <c r="MR71" s="2" t="str">
        <f ca="1"/>
        <v/>
      </c>
      <c r="MS71" s="2" t="str">
        <f ca="1"/>
        <v/>
      </c>
      <c r="MT71" s="2" t="str">
        <f ca="1"/>
        <v/>
      </c>
      <c r="MU71" s="2" t="str">
        <f ca="1"/>
        <v/>
      </c>
      <c r="MV71" s="2" t="str">
        <f ca="1"/>
        <v/>
      </c>
      <c r="MW71" s="2" t="str">
        <f ca="1"/>
        <v/>
      </c>
      <c r="MX71" s="2" t="str">
        <f ca="1"/>
        <v/>
      </c>
      <c r="MY71" s="2" t="str">
        <f ca="1"/>
        <v/>
      </c>
      <c r="MZ71" s="2" t="str">
        <f ca="1"/>
        <v/>
      </c>
      <c r="NA71" s="2" t="str">
        <f ca="1"/>
        <v/>
      </c>
      <c r="NB71" s="2" t="str">
        <f ca="1"/>
        <v/>
      </c>
      <c r="NC71" s="2" t="str">
        <f ca="1"/>
        <v/>
      </c>
      <c r="ND71" s="2" t="str">
        <f ca="1"/>
        <v/>
      </c>
      <c r="NE71" s="2" t="str">
        <f ca="1"/>
        <v/>
      </c>
      <c r="NF71" s="2" t="str">
        <f ca="1"/>
        <v/>
      </c>
      <c r="NG71" s="2" t="str">
        <f ca="1"/>
        <v/>
      </c>
      <c r="NH71" s="2" t="str">
        <f ca="1"/>
        <v/>
      </c>
      <c r="NI71" s="2" t="str">
        <f ca="1"/>
        <v/>
      </c>
      <c r="NJ71" s="2" t="str">
        <f ca="1"/>
        <v/>
      </c>
      <c r="NK71" s="2" t="str">
        <f ca="1"/>
        <v/>
      </c>
      <c r="NL71" s="2" t="str">
        <f ca="1"/>
        <v/>
      </c>
      <c r="NM71" s="2" t="str">
        <f ca="1"/>
        <v/>
      </c>
      <c r="NN71" s="2" t="str">
        <f ca="1"/>
        <v/>
      </c>
      <c r="NO71" s="2" t="str">
        <f ca="1"/>
        <v/>
      </c>
      <c r="NP71" s="2" t="str">
        <f ca="1"/>
        <v/>
      </c>
      <c r="NQ71" s="2" t="str">
        <f ca="1"/>
        <v/>
      </c>
      <c r="NR71" s="2" t="str">
        <f ca="1"/>
        <v/>
      </c>
      <c r="NS71" s="2" t="str">
        <f ca="1"/>
        <v/>
      </c>
      <c r="NT71" s="2" t="str">
        <f ca="1"/>
        <v/>
      </c>
      <c r="NU71" s="2" t="str">
        <f ca="1"/>
        <v/>
      </c>
      <c r="NV71" s="2" t="str">
        <f ca="1"/>
        <v/>
      </c>
      <c r="NW71" s="2" t="str">
        <f ca="1"/>
        <v/>
      </c>
      <c r="NX71" s="2" t="str">
        <f ca="1"/>
        <v/>
      </c>
      <c r="NY71" s="2" t="str">
        <f ca="1"/>
        <v/>
      </c>
      <c r="NZ71" s="2" t="str">
        <f ca="1"/>
        <v/>
      </c>
      <c r="OA71" s="2" t="str">
        <f ca="1"/>
        <v/>
      </c>
      <c r="OB71" s="2" t="str">
        <f ca="1"/>
        <v/>
      </c>
      <c r="OC71" s="2" t="str">
        <f ca="1"/>
        <v/>
      </c>
      <c r="OD71" s="2" t="str">
        <f ca="1"/>
        <v/>
      </c>
      <c r="OE71" s="2" t="str">
        <f ca="1"/>
        <v/>
      </c>
      <c r="OF71" s="2" t="str">
        <f ca="1"/>
        <v/>
      </c>
      <c r="OG71" s="2" t="str">
        <f ca="1"/>
        <v/>
      </c>
      <c r="OH71" s="2" t="str">
        <f ca="1"/>
        <v/>
      </c>
      <c r="OI71" s="2" t="str">
        <f ca="1"/>
        <v/>
      </c>
      <c r="OJ71" s="2" t="str">
        <f ca="1"/>
        <v/>
      </c>
      <c r="OK71" s="2" t="str">
        <f ca="1"/>
        <v/>
      </c>
      <c r="OL71" s="2" t="str">
        <f ca="1"/>
        <v/>
      </c>
      <c r="OM71" s="2" t="str">
        <f ca="1"/>
        <v/>
      </c>
      <c r="ON71" s="2" t="str">
        <f ca="1"/>
        <v/>
      </c>
      <c r="OO71" s="2" t="str">
        <f ca="1"/>
        <v/>
      </c>
      <c r="OP71" s="2" t="str">
        <f ca="1"/>
        <v/>
      </c>
      <c r="OQ71" s="2" t="str">
        <f ca="1"/>
        <v/>
      </c>
      <c r="OR71" s="2" t="str">
        <f ca="1"/>
        <v/>
      </c>
      <c r="OS71" s="2" t="str">
        <f ca="1"/>
        <v/>
      </c>
      <c r="OT71" s="2" t="str">
        <f ca="1"/>
        <v/>
      </c>
      <c r="OU71" s="2" t="str">
        <f ca="1"/>
        <v/>
      </c>
      <c r="OV71" s="2" t="str">
        <f ca="1"/>
        <v/>
      </c>
      <c r="OW71" s="2" t="str">
        <f ca="1"/>
        <v/>
      </c>
      <c r="OX71" s="2" t="str">
        <f ca="1"/>
        <v/>
      </c>
      <c r="OY71" s="2" t="str">
        <f ca="1"/>
        <v/>
      </c>
      <c r="OZ71" s="2" t="str">
        <f ca="1"/>
        <v/>
      </c>
      <c r="PA71" s="2" t="str">
        <f ca="1"/>
        <v/>
      </c>
      <c r="PB71" s="2" t="str">
        <f ca="1"/>
        <v/>
      </c>
      <c r="PC71" s="2" t="str">
        <f ca="1"/>
        <v/>
      </c>
      <c r="PD71" s="2" t="str">
        <f ca="1"/>
        <v/>
      </c>
      <c r="PE71" s="2" t="str">
        <f ca="1"/>
        <v/>
      </c>
      <c r="PF71" s="2" t="str">
        <f ca="1"/>
        <v/>
      </c>
      <c r="PG71" s="2" t="str">
        <f ca="1"/>
        <v/>
      </c>
      <c r="PH71" s="2" t="str">
        <f ca="1"/>
        <v/>
      </c>
      <c r="PI71" s="2" t="str">
        <f ca="1"/>
        <v/>
      </c>
      <c r="PJ71" s="2" t="str">
        <f ca="1"/>
        <v/>
      </c>
      <c r="PK71" s="2" t="str">
        <f ca="1"/>
        <v/>
      </c>
      <c r="PL71" s="2" t="str">
        <f ca="1"/>
        <v/>
      </c>
      <c r="PM71" s="2" t="str">
        <f ca="1"/>
        <v/>
      </c>
      <c r="PN71" s="2" t="str">
        <f ca="1"/>
        <v/>
      </c>
      <c r="PO71" s="2" t="str">
        <f ca="1"/>
        <v/>
      </c>
      <c r="PP71" s="2" t="str">
        <f ca="1"/>
        <v/>
      </c>
      <c r="PQ71" s="2" t="str">
        <f ca="1"/>
        <v/>
      </c>
      <c r="PR71" s="2" t="str">
        <f ca="1"/>
        <v/>
      </c>
      <c r="PS71" s="2" t="str">
        <f ca="1"/>
        <v/>
      </c>
    </row>
    <row r="72" spans="1:435" ht="20.100000000000001" customHeight="1" x14ac:dyDescent="0.2">
      <c r="A72" s="3">
        <f ca="1"/>
        <v>45467</v>
      </c>
      <c r="B72" s="2">
        <f ca="1"/>
        <v>265.18400000000003</v>
      </c>
      <c r="C72" s="2">
        <f ca="1"/>
        <v>16.726011</v>
      </c>
      <c r="D72" s="2">
        <f ca="1"/>
        <v>18.541899000000001</v>
      </c>
      <c r="E72" s="2">
        <f ca="1"/>
        <v>15.924808499999999</v>
      </c>
      <c r="F72" s="2">
        <f ca="1"/>
        <v>14.092444</v>
      </c>
      <c r="G72" s="2">
        <f ca="1"/>
        <v>211.61534</v>
      </c>
      <c r="H72" s="2">
        <f ca="1"/>
        <v>14.105041999999999</v>
      </c>
      <c r="I72" s="2">
        <f ca="1"/>
        <v>15.786303</v>
      </c>
      <c r="J72" s="2">
        <f ca="1"/>
        <v>15.047689999999999</v>
      </c>
      <c r="K72" s="2">
        <f ca="1"/>
        <v>13.329615</v>
      </c>
      <c r="L72" s="2">
        <f ca="1"/>
        <v>188.00524999999999</v>
      </c>
      <c r="M72" s="2">
        <f ca="1"/>
        <v>13.536270999999999</v>
      </c>
      <c r="N72" s="2">
        <f ca="1"/>
        <v>14.858822999999999</v>
      </c>
      <c r="O72" s="2">
        <f ca="1"/>
        <v>13.929288</v>
      </c>
      <c r="P72" s="2">
        <f ca="1"/>
        <v>12.483617000000001</v>
      </c>
      <c r="Q72" s="2">
        <f ca="1"/>
        <v>-1676701600</v>
      </c>
      <c r="R72" s="2">
        <f ca="1"/>
        <v>2740.19</v>
      </c>
      <c r="S72" s="2">
        <f ca="1"/>
        <v>518.87476000000004</v>
      </c>
      <c r="T72" s="2">
        <f ca="1"/>
        <v>13.575742</v>
      </c>
      <c r="U72" s="2">
        <f ca="1"/>
        <v>14.304263000000001</v>
      </c>
      <c r="V72" s="2">
        <f ca="1"/>
        <v>38.310400000000001</v>
      </c>
      <c r="W72" s="2">
        <f ca="1"/>
        <v>35.400703</v>
      </c>
      <c r="X72" s="2">
        <f ca="1"/>
        <v>4541.9179999999997</v>
      </c>
      <c r="Y72" s="2">
        <f ca="1"/>
        <v>14.755311000000001</v>
      </c>
      <c r="Z72" s="2">
        <f ca="1"/>
        <v>15.545807</v>
      </c>
      <c r="AA72" s="2">
        <f ca="1"/>
        <v>308.48987</v>
      </c>
      <c r="AB72" s="2">
        <f ca="1"/>
        <v>283.42923000000002</v>
      </c>
      <c r="AC72" s="2">
        <f ca="1"/>
        <v>5769331700</v>
      </c>
      <c r="AD72" s="2">
        <f ca="1"/>
        <v>-215988000</v>
      </c>
      <c r="AE72" s="2">
        <f ca="1"/>
        <v>354.42930000000001</v>
      </c>
      <c r="AF72" s="2">
        <f ca="1"/>
        <v>16.745197000000001</v>
      </c>
      <c r="AG72" s="2">
        <f ca="1"/>
        <v>17.065937000000002</v>
      </c>
      <c r="AH72" s="2">
        <f ca="1"/>
        <v>21.204823000000001</v>
      </c>
      <c r="AI72" s="2">
        <f ca="1"/>
        <v>19.513397000000001</v>
      </c>
      <c r="AJ72" s="2">
        <f ca="1"/>
        <v>565.91143999999997</v>
      </c>
      <c r="AK72" s="2">
        <f ca="1"/>
        <v>20.047149999999998</v>
      </c>
      <c r="AL72" s="2">
        <f ca="1"/>
        <v>20.889500000000002</v>
      </c>
      <c r="AM72" s="2">
        <f ca="1"/>
        <v>28.371646999999999</v>
      </c>
      <c r="AN72" s="2">
        <f ca="1"/>
        <v>26.724696999999999</v>
      </c>
      <c r="AO72" s="2">
        <f ca="1"/>
        <v>4269.9193999999998</v>
      </c>
      <c r="AP72" s="2">
        <f ca="1"/>
        <v>29.869972000000001</v>
      </c>
      <c r="AQ72" s="2">
        <f ca="1"/>
        <v>33.167479999999998</v>
      </c>
      <c r="AR72" s="2">
        <f ca="1"/>
        <v>144.02597</v>
      </c>
      <c r="AS72" s="2">
        <f ca="1"/>
        <v>120.834305</v>
      </c>
      <c r="AT72" s="2">
        <f ca="1"/>
        <v>1041.9154000000001</v>
      </c>
      <c r="AU72" s="2">
        <f ca="1"/>
        <v>20.994308</v>
      </c>
      <c r="AV72" s="2">
        <f ca="1"/>
        <v>22.99098</v>
      </c>
      <c r="AW72" s="2">
        <f ca="1"/>
        <v>49.894325000000002</v>
      </c>
      <c r="AX72" s="2">
        <f ca="1"/>
        <v>44.912452999999999</v>
      </c>
      <c r="AY72" s="2">
        <f ca="1"/>
        <v>1715.8632</v>
      </c>
      <c r="AZ72" s="2">
        <f ca="1"/>
        <v>19.537655000000001</v>
      </c>
      <c r="BA72" s="2">
        <f ca="1"/>
        <v>21.823143000000002</v>
      </c>
      <c r="BB72" s="2">
        <f ca="1"/>
        <v>88.436070000000001</v>
      </c>
      <c r="BC72" s="2">
        <f ca="1"/>
        <v>78.026960000000003</v>
      </c>
      <c r="BD72" s="2">
        <f ca="1"/>
        <v>692.27075000000002</v>
      </c>
      <c r="BE72" s="2">
        <f ca="1"/>
        <v>15.154650999999999</v>
      </c>
      <c r="BF72" s="2">
        <f ca="1"/>
        <v>16.724340000000002</v>
      </c>
      <c r="BG72" s="2">
        <f ca="1"/>
        <v>45.813876999999998</v>
      </c>
      <c r="BH72" s="2">
        <f ca="1"/>
        <v>40.816733999999997</v>
      </c>
      <c r="BI72" s="2">
        <f ca="1"/>
        <v>698.61109999999996</v>
      </c>
      <c r="BJ72" s="2">
        <f ca="1"/>
        <v>12.201244000000001</v>
      </c>
      <c r="BK72" s="2">
        <f ca="1"/>
        <v>12.140807000000001</v>
      </c>
      <c r="BL72" s="2">
        <f ca="1"/>
        <v>57.451430000000002</v>
      </c>
      <c r="BM72" s="2">
        <f ca="1"/>
        <v>55.680312999999998</v>
      </c>
      <c r="BN72" s="2">
        <f ca="1"/>
        <v>833.56849999999997</v>
      </c>
      <c r="BO72" s="2">
        <f ca="1"/>
        <v>20.625323999999999</v>
      </c>
      <c r="BP72" s="2">
        <f ca="1"/>
        <v>21.246655000000001</v>
      </c>
      <c r="BQ72" s="2">
        <f ca="1"/>
        <v>40.472262999999998</v>
      </c>
      <c r="BR72" s="2">
        <f ca="1"/>
        <v>38.144240000000003</v>
      </c>
      <c r="BS72" s="2">
        <f ca="1"/>
        <v>1474.3092999999999</v>
      </c>
      <c r="BT72" s="2">
        <f ca="1"/>
        <v>24.947365000000001</v>
      </c>
      <c r="BU72" s="2">
        <f ca="1"/>
        <v>28.937602999999999</v>
      </c>
      <c r="BV72" s="2">
        <f ca="1"/>
        <v>59.419395000000002</v>
      </c>
      <c r="BW72" s="2">
        <f ca="1"/>
        <v>51.414433000000002</v>
      </c>
      <c r="BX72" s="2">
        <f ca="1"/>
        <v>306.91162000000003</v>
      </c>
      <c r="BY72" s="2">
        <f ca="1"/>
        <v>19.264612</v>
      </c>
      <c r="BZ72" s="2">
        <f ca="1"/>
        <v>21.29034</v>
      </c>
      <c r="CA72" s="2">
        <f ca="1"/>
        <v>15.992820999999999</v>
      </c>
      <c r="CB72" s="2">
        <f ca="1"/>
        <v>13.630281</v>
      </c>
      <c r="CC72" s="2">
        <f ca="1"/>
        <v>21.14012</v>
      </c>
      <c r="CD72" s="2">
        <f ca="1"/>
        <v>23.029032000000001</v>
      </c>
      <c r="CE72" s="2">
        <f ca="1"/>
        <v>258.88562000000002</v>
      </c>
      <c r="CF72" s="2">
        <f ca="1"/>
        <v>228.91188</v>
      </c>
      <c r="CG72" s="2">
        <f ca="1"/>
        <v>394.30743000000001</v>
      </c>
      <c r="CH72" s="2">
        <f ca="1"/>
        <v>20.398147999999999</v>
      </c>
      <c r="CI72" s="2">
        <f ca="1"/>
        <v>22.543264000000001</v>
      </c>
      <c r="CJ72" s="2">
        <f ca="1"/>
        <v>19.436973999999999</v>
      </c>
      <c r="CK72" s="2">
        <f ca="1"/>
        <v>17.048725000000001</v>
      </c>
      <c r="CL72" s="2">
        <f ca="1"/>
        <v>332.73566</v>
      </c>
      <c r="CM72" s="2">
        <f ca="1"/>
        <v>16.424050000000001</v>
      </c>
      <c r="CN72" s="2">
        <f ca="1"/>
        <v>18.787610999999998</v>
      </c>
      <c r="CO72" s="2">
        <f ca="1"/>
        <v>20.335913000000001</v>
      </c>
      <c r="CP72" s="2">
        <f ca="1"/>
        <v>17.221352</v>
      </c>
      <c r="CQ72" s="2">
        <f ca="1"/>
        <v>27.808022000000001</v>
      </c>
      <c r="CR72" s="2">
        <f ca="1"/>
        <v>32.626857999999999</v>
      </c>
      <c r="CS72" s="2">
        <f ca="1"/>
        <v>635.2989</v>
      </c>
      <c r="CT72" s="2">
        <f ca="1"/>
        <v>517.52769999999998</v>
      </c>
      <c r="CU72" s="2">
        <f ca="1"/>
        <v>78.226550000000003</v>
      </c>
      <c r="CV72" s="2">
        <f ca="1"/>
        <v>13.225128</v>
      </c>
      <c r="CW72" s="2">
        <f ca="1"/>
        <v>14.647190999999999</v>
      </c>
      <c r="CX72" s="2">
        <f ca="1"/>
        <v>5.92842</v>
      </c>
      <c r="CY72" s="2">
        <f ca="1"/>
        <v>5.5771794000000003</v>
      </c>
      <c r="CZ72" s="2">
        <f ca="1"/>
        <v>264.08834999999999</v>
      </c>
      <c r="DA72" s="2">
        <f ca="1"/>
        <v>7.6963916000000001</v>
      </c>
      <c r="DB72" s="2">
        <f ca="1"/>
        <v>8.6110819999999997</v>
      </c>
      <c r="DC72" s="2">
        <f ca="1"/>
        <v>34.769210000000001</v>
      </c>
      <c r="DD72" s="2">
        <f ca="1"/>
        <v>30.010328000000001</v>
      </c>
      <c r="DE72" s="2">
        <f ca="1"/>
        <v>243.07776000000001</v>
      </c>
      <c r="DF72" s="2">
        <f ca="1"/>
        <v>9.4964980000000008</v>
      </c>
      <c r="DG72" s="2">
        <f ca="1"/>
        <v>11.1943035</v>
      </c>
      <c r="DH72" s="2">
        <f ca="1"/>
        <v>25.673233</v>
      </c>
      <c r="DI72" s="2">
        <f ca="1"/>
        <v>22.98676</v>
      </c>
      <c r="DJ72" s="2">
        <f ca="1"/>
        <v>2764.73</v>
      </c>
      <c r="DK72" s="2">
        <f ca="1"/>
        <v>10.276778999999999</v>
      </c>
      <c r="DL72" s="2">
        <f ca="1"/>
        <v>15.334738</v>
      </c>
      <c r="DM72" s="2">
        <f ca="1"/>
        <v>272.39227</v>
      </c>
      <c r="DN72" s="2">
        <f ca="1"/>
        <v>189.08698000000001</v>
      </c>
      <c r="DO72" s="2">
        <f ca="1"/>
        <v>38804.65</v>
      </c>
      <c r="DT72" s="2" t="str">
        <f ca="1"/>
        <v/>
      </c>
      <c r="DU72" s="2">
        <f ca="1"/>
        <v>0</v>
      </c>
      <c r="DV72" s="2">
        <f ca="1"/>
        <v>1121782400</v>
      </c>
      <c r="DW72" s="2">
        <f ca="1"/>
        <v>8281.5460000000003</v>
      </c>
      <c r="EB72" s="2">
        <f ca="1"/>
        <v>188.23617999999999</v>
      </c>
      <c r="EC72" s="2">
        <f ca="1"/>
        <v>13.008791</v>
      </c>
      <c r="ED72" s="2">
        <f ca="1"/>
        <v>14.913066000000001</v>
      </c>
      <c r="EE72" s="2">
        <f ca="1"/>
        <v>14.53654</v>
      </c>
      <c r="EF72" s="2">
        <f ca="1"/>
        <v>12.681546000000001</v>
      </c>
      <c r="EG72" s="2">
        <f ca="1"/>
        <v>467.82560000000001</v>
      </c>
      <c r="EH72" s="2">
        <f ca="1"/>
        <v>10.772347999999999</v>
      </c>
      <c r="EI72" s="2">
        <f ca="1"/>
        <v>16.144005</v>
      </c>
      <c r="EJ72" s="2">
        <f ca="1"/>
        <v>44.013019999999997</v>
      </c>
      <c r="EK72" s="2">
        <f ca="1"/>
        <v>30.960373000000001</v>
      </c>
      <c r="EL72" s="2">
        <f ca="1"/>
        <v>168.56375</v>
      </c>
      <c r="EM72" s="2">
        <f ca="1"/>
        <v>14.787359</v>
      </c>
      <c r="EN72" s="2">
        <f ca="1"/>
        <v>16.365326</v>
      </c>
      <c r="EO72" s="2">
        <f ca="1"/>
        <v>11.422364999999999</v>
      </c>
      <c r="EP72" s="2">
        <f ca="1"/>
        <v>10.600849</v>
      </c>
      <c r="EQ72" s="2">
        <f ca="1"/>
        <v>1410.7861</v>
      </c>
      <c r="ER72" s="2">
        <f ca="1"/>
        <v>23.980564000000001</v>
      </c>
      <c r="ES72" s="2">
        <f ca="1"/>
        <v>26.435801999999999</v>
      </c>
      <c r="ET72" s="2">
        <f ca="1"/>
        <v>59.210163000000001</v>
      </c>
      <c r="EU72" s="2">
        <f ca="1"/>
        <v>50.757620000000003</v>
      </c>
      <c r="EV72" s="2">
        <f ca="1"/>
        <v>198.01966999999999</v>
      </c>
      <c r="EW72" s="2">
        <f ca="1"/>
        <v>12.198833</v>
      </c>
      <c r="EX72" s="2">
        <f ca="1"/>
        <v>12.871895</v>
      </c>
      <c r="EY72" s="2">
        <f ca="1"/>
        <v>16.290275999999999</v>
      </c>
      <c r="EZ72" s="2">
        <f ca="1"/>
        <v>15.458762999999999</v>
      </c>
      <c r="FA72" s="2">
        <f ca="1"/>
        <v>200.50811999999999</v>
      </c>
      <c r="FB72" s="2">
        <f ca="1"/>
        <v>14.783689499999999</v>
      </c>
      <c r="FC72" s="2">
        <f ca="1"/>
        <v>20.203196999999999</v>
      </c>
      <c r="FD72" s="2">
        <f ca="1"/>
        <v>13.602475</v>
      </c>
      <c r="FE72" s="2">
        <f ca="1"/>
        <v>10.659556</v>
      </c>
      <c r="FF72" s="2">
        <f ca="1"/>
        <v>334.79270000000002</v>
      </c>
      <c r="FG72" s="2">
        <f ca="1"/>
        <v>17.798178</v>
      </c>
      <c r="FH72" s="2">
        <f ca="1"/>
        <v>19.476900000000001</v>
      </c>
      <c r="FI72" s="2">
        <f ca="1"/>
        <v>18.886028</v>
      </c>
      <c r="FJ72" s="2">
        <f ca="1"/>
        <v>16.922632</v>
      </c>
      <c r="FK72" s="2">
        <f ca="1"/>
        <v>171.00664</v>
      </c>
      <c r="FL72" s="2">
        <f ca="1"/>
        <v>12.9898615</v>
      </c>
      <c r="FM72" s="2">
        <f ca="1"/>
        <v>14.564185999999999</v>
      </c>
      <c r="FN72" s="2">
        <f ca="1"/>
        <v>13.200006500000001</v>
      </c>
      <c r="FO72" s="2">
        <f ca="1"/>
        <v>11.777473000000001</v>
      </c>
      <c r="FP72" s="2">
        <f ca="1"/>
        <v>203.66132999999999</v>
      </c>
      <c r="FQ72" s="2">
        <f ca="1"/>
        <v>13.939864999999999</v>
      </c>
      <c r="FR72" s="2">
        <f ca="1"/>
        <v>15.547798999999999</v>
      </c>
      <c r="FS72" s="2">
        <f ca="1"/>
        <v>14.653200999999999</v>
      </c>
      <c r="FT72" s="2">
        <f ca="1"/>
        <v>13.019314</v>
      </c>
      <c r="FU72" s="2">
        <f ca="1"/>
        <v>183.40701000000001</v>
      </c>
      <c r="FV72" s="2">
        <f ca="1"/>
        <v>13.421968</v>
      </c>
      <c r="FW72" s="2">
        <f ca="1"/>
        <v>14.701256000000001</v>
      </c>
      <c r="FX72" s="2">
        <f ca="1"/>
        <v>13.704001999999999</v>
      </c>
      <c r="FY72" s="2">
        <f ca="1"/>
        <v>12.306676</v>
      </c>
      <c r="FZ72" s="2">
        <f ca="1"/>
        <v>340.38103999999998</v>
      </c>
      <c r="GA72" s="2">
        <f ca="1"/>
        <v>15.029292</v>
      </c>
      <c r="GB72" s="2">
        <f ca="1"/>
        <v>16.826082</v>
      </c>
      <c r="GC72" s="2">
        <f ca="1"/>
        <v>22.783812000000001</v>
      </c>
      <c r="GD72" s="2">
        <f ca="1"/>
        <v>20.162693000000001</v>
      </c>
      <c r="GE72" s="2">
        <f ca="1"/>
        <v>376.70366999999999</v>
      </c>
      <c r="GF72" s="2">
        <f ca="1"/>
        <v>8.7270219999999998</v>
      </c>
      <c r="GG72" s="2">
        <f ca="1"/>
        <v>8.7909020000000009</v>
      </c>
      <c r="GH72" s="2">
        <f ca="1"/>
        <v>43.24962</v>
      </c>
      <c r="GI72" s="2">
        <f ca="1"/>
        <v>42.209885</v>
      </c>
      <c r="GJ72" s="2">
        <f ca="1"/>
        <v>17.989227</v>
      </c>
      <c r="GK72" s="2">
        <f ca="1"/>
        <v>20.604818000000002</v>
      </c>
      <c r="GL72" s="2">
        <f ca="1"/>
        <v>2198.4380000000001</v>
      </c>
      <c r="GM72" s="2">
        <f ca="1"/>
        <v>1913.7583</v>
      </c>
      <c r="GN72" s="2">
        <f ca="1"/>
        <v>186.63873000000001</v>
      </c>
      <c r="GO72" s="2">
        <f ca="1"/>
        <v>13.093899</v>
      </c>
      <c r="GP72" s="2">
        <f ca="1"/>
        <v>14.562305</v>
      </c>
      <c r="GQ72" s="2">
        <f ca="1"/>
        <v>14.298885</v>
      </c>
      <c r="GR72" s="2">
        <f ca="1"/>
        <v>12.71881</v>
      </c>
      <c r="GS72" s="2">
        <f ca="1"/>
        <v>277.20886000000002</v>
      </c>
      <c r="GT72" s="2">
        <f ca="1"/>
        <v>17.119410999999999</v>
      </c>
      <c r="GU72" s="2">
        <f ca="1"/>
        <v>18.943460000000002</v>
      </c>
      <c r="GV72" s="2">
        <f ca="1"/>
        <v>16.262492999999999</v>
      </c>
      <c r="GW72" s="2">
        <f ca="1"/>
        <v>14.350341999999999</v>
      </c>
      <c r="GX72" s="2">
        <f ca="1"/>
        <v>15.186188</v>
      </c>
      <c r="GY72" s="2">
        <f ca="1"/>
        <v>18.331593000000002</v>
      </c>
      <c r="GZ72" s="2">
        <f ca="1"/>
        <v>112.52505499999999</v>
      </c>
      <c r="HA72" s="2">
        <f ca="1"/>
        <v>95.397069999999999</v>
      </c>
      <c r="HB72" s="2" t="str">
        <f ca="1"/>
        <v/>
      </c>
      <c r="HC72" s="2">
        <f ca="1"/>
        <v>307.56229999999999</v>
      </c>
      <c r="HD72" s="2">
        <f ca="1"/>
        <v>13.955560999999999</v>
      </c>
      <c r="HE72" s="2">
        <f ca="1"/>
        <v>15.94727</v>
      </c>
      <c r="HF72" s="2">
        <f ca="1"/>
        <v>22.165081000000001</v>
      </c>
      <c r="HG72" s="2">
        <f ca="1"/>
        <v>19.025531999999998</v>
      </c>
      <c r="HH72" s="2">
        <f ca="1"/>
        <v>316.78487999999999</v>
      </c>
      <c r="HI72" s="2">
        <f ca="1"/>
        <v>316.78487999999999</v>
      </c>
      <c r="HJ72" s="2">
        <f ca="1"/>
        <v>16.089075000000001</v>
      </c>
      <c r="HK72" s="2">
        <f ca="1"/>
        <v>22.424389999999999</v>
      </c>
      <c r="HL72" s="2">
        <f ca="1"/>
        <v>19.417622000000001</v>
      </c>
      <c r="HM72" s="2">
        <f ca="1"/>
        <v>228.73192</v>
      </c>
      <c r="HN72" s="2">
        <f ca="1"/>
        <v>14.392329</v>
      </c>
      <c r="HO72" s="2">
        <f ca="1"/>
        <v>16.234535000000001</v>
      </c>
      <c r="HP72" s="2">
        <f ca="1"/>
        <v>15.96419</v>
      </c>
      <c r="HQ72" s="2">
        <f ca="1"/>
        <v>14.014033</v>
      </c>
      <c r="HR72" s="2">
        <f ca="1"/>
        <v>220.38577000000001</v>
      </c>
      <c r="HS72" s="2">
        <f ca="1"/>
        <v>14.208186</v>
      </c>
      <c r="HT72" s="2">
        <f ca="1"/>
        <v>16.131447000000001</v>
      </c>
      <c r="HU72" s="2">
        <f ca="1"/>
        <v>15.584866</v>
      </c>
      <c r="HV72" s="2">
        <f ca="1"/>
        <v>13.598288999999999</v>
      </c>
      <c r="HW72" s="2" t="str">
        <f ca="1"/>
        <v/>
      </c>
      <c r="HX72" s="2" t="str">
        <f ca="1"/>
        <v/>
      </c>
      <c r="HY72" s="2" t="str">
        <f ca="1"/>
        <v/>
      </c>
      <c r="HZ72" s="2" t="str">
        <f ca="1"/>
        <v/>
      </c>
      <c r="IA72" s="2">
        <f ca="1"/>
        <v>4.2438000000000002</v>
      </c>
      <c r="IB72" s="2">
        <f ca="1"/>
        <v>4.2644000000000002</v>
      </c>
      <c r="IC72" s="2">
        <f ca="1"/>
        <v>4.3742000000000001</v>
      </c>
      <c r="ID72" s="2">
        <f ca="1"/>
        <v>4.4600999999999997</v>
      </c>
      <c r="IE72" s="2">
        <f ca="1"/>
        <v>4.4782999999999999</v>
      </c>
      <c r="IF72" s="2">
        <f ca="1"/>
        <v>4.7309000000000001</v>
      </c>
      <c r="IG72" s="2">
        <f ca="1"/>
        <v>4.2417999999999996</v>
      </c>
      <c r="IH72" s="2">
        <f ca="1"/>
        <v>5.0918000000000001</v>
      </c>
      <c r="II72" s="2">
        <f ca="1"/>
        <v>5.3464999999999998</v>
      </c>
      <c r="IJ72" s="2">
        <f ca="1"/>
        <v>5.3489000000000004</v>
      </c>
      <c r="IK72" s="2" t="str">
        <f ca="1"/>
        <v/>
      </c>
      <c r="IL72" s="2" t="str">
        <f ca="1"/>
        <v/>
      </c>
      <c r="IM72" s="2" t="str">
        <f ca="1"/>
        <v/>
      </c>
      <c r="IN72" s="2" t="str">
        <f ca="1"/>
        <v/>
      </c>
      <c r="IO72" s="2" t="str">
        <f ca="1"/>
        <v/>
      </c>
      <c r="IP72" s="2" t="str">
        <f ca="1"/>
        <v/>
      </c>
      <c r="IQ72" s="2" t="str">
        <f ca="1"/>
        <v/>
      </c>
      <c r="IR72" s="2" t="str">
        <f ca="1"/>
        <v/>
      </c>
      <c r="IS72" s="2" t="str">
        <f ca="1"/>
        <v/>
      </c>
      <c r="IT72" s="2" t="str">
        <f ca="1"/>
        <v/>
      </c>
      <c r="IU72" s="2" t="str">
        <f ca="1"/>
        <v/>
      </c>
      <c r="IV72" s="2" t="str">
        <f ca="1"/>
        <v/>
      </c>
      <c r="IW72" s="2" t="str">
        <f ca="1"/>
        <v/>
      </c>
      <c r="IX72" s="2" t="str">
        <f ca="1"/>
        <v/>
      </c>
      <c r="IY72" s="2" t="str">
        <f ca="1"/>
        <v/>
      </c>
      <c r="IZ72" s="2">
        <f ca="1"/>
        <v>3.9159999999999999</v>
      </c>
      <c r="JA72" s="2">
        <f ca="1"/>
        <v>4.1230000000000002</v>
      </c>
      <c r="JB72" s="2">
        <f ca="1"/>
        <v>3.9340000000000002</v>
      </c>
      <c r="JC72" s="2">
        <f ca="1"/>
        <v>4.5709999999999997</v>
      </c>
      <c r="JD72" s="2">
        <f ca="1"/>
        <v>4.2949999999999999</v>
      </c>
      <c r="JE72" s="2">
        <f ca="1"/>
        <v>4.5199999999999996</v>
      </c>
      <c r="JF72" s="2">
        <f ca="1"/>
        <v>4.1710000000000003</v>
      </c>
      <c r="JG72" s="2">
        <f ca="1"/>
        <v>4.3499999999999996</v>
      </c>
      <c r="JH72" s="2">
        <f ca="1"/>
        <v>4.0750000000000002</v>
      </c>
      <c r="JI72" s="2">
        <f ca="1"/>
        <v>4.6020000000000003</v>
      </c>
      <c r="JJ72" s="2">
        <f ca="1"/>
        <v>5.1292289999999996</v>
      </c>
      <c r="JK72" s="2" t="str">
        <f ca="1"/>
        <v/>
      </c>
      <c r="JL72" s="2" t="str">
        <f ca="1"/>
        <v/>
      </c>
      <c r="JM72" s="2">
        <f ca="1"/>
        <v>3.2665000000000002</v>
      </c>
      <c r="JN72" s="2">
        <f ca="1"/>
        <v>3.2119</v>
      </c>
      <c r="JO72" s="2">
        <f ca="1"/>
        <v>3.17</v>
      </c>
      <c r="JP72" s="2">
        <f ca="1"/>
        <v>3.1791999999999998</v>
      </c>
      <c r="JQ72" s="2">
        <f ca="1"/>
        <v>3.2370000000000001</v>
      </c>
      <c r="JR72" s="2">
        <f ca="1"/>
        <v>3.2118000000000002</v>
      </c>
      <c r="JS72" s="2">
        <f ca="1"/>
        <v>3.2621000000000002</v>
      </c>
      <c r="JT72" s="2">
        <f ca="1"/>
        <v>3.3452000000000002</v>
      </c>
      <c r="JU72" s="2">
        <f ca="1"/>
        <v>3.4066005000000001</v>
      </c>
      <c r="JV72" s="2">
        <f ca="1"/>
        <v>3.4398591999999999</v>
      </c>
      <c r="JW72" s="2" t="str">
        <f ca="1"/>
        <v/>
      </c>
      <c r="JX72" s="2" t="str">
        <f ca="1"/>
        <v/>
      </c>
      <c r="JY72" s="2" t="str">
        <f ca="1"/>
        <v/>
      </c>
      <c r="JZ72" s="2" t="str">
        <f ca="1"/>
        <v/>
      </c>
      <c r="KA72" s="2" t="str">
        <f ca="1"/>
        <v/>
      </c>
      <c r="KB72" s="2" t="str">
        <f ca="1"/>
        <v/>
      </c>
      <c r="KC72" s="2" t="str">
        <f ca="1"/>
        <v/>
      </c>
      <c r="KD72" s="2" t="str">
        <f ca="1"/>
        <v/>
      </c>
      <c r="KE72" s="2" t="str">
        <f ca="1"/>
        <v/>
      </c>
      <c r="KF72" s="2" t="str">
        <f ca="1"/>
        <v/>
      </c>
      <c r="KG72" s="2" t="str">
        <f ca="1"/>
        <v/>
      </c>
      <c r="KH72" s="2" t="str">
        <f ca="1"/>
        <v/>
      </c>
      <c r="KI72" s="2" t="str">
        <f ca="1"/>
        <v/>
      </c>
      <c r="KJ72" s="2" t="str">
        <f ca="1"/>
        <v/>
      </c>
      <c r="KK72" s="2" t="str">
        <f ca="1"/>
        <v/>
      </c>
      <c r="KL72" s="2" t="str">
        <f ca="1"/>
        <v/>
      </c>
      <c r="KM72" s="2" t="str">
        <f ca="1"/>
        <v/>
      </c>
      <c r="KN72" s="2">
        <f ca="1"/>
        <v>117.56270000000001</v>
      </c>
      <c r="KO72" s="2" t="str">
        <f ca="1"/>
        <v/>
      </c>
      <c r="KP72" s="2" t="str">
        <f ca="1"/>
        <v/>
      </c>
      <c r="KQ72" s="2" t="str">
        <f ca="1"/>
        <v/>
      </c>
      <c r="KR72" s="2" t="str">
        <f ca="1"/>
        <v/>
      </c>
      <c r="KS72" s="2" t="str">
        <f ca="1"/>
        <v/>
      </c>
      <c r="KT72" s="2" t="str">
        <f ca="1"/>
        <v/>
      </c>
      <c r="KU72" s="2" t="str">
        <f ca="1"/>
        <v/>
      </c>
      <c r="KV72" s="2" t="str">
        <f ca="1"/>
        <v/>
      </c>
      <c r="KW72" s="2" t="str">
        <f ca="1"/>
        <v/>
      </c>
      <c r="KX72" s="2" t="str">
        <f ca="1"/>
        <v/>
      </c>
      <c r="KY72" s="2" t="str">
        <f ca="1"/>
        <v/>
      </c>
      <c r="KZ72" s="2">
        <f ca="1"/>
        <v>29.56</v>
      </c>
      <c r="LA72" s="2">
        <f ca="1"/>
        <v>2328.75</v>
      </c>
      <c r="LB72" s="2" t="str">
        <f ca="1"/>
        <v/>
      </c>
      <c r="LC72" s="2" t="str">
        <f ca="1"/>
        <v/>
      </c>
      <c r="LD72" s="2">
        <f ca="1"/>
        <v>0.66110000000000002</v>
      </c>
      <c r="LE72" s="2">
        <f ca="1"/>
        <v>0.54620000000000002</v>
      </c>
      <c r="LF72" s="2">
        <f ca="1"/>
        <v>2.1800999999999999</v>
      </c>
      <c r="LG72" s="2">
        <f ca="1"/>
        <v>0.32179999999999997</v>
      </c>
      <c r="LH72" s="2">
        <f ca="1"/>
        <v>1.8301000000000001</v>
      </c>
      <c r="LI72" s="2">
        <f ca="1"/>
        <v>0.30830000000000002</v>
      </c>
      <c r="LJ72" s="2">
        <f ca="1"/>
        <v>1.5381</v>
      </c>
      <c r="LK72" s="2">
        <f ca="1"/>
        <v>0.99460000000000004</v>
      </c>
      <c r="LL72" s="2">
        <f ca="1"/>
        <v>0.1358</v>
      </c>
      <c r="LM72" s="2">
        <f ca="1"/>
        <v>1.2999999999999999E-2</v>
      </c>
      <c r="LN72" s="2">
        <f ca="1"/>
        <v>4.0000000000000001E-3</v>
      </c>
      <c r="LO72" s="2" t="str">
        <f ca="1"/>
        <v/>
      </c>
      <c r="LP72" s="2" t="str">
        <f ca="1"/>
        <v/>
      </c>
      <c r="LQ72" s="2" t="str">
        <f ca="1"/>
        <v/>
      </c>
      <c r="LR72" s="2" t="str">
        <f ca="1"/>
        <v/>
      </c>
      <c r="LS72" s="2" t="str">
        <f ca="1"/>
        <v/>
      </c>
      <c r="LT72" s="2" t="str">
        <f ca="1"/>
        <v/>
      </c>
      <c r="LU72" s="2" t="str">
        <f ca="1"/>
        <v/>
      </c>
      <c r="LV72" s="2" t="str">
        <f ca="1"/>
        <v/>
      </c>
      <c r="LW72" s="2" t="str">
        <f ca="1"/>
        <v/>
      </c>
      <c r="LX72" s="2" t="str">
        <f ca="1"/>
        <v/>
      </c>
      <c r="LY72" s="2" t="str">
        <f ca="1"/>
        <v/>
      </c>
      <c r="LZ72" s="2" t="str">
        <f ca="1"/>
        <v/>
      </c>
      <c r="MA72" s="2" t="str">
        <f ca="1"/>
        <v/>
      </c>
      <c r="MB72" s="2" t="str">
        <f ca="1"/>
        <v/>
      </c>
      <c r="MC72" s="2" t="str">
        <f ca="1"/>
        <v/>
      </c>
      <c r="MD72" s="2" t="str">
        <f ca="1"/>
        <v/>
      </c>
      <c r="ME72" s="2" t="str">
        <f ca="1"/>
        <v/>
      </c>
      <c r="MF72" s="2" t="str">
        <f ca="1"/>
        <v/>
      </c>
      <c r="MG72" s="2" t="str">
        <f ca="1"/>
        <v/>
      </c>
      <c r="MH72" s="2" t="str">
        <f ca="1"/>
        <v/>
      </c>
      <c r="MI72" s="2" t="str">
        <f ca="1"/>
        <v/>
      </c>
      <c r="MJ72" s="2" t="str">
        <f ca="1"/>
        <v/>
      </c>
      <c r="MK72" s="2" t="str">
        <f ca="1"/>
        <v/>
      </c>
      <c r="ML72" s="2" t="str">
        <f ca="1"/>
        <v/>
      </c>
      <c r="MM72" s="2">
        <f ca="1"/>
        <v>71642.25</v>
      </c>
      <c r="MN72" s="2">
        <f ca="1"/>
        <v>7.9950000000000001</v>
      </c>
      <c r="MO72" s="2">
        <f ca="1"/>
        <v>5.4530000000000003</v>
      </c>
      <c r="MP72" s="2">
        <f ca="1"/>
        <v>6.6130000000000004</v>
      </c>
      <c r="MQ72" s="2">
        <f ca="1"/>
        <v>3.859</v>
      </c>
      <c r="MR72" s="2" t="str">
        <f ca="1"/>
        <v/>
      </c>
      <c r="MS72" s="2" t="str">
        <f ca="1"/>
        <v/>
      </c>
      <c r="MT72" s="2" t="str">
        <f ca="1"/>
        <v/>
      </c>
      <c r="MU72" s="2">
        <f ca="1"/>
        <v>3.964</v>
      </c>
      <c r="MV72" s="2">
        <f ca="1"/>
        <v>3.8849999999999998</v>
      </c>
      <c r="MW72" s="2">
        <f ca="1"/>
        <v>3.6139999999999999</v>
      </c>
      <c r="MX72" s="2">
        <f ca="1"/>
        <v>2.3919999999999999</v>
      </c>
      <c r="MY72" s="2">
        <f ca="1"/>
        <v>2.4260000000000002</v>
      </c>
      <c r="MZ72" s="2">
        <f ca="1"/>
        <v>2.6120000000000001</v>
      </c>
      <c r="NA72" s="2">
        <f ca="1"/>
        <v>2.5779999999999998</v>
      </c>
      <c r="NB72" s="2">
        <f ca="1"/>
        <v>2.6389999999999998</v>
      </c>
      <c r="NC72" s="2">
        <f ca="1"/>
        <v>2.819</v>
      </c>
      <c r="ND72" s="2">
        <f ca="1"/>
        <v>2.5840000000000001</v>
      </c>
      <c r="NE72" s="2">
        <f ca="1"/>
        <v>2.42</v>
      </c>
      <c r="NF72" s="2">
        <f ca="1"/>
        <v>3.1970000000000001</v>
      </c>
      <c r="NG72" s="2">
        <f ca="1"/>
        <v>3.3620000000000001</v>
      </c>
      <c r="NH72" s="2">
        <f ca="1"/>
        <v>3.4</v>
      </c>
      <c r="NI72" s="2">
        <f ca="1"/>
        <v>2.9460000000000002</v>
      </c>
      <c r="NJ72" s="2">
        <f ca="1"/>
        <v>3.03</v>
      </c>
      <c r="NK72" s="2">
        <f ca="1"/>
        <v>2.9489999999999998</v>
      </c>
      <c r="NL72" s="2">
        <f ca="1"/>
        <v>3.6349999999999998</v>
      </c>
      <c r="NM72" s="2">
        <f ca="1"/>
        <v>2.988</v>
      </c>
      <c r="NN72" s="2">
        <f ca="1"/>
        <v>3.46</v>
      </c>
      <c r="NO72" s="2">
        <f ca="1"/>
        <v>3.0950000000000002</v>
      </c>
      <c r="NP72" s="2">
        <f ca="1"/>
        <v>3.3740000000000001</v>
      </c>
      <c r="NQ72" s="2">
        <f ca="1"/>
        <v>3.1259999999999999</v>
      </c>
      <c r="NR72" s="2">
        <f ca="1"/>
        <v>3.41</v>
      </c>
      <c r="NS72" s="2">
        <f ca="1"/>
        <v>3.649</v>
      </c>
      <c r="NT72" s="2">
        <f ca="1"/>
        <v>3.73</v>
      </c>
      <c r="NU72" s="2" t="str">
        <f ca="1"/>
        <v/>
      </c>
      <c r="NV72" s="2" t="str">
        <f ca="1"/>
        <v/>
      </c>
      <c r="NW72" s="2" t="str">
        <f ca="1"/>
        <v/>
      </c>
      <c r="NX72" s="2" t="str">
        <f ca="1"/>
        <v/>
      </c>
      <c r="NY72" s="2" t="str">
        <f ca="1"/>
        <v/>
      </c>
      <c r="NZ72" s="2" t="str">
        <f ca="1"/>
        <v/>
      </c>
      <c r="OA72" s="2" t="str">
        <f ca="1"/>
        <v/>
      </c>
      <c r="OB72" s="2" t="str">
        <f ca="1"/>
        <v/>
      </c>
      <c r="OC72" s="2" t="str">
        <f ca="1"/>
        <v/>
      </c>
      <c r="OD72" s="2">
        <f ca="1"/>
        <v>9530</v>
      </c>
      <c r="OE72" s="2" t="str">
        <f ca="1"/>
        <v/>
      </c>
      <c r="OF72" s="2" t="str">
        <f ca="1"/>
        <v/>
      </c>
      <c r="OG72" s="2" t="str">
        <f ca="1"/>
        <v/>
      </c>
      <c r="OH72" s="2" t="str">
        <f ca="1"/>
        <v/>
      </c>
      <c r="OI72" s="2" t="str">
        <f ca="1"/>
        <v/>
      </c>
      <c r="OJ72" s="2">
        <f ca="1"/>
        <v>0.77900000000000003</v>
      </c>
      <c r="OK72" s="2">
        <f ca="1"/>
        <v>0.34799999999999998</v>
      </c>
      <c r="OL72" s="2" t="str">
        <f ca="1"/>
        <v/>
      </c>
      <c r="OM72" s="2" t="str">
        <f ca="1"/>
        <v/>
      </c>
      <c r="ON72" s="2" t="str">
        <f ca="1"/>
        <v/>
      </c>
      <c r="OO72" s="2" t="str">
        <f ca="1"/>
        <v/>
      </c>
      <c r="OP72" s="2" t="str">
        <f ca="1"/>
        <v/>
      </c>
      <c r="OQ72" s="2" t="str">
        <f ca="1"/>
        <v/>
      </c>
      <c r="OR72" s="2" t="str">
        <f ca="1"/>
        <v/>
      </c>
      <c r="OS72" s="2" t="str">
        <f ca="1"/>
        <v/>
      </c>
      <c r="OT72" s="2" t="str">
        <f ca="1"/>
        <v/>
      </c>
      <c r="OU72" s="2">
        <f ca="1"/>
        <v>-14.2</v>
      </c>
      <c r="OV72" s="2">
        <f ca="1"/>
        <v>10.3</v>
      </c>
      <c r="OW72" s="2">
        <f ca="1"/>
        <v>-14.3</v>
      </c>
      <c r="OX72" s="2">
        <f ca="1"/>
        <v>-4.3</v>
      </c>
      <c r="OY72" s="2">
        <f ca="1"/>
        <v>17.3</v>
      </c>
      <c r="OZ72" s="2">
        <f ca="1"/>
        <v>-4.4000000000000004</v>
      </c>
      <c r="PA72" s="2">
        <f ca="1"/>
        <v>-26.7</v>
      </c>
      <c r="PB72" s="2">
        <f ca="1"/>
        <v>53.5</v>
      </c>
      <c r="PC72" s="2">
        <f ca="1"/>
        <v>12.4</v>
      </c>
      <c r="PD72" s="2">
        <f ca="1"/>
        <v>67.099999999999994</v>
      </c>
      <c r="PE72" s="2">
        <f ca="1"/>
        <v>-13.5</v>
      </c>
      <c r="PF72" s="2">
        <f ca="1"/>
        <v>-27.6</v>
      </c>
      <c r="PG72" s="2">
        <f ca="1"/>
        <v>-2</v>
      </c>
      <c r="PH72" s="2">
        <f ca="1"/>
        <v>25.6</v>
      </c>
      <c r="PI72" s="2">
        <f ca="1"/>
        <v>-18.7</v>
      </c>
      <c r="PJ72" s="2">
        <f ca="1"/>
        <v>19.41</v>
      </c>
      <c r="PK72" s="2">
        <f ca="1"/>
        <v>0.92</v>
      </c>
      <c r="PL72" s="2">
        <f ca="1"/>
        <v>17.239999999999998</v>
      </c>
      <c r="PM72" s="2">
        <f ca="1"/>
        <v>15.49</v>
      </c>
      <c r="PN72" s="2">
        <f ca="1"/>
        <v>9.3699999999999992</v>
      </c>
      <c r="PO72" s="2">
        <f ca="1"/>
        <v>12.58</v>
      </c>
      <c r="PP72" s="2">
        <f ca="1"/>
        <v>25.42</v>
      </c>
      <c r="PQ72" s="2" t="str">
        <f ca="1"/>
        <v/>
      </c>
      <c r="PR72" s="2" t="str">
        <f ca="1"/>
        <v/>
      </c>
      <c r="PS72" s="2" t="str">
        <f ca="1"/>
        <v/>
      </c>
    </row>
    <row r="73" spans="1:435" ht="20.100000000000001" customHeight="1" x14ac:dyDescent="0.2">
      <c r="A73" s="3">
        <f ca="1"/>
        <v>45468</v>
      </c>
      <c r="B73" s="2">
        <f ca="1"/>
        <v>265.47519999999997</v>
      </c>
      <c r="C73" s="2">
        <f ca="1"/>
        <v>16.746753999999999</v>
      </c>
      <c r="D73" s="2">
        <f ca="1"/>
        <v>18.551981000000001</v>
      </c>
      <c r="E73" s="2">
        <f ca="1"/>
        <v>15.922642</v>
      </c>
      <c r="F73" s="2">
        <f ca="1"/>
        <v>14.092888</v>
      </c>
      <c r="G73" s="2">
        <f ca="1"/>
        <v>210.38212999999999</v>
      </c>
      <c r="H73" s="2">
        <f ca="1"/>
        <v>14.059793000000001</v>
      </c>
      <c r="I73" s="2">
        <f ca="1"/>
        <v>15.76163</v>
      </c>
      <c r="J73" s="2">
        <f ca="1"/>
        <v>15.008459</v>
      </c>
      <c r="K73" s="2">
        <f ca="1"/>
        <v>13.313186999999999</v>
      </c>
      <c r="L73" s="2">
        <f ca="1"/>
        <v>186.89983000000001</v>
      </c>
      <c r="M73" s="2">
        <f ca="1"/>
        <v>13.485022000000001</v>
      </c>
      <c r="N73" s="2">
        <f ca="1"/>
        <v>14.832566</v>
      </c>
      <c r="O73" s="2">
        <f ca="1"/>
        <v>13.900287000000001</v>
      </c>
      <c r="P73" s="2">
        <f ca="1"/>
        <v>12.47113</v>
      </c>
      <c r="Q73" s="2">
        <f ca="1"/>
        <v>-1788667800</v>
      </c>
      <c r="R73" s="2">
        <f ca="1"/>
        <v>2787.37</v>
      </c>
      <c r="S73" s="2">
        <f ca="1"/>
        <v>517.69640000000004</v>
      </c>
      <c r="T73" s="2">
        <f ca="1"/>
        <v>13.534198</v>
      </c>
      <c r="U73" s="2">
        <f ca="1"/>
        <v>14.285316999999999</v>
      </c>
      <c r="V73" s="2">
        <f ca="1"/>
        <v>38.341217</v>
      </c>
      <c r="W73" s="2">
        <f ca="1"/>
        <v>35.413905999999997</v>
      </c>
      <c r="X73" s="2">
        <f ca="1"/>
        <v>4547.3525</v>
      </c>
      <c r="Y73" s="2">
        <f ca="1"/>
        <v>14.762779</v>
      </c>
      <c r="Z73" s="2">
        <f ca="1"/>
        <v>15.553407999999999</v>
      </c>
      <c r="AA73" s="2">
        <f ca="1"/>
        <v>308.71393</v>
      </c>
      <c r="AB73" s="2">
        <f ca="1"/>
        <v>283.50033999999999</v>
      </c>
      <c r="AC73" s="2">
        <f ca="1"/>
        <v>4015551500</v>
      </c>
      <c r="AD73" s="2">
        <f ca="1"/>
        <v>0</v>
      </c>
      <c r="AE73" s="2">
        <f ca="1"/>
        <v>350.95666999999997</v>
      </c>
      <c r="AF73" s="2">
        <f ca="1"/>
        <v>16.57807</v>
      </c>
      <c r="AG73" s="2">
        <f ca="1"/>
        <v>16.985721999999999</v>
      </c>
      <c r="AH73" s="2">
        <f ca="1"/>
        <v>21.208765</v>
      </c>
      <c r="AI73" s="2">
        <f ca="1"/>
        <v>19.517161999999999</v>
      </c>
      <c r="AJ73" s="2">
        <f ca="1"/>
        <v>558.63840000000005</v>
      </c>
      <c r="AK73" s="2">
        <f ca="1"/>
        <v>19.812422000000002</v>
      </c>
      <c r="AL73" s="2">
        <f ca="1"/>
        <v>20.782</v>
      </c>
      <c r="AM73" s="2">
        <f ca="1"/>
        <v>28.34198</v>
      </c>
      <c r="AN73" s="2">
        <f ca="1"/>
        <v>26.694662000000001</v>
      </c>
      <c r="AO73" s="2">
        <f ca="1"/>
        <v>4346.4643999999998</v>
      </c>
      <c r="AP73" s="2">
        <f ca="1"/>
        <v>30.387827000000001</v>
      </c>
      <c r="AQ73" s="2">
        <f ca="1"/>
        <v>33.437057000000003</v>
      </c>
      <c r="AR73" s="2">
        <f ca="1"/>
        <v>144.10136</v>
      </c>
      <c r="AS73" s="2">
        <f ca="1"/>
        <v>120.91926599999999</v>
      </c>
      <c r="AT73" s="2">
        <f ca="1"/>
        <v>1033.1509000000001</v>
      </c>
      <c r="AU73" s="2">
        <f ca="1"/>
        <v>20.808235</v>
      </c>
      <c r="AV73" s="2">
        <f ca="1"/>
        <v>22.895036999999999</v>
      </c>
      <c r="AW73" s="2">
        <f ca="1"/>
        <v>49.916260000000001</v>
      </c>
      <c r="AX73" s="2">
        <f ca="1"/>
        <v>44.923893</v>
      </c>
      <c r="AY73" s="2">
        <f ca="1"/>
        <v>1710.6061999999999</v>
      </c>
      <c r="AZ73" s="2">
        <f ca="1"/>
        <v>19.478532999999999</v>
      </c>
      <c r="BA73" s="2">
        <f ca="1"/>
        <v>21.793057999999998</v>
      </c>
      <c r="BB73" s="2">
        <f ca="1"/>
        <v>88.432959999999994</v>
      </c>
      <c r="BC73" s="2">
        <f ca="1"/>
        <v>78.025040000000004</v>
      </c>
      <c r="BD73" s="2">
        <f ca="1"/>
        <v>686.55420000000004</v>
      </c>
      <c r="BE73" s="2">
        <f ca="1"/>
        <v>15.03462</v>
      </c>
      <c r="BF73" s="2">
        <f ca="1"/>
        <v>16.662382000000001</v>
      </c>
      <c r="BG73" s="2">
        <f ca="1"/>
        <v>45.799038000000003</v>
      </c>
      <c r="BH73" s="2">
        <f ca="1"/>
        <v>40.814489999999999</v>
      </c>
      <c r="BI73" s="2">
        <f ca="1"/>
        <v>699.60320000000002</v>
      </c>
      <c r="BJ73" s="2">
        <f ca="1"/>
        <v>12.209572</v>
      </c>
      <c r="BK73" s="2">
        <f ca="1"/>
        <v>12.151873999999999</v>
      </c>
      <c r="BL73" s="2">
        <f ca="1"/>
        <v>57.494959999999999</v>
      </c>
      <c r="BM73" s="2">
        <f ca="1"/>
        <v>55.679755999999998</v>
      </c>
      <c r="BN73" s="2">
        <f ca="1"/>
        <v>828.1703</v>
      </c>
      <c r="BO73" s="2">
        <f ca="1"/>
        <v>20.463197999999998</v>
      </c>
      <c r="BP73" s="2">
        <f ca="1"/>
        <v>21.168047000000001</v>
      </c>
      <c r="BQ73" s="2">
        <f ca="1"/>
        <v>40.52872</v>
      </c>
      <c r="BR73" s="2">
        <f ca="1"/>
        <v>38.171444000000001</v>
      </c>
      <c r="BS73" s="2">
        <f ca="1"/>
        <v>1470.1587999999999</v>
      </c>
      <c r="BT73" s="2">
        <f ca="1"/>
        <v>24.877697000000001</v>
      </c>
      <c r="BU73" s="2">
        <f ca="1"/>
        <v>28.892477</v>
      </c>
      <c r="BV73" s="2">
        <f ca="1"/>
        <v>59.416260000000001</v>
      </c>
      <c r="BW73" s="2">
        <f ca="1"/>
        <v>51.428196</v>
      </c>
      <c r="BX73" s="2">
        <f ca="1"/>
        <v>312.58902</v>
      </c>
      <c r="BY73" s="2">
        <f ca="1"/>
        <v>19.609729999999999</v>
      </c>
      <c r="BZ73" s="2">
        <f ca="1"/>
        <v>21.468005999999999</v>
      </c>
      <c r="CA73" s="2">
        <f ca="1"/>
        <v>16.002468</v>
      </c>
      <c r="CB73" s="2">
        <f ca="1"/>
        <v>13.637903</v>
      </c>
      <c r="CC73" s="2">
        <f ca="1"/>
        <v>21.216487999999998</v>
      </c>
      <c r="CD73" s="2">
        <f ca="1"/>
        <v>23.069320000000001</v>
      </c>
      <c r="CE73" s="2">
        <f ca="1"/>
        <v>258.96744000000001</v>
      </c>
      <c r="CF73" s="2">
        <f ca="1"/>
        <v>228.97866999999999</v>
      </c>
      <c r="CG73" s="2">
        <f ca="1"/>
        <v>395.27794999999998</v>
      </c>
      <c r="CH73" s="2">
        <f ca="1"/>
        <v>20.43815</v>
      </c>
      <c r="CI73" s="2">
        <f ca="1"/>
        <v>22.564433999999999</v>
      </c>
      <c r="CJ73" s="2">
        <f ca="1"/>
        <v>19.446670000000001</v>
      </c>
      <c r="CK73" s="2">
        <f ca="1"/>
        <v>17.054953000000001</v>
      </c>
      <c r="CL73" s="2">
        <f ca="1"/>
        <v>331.63864000000001</v>
      </c>
      <c r="CM73" s="2">
        <f ca="1"/>
        <v>16.418982</v>
      </c>
      <c r="CN73" s="2">
        <f ca="1"/>
        <v>18.776907000000001</v>
      </c>
      <c r="CO73" s="2">
        <f ca="1"/>
        <v>20.273980999999999</v>
      </c>
      <c r="CP73" s="2">
        <f ca="1"/>
        <v>17.204588000000001</v>
      </c>
      <c r="CQ73" s="2">
        <f ca="1"/>
        <v>28.166533000000001</v>
      </c>
      <c r="CR73" s="2">
        <f ca="1"/>
        <v>32.812976999999997</v>
      </c>
      <c r="CS73" s="2">
        <f ca="1"/>
        <v>635.13244999999995</v>
      </c>
      <c r="CT73" s="2">
        <f ca="1"/>
        <v>517.60626000000002</v>
      </c>
      <c r="CU73" s="2">
        <f ca="1"/>
        <v>77.815029999999993</v>
      </c>
      <c r="CV73" s="2">
        <f ca="1"/>
        <v>13.161533</v>
      </c>
      <c r="CW73" s="2">
        <f ca="1"/>
        <v>14.612496</v>
      </c>
      <c r="CX73" s="2">
        <f ca="1"/>
        <v>5.9257359999999997</v>
      </c>
      <c r="CY73" s="2">
        <f ca="1"/>
        <v>5.575628</v>
      </c>
      <c r="CZ73" s="2">
        <f ca="1"/>
        <v>261.66167999999999</v>
      </c>
      <c r="DA73" s="2">
        <f ca="1"/>
        <v>7.6386414</v>
      </c>
      <c r="DB73" s="2">
        <f ca="1"/>
        <v>8.5838520000000003</v>
      </c>
      <c r="DC73" s="2">
        <f ca="1"/>
        <v>34.713929999999998</v>
      </c>
      <c r="DD73" s="2">
        <f ca="1"/>
        <v>29.974695000000001</v>
      </c>
      <c r="DE73" s="2">
        <f ca="1"/>
        <v>241.11848000000001</v>
      </c>
      <c r="DF73" s="2">
        <f ca="1"/>
        <v>9.4632140000000007</v>
      </c>
      <c r="DG73" s="2">
        <f ca="1"/>
        <v>11.173598999999999</v>
      </c>
      <c r="DH73" s="2">
        <f ca="1"/>
        <v>25.556609999999999</v>
      </c>
      <c r="DI73" s="2">
        <f ca="1"/>
        <v>22.933819</v>
      </c>
      <c r="DJ73" s="2">
        <f ca="1"/>
        <v>2774.39</v>
      </c>
      <c r="DK73" s="2">
        <f ca="1"/>
        <v>10.306995000000001</v>
      </c>
      <c r="DL73" s="2">
        <f ca="1"/>
        <v>15.331867000000001</v>
      </c>
      <c r="DM73" s="2">
        <f ca="1"/>
        <v>272.52449999999999</v>
      </c>
      <c r="DN73" s="2">
        <f ca="1"/>
        <v>189.39753999999999</v>
      </c>
      <c r="DO73" s="2">
        <f ca="1"/>
        <v>39173.15</v>
      </c>
      <c r="DT73" s="2" t="str">
        <f ca="1"/>
        <v/>
      </c>
      <c r="DU73" s="2" t="str">
        <f ca="1"/>
        <v/>
      </c>
      <c r="DV73" s="2">
        <f ca="1"/>
        <v>518289400</v>
      </c>
      <c r="DW73" s="2">
        <f ca="1"/>
        <v>8247.7950000000001</v>
      </c>
      <c r="EB73" s="2">
        <f ca="1"/>
        <v>188.9487</v>
      </c>
      <c r="EC73" s="2">
        <f ca="1"/>
        <v>13.056092</v>
      </c>
      <c r="ED73" s="2">
        <f ca="1"/>
        <v>14.934087999999999</v>
      </c>
      <c r="EE73" s="2">
        <f ca="1"/>
        <v>14.538645000000001</v>
      </c>
      <c r="EF73" s="2">
        <f ca="1"/>
        <v>12.685105999999999</v>
      </c>
      <c r="EG73" s="2">
        <f ca="1"/>
        <v>469.84215999999998</v>
      </c>
      <c r="EH73" s="2">
        <f ca="1"/>
        <v>10.80513</v>
      </c>
      <c r="EI73" s="2">
        <f ca="1"/>
        <v>16.141639999999999</v>
      </c>
      <c r="EJ73" s="2">
        <f ca="1"/>
        <v>44.065575000000003</v>
      </c>
      <c r="EK73" s="2">
        <f ca="1"/>
        <v>31.020503999999999</v>
      </c>
      <c r="EL73" s="2">
        <f ca="1"/>
        <v>171.35822999999999</v>
      </c>
      <c r="EM73" s="2">
        <f ca="1"/>
        <v>15.020390000000001</v>
      </c>
      <c r="EN73" s="2">
        <f ca="1"/>
        <v>16.479293999999999</v>
      </c>
      <c r="EO73" s="2">
        <f ca="1"/>
        <v>11.431509999999999</v>
      </c>
      <c r="EP73" s="2">
        <f ca="1"/>
        <v>10.605895</v>
      </c>
      <c r="EQ73" s="2">
        <f ca="1"/>
        <v>1412.1953000000001</v>
      </c>
      <c r="ER73" s="2">
        <f ca="1"/>
        <v>23.998464999999999</v>
      </c>
      <c r="ES73" s="2">
        <f ca="1"/>
        <v>26.445710999999999</v>
      </c>
      <c r="ET73" s="2">
        <f ca="1"/>
        <v>59.223835000000001</v>
      </c>
      <c r="EU73" s="2">
        <f ca="1"/>
        <v>50.776623000000001</v>
      </c>
      <c r="EV73" s="2">
        <f ca="1"/>
        <v>196.91427999999999</v>
      </c>
      <c r="EW73" s="2">
        <f ca="1"/>
        <v>12.158785999999999</v>
      </c>
      <c r="EX73" s="2">
        <f ca="1"/>
        <v>12.852484</v>
      </c>
      <c r="EY73" s="2">
        <f ca="1"/>
        <v>16.25235</v>
      </c>
      <c r="EZ73" s="2">
        <f ca="1"/>
        <v>15.439971999999999</v>
      </c>
      <c r="FA73" s="2">
        <f ca="1"/>
        <v>198.96942000000001</v>
      </c>
      <c r="FB73" s="2">
        <f ca="1"/>
        <v>14.723269999999999</v>
      </c>
      <c r="FC73" s="2">
        <f ca="1"/>
        <v>20.155891</v>
      </c>
      <c r="FD73" s="2">
        <f ca="1"/>
        <v>13.554728000000001</v>
      </c>
      <c r="FE73" s="2">
        <f ca="1"/>
        <v>10.642296</v>
      </c>
      <c r="FF73" s="2">
        <f ca="1"/>
        <v>332.48795000000001</v>
      </c>
      <c r="FG73" s="2">
        <f ca="1"/>
        <v>17.687381999999999</v>
      </c>
      <c r="FH73" s="2">
        <f ca="1"/>
        <v>19.421814000000001</v>
      </c>
      <c r="FI73" s="2">
        <f ca="1"/>
        <v>18.874047999999998</v>
      </c>
      <c r="FJ73" s="2">
        <f ca="1"/>
        <v>16.916592000000001</v>
      </c>
      <c r="FK73" s="2">
        <f ca="1"/>
        <v>169.91399000000001</v>
      </c>
      <c r="FL73" s="2">
        <f ca="1"/>
        <v>12.943808000000001</v>
      </c>
      <c r="FM73" s="2">
        <f ca="1"/>
        <v>14.539387</v>
      </c>
      <c r="FN73" s="2">
        <f ca="1"/>
        <v>13.162709</v>
      </c>
      <c r="FO73" s="2">
        <f ca="1"/>
        <v>11.760992999999999</v>
      </c>
      <c r="FP73" s="2">
        <f ca="1"/>
        <v>202.49039999999999</v>
      </c>
      <c r="FQ73" s="2">
        <f ca="1"/>
        <v>13.892395</v>
      </c>
      <c r="FR73" s="2">
        <f ca="1"/>
        <v>15.523104</v>
      </c>
      <c r="FS73" s="2">
        <f ca="1"/>
        <v>14.619246</v>
      </c>
      <c r="FT73" s="2">
        <f ca="1"/>
        <v>13.004200000000001</v>
      </c>
      <c r="FU73" s="2">
        <f ca="1"/>
        <v>182.34041999999999</v>
      </c>
      <c r="FV73" s="2">
        <f ca="1"/>
        <v>13.369306999999999</v>
      </c>
      <c r="FW73" s="2">
        <f ca="1"/>
        <v>14.675056</v>
      </c>
      <c r="FX73" s="2">
        <f ca="1"/>
        <v>13.678388999999999</v>
      </c>
      <c r="FY73" s="2">
        <f ca="1"/>
        <v>12.294974</v>
      </c>
      <c r="FZ73" s="2">
        <f ca="1"/>
        <v>339.4769</v>
      </c>
      <c r="GA73" s="2">
        <f ca="1"/>
        <v>14.992585</v>
      </c>
      <c r="GB73" s="2">
        <f ca="1"/>
        <v>16.808046000000001</v>
      </c>
      <c r="GC73" s="2">
        <f ca="1"/>
        <v>22.779661000000001</v>
      </c>
      <c r="GD73" s="2">
        <f ca="1"/>
        <v>20.159306999999998</v>
      </c>
      <c r="GE73" s="2">
        <f ca="1"/>
        <v>376.03250000000003</v>
      </c>
      <c r="GF73" s="2">
        <f ca="1"/>
        <v>8.6557340000000007</v>
      </c>
      <c r="GG73" s="2">
        <f ca="1"/>
        <v>8.7755220000000005</v>
      </c>
      <c r="GH73" s="2">
        <f ca="1"/>
        <v>43.546100000000003</v>
      </c>
      <c r="GI73" s="2">
        <f ca="1"/>
        <v>42.247489999999999</v>
      </c>
      <c r="GJ73" s="2">
        <f ca="1"/>
        <v>17.859964000000002</v>
      </c>
      <c r="GK73" s="2">
        <f ca="1"/>
        <v>20.538599999999999</v>
      </c>
      <c r="GL73" s="2">
        <f ca="1"/>
        <v>2197.7166000000002</v>
      </c>
      <c r="GM73" s="2">
        <f ca="1"/>
        <v>1913.2886000000001</v>
      </c>
      <c r="GN73" s="2">
        <f ca="1"/>
        <v>186.85355000000001</v>
      </c>
      <c r="GO73" s="2">
        <f ca="1"/>
        <v>13.120172500000001</v>
      </c>
      <c r="GP73" s="2">
        <f ca="1"/>
        <v>14.5739155</v>
      </c>
      <c r="GQ73" s="2">
        <f ca="1"/>
        <v>14.286742</v>
      </c>
      <c r="GR73" s="2">
        <f ca="1"/>
        <v>12.715285</v>
      </c>
      <c r="GS73" s="2">
        <f ca="1"/>
        <v>277.80014</v>
      </c>
      <c r="GT73" s="2">
        <f ca="1"/>
        <v>17.157</v>
      </c>
      <c r="GU73" s="2">
        <f ca="1"/>
        <v>18.962011</v>
      </c>
      <c r="GV73" s="2">
        <f ca="1"/>
        <v>16.261505</v>
      </c>
      <c r="GW73" s="2">
        <f ca="1"/>
        <v>14.351893</v>
      </c>
      <c r="GX73" s="2">
        <f ca="1"/>
        <v>15.109011000000001</v>
      </c>
      <c r="GY73" s="2">
        <f ca="1"/>
        <v>18.294253999999999</v>
      </c>
      <c r="GZ73" s="2">
        <f ca="1"/>
        <v>112.60205999999999</v>
      </c>
      <c r="HA73" s="2">
        <f ca="1"/>
        <v>95.37491</v>
      </c>
      <c r="HB73" s="2" t="str">
        <f ca="1"/>
        <v/>
      </c>
      <c r="HC73" s="2">
        <f ca="1"/>
        <v>307.52395999999999</v>
      </c>
      <c r="HD73" s="2">
        <f ca="1"/>
        <v>13.944742</v>
      </c>
      <c r="HE73" s="2">
        <f ca="1"/>
        <v>15.939182000000001</v>
      </c>
      <c r="HF73" s="2">
        <f ca="1"/>
        <v>22.179407000000001</v>
      </c>
      <c r="HG73" s="2">
        <f ca="1"/>
        <v>19.036335000000001</v>
      </c>
      <c r="HH73" s="2">
        <f ca="1"/>
        <v>316.95391999999998</v>
      </c>
      <c r="HI73" s="2">
        <f ca="1"/>
        <v>316.95391999999998</v>
      </c>
      <c r="HJ73" s="2">
        <f ca="1"/>
        <v>16.088366000000001</v>
      </c>
      <c r="HK73" s="2">
        <f ca="1"/>
        <v>22.431605999999999</v>
      </c>
      <c r="HL73" s="2">
        <f ca="1"/>
        <v>19.425046999999999</v>
      </c>
      <c r="HM73" s="2">
        <f ca="1"/>
        <v>229.56667999999999</v>
      </c>
      <c r="HN73" s="2">
        <f ca="1"/>
        <v>14.444559</v>
      </c>
      <c r="HO73" s="2">
        <f ca="1"/>
        <v>16.258793000000001</v>
      </c>
      <c r="HP73" s="2">
        <f ca="1"/>
        <v>15.96438</v>
      </c>
      <c r="HQ73" s="2">
        <f ca="1"/>
        <v>14.016878</v>
      </c>
      <c r="HR73" s="2">
        <f ca="1"/>
        <v>221.11519000000001</v>
      </c>
      <c r="HS73" s="2">
        <f ca="1"/>
        <v>14.252468</v>
      </c>
      <c r="HT73" s="2">
        <f ca="1"/>
        <v>16.151423000000001</v>
      </c>
      <c r="HU73" s="2">
        <f ca="1"/>
        <v>15.587757</v>
      </c>
      <c r="HV73" s="2">
        <f ca="1"/>
        <v>13.602422000000001</v>
      </c>
      <c r="HW73" s="2" t="str">
        <f ca="1"/>
        <v/>
      </c>
      <c r="HX73" s="2" t="str">
        <f ca="1"/>
        <v/>
      </c>
      <c r="HY73" s="2" t="str">
        <f ca="1"/>
        <v/>
      </c>
      <c r="HZ73" s="2" t="str">
        <f ca="1"/>
        <v/>
      </c>
      <c r="IA73" s="2">
        <f ca="1"/>
        <v>4.2351999999999999</v>
      </c>
      <c r="IB73" s="2">
        <f ca="1"/>
        <v>4.2572000000000001</v>
      </c>
      <c r="IC73" s="2">
        <f ca="1"/>
        <v>4.3605</v>
      </c>
      <c r="ID73" s="2">
        <f ca="1"/>
        <v>4.4564000000000004</v>
      </c>
      <c r="IE73" s="2">
        <f ca="1"/>
        <v>4.4687999999999999</v>
      </c>
      <c r="IF73" s="2">
        <f ca="1"/>
        <v>4.7317</v>
      </c>
      <c r="IG73" s="2">
        <f ca="1"/>
        <v>4.2302</v>
      </c>
      <c r="IH73" s="2">
        <f ca="1"/>
        <v>5.1018999999999997</v>
      </c>
      <c r="II73" s="2">
        <f ca="1"/>
        <v>5.2969999999999997</v>
      </c>
      <c r="IJ73" s="2">
        <f ca="1"/>
        <v>5.3476999999999997</v>
      </c>
      <c r="IK73" s="2" t="str">
        <f ca="1"/>
        <v/>
      </c>
      <c r="IL73" s="2" t="str">
        <f ca="1"/>
        <v/>
      </c>
      <c r="IM73" s="2" t="str">
        <f ca="1"/>
        <v/>
      </c>
      <c r="IN73" s="2" t="str">
        <f ca="1"/>
        <v/>
      </c>
      <c r="IO73" s="2" t="str">
        <f ca="1"/>
        <v/>
      </c>
      <c r="IP73" s="2" t="str">
        <f ca="1"/>
        <v/>
      </c>
      <c r="IQ73" s="2" t="str">
        <f ca="1"/>
        <v/>
      </c>
      <c r="IR73" s="2" t="str">
        <f ca="1"/>
        <v/>
      </c>
      <c r="IS73" s="2" t="str">
        <f ca="1"/>
        <v/>
      </c>
      <c r="IT73" s="2" t="str">
        <f ca="1"/>
        <v/>
      </c>
      <c r="IU73" s="2" t="str">
        <f ca="1"/>
        <v/>
      </c>
      <c r="IV73" s="2" t="str">
        <f ca="1"/>
        <v/>
      </c>
      <c r="IW73" s="2" t="str">
        <f ca="1"/>
        <v/>
      </c>
      <c r="IX73" s="2" t="str">
        <f ca="1"/>
        <v/>
      </c>
      <c r="IY73" s="2" t="str">
        <f ca="1"/>
        <v/>
      </c>
      <c r="IZ73" s="2">
        <f ca="1"/>
        <v>3.911</v>
      </c>
      <c r="JA73" s="2">
        <f ca="1"/>
        <v>4.1150000000000002</v>
      </c>
      <c r="JB73" s="2">
        <f ca="1"/>
        <v>3.9350000000000001</v>
      </c>
      <c r="JC73" s="2">
        <f ca="1"/>
        <v>4.5579999999999998</v>
      </c>
      <c r="JD73" s="2">
        <f ca="1"/>
        <v>4.3029999999999999</v>
      </c>
      <c r="JE73" s="2">
        <f ca="1"/>
        <v>4.508</v>
      </c>
      <c r="JF73" s="2">
        <f ca="1"/>
        <v>4.202</v>
      </c>
      <c r="JG73" s="2">
        <f ca="1"/>
        <v>4.3360000000000003</v>
      </c>
      <c r="JH73" s="2">
        <f ca="1"/>
        <v>4.0640000000000001</v>
      </c>
      <c r="JI73" s="2">
        <f ca="1"/>
        <v>4.6079999999999997</v>
      </c>
      <c r="JJ73" s="2">
        <f ca="1"/>
        <v>5.1303179999999999</v>
      </c>
      <c r="JK73" s="2" t="str">
        <f ca="1"/>
        <v/>
      </c>
      <c r="JL73" s="2" t="str">
        <f ca="1"/>
        <v/>
      </c>
      <c r="JM73" s="2">
        <f ca="1"/>
        <v>3.2669000000000001</v>
      </c>
      <c r="JN73" s="2">
        <f ca="1"/>
        <v>3.2120000000000002</v>
      </c>
      <c r="JO73" s="2">
        <f ca="1"/>
        <v>3.18</v>
      </c>
      <c r="JP73" s="2">
        <f ca="1"/>
        <v>3.2000999999999999</v>
      </c>
      <c r="JQ73" s="2">
        <f ca="1"/>
        <v>3.2421000000000002</v>
      </c>
      <c r="JR73" s="2">
        <f ca="1"/>
        <v>3.2363</v>
      </c>
      <c r="JS73" s="2">
        <f ca="1"/>
        <v>3.2700999999999998</v>
      </c>
      <c r="JT73" s="2">
        <f ca="1"/>
        <v>3.3412999999999999</v>
      </c>
      <c r="JU73" s="2">
        <f ca="1"/>
        <v>3.3893409999999999</v>
      </c>
      <c r="JV73" s="2">
        <f ca="1"/>
        <v>3.4155191999999999</v>
      </c>
      <c r="JW73" s="2" t="str">
        <f ca="1"/>
        <v/>
      </c>
      <c r="JX73" s="2" t="str">
        <f ca="1"/>
        <v/>
      </c>
      <c r="JY73" s="2" t="str">
        <f ca="1"/>
        <v/>
      </c>
      <c r="JZ73" s="2" t="str">
        <f ca="1"/>
        <v/>
      </c>
      <c r="KA73" s="2" t="str">
        <f ca="1"/>
        <v/>
      </c>
      <c r="KB73" s="2" t="str">
        <f ca="1"/>
        <v/>
      </c>
      <c r="KC73" s="2" t="str">
        <f ca="1"/>
        <v/>
      </c>
      <c r="KD73" s="2" t="str">
        <f ca="1"/>
        <v/>
      </c>
      <c r="KE73" s="2" t="str">
        <f ca="1"/>
        <v/>
      </c>
      <c r="KF73" s="2" t="str">
        <f ca="1"/>
        <v/>
      </c>
      <c r="KG73" s="2" t="str">
        <f ca="1"/>
        <v/>
      </c>
      <c r="KH73" s="2" t="str">
        <f ca="1"/>
        <v/>
      </c>
      <c r="KI73" s="2" t="str">
        <f ca="1"/>
        <v/>
      </c>
      <c r="KJ73" s="2" t="str">
        <f ca="1"/>
        <v/>
      </c>
      <c r="KK73" s="2" t="str">
        <f ca="1"/>
        <v/>
      </c>
      <c r="KL73" s="2" t="str">
        <f ca="1"/>
        <v/>
      </c>
      <c r="KM73" s="2" t="str">
        <f ca="1"/>
        <v/>
      </c>
      <c r="KN73" s="2">
        <f ca="1"/>
        <v>117.6824</v>
      </c>
      <c r="KO73" s="2" t="str">
        <f ca="1"/>
        <v/>
      </c>
      <c r="KP73" s="2" t="str">
        <f ca="1"/>
        <v/>
      </c>
      <c r="KQ73" s="2" t="str">
        <f ca="1"/>
        <v/>
      </c>
      <c r="KR73" s="2" t="str">
        <f ca="1"/>
        <v/>
      </c>
      <c r="KS73" s="2" t="str">
        <f ca="1"/>
        <v/>
      </c>
      <c r="KT73" s="2" t="str">
        <f ca="1"/>
        <v/>
      </c>
      <c r="KU73" s="2" t="str">
        <f ca="1"/>
        <v/>
      </c>
      <c r="KV73" s="2" t="str">
        <f ca="1"/>
        <v/>
      </c>
      <c r="KW73" s="2" t="str">
        <f ca="1"/>
        <v/>
      </c>
      <c r="KX73" s="2" t="str">
        <f ca="1"/>
        <v/>
      </c>
      <c r="KY73" s="2" t="str">
        <f ca="1"/>
        <v/>
      </c>
      <c r="KZ73" s="2" t="str">
        <f ca="1"/>
        <v/>
      </c>
      <c r="LA73" s="2">
        <f ca="1"/>
        <v>2325.0500000000002</v>
      </c>
      <c r="LB73" s="2" t="str">
        <f ca="1"/>
        <v/>
      </c>
      <c r="LC73" s="2" t="str">
        <f ca="1"/>
        <v/>
      </c>
      <c r="LD73" s="2">
        <f ca="1"/>
        <v>0.67010000000000003</v>
      </c>
      <c r="LE73" s="2">
        <f ca="1"/>
        <v>0.53469999999999995</v>
      </c>
      <c r="LF73" s="2">
        <f ca="1"/>
        <v>2.1871</v>
      </c>
      <c r="LG73" s="2">
        <f ca="1"/>
        <v>0.3241</v>
      </c>
      <c r="LH73" s="2">
        <f ca="1"/>
        <v>1.8371</v>
      </c>
      <c r="LI73" s="2">
        <f ca="1"/>
        <v>0.29909999999999998</v>
      </c>
      <c r="LJ73" s="2">
        <f ca="1"/>
        <v>1.5510999999999999</v>
      </c>
      <c r="LK73" s="2">
        <f ca="1"/>
        <v>0.99609999999999999</v>
      </c>
      <c r="LL73" s="2">
        <f ca="1"/>
        <v>0.1321</v>
      </c>
      <c r="LM73" s="2">
        <f ca="1"/>
        <v>1.7999999999999999E-2</v>
      </c>
      <c r="LN73" s="2">
        <f ca="1"/>
        <v>3.6999999999999998E-2</v>
      </c>
      <c r="LO73" s="2" t="str">
        <f ca="1"/>
        <v/>
      </c>
      <c r="LP73" s="2" t="str">
        <f ca="1"/>
        <v/>
      </c>
      <c r="LQ73" s="2" t="str">
        <f ca="1"/>
        <v/>
      </c>
      <c r="LR73" s="2" t="str">
        <f ca="1"/>
        <v/>
      </c>
      <c r="LS73" s="2" t="str">
        <f ca="1"/>
        <v/>
      </c>
      <c r="LT73" s="2" t="str">
        <f ca="1"/>
        <v/>
      </c>
      <c r="LU73" s="2" t="str">
        <f ca="1"/>
        <v/>
      </c>
      <c r="LV73" s="2" t="str">
        <f ca="1"/>
        <v/>
      </c>
      <c r="LW73" s="2" t="str">
        <f ca="1"/>
        <v/>
      </c>
      <c r="LX73" s="2" t="str">
        <f ca="1"/>
        <v/>
      </c>
      <c r="LY73" s="2" t="str">
        <f ca="1"/>
        <v/>
      </c>
      <c r="LZ73" s="2" t="str">
        <f ca="1"/>
        <v/>
      </c>
      <c r="MA73" s="2" t="str">
        <f ca="1"/>
        <v/>
      </c>
      <c r="MB73" s="2" t="str">
        <f ca="1"/>
        <v/>
      </c>
      <c r="MC73" s="2" t="str">
        <f ca="1"/>
        <v/>
      </c>
      <c r="MD73" s="2" t="str">
        <f ca="1"/>
        <v/>
      </c>
      <c r="ME73" s="2" t="str">
        <f ca="1"/>
        <v/>
      </c>
      <c r="MF73" s="2" t="str">
        <f ca="1"/>
        <v/>
      </c>
      <c r="MG73" s="2" t="str">
        <f ca="1"/>
        <v/>
      </c>
      <c r="MH73" s="2" t="str">
        <f ca="1"/>
        <v/>
      </c>
      <c r="MI73" s="2" t="str">
        <f ca="1"/>
        <v/>
      </c>
      <c r="MJ73" s="2" t="str">
        <f ca="1"/>
        <v/>
      </c>
      <c r="MK73" s="2" t="str">
        <f ca="1"/>
        <v/>
      </c>
      <c r="ML73" s="2" t="str">
        <f ca="1"/>
        <v/>
      </c>
      <c r="MM73" s="2">
        <f ca="1"/>
        <v>71360.850000000006</v>
      </c>
      <c r="MN73" s="2">
        <f ca="1"/>
        <v>7.9930000000000003</v>
      </c>
      <c r="MO73" s="2">
        <f ca="1"/>
        <v>5.452</v>
      </c>
      <c r="MP73" s="2">
        <f ca="1"/>
        <v>6.6159999999999997</v>
      </c>
      <c r="MQ73" s="2">
        <f ca="1"/>
        <v>3.8420000000000001</v>
      </c>
      <c r="MR73" s="2" t="str">
        <f ca="1"/>
        <v/>
      </c>
      <c r="MS73" s="2">
        <f ca="1"/>
        <v>3.31</v>
      </c>
      <c r="MT73" s="2">
        <f ca="1"/>
        <v>2.83</v>
      </c>
      <c r="MU73" s="2">
        <f ca="1"/>
        <v>3.968</v>
      </c>
      <c r="MV73" s="2">
        <f ca="1"/>
        <v>3.891</v>
      </c>
      <c r="MW73" s="2">
        <f ca="1"/>
        <v>3.617</v>
      </c>
      <c r="MX73" s="2">
        <f ca="1"/>
        <v>2.3719999999999999</v>
      </c>
      <c r="MY73" s="2">
        <f ca="1"/>
        <v>2.4049999999999998</v>
      </c>
      <c r="MZ73" s="2">
        <f ca="1"/>
        <v>2.589</v>
      </c>
      <c r="NA73" s="2">
        <f ca="1"/>
        <v>2.5619999999999998</v>
      </c>
      <c r="NB73" s="2">
        <f ca="1"/>
        <v>2.6160000000000001</v>
      </c>
      <c r="NC73" s="2">
        <f ca="1"/>
        <v>2.7919999999999998</v>
      </c>
      <c r="ND73" s="2">
        <f ca="1"/>
        <v>2.5609999999999999</v>
      </c>
      <c r="NE73" s="2">
        <f ca="1"/>
        <v>2.3919999999999999</v>
      </c>
      <c r="NF73" s="2">
        <f ca="1"/>
        <v>3.194</v>
      </c>
      <c r="NG73" s="2">
        <f ca="1"/>
        <v>3.35</v>
      </c>
      <c r="NH73" s="2">
        <f ca="1"/>
        <v>3.3879999999999999</v>
      </c>
      <c r="NI73" s="2">
        <f ca="1"/>
        <v>2.923</v>
      </c>
      <c r="NJ73" s="2">
        <f ca="1"/>
        <v>3.0089999999999999</v>
      </c>
      <c r="NK73" s="2">
        <f ca="1"/>
        <v>2.9180000000000001</v>
      </c>
      <c r="NL73" s="2">
        <f ca="1"/>
        <v>3.61</v>
      </c>
      <c r="NM73" s="2">
        <f ca="1"/>
        <v>2.9550000000000001</v>
      </c>
      <c r="NN73" s="2">
        <f ca="1"/>
        <v>3.4380000000000002</v>
      </c>
      <c r="NO73" s="2">
        <f ca="1"/>
        <v>3.0539999999999998</v>
      </c>
      <c r="NP73" s="2">
        <f ca="1"/>
        <v>3.347</v>
      </c>
      <c r="NQ73" s="2">
        <f ca="1"/>
        <v>3.109</v>
      </c>
      <c r="NR73" s="2">
        <f ca="1"/>
        <v>3.367</v>
      </c>
      <c r="NS73" s="2">
        <f ca="1"/>
        <v>3.61</v>
      </c>
      <c r="NT73" s="2">
        <f ca="1"/>
        <v>3.7</v>
      </c>
      <c r="NU73" s="2" t="str">
        <f ca="1"/>
        <v/>
      </c>
      <c r="NV73" s="2" t="str">
        <f ca="1"/>
        <v/>
      </c>
      <c r="NW73" s="2" t="str">
        <f ca="1"/>
        <v/>
      </c>
      <c r="NX73" s="2" t="str">
        <f ca="1"/>
        <v/>
      </c>
      <c r="NY73" s="2" t="str">
        <f ca="1"/>
        <v/>
      </c>
      <c r="NZ73" s="2" t="str">
        <f ca="1"/>
        <v/>
      </c>
      <c r="OA73" s="2" t="str">
        <f ca="1"/>
        <v/>
      </c>
      <c r="OB73" s="2" t="str">
        <f ca="1"/>
        <v/>
      </c>
      <c r="OC73" s="2" t="str">
        <f ca="1"/>
        <v/>
      </c>
      <c r="OD73" s="2">
        <f ca="1"/>
        <v>9492</v>
      </c>
      <c r="OE73" s="2" t="str">
        <f ca="1"/>
        <v/>
      </c>
      <c r="OF73" s="2" t="str">
        <f ca="1"/>
        <v/>
      </c>
      <c r="OG73" s="2" t="str">
        <f ca="1"/>
        <v/>
      </c>
      <c r="OH73" s="2" t="str">
        <f ca="1"/>
        <v/>
      </c>
      <c r="OI73" s="2" t="str">
        <f ca="1"/>
        <v/>
      </c>
      <c r="OJ73" s="2">
        <f ca="1"/>
        <v>0.69399999999999995</v>
      </c>
      <c r="OK73" s="2">
        <f ca="1"/>
        <v>0.32200000000000001</v>
      </c>
      <c r="OL73" s="2" t="str">
        <f ca="1"/>
        <v/>
      </c>
      <c r="OM73" s="2" t="str">
        <f ca="1"/>
        <v/>
      </c>
      <c r="ON73" s="2" t="str">
        <f ca="1"/>
        <v/>
      </c>
      <c r="OO73" s="2" t="str">
        <f ca="1"/>
        <v/>
      </c>
      <c r="OP73" s="2" t="str">
        <f ca="1"/>
        <v/>
      </c>
      <c r="OQ73" s="2" t="str">
        <f ca="1"/>
        <v/>
      </c>
      <c r="OR73" s="2" t="str">
        <f ca="1"/>
        <v/>
      </c>
      <c r="OS73" s="2" t="str">
        <f ca="1"/>
        <v/>
      </c>
      <c r="OT73" s="2" t="str">
        <f ca="1"/>
        <v/>
      </c>
      <c r="OU73" s="2">
        <f ca="1"/>
        <v>-13.4</v>
      </c>
      <c r="OV73" s="2">
        <f ca="1"/>
        <v>10.8</v>
      </c>
      <c r="OW73" s="2">
        <f ca="1"/>
        <v>-12.4</v>
      </c>
      <c r="OX73" s="2">
        <f ca="1"/>
        <v>-0.6</v>
      </c>
      <c r="OY73" s="2">
        <f ca="1"/>
        <v>17</v>
      </c>
      <c r="OZ73" s="2">
        <f ca="1"/>
        <v>-3.1</v>
      </c>
      <c r="PA73" s="2">
        <f ca="1"/>
        <v>-26</v>
      </c>
      <c r="PB73" s="2">
        <f ca="1"/>
        <v>52.6</v>
      </c>
      <c r="PC73" s="2">
        <f ca="1"/>
        <v>14.2</v>
      </c>
      <c r="PD73" s="2">
        <f ca="1"/>
        <v>67.5</v>
      </c>
      <c r="PE73" s="2">
        <f ca="1"/>
        <v>-13</v>
      </c>
      <c r="PF73" s="2">
        <f ca="1"/>
        <v>-27.6</v>
      </c>
      <c r="PG73" s="2">
        <f ca="1"/>
        <v>-2.2999999999999998</v>
      </c>
      <c r="PH73" s="2">
        <f ca="1"/>
        <v>61</v>
      </c>
      <c r="PI73" s="2">
        <f ca="1"/>
        <v>-18.3</v>
      </c>
      <c r="PJ73" s="2">
        <f ca="1"/>
        <v>19.079999999999998</v>
      </c>
      <c r="PK73" s="2">
        <f ca="1"/>
        <v>0.9</v>
      </c>
      <c r="PL73" s="2">
        <f ca="1"/>
        <v>16.7</v>
      </c>
      <c r="PM73" s="2">
        <f ca="1"/>
        <v>14.88</v>
      </c>
      <c r="PN73" s="2">
        <f ca="1"/>
        <v>9.5</v>
      </c>
      <c r="PO73" s="2">
        <f ca="1"/>
        <v>12.34</v>
      </c>
      <c r="PP73" s="2">
        <f ca="1"/>
        <v>25.75</v>
      </c>
      <c r="PQ73" s="2" t="str">
        <f ca="1"/>
        <v/>
      </c>
      <c r="PR73" s="2" t="str">
        <f ca="1"/>
        <v/>
      </c>
      <c r="PS73" s="2" t="str">
        <f ca="1"/>
        <v/>
      </c>
    </row>
    <row r="74" spans="1:435" ht="20.100000000000001" customHeight="1" x14ac:dyDescent="0.2">
      <c r="A74" s="3">
        <f ca="1"/>
        <v>45469</v>
      </c>
      <c r="B74" s="2">
        <f ca="1"/>
        <v>265.57389999999998</v>
      </c>
      <c r="C74" s="2">
        <f ca="1"/>
        <v>16.759947</v>
      </c>
      <c r="D74" s="2">
        <f ca="1"/>
        <v>18.558866999999999</v>
      </c>
      <c r="E74" s="2">
        <f ca="1"/>
        <v>15.916254</v>
      </c>
      <c r="F74" s="2">
        <f ca="1"/>
        <v>14.090856</v>
      </c>
      <c r="G74" s="2">
        <f ca="1"/>
        <v>208.8135</v>
      </c>
      <c r="H74" s="2">
        <f ca="1"/>
        <v>13.973655000000001</v>
      </c>
      <c r="I74" s="2">
        <f ca="1"/>
        <v>15.714354999999999</v>
      </c>
      <c r="J74" s="2">
        <f ca="1"/>
        <v>14.9883375</v>
      </c>
      <c r="K74" s="2">
        <f ca="1"/>
        <v>13.306858</v>
      </c>
      <c r="L74" s="2">
        <f ca="1"/>
        <v>185.52533</v>
      </c>
      <c r="M74" s="2">
        <f ca="1"/>
        <v>13.405326000000001</v>
      </c>
      <c r="N74" s="2">
        <f ca="1"/>
        <v>14.790618</v>
      </c>
      <c r="O74" s="2">
        <f ca="1"/>
        <v>13.8801565</v>
      </c>
      <c r="P74" s="2">
        <f ca="1"/>
        <v>12.463447</v>
      </c>
      <c r="Q74" s="2">
        <f ca="1"/>
        <v>-1136249300</v>
      </c>
      <c r="R74" s="2">
        <f ca="1"/>
        <v>2802.95</v>
      </c>
      <c r="S74" s="2">
        <f ca="1"/>
        <v>514.81169999999997</v>
      </c>
      <c r="T74" s="2">
        <f ca="1"/>
        <v>13.458651</v>
      </c>
      <c r="U74" s="2">
        <f ca="1"/>
        <v>14.247795999999999</v>
      </c>
      <c r="V74" s="2">
        <f ca="1"/>
        <v>38.341476</v>
      </c>
      <c r="W74" s="2">
        <f ca="1"/>
        <v>35.415984999999999</v>
      </c>
      <c r="X74" s="2">
        <f ca="1"/>
        <v>4518.9214000000002</v>
      </c>
      <c r="Y74" s="2">
        <f ca="1"/>
        <v>14.656084</v>
      </c>
      <c r="Z74" s="2">
        <f ca="1"/>
        <v>15.498810000000001</v>
      </c>
      <c r="AA74" s="2">
        <f ca="1"/>
        <v>309.01049999999998</v>
      </c>
      <c r="AB74" s="2">
        <f ca="1"/>
        <v>283.69445999999999</v>
      </c>
      <c r="AC74" s="2">
        <f ca="1"/>
        <v>6183183400</v>
      </c>
      <c r="AD74" s="2" t="str">
        <f ca="1"/>
        <v/>
      </c>
      <c r="AE74" s="2">
        <f ca="1"/>
        <v>349.61470000000003</v>
      </c>
      <c r="AF74" s="2">
        <f ca="1"/>
        <v>16.510062999999999</v>
      </c>
      <c r="AG74" s="2">
        <f ca="1"/>
        <v>16.954704</v>
      </c>
      <c r="AH74" s="2">
        <f ca="1"/>
        <v>21.214706</v>
      </c>
      <c r="AI74" s="2">
        <f ca="1"/>
        <v>19.521913999999999</v>
      </c>
      <c r="AJ74" s="2">
        <f ca="1"/>
        <v>558.35159999999996</v>
      </c>
      <c r="AK74" s="2">
        <f ca="1"/>
        <v>19.786349999999999</v>
      </c>
      <c r="AL74" s="2">
        <f ca="1"/>
        <v>20.777045999999999</v>
      </c>
      <c r="AM74" s="2">
        <f ca="1"/>
        <v>28.365883</v>
      </c>
      <c r="AN74" s="2">
        <f ca="1"/>
        <v>26.695183</v>
      </c>
      <c r="AO74" s="2">
        <f ca="1"/>
        <v>4362.6109999999999</v>
      </c>
      <c r="AP74" s="2">
        <f ca="1"/>
        <v>30.467780000000001</v>
      </c>
      <c r="AQ74" s="2">
        <f ca="1"/>
        <v>33.487293000000001</v>
      </c>
      <c r="AR74" s="2">
        <f ca="1"/>
        <v>144.26335</v>
      </c>
      <c r="AS74" s="2">
        <f ca="1"/>
        <v>121.00400999999999</v>
      </c>
      <c r="AT74" s="2">
        <f ca="1"/>
        <v>1030.6563000000001</v>
      </c>
      <c r="AU74" s="2">
        <f ca="1"/>
        <v>20.765571999999999</v>
      </c>
      <c r="AV74" s="2">
        <f ca="1"/>
        <v>22.871943999999999</v>
      </c>
      <c r="AW74" s="2">
        <f ca="1"/>
        <v>49.896717000000002</v>
      </c>
      <c r="AX74" s="2">
        <f ca="1"/>
        <v>44.918373000000003</v>
      </c>
      <c r="AY74" s="2">
        <f ca="1"/>
        <v>1704.5202999999999</v>
      </c>
      <c r="AZ74" s="2">
        <f ca="1"/>
        <v>19.398959999999999</v>
      </c>
      <c r="BA74" s="2">
        <f ca="1"/>
        <v>21.751991</v>
      </c>
      <c r="BB74" s="2">
        <f ca="1"/>
        <v>88.480119999999999</v>
      </c>
      <c r="BC74" s="2">
        <f ca="1"/>
        <v>78.044979999999995</v>
      </c>
      <c r="BD74" s="2">
        <f ca="1"/>
        <v>683.31550000000004</v>
      </c>
      <c r="BE74" s="2">
        <f ca="1"/>
        <v>14.960606</v>
      </c>
      <c r="BF74" s="2">
        <f ca="1"/>
        <v>16.627737</v>
      </c>
      <c r="BG74" s="2">
        <f ca="1"/>
        <v>45.812396999999997</v>
      </c>
      <c r="BH74" s="2">
        <f ca="1"/>
        <v>40.811337000000002</v>
      </c>
      <c r="BI74" s="2">
        <f ca="1"/>
        <v>693.60186999999996</v>
      </c>
      <c r="BJ74" s="2">
        <f ca="1"/>
        <v>12.092903</v>
      </c>
      <c r="BK74" s="2">
        <f ca="1"/>
        <v>12.095559</v>
      </c>
      <c r="BL74" s="2">
        <f ca="1"/>
        <v>57.549053000000001</v>
      </c>
      <c r="BM74" s="2">
        <f ca="1"/>
        <v>55.699570000000001</v>
      </c>
      <c r="BN74" s="2">
        <f ca="1"/>
        <v>827.80100000000004</v>
      </c>
      <c r="BO74" s="2">
        <f ca="1"/>
        <v>20.483830999999999</v>
      </c>
      <c r="BP74" s="2">
        <f ca="1"/>
        <v>21.17972</v>
      </c>
      <c r="BQ74" s="2">
        <f ca="1"/>
        <v>40.469529999999999</v>
      </c>
      <c r="BR74" s="2">
        <f ca="1"/>
        <v>38.146552999999997</v>
      </c>
      <c r="BS74" s="2">
        <f ca="1"/>
        <v>1499.3145</v>
      </c>
      <c r="BT74" s="2">
        <f ca="1"/>
        <v>25.373932</v>
      </c>
      <c r="BU74" s="2">
        <f ca="1"/>
        <v>29.144456999999999</v>
      </c>
      <c r="BV74" s="2">
        <f ca="1"/>
        <v>59.409739999999999</v>
      </c>
      <c r="BW74" s="2">
        <f ca="1"/>
        <v>51.434005999999997</v>
      </c>
      <c r="BX74" s="2">
        <f ca="1"/>
        <v>312.90048000000002</v>
      </c>
      <c r="BY74" s="2">
        <f ca="1"/>
        <v>19.619799</v>
      </c>
      <c r="BZ74" s="2">
        <f ca="1"/>
        <v>21.472075</v>
      </c>
      <c r="CA74" s="2">
        <f ca="1"/>
        <v>16.010003999999999</v>
      </c>
      <c r="CB74" s="2">
        <f ca="1"/>
        <v>13.647046</v>
      </c>
      <c r="CC74" s="2">
        <f ca="1"/>
        <v>21.244982</v>
      </c>
      <c r="CD74" s="2">
        <f ca="1"/>
        <v>23.087009999999999</v>
      </c>
      <c r="CE74" s="2">
        <f ca="1"/>
        <v>259.03219999999999</v>
      </c>
      <c r="CF74" s="2">
        <f ca="1"/>
        <v>229.01683</v>
      </c>
      <c r="CG74" s="2">
        <f ca="1"/>
        <v>395.75432999999998</v>
      </c>
      <c r="CH74" s="2">
        <f ca="1"/>
        <v>20.459515</v>
      </c>
      <c r="CI74" s="2">
        <f ca="1"/>
        <v>22.57723</v>
      </c>
      <c r="CJ74" s="2">
        <f ca="1"/>
        <v>19.450077</v>
      </c>
      <c r="CK74" s="2">
        <f ca="1"/>
        <v>17.057352000000002</v>
      </c>
      <c r="CL74" s="2">
        <f ca="1"/>
        <v>329.07299999999998</v>
      </c>
      <c r="CM74" s="2">
        <f ca="1"/>
        <v>16.327553000000002</v>
      </c>
      <c r="CN74" s="2">
        <f ca="1"/>
        <v>18.723134999999999</v>
      </c>
      <c r="CO74" s="2">
        <f ca="1"/>
        <v>20.229126000000001</v>
      </c>
      <c r="CP74" s="2">
        <f ca="1"/>
        <v>17.193519999999999</v>
      </c>
      <c r="CQ74" s="2">
        <f ca="1"/>
        <v>28.249860000000002</v>
      </c>
      <c r="CR74" s="2">
        <f ca="1"/>
        <v>32.856369999999998</v>
      </c>
      <c r="CS74" s="2">
        <f ca="1"/>
        <v>636.40264999999999</v>
      </c>
      <c r="CT74" s="2">
        <f ca="1"/>
        <v>518.28283999999996</v>
      </c>
      <c r="CU74" s="2">
        <f ca="1"/>
        <v>77.61112</v>
      </c>
      <c r="CV74" s="2">
        <f ca="1"/>
        <v>13.109204999999999</v>
      </c>
      <c r="CW74" s="2">
        <f ca="1"/>
        <v>14.582405</v>
      </c>
      <c r="CX74" s="2">
        <f ca="1"/>
        <v>5.9337378000000003</v>
      </c>
      <c r="CY74" s="2">
        <f ca="1"/>
        <v>5.5793604999999999</v>
      </c>
      <c r="CZ74" s="2">
        <f ca="1"/>
        <v>259.12387000000001</v>
      </c>
      <c r="DA74" s="2">
        <f ca="1"/>
        <v>7.5197095999999997</v>
      </c>
      <c r="DB74" s="2">
        <f ca="1"/>
        <v>8.5213789999999996</v>
      </c>
      <c r="DC74" s="2">
        <f ca="1"/>
        <v>34.920546999999999</v>
      </c>
      <c r="DD74" s="2">
        <f ca="1"/>
        <v>30.060154000000001</v>
      </c>
      <c r="DE74" s="2">
        <f ca="1"/>
        <v>239.64098999999999</v>
      </c>
      <c r="DF74" s="2">
        <f ca="1"/>
        <v>9.4733009999999993</v>
      </c>
      <c r="DG74" s="2">
        <f ca="1"/>
        <v>11.180693</v>
      </c>
      <c r="DH74" s="2">
        <f ca="1"/>
        <v>25.377344000000001</v>
      </c>
      <c r="DI74" s="2">
        <f ca="1"/>
        <v>22.835932</v>
      </c>
      <c r="DJ74" s="2">
        <f ca="1"/>
        <v>2792.05</v>
      </c>
      <c r="DK74" s="2">
        <f ca="1"/>
        <v>10.352281</v>
      </c>
      <c r="DL74" s="2">
        <f ca="1"/>
        <v>15.341452</v>
      </c>
      <c r="DM74" s="2">
        <f ca="1"/>
        <v>273.09338000000002</v>
      </c>
      <c r="DN74" s="2">
        <f ca="1"/>
        <v>189.7876</v>
      </c>
      <c r="DO74" s="2">
        <f ca="1"/>
        <v>39667.07</v>
      </c>
      <c r="DT74" s="2" t="str">
        <f ca="1"/>
        <v/>
      </c>
      <c r="DU74" s="2" t="str">
        <f ca="1"/>
        <v/>
      </c>
      <c r="DV74" s="2">
        <f ca="1"/>
        <v>0</v>
      </c>
      <c r="DW74" s="2">
        <f ca="1"/>
        <v>8225.3279999999995</v>
      </c>
      <c r="EB74" s="2">
        <f ca="1"/>
        <v>189.86859999999999</v>
      </c>
      <c r="EC74" s="2">
        <f ca="1"/>
        <v>13.130582</v>
      </c>
      <c r="ED74" s="2">
        <f ca="1"/>
        <v>14.970418</v>
      </c>
      <c r="EE74" s="2">
        <f ca="1"/>
        <v>14.526775000000001</v>
      </c>
      <c r="EF74" s="2">
        <f ca="1"/>
        <v>12.681304000000001</v>
      </c>
      <c r="EG74" s="2">
        <f ca="1"/>
        <v>472.04217999999997</v>
      </c>
      <c r="EH74" s="2">
        <f ca="1"/>
        <v>10.854245000000001</v>
      </c>
      <c r="EI74" s="2">
        <f ca="1"/>
        <v>16.152735</v>
      </c>
      <c r="EJ74" s="2">
        <f ca="1"/>
        <v>44.077393000000001</v>
      </c>
      <c r="EK74" s="2">
        <f ca="1"/>
        <v>31.045131999999999</v>
      </c>
      <c r="EL74" s="2">
        <f ca="1"/>
        <v>171.31494000000001</v>
      </c>
      <c r="EM74" s="2">
        <f ca="1"/>
        <v>15.085966000000001</v>
      </c>
      <c r="EN74" s="2">
        <f ca="1"/>
        <v>16.511942000000001</v>
      </c>
      <c r="EO74" s="2">
        <f ca="1"/>
        <v>11.379204</v>
      </c>
      <c r="EP74" s="2">
        <f ca="1"/>
        <v>10.580667</v>
      </c>
      <c r="EQ74" s="2">
        <f ca="1"/>
        <v>1413.6285</v>
      </c>
      <c r="ER74" s="2">
        <f ca="1"/>
        <v>24.050182</v>
      </c>
      <c r="ES74" s="2">
        <f ca="1"/>
        <v>26.475301999999999</v>
      </c>
      <c r="ET74" s="2">
        <f ca="1"/>
        <v>59.156709999999997</v>
      </c>
      <c r="EU74" s="2">
        <f ca="1"/>
        <v>50.754890000000003</v>
      </c>
      <c r="EV74" s="2">
        <f ca="1"/>
        <v>196.48061999999999</v>
      </c>
      <c r="EW74" s="2">
        <f ca="1"/>
        <v>12.159466999999999</v>
      </c>
      <c r="EX74" s="2">
        <f ca="1"/>
        <v>12.855432499999999</v>
      </c>
      <c r="EY74" s="2">
        <f ca="1"/>
        <v>16.215857</v>
      </c>
      <c r="EZ74" s="2">
        <f ca="1"/>
        <v>15.419432</v>
      </c>
      <c r="FA74" s="2">
        <f ca="1"/>
        <v>197.07390000000001</v>
      </c>
      <c r="FB74" s="2">
        <f ca="1"/>
        <v>14.607428000000001</v>
      </c>
      <c r="FC74" s="2">
        <f ca="1"/>
        <v>20.074473999999999</v>
      </c>
      <c r="FD74" s="2">
        <f ca="1"/>
        <v>13.532140999999999</v>
      </c>
      <c r="FE74" s="2">
        <f ca="1"/>
        <v>10.641356</v>
      </c>
      <c r="FF74" s="2">
        <f ca="1"/>
        <v>329.4572</v>
      </c>
      <c r="FG74" s="2">
        <f ca="1"/>
        <v>17.575002999999999</v>
      </c>
      <c r="FH74" s="2">
        <f ca="1"/>
        <v>19.363060000000001</v>
      </c>
      <c r="FI74" s="2">
        <f ca="1"/>
        <v>18.821482</v>
      </c>
      <c r="FJ74" s="2">
        <f ca="1"/>
        <v>16.894314000000001</v>
      </c>
      <c r="FK74" s="2">
        <f ca="1"/>
        <v>168.70116999999999</v>
      </c>
      <c r="FL74" s="2">
        <f ca="1"/>
        <v>12.863205000000001</v>
      </c>
      <c r="FM74" s="2">
        <f ca="1"/>
        <v>14.495212</v>
      </c>
      <c r="FN74" s="2">
        <f ca="1"/>
        <v>13.150686</v>
      </c>
      <c r="FO74" s="2">
        <f ca="1"/>
        <v>11.757482</v>
      </c>
      <c r="FP74" s="2">
        <f ca="1"/>
        <v>200.97855999999999</v>
      </c>
      <c r="FQ74" s="2">
        <f ca="1"/>
        <v>13.807721000000001</v>
      </c>
      <c r="FR74" s="2">
        <f ca="1"/>
        <v>15.476456000000001</v>
      </c>
      <c r="FS74" s="2">
        <f ca="1"/>
        <v>14.598929999999999</v>
      </c>
      <c r="FT74" s="2">
        <f ca="1"/>
        <v>12.997976</v>
      </c>
      <c r="FU74" s="2">
        <f ca="1"/>
        <v>180.99764999999999</v>
      </c>
      <c r="FV74" s="2">
        <f ca="1"/>
        <v>13.290552999999999</v>
      </c>
      <c r="FW74" s="2">
        <f ca="1"/>
        <v>14.633430000000001</v>
      </c>
      <c r="FX74" s="2">
        <f ca="1"/>
        <v>13.658104</v>
      </c>
      <c r="FY74" s="2">
        <f ca="1"/>
        <v>12.287416</v>
      </c>
      <c r="FZ74" s="2">
        <f ca="1"/>
        <v>341.04813000000001</v>
      </c>
      <c r="GA74" s="2">
        <f ca="1"/>
        <v>15.063146</v>
      </c>
      <c r="GB74" s="2">
        <f ca="1"/>
        <v>16.845098</v>
      </c>
      <c r="GC74" s="2">
        <f ca="1"/>
        <v>22.778196000000001</v>
      </c>
      <c r="GD74" s="2">
        <f ca="1"/>
        <v>20.158321000000001</v>
      </c>
      <c r="GE74" s="2">
        <f ca="1"/>
        <v>373.03113000000002</v>
      </c>
      <c r="GF74" s="2">
        <f ca="1"/>
        <v>8.6111764999999991</v>
      </c>
      <c r="GG74" s="2">
        <f ca="1"/>
        <v>8.7469070000000002</v>
      </c>
      <c r="GH74" s="2">
        <f ca="1"/>
        <v>43.413319999999999</v>
      </c>
      <c r="GI74" s="2">
        <f ca="1"/>
        <v>42.220238000000002</v>
      </c>
      <c r="GJ74" s="2">
        <f ca="1"/>
        <v>17.866482000000001</v>
      </c>
      <c r="GK74" s="2">
        <f ca="1"/>
        <v>20.539770000000001</v>
      </c>
      <c r="GL74" s="2">
        <f ca="1"/>
        <v>2197.9074999999998</v>
      </c>
      <c r="GM74" s="2">
        <f ca="1"/>
        <v>1913.4392</v>
      </c>
      <c r="GN74" s="2">
        <f ca="1"/>
        <v>186.21100999999999</v>
      </c>
      <c r="GO74" s="2">
        <f ca="1"/>
        <v>13.092851</v>
      </c>
      <c r="GP74" s="2">
        <f ca="1"/>
        <v>14.558809</v>
      </c>
      <c r="GQ74" s="2">
        <f ca="1"/>
        <v>14.267541</v>
      </c>
      <c r="GR74" s="2">
        <f ca="1"/>
        <v>12.707791</v>
      </c>
      <c r="GS74" s="2">
        <f ca="1"/>
        <v>277.66223000000002</v>
      </c>
      <c r="GT74" s="2">
        <f ca="1"/>
        <v>17.158515999999999</v>
      </c>
      <c r="GU74" s="2">
        <f ca="1"/>
        <v>18.963207000000001</v>
      </c>
      <c r="GV74" s="2">
        <f ca="1"/>
        <v>16.252295</v>
      </c>
      <c r="GW74" s="2">
        <f ca="1"/>
        <v>14.348680999999999</v>
      </c>
      <c r="GX74" s="2">
        <f ca="1"/>
        <v>15.367642999999999</v>
      </c>
      <c r="GY74" s="2">
        <f ca="1"/>
        <v>18.429310000000001</v>
      </c>
      <c r="GZ74" s="2">
        <f ca="1"/>
        <v>112.94331</v>
      </c>
      <c r="HA74" s="2">
        <f ca="1"/>
        <v>95.521193999999994</v>
      </c>
      <c r="HB74" s="2" t="str">
        <f ca="1"/>
        <v/>
      </c>
      <c r="HC74" s="2">
        <f ca="1"/>
        <v>309.18304000000001</v>
      </c>
      <c r="HD74" s="2">
        <f ca="1"/>
        <v>14.021102000000001</v>
      </c>
      <c r="HE74" s="2">
        <f ca="1"/>
        <v>15.977097499999999</v>
      </c>
      <c r="HF74" s="2">
        <f ca="1"/>
        <v>22.177782000000001</v>
      </c>
      <c r="HG74" s="2">
        <f ca="1"/>
        <v>19.039131000000001</v>
      </c>
      <c r="HH74" s="2">
        <f ca="1"/>
        <v>318.45492999999999</v>
      </c>
      <c r="HI74" s="2">
        <f ca="1"/>
        <v>318.45492999999999</v>
      </c>
      <c r="HJ74" s="2">
        <f ca="1"/>
        <v>16.121034999999999</v>
      </c>
      <c r="HK74" s="2">
        <f ca="1"/>
        <v>22.434176999999998</v>
      </c>
      <c r="HL74" s="2">
        <f ca="1"/>
        <v>19.429382</v>
      </c>
      <c r="HM74" s="2">
        <f ca="1"/>
        <v>230.42863</v>
      </c>
      <c r="HN74" s="2">
        <f ca="1"/>
        <v>14.509816000000001</v>
      </c>
      <c r="HO74" s="2">
        <f ca="1"/>
        <v>16.291264000000002</v>
      </c>
      <c r="HP74" s="2">
        <f ca="1"/>
        <v>15.952465999999999</v>
      </c>
      <c r="HQ74" s="2">
        <f ca="1"/>
        <v>14.012957</v>
      </c>
      <c r="HR74" s="2">
        <f ca="1"/>
        <v>222.04796999999999</v>
      </c>
      <c r="HS74" s="2">
        <f ca="1"/>
        <v>14.32586</v>
      </c>
      <c r="HT74" s="2">
        <f ca="1"/>
        <v>16.187878000000001</v>
      </c>
      <c r="HU74" s="2">
        <f ca="1"/>
        <v>15.573553</v>
      </c>
      <c r="HV74" s="2">
        <f ca="1"/>
        <v>13.597607999999999</v>
      </c>
      <c r="HW74" s="2" t="str">
        <f ca="1"/>
        <v/>
      </c>
      <c r="HX74" s="2" t="str">
        <f ca="1"/>
        <v/>
      </c>
      <c r="HY74" s="2" t="str">
        <f ca="1"/>
        <v/>
      </c>
      <c r="HZ74" s="2" t="str">
        <f ca="1"/>
        <v/>
      </c>
      <c r="IA74" s="2">
        <f ca="1"/>
        <v>4.3175999999999997</v>
      </c>
      <c r="IB74" s="2">
        <f ca="1"/>
        <v>4.3326000000000002</v>
      </c>
      <c r="IC74" s="2">
        <f ca="1"/>
        <v>4.4470999999999998</v>
      </c>
      <c r="ID74" s="2">
        <f ca="1"/>
        <v>4.5235000000000003</v>
      </c>
      <c r="IE74" s="2">
        <f ca="1"/>
        <v>4.5572999999999997</v>
      </c>
      <c r="IF74" s="2">
        <f ca="1"/>
        <v>4.742</v>
      </c>
      <c r="IG74" s="2">
        <f ca="1"/>
        <v>4.3167</v>
      </c>
      <c r="IH74" s="2">
        <f ca="1"/>
        <v>5.1230000000000002</v>
      </c>
      <c r="II74" s="2">
        <f ca="1"/>
        <v>5.3343999999999996</v>
      </c>
      <c r="IJ74" s="2">
        <f ca="1"/>
        <v>5.3685</v>
      </c>
      <c r="IK74" s="2" t="str">
        <f ca="1"/>
        <v/>
      </c>
      <c r="IL74" s="2" t="str">
        <f ca="1"/>
        <v/>
      </c>
      <c r="IM74" s="2" t="str">
        <f ca="1"/>
        <v/>
      </c>
      <c r="IN74" s="2" t="str">
        <f ca="1"/>
        <v/>
      </c>
      <c r="IO74" s="2" t="str">
        <f ca="1"/>
        <v/>
      </c>
      <c r="IP74" s="2" t="str">
        <f ca="1"/>
        <v/>
      </c>
      <c r="IQ74" s="2" t="str">
        <f ca="1"/>
        <v/>
      </c>
      <c r="IR74" s="2" t="str">
        <f ca="1"/>
        <v/>
      </c>
      <c r="IS74" s="2" t="str">
        <f ca="1"/>
        <v/>
      </c>
      <c r="IT74" s="2" t="str">
        <f ca="1"/>
        <v/>
      </c>
      <c r="IU74" s="2" t="str">
        <f ca="1"/>
        <v/>
      </c>
      <c r="IV74" s="2" t="str">
        <f ca="1"/>
        <v/>
      </c>
      <c r="IW74" s="2" t="str">
        <f ca="1"/>
        <v/>
      </c>
      <c r="IX74" s="2" t="str">
        <f ca="1"/>
        <v/>
      </c>
      <c r="IY74" s="2" t="str">
        <f ca="1"/>
        <v/>
      </c>
      <c r="IZ74" s="2">
        <f ca="1"/>
        <v>3.9980000000000002</v>
      </c>
      <c r="JA74" s="2">
        <f ca="1"/>
        <v>4.181</v>
      </c>
      <c r="JB74" s="2">
        <f ca="1"/>
        <v>4.0190000000000001</v>
      </c>
      <c r="JC74" s="2">
        <f ca="1"/>
        <v>4.6310000000000002</v>
      </c>
      <c r="JD74" s="2">
        <f ca="1"/>
        <v>4.3789999999999996</v>
      </c>
      <c r="JE74" s="2">
        <f ca="1"/>
        <v>4.5759999999999996</v>
      </c>
      <c r="JF74" s="2">
        <f ca="1"/>
        <v>4.2510000000000003</v>
      </c>
      <c r="JG74" s="2">
        <f ca="1"/>
        <v>4.41</v>
      </c>
      <c r="JH74" s="2">
        <f ca="1"/>
        <v>4.1379999999999999</v>
      </c>
      <c r="JI74" s="2">
        <f ca="1"/>
        <v>4.6909999999999998</v>
      </c>
      <c r="JJ74" s="2">
        <f ca="1"/>
        <v>5.1300844999999997</v>
      </c>
      <c r="JK74" s="2" t="str">
        <f ca="1"/>
        <v/>
      </c>
      <c r="JL74" s="2" t="str">
        <f ca="1"/>
        <v/>
      </c>
      <c r="JM74" s="2">
        <f ca="1"/>
        <v>3.2816000000000001</v>
      </c>
      <c r="JN74" s="2">
        <f ca="1"/>
        <v>3.2248999999999999</v>
      </c>
      <c r="JO74" s="2">
        <f ca="1"/>
        <v>3.1917</v>
      </c>
      <c r="JP74" s="2">
        <f ca="1"/>
        <v>3.2071000000000001</v>
      </c>
      <c r="JQ74" s="2">
        <f ca="1"/>
        <v>3.242</v>
      </c>
      <c r="JR74" s="2">
        <f ca="1"/>
        <v>3.2410000000000001</v>
      </c>
      <c r="JS74" s="2">
        <f ca="1"/>
        <v>3.2751000000000001</v>
      </c>
      <c r="JT74" s="2">
        <f ca="1"/>
        <v>3.3374999999999999</v>
      </c>
      <c r="JU74" s="2">
        <f ca="1"/>
        <v>3.3813876999999999</v>
      </c>
      <c r="JV74" s="2">
        <f ca="1"/>
        <v>3.4054465</v>
      </c>
      <c r="JW74" s="2" t="str">
        <f ca="1"/>
        <v/>
      </c>
      <c r="JX74" s="2" t="str">
        <f ca="1"/>
        <v/>
      </c>
      <c r="JY74" s="2" t="str">
        <f ca="1"/>
        <v/>
      </c>
      <c r="JZ74" s="2" t="str">
        <f ca="1"/>
        <v/>
      </c>
      <c r="KA74" s="2" t="str">
        <f ca="1"/>
        <v/>
      </c>
      <c r="KB74" s="2" t="str">
        <f ca="1"/>
        <v/>
      </c>
      <c r="KC74" s="2" t="str">
        <f ca="1"/>
        <v/>
      </c>
      <c r="KD74" s="2" t="str">
        <f ca="1"/>
        <v/>
      </c>
      <c r="KE74" s="2" t="str">
        <f ca="1"/>
        <v/>
      </c>
      <c r="KF74" s="2" t="str">
        <f ca="1"/>
        <v/>
      </c>
      <c r="KG74" s="2" t="str">
        <f ca="1"/>
        <v/>
      </c>
      <c r="KH74" s="2" t="str">
        <f ca="1"/>
        <v/>
      </c>
      <c r="KI74" s="2" t="str">
        <f ca="1"/>
        <v/>
      </c>
      <c r="KJ74" s="2" t="str">
        <f ca="1"/>
        <v/>
      </c>
      <c r="KK74" s="2" t="str">
        <f ca="1"/>
        <v/>
      </c>
      <c r="KL74" s="2" t="str">
        <f ca="1"/>
        <v/>
      </c>
      <c r="KM74" s="2" t="str">
        <f ca="1"/>
        <v/>
      </c>
      <c r="KN74" s="2">
        <f ca="1"/>
        <v>118.03789999999999</v>
      </c>
      <c r="KO74" s="2" t="str">
        <f ca="1"/>
        <v/>
      </c>
      <c r="KP74" s="2" t="str">
        <f ca="1"/>
        <v/>
      </c>
      <c r="KQ74" s="2" t="str">
        <f ca="1"/>
        <v/>
      </c>
      <c r="KR74" s="2" t="str">
        <f ca="1"/>
        <v/>
      </c>
      <c r="KS74" s="2" t="str">
        <f ca="1"/>
        <v/>
      </c>
      <c r="KT74" s="2" t="str">
        <f ca="1"/>
        <v/>
      </c>
      <c r="KU74" s="2" t="str">
        <f ca="1"/>
        <v/>
      </c>
      <c r="KV74" s="2" t="str">
        <f ca="1"/>
        <v/>
      </c>
      <c r="KW74" s="2" t="str">
        <f ca="1"/>
        <v/>
      </c>
      <c r="KX74" s="2" t="str">
        <f ca="1"/>
        <v/>
      </c>
      <c r="KY74" s="2" t="str">
        <f ca="1"/>
        <v/>
      </c>
      <c r="KZ74" s="2">
        <f ca="1"/>
        <v>28.835000000000001</v>
      </c>
      <c r="LA74" s="2">
        <f ca="1"/>
        <v>2299.65</v>
      </c>
      <c r="LB74" s="2" t="str">
        <f ca="1"/>
        <v/>
      </c>
      <c r="LC74" s="2" t="str">
        <f ca="1"/>
        <v/>
      </c>
      <c r="LD74" s="2">
        <f ca="1"/>
        <v>0.68569999999999998</v>
      </c>
      <c r="LE74" s="2">
        <f ca="1"/>
        <v>0.5514</v>
      </c>
      <c r="LF74" s="2">
        <f ca="1"/>
        <v>2.2197</v>
      </c>
      <c r="LG74" s="2">
        <f ca="1"/>
        <v>0.32840000000000003</v>
      </c>
      <c r="LH74" s="2">
        <f ca="1"/>
        <v>1.8636999999999999</v>
      </c>
      <c r="LI74" s="2">
        <f ca="1"/>
        <v>0.30840000000000001</v>
      </c>
      <c r="LJ74" s="2">
        <f ca="1"/>
        <v>1.5677000000000001</v>
      </c>
      <c r="LK74" s="2">
        <f ca="1"/>
        <v>1.0126999999999999</v>
      </c>
      <c r="LL74" s="2">
        <f ca="1"/>
        <v>0.13639999999999999</v>
      </c>
      <c r="LM74" s="2">
        <f ca="1"/>
        <v>6.0000000000000001E-3</v>
      </c>
      <c r="LN74" s="2">
        <f ca="1"/>
        <v>3.7999999999999999E-2</v>
      </c>
      <c r="LO74" s="2" t="str">
        <f ca="1"/>
        <v/>
      </c>
      <c r="LP74" s="2" t="str">
        <f ca="1"/>
        <v/>
      </c>
      <c r="LQ74" s="2" t="str">
        <f ca="1"/>
        <v/>
      </c>
      <c r="LR74" s="2" t="str">
        <f ca="1"/>
        <v/>
      </c>
      <c r="LS74" s="2" t="str">
        <f ca="1"/>
        <v/>
      </c>
      <c r="LT74" s="2" t="str">
        <f ca="1"/>
        <v/>
      </c>
      <c r="LU74" s="2" t="str">
        <f ca="1"/>
        <v/>
      </c>
      <c r="LV74" s="2" t="str">
        <f ca="1"/>
        <v/>
      </c>
      <c r="LW74" s="2" t="str">
        <f ca="1"/>
        <v/>
      </c>
      <c r="LX74" s="2" t="str">
        <f ca="1"/>
        <v/>
      </c>
      <c r="LY74" s="2" t="str">
        <f ca="1"/>
        <v/>
      </c>
      <c r="LZ74" s="2" t="str">
        <f ca="1"/>
        <v/>
      </c>
      <c r="MA74" s="2" t="str">
        <f ca="1"/>
        <v/>
      </c>
      <c r="MB74" s="2" t="str">
        <f ca="1"/>
        <v/>
      </c>
      <c r="MC74" s="2" t="str">
        <f ca="1"/>
        <v/>
      </c>
      <c r="MD74" s="2" t="str">
        <f ca="1"/>
        <v/>
      </c>
      <c r="ME74" s="2" t="str">
        <f ca="1"/>
        <v/>
      </c>
      <c r="MF74" s="2" t="str">
        <f ca="1"/>
        <v/>
      </c>
      <c r="MG74" s="2" t="str">
        <f ca="1"/>
        <v/>
      </c>
      <c r="MH74" s="2" t="str">
        <f ca="1"/>
        <v/>
      </c>
      <c r="MI74" s="2" t="str">
        <f ca="1"/>
        <v/>
      </c>
      <c r="MJ74" s="2" t="str">
        <f ca="1"/>
        <v/>
      </c>
      <c r="MK74" s="2" t="str">
        <f ca="1"/>
        <v/>
      </c>
      <c r="ML74" s="2" t="str">
        <f ca="1"/>
        <v/>
      </c>
      <c r="MM74" s="2">
        <f ca="1"/>
        <v>71235.8</v>
      </c>
      <c r="MN74" s="2">
        <f ca="1"/>
        <v>8.0410000000000004</v>
      </c>
      <c r="MO74" s="2">
        <f ca="1"/>
        <v>5.5289999999999999</v>
      </c>
      <c r="MP74" s="2">
        <f ca="1"/>
        <v>6.6139999999999999</v>
      </c>
      <c r="MQ74" s="2">
        <f ca="1"/>
        <v>3.8650000000000002</v>
      </c>
      <c r="MR74" s="2" t="str">
        <f ca="1"/>
        <v/>
      </c>
      <c r="MS74" s="2">
        <f ca="1"/>
        <v>3.34</v>
      </c>
      <c r="MT74" s="2">
        <f ca="1"/>
        <v>2.88</v>
      </c>
      <c r="MU74" s="2">
        <f ca="1"/>
        <v>3.9860000000000002</v>
      </c>
      <c r="MV74" s="2">
        <f ca="1"/>
        <v>3.9169999999999998</v>
      </c>
      <c r="MW74" s="2">
        <f ca="1"/>
        <v>3.6419999999999999</v>
      </c>
      <c r="MX74" s="2">
        <f ca="1"/>
        <v>2.4129999999999998</v>
      </c>
      <c r="MY74" s="2">
        <f ca="1"/>
        <v>2.4449999999999998</v>
      </c>
      <c r="MZ74" s="2">
        <f ca="1"/>
        <v>2.6349999999999998</v>
      </c>
      <c r="NA74" s="2">
        <f ca="1"/>
        <v>2.5870000000000002</v>
      </c>
      <c r="NB74" s="2">
        <f ca="1"/>
        <v>2.6619999999999999</v>
      </c>
      <c r="NC74" s="2">
        <f ca="1"/>
        <v>2.8220000000000001</v>
      </c>
      <c r="ND74" s="2">
        <f ca="1"/>
        <v>2.6070000000000002</v>
      </c>
      <c r="NE74" s="2">
        <f ca="1"/>
        <v>2.4449999999999998</v>
      </c>
      <c r="NF74" s="2">
        <f ca="1"/>
        <v>3.2639999999999998</v>
      </c>
      <c r="NG74" s="2">
        <f ca="1"/>
        <v>3.3719999999999999</v>
      </c>
      <c r="NH74" s="2">
        <f ca="1"/>
        <v>3.383</v>
      </c>
      <c r="NI74" s="2">
        <f ca="1"/>
        <v>2.9889999999999999</v>
      </c>
      <c r="NJ74" s="2">
        <f ca="1"/>
        <v>3.0659999999999998</v>
      </c>
      <c r="NK74" s="2">
        <f ca="1"/>
        <v>2.9860000000000002</v>
      </c>
      <c r="NL74" s="2">
        <f ca="1"/>
        <v>3.6680000000000001</v>
      </c>
      <c r="NM74" s="2">
        <f ca="1"/>
        <v>3.0009999999999999</v>
      </c>
      <c r="NN74" s="2">
        <f ca="1"/>
        <v>3.4980000000000002</v>
      </c>
      <c r="NO74" s="2">
        <f ca="1"/>
        <v>3.1</v>
      </c>
      <c r="NP74" s="2">
        <f ca="1"/>
        <v>3.411</v>
      </c>
      <c r="NQ74" s="2">
        <f ca="1"/>
        <v>3.1680000000000001</v>
      </c>
      <c r="NR74" s="2">
        <f ca="1"/>
        <v>3.4220000000000002</v>
      </c>
      <c r="NS74" s="2">
        <f ca="1"/>
        <v>3.637</v>
      </c>
      <c r="NT74" s="2">
        <f ca="1"/>
        <v>3.68</v>
      </c>
      <c r="NU74" s="2" t="str">
        <f ca="1"/>
        <v/>
      </c>
      <c r="NV74" s="2" t="str">
        <f ca="1"/>
        <v/>
      </c>
      <c r="NW74" s="2" t="str">
        <f ca="1"/>
        <v/>
      </c>
      <c r="NX74" s="2" t="str">
        <f ca="1"/>
        <v/>
      </c>
      <c r="NY74" s="2" t="str">
        <f ca="1"/>
        <v/>
      </c>
      <c r="NZ74" s="2" t="str">
        <f ca="1"/>
        <v/>
      </c>
      <c r="OA74" s="2" t="str">
        <f ca="1"/>
        <v/>
      </c>
      <c r="OB74" s="2" t="str">
        <f ca="1"/>
        <v/>
      </c>
      <c r="OC74" s="2" t="str">
        <f ca="1"/>
        <v/>
      </c>
      <c r="OD74" s="2">
        <f ca="1"/>
        <v>9420</v>
      </c>
      <c r="OE74" s="2" t="str">
        <f ca="1"/>
        <v/>
      </c>
      <c r="OF74" s="2" t="str">
        <f ca="1"/>
        <v/>
      </c>
      <c r="OG74" s="2" t="str">
        <f ca="1"/>
        <v/>
      </c>
      <c r="OH74" s="2" t="str">
        <f ca="1"/>
        <v/>
      </c>
      <c r="OI74" s="2" t="str">
        <f ca="1"/>
        <v/>
      </c>
      <c r="OJ74" s="2">
        <f ca="1"/>
        <v>0.61499999999999999</v>
      </c>
      <c r="OK74" s="2">
        <f ca="1"/>
        <v>0.309</v>
      </c>
      <c r="OL74" s="2" t="str">
        <f ca="1"/>
        <v/>
      </c>
      <c r="OM74" s="2" t="str">
        <f ca="1"/>
        <v/>
      </c>
      <c r="ON74" s="2" t="str">
        <f ca="1"/>
        <v/>
      </c>
      <c r="OO74" s="2" t="str">
        <f ca="1"/>
        <v/>
      </c>
      <c r="OP74" s="2" t="str">
        <f ca="1"/>
        <v/>
      </c>
      <c r="OQ74" s="2" t="str">
        <f ca="1"/>
        <v/>
      </c>
      <c r="OR74" s="2" t="str">
        <f ca="1"/>
        <v/>
      </c>
      <c r="OS74" s="2" t="str">
        <f ca="1"/>
        <v/>
      </c>
      <c r="OT74" s="2" t="str">
        <f ca="1"/>
        <v/>
      </c>
      <c r="OU74" s="2">
        <f ca="1"/>
        <v>-13.7</v>
      </c>
      <c r="OV74" s="2">
        <f ca="1"/>
        <v>10.7</v>
      </c>
      <c r="OW74" s="2">
        <f ca="1"/>
        <v>-13</v>
      </c>
      <c r="OX74" s="2">
        <f ca="1"/>
        <v>-1.5</v>
      </c>
      <c r="OY74" s="2">
        <f ca="1"/>
        <v>17</v>
      </c>
      <c r="OZ74" s="2">
        <f ca="1"/>
        <v>-3.5</v>
      </c>
      <c r="PA74" s="2">
        <f ca="1"/>
        <v>-26.9</v>
      </c>
      <c r="PB74" s="2">
        <f ca="1"/>
        <v>49.5</v>
      </c>
      <c r="PC74" s="2">
        <f ca="1"/>
        <v>16.100000000000001</v>
      </c>
      <c r="PD74" s="2">
        <f ca="1"/>
        <v>67.900000000000006</v>
      </c>
      <c r="PE74" s="2">
        <f ca="1"/>
        <v>-12.5</v>
      </c>
      <c r="PF74" s="2">
        <f ca="1"/>
        <v>-27.7</v>
      </c>
      <c r="PG74" s="2">
        <f ca="1"/>
        <v>-2.7</v>
      </c>
      <c r="PH74" s="2">
        <f ca="1"/>
        <v>61.3</v>
      </c>
      <c r="PI74" s="2">
        <f ca="1"/>
        <v>-17.7</v>
      </c>
      <c r="PJ74" s="2">
        <f ca="1"/>
        <v>18.86</v>
      </c>
      <c r="PK74" s="2">
        <f ca="1"/>
        <v>0.75</v>
      </c>
      <c r="PL74" s="2">
        <f ca="1"/>
        <v>16.5</v>
      </c>
      <c r="PM74" s="2">
        <f ca="1"/>
        <v>14.88</v>
      </c>
      <c r="PN74" s="2">
        <f ca="1"/>
        <v>9.61</v>
      </c>
      <c r="PO74" s="2">
        <f ca="1"/>
        <v>12.27</v>
      </c>
      <c r="PP74" s="2">
        <f ca="1"/>
        <v>26.24</v>
      </c>
      <c r="PQ74" s="2" t="str">
        <f ca="1"/>
        <v/>
      </c>
      <c r="PR74" s="2" t="str">
        <f ca="1"/>
        <v/>
      </c>
      <c r="PS74" s="2" t="str">
        <f ca="1"/>
        <v/>
      </c>
    </row>
    <row r="75" spans="1:435" ht="20.100000000000001" customHeight="1" x14ac:dyDescent="0.2">
      <c r="A75" s="3">
        <f ca="1"/>
        <v>45470</v>
      </c>
      <c r="B75" s="2">
        <f ca="1"/>
        <v>265.31295999999998</v>
      </c>
      <c r="C75" s="2">
        <f ca="1"/>
        <v>16.740528000000001</v>
      </c>
      <c r="D75" s="2">
        <f ca="1"/>
        <v>18.548394999999999</v>
      </c>
      <c r="E75" s="2">
        <f ca="1"/>
        <v>15.919155</v>
      </c>
      <c r="F75" s="2">
        <f ca="1"/>
        <v>14.093477999999999</v>
      </c>
      <c r="G75" s="2">
        <f ca="1"/>
        <v>208.48792</v>
      </c>
      <c r="H75" s="2">
        <f ca="1"/>
        <v>13.920529999999999</v>
      </c>
      <c r="I75" s="2">
        <f ca="1"/>
        <v>15.683925</v>
      </c>
      <c r="J75" s="2">
        <f ca="1"/>
        <v>15.022114</v>
      </c>
      <c r="K75" s="2">
        <f ca="1"/>
        <v>13.324998000000001</v>
      </c>
      <c r="L75" s="2">
        <f ca="1"/>
        <v>185.19736</v>
      </c>
      <c r="M75" s="2">
        <f ca="1"/>
        <v>13.355278999999999</v>
      </c>
      <c r="N75" s="2">
        <f ca="1"/>
        <v>14.763825000000001</v>
      </c>
      <c r="O75" s="2">
        <f ca="1"/>
        <v>13.907686</v>
      </c>
      <c r="P75" s="2">
        <f ca="1"/>
        <v>12.477354</v>
      </c>
      <c r="Q75" s="2">
        <f ca="1"/>
        <v>136011980</v>
      </c>
      <c r="R75" s="2">
        <f ca="1"/>
        <v>2793.7</v>
      </c>
      <c r="S75" s="2">
        <f ca="1"/>
        <v>512.5933</v>
      </c>
      <c r="T75" s="2">
        <f ca="1"/>
        <v>13.399756</v>
      </c>
      <c r="U75" s="2">
        <f ca="1"/>
        <v>14.218613</v>
      </c>
      <c r="V75" s="2">
        <f ca="1"/>
        <v>38.344067000000003</v>
      </c>
      <c r="W75" s="2">
        <f ca="1"/>
        <v>35.418419999999998</v>
      </c>
      <c r="X75" s="2">
        <f ca="1"/>
        <v>4498.8657000000003</v>
      </c>
      <c r="Y75" s="2">
        <f ca="1"/>
        <v>14.591358</v>
      </c>
      <c r="Z75" s="2">
        <f ca="1"/>
        <v>15.466540999999999</v>
      </c>
      <c r="AA75" s="2">
        <f ca="1"/>
        <v>309.00322999999997</v>
      </c>
      <c r="AB75" s="2">
        <f ca="1"/>
        <v>283.71683000000002</v>
      </c>
      <c r="AC75" s="2">
        <f ca="1"/>
        <v>-354659740</v>
      </c>
      <c r="AD75" s="2" t="str">
        <f ca="1"/>
        <v/>
      </c>
      <c r="AE75" s="2">
        <f ca="1"/>
        <v>350.11853000000002</v>
      </c>
      <c r="AF75" s="2">
        <f ca="1"/>
        <v>16.530151</v>
      </c>
      <c r="AG75" s="2">
        <f ca="1"/>
        <v>16.968235</v>
      </c>
      <c r="AH75" s="2">
        <f ca="1"/>
        <v>21.219481999999999</v>
      </c>
      <c r="AI75" s="2">
        <f ca="1"/>
        <v>19.526067999999999</v>
      </c>
      <c r="AJ75" s="2">
        <f ca="1"/>
        <v>556.5856</v>
      </c>
      <c r="AK75" s="2">
        <f ca="1"/>
        <v>19.711794000000001</v>
      </c>
      <c r="AL75" s="2">
        <f ca="1"/>
        <v>20.748352000000001</v>
      </c>
      <c r="AM75" s="2">
        <f ca="1"/>
        <v>28.384985</v>
      </c>
      <c r="AN75" s="2">
        <f ca="1"/>
        <v>26.691025</v>
      </c>
      <c r="AO75" s="2">
        <f ca="1"/>
        <v>4359.8100000000004</v>
      </c>
      <c r="AP75" s="2">
        <f ca="1"/>
        <v>30.428218999999999</v>
      </c>
      <c r="AQ75" s="2">
        <f ca="1"/>
        <v>33.470337000000001</v>
      </c>
      <c r="AR75" s="2">
        <f ca="1"/>
        <v>144.35651999999999</v>
      </c>
      <c r="AS75" s="2">
        <f ca="1"/>
        <v>121.07957</v>
      </c>
      <c r="AT75" s="2">
        <f ca="1"/>
        <v>1031.135</v>
      </c>
      <c r="AU75" s="2">
        <f ca="1"/>
        <v>20.783915</v>
      </c>
      <c r="AV75" s="2">
        <f ca="1"/>
        <v>22.885505999999999</v>
      </c>
      <c r="AW75" s="2">
        <f ca="1"/>
        <v>49.878146999999998</v>
      </c>
      <c r="AX75" s="2">
        <f ca="1"/>
        <v>44.901229999999998</v>
      </c>
      <c r="AY75" s="2">
        <f ca="1"/>
        <v>1701.6327000000001</v>
      </c>
      <c r="AZ75" s="2">
        <f ca="1"/>
        <v>19.354582000000001</v>
      </c>
      <c r="BA75" s="2">
        <f ca="1"/>
        <v>21.730924999999999</v>
      </c>
      <c r="BB75" s="2">
        <f ca="1"/>
        <v>88.536010000000005</v>
      </c>
      <c r="BC75" s="2">
        <f ca="1"/>
        <v>78.060410000000005</v>
      </c>
      <c r="BD75" s="2">
        <f ca="1"/>
        <v>681.64044000000001</v>
      </c>
      <c r="BE75" s="2">
        <f ca="1"/>
        <v>14.920114</v>
      </c>
      <c r="BF75" s="2">
        <f ca="1"/>
        <v>16.604610000000001</v>
      </c>
      <c r="BG75" s="2">
        <f ca="1"/>
        <v>45.824196000000001</v>
      </c>
      <c r="BH75" s="2">
        <f ca="1"/>
        <v>40.823825999999997</v>
      </c>
      <c r="BI75" s="2">
        <f ca="1"/>
        <v>695.31775000000005</v>
      </c>
      <c r="BJ75" s="2">
        <f ca="1"/>
        <v>12.117407999999999</v>
      </c>
      <c r="BK75" s="2">
        <f ca="1"/>
        <v>12.113174000000001</v>
      </c>
      <c r="BL75" s="2">
        <f ca="1"/>
        <v>57.574078</v>
      </c>
      <c r="BM75" s="2">
        <f ca="1"/>
        <v>55.698250000000002</v>
      </c>
      <c r="BN75" s="2">
        <f ca="1"/>
        <v>823.66549999999995</v>
      </c>
      <c r="BO75" s="2">
        <f ca="1"/>
        <v>20.403182999999999</v>
      </c>
      <c r="BP75" s="2">
        <f ca="1"/>
        <v>21.145906</v>
      </c>
      <c r="BQ75" s="2">
        <f ca="1"/>
        <v>40.427999999999997</v>
      </c>
      <c r="BR75" s="2">
        <f ca="1"/>
        <v>38.118262999999999</v>
      </c>
      <c r="BS75" s="2">
        <f ca="1"/>
        <v>1512.7682</v>
      </c>
      <c r="BT75" s="2">
        <f ca="1"/>
        <v>25.604317000000002</v>
      </c>
      <c r="BU75" s="2">
        <f ca="1"/>
        <v>29.258959999999998</v>
      </c>
      <c r="BV75" s="2">
        <f ca="1"/>
        <v>59.402724999999997</v>
      </c>
      <c r="BW75" s="2">
        <f ca="1"/>
        <v>51.442480000000003</v>
      </c>
      <c r="BX75" s="2">
        <f ca="1"/>
        <v>315.31567000000001</v>
      </c>
      <c r="BY75" s="2">
        <f ca="1"/>
        <v>19.756266</v>
      </c>
      <c r="BZ75" s="2">
        <f ca="1"/>
        <v>21.543972</v>
      </c>
      <c r="CA75" s="2">
        <f ca="1"/>
        <v>16.022411000000002</v>
      </c>
      <c r="CB75" s="2">
        <f ca="1"/>
        <v>13.65667</v>
      </c>
      <c r="CC75" s="2">
        <f ca="1"/>
        <v>21.260275</v>
      </c>
      <c r="CD75" s="2">
        <f ca="1"/>
        <v>23.097526999999999</v>
      </c>
      <c r="CE75" s="2">
        <f ca="1"/>
        <v>259.0838</v>
      </c>
      <c r="CF75" s="2">
        <f ca="1"/>
        <v>229.05524</v>
      </c>
      <c r="CG75" s="2">
        <f ca="1"/>
        <v>396.57974000000002</v>
      </c>
      <c r="CH75" s="2">
        <f ca="1"/>
        <v>20.492947000000001</v>
      </c>
      <c r="CI75" s="2">
        <f ca="1"/>
        <v>22.596619</v>
      </c>
      <c r="CJ75" s="2">
        <f ca="1"/>
        <v>19.459157999999999</v>
      </c>
      <c r="CK75" s="2">
        <f ca="1"/>
        <v>17.062235000000001</v>
      </c>
      <c r="CL75" s="2">
        <f ca="1"/>
        <v>328.49369999999999</v>
      </c>
      <c r="CM75" s="2">
        <f ca="1"/>
        <v>16.287125</v>
      </c>
      <c r="CN75" s="2">
        <f ca="1"/>
        <v>18.702466999999999</v>
      </c>
      <c r="CO75" s="2">
        <f ca="1"/>
        <v>20.245283000000001</v>
      </c>
      <c r="CP75" s="2">
        <f ca="1"/>
        <v>17.201273</v>
      </c>
      <c r="CQ75" s="2">
        <f ca="1"/>
        <v>28.309176999999998</v>
      </c>
      <c r="CR75" s="2">
        <f ca="1"/>
        <v>32.885345000000001</v>
      </c>
      <c r="CS75" s="2">
        <f ca="1"/>
        <v>636.97329999999999</v>
      </c>
      <c r="CT75" s="2">
        <f ca="1"/>
        <v>518.70434999999998</v>
      </c>
      <c r="CU75" s="2">
        <f ca="1"/>
        <v>77.923789999999997</v>
      </c>
      <c r="CV75" s="2">
        <f ca="1"/>
        <v>13.1318445</v>
      </c>
      <c r="CW75" s="2">
        <f ca="1"/>
        <v>14.592537999999999</v>
      </c>
      <c r="CX75" s="2">
        <f ca="1"/>
        <v>5.9475045</v>
      </c>
      <c r="CY75" s="2">
        <f ca="1"/>
        <v>5.5848370000000003</v>
      </c>
      <c r="CZ75" s="2">
        <f ca="1"/>
        <v>259.24292000000003</v>
      </c>
      <c r="DA75" s="2">
        <f ca="1"/>
        <v>7.4703134999999996</v>
      </c>
      <c r="DB75" s="2">
        <f ca="1"/>
        <v>8.4979479999999992</v>
      </c>
      <c r="DC75" s="2">
        <f ca="1"/>
        <v>35.171753000000002</v>
      </c>
      <c r="DD75" s="2">
        <f ca="1"/>
        <v>30.156330000000001</v>
      </c>
      <c r="DE75" s="2">
        <f ca="1"/>
        <v>240.10828000000001</v>
      </c>
      <c r="DF75" s="2">
        <f ca="1"/>
        <v>9.5333159999999992</v>
      </c>
      <c r="DG75" s="2">
        <f ca="1"/>
        <v>11.206810000000001</v>
      </c>
      <c r="DH75" s="2">
        <f ca="1"/>
        <v>25.266753999999999</v>
      </c>
      <c r="DI75" s="2">
        <f ca="1"/>
        <v>22.787417999999999</v>
      </c>
      <c r="DJ75" s="2">
        <f ca="1"/>
        <v>2784.06</v>
      </c>
      <c r="DK75" s="2">
        <f ca="1"/>
        <v>10.296189</v>
      </c>
      <c r="DL75" s="2">
        <f ca="1"/>
        <v>15.300269</v>
      </c>
      <c r="DM75" s="2">
        <f ca="1"/>
        <v>273.87759999999997</v>
      </c>
      <c r="DN75" s="2">
        <f ca="1"/>
        <v>190.16945999999999</v>
      </c>
      <c r="DO75" s="2">
        <f ca="1"/>
        <v>39341.54</v>
      </c>
      <c r="DT75" s="2" t="str">
        <f ca="1"/>
        <v/>
      </c>
      <c r="DU75" s="2" t="str">
        <f ca="1"/>
        <v/>
      </c>
      <c r="DV75" s="2">
        <f ca="1"/>
        <v>-466288200</v>
      </c>
      <c r="DW75" s="2">
        <f ca="1"/>
        <v>8179.6840000000002</v>
      </c>
      <c r="EB75" s="2">
        <f ca="1"/>
        <v>188.00739999999999</v>
      </c>
      <c r="EC75" s="2">
        <f ca="1"/>
        <v>13.012335</v>
      </c>
      <c r="ED75" s="2">
        <f ca="1"/>
        <v>14.905872</v>
      </c>
      <c r="EE75" s="2">
        <f ca="1"/>
        <v>14.515036</v>
      </c>
      <c r="EF75" s="2">
        <f ca="1"/>
        <v>12.678449000000001</v>
      </c>
      <c r="EG75" s="2">
        <f ca="1"/>
        <v>471.78476000000001</v>
      </c>
      <c r="EH75" s="2">
        <f ca="1"/>
        <v>10.795005</v>
      </c>
      <c r="EI75" s="2">
        <f ca="1"/>
        <v>16.107707999999999</v>
      </c>
      <c r="EJ75" s="2">
        <f ca="1"/>
        <v>44.30583</v>
      </c>
      <c r="EK75" s="2">
        <f ca="1"/>
        <v>31.153373999999999</v>
      </c>
      <c r="EL75" s="2">
        <f ca="1"/>
        <v>170.745</v>
      </c>
      <c r="EM75" s="2">
        <f ca="1"/>
        <v>15.019444999999999</v>
      </c>
      <c r="EN75" s="2">
        <f ca="1"/>
        <v>16.475010000000001</v>
      </c>
      <c r="EO75" s="2">
        <f ca="1"/>
        <v>11.391468</v>
      </c>
      <c r="EP75" s="2">
        <f ca="1"/>
        <v>10.587275</v>
      </c>
      <c r="EQ75" s="2">
        <f ca="1"/>
        <v>1420.4263000000001</v>
      </c>
      <c r="ER75" s="2">
        <f ca="1"/>
        <v>24.149483</v>
      </c>
      <c r="ES75" s="2">
        <f ca="1"/>
        <v>26.52666</v>
      </c>
      <c r="ET75" s="2">
        <f ca="1"/>
        <v>59.193916000000002</v>
      </c>
      <c r="EU75" s="2">
        <f ca="1"/>
        <v>50.788930000000001</v>
      </c>
      <c r="EV75" s="2">
        <f ca="1"/>
        <v>197.50868</v>
      </c>
      <c r="EW75" s="2">
        <f ca="1"/>
        <v>12.182713</v>
      </c>
      <c r="EX75" s="2">
        <f ca="1"/>
        <v>12.871392999999999</v>
      </c>
      <c r="EY75" s="2">
        <f ca="1"/>
        <v>16.270239</v>
      </c>
      <c r="EZ75" s="2">
        <f ca="1"/>
        <v>15.438795000000001</v>
      </c>
      <c r="FA75" s="2">
        <f ca="1"/>
        <v>195.50086999999999</v>
      </c>
      <c r="FB75" s="2">
        <f ca="1"/>
        <v>14.4481535</v>
      </c>
      <c r="FC75" s="2">
        <f ca="1"/>
        <v>19.965568999999999</v>
      </c>
      <c r="FD75" s="2">
        <f ca="1"/>
        <v>13.57123</v>
      </c>
      <c r="FE75" s="2">
        <f ca="1"/>
        <v>10.673005</v>
      </c>
      <c r="FF75" s="2">
        <f ca="1"/>
        <v>329.34010000000001</v>
      </c>
      <c r="FG75" s="2">
        <f ca="1"/>
        <v>17.557960000000001</v>
      </c>
      <c r="FH75" s="2">
        <f ca="1"/>
        <v>19.355564000000001</v>
      </c>
      <c r="FI75" s="2">
        <f ca="1"/>
        <v>18.833635000000001</v>
      </c>
      <c r="FJ75" s="2">
        <f ca="1"/>
        <v>16.898849999999999</v>
      </c>
      <c r="FK75" s="2">
        <f ca="1"/>
        <v>168.44094999999999</v>
      </c>
      <c r="FL75" s="2">
        <f ca="1"/>
        <v>12.806687999999999</v>
      </c>
      <c r="FM75" s="2">
        <f ca="1"/>
        <v>14.46185</v>
      </c>
      <c r="FN75" s="2">
        <f ca="1"/>
        <v>13.188138</v>
      </c>
      <c r="FO75" s="2">
        <f ca="1"/>
        <v>11.777993</v>
      </c>
      <c r="FP75" s="2">
        <f ca="1"/>
        <v>200.67565999999999</v>
      </c>
      <c r="FQ75" s="2">
        <f ca="1"/>
        <v>13.755425000000001</v>
      </c>
      <c r="FR75" s="2">
        <f ca="1"/>
        <v>15.446557</v>
      </c>
      <c r="FS75" s="2">
        <f ca="1"/>
        <v>14.632336</v>
      </c>
      <c r="FT75" s="2">
        <f ca="1"/>
        <v>13.01591</v>
      </c>
      <c r="FU75" s="2">
        <f ca="1"/>
        <v>180.68593000000001</v>
      </c>
      <c r="FV75" s="2">
        <f ca="1"/>
        <v>13.241058000000001</v>
      </c>
      <c r="FW75" s="2">
        <f ca="1"/>
        <v>14.60693</v>
      </c>
      <c r="FX75" s="2">
        <f ca="1"/>
        <v>13.685654</v>
      </c>
      <c r="FY75" s="2">
        <f ca="1"/>
        <v>12.301364</v>
      </c>
      <c r="FZ75" s="2">
        <f ca="1"/>
        <v>339.53073000000001</v>
      </c>
      <c r="GA75" s="2">
        <f ca="1"/>
        <v>15.013716000000001</v>
      </c>
      <c r="GB75" s="2">
        <f ca="1"/>
        <v>16.81671</v>
      </c>
      <c r="GC75" s="2">
        <f ca="1"/>
        <v>22.750416000000001</v>
      </c>
      <c r="GD75" s="2">
        <f ca="1"/>
        <v>20.149660000000001</v>
      </c>
      <c r="GE75" s="2">
        <f ca="1"/>
        <v>373.45100000000002</v>
      </c>
      <c r="GF75" s="2">
        <f ca="1"/>
        <v>8.5890874999999998</v>
      </c>
      <c r="GG75" s="2">
        <f ca="1"/>
        <v>8.7344609999999996</v>
      </c>
      <c r="GH75" s="2">
        <f ca="1"/>
        <v>43.570435000000003</v>
      </c>
      <c r="GI75" s="2">
        <f ca="1"/>
        <v>42.302734000000001</v>
      </c>
      <c r="GJ75" s="2">
        <f ca="1"/>
        <v>17.877486999999999</v>
      </c>
      <c r="GK75" s="2">
        <f ca="1"/>
        <v>20.540406999999998</v>
      </c>
      <c r="GL75" s="2">
        <f ca="1"/>
        <v>2198.6109999999999</v>
      </c>
      <c r="GM75" s="2">
        <f ca="1"/>
        <v>1914.1871000000001</v>
      </c>
      <c r="GN75" s="2">
        <f ca="1"/>
        <v>185.45188999999999</v>
      </c>
      <c r="GO75" s="2">
        <f ca="1"/>
        <v>13.032162</v>
      </c>
      <c r="GP75" s="2">
        <f ca="1"/>
        <v>14.526436</v>
      </c>
      <c r="GQ75" s="2">
        <f ca="1"/>
        <v>14.275782</v>
      </c>
      <c r="GR75" s="2">
        <f ca="1"/>
        <v>12.712761</v>
      </c>
      <c r="GS75" s="2">
        <f ca="1"/>
        <v>277.55405000000002</v>
      </c>
      <c r="GT75" s="2">
        <f ca="1"/>
        <v>17.142863999999999</v>
      </c>
      <c r="GU75" s="2">
        <f ca="1"/>
        <v>18.955404000000001</v>
      </c>
      <c r="GV75" s="2">
        <f ca="1"/>
        <v>16.261057000000001</v>
      </c>
      <c r="GW75" s="2">
        <f ca="1"/>
        <v>14.353729</v>
      </c>
      <c r="GX75" s="2">
        <f ca="1"/>
        <v>15.118242</v>
      </c>
      <c r="GY75" s="2">
        <f ca="1"/>
        <v>18.291065</v>
      </c>
      <c r="GZ75" s="2">
        <f ca="1"/>
        <v>112.88365</v>
      </c>
      <c r="HA75" s="2">
        <f ca="1"/>
        <v>95.502049999999997</v>
      </c>
      <c r="HB75" s="2" t="str">
        <f ca="1"/>
        <v/>
      </c>
      <c r="HC75" s="2">
        <f ca="1"/>
        <v>306.59215999999998</v>
      </c>
      <c r="HD75" s="2">
        <f ca="1"/>
        <v>13.922606999999999</v>
      </c>
      <c r="HE75" s="2">
        <f ca="1"/>
        <v>15.923138</v>
      </c>
      <c r="HF75" s="2">
        <f ca="1"/>
        <v>22.147383000000001</v>
      </c>
      <c r="HG75" s="2">
        <f ca="1"/>
        <v>19.02975</v>
      </c>
      <c r="HH75" s="2">
        <f ca="1"/>
        <v>315.92336999999998</v>
      </c>
      <c r="HI75" s="2">
        <f ca="1"/>
        <v>315.92336999999998</v>
      </c>
      <c r="HJ75" s="2">
        <f ca="1"/>
        <v>16.069030000000001</v>
      </c>
      <c r="HK75" s="2">
        <f ca="1"/>
        <v>22.405588000000002</v>
      </c>
      <c r="HL75" s="2">
        <f ca="1"/>
        <v>19.420593</v>
      </c>
      <c r="HM75" s="2">
        <f ca="1"/>
        <v>228.80536000000001</v>
      </c>
      <c r="HN75" s="2">
        <f ca="1"/>
        <v>14.419801</v>
      </c>
      <c r="HO75" s="2">
        <f ca="1"/>
        <v>16.242139999999999</v>
      </c>
      <c r="HP75" s="2">
        <f ca="1"/>
        <v>15.938824</v>
      </c>
      <c r="HQ75" s="2">
        <f ca="1"/>
        <v>14.009411</v>
      </c>
      <c r="HR75" s="2">
        <f ca="1"/>
        <v>220.41977</v>
      </c>
      <c r="HS75" s="2">
        <f ca="1"/>
        <v>14.233808</v>
      </c>
      <c r="HT75" s="2">
        <f ca="1"/>
        <v>16.1374</v>
      </c>
      <c r="HU75" s="2">
        <f ca="1"/>
        <v>15.559221000000001</v>
      </c>
      <c r="HV75" s="2">
        <f ca="1"/>
        <v>13.593816</v>
      </c>
      <c r="HW75" s="2" t="str">
        <f ca="1"/>
        <v/>
      </c>
      <c r="HX75" s="2" t="str">
        <f ca="1"/>
        <v/>
      </c>
      <c r="HY75" s="2" t="str">
        <f ca="1"/>
        <v/>
      </c>
      <c r="HZ75" s="2" t="str">
        <f ca="1"/>
        <v/>
      </c>
      <c r="IA75" s="2">
        <f ca="1"/>
        <v>4.2862</v>
      </c>
      <c r="IB75" s="2">
        <f ca="1"/>
        <v>4.2995000000000001</v>
      </c>
      <c r="IC75" s="2">
        <f ca="1"/>
        <v>4.4279999999999999</v>
      </c>
      <c r="ID75" s="2">
        <f ca="1"/>
        <v>4.4957000000000003</v>
      </c>
      <c r="IE75" s="2">
        <f ca="1"/>
        <v>4.5327999999999999</v>
      </c>
      <c r="IF75" s="2">
        <f ca="1"/>
        <v>4.7150999999999996</v>
      </c>
      <c r="IG75" s="2">
        <f ca="1"/>
        <v>4.2888999999999999</v>
      </c>
      <c r="IH75" s="2">
        <f ca="1"/>
        <v>5.1005000000000003</v>
      </c>
      <c r="II75" s="2">
        <f ca="1"/>
        <v>5.3175999999999997</v>
      </c>
      <c r="IJ75" s="2">
        <f ca="1"/>
        <v>5.3677000000000001</v>
      </c>
      <c r="IK75" s="2" t="str">
        <f ca="1"/>
        <v/>
      </c>
      <c r="IL75" s="2" t="str">
        <f ca="1"/>
        <v/>
      </c>
      <c r="IM75" s="2" t="str">
        <f ca="1"/>
        <v/>
      </c>
      <c r="IN75" s="2" t="str">
        <f ca="1"/>
        <v/>
      </c>
      <c r="IO75" s="2" t="str">
        <f ca="1"/>
        <v/>
      </c>
      <c r="IP75" s="2" t="str">
        <f ca="1"/>
        <v/>
      </c>
      <c r="IQ75" s="2" t="str">
        <f ca="1"/>
        <v/>
      </c>
      <c r="IR75" s="2" t="str">
        <f ca="1"/>
        <v/>
      </c>
      <c r="IS75" s="2" t="str">
        <f ca="1"/>
        <v/>
      </c>
      <c r="IT75" s="2" t="str">
        <f ca="1"/>
        <v/>
      </c>
      <c r="IU75" s="2" t="str">
        <f ca="1"/>
        <v/>
      </c>
      <c r="IV75" s="2" t="str">
        <f ca="1"/>
        <v/>
      </c>
      <c r="IW75" s="2" t="str">
        <f ca="1"/>
        <v/>
      </c>
      <c r="IX75" s="2" t="str">
        <f ca="1"/>
        <v/>
      </c>
      <c r="IY75" s="2" t="str">
        <f ca="1"/>
        <v/>
      </c>
      <c r="IZ75" s="2">
        <f ca="1"/>
        <v>3.968</v>
      </c>
      <c r="JA75" s="2">
        <f ca="1"/>
        <v>4.1479999999999997</v>
      </c>
      <c r="JB75" s="2">
        <f ca="1"/>
        <v>4.0010000000000003</v>
      </c>
      <c r="JC75" s="2">
        <f ca="1"/>
        <v>4.5880000000000001</v>
      </c>
      <c r="JD75" s="2">
        <f ca="1"/>
        <v>4.335</v>
      </c>
      <c r="JE75" s="2">
        <f ca="1"/>
        <v>4.5410000000000004</v>
      </c>
      <c r="JF75" s="2">
        <f ca="1"/>
        <v>4.2039999999999997</v>
      </c>
      <c r="JG75" s="2">
        <f ca="1"/>
        <v>4.3780000000000001</v>
      </c>
      <c r="JH75" s="2">
        <f ca="1"/>
        <v>4.1109999999999998</v>
      </c>
      <c r="JI75" s="2">
        <f ca="1"/>
        <v>4.6310000000000002</v>
      </c>
      <c r="JJ75" s="2">
        <f ca="1"/>
        <v>5.1300790000000003</v>
      </c>
      <c r="JK75" s="2" t="str">
        <f ca="1"/>
        <v/>
      </c>
      <c r="JL75" s="2" t="str">
        <f ca="1"/>
        <v/>
      </c>
      <c r="JM75" s="2">
        <f ca="1"/>
        <v>3.2966000000000002</v>
      </c>
      <c r="JN75" s="2">
        <f ca="1"/>
        <v>3.2349999999999999</v>
      </c>
      <c r="JO75" s="2">
        <f ca="1"/>
        <v>3.22</v>
      </c>
      <c r="JP75" s="2">
        <f ca="1"/>
        <v>3.2241</v>
      </c>
      <c r="JQ75" s="2">
        <f ca="1"/>
        <v>3.2719999999999998</v>
      </c>
      <c r="JR75" s="2">
        <f ca="1"/>
        <v>3.2523</v>
      </c>
      <c r="JS75" s="2">
        <f ca="1"/>
        <v>3.2951000000000001</v>
      </c>
      <c r="JT75" s="2">
        <f ca="1"/>
        <v>3.3336000000000001</v>
      </c>
      <c r="JU75" s="2">
        <f ca="1"/>
        <v>3.370352</v>
      </c>
      <c r="JV75" s="2">
        <f ca="1"/>
        <v>3.3906214000000001</v>
      </c>
      <c r="JW75" s="2" t="str">
        <f ca="1"/>
        <v/>
      </c>
      <c r="JX75" s="2" t="str">
        <f ca="1"/>
        <v/>
      </c>
      <c r="JY75" s="2" t="str">
        <f ca="1"/>
        <v/>
      </c>
      <c r="JZ75" s="2" t="str">
        <f ca="1"/>
        <v/>
      </c>
      <c r="KA75" s="2" t="str">
        <f ca="1"/>
        <v/>
      </c>
      <c r="KB75" s="2" t="str">
        <f ca="1"/>
        <v/>
      </c>
      <c r="KC75" s="2" t="str">
        <f ca="1"/>
        <v/>
      </c>
      <c r="KD75" s="2" t="str">
        <f ca="1"/>
        <v/>
      </c>
      <c r="KE75" s="2" t="str">
        <f ca="1"/>
        <v/>
      </c>
      <c r="KF75" s="2" t="str">
        <f ca="1"/>
        <v/>
      </c>
      <c r="KG75" s="2" t="str">
        <f ca="1"/>
        <v/>
      </c>
      <c r="KH75" s="2" t="str">
        <f ca="1"/>
        <v/>
      </c>
      <c r="KI75" s="2" t="str">
        <f ca="1"/>
        <v/>
      </c>
      <c r="KJ75" s="2" t="str">
        <f ca="1"/>
        <v/>
      </c>
      <c r="KK75" s="2" t="str">
        <f ca="1"/>
        <v/>
      </c>
      <c r="KL75" s="2" t="str">
        <f ca="1"/>
        <v/>
      </c>
      <c r="KM75" s="2" t="str">
        <f ca="1"/>
        <v/>
      </c>
      <c r="KN75" s="2">
        <f ca="1"/>
        <v>117.8977</v>
      </c>
      <c r="KO75" s="2" t="str">
        <f ca="1"/>
        <v/>
      </c>
      <c r="KP75" s="2" t="str">
        <f ca="1"/>
        <v/>
      </c>
      <c r="KQ75" s="2" t="str">
        <f ca="1"/>
        <v/>
      </c>
      <c r="KR75" s="2" t="str">
        <f ca="1"/>
        <v/>
      </c>
      <c r="KS75" s="2" t="str">
        <f ca="1"/>
        <v/>
      </c>
      <c r="KT75" s="2" t="str">
        <f ca="1"/>
        <v/>
      </c>
      <c r="KU75" s="2" t="str">
        <f ca="1"/>
        <v/>
      </c>
      <c r="KV75" s="2" t="str">
        <f ca="1"/>
        <v/>
      </c>
      <c r="KW75" s="2" t="str">
        <f ca="1"/>
        <v/>
      </c>
      <c r="KX75" s="2" t="str">
        <f ca="1"/>
        <v/>
      </c>
      <c r="KY75" s="2" t="str">
        <f ca="1"/>
        <v/>
      </c>
      <c r="KZ75" s="2">
        <f ca="1"/>
        <v>28.87</v>
      </c>
      <c r="LA75" s="2">
        <f ca="1"/>
        <v>2323.6</v>
      </c>
      <c r="LB75" s="2" t="str">
        <f ca="1"/>
        <v/>
      </c>
      <c r="LC75" s="2" t="str">
        <f ca="1"/>
        <v/>
      </c>
      <c r="LD75" s="2">
        <f ca="1"/>
        <v>0.73980000000000001</v>
      </c>
      <c r="LE75" s="2">
        <f ca="1"/>
        <v>0.58630000000000004</v>
      </c>
      <c r="LF75" s="2">
        <f ca="1"/>
        <v>2.2808000000000002</v>
      </c>
      <c r="LG75" s="2">
        <f ca="1"/>
        <v>0.36130000000000001</v>
      </c>
      <c r="LH75" s="2">
        <f ca="1"/>
        <v>1.9048</v>
      </c>
      <c r="LI75" s="2">
        <f ca="1"/>
        <v>0.34039999999999998</v>
      </c>
      <c r="LJ75" s="2">
        <f ca="1"/>
        <v>1.6273</v>
      </c>
      <c r="LK75" s="2">
        <f ca="1"/>
        <v>1.0636000000000001</v>
      </c>
      <c r="LL75" s="2">
        <f ca="1"/>
        <v>0.15010000000000001</v>
      </c>
      <c r="LM75" s="2">
        <f ca="1"/>
        <v>-2E-3</v>
      </c>
      <c r="LN75" s="2">
        <f ca="1"/>
        <v>2.8000000000000001E-2</v>
      </c>
      <c r="LO75" s="2" t="str">
        <f ca="1"/>
        <v/>
      </c>
      <c r="LP75" s="2" t="str">
        <f ca="1"/>
        <v/>
      </c>
      <c r="LQ75" s="2" t="str">
        <f ca="1"/>
        <v/>
      </c>
      <c r="LR75" s="2" t="str">
        <f ca="1"/>
        <v/>
      </c>
      <c r="LS75" s="2" t="str">
        <f ca="1"/>
        <v/>
      </c>
      <c r="LT75" s="2" t="str">
        <f ca="1"/>
        <v/>
      </c>
      <c r="LU75" s="2" t="str">
        <f ca="1"/>
        <v/>
      </c>
      <c r="LV75" s="2" t="str">
        <f ca="1"/>
        <v/>
      </c>
      <c r="LW75" s="2" t="str">
        <f ca="1"/>
        <v/>
      </c>
      <c r="LX75" s="2" t="str">
        <f ca="1"/>
        <v/>
      </c>
      <c r="LY75" s="2" t="str">
        <f ca="1"/>
        <v/>
      </c>
      <c r="LZ75" s="2" t="str">
        <f ca="1"/>
        <v/>
      </c>
      <c r="MA75" s="2" t="str">
        <f ca="1"/>
        <v/>
      </c>
      <c r="MB75" s="2" t="str">
        <f ca="1"/>
        <v/>
      </c>
      <c r="MC75" s="2" t="str">
        <f ca="1"/>
        <v/>
      </c>
      <c r="MD75" s="2" t="str">
        <f ca="1"/>
        <v/>
      </c>
      <c r="ME75" s="2" t="str">
        <f ca="1"/>
        <v/>
      </c>
      <c r="MF75" s="2" t="str">
        <f ca="1"/>
        <v/>
      </c>
      <c r="MG75" s="2" t="str">
        <f ca="1"/>
        <v/>
      </c>
      <c r="MH75" s="2" t="str">
        <f ca="1"/>
        <v/>
      </c>
      <c r="MI75" s="2" t="str">
        <f ca="1"/>
        <v/>
      </c>
      <c r="MJ75" s="2" t="str">
        <f ca="1"/>
        <v/>
      </c>
      <c r="MK75" s="2" t="str">
        <f ca="1"/>
        <v/>
      </c>
      <c r="ML75" s="2" t="str">
        <f ca="1"/>
        <v/>
      </c>
      <c r="MM75" s="2">
        <f ca="1"/>
        <v>71340.649999999994</v>
      </c>
      <c r="MN75" s="2">
        <f ca="1"/>
        <v>8.02</v>
      </c>
      <c r="MO75" s="2">
        <f ca="1"/>
        <v>5.4989999999999997</v>
      </c>
      <c r="MP75" s="2">
        <f ca="1"/>
        <v>6.6280000000000001</v>
      </c>
      <c r="MQ75" s="2">
        <f ca="1"/>
        <v>3.8570000000000002</v>
      </c>
      <c r="MR75" s="2" t="str">
        <f ca="1"/>
        <v/>
      </c>
      <c r="MS75" s="2">
        <f ca="1"/>
        <v>3.42</v>
      </c>
      <c r="MT75" s="2">
        <f ca="1"/>
        <v>2.92</v>
      </c>
      <c r="MU75" s="2">
        <f ca="1"/>
        <v>4.0659999999999998</v>
      </c>
      <c r="MV75" s="2">
        <f ca="1"/>
        <v>3.9889999999999999</v>
      </c>
      <c r="MW75" s="2">
        <f ca="1"/>
        <v>3.7240000000000002</v>
      </c>
      <c r="MX75" s="2">
        <f ca="1"/>
        <v>2.415</v>
      </c>
      <c r="MY75" s="2">
        <f ca="1"/>
        <v>2.4350000000000001</v>
      </c>
      <c r="MZ75" s="2">
        <f ca="1"/>
        <v>2.6269999999999998</v>
      </c>
      <c r="NA75" s="2">
        <f ca="1"/>
        <v>2.5739999999999998</v>
      </c>
      <c r="NB75" s="2">
        <f ca="1"/>
        <v>2.6539999999999999</v>
      </c>
      <c r="NC75" s="2">
        <f ca="1"/>
        <v>2.8130000000000002</v>
      </c>
      <c r="ND75" s="2">
        <f ca="1"/>
        <v>2.6040000000000001</v>
      </c>
      <c r="NE75" s="2">
        <f ca="1"/>
        <v>2.44</v>
      </c>
      <c r="NF75" s="2">
        <f ca="1"/>
        <v>3.2120000000000002</v>
      </c>
      <c r="NG75" s="2">
        <f ca="1"/>
        <v>3.37</v>
      </c>
      <c r="NH75" s="2">
        <f ca="1"/>
        <v>3.3820000000000001</v>
      </c>
      <c r="NI75" s="2">
        <f ca="1"/>
        <v>3</v>
      </c>
      <c r="NJ75" s="2" t="str">
        <f ca="1"/>
        <v/>
      </c>
      <c r="NK75" s="2">
        <f ca="1"/>
        <v>2.992</v>
      </c>
      <c r="NL75" s="2" t="str">
        <f ca="1"/>
        <v/>
      </c>
      <c r="NM75" s="2">
        <f ca="1"/>
        <v>3.008</v>
      </c>
      <c r="NN75" s="2">
        <f ca="1"/>
        <v>3.5009999999999999</v>
      </c>
      <c r="NO75" s="2">
        <f ca="1"/>
        <v>3.085</v>
      </c>
      <c r="NP75" s="2">
        <f ca="1"/>
        <v>3.4159999999999999</v>
      </c>
      <c r="NQ75" s="2">
        <f ca="1"/>
        <v>3.177</v>
      </c>
      <c r="NR75" s="2">
        <f ca="1"/>
        <v>3.3759999999999999</v>
      </c>
      <c r="NS75" s="2">
        <f ca="1"/>
        <v>3.6429999999999998</v>
      </c>
      <c r="NT75" s="2">
        <f ca="1"/>
        <v>3.69</v>
      </c>
      <c r="NU75" s="2" t="str">
        <f ca="1"/>
        <v/>
      </c>
      <c r="NV75" s="2" t="str">
        <f ca="1"/>
        <v/>
      </c>
      <c r="NW75" s="2" t="str">
        <f ca="1"/>
        <v/>
      </c>
      <c r="NX75" s="2" t="str">
        <f ca="1"/>
        <v/>
      </c>
      <c r="NY75" s="2" t="str">
        <f ca="1"/>
        <v/>
      </c>
      <c r="NZ75" s="2" t="str">
        <f ca="1"/>
        <v/>
      </c>
      <c r="OA75" s="2" t="str">
        <f ca="1"/>
        <v/>
      </c>
      <c r="OB75" s="2" t="str">
        <f ca="1"/>
        <v/>
      </c>
      <c r="OC75" s="2" t="str">
        <f ca="1"/>
        <v/>
      </c>
      <c r="OD75" s="2">
        <f ca="1"/>
        <v>9422.5</v>
      </c>
      <c r="OE75" s="2" t="str">
        <f ca="1"/>
        <v/>
      </c>
      <c r="OF75" s="2" t="str">
        <f ca="1"/>
        <v/>
      </c>
      <c r="OG75" s="2" t="str">
        <f ca="1"/>
        <v/>
      </c>
      <c r="OH75" s="2" t="str">
        <f ca="1"/>
        <v/>
      </c>
      <c r="OI75" s="2" t="str">
        <f ca="1"/>
        <v/>
      </c>
      <c r="OJ75" s="2">
        <f ca="1"/>
        <v>0.65400000000000003</v>
      </c>
      <c r="OK75" s="2">
        <f ca="1"/>
        <v>0.32300000000000001</v>
      </c>
      <c r="OL75" s="2" t="str">
        <f ca="1"/>
        <v/>
      </c>
      <c r="OM75" s="2" t="str">
        <f ca="1"/>
        <v/>
      </c>
      <c r="ON75" s="2" t="str">
        <f ca="1"/>
        <v/>
      </c>
      <c r="OO75" s="2" t="str">
        <f ca="1"/>
        <v/>
      </c>
      <c r="OP75" s="2" t="str">
        <f ca="1"/>
        <v/>
      </c>
      <c r="OQ75" s="2" t="str">
        <f ca="1"/>
        <v/>
      </c>
      <c r="OR75" s="2" t="str">
        <f ca="1"/>
        <v/>
      </c>
      <c r="OS75" s="2" t="str">
        <f ca="1"/>
        <v/>
      </c>
      <c r="OT75" s="2" t="str">
        <f ca="1"/>
        <v/>
      </c>
      <c r="OU75" s="2">
        <f ca="1"/>
        <v>-16.2</v>
      </c>
      <c r="OV75" s="2">
        <f ca="1"/>
        <v>12.9</v>
      </c>
      <c r="OW75" s="2">
        <f ca="1"/>
        <v>-14.6</v>
      </c>
      <c r="OX75" s="2">
        <f ca="1"/>
        <v>11.1</v>
      </c>
      <c r="OY75" s="2">
        <f ca="1"/>
        <v>16.7</v>
      </c>
      <c r="OZ75" s="2">
        <f ca="1"/>
        <v>-3.6</v>
      </c>
      <c r="PA75" s="2">
        <f ca="1"/>
        <v>-29.2</v>
      </c>
      <c r="PB75" s="2">
        <f ca="1"/>
        <v>49</v>
      </c>
      <c r="PC75" s="2">
        <f ca="1"/>
        <v>18.3</v>
      </c>
      <c r="PD75" s="2">
        <f ca="1"/>
        <v>68.400000000000006</v>
      </c>
      <c r="PE75" s="2">
        <f ca="1"/>
        <v>-12</v>
      </c>
      <c r="PF75" s="2">
        <f ca="1"/>
        <v>-27.3</v>
      </c>
      <c r="PG75" s="2">
        <f ca="1"/>
        <v>-3.2</v>
      </c>
      <c r="PH75" s="2">
        <f ca="1"/>
        <v>61.6</v>
      </c>
      <c r="PI75" s="2">
        <f ca="1"/>
        <v>-17.100000000000001</v>
      </c>
      <c r="PJ75" s="2">
        <f ca="1"/>
        <v>18.559999999999999</v>
      </c>
      <c r="PK75" s="2">
        <f ca="1"/>
        <v>0.85</v>
      </c>
      <c r="PL75" s="2">
        <f ca="1"/>
        <v>16.29</v>
      </c>
      <c r="PM75" s="2">
        <f ca="1"/>
        <v>15.01</v>
      </c>
      <c r="PN75" s="2">
        <f ca="1"/>
        <v>8.32</v>
      </c>
      <c r="PO75" s="2">
        <f ca="1"/>
        <v>11.51</v>
      </c>
      <c r="PP75" s="2">
        <f ca="1"/>
        <v>26.28</v>
      </c>
      <c r="PQ75" s="2" t="str">
        <f ca="1"/>
        <v/>
      </c>
      <c r="PR75" s="2" t="str">
        <f ca="1"/>
        <v/>
      </c>
      <c r="PS75" s="2" t="str">
        <f ca="1"/>
        <v/>
      </c>
    </row>
    <row r="76" spans="1:435" ht="20.100000000000001" customHeight="1" x14ac:dyDescent="0.2">
      <c r="A76" s="3">
        <f ca="1"/>
        <v>45471</v>
      </c>
      <c r="B76" s="2">
        <f ca="1"/>
        <v>265.19110000000001</v>
      </c>
      <c r="C76" s="2">
        <f ca="1"/>
        <v>16.721899000000001</v>
      </c>
      <c r="D76" s="2">
        <f ca="1"/>
        <v>18.538824000000002</v>
      </c>
      <c r="E76" s="2">
        <f ca="1"/>
        <v>15.929809000000001</v>
      </c>
      <c r="F76" s="2">
        <f ca="1"/>
        <v>14.099106000000001</v>
      </c>
      <c r="G76" s="2">
        <f ca="1"/>
        <v>208.00783999999999</v>
      </c>
      <c r="H76" s="2">
        <f ca="1"/>
        <v>13.897164999999999</v>
      </c>
      <c r="I76" s="2">
        <f ca="1"/>
        <v>15.669084</v>
      </c>
      <c r="J76" s="2">
        <f ca="1"/>
        <v>15.012867</v>
      </c>
      <c r="K76" s="2">
        <f ca="1"/>
        <v>13.3227625</v>
      </c>
      <c r="L76" s="2">
        <f ca="1"/>
        <v>184.75752</v>
      </c>
      <c r="M76" s="2">
        <f ca="1"/>
        <v>13.335649500000001</v>
      </c>
      <c r="N76" s="2">
        <f ca="1"/>
        <v>14.751906</v>
      </c>
      <c r="O76" s="2">
        <f ca="1"/>
        <v>13.895078</v>
      </c>
      <c r="P76" s="2">
        <f ca="1"/>
        <v>12.473314</v>
      </c>
      <c r="Q76" s="2">
        <f ca="1"/>
        <v>-1392454500</v>
      </c>
      <c r="R76" s="2">
        <f ca="1"/>
        <v>2809.63</v>
      </c>
      <c r="S76" s="2">
        <f ca="1"/>
        <v>511.41968000000003</v>
      </c>
      <c r="T76" s="2">
        <f ca="1"/>
        <v>13.366827000000001</v>
      </c>
      <c r="U76" s="2">
        <f ca="1"/>
        <v>14.20251</v>
      </c>
      <c r="V76" s="2">
        <f ca="1"/>
        <v>38.350549999999998</v>
      </c>
      <c r="W76" s="2">
        <f ca="1"/>
        <v>35.422542999999997</v>
      </c>
      <c r="X76" s="2">
        <f ca="1"/>
        <v>4491.4306999999999</v>
      </c>
      <c r="Y76" s="2">
        <f ca="1"/>
        <v>14.556756</v>
      </c>
      <c r="Z76" s="2">
        <f ca="1"/>
        <v>15.448214</v>
      </c>
      <c r="AA76" s="2">
        <f ca="1"/>
        <v>309.22050000000002</v>
      </c>
      <c r="AB76" s="2">
        <f ca="1"/>
        <v>283.86950000000002</v>
      </c>
      <c r="AC76" s="2">
        <f ca="1"/>
        <v>1064951940</v>
      </c>
      <c r="AD76" s="2" t="str">
        <f ca="1"/>
        <v/>
      </c>
      <c r="AE76" s="2">
        <f ca="1"/>
        <v>346.33049999999997</v>
      </c>
      <c r="AF76" s="2">
        <f ca="1"/>
        <v>16.347801</v>
      </c>
      <c r="AG76" s="2">
        <f ca="1"/>
        <v>16.877977000000001</v>
      </c>
      <c r="AH76" s="2">
        <f ca="1"/>
        <v>21.224008999999999</v>
      </c>
      <c r="AI76" s="2">
        <f ca="1"/>
        <v>19.530339999999999</v>
      </c>
      <c r="AJ76" s="2">
        <f ca="1"/>
        <v>556.50145999999995</v>
      </c>
      <c r="AK76" s="2">
        <f ca="1"/>
        <v>19.718720999999999</v>
      </c>
      <c r="AL76" s="2">
        <f ca="1"/>
        <v>20.754314000000001</v>
      </c>
      <c r="AM76" s="2">
        <f ca="1"/>
        <v>28.369154000000002</v>
      </c>
      <c r="AN76" s="2">
        <f ca="1"/>
        <v>26.682296999999998</v>
      </c>
      <c r="AO76" s="2">
        <f ca="1"/>
        <v>4341.09</v>
      </c>
      <c r="AP76" s="2">
        <f ca="1"/>
        <v>30.280173999999999</v>
      </c>
      <c r="AQ76" s="2">
        <f ca="1"/>
        <v>33.396824000000002</v>
      </c>
      <c r="AR76" s="2">
        <f ca="1"/>
        <v>144.44032000000001</v>
      </c>
      <c r="AS76" s="2">
        <f ca="1"/>
        <v>121.14391999999999</v>
      </c>
      <c r="AT76" s="2">
        <f ca="1"/>
        <v>1031.9637</v>
      </c>
      <c r="AU76" s="2">
        <f ca="1"/>
        <v>20.793016000000001</v>
      </c>
      <c r="AV76" s="2">
        <f ca="1"/>
        <v>22.888390000000001</v>
      </c>
      <c r="AW76" s="2">
        <f ca="1"/>
        <v>49.894280000000002</v>
      </c>
      <c r="AX76" s="2">
        <f ca="1"/>
        <v>44.914177000000002</v>
      </c>
      <c r="AY76" s="2">
        <f ca="1"/>
        <v>1700.3281999999999</v>
      </c>
      <c r="AZ76" s="2">
        <f ca="1"/>
        <v>19.322462000000002</v>
      </c>
      <c r="BA76" s="2">
        <f ca="1"/>
        <v>21.714303999999998</v>
      </c>
      <c r="BB76" s="2">
        <f ca="1"/>
        <v>88.615409999999997</v>
      </c>
      <c r="BC76" s="2">
        <f ca="1"/>
        <v>78.095023999999995</v>
      </c>
      <c r="BD76" s="2">
        <f ca="1"/>
        <v>684.26239999999996</v>
      </c>
      <c r="BE76" s="2">
        <f ca="1"/>
        <v>14.9776325</v>
      </c>
      <c r="BF76" s="2">
        <f ca="1"/>
        <v>16.632952</v>
      </c>
      <c r="BG76" s="2">
        <f ca="1"/>
        <v>45.824482000000003</v>
      </c>
      <c r="BH76" s="2">
        <f ca="1"/>
        <v>40.828249999999997</v>
      </c>
      <c r="BI76" s="2">
        <f ca="1"/>
        <v>698.23206000000005</v>
      </c>
      <c r="BJ76" s="2">
        <f ca="1"/>
        <v>12.171999</v>
      </c>
      <c r="BK76" s="2">
        <f ca="1"/>
        <v>12.144213000000001</v>
      </c>
      <c r="BL76" s="2">
        <f ca="1"/>
        <v>57.552734000000001</v>
      </c>
      <c r="BM76" s="2">
        <f ca="1"/>
        <v>55.686763999999997</v>
      </c>
      <c r="BN76" s="2">
        <f ca="1"/>
        <v>819.85879999999997</v>
      </c>
      <c r="BO76" s="2">
        <f ca="1"/>
        <v>20.359776</v>
      </c>
      <c r="BP76" s="2">
        <f ca="1"/>
        <v>21.113081000000001</v>
      </c>
      <c r="BQ76" s="2">
        <f ca="1"/>
        <v>40.322989999999997</v>
      </c>
      <c r="BR76" s="2">
        <f ca="1"/>
        <v>38.094540000000002</v>
      </c>
      <c r="BS76" s="2">
        <f ca="1"/>
        <v>1492.1387999999999</v>
      </c>
      <c r="BT76" s="2">
        <f ca="1"/>
        <v>25.319626</v>
      </c>
      <c r="BU76" s="2">
        <f ca="1"/>
        <v>29.092299000000001</v>
      </c>
      <c r="BV76" s="2">
        <f ca="1"/>
        <v>59.242840000000001</v>
      </c>
      <c r="BW76" s="2">
        <f ca="1"/>
        <v>51.407116000000002</v>
      </c>
      <c r="BX76" s="2">
        <f ca="1"/>
        <v>310.19278000000003</v>
      </c>
      <c r="BY76" s="2">
        <f ca="1"/>
        <v>19.436958000000001</v>
      </c>
      <c r="BZ76" s="2">
        <f ca="1"/>
        <v>21.378730000000001</v>
      </c>
      <c r="CA76" s="2">
        <f ca="1"/>
        <v>16.021269</v>
      </c>
      <c r="CB76" s="2">
        <f ca="1"/>
        <v>13.660192</v>
      </c>
      <c r="CC76" s="2">
        <f ca="1"/>
        <v>21.173991999999998</v>
      </c>
      <c r="CD76" s="2">
        <f ca="1"/>
        <v>23.052156</v>
      </c>
      <c r="CE76" s="2">
        <f ca="1"/>
        <v>259.07083</v>
      </c>
      <c r="CF76" s="2">
        <f ca="1"/>
        <v>229.09753000000001</v>
      </c>
      <c r="CG76" s="2">
        <f ca="1"/>
        <v>395.41723999999999</v>
      </c>
      <c r="CH76" s="2">
        <f ca="1"/>
        <v>20.453641999999999</v>
      </c>
      <c r="CI76" s="2">
        <f ca="1"/>
        <v>22.577611999999998</v>
      </c>
      <c r="CJ76" s="2">
        <f ca="1"/>
        <v>19.439620000000001</v>
      </c>
      <c r="CK76" s="2">
        <f ca="1"/>
        <v>17.054344</v>
      </c>
      <c r="CL76" s="2">
        <f ca="1"/>
        <v>329.28237999999999</v>
      </c>
      <c r="CM76" s="2">
        <f ca="1"/>
        <v>16.35633</v>
      </c>
      <c r="CN76" s="2">
        <f ca="1"/>
        <v>18.731928</v>
      </c>
      <c r="CO76" s="2">
        <f ca="1"/>
        <v>20.207477999999998</v>
      </c>
      <c r="CP76" s="2">
        <f ca="1"/>
        <v>17.192637999999999</v>
      </c>
      <c r="CQ76" s="2">
        <f ca="1"/>
        <v>28.088528</v>
      </c>
      <c r="CR76" s="2">
        <f ca="1"/>
        <v>32.764235999999997</v>
      </c>
      <c r="CS76" s="2">
        <f ca="1"/>
        <v>637.44293000000005</v>
      </c>
      <c r="CT76" s="2">
        <f ca="1"/>
        <v>519.07330000000002</v>
      </c>
      <c r="CU76" s="2">
        <f ca="1"/>
        <v>78.041799999999995</v>
      </c>
      <c r="CV76" s="2">
        <f ca="1"/>
        <v>13.164952</v>
      </c>
      <c r="CW76" s="2">
        <f ca="1"/>
        <v>14.607699</v>
      </c>
      <c r="CX76" s="2">
        <f ca="1"/>
        <v>5.9416140000000004</v>
      </c>
      <c r="CY76" s="2">
        <f ca="1"/>
        <v>5.5813990000000002</v>
      </c>
      <c r="CZ76" s="2">
        <f ca="1"/>
        <v>261.45513999999997</v>
      </c>
      <c r="DA76" s="2">
        <f ca="1"/>
        <v>7.5547599999999999</v>
      </c>
      <c r="DB76" s="2">
        <f ca="1"/>
        <v>8.5469159999999995</v>
      </c>
      <c r="DC76" s="2">
        <f ca="1"/>
        <v>35.07808</v>
      </c>
      <c r="DD76" s="2">
        <f ca="1"/>
        <v>30.105951000000001</v>
      </c>
      <c r="DE76" s="2">
        <f ca="1"/>
        <v>239.38567</v>
      </c>
      <c r="DF76" s="2">
        <f ca="1"/>
        <v>9.5065390000000001</v>
      </c>
      <c r="DG76" s="2">
        <f ca="1"/>
        <v>11.186540000000001</v>
      </c>
      <c r="DH76" s="2">
        <f ca="1"/>
        <v>25.260590000000001</v>
      </c>
      <c r="DI76" s="2">
        <f ca="1"/>
        <v>22.791407</v>
      </c>
      <c r="DJ76" s="2">
        <f ca="1"/>
        <v>2797.82</v>
      </c>
      <c r="DK76" s="2">
        <f ca="1"/>
        <v>10.349019</v>
      </c>
      <c r="DL76" s="2">
        <f ca="1"/>
        <v>15.312351</v>
      </c>
      <c r="DM76" s="2">
        <f ca="1"/>
        <v>273.83280000000002</v>
      </c>
      <c r="DN76" s="2">
        <f ca="1"/>
        <v>190.34914000000001</v>
      </c>
      <c r="DO76" s="2">
        <f ca="1"/>
        <v>39583.08</v>
      </c>
      <c r="DT76" s="2" t="str">
        <f ca="1"/>
        <v/>
      </c>
      <c r="DU76" s="2" t="str">
        <f ca="1"/>
        <v/>
      </c>
      <c r="DV76" s="2">
        <f ca="1"/>
        <v>1015793860</v>
      </c>
      <c r="DW76" s="2">
        <f ca="1"/>
        <v>8164.1225999999997</v>
      </c>
      <c r="EB76" s="2">
        <f ca="1"/>
        <v>188.97914</v>
      </c>
      <c r="EC76" s="2">
        <f ca="1"/>
        <v>13.055346500000001</v>
      </c>
      <c r="ED76" s="2">
        <f ca="1"/>
        <v>14.925573</v>
      </c>
      <c r="EE76" s="2">
        <f ca="1"/>
        <v>14.542047999999999</v>
      </c>
      <c r="EF76" s="2">
        <f ca="1"/>
        <v>12.692892000000001</v>
      </c>
      <c r="EG76" s="2">
        <f ca="1"/>
        <v>477.0324</v>
      </c>
      <c r="EH76" s="2">
        <f ca="1"/>
        <v>10.857494000000001</v>
      </c>
      <c r="EI76" s="2">
        <f ca="1"/>
        <v>16.124466000000002</v>
      </c>
      <c r="EJ76" s="2">
        <f ca="1"/>
        <v>44.542133</v>
      </c>
      <c r="EK76" s="2">
        <f ca="1"/>
        <v>31.28471</v>
      </c>
      <c r="EL76" s="2">
        <f ca="1"/>
        <v>171.27070000000001</v>
      </c>
      <c r="EM76" s="2">
        <f ca="1"/>
        <v>15.089134</v>
      </c>
      <c r="EN76" s="2">
        <f ca="1"/>
        <v>16.508184</v>
      </c>
      <c r="EO76" s="2">
        <f ca="1"/>
        <v>11.373733</v>
      </c>
      <c r="EP76" s="2">
        <f ca="1"/>
        <v>10.579437</v>
      </c>
      <c r="EQ76" s="2">
        <f ca="1"/>
        <v>1424.3516</v>
      </c>
      <c r="ER76" s="2">
        <f ca="1"/>
        <v>24.18093</v>
      </c>
      <c r="ES76" s="2">
        <f ca="1"/>
        <v>26.551548</v>
      </c>
      <c r="ET76" s="2">
        <f ca="1"/>
        <v>59.28472</v>
      </c>
      <c r="EU76" s="2">
        <f ca="1"/>
        <v>50.825527000000001</v>
      </c>
      <c r="EV76" s="2">
        <f ca="1"/>
        <v>197.73591999999999</v>
      </c>
      <c r="EW76" s="2">
        <f ca="1"/>
        <v>12.152442000000001</v>
      </c>
      <c r="EX76" s="2">
        <f ca="1"/>
        <v>12.855885499999999</v>
      </c>
      <c r="EY76" s="2">
        <f ca="1"/>
        <v>16.328903</v>
      </c>
      <c r="EZ76" s="2">
        <f ca="1"/>
        <v>15.465451</v>
      </c>
      <c r="FA76" s="2">
        <f ca="1"/>
        <v>193.8929</v>
      </c>
      <c r="FB76" s="2">
        <f ca="1"/>
        <v>14.330949</v>
      </c>
      <c r="FC76" s="2">
        <f ca="1"/>
        <v>19.881418</v>
      </c>
      <c r="FD76" s="2">
        <f ca="1"/>
        <v>13.569642</v>
      </c>
      <c r="FE76" s="2">
        <f ca="1"/>
        <v>10.682259999999999</v>
      </c>
      <c r="FF76" s="2">
        <f ca="1"/>
        <v>328.17385999999999</v>
      </c>
      <c r="FG76" s="2">
        <f ca="1"/>
        <v>17.494589000000001</v>
      </c>
      <c r="FH76" s="2">
        <f ca="1"/>
        <v>19.321726000000002</v>
      </c>
      <c r="FI76" s="2">
        <f ca="1"/>
        <v>18.834900000000001</v>
      </c>
      <c r="FJ76" s="2">
        <f ca="1"/>
        <v>16.900621000000001</v>
      </c>
      <c r="FK76" s="2">
        <f ca="1"/>
        <v>167.88086999999999</v>
      </c>
      <c r="FL76" s="2">
        <f ca="1"/>
        <v>12.772489</v>
      </c>
      <c r="FM76" s="2">
        <f ca="1"/>
        <v>14.4414</v>
      </c>
      <c r="FN76" s="2">
        <f ca="1"/>
        <v>13.179650000000001</v>
      </c>
      <c r="FO76" s="2">
        <f ca="1"/>
        <v>11.775485</v>
      </c>
      <c r="FP76" s="2">
        <f ca="1"/>
        <v>200.25613000000001</v>
      </c>
      <c r="FQ76" s="2">
        <f ca="1"/>
        <v>13.733065</v>
      </c>
      <c r="FR76" s="2">
        <f ca="1"/>
        <v>15.432483</v>
      </c>
      <c r="FS76" s="2">
        <f ca="1"/>
        <v>14.625654000000001</v>
      </c>
      <c r="FT76" s="2">
        <f ca="1"/>
        <v>13.014683</v>
      </c>
      <c r="FU76" s="2">
        <f ca="1"/>
        <v>180.28811999999999</v>
      </c>
      <c r="FV76" s="2">
        <f ca="1"/>
        <v>13.222068999999999</v>
      </c>
      <c r="FW76" s="2">
        <f ca="1"/>
        <v>14.595495</v>
      </c>
      <c r="FX76" s="2">
        <f ca="1"/>
        <v>13.675134</v>
      </c>
      <c r="FY76" s="2">
        <f ca="1"/>
        <v>12.298170000000001</v>
      </c>
      <c r="FZ76" s="2">
        <f ca="1"/>
        <v>341.10064999999997</v>
      </c>
      <c r="GA76" s="2">
        <f ca="1"/>
        <v>15.063115</v>
      </c>
      <c r="GB76" s="2">
        <f ca="1"/>
        <v>16.843516999999999</v>
      </c>
      <c r="GC76" s="2">
        <f ca="1"/>
        <v>22.781122</v>
      </c>
      <c r="GD76" s="2">
        <f ca="1"/>
        <v>20.162565000000001</v>
      </c>
      <c r="GE76" s="2">
        <f ca="1"/>
        <v>376.65960000000001</v>
      </c>
      <c r="GF76" s="2">
        <f ca="1"/>
        <v>8.6127120000000001</v>
      </c>
      <c r="GG76" s="2">
        <f ca="1"/>
        <v>8.7510150000000007</v>
      </c>
      <c r="GH76" s="2">
        <f ca="1"/>
        <v>43.826236999999999</v>
      </c>
      <c r="GI76" s="2">
        <f ca="1"/>
        <v>42.403717</v>
      </c>
      <c r="GJ76" s="2">
        <f ca="1"/>
        <v>17.883913</v>
      </c>
      <c r="GK76" s="2">
        <f ca="1"/>
        <v>20.535053000000001</v>
      </c>
      <c r="GL76" s="2">
        <f ca="1"/>
        <v>2195.1909999999998</v>
      </c>
      <c r="GM76" s="2">
        <f ca="1"/>
        <v>1913.4843000000001</v>
      </c>
      <c r="GN76" s="2">
        <f ca="1"/>
        <v>185.59877</v>
      </c>
      <c r="GO76" s="2">
        <f ca="1"/>
        <v>13.014896</v>
      </c>
      <c r="GP76" s="2">
        <f ca="1"/>
        <v>14.516747000000001</v>
      </c>
      <c r="GQ76" s="2">
        <f ca="1"/>
        <v>14.3063965</v>
      </c>
      <c r="GR76" s="2">
        <f ca="1"/>
        <v>12.727596</v>
      </c>
      <c r="GS76" s="2">
        <f ca="1"/>
        <v>277.12506000000002</v>
      </c>
      <c r="GT76" s="2">
        <f ca="1"/>
        <v>17.109124999999999</v>
      </c>
      <c r="GU76" s="2">
        <f ca="1"/>
        <v>18.937967</v>
      </c>
      <c r="GV76" s="2">
        <f ca="1"/>
        <v>16.268163999999999</v>
      </c>
      <c r="GW76" s="2">
        <f ca="1"/>
        <v>14.358129</v>
      </c>
      <c r="GX76" s="2">
        <f ca="1"/>
        <v>15.126844</v>
      </c>
      <c r="GY76" s="2">
        <f ca="1"/>
        <v>18.295100999999999</v>
      </c>
      <c r="GZ76" s="2">
        <f ca="1"/>
        <v>113.11365499999999</v>
      </c>
      <c r="HA76" s="2">
        <f ca="1"/>
        <v>95.580359999999999</v>
      </c>
      <c r="HB76" s="2" t="str">
        <f ca="1"/>
        <v/>
      </c>
      <c r="HC76" s="2">
        <f ca="1"/>
        <v>308.18466000000001</v>
      </c>
      <c r="HD76" s="2">
        <f ca="1"/>
        <v>13.957284</v>
      </c>
      <c r="HE76" s="2">
        <f ca="1"/>
        <v>15.939708</v>
      </c>
      <c r="HF76" s="2">
        <f ca="1"/>
        <v>22.207353999999999</v>
      </c>
      <c r="HG76" s="2">
        <f ca="1"/>
        <v>19.060106000000001</v>
      </c>
      <c r="HH76" s="2">
        <f ca="1"/>
        <v>317.53622000000001</v>
      </c>
      <c r="HI76" s="2">
        <f ca="1"/>
        <v>317.53622000000001</v>
      </c>
      <c r="HJ76" s="2">
        <f ca="1"/>
        <v>16.069880999999999</v>
      </c>
      <c r="HK76" s="2">
        <f ca="1"/>
        <v>22.51906</v>
      </c>
      <c r="HL76" s="2">
        <f ca="1"/>
        <v>19.472564999999999</v>
      </c>
      <c r="HM76" s="2">
        <f ca="1"/>
        <v>229.88237000000001</v>
      </c>
      <c r="HN76" s="2">
        <f ca="1"/>
        <v>14.434186</v>
      </c>
      <c r="HO76" s="2">
        <f ca="1"/>
        <v>16.249493000000001</v>
      </c>
      <c r="HP76" s="2">
        <f ca="1"/>
        <v>15.998447000000001</v>
      </c>
      <c r="HQ76" s="2">
        <f ca="1"/>
        <v>14.036892999999999</v>
      </c>
      <c r="HR76" s="2">
        <f ca="1"/>
        <v>221.46767</v>
      </c>
      <c r="HS76" s="2">
        <f ca="1"/>
        <v>14.275434499999999</v>
      </c>
      <c r="HT76" s="2">
        <f ca="1"/>
        <v>16.157419999999998</v>
      </c>
      <c r="HU76" s="2">
        <f ca="1"/>
        <v>15.587752</v>
      </c>
      <c r="HV76" s="2">
        <f ca="1"/>
        <v>13.608649</v>
      </c>
      <c r="HW76" s="2" t="str">
        <f ca="1"/>
        <v/>
      </c>
      <c r="HX76" s="2" t="str">
        <f ca="1"/>
        <v/>
      </c>
      <c r="HY76" s="2">
        <f ca="1"/>
        <v>14425</v>
      </c>
      <c r="HZ76" s="2">
        <f ca="1"/>
        <v>31947</v>
      </c>
      <c r="IA76" s="2">
        <f ca="1"/>
        <v>4.3428000000000004</v>
      </c>
      <c r="IB76" s="2">
        <f ca="1"/>
        <v>4.3434999999999997</v>
      </c>
      <c r="IC76" s="2">
        <f ca="1"/>
        <v>4.5392000000000001</v>
      </c>
      <c r="ID76" s="2">
        <f ca="1"/>
        <v>4.5201000000000002</v>
      </c>
      <c r="IE76" s="2">
        <f ca="1"/>
        <v>4.6391999999999998</v>
      </c>
      <c r="IF76" s="2">
        <f ca="1"/>
        <v>4.7202999999999999</v>
      </c>
      <c r="IG76" s="2">
        <f ca="1"/>
        <v>4.3704999999999998</v>
      </c>
      <c r="IH76" s="2">
        <f ca="1"/>
        <v>5.0983999999999998</v>
      </c>
      <c r="II76" s="2">
        <f ca="1"/>
        <v>5.3152999999999997</v>
      </c>
      <c r="IJ76" s="2">
        <f ca="1"/>
        <v>5.3601000000000001</v>
      </c>
      <c r="IK76" s="2" t="str">
        <f ca="1"/>
        <v/>
      </c>
      <c r="IL76" s="2" t="str">
        <f ca="1"/>
        <v/>
      </c>
      <c r="IM76" s="2" t="str">
        <f ca="1"/>
        <v/>
      </c>
      <c r="IN76" s="2" t="str">
        <f ca="1"/>
        <v/>
      </c>
      <c r="IO76" s="2" t="str">
        <f ca="1"/>
        <v/>
      </c>
      <c r="IP76" s="2" t="str">
        <f ca="1"/>
        <v/>
      </c>
      <c r="IQ76" s="2" t="str">
        <f ca="1"/>
        <v/>
      </c>
      <c r="IR76" s="2" t="str">
        <f ca="1"/>
        <v/>
      </c>
      <c r="IS76" s="2" t="str">
        <f ca="1"/>
        <v/>
      </c>
      <c r="IT76" s="2" t="str">
        <f ca="1"/>
        <v/>
      </c>
      <c r="IU76" s="2" t="str">
        <f ca="1"/>
        <v/>
      </c>
      <c r="IV76" s="2" t="str">
        <f ca="1"/>
        <v/>
      </c>
      <c r="IW76" s="2" t="str">
        <f ca="1"/>
        <v/>
      </c>
      <c r="IX76" s="2" t="str">
        <f ca="1"/>
        <v/>
      </c>
      <c r="IY76" s="2" t="str">
        <f ca="1"/>
        <v/>
      </c>
      <c r="IZ76" s="2">
        <f ca="1"/>
        <v>3.9870000000000001</v>
      </c>
      <c r="JA76" s="2">
        <f ca="1"/>
        <v>4.1849999999999996</v>
      </c>
      <c r="JB76" s="2">
        <f ca="1"/>
        <v>4.0179999999999998</v>
      </c>
      <c r="JC76" s="2">
        <f ca="1"/>
        <v>4.6230000000000002</v>
      </c>
      <c r="JD76" s="2">
        <f ca="1"/>
        <v>4.3650000000000002</v>
      </c>
      <c r="JE76" s="2">
        <f ca="1"/>
        <v>4.5839999999999996</v>
      </c>
      <c r="JF76" s="2">
        <f ca="1"/>
        <v>4.2130000000000001</v>
      </c>
      <c r="JG76" s="2">
        <f ca="1"/>
        <v>4.4050000000000002</v>
      </c>
      <c r="JH76" s="2">
        <f ca="1"/>
        <v>4.1470000000000002</v>
      </c>
      <c r="JI76" s="2">
        <f ca="1"/>
        <v>4.6559999999999997</v>
      </c>
      <c r="JJ76" s="2">
        <f ca="1"/>
        <v>5.0694394000000003</v>
      </c>
      <c r="JK76" s="2" t="str">
        <f ca="1"/>
        <v/>
      </c>
      <c r="JL76" s="2">
        <f ca="1"/>
        <v>238000</v>
      </c>
      <c r="JM76" s="2">
        <f ca="1"/>
        <v>3.2597</v>
      </c>
      <c r="JN76" s="2">
        <f ca="1"/>
        <v>3.1949999999999998</v>
      </c>
      <c r="JO76" s="2">
        <f ca="1"/>
        <v>3.1970000000000001</v>
      </c>
      <c r="JP76" s="2">
        <f ca="1"/>
        <v>3.1775000000000002</v>
      </c>
      <c r="JQ76" s="2">
        <f ca="1"/>
        <v>3.2446999999999999</v>
      </c>
      <c r="JR76" s="2">
        <f ca="1"/>
        <v>3.2151000000000001</v>
      </c>
      <c r="JS76" s="2">
        <f ca="1"/>
        <v>3.2557999999999998</v>
      </c>
      <c r="JT76" s="2">
        <f ca="1"/>
        <v>3.2860999999999998</v>
      </c>
      <c r="JU76" s="2">
        <f ca="1"/>
        <v>3.3180013000000002</v>
      </c>
      <c r="JV76" s="2">
        <f ca="1"/>
        <v>3.3357027000000001</v>
      </c>
      <c r="JW76" s="2" t="str">
        <f ca="1"/>
        <v/>
      </c>
      <c r="JX76" s="2" t="str">
        <f ca="1"/>
        <v/>
      </c>
      <c r="JY76" s="2" t="str">
        <f ca="1"/>
        <v/>
      </c>
      <c r="JZ76" s="2" t="str">
        <f ca="1"/>
        <v/>
      </c>
      <c r="KA76" s="2" t="str">
        <f ca="1"/>
        <v/>
      </c>
      <c r="KB76" s="2" t="str">
        <f ca="1"/>
        <v/>
      </c>
      <c r="KC76" s="2" t="str">
        <f ca="1"/>
        <v/>
      </c>
      <c r="KD76" s="2" t="str">
        <f ca="1"/>
        <v/>
      </c>
      <c r="KE76" s="2" t="str">
        <f ca="1"/>
        <v/>
      </c>
      <c r="KF76" s="2" t="str">
        <f ca="1"/>
        <v/>
      </c>
      <c r="KG76" s="2" t="str">
        <f ca="1"/>
        <v/>
      </c>
      <c r="KH76" s="2" t="str">
        <f ca="1"/>
        <v/>
      </c>
      <c r="KI76" s="2" t="str">
        <f ca="1"/>
        <v/>
      </c>
      <c r="KJ76" s="2" t="str">
        <f ca="1"/>
        <v/>
      </c>
      <c r="KK76" s="2" t="str">
        <f ca="1"/>
        <v/>
      </c>
      <c r="KL76" s="2" t="str">
        <f ca="1"/>
        <v/>
      </c>
      <c r="KM76" s="2" t="str">
        <f ca="1"/>
        <v/>
      </c>
      <c r="KN76" s="2">
        <f ca="1"/>
        <v>117.8828</v>
      </c>
      <c r="KO76" s="2" t="str">
        <f ca="1"/>
        <v/>
      </c>
      <c r="KP76" s="2" t="str">
        <f ca="1"/>
        <v/>
      </c>
      <c r="KQ76" s="2" t="str">
        <f ca="1"/>
        <v/>
      </c>
      <c r="KR76" s="2" t="str">
        <f ca="1"/>
        <v/>
      </c>
      <c r="KS76" s="2" t="str">
        <f ca="1"/>
        <v/>
      </c>
      <c r="KT76" s="2" t="str">
        <f ca="1"/>
        <v/>
      </c>
      <c r="KU76" s="2" t="str">
        <f ca="1"/>
        <v/>
      </c>
      <c r="KV76" s="2" t="str">
        <f ca="1"/>
        <v/>
      </c>
      <c r="KW76" s="2">
        <f ca="1"/>
        <v>38656</v>
      </c>
      <c r="KX76" s="2">
        <f ca="1"/>
        <v>284885</v>
      </c>
      <c r="KY76" s="2" t="str">
        <f ca="1"/>
        <v/>
      </c>
      <c r="KZ76" s="2">
        <f ca="1"/>
        <v>29.37</v>
      </c>
      <c r="LA76" s="2">
        <f ca="1"/>
        <v>2330.9</v>
      </c>
      <c r="LB76" s="2">
        <f ca="1"/>
        <v>208476</v>
      </c>
      <c r="LC76" s="2">
        <f ca="1"/>
        <v>34576</v>
      </c>
      <c r="LD76" s="2">
        <f ca="1"/>
        <v>0.74070000000000003</v>
      </c>
      <c r="LE76" s="2">
        <f ca="1"/>
        <v>0.58169999999999999</v>
      </c>
      <c r="LF76" s="2">
        <f ca="1"/>
        <v>2.2507000000000001</v>
      </c>
      <c r="LG76" s="2">
        <f ca="1"/>
        <v>0.36770000000000003</v>
      </c>
      <c r="LH76" s="2">
        <f ca="1"/>
        <v>1.8896999999999999</v>
      </c>
      <c r="LI76" s="2">
        <f ca="1"/>
        <v>0.35970000000000002</v>
      </c>
      <c r="LJ76" s="2">
        <f ca="1"/>
        <v>1.6047</v>
      </c>
      <c r="LK76" s="2">
        <f ca="1"/>
        <v>1.0631999999999999</v>
      </c>
      <c r="LL76" s="2">
        <f ca="1"/>
        <v>0.1527</v>
      </c>
      <c r="LM76" s="2">
        <f ca="1"/>
        <v>1E-3</v>
      </c>
      <c r="LN76" s="2" t="str">
        <f ca="1"/>
        <v/>
      </c>
      <c r="LO76" s="2" t="str">
        <f ca="1"/>
        <v/>
      </c>
      <c r="LP76" s="2" t="str">
        <f ca="1"/>
        <v/>
      </c>
      <c r="LQ76" s="2" t="str">
        <f ca="1"/>
        <v/>
      </c>
      <c r="LR76" s="2" t="str">
        <f ca="1"/>
        <v/>
      </c>
      <c r="LS76" s="2" t="str">
        <f ca="1"/>
        <v/>
      </c>
      <c r="LT76" s="2" t="str">
        <f ca="1"/>
        <v/>
      </c>
      <c r="LU76" s="2" t="str">
        <f ca="1"/>
        <v/>
      </c>
      <c r="LV76" s="2" t="str">
        <f ca="1"/>
        <v/>
      </c>
      <c r="LW76" s="2" t="str">
        <f ca="1"/>
        <v/>
      </c>
      <c r="LX76" s="2" t="str">
        <f ca="1"/>
        <v/>
      </c>
      <c r="LY76" s="2" t="str">
        <f ca="1"/>
        <v/>
      </c>
      <c r="LZ76" s="2" t="str">
        <f ca="1"/>
        <v/>
      </c>
      <c r="MA76" s="2" t="str">
        <f ca="1"/>
        <v/>
      </c>
      <c r="MB76" s="2" t="str">
        <f ca="1"/>
        <v/>
      </c>
      <c r="MC76" s="2" t="str">
        <f ca="1"/>
        <v/>
      </c>
      <c r="MD76" s="2" t="str">
        <f ca="1"/>
        <v/>
      </c>
      <c r="ME76" s="2" t="str">
        <f ca="1"/>
        <v/>
      </c>
      <c r="MF76" s="2" t="str">
        <f ca="1"/>
        <v/>
      </c>
      <c r="MG76" s="2" t="str">
        <f ca="1"/>
        <v/>
      </c>
      <c r="MH76" s="2" t="str">
        <f ca="1"/>
        <v/>
      </c>
      <c r="MI76" s="2" t="str">
        <f ca="1"/>
        <v/>
      </c>
      <c r="MJ76" s="2" t="str">
        <f ca="1"/>
        <v/>
      </c>
      <c r="MK76" s="2" t="str">
        <f ca="1"/>
        <v/>
      </c>
      <c r="ML76" s="2" t="str">
        <f ca="1"/>
        <v/>
      </c>
      <c r="MM76" s="2">
        <f ca="1"/>
        <v>71523.45</v>
      </c>
      <c r="MN76" s="2">
        <f ca="1"/>
        <v>8.0190000000000001</v>
      </c>
      <c r="MO76" s="2">
        <f ca="1"/>
        <v>5.548</v>
      </c>
      <c r="MP76" s="2">
        <f ca="1"/>
        <v>6.64</v>
      </c>
      <c r="MQ76" s="2">
        <f ca="1"/>
        <v>3.87</v>
      </c>
      <c r="MR76" s="2" t="str">
        <f ca="1"/>
        <v/>
      </c>
      <c r="MS76" s="2">
        <f ca="1"/>
        <v>3.44</v>
      </c>
      <c r="MT76" s="2">
        <f ca="1"/>
        <v>2.94</v>
      </c>
      <c r="MU76" s="2">
        <f ca="1"/>
        <v>4.0960000000000001</v>
      </c>
      <c r="MV76" s="2">
        <f ca="1"/>
        <v>3.9980000000000002</v>
      </c>
      <c r="MW76" s="2">
        <f ca="1"/>
        <v>3.74</v>
      </c>
      <c r="MX76" s="2">
        <f ca="1"/>
        <v>2.4249999999999998</v>
      </c>
      <c r="MY76" s="2">
        <f ca="1"/>
        <v>2.4510000000000001</v>
      </c>
      <c r="MZ76" s="2">
        <f ca="1"/>
        <v>2.6579999999999999</v>
      </c>
      <c r="NA76" s="2">
        <f ca="1"/>
        <v>2.5990000000000002</v>
      </c>
      <c r="NB76" s="2">
        <f ca="1"/>
        <v>2.68</v>
      </c>
      <c r="NC76" s="2">
        <f ca="1"/>
        <v>2.8090000000000002</v>
      </c>
      <c r="ND76" s="2">
        <f ca="1"/>
        <v>2.6280000000000001</v>
      </c>
      <c r="NE76" s="2">
        <f ca="1"/>
        <v>2.4689999999999999</v>
      </c>
      <c r="NF76" s="2">
        <f ca="1"/>
        <v>3.2210000000000001</v>
      </c>
      <c r="NG76" s="2">
        <f ca="1"/>
        <v>3.3860000000000001</v>
      </c>
      <c r="NH76" s="2">
        <f ca="1"/>
        <v>3.37</v>
      </c>
      <c r="NI76" s="2">
        <f ca="1"/>
        <v>3.0609999999999999</v>
      </c>
      <c r="NJ76" s="2">
        <f ca="1"/>
        <v>3.1560000000000001</v>
      </c>
      <c r="NK76" s="2">
        <f ca="1"/>
        <v>3.0470000000000002</v>
      </c>
      <c r="NL76" s="2">
        <f ca="1"/>
        <v>3.754</v>
      </c>
      <c r="NM76" s="2">
        <f ca="1"/>
        <v>3.0579999999999998</v>
      </c>
      <c r="NN76" s="2">
        <f ca="1"/>
        <v>3.5790000000000002</v>
      </c>
      <c r="NO76" s="2">
        <f ca="1"/>
        <v>3.1219999999999999</v>
      </c>
      <c r="NP76" s="2">
        <f ca="1"/>
        <v>3.496</v>
      </c>
      <c r="NQ76" s="2">
        <f ca="1"/>
        <v>3.2570000000000001</v>
      </c>
      <c r="NR76" s="2">
        <f ca="1"/>
        <v>3.42</v>
      </c>
      <c r="NS76" s="2">
        <f ca="1"/>
        <v>3.6579999999999999</v>
      </c>
      <c r="NT76" s="2">
        <f ca="1"/>
        <v>3.738</v>
      </c>
      <c r="NU76" s="2" t="str">
        <f ca="1"/>
        <v/>
      </c>
      <c r="NV76" s="2" t="str">
        <f ca="1"/>
        <v/>
      </c>
      <c r="NW76" s="2">
        <f ca="1"/>
        <v>337155</v>
      </c>
      <c r="NX76" s="2">
        <f ca="1"/>
        <v>271908</v>
      </c>
      <c r="NY76" s="2" t="str">
        <f ca="1"/>
        <v/>
      </c>
      <c r="NZ76" s="2" t="str">
        <f ca="1"/>
        <v/>
      </c>
      <c r="OA76" s="2" t="str">
        <f ca="1"/>
        <v/>
      </c>
      <c r="OB76" s="2" t="str">
        <f ca="1"/>
        <v/>
      </c>
      <c r="OC76" s="2" t="str">
        <f ca="1"/>
        <v/>
      </c>
      <c r="OD76" s="2">
        <f ca="1"/>
        <v>9476.5</v>
      </c>
      <c r="OE76" s="2" t="str">
        <f ca="1"/>
        <v/>
      </c>
      <c r="OF76" s="2" t="str">
        <f ca="1"/>
        <v/>
      </c>
      <c r="OG76" s="2" t="str">
        <f ca="1"/>
        <v/>
      </c>
      <c r="OH76" s="2" t="str">
        <f ca="1"/>
        <v/>
      </c>
      <c r="OI76" s="2" t="str">
        <f ca="1"/>
        <v/>
      </c>
      <c r="OJ76" s="2">
        <f ca="1"/>
        <v>0.56499999999999995</v>
      </c>
      <c r="OK76" s="2">
        <f ca="1"/>
        <v>0.29299999999999998</v>
      </c>
      <c r="OL76" s="2" t="str">
        <f ca="1"/>
        <v/>
      </c>
      <c r="OM76" s="2" t="str">
        <f ca="1"/>
        <v/>
      </c>
      <c r="ON76" s="2" t="str">
        <f ca="1"/>
        <v/>
      </c>
      <c r="OO76" s="2" t="str">
        <f ca="1"/>
        <v/>
      </c>
      <c r="OP76" s="2" t="str">
        <f ca="1"/>
        <v/>
      </c>
      <c r="OQ76" s="2" t="str">
        <f ca="1"/>
        <v/>
      </c>
      <c r="OR76" s="2" t="str">
        <f ca="1"/>
        <v/>
      </c>
      <c r="OS76" s="2" t="str">
        <f ca="1"/>
        <v/>
      </c>
      <c r="OT76" s="2" t="str">
        <f ca="1"/>
        <v/>
      </c>
      <c r="OU76" s="2">
        <f ca="1"/>
        <v>-14.2</v>
      </c>
      <c r="OV76" s="2">
        <f ca="1"/>
        <v>11.1</v>
      </c>
      <c r="OW76" s="2">
        <f ca="1"/>
        <v>-12.7</v>
      </c>
      <c r="OX76" s="2">
        <f ca="1"/>
        <v>9.9</v>
      </c>
      <c r="OY76" s="2">
        <f ca="1"/>
        <v>15.1</v>
      </c>
      <c r="OZ76" s="2">
        <f ca="1"/>
        <v>-3.1</v>
      </c>
      <c r="PA76" s="2">
        <f ca="1"/>
        <v>-28.5</v>
      </c>
      <c r="PB76" s="2">
        <f ca="1"/>
        <v>53.7</v>
      </c>
      <c r="PC76" s="2">
        <f ca="1"/>
        <v>24.2</v>
      </c>
      <c r="PD76" s="2">
        <f ca="1"/>
        <v>68.900000000000006</v>
      </c>
      <c r="PE76" s="2">
        <f ca="1"/>
        <v>17.3</v>
      </c>
      <c r="PF76" s="2">
        <f ca="1"/>
        <v>-24</v>
      </c>
      <c r="PG76" s="2">
        <f ca="1"/>
        <v>-4</v>
      </c>
      <c r="PH76" s="2">
        <f ca="1"/>
        <v>62</v>
      </c>
      <c r="PI76" s="2">
        <f ca="1"/>
        <v>-18.7</v>
      </c>
      <c r="PJ76" s="2">
        <f ca="1"/>
        <v>18.22</v>
      </c>
      <c r="PK76" s="2">
        <f ca="1"/>
        <v>0.89</v>
      </c>
      <c r="PL76" s="2">
        <f ca="1"/>
        <v>16.239999999999998</v>
      </c>
      <c r="PM76" s="2">
        <f ca="1"/>
        <v>14.72</v>
      </c>
      <c r="PN76" s="2">
        <f ca="1"/>
        <v>9.4</v>
      </c>
      <c r="PO76" s="2">
        <f ca="1"/>
        <v>11.58</v>
      </c>
      <c r="PP76" s="2">
        <f ca="1"/>
        <v>26.54</v>
      </c>
      <c r="PQ76" s="2" t="str">
        <f ca="1"/>
        <v/>
      </c>
      <c r="PR76" s="2">
        <f ca="1"/>
        <v>752471</v>
      </c>
      <c r="PS76" s="2">
        <f ca="1"/>
        <v>432627</v>
      </c>
    </row>
    <row r="77" spans="1:435" ht="20.100000000000001" customHeight="1" x14ac:dyDescent="0.2">
      <c r="A77" s="3">
        <f ca="1"/>
        <v>45472</v>
      </c>
      <c r="B77" s="2" t="str">
        <f ca="1"/>
        <v/>
      </c>
      <c r="C77" s="2" t="str">
        <f ca="1"/>
        <v/>
      </c>
      <c r="D77" s="2" t="str">
        <f ca="1"/>
        <v/>
      </c>
      <c r="E77" s="2" t="str">
        <f ca="1"/>
        <v/>
      </c>
      <c r="F77" s="2" t="str">
        <f ca="1"/>
        <v/>
      </c>
      <c r="G77" s="2" t="str">
        <f ca="1"/>
        <v/>
      </c>
      <c r="H77" s="2" t="str">
        <f ca="1"/>
        <v/>
      </c>
      <c r="I77" s="2" t="str">
        <f ca="1"/>
        <v/>
      </c>
      <c r="J77" s="2" t="str">
        <f ca="1"/>
        <v/>
      </c>
      <c r="K77" s="2" t="str">
        <f ca="1"/>
        <v/>
      </c>
      <c r="L77" s="2" t="str">
        <f ca="1"/>
        <v/>
      </c>
      <c r="M77" s="2" t="str">
        <f ca="1"/>
        <v/>
      </c>
      <c r="N77" s="2" t="str">
        <f ca="1"/>
        <v/>
      </c>
      <c r="O77" s="2" t="str">
        <f ca="1"/>
        <v/>
      </c>
      <c r="P77" s="2" t="str">
        <f ca="1"/>
        <v/>
      </c>
      <c r="Q77" s="2" t="str">
        <f ca="1"/>
        <v/>
      </c>
      <c r="R77" s="2" t="str">
        <f ca="1"/>
        <v/>
      </c>
      <c r="S77" s="2" t="str">
        <f ca="1"/>
        <v/>
      </c>
      <c r="T77" s="2" t="str">
        <f ca="1"/>
        <v/>
      </c>
      <c r="U77" s="2" t="str">
        <f ca="1"/>
        <v/>
      </c>
      <c r="V77" s="2" t="str">
        <f ca="1"/>
        <v/>
      </c>
      <c r="W77" s="2" t="str">
        <f ca="1"/>
        <v/>
      </c>
      <c r="X77" s="2" t="str">
        <f ca="1"/>
        <v/>
      </c>
      <c r="Y77" s="2" t="str">
        <f ca="1"/>
        <v/>
      </c>
      <c r="Z77" s="2" t="str">
        <f ca="1"/>
        <v/>
      </c>
      <c r="AA77" s="2" t="str">
        <f ca="1"/>
        <v/>
      </c>
      <c r="AB77" s="2" t="str">
        <f ca="1"/>
        <v/>
      </c>
      <c r="AC77" s="2" t="str">
        <f ca="1"/>
        <v/>
      </c>
      <c r="AD77" s="2" t="str">
        <f ca="1"/>
        <v/>
      </c>
      <c r="AE77" s="2" t="str">
        <f ca="1"/>
        <v/>
      </c>
      <c r="AF77" s="2" t="str">
        <f ca="1"/>
        <v/>
      </c>
      <c r="AG77" s="2" t="str">
        <f ca="1"/>
        <v/>
      </c>
      <c r="AH77" s="2" t="str">
        <f ca="1"/>
        <v/>
      </c>
      <c r="AI77" s="2" t="str">
        <f ca="1"/>
        <v/>
      </c>
      <c r="AJ77" s="2" t="str">
        <f ca="1"/>
        <v/>
      </c>
      <c r="AK77" s="2" t="str">
        <f ca="1"/>
        <v/>
      </c>
      <c r="AL77" s="2" t="str">
        <f ca="1"/>
        <v/>
      </c>
      <c r="AM77" s="2" t="str">
        <f ca="1"/>
        <v/>
      </c>
      <c r="AN77" s="2" t="str">
        <f ca="1"/>
        <v/>
      </c>
      <c r="AO77" s="2" t="str">
        <f ca="1"/>
        <v/>
      </c>
      <c r="AP77" s="2" t="str">
        <f ca="1"/>
        <v/>
      </c>
      <c r="AQ77" s="2" t="str">
        <f ca="1"/>
        <v/>
      </c>
      <c r="AR77" s="2" t="str">
        <f ca="1"/>
        <v/>
      </c>
      <c r="AS77" s="2" t="str">
        <f ca="1"/>
        <v/>
      </c>
      <c r="AT77" s="2" t="str">
        <f ca="1"/>
        <v/>
      </c>
      <c r="AU77" s="2" t="str">
        <f ca="1"/>
        <v/>
      </c>
      <c r="AV77" s="2" t="str">
        <f ca="1"/>
        <v/>
      </c>
      <c r="AW77" s="2" t="str">
        <f ca="1"/>
        <v/>
      </c>
      <c r="AX77" s="2" t="str">
        <f ca="1"/>
        <v/>
      </c>
      <c r="AY77" s="2" t="str">
        <f ca="1"/>
        <v/>
      </c>
      <c r="AZ77" s="2" t="str">
        <f ca="1"/>
        <v/>
      </c>
      <c r="BA77" s="2" t="str">
        <f ca="1"/>
        <v/>
      </c>
      <c r="BB77" s="2" t="str">
        <f ca="1"/>
        <v/>
      </c>
      <c r="BC77" s="2" t="str">
        <f ca="1"/>
        <v/>
      </c>
      <c r="BD77" s="2" t="str">
        <f ca="1"/>
        <v/>
      </c>
      <c r="BE77" s="2" t="str">
        <f ca="1"/>
        <v/>
      </c>
      <c r="BF77" s="2" t="str">
        <f ca="1"/>
        <v/>
      </c>
      <c r="BG77" s="2" t="str">
        <f ca="1"/>
        <v/>
      </c>
      <c r="BH77" s="2" t="str">
        <f ca="1"/>
        <v/>
      </c>
      <c r="BI77" s="2" t="str">
        <f ca="1"/>
        <v/>
      </c>
      <c r="BJ77" s="2" t="str">
        <f ca="1"/>
        <v/>
      </c>
      <c r="BK77" s="2" t="str">
        <f ca="1"/>
        <v/>
      </c>
      <c r="BL77" s="2" t="str">
        <f ca="1"/>
        <v/>
      </c>
      <c r="BM77" s="2" t="str">
        <f ca="1"/>
        <v/>
      </c>
      <c r="BN77" s="2" t="str">
        <f ca="1"/>
        <v/>
      </c>
      <c r="BO77" s="2" t="str">
        <f ca="1"/>
        <v/>
      </c>
      <c r="BP77" s="2" t="str">
        <f ca="1"/>
        <v/>
      </c>
      <c r="BQ77" s="2" t="str">
        <f ca="1"/>
        <v/>
      </c>
      <c r="BR77" s="2" t="str">
        <f ca="1"/>
        <v/>
      </c>
      <c r="BS77" s="2" t="str">
        <f ca="1"/>
        <v/>
      </c>
      <c r="BT77" s="2" t="str">
        <f ca="1"/>
        <v/>
      </c>
      <c r="BU77" s="2" t="str">
        <f ca="1"/>
        <v/>
      </c>
      <c r="BV77" s="2" t="str">
        <f ca="1"/>
        <v/>
      </c>
      <c r="BW77" s="2" t="str">
        <f ca="1"/>
        <v/>
      </c>
      <c r="BX77" s="2" t="str">
        <f ca="1"/>
        <v/>
      </c>
      <c r="BY77" s="2" t="str">
        <f ca="1"/>
        <v/>
      </c>
      <c r="BZ77" s="2" t="str">
        <f ca="1"/>
        <v/>
      </c>
      <c r="CA77" s="2" t="str">
        <f ca="1"/>
        <v/>
      </c>
      <c r="CB77" s="2" t="str">
        <f ca="1"/>
        <v/>
      </c>
      <c r="CC77" s="2" t="str">
        <f ca="1"/>
        <v/>
      </c>
      <c r="CD77" s="2" t="str">
        <f ca="1"/>
        <v/>
      </c>
      <c r="CE77" s="2" t="str">
        <f ca="1"/>
        <v/>
      </c>
      <c r="CF77" s="2" t="str">
        <f ca="1"/>
        <v/>
      </c>
      <c r="CG77" s="2" t="str">
        <f ca="1"/>
        <v/>
      </c>
      <c r="CH77" s="2" t="str">
        <f ca="1"/>
        <v/>
      </c>
      <c r="CI77" s="2" t="str">
        <f ca="1"/>
        <v/>
      </c>
      <c r="CJ77" s="2" t="str">
        <f ca="1"/>
        <v/>
      </c>
      <c r="CK77" s="2" t="str">
        <f ca="1"/>
        <v/>
      </c>
      <c r="CL77" s="2" t="str">
        <f ca="1"/>
        <v/>
      </c>
      <c r="CM77" s="2" t="str">
        <f ca="1"/>
        <v/>
      </c>
      <c r="CN77" s="2" t="str">
        <f ca="1"/>
        <v/>
      </c>
      <c r="CO77" s="2" t="str">
        <f ca="1"/>
        <v/>
      </c>
      <c r="CP77" s="2" t="str">
        <f ca="1"/>
        <v/>
      </c>
      <c r="CQ77" s="2" t="str">
        <f ca="1"/>
        <v/>
      </c>
      <c r="CR77" s="2" t="str">
        <f ca="1"/>
        <v/>
      </c>
      <c r="CS77" s="2" t="str">
        <f ca="1"/>
        <v/>
      </c>
      <c r="CT77" s="2" t="str">
        <f ca="1"/>
        <v/>
      </c>
      <c r="CU77" s="2" t="str">
        <f ca="1"/>
        <v/>
      </c>
      <c r="CV77" s="2" t="str">
        <f ca="1"/>
        <v/>
      </c>
      <c r="CW77" s="2" t="str">
        <f ca="1"/>
        <v/>
      </c>
      <c r="CX77" s="2" t="str">
        <f ca="1"/>
        <v/>
      </c>
      <c r="CY77" s="2" t="str">
        <f ca="1"/>
        <v/>
      </c>
      <c r="CZ77" s="2" t="str">
        <f ca="1"/>
        <v/>
      </c>
      <c r="DA77" s="2" t="str">
        <f ca="1"/>
        <v/>
      </c>
      <c r="DB77" s="2" t="str">
        <f ca="1"/>
        <v/>
      </c>
      <c r="DC77" s="2" t="str">
        <f ca="1"/>
        <v/>
      </c>
      <c r="DD77" s="2" t="str">
        <f ca="1"/>
        <v/>
      </c>
      <c r="DE77" s="2" t="str">
        <f ca="1"/>
        <v/>
      </c>
      <c r="DF77" s="2" t="str">
        <f ca="1"/>
        <v/>
      </c>
      <c r="DG77" s="2" t="str">
        <f ca="1"/>
        <v/>
      </c>
      <c r="DH77" s="2" t="str">
        <f ca="1"/>
        <v/>
      </c>
      <c r="DI77" s="2" t="str">
        <f ca="1"/>
        <v/>
      </c>
      <c r="DJ77" s="2" t="str">
        <f ca="1"/>
        <v/>
      </c>
      <c r="DK77" s="2" t="str">
        <f ca="1"/>
        <v/>
      </c>
      <c r="DL77" s="2" t="str">
        <f ca="1"/>
        <v/>
      </c>
      <c r="DM77" s="2" t="str">
        <f ca="1"/>
        <v/>
      </c>
      <c r="DN77" s="2" t="str">
        <f ca="1"/>
        <v/>
      </c>
      <c r="DO77" s="2" t="str">
        <f ca="1"/>
        <v/>
      </c>
      <c r="DT77" s="2" t="str">
        <f ca="1"/>
        <v/>
      </c>
      <c r="DU77" s="2" t="str">
        <f ca="1"/>
        <v/>
      </c>
      <c r="DV77" s="2" t="str">
        <f ca="1"/>
        <v/>
      </c>
      <c r="DW77" s="2" t="str">
        <f ca="1"/>
        <v/>
      </c>
      <c r="EB77" s="2" t="str">
        <f ca="1"/>
        <v/>
      </c>
      <c r="EC77" s="2" t="str">
        <f ca="1"/>
        <v/>
      </c>
      <c r="ED77" s="2" t="str">
        <f ca="1"/>
        <v/>
      </c>
      <c r="EE77" s="2" t="str">
        <f ca="1"/>
        <v/>
      </c>
      <c r="EF77" s="2" t="str">
        <f ca="1"/>
        <v/>
      </c>
      <c r="EG77" s="2" t="str">
        <f ca="1"/>
        <v/>
      </c>
      <c r="EH77" s="2" t="str">
        <f ca="1"/>
        <v/>
      </c>
      <c r="EI77" s="2" t="str">
        <f ca="1"/>
        <v/>
      </c>
      <c r="EJ77" s="2" t="str">
        <f ca="1"/>
        <v/>
      </c>
      <c r="EK77" s="2" t="str">
        <f ca="1"/>
        <v/>
      </c>
      <c r="EL77" s="2" t="str">
        <f ca="1"/>
        <v/>
      </c>
      <c r="EM77" s="2" t="str">
        <f ca="1"/>
        <v/>
      </c>
      <c r="EN77" s="2" t="str">
        <f ca="1"/>
        <v/>
      </c>
      <c r="EO77" s="2" t="str">
        <f ca="1"/>
        <v/>
      </c>
      <c r="EP77" s="2" t="str">
        <f ca="1"/>
        <v/>
      </c>
      <c r="EQ77" s="2" t="str">
        <f ca="1"/>
        <v/>
      </c>
      <c r="ER77" s="2" t="str">
        <f ca="1"/>
        <v/>
      </c>
      <c r="ES77" s="2" t="str">
        <f ca="1"/>
        <v/>
      </c>
      <c r="ET77" s="2" t="str">
        <f ca="1"/>
        <v/>
      </c>
      <c r="EU77" s="2" t="str">
        <f ca="1"/>
        <v/>
      </c>
      <c r="EV77" s="2" t="str">
        <f ca="1"/>
        <v/>
      </c>
      <c r="EW77" s="2" t="str">
        <f ca="1"/>
        <v/>
      </c>
      <c r="EX77" s="2" t="str">
        <f ca="1"/>
        <v/>
      </c>
      <c r="EY77" s="2" t="str">
        <f ca="1"/>
        <v/>
      </c>
      <c r="EZ77" s="2" t="str">
        <f ca="1"/>
        <v/>
      </c>
      <c r="FA77" s="2" t="str">
        <f ca="1"/>
        <v/>
      </c>
      <c r="FB77" s="2" t="str">
        <f ca="1"/>
        <v/>
      </c>
      <c r="FC77" s="2" t="str">
        <f ca="1"/>
        <v/>
      </c>
      <c r="FD77" s="2" t="str">
        <f ca="1"/>
        <v/>
      </c>
      <c r="FE77" s="2" t="str">
        <f ca="1"/>
        <v/>
      </c>
      <c r="FF77" s="2" t="str">
        <f ca="1"/>
        <v/>
      </c>
      <c r="FG77" s="2" t="str">
        <f ca="1"/>
        <v/>
      </c>
      <c r="FH77" s="2" t="str">
        <f ca="1"/>
        <v/>
      </c>
      <c r="FI77" s="2" t="str">
        <f ca="1"/>
        <v/>
      </c>
      <c r="FJ77" s="2" t="str">
        <f ca="1"/>
        <v/>
      </c>
      <c r="FK77" s="2" t="str">
        <f ca="1"/>
        <v/>
      </c>
      <c r="FL77" s="2" t="str">
        <f ca="1"/>
        <v/>
      </c>
      <c r="FM77" s="2" t="str">
        <f ca="1"/>
        <v/>
      </c>
      <c r="FN77" s="2" t="str">
        <f ca="1"/>
        <v/>
      </c>
      <c r="FO77" s="2" t="str">
        <f ca="1"/>
        <v/>
      </c>
      <c r="FP77" s="2" t="str">
        <f ca="1"/>
        <v/>
      </c>
      <c r="FQ77" s="2" t="str">
        <f ca="1"/>
        <v/>
      </c>
      <c r="FR77" s="2" t="str">
        <f ca="1"/>
        <v/>
      </c>
      <c r="FS77" s="2" t="str">
        <f ca="1"/>
        <v/>
      </c>
      <c r="FT77" s="2" t="str">
        <f ca="1"/>
        <v/>
      </c>
      <c r="FU77" s="2" t="str">
        <f ca="1"/>
        <v/>
      </c>
      <c r="FV77" s="2" t="str">
        <f ca="1"/>
        <v/>
      </c>
      <c r="FW77" s="2" t="str">
        <f ca="1"/>
        <v/>
      </c>
      <c r="FX77" s="2" t="str">
        <f ca="1"/>
        <v/>
      </c>
      <c r="FY77" s="2" t="str">
        <f ca="1"/>
        <v/>
      </c>
      <c r="FZ77" s="2" t="str">
        <f ca="1"/>
        <v/>
      </c>
      <c r="GA77" s="2" t="str">
        <f ca="1"/>
        <v/>
      </c>
      <c r="GB77" s="2" t="str">
        <f ca="1"/>
        <v/>
      </c>
      <c r="GC77" s="2" t="str">
        <f ca="1"/>
        <v/>
      </c>
      <c r="GD77" s="2" t="str">
        <f ca="1"/>
        <v/>
      </c>
      <c r="GE77" s="2" t="str">
        <f ca="1"/>
        <v/>
      </c>
      <c r="GF77" s="2" t="str">
        <f ca="1"/>
        <v/>
      </c>
      <c r="GG77" s="2" t="str">
        <f ca="1"/>
        <v/>
      </c>
      <c r="GH77" s="2" t="str">
        <f ca="1"/>
        <v/>
      </c>
      <c r="GI77" s="2" t="str">
        <f ca="1"/>
        <v/>
      </c>
      <c r="GJ77" s="2" t="str">
        <f ca="1"/>
        <v/>
      </c>
      <c r="GK77" s="2" t="str">
        <f ca="1"/>
        <v/>
      </c>
      <c r="GL77" s="2" t="str">
        <f ca="1"/>
        <v/>
      </c>
      <c r="GM77" s="2" t="str">
        <f ca="1"/>
        <v/>
      </c>
      <c r="GN77" s="2" t="str">
        <f ca="1"/>
        <v/>
      </c>
      <c r="GO77" s="2" t="str">
        <f ca="1"/>
        <v/>
      </c>
      <c r="GP77" s="2" t="str">
        <f ca="1"/>
        <v/>
      </c>
      <c r="GQ77" s="2" t="str">
        <f ca="1"/>
        <v/>
      </c>
      <c r="GR77" s="2" t="str">
        <f ca="1"/>
        <v/>
      </c>
      <c r="GS77" s="2" t="str">
        <f ca="1"/>
        <v/>
      </c>
      <c r="GT77" s="2" t="str">
        <f ca="1"/>
        <v/>
      </c>
      <c r="GU77" s="2" t="str">
        <f ca="1"/>
        <v/>
      </c>
      <c r="GV77" s="2" t="str">
        <f ca="1"/>
        <v/>
      </c>
      <c r="GW77" s="2" t="str">
        <f ca="1"/>
        <v/>
      </c>
      <c r="GX77" s="2" t="str">
        <f ca="1"/>
        <v/>
      </c>
      <c r="GY77" s="2" t="str">
        <f ca="1"/>
        <v/>
      </c>
      <c r="GZ77" s="2" t="str">
        <f ca="1"/>
        <v/>
      </c>
      <c r="HA77" s="2" t="str">
        <f ca="1"/>
        <v/>
      </c>
      <c r="HB77" s="2" t="str">
        <f ca="1"/>
        <v/>
      </c>
      <c r="HC77" s="2" t="str">
        <f ca="1"/>
        <v/>
      </c>
      <c r="HD77" s="2" t="str">
        <f ca="1"/>
        <v/>
      </c>
      <c r="HE77" s="2" t="str">
        <f ca="1"/>
        <v/>
      </c>
      <c r="HF77" s="2" t="str">
        <f ca="1"/>
        <v/>
      </c>
      <c r="HG77" s="2" t="str">
        <f ca="1"/>
        <v/>
      </c>
      <c r="HH77" s="2" t="str">
        <f ca="1"/>
        <v/>
      </c>
      <c r="HI77" s="2" t="str">
        <f ca="1"/>
        <v/>
      </c>
      <c r="HJ77" s="2" t="str">
        <f ca="1"/>
        <v/>
      </c>
      <c r="HK77" s="2" t="str">
        <f ca="1"/>
        <v/>
      </c>
      <c r="HL77" s="2" t="str">
        <f ca="1"/>
        <v/>
      </c>
      <c r="HM77" s="2" t="str">
        <f ca="1"/>
        <v/>
      </c>
      <c r="HN77" s="2" t="str">
        <f ca="1"/>
        <v/>
      </c>
      <c r="HO77" s="2" t="str">
        <f ca="1"/>
        <v/>
      </c>
      <c r="HP77" s="2" t="str">
        <f ca="1"/>
        <v/>
      </c>
      <c r="HQ77" s="2" t="str">
        <f ca="1"/>
        <v/>
      </c>
      <c r="HR77" s="2" t="str">
        <f ca="1"/>
        <v/>
      </c>
      <c r="HS77" s="2" t="str">
        <f ca="1"/>
        <v/>
      </c>
      <c r="HT77" s="2" t="str">
        <f ca="1"/>
        <v/>
      </c>
      <c r="HU77" s="2" t="str">
        <f ca="1"/>
        <v/>
      </c>
      <c r="HV77" s="2" t="str">
        <f ca="1"/>
        <v/>
      </c>
      <c r="HW77" s="2" t="str">
        <f ca="1"/>
        <v/>
      </c>
      <c r="HX77" s="2" t="str">
        <f ca="1"/>
        <v/>
      </c>
      <c r="HY77" s="2" t="str">
        <f ca="1"/>
        <v/>
      </c>
      <c r="HZ77" s="2" t="str">
        <f ca="1"/>
        <v/>
      </c>
      <c r="IA77" s="2" t="str">
        <f ca="1"/>
        <v/>
      </c>
      <c r="IB77" s="2" t="str">
        <f ca="1"/>
        <v/>
      </c>
      <c r="IC77" s="2" t="str">
        <f ca="1"/>
        <v/>
      </c>
      <c r="ID77" s="2" t="str">
        <f ca="1"/>
        <v/>
      </c>
      <c r="IE77" s="2" t="str">
        <f ca="1"/>
        <v/>
      </c>
      <c r="IF77" s="2" t="str">
        <f ca="1"/>
        <v/>
      </c>
      <c r="IG77" s="2" t="str">
        <f ca="1"/>
        <v/>
      </c>
      <c r="IH77" s="2" t="str">
        <f ca="1"/>
        <v/>
      </c>
      <c r="II77" s="2" t="str">
        <f ca="1"/>
        <v/>
      </c>
      <c r="IJ77" s="2" t="str">
        <f ca="1"/>
        <v/>
      </c>
      <c r="IK77" s="2" t="str">
        <f ca="1"/>
        <v/>
      </c>
      <c r="IL77" s="2" t="str">
        <f ca="1"/>
        <v/>
      </c>
      <c r="IM77" s="2" t="str">
        <f ca="1"/>
        <v/>
      </c>
      <c r="IN77" s="2" t="str">
        <f ca="1"/>
        <v/>
      </c>
      <c r="IO77" s="2" t="str">
        <f ca="1"/>
        <v/>
      </c>
      <c r="IP77" s="2" t="str">
        <f ca="1"/>
        <v/>
      </c>
      <c r="IQ77" s="2" t="str">
        <f ca="1"/>
        <v/>
      </c>
      <c r="IR77" s="2" t="str">
        <f ca="1"/>
        <v/>
      </c>
      <c r="IS77" s="2" t="str">
        <f ca="1"/>
        <v/>
      </c>
      <c r="IT77" s="2" t="str">
        <f ca="1"/>
        <v/>
      </c>
      <c r="IU77" s="2" t="str">
        <f ca="1"/>
        <v/>
      </c>
      <c r="IV77" s="2" t="str">
        <f ca="1"/>
        <v/>
      </c>
      <c r="IW77" s="2" t="str">
        <f ca="1"/>
        <v/>
      </c>
      <c r="IX77" s="2" t="str">
        <f ca="1"/>
        <v/>
      </c>
      <c r="IY77" s="2" t="str">
        <f ca="1"/>
        <v/>
      </c>
      <c r="IZ77" s="2" t="str">
        <f ca="1"/>
        <v/>
      </c>
      <c r="JA77" s="2" t="str">
        <f ca="1"/>
        <v/>
      </c>
      <c r="JB77" s="2" t="str">
        <f ca="1"/>
        <v/>
      </c>
      <c r="JC77" s="2" t="str">
        <f ca="1"/>
        <v/>
      </c>
      <c r="JD77" s="2" t="str">
        <f ca="1"/>
        <v/>
      </c>
      <c r="JE77" s="2" t="str">
        <f ca="1"/>
        <v/>
      </c>
      <c r="JF77" s="2" t="str">
        <f ca="1"/>
        <v/>
      </c>
      <c r="JG77" s="2" t="str">
        <f ca="1"/>
        <v/>
      </c>
      <c r="JH77" s="2" t="str">
        <f ca="1"/>
        <v/>
      </c>
      <c r="JI77" s="2" t="str">
        <f ca="1"/>
        <v/>
      </c>
      <c r="JJ77" s="2" t="str">
        <f ca="1"/>
        <v/>
      </c>
      <c r="JK77" s="2" t="str">
        <f ca="1"/>
        <v/>
      </c>
      <c r="JL77" s="2" t="str">
        <f ca="1"/>
        <v/>
      </c>
      <c r="JM77" s="2" t="str">
        <f ca="1"/>
        <v/>
      </c>
      <c r="JN77" s="2" t="str">
        <f ca="1"/>
        <v/>
      </c>
      <c r="JO77" s="2" t="str">
        <f ca="1"/>
        <v/>
      </c>
      <c r="JP77" s="2" t="str">
        <f ca="1"/>
        <v/>
      </c>
      <c r="JQ77" s="2" t="str">
        <f ca="1"/>
        <v/>
      </c>
      <c r="JR77" s="2" t="str">
        <f ca="1"/>
        <v/>
      </c>
      <c r="JS77" s="2" t="str">
        <f ca="1"/>
        <v/>
      </c>
      <c r="JT77" s="2" t="str">
        <f ca="1"/>
        <v/>
      </c>
      <c r="JU77" s="2" t="str">
        <f ca="1"/>
        <v/>
      </c>
      <c r="JV77" s="2" t="str">
        <f ca="1"/>
        <v/>
      </c>
      <c r="JW77" s="2" t="str">
        <f ca="1"/>
        <v/>
      </c>
      <c r="JX77" s="2" t="str">
        <f ca="1"/>
        <v/>
      </c>
      <c r="JY77" s="2" t="str">
        <f ca="1"/>
        <v/>
      </c>
      <c r="JZ77" s="2" t="str">
        <f ca="1"/>
        <v/>
      </c>
      <c r="KA77" s="2" t="str">
        <f ca="1"/>
        <v/>
      </c>
      <c r="KB77" s="2" t="str">
        <f ca="1"/>
        <v/>
      </c>
      <c r="KC77" s="2" t="str">
        <f ca="1"/>
        <v/>
      </c>
      <c r="KD77" s="2" t="str">
        <f ca="1"/>
        <v/>
      </c>
      <c r="KE77" s="2" t="str">
        <f ca="1"/>
        <v/>
      </c>
      <c r="KF77" s="2" t="str">
        <f ca="1"/>
        <v/>
      </c>
      <c r="KG77" s="2" t="str">
        <f ca="1"/>
        <v/>
      </c>
      <c r="KH77" s="2" t="str">
        <f ca="1"/>
        <v/>
      </c>
      <c r="KI77" s="2" t="str">
        <f ca="1"/>
        <v/>
      </c>
      <c r="KJ77" s="2" t="str">
        <f ca="1"/>
        <v/>
      </c>
      <c r="KK77" s="2" t="str">
        <f ca="1"/>
        <v/>
      </c>
      <c r="KL77" s="2" t="str">
        <f ca="1"/>
        <v/>
      </c>
      <c r="KM77" s="2" t="str">
        <f ca="1"/>
        <v/>
      </c>
      <c r="KN77" s="2" t="str">
        <f ca="1"/>
        <v/>
      </c>
      <c r="KO77" s="2" t="str">
        <f ca="1"/>
        <v/>
      </c>
      <c r="KP77" s="2" t="str">
        <f ca="1"/>
        <v/>
      </c>
      <c r="KQ77" s="2" t="str">
        <f ca="1"/>
        <v/>
      </c>
      <c r="KR77" s="2" t="str">
        <f ca="1"/>
        <v/>
      </c>
      <c r="KS77" s="2" t="str">
        <f ca="1"/>
        <v/>
      </c>
      <c r="KT77" s="2" t="str">
        <f ca="1"/>
        <v/>
      </c>
      <c r="KU77" s="2" t="str">
        <f ca="1"/>
        <v/>
      </c>
      <c r="KV77" s="2" t="str">
        <f ca="1"/>
        <v/>
      </c>
      <c r="KW77" s="2" t="str">
        <f ca="1"/>
        <v/>
      </c>
      <c r="KX77" s="2" t="str">
        <f ca="1"/>
        <v/>
      </c>
      <c r="KY77" s="2" t="str">
        <f ca="1"/>
        <v/>
      </c>
      <c r="KZ77" s="2" t="str">
        <f ca="1"/>
        <v/>
      </c>
      <c r="LA77" s="2" t="str">
        <f ca="1"/>
        <v/>
      </c>
      <c r="LB77" s="2" t="str">
        <f ca="1"/>
        <v/>
      </c>
      <c r="LC77" s="2" t="str">
        <f ca="1"/>
        <v/>
      </c>
      <c r="LD77" s="2" t="str">
        <f ca="1"/>
        <v/>
      </c>
      <c r="LE77" s="2" t="str">
        <f ca="1"/>
        <v/>
      </c>
      <c r="LF77" s="2" t="str">
        <f ca="1"/>
        <v/>
      </c>
      <c r="LG77" s="2" t="str">
        <f ca="1"/>
        <v/>
      </c>
      <c r="LH77" s="2" t="str">
        <f ca="1"/>
        <v/>
      </c>
      <c r="LI77" s="2" t="str">
        <f ca="1"/>
        <v/>
      </c>
      <c r="LJ77" s="2" t="str">
        <f ca="1"/>
        <v/>
      </c>
      <c r="LK77" s="2" t="str">
        <f ca="1"/>
        <v/>
      </c>
      <c r="LL77" s="2" t="str">
        <f ca="1"/>
        <v/>
      </c>
      <c r="LM77" s="2" t="str">
        <f ca="1"/>
        <v/>
      </c>
      <c r="LN77" s="2" t="str">
        <f ca="1"/>
        <v/>
      </c>
      <c r="LO77" s="2" t="str">
        <f ca="1"/>
        <v/>
      </c>
      <c r="LP77" s="2" t="str">
        <f ca="1"/>
        <v/>
      </c>
      <c r="LQ77" s="2" t="str">
        <f ca="1"/>
        <v/>
      </c>
      <c r="LR77" s="2" t="str">
        <f ca="1"/>
        <v/>
      </c>
      <c r="LS77" s="2" t="str">
        <f ca="1"/>
        <v/>
      </c>
      <c r="LT77" s="2" t="str">
        <f ca="1"/>
        <v/>
      </c>
      <c r="LU77" s="2" t="str">
        <f ca="1"/>
        <v/>
      </c>
      <c r="LV77" s="2" t="str">
        <f ca="1"/>
        <v/>
      </c>
      <c r="LW77" s="2" t="str">
        <f ca="1"/>
        <v/>
      </c>
      <c r="LX77" s="2" t="str">
        <f ca="1"/>
        <v/>
      </c>
      <c r="LY77" s="2" t="str">
        <f ca="1"/>
        <v/>
      </c>
      <c r="LZ77" s="2" t="str">
        <f ca="1"/>
        <v/>
      </c>
      <c r="MA77" s="2" t="str">
        <f ca="1"/>
        <v/>
      </c>
      <c r="MB77" s="2" t="str">
        <f ca="1"/>
        <v/>
      </c>
      <c r="MC77" s="2" t="str">
        <f ca="1"/>
        <v/>
      </c>
      <c r="MD77" s="2" t="str">
        <f ca="1"/>
        <v/>
      </c>
      <c r="ME77" s="2" t="str">
        <f ca="1"/>
        <v/>
      </c>
      <c r="MF77" s="2" t="str">
        <f ca="1"/>
        <v/>
      </c>
      <c r="MG77" s="2" t="str">
        <f ca="1"/>
        <v/>
      </c>
      <c r="MH77" s="2" t="str">
        <f ca="1"/>
        <v/>
      </c>
      <c r="MI77" s="2" t="str">
        <f ca="1"/>
        <v/>
      </c>
      <c r="MJ77" s="2" t="str">
        <f ca="1"/>
        <v/>
      </c>
      <c r="MK77" s="2" t="str">
        <f ca="1"/>
        <v/>
      </c>
      <c r="ML77" s="2" t="str">
        <f ca="1"/>
        <v/>
      </c>
      <c r="MM77" s="2" t="str">
        <f ca="1"/>
        <v/>
      </c>
      <c r="MN77" s="2" t="str">
        <f ca="1"/>
        <v/>
      </c>
      <c r="MO77" s="2" t="str">
        <f ca="1"/>
        <v/>
      </c>
      <c r="MP77" s="2" t="str">
        <f ca="1"/>
        <v/>
      </c>
      <c r="MQ77" s="2" t="str">
        <f ca="1"/>
        <v/>
      </c>
      <c r="MR77" s="2" t="str">
        <f ca="1"/>
        <v/>
      </c>
      <c r="MS77" s="2" t="str">
        <f ca="1"/>
        <v/>
      </c>
      <c r="MT77" s="2" t="str">
        <f ca="1"/>
        <v/>
      </c>
      <c r="MU77" s="2" t="str">
        <f ca="1"/>
        <v/>
      </c>
      <c r="MV77" s="2" t="str">
        <f ca="1"/>
        <v/>
      </c>
      <c r="MW77" s="2" t="str">
        <f ca="1"/>
        <v/>
      </c>
      <c r="MX77" s="2" t="str">
        <f ca="1"/>
        <v/>
      </c>
      <c r="MY77" s="2" t="str">
        <f ca="1"/>
        <v/>
      </c>
      <c r="MZ77" s="2" t="str">
        <f ca="1"/>
        <v/>
      </c>
      <c r="NA77" s="2" t="str">
        <f ca="1"/>
        <v/>
      </c>
      <c r="NB77" s="2" t="str">
        <f ca="1"/>
        <v/>
      </c>
      <c r="NC77" s="2" t="str">
        <f ca="1"/>
        <v/>
      </c>
      <c r="ND77" s="2" t="str">
        <f ca="1"/>
        <v/>
      </c>
      <c r="NE77" s="2" t="str">
        <f ca="1"/>
        <v/>
      </c>
      <c r="NF77" s="2" t="str">
        <f ca="1"/>
        <v/>
      </c>
      <c r="NG77" s="2" t="str">
        <f ca="1"/>
        <v/>
      </c>
      <c r="NH77" s="2" t="str">
        <f ca="1"/>
        <v/>
      </c>
      <c r="NI77" s="2" t="str">
        <f ca="1"/>
        <v/>
      </c>
      <c r="NJ77" s="2" t="str">
        <f ca="1"/>
        <v/>
      </c>
      <c r="NK77" s="2" t="str">
        <f ca="1"/>
        <v/>
      </c>
      <c r="NL77" s="2" t="str">
        <f ca="1"/>
        <v/>
      </c>
      <c r="NM77" s="2" t="str">
        <f ca="1"/>
        <v/>
      </c>
      <c r="NN77" s="2" t="str">
        <f ca="1"/>
        <v/>
      </c>
      <c r="NO77" s="2" t="str">
        <f ca="1"/>
        <v/>
      </c>
      <c r="NP77" s="2" t="str">
        <f ca="1"/>
        <v/>
      </c>
      <c r="NQ77" s="2" t="str">
        <f ca="1"/>
        <v/>
      </c>
      <c r="NR77" s="2" t="str">
        <f ca="1"/>
        <v/>
      </c>
      <c r="NS77" s="2" t="str">
        <f ca="1"/>
        <v/>
      </c>
      <c r="NT77" s="2" t="str">
        <f ca="1"/>
        <v/>
      </c>
      <c r="NU77" s="2" t="str">
        <f ca="1"/>
        <v/>
      </c>
      <c r="NV77" s="2" t="str">
        <f ca="1"/>
        <v/>
      </c>
      <c r="NW77" s="2" t="str">
        <f ca="1"/>
        <v/>
      </c>
      <c r="NX77" s="2" t="str">
        <f ca="1"/>
        <v/>
      </c>
      <c r="NY77" s="2" t="str">
        <f ca="1"/>
        <v/>
      </c>
      <c r="NZ77" s="2" t="str">
        <f ca="1"/>
        <v/>
      </c>
      <c r="OA77" s="2" t="str">
        <f ca="1"/>
        <v/>
      </c>
      <c r="OB77" s="2" t="str">
        <f ca="1"/>
        <v/>
      </c>
      <c r="OC77" s="2" t="str">
        <f ca="1"/>
        <v/>
      </c>
      <c r="OD77" s="2" t="str">
        <f ca="1"/>
        <v/>
      </c>
      <c r="OE77" s="2" t="str">
        <f ca="1"/>
        <v/>
      </c>
      <c r="OF77" s="2" t="str">
        <f ca="1"/>
        <v/>
      </c>
      <c r="OG77" s="2" t="str">
        <f ca="1"/>
        <v/>
      </c>
      <c r="OH77" s="2" t="str">
        <f ca="1"/>
        <v/>
      </c>
      <c r="OI77" s="2" t="str">
        <f ca="1"/>
        <v/>
      </c>
      <c r="OJ77" s="2" t="str">
        <f ca="1"/>
        <v/>
      </c>
      <c r="OK77" s="2" t="str">
        <f ca="1"/>
        <v/>
      </c>
      <c r="OL77" s="2" t="str">
        <f ca="1"/>
        <v/>
      </c>
      <c r="OM77" s="2" t="str">
        <f ca="1"/>
        <v/>
      </c>
      <c r="ON77" s="2" t="str">
        <f ca="1"/>
        <v/>
      </c>
      <c r="OO77" s="2" t="str">
        <f ca="1"/>
        <v/>
      </c>
      <c r="OP77" s="2" t="str">
        <f ca="1"/>
        <v/>
      </c>
      <c r="OQ77" s="2" t="str">
        <f ca="1"/>
        <v/>
      </c>
      <c r="OR77" s="2" t="str">
        <f ca="1"/>
        <v/>
      </c>
      <c r="OS77" s="2" t="str">
        <f ca="1"/>
        <v/>
      </c>
      <c r="OT77" s="2" t="str">
        <f ca="1"/>
        <v/>
      </c>
      <c r="OU77" s="2" t="str">
        <f ca="1"/>
        <v/>
      </c>
      <c r="OV77" s="2" t="str">
        <f ca="1"/>
        <v/>
      </c>
      <c r="OW77" s="2" t="str">
        <f ca="1"/>
        <v/>
      </c>
      <c r="OX77" s="2" t="str">
        <f ca="1"/>
        <v/>
      </c>
      <c r="OY77" s="2" t="str">
        <f ca="1"/>
        <v/>
      </c>
      <c r="OZ77" s="2" t="str">
        <f ca="1"/>
        <v/>
      </c>
      <c r="PA77" s="2" t="str">
        <f ca="1"/>
        <v/>
      </c>
      <c r="PB77" s="2" t="str">
        <f ca="1"/>
        <v/>
      </c>
      <c r="PC77" s="2" t="str">
        <f ca="1"/>
        <v/>
      </c>
      <c r="PD77" s="2" t="str">
        <f ca="1"/>
        <v/>
      </c>
      <c r="PE77" s="2" t="str">
        <f ca="1"/>
        <v/>
      </c>
      <c r="PF77" s="2" t="str">
        <f ca="1"/>
        <v/>
      </c>
      <c r="PG77" s="2" t="str">
        <f ca="1"/>
        <v/>
      </c>
      <c r="PH77" s="2" t="str">
        <f ca="1"/>
        <v/>
      </c>
      <c r="PI77" s="2" t="str">
        <f ca="1"/>
        <v/>
      </c>
      <c r="PJ77" s="2" t="str">
        <f ca="1"/>
        <v/>
      </c>
      <c r="PK77" s="2" t="str">
        <f ca="1"/>
        <v/>
      </c>
      <c r="PL77" s="2" t="str">
        <f ca="1"/>
        <v/>
      </c>
      <c r="PM77" s="2" t="str">
        <f ca="1"/>
        <v/>
      </c>
      <c r="PN77" s="2" t="str">
        <f ca="1"/>
        <v/>
      </c>
      <c r="PO77" s="2" t="str">
        <f ca="1"/>
        <v/>
      </c>
      <c r="PP77" s="2" t="str">
        <f ca="1"/>
        <v/>
      </c>
      <c r="PQ77" s="2" t="str">
        <f ca="1"/>
        <v/>
      </c>
      <c r="PR77" s="2" t="str">
        <f ca="1"/>
        <v/>
      </c>
      <c r="PS77" s="2" t="str">
        <f ca="1"/>
        <v/>
      </c>
    </row>
    <row r="78" spans="1:435" ht="20.100000000000001" customHeight="1" x14ac:dyDescent="0.2">
      <c r="A78" s="3">
        <f ca="1"/>
        <v>45473</v>
      </c>
      <c r="B78" s="2" t="str">
        <f ca="1"/>
        <v/>
      </c>
      <c r="C78" s="2" t="str">
        <f ca="1"/>
        <v/>
      </c>
      <c r="D78" s="2" t="str">
        <f ca="1"/>
        <v/>
      </c>
      <c r="E78" s="2" t="str">
        <f ca="1"/>
        <v/>
      </c>
      <c r="F78" s="2" t="str">
        <f ca="1"/>
        <v/>
      </c>
      <c r="G78" s="2" t="str">
        <f ca="1"/>
        <v/>
      </c>
      <c r="H78" s="2" t="str">
        <f ca="1"/>
        <v/>
      </c>
      <c r="I78" s="2" t="str">
        <f ca="1"/>
        <v/>
      </c>
      <c r="J78" s="2" t="str">
        <f ca="1"/>
        <v/>
      </c>
      <c r="K78" s="2" t="str">
        <f ca="1"/>
        <v/>
      </c>
      <c r="L78" s="2" t="str">
        <f ca="1"/>
        <v/>
      </c>
      <c r="M78" s="2" t="str">
        <f ca="1"/>
        <v/>
      </c>
      <c r="N78" s="2" t="str">
        <f ca="1"/>
        <v/>
      </c>
      <c r="O78" s="2" t="str">
        <f ca="1"/>
        <v/>
      </c>
      <c r="P78" s="2" t="str">
        <f ca="1"/>
        <v/>
      </c>
      <c r="Q78" s="2" t="str">
        <f ca="1"/>
        <v/>
      </c>
      <c r="R78" s="2" t="str">
        <f ca="1"/>
        <v/>
      </c>
      <c r="S78" s="2" t="str">
        <f ca="1"/>
        <v/>
      </c>
      <c r="T78" s="2" t="str">
        <f ca="1"/>
        <v/>
      </c>
      <c r="U78" s="2" t="str">
        <f ca="1"/>
        <v/>
      </c>
      <c r="V78" s="2" t="str">
        <f ca="1"/>
        <v/>
      </c>
      <c r="W78" s="2" t="str">
        <f ca="1"/>
        <v/>
      </c>
      <c r="X78" s="2" t="str">
        <f ca="1"/>
        <v/>
      </c>
      <c r="Y78" s="2" t="str">
        <f ca="1"/>
        <v/>
      </c>
      <c r="Z78" s="2" t="str">
        <f ca="1"/>
        <v/>
      </c>
      <c r="AA78" s="2" t="str">
        <f ca="1"/>
        <v/>
      </c>
      <c r="AB78" s="2" t="str">
        <f ca="1"/>
        <v/>
      </c>
      <c r="AC78" s="2" t="str">
        <f ca="1"/>
        <v/>
      </c>
      <c r="AD78" s="2" t="str">
        <f ca="1"/>
        <v/>
      </c>
      <c r="AE78" s="2" t="str">
        <f ca="1"/>
        <v/>
      </c>
      <c r="AF78" s="2" t="str">
        <f ca="1"/>
        <v/>
      </c>
      <c r="AG78" s="2" t="str">
        <f ca="1"/>
        <v/>
      </c>
      <c r="AH78" s="2" t="str">
        <f ca="1"/>
        <v/>
      </c>
      <c r="AI78" s="2" t="str">
        <f ca="1"/>
        <v/>
      </c>
      <c r="AJ78" s="2" t="str">
        <f ca="1"/>
        <v/>
      </c>
      <c r="AK78" s="2" t="str">
        <f ca="1"/>
        <v/>
      </c>
      <c r="AL78" s="2" t="str">
        <f ca="1"/>
        <v/>
      </c>
      <c r="AM78" s="2" t="str">
        <f ca="1"/>
        <v/>
      </c>
      <c r="AN78" s="2" t="str">
        <f ca="1"/>
        <v/>
      </c>
      <c r="AO78" s="2" t="str">
        <f ca="1"/>
        <v/>
      </c>
      <c r="AP78" s="2" t="str">
        <f ca="1"/>
        <v/>
      </c>
      <c r="AQ78" s="2" t="str">
        <f ca="1"/>
        <v/>
      </c>
      <c r="AR78" s="2" t="str">
        <f ca="1"/>
        <v/>
      </c>
      <c r="AS78" s="2" t="str">
        <f ca="1"/>
        <v/>
      </c>
      <c r="AT78" s="2" t="str">
        <f ca="1"/>
        <v/>
      </c>
      <c r="AU78" s="2" t="str">
        <f ca="1"/>
        <v/>
      </c>
      <c r="AV78" s="2" t="str">
        <f ca="1"/>
        <v/>
      </c>
      <c r="AW78" s="2" t="str">
        <f ca="1"/>
        <v/>
      </c>
      <c r="AX78" s="2" t="str">
        <f ca="1"/>
        <v/>
      </c>
      <c r="AY78" s="2" t="str">
        <f ca="1"/>
        <v/>
      </c>
      <c r="AZ78" s="2" t="str">
        <f ca="1"/>
        <v/>
      </c>
      <c r="BA78" s="2" t="str">
        <f ca="1"/>
        <v/>
      </c>
      <c r="BB78" s="2" t="str">
        <f ca="1"/>
        <v/>
      </c>
      <c r="BC78" s="2" t="str">
        <f ca="1"/>
        <v/>
      </c>
      <c r="BD78" s="2" t="str">
        <f ca="1"/>
        <v/>
      </c>
      <c r="BE78" s="2" t="str">
        <f ca="1"/>
        <v/>
      </c>
      <c r="BF78" s="2" t="str">
        <f ca="1"/>
        <v/>
      </c>
      <c r="BG78" s="2" t="str">
        <f ca="1"/>
        <v/>
      </c>
      <c r="BH78" s="2" t="str">
        <f ca="1"/>
        <v/>
      </c>
      <c r="BI78" s="2" t="str">
        <f ca="1"/>
        <v/>
      </c>
      <c r="BJ78" s="2" t="str">
        <f ca="1"/>
        <v/>
      </c>
      <c r="BK78" s="2" t="str">
        <f ca="1"/>
        <v/>
      </c>
      <c r="BL78" s="2" t="str">
        <f ca="1"/>
        <v/>
      </c>
      <c r="BM78" s="2" t="str">
        <f ca="1"/>
        <v/>
      </c>
      <c r="BN78" s="2" t="str">
        <f ca="1"/>
        <v/>
      </c>
      <c r="BO78" s="2" t="str">
        <f ca="1"/>
        <v/>
      </c>
      <c r="BP78" s="2" t="str">
        <f ca="1"/>
        <v/>
      </c>
      <c r="BQ78" s="2" t="str">
        <f ca="1"/>
        <v/>
      </c>
      <c r="BR78" s="2" t="str">
        <f ca="1"/>
        <v/>
      </c>
      <c r="BS78" s="2" t="str">
        <f ca="1"/>
        <v/>
      </c>
      <c r="BT78" s="2" t="str">
        <f ca="1"/>
        <v/>
      </c>
      <c r="BU78" s="2" t="str">
        <f ca="1"/>
        <v/>
      </c>
      <c r="BV78" s="2" t="str">
        <f ca="1"/>
        <v/>
      </c>
      <c r="BW78" s="2" t="str">
        <f ca="1"/>
        <v/>
      </c>
      <c r="BX78" s="2" t="str">
        <f ca="1"/>
        <v/>
      </c>
      <c r="BY78" s="2" t="str">
        <f ca="1"/>
        <v/>
      </c>
      <c r="BZ78" s="2" t="str">
        <f ca="1"/>
        <v/>
      </c>
      <c r="CA78" s="2" t="str">
        <f ca="1"/>
        <v/>
      </c>
      <c r="CB78" s="2" t="str">
        <f ca="1"/>
        <v/>
      </c>
      <c r="CC78" s="2" t="str">
        <f ca="1"/>
        <v/>
      </c>
      <c r="CD78" s="2" t="str">
        <f ca="1"/>
        <v/>
      </c>
      <c r="CE78" s="2" t="str">
        <f ca="1"/>
        <v/>
      </c>
      <c r="CF78" s="2" t="str">
        <f ca="1"/>
        <v/>
      </c>
      <c r="CG78" s="2" t="str">
        <f ca="1"/>
        <v/>
      </c>
      <c r="CH78" s="2" t="str">
        <f ca="1"/>
        <v/>
      </c>
      <c r="CI78" s="2" t="str">
        <f ca="1"/>
        <v/>
      </c>
      <c r="CJ78" s="2" t="str">
        <f ca="1"/>
        <v/>
      </c>
      <c r="CK78" s="2" t="str">
        <f ca="1"/>
        <v/>
      </c>
      <c r="CL78" s="2" t="str">
        <f ca="1"/>
        <v/>
      </c>
      <c r="CM78" s="2" t="str">
        <f ca="1"/>
        <v/>
      </c>
      <c r="CN78" s="2" t="str">
        <f ca="1"/>
        <v/>
      </c>
      <c r="CO78" s="2" t="str">
        <f ca="1"/>
        <v/>
      </c>
      <c r="CP78" s="2" t="str">
        <f ca="1"/>
        <v/>
      </c>
      <c r="CQ78" s="2" t="str">
        <f ca="1"/>
        <v/>
      </c>
      <c r="CR78" s="2" t="str">
        <f ca="1"/>
        <v/>
      </c>
      <c r="CS78" s="2" t="str">
        <f ca="1"/>
        <v/>
      </c>
      <c r="CT78" s="2" t="str">
        <f ca="1"/>
        <v/>
      </c>
      <c r="CU78" s="2" t="str">
        <f ca="1"/>
        <v/>
      </c>
      <c r="CV78" s="2" t="str">
        <f ca="1"/>
        <v/>
      </c>
      <c r="CW78" s="2" t="str">
        <f ca="1"/>
        <v/>
      </c>
      <c r="CX78" s="2" t="str">
        <f ca="1"/>
        <v/>
      </c>
      <c r="CY78" s="2" t="str">
        <f ca="1"/>
        <v/>
      </c>
      <c r="CZ78" s="2" t="str">
        <f ca="1"/>
        <v/>
      </c>
      <c r="DA78" s="2" t="str">
        <f ca="1"/>
        <v/>
      </c>
      <c r="DB78" s="2" t="str">
        <f ca="1"/>
        <v/>
      </c>
      <c r="DC78" s="2" t="str">
        <f ca="1"/>
        <v/>
      </c>
      <c r="DD78" s="2" t="str">
        <f ca="1"/>
        <v/>
      </c>
      <c r="DE78" s="2" t="str">
        <f ca="1"/>
        <v/>
      </c>
      <c r="DF78" s="2" t="str">
        <f ca="1"/>
        <v/>
      </c>
      <c r="DG78" s="2" t="str">
        <f ca="1"/>
        <v/>
      </c>
      <c r="DH78" s="2" t="str">
        <f ca="1"/>
        <v/>
      </c>
      <c r="DI78" s="2" t="str">
        <f ca="1"/>
        <v/>
      </c>
      <c r="DJ78" s="2" t="str">
        <f ca="1"/>
        <v/>
      </c>
      <c r="DK78" s="2" t="str">
        <f ca="1"/>
        <v/>
      </c>
      <c r="DL78" s="2" t="str">
        <f ca="1"/>
        <v/>
      </c>
      <c r="DM78" s="2" t="str">
        <f ca="1"/>
        <v/>
      </c>
      <c r="DN78" s="2" t="str">
        <f ca="1"/>
        <v/>
      </c>
      <c r="DO78" s="2" t="str">
        <f ca="1"/>
        <v/>
      </c>
      <c r="DT78" s="2" t="str">
        <f ca="1"/>
        <v/>
      </c>
      <c r="DU78" s="2" t="str">
        <f ca="1"/>
        <v/>
      </c>
      <c r="DV78" s="2" t="str">
        <f ca="1"/>
        <v/>
      </c>
      <c r="DW78" s="2" t="str">
        <f ca="1"/>
        <v/>
      </c>
      <c r="EB78" s="2" t="str">
        <f ca="1"/>
        <v/>
      </c>
      <c r="EC78" s="2" t="str">
        <f ca="1"/>
        <v/>
      </c>
      <c r="ED78" s="2" t="str">
        <f ca="1"/>
        <v/>
      </c>
      <c r="EE78" s="2" t="str">
        <f ca="1"/>
        <v/>
      </c>
      <c r="EF78" s="2" t="str">
        <f ca="1"/>
        <v/>
      </c>
      <c r="EG78" s="2" t="str">
        <f ca="1"/>
        <v/>
      </c>
      <c r="EH78" s="2" t="str">
        <f ca="1"/>
        <v/>
      </c>
      <c r="EI78" s="2" t="str">
        <f ca="1"/>
        <v/>
      </c>
      <c r="EJ78" s="2" t="str">
        <f ca="1"/>
        <v/>
      </c>
      <c r="EK78" s="2" t="str">
        <f ca="1"/>
        <v/>
      </c>
      <c r="EL78" s="2" t="str">
        <f ca="1"/>
        <v/>
      </c>
      <c r="EM78" s="2" t="str">
        <f ca="1"/>
        <v/>
      </c>
      <c r="EN78" s="2" t="str">
        <f ca="1"/>
        <v/>
      </c>
      <c r="EO78" s="2" t="str">
        <f ca="1"/>
        <v/>
      </c>
      <c r="EP78" s="2" t="str">
        <f ca="1"/>
        <v/>
      </c>
      <c r="EQ78" s="2" t="str">
        <f ca="1"/>
        <v/>
      </c>
      <c r="ER78" s="2" t="str">
        <f ca="1"/>
        <v/>
      </c>
      <c r="ES78" s="2" t="str">
        <f ca="1"/>
        <v/>
      </c>
      <c r="ET78" s="2" t="str">
        <f ca="1"/>
        <v/>
      </c>
      <c r="EU78" s="2" t="str">
        <f ca="1"/>
        <v/>
      </c>
      <c r="EV78" s="2" t="str">
        <f ca="1"/>
        <v/>
      </c>
      <c r="EW78" s="2" t="str">
        <f ca="1"/>
        <v/>
      </c>
      <c r="EX78" s="2" t="str">
        <f ca="1"/>
        <v/>
      </c>
      <c r="EY78" s="2" t="str">
        <f ca="1"/>
        <v/>
      </c>
      <c r="EZ78" s="2" t="str">
        <f ca="1"/>
        <v/>
      </c>
      <c r="FA78" s="2" t="str">
        <f ca="1"/>
        <v/>
      </c>
      <c r="FB78" s="2" t="str">
        <f ca="1"/>
        <v/>
      </c>
      <c r="FC78" s="2" t="str">
        <f ca="1"/>
        <v/>
      </c>
      <c r="FD78" s="2" t="str">
        <f ca="1"/>
        <v/>
      </c>
      <c r="FE78" s="2" t="str">
        <f ca="1"/>
        <v/>
      </c>
      <c r="FF78" s="2" t="str">
        <f ca="1"/>
        <v/>
      </c>
      <c r="FG78" s="2" t="str">
        <f ca="1"/>
        <v/>
      </c>
      <c r="FH78" s="2" t="str">
        <f ca="1"/>
        <v/>
      </c>
      <c r="FI78" s="2" t="str">
        <f ca="1"/>
        <v/>
      </c>
      <c r="FJ78" s="2" t="str">
        <f ca="1"/>
        <v/>
      </c>
      <c r="FK78" s="2" t="str">
        <f ca="1"/>
        <v/>
      </c>
      <c r="FL78" s="2" t="str">
        <f ca="1"/>
        <v/>
      </c>
      <c r="FM78" s="2" t="str">
        <f ca="1"/>
        <v/>
      </c>
      <c r="FN78" s="2" t="str">
        <f ca="1"/>
        <v/>
      </c>
      <c r="FO78" s="2" t="str">
        <f ca="1"/>
        <v/>
      </c>
      <c r="FP78" s="2" t="str">
        <f ca="1"/>
        <v/>
      </c>
      <c r="FQ78" s="2" t="str">
        <f ca="1"/>
        <v/>
      </c>
      <c r="FR78" s="2" t="str">
        <f ca="1"/>
        <v/>
      </c>
      <c r="FS78" s="2" t="str">
        <f ca="1"/>
        <v/>
      </c>
      <c r="FT78" s="2" t="str">
        <f ca="1"/>
        <v/>
      </c>
      <c r="FU78" s="2" t="str">
        <f ca="1"/>
        <v/>
      </c>
      <c r="FV78" s="2" t="str">
        <f ca="1"/>
        <v/>
      </c>
      <c r="FW78" s="2" t="str">
        <f ca="1"/>
        <v/>
      </c>
      <c r="FX78" s="2" t="str">
        <f ca="1"/>
        <v/>
      </c>
      <c r="FY78" s="2" t="str">
        <f ca="1"/>
        <v/>
      </c>
      <c r="FZ78" s="2" t="str">
        <f ca="1"/>
        <v/>
      </c>
      <c r="GA78" s="2" t="str">
        <f ca="1"/>
        <v/>
      </c>
      <c r="GB78" s="2" t="str">
        <f ca="1"/>
        <v/>
      </c>
      <c r="GC78" s="2" t="str">
        <f ca="1"/>
        <v/>
      </c>
      <c r="GD78" s="2" t="str">
        <f ca="1"/>
        <v/>
      </c>
      <c r="GE78" s="2" t="str">
        <f ca="1"/>
        <v/>
      </c>
      <c r="GF78" s="2" t="str">
        <f ca="1"/>
        <v/>
      </c>
      <c r="GG78" s="2" t="str">
        <f ca="1"/>
        <v/>
      </c>
      <c r="GH78" s="2" t="str">
        <f ca="1"/>
        <v/>
      </c>
      <c r="GI78" s="2" t="str">
        <f ca="1"/>
        <v/>
      </c>
      <c r="GJ78" s="2" t="str">
        <f ca="1"/>
        <v/>
      </c>
      <c r="GK78" s="2" t="str">
        <f ca="1"/>
        <v/>
      </c>
      <c r="GL78" s="2" t="str">
        <f ca="1"/>
        <v/>
      </c>
      <c r="GM78" s="2" t="str">
        <f ca="1"/>
        <v/>
      </c>
      <c r="GN78" s="2" t="str">
        <f ca="1"/>
        <v/>
      </c>
      <c r="GO78" s="2" t="str">
        <f ca="1"/>
        <v/>
      </c>
      <c r="GP78" s="2" t="str">
        <f ca="1"/>
        <v/>
      </c>
      <c r="GQ78" s="2" t="str">
        <f ca="1"/>
        <v/>
      </c>
      <c r="GR78" s="2" t="str">
        <f ca="1"/>
        <v/>
      </c>
      <c r="GS78" s="2" t="str">
        <f ca="1"/>
        <v/>
      </c>
      <c r="GT78" s="2" t="str">
        <f ca="1"/>
        <v/>
      </c>
      <c r="GU78" s="2" t="str">
        <f ca="1"/>
        <v/>
      </c>
      <c r="GV78" s="2" t="str">
        <f ca="1"/>
        <v/>
      </c>
      <c r="GW78" s="2" t="str">
        <f ca="1"/>
        <v/>
      </c>
      <c r="GX78" s="2" t="str">
        <f ca="1"/>
        <v/>
      </c>
      <c r="GY78" s="2" t="str">
        <f ca="1"/>
        <v/>
      </c>
      <c r="GZ78" s="2" t="str">
        <f ca="1"/>
        <v/>
      </c>
      <c r="HA78" s="2" t="str">
        <f ca="1"/>
        <v/>
      </c>
      <c r="HB78" s="2" t="str">
        <f ca="1"/>
        <v/>
      </c>
      <c r="HC78" s="2" t="str">
        <f ca="1"/>
        <v/>
      </c>
      <c r="HD78" s="2" t="str">
        <f ca="1"/>
        <v/>
      </c>
      <c r="HE78" s="2" t="str">
        <f ca="1"/>
        <v/>
      </c>
      <c r="HF78" s="2" t="str">
        <f ca="1"/>
        <v/>
      </c>
      <c r="HG78" s="2" t="str">
        <f ca="1"/>
        <v/>
      </c>
      <c r="HH78" s="2" t="str">
        <f ca="1"/>
        <v/>
      </c>
      <c r="HI78" s="2" t="str">
        <f ca="1"/>
        <v/>
      </c>
      <c r="HJ78" s="2" t="str">
        <f ca="1"/>
        <v/>
      </c>
      <c r="HK78" s="2" t="str">
        <f ca="1"/>
        <v/>
      </c>
      <c r="HL78" s="2" t="str">
        <f ca="1"/>
        <v/>
      </c>
      <c r="HM78" s="2" t="str">
        <f ca="1"/>
        <v/>
      </c>
      <c r="HN78" s="2" t="str">
        <f ca="1"/>
        <v/>
      </c>
      <c r="HO78" s="2" t="str">
        <f ca="1"/>
        <v/>
      </c>
      <c r="HP78" s="2" t="str">
        <f ca="1"/>
        <v/>
      </c>
      <c r="HQ78" s="2" t="str">
        <f ca="1"/>
        <v/>
      </c>
      <c r="HR78" s="2" t="str">
        <f ca="1"/>
        <v/>
      </c>
      <c r="HS78" s="2" t="str">
        <f ca="1"/>
        <v/>
      </c>
      <c r="HT78" s="2" t="str">
        <f ca="1"/>
        <v/>
      </c>
      <c r="HU78" s="2" t="str">
        <f ca="1"/>
        <v/>
      </c>
      <c r="HV78" s="2" t="str">
        <f ca="1"/>
        <v/>
      </c>
      <c r="HW78" s="2">
        <f ca="1"/>
        <v>912102</v>
      </c>
      <c r="HX78" s="2">
        <f ca="1"/>
        <v>2143970</v>
      </c>
      <c r="HY78" s="2" t="str">
        <f ca="1"/>
        <v/>
      </c>
      <c r="HZ78" s="2" t="str">
        <f ca="1"/>
        <v/>
      </c>
      <c r="IA78" s="2" t="str">
        <f ca="1"/>
        <v/>
      </c>
      <c r="IB78" s="2" t="str">
        <f ca="1"/>
        <v/>
      </c>
      <c r="IC78" s="2" t="str">
        <f ca="1"/>
        <v/>
      </c>
      <c r="ID78" s="2" t="str">
        <f ca="1"/>
        <v/>
      </c>
      <c r="IE78" s="2" t="str">
        <f ca="1"/>
        <v/>
      </c>
      <c r="IF78" s="2" t="str">
        <f ca="1"/>
        <v/>
      </c>
      <c r="IG78" s="2" t="str">
        <f ca="1"/>
        <v/>
      </c>
      <c r="IH78" s="2" t="str">
        <f ca="1"/>
        <v/>
      </c>
      <c r="II78" s="2" t="str">
        <f ca="1"/>
        <v/>
      </c>
      <c r="IJ78" s="2" t="str">
        <f ca="1"/>
        <v/>
      </c>
      <c r="IK78" s="2">
        <f ca="1"/>
        <v>3</v>
      </c>
      <c r="IL78" s="2">
        <f ca="1"/>
        <v>5.6</v>
      </c>
      <c r="IM78" s="2">
        <f ca="1"/>
        <v>3</v>
      </c>
      <c r="IN78" s="2">
        <f ca="1"/>
        <v>5.0999999999999996</v>
      </c>
      <c r="IO78" s="2">
        <f ca="1"/>
        <v>65.900000000000006</v>
      </c>
      <c r="IP78" s="2">
        <f ca="1"/>
        <v>68.2</v>
      </c>
      <c r="IQ78" s="2">
        <f ca="1"/>
        <v>69.599999999999994</v>
      </c>
      <c r="IR78" s="2">
        <f ca="1"/>
        <v>69.599999999999994</v>
      </c>
      <c r="IS78" s="2">
        <f ca="1"/>
        <v>81</v>
      </c>
      <c r="IT78" s="2">
        <f ca="1"/>
        <v>65.900000000000006</v>
      </c>
      <c r="IU78" s="2">
        <f ca="1"/>
        <v>88</v>
      </c>
      <c r="IV78" s="2">
        <f ca="1"/>
        <v>88</v>
      </c>
      <c r="IW78" s="2">
        <f ca="1"/>
        <v>84</v>
      </c>
      <c r="IX78" s="2">
        <f ca="1"/>
        <v>106</v>
      </c>
      <c r="IY78" s="2">
        <f ca="1"/>
        <v>81</v>
      </c>
      <c r="IZ78" s="2" t="str">
        <f ca="1"/>
        <v/>
      </c>
      <c r="JA78" s="2" t="str">
        <f ca="1"/>
        <v/>
      </c>
      <c r="JB78" s="2" t="str">
        <f ca="1"/>
        <v/>
      </c>
      <c r="JC78" s="2" t="str">
        <f ca="1"/>
        <v/>
      </c>
      <c r="JD78" s="2" t="str">
        <f ca="1"/>
        <v/>
      </c>
      <c r="JE78" s="2" t="str">
        <f ca="1"/>
        <v/>
      </c>
      <c r="JF78" s="2" t="str">
        <f ca="1"/>
        <v/>
      </c>
      <c r="JG78" s="2" t="str">
        <f ca="1"/>
        <v/>
      </c>
      <c r="JH78" s="2" t="str">
        <f ca="1"/>
        <v/>
      </c>
      <c r="JI78" s="2" t="str">
        <f ca="1"/>
        <v/>
      </c>
      <c r="JJ78" s="2" t="str">
        <f ca="1"/>
        <v/>
      </c>
      <c r="JK78" s="2">
        <f ca="1"/>
        <v>4.0999999999999996</v>
      </c>
      <c r="JL78" s="2" t="str">
        <f ca="1"/>
        <v/>
      </c>
      <c r="JM78" s="2" t="str">
        <f ca="1"/>
        <v/>
      </c>
      <c r="JN78" s="2" t="str">
        <f ca="1"/>
        <v/>
      </c>
      <c r="JO78" s="2" t="str">
        <f ca="1"/>
        <v/>
      </c>
      <c r="JP78" s="2" t="str">
        <f ca="1"/>
        <v/>
      </c>
      <c r="JQ78" s="2" t="str">
        <f ca="1"/>
        <v/>
      </c>
      <c r="JR78" s="2" t="str">
        <f ca="1"/>
        <v/>
      </c>
      <c r="JS78" s="2" t="str">
        <f ca="1"/>
        <v/>
      </c>
      <c r="JT78" s="2" t="str">
        <f ca="1"/>
        <v/>
      </c>
      <c r="JU78" s="2" t="str">
        <f ca="1"/>
        <v/>
      </c>
      <c r="JV78" s="2" t="str">
        <f ca="1"/>
        <v/>
      </c>
      <c r="JW78" s="2">
        <f ca="1"/>
        <v>607986</v>
      </c>
      <c r="JX78" s="2">
        <f ca="1"/>
        <v>479235</v>
      </c>
      <c r="JY78" s="2">
        <f ca="1"/>
        <v>702350</v>
      </c>
      <c r="JZ78" s="2">
        <f ca="1"/>
        <v>573599</v>
      </c>
      <c r="KA78" s="2">
        <f ca="1"/>
        <v>55.259155</v>
      </c>
      <c r="KB78" s="2">
        <f ca="1"/>
        <v>53.063816000000003</v>
      </c>
      <c r="KC78" s="2">
        <f ca="1"/>
        <v>43.501510000000003</v>
      </c>
      <c r="KD78" s="2">
        <f ca="1"/>
        <v>51.573079999999997</v>
      </c>
      <c r="KE78" s="2">
        <f ca="1"/>
        <v>39.664659999999998</v>
      </c>
      <c r="KF78" s="2">
        <f ca="1"/>
        <v>55.3</v>
      </c>
      <c r="KG78" s="2">
        <f ca="1"/>
        <v>50.39781</v>
      </c>
      <c r="KH78" s="2">
        <f ca="1"/>
        <v>24626.723999999998</v>
      </c>
      <c r="KI78" s="2">
        <f ca="1"/>
        <v>4.8</v>
      </c>
      <c r="KJ78" s="2">
        <f ca="1"/>
        <v>19747.490000000002</v>
      </c>
      <c r="KK78" s="2">
        <f ca="1"/>
        <v>123.369</v>
      </c>
      <c r="KL78" s="2">
        <f ca="1"/>
        <v>122.51</v>
      </c>
      <c r="KM78" s="2">
        <f ca="1"/>
        <v>157915</v>
      </c>
      <c r="KN78" s="2" t="str">
        <f ca="1"/>
        <v/>
      </c>
      <c r="KO78" s="2">
        <f ca="1"/>
        <v>91.5</v>
      </c>
      <c r="KP78" s="2">
        <f ca="1"/>
        <v>672</v>
      </c>
      <c r="KQ78" s="2">
        <f ca="1"/>
        <v>1329</v>
      </c>
      <c r="KR78" s="2">
        <f ca="1"/>
        <v>1454</v>
      </c>
      <c r="KS78" s="2">
        <f ca="1"/>
        <v>7.32</v>
      </c>
      <c r="KT78" s="2">
        <f ca="1"/>
        <v>19890.900000000001</v>
      </c>
      <c r="KU78" s="2">
        <f ca="1"/>
        <v>21065.5</v>
      </c>
      <c r="KV78" s="2">
        <f ca="1"/>
        <v>47.392694767865997</v>
      </c>
      <c r="KW78" s="2" t="str">
        <f ca="1"/>
        <v/>
      </c>
      <c r="KX78" s="2" t="str">
        <f ca="1"/>
        <v/>
      </c>
      <c r="KY78" s="2">
        <f ca="1"/>
        <v>102.9</v>
      </c>
      <c r="KZ78" s="2" t="str">
        <f ca="1"/>
        <v/>
      </c>
      <c r="LA78" s="2" t="str">
        <f ca="1"/>
        <v/>
      </c>
      <c r="LB78" s="2" t="str">
        <f ca="1"/>
        <v/>
      </c>
      <c r="LC78" s="2" t="str">
        <f ca="1"/>
        <v/>
      </c>
      <c r="LD78" s="2" t="str">
        <f ca="1"/>
        <v/>
      </c>
      <c r="LE78" s="2" t="str">
        <f ca="1"/>
        <v/>
      </c>
      <c r="LF78" s="2" t="str">
        <f ca="1"/>
        <v/>
      </c>
      <c r="LG78" s="2" t="str">
        <f ca="1"/>
        <v/>
      </c>
      <c r="LH78" s="2" t="str">
        <f ca="1"/>
        <v/>
      </c>
      <c r="LI78" s="2" t="str">
        <f ca="1"/>
        <v/>
      </c>
      <c r="LJ78" s="2" t="str">
        <f ca="1"/>
        <v/>
      </c>
      <c r="LK78" s="2" t="str">
        <f ca="1"/>
        <v/>
      </c>
      <c r="LL78" s="2" t="str">
        <f ca="1"/>
        <v/>
      </c>
      <c r="LM78" s="2" t="str">
        <f ca="1"/>
        <v/>
      </c>
      <c r="LN78" s="2" t="str">
        <f ca="1"/>
        <v/>
      </c>
      <c r="LO78" s="2">
        <f ca="1"/>
        <v>52.2</v>
      </c>
      <c r="LP78" s="2">
        <f ca="1"/>
        <v>56.8</v>
      </c>
      <c r="LQ78" s="2">
        <f ca="1"/>
        <v>47.8</v>
      </c>
      <c r="LR78" s="2">
        <f ca="1"/>
        <v>51.7</v>
      </c>
      <c r="LS78" s="2">
        <f ca="1"/>
        <v>64.099999999999994</v>
      </c>
      <c r="LT78" s="2">
        <f ca="1"/>
        <v>42.9</v>
      </c>
      <c r="LU78" s="2">
        <f ca="1"/>
        <v>44</v>
      </c>
      <c r="LV78" s="2">
        <f ca="1"/>
        <v>46.7</v>
      </c>
      <c r="LW78" s="2">
        <f ca="1"/>
        <v>50.2</v>
      </c>
      <c r="LX78" s="2">
        <f ca="1"/>
        <v>44</v>
      </c>
      <c r="LY78" s="2">
        <f ca="1"/>
        <v>49.2</v>
      </c>
      <c r="LZ78" s="2">
        <f ca="1"/>
        <v>49.8</v>
      </c>
      <c r="MA78" s="2">
        <f ca="1"/>
        <v>48.7</v>
      </c>
      <c r="MB78" s="2">
        <f ca="1"/>
        <v>52.1</v>
      </c>
      <c r="MC78" s="2">
        <f ca="1"/>
        <v>48.9</v>
      </c>
      <c r="MD78" s="2">
        <f ca="1"/>
        <v>48.8</v>
      </c>
      <c r="ME78" s="2">
        <f ca="1"/>
        <v>45.5</v>
      </c>
      <c r="MF78" s="2">
        <f ca="1"/>
        <v>48.5</v>
      </c>
      <c r="MG78" s="2">
        <f ca="1"/>
        <v>48.4</v>
      </c>
      <c r="MH78" s="2">
        <f ca="1"/>
        <v>47.4</v>
      </c>
      <c r="MI78" s="2">
        <f ca="1"/>
        <v>41.7</v>
      </c>
      <c r="MJ78" s="2">
        <f ca="1"/>
        <v>48.3</v>
      </c>
      <c r="MK78" s="2">
        <f ca="1"/>
        <v>103.3</v>
      </c>
      <c r="ML78" s="2">
        <f ca="1"/>
        <v>78.199299999999994</v>
      </c>
      <c r="MM78" s="2" t="str">
        <f ca="1"/>
        <v/>
      </c>
      <c r="MN78" s="2">
        <f ca="1"/>
        <v>8.0980000000000008</v>
      </c>
      <c r="MO78" s="2">
        <f ca="1"/>
        <v>5.56</v>
      </c>
      <c r="MP78" s="2">
        <f ca="1"/>
        <v>6.681</v>
      </c>
      <c r="MQ78" s="2">
        <f ca="1"/>
        <v>3.8780000000000001</v>
      </c>
      <c r="MR78" s="2">
        <f ca="1"/>
        <v>330.07</v>
      </c>
      <c r="MS78" s="2" t="str">
        <f ca="1"/>
        <v/>
      </c>
      <c r="MT78" s="2" t="str">
        <f ca="1"/>
        <v/>
      </c>
      <c r="MU78" s="2" t="str">
        <f ca="1"/>
        <v/>
      </c>
      <c r="MV78" s="2" t="str">
        <f ca="1"/>
        <v/>
      </c>
      <c r="MW78" s="2" t="str">
        <f ca="1"/>
        <v/>
      </c>
      <c r="MX78" s="2" t="str">
        <f ca="1"/>
        <v/>
      </c>
      <c r="MY78" s="2" t="str">
        <f ca="1"/>
        <v/>
      </c>
      <c r="MZ78" s="2" t="str">
        <f ca="1"/>
        <v/>
      </c>
      <c r="NA78" s="2" t="str">
        <f ca="1"/>
        <v/>
      </c>
      <c r="NB78" s="2" t="str">
        <f ca="1"/>
        <v/>
      </c>
      <c r="NC78" s="2" t="str">
        <f ca="1"/>
        <v/>
      </c>
      <c r="ND78" s="2" t="str">
        <f ca="1"/>
        <v/>
      </c>
      <c r="NE78" s="2" t="str">
        <f ca="1"/>
        <v/>
      </c>
      <c r="NF78" s="2" t="str">
        <f ca="1"/>
        <v/>
      </c>
      <c r="NG78" s="2" t="str">
        <f ca="1"/>
        <v/>
      </c>
      <c r="NH78" s="2" t="str">
        <f ca="1"/>
        <v/>
      </c>
      <c r="NI78" s="2" t="str">
        <f ca="1"/>
        <v/>
      </c>
      <c r="NJ78" s="2" t="str">
        <f ca="1"/>
        <v/>
      </c>
      <c r="NK78" s="2" t="str">
        <f ca="1"/>
        <v/>
      </c>
      <c r="NL78" s="2" t="str">
        <f ca="1"/>
        <v/>
      </c>
      <c r="NM78" s="2" t="str">
        <f ca="1"/>
        <v/>
      </c>
      <c r="NN78" s="2" t="str">
        <f ca="1"/>
        <v/>
      </c>
      <c r="NO78" s="2" t="str">
        <f ca="1"/>
        <v/>
      </c>
      <c r="NP78" s="2" t="str">
        <f ca="1"/>
        <v/>
      </c>
      <c r="NQ78" s="2" t="str">
        <f ca="1"/>
        <v/>
      </c>
      <c r="NR78" s="2" t="str">
        <f ca="1"/>
        <v/>
      </c>
      <c r="NS78" s="2" t="str">
        <f ca="1"/>
        <v/>
      </c>
      <c r="NT78" s="2" t="str">
        <f ca="1"/>
        <v/>
      </c>
      <c r="NU78" s="2">
        <f ca="1"/>
        <v>2.5199306157849102</v>
      </c>
      <c r="NV78" s="2">
        <f ca="1"/>
        <v>0.80405494505494501</v>
      </c>
      <c r="NW78" s="2" t="str">
        <f ca="1"/>
        <v/>
      </c>
      <c r="NX78" s="2" t="str">
        <f ca="1"/>
        <v/>
      </c>
      <c r="NY78" s="2">
        <f ca="1"/>
        <v>9.7528713253012107</v>
      </c>
      <c r="NZ78" s="2">
        <f ca="1"/>
        <v>1.91504521786791</v>
      </c>
      <c r="OA78" s="2" t="str">
        <f ca="1"/>
        <v/>
      </c>
      <c r="OB78" s="2">
        <f ca="1"/>
        <v>318.34300000000002</v>
      </c>
      <c r="OC78" s="2">
        <f ca="1"/>
        <v>313.13099999999997</v>
      </c>
      <c r="OD78" s="2" t="str">
        <f ca="1"/>
        <v/>
      </c>
      <c r="OE78" s="2">
        <f ca="1"/>
        <v>5063.2091700000001</v>
      </c>
      <c r="OF78" s="2">
        <f ca="1"/>
        <v>5063.2091700000001</v>
      </c>
      <c r="OG78" s="2">
        <f ca="1"/>
        <v>135.30000000000001</v>
      </c>
      <c r="OH78" s="2">
        <f ca="1"/>
        <v>97.8</v>
      </c>
      <c r="OI78" s="2">
        <f ca="1"/>
        <v>99.735950000000003</v>
      </c>
      <c r="OJ78" s="2" t="str">
        <f ca="1"/>
        <v/>
      </c>
      <c r="OK78" s="2" t="str">
        <f ca="1"/>
        <v/>
      </c>
      <c r="OL78" s="2">
        <f ca="1"/>
        <v>-5.95</v>
      </c>
      <c r="OM78" s="2">
        <f ca="1"/>
        <v>-19.670000000000002</v>
      </c>
      <c r="ON78" s="2">
        <f ca="1"/>
        <v>-16.45</v>
      </c>
      <c r="OO78" s="2">
        <f ca="1"/>
        <v>-4.1100000000000003</v>
      </c>
      <c r="OP78" s="2">
        <f ca="1"/>
        <v>-21.01</v>
      </c>
      <c r="OQ78" s="2">
        <f ca="1"/>
        <v>-10.15</v>
      </c>
      <c r="OR78" s="2">
        <f ca="1"/>
        <v>-1.66</v>
      </c>
      <c r="OS78" s="2">
        <f ca="1"/>
        <v>21.9</v>
      </c>
      <c r="OT78" s="2">
        <f ca="1"/>
        <v>-0.81</v>
      </c>
      <c r="OU78" s="2" t="str">
        <f ca="1"/>
        <v/>
      </c>
      <c r="OV78" s="2" t="str">
        <f ca="1"/>
        <v/>
      </c>
      <c r="OW78" s="2" t="str">
        <f ca="1"/>
        <v/>
      </c>
      <c r="OX78" s="2" t="str">
        <f ca="1"/>
        <v/>
      </c>
      <c r="OY78" s="2" t="str">
        <f ca="1"/>
        <v/>
      </c>
      <c r="OZ78" s="2" t="str">
        <f ca="1"/>
        <v/>
      </c>
      <c r="PA78" s="2" t="str">
        <f ca="1"/>
        <v/>
      </c>
      <c r="PB78" s="2" t="str">
        <f ca="1"/>
        <v/>
      </c>
      <c r="PC78" s="2" t="str">
        <f ca="1"/>
        <v/>
      </c>
      <c r="PD78" s="2" t="str">
        <f ca="1"/>
        <v/>
      </c>
      <c r="PE78" s="2" t="str">
        <f ca="1"/>
        <v/>
      </c>
      <c r="PF78" s="2" t="str">
        <f ca="1"/>
        <v/>
      </c>
      <c r="PG78" s="2" t="str">
        <f ca="1"/>
        <v/>
      </c>
      <c r="PH78" s="2" t="str">
        <f ca="1"/>
        <v/>
      </c>
      <c r="PI78" s="2" t="str">
        <f ca="1"/>
        <v/>
      </c>
      <c r="PJ78" s="2" t="str">
        <f ca="1"/>
        <v/>
      </c>
      <c r="PK78" s="2" t="str">
        <f ca="1"/>
        <v/>
      </c>
      <c r="PL78" s="2" t="str">
        <f ca="1"/>
        <v/>
      </c>
      <c r="PM78" s="2" t="str">
        <f ca="1"/>
        <v/>
      </c>
      <c r="PN78" s="2" t="str">
        <f ca="1"/>
        <v/>
      </c>
      <c r="PO78" s="2" t="str">
        <f ca="1"/>
        <v/>
      </c>
      <c r="PP78" s="2" t="str">
        <f ca="1"/>
        <v/>
      </c>
      <c r="PQ78" s="2">
        <f ca="1"/>
        <v>30.07</v>
      </c>
      <c r="PR78" s="2" t="str">
        <f ca="1"/>
        <v/>
      </c>
      <c r="PS78" s="2" t="str">
        <f ca="1"/>
        <v/>
      </c>
    </row>
    <row r="79" spans="1:435" ht="20.100000000000001" customHeight="1" x14ac:dyDescent="0.2">
      <c r="A79" s="3">
        <f ca="1"/>
        <v>45474</v>
      </c>
      <c r="B79" s="2">
        <f ca="1"/>
        <v>265.72269999999997</v>
      </c>
      <c r="C79" s="2">
        <f ca="1"/>
        <v>16.754405999999999</v>
      </c>
      <c r="D79" s="2">
        <f ca="1"/>
        <v>18.553360000000001</v>
      </c>
      <c r="E79" s="2">
        <f ca="1"/>
        <v>15.930555</v>
      </c>
      <c r="F79" s="2">
        <f ca="1"/>
        <v>14.104839</v>
      </c>
      <c r="G79" s="2">
        <f ca="1"/>
        <v>209.03194999999999</v>
      </c>
      <c r="H79" s="2">
        <f ca="1"/>
        <v>13.970103999999999</v>
      </c>
      <c r="I79" s="2">
        <f ca="1"/>
        <v>15.696270999999999</v>
      </c>
      <c r="J79" s="2">
        <f ca="1"/>
        <v>15.007697</v>
      </c>
      <c r="K79" s="2">
        <f ca="1"/>
        <v>13.329592999999999</v>
      </c>
      <c r="L79" s="2">
        <f ca="1"/>
        <v>185.51490999999999</v>
      </c>
      <c r="M79" s="2">
        <f ca="1"/>
        <v>13.392028</v>
      </c>
      <c r="N79" s="2">
        <f ca="1"/>
        <v>14.774691000000001</v>
      </c>
      <c r="O79" s="2">
        <f ca="1"/>
        <v>13.892920500000001</v>
      </c>
      <c r="P79" s="2">
        <f ca="1"/>
        <v>12.479272</v>
      </c>
      <c r="Q79" s="2">
        <f ca="1"/>
        <v>1724689500</v>
      </c>
      <c r="R79" s="2">
        <f ca="1"/>
        <v>2824.28</v>
      </c>
      <c r="S79" s="2">
        <f ca="1"/>
        <v>513.04363999999998</v>
      </c>
      <c r="T79" s="2">
        <f ca="1"/>
        <v>13.424766999999999</v>
      </c>
      <c r="U79" s="2">
        <f ca="1"/>
        <v>14.234310000000001</v>
      </c>
      <c r="V79" s="2">
        <f ca="1"/>
        <v>38.305790000000002</v>
      </c>
      <c r="W79" s="2">
        <f ca="1"/>
        <v>35.407103999999997</v>
      </c>
      <c r="X79" s="2">
        <f ca="1"/>
        <v>4507.924</v>
      </c>
      <c r="Y79" s="2">
        <f ca="1"/>
        <v>14.617875</v>
      </c>
      <c r="Z79" s="2">
        <f ca="1"/>
        <v>15.481085</v>
      </c>
      <c r="AA79" s="2">
        <f ca="1"/>
        <v>309.05322000000001</v>
      </c>
      <c r="AB79" s="2">
        <f ca="1"/>
        <v>283.88483000000002</v>
      </c>
      <c r="AC79" s="2">
        <f ca="1"/>
        <v>5140418000</v>
      </c>
      <c r="AD79" s="2">
        <f ca="1"/>
        <v>-107791500</v>
      </c>
      <c r="AE79" s="2">
        <f ca="1"/>
        <v>343.95102000000003</v>
      </c>
      <c r="AF79" s="2">
        <f ca="1"/>
        <v>16.224308000000001</v>
      </c>
      <c r="AG79" s="2">
        <f ca="1"/>
        <v>16.821815000000001</v>
      </c>
      <c r="AH79" s="2">
        <f ca="1"/>
        <v>21.238572999999999</v>
      </c>
      <c r="AI79" s="2">
        <f ca="1"/>
        <v>19.543453</v>
      </c>
      <c r="AJ79" s="2">
        <f ca="1"/>
        <v>547.89649999999995</v>
      </c>
      <c r="AK79" s="2">
        <f ca="1"/>
        <v>19.394043</v>
      </c>
      <c r="AL79" s="2">
        <f ca="1"/>
        <v>20.601074000000001</v>
      </c>
      <c r="AM79" s="2">
        <f ca="1"/>
        <v>28.399190000000001</v>
      </c>
      <c r="AN79" s="2">
        <f ca="1"/>
        <v>26.671728000000002</v>
      </c>
      <c r="AO79" s="2">
        <f ca="1"/>
        <v>4397.5060000000003</v>
      </c>
      <c r="AP79" s="2">
        <f ca="1"/>
        <v>30.618637</v>
      </c>
      <c r="AQ79" s="2">
        <f ca="1"/>
        <v>33.602080000000001</v>
      </c>
      <c r="AR79" s="2">
        <f ca="1"/>
        <v>144.71190000000001</v>
      </c>
      <c r="AS79" s="2">
        <f ca="1"/>
        <v>121.31891</v>
      </c>
      <c r="AT79" s="2">
        <f ca="1"/>
        <v>1020.61664</v>
      </c>
      <c r="AU79" s="2">
        <f ca="1"/>
        <v>20.543150000000001</v>
      </c>
      <c r="AV79" s="2">
        <f ca="1"/>
        <v>22.758589000000001</v>
      </c>
      <c r="AW79" s="2">
        <f ca="1"/>
        <v>49.946469999999998</v>
      </c>
      <c r="AX79" s="2">
        <f ca="1"/>
        <v>44.931564000000002</v>
      </c>
      <c r="AY79" s="2">
        <f ca="1"/>
        <v>1690.8134</v>
      </c>
      <c r="AZ79" s="2">
        <f ca="1"/>
        <v>19.194092000000001</v>
      </c>
      <c r="BA79" s="2">
        <f ca="1"/>
        <v>21.646246000000001</v>
      </c>
      <c r="BB79" s="2">
        <f ca="1"/>
        <v>88.709329999999994</v>
      </c>
      <c r="BC79" s="2">
        <f ca="1"/>
        <v>78.13364</v>
      </c>
      <c r="BD79" s="2">
        <f ca="1"/>
        <v>685.75549999999998</v>
      </c>
      <c r="BE79" s="2">
        <f ca="1"/>
        <v>15.000698999999999</v>
      </c>
      <c r="BF79" s="2">
        <f ca="1"/>
        <v>16.639565000000001</v>
      </c>
      <c r="BG79" s="2">
        <f ca="1"/>
        <v>45.854534000000001</v>
      </c>
      <c r="BH79" s="2">
        <f ca="1"/>
        <v>40.860515999999997</v>
      </c>
      <c r="BI79" s="2">
        <f ca="1"/>
        <v>698.36080000000004</v>
      </c>
      <c r="BJ79" s="2">
        <f ca="1"/>
        <v>12.180127000000001</v>
      </c>
      <c r="BK79" s="2">
        <f ca="1"/>
        <v>12.173164999999999</v>
      </c>
      <c r="BL79" s="2">
        <f ca="1"/>
        <v>57.532789999999999</v>
      </c>
      <c r="BM79" s="2">
        <f ca="1"/>
        <v>55.595979999999997</v>
      </c>
      <c r="BN79" s="2">
        <f ca="1"/>
        <v>814.34295999999995</v>
      </c>
      <c r="BO79" s="2">
        <f ca="1"/>
        <v>20.215499999999999</v>
      </c>
      <c r="BP79" s="2">
        <f ca="1"/>
        <v>21.044360999999999</v>
      </c>
      <c r="BQ79" s="2">
        <f ca="1"/>
        <v>40.337566000000002</v>
      </c>
      <c r="BR79" s="2">
        <f ca="1"/>
        <v>38.102263999999998</v>
      </c>
      <c r="BS79" s="2">
        <f ca="1"/>
        <v>1503.0718999999999</v>
      </c>
      <c r="BT79" s="2">
        <f ca="1"/>
        <v>25.509955999999999</v>
      </c>
      <c r="BU79" s="2">
        <f ca="1"/>
        <v>29.178550000000001</v>
      </c>
      <c r="BV79" s="2">
        <f ca="1"/>
        <v>59.231670000000001</v>
      </c>
      <c r="BW79" s="2">
        <f ca="1"/>
        <v>51.427776000000001</v>
      </c>
      <c r="BX79" s="2">
        <f ca="1"/>
        <v>310.49432000000002</v>
      </c>
      <c r="BY79" s="2">
        <f ca="1"/>
        <v>19.450410000000002</v>
      </c>
      <c r="BZ79" s="2">
        <f ca="1"/>
        <v>21.381754000000001</v>
      </c>
      <c r="CA79" s="2">
        <f ca="1"/>
        <v>16.025238000000002</v>
      </c>
      <c r="CB79" s="2">
        <f ca="1"/>
        <v>13.678689</v>
      </c>
      <c r="CC79" s="2">
        <f ca="1"/>
        <v>21.21857</v>
      </c>
      <c r="CD79" s="2">
        <f ca="1"/>
        <v>23.082905</v>
      </c>
      <c r="CE79" s="2">
        <f ca="1"/>
        <v>259.22512999999998</v>
      </c>
      <c r="CF79" s="2">
        <f ca="1"/>
        <v>229.21575999999999</v>
      </c>
      <c r="CG79" s="2">
        <f ca="1"/>
        <v>395.9495</v>
      </c>
      <c r="CH79" s="2">
        <f ca="1"/>
        <v>20.46368</v>
      </c>
      <c r="CI79" s="2">
        <f ca="1"/>
        <v>22.58719</v>
      </c>
      <c r="CJ79" s="2">
        <f ca="1"/>
        <v>19.45655</v>
      </c>
      <c r="CK79" s="2">
        <f ca="1"/>
        <v>17.065788000000001</v>
      </c>
      <c r="CL79" s="2">
        <f ca="1"/>
        <v>330.76636000000002</v>
      </c>
      <c r="CM79" s="2">
        <f ca="1"/>
        <v>16.457712000000001</v>
      </c>
      <c r="CN79" s="2">
        <f ca="1"/>
        <v>18.772597999999999</v>
      </c>
      <c r="CO79" s="2">
        <f ca="1"/>
        <v>20.173715999999999</v>
      </c>
      <c r="CP79" s="2">
        <f ca="1"/>
        <v>17.19548</v>
      </c>
      <c r="CQ79" s="2">
        <f ca="1"/>
        <v>28.285831000000002</v>
      </c>
      <c r="CR79" s="2">
        <f ca="1"/>
        <v>32.866100000000003</v>
      </c>
      <c r="CS79" s="2">
        <f ca="1"/>
        <v>638.23974999999996</v>
      </c>
      <c r="CT79" s="2">
        <f ca="1"/>
        <v>519.87279999999998</v>
      </c>
      <c r="CU79" s="2">
        <f ca="1"/>
        <v>77.99776</v>
      </c>
      <c r="CV79" s="2">
        <f ca="1"/>
        <v>13.162300999999999</v>
      </c>
      <c r="CW79" s="2">
        <f ca="1"/>
        <v>14.599329000000001</v>
      </c>
      <c r="CX79" s="2">
        <f ca="1"/>
        <v>5.9395375000000001</v>
      </c>
      <c r="CY79" s="2">
        <f ca="1"/>
        <v>5.5790815</v>
      </c>
      <c r="CZ79" s="2">
        <f ca="1"/>
        <v>258.24299999999999</v>
      </c>
      <c r="DA79" s="2">
        <f ca="1"/>
        <v>7.480029</v>
      </c>
      <c r="DB79" s="2">
        <f ca="1"/>
        <v>8.5132729999999999</v>
      </c>
      <c r="DC79" s="2">
        <f ca="1"/>
        <v>34.998283000000001</v>
      </c>
      <c r="DD79" s="2">
        <f ca="1"/>
        <v>30.046451999999999</v>
      </c>
      <c r="DE79" s="2">
        <f ca="1"/>
        <v>239.02610999999999</v>
      </c>
      <c r="DF79" s="2">
        <f ca="1"/>
        <v>9.5244459999999993</v>
      </c>
      <c r="DG79" s="2">
        <f ca="1"/>
        <v>11.180490499999999</v>
      </c>
      <c r="DH79" s="2">
        <f ca="1"/>
        <v>25.174379999999999</v>
      </c>
      <c r="DI79" s="2">
        <f ca="1"/>
        <v>22.760960000000001</v>
      </c>
      <c r="DJ79" s="2">
        <f ca="1"/>
        <v>2804.31</v>
      </c>
      <c r="DK79" s="2">
        <f ca="1"/>
        <v>10.350401</v>
      </c>
      <c r="DL79" s="2">
        <f ca="1"/>
        <v>15.261578999999999</v>
      </c>
      <c r="DM79" s="2">
        <f ca="1"/>
        <v>274.42487</v>
      </c>
      <c r="DN79" s="2">
        <f ca="1"/>
        <v>191.25828999999999</v>
      </c>
      <c r="DO79" s="2">
        <f ca="1"/>
        <v>39631.06</v>
      </c>
      <c r="DT79" s="2" t="str">
        <f ca="1"/>
        <v/>
      </c>
      <c r="DU79" s="2" t="str">
        <f ca="1"/>
        <v/>
      </c>
      <c r="DV79" s="2">
        <f ca="1"/>
        <v>2488404200</v>
      </c>
      <c r="DW79" s="2">
        <f ca="1"/>
        <v>8166.7563</v>
      </c>
      <c r="EB79" s="2">
        <f ca="1"/>
        <v>189.40405000000001</v>
      </c>
      <c r="EC79" s="2">
        <f ca="1"/>
        <v>13.096071999999999</v>
      </c>
      <c r="ED79" s="2">
        <f ca="1"/>
        <v>14.936178</v>
      </c>
      <c r="EE79" s="2">
        <f ca="1"/>
        <v>14.528613999999999</v>
      </c>
      <c r="EF79" s="2">
        <f ca="1"/>
        <v>12.696294</v>
      </c>
      <c r="EG79" s="2">
        <f ca="1"/>
        <v>477.43664999999999</v>
      </c>
      <c r="EH79" s="2">
        <f ca="1"/>
        <v>10.861696</v>
      </c>
      <c r="EI79" s="2">
        <f ca="1"/>
        <v>16.072890999999998</v>
      </c>
      <c r="EJ79" s="2">
        <f ca="1"/>
        <v>44.561619999999998</v>
      </c>
      <c r="EK79" s="2">
        <f ca="1"/>
        <v>31.389309999999998</v>
      </c>
      <c r="EL79" s="2">
        <f ca="1"/>
        <v>171.11369999999999</v>
      </c>
      <c r="EM79" s="2">
        <f ca="1"/>
        <v>15.144164</v>
      </c>
      <c r="EN79" s="2">
        <f ca="1"/>
        <v>16.530449999999998</v>
      </c>
      <c r="EO79" s="2">
        <f ca="1"/>
        <v>11.321992</v>
      </c>
      <c r="EP79" s="2">
        <f ca="1"/>
        <v>10.555545</v>
      </c>
      <c r="EQ79" s="2">
        <f ca="1"/>
        <v>1435.2516000000001</v>
      </c>
      <c r="ER79" s="2">
        <f ca="1"/>
        <v>24.352398000000001</v>
      </c>
      <c r="ES79" s="2">
        <f ca="1"/>
        <v>26.653908000000001</v>
      </c>
      <c r="ET79" s="2">
        <f ca="1"/>
        <v>59.317993000000001</v>
      </c>
      <c r="EU79" s="2">
        <f ca="1"/>
        <v>50.865560000000002</v>
      </c>
      <c r="EV79" s="2">
        <f ca="1"/>
        <v>198.17899</v>
      </c>
      <c r="EW79" s="2">
        <f ca="1"/>
        <v>12.1905155</v>
      </c>
      <c r="EX79" s="2">
        <f ca="1"/>
        <v>12.876226000000001</v>
      </c>
      <c r="EY79" s="2">
        <f ca="1"/>
        <v>16.312436999999999</v>
      </c>
      <c r="EZ79" s="2">
        <f ca="1"/>
        <v>15.457020999999999</v>
      </c>
      <c r="FA79" s="2">
        <f ca="1"/>
        <v>195.70410000000001</v>
      </c>
      <c r="FB79" s="2">
        <f ca="1"/>
        <v>14.449875</v>
      </c>
      <c r="FC79" s="2">
        <f ca="1"/>
        <v>19.872123999999999</v>
      </c>
      <c r="FD79" s="2">
        <f ca="1"/>
        <v>13.583378</v>
      </c>
      <c r="FE79" s="2">
        <f ca="1"/>
        <v>10.719332</v>
      </c>
      <c r="FF79" s="2">
        <f ca="1"/>
        <v>327.70870000000002</v>
      </c>
      <c r="FG79" s="2">
        <f ca="1"/>
        <v>17.527683</v>
      </c>
      <c r="FH79" s="2">
        <f ca="1"/>
        <v>19.337800999999999</v>
      </c>
      <c r="FI79" s="2">
        <f ca="1"/>
        <v>18.772874999999999</v>
      </c>
      <c r="FJ79" s="2">
        <f ca="1"/>
        <v>16.873889999999999</v>
      </c>
      <c r="FK79" s="2">
        <f ca="1"/>
        <v>169.03172000000001</v>
      </c>
      <c r="FL79" s="2">
        <f ca="1"/>
        <v>12.853203000000001</v>
      </c>
      <c r="FM79" s="2">
        <f ca="1"/>
        <v>14.471513</v>
      </c>
      <c r="FN79" s="2">
        <f ca="1"/>
        <v>13.186315</v>
      </c>
      <c r="FO79" s="2">
        <f ca="1"/>
        <v>11.786801000000001</v>
      </c>
      <c r="FP79" s="2">
        <f ca="1"/>
        <v>201.22103999999999</v>
      </c>
      <c r="FQ79" s="2">
        <f ca="1"/>
        <v>13.802405</v>
      </c>
      <c r="FR79" s="2">
        <f ca="1"/>
        <v>15.458460000000001</v>
      </c>
      <c r="FS79" s="2">
        <f ca="1"/>
        <v>14.62195</v>
      </c>
      <c r="FT79" s="2">
        <f ca="1"/>
        <v>13.02167</v>
      </c>
      <c r="FU79" s="2">
        <f ca="1"/>
        <v>181.01418000000001</v>
      </c>
      <c r="FV79" s="2">
        <f ca="1"/>
        <v>13.276192</v>
      </c>
      <c r="FW79" s="2">
        <f ca="1"/>
        <v>14.617461</v>
      </c>
      <c r="FX79" s="2">
        <f ca="1"/>
        <v>13.673830000000001</v>
      </c>
      <c r="FY79" s="2">
        <f ca="1"/>
        <v>12.304243</v>
      </c>
      <c r="FZ79" s="2">
        <f ca="1"/>
        <v>342.66410000000002</v>
      </c>
      <c r="GA79" s="2">
        <f ca="1"/>
        <v>15.123927999999999</v>
      </c>
      <c r="GB79" s="2">
        <f ca="1"/>
        <v>16.876158</v>
      </c>
      <c r="GC79" s="2">
        <f ca="1"/>
        <v>22.793488</v>
      </c>
      <c r="GD79" s="2">
        <f ca="1"/>
        <v>20.169377999999998</v>
      </c>
      <c r="GE79" s="2">
        <f ca="1"/>
        <v>376.50069999999999</v>
      </c>
      <c r="GF79" s="2">
        <f ca="1"/>
        <v>8.5832789999999992</v>
      </c>
      <c r="GG79" s="2">
        <f ca="1"/>
        <v>8.7389989999999997</v>
      </c>
      <c r="GH79" s="2">
        <f ca="1"/>
        <v>43.954160000000002</v>
      </c>
      <c r="GI79" s="2">
        <f ca="1"/>
        <v>42.460709999999999</v>
      </c>
      <c r="GJ79" s="2">
        <f ca="1"/>
        <v>17.888351</v>
      </c>
      <c r="GK79" s="2">
        <f ca="1"/>
        <v>20.521528</v>
      </c>
      <c r="GL79" s="2">
        <f ca="1"/>
        <v>2197.511</v>
      </c>
      <c r="GM79" s="2">
        <f ca="1"/>
        <v>1915.9405999999999</v>
      </c>
      <c r="GN79" s="2">
        <f ca="1"/>
        <v>185.80663000000001</v>
      </c>
      <c r="GO79" s="2">
        <f ca="1"/>
        <v>13.047685</v>
      </c>
      <c r="GP79" s="2">
        <f ca="1"/>
        <v>14.525126</v>
      </c>
      <c r="GQ79" s="2">
        <f ca="1"/>
        <v>14.2857485</v>
      </c>
      <c r="GR79" s="2">
        <f ca="1"/>
        <v>12.72723</v>
      </c>
      <c r="GS79" s="2">
        <f ca="1"/>
        <v>277.51294000000001</v>
      </c>
      <c r="GT79" s="2">
        <f ca="1"/>
        <v>17.134530000000002</v>
      </c>
      <c r="GU79" s="2">
        <f ca="1"/>
        <v>18.948523000000002</v>
      </c>
      <c r="GV79" s="2">
        <f ca="1"/>
        <v>16.266497000000001</v>
      </c>
      <c r="GW79" s="2">
        <f ca="1"/>
        <v>14.364050000000001</v>
      </c>
      <c r="GX79" s="2">
        <f ca="1"/>
        <v>15.228168999999999</v>
      </c>
      <c r="GY79" s="2">
        <f ca="1"/>
        <v>18.337800999999999</v>
      </c>
      <c r="GZ79" s="2">
        <f ca="1"/>
        <v>113.219154</v>
      </c>
      <c r="HA79" s="2">
        <f ca="1"/>
        <v>95.646990000000002</v>
      </c>
      <c r="HB79" s="2" t="str">
        <f ca="1"/>
        <v/>
      </c>
      <c r="HC79" s="2">
        <f ca="1"/>
        <v>309.49112000000002</v>
      </c>
      <c r="HD79" s="2">
        <f ca="1"/>
        <v>14.016097</v>
      </c>
      <c r="HE79" s="2">
        <f ca="1"/>
        <v>15.962035999999999</v>
      </c>
      <c r="HF79" s="2">
        <f ca="1"/>
        <v>22.206351999999999</v>
      </c>
      <c r="HG79" s="2">
        <f ca="1"/>
        <v>19.076286</v>
      </c>
      <c r="HH79" s="2">
        <f ca="1"/>
        <v>318.65167000000002</v>
      </c>
      <c r="HI79" s="2">
        <f ca="1"/>
        <v>318.65167000000002</v>
      </c>
      <c r="HJ79" s="2">
        <f ca="1"/>
        <v>16.089431999999999</v>
      </c>
      <c r="HK79" s="2">
        <f ca="1"/>
        <v>22.513217999999998</v>
      </c>
      <c r="HL79" s="2">
        <f ca="1"/>
        <v>19.485992</v>
      </c>
      <c r="HM79" s="2">
        <f ca="1"/>
        <v>230.49023</v>
      </c>
      <c r="HN79" s="2">
        <f ca="1"/>
        <v>14.486869</v>
      </c>
      <c r="HO79" s="2">
        <f ca="1"/>
        <v>16.269344</v>
      </c>
      <c r="HP79" s="2">
        <f ca="1"/>
        <v>15.981598999999999</v>
      </c>
      <c r="HQ79" s="2">
        <f ca="1"/>
        <v>14.038487999999999</v>
      </c>
      <c r="HR79" s="2">
        <f ca="1"/>
        <v>222.16942</v>
      </c>
      <c r="HS79" s="2">
        <f ca="1"/>
        <v>14.33292</v>
      </c>
      <c r="HT79" s="2">
        <f ca="1"/>
        <v>16.179362999999999</v>
      </c>
      <c r="HU79" s="2">
        <f ca="1"/>
        <v>15.573669000000001</v>
      </c>
      <c r="HV79" s="2">
        <f ca="1"/>
        <v>13.611592</v>
      </c>
      <c r="HW79" s="2" t="str">
        <f ca="1"/>
        <v/>
      </c>
      <c r="HX79" s="2" t="str">
        <f ca="1"/>
        <v/>
      </c>
      <c r="HY79" s="2" t="str">
        <f ca="1"/>
        <v/>
      </c>
      <c r="HZ79" s="2" t="str">
        <f ca="1"/>
        <v/>
      </c>
      <c r="IA79" s="2">
        <f ca="1"/>
        <v>4.4454000000000002</v>
      </c>
      <c r="IB79" s="2">
        <f ca="1"/>
        <v>4.4352999999999998</v>
      </c>
      <c r="IC79" s="2">
        <f ca="1"/>
        <v>4.6436000000000002</v>
      </c>
      <c r="ID79" s="2">
        <f ca="1"/>
        <v>4.5834999999999999</v>
      </c>
      <c r="IE79" s="2">
        <f ca="1"/>
        <v>4.7561999999999998</v>
      </c>
      <c r="IF79" s="2">
        <f ca="1"/>
        <v>4.7640000000000002</v>
      </c>
      <c r="IG79" s="2">
        <f ca="1"/>
        <v>4.4771999999999998</v>
      </c>
      <c r="IH79" s="2">
        <f ca="1"/>
        <v>5.1085000000000003</v>
      </c>
      <c r="II79" s="2">
        <f ca="1"/>
        <v>5.2984999999999998</v>
      </c>
      <c r="IJ79" s="2">
        <f ca="1"/>
        <v>5.3567</v>
      </c>
      <c r="IK79" s="2" t="str">
        <f ca="1"/>
        <v/>
      </c>
      <c r="IL79" s="2" t="str">
        <f ca="1"/>
        <v/>
      </c>
      <c r="IM79" s="2" t="str">
        <f ca="1"/>
        <v/>
      </c>
      <c r="IN79" s="2" t="str">
        <f ca="1"/>
        <v/>
      </c>
      <c r="IO79" s="2" t="str">
        <f ca="1"/>
        <v/>
      </c>
      <c r="IP79" s="2" t="str">
        <f ca="1"/>
        <v/>
      </c>
      <c r="IQ79" s="2" t="str">
        <f ca="1"/>
        <v/>
      </c>
      <c r="IR79" s="2" t="str">
        <f ca="1"/>
        <v/>
      </c>
      <c r="IS79" s="2" t="str">
        <f ca="1"/>
        <v/>
      </c>
      <c r="IT79" s="2" t="str">
        <f ca="1"/>
        <v/>
      </c>
      <c r="IU79" s="2" t="str">
        <f ca="1"/>
        <v/>
      </c>
      <c r="IV79" s="2" t="str">
        <f ca="1"/>
        <v/>
      </c>
      <c r="IW79" s="2" t="str">
        <f ca="1"/>
        <v/>
      </c>
      <c r="IX79" s="2" t="str">
        <f ca="1"/>
        <v/>
      </c>
      <c r="IY79" s="2" t="str">
        <f ca="1"/>
        <v/>
      </c>
      <c r="IZ79" s="2">
        <f ca="1"/>
        <v>4.1020000000000003</v>
      </c>
      <c r="JA79" s="2">
        <f ca="1"/>
        <v>4.3079999999999998</v>
      </c>
      <c r="JB79" s="2">
        <f ca="1"/>
        <v>4.0960000000000001</v>
      </c>
      <c r="JC79" s="2">
        <f ca="1"/>
        <v>4.7569999999999997</v>
      </c>
      <c r="JD79" s="2">
        <f ca="1"/>
        <v>4.4379999999999997</v>
      </c>
      <c r="JE79" s="2">
        <f ca="1"/>
        <v>4.702</v>
      </c>
      <c r="JF79" s="2">
        <f ca="1"/>
        <v>4.194</v>
      </c>
      <c r="JG79" s="2">
        <f ca="1"/>
        <v>4.5289999999999999</v>
      </c>
      <c r="JH79" s="2">
        <f ca="1"/>
        <v>4.26</v>
      </c>
      <c r="JI79" s="2">
        <f ca="1"/>
        <v>4.7130000000000001</v>
      </c>
      <c r="JJ79" s="2">
        <f ca="1"/>
        <v>5.1292289999999996</v>
      </c>
      <c r="JK79" s="2" t="str">
        <f ca="1"/>
        <v/>
      </c>
      <c r="JL79" s="2" t="str">
        <f ca="1"/>
        <v/>
      </c>
      <c r="JM79" s="2">
        <f ca="1"/>
        <v>3.3025000000000002</v>
      </c>
      <c r="JN79" s="2">
        <f ca="1"/>
        <v>3.2351000000000001</v>
      </c>
      <c r="JO79" s="2">
        <f ca="1"/>
        <v>3.2069999999999999</v>
      </c>
      <c r="JP79" s="2">
        <f ca="1"/>
        <v>3.2071999999999998</v>
      </c>
      <c r="JQ79" s="2">
        <f ca="1"/>
        <v>3.2646000000000002</v>
      </c>
      <c r="JR79" s="2">
        <f ca="1"/>
        <v>3.2397</v>
      </c>
      <c r="JS79" s="2">
        <f ca="1"/>
        <v>3.3071000000000002</v>
      </c>
      <c r="JT79" s="2">
        <f ca="1"/>
        <v>3.2905000000000002</v>
      </c>
      <c r="JU79" s="2">
        <f ca="1"/>
        <v>3.3127684999999998</v>
      </c>
      <c r="JV79" s="2">
        <f ca="1"/>
        <v>3.3255729999999999</v>
      </c>
      <c r="JW79" s="2" t="str">
        <f ca="1"/>
        <v/>
      </c>
      <c r="JX79" s="2" t="str">
        <f ca="1"/>
        <v/>
      </c>
      <c r="JY79" s="2" t="str">
        <f ca="1"/>
        <v/>
      </c>
      <c r="JZ79" s="2" t="str">
        <f ca="1"/>
        <v/>
      </c>
      <c r="KA79" s="2" t="str">
        <f ca="1"/>
        <v/>
      </c>
      <c r="KB79" s="2" t="str">
        <f ca="1"/>
        <v/>
      </c>
      <c r="KC79" s="2" t="str">
        <f ca="1"/>
        <v/>
      </c>
      <c r="KD79" s="2" t="str">
        <f ca="1"/>
        <v/>
      </c>
      <c r="KE79" s="2" t="str">
        <f ca="1"/>
        <v/>
      </c>
      <c r="KF79" s="2" t="str">
        <f ca="1"/>
        <v/>
      </c>
      <c r="KG79" s="2" t="str">
        <f ca="1"/>
        <v/>
      </c>
      <c r="KH79" s="2" t="str">
        <f ca="1"/>
        <v/>
      </c>
      <c r="KI79" s="2" t="str">
        <f ca="1"/>
        <v/>
      </c>
      <c r="KJ79" s="2" t="str">
        <f ca="1"/>
        <v/>
      </c>
      <c r="KK79" s="2" t="str">
        <f ca="1"/>
        <v/>
      </c>
      <c r="KL79" s="2" t="str">
        <f ca="1"/>
        <v/>
      </c>
      <c r="KM79" s="2" t="str">
        <f ca="1"/>
        <v/>
      </c>
      <c r="KN79" s="2">
        <f ca="1"/>
        <v>118.03919999999999</v>
      </c>
      <c r="KO79" s="2" t="str">
        <f ca="1"/>
        <v/>
      </c>
      <c r="KP79" s="2" t="str">
        <f ca="1"/>
        <v/>
      </c>
      <c r="KQ79" s="2" t="str">
        <f ca="1"/>
        <v/>
      </c>
      <c r="KR79" s="2" t="str">
        <f ca="1"/>
        <v/>
      </c>
      <c r="KS79" s="2" t="str">
        <f ca="1"/>
        <v/>
      </c>
      <c r="KT79" s="2" t="str">
        <f ca="1"/>
        <v/>
      </c>
      <c r="KU79" s="2" t="str">
        <f ca="1"/>
        <v/>
      </c>
      <c r="KV79" s="2" t="str">
        <f ca="1"/>
        <v/>
      </c>
      <c r="KW79" s="2" t="str">
        <f ca="1"/>
        <v/>
      </c>
      <c r="KX79" s="2" t="str">
        <f ca="1"/>
        <v/>
      </c>
      <c r="KY79" s="2" t="str">
        <f ca="1"/>
        <v/>
      </c>
      <c r="KZ79" s="2">
        <f ca="1"/>
        <v>29.245000000000001</v>
      </c>
      <c r="LA79" s="2">
        <f ca="1"/>
        <v>2329.1</v>
      </c>
      <c r="LB79" s="2" t="str">
        <f ca="1"/>
        <v/>
      </c>
      <c r="LC79" s="2" t="str">
        <f ca="1"/>
        <v/>
      </c>
      <c r="LD79" s="2">
        <f ca="1"/>
        <v>0.75980000000000003</v>
      </c>
      <c r="LE79" s="2">
        <f ca="1"/>
        <v>0.59550000000000003</v>
      </c>
      <c r="LF79" s="2">
        <f ca="1"/>
        <v>2.2408000000000001</v>
      </c>
      <c r="LG79" s="2">
        <f ca="1"/>
        <v>0.35449999999999998</v>
      </c>
      <c r="LH79" s="2">
        <f ca="1"/>
        <v>1.8877999999999999</v>
      </c>
      <c r="LI79" s="2">
        <f ca="1"/>
        <v>0.35730000000000001</v>
      </c>
      <c r="LJ79" s="2">
        <f ca="1"/>
        <v>1.6068</v>
      </c>
      <c r="LK79" s="2">
        <f ca="1"/>
        <v>1.0667</v>
      </c>
      <c r="LL79" s="2">
        <f ca="1"/>
        <v>0.17849999999999999</v>
      </c>
      <c r="LM79" s="2">
        <f ca="1"/>
        <v>0</v>
      </c>
      <c r="LN79" s="2">
        <f ca="1"/>
        <v>1.9E-2</v>
      </c>
      <c r="LO79" s="2" t="str">
        <f ca="1"/>
        <v/>
      </c>
      <c r="LP79" s="2" t="str">
        <f ca="1"/>
        <v/>
      </c>
      <c r="LQ79" s="2" t="str">
        <f ca="1"/>
        <v/>
      </c>
      <c r="LR79" s="2" t="str">
        <f ca="1"/>
        <v/>
      </c>
      <c r="LS79" s="2" t="str">
        <f ca="1"/>
        <v/>
      </c>
      <c r="LT79" s="2" t="str">
        <f ca="1"/>
        <v/>
      </c>
      <c r="LU79" s="2" t="str">
        <f ca="1"/>
        <v/>
      </c>
      <c r="LV79" s="2" t="str">
        <f ca="1"/>
        <v/>
      </c>
      <c r="LW79" s="2" t="str">
        <f ca="1"/>
        <v/>
      </c>
      <c r="LX79" s="2" t="str">
        <f ca="1"/>
        <v/>
      </c>
      <c r="LY79" s="2" t="str">
        <f ca="1"/>
        <v/>
      </c>
      <c r="LZ79" s="2" t="str">
        <f ca="1"/>
        <v/>
      </c>
      <c r="MA79" s="2" t="str">
        <f ca="1"/>
        <v/>
      </c>
      <c r="MB79" s="2" t="str">
        <f ca="1"/>
        <v/>
      </c>
      <c r="MC79" s="2" t="str">
        <f ca="1"/>
        <v/>
      </c>
      <c r="MD79" s="2" t="str">
        <f ca="1"/>
        <v/>
      </c>
      <c r="ME79" s="2" t="str">
        <f ca="1"/>
        <v/>
      </c>
      <c r="MF79" s="2" t="str">
        <f ca="1"/>
        <v/>
      </c>
      <c r="MG79" s="2" t="str">
        <f ca="1"/>
        <v/>
      </c>
      <c r="MH79" s="2" t="str">
        <f ca="1"/>
        <v/>
      </c>
      <c r="MI79" s="2" t="str">
        <f ca="1"/>
        <v/>
      </c>
      <c r="MJ79" s="2" t="str">
        <f ca="1"/>
        <v/>
      </c>
      <c r="MK79" s="2" t="str">
        <f ca="1"/>
        <v/>
      </c>
      <c r="ML79" s="2" t="str">
        <f ca="1"/>
        <v/>
      </c>
      <c r="MM79" s="2">
        <f ca="1"/>
        <v>72197.25</v>
      </c>
      <c r="MN79" s="2">
        <f ca="1"/>
        <v>8.1530000000000005</v>
      </c>
      <c r="MO79" s="2">
        <f ca="1"/>
        <v>5.6239999999999997</v>
      </c>
      <c r="MP79" s="2">
        <f ca="1"/>
        <v>6.66</v>
      </c>
      <c r="MQ79" s="2">
        <f ca="1"/>
        <v>3.9220000000000002</v>
      </c>
      <c r="MR79" s="2" t="str">
        <f ca="1"/>
        <v/>
      </c>
      <c r="MS79" s="2">
        <f ca="1"/>
        <v>3.45</v>
      </c>
      <c r="MT79" s="2">
        <f ca="1"/>
        <v>2.94</v>
      </c>
      <c r="MU79" s="2">
        <f ca="1"/>
        <v>4.093</v>
      </c>
      <c r="MV79" s="2">
        <f ca="1"/>
        <v>4.0030000000000001</v>
      </c>
      <c r="MW79" s="2">
        <f ca="1"/>
        <v>3.734</v>
      </c>
      <c r="MX79" s="2">
        <f ca="1"/>
        <v>2.552</v>
      </c>
      <c r="MY79" s="2">
        <f ca="1"/>
        <v>2.5710000000000002</v>
      </c>
      <c r="MZ79" s="2">
        <f ca="1"/>
        <v>2.7749999999999999</v>
      </c>
      <c r="NA79" s="2">
        <f ca="1"/>
        <v>2.7</v>
      </c>
      <c r="NB79" s="2">
        <f ca="1"/>
        <v>2.8039999999999998</v>
      </c>
      <c r="NC79" s="2">
        <f ca="1"/>
        <v>2.919</v>
      </c>
      <c r="ND79" s="2">
        <f ca="1"/>
        <v>2.7519999999999998</v>
      </c>
      <c r="NE79" s="2">
        <f ca="1"/>
        <v>2.59</v>
      </c>
      <c r="NF79" s="2">
        <f ca="1"/>
        <v>3.2730000000000001</v>
      </c>
      <c r="NG79" s="2">
        <f ca="1"/>
        <v>3.39</v>
      </c>
      <c r="NH79" s="2">
        <f ca="1"/>
        <v>3.36</v>
      </c>
      <c r="NI79" s="2">
        <f ca="1"/>
        <v>3.0870000000000002</v>
      </c>
      <c r="NJ79" s="2">
        <f ca="1"/>
        <v>3.1760000000000002</v>
      </c>
      <c r="NK79" s="2">
        <f ca="1"/>
        <v>3.0830000000000002</v>
      </c>
      <c r="NL79" s="2">
        <f ca="1"/>
        <v>3.7770000000000001</v>
      </c>
      <c r="NM79" s="2">
        <f ca="1"/>
        <v>3.0910000000000002</v>
      </c>
      <c r="NN79" s="2">
        <f ca="1"/>
        <v>3.601</v>
      </c>
      <c r="NO79" s="2">
        <f ca="1"/>
        <v>3.1520000000000001</v>
      </c>
      <c r="NP79" s="2">
        <f ca="1"/>
        <v>3.5150000000000001</v>
      </c>
      <c r="NQ79" s="2">
        <f ca="1"/>
        <v>3.28</v>
      </c>
      <c r="NR79" s="2">
        <f ca="1"/>
        <v>3.4630000000000001</v>
      </c>
      <c r="NS79" s="2">
        <f ca="1"/>
        <v>3.64</v>
      </c>
      <c r="NT79" s="2">
        <f ca="1"/>
        <v>3.71</v>
      </c>
      <c r="NU79" s="2" t="str">
        <f ca="1"/>
        <v/>
      </c>
      <c r="NV79" s="2" t="str">
        <f ca="1"/>
        <v/>
      </c>
      <c r="NW79" s="2" t="str">
        <f ca="1"/>
        <v/>
      </c>
      <c r="NX79" s="2" t="str">
        <f ca="1"/>
        <v/>
      </c>
      <c r="NY79" s="2" t="str">
        <f ca="1"/>
        <v/>
      </c>
      <c r="NZ79" s="2" t="str">
        <f ca="1"/>
        <v/>
      </c>
      <c r="OA79" s="2" t="str">
        <f ca="1"/>
        <v/>
      </c>
      <c r="OB79" s="2" t="str">
        <f ca="1"/>
        <v/>
      </c>
      <c r="OC79" s="2" t="str">
        <f ca="1"/>
        <v/>
      </c>
      <c r="OD79" s="2">
        <f ca="1"/>
        <v>9517</v>
      </c>
      <c r="OE79" s="2" t="str">
        <f ca="1"/>
        <v/>
      </c>
      <c r="OF79" s="2" t="str">
        <f ca="1"/>
        <v/>
      </c>
      <c r="OG79" s="2" t="str">
        <f ca="1"/>
        <v/>
      </c>
      <c r="OH79" s="2" t="str">
        <f ca="1"/>
        <v/>
      </c>
      <c r="OI79" s="2" t="str">
        <f ca="1"/>
        <v/>
      </c>
      <c r="OJ79" s="2">
        <f ca="1"/>
        <v>0.39900000000000002</v>
      </c>
      <c r="OK79" s="2">
        <f ca="1"/>
        <v>0.245</v>
      </c>
      <c r="OL79" s="2" t="str">
        <f ca="1"/>
        <v/>
      </c>
      <c r="OM79" s="2" t="str">
        <f ca="1"/>
        <v/>
      </c>
      <c r="ON79" s="2" t="str">
        <f ca="1"/>
        <v/>
      </c>
      <c r="OO79" s="2" t="str">
        <f ca="1"/>
        <v/>
      </c>
      <c r="OP79" s="2" t="str">
        <f ca="1"/>
        <v/>
      </c>
      <c r="OQ79" s="2" t="str">
        <f ca="1"/>
        <v/>
      </c>
      <c r="OR79" s="2" t="str">
        <f ca="1"/>
        <v/>
      </c>
      <c r="OS79" s="2" t="str">
        <f ca="1"/>
        <v/>
      </c>
      <c r="OT79" s="2" t="str">
        <f ca="1"/>
        <v/>
      </c>
      <c r="OU79" s="2">
        <f ca="1"/>
        <v>-14</v>
      </c>
      <c r="OV79" s="2">
        <f ca="1"/>
        <v>9.1</v>
      </c>
      <c r="OW79" s="2">
        <f ca="1"/>
        <v>-13.2</v>
      </c>
      <c r="OX79" s="2">
        <f ca="1"/>
        <v>2.6</v>
      </c>
      <c r="OY79" s="2">
        <f ca="1"/>
        <v>14.7</v>
      </c>
      <c r="OZ79" s="2">
        <f ca="1"/>
        <v>-4.2</v>
      </c>
      <c r="PA79" s="2">
        <f ca="1"/>
        <v>-32.4</v>
      </c>
      <c r="PB79" s="2">
        <f ca="1"/>
        <v>48.8</v>
      </c>
      <c r="PC79" s="2">
        <f ca="1"/>
        <v>27.4</v>
      </c>
      <c r="PD79" s="2">
        <f ca="1"/>
        <v>68</v>
      </c>
      <c r="PE79" s="2">
        <f ca="1"/>
        <v>19.3</v>
      </c>
      <c r="PF79" s="2">
        <f ca="1"/>
        <v>-15.7</v>
      </c>
      <c r="PG79" s="2">
        <f ca="1"/>
        <v>-5.6</v>
      </c>
      <c r="PH79" s="2">
        <f ca="1"/>
        <v>64</v>
      </c>
      <c r="PI79" s="2">
        <f ca="1"/>
        <v>-15.5</v>
      </c>
      <c r="PJ79" s="2">
        <f ca="1"/>
        <v>18.36</v>
      </c>
      <c r="PK79" s="2">
        <f ca="1"/>
        <v>0.93</v>
      </c>
      <c r="PL79" s="2">
        <f ca="1"/>
        <v>16.079999999999998</v>
      </c>
      <c r="PM79" s="2">
        <f ca="1"/>
        <v>14.86</v>
      </c>
      <c r="PN79" s="2">
        <f ca="1"/>
        <v>9.65</v>
      </c>
      <c r="PO79" s="2">
        <f ca="1"/>
        <v>11.54</v>
      </c>
      <c r="PP79" s="2">
        <f ca="1"/>
        <v>27.29</v>
      </c>
      <c r="PQ79" s="2" t="str">
        <f ca="1"/>
        <v/>
      </c>
      <c r="PR79" s="2" t="str">
        <f ca="1"/>
        <v/>
      </c>
      <c r="PS79" s="2" t="str">
        <f ca="1"/>
        <v/>
      </c>
    </row>
    <row r="80" spans="1:435" ht="20.100000000000001" customHeight="1" x14ac:dyDescent="0.2">
      <c r="A80" s="3">
        <f ca="1"/>
        <v>45475</v>
      </c>
      <c r="B80" s="2">
        <f ca="1"/>
        <v>266.33879999999999</v>
      </c>
      <c r="C80" s="2">
        <f ca="1"/>
        <v>16.787946999999999</v>
      </c>
      <c r="D80" s="2">
        <f ca="1"/>
        <v>18.571504999999998</v>
      </c>
      <c r="E80" s="2">
        <f ca="1"/>
        <v>15.935741</v>
      </c>
      <c r="F80" s="2">
        <f ca="1"/>
        <v>14.10815</v>
      </c>
      <c r="G80" s="2">
        <f ca="1"/>
        <v>208.48421999999999</v>
      </c>
      <c r="H80" s="2">
        <f ca="1"/>
        <v>13.917846000000001</v>
      </c>
      <c r="I80" s="2">
        <f ca="1"/>
        <v>15.666081999999999</v>
      </c>
      <c r="J80" s="2">
        <f ca="1"/>
        <v>15.024708</v>
      </c>
      <c r="K80" s="2">
        <f ca="1"/>
        <v>13.339612000000001</v>
      </c>
      <c r="L80" s="2">
        <f ca="1"/>
        <v>185.03631999999999</v>
      </c>
      <c r="M80" s="2">
        <f ca="1"/>
        <v>13.344993000000001</v>
      </c>
      <c r="N80" s="2">
        <f ca="1"/>
        <v>14.750128999999999</v>
      </c>
      <c r="O80" s="2">
        <f ca="1"/>
        <v>13.906342</v>
      </c>
      <c r="P80" s="2">
        <f ca="1"/>
        <v>12.485377</v>
      </c>
      <c r="Q80" s="2">
        <f ca="1"/>
        <v>1528843000</v>
      </c>
      <c r="R80" s="2">
        <f ca="1"/>
        <v>2856.62</v>
      </c>
      <c r="S80" s="2">
        <f ca="1"/>
        <v>510.90902999999997</v>
      </c>
      <c r="T80" s="2">
        <f ca="1"/>
        <v>13.373538</v>
      </c>
      <c r="U80" s="2">
        <f ca="1"/>
        <v>14.210326999999999</v>
      </c>
      <c r="V80" s="2">
        <f ca="1"/>
        <v>38.29365</v>
      </c>
      <c r="W80" s="2">
        <f ca="1"/>
        <v>35.396369999999997</v>
      </c>
      <c r="X80" s="2">
        <f ca="1"/>
        <v>4490.7439999999997</v>
      </c>
      <c r="Y80" s="2">
        <f ca="1"/>
        <v>14.575265999999999</v>
      </c>
      <c r="Z80" s="2">
        <f ca="1"/>
        <v>15.464879</v>
      </c>
      <c r="AA80" s="2">
        <f ca="1"/>
        <v>308.79613999999998</v>
      </c>
      <c r="AB80" s="2">
        <f ca="1"/>
        <v>283.67156999999997</v>
      </c>
      <c r="AC80" s="2">
        <f ca="1"/>
        <v>27271454</v>
      </c>
      <c r="AD80" s="2">
        <f ca="1"/>
        <v>430828000</v>
      </c>
      <c r="AE80" s="2">
        <f ca="1"/>
        <v>345.46337999999997</v>
      </c>
      <c r="AF80" s="2">
        <f ca="1"/>
        <v>16.292593</v>
      </c>
      <c r="AG80" s="2">
        <f ca="1"/>
        <v>16.860417999999999</v>
      </c>
      <c r="AH80" s="2">
        <f ca="1"/>
        <v>21.242615000000001</v>
      </c>
      <c r="AI80" s="2">
        <f ca="1"/>
        <v>19.546939999999999</v>
      </c>
      <c r="AJ80" s="2">
        <f ca="1"/>
        <v>548.77124000000003</v>
      </c>
      <c r="AK80" s="2">
        <f ca="1"/>
        <v>19.421524000000002</v>
      </c>
      <c r="AL80" s="2">
        <f ca="1"/>
        <v>20.620659</v>
      </c>
      <c r="AM80" s="2">
        <f ca="1"/>
        <v>28.404095000000002</v>
      </c>
      <c r="AN80" s="2">
        <f ca="1"/>
        <v>26.667636999999999</v>
      </c>
      <c r="AO80" s="2">
        <f ca="1"/>
        <v>4421.0546999999997</v>
      </c>
      <c r="AP80" s="2">
        <f ca="1"/>
        <v>30.773588</v>
      </c>
      <c r="AQ80" s="2">
        <f ca="1"/>
        <v>33.692977999999997</v>
      </c>
      <c r="AR80" s="2">
        <f ca="1"/>
        <v>144.75433000000001</v>
      </c>
      <c r="AS80" s="2">
        <f ca="1"/>
        <v>121.36588</v>
      </c>
      <c r="AT80" s="2">
        <f ca="1"/>
        <v>1026.2194999999999</v>
      </c>
      <c r="AU80" s="2">
        <f ca="1"/>
        <v>20.66104</v>
      </c>
      <c r="AV80" s="2">
        <f ca="1"/>
        <v>22.818408999999999</v>
      </c>
      <c r="AW80" s="2">
        <f ca="1"/>
        <v>49.93112</v>
      </c>
      <c r="AX80" s="2">
        <f ca="1"/>
        <v>44.932980000000001</v>
      </c>
      <c r="AY80" s="2">
        <f ca="1"/>
        <v>1684.1268</v>
      </c>
      <c r="AZ80" s="2">
        <f ca="1"/>
        <v>19.107171999999998</v>
      </c>
      <c r="BA80" s="2">
        <f ca="1"/>
        <v>21.599029999999999</v>
      </c>
      <c r="BB80" s="2">
        <f ca="1"/>
        <v>88.760475</v>
      </c>
      <c r="BC80" s="2">
        <f ca="1"/>
        <v>78.155760000000001</v>
      </c>
      <c r="BD80" s="2">
        <f ca="1"/>
        <v>693.33040000000005</v>
      </c>
      <c r="BE80" s="2">
        <f ca="1"/>
        <v>15.143706</v>
      </c>
      <c r="BF80" s="2">
        <f ca="1"/>
        <v>16.714024999999999</v>
      </c>
      <c r="BG80" s="2">
        <f ca="1"/>
        <v>45.923639999999999</v>
      </c>
      <c r="BH80" s="2">
        <f ca="1"/>
        <v>40.898380000000003</v>
      </c>
      <c r="BI80" s="2">
        <f ca="1"/>
        <v>696.94775000000004</v>
      </c>
      <c r="BJ80" s="2">
        <f ca="1"/>
        <v>12.179676000000001</v>
      </c>
      <c r="BK80" s="2">
        <f ca="1"/>
        <v>12.192242</v>
      </c>
      <c r="BL80" s="2">
        <f ca="1"/>
        <v>57.433334000000002</v>
      </c>
      <c r="BM80" s="2">
        <f ca="1"/>
        <v>55.469720000000002</v>
      </c>
      <c r="BN80" s="2">
        <f ca="1"/>
        <v>819.39777000000004</v>
      </c>
      <c r="BO80" s="2">
        <f ca="1"/>
        <v>20.336905999999999</v>
      </c>
      <c r="BP80" s="2">
        <f ca="1"/>
        <v>21.109172999999998</v>
      </c>
      <c r="BQ80" s="2">
        <f ca="1"/>
        <v>40.345610000000001</v>
      </c>
      <c r="BR80" s="2">
        <f ca="1"/>
        <v>38.106605999999999</v>
      </c>
      <c r="BS80" s="2">
        <f ca="1"/>
        <v>1530.2406000000001</v>
      </c>
      <c r="BT80" s="2">
        <f ca="1"/>
        <v>25.983682999999999</v>
      </c>
      <c r="BU80" s="2">
        <f ca="1"/>
        <v>29.427997999999999</v>
      </c>
      <c r="BV80" s="2">
        <f ca="1"/>
        <v>59.201866000000003</v>
      </c>
      <c r="BW80" s="2">
        <f ca="1"/>
        <v>51.425694</v>
      </c>
      <c r="BX80" s="2">
        <f ca="1"/>
        <v>313.09807999999998</v>
      </c>
      <c r="BY80" s="2">
        <f ca="1"/>
        <v>19.611941999999999</v>
      </c>
      <c r="BZ80" s="2">
        <f ca="1"/>
        <v>21.465584</v>
      </c>
      <c r="CA80" s="2">
        <f ca="1"/>
        <v>16.026116999999999</v>
      </c>
      <c r="CB80" s="2">
        <f ca="1"/>
        <v>13.685575500000001</v>
      </c>
      <c r="CC80" s="2">
        <f ca="1"/>
        <v>21.346409999999999</v>
      </c>
      <c r="CD80" s="2">
        <f ca="1"/>
        <v>23.154291000000001</v>
      </c>
      <c r="CE80" s="2">
        <f ca="1"/>
        <v>259.27184999999997</v>
      </c>
      <c r="CF80" s="2">
        <f ca="1"/>
        <v>229.25042999999999</v>
      </c>
      <c r="CG80" s="2">
        <f ca="1"/>
        <v>398.23608000000002</v>
      </c>
      <c r="CH80" s="2">
        <f ca="1"/>
        <v>20.565646999999998</v>
      </c>
      <c r="CI80" s="2">
        <f ca="1"/>
        <v>22.643522000000001</v>
      </c>
      <c r="CJ80" s="2">
        <f ca="1"/>
        <v>19.471890999999999</v>
      </c>
      <c r="CK80" s="2">
        <f ca="1"/>
        <v>17.074376999999998</v>
      </c>
      <c r="CL80" s="2">
        <f ca="1"/>
        <v>329.06857000000002</v>
      </c>
      <c r="CM80" s="2">
        <f ca="1"/>
        <v>16.376563999999998</v>
      </c>
      <c r="CN80" s="2">
        <f ca="1"/>
        <v>18.723804000000001</v>
      </c>
      <c r="CO80" s="2">
        <f ca="1"/>
        <v>20.169229999999999</v>
      </c>
      <c r="CP80" s="2">
        <f ca="1"/>
        <v>17.201279</v>
      </c>
      <c r="CQ80" s="2">
        <f ca="1"/>
        <v>28.503874</v>
      </c>
      <c r="CR80" s="2">
        <f ca="1"/>
        <v>32.983376</v>
      </c>
      <c r="CS80" s="2">
        <f ca="1"/>
        <v>638.63720000000001</v>
      </c>
      <c r="CT80" s="2">
        <f ca="1"/>
        <v>520.23990000000003</v>
      </c>
      <c r="CU80" s="2">
        <f ca="1"/>
        <v>78.087569999999999</v>
      </c>
      <c r="CV80" s="2">
        <f ca="1"/>
        <v>13.159098999999999</v>
      </c>
      <c r="CW80" s="2">
        <f ca="1"/>
        <v>14.596997999999999</v>
      </c>
      <c r="CX80" s="2">
        <f ca="1"/>
        <v>5.947991</v>
      </c>
      <c r="CY80" s="2">
        <f ca="1"/>
        <v>5.5819179999999999</v>
      </c>
      <c r="CZ80" s="2">
        <f ca="1"/>
        <v>257.28160000000003</v>
      </c>
      <c r="DA80" s="2">
        <f ca="1"/>
        <v>7.4503273999999999</v>
      </c>
      <c r="DB80" s="2">
        <f ca="1"/>
        <v>8.5013819999999996</v>
      </c>
      <c r="DC80" s="2">
        <f ca="1"/>
        <v>35.013590000000001</v>
      </c>
      <c r="DD80" s="2">
        <f ca="1"/>
        <v>30.034072999999999</v>
      </c>
      <c r="DE80" s="2">
        <f ca="1"/>
        <v>237.38222999999999</v>
      </c>
      <c r="DF80" s="2">
        <f ca="1"/>
        <v>9.4598169999999993</v>
      </c>
      <c r="DG80" s="2">
        <f ca="1"/>
        <v>11.142196</v>
      </c>
      <c r="DH80" s="2">
        <f ca="1"/>
        <v>25.172416999999999</v>
      </c>
      <c r="DI80" s="2">
        <f ca="1"/>
        <v>22.760244</v>
      </c>
      <c r="DJ80" s="2">
        <f ca="1"/>
        <v>2780.86</v>
      </c>
      <c r="DK80" s="2">
        <f ca="1"/>
        <v>10.250405000000001</v>
      </c>
      <c r="DL80" s="2">
        <f ca="1"/>
        <v>15.18665</v>
      </c>
      <c r="DM80" s="2">
        <f ca="1"/>
        <v>274.75974000000002</v>
      </c>
      <c r="DN80" s="2">
        <f ca="1"/>
        <v>191.67282</v>
      </c>
      <c r="DO80" s="2">
        <f ca="1"/>
        <v>40074.69</v>
      </c>
      <c r="DT80" s="2" t="str">
        <f ca="1"/>
        <v/>
      </c>
      <c r="DU80" s="2" t="str">
        <f ca="1"/>
        <v/>
      </c>
      <c r="DV80" s="2">
        <f ca="1"/>
        <v>2358036200</v>
      </c>
      <c r="DW80" s="2">
        <f ca="1"/>
        <v>8121.2020000000002</v>
      </c>
      <c r="EB80" s="2">
        <f ca="1"/>
        <v>189.38153</v>
      </c>
      <c r="EC80" s="2">
        <f ca="1"/>
        <v>13.093844000000001</v>
      </c>
      <c r="ED80" s="2">
        <f ca="1"/>
        <v>14.932639999999999</v>
      </c>
      <c r="EE80" s="2">
        <f ca="1"/>
        <v>14.529446</v>
      </c>
      <c r="EF80" s="2">
        <f ca="1"/>
        <v>12.698504</v>
      </c>
      <c r="EG80" s="2">
        <f ca="1"/>
        <v>469.40732000000003</v>
      </c>
      <c r="EH80" s="2">
        <f ca="1"/>
        <v>10.741205000000001</v>
      </c>
      <c r="EI80" s="2">
        <f ca="1"/>
        <v>15.985752</v>
      </c>
      <c r="EJ80" s="2">
        <f ca="1"/>
        <v>44.30021</v>
      </c>
      <c r="EK80" s="2">
        <f ca="1"/>
        <v>31.311641999999999</v>
      </c>
      <c r="EL80" s="2">
        <f ca="1"/>
        <v>173.1301</v>
      </c>
      <c r="EM80" s="2">
        <f ca="1"/>
        <v>15.3147</v>
      </c>
      <c r="EN80" s="2">
        <f ca="1"/>
        <v>16.620069999999998</v>
      </c>
      <c r="EO80" s="2">
        <f ca="1"/>
        <v>11.328098000000001</v>
      </c>
      <c r="EP80" s="2">
        <f ca="1"/>
        <v>10.557143999999999</v>
      </c>
      <c r="EQ80" s="2">
        <f ca="1"/>
        <v>1431.3098</v>
      </c>
      <c r="ER80" s="2">
        <f ca="1"/>
        <v>24.289508999999999</v>
      </c>
      <c r="ES80" s="2">
        <f ca="1"/>
        <v>26.624272999999999</v>
      </c>
      <c r="ET80" s="2">
        <f ca="1"/>
        <v>59.308729999999997</v>
      </c>
      <c r="EU80" s="2">
        <f ca="1"/>
        <v>50.867899999999999</v>
      </c>
      <c r="EV80" s="2">
        <f ca="1"/>
        <v>197.27905000000001</v>
      </c>
      <c r="EW80" s="2">
        <f ca="1"/>
        <v>12.109419000000001</v>
      </c>
      <c r="EX80" s="2">
        <f ca="1"/>
        <v>12.834614999999999</v>
      </c>
      <c r="EY80" s="2">
        <f ca="1"/>
        <v>16.346900000000002</v>
      </c>
      <c r="EZ80" s="2">
        <f ca="1"/>
        <v>15.471226</v>
      </c>
      <c r="FA80" s="2">
        <f ca="1"/>
        <v>195.35039</v>
      </c>
      <c r="FB80" s="2">
        <f ca="1"/>
        <v>14.413569000000001</v>
      </c>
      <c r="FC80" s="2">
        <f ca="1"/>
        <v>19.832257999999999</v>
      </c>
      <c r="FD80" s="2">
        <f ca="1"/>
        <v>13.593481000000001</v>
      </c>
      <c r="FE80" s="2">
        <f ca="1"/>
        <v>10.731531</v>
      </c>
      <c r="FF80" s="2">
        <f ca="1"/>
        <v>327.42075</v>
      </c>
      <c r="FG80" s="2">
        <f ca="1"/>
        <v>17.501593</v>
      </c>
      <c r="FH80" s="2">
        <f ca="1"/>
        <v>19.319735000000001</v>
      </c>
      <c r="FI80" s="2">
        <f ca="1"/>
        <v>18.783366999999998</v>
      </c>
      <c r="FJ80" s="2">
        <f ca="1"/>
        <v>16.883434000000001</v>
      </c>
      <c r="FK80" s="2">
        <f ca="1"/>
        <v>168.61856</v>
      </c>
      <c r="FL80" s="2">
        <f ca="1"/>
        <v>12.803991999999999</v>
      </c>
      <c r="FM80" s="2">
        <f ca="1"/>
        <v>14.443574999999999</v>
      </c>
      <c r="FN80" s="2">
        <f ca="1"/>
        <v>13.204929999999999</v>
      </c>
      <c r="FO80" s="2">
        <f ca="1"/>
        <v>11.796396</v>
      </c>
      <c r="FP80" s="2">
        <f ca="1"/>
        <v>200.67740000000001</v>
      </c>
      <c r="FQ80" s="2">
        <f ca="1"/>
        <v>13.749589</v>
      </c>
      <c r="FR80" s="2">
        <f ca="1"/>
        <v>15.428236999999999</v>
      </c>
      <c r="FS80" s="2">
        <f ca="1"/>
        <v>14.638588</v>
      </c>
      <c r="FT80" s="2">
        <f ca="1"/>
        <v>13.0313225</v>
      </c>
      <c r="FU80" s="2">
        <f ca="1"/>
        <v>180.5351</v>
      </c>
      <c r="FV80" s="2">
        <f ca="1"/>
        <v>13.228572</v>
      </c>
      <c r="FW80" s="2">
        <f ca="1"/>
        <v>14.592689</v>
      </c>
      <c r="FX80" s="2">
        <f ca="1"/>
        <v>13.687137</v>
      </c>
      <c r="FY80" s="2">
        <f ca="1"/>
        <v>12.310245500000001</v>
      </c>
      <c r="FZ80" s="2">
        <f ca="1"/>
        <v>340.92757999999998</v>
      </c>
      <c r="GA80" s="2">
        <f ca="1"/>
        <v>15.045351999999999</v>
      </c>
      <c r="GB80" s="2">
        <f ca="1"/>
        <v>16.834741999999999</v>
      </c>
      <c r="GC80" s="2">
        <f ca="1"/>
        <v>22.79682</v>
      </c>
      <c r="GD80" s="2">
        <f ca="1"/>
        <v>20.169832</v>
      </c>
      <c r="GE80" s="2">
        <f ca="1"/>
        <v>373.9502</v>
      </c>
      <c r="GF80" s="2">
        <f ca="1"/>
        <v>8.5147490000000001</v>
      </c>
      <c r="GG80" s="2">
        <f ca="1"/>
        <v>8.7055179999999996</v>
      </c>
      <c r="GH80" s="2">
        <f ca="1"/>
        <v>44.007910000000003</v>
      </c>
      <c r="GI80" s="2">
        <f ca="1"/>
        <v>42.477806000000001</v>
      </c>
      <c r="GJ80" s="2">
        <f ca="1"/>
        <v>17.957775000000002</v>
      </c>
      <c r="GK80" s="2">
        <f ca="1"/>
        <v>20.550632</v>
      </c>
      <c r="GL80" s="2">
        <f ca="1"/>
        <v>2198.0164</v>
      </c>
      <c r="GM80" s="2">
        <f ca="1"/>
        <v>1916.9621999999999</v>
      </c>
      <c r="GN80" s="2">
        <f ca="1"/>
        <v>186.00120000000001</v>
      </c>
      <c r="GO80" s="2">
        <f ca="1"/>
        <v>13.050691</v>
      </c>
      <c r="GP80" s="2">
        <f ca="1"/>
        <v>14.525793</v>
      </c>
      <c r="GQ80" s="2">
        <f ca="1"/>
        <v>14.297658999999999</v>
      </c>
      <c r="GR80" s="2">
        <f ca="1"/>
        <v>12.733824</v>
      </c>
      <c r="GS80" s="2">
        <f ca="1"/>
        <v>278.62056999999999</v>
      </c>
      <c r="GT80" s="2">
        <f ca="1"/>
        <v>17.193289</v>
      </c>
      <c r="GU80" s="2">
        <f ca="1"/>
        <v>18.980131</v>
      </c>
      <c r="GV80" s="2">
        <f ca="1"/>
        <v>16.275745000000001</v>
      </c>
      <c r="GW80" s="2">
        <f ca="1"/>
        <v>14.369659</v>
      </c>
      <c r="GX80" s="2">
        <f ca="1"/>
        <v>15.083387</v>
      </c>
      <c r="GY80" s="2">
        <f ca="1"/>
        <v>18.25318</v>
      </c>
      <c r="GZ80" s="2">
        <f ca="1"/>
        <v>113.61914</v>
      </c>
      <c r="HA80" s="2">
        <f ca="1"/>
        <v>95.834429999999998</v>
      </c>
      <c r="HB80" s="2" t="str">
        <f ca="1"/>
        <v/>
      </c>
      <c r="HC80" s="2">
        <f ca="1"/>
        <v>308.32172000000003</v>
      </c>
      <c r="HD80" s="2">
        <f ca="1"/>
        <v>13.955973999999999</v>
      </c>
      <c r="HE80" s="2">
        <f ca="1"/>
        <v>15.927841000000001</v>
      </c>
      <c r="HF80" s="2">
        <f ca="1"/>
        <v>22.217789</v>
      </c>
      <c r="HG80" s="2">
        <f ca="1"/>
        <v>19.085222000000002</v>
      </c>
      <c r="HH80" s="2">
        <f ca="1"/>
        <v>317.49072000000001</v>
      </c>
      <c r="HI80" s="2">
        <f ca="1"/>
        <v>317.49072000000001</v>
      </c>
      <c r="HJ80" s="2">
        <f ca="1"/>
        <v>16.055980000000002</v>
      </c>
      <c r="HK80" s="2">
        <f ca="1"/>
        <v>22.524965000000002</v>
      </c>
      <c r="HL80" s="2">
        <f ca="1"/>
        <v>19.494947</v>
      </c>
      <c r="HM80" s="2">
        <f ca="1"/>
        <v>230.34530000000001</v>
      </c>
      <c r="HN80" s="2">
        <f ca="1"/>
        <v>14.476462</v>
      </c>
      <c r="HO80" s="2">
        <f ca="1"/>
        <v>16.262416999999999</v>
      </c>
      <c r="HP80" s="2">
        <f ca="1"/>
        <v>15.9831085</v>
      </c>
      <c r="HQ80" s="2">
        <f ca="1"/>
        <v>14.040945000000001</v>
      </c>
      <c r="HR80" s="2">
        <f ca="1"/>
        <v>222.04497000000001</v>
      </c>
      <c r="HS80" s="2">
        <f ca="1"/>
        <v>14.324752999999999</v>
      </c>
      <c r="HT80" s="2">
        <f ca="1"/>
        <v>16.173476999999998</v>
      </c>
      <c r="HU80" s="2">
        <f ca="1"/>
        <v>15.573921</v>
      </c>
      <c r="HV80" s="2">
        <f ca="1"/>
        <v>13.6135</v>
      </c>
      <c r="HW80" s="2" t="str">
        <f ca="1"/>
        <v/>
      </c>
      <c r="HX80" s="2" t="str">
        <f ca="1"/>
        <v/>
      </c>
      <c r="HY80" s="2" t="str">
        <f ca="1"/>
        <v/>
      </c>
      <c r="HZ80" s="2" t="str">
        <f ca="1"/>
        <v/>
      </c>
      <c r="IA80" s="2">
        <f ca="1"/>
        <v>4.3979999999999997</v>
      </c>
      <c r="IB80" s="2">
        <f ca="1"/>
        <v>4.3916000000000004</v>
      </c>
      <c r="IC80" s="2">
        <f ca="1"/>
        <v>4.5986000000000002</v>
      </c>
      <c r="ID80" s="2">
        <f ca="1"/>
        <v>4.5498000000000003</v>
      </c>
      <c r="IE80" s="2">
        <f ca="1"/>
        <v>4.7087000000000003</v>
      </c>
      <c r="IF80" s="2">
        <f ca="1"/>
        <v>4.7401</v>
      </c>
      <c r="IG80" s="2">
        <f ca="1"/>
        <v>4.4301000000000004</v>
      </c>
      <c r="IH80" s="2">
        <f ca="1"/>
        <v>5.0861000000000001</v>
      </c>
      <c r="II80" s="2">
        <f ca="1"/>
        <v>5.3068999999999997</v>
      </c>
      <c r="IJ80" s="2">
        <f ca="1"/>
        <v>5.3521000000000001</v>
      </c>
      <c r="IK80" s="2" t="str">
        <f ca="1"/>
        <v/>
      </c>
      <c r="IL80" s="2" t="str">
        <f ca="1"/>
        <v/>
      </c>
      <c r="IM80" s="2" t="str">
        <f ca="1"/>
        <v/>
      </c>
      <c r="IN80" s="2" t="str">
        <f ca="1"/>
        <v/>
      </c>
      <c r="IO80" s="2" t="str">
        <f ca="1"/>
        <v/>
      </c>
      <c r="IP80" s="2" t="str">
        <f ca="1"/>
        <v/>
      </c>
      <c r="IQ80" s="2" t="str">
        <f ca="1"/>
        <v/>
      </c>
      <c r="IR80" s="2" t="str">
        <f ca="1"/>
        <v/>
      </c>
      <c r="IS80" s="2" t="str">
        <f ca="1"/>
        <v/>
      </c>
      <c r="IT80" s="2" t="str">
        <f ca="1"/>
        <v/>
      </c>
      <c r="IU80" s="2" t="str">
        <f ca="1"/>
        <v/>
      </c>
      <c r="IV80" s="2" t="str">
        <f ca="1"/>
        <v/>
      </c>
      <c r="IW80" s="2" t="str">
        <f ca="1"/>
        <v/>
      </c>
      <c r="IX80" s="2" t="str">
        <f ca="1"/>
        <v/>
      </c>
      <c r="IY80" s="2" t="str">
        <f ca="1"/>
        <v/>
      </c>
      <c r="IZ80" s="2">
        <f ca="1"/>
        <v>4.0709999999999997</v>
      </c>
      <c r="JA80" s="2">
        <f ca="1"/>
        <v>4.2809999999999997</v>
      </c>
      <c r="JB80" s="2">
        <f ca="1"/>
        <v>4.0709999999999997</v>
      </c>
      <c r="JC80" s="2">
        <f ca="1"/>
        <v>4.7350000000000003</v>
      </c>
      <c r="JD80" s="2">
        <f ca="1"/>
        <v>4.4130000000000003</v>
      </c>
      <c r="JE80" s="2">
        <f ca="1"/>
        <v>4.6769999999999996</v>
      </c>
      <c r="JF80" s="2">
        <f ca="1"/>
        <v>4.1470000000000002</v>
      </c>
      <c r="JG80" s="2">
        <f ca="1"/>
        <v>4.5030000000000001</v>
      </c>
      <c r="JH80" s="2">
        <f ca="1"/>
        <v>4.2350000000000003</v>
      </c>
      <c r="JI80" s="2">
        <f ca="1"/>
        <v>4.6710000000000003</v>
      </c>
      <c r="JJ80" s="2">
        <f ca="1"/>
        <v>5.1303179999999999</v>
      </c>
      <c r="JK80" s="2" t="str">
        <f ca="1"/>
        <v/>
      </c>
      <c r="JL80" s="2" t="str">
        <f ca="1"/>
        <v/>
      </c>
      <c r="JM80" s="2">
        <f ca="1"/>
        <v>3.2665000000000002</v>
      </c>
      <c r="JN80" s="2">
        <f ca="1"/>
        <v>3.1920999999999999</v>
      </c>
      <c r="JO80" s="2">
        <f ca="1"/>
        <v>3.1819999999999999</v>
      </c>
      <c r="JP80" s="2">
        <f ca="1"/>
        <v>3.1650999999999998</v>
      </c>
      <c r="JQ80" s="2">
        <f ca="1"/>
        <v>3.2425999999999999</v>
      </c>
      <c r="JR80" s="2">
        <f ca="1"/>
        <v>3.1848999999999998</v>
      </c>
      <c r="JS80" s="2">
        <f ca="1"/>
        <v>3.28</v>
      </c>
      <c r="JT80" s="2">
        <f ca="1"/>
        <v>3.2864</v>
      </c>
      <c r="JU80" s="2">
        <f ca="1"/>
        <v>3.3306149999999999</v>
      </c>
      <c r="JV80" s="2">
        <f ca="1"/>
        <v>3.3561985000000001</v>
      </c>
      <c r="JW80" s="2" t="str">
        <f ca="1"/>
        <v/>
      </c>
      <c r="JX80" s="2" t="str">
        <f ca="1"/>
        <v/>
      </c>
      <c r="JY80" s="2" t="str">
        <f ca="1"/>
        <v/>
      </c>
      <c r="JZ80" s="2" t="str">
        <f ca="1"/>
        <v/>
      </c>
      <c r="KA80" s="2" t="str">
        <f ca="1"/>
        <v/>
      </c>
      <c r="KB80" s="2" t="str">
        <f ca="1"/>
        <v/>
      </c>
      <c r="KC80" s="2" t="str">
        <f ca="1"/>
        <v/>
      </c>
      <c r="KD80" s="2" t="str">
        <f ca="1"/>
        <v/>
      </c>
      <c r="KE80" s="2" t="str">
        <f ca="1"/>
        <v/>
      </c>
      <c r="KF80" s="2" t="str">
        <f ca="1"/>
        <v/>
      </c>
      <c r="KG80" s="2" t="str">
        <f ca="1"/>
        <v/>
      </c>
      <c r="KH80" s="2" t="str">
        <f ca="1"/>
        <v/>
      </c>
      <c r="KI80" s="2" t="str">
        <f ca="1"/>
        <v/>
      </c>
      <c r="KJ80" s="2" t="str">
        <f ca="1"/>
        <v/>
      </c>
      <c r="KK80" s="2" t="str">
        <f ca="1"/>
        <v/>
      </c>
      <c r="KL80" s="2" t="str">
        <f ca="1"/>
        <v/>
      </c>
      <c r="KM80" s="2" t="str">
        <f ca="1"/>
        <v/>
      </c>
      <c r="KN80" s="2">
        <f ca="1"/>
        <v>117.8514</v>
      </c>
      <c r="KO80" s="2" t="str">
        <f ca="1"/>
        <v/>
      </c>
      <c r="KP80" s="2" t="str">
        <f ca="1"/>
        <v/>
      </c>
      <c r="KQ80" s="2" t="str">
        <f ca="1"/>
        <v/>
      </c>
      <c r="KR80" s="2" t="str">
        <f ca="1"/>
        <v/>
      </c>
      <c r="KS80" s="2" t="str">
        <f ca="1"/>
        <v/>
      </c>
      <c r="KT80" s="2" t="str">
        <f ca="1"/>
        <v/>
      </c>
      <c r="KU80" s="2" t="str">
        <f ca="1"/>
        <v/>
      </c>
      <c r="KV80" s="2" t="str">
        <f ca="1"/>
        <v/>
      </c>
      <c r="KW80" s="2" t="str">
        <f ca="1"/>
        <v/>
      </c>
      <c r="KX80" s="2" t="str">
        <f ca="1"/>
        <v/>
      </c>
      <c r="KY80" s="2" t="str">
        <f ca="1"/>
        <v/>
      </c>
      <c r="KZ80" s="2">
        <f ca="1"/>
        <v>29.31</v>
      </c>
      <c r="LA80" s="2">
        <f ca="1"/>
        <v>2331.75</v>
      </c>
      <c r="LB80" s="2" t="str">
        <f ca="1"/>
        <v/>
      </c>
      <c r="LC80" s="2" t="str">
        <f ca="1"/>
        <v/>
      </c>
      <c r="LD80" s="2">
        <f ca="1"/>
        <v>0.76400000000000001</v>
      </c>
      <c r="LE80" s="2">
        <f ca="1"/>
        <v>0.60109999999999997</v>
      </c>
      <c r="LF80" s="2">
        <f ca="1"/>
        <v>2.2505000000000002</v>
      </c>
      <c r="LG80" s="2">
        <f ca="1"/>
        <v>0.35520000000000002</v>
      </c>
      <c r="LH80" s="2">
        <f ca="1"/>
        <v>1.9115</v>
      </c>
      <c r="LI80" s="2">
        <f ca="1"/>
        <v>0.35949999999999999</v>
      </c>
      <c r="LJ80" s="2">
        <f ca="1"/>
        <v>1.6214999999999999</v>
      </c>
      <c r="LK80" s="2">
        <f ca="1"/>
        <v>1.0743</v>
      </c>
      <c r="LL80" s="2">
        <f ca="1"/>
        <v>0.17019999999999999</v>
      </c>
      <c r="LM80" s="2">
        <f ca="1"/>
        <v>1E-3</v>
      </c>
      <c r="LN80" s="2">
        <f ca="1"/>
        <v>2.5999999999999999E-2</v>
      </c>
      <c r="LO80" s="2" t="str">
        <f ca="1"/>
        <v/>
      </c>
      <c r="LP80" s="2" t="str">
        <f ca="1"/>
        <v/>
      </c>
      <c r="LQ80" s="2" t="str">
        <f ca="1"/>
        <v/>
      </c>
      <c r="LR80" s="2" t="str">
        <f ca="1"/>
        <v/>
      </c>
      <c r="LS80" s="2" t="str">
        <f ca="1"/>
        <v/>
      </c>
      <c r="LT80" s="2" t="str">
        <f ca="1"/>
        <v/>
      </c>
      <c r="LU80" s="2" t="str">
        <f ca="1"/>
        <v/>
      </c>
      <c r="LV80" s="2" t="str">
        <f ca="1"/>
        <v/>
      </c>
      <c r="LW80" s="2" t="str">
        <f ca="1"/>
        <v/>
      </c>
      <c r="LX80" s="2" t="str">
        <f ca="1"/>
        <v/>
      </c>
      <c r="LY80" s="2" t="str">
        <f ca="1"/>
        <v/>
      </c>
      <c r="LZ80" s="2" t="str">
        <f ca="1"/>
        <v/>
      </c>
      <c r="MA80" s="2" t="str">
        <f ca="1"/>
        <v/>
      </c>
      <c r="MB80" s="2" t="str">
        <f ca="1"/>
        <v/>
      </c>
      <c r="MC80" s="2" t="str">
        <f ca="1"/>
        <v/>
      </c>
      <c r="MD80" s="2" t="str">
        <f ca="1"/>
        <v/>
      </c>
      <c r="ME80" s="2" t="str">
        <f ca="1"/>
        <v/>
      </c>
      <c r="MF80" s="2" t="str">
        <f ca="1"/>
        <v/>
      </c>
      <c r="MG80" s="2" t="str">
        <f ca="1"/>
        <v/>
      </c>
      <c r="MH80" s="2" t="str">
        <f ca="1"/>
        <v/>
      </c>
      <c r="MI80" s="2" t="str">
        <f ca="1"/>
        <v/>
      </c>
      <c r="MJ80" s="2" t="str">
        <f ca="1"/>
        <v/>
      </c>
      <c r="MK80" s="2" t="str">
        <f ca="1"/>
        <v/>
      </c>
      <c r="ML80" s="2" t="str">
        <f ca="1"/>
        <v/>
      </c>
      <c r="MM80" s="2">
        <f ca="1"/>
        <v>71807.5</v>
      </c>
      <c r="MN80" s="2">
        <f ca="1"/>
        <v>8.1419999999999995</v>
      </c>
      <c r="MO80" s="2">
        <f ca="1"/>
        <v>5.5759999999999996</v>
      </c>
      <c r="MP80" s="2">
        <f ca="1"/>
        <v>6.6760000000000002</v>
      </c>
      <c r="MQ80" s="2">
        <f ca="1"/>
        <v>3.9079999999999999</v>
      </c>
      <c r="MR80" s="2" t="str">
        <f ca="1"/>
        <v/>
      </c>
      <c r="MS80" s="2">
        <f ca="1"/>
        <v>3.46</v>
      </c>
      <c r="MT80" s="2">
        <f ca="1"/>
        <v>2.93</v>
      </c>
      <c r="MU80" s="2">
        <f ca="1"/>
        <v>4.1150000000000002</v>
      </c>
      <c r="MV80" s="2">
        <f ca="1"/>
        <v>4.0229999999999997</v>
      </c>
      <c r="MW80" s="2">
        <f ca="1"/>
        <v>3.7490000000000001</v>
      </c>
      <c r="MX80" s="2">
        <f ca="1"/>
        <v>2.5539999999999998</v>
      </c>
      <c r="MY80" s="2">
        <f ca="1"/>
        <v>2.5680000000000001</v>
      </c>
      <c r="MZ80" s="2">
        <f ca="1"/>
        <v>2.7879999999999998</v>
      </c>
      <c r="NA80" s="2">
        <f ca="1"/>
        <v>2.6829999999999998</v>
      </c>
      <c r="NB80" s="2">
        <f ca="1"/>
        <v>2.8149999999999999</v>
      </c>
      <c r="NC80" s="2">
        <f ca="1"/>
        <v>2.907</v>
      </c>
      <c r="ND80" s="2">
        <f ca="1"/>
        <v>2.7589999999999999</v>
      </c>
      <c r="NE80" s="2">
        <f ca="1"/>
        <v>2.593</v>
      </c>
      <c r="NF80" s="2">
        <f ca="1"/>
        <v>3.2559999999999998</v>
      </c>
      <c r="NG80" s="2">
        <f ca="1"/>
        <v>3.4220000000000002</v>
      </c>
      <c r="NH80" s="2">
        <f ca="1"/>
        <v>3.3820000000000001</v>
      </c>
      <c r="NI80" s="2">
        <f ca="1"/>
        <v>3.06</v>
      </c>
      <c r="NJ80" s="2">
        <f ca="1"/>
        <v>3.1819999999999999</v>
      </c>
      <c r="NK80" s="2">
        <f ca="1"/>
        <v>3.044</v>
      </c>
      <c r="NL80" s="2">
        <f ca="1"/>
        <v>3.762</v>
      </c>
      <c r="NM80" s="2">
        <f ca="1"/>
        <v>3.0640000000000001</v>
      </c>
      <c r="NN80" s="2">
        <f ca="1"/>
        <v>3.5830000000000002</v>
      </c>
      <c r="NO80" s="2">
        <f ca="1"/>
        <v>3.149</v>
      </c>
      <c r="NP80" s="2">
        <f ca="1"/>
        <v>3.4950000000000001</v>
      </c>
      <c r="NQ80" s="2">
        <f ca="1"/>
        <v>3.2570000000000001</v>
      </c>
      <c r="NR80" s="2">
        <f ca="1"/>
        <v>3.444</v>
      </c>
      <c r="NS80" s="2">
        <f ca="1"/>
        <v>3.6419999999999999</v>
      </c>
      <c r="NT80" s="2">
        <f ca="1"/>
        <v>3.7210000000000001</v>
      </c>
      <c r="NU80" s="2" t="str">
        <f ca="1"/>
        <v/>
      </c>
      <c r="NV80" s="2" t="str">
        <f ca="1"/>
        <v/>
      </c>
      <c r="NW80" s="2" t="str">
        <f ca="1"/>
        <v/>
      </c>
      <c r="NX80" s="2" t="str">
        <f ca="1"/>
        <v/>
      </c>
      <c r="NY80" s="2" t="str">
        <f ca="1"/>
        <v/>
      </c>
      <c r="NZ80" s="2" t="str">
        <f ca="1"/>
        <v/>
      </c>
      <c r="OA80" s="2" t="str">
        <f ca="1"/>
        <v/>
      </c>
      <c r="OB80" s="2" t="str">
        <f ca="1"/>
        <v/>
      </c>
      <c r="OC80" s="2" t="str">
        <f ca="1"/>
        <v/>
      </c>
      <c r="OD80" s="2">
        <f ca="1"/>
        <v>9546.5</v>
      </c>
      <c r="OE80" s="2" t="str">
        <f ca="1"/>
        <v/>
      </c>
      <c r="OF80" s="2" t="str">
        <f ca="1"/>
        <v/>
      </c>
      <c r="OG80" s="2" t="str">
        <f ca="1"/>
        <v/>
      </c>
      <c r="OH80" s="2" t="str">
        <f ca="1"/>
        <v/>
      </c>
      <c r="OI80" s="2" t="str">
        <f ca="1"/>
        <v/>
      </c>
      <c r="OJ80" s="2">
        <f ca="1"/>
        <v>0.29699999999999999</v>
      </c>
      <c r="OK80" s="2">
        <f ca="1"/>
        <v>0.23499999999999999</v>
      </c>
      <c r="OL80" s="2" t="str">
        <f ca="1"/>
        <v/>
      </c>
      <c r="OM80" s="2" t="str">
        <f ca="1"/>
        <v/>
      </c>
      <c r="ON80" s="2" t="str">
        <f ca="1"/>
        <v/>
      </c>
      <c r="OO80" s="2" t="str">
        <f ca="1"/>
        <v/>
      </c>
      <c r="OP80" s="2" t="str">
        <f ca="1"/>
        <v/>
      </c>
      <c r="OQ80" s="2" t="str">
        <f ca="1"/>
        <v/>
      </c>
      <c r="OR80" s="2" t="str">
        <f ca="1"/>
        <v/>
      </c>
      <c r="OS80" s="2" t="str">
        <f ca="1"/>
        <v/>
      </c>
      <c r="OT80" s="2" t="str">
        <f ca="1"/>
        <v/>
      </c>
      <c r="OU80" s="2">
        <f ca="1"/>
        <v>-10.4</v>
      </c>
      <c r="OV80" s="2">
        <f ca="1"/>
        <v>7.7</v>
      </c>
      <c r="OW80" s="2">
        <f ca="1"/>
        <v>-11</v>
      </c>
      <c r="OX80" s="2">
        <f ca="1"/>
        <v>-1.4</v>
      </c>
      <c r="OY80" s="2">
        <f ca="1"/>
        <v>14.2</v>
      </c>
      <c r="OZ80" s="2">
        <f ca="1"/>
        <v>-3.4</v>
      </c>
      <c r="PA80" s="2">
        <f ca="1"/>
        <v>-30.4</v>
      </c>
      <c r="PB80" s="2">
        <f ca="1"/>
        <v>48.6</v>
      </c>
      <c r="PC80" s="2">
        <f ca="1"/>
        <v>39</v>
      </c>
      <c r="PD80" s="2">
        <f ca="1"/>
        <v>69.099999999999994</v>
      </c>
      <c r="PE80" s="2">
        <f ca="1"/>
        <v>20.100000000000001</v>
      </c>
      <c r="PF80" s="2">
        <f ca="1"/>
        <v>-15.1</v>
      </c>
      <c r="PG80" s="2">
        <f ca="1"/>
        <v>-5.5</v>
      </c>
      <c r="PH80" s="2">
        <f ca="1"/>
        <v>65.2</v>
      </c>
      <c r="PI80" s="2">
        <f ca="1"/>
        <v>-13.5</v>
      </c>
      <c r="PJ80" s="2">
        <f ca="1"/>
        <v>18.25</v>
      </c>
      <c r="PK80" s="2">
        <f ca="1"/>
        <v>0.94</v>
      </c>
      <c r="PL80" s="2">
        <f ca="1"/>
        <v>16.07</v>
      </c>
      <c r="PM80" s="2">
        <f ca="1"/>
        <v>14.35</v>
      </c>
      <c r="PN80" s="2">
        <f ca="1"/>
        <v>11.74</v>
      </c>
      <c r="PO80" s="2">
        <f ca="1"/>
        <v>11.26</v>
      </c>
      <c r="PP80" s="2">
        <f ca="1"/>
        <v>25.82</v>
      </c>
      <c r="PQ80" s="2" t="str">
        <f ca="1"/>
        <v/>
      </c>
      <c r="PR80" s="2" t="str">
        <f ca="1"/>
        <v/>
      </c>
      <c r="PS80" s="2" t="str">
        <f ca="1"/>
        <v/>
      </c>
    </row>
    <row r="81" spans="1:435" ht="20.100000000000001" customHeight="1" x14ac:dyDescent="0.2">
      <c r="A81" s="3">
        <f ca="1"/>
        <v>45476</v>
      </c>
      <c r="B81" s="2">
        <f ca="1"/>
        <v>268.0607</v>
      </c>
      <c r="C81" s="2">
        <f ca="1"/>
        <v>16.872028</v>
      </c>
      <c r="D81" s="2">
        <f ca="1"/>
        <v>18.616689999999998</v>
      </c>
      <c r="E81" s="2">
        <f ca="1"/>
        <v>15.958864999999999</v>
      </c>
      <c r="F81" s="2">
        <f ca="1"/>
        <v>14.120364</v>
      </c>
      <c r="G81" s="2">
        <f ca="1"/>
        <v>211.29920000000001</v>
      </c>
      <c r="H81" s="2">
        <f ca="1"/>
        <v>14.036878</v>
      </c>
      <c r="I81" s="2">
        <f ca="1"/>
        <v>15.72433</v>
      </c>
      <c r="J81" s="2">
        <f ca="1"/>
        <v>15.09796</v>
      </c>
      <c r="K81" s="2">
        <f ca="1"/>
        <v>13.379391999999999</v>
      </c>
      <c r="L81" s="2">
        <f ca="1"/>
        <v>187.58070000000001</v>
      </c>
      <c r="M81" s="2">
        <f ca="1"/>
        <v>13.466379999999999</v>
      </c>
      <c r="N81" s="2">
        <f ca="1"/>
        <v>14.811811000000001</v>
      </c>
      <c r="O81" s="2">
        <f ca="1"/>
        <v>13.970172</v>
      </c>
      <c r="P81" s="2">
        <f ca="1"/>
        <v>12.519023000000001</v>
      </c>
      <c r="Q81" s="2">
        <f ca="1"/>
        <v>599177700</v>
      </c>
      <c r="R81" s="2">
        <f ca="1"/>
        <v>2872.18</v>
      </c>
      <c r="S81" s="2">
        <f ca="1"/>
        <v>514.67223999999999</v>
      </c>
      <c r="T81" s="2">
        <f ca="1"/>
        <v>13.488220999999999</v>
      </c>
      <c r="U81" s="2">
        <f ca="1"/>
        <v>14.270113</v>
      </c>
      <c r="V81" s="2">
        <f ca="1"/>
        <v>38.246676999999998</v>
      </c>
      <c r="W81" s="2">
        <f ca="1"/>
        <v>35.379962999999996</v>
      </c>
      <c r="X81" s="2">
        <f ca="1"/>
        <v>4508.7704999999996</v>
      </c>
      <c r="Y81" s="2">
        <f ca="1"/>
        <v>14.665403</v>
      </c>
      <c r="Z81" s="2">
        <f ca="1"/>
        <v>15.510828999999999</v>
      </c>
      <c r="AA81" s="2">
        <f ca="1"/>
        <v>308.11966000000001</v>
      </c>
      <c r="AB81" s="2">
        <f ca="1"/>
        <v>283.42165999999997</v>
      </c>
      <c r="AC81" s="2">
        <f ca="1"/>
        <v>-5186387500</v>
      </c>
      <c r="AD81" s="2">
        <f ca="1"/>
        <v>107828500</v>
      </c>
      <c r="AE81" s="2">
        <f ca="1"/>
        <v>347.63074</v>
      </c>
      <c r="AF81" s="2">
        <f ca="1"/>
        <v>16.392931000000001</v>
      </c>
      <c r="AG81" s="2">
        <f ca="1"/>
        <v>16.915942999999999</v>
      </c>
      <c r="AH81" s="2">
        <f ca="1"/>
        <v>21.245018000000002</v>
      </c>
      <c r="AI81" s="2">
        <f ca="1"/>
        <v>19.550165</v>
      </c>
      <c r="AJ81" s="2">
        <f ca="1"/>
        <v>553.23879999999997</v>
      </c>
      <c r="AK81" s="2">
        <f ca="1"/>
        <v>19.593174000000001</v>
      </c>
      <c r="AL81" s="2">
        <f ca="1"/>
        <v>20.718498</v>
      </c>
      <c r="AM81" s="2">
        <f ca="1"/>
        <v>28.384212000000002</v>
      </c>
      <c r="AN81" s="2">
        <f ca="1"/>
        <v>26.652132000000002</v>
      </c>
      <c r="AO81" s="2">
        <f ca="1"/>
        <v>4486.3050000000003</v>
      </c>
      <c r="AP81" s="2">
        <f ca="1"/>
        <v>31.204704</v>
      </c>
      <c r="AQ81" s="2">
        <f ca="1"/>
        <v>33.937263000000002</v>
      </c>
      <c r="AR81" s="2">
        <f ca="1"/>
        <v>144.86203</v>
      </c>
      <c r="AS81" s="2">
        <f ca="1"/>
        <v>121.4408</v>
      </c>
      <c r="AT81" s="2">
        <f ca="1"/>
        <v>1030.3471999999999</v>
      </c>
      <c r="AU81" s="2">
        <f ca="1"/>
        <v>20.7346</v>
      </c>
      <c r="AV81" s="2">
        <f ca="1"/>
        <v>22.861246000000001</v>
      </c>
      <c r="AW81" s="2">
        <f ca="1"/>
        <v>49.955500000000001</v>
      </c>
      <c r="AX81" s="2">
        <f ca="1"/>
        <v>44.937652999999997</v>
      </c>
      <c r="AY81" s="2">
        <f ca="1"/>
        <v>1671.8652</v>
      </c>
      <c r="AZ81" s="2">
        <f ca="1"/>
        <v>18.959810000000001</v>
      </c>
      <c r="BA81" s="2">
        <f ca="1"/>
        <v>21.51858</v>
      </c>
      <c r="BB81" s="2">
        <f ca="1"/>
        <v>88.799674999999993</v>
      </c>
      <c r="BC81" s="2">
        <f ca="1"/>
        <v>78.170540000000003</v>
      </c>
      <c r="BD81" s="2">
        <f ca="1"/>
        <v>692.57550000000003</v>
      </c>
      <c r="BE81" s="2">
        <f ca="1"/>
        <v>15.131518</v>
      </c>
      <c r="BF81" s="2">
        <f ca="1"/>
        <v>16.704758000000002</v>
      </c>
      <c r="BG81" s="2">
        <f ca="1"/>
        <v>45.909793999999998</v>
      </c>
      <c r="BH81" s="2">
        <f ca="1"/>
        <v>40.902380000000001</v>
      </c>
      <c r="BI81" s="2">
        <f ca="1"/>
        <v>700.0385</v>
      </c>
      <c r="BJ81" s="2">
        <f ca="1"/>
        <v>12.227824999999999</v>
      </c>
      <c r="BK81" s="2">
        <f ca="1"/>
        <v>12.226694</v>
      </c>
      <c r="BL81" s="2">
        <f ca="1"/>
        <v>57.463603999999997</v>
      </c>
      <c r="BM81" s="2">
        <f ca="1"/>
        <v>55.455154</v>
      </c>
      <c r="BN81" s="2">
        <f ca="1"/>
        <v>818.43915000000004</v>
      </c>
      <c r="BO81" s="2">
        <f ca="1"/>
        <v>20.31231</v>
      </c>
      <c r="BP81" s="2">
        <f ca="1"/>
        <v>21.098341000000001</v>
      </c>
      <c r="BQ81" s="2">
        <f ca="1"/>
        <v>40.347217999999998</v>
      </c>
      <c r="BR81" s="2">
        <f ca="1"/>
        <v>38.107486999999999</v>
      </c>
      <c r="BS81" s="2">
        <f ca="1"/>
        <v>1535.1146000000001</v>
      </c>
      <c r="BT81" s="2">
        <f ca="1"/>
        <v>26.067952999999999</v>
      </c>
      <c r="BU81" s="2">
        <f ca="1"/>
        <v>29.470635999999999</v>
      </c>
      <c r="BV81" s="2">
        <f ca="1"/>
        <v>59.198345000000003</v>
      </c>
      <c r="BW81" s="2">
        <f ca="1"/>
        <v>51.432409999999997</v>
      </c>
      <c r="BX81" s="2">
        <f ca="1"/>
        <v>313.70825000000002</v>
      </c>
      <c r="BY81" s="2">
        <f ca="1"/>
        <v>19.640847999999998</v>
      </c>
      <c r="BZ81" s="2">
        <f ca="1"/>
        <v>21.480581000000001</v>
      </c>
      <c r="CA81" s="2">
        <f ca="1"/>
        <v>16.033588000000002</v>
      </c>
      <c r="CB81" s="2">
        <f ca="1"/>
        <v>13.694432000000001</v>
      </c>
      <c r="CC81" s="2">
        <f ca="1"/>
        <v>21.447586000000001</v>
      </c>
      <c r="CD81" s="2">
        <f ca="1"/>
        <v>23.211458</v>
      </c>
      <c r="CE81" s="2">
        <f ca="1"/>
        <v>259.36110000000002</v>
      </c>
      <c r="CF81" s="2">
        <f ca="1"/>
        <v>229.31303</v>
      </c>
      <c r="CG81" s="2">
        <f ca="1"/>
        <v>400.41318000000001</v>
      </c>
      <c r="CH81" s="2">
        <f ca="1"/>
        <v>20.667120000000001</v>
      </c>
      <c r="CI81" s="2">
        <f ca="1"/>
        <v>22.700388</v>
      </c>
      <c r="CJ81" s="2">
        <f ca="1"/>
        <v>19.482240000000001</v>
      </c>
      <c r="CK81" s="2">
        <f ca="1"/>
        <v>17.080568</v>
      </c>
      <c r="CL81" s="2">
        <f ca="1"/>
        <v>331.97723000000002</v>
      </c>
      <c r="CM81" s="2">
        <f ca="1"/>
        <v>16.370412999999999</v>
      </c>
      <c r="CN81" s="2">
        <f ca="1"/>
        <v>18.710846</v>
      </c>
      <c r="CO81" s="2">
        <f ca="1"/>
        <v>20.353594000000001</v>
      </c>
      <c r="CP81" s="2">
        <f ca="1"/>
        <v>17.301501999999999</v>
      </c>
      <c r="CQ81" s="2">
        <f ca="1"/>
        <v>28.755884000000002</v>
      </c>
      <c r="CR81" s="2">
        <f ca="1"/>
        <v>33.121098000000003</v>
      </c>
      <c r="CS81" s="2">
        <f ca="1"/>
        <v>638.62774999999999</v>
      </c>
      <c r="CT81" s="2">
        <f ca="1"/>
        <v>520.42052999999999</v>
      </c>
      <c r="CU81" s="2">
        <f ca="1"/>
        <v>78.049040000000005</v>
      </c>
      <c r="CV81" s="2">
        <f ca="1"/>
        <v>13.142052</v>
      </c>
      <c r="CW81" s="2">
        <f ca="1"/>
        <v>14.584458</v>
      </c>
      <c r="CX81" s="2">
        <f ca="1"/>
        <v>5.9526839999999996</v>
      </c>
      <c r="CY81" s="2">
        <f ca="1"/>
        <v>5.584276</v>
      </c>
      <c r="CZ81" s="2">
        <f ca="1"/>
        <v>262.54129999999998</v>
      </c>
      <c r="DA81" s="2">
        <f ca="1"/>
        <v>7.6107889999999996</v>
      </c>
      <c r="DB81" s="2">
        <f ca="1"/>
        <v>8.5897400000000008</v>
      </c>
      <c r="DC81" s="2">
        <f ca="1"/>
        <v>34.967308000000003</v>
      </c>
      <c r="DD81" s="2">
        <f ca="1"/>
        <v>30.027000000000001</v>
      </c>
      <c r="DE81" s="2">
        <f ca="1"/>
        <v>242.00366</v>
      </c>
      <c r="DF81" s="2">
        <f ca="1"/>
        <v>9.5814160000000008</v>
      </c>
      <c r="DG81" s="2">
        <f ca="1"/>
        <v>11.208693</v>
      </c>
      <c r="DH81" s="2">
        <f ca="1"/>
        <v>25.340503999999999</v>
      </c>
      <c r="DI81" s="2">
        <f ca="1"/>
        <v>22.825510000000001</v>
      </c>
      <c r="DJ81" s="2">
        <f ca="1"/>
        <v>2794.01</v>
      </c>
      <c r="DK81" s="2">
        <f ca="1"/>
        <v>10.263762</v>
      </c>
      <c r="DL81" s="2">
        <f ca="1"/>
        <v>15.185036</v>
      </c>
      <c r="DM81" s="2">
        <f ca="1"/>
        <v>275.79649999999998</v>
      </c>
      <c r="DN81" s="2">
        <f ca="1"/>
        <v>192.13199</v>
      </c>
      <c r="DO81" s="2">
        <f ca="1"/>
        <v>40580.76</v>
      </c>
      <c r="DT81" s="2" t="str">
        <f ca="1"/>
        <v/>
      </c>
      <c r="DU81" s="2" t="str">
        <f ca="1"/>
        <v/>
      </c>
      <c r="DV81" s="2">
        <f ca="1"/>
        <v>772492350</v>
      </c>
      <c r="DW81" s="2">
        <f ca="1"/>
        <v>8171.1166999999996</v>
      </c>
      <c r="EB81" s="2">
        <f ca="1"/>
        <v>190.12363999999999</v>
      </c>
      <c r="EC81" s="2">
        <f ca="1"/>
        <v>13.144163000000001</v>
      </c>
      <c r="ED81" s="2">
        <f ca="1"/>
        <v>14.958405000000001</v>
      </c>
      <c r="EE81" s="2">
        <f ca="1"/>
        <v>14.530891</v>
      </c>
      <c r="EF81" s="2">
        <f ca="1"/>
        <v>12.699977000000001</v>
      </c>
      <c r="EG81" s="2">
        <f ca="1"/>
        <v>471.17435</v>
      </c>
      <c r="EH81" s="2">
        <f ca="1"/>
        <v>10.758603000000001</v>
      </c>
      <c r="EI81" s="2">
        <f ca="1"/>
        <v>15.985974000000001</v>
      </c>
      <c r="EJ81" s="2">
        <f ca="1"/>
        <v>44.411160000000002</v>
      </c>
      <c r="EK81" s="2">
        <f ca="1"/>
        <v>31.356822999999999</v>
      </c>
      <c r="EL81" s="2">
        <f ca="1"/>
        <v>174.20273</v>
      </c>
      <c r="EM81" s="2">
        <f ca="1"/>
        <v>15.385453</v>
      </c>
      <c r="EN81" s="2">
        <f ca="1"/>
        <v>16.655169999999998</v>
      </c>
      <c r="EO81" s="2">
        <f ca="1"/>
        <v>11.345734999999999</v>
      </c>
      <c r="EP81" s="2">
        <f ca="1"/>
        <v>10.566413000000001</v>
      </c>
      <c r="EQ81" s="2">
        <f ca="1"/>
        <v>1441.3970999999999</v>
      </c>
      <c r="ER81" s="2">
        <f ca="1"/>
        <v>24.461376000000001</v>
      </c>
      <c r="ES81" s="2">
        <f ca="1"/>
        <v>26.722555</v>
      </c>
      <c r="ET81" s="2">
        <f ca="1"/>
        <v>59.307490000000001</v>
      </c>
      <c r="EU81" s="2">
        <f ca="1"/>
        <v>50.873919999999998</v>
      </c>
      <c r="EV81" s="2">
        <f ca="1"/>
        <v>200.22357</v>
      </c>
      <c r="EW81" s="2">
        <f ca="1"/>
        <v>12.230876</v>
      </c>
      <c r="EX81" s="2">
        <f ca="1"/>
        <v>12.896656999999999</v>
      </c>
      <c r="EY81" s="2">
        <f ca="1"/>
        <v>16.424621999999999</v>
      </c>
      <c r="EZ81" s="2">
        <f ca="1"/>
        <v>15.511903</v>
      </c>
      <c r="FA81" s="2">
        <f ca="1"/>
        <v>198.82722000000001</v>
      </c>
      <c r="FB81" s="2">
        <f ca="1"/>
        <v>14.593614000000001</v>
      </c>
      <c r="FC81" s="2">
        <f ca="1"/>
        <v>19.905110000000001</v>
      </c>
      <c r="FD81" s="2">
        <f ca="1"/>
        <v>13.664720000000001</v>
      </c>
      <c r="FE81" s="2">
        <f ca="1"/>
        <v>10.775281</v>
      </c>
      <c r="FF81" s="2">
        <f ca="1"/>
        <v>329.45699999999999</v>
      </c>
      <c r="FG81" s="2">
        <f ca="1"/>
        <v>17.581636</v>
      </c>
      <c r="FH81" s="2">
        <f ca="1"/>
        <v>19.357616</v>
      </c>
      <c r="FI81" s="2">
        <f ca="1"/>
        <v>18.812919999999998</v>
      </c>
      <c r="FJ81" s="2">
        <f ca="1"/>
        <v>16.903082000000001</v>
      </c>
      <c r="FK81" s="2">
        <f ca="1"/>
        <v>171.38298</v>
      </c>
      <c r="FL81" s="2">
        <f ca="1"/>
        <v>12.952185</v>
      </c>
      <c r="FM81" s="2">
        <f ca="1"/>
        <v>14.5176</v>
      </c>
      <c r="FN81" s="2">
        <f ca="1"/>
        <v>13.267556000000001</v>
      </c>
      <c r="FO81" s="2">
        <f ca="1"/>
        <v>11.829998</v>
      </c>
      <c r="FP81" s="2">
        <f ca="1"/>
        <v>203.37871000000001</v>
      </c>
      <c r="FQ81" s="2">
        <f ca="1"/>
        <v>13.864888000000001</v>
      </c>
      <c r="FR81" s="2">
        <f ca="1"/>
        <v>15.484861</v>
      </c>
      <c r="FS81" s="2">
        <f ca="1"/>
        <v>14.711817</v>
      </c>
      <c r="FT81" s="2">
        <f ca="1"/>
        <v>13.070727</v>
      </c>
      <c r="FU81" s="2">
        <f ca="1"/>
        <v>183.01085</v>
      </c>
      <c r="FV81" s="2">
        <f ca="1"/>
        <v>13.347042999999999</v>
      </c>
      <c r="FW81" s="2">
        <f ca="1"/>
        <v>14.653015999999999</v>
      </c>
      <c r="FX81" s="2">
        <f ca="1"/>
        <v>13.751382</v>
      </c>
      <c r="FY81" s="2">
        <f ca="1"/>
        <v>12.343896000000001</v>
      </c>
      <c r="FZ81" s="2">
        <f ca="1"/>
        <v>342.45303000000001</v>
      </c>
      <c r="GA81" s="2">
        <f ca="1"/>
        <v>15.091747</v>
      </c>
      <c r="GB81" s="2">
        <f ca="1"/>
        <v>16.861146999999999</v>
      </c>
      <c r="GC81" s="2">
        <f ca="1"/>
        <v>22.828890000000001</v>
      </c>
      <c r="GD81" s="2">
        <f ca="1"/>
        <v>20.183406999999999</v>
      </c>
      <c r="GE81" s="2">
        <f ca="1"/>
        <v>378.21206999999998</v>
      </c>
      <c r="GF81" s="2">
        <f ca="1"/>
        <v>8.5345099999999992</v>
      </c>
      <c r="GG81" s="2">
        <f ca="1"/>
        <v>8.7189150000000009</v>
      </c>
      <c r="GH81" s="2">
        <f ca="1"/>
        <v>44.4071</v>
      </c>
      <c r="GI81" s="2">
        <f ca="1"/>
        <v>42.658585000000002</v>
      </c>
      <c r="GJ81" s="2">
        <f ca="1"/>
        <v>17.940275</v>
      </c>
      <c r="GK81" s="2">
        <f ca="1"/>
        <v>20.537427999999998</v>
      </c>
      <c r="GL81" s="2">
        <f ca="1"/>
        <v>2198.8654999999999</v>
      </c>
      <c r="GM81" s="2">
        <f ca="1"/>
        <v>1917.6787999999999</v>
      </c>
      <c r="GN81" s="2">
        <f ca="1"/>
        <v>188.07368</v>
      </c>
      <c r="GO81" s="2">
        <f ca="1"/>
        <v>13.161913</v>
      </c>
      <c r="GP81" s="2">
        <f ca="1"/>
        <v>14.583505000000001</v>
      </c>
      <c r="GQ81" s="2">
        <f ca="1"/>
        <v>14.33484</v>
      </c>
      <c r="GR81" s="2">
        <f ca="1"/>
        <v>12.753398000000001</v>
      </c>
      <c r="GS81" s="2">
        <f ca="1"/>
        <v>280.6413</v>
      </c>
      <c r="GT81" s="2">
        <f ca="1"/>
        <v>17.291107</v>
      </c>
      <c r="GU81" s="2">
        <f ca="1"/>
        <v>19.032608</v>
      </c>
      <c r="GV81" s="2">
        <f ca="1"/>
        <v>16.301030999999998</v>
      </c>
      <c r="GW81" s="2">
        <f ca="1"/>
        <v>14.383414999999999</v>
      </c>
      <c r="GX81" s="2">
        <f ca="1"/>
        <v>14.951052000000001</v>
      </c>
      <c r="GY81" s="2">
        <f ca="1"/>
        <v>18.175957</v>
      </c>
      <c r="GZ81" s="2">
        <f ca="1"/>
        <v>113.72855</v>
      </c>
      <c r="HA81" s="2">
        <f ca="1"/>
        <v>95.881889999999999</v>
      </c>
      <c r="HB81" s="2" t="str">
        <f ca="1"/>
        <v/>
      </c>
      <c r="HC81" s="2">
        <f ca="1"/>
        <v>309.55324999999999</v>
      </c>
      <c r="HD81" s="2">
        <f ca="1"/>
        <v>14.014354000000001</v>
      </c>
      <c r="HE81" s="2">
        <f ca="1"/>
        <v>15.959261</v>
      </c>
      <c r="HF81" s="2">
        <f ca="1"/>
        <v>22.214345999999999</v>
      </c>
      <c r="HG81" s="2">
        <f ca="1"/>
        <v>19.084835000000002</v>
      </c>
      <c r="HH81" s="2">
        <f ca="1"/>
        <v>318.92399999999998</v>
      </c>
      <c r="HI81" s="2">
        <f ca="1"/>
        <v>318.92399999999998</v>
      </c>
      <c r="HJ81" s="2">
        <f ca="1"/>
        <v>16.089120000000001</v>
      </c>
      <c r="HK81" s="2">
        <f ca="1"/>
        <v>22.529969999999999</v>
      </c>
      <c r="HL81" s="2">
        <f ca="1"/>
        <v>19.498290000000001</v>
      </c>
      <c r="HM81" s="2">
        <f ca="1"/>
        <v>231.46179000000001</v>
      </c>
      <c r="HN81" s="2">
        <f ca="1"/>
        <v>14.540189</v>
      </c>
      <c r="HO81" s="2">
        <f ca="1"/>
        <v>16.296202000000001</v>
      </c>
      <c r="HP81" s="2">
        <f ca="1"/>
        <v>15.990473</v>
      </c>
      <c r="HQ81" s="2">
        <f ca="1"/>
        <v>14.045334</v>
      </c>
      <c r="HR81" s="2">
        <f ca="1"/>
        <v>223.03423000000001</v>
      </c>
      <c r="HS81" s="2">
        <f ca="1"/>
        <v>14.387389000000001</v>
      </c>
      <c r="HT81" s="2">
        <f ca="1"/>
        <v>16.206553</v>
      </c>
      <c r="HU81" s="2">
        <f ca="1"/>
        <v>15.575502</v>
      </c>
      <c r="HV81" s="2">
        <f ca="1"/>
        <v>13.615240999999999</v>
      </c>
      <c r="HW81" s="2" t="str">
        <f ca="1"/>
        <v/>
      </c>
      <c r="HX81" s="2" t="str">
        <f ca="1"/>
        <v/>
      </c>
      <c r="HY81" s="2" t="str">
        <f ca="1"/>
        <v/>
      </c>
      <c r="HZ81" s="2" t="str">
        <f ca="1"/>
        <v/>
      </c>
      <c r="IA81" s="2">
        <f ca="1"/>
        <v>4.3166000000000002</v>
      </c>
      <c r="IB81" s="2">
        <f ca="1"/>
        <v>4.3250000000000002</v>
      </c>
      <c r="IC81" s="2">
        <f ca="1"/>
        <v>4.5297000000000001</v>
      </c>
      <c r="ID81" s="2">
        <f ca="1"/>
        <v>4.4931999999999999</v>
      </c>
      <c r="IE81" s="2">
        <f ca="1"/>
        <v>4.6367000000000003</v>
      </c>
      <c r="IF81" s="2">
        <f ca="1"/>
        <v>4.7172999999999998</v>
      </c>
      <c r="IG81" s="2">
        <f ca="1"/>
        <v>4.3601999999999999</v>
      </c>
      <c r="IH81" s="2">
        <f ca="1"/>
        <v>5.0521000000000003</v>
      </c>
      <c r="II81" s="2">
        <f ca="1"/>
        <v>5.3015999999999996</v>
      </c>
      <c r="IJ81" s="2">
        <f ca="1"/>
        <v>5.3677000000000001</v>
      </c>
      <c r="IK81" s="2" t="str">
        <f ca="1"/>
        <v/>
      </c>
      <c r="IL81" s="2" t="str">
        <f ca="1"/>
        <v/>
      </c>
      <c r="IM81" s="2" t="str">
        <f ca="1"/>
        <v/>
      </c>
      <c r="IN81" s="2" t="str">
        <f ca="1"/>
        <v/>
      </c>
      <c r="IO81" s="2" t="str">
        <f ca="1"/>
        <v/>
      </c>
      <c r="IP81" s="2" t="str">
        <f ca="1"/>
        <v/>
      </c>
      <c r="IQ81" s="2" t="str">
        <f ca="1"/>
        <v/>
      </c>
      <c r="IR81" s="2" t="str">
        <f ca="1"/>
        <v/>
      </c>
      <c r="IS81" s="2" t="str">
        <f ca="1"/>
        <v/>
      </c>
      <c r="IT81" s="2" t="str">
        <f ca="1"/>
        <v/>
      </c>
      <c r="IU81" s="2" t="str">
        <f ca="1"/>
        <v/>
      </c>
      <c r="IV81" s="2" t="str">
        <f ca="1"/>
        <v/>
      </c>
      <c r="IW81" s="2" t="str">
        <f ca="1"/>
        <v/>
      </c>
      <c r="IX81" s="2" t="str">
        <f ca="1"/>
        <v/>
      </c>
      <c r="IY81" s="2" t="str">
        <f ca="1"/>
        <v/>
      </c>
      <c r="IZ81" s="2">
        <f ca="1"/>
        <v>4.0019999999999998</v>
      </c>
      <c r="JA81" s="2">
        <f ca="1"/>
        <v>4.21</v>
      </c>
      <c r="JB81" s="2">
        <f ca="1"/>
        <v>4.0220000000000002</v>
      </c>
      <c r="JC81" s="2">
        <f ca="1"/>
        <v>4.66</v>
      </c>
      <c r="JD81" s="2">
        <f ca="1"/>
        <v>4.3540000000000001</v>
      </c>
      <c r="JE81" s="2">
        <f ca="1"/>
        <v>4.6079999999999997</v>
      </c>
      <c r="JF81" s="2">
        <f ca="1"/>
        <v>4.1449999999999996</v>
      </c>
      <c r="JG81" s="2">
        <f ca="1"/>
        <v>4.431</v>
      </c>
      <c r="JH81" s="2">
        <f ca="1"/>
        <v>4.1669999999999998</v>
      </c>
      <c r="JI81" s="2">
        <f ca="1"/>
        <v>4.6390000000000002</v>
      </c>
      <c r="JJ81" s="2">
        <f ca="1"/>
        <v>5.1300844999999997</v>
      </c>
      <c r="JK81" s="2" t="str">
        <f ca="1"/>
        <v/>
      </c>
      <c r="JL81" s="2" t="str">
        <f ca="1"/>
        <v/>
      </c>
      <c r="JM81" s="2">
        <f ca="1"/>
        <v>3.2625000000000002</v>
      </c>
      <c r="JN81" s="2">
        <f ca="1"/>
        <v>3.1934999999999998</v>
      </c>
      <c r="JO81" s="2">
        <f ca="1"/>
        <v>3.177</v>
      </c>
      <c r="JP81" s="2">
        <f ca="1"/>
        <v>3.16</v>
      </c>
      <c r="JQ81" s="2">
        <f ca="1"/>
        <v>3.2370999999999999</v>
      </c>
      <c r="JR81" s="2">
        <f ca="1"/>
        <v>3.1932</v>
      </c>
      <c r="JS81" s="2">
        <f ca="1"/>
        <v>3.2751000000000001</v>
      </c>
      <c r="JT81" s="2">
        <f ca="1"/>
        <v>3.2547999999999999</v>
      </c>
      <c r="JU81" s="2">
        <f ca="1"/>
        <v>3.2814652999999998</v>
      </c>
      <c r="JV81" s="2">
        <f ca="1"/>
        <v>3.2969917999999998</v>
      </c>
      <c r="JW81" s="2" t="str">
        <f ca="1"/>
        <v/>
      </c>
      <c r="JX81" s="2" t="str">
        <f ca="1"/>
        <v/>
      </c>
      <c r="JY81" s="2" t="str">
        <f ca="1"/>
        <v/>
      </c>
      <c r="JZ81" s="2" t="str">
        <f ca="1"/>
        <v/>
      </c>
      <c r="KA81" s="2" t="str">
        <f ca="1"/>
        <v/>
      </c>
      <c r="KB81" s="2" t="str">
        <f ca="1"/>
        <v/>
      </c>
      <c r="KC81" s="2" t="str">
        <f ca="1"/>
        <v/>
      </c>
      <c r="KD81" s="2" t="str">
        <f ca="1"/>
        <v/>
      </c>
      <c r="KE81" s="2" t="str">
        <f ca="1"/>
        <v/>
      </c>
      <c r="KF81" s="2" t="str">
        <f ca="1"/>
        <v/>
      </c>
      <c r="KG81" s="2" t="str">
        <f ca="1"/>
        <v/>
      </c>
      <c r="KH81" s="2" t="str">
        <f ca="1"/>
        <v/>
      </c>
      <c r="KI81" s="2" t="str">
        <f ca="1"/>
        <v/>
      </c>
      <c r="KJ81" s="2" t="str">
        <f ca="1"/>
        <v/>
      </c>
      <c r="KK81" s="2" t="str">
        <f ca="1"/>
        <v/>
      </c>
      <c r="KL81" s="2" t="str">
        <f ca="1"/>
        <v/>
      </c>
      <c r="KM81" s="2" t="str">
        <f ca="1"/>
        <v/>
      </c>
      <c r="KN81" s="2">
        <f ca="1"/>
        <v>117.24979999999999</v>
      </c>
      <c r="KO81" s="2" t="str">
        <f ca="1"/>
        <v/>
      </c>
      <c r="KP81" s="2" t="str">
        <f ca="1"/>
        <v/>
      </c>
      <c r="KQ81" s="2" t="str">
        <f ca="1"/>
        <v/>
      </c>
      <c r="KR81" s="2" t="str">
        <f ca="1"/>
        <v/>
      </c>
      <c r="KS81" s="2" t="str">
        <f ca="1"/>
        <v/>
      </c>
      <c r="KT81" s="2" t="str">
        <f ca="1"/>
        <v/>
      </c>
      <c r="KU81" s="2" t="str">
        <f ca="1"/>
        <v/>
      </c>
      <c r="KV81" s="2" t="str">
        <f ca="1"/>
        <v/>
      </c>
      <c r="KW81" s="2" t="str">
        <f ca="1"/>
        <v/>
      </c>
      <c r="KX81" s="2" t="str">
        <f ca="1"/>
        <v/>
      </c>
      <c r="KY81" s="2" t="str">
        <f ca="1"/>
        <v/>
      </c>
      <c r="KZ81" s="2">
        <f ca="1"/>
        <v>30.13</v>
      </c>
      <c r="LA81" s="2">
        <f ca="1"/>
        <v>2361.35</v>
      </c>
      <c r="LB81" s="2" t="str">
        <f ca="1"/>
        <v/>
      </c>
      <c r="LC81" s="2" t="str">
        <f ca="1"/>
        <v/>
      </c>
      <c r="LD81" s="2">
        <f ca="1"/>
        <v>0.77039999999999997</v>
      </c>
      <c r="LE81" s="2">
        <f ca="1"/>
        <v>0.58650000000000002</v>
      </c>
      <c r="LF81" s="2">
        <f ca="1"/>
        <v>2.2713999999999999</v>
      </c>
      <c r="LG81" s="2">
        <f ca="1"/>
        <v>0.3579</v>
      </c>
      <c r="LH81" s="2">
        <f ca="1"/>
        <v>1.9354</v>
      </c>
      <c r="LI81" s="2">
        <f ca="1"/>
        <v>0.34960000000000002</v>
      </c>
      <c r="LJ81" s="2">
        <f ca="1"/>
        <v>1.6494</v>
      </c>
      <c r="LK81" s="2">
        <f ca="1"/>
        <v>1.0971</v>
      </c>
      <c r="LL81" s="2">
        <f ca="1"/>
        <v>0.15989999999999999</v>
      </c>
      <c r="LM81" s="2">
        <f ca="1"/>
        <v>0</v>
      </c>
      <c r="LN81" s="2" t="str">
        <f ca="1"/>
        <v/>
      </c>
      <c r="LO81" s="2" t="str">
        <f ca="1"/>
        <v/>
      </c>
      <c r="LP81" s="2" t="str">
        <f ca="1"/>
        <v/>
      </c>
      <c r="LQ81" s="2" t="str">
        <f ca="1"/>
        <v/>
      </c>
      <c r="LR81" s="2" t="str">
        <f ca="1"/>
        <v/>
      </c>
      <c r="LS81" s="2" t="str">
        <f ca="1"/>
        <v/>
      </c>
      <c r="LT81" s="2" t="str">
        <f ca="1"/>
        <v/>
      </c>
      <c r="LU81" s="2" t="str">
        <f ca="1"/>
        <v/>
      </c>
      <c r="LV81" s="2" t="str">
        <f ca="1"/>
        <v/>
      </c>
      <c r="LW81" s="2" t="str">
        <f ca="1"/>
        <v/>
      </c>
      <c r="LX81" s="2" t="str">
        <f ca="1"/>
        <v/>
      </c>
      <c r="LY81" s="2" t="str">
        <f ca="1"/>
        <v/>
      </c>
      <c r="LZ81" s="2" t="str">
        <f ca="1"/>
        <v/>
      </c>
      <c r="MA81" s="2" t="str">
        <f ca="1"/>
        <v/>
      </c>
      <c r="MB81" s="2" t="str">
        <f ca="1"/>
        <v/>
      </c>
      <c r="MC81" s="2" t="str">
        <f ca="1"/>
        <v/>
      </c>
      <c r="MD81" s="2" t="str">
        <f ca="1"/>
        <v/>
      </c>
      <c r="ME81" s="2" t="str">
        <f ca="1"/>
        <v/>
      </c>
      <c r="MF81" s="2" t="str">
        <f ca="1"/>
        <v/>
      </c>
      <c r="MG81" s="2" t="str">
        <f ca="1"/>
        <v/>
      </c>
      <c r="MH81" s="2" t="str">
        <f ca="1"/>
        <v/>
      </c>
      <c r="MI81" s="2" t="str">
        <f ca="1"/>
        <v/>
      </c>
      <c r="MJ81" s="2" t="str">
        <f ca="1"/>
        <v/>
      </c>
      <c r="MK81" s="2" t="str">
        <f ca="1"/>
        <v/>
      </c>
      <c r="ML81" s="2" t="str">
        <f ca="1"/>
        <v/>
      </c>
      <c r="MM81" s="2">
        <f ca="1"/>
        <v>72584.95</v>
      </c>
      <c r="MN81" s="2">
        <f ca="1"/>
        <v>8.11</v>
      </c>
      <c r="MO81" s="2">
        <f ca="1"/>
        <v>5.4980000000000002</v>
      </c>
      <c r="MP81" s="2">
        <f ca="1"/>
        <v>6.6479999999999997</v>
      </c>
      <c r="MQ81" s="2">
        <f ca="1"/>
        <v>3.8519999999999999</v>
      </c>
      <c r="MR81" s="2" t="str">
        <f ca="1"/>
        <v/>
      </c>
      <c r="MS81" s="2">
        <f ca="1"/>
        <v>3.38</v>
      </c>
      <c r="MT81" s="2">
        <f ca="1"/>
        <v>2.9</v>
      </c>
      <c r="MU81" s="2">
        <f ca="1"/>
        <v>4.0209999999999999</v>
      </c>
      <c r="MV81" s="2">
        <f ca="1"/>
        <v>3.9390000000000001</v>
      </c>
      <c r="MW81" s="2">
        <f ca="1"/>
        <v>3.6560000000000001</v>
      </c>
      <c r="MX81" s="2">
        <f ca="1"/>
        <v>2.528</v>
      </c>
      <c r="MY81" s="2">
        <f ca="1"/>
        <v>2.5409999999999999</v>
      </c>
      <c r="MZ81" s="2">
        <f ca="1"/>
        <v>2.7450000000000001</v>
      </c>
      <c r="NA81" s="2">
        <f ca="1"/>
        <v>2.677</v>
      </c>
      <c r="NB81" s="2">
        <f ca="1"/>
        <v>2.77</v>
      </c>
      <c r="NC81" s="2">
        <f ca="1"/>
        <v>2.9079999999999999</v>
      </c>
      <c r="ND81" s="2">
        <f ca="1"/>
        <v>2.72</v>
      </c>
      <c r="NE81" s="2">
        <f ca="1"/>
        <v>2.552</v>
      </c>
      <c r="NF81" s="2">
        <f ca="1"/>
        <v>3.2650000000000001</v>
      </c>
      <c r="NG81" s="2">
        <f ca="1"/>
        <v>3.395</v>
      </c>
      <c r="NH81" s="2">
        <f ca="1"/>
        <v>3.3780000000000001</v>
      </c>
      <c r="NI81" s="2">
        <f ca="1"/>
        <v>3.0249999999999999</v>
      </c>
      <c r="NJ81" s="2">
        <f ca="1"/>
        <v>3.12</v>
      </c>
      <c r="NK81" s="2">
        <f ca="1"/>
        <v>3.0169999999999999</v>
      </c>
      <c r="NL81" s="2">
        <f ca="1"/>
        <v>3.7250000000000001</v>
      </c>
      <c r="NM81" s="2">
        <f ca="1"/>
        <v>3.0249999999999999</v>
      </c>
      <c r="NN81" s="2">
        <f ca="1"/>
        <v>3.5459999999999998</v>
      </c>
      <c r="NO81" s="2">
        <f ca="1"/>
        <v>3.105</v>
      </c>
      <c r="NP81" s="2">
        <f ca="1"/>
        <v>3.4529999999999998</v>
      </c>
      <c r="NQ81" s="2">
        <f ca="1"/>
        <v>3.2189999999999999</v>
      </c>
      <c r="NR81" s="2">
        <f ca="1"/>
        <v>3.448</v>
      </c>
      <c r="NS81" s="2">
        <f ca="1"/>
        <v>3.6339999999999999</v>
      </c>
      <c r="NT81" s="2">
        <f ca="1"/>
        <v>3.7189999999999999</v>
      </c>
      <c r="NU81" s="2" t="str">
        <f ca="1"/>
        <v/>
      </c>
      <c r="NV81" s="2" t="str">
        <f ca="1"/>
        <v/>
      </c>
      <c r="NW81" s="2" t="str">
        <f ca="1"/>
        <v/>
      </c>
      <c r="NX81" s="2" t="str">
        <f ca="1"/>
        <v/>
      </c>
      <c r="NY81" s="2" t="str">
        <f ca="1"/>
        <v/>
      </c>
      <c r="NZ81" s="2" t="str">
        <f ca="1"/>
        <v/>
      </c>
      <c r="OA81" s="2" t="str">
        <f ca="1"/>
        <v/>
      </c>
      <c r="OB81" s="2" t="str">
        <f ca="1"/>
        <v/>
      </c>
      <c r="OC81" s="2" t="str">
        <f ca="1"/>
        <v/>
      </c>
      <c r="OD81" s="2">
        <f ca="1"/>
        <v>9623</v>
      </c>
      <c r="OE81" s="2" t="str">
        <f ca="1"/>
        <v/>
      </c>
      <c r="OF81" s="2" t="str">
        <f ca="1"/>
        <v/>
      </c>
      <c r="OG81" s="2" t="str">
        <f ca="1"/>
        <v/>
      </c>
      <c r="OH81" s="2" t="str">
        <f ca="1"/>
        <v/>
      </c>
      <c r="OI81" s="2" t="str">
        <f ca="1"/>
        <v/>
      </c>
      <c r="OJ81" s="2">
        <f ca="1"/>
        <v>0.23400000000000001</v>
      </c>
      <c r="OK81" s="2">
        <f ca="1"/>
        <v>0.20499999999999999</v>
      </c>
      <c r="OL81" s="2" t="str">
        <f ca="1"/>
        <v/>
      </c>
      <c r="OM81" s="2" t="str">
        <f ca="1"/>
        <v/>
      </c>
      <c r="ON81" s="2" t="str">
        <f ca="1"/>
        <v/>
      </c>
      <c r="OO81" s="2" t="str">
        <f ca="1"/>
        <v/>
      </c>
      <c r="OP81" s="2" t="str">
        <f ca="1"/>
        <v/>
      </c>
      <c r="OQ81" s="2" t="str">
        <f ca="1"/>
        <v/>
      </c>
      <c r="OR81" s="2" t="str">
        <f ca="1"/>
        <v/>
      </c>
      <c r="OS81" s="2" t="str">
        <f ca="1"/>
        <v/>
      </c>
      <c r="OT81" s="2" t="str">
        <f ca="1"/>
        <v/>
      </c>
      <c r="OU81" s="2">
        <f ca="1"/>
        <v>-8.5</v>
      </c>
      <c r="OV81" s="2">
        <f ca="1"/>
        <v>6.8</v>
      </c>
      <c r="OW81" s="2">
        <f ca="1"/>
        <v>-16.899999999999999</v>
      </c>
      <c r="OX81" s="2">
        <f ca="1"/>
        <v>-1.4</v>
      </c>
      <c r="OY81" s="2">
        <f ca="1"/>
        <v>11.7</v>
      </c>
      <c r="OZ81" s="2">
        <f ca="1"/>
        <v>-7.3</v>
      </c>
      <c r="PA81" s="2">
        <f ca="1"/>
        <v>-47.5</v>
      </c>
      <c r="PB81" s="2">
        <f ca="1"/>
        <v>51.8</v>
      </c>
      <c r="PC81" s="2">
        <f ca="1"/>
        <v>37.9</v>
      </c>
      <c r="PD81" s="2">
        <f ca="1"/>
        <v>70.400000000000006</v>
      </c>
      <c r="PE81" s="2">
        <f ca="1"/>
        <v>21.1</v>
      </c>
      <c r="PF81" s="2">
        <f ca="1"/>
        <v>-14.4</v>
      </c>
      <c r="PG81" s="2">
        <f ca="1"/>
        <v>-10.6</v>
      </c>
      <c r="PH81" s="2">
        <f ca="1"/>
        <v>67.3</v>
      </c>
      <c r="PI81" s="2">
        <f ca="1"/>
        <v>-4</v>
      </c>
      <c r="PJ81" s="2">
        <f ca="1"/>
        <v>18.25</v>
      </c>
      <c r="PK81" s="2">
        <f ca="1"/>
        <v>0.84</v>
      </c>
      <c r="PL81" s="2">
        <f ca="1"/>
        <v>16.28</v>
      </c>
      <c r="PM81" s="2">
        <f ca="1"/>
        <v>14.89</v>
      </c>
      <c r="PN81" s="2">
        <f ca="1"/>
        <v>9.9700000000000006</v>
      </c>
      <c r="PO81" s="2">
        <f ca="1"/>
        <v>11.38</v>
      </c>
      <c r="PP81" s="2">
        <f ca="1"/>
        <v>24.62</v>
      </c>
      <c r="PQ81" s="2" t="str">
        <f ca="1"/>
        <v/>
      </c>
      <c r="PR81" s="2" t="str">
        <f ca="1"/>
        <v/>
      </c>
      <c r="PS81" s="2" t="str">
        <f ca="1"/>
        <v/>
      </c>
    </row>
    <row r="82" spans="1:435" ht="20.100000000000001" customHeight="1" x14ac:dyDescent="0.2">
      <c r="A82" s="3">
        <f ca="1"/>
        <v>45477</v>
      </c>
      <c r="B82" s="2">
        <f ca="1"/>
        <v>268.72757000000001</v>
      </c>
      <c r="C82" s="2">
        <f ca="1"/>
        <v>16.894928</v>
      </c>
      <c r="D82" s="2">
        <f ca="1"/>
        <v>18.629635</v>
      </c>
      <c r="E82" s="2">
        <f ca="1"/>
        <v>15.977</v>
      </c>
      <c r="F82" s="2">
        <f ca="1"/>
        <v>14.129923</v>
      </c>
      <c r="G82" s="2">
        <f ca="1"/>
        <v>212.33823000000001</v>
      </c>
      <c r="H82" s="2">
        <f ca="1"/>
        <v>14.101133000000001</v>
      </c>
      <c r="I82" s="2">
        <f ca="1"/>
        <v>15.754305</v>
      </c>
      <c r="J82" s="2">
        <f ca="1"/>
        <v>15.102677999999999</v>
      </c>
      <c r="K82" s="2">
        <f ca="1"/>
        <v>13.386200000000001</v>
      </c>
      <c r="L82" s="2">
        <f ca="1"/>
        <v>188.60541000000001</v>
      </c>
      <c r="M82" s="2">
        <f ca="1"/>
        <v>13.533440000000001</v>
      </c>
      <c r="N82" s="2">
        <f ca="1"/>
        <v>14.844798000000001</v>
      </c>
      <c r="O82" s="2">
        <f ca="1"/>
        <v>13.976511</v>
      </c>
      <c r="P82" s="2">
        <f ca="1"/>
        <v>12.525669000000001</v>
      </c>
      <c r="Q82" s="2">
        <f ca="1"/>
        <v>0</v>
      </c>
      <c r="R82" s="2">
        <f ca="1"/>
        <v>2898.47</v>
      </c>
      <c r="S82" s="2">
        <f ca="1"/>
        <v>517.54114000000004</v>
      </c>
      <c r="T82" s="2">
        <f ca="1"/>
        <v>13.559707</v>
      </c>
      <c r="U82" s="2">
        <f ca="1"/>
        <v>14.308652</v>
      </c>
      <c r="V82" s="2">
        <f ca="1"/>
        <v>38.256675999999999</v>
      </c>
      <c r="W82" s="2">
        <f ca="1"/>
        <v>35.387689999999999</v>
      </c>
      <c r="X82" s="2">
        <f ca="1"/>
        <v>4531.7114000000001</v>
      </c>
      <c r="Y82" s="2">
        <f ca="1"/>
        <v>14.7285</v>
      </c>
      <c r="Z82" s="2">
        <f ca="1"/>
        <v>15.545688999999999</v>
      </c>
      <c r="AA82" s="2">
        <f ca="1"/>
        <v>308.36086999999998</v>
      </c>
      <c r="AB82" s="2">
        <f ca="1"/>
        <v>283.55410000000001</v>
      </c>
      <c r="AC82" s="2">
        <f ca="1"/>
        <v>0</v>
      </c>
      <c r="AD82" s="2">
        <f ca="1"/>
        <v>0</v>
      </c>
      <c r="AE82" s="2" t="str">
        <f ca="1"/>
        <v/>
      </c>
      <c r="AF82" s="2">
        <f ca="1"/>
        <v>16.389095000000001</v>
      </c>
      <c r="AG82" s="2">
        <f ca="1"/>
        <v>16.916971</v>
      </c>
      <c r="AH82" s="2">
        <f ca="1"/>
        <v>21.249980000000001</v>
      </c>
      <c r="AI82" s="2">
        <f ca="1"/>
        <v>19.554455000000001</v>
      </c>
      <c r="AJ82" s="2" t="str">
        <f ca="1"/>
        <v/>
      </c>
      <c r="AK82" s="2">
        <f ca="1"/>
        <v>19.571097999999999</v>
      </c>
      <c r="AL82" s="2">
        <f ca="1"/>
        <v>20.705368</v>
      </c>
      <c r="AM82" s="2">
        <f ca="1"/>
        <v>28.413374000000001</v>
      </c>
      <c r="AN82" s="2">
        <f ca="1"/>
        <v>26.668838999999998</v>
      </c>
      <c r="AO82" s="2" t="str">
        <f ca="1"/>
        <v/>
      </c>
      <c r="AP82" s="2">
        <f ca="1"/>
        <v>31.189883999999999</v>
      </c>
      <c r="AQ82" s="2">
        <f ca="1"/>
        <v>33.937313000000003</v>
      </c>
      <c r="AR82" s="2">
        <f ca="1"/>
        <v>144.9307</v>
      </c>
      <c r="AS82" s="2">
        <f ca="1"/>
        <v>121.50002000000001</v>
      </c>
      <c r="AT82" s="2" t="str">
        <f ca="1"/>
        <v/>
      </c>
      <c r="AU82" s="2">
        <f ca="1"/>
        <v>20.72627</v>
      </c>
      <c r="AV82" s="2">
        <f ca="1"/>
        <v>22.857911999999999</v>
      </c>
      <c r="AW82" s="2">
        <f ca="1"/>
        <v>49.975574000000002</v>
      </c>
      <c r="AX82" s="2">
        <f ca="1"/>
        <v>44.945132999999998</v>
      </c>
      <c r="AY82" s="2" t="str">
        <f ca="1"/>
        <v/>
      </c>
      <c r="AZ82" s="2">
        <f ca="1"/>
        <v>18.950340000000001</v>
      </c>
      <c r="BA82" s="2">
        <f ca="1"/>
        <v>21.51247</v>
      </c>
      <c r="BB82" s="2">
        <f ca="1"/>
        <v>88.843369999999993</v>
      </c>
      <c r="BC82" s="2">
        <f ca="1"/>
        <v>78.191130000000001</v>
      </c>
      <c r="BD82" s="2" t="str">
        <f ca="1"/>
        <v/>
      </c>
      <c r="BE82" s="2">
        <f ca="1"/>
        <v>15.1269455</v>
      </c>
      <c r="BF82" s="2">
        <f ca="1"/>
        <v>16.700710000000001</v>
      </c>
      <c r="BG82" s="2">
        <f ca="1"/>
        <v>45.923645</v>
      </c>
      <c r="BH82" s="2">
        <f ca="1"/>
        <v>40.915970000000002</v>
      </c>
      <c r="BI82" s="2" t="str">
        <f ca="1"/>
        <v/>
      </c>
      <c r="BJ82" s="2">
        <f ca="1"/>
        <v>12.223727999999999</v>
      </c>
      <c r="BK82" s="2">
        <f ca="1"/>
        <v>12.229950000000001</v>
      </c>
      <c r="BL82" s="2">
        <f ca="1"/>
        <v>57.481814999999997</v>
      </c>
      <c r="BM82" s="2">
        <f ca="1"/>
        <v>55.450504000000002</v>
      </c>
      <c r="BN82" s="2" t="str">
        <f ca="1"/>
        <v/>
      </c>
      <c r="BO82" s="2">
        <f ca="1"/>
        <v>20.308271000000001</v>
      </c>
      <c r="BP82" s="2">
        <f ca="1"/>
        <v>21.098185999999998</v>
      </c>
      <c r="BQ82" s="2">
        <f ca="1"/>
        <v>40.355232000000001</v>
      </c>
      <c r="BR82" s="2">
        <f ca="1"/>
        <v>38.111550000000001</v>
      </c>
      <c r="BS82" s="2" t="str">
        <f ca="1"/>
        <v/>
      </c>
      <c r="BT82" s="2">
        <f ca="1"/>
        <v>26.057648</v>
      </c>
      <c r="BU82" s="2">
        <f ca="1"/>
        <v>29.462371999999998</v>
      </c>
      <c r="BV82" s="2">
        <f ca="1"/>
        <v>59.221713999999999</v>
      </c>
      <c r="BW82" s="2">
        <f ca="1"/>
        <v>51.451430000000002</v>
      </c>
      <c r="BX82" s="2" t="str">
        <f ca="1"/>
        <v/>
      </c>
      <c r="BY82" s="2">
        <f ca="1"/>
        <v>19.63411</v>
      </c>
      <c r="BZ82" s="2">
        <f ca="1"/>
        <v>21.477411</v>
      </c>
      <c r="CA82" s="2">
        <f ca="1"/>
        <v>16.039131000000001</v>
      </c>
      <c r="CB82" s="2">
        <f ca="1"/>
        <v>13.701673</v>
      </c>
      <c r="CC82" s="2">
        <f ca="1"/>
        <v>21.439150000000001</v>
      </c>
      <c r="CD82" s="2">
        <f ca="1"/>
        <v>23.209306999999999</v>
      </c>
      <c r="CE82" s="2">
        <f ca="1"/>
        <v>259.46210000000002</v>
      </c>
      <c r="CF82" s="2">
        <f ca="1"/>
        <v>229.38650000000001</v>
      </c>
      <c r="CG82" s="2">
        <f ca="1"/>
        <v>400.45776000000001</v>
      </c>
      <c r="CH82" s="2">
        <f ca="1"/>
        <v>20.657297</v>
      </c>
      <c r="CI82" s="2">
        <f ca="1"/>
        <v>22.696843999999999</v>
      </c>
      <c r="CJ82" s="2">
        <f ca="1"/>
        <v>19.493621999999998</v>
      </c>
      <c r="CK82" s="2">
        <f ca="1"/>
        <v>17.087499999999999</v>
      </c>
      <c r="CL82" s="2">
        <f ca="1"/>
        <v>332.50310000000002</v>
      </c>
      <c r="CM82" s="2">
        <f ca="1"/>
        <v>16.402515000000001</v>
      </c>
      <c r="CN82" s="2">
        <f ca="1"/>
        <v>18.720099999999999</v>
      </c>
      <c r="CO82" s="2">
        <f ca="1"/>
        <v>20.344885000000001</v>
      </c>
      <c r="CP82" s="2">
        <f ca="1"/>
        <v>17.308567</v>
      </c>
      <c r="CQ82" s="2">
        <f ca="1"/>
        <v>28.737570000000002</v>
      </c>
      <c r="CR82" s="2">
        <f ca="1"/>
        <v>33.110970000000002</v>
      </c>
      <c r="CS82" s="2">
        <f ca="1"/>
        <v>639.03283999999996</v>
      </c>
      <c r="CT82" s="2">
        <f ca="1"/>
        <v>520.75665000000004</v>
      </c>
      <c r="CU82" s="2">
        <f ca="1"/>
        <v>78.721596000000005</v>
      </c>
      <c r="CV82" s="2">
        <f ca="1"/>
        <v>13.242618</v>
      </c>
      <c r="CW82" s="2">
        <f ca="1"/>
        <v>14.64371</v>
      </c>
      <c r="CX82" s="2">
        <f ca="1"/>
        <v>5.9590816000000002</v>
      </c>
      <c r="CY82" s="2">
        <f ca="1"/>
        <v>5.5833554000000003</v>
      </c>
      <c r="CZ82" s="2">
        <f ca="1"/>
        <v>266.53136999999998</v>
      </c>
      <c r="DA82" s="2">
        <f ca="1"/>
        <v>7.7035689999999999</v>
      </c>
      <c r="DB82" s="2">
        <f ca="1"/>
        <v>8.6634220000000006</v>
      </c>
      <c r="DC82" s="2">
        <f ca="1"/>
        <v>35.110534999999999</v>
      </c>
      <c r="DD82" s="2">
        <f ca="1"/>
        <v>30.001469</v>
      </c>
      <c r="DE82" s="2">
        <f ca="1"/>
        <v>244.73320000000001</v>
      </c>
      <c r="DF82" s="2">
        <f ca="1"/>
        <v>9.6163349999999994</v>
      </c>
      <c r="DG82" s="2">
        <f ca="1"/>
        <v>11.220832</v>
      </c>
      <c r="DH82" s="2">
        <f ca="1"/>
        <v>25.531887000000001</v>
      </c>
      <c r="DI82" s="2">
        <f ca="1"/>
        <v>22.925281999999999</v>
      </c>
      <c r="DJ82" s="2">
        <f ca="1"/>
        <v>2824.94</v>
      </c>
      <c r="DK82" s="2">
        <f ca="1"/>
        <v>10.374162</v>
      </c>
      <c r="DL82" s="2">
        <f ca="1"/>
        <v>15.228356</v>
      </c>
      <c r="DM82" s="2">
        <f ca="1"/>
        <v>275.85491999999999</v>
      </c>
      <c r="DN82" s="2">
        <f ca="1"/>
        <v>192.42796000000001</v>
      </c>
      <c r="DO82" s="2">
        <f ca="1"/>
        <v>40913.65</v>
      </c>
      <c r="DT82" s="2" t="str">
        <f ca="1"/>
        <v/>
      </c>
      <c r="DU82" s="2" t="str">
        <f ca="1"/>
        <v/>
      </c>
      <c r="DV82" s="2">
        <f ca="1"/>
        <v>0</v>
      </c>
      <c r="DW82" s="2">
        <f ca="1"/>
        <v>8241.2549999999992</v>
      </c>
      <c r="EB82" s="2">
        <f ca="1"/>
        <v>190.75056000000001</v>
      </c>
      <c r="EC82" s="2">
        <f ca="1"/>
        <v>13.167877000000001</v>
      </c>
      <c r="ED82" s="2">
        <f ca="1"/>
        <v>14.969575000000001</v>
      </c>
      <c r="EE82" s="2">
        <f ca="1"/>
        <v>14.552746000000001</v>
      </c>
      <c r="EF82" s="2">
        <f ca="1"/>
        <v>12.711637</v>
      </c>
      <c r="EG82" s="2">
        <f ca="1"/>
        <v>480.05603000000002</v>
      </c>
      <c r="EH82" s="2">
        <f ca="1"/>
        <v>10.867661</v>
      </c>
      <c r="EI82" s="2">
        <f ca="1"/>
        <v>16.028020000000001</v>
      </c>
      <c r="EJ82" s="2">
        <f ca="1"/>
        <v>44.790019999999998</v>
      </c>
      <c r="EK82" s="2">
        <f ca="1"/>
        <v>31.565432000000001</v>
      </c>
      <c r="EL82" s="2">
        <f ca="1"/>
        <v>176.03406000000001</v>
      </c>
      <c r="EM82" s="2">
        <f ca="1"/>
        <v>15.510259</v>
      </c>
      <c r="EN82" s="2">
        <f ca="1"/>
        <v>16.718060999999999</v>
      </c>
      <c r="EO82" s="2">
        <f ca="1"/>
        <v>11.372451</v>
      </c>
      <c r="EP82" s="2">
        <f ca="1"/>
        <v>10.581163</v>
      </c>
      <c r="EQ82" s="2">
        <f ca="1"/>
        <v>1447.9238</v>
      </c>
      <c r="ER82" s="2">
        <f ca="1"/>
        <v>24.549171000000001</v>
      </c>
      <c r="ES82" s="2">
        <f ca="1"/>
        <v>26.778238000000002</v>
      </c>
      <c r="ET82" s="2">
        <f ca="1"/>
        <v>59.365209999999998</v>
      </c>
      <c r="EU82" s="2">
        <f ca="1"/>
        <v>50.901463</v>
      </c>
      <c r="EV82" s="2">
        <f ca="1"/>
        <v>201.05663000000001</v>
      </c>
      <c r="EW82" s="2">
        <f ca="1"/>
        <v>12.27542</v>
      </c>
      <c r="EX82" s="2">
        <f ca="1"/>
        <v>12.920673000000001</v>
      </c>
      <c r="EY82" s="2">
        <f ca="1"/>
        <v>16.432428000000002</v>
      </c>
      <c r="EZ82" s="2">
        <f ca="1"/>
        <v>15.515962999999999</v>
      </c>
      <c r="FA82" s="2">
        <f ca="1"/>
        <v>200.50832</v>
      </c>
      <c r="FB82" s="2">
        <f ca="1"/>
        <v>14.713251</v>
      </c>
      <c r="FC82" s="2">
        <f ca="1"/>
        <v>19.94746</v>
      </c>
      <c r="FD82" s="2">
        <f ca="1"/>
        <v>13.668348999999999</v>
      </c>
      <c r="FE82" s="2">
        <f ca="1"/>
        <v>10.78618</v>
      </c>
      <c r="FF82" s="2">
        <f ca="1"/>
        <v>331.51803999999998</v>
      </c>
      <c r="FG82" s="2">
        <f ca="1"/>
        <v>17.659893</v>
      </c>
      <c r="FH82" s="2">
        <f ca="1"/>
        <v>19.397753000000002</v>
      </c>
      <c r="FI82" s="2">
        <f ca="1"/>
        <v>18.846245</v>
      </c>
      <c r="FJ82" s="2">
        <f ca="1"/>
        <v>16.921738000000001</v>
      </c>
      <c r="FK82" s="2">
        <f ca="1"/>
        <v>172.33122</v>
      </c>
      <c r="FL82" s="2">
        <f ca="1"/>
        <v>13.019741</v>
      </c>
      <c r="FM82" s="2">
        <f ca="1"/>
        <v>14.549398</v>
      </c>
      <c r="FN82" s="2">
        <f ca="1"/>
        <v>13.271449</v>
      </c>
      <c r="FO82" s="2">
        <f ca="1"/>
        <v>11.835599</v>
      </c>
      <c r="FP82" s="2">
        <f ca="1"/>
        <v>204.39150000000001</v>
      </c>
      <c r="FQ82" s="2">
        <f ca="1"/>
        <v>13.929145999999999</v>
      </c>
      <c r="FR82" s="2">
        <f ca="1"/>
        <v>15.515908</v>
      </c>
      <c r="FS82" s="2">
        <f ca="1"/>
        <v>14.716676</v>
      </c>
      <c r="FT82" s="2">
        <f ca="1"/>
        <v>13.076492</v>
      </c>
      <c r="FU82" s="2">
        <f ca="1"/>
        <v>184.01831000000001</v>
      </c>
      <c r="FV82" s="2">
        <f ca="1"/>
        <v>13.414047999999999</v>
      </c>
      <c r="FW82" s="2">
        <f ca="1"/>
        <v>14.686719999999999</v>
      </c>
      <c r="FX82" s="2">
        <f ca="1"/>
        <v>13.757774</v>
      </c>
      <c r="FY82" s="2">
        <f ca="1"/>
        <v>12.349807</v>
      </c>
      <c r="FZ82" s="2">
        <f ca="1"/>
        <v>342.71300000000002</v>
      </c>
      <c r="GA82" s="2">
        <f ca="1"/>
        <v>15.088995000000001</v>
      </c>
      <c r="GB82" s="2">
        <f ca="1"/>
        <v>16.864930999999999</v>
      </c>
      <c r="GC82" s="2">
        <f ca="1"/>
        <v>22.852663</v>
      </c>
      <c r="GD82" s="2">
        <f ca="1"/>
        <v>20.187187000000002</v>
      </c>
      <c r="GE82" s="2">
        <f ca="1"/>
        <v>381.28503000000001</v>
      </c>
      <c r="GF82" s="2">
        <f ca="1"/>
        <v>8.5963069999999995</v>
      </c>
      <c r="GG82" s="2">
        <f ca="1"/>
        <v>8.7688500000000005</v>
      </c>
      <c r="GH82" s="2">
        <f ca="1"/>
        <v>44.460022000000002</v>
      </c>
      <c r="GI82" s="2">
        <f ca="1"/>
        <v>42.600960000000001</v>
      </c>
      <c r="GJ82" s="2">
        <f ca="1"/>
        <v>17.934176999999998</v>
      </c>
      <c r="GK82" s="2">
        <f ca="1"/>
        <v>20.528801000000001</v>
      </c>
      <c r="GL82" s="2">
        <f ca="1"/>
        <v>2199.6084000000001</v>
      </c>
      <c r="GM82" s="2">
        <f ca="1"/>
        <v>1918.5282999999999</v>
      </c>
      <c r="GN82" s="2">
        <f ca="1"/>
        <v>189.36216999999999</v>
      </c>
      <c r="GO82" s="2">
        <f ca="1"/>
        <v>13.228078999999999</v>
      </c>
      <c r="GP82" s="2">
        <f ca="1"/>
        <v>14.616647</v>
      </c>
      <c r="GQ82" s="2">
        <f ca="1"/>
        <v>14.360636</v>
      </c>
      <c r="GR82" s="2">
        <f ca="1"/>
        <v>12.768826499999999</v>
      </c>
      <c r="GS82" s="2">
        <f ca="1"/>
        <v>281.38553000000002</v>
      </c>
      <c r="GT82" s="2">
        <f ca="1"/>
        <v>17.315816999999999</v>
      </c>
      <c r="GU82" s="2">
        <f ca="1"/>
        <v>19.045465</v>
      </c>
      <c r="GV82" s="2">
        <f ca="1"/>
        <v>16.320768000000001</v>
      </c>
      <c r="GW82" s="2">
        <f ca="1"/>
        <v>14.395219000000001</v>
      </c>
      <c r="GX82" s="2">
        <f ca="1"/>
        <v>14.746487</v>
      </c>
      <c r="GY82" s="2">
        <f ca="1"/>
        <v>18.056526000000002</v>
      </c>
      <c r="GZ82" s="2">
        <f ca="1"/>
        <v>113.47624</v>
      </c>
      <c r="HA82" s="2">
        <f ca="1"/>
        <v>95.770966000000001</v>
      </c>
      <c r="HB82" s="2" t="str">
        <f ca="1"/>
        <v/>
      </c>
      <c r="HC82" s="2">
        <f ca="1"/>
        <v>310.06268</v>
      </c>
      <c r="HD82" s="2">
        <f ca="1"/>
        <v>14.01491</v>
      </c>
      <c r="HE82" s="2">
        <f ca="1"/>
        <v>15.959497000000001</v>
      </c>
      <c r="HF82" s="2">
        <f ca="1"/>
        <v>22.250753</v>
      </c>
      <c r="HG82" s="2">
        <f ca="1"/>
        <v>19.103031000000001</v>
      </c>
      <c r="HH82" s="2">
        <f ca="1"/>
        <v>319.66906999999998</v>
      </c>
      <c r="HI82" s="2">
        <f ca="1"/>
        <v>319.66906999999998</v>
      </c>
      <c r="HJ82" s="2">
        <f ca="1"/>
        <v>16.096070999999998</v>
      </c>
      <c r="HK82" s="2">
        <f ca="1"/>
        <v>22.563514999999999</v>
      </c>
      <c r="HL82" s="2">
        <f ca="1"/>
        <v>19.515045000000001</v>
      </c>
      <c r="HM82" s="2">
        <f ca="1"/>
        <v>232.37739999999999</v>
      </c>
      <c r="HN82" s="2">
        <f ca="1"/>
        <v>14.57653</v>
      </c>
      <c r="HO82" s="2">
        <f ca="1"/>
        <v>16.315284999999999</v>
      </c>
      <c r="HP82" s="2">
        <f ca="1"/>
        <v>16.013898999999999</v>
      </c>
      <c r="HQ82" s="2">
        <f ca="1"/>
        <v>14.057637</v>
      </c>
      <c r="HR82" s="2">
        <f ca="1"/>
        <v>223.816</v>
      </c>
      <c r="HS82" s="2">
        <f ca="1"/>
        <v>14.415806999999999</v>
      </c>
      <c r="HT82" s="2">
        <f ca="1"/>
        <v>16.221155</v>
      </c>
      <c r="HU82" s="2">
        <f ca="1"/>
        <v>15.599489</v>
      </c>
      <c r="HV82" s="2">
        <f ca="1"/>
        <v>13.627881</v>
      </c>
      <c r="HW82" s="2" t="str">
        <f ca="1"/>
        <v/>
      </c>
      <c r="HX82" s="2" t="str">
        <f ca="1"/>
        <v/>
      </c>
      <c r="HY82" s="2" t="str">
        <f ca="1"/>
        <v/>
      </c>
      <c r="HZ82" s="2" t="str">
        <f ca="1"/>
        <v/>
      </c>
      <c r="IA82" s="2" t="str">
        <f ca="1"/>
        <v/>
      </c>
      <c r="IB82" s="2" t="str">
        <f ca="1"/>
        <v/>
      </c>
      <c r="IC82" s="2" t="str">
        <f ca="1"/>
        <v/>
      </c>
      <c r="ID82" s="2" t="str">
        <f ca="1"/>
        <v/>
      </c>
      <c r="IE82" s="2" t="str">
        <f ca="1"/>
        <v/>
      </c>
      <c r="IF82" s="2" t="str">
        <f ca="1"/>
        <v/>
      </c>
      <c r="IG82" s="2" t="str">
        <f ca="1"/>
        <v/>
      </c>
      <c r="IH82" s="2" t="str">
        <f ca="1"/>
        <v/>
      </c>
      <c r="II82" s="2" t="str">
        <f ca="1"/>
        <v/>
      </c>
      <c r="IJ82" s="2" t="str">
        <f ca="1"/>
        <v/>
      </c>
      <c r="IK82" s="2" t="str">
        <f ca="1"/>
        <v/>
      </c>
      <c r="IL82" s="2" t="str">
        <f ca="1"/>
        <v/>
      </c>
      <c r="IM82" s="2" t="str">
        <f ca="1"/>
        <v/>
      </c>
      <c r="IN82" s="2" t="str">
        <f ca="1"/>
        <v/>
      </c>
      <c r="IO82" s="2" t="str">
        <f ca="1"/>
        <v/>
      </c>
      <c r="IP82" s="2" t="str">
        <f ca="1"/>
        <v/>
      </c>
      <c r="IQ82" s="2" t="str">
        <f ca="1"/>
        <v/>
      </c>
      <c r="IR82" s="2" t="str">
        <f ca="1"/>
        <v/>
      </c>
      <c r="IS82" s="2" t="str">
        <f ca="1"/>
        <v/>
      </c>
      <c r="IT82" s="2" t="str">
        <f ca="1"/>
        <v/>
      </c>
      <c r="IU82" s="2" t="str">
        <f ca="1"/>
        <v/>
      </c>
      <c r="IV82" s="2" t="str">
        <f ca="1"/>
        <v/>
      </c>
      <c r="IW82" s="2" t="str">
        <f ca="1"/>
        <v/>
      </c>
      <c r="IX82" s="2" t="str">
        <f ca="1"/>
        <v/>
      </c>
      <c r="IY82" s="2" t="str">
        <f ca="1"/>
        <v/>
      </c>
      <c r="IZ82" s="2">
        <f ca="1"/>
        <v>4.0309999999999997</v>
      </c>
      <c r="JA82" s="2">
        <f ca="1"/>
        <v>4.2320000000000002</v>
      </c>
      <c r="JB82" s="2">
        <f ca="1"/>
        <v>4.0430000000000001</v>
      </c>
      <c r="JC82" s="2">
        <f ca="1"/>
        <v>4.681</v>
      </c>
      <c r="JD82" s="2">
        <f ca="1"/>
        <v>4.38</v>
      </c>
      <c r="JE82" s="2">
        <f ca="1"/>
        <v>4.6280000000000001</v>
      </c>
      <c r="JF82" s="2">
        <f ca="1"/>
        <v>4.1689999999999996</v>
      </c>
      <c r="JG82" s="2">
        <f ca="1"/>
        <v>4.4569999999999999</v>
      </c>
      <c r="JH82" s="2">
        <f ca="1"/>
        <v>4.1929999999999996</v>
      </c>
      <c r="JI82" s="2">
        <f ca="1"/>
        <v>4.6829999999999998</v>
      </c>
      <c r="JJ82" s="2">
        <f ca="1"/>
        <v>5.1300790000000003</v>
      </c>
      <c r="JK82" s="2" t="str">
        <f ca="1"/>
        <v/>
      </c>
      <c r="JL82" s="2" t="str">
        <f ca="1"/>
        <v/>
      </c>
      <c r="JM82" s="2">
        <f ca="1"/>
        <v>3.2275999999999998</v>
      </c>
      <c r="JN82" s="2">
        <f ca="1"/>
        <v>3.1600999999999999</v>
      </c>
      <c r="JO82" s="2">
        <f ca="1"/>
        <v>3.1469999999999998</v>
      </c>
      <c r="JP82" s="2">
        <f ca="1"/>
        <v>3.1221999999999999</v>
      </c>
      <c r="JQ82" s="2">
        <f ca="1"/>
        <v>3.2071000000000001</v>
      </c>
      <c r="JR82" s="2">
        <f ca="1"/>
        <v>3.1501000000000001</v>
      </c>
      <c r="JS82" s="2">
        <f ca="1"/>
        <v>3.2351000000000001</v>
      </c>
      <c r="JT82" s="2">
        <f ca="1"/>
        <v>3.2368999999999999</v>
      </c>
      <c r="JU82" s="2">
        <f ca="1"/>
        <v>3.2742360000000001</v>
      </c>
      <c r="JV82" s="2">
        <f ca="1"/>
        <v>3.2961141999999999</v>
      </c>
      <c r="JW82" s="2" t="str">
        <f ca="1"/>
        <v/>
      </c>
      <c r="JX82" s="2" t="str">
        <f ca="1"/>
        <v/>
      </c>
      <c r="JY82" s="2" t="str">
        <f ca="1"/>
        <v/>
      </c>
      <c r="JZ82" s="2" t="str">
        <f ca="1"/>
        <v/>
      </c>
      <c r="KA82" s="2" t="str">
        <f ca="1"/>
        <v/>
      </c>
      <c r="KB82" s="2" t="str">
        <f ca="1"/>
        <v/>
      </c>
      <c r="KC82" s="2" t="str">
        <f ca="1"/>
        <v/>
      </c>
      <c r="KD82" s="2" t="str">
        <f ca="1"/>
        <v/>
      </c>
      <c r="KE82" s="2" t="str">
        <f ca="1"/>
        <v/>
      </c>
      <c r="KF82" s="2" t="str">
        <f ca="1"/>
        <v/>
      </c>
      <c r="KG82" s="2" t="str">
        <f ca="1"/>
        <v/>
      </c>
      <c r="KH82" s="2" t="str">
        <f ca="1"/>
        <v/>
      </c>
      <c r="KI82" s="2" t="str">
        <f ca="1"/>
        <v/>
      </c>
      <c r="KJ82" s="2" t="str">
        <f ca="1"/>
        <v/>
      </c>
      <c r="KK82" s="2" t="str">
        <f ca="1"/>
        <v/>
      </c>
      <c r="KL82" s="2" t="str">
        <f ca="1"/>
        <v/>
      </c>
      <c r="KM82" s="2" t="str">
        <f ca="1"/>
        <v/>
      </c>
      <c r="KN82" s="2" t="str">
        <f ca="1"/>
        <v/>
      </c>
      <c r="KO82" s="2" t="str">
        <f ca="1"/>
        <v/>
      </c>
      <c r="KP82" s="2" t="str">
        <f ca="1"/>
        <v/>
      </c>
      <c r="KQ82" s="2" t="str">
        <f ca="1"/>
        <v/>
      </c>
      <c r="KR82" s="2" t="str">
        <f ca="1"/>
        <v/>
      </c>
      <c r="KS82" s="2" t="str">
        <f ca="1"/>
        <v/>
      </c>
      <c r="KT82" s="2" t="str">
        <f ca="1"/>
        <v/>
      </c>
      <c r="KU82" s="2" t="str">
        <f ca="1"/>
        <v/>
      </c>
      <c r="KV82" s="2" t="str">
        <f ca="1"/>
        <v/>
      </c>
      <c r="KW82" s="2" t="str">
        <f ca="1"/>
        <v/>
      </c>
      <c r="KX82" s="2" t="str">
        <f ca="1"/>
        <v/>
      </c>
      <c r="KY82" s="2" t="str">
        <f ca="1"/>
        <v/>
      </c>
      <c r="KZ82" s="2">
        <f ca="1"/>
        <v>30.335000000000001</v>
      </c>
      <c r="LA82" s="2">
        <f ca="1"/>
        <v>2358.65</v>
      </c>
      <c r="LB82" s="2" t="str">
        <f ca="1"/>
        <v/>
      </c>
      <c r="LC82" s="2" t="str">
        <f ca="1"/>
        <v/>
      </c>
      <c r="LD82" s="2">
        <f ca="1"/>
        <v>0.74609999999999999</v>
      </c>
      <c r="LE82" s="2">
        <f ca="1"/>
        <v>0.58399999999999996</v>
      </c>
      <c r="LF82" s="2">
        <f ca="1"/>
        <v>2.2761</v>
      </c>
      <c r="LG82" s="2">
        <f ca="1"/>
        <v>0.34549999999999997</v>
      </c>
      <c r="LH82" s="2">
        <f ca="1"/>
        <v>1.9351</v>
      </c>
      <c r="LI82" s="2">
        <f ca="1"/>
        <v>0.34110000000000001</v>
      </c>
      <c r="LJ82" s="2">
        <f ca="1"/>
        <v>1.6411</v>
      </c>
      <c r="LK82" s="2">
        <f ca="1"/>
        <v>1.0828</v>
      </c>
      <c r="LL82" s="2">
        <f ca="1"/>
        <v>0.1545</v>
      </c>
      <c r="LM82" s="2">
        <f ca="1"/>
        <v>2.1999999999999999E-2</v>
      </c>
      <c r="LN82" s="2">
        <f ca="1"/>
        <v>2.5000000000000001E-2</v>
      </c>
      <c r="LO82" s="2" t="str">
        <f ca="1"/>
        <v/>
      </c>
      <c r="LP82" s="2" t="str">
        <f ca="1"/>
        <v/>
      </c>
      <c r="LQ82" s="2" t="str">
        <f ca="1"/>
        <v/>
      </c>
      <c r="LR82" s="2" t="str">
        <f ca="1"/>
        <v/>
      </c>
      <c r="LS82" s="2" t="str">
        <f ca="1"/>
        <v/>
      </c>
      <c r="LT82" s="2" t="str">
        <f ca="1"/>
        <v/>
      </c>
      <c r="LU82" s="2" t="str">
        <f ca="1"/>
        <v/>
      </c>
      <c r="LV82" s="2" t="str">
        <f ca="1"/>
        <v/>
      </c>
      <c r="LW82" s="2" t="str">
        <f ca="1"/>
        <v/>
      </c>
      <c r="LX82" s="2" t="str">
        <f ca="1"/>
        <v/>
      </c>
      <c r="LY82" s="2" t="str">
        <f ca="1"/>
        <v/>
      </c>
      <c r="LZ82" s="2" t="str">
        <f ca="1"/>
        <v/>
      </c>
      <c r="MA82" s="2" t="str">
        <f ca="1"/>
        <v/>
      </c>
      <c r="MB82" s="2" t="str">
        <f ca="1"/>
        <v/>
      </c>
      <c r="MC82" s="2" t="str">
        <f ca="1"/>
        <v/>
      </c>
      <c r="MD82" s="2" t="str">
        <f ca="1"/>
        <v/>
      </c>
      <c r="ME82" s="2" t="str">
        <f ca="1"/>
        <v/>
      </c>
      <c r="MF82" s="2" t="str">
        <f ca="1"/>
        <v/>
      </c>
      <c r="MG82" s="2" t="str">
        <f ca="1"/>
        <v/>
      </c>
      <c r="MH82" s="2" t="str">
        <f ca="1"/>
        <v/>
      </c>
      <c r="MI82" s="2" t="str">
        <f ca="1"/>
        <v/>
      </c>
      <c r="MJ82" s="2" t="str">
        <f ca="1"/>
        <v/>
      </c>
      <c r="MK82" s="2" t="str">
        <f ca="1"/>
        <v/>
      </c>
      <c r="ML82" s="2" t="str">
        <f ca="1"/>
        <v/>
      </c>
      <c r="MM82" s="2">
        <f ca="1"/>
        <v>72928.25</v>
      </c>
      <c r="MN82" s="2">
        <f ca="1"/>
        <v>8.1120000000000001</v>
      </c>
      <c r="MO82" s="2" t="str">
        <f ca="1"/>
        <v/>
      </c>
      <c r="MP82" s="2">
        <f ca="1"/>
        <v>6.6269999999999998</v>
      </c>
      <c r="MQ82" s="2">
        <f ca="1"/>
        <v>3.8719999999999999</v>
      </c>
      <c r="MR82" s="2" t="str">
        <f ca="1"/>
        <v/>
      </c>
      <c r="MS82" s="2">
        <f ca="1"/>
        <v>3.34</v>
      </c>
      <c r="MT82" s="2">
        <f ca="1"/>
        <v>2.91</v>
      </c>
      <c r="MU82" s="2">
        <f ca="1"/>
        <v>4.0270000000000001</v>
      </c>
      <c r="MV82" s="2">
        <f ca="1"/>
        <v>3.956</v>
      </c>
      <c r="MW82" s="2">
        <f ca="1"/>
        <v>3.6619999999999999</v>
      </c>
      <c r="MX82" s="2">
        <f ca="1"/>
        <v>2.5510000000000002</v>
      </c>
      <c r="MY82" s="2">
        <f ca="1"/>
        <v>2.577</v>
      </c>
      <c r="MZ82" s="2">
        <f ca="1"/>
        <v>2.75</v>
      </c>
      <c r="NA82" s="2">
        <f ca="1"/>
        <v>2.702</v>
      </c>
      <c r="NB82" s="2">
        <f ca="1"/>
        <v>2.78</v>
      </c>
      <c r="NC82" s="2">
        <f ca="1"/>
        <v>2.9319999999999999</v>
      </c>
      <c r="ND82" s="2">
        <f ca="1"/>
        <v>2.7320000000000002</v>
      </c>
      <c r="NE82" s="2">
        <f ca="1"/>
        <v>2.573</v>
      </c>
      <c r="NF82" s="2">
        <f ca="1"/>
        <v>3.262</v>
      </c>
      <c r="NG82" s="2">
        <f ca="1"/>
        <v>3.36</v>
      </c>
      <c r="NH82" s="2">
        <f ca="1"/>
        <v>3.37</v>
      </c>
      <c r="NI82" s="2">
        <f ca="1"/>
        <v>3.0350000000000001</v>
      </c>
      <c r="NJ82" s="2">
        <f ca="1"/>
        <v>3.105</v>
      </c>
      <c r="NK82" s="2">
        <f ca="1"/>
        <v>3.0270000000000001</v>
      </c>
      <c r="NL82" s="2">
        <f ca="1"/>
        <v>3.7069999999999999</v>
      </c>
      <c r="NM82" s="2">
        <f ca="1"/>
        <v>3.0459999999999998</v>
      </c>
      <c r="NN82" s="2">
        <f ca="1"/>
        <v>3.5339999999999998</v>
      </c>
      <c r="NO82" s="2">
        <f ca="1"/>
        <v>3.1240000000000001</v>
      </c>
      <c r="NP82" s="2">
        <f ca="1"/>
        <v>3.4550000000000001</v>
      </c>
      <c r="NQ82" s="2">
        <f ca="1"/>
        <v>3.2250000000000001</v>
      </c>
      <c r="NR82" s="2">
        <f ca="1"/>
        <v>3.431</v>
      </c>
      <c r="NS82" s="2">
        <f ca="1"/>
        <v>3.61</v>
      </c>
      <c r="NT82" s="2">
        <f ca="1"/>
        <v>3.71</v>
      </c>
      <c r="NU82" s="2" t="str">
        <f ca="1"/>
        <v/>
      </c>
      <c r="NV82" s="2" t="str">
        <f ca="1"/>
        <v/>
      </c>
      <c r="NW82" s="2" t="str">
        <f ca="1"/>
        <v/>
      </c>
      <c r="NX82" s="2" t="str">
        <f ca="1"/>
        <v/>
      </c>
      <c r="NY82" s="2" t="str">
        <f ca="1"/>
        <v/>
      </c>
      <c r="NZ82" s="2" t="str">
        <f ca="1"/>
        <v/>
      </c>
      <c r="OA82" s="2" t="str">
        <f ca="1"/>
        <v/>
      </c>
      <c r="OB82" s="2" t="str">
        <f ca="1"/>
        <v/>
      </c>
      <c r="OC82" s="2" t="str">
        <f ca="1"/>
        <v/>
      </c>
      <c r="OD82" s="2">
        <f ca="1"/>
        <v>9726.5</v>
      </c>
      <c r="OE82" s="2" t="str">
        <f ca="1"/>
        <v/>
      </c>
      <c r="OF82" s="2" t="str">
        <f ca="1"/>
        <v/>
      </c>
      <c r="OG82" s="2" t="str">
        <f ca="1"/>
        <v/>
      </c>
      <c r="OH82" s="2" t="str">
        <f ca="1"/>
        <v/>
      </c>
      <c r="OI82" s="2" t="str">
        <f ca="1"/>
        <v/>
      </c>
      <c r="OJ82" s="2">
        <f ca="1"/>
        <v>0.24</v>
      </c>
      <c r="OK82" s="2">
        <f ca="1"/>
        <v>0.20899999999999999</v>
      </c>
      <c r="OL82" s="2" t="str">
        <f ca="1"/>
        <v/>
      </c>
      <c r="OM82" s="2" t="str">
        <f ca="1"/>
        <v/>
      </c>
      <c r="ON82" s="2" t="str">
        <f ca="1"/>
        <v/>
      </c>
      <c r="OO82" s="2" t="str">
        <f ca="1"/>
        <v/>
      </c>
      <c r="OP82" s="2" t="str">
        <f ca="1"/>
        <v/>
      </c>
      <c r="OQ82" s="2" t="str">
        <f ca="1"/>
        <v/>
      </c>
      <c r="OR82" s="2" t="str">
        <f ca="1"/>
        <v/>
      </c>
      <c r="OS82" s="2" t="str">
        <f ca="1"/>
        <v/>
      </c>
      <c r="OT82" s="2" t="str">
        <f ca="1"/>
        <v/>
      </c>
      <c r="OU82" s="2">
        <f ca="1"/>
        <v>-11.7</v>
      </c>
      <c r="OV82" s="2">
        <f ca="1"/>
        <v>7.1</v>
      </c>
      <c r="OW82" s="2">
        <f ca="1"/>
        <v>-18.2</v>
      </c>
      <c r="OX82" s="2">
        <f ca="1"/>
        <v>0.9</v>
      </c>
      <c r="OY82" s="2">
        <f ca="1"/>
        <v>11.6</v>
      </c>
      <c r="OZ82" s="2">
        <f ca="1"/>
        <v>-8</v>
      </c>
      <c r="PA82" s="2">
        <f ca="1"/>
        <v>-47.3</v>
      </c>
      <c r="PB82" s="2">
        <f ca="1"/>
        <v>47</v>
      </c>
      <c r="PC82" s="2">
        <f ca="1"/>
        <v>11.1</v>
      </c>
      <c r="PD82" s="2">
        <f ca="1"/>
        <v>71.900000000000006</v>
      </c>
      <c r="PE82" s="2">
        <f ca="1"/>
        <v>22.3</v>
      </c>
      <c r="PF82" s="2">
        <f ca="1"/>
        <v>-13.3</v>
      </c>
      <c r="PG82" s="2">
        <f ca="1"/>
        <v>-10.5</v>
      </c>
      <c r="PH82" s="2">
        <f ca="1"/>
        <v>67.2</v>
      </c>
      <c r="PI82" s="2">
        <f ca="1"/>
        <v>-6.5</v>
      </c>
      <c r="PJ82" s="2" t="str">
        <f ca="1"/>
        <v/>
      </c>
      <c r="PK82" s="2" t="str">
        <f ca="1"/>
        <v/>
      </c>
      <c r="PL82" s="2" t="str">
        <f ca="1"/>
        <v/>
      </c>
      <c r="PM82" s="2" t="str">
        <f ca="1"/>
        <v/>
      </c>
      <c r="PN82" s="2" t="str">
        <f ca="1"/>
        <v/>
      </c>
      <c r="PO82" s="2" t="str">
        <f ca="1"/>
        <v/>
      </c>
      <c r="PP82" s="2" t="str">
        <f ca="1"/>
        <v/>
      </c>
      <c r="PQ82" s="2" t="str">
        <f ca="1"/>
        <v/>
      </c>
      <c r="PR82" s="2" t="str">
        <f ca="1"/>
        <v/>
      </c>
      <c r="PS82" s="2" t="str">
        <f ca="1"/>
        <v/>
      </c>
    </row>
    <row r="83" spans="1:435" ht="20.100000000000001" customHeight="1" x14ac:dyDescent="0.2">
      <c r="A83" s="3">
        <f ca="1"/>
        <v>45478</v>
      </c>
      <c r="B83" s="2">
        <f ca="1"/>
        <v>269.25925000000001</v>
      </c>
      <c r="C83" s="2">
        <f ca="1"/>
        <v>16.909641000000001</v>
      </c>
      <c r="D83" s="2">
        <f ca="1"/>
        <v>18.637331</v>
      </c>
      <c r="E83" s="2">
        <f ca="1"/>
        <v>15.994559000000001</v>
      </c>
      <c r="F83" s="2">
        <f ca="1"/>
        <v>14.140172</v>
      </c>
      <c r="G83" s="2">
        <f ca="1"/>
        <v>212.38905</v>
      </c>
      <c r="H83" s="2">
        <f ca="1"/>
        <v>14.082338</v>
      </c>
      <c r="I83" s="2">
        <f ca="1"/>
        <v>15.739654</v>
      </c>
      <c r="J83" s="2">
        <f ca="1"/>
        <v>15.1260195</v>
      </c>
      <c r="K83" s="2">
        <f ca="1"/>
        <v>13.402263</v>
      </c>
      <c r="L83" s="2">
        <f ca="1"/>
        <v>188.65639999999999</v>
      </c>
      <c r="M83" s="2">
        <f ca="1"/>
        <v>13.513419000000001</v>
      </c>
      <c r="N83" s="2">
        <f ca="1"/>
        <v>14.831454000000001</v>
      </c>
      <c r="O83" s="2">
        <f ca="1"/>
        <v>14.00067</v>
      </c>
      <c r="P83" s="2">
        <f ca="1"/>
        <v>12.540749</v>
      </c>
      <c r="Q83" s="2">
        <f ca="1"/>
        <v>-83538790</v>
      </c>
      <c r="R83" s="2">
        <f ca="1"/>
        <v>2884.18</v>
      </c>
      <c r="S83" s="2">
        <f ca="1"/>
        <v>516.60004000000004</v>
      </c>
      <c r="T83" s="2">
        <f ca="1"/>
        <v>13.538966</v>
      </c>
      <c r="U83" s="2">
        <f ca="1"/>
        <v>14.29969</v>
      </c>
      <c r="V83" s="2">
        <f ca="1"/>
        <v>38.245956</v>
      </c>
      <c r="W83" s="2">
        <f ca="1"/>
        <v>35.381129999999999</v>
      </c>
      <c r="X83" s="2">
        <f ca="1"/>
        <v>4520.3580000000002</v>
      </c>
      <c r="Y83" s="2">
        <f ca="1"/>
        <v>14.688174</v>
      </c>
      <c r="Z83" s="2">
        <f ca="1"/>
        <v>15.524381999999999</v>
      </c>
      <c r="AA83" s="2">
        <f ca="1"/>
        <v>308.42856</v>
      </c>
      <c r="AB83" s="2">
        <f ca="1"/>
        <v>283.62783999999999</v>
      </c>
      <c r="AC83" s="2">
        <f ca="1"/>
        <v>-2454734000</v>
      </c>
      <c r="AD83" s="2" t="str">
        <f ca="1"/>
        <v/>
      </c>
      <c r="AE83" s="2">
        <f ca="1"/>
        <v>348.27875</v>
      </c>
      <c r="AF83" s="2">
        <f ca="1"/>
        <v>16.415123000000001</v>
      </c>
      <c r="AG83" s="2">
        <f ca="1"/>
        <v>16.933883999999999</v>
      </c>
      <c r="AH83" s="2">
        <f ca="1"/>
        <v>21.255821000000001</v>
      </c>
      <c r="AI83" s="2">
        <f ca="1"/>
        <v>19.559227</v>
      </c>
      <c r="AJ83" s="2">
        <f ca="1"/>
        <v>553.95434999999998</v>
      </c>
      <c r="AK83" s="2">
        <f ca="1"/>
        <v>19.571017999999999</v>
      </c>
      <c r="AL83" s="2">
        <f ca="1"/>
        <v>20.717848</v>
      </c>
      <c r="AM83" s="2">
        <f ca="1"/>
        <v>28.452902000000002</v>
      </c>
      <c r="AN83" s="2">
        <f ca="1"/>
        <v>26.670839999999998</v>
      </c>
      <c r="AO83" s="2">
        <f ca="1"/>
        <v>4508.1323000000002</v>
      </c>
      <c r="AP83" s="2">
        <f ca="1"/>
        <v>31.315332000000001</v>
      </c>
      <c r="AQ83" s="2">
        <f ca="1"/>
        <v>34.019970000000001</v>
      </c>
      <c r="AR83" s="2">
        <f ca="1"/>
        <v>145.05924999999999</v>
      </c>
      <c r="AS83" s="2">
        <f ca="1"/>
        <v>121.566124</v>
      </c>
      <c r="AT83" s="2">
        <f ca="1"/>
        <v>1026.2248999999999</v>
      </c>
      <c r="AU83" s="2">
        <f ca="1"/>
        <v>20.644358</v>
      </c>
      <c r="AV83" s="2">
        <f ca="1"/>
        <v>22.812187000000002</v>
      </c>
      <c r="AW83" s="2">
        <f ca="1"/>
        <v>49.971755999999999</v>
      </c>
      <c r="AX83" s="2">
        <f ca="1"/>
        <v>44.946125000000002</v>
      </c>
      <c r="AY83" s="2">
        <f ca="1"/>
        <v>1684.0072</v>
      </c>
      <c r="AZ83" s="2">
        <f ca="1"/>
        <v>19.08155</v>
      </c>
      <c r="BA83" s="2">
        <f ca="1"/>
        <v>21.584581</v>
      </c>
      <c r="BB83" s="2">
        <f ca="1"/>
        <v>88.872839999999997</v>
      </c>
      <c r="BC83" s="2">
        <f ca="1"/>
        <v>78.204155</v>
      </c>
      <c r="BD83" s="2">
        <f ca="1"/>
        <v>690.61419999999998</v>
      </c>
      <c r="BE83" s="2">
        <f ca="1"/>
        <v>15.039915000000001</v>
      </c>
      <c r="BF83" s="2">
        <f ca="1"/>
        <v>16.637879999999999</v>
      </c>
      <c r="BG83" s="2">
        <f ca="1"/>
        <v>46.049472999999999</v>
      </c>
      <c r="BH83" s="2">
        <f ca="1"/>
        <v>41.027057999999997</v>
      </c>
      <c r="BI83" s="2">
        <f ca="1"/>
        <v>689.37896999999998</v>
      </c>
      <c r="BJ83" s="2">
        <f ca="1"/>
        <v>12.135427</v>
      </c>
      <c r="BK83" s="2">
        <f ca="1"/>
        <v>12.196395000000001</v>
      </c>
      <c r="BL83" s="2">
        <f ca="1"/>
        <v>57.02722</v>
      </c>
      <c r="BM83" s="2">
        <f ca="1"/>
        <v>55.177714999999999</v>
      </c>
      <c r="BN83" s="2">
        <f ca="1"/>
        <v>828.34173999999996</v>
      </c>
      <c r="BO83" s="2">
        <f ca="1"/>
        <v>20.570719</v>
      </c>
      <c r="BP83" s="2">
        <f ca="1"/>
        <v>21.238852999999999</v>
      </c>
      <c r="BQ83" s="2">
        <f ca="1"/>
        <v>40.322273000000003</v>
      </c>
      <c r="BR83" s="2">
        <f ca="1"/>
        <v>38.096344000000002</v>
      </c>
      <c r="BS83" s="2">
        <f ca="1"/>
        <v>1548.1193000000001</v>
      </c>
      <c r="BT83" s="2">
        <f ca="1"/>
        <v>26.281362999999999</v>
      </c>
      <c r="BU83" s="2">
        <f ca="1"/>
        <v>29.582207</v>
      </c>
      <c r="BV83" s="2">
        <f ca="1"/>
        <v>59.214759999999998</v>
      </c>
      <c r="BW83" s="2">
        <f ca="1"/>
        <v>51.456806</v>
      </c>
      <c r="BX83" s="2">
        <f ca="1"/>
        <v>322.31191999999999</v>
      </c>
      <c r="BY83" s="2">
        <f ca="1"/>
        <v>20.147205</v>
      </c>
      <c r="BZ83" s="2">
        <f ca="1"/>
        <v>21.756487</v>
      </c>
      <c r="CA83" s="2">
        <f ca="1"/>
        <v>16.059341</v>
      </c>
      <c r="CB83" s="2">
        <f ca="1"/>
        <v>13.716075999999999</v>
      </c>
      <c r="CC83" s="2">
        <f ca="1"/>
        <v>21.552762999999999</v>
      </c>
      <c r="CD83" s="2">
        <f ca="1"/>
        <v>23.272103999999999</v>
      </c>
      <c r="CE83" s="2">
        <f ca="1"/>
        <v>259.4941</v>
      </c>
      <c r="CF83" s="2">
        <f ca="1"/>
        <v>229.44802999999999</v>
      </c>
      <c r="CG83" s="2">
        <f ca="1"/>
        <v>401.96375</v>
      </c>
      <c r="CH83" s="2">
        <f ca="1"/>
        <v>20.719290000000001</v>
      </c>
      <c r="CI83" s="2">
        <f ca="1"/>
        <v>22.730930000000001</v>
      </c>
      <c r="CJ83" s="2">
        <f ca="1"/>
        <v>19.507833000000002</v>
      </c>
      <c r="CK83" s="2">
        <f ca="1"/>
        <v>17.097512999999999</v>
      </c>
      <c r="CL83" s="2">
        <f ca="1"/>
        <v>332.17595999999998</v>
      </c>
      <c r="CM83" s="2">
        <f ca="1"/>
        <v>16.378387</v>
      </c>
      <c r="CN83" s="2">
        <f ca="1"/>
        <v>18.699864999999999</v>
      </c>
      <c r="CO83" s="2">
        <f ca="1"/>
        <v>20.354005999999998</v>
      </c>
      <c r="CP83" s="2">
        <f ca="1"/>
        <v>17.323132999999999</v>
      </c>
      <c r="CQ83" s="2">
        <f ca="1"/>
        <v>28.987406</v>
      </c>
      <c r="CR83" s="2">
        <f ca="1"/>
        <v>33.25056</v>
      </c>
      <c r="CS83" s="2">
        <f ca="1"/>
        <v>639.24274000000003</v>
      </c>
      <c r="CT83" s="2">
        <f ca="1"/>
        <v>521.02526999999998</v>
      </c>
      <c r="CU83" s="2">
        <f ca="1"/>
        <v>78.788679999999999</v>
      </c>
      <c r="CV83" s="2">
        <f ca="1"/>
        <v>13.239825</v>
      </c>
      <c r="CW83" s="2">
        <f ca="1"/>
        <v>14.641075000000001</v>
      </c>
      <c r="CX83" s="2">
        <f ca="1"/>
        <v>5.9655027</v>
      </c>
      <c r="CY83" s="2">
        <f ca="1"/>
        <v>5.5856557000000002</v>
      </c>
      <c r="CZ83" s="2">
        <f ca="1"/>
        <v>267.03390000000002</v>
      </c>
      <c r="DA83" s="2">
        <f ca="1"/>
        <v>7.6806096999999998</v>
      </c>
      <c r="DB83" s="2">
        <f ca="1"/>
        <v>8.6522439999999996</v>
      </c>
      <c r="DC83" s="2">
        <f ca="1"/>
        <v>35.279952999999999</v>
      </c>
      <c r="DD83" s="2">
        <f ca="1"/>
        <v>30.075369999999999</v>
      </c>
      <c r="DE83" s="2">
        <f ca="1"/>
        <v>243.99073999999999</v>
      </c>
      <c r="DF83" s="2">
        <f ca="1"/>
        <v>9.5230099999999993</v>
      </c>
      <c r="DG83" s="2">
        <f ca="1"/>
        <v>11.171071</v>
      </c>
      <c r="DH83" s="2">
        <f ca="1"/>
        <v>25.706768</v>
      </c>
      <c r="DI83" s="2">
        <f ca="1"/>
        <v>22.998785000000002</v>
      </c>
      <c r="DJ83" s="2">
        <f ca="1"/>
        <v>2862.23</v>
      </c>
      <c r="DK83" s="2">
        <f ca="1"/>
        <v>10.425452</v>
      </c>
      <c r="DL83" s="2">
        <f ca="1"/>
        <v>15.235479</v>
      </c>
      <c r="DM83" s="2">
        <f ca="1"/>
        <v>278.05664000000002</v>
      </c>
      <c r="DN83" s="2">
        <f ca="1"/>
        <v>193.77782999999999</v>
      </c>
      <c r="DO83" s="2">
        <f ca="1"/>
        <v>40912.370000000003</v>
      </c>
      <c r="DT83" s="2">
        <f ca="1"/>
        <v>-4285965</v>
      </c>
      <c r="DU83" s="2">
        <f ca="1"/>
        <v>-58019000</v>
      </c>
      <c r="DV83" s="2">
        <f ca="1"/>
        <v>-582329150</v>
      </c>
      <c r="DW83" s="2">
        <f ca="1"/>
        <v>8203.93</v>
      </c>
      <c r="EB83" s="2">
        <f ca="1"/>
        <v>190.48561000000001</v>
      </c>
      <c r="EC83" s="2">
        <f ca="1"/>
        <v>13.13205</v>
      </c>
      <c r="ED83" s="2">
        <f ca="1"/>
        <v>14.948699</v>
      </c>
      <c r="EE83" s="2">
        <f ca="1"/>
        <v>14.572455</v>
      </c>
      <c r="EF83" s="2">
        <f ca="1"/>
        <v>12.722018</v>
      </c>
      <c r="EG83" s="2">
        <f ca="1"/>
        <v>486.35915999999997</v>
      </c>
      <c r="EH83" s="2">
        <f ca="1"/>
        <v>10.920139000000001</v>
      </c>
      <c r="EI83" s="2">
        <f ca="1"/>
        <v>16.03509</v>
      </c>
      <c r="EJ83" s="2">
        <f ca="1"/>
        <v>45.149616000000002</v>
      </c>
      <c r="EK83" s="2">
        <f ca="1"/>
        <v>31.780687</v>
      </c>
      <c r="EL83" s="2">
        <f ca="1"/>
        <v>175.27078</v>
      </c>
      <c r="EM83" s="2">
        <f ca="1"/>
        <v>15.436403</v>
      </c>
      <c r="EN83" s="2">
        <f ca="1"/>
        <v>16.678270000000001</v>
      </c>
      <c r="EO83" s="2">
        <f ca="1"/>
        <v>11.377364</v>
      </c>
      <c r="EP83" s="2">
        <f ca="1"/>
        <v>10.583408</v>
      </c>
      <c r="EQ83" s="2">
        <f ca="1"/>
        <v>1456.2908</v>
      </c>
      <c r="ER83" s="2">
        <f ca="1"/>
        <v>24.666516999999999</v>
      </c>
      <c r="ES83" s="2">
        <f ca="1"/>
        <v>26.848063</v>
      </c>
      <c r="ET83" s="2">
        <f ca="1"/>
        <v>59.424247999999999</v>
      </c>
      <c r="EU83" s="2">
        <f ca="1"/>
        <v>50.936607000000002</v>
      </c>
      <c r="EV83" s="2">
        <f ca="1"/>
        <v>201.53272999999999</v>
      </c>
      <c r="EW83" s="2">
        <f ca="1"/>
        <v>12.277146999999999</v>
      </c>
      <c r="EX83" s="2">
        <f ca="1"/>
        <v>12.931594</v>
      </c>
      <c r="EY83" s="2">
        <f ca="1"/>
        <v>16.471247000000002</v>
      </c>
      <c r="EZ83" s="2">
        <f ca="1"/>
        <v>15.521914499999999</v>
      </c>
      <c r="FA83" s="2">
        <f ca="1"/>
        <v>200.56511</v>
      </c>
      <c r="FB83" s="2">
        <f ca="1"/>
        <v>14.692263000000001</v>
      </c>
      <c r="FC83" s="2">
        <f ca="1"/>
        <v>19.912468000000001</v>
      </c>
      <c r="FD83" s="2">
        <f ca="1"/>
        <v>13.691454</v>
      </c>
      <c r="FE83" s="2">
        <f ca="1"/>
        <v>10.808557</v>
      </c>
      <c r="FF83" s="2">
        <f ca="1"/>
        <v>331.1814</v>
      </c>
      <c r="FG83" s="2">
        <f ca="1"/>
        <v>17.605528</v>
      </c>
      <c r="FH83" s="2">
        <f ca="1"/>
        <v>19.374576999999999</v>
      </c>
      <c r="FI83" s="2">
        <f ca="1"/>
        <v>18.886911000000001</v>
      </c>
      <c r="FJ83" s="2">
        <f ca="1"/>
        <v>16.935210999999999</v>
      </c>
      <c r="FK83" s="2">
        <f ca="1"/>
        <v>172.44814</v>
      </c>
      <c r="FL83" s="2">
        <f ca="1"/>
        <v>13.005755000000001</v>
      </c>
      <c r="FM83" s="2">
        <f ca="1"/>
        <v>14.535833</v>
      </c>
      <c r="FN83" s="2">
        <f ca="1"/>
        <v>13.294060999999999</v>
      </c>
      <c r="FO83" s="2">
        <f ca="1"/>
        <v>11.852221999999999</v>
      </c>
      <c r="FP83" s="2">
        <f ca="1"/>
        <v>204.40729999999999</v>
      </c>
      <c r="FQ83" s="2">
        <f ca="1"/>
        <v>13.9114895</v>
      </c>
      <c r="FR83" s="2">
        <f ca="1"/>
        <v>15.503681</v>
      </c>
      <c r="FS83" s="2">
        <f ca="1"/>
        <v>14.736402999999999</v>
      </c>
      <c r="FT83" s="2">
        <f ca="1"/>
        <v>13.08893</v>
      </c>
      <c r="FU83" s="2">
        <f ca="1"/>
        <v>184.04375999999999</v>
      </c>
      <c r="FV83" s="2">
        <f ca="1"/>
        <v>13.394854</v>
      </c>
      <c r="FW83" s="2">
        <f ca="1"/>
        <v>14.675103</v>
      </c>
      <c r="FX83" s="2">
        <f ca="1"/>
        <v>13.779305000000001</v>
      </c>
      <c r="FY83" s="2">
        <f ca="1"/>
        <v>12.362317000000001</v>
      </c>
      <c r="FZ83" s="2">
        <f ca="1"/>
        <v>343.76760000000002</v>
      </c>
      <c r="GA83" s="2">
        <f ca="1"/>
        <v>15.097685999999999</v>
      </c>
      <c r="GB83" s="2">
        <f ca="1"/>
        <v>16.870236999999999</v>
      </c>
      <c r="GC83" s="2">
        <f ca="1"/>
        <v>22.909821999999998</v>
      </c>
      <c r="GD83" s="2">
        <f ca="1"/>
        <v>20.213992999999999</v>
      </c>
      <c r="GE83" s="2">
        <f ca="1"/>
        <v>378.21706999999998</v>
      </c>
      <c r="GF83" s="2">
        <f ca="1"/>
        <v>8.5724070000000001</v>
      </c>
      <c r="GG83" s="2">
        <f ca="1"/>
        <v>8.7875595000000004</v>
      </c>
      <c r="GH83" s="2">
        <f ca="1"/>
        <v>44.254883</v>
      </c>
      <c r="GI83" s="2">
        <f ca="1"/>
        <v>42.345244999999998</v>
      </c>
      <c r="GJ83" s="2">
        <f ca="1"/>
        <v>17.969538</v>
      </c>
      <c r="GK83" s="2">
        <f ca="1"/>
        <v>20.531189000000001</v>
      </c>
      <c r="GL83" s="2">
        <f ca="1"/>
        <v>2198.7483000000002</v>
      </c>
      <c r="GM83" s="2">
        <f ca="1"/>
        <v>1920.0033000000001</v>
      </c>
      <c r="GN83" s="2">
        <f ca="1"/>
        <v>188.90835999999999</v>
      </c>
      <c r="GO83" s="2">
        <f ca="1"/>
        <v>13.182740000000001</v>
      </c>
      <c r="GP83" s="2">
        <f ca="1"/>
        <v>14.591346</v>
      </c>
      <c r="GQ83" s="2">
        <f ca="1"/>
        <v>14.375602000000001</v>
      </c>
      <c r="GR83" s="2">
        <f ca="1"/>
        <v>12.777646000000001</v>
      </c>
      <c r="GS83" s="2">
        <f ca="1"/>
        <v>281.89483999999999</v>
      </c>
      <c r="GT83" s="2">
        <f ca="1"/>
        <v>17.33278</v>
      </c>
      <c r="GU83" s="2">
        <f ca="1"/>
        <v>19.054259999999999</v>
      </c>
      <c r="GV83" s="2">
        <f ca="1"/>
        <v>16.334129999999998</v>
      </c>
      <c r="GW83" s="2">
        <f ca="1"/>
        <v>14.404076</v>
      </c>
      <c r="GX83" s="2">
        <f ca="1"/>
        <v>14.797262999999999</v>
      </c>
      <c r="GY83" s="2">
        <f ca="1"/>
        <v>18.079799999999999</v>
      </c>
      <c r="GZ83" s="2">
        <f ca="1"/>
        <v>113.67855</v>
      </c>
      <c r="HA83" s="2">
        <f ca="1"/>
        <v>95.869510000000005</v>
      </c>
      <c r="HB83" s="2" t="str">
        <f ca="1"/>
        <v/>
      </c>
      <c r="HC83" s="2">
        <f ca="1"/>
        <v>310.35883000000001</v>
      </c>
      <c r="HD83" s="2">
        <f ca="1"/>
        <v>14.011711999999999</v>
      </c>
      <c r="HE83" s="2">
        <f ca="1"/>
        <v>15.957129</v>
      </c>
      <c r="HF83" s="2">
        <f ca="1"/>
        <v>22.277532999999998</v>
      </c>
      <c r="HG83" s="2">
        <f ca="1"/>
        <v>19.117730000000002</v>
      </c>
      <c r="HH83" s="2">
        <f ca="1"/>
        <v>319.97775000000001</v>
      </c>
      <c r="HI83" s="2">
        <f ca="1"/>
        <v>319.97775000000001</v>
      </c>
      <c r="HJ83" s="2">
        <f ca="1"/>
        <v>16.09395</v>
      </c>
      <c r="HK83" s="2">
        <f ca="1"/>
        <v>22.590229000000001</v>
      </c>
      <c r="HL83" s="2">
        <f ca="1"/>
        <v>19.529865000000001</v>
      </c>
      <c r="HM83" s="2">
        <f ca="1"/>
        <v>232.35616999999999</v>
      </c>
      <c r="HN83" s="2">
        <f ca="1"/>
        <v>14.558389</v>
      </c>
      <c r="HO83" s="2">
        <f ca="1"/>
        <v>16.304907</v>
      </c>
      <c r="HP83" s="2">
        <f ca="1"/>
        <v>16.032585000000001</v>
      </c>
      <c r="HQ83" s="2">
        <f ca="1"/>
        <v>14.0677395</v>
      </c>
      <c r="HR83" s="2">
        <f ca="1"/>
        <v>223.77969999999999</v>
      </c>
      <c r="HS83" s="2">
        <f ca="1"/>
        <v>14.396512</v>
      </c>
      <c r="HT83" s="2">
        <f ca="1"/>
        <v>16.210084999999999</v>
      </c>
      <c r="HU83" s="2">
        <f ca="1"/>
        <v>15.618117</v>
      </c>
      <c r="HV83" s="2">
        <f ca="1"/>
        <v>13.637836999999999</v>
      </c>
      <c r="HW83" s="2" t="str">
        <f ca="1"/>
        <v/>
      </c>
      <c r="HX83" s="2" t="str">
        <f ca="1"/>
        <v/>
      </c>
      <c r="HY83" s="2">
        <f ca="1"/>
        <v>16194</v>
      </c>
      <c r="HZ83" s="2">
        <f ca="1"/>
        <v>32776</v>
      </c>
      <c r="IA83" s="2">
        <f ca="1"/>
        <v>4.2302999999999997</v>
      </c>
      <c r="IB83" s="2">
        <f ca="1"/>
        <v>4.2252000000000001</v>
      </c>
      <c r="IC83" s="2">
        <f ca="1"/>
        <v>4.4749999999999996</v>
      </c>
      <c r="ID83" s="2">
        <f ca="1"/>
        <v>4.3933999999999997</v>
      </c>
      <c r="IE83" s="2">
        <f ca="1"/>
        <v>4.5774999999999997</v>
      </c>
      <c r="IF83" s="2">
        <f ca="1"/>
        <v>4.6035000000000004</v>
      </c>
      <c r="IG83" s="2">
        <f ca="1"/>
        <v>4.2784000000000004</v>
      </c>
      <c r="IH83" s="2">
        <f ca="1"/>
        <v>4.9957000000000003</v>
      </c>
      <c r="II83" s="2">
        <f ca="1"/>
        <v>5.2832999999999997</v>
      </c>
      <c r="IJ83" s="2">
        <f ca="1"/>
        <v>5.3548999999999998</v>
      </c>
      <c r="IK83" s="2" t="str">
        <f ca="1"/>
        <v/>
      </c>
      <c r="IL83" s="2" t="str">
        <f ca="1"/>
        <v/>
      </c>
      <c r="IM83" s="2" t="str">
        <f ca="1"/>
        <v/>
      </c>
      <c r="IN83" s="2" t="str">
        <f ca="1"/>
        <v/>
      </c>
      <c r="IO83" s="2" t="str">
        <f ca="1"/>
        <v/>
      </c>
      <c r="IP83" s="2" t="str">
        <f ca="1"/>
        <v/>
      </c>
      <c r="IQ83" s="2" t="str">
        <f ca="1"/>
        <v/>
      </c>
      <c r="IR83" s="2" t="str">
        <f ca="1"/>
        <v/>
      </c>
      <c r="IS83" s="2" t="str">
        <f ca="1"/>
        <v/>
      </c>
      <c r="IT83" s="2" t="str">
        <f ca="1"/>
        <v/>
      </c>
      <c r="IU83" s="2" t="str">
        <f ca="1"/>
        <v/>
      </c>
      <c r="IV83" s="2" t="str">
        <f ca="1"/>
        <v/>
      </c>
      <c r="IW83" s="2" t="str">
        <f ca="1"/>
        <v/>
      </c>
      <c r="IX83" s="2" t="str">
        <f ca="1"/>
        <v/>
      </c>
      <c r="IY83" s="2" t="str">
        <f ca="1"/>
        <v/>
      </c>
      <c r="IZ83" s="2">
        <f ca="1"/>
        <v>3.9820000000000002</v>
      </c>
      <c r="JA83" s="2">
        <f ca="1"/>
        <v>4.1909999999999998</v>
      </c>
      <c r="JB83" s="2">
        <f ca="1"/>
        <v>3.9969999999999999</v>
      </c>
      <c r="JC83" s="2">
        <f ca="1"/>
        <v>4.6360000000000001</v>
      </c>
      <c r="JD83" s="2">
        <f ca="1"/>
        <v>4.3520000000000003</v>
      </c>
      <c r="JE83" s="2">
        <f ca="1"/>
        <v>4.5860000000000003</v>
      </c>
      <c r="JF83" s="2">
        <f ca="1"/>
        <v>4.1429999999999998</v>
      </c>
      <c r="JG83" s="2">
        <f ca="1"/>
        <v>4.4089999999999998</v>
      </c>
      <c r="JH83" s="2">
        <f ca="1"/>
        <v>4.1459999999999999</v>
      </c>
      <c r="JI83" s="2">
        <f ca="1"/>
        <v>4.6429999999999998</v>
      </c>
      <c r="JJ83" s="2">
        <f ca="1"/>
        <v>5.0694394000000003</v>
      </c>
      <c r="JK83" s="2" t="str">
        <f ca="1"/>
        <v/>
      </c>
      <c r="JL83" s="2">
        <f ca="1"/>
        <v>222000</v>
      </c>
      <c r="JM83" s="2">
        <f ca="1"/>
        <v>3.2117</v>
      </c>
      <c r="JN83" s="2">
        <f ca="1"/>
        <v>3.1473</v>
      </c>
      <c r="JO83" s="2">
        <f ca="1"/>
        <v>3.1120000000000001</v>
      </c>
      <c r="JP83" s="2">
        <f ca="1"/>
        <v>3.1154000000000002</v>
      </c>
      <c r="JQ83" s="2">
        <f ca="1"/>
        <v>3.1772</v>
      </c>
      <c r="JR83" s="2">
        <f ca="1"/>
        <v>3.1579000000000002</v>
      </c>
      <c r="JS83" s="2">
        <f ca="1"/>
        <v>3.2187000000000001</v>
      </c>
      <c r="JT83" s="2">
        <f ca="1"/>
        <v>3.2324000000000002</v>
      </c>
      <c r="JU83" s="2">
        <f ca="1"/>
        <v>3.2642410000000002</v>
      </c>
      <c r="JV83" s="2">
        <f ca="1"/>
        <v>3.2830189999999999</v>
      </c>
      <c r="JW83" s="2" t="str">
        <f ca="1"/>
        <v/>
      </c>
      <c r="JX83" s="2" t="str">
        <f ca="1"/>
        <v/>
      </c>
      <c r="JY83" s="2" t="str">
        <f ca="1"/>
        <v/>
      </c>
      <c r="JZ83" s="2" t="str">
        <f ca="1"/>
        <v/>
      </c>
      <c r="KA83" s="2" t="str">
        <f ca="1"/>
        <v/>
      </c>
      <c r="KB83" s="2" t="str">
        <f ca="1"/>
        <v/>
      </c>
      <c r="KC83" s="2" t="str">
        <f ca="1"/>
        <v/>
      </c>
      <c r="KD83" s="2" t="str">
        <f ca="1"/>
        <v/>
      </c>
      <c r="KE83" s="2" t="str">
        <f ca="1"/>
        <v/>
      </c>
      <c r="KF83" s="2" t="str">
        <f ca="1"/>
        <v/>
      </c>
      <c r="KG83" s="2" t="str">
        <f ca="1"/>
        <v/>
      </c>
      <c r="KH83" s="2" t="str">
        <f ca="1"/>
        <v/>
      </c>
      <c r="KI83" s="2" t="str">
        <f ca="1"/>
        <v/>
      </c>
      <c r="KJ83" s="2" t="str">
        <f ca="1"/>
        <v/>
      </c>
      <c r="KK83" s="2" t="str">
        <f ca="1"/>
        <v/>
      </c>
      <c r="KL83" s="2" t="str">
        <f ca="1"/>
        <v/>
      </c>
      <c r="KM83" s="2" t="str">
        <f ca="1"/>
        <v/>
      </c>
      <c r="KN83" s="2">
        <f ca="1"/>
        <v>117.00279999999999</v>
      </c>
      <c r="KO83" s="2" t="str">
        <f ca="1"/>
        <v/>
      </c>
      <c r="KP83" s="2" t="str">
        <f ca="1"/>
        <v/>
      </c>
      <c r="KQ83" s="2" t="str">
        <f ca="1"/>
        <v/>
      </c>
      <c r="KR83" s="2" t="str">
        <f ca="1"/>
        <v/>
      </c>
      <c r="KS83" s="2" t="str">
        <f ca="1"/>
        <v/>
      </c>
      <c r="KT83" s="2" t="str">
        <f ca="1"/>
        <v/>
      </c>
      <c r="KU83" s="2" t="str">
        <f ca="1"/>
        <v/>
      </c>
      <c r="KV83" s="2" t="str">
        <f ca="1"/>
        <v/>
      </c>
      <c r="KW83" s="2">
        <f ca="1"/>
        <v>38574</v>
      </c>
      <c r="KX83" s="2">
        <f ca="1"/>
        <v>280117</v>
      </c>
      <c r="KY83" s="2" t="str">
        <f ca="1"/>
        <v/>
      </c>
      <c r="KZ83" s="2">
        <f ca="1"/>
        <v>30.58</v>
      </c>
      <c r="LA83" s="2">
        <f ca="1"/>
        <v>2379.0500000000002</v>
      </c>
      <c r="LB83" s="2">
        <f ca="1"/>
        <v>220937</v>
      </c>
      <c r="LC83" s="2">
        <f ca="1"/>
        <v>36714</v>
      </c>
      <c r="LD83" s="2">
        <f ca="1"/>
        <v>0.7369</v>
      </c>
      <c r="LE83" s="2">
        <f ca="1"/>
        <v>0.57989999999999997</v>
      </c>
      <c r="LF83" s="2">
        <f ca="1"/>
        <v>2.1894999999999998</v>
      </c>
      <c r="LG83" s="2">
        <f ca="1"/>
        <v>0.35239999999999999</v>
      </c>
      <c r="LH83" s="2">
        <f ca="1"/>
        <v>1.9269000000000001</v>
      </c>
      <c r="LI83" s="2">
        <f ca="1"/>
        <v>0.34339999999999998</v>
      </c>
      <c r="LJ83" s="2">
        <f ca="1"/>
        <v>1.6269</v>
      </c>
      <c r="LK83" s="2">
        <f ca="1"/>
        <v>1.0726</v>
      </c>
      <c r="LL83" s="2">
        <f ca="1"/>
        <v>0.1444</v>
      </c>
      <c r="LM83" s="2" t="str">
        <f ca="1"/>
        <v/>
      </c>
      <c r="LN83" s="2">
        <f ca="1"/>
        <v>1.4999999999999999E-2</v>
      </c>
      <c r="LO83" s="2" t="str">
        <f ca="1"/>
        <v/>
      </c>
      <c r="LP83" s="2" t="str">
        <f ca="1"/>
        <v/>
      </c>
      <c r="LQ83" s="2" t="str">
        <f ca="1"/>
        <v/>
      </c>
      <c r="LR83" s="2" t="str">
        <f ca="1"/>
        <v/>
      </c>
      <c r="LS83" s="2" t="str">
        <f ca="1"/>
        <v/>
      </c>
      <c r="LT83" s="2" t="str">
        <f ca="1"/>
        <v/>
      </c>
      <c r="LU83" s="2" t="str">
        <f ca="1"/>
        <v/>
      </c>
      <c r="LV83" s="2" t="str">
        <f ca="1"/>
        <v/>
      </c>
      <c r="LW83" s="2" t="str">
        <f ca="1"/>
        <v/>
      </c>
      <c r="LX83" s="2" t="str">
        <f ca="1"/>
        <v/>
      </c>
      <c r="LY83" s="2" t="str">
        <f ca="1"/>
        <v/>
      </c>
      <c r="LZ83" s="2" t="str">
        <f ca="1"/>
        <v/>
      </c>
      <c r="MA83" s="2" t="str">
        <f ca="1"/>
        <v/>
      </c>
      <c r="MB83" s="2" t="str">
        <f ca="1"/>
        <v/>
      </c>
      <c r="MC83" s="2" t="str">
        <f ca="1"/>
        <v/>
      </c>
      <c r="MD83" s="2" t="str">
        <f ca="1"/>
        <v/>
      </c>
      <c r="ME83" s="2" t="str">
        <f ca="1"/>
        <v/>
      </c>
      <c r="MF83" s="2" t="str">
        <f ca="1"/>
        <v/>
      </c>
      <c r="MG83" s="2" t="str">
        <f ca="1"/>
        <v/>
      </c>
      <c r="MH83" s="2" t="str">
        <f ca="1"/>
        <v/>
      </c>
      <c r="MI83" s="2" t="str">
        <f ca="1"/>
        <v/>
      </c>
      <c r="MJ83" s="2" t="str">
        <f ca="1"/>
        <v/>
      </c>
      <c r="MK83" s="2" t="str">
        <f ca="1"/>
        <v/>
      </c>
      <c r="ML83" s="2" t="str">
        <f ca="1"/>
        <v/>
      </c>
      <c r="MM83" s="2">
        <f ca="1"/>
        <v>73426.55</v>
      </c>
      <c r="MN83" s="2">
        <f ca="1"/>
        <v>8.07</v>
      </c>
      <c r="MO83" s="2">
        <f ca="1"/>
        <v>5.4249999999999998</v>
      </c>
      <c r="MP83" s="2">
        <f ca="1"/>
        <v>6.6150000000000002</v>
      </c>
      <c r="MQ83" s="2">
        <f ca="1"/>
        <v>3.8260000000000001</v>
      </c>
      <c r="MR83" s="2" t="str">
        <f ca="1"/>
        <v/>
      </c>
      <c r="MS83" s="2">
        <f ca="1"/>
        <v>3.29</v>
      </c>
      <c r="MT83" s="2">
        <f ca="1"/>
        <v>2.87</v>
      </c>
      <c r="MU83" s="2">
        <f ca="1"/>
        <v>3.9790000000000001</v>
      </c>
      <c r="MV83" s="2">
        <f ca="1"/>
        <v>3.9060000000000001</v>
      </c>
      <c r="MW83" s="2">
        <f ca="1"/>
        <v>3.6219999999999999</v>
      </c>
      <c r="MX83" s="2">
        <f ca="1"/>
        <v>2.5329999999999999</v>
      </c>
      <c r="MY83" s="2">
        <f ca="1"/>
        <v>2.5670000000000002</v>
      </c>
      <c r="MZ83" s="2">
        <f ca="1"/>
        <v>2.738</v>
      </c>
      <c r="NA83" s="2">
        <f ca="1"/>
        <v>2.6930000000000001</v>
      </c>
      <c r="NB83" s="2">
        <f ca="1"/>
        <v>2.7679999999999998</v>
      </c>
      <c r="NC83" s="2">
        <f ca="1"/>
        <v>2.931</v>
      </c>
      <c r="ND83" s="2">
        <f ca="1"/>
        <v>2.722</v>
      </c>
      <c r="NE83" s="2">
        <f ca="1"/>
        <v>2.56</v>
      </c>
      <c r="NF83" s="2">
        <f ca="1"/>
        <v>3.2709999999999999</v>
      </c>
      <c r="NG83" s="2">
        <f ca="1"/>
        <v>3.3820000000000001</v>
      </c>
      <c r="NH83" s="2">
        <f ca="1"/>
        <v>3.3980000000000001</v>
      </c>
      <c r="NI83" s="2">
        <f ca="1"/>
        <v>3.004</v>
      </c>
      <c r="NJ83" s="2">
        <f ca="1"/>
        <v>3.0680000000000001</v>
      </c>
      <c r="NK83" s="2">
        <f ca="1"/>
        <v>3.0129999999999999</v>
      </c>
      <c r="NL83" s="2">
        <f ca="1"/>
        <v>3.6760000000000002</v>
      </c>
      <c r="NM83" s="2">
        <f ca="1"/>
        <v>3.036</v>
      </c>
      <c r="NN83" s="2">
        <f ca="1"/>
        <v>3.5009999999999999</v>
      </c>
      <c r="NO83" s="2">
        <f ca="1"/>
        <v>3.1150000000000002</v>
      </c>
      <c r="NP83" s="2">
        <f ca="1"/>
        <v>3.415</v>
      </c>
      <c r="NQ83" s="2">
        <f ca="1"/>
        <v>3.1859999999999999</v>
      </c>
      <c r="NR83" s="2">
        <f ca="1"/>
        <v>3.4510000000000001</v>
      </c>
      <c r="NS83" s="2">
        <f ca="1"/>
        <v>3.6320000000000001</v>
      </c>
      <c r="NT83" s="2">
        <f ca="1"/>
        <v>3.7250000000000001</v>
      </c>
      <c r="NU83" s="2" t="str">
        <f ca="1"/>
        <v/>
      </c>
      <c r="NV83" s="2" t="str">
        <f ca="1"/>
        <v/>
      </c>
      <c r="NW83" s="2">
        <f ca="1"/>
        <v>329225</v>
      </c>
      <c r="NX83" s="2">
        <f ca="1"/>
        <v>317417</v>
      </c>
      <c r="NY83" s="2" t="str">
        <f ca="1"/>
        <v/>
      </c>
      <c r="NZ83" s="2" t="str">
        <f ca="1"/>
        <v/>
      </c>
      <c r="OA83" s="2" t="str">
        <f ca="1"/>
        <v/>
      </c>
      <c r="OB83" s="2" t="str">
        <f ca="1"/>
        <v/>
      </c>
      <c r="OC83" s="2" t="str">
        <f ca="1"/>
        <v/>
      </c>
      <c r="OD83" s="2">
        <f ca="1"/>
        <v>9809</v>
      </c>
      <c r="OE83" s="2" t="str">
        <f ca="1"/>
        <v/>
      </c>
      <c r="OF83" s="2" t="str">
        <f ca="1"/>
        <v/>
      </c>
      <c r="OG83" s="2" t="str">
        <f ca="1"/>
        <v/>
      </c>
      <c r="OH83" s="2" t="str">
        <f ca="1"/>
        <v/>
      </c>
      <c r="OI83" s="2" t="str">
        <f ca="1"/>
        <v/>
      </c>
      <c r="OJ83" s="2">
        <f ca="1"/>
        <v>0.30499999999999999</v>
      </c>
      <c r="OK83" s="2">
        <f ca="1"/>
        <v>0.216</v>
      </c>
      <c r="OL83" s="2" t="str">
        <f ca="1"/>
        <v/>
      </c>
      <c r="OM83" s="2" t="str">
        <f ca="1"/>
        <v/>
      </c>
      <c r="ON83" s="2" t="str">
        <f ca="1"/>
        <v/>
      </c>
      <c r="OO83" s="2" t="str">
        <f ca="1"/>
        <v/>
      </c>
      <c r="OP83" s="2" t="str">
        <f ca="1"/>
        <v/>
      </c>
      <c r="OQ83" s="2" t="str">
        <f ca="1"/>
        <v/>
      </c>
      <c r="OR83" s="2" t="str">
        <f ca="1"/>
        <v/>
      </c>
      <c r="OS83" s="2" t="str">
        <f ca="1"/>
        <v/>
      </c>
      <c r="OT83" s="2" t="str">
        <f ca="1"/>
        <v/>
      </c>
      <c r="OU83" s="2">
        <f ca="1"/>
        <v>-21.6</v>
      </c>
      <c r="OV83" s="2">
        <f ca="1"/>
        <v>8.1</v>
      </c>
      <c r="OW83" s="2">
        <f ca="1"/>
        <v>-21.3</v>
      </c>
      <c r="OX83" s="2">
        <f ca="1"/>
        <v>-1</v>
      </c>
      <c r="OY83" s="2">
        <f ca="1"/>
        <v>11.8</v>
      </c>
      <c r="OZ83" s="2">
        <f ca="1"/>
        <v>-9.4</v>
      </c>
      <c r="PA83" s="2">
        <f ca="1"/>
        <v>-46.8</v>
      </c>
      <c r="PB83" s="2">
        <f ca="1"/>
        <v>46.6</v>
      </c>
      <c r="PC83" s="2">
        <f ca="1"/>
        <v>10.7</v>
      </c>
      <c r="PD83" s="2">
        <f ca="1"/>
        <v>72.3</v>
      </c>
      <c r="PE83" s="2">
        <f ca="1"/>
        <v>23.7</v>
      </c>
      <c r="PF83" s="2">
        <f ca="1"/>
        <v>-10.7</v>
      </c>
      <c r="PG83" s="2">
        <f ca="1"/>
        <v>-10.4</v>
      </c>
      <c r="PH83" s="2">
        <f ca="1"/>
        <v>52.5</v>
      </c>
      <c r="PI83" s="2">
        <f ca="1"/>
        <v>-6.4</v>
      </c>
      <c r="PJ83" s="2">
        <f ca="1"/>
        <v>17.899999999999999</v>
      </c>
      <c r="PK83" s="2">
        <f ca="1"/>
        <v>0.89</v>
      </c>
      <c r="PL83" s="2">
        <f ca="1"/>
        <v>16.760000000000002</v>
      </c>
      <c r="PM83" s="2">
        <f ca="1"/>
        <v>15.62</v>
      </c>
      <c r="PN83" s="2">
        <f ca="1"/>
        <v>8.23</v>
      </c>
      <c r="PO83" s="2">
        <f ca="1"/>
        <v>11.42</v>
      </c>
      <c r="PP83" s="2">
        <f ca="1"/>
        <v>23.78</v>
      </c>
      <c r="PQ83" s="2" t="str">
        <f ca="1"/>
        <v/>
      </c>
      <c r="PR83" s="2">
        <f ca="1"/>
        <v>822093</v>
      </c>
      <c r="PS83" s="2">
        <f ca="1"/>
        <v>476717</v>
      </c>
    </row>
    <row r="84" spans="1:435" ht="20.100000000000001" customHeight="1" x14ac:dyDescent="0.2">
      <c r="A84" s="3">
        <f ca="1"/>
        <v>45479</v>
      </c>
      <c r="B84" s="2" t="str">
        <f ca="1"/>
        <v/>
      </c>
      <c r="C84" s="2" t="str">
        <f ca="1"/>
        <v/>
      </c>
      <c r="D84" s="2" t="str">
        <f ca="1"/>
        <v/>
      </c>
      <c r="E84" s="2" t="str">
        <f ca="1"/>
        <v/>
      </c>
      <c r="F84" s="2" t="str">
        <f ca="1"/>
        <v/>
      </c>
      <c r="G84" s="2" t="str">
        <f ca="1"/>
        <v/>
      </c>
      <c r="H84" s="2" t="str">
        <f ca="1"/>
        <v/>
      </c>
      <c r="I84" s="2" t="str">
        <f ca="1"/>
        <v/>
      </c>
      <c r="J84" s="2" t="str">
        <f ca="1"/>
        <v/>
      </c>
      <c r="K84" s="2" t="str">
        <f ca="1"/>
        <v/>
      </c>
      <c r="L84" s="2" t="str">
        <f ca="1"/>
        <v/>
      </c>
      <c r="M84" s="2" t="str">
        <f ca="1"/>
        <v/>
      </c>
      <c r="N84" s="2" t="str">
        <f ca="1"/>
        <v/>
      </c>
      <c r="O84" s="2" t="str">
        <f ca="1"/>
        <v/>
      </c>
      <c r="P84" s="2" t="str">
        <f ca="1"/>
        <v/>
      </c>
      <c r="Q84" s="2" t="str">
        <f ca="1"/>
        <v/>
      </c>
      <c r="R84" s="2" t="str">
        <f ca="1"/>
        <v/>
      </c>
      <c r="S84" s="2" t="str">
        <f ca="1"/>
        <v/>
      </c>
      <c r="T84" s="2" t="str">
        <f ca="1"/>
        <v/>
      </c>
      <c r="U84" s="2" t="str">
        <f ca="1"/>
        <v/>
      </c>
      <c r="V84" s="2" t="str">
        <f ca="1"/>
        <v/>
      </c>
      <c r="W84" s="2" t="str">
        <f ca="1"/>
        <v/>
      </c>
      <c r="X84" s="2" t="str">
        <f ca="1"/>
        <v/>
      </c>
      <c r="Y84" s="2" t="str">
        <f ca="1"/>
        <v/>
      </c>
      <c r="Z84" s="2" t="str">
        <f ca="1"/>
        <v/>
      </c>
      <c r="AA84" s="2" t="str">
        <f ca="1"/>
        <v/>
      </c>
      <c r="AB84" s="2" t="str">
        <f ca="1"/>
        <v/>
      </c>
      <c r="AC84" s="2" t="str">
        <f ca="1"/>
        <v/>
      </c>
      <c r="AD84" s="2" t="str">
        <f ca="1"/>
        <v/>
      </c>
      <c r="AE84" s="2" t="str">
        <f ca="1"/>
        <v/>
      </c>
      <c r="AF84" s="2" t="str">
        <f ca="1"/>
        <v/>
      </c>
      <c r="AG84" s="2" t="str">
        <f ca="1"/>
        <v/>
      </c>
      <c r="AH84" s="2" t="str">
        <f ca="1"/>
        <v/>
      </c>
      <c r="AI84" s="2" t="str">
        <f ca="1"/>
        <v/>
      </c>
      <c r="AJ84" s="2" t="str">
        <f ca="1"/>
        <v/>
      </c>
      <c r="AK84" s="2" t="str">
        <f ca="1"/>
        <v/>
      </c>
      <c r="AL84" s="2" t="str">
        <f ca="1"/>
        <v/>
      </c>
      <c r="AM84" s="2" t="str">
        <f ca="1"/>
        <v/>
      </c>
      <c r="AN84" s="2" t="str">
        <f ca="1"/>
        <v/>
      </c>
      <c r="AO84" s="2" t="str">
        <f ca="1"/>
        <v/>
      </c>
      <c r="AP84" s="2" t="str">
        <f ca="1"/>
        <v/>
      </c>
      <c r="AQ84" s="2" t="str">
        <f ca="1"/>
        <v/>
      </c>
      <c r="AR84" s="2" t="str">
        <f ca="1"/>
        <v/>
      </c>
      <c r="AS84" s="2" t="str">
        <f ca="1"/>
        <v/>
      </c>
      <c r="AT84" s="2" t="str">
        <f ca="1"/>
        <v/>
      </c>
      <c r="AU84" s="2" t="str">
        <f ca="1"/>
        <v/>
      </c>
      <c r="AV84" s="2" t="str">
        <f ca="1"/>
        <v/>
      </c>
      <c r="AW84" s="2" t="str">
        <f ca="1"/>
        <v/>
      </c>
      <c r="AX84" s="2" t="str">
        <f ca="1"/>
        <v/>
      </c>
      <c r="AY84" s="2" t="str">
        <f ca="1"/>
        <v/>
      </c>
      <c r="AZ84" s="2" t="str">
        <f ca="1"/>
        <v/>
      </c>
      <c r="BA84" s="2" t="str">
        <f ca="1"/>
        <v/>
      </c>
      <c r="BB84" s="2" t="str">
        <f ca="1"/>
        <v/>
      </c>
      <c r="BC84" s="2" t="str">
        <f ca="1"/>
        <v/>
      </c>
      <c r="BD84" s="2" t="str">
        <f ca="1"/>
        <v/>
      </c>
      <c r="BE84" s="2" t="str">
        <f ca="1"/>
        <v/>
      </c>
      <c r="BF84" s="2" t="str">
        <f ca="1"/>
        <v/>
      </c>
      <c r="BG84" s="2" t="str">
        <f ca="1"/>
        <v/>
      </c>
      <c r="BH84" s="2" t="str">
        <f ca="1"/>
        <v/>
      </c>
      <c r="BI84" s="2" t="str">
        <f ca="1"/>
        <v/>
      </c>
      <c r="BJ84" s="2" t="str">
        <f ca="1"/>
        <v/>
      </c>
      <c r="BK84" s="2" t="str">
        <f ca="1"/>
        <v/>
      </c>
      <c r="BL84" s="2" t="str">
        <f ca="1"/>
        <v/>
      </c>
      <c r="BM84" s="2" t="str">
        <f ca="1"/>
        <v/>
      </c>
      <c r="BN84" s="2" t="str">
        <f ca="1"/>
        <v/>
      </c>
      <c r="BO84" s="2" t="str">
        <f ca="1"/>
        <v/>
      </c>
      <c r="BP84" s="2" t="str">
        <f ca="1"/>
        <v/>
      </c>
      <c r="BQ84" s="2" t="str">
        <f ca="1"/>
        <v/>
      </c>
      <c r="BR84" s="2" t="str">
        <f ca="1"/>
        <v/>
      </c>
      <c r="BS84" s="2" t="str">
        <f ca="1"/>
        <v/>
      </c>
      <c r="BT84" s="2" t="str">
        <f ca="1"/>
        <v/>
      </c>
      <c r="BU84" s="2" t="str">
        <f ca="1"/>
        <v/>
      </c>
      <c r="BV84" s="2" t="str">
        <f ca="1"/>
        <v/>
      </c>
      <c r="BW84" s="2" t="str">
        <f ca="1"/>
        <v/>
      </c>
      <c r="BX84" s="2" t="str">
        <f ca="1"/>
        <v/>
      </c>
      <c r="BY84" s="2" t="str">
        <f ca="1"/>
        <v/>
      </c>
      <c r="BZ84" s="2" t="str">
        <f ca="1"/>
        <v/>
      </c>
      <c r="CA84" s="2" t="str">
        <f ca="1"/>
        <v/>
      </c>
      <c r="CB84" s="2" t="str">
        <f ca="1"/>
        <v/>
      </c>
      <c r="CC84" s="2" t="str">
        <f ca="1"/>
        <v/>
      </c>
      <c r="CD84" s="2" t="str">
        <f ca="1"/>
        <v/>
      </c>
      <c r="CE84" s="2" t="str">
        <f ca="1"/>
        <v/>
      </c>
      <c r="CF84" s="2" t="str">
        <f ca="1"/>
        <v/>
      </c>
      <c r="CG84" s="2" t="str">
        <f ca="1"/>
        <v/>
      </c>
      <c r="CH84" s="2" t="str">
        <f ca="1"/>
        <v/>
      </c>
      <c r="CI84" s="2" t="str">
        <f ca="1"/>
        <v/>
      </c>
      <c r="CJ84" s="2" t="str">
        <f ca="1"/>
        <v/>
      </c>
      <c r="CK84" s="2" t="str">
        <f ca="1"/>
        <v/>
      </c>
      <c r="CL84" s="2" t="str">
        <f ca="1"/>
        <v/>
      </c>
      <c r="CM84" s="2" t="str">
        <f ca="1"/>
        <v/>
      </c>
      <c r="CN84" s="2" t="str">
        <f ca="1"/>
        <v/>
      </c>
      <c r="CO84" s="2" t="str">
        <f ca="1"/>
        <v/>
      </c>
      <c r="CP84" s="2" t="str">
        <f ca="1"/>
        <v/>
      </c>
      <c r="CQ84" s="2" t="str">
        <f ca="1"/>
        <v/>
      </c>
      <c r="CR84" s="2" t="str">
        <f ca="1"/>
        <v/>
      </c>
      <c r="CS84" s="2" t="str">
        <f ca="1"/>
        <v/>
      </c>
      <c r="CT84" s="2" t="str">
        <f ca="1"/>
        <v/>
      </c>
      <c r="CU84" s="2" t="str">
        <f ca="1"/>
        <v/>
      </c>
      <c r="CV84" s="2" t="str">
        <f ca="1"/>
        <v/>
      </c>
      <c r="CW84" s="2" t="str">
        <f ca="1"/>
        <v/>
      </c>
      <c r="CX84" s="2" t="str">
        <f ca="1"/>
        <v/>
      </c>
      <c r="CY84" s="2" t="str">
        <f ca="1"/>
        <v/>
      </c>
      <c r="CZ84" s="2" t="str">
        <f ca="1"/>
        <v/>
      </c>
      <c r="DA84" s="2" t="str">
        <f ca="1"/>
        <v/>
      </c>
      <c r="DB84" s="2" t="str">
        <f ca="1"/>
        <v/>
      </c>
      <c r="DC84" s="2" t="str">
        <f ca="1"/>
        <v/>
      </c>
      <c r="DD84" s="2" t="str">
        <f ca="1"/>
        <v/>
      </c>
      <c r="DE84" s="2" t="str">
        <f ca="1"/>
        <v/>
      </c>
      <c r="DF84" s="2" t="str">
        <f ca="1"/>
        <v/>
      </c>
      <c r="DG84" s="2" t="str">
        <f ca="1"/>
        <v/>
      </c>
      <c r="DH84" s="2" t="str">
        <f ca="1"/>
        <v/>
      </c>
      <c r="DI84" s="2" t="str">
        <f ca="1"/>
        <v/>
      </c>
      <c r="DJ84" s="2" t="str">
        <f ca="1"/>
        <v/>
      </c>
      <c r="DK84" s="2" t="str">
        <f ca="1"/>
        <v/>
      </c>
      <c r="DL84" s="2" t="str">
        <f ca="1"/>
        <v/>
      </c>
      <c r="DM84" s="2" t="str">
        <f ca="1"/>
        <v/>
      </c>
      <c r="DN84" s="2" t="str">
        <f ca="1"/>
        <v/>
      </c>
      <c r="DO84" s="2" t="str">
        <f ca="1"/>
        <v/>
      </c>
      <c r="DT84" s="2" t="str">
        <f ca="1"/>
        <v/>
      </c>
      <c r="DU84" s="2" t="str">
        <f ca="1"/>
        <v/>
      </c>
      <c r="DV84" s="2" t="str">
        <f ca="1"/>
        <v/>
      </c>
      <c r="DW84" s="2" t="str">
        <f ca="1"/>
        <v/>
      </c>
      <c r="EB84" s="2" t="str">
        <f ca="1"/>
        <v/>
      </c>
      <c r="EC84" s="2" t="str">
        <f ca="1"/>
        <v/>
      </c>
      <c r="ED84" s="2" t="str">
        <f ca="1"/>
        <v/>
      </c>
      <c r="EE84" s="2" t="str">
        <f ca="1"/>
        <v/>
      </c>
      <c r="EF84" s="2" t="str">
        <f ca="1"/>
        <v/>
      </c>
      <c r="EG84" s="2" t="str">
        <f ca="1"/>
        <v/>
      </c>
      <c r="EH84" s="2" t="str">
        <f ca="1"/>
        <v/>
      </c>
      <c r="EI84" s="2" t="str">
        <f ca="1"/>
        <v/>
      </c>
      <c r="EJ84" s="2" t="str">
        <f ca="1"/>
        <v/>
      </c>
      <c r="EK84" s="2" t="str">
        <f ca="1"/>
        <v/>
      </c>
      <c r="EL84" s="2" t="str">
        <f ca="1"/>
        <v/>
      </c>
      <c r="EM84" s="2" t="str">
        <f ca="1"/>
        <v/>
      </c>
      <c r="EN84" s="2" t="str">
        <f ca="1"/>
        <v/>
      </c>
      <c r="EO84" s="2" t="str">
        <f ca="1"/>
        <v/>
      </c>
      <c r="EP84" s="2" t="str">
        <f ca="1"/>
        <v/>
      </c>
      <c r="EQ84" s="2" t="str">
        <f ca="1"/>
        <v/>
      </c>
      <c r="ER84" s="2" t="str">
        <f ca="1"/>
        <v/>
      </c>
      <c r="ES84" s="2" t="str">
        <f ca="1"/>
        <v/>
      </c>
      <c r="ET84" s="2" t="str">
        <f ca="1"/>
        <v/>
      </c>
      <c r="EU84" s="2" t="str">
        <f ca="1"/>
        <v/>
      </c>
      <c r="EV84" s="2" t="str">
        <f ca="1"/>
        <v/>
      </c>
      <c r="EW84" s="2" t="str">
        <f ca="1"/>
        <v/>
      </c>
      <c r="EX84" s="2" t="str">
        <f ca="1"/>
        <v/>
      </c>
      <c r="EY84" s="2" t="str">
        <f ca="1"/>
        <v/>
      </c>
      <c r="EZ84" s="2" t="str">
        <f ca="1"/>
        <v/>
      </c>
      <c r="FA84" s="2" t="str">
        <f ca="1"/>
        <v/>
      </c>
      <c r="FB84" s="2" t="str">
        <f ca="1"/>
        <v/>
      </c>
      <c r="FC84" s="2" t="str">
        <f ca="1"/>
        <v/>
      </c>
      <c r="FD84" s="2" t="str">
        <f ca="1"/>
        <v/>
      </c>
      <c r="FE84" s="2" t="str">
        <f ca="1"/>
        <v/>
      </c>
      <c r="FF84" s="2" t="str">
        <f ca="1"/>
        <v/>
      </c>
      <c r="FG84" s="2" t="str">
        <f ca="1"/>
        <v/>
      </c>
      <c r="FH84" s="2" t="str">
        <f ca="1"/>
        <v/>
      </c>
      <c r="FI84" s="2" t="str">
        <f ca="1"/>
        <v/>
      </c>
      <c r="FJ84" s="2" t="str">
        <f ca="1"/>
        <v/>
      </c>
      <c r="FK84" s="2" t="str">
        <f ca="1"/>
        <v/>
      </c>
      <c r="FL84" s="2" t="str">
        <f ca="1"/>
        <v/>
      </c>
      <c r="FM84" s="2" t="str">
        <f ca="1"/>
        <v/>
      </c>
      <c r="FN84" s="2" t="str">
        <f ca="1"/>
        <v/>
      </c>
      <c r="FO84" s="2" t="str">
        <f ca="1"/>
        <v/>
      </c>
      <c r="FP84" s="2" t="str">
        <f ca="1"/>
        <v/>
      </c>
      <c r="FQ84" s="2" t="str">
        <f ca="1"/>
        <v/>
      </c>
      <c r="FR84" s="2" t="str">
        <f ca="1"/>
        <v/>
      </c>
      <c r="FS84" s="2" t="str">
        <f ca="1"/>
        <v/>
      </c>
      <c r="FT84" s="2" t="str">
        <f ca="1"/>
        <v/>
      </c>
      <c r="FU84" s="2" t="str">
        <f ca="1"/>
        <v/>
      </c>
      <c r="FV84" s="2" t="str">
        <f ca="1"/>
        <v/>
      </c>
      <c r="FW84" s="2" t="str">
        <f ca="1"/>
        <v/>
      </c>
      <c r="FX84" s="2" t="str">
        <f ca="1"/>
        <v/>
      </c>
      <c r="FY84" s="2" t="str">
        <f ca="1"/>
        <v/>
      </c>
      <c r="FZ84" s="2" t="str">
        <f ca="1"/>
        <v/>
      </c>
      <c r="GA84" s="2" t="str">
        <f ca="1"/>
        <v/>
      </c>
      <c r="GB84" s="2" t="str">
        <f ca="1"/>
        <v/>
      </c>
      <c r="GC84" s="2" t="str">
        <f ca="1"/>
        <v/>
      </c>
      <c r="GD84" s="2" t="str">
        <f ca="1"/>
        <v/>
      </c>
      <c r="GE84" s="2" t="str">
        <f ca="1"/>
        <v/>
      </c>
      <c r="GF84" s="2" t="str">
        <f ca="1"/>
        <v/>
      </c>
      <c r="GG84" s="2" t="str">
        <f ca="1"/>
        <v/>
      </c>
      <c r="GH84" s="2" t="str">
        <f ca="1"/>
        <v/>
      </c>
      <c r="GI84" s="2" t="str">
        <f ca="1"/>
        <v/>
      </c>
      <c r="GJ84" s="2" t="str">
        <f ca="1"/>
        <v/>
      </c>
      <c r="GK84" s="2" t="str">
        <f ca="1"/>
        <v/>
      </c>
      <c r="GL84" s="2" t="str">
        <f ca="1"/>
        <v/>
      </c>
      <c r="GM84" s="2" t="str">
        <f ca="1"/>
        <v/>
      </c>
      <c r="GN84" s="2" t="str">
        <f ca="1"/>
        <v/>
      </c>
      <c r="GO84" s="2" t="str">
        <f ca="1"/>
        <v/>
      </c>
      <c r="GP84" s="2" t="str">
        <f ca="1"/>
        <v/>
      </c>
      <c r="GQ84" s="2" t="str">
        <f ca="1"/>
        <v/>
      </c>
      <c r="GR84" s="2" t="str">
        <f ca="1"/>
        <v/>
      </c>
      <c r="GS84" s="2" t="str">
        <f ca="1"/>
        <v/>
      </c>
      <c r="GT84" s="2" t="str">
        <f ca="1"/>
        <v/>
      </c>
      <c r="GU84" s="2" t="str">
        <f ca="1"/>
        <v/>
      </c>
      <c r="GV84" s="2" t="str">
        <f ca="1"/>
        <v/>
      </c>
      <c r="GW84" s="2" t="str">
        <f ca="1"/>
        <v/>
      </c>
      <c r="GX84" s="2" t="str">
        <f ca="1"/>
        <v/>
      </c>
      <c r="GY84" s="2" t="str">
        <f ca="1"/>
        <v/>
      </c>
      <c r="GZ84" s="2" t="str">
        <f ca="1"/>
        <v/>
      </c>
      <c r="HA84" s="2" t="str">
        <f ca="1"/>
        <v/>
      </c>
      <c r="HB84" s="2" t="str">
        <f ca="1"/>
        <v/>
      </c>
      <c r="HC84" s="2" t="str">
        <f ca="1"/>
        <v/>
      </c>
      <c r="HD84" s="2" t="str">
        <f ca="1"/>
        <v/>
      </c>
      <c r="HE84" s="2" t="str">
        <f ca="1"/>
        <v/>
      </c>
      <c r="HF84" s="2" t="str">
        <f ca="1"/>
        <v/>
      </c>
      <c r="HG84" s="2" t="str">
        <f ca="1"/>
        <v/>
      </c>
      <c r="HH84" s="2" t="str">
        <f ca="1"/>
        <v/>
      </c>
      <c r="HI84" s="2" t="str">
        <f ca="1"/>
        <v/>
      </c>
      <c r="HJ84" s="2" t="str">
        <f ca="1"/>
        <v/>
      </c>
      <c r="HK84" s="2" t="str">
        <f ca="1"/>
        <v/>
      </c>
      <c r="HL84" s="2" t="str">
        <f ca="1"/>
        <v/>
      </c>
      <c r="HM84" s="2" t="str">
        <f ca="1"/>
        <v/>
      </c>
      <c r="HN84" s="2" t="str">
        <f ca="1"/>
        <v/>
      </c>
      <c r="HO84" s="2" t="str">
        <f ca="1"/>
        <v/>
      </c>
      <c r="HP84" s="2" t="str">
        <f ca="1"/>
        <v/>
      </c>
      <c r="HQ84" s="2" t="str">
        <f ca="1"/>
        <v/>
      </c>
      <c r="HR84" s="2" t="str">
        <f ca="1"/>
        <v/>
      </c>
      <c r="HS84" s="2" t="str">
        <f ca="1"/>
        <v/>
      </c>
      <c r="HT84" s="2" t="str">
        <f ca="1"/>
        <v/>
      </c>
      <c r="HU84" s="2" t="str">
        <f ca="1"/>
        <v/>
      </c>
      <c r="HV84" s="2" t="str">
        <f ca="1"/>
        <v/>
      </c>
      <c r="HW84" s="2" t="str">
        <f ca="1"/>
        <v/>
      </c>
      <c r="HX84" s="2" t="str">
        <f ca="1"/>
        <v/>
      </c>
      <c r="HY84" s="2" t="str">
        <f ca="1"/>
        <v/>
      </c>
      <c r="HZ84" s="2" t="str">
        <f ca="1"/>
        <v/>
      </c>
      <c r="IA84" s="2" t="str">
        <f ca="1"/>
        <v/>
      </c>
      <c r="IB84" s="2" t="str">
        <f ca="1"/>
        <v/>
      </c>
      <c r="IC84" s="2" t="str">
        <f ca="1"/>
        <v/>
      </c>
      <c r="ID84" s="2" t="str">
        <f ca="1"/>
        <v/>
      </c>
      <c r="IE84" s="2" t="str">
        <f ca="1"/>
        <v/>
      </c>
      <c r="IF84" s="2" t="str">
        <f ca="1"/>
        <v/>
      </c>
      <c r="IG84" s="2" t="str">
        <f ca="1"/>
        <v/>
      </c>
      <c r="IH84" s="2" t="str">
        <f ca="1"/>
        <v/>
      </c>
      <c r="II84" s="2" t="str">
        <f ca="1"/>
        <v/>
      </c>
      <c r="IJ84" s="2" t="str">
        <f ca="1"/>
        <v/>
      </c>
      <c r="IK84" s="2" t="str">
        <f ca="1"/>
        <v/>
      </c>
      <c r="IL84" s="2" t="str">
        <f ca="1"/>
        <v/>
      </c>
      <c r="IM84" s="2" t="str">
        <f ca="1"/>
        <v/>
      </c>
      <c r="IN84" s="2" t="str">
        <f ca="1"/>
        <v/>
      </c>
      <c r="IO84" s="2" t="str">
        <f ca="1"/>
        <v/>
      </c>
      <c r="IP84" s="2" t="str">
        <f ca="1"/>
        <v/>
      </c>
      <c r="IQ84" s="2" t="str">
        <f ca="1"/>
        <v/>
      </c>
      <c r="IR84" s="2" t="str">
        <f ca="1"/>
        <v/>
      </c>
      <c r="IS84" s="2" t="str">
        <f ca="1"/>
        <v/>
      </c>
      <c r="IT84" s="2" t="str">
        <f ca="1"/>
        <v/>
      </c>
      <c r="IU84" s="2" t="str">
        <f ca="1"/>
        <v/>
      </c>
      <c r="IV84" s="2" t="str">
        <f ca="1"/>
        <v/>
      </c>
      <c r="IW84" s="2" t="str">
        <f ca="1"/>
        <v/>
      </c>
      <c r="IX84" s="2" t="str">
        <f ca="1"/>
        <v/>
      </c>
      <c r="IY84" s="2" t="str">
        <f ca="1"/>
        <v/>
      </c>
      <c r="IZ84" s="2" t="str">
        <f ca="1"/>
        <v/>
      </c>
      <c r="JA84" s="2" t="str">
        <f ca="1"/>
        <v/>
      </c>
      <c r="JB84" s="2" t="str">
        <f ca="1"/>
        <v/>
      </c>
      <c r="JC84" s="2" t="str">
        <f ca="1"/>
        <v/>
      </c>
      <c r="JD84" s="2" t="str">
        <f ca="1"/>
        <v/>
      </c>
      <c r="JE84" s="2" t="str">
        <f ca="1"/>
        <v/>
      </c>
      <c r="JF84" s="2" t="str">
        <f ca="1"/>
        <v/>
      </c>
      <c r="JG84" s="2" t="str">
        <f ca="1"/>
        <v/>
      </c>
      <c r="JH84" s="2" t="str">
        <f ca="1"/>
        <v/>
      </c>
      <c r="JI84" s="2" t="str">
        <f ca="1"/>
        <v/>
      </c>
      <c r="JJ84" s="2" t="str">
        <f ca="1"/>
        <v/>
      </c>
      <c r="JK84" s="2" t="str">
        <f ca="1"/>
        <v/>
      </c>
      <c r="JL84" s="2" t="str">
        <f ca="1"/>
        <v/>
      </c>
      <c r="JM84" s="2" t="str">
        <f ca="1"/>
        <v/>
      </c>
      <c r="JN84" s="2" t="str">
        <f ca="1"/>
        <v/>
      </c>
      <c r="JO84" s="2" t="str">
        <f ca="1"/>
        <v/>
      </c>
      <c r="JP84" s="2" t="str">
        <f ca="1"/>
        <v/>
      </c>
      <c r="JQ84" s="2" t="str">
        <f ca="1"/>
        <v/>
      </c>
      <c r="JR84" s="2" t="str">
        <f ca="1"/>
        <v/>
      </c>
      <c r="JS84" s="2" t="str">
        <f ca="1"/>
        <v/>
      </c>
      <c r="JT84" s="2" t="str">
        <f ca="1"/>
        <v/>
      </c>
      <c r="JU84" s="2" t="str">
        <f ca="1"/>
        <v/>
      </c>
      <c r="JV84" s="2" t="str">
        <f ca="1"/>
        <v/>
      </c>
      <c r="JW84" s="2" t="str">
        <f ca="1"/>
        <v/>
      </c>
      <c r="JX84" s="2" t="str">
        <f ca="1"/>
        <v/>
      </c>
      <c r="JY84" s="2" t="str">
        <f ca="1"/>
        <v/>
      </c>
      <c r="JZ84" s="2" t="str">
        <f ca="1"/>
        <v/>
      </c>
      <c r="KA84" s="2" t="str">
        <f ca="1"/>
        <v/>
      </c>
      <c r="KB84" s="2" t="str">
        <f ca="1"/>
        <v/>
      </c>
      <c r="KC84" s="2" t="str">
        <f ca="1"/>
        <v/>
      </c>
      <c r="KD84" s="2" t="str">
        <f ca="1"/>
        <v/>
      </c>
      <c r="KE84" s="2" t="str">
        <f ca="1"/>
        <v/>
      </c>
      <c r="KF84" s="2" t="str">
        <f ca="1"/>
        <v/>
      </c>
      <c r="KG84" s="2" t="str">
        <f ca="1"/>
        <v/>
      </c>
      <c r="KH84" s="2" t="str">
        <f ca="1"/>
        <v/>
      </c>
      <c r="KI84" s="2" t="str">
        <f ca="1"/>
        <v/>
      </c>
      <c r="KJ84" s="2" t="str">
        <f ca="1"/>
        <v/>
      </c>
      <c r="KK84" s="2" t="str">
        <f ca="1"/>
        <v/>
      </c>
      <c r="KL84" s="2" t="str">
        <f ca="1"/>
        <v/>
      </c>
      <c r="KM84" s="2" t="str">
        <f ca="1"/>
        <v/>
      </c>
      <c r="KN84" s="2" t="str">
        <f ca="1"/>
        <v/>
      </c>
      <c r="KO84" s="2" t="str">
        <f ca="1"/>
        <v/>
      </c>
      <c r="KP84" s="2" t="str">
        <f ca="1"/>
        <v/>
      </c>
      <c r="KQ84" s="2" t="str">
        <f ca="1"/>
        <v/>
      </c>
      <c r="KR84" s="2" t="str">
        <f ca="1"/>
        <v/>
      </c>
      <c r="KS84" s="2" t="str">
        <f ca="1"/>
        <v/>
      </c>
      <c r="KT84" s="2" t="str">
        <f ca="1"/>
        <v/>
      </c>
      <c r="KU84" s="2" t="str">
        <f ca="1"/>
        <v/>
      </c>
      <c r="KV84" s="2" t="str">
        <f ca="1"/>
        <v/>
      </c>
      <c r="KW84" s="2" t="str">
        <f ca="1"/>
        <v/>
      </c>
      <c r="KX84" s="2" t="str">
        <f ca="1"/>
        <v/>
      </c>
      <c r="KY84" s="2" t="str">
        <f ca="1"/>
        <v/>
      </c>
      <c r="KZ84" s="2" t="str">
        <f ca="1"/>
        <v/>
      </c>
      <c r="LA84" s="2" t="str">
        <f ca="1"/>
        <v/>
      </c>
      <c r="LB84" s="2" t="str">
        <f ca="1"/>
        <v/>
      </c>
      <c r="LC84" s="2" t="str">
        <f ca="1"/>
        <v/>
      </c>
      <c r="LD84" s="2" t="str">
        <f ca="1"/>
        <v/>
      </c>
      <c r="LE84" s="2" t="str">
        <f ca="1"/>
        <v/>
      </c>
      <c r="LF84" s="2" t="str">
        <f ca="1"/>
        <v/>
      </c>
      <c r="LG84" s="2" t="str">
        <f ca="1"/>
        <v/>
      </c>
      <c r="LH84" s="2" t="str">
        <f ca="1"/>
        <v/>
      </c>
      <c r="LI84" s="2" t="str">
        <f ca="1"/>
        <v/>
      </c>
      <c r="LJ84" s="2" t="str">
        <f ca="1"/>
        <v/>
      </c>
      <c r="LK84" s="2" t="str">
        <f ca="1"/>
        <v/>
      </c>
      <c r="LL84" s="2" t="str">
        <f ca="1"/>
        <v/>
      </c>
      <c r="LM84" s="2" t="str">
        <f ca="1"/>
        <v/>
      </c>
      <c r="LN84" s="2" t="str">
        <f ca="1"/>
        <v/>
      </c>
      <c r="LO84" s="2" t="str">
        <f ca="1"/>
        <v/>
      </c>
      <c r="LP84" s="2" t="str">
        <f ca="1"/>
        <v/>
      </c>
      <c r="LQ84" s="2" t="str">
        <f ca="1"/>
        <v/>
      </c>
      <c r="LR84" s="2" t="str">
        <f ca="1"/>
        <v/>
      </c>
      <c r="LS84" s="2" t="str">
        <f ca="1"/>
        <v/>
      </c>
      <c r="LT84" s="2" t="str">
        <f ca="1"/>
        <v/>
      </c>
      <c r="LU84" s="2" t="str">
        <f ca="1"/>
        <v/>
      </c>
      <c r="LV84" s="2" t="str">
        <f ca="1"/>
        <v/>
      </c>
      <c r="LW84" s="2" t="str">
        <f ca="1"/>
        <v/>
      </c>
      <c r="LX84" s="2" t="str">
        <f ca="1"/>
        <v/>
      </c>
      <c r="LY84" s="2" t="str">
        <f ca="1"/>
        <v/>
      </c>
      <c r="LZ84" s="2" t="str">
        <f ca="1"/>
        <v/>
      </c>
      <c r="MA84" s="2" t="str">
        <f ca="1"/>
        <v/>
      </c>
      <c r="MB84" s="2" t="str">
        <f ca="1"/>
        <v/>
      </c>
      <c r="MC84" s="2" t="str">
        <f ca="1"/>
        <v/>
      </c>
      <c r="MD84" s="2" t="str">
        <f ca="1"/>
        <v/>
      </c>
      <c r="ME84" s="2" t="str">
        <f ca="1"/>
        <v/>
      </c>
      <c r="MF84" s="2" t="str">
        <f ca="1"/>
        <v/>
      </c>
      <c r="MG84" s="2" t="str">
        <f ca="1"/>
        <v/>
      </c>
      <c r="MH84" s="2" t="str">
        <f ca="1"/>
        <v/>
      </c>
      <c r="MI84" s="2" t="str">
        <f ca="1"/>
        <v/>
      </c>
      <c r="MJ84" s="2" t="str">
        <f ca="1"/>
        <v/>
      </c>
      <c r="MK84" s="2" t="str">
        <f ca="1"/>
        <v/>
      </c>
      <c r="ML84" s="2" t="str">
        <f ca="1"/>
        <v/>
      </c>
      <c r="MM84" s="2" t="str">
        <f ca="1"/>
        <v/>
      </c>
      <c r="MN84" s="2" t="str">
        <f ca="1"/>
        <v/>
      </c>
      <c r="MO84" s="2" t="str">
        <f ca="1"/>
        <v/>
      </c>
      <c r="MP84" s="2" t="str">
        <f ca="1"/>
        <v/>
      </c>
      <c r="MQ84" s="2" t="str">
        <f ca="1"/>
        <v/>
      </c>
      <c r="MR84" s="2" t="str">
        <f ca="1"/>
        <v/>
      </c>
      <c r="MS84" s="2" t="str">
        <f ca="1"/>
        <v/>
      </c>
      <c r="MT84" s="2" t="str">
        <f ca="1"/>
        <v/>
      </c>
      <c r="MU84" s="2" t="str">
        <f ca="1"/>
        <v/>
      </c>
      <c r="MV84" s="2" t="str">
        <f ca="1"/>
        <v/>
      </c>
      <c r="MW84" s="2" t="str">
        <f ca="1"/>
        <v/>
      </c>
      <c r="MX84" s="2" t="str">
        <f ca="1"/>
        <v/>
      </c>
      <c r="MY84" s="2" t="str">
        <f ca="1"/>
        <v/>
      </c>
      <c r="MZ84" s="2" t="str">
        <f ca="1"/>
        <v/>
      </c>
      <c r="NA84" s="2" t="str">
        <f ca="1"/>
        <v/>
      </c>
      <c r="NB84" s="2" t="str">
        <f ca="1"/>
        <v/>
      </c>
      <c r="NC84" s="2" t="str">
        <f ca="1"/>
        <v/>
      </c>
      <c r="ND84" s="2" t="str">
        <f ca="1"/>
        <v/>
      </c>
      <c r="NE84" s="2" t="str">
        <f ca="1"/>
        <v/>
      </c>
      <c r="NF84" s="2" t="str">
        <f ca="1"/>
        <v/>
      </c>
      <c r="NG84" s="2" t="str">
        <f ca="1"/>
        <v/>
      </c>
      <c r="NH84" s="2" t="str">
        <f ca="1"/>
        <v/>
      </c>
      <c r="NI84" s="2" t="str">
        <f ca="1"/>
        <v/>
      </c>
      <c r="NJ84" s="2" t="str">
        <f ca="1"/>
        <v/>
      </c>
      <c r="NK84" s="2" t="str">
        <f ca="1"/>
        <v/>
      </c>
      <c r="NL84" s="2" t="str">
        <f ca="1"/>
        <v/>
      </c>
      <c r="NM84" s="2" t="str">
        <f ca="1"/>
        <v/>
      </c>
      <c r="NN84" s="2" t="str">
        <f ca="1"/>
        <v/>
      </c>
      <c r="NO84" s="2" t="str">
        <f ca="1"/>
        <v/>
      </c>
      <c r="NP84" s="2" t="str">
        <f ca="1"/>
        <v/>
      </c>
      <c r="NQ84" s="2" t="str">
        <f ca="1"/>
        <v/>
      </c>
      <c r="NR84" s="2" t="str">
        <f ca="1"/>
        <v/>
      </c>
      <c r="NS84" s="2" t="str">
        <f ca="1"/>
        <v/>
      </c>
      <c r="NT84" s="2" t="str">
        <f ca="1"/>
        <v/>
      </c>
      <c r="NU84" s="2" t="str">
        <f ca="1"/>
        <v/>
      </c>
      <c r="NV84" s="2" t="str">
        <f ca="1"/>
        <v/>
      </c>
      <c r="NW84" s="2" t="str">
        <f ca="1"/>
        <v/>
      </c>
      <c r="NX84" s="2" t="str">
        <f ca="1"/>
        <v/>
      </c>
      <c r="NY84" s="2" t="str">
        <f ca="1"/>
        <v/>
      </c>
      <c r="NZ84" s="2" t="str">
        <f ca="1"/>
        <v/>
      </c>
      <c r="OA84" s="2" t="str">
        <f ca="1"/>
        <v/>
      </c>
      <c r="OB84" s="2" t="str">
        <f ca="1"/>
        <v/>
      </c>
      <c r="OC84" s="2" t="str">
        <f ca="1"/>
        <v/>
      </c>
      <c r="OD84" s="2" t="str">
        <f ca="1"/>
        <v/>
      </c>
      <c r="OE84" s="2" t="str">
        <f ca="1"/>
        <v/>
      </c>
      <c r="OF84" s="2" t="str">
        <f ca="1"/>
        <v/>
      </c>
      <c r="OG84" s="2" t="str">
        <f ca="1"/>
        <v/>
      </c>
      <c r="OH84" s="2" t="str">
        <f ca="1"/>
        <v/>
      </c>
      <c r="OI84" s="2" t="str">
        <f ca="1"/>
        <v/>
      </c>
      <c r="OJ84" s="2" t="str">
        <f ca="1"/>
        <v/>
      </c>
      <c r="OK84" s="2" t="str">
        <f ca="1"/>
        <v/>
      </c>
      <c r="OL84" s="2" t="str">
        <f ca="1"/>
        <v/>
      </c>
      <c r="OM84" s="2" t="str">
        <f ca="1"/>
        <v/>
      </c>
      <c r="ON84" s="2" t="str">
        <f ca="1"/>
        <v/>
      </c>
      <c r="OO84" s="2" t="str">
        <f ca="1"/>
        <v/>
      </c>
      <c r="OP84" s="2" t="str">
        <f ca="1"/>
        <v/>
      </c>
      <c r="OQ84" s="2" t="str">
        <f ca="1"/>
        <v/>
      </c>
      <c r="OR84" s="2" t="str">
        <f ca="1"/>
        <v/>
      </c>
      <c r="OS84" s="2" t="str">
        <f ca="1"/>
        <v/>
      </c>
      <c r="OT84" s="2" t="str">
        <f ca="1"/>
        <v/>
      </c>
      <c r="OU84" s="2" t="str">
        <f ca="1"/>
        <v/>
      </c>
      <c r="OV84" s="2" t="str">
        <f ca="1"/>
        <v/>
      </c>
      <c r="OW84" s="2" t="str">
        <f ca="1"/>
        <v/>
      </c>
      <c r="OX84" s="2" t="str">
        <f ca="1"/>
        <v/>
      </c>
      <c r="OY84" s="2" t="str">
        <f ca="1"/>
        <v/>
      </c>
      <c r="OZ84" s="2" t="str">
        <f ca="1"/>
        <v/>
      </c>
      <c r="PA84" s="2" t="str">
        <f ca="1"/>
        <v/>
      </c>
      <c r="PB84" s="2" t="str">
        <f ca="1"/>
        <v/>
      </c>
      <c r="PC84" s="2" t="str">
        <f ca="1"/>
        <v/>
      </c>
      <c r="PD84" s="2" t="str">
        <f ca="1"/>
        <v/>
      </c>
      <c r="PE84" s="2" t="str">
        <f ca="1"/>
        <v/>
      </c>
      <c r="PF84" s="2" t="str">
        <f ca="1"/>
        <v/>
      </c>
      <c r="PG84" s="2" t="str">
        <f ca="1"/>
        <v/>
      </c>
      <c r="PH84" s="2" t="str">
        <f ca="1"/>
        <v/>
      </c>
      <c r="PI84" s="2" t="str">
        <f ca="1"/>
        <v/>
      </c>
      <c r="PJ84" s="2" t="str">
        <f ca="1"/>
        <v/>
      </c>
      <c r="PK84" s="2" t="str">
        <f ca="1"/>
        <v/>
      </c>
      <c r="PL84" s="2" t="str">
        <f ca="1"/>
        <v/>
      </c>
      <c r="PM84" s="2" t="str">
        <f ca="1"/>
        <v/>
      </c>
      <c r="PN84" s="2" t="str">
        <f ca="1"/>
        <v/>
      </c>
      <c r="PO84" s="2" t="str">
        <f ca="1"/>
        <v/>
      </c>
      <c r="PP84" s="2" t="str">
        <f ca="1"/>
        <v/>
      </c>
      <c r="PQ84" s="2" t="str">
        <f ca="1"/>
        <v/>
      </c>
      <c r="PR84" s="2" t="str">
        <f ca="1"/>
        <v/>
      </c>
      <c r="PS84" s="2" t="str">
        <f ca="1"/>
        <v/>
      </c>
    </row>
    <row r="85" spans="1:435" ht="20.100000000000001" customHeight="1" x14ac:dyDescent="0.2">
      <c r="A85" s="3">
        <f ca="1"/>
        <v>45480</v>
      </c>
      <c r="B85" s="2" t="str">
        <f ca="1"/>
        <v/>
      </c>
      <c r="C85" s="2" t="str">
        <f ca="1"/>
        <v/>
      </c>
      <c r="D85" s="2" t="str">
        <f ca="1"/>
        <v/>
      </c>
      <c r="E85" s="2" t="str">
        <f ca="1"/>
        <v/>
      </c>
      <c r="F85" s="2" t="str">
        <f ca="1"/>
        <v/>
      </c>
      <c r="G85" s="2" t="str">
        <f ca="1"/>
        <v/>
      </c>
      <c r="H85" s="2" t="str">
        <f ca="1"/>
        <v/>
      </c>
      <c r="I85" s="2" t="str">
        <f ca="1"/>
        <v/>
      </c>
      <c r="J85" s="2" t="str">
        <f ca="1"/>
        <v/>
      </c>
      <c r="K85" s="2" t="str">
        <f ca="1"/>
        <v/>
      </c>
      <c r="L85" s="2" t="str">
        <f ca="1"/>
        <v/>
      </c>
      <c r="M85" s="2" t="str">
        <f ca="1"/>
        <v/>
      </c>
      <c r="N85" s="2" t="str">
        <f ca="1"/>
        <v/>
      </c>
      <c r="O85" s="2" t="str">
        <f ca="1"/>
        <v/>
      </c>
      <c r="P85" s="2" t="str">
        <f ca="1"/>
        <v/>
      </c>
      <c r="Q85" s="2" t="str">
        <f ca="1"/>
        <v/>
      </c>
      <c r="R85" s="2" t="str">
        <f ca="1"/>
        <v/>
      </c>
      <c r="S85" s="2" t="str">
        <f ca="1"/>
        <v/>
      </c>
      <c r="T85" s="2" t="str">
        <f ca="1"/>
        <v/>
      </c>
      <c r="U85" s="2" t="str">
        <f ca="1"/>
        <v/>
      </c>
      <c r="V85" s="2" t="str">
        <f ca="1"/>
        <v/>
      </c>
      <c r="W85" s="2" t="str">
        <f ca="1"/>
        <v/>
      </c>
      <c r="X85" s="2" t="str">
        <f ca="1"/>
        <v/>
      </c>
      <c r="Y85" s="2" t="str">
        <f ca="1"/>
        <v/>
      </c>
      <c r="Z85" s="2" t="str">
        <f ca="1"/>
        <v/>
      </c>
      <c r="AA85" s="2" t="str">
        <f ca="1"/>
        <v/>
      </c>
      <c r="AB85" s="2" t="str">
        <f ca="1"/>
        <v/>
      </c>
      <c r="AC85" s="2" t="str">
        <f ca="1"/>
        <v/>
      </c>
      <c r="AD85" s="2" t="str">
        <f ca="1"/>
        <v/>
      </c>
      <c r="AE85" s="2" t="str">
        <f ca="1"/>
        <v/>
      </c>
      <c r="AF85" s="2" t="str">
        <f ca="1"/>
        <v/>
      </c>
      <c r="AG85" s="2" t="str">
        <f ca="1"/>
        <v/>
      </c>
      <c r="AH85" s="2" t="str">
        <f ca="1"/>
        <v/>
      </c>
      <c r="AI85" s="2" t="str">
        <f ca="1"/>
        <v/>
      </c>
      <c r="AJ85" s="2" t="str">
        <f ca="1"/>
        <v/>
      </c>
      <c r="AK85" s="2" t="str">
        <f ca="1"/>
        <v/>
      </c>
      <c r="AL85" s="2" t="str">
        <f ca="1"/>
        <v/>
      </c>
      <c r="AM85" s="2" t="str">
        <f ca="1"/>
        <v/>
      </c>
      <c r="AN85" s="2" t="str">
        <f ca="1"/>
        <v/>
      </c>
      <c r="AO85" s="2" t="str">
        <f ca="1"/>
        <v/>
      </c>
      <c r="AP85" s="2" t="str">
        <f ca="1"/>
        <v/>
      </c>
      <c r="AQ85" s="2" t="str">
        <f ca="1"/>
        <v/>
      </c>
      <c r="AR85" s="2" t="str">
        <f ca="1"/>
        <v/>
      </c>
      <c r="AS85" s="2" t="str">
        <f ca="1"/>
        <v/>
      </c>
      <c r="AT85" s="2" t="str">
        <f ca="1"/>
        <v/>
      </c>
      <c r="AU85" s="2" t="str">
        <f ca="1"/>
        <v/>
      </c>
      <c r="AV85" s="2" t="str">
        <f ca="1"/>
        <v/>
      </c>
      <c r="AW85" s="2" t="str">
        <f ca="1"/>
        <v/>
      </c>
      <c r="AX85" s="2" t="str">
        <f ca="1"/>
        <v/>
      </c>
      <c r="AY85" s="2" t="str">
        <f ca="1"/>
        <v/>
      </c>
      <c r="AZ85" s="2" t="str">
        <f ca="1"/>
        <v/>
      </c>
      <c r="BA85" s="2" t="str">
        <f ca="1"/>
        <v/>
      </c>
      <c r="BB85" s="2" t="str">
        <f ca="1"/>
        <v/>
      </c>
      <c r="BC85" s="2" t="str">
        <f ca="1"/>
        <v/>
      </c>
      <c r="BD85" s="2" t="str">
        <f ca="1"/>
        <v/>
      </c>
      <c r="BE85" s="2" t="str">
        <f ca="1"/>
        <v/>
      </c>
      <c r="BF85" s="2" t="str">
        <f ca="1"/>
        <v/>
      </c>
      <c r="BG85" s="2" t="str">
        <f ca="1"/>
        <v/>
      </c>
      <c r="BH85" s="2" t="str">
        <f ca="1"/>
        <v/>
      </c>
      <c r="BI85" s="2" t="str">
        <f ca="1"/>
        <v/>
      </c>
      <c r="BJ85" s="2" t="str">
        <f ca="1"/>
        <v/>
      </c>
      <c r="BK85" s="2" t="str">
        <f ca="1"/>
        <v/>
      </c>
      <c r="BL85" s="2" t="str">
        <f ca="1"/>
        <v/>
      </c>
      <c r="BM85" s="2" t="str">
        <f ca="1"/>
        <v/>
      </c>
      <c r="BN85" s="2" t="str">
        <f ca="1"/>
        <v/>
      </c>
      <c r="BO85" s="2" t="str">
        <f ca="1"/>
        <v/>
      </c>
      <c r="BP85" s="2" t="str">
        <f ca="1"/>
        <v/>
      </c>
      <c r="BQ85" s="2" t="str">
        <f ca="1"/>
        <v/>
      </c>
      <c r="BR85" s="2" t="str">
        <f ca="1"/>
        <v/>
      </c>
      <c r="BS85" s="2" t="str">
        <f ca="1"/>
        <v/>
      </c>
      <c r="BT85" s="2" t="str">
        <f ca="1"/>
        <v/>
      </c>
      <c r="BU85" s="2" t="str">
        <f ca="1"/>
        <v/>
      </c>
      <c r="BV85" s="2" t="str">
        <f ca="1"/>
        <v/>
      </c>
      <c r="BW85" s="2" t="str">
        <f ca="1"/>
        <v/>
      </c>
      <c r="BX85" s="2" t="str">
        <f ca="1"/>
        <v/>
      </c>
      <c r="BY85" s="2" t="str">
        <f ca="1"/>
        <v/>
      </c>
      <c r="BZ85" s="2" t="str">
        <f ca="1"/>
        <v/>
      </c>
      <c r="CA85" s="2" t="str">
        <f ca="1"/>
        <v/>
      </c>
      <c r="CB85" s="2" t="str">
        <f ca="1"/>
        <v/>
      </c>
      <c r="CC85" s="2" t="str">
        <f ca="1"/>
        <v/>
      </c>
      <c r="CD85" s="2" t="str">
        <f ca="1"/>
        <v/>
      </c>
      <c r="CE85" s="2" t="str">
        <f ca="1"/>
        <v/>
      </c>
      <c r="CF85" s="2" t="str">
        <f ca="1"/>
        <v/>
      </c>
      <c r="CG85" s="2" t="str">
        <f ca="1"/>
        <v/>
      </c>
      <c r="CH85" s="2" t="str">
        <f ca="1"/>
        <v/>
      </c>
      <c r="CI85" s="2" t="str">
        <f ca="1"/>
        <v/>
      </c>
      <c r="CJ85" s="2" t="str">
        <f ca="1"/>
        <v/>
      </c>
      <c r="CK85" s="2" t="str">
        <f ca="1"/>
        <v/>
      </c>
      <c r="CL85" s="2" t="str">
        <f ca="1"/>
        <v/>
      </c>
      <c r="CM85" s="2" t="str">
        <f ca="1"/>
        <v/>
      </c>
      <c r="CN85" s="2" t="str">
        <f ca="1"/>
        <v/>
      </c>
      <c r="CO85" s="2" t="str">
        <f ca="1"/>
        <v/>
      </c>
      <c r="CP85" s="2" t="str">
        <f ca="1"/>
        <v/>
      </c>
      <c r="CQ85" s="2" t="str">
        <f ca="1"/>
        <v/>
      </c>
      <c r="CR85" s="2" t="str">
        <f ca="1"/>
        <v/>
      </c>
      <c r="CS85" s="2" t="str">
        <f ca="1"/>
        <v/>
      </c>
      <c r="CT85" s="2" t="str">
        <f ca="1"/>
        <v/>
      </c>
      <c r="CU85" s="2" t="str">
        <f ca="1"/>
        <v/>
      </c>
      <c r="CV85" s="2" t="str">
        <f ca="1"/>
        <v/>
      </c>
      <c r="CW85" s="2" t="str">
        <f ca="1"/>
        <v/>
      </c>
      <c r="CX85" s="2" t="str">
        <f ca="1"/>
        <v/>
      </c>
      <c r="CY85" s="2" t="str">
        <f ca="1"/>
        <v/>
      </c>
      <c r="CZ85" s="2" t="str">
        <f ca="1"/>
        <v/>
      </c>
      <c r="DA85" s="2" t="str">
        <f ca="1"/>
        <v/>
      </c>
      <c r="DB85" s="2" t="str">
        <f ca="1"/>
        <v/>
      </c>
      <c r="DC85" s="2" t="str">
        <f ca="1"/>
        <v/>
      </c>
      <c r="DD85" s="2" t="str">
        <f ca="1"/>
        <v/>
      </c>
      <c r="DE85" s="2" t="str">
        <f ca="1"/>
        <v/>
      </c>
      <c r="DF85" s="2" t="str">
        <f ca="1"/>
        <v/>
      </c>
      <c r="DG85" s="2" t="str">
        <f ca="1"/>
        <v/>
      </c>
      <c r="DH85" s="2" t="str">
        <f ca="1"/>
        <v/>
      </c>
      <c r="DI85" s="2" t="str">
        <f ca="1"/>
        <v/>
      </c>
      <c r="DJ85" s="2" t="str">
        <f ca="1"/>
        <v/>
      </c>
      <c r="DK85" s="2" t="str">
        <f ca="1"/>
        <v/>
      </c>
      <c r="DL85" s="2" t="str">
        <f ca="1"/>
        <v/>
      </c>
      <c r="DM85" s="2" t="str">
        <f ca="1"/>
        <v/>
      </c>
      <c r="DN85" s="2" t="str">
        <f ca="1"/>
        <v/>
      </c>
      <c r="DO85" s="2" t="str">
        <f ca="1"/>
        <v/>
      </c>
      <c r="DT85" s="2" t="str">
        <f ca="1"/>
        <v/>
      </c>
      <c r="DU85" s="2" t="str">
        <f ca="1"/>
        <v/>
      </c>
      <c r="DV85" s="2" t="str">
        <f ca="1"/>
        <v/>
      </c>
      <c r="DW85" s="2" t="str">
        <f ca="1"/>
        <v/>
      </c>
      <c r="EB85" s="2" t="str">
        <f ca="1"/>
        <v/>
      </c>
      <c r="EC85" s="2" t="str">
        <f ca="1"/>
        <v/>
      </c>
      <c r="ED85" s="2" t="str">
        <f ca="1"/>
        <v/>
      </c>
      <c r="EE85" s="2" t="str">
        <f ca="1"/>
        <v/>
      </c>
      <c r="EF85" s="2" t="str">
        <f ca="1"/>
        <v/>
      </c>
      <c r="EG85" s="2" t="str">
        <f ca="1"/>
        <v/>
      </c>
      <c r="EH85" s="2" t="str">
        <f ca="1"/>
        <v/>
      </c>
      <c r="EI85" s="2" t="str">
        <f ca="1"/>
        <v/>
      </c>
      <c r="EJ85" s="2" t="str">
        <f ca="1"/>
        <v/>
      </c>
      <c r="EK85" s="2" t="str">
        <f ca="1"/>
        <v/>
      </c>
      <c r="EL85" s="2" t="str">
        <f ca="1"/>
        <v/>
      </c>
      <c r="EM85" s="2" t="str">
        <f ca="1"/>
        <v/>
      </c>
      <c r="EN85" s="2" t="str">
        <f ca="1"/>
        <v/>
      </c>
      <c r="EO85" s="2" t="str">
        <f ca="1"/>
        <v/>
      </c>
      <c r="EP85" s="2" t="str">
        <f ca="1"/>
        <v/>
      </c>
      <c r="EQ85" s="2" t="str">
        <f ca="1"/>
        <v/>
      </c>
      <c r="ER85" s="2" t="str">
        <f ca="1"/>
        <v/>
      </c>
      <c r="ES85" s="2" t="str">
        <f ca="1"/>
        <v/>
      </c>
      <c r="ET85" s="2" t="str">
        <f ca="1"/>
        <v/>
      </c>
      <c r="EU85" s="2" t="str">
        <f ca="1"/>
        <v/>
      </c>
      <c r="EV85" s="2" t="str">
        <f ca="1"/>
        <v/>
      </c>
      <c r="EW85" s="2" t="str">
        <f ca="1"/>
        <v/>
      </c>
      <c r="EX85" s="2" t="str">
        <f ca="1"/>
        <v/>
      </c>
      <c r="EY85" s="2" t="str">
        <f ca="1"/>
        <v/>
      </c>
      <c r="EZ85" s="2" t="str">
        <f ca="1"/>
        <v/>
      </c>
      <c r="FA85" s="2" t="str">
        <f ca="1"/>
        <v/>
      </c>
      <c r="FB85" s="2" t="str">
        <f ca="1"/>
        <v/>
      </c>
      <c r="FC85" s="2" t="str">
        <f ca="1"/>
        <v/>
      </c>
      <c r="FD85" s="2" t="str">
        <f ca="1"/>
        <v/>
      </c>
      <c r="FE85" s="2" t="str">
        <f ca="1"/>
        <v/>
      </c>
      <c r="FF85" s="2" t="str">
        <f ca="1"/>
        <v/>
      </c>
      <c r="FG85" s="2" t="str">
        <f ca="1"/>
        <v/>
      </c>
      <c r="FH85" s="2" t="str">
        <f ca="1"/>
        <v/>
      </c>
      <c r="FI85" s="2" t="str">
        <f ca="1"/>
        <v/>
      </c>
      <c r="FJ85" s="2" t="str">
        <f ca="1"/>
        <v/>
      </c>
      <c r="FK85" s="2" t="str">
        <f ca="1"/>
        <v/>
      </c>
      <c r="FL85" s="2" t="str">
        <f ca="1"/>
        <v/>
      </c>
      <c r="FM85" s="2" t="str">
        <f ca="1"/>
        <v/>
      </c>
      <c r="FN85" s="2" t="str">
        <f ca="1"/>
        <v/>
      </c>
      <c r="FO85" s="2" t="str">
        <f ca="1"/>
        <v/>
      </c>
      <c r="FP85" s="2" t="str">
        <f ca="1"/>
        <v/>
      </c>
      <c r="FQ85" s="2" t="str">
        <f ca="1"/>
        <v/>
      </c>
      <c r="FR85" s="2" t="str">
        <f ca="1"/>
        <v/>
      </c>
      <c r="FS85" s="2" t="str">
        <f ca="1"/>
        <v/>
      </c>
      <c r="FT85" s="2" t="str">
        <f ca="1"/>
        <v/>
      </c>
      <c r="FU85" s="2" t="str">
        <f ca="1"/>
        <v/>
      </c>
      <c r="FV85" s="2" t="str">
        <f ca="1"/>
        <v/>
      </c>
      <c r="FW85" s="2" t="str">
        <f ca="1"/>
        <v/>
      </c>
      <c r="FX85" s="2" t="str">
        <f ca="1"/>
        <v/>
      </c>
      <c r="FY85" s="2" t="str">
        <f ca="1"/>
        <v/>
      </c>
      <c r="FZ85" s="2" t="str">
        <f ca="1"/>
        <v/>
      </c>
      <c r="GA85" s="2" t="str">
        <f ca="1"/>
        <v/>
      </c>
      <c r="GB85" s="2" t="str">
        <f ca="1"/>
        <v/>
      </c>
      <c r="GC85" s="2" t="str">
        <f ca="1"/>
        <v/>
      </c>
      <c r="GD85" s="2" t="str">
        <f ca="1"/>
        <v/>
      </c>
      <c r="GE85" s="2" t="str">
        <f ca="1"/>
        <v/>
      </c>
      <c r="GF85" s="2" t="str">
        <f ca="1"/>
        <v/>
      </c>
      <c r="GG85" s="2" t="str">
        <f ca="1"/>
        <v/>
      </c>
      <c r="GH85" s="2" t="str">
        <f ca="1"/>
        <v/>
      </c>
      <c r="GI85" s="2" t="str">
        <f ca="1"/>
        <v/>
      </c>
      <c r="GJ85" s="2" t="str">
        <f ca="1"/>
        <v/>
      </c>
      <c r="GK85" s="2" t="str">
        <f ca="1"/>
        <v/>
      </c>
      <c r="GL85" s="2" t="str">
        <f ca="1"/>
        <v/>
      </c>
      <c r="GM85" s="2" t="str">
        <f ca="1"/>
        <v/>
      </c>
      <c r="GN85" s="2" t="str">
        <f ca="1"/>
        <v/>
      </c>
      <c r="GO85" s="2" t="str">
        <f ca="1"/>
        <v/>
      </c>
      <c r="GP85" s="2" t="str">
        <f ca="1"/>
        <v/>
      </c>
      <c r="GQ85" s="2" t="str">
        <f ca="1"/>
        <v/>
      </c>
      <c r="GR85" s="2" t="str">
        <f ca="1"/>
        <v/>
      </c>
      <c r="GS85" s="2" t="str">
        <f ca="1"/>
        <v/>
      </c>
      <c r="GT85" s="2" t="str">
        <f ca="1"/>
        <v/>
      </c>
      <c r="GU85" s="2" t="str">
        <f ca="1"/>
        <v/>
      </c>
      <c r="GV85" s="2" t="str">
        <f ca="1"/>
        <v/>
      </c>
      <c r="GW85" s="2" t="str">
        <f ca="1"/>
        <v/>
      </c>
      <c r="GX85" s="2" t="str">
        <f ca="1"/>
        <v/>
      </c>
      <c r="GY85" s="2" t="str">
        <f ca="1"/>
        <v/>
      </c>
      <c r="GZ85" s="2" t="str">
        <f ca="1"/>
        <v/>
      </c>
      <c r="HA85" s="2" t="str">
        <f ca="1"/>
        <v/>
      </c>
      <c r="HB85" s="2" t="str">
        <f ca="1"/>
        <v/>
      </c>
      <c r="HC85" s="2" t="str">
        <f ca="1"/>
        <v/>
      </c>
      <c r="HD85" s="2" t="str">
        <f ca="1"/>
        <v/>
      </c>
      <c r="HE85" s="2" t="str">
        <f ca="1"/>
        <v/>
      </c>
      <c r="HF85" s="2" t="str">
        <f ca="1"/>
        <v/>
      </c>
      <c r="HG85" s="2" t="str">
        <f ca="1"/>
        <v/>
      </c>
      <c r="HH85" s="2" t="str">
        <f ca="1"/>
        <v/>
      </c>
      <c r="HI85" s="2" t="str">
        <f ca="1"/>
        <v/>
      </c>
      <c r="HJ85" s="2" t="str">
        <f ca="1"/>
        <v/>
      </c>
      <c r="HK85" s="2" t="str">
        <f ca="1"/>
        <v/>
      </c>
      <c r="HL85" s="2" t="str">
        <f ca="1"/>
        <v/>
      </c>
      <c r="HM85" s="2" t="str">
        <f ca="1"/>
        <v/>
      </c>
      <c r="HN85" s="2" t="str">
        <f ca="1"/>
        <v/>
      </c>
      <c r="HO85" s="2" t="str">
        <f ca="1"/>
        <v/>
      </c>
      <c r="HP85" s="2" t="str">
        <f ca="1"/>
        <v/>
      </c>
      <c r="HQ85" s="2" t="str">
        <f ca="1"/>
        <v/>
      </c>
      <c r="HR85" s="2" t="str">
        <f ca="1"/>
        <v/>
      </c>
      <c r="HS85" s="2" t="str">
        <f ca="1"/>
        <v/>
      </c>
      <c r="HT85" s="2" t="str">
        <f ca="1"/>
        <v/>
      </c>
      <c r="HU85" s="2" t="str">
        <f ca="1"/>
        <v/>
      </c>
      <c r="HV85" s="2" t="str">
        <f ca="1"/>
        <v/>
      </c>
      <c r="HW85" s="2" t="str">
        <f ca="1"/>
        <v/>
      </c>
      <c r="HX85" s="2" t="str">
        <f ca="1"/>
        <v/>
      </c>
      <c r="HY85" s="2" t="str">
        <f ca="1"/>
        <v/>
      </c>
      <c r="HZ85" s="2" t="str">
        <f ca="1"/>
        <v/>
      </c>
      <c r="IA85" s="2" t="str">
        <f ca="1"/>
        <v/>
      </c>
      <c r="IB85" s="2" t="str">
        <f ca="1"/>
        <v/>
      </c>
      <c r="IC85" s="2" t="str">
        <f ca="1"/>
        <v/>
      </c>
      <c r="ID85" s="2" t="str">
        <f ca="1"/>
        <v/>
      </c>
      <c r="IE85" s="2" t="str">
        <f ca="1"/>
        <v/>
      </c>
      <c r="IF85" s="2" t="str">
        <f ca="1"/>
        <v/>
      </c>
      <c r="IG85" s="2" t="str">
        <f ca="1"/>
        <v/>
      </c>
      <c r="IH85" s="2" t="str">
        <f ca="1"/>
        <v/>
      </c>
      <c r="II85" s="2" t="str">
        <f ca="1"/>
        <v/>
      </c>
      <c r="IJ85" s="2" t="str">
        <f ca="1"/>
        <v/>
      </c>
      <c r="IK85" s="2" t="str">
        <f ca="1"/>
        <v/>
      </c>
      <c r="IL85" s="2" t="str">
        <f ca="1"/>
        <v/>
      </c>
      <c r="IM85" s="2" t="str">
        <f ca="1"/>
        <v/>
      </c>
      <c r="IN85" s="2" t="str">
        <f ca="1"/>
        <v/>
      </c>
      <c r="IO85" s="2" t="str">
        <f ca="1"/>
        <v/>
      </c>
      <c r="IP85" s="2" t="str">
        <f ca="1"/>
        <v/>
      </c>
      <c r="IQ85" s="2" t="str">
        <f ca="1"/>
        <v/>
      </c>
      <c r="IR85" s="2" t="str">
        <f ca="1"/>
        <v/>
      </c>
      <c r="IS85" s="2" t="str">
        <f ca="1"/>
        <v/>
      </c>
      <c r="IT85" s="2" t="str">
        <f ca="1"/>
        <v/>
      </c>
      <c r="IU85" s="2" t="str">
        <f ca="1"/>
        <v/>
      </c>
      <c r="IV85" s="2" t="str">
        <f ca="1"/>
        <v/>
      </c>
      <c r="IW85" s="2" t="str">
        <f ca="1"/>
        <v/>
      </c>
      <c r="IX85" s="2" t="str">
        <f ca="1"/>
        <v/>
      </c>
      <c r="IY85" s="2" t="str">
        <f ca="1"/>
        <v/>
      </c>
      <c r="IZ85" s="2" t="str">
        <f ca="1"/>
        <v/>
      </c>
      <c r="JA85" s="2" t="str">
        <f ca="1"/>
        <v/>
      </c>
      <c r="JB85" s="2" t="str">
        <f ca="1"/>
        <v/>
      </c>
      <c r="JC85" s="2" t="str">
        <f ca="1"/>
        <v/>
      </c>
      <c r="JD85" s="2" t="str">
        <f ca="1"/>
        <v/>
      </c>
      <c r="JE85" s="2" t="str">
        <f ca="1"/>
        <v/>
      </c>
      <c r="JF85" s="2" t="str">
        <f ca="1"/>
        <v/>
      </c>
      <c r="JG85" s="2" t="str">
        <f ca="1"/>
        <v/>
      </c>
      <c r="JH85" s="2" t="str">
        <f ca="1"/>
        <v/>
      </c>
      <c r="JI85" s="2" t="str">
        <f ca="1"/>
        <v/>
      </c>
      <c r="JJ85" s="2" t="str">
        <f ca="1"/>
        <v/>
      </c>
      <c r="JK85" s="2" t="str">
        <f ca="1"/>
        <v/>
      </c>
      <c r="JL85" s="2" t="str">
        <f ca="1"/>
        <v/>
      </c>
      <c r="JM85" s="2" t="str">
        <f ca="1"/>
        <v/>
      </c>
      <c r="JN85" s="2" t="str">
        <f ca="1"/>
        <v/>
      </c>
      <c r="JO85" s="2" t="str">
        <f ca="1"/>
        <v/>
      </c>
      <c r="JP85" s="2" t="str">
        <f ca="1"/>
        <v/>
      </c>
      <c r="JQ85" s="2" t="str">
        <f ca="1"/>
        <v/>
      </c>
      <c r="JR85" s="2" t="str">
        <f ca="1"/>
        <v/>
      </c>
      <c r="JS85" s="2" t="str">
        <f ca="1"/>
        <v/>
      </c>
      <c r="JT85" s="2" t="str">
        <f ca="1"/>
        <v/>
      </c>
      <c r="JU85" s="2" t="str">
        <f ca="1"/>
        <v/>
      </c>
      <c r="JV85" s="2" t="str">
        <f ca="1"/>
        <v/>
      </c>
      <c r="JW85" s="2" t="str">
        <f ca="1"/>
        <v/>
      </c>
      <c r="JX85" s="2" t="str">
        <f ca="1"/>
        <v/>
      </c>
      <c r="JY85" s="2" t="str">
        <f ca="1"/>
        <v/>
      </c>
      <c r="JZ85" s="2" t="str">
        <f ca="1"/>
        <v/>
      </c>
      <c r="KA85" s="2" t="str">
        <f ca="1"/>
        <v/>
      </c>
      <c r="KB85" s="2" t="str">
        <f ca="1"/>
        <v/>
      </c>
      <c r="KC85" s="2" t="str">
        <f ca="1"/>
        <v/>
      </c>
      <c r="KD85" s="2" t="str">
        <f ca="1"/>
        <v/>
      </c>
      <c r="KE85" s="2" t="str">
        <f ca="1"/>
        <v/>
      </c>
      <c r="KF85" s="2" t="str">
        <f ca="1"/>
        <v/>
      </c>
      <c r="KG85" s="2" t="str">
        <f ca="1"/>
        <v/>
      </c>
      <c r="KH85" s="2" t="str">
        <f ca="1"/>
        <v/>
      </c>
      <c r="KI85" s="2" t="str">
        <f ca="1"/>
        <v/>
      </c>
      <c r="KJ85" s="2" t="str">
        <f ca="1"/>
        <v/>
      </c>
      <c r="KK85" s="2" t="str">
        <f ca="1"/>
        <v/>
      </c>
      <c r="KL85" s="2" t="str">
        <f ca="1"/>
        <v/>
      </c>
      <c r="KM85" s="2" t="str">
        <f ca="1"/>
        <v/>
      </c>
      <c r="KN85" s="2" t="str">
        <f ca="1"/>
        <v/>
      </c>
      <c r="KO85" s="2" t="str">
        <f ca="1"/>
        <v/>
      </c>
      <c r="KP85" s="2" t="str">
        <f ca="1"/>
        <v/>
      </c>
      <c r="KQ85" s="2" t="str">
        <f ca="1"/>
        <v/>
      </c>
      <c r="KR85" s="2" t="str">
        <f ca="1"/>
        <v/>
      </c>
      <c r="KS85" s="2" t="str">
        <f ca="1"/>
        <v/>
      </c>
      <c r="KT85" s="2" t="str">
        <f ca="1"/>
        <v/>
      </c>
      <c r="KU85" s="2" t="str">
        <f ca="1"/>
        <v/>
      </c>
      <c r="KV85" s="2" t="str">
        <f ca="1"/>
        <v/>
      </c>
      <c r="KW85" s="2" t="str">
        <f ca="1"/>
        <v/>
      </c>
      <c r="KX85" s="2" t="str">
        <f ca="1"/>
        <v/>
      </c>
      <c r="KY85" s="2" t="str">
        <f ca="1"/>
        <v/>
      </c>
      <c r="KZ85" s="2" t="str">
        <f ca="1"/>
        <v/>
      </c>
      <c r="LA85" s="2" t="str">
        <f ca="1"/>
        <v/>
      </c>
      <c r="LB85" s="2" t="str">
        <f ca="1"/>
        <v/>
      </c>
      <c r="LC85" s="2" t="str">
        <f ca="1"/>
        <v/>
      </c>
      <c r="LD85" s="2" t="str">
        <f ca="1"/>
        <v/>
      </c>
      <c r="LE85" s="2" t="str">
        <f ca="1"/>
        <v/>
      </c>
      <c r="LF85" s="2" t="str">
        <f ca="1"/>
        <v/>
      </c>
      <c r="LG85" s="2" t="str">
        <f ca="1"/>
        <v/>
      </c>
      <c r="LH85" s="2" t="str">
        <f ca="1"/>
        <v/>
      </c>
      <c r="LI85" s="2" t="str">
        <f ca="1"/>
        <v/>
      </c>
      <c r="LJ85" s="2" t="str">
        <f ca="1"/>
        <v/>
      </c>
      <c r="LK85" s="2" t="str">
        <f ca="1"/>
        <v/>
      </c>
      <c r="LL85" s="2" t="str">
        <f ca="1"/>
        <v/>
      </c>
      <c r="LM85" s="2" t="str">
        <f ca="1"/>
        <v/>
      </c>
      <c r="LN85" s="2" t="str">
        <f ca="1"/>
        <v/>
      </c>
      <c r="LO85" s="2" t="str">
        <f ca="1"/>
        <v/>
      </c>
      <c r="LP85" s="2" t="str">
        <f ca="1"/>
        <v/>
      </c>
      <c r="LQ85" s="2" t="str">
        <f ca="1"/>
        <v/>
      </c>
      <c r="LR85" s="2" t="str">
        <f ca="1"/>
        <v/>
      </c>
      <c r="LS85" s="2" t="str">
        <f ca="1"/>
        <v/>
      </c>
      <c r="LT85" s="2" t="str">
        <f ca="1"/>
        <v/>
      </c>
      <c r="LU85" s="2" t="str">
        <f ca="1"/>
        <v/>
      </c>
      <c r="LV85" s="2" t="str">
        <f ca="1"/>
        <v/>
      </c>
      <c r="LW85" s="2" t="str">
        <f ca="1"/>
        <v/>
      </c>
      <c r="LX85" s="2" t="str">
        <f ca="1"/>
        <v/>
      </c>
      <c r="LY85" s="2" t="str">
        <f ca="1"/>
        <v/>
      </c>
      <c r="LZ85" s="2" t="str">
        <f ca="1"/>
        <v/>
      </c>
      <c r="MA85" s="2" t="str">
        <f ca="1"/>
        <v/>
      </c>
      <c r="MB85" s="2" t="str">
        <f ca="1"/>
        <v/>
      </c>
      <c r="MC85" s="2" t="str">
        <f ca="1"/>
        <v/>
      </c>
      <c r="MD85" s="2" t="str">
        <f ca="1"/>
        <v/>
      </c>
      <c r="ME85" s="2" t="str">
        <f ca="1"/>
        <v/>
      </c>
      <c r="MF85" s="2" t="str">
        <f ca="1"/>
        <v/>
      </c>
      <c r="MG85" s="2" t="str">
        <f ca="1"/>
        <v/>
      </c>
      <c r="MH85" s="2" t="str">
        <f ca="1"/>
        <v/>
      </c>
      <c r="MI85" s="2" t="str">
        <f ca="1"/>
        <v/>
      </c>
      <c r="MJ85" s="2" t="str">
        <f ca="1"/>
        <v/>
      </c>
      <c r="MK85" s="2" t="str">
        <f ca="1"/>
        <v/>
      </c>
      <c r="ML85" s="2" t="str">
        <f ca="1"/>
        <v/>
      </c>
      <c r="MM85" s="2" t="str">
        <f ca="1"/>
        <v/>
      </c>
      <c r="MN85" s="2" t="str">
        <f ca="1"/>
        <v/>
      </c>
      <c r="MO85" s="2" t="str">
        <f ca="1"/>
        <v/>
      </c>
      <c r="MP85" s="2" t="str">
        <f ca="1"/>
        <v/>
      </c>
      <c r="MQ85" s="2" t="str">
        <f ca="1"/>
        <v/>
      </c>
      <c r="MR85" s="2" t="str">
        <f ca="1"/>
        <v/>
      </c>
      <c r="MS85" s="2" t="str">
        <f ca="1"/>
        <v/>
      </c>
      <c r="MT85" s="2" t="str">
        <f ca="1"/>
        <v/>
      </c>
      <c r="MU85" s="2" t="str">
        <f ca="1"/>
        <v/>
      </c>
      <c r="MV85" s="2" t="str">
        <f ca="1"/>
        <v/>
      </c>
      <c r="MW85" s="2" t="str">
        <f ca="1"/>
        <v/>
      </c>
      <c r="MX85" s="2" t="str">
        <f ca="1"/>
        <v/>
      </c>
      <c r="MY85" s="2" t="str">
        <f ca="1"/>
        <v/>
      </c>
      <c r="MZ85" s="2" t="str">
        <f ca="1"/>
        <v/>
      </c>
      <c r="NA85" s="2" t="str">
        <f ca="1"/>
        <v/>
      </c>
      <c r="NB85" s="2" t="str">
        <f ca="1"/>
        <v/>
      </c>
      <c r="NC85" s="2" t="str">
        <f ca="1"/>
        <v/>
      </c>
      <c r="ND85" s="2" t="str">
        <f ca="1"/>
        <v/>
      </c>
      <c r="NE85" s="2" t="str">
        <f ca="1"/>
        <v/>
      </c>
      <c r="NF85" s="2" t="str">
        <f ca="1"/>
        <v/>
      </c>
      <c r="NG85" s="2" t="str">
        <f ca="1"/>
        <v/>
      </c>
      <c r="NH85" s="2" t="str">
        <f ca="1"/>
        <v/>
      </c>
      <c r="NI85" s="2" t="str">
        <f ca="1"/>
        <v/>
      </c>
      <c r="NJ85" s="2" t="str">
        <f ca="1"/>
        <v/>
      </c>
      <c r="NK85" s="2" t="str">
        <f ca="1"/>
        <v/>
      </c>
      <c r="NL85" s="2" t="str">
        <f ca="1"/>
        <v/>
      </c>
      <c r="NM85" s="2" t="str">
        <f ca="1"/>
        <v/>
      </c>
      <c r="NN85" s="2" t="str">
        <f ca="1"/>
        <v/>
      </c>
      <c r="NO85" s="2" t="str">
        <f ca="1"/>
        <v/>
      </c>
      <c r="NP85" s="2" t="str">
        <f ca="1"/>
        <v/>
      </c>
      <c r="NQ85" s="2" t="str">
        <f ca="1"/>
        <v/>
      </c>
      <c r="NR85" s="2" t="str">
        <f ca="1"/>
        <v/>
      </c>
      <c r="NS85" s="2" t="str">
        <f ca="1"/>
        <v/>
      </c>
      <c r="NT85" s="2" t="str">
        <f ca="1"/>
        <v/>
      </c>
      <c r="NU85" s="2" t="str">
        <f ca="1"/>
        <v/>
      </c>
      <c r="NV85" s="2" t="str">
        <f ca="1"/>
        <v/>
      </c>
      <c r="NW85" s="2" t="str">
        <f ca="1"/>
        <v/>
      </c>
      <c r="NX85" s="2" t="str">
        <f ca="1"/>
        <v/>
      </c>
      <c r="NY85" s="2" t="str">
        <f ca="1"/>
        <v/>
      </c>
      <c r="NZ85" s="2" t="str">
        <f ca="1"/>
        <v/>
      </c>
      <c r="OA85" s="2" t="str">
        <f ca="1"/>
        <v/>
      </c>
      <c r="OB85" s="2" t="str">
        <f ca="1"/>
        <v/>
      </c>
      <c r="OC85" s="2" t="str">
        <f ca="1"/>
        <v/>
      </c>
      <c r="OD85" s="2" t="str">
        <f ca="1"/>
        <v/>
      </c>
      <c r="OE85" s="2" t="str">
        <f ca="1"/>
        <v/>
      </c>
      <c r="OF85" s="2" t="str">
        <f ca="1"/>
        <v/>
      </c>
      <c r="OG85" s="2" t="str">
        <f ca="1"/>
        <v/>
      </c>
      <c r="OH85" s="2" t="str">
        <f ca="1"/>
        <v/>
      </c>
      <c r="OI85" s="2" t="str">
        <f ca="1"/>
        <v/>
      </c>
      <c r="OJ85" s="2" t="str">
        <f ca="1"/>
        <v/>
      </c>
      <c r="OK85" s="2" t="str">
        <f ca="1"/>
        <v/>
      </c>
      <c r="OL85" s="2" t="str">
        <f ca="1"/>
        <v/>
      </c>
      <c r="OM85" s="2" t="str">
        <f ca="1"/>
        <v/>
      </c>
      <c r="ON85" s="2" t="str">
        <f ca="1"/>
        <v/>
      </c>
      <c r="OO85" s="2" t="str">
        <f ca="1"/>
        <v/>
      </c>
      <c r="OP85" s="2" t="str">
        <f ca="1"/>
        <v/>
      </c>
      <c r="OQ85" s="2" t="str">
        <f ca="1"/>
        <v/>
      </c>
      <c r="OR85" s="2" t="str">
        <f ca="1"/>
        <v/>
      </c>
      <c r="OS85" s="2" t="str">
        <f ca="1"/>
        <v/>
      </c>
      <c r="OT85" s="2" t="str">
        <f ca="1"/>
        <v/>
      </c>
      <c r="OU85" s="2" t="str">
        <f ca="1"/>
        <v/>
      </c>
      <c r="OV85" s="2" t="str">
        <f ca="1"/>
        <v/>
      </c>
      <c r="OW85" s="2" t="str">
        <f ca="1"/>
        <v/>
      </c>
      <c r="OX85" s="2" t="str">
        <f ca="1"/>
        <v/>
      </c>
      <c r="OY85" s="2" t="str">
        <f ca="1"/>
        <v/>
      </c>
      <c r="OZ85" s="2" t="str">
        <f ca="1"/>
        <v/>
      </c>
      <c r="PA85" s="2" t="str">
        <f ca="1"/>
        <v/>
      </c>
      <c r="PB85" s="2" t="str">
        <f ca="1"/>
        <v/>
      </c>
      <c r="PC85" s="2" t="str">
        <f ca="1"/>
        <v/>
      </c>
      <c r="PD85" s="2" t="str">
        <f ca="1"/>
        <v/>
      </c>
      <c r="PE85" s="2" t="str">
        <f ca="1"/>
        <v/>
      </c>
      <c r="PF85" s="2" t="str">
        <f ca="1"/>
        <v/>
      </c>
      <c r="PG85" s="2" t="str">
        <f ca="1"/>
        <v/>
      </c>
      <c r="PH85" s="2" t="str">
        <f ca="1"/>
        <v/>
      </c>
      <c r="PI85" s="2" t="str">
        <f ca="1"/>
        <v/>
      </c>
      <c r="PJ85" s="2" t="str">
        <f ca="1"/>
        <v/>
      </c>
      <c r="PK85" s="2" t="str">
        <f ca="1"/>
        <v/>
      </c>
      <c r="PL85" s="2" t="str">
        <f ca="1"/>
        <v/>
      </c>
      <c r="PM85" s="2" t="str">
        <f ca="1"/>
        <v/>
      </c>
      <c r="PN85" s="2" t="str">
        <f ca="1"/>
        <v/>
      </c>
      <c r="PO85" s="2" t="str">
        <f ca="1"/>
        <v/>
      </c>
      <c r="PP85" s="2" t="str">
        <f ca="1"/>
        <v/>
      </c>
      <c r="PQ85" s="2" t="str">
        <f ca="1"/>
        <v/>
      </c>
      <c r="PR85" s="2" t="str">
        <f ca="1"/>
        <v/>
      </c>
      <c r="PS85" s="2" t="str">
        <f ca="1"/>
        <v/>
      </c>
    </row>
    <row r="86" spans="1:435" ht="20.100000000000001" customHeight="1" x14ac:dyDescent="0.2">
      <c r="A86" s="3">
        <f ca="1"/>
        <v>45481</v>
      </c>
      <c r="B86" s="2">
        <f ca="1"/>
        <v>269.03985999999998</v>
      </c>
      <c r="C86" s="2">
        <f ca="1"/>
        <v>16.886526</v>
      </c>
      <c r="D86" s="2">
        <f ca="1"/>
        <v>18.623799999999999</v>
      </c>
      <c r="E86" s="2">
        <f ca="1"/>
        <v>16.003011999999998</v>
      </c>
      <c r="F86" s="2">
        <f ca="1"/>
        <v>14.149934999999999</v>
      </c>
      <c r="G86" s="2">
        <f ca="1"/>
        <v>212.14407</v>
      </c>
      <c r="H86" s="2">
        <f ca="1"/>
        <v>14.050518</v>
      </c>
      <c r="I86" s="2">
        <f ca="1"/>
        <v>15.715113000000001</v>
      </c>
      <c r="J86" s="2">
        <f ca="1"/>
        <v>15.14292</v>
      </c>
      <c r="K86" s="2">
        <f ca="1"/>
        <v>13.418053</v>
      </c>
      <c r="L86" s="2">
        <f ca="1"/>
        <v>188.54555999999999</v>
      </c>
      <c r="M86" s="2">
        <f ca="1"/>
        <v>13.487576000000001</v>
      </c>
      <c r="N86" s="2">
        <f ca="1"/>
        <v>14.814722</v>
      </c>
      <c r="O86" s="2">
        <f ca="1"/>
        <v>14.019347</v>
      </c>
      <c r="P86" s="2">
        <f ca="1"/>
        <v>12.554906000000001</v>
      </c>
      <c r="Q86" s="2">
        <f ca="1"/>
        <v>238321490</v>
      </c>
      <c r="R86" s="2">
        <f ca="1"/>
        <v>2867.61</v>
      </c>
      <c r="S86" s="2">
        <f ca="1"/>
        <v>516.43475000000001</v>
      </c>
      <c r="T86" s="2">
        <f ca="1"/>
        <v>13.515603</v>
      </c>
      <c r="U86" s="2">
        <f ca="1"/>
        <v>14.291695000000001</v>
      </c>
      <c r="V86" s="2">
        <f ca="1"/>
        <v>38.299930000000003</v>
      </c>
      <c r="W86" s="2">
        <f ca="1"/>
        <v>35.408029999999997</v>
      </c>
      <c r="X86" s="2">
        <f ca="1"/>
        <v>4521.1016</v>
      </c>
      <c r="Y86" s="2">
        <f ca="1"/>
        <v>14.662744999999999</v>
      </c>
      <c r="Z86" s="2">
        <f ca="1"/>
        <v>15.51553</v>
      </c>
      <c r="AA86" s="2">
        <f ca="1"/>
        <v>309.01763999999997</v>
      </c>
      <c r="AB86" s="2">
        <f ca="1"/>
        <v>283.94815</v>
      </c>
      <c r="AC86" s="2">
        <f ca="1"/>
        <v>-4909201400</v>
      </c>
      <c r="AD86" s="2" t="str">
        <f ca="1"/>
        <v/>
      </c>
      <c r="AE86" s="2">
        <f ca="1"/>
        <v>348.52593999999999</v>
      </c>
      <c r="AF86" s="2">
        <f ca="1"/>
        <v>16.416122000000001</v>
      </c>
      <c r="AG86" s="2">
        <f ca="1"/>
        <v>16.944137999999999</v>
      </c>
      <c r="AH86" s="2">
        <f ca="1"/>
        <v>21.269600000000001</v>
      </c>
      <c r="AI86" s="2">
        <f ca="1"/>
        <v>19.571394000000002</v>
      </c>
      <c r="AJ86" s="2">
        <f ca="1"/>
        <v>555.50774999999999</v>
      </c>
      <c r="AK86" s="2">
        <f ca="1"/>
        <v>19.436734999999999</v>
      </c>
      <c r="AL86" s="2">
        <f ca="1"/>
        <v>20.672592000000002</v>
      </c>
      <c r="AM86" s="2">
        <f ca="1"/>
        <v>28.734342999999999</v>
      </c>
      <c r="AN86" s="2">
        <f ca="1"/>
        <v>26.767472999999999</v>
      </c>
      <c r="AO86" s="2">
        <f ca="1"/>
        <v>4540.7749999999996</v>
      </c>
      <c r="AP86" s="2">
        <f ca="1"/>
        <v>31.501722000000001</v>
      </c>
      <c r="AQ86" s="2">
        <f ca="1"/>
        <v>34.151085000000002</v>
      </c>
      <c r="AR86" s="2">
        <f ca="1"/>
        <v>145.24213</v>
      </c>
      <c r="AS86" s="2">
        <f ca="1"/>
        <v>121.73839</v>
      </c>
      <c r="AT86" s="2">
        <f ca="1"/>
        <v>1027.5435</v>
      </c>
      <c r="AU86" s="2">
        <f ca="1"/>
        <v>20.642838000000001</v>
      </c>
      <c r="AV86" s="2">
        <f ca="1"/>
        <v>22.816960999999999</v>
      </c>
      <c r="AW86" s="2">
        <f ca="1"/>
        <v>50.041083999999998</v>
      </c>
      <c r="AX86" s="2">
        <f ca="1"/>
        <v>44.96707</v>
      </c>
      <c r="AY86" s="2">
        <f ca="1"/>
        <v>1682.402</v>
      </c>
      <c r="AZ86" s="2">
        <f ca="1"/>
        <v>19.037292000000001</v>
      </c>
      <c r="BA86" s="2">
        <f ca="1"/>
        <v>21.559093000000001</v>
      </c>
      <c r="BB86" s="2">
        <f ca="1"/>
        <v>88.992940000000004</v>
      </c>
      <c r="BC86" s="2">
        <f ca="1"/>
        <v>78.25855</v>
      </c>
      <c r="BD86" s="2">
        <f ca="1"/>
        <v>689.55840000000001</v>
      </c>
      <c r="BE86" s="2">
        <f ca="1"/>
        <v>14.9867115</v>
      </c>
      <c r="BF86" s="2">
        <f ca="1"/>
        <v>16.595255000000002</v>
      </c>
      <c r="BG86" s="2">
        <f ca="1"/>
        <v>46.137573000000003</v>
      </c>
      <c r="BH86" s="2">
        <f ca="1"/>
        <v>41.116095999999999</v>
      </c>
      <c r="BI86" s="2">
        <f ca="1"/>
        <v>685.32159999999999</v>
      </c>
      <c r="BJ86" s="2">
        <f ca="1"/>
        <v>12.0746155</v>
      </c>
      <c r="BK86" s="2">
        <f ca="1"/>
        <v>12.178542</v>
      </c>
      <c r="BL86" s="2">
        <f ca="1"/>
        <v>56.973649999999999</v>
      </c>
      <c r="BM86" s="2">
        <f ca="1"/>
        <v>55.107906</v>
      </c>
      <c r="BN86" s="2">
        <f ca="1"/>
        <v>826.58234000000004</v>
      </c>
      <c r="BO86" s="2">
        <f ca="1"/>
        <v>20.509453000000001</v>
      </c>
      <c r="BP86" s="2">
        <f ca="1"/>
        <v>21.213512000000001</v>
      </c>
      <c r="BQ86" s="2">
        <f ca="1"/>
        <v>40.356569999999998</v>
      </c>
      <c r="BR86" s="2">
        <f ca="1"/>
        <v>38.114800000000002</v>
      </c>
      <c r="BS86" s="2">
        <f ca="1"/>
        <v>1548.0381</v>
      </c>
      <c r="BT86" s="2">
        <f ca="1"/>
        <v>26.254711</v>
      </c>
      <c r="BU86" s="2">
        <f ca="1"/>
        <v>29.558868</v>
      </c>
      <c r="BV86" s="2">
        <f ca="1"/>
        <v>59.269565999999998</v>
      </c>
      <c r="BW86" s="2">
        <f ca="1"/>
        <v>51.51332</v>
      </c>
      <c r="BX86" s="2">
        <f ca="1"/>
        <v>319.06927000000002</v>
      </c>
      <c r="BY86" s="2">
        <f ca="1"/>
        <v>19.928121999999998</v>
      </c>
      <c r="BZ86" s="2">
        <f ca="1"/>
        <v>21.641348000000001</v>
      </c>
      <c r="CA86" s="2">
        <f ca="1"/>
        <v>16.072524999999999</v>
      </c>
      <c r="CB86" s="2">
        <f ca="1"/>
        <v>13.736692</v>
      </c>
      <c r="CC86" s="2">
        <f ca="1"/>
        <v>21.544622</v>
      </c>
      <c r="CD86" s="2">
        <f ca="1"/>
        <v>23.274806999999999</v>
      </c>
      <c r="CE86" s="2">
        <f ca="1"/>
        <v>259.84796</v>
      </c>
      <c r="CF86" s="2">
        <f ca="1"/>
        <v>229.71056999999999</v>
      </c>
      <c r="CG86" s="2">
        <f ca="1"/>
        <v>402.56889999999999</v>
      </c>
      <c r="CH86" s="2">
        <f ca="1"/>
        <v>20.724399999999999</v>
      </c>
      <c r="CI86" s="2">
        <f ca="1"/>
        <v>22.739946</v>
      </c>
      <c r="CJ86" s="2">
        <f ca="1"/>
        <v>19.532118000000001</v>
      </c>
      <c r="CK86" s="2">
        <f ca="1"/>
        <v>17.11402</v>
      </c>
      <c r="CL86" s="2">
        <f ca="1"/>
        <v>331.87392999999997</v>
      </c>
      <c r="CM86" s="2">
        <f ca="1"/>
        <v>16.369897999999999</v>
      </c>
      <c r="CN86" s="2">
        <f ca="1"/>
        <v>18.678051</v>
      </c>
      <c r="CO86" s="2">
        <f ca="1"/>
        <v>20.344912999999998</v>
      </c>
      <c r="CP86" s="2">
        <f ca="1"/>
        <v>17.343765000000001</v>
      </c>
      <c r="CQ86" s="2">
        <f ca="1"/>
        <v>29.015211000000001</v>
      </c>
      <c r="CR86" s="2">
        <f ca="1"/>
        <v>33.270310000000002</v>
      </c>
      <c r="CS86" s="2">
        <f ca="1"/>
        <v>640.39795000000004</v>
      </c>
      <c r="CT86" s="2">
        <f ca="1"/>
        <v>522.00009999999997</v>
      </c>
      <c r="CU86" s="2">
        <f ca="1"/>
        <v>79.06653</v>
      </c>
      <c r="CV86" s="2">
        <f ca="1"/>
        <v>13.305284</v>
      </c>
      <c r="CW86" s="2">
        <f ca="1"/>
        <v>14.644102</v>
      </c>
      <c r="CX86" s="2">
        <f ca="1"/>
        <v>5.9549940000000001</v>
      </c>
      <c r="CY86" s="2">
        <f ca="1"/>
        <v>5.5911099999999996</v>
      </c>
      <c r="CZ86" s="2">
        <f ca="1"/>
        <v>269.14949999999999</v>
      </c>
      <c r="DA86" s="2">
        <f ca="1"/>
        <v>7.6969130000000003</v>
      </c>
      <c r="DB86" s="2">
        <f ca="1"/>
        <v>8.6327914999999997</v>
      </c>
      <c r="DC86" s="2">
        <f ca="1"/>
        <v>35.409004000000003</v>
      </c>
      <c r="DD86" s="2">
        <f ca="1"/>
        <v>30.286428000000001</v>
      </c>
      <c r="DE86" s="2">
        <f ca="1"/>
        <v>246.34396000000001</v>
      </c>
      <c r="DF86" s="2">
        <f ca="1"/>
        <v>9.5659089999999996</v>
      </c>
      <c r="DG86" s="2">
        <f ca="1"/>
        <v>11.183515</v>
      </c>
      <c r="DH86" s="2">
        <f ca="1"/>
        <v>25.839417999999998</v>
      </c>
      <c r="DI86" s="2">
        <f ca="1"/>
        <v>23.066144999999999</v>
      </c>
      <c r="DJ86" s="2">
        <f ca="1"/>
        <v>2857.76</v>
      </c>
      <c r="DK86" s="2">
        <f ca="1"/>
        <v>10.381186</v>
      </c>
      <c r="DL86" s="2">
        <f ca="1"/>
        <v>15.164562999999999</v>
      </c>
      <c r="DM86" s="2">
        <f ca="1"/>
        <v>278.84863000000001</v>
      </c>
      <c r="DN86" s="2">
        <f ca="1"/>
        <v>194.67740000000001</v>
      </c>
      <c r="DO86" s="2">
        <f ca="1"/>
        <v>40780.699999999997</v>
      </c>
      <c r="DT86" s="2">
        <f ca="1"/>
        <v>0</v>
      </c>
      <c r="DU86" s="2">
        <f ca="1"/>
        <v>26982000</v>
      </c>
      <c r="DV86" s="2">
        <f ca="1"/>
        <v>-725021100</v>
      </c>
      <c r="DW86" s="2">
        <f ca="1"/>
        <v>8193.4889999999996</v>
      </c>
      <c r="EB86" s="2">
        <f ca="1"/>
        <v>189.0821</v>
      </c>
      <c r="EC86" s="2">
        <f ca="1"/>
        <v>13.049045</v>
      </c>
      <c r="ED86" s="2">
        <f ca="1"/>
        <v>14.896349000000001</v>
      </c>
      <c r="EE86" s="2">
        <f ca="1"/>
        <v>14.557261</v>
      </c>
      <c r="EF86" s="2">
        <f ca="1"/>
        <v>12.720075</v>
      </c>
      <c r="EG86" s="2">
        <f ca="1"/>
        <v>485.64855999999997</v>
      </c>
      <c r="EH86" s="2">
        <f ca="1"/>
        <v>10.890552</v>
      </c>
      <c r="EI86" s="2">
        <f ca="1"/>
        <v>15.970674499999999</v>
      </c>
      <c r="EJ86" s="2">
        <f ca="1"/>
        <v>45.213729999999998</v>
      </c>
      <c r="EK86" s="2">
        <f ca="1"/>
        <v>31.886454000000001</v>
      </c>
      <c r="EL86" s="2">
        <f ca="1"/>
        <v>174.7252</v>
      </c>
      <c r="EM86" s="2">
        <f ca="1"/>
        <v>15.344148000000001</v>
      </c>
      <c r="EN86" s="2">
        <f ca="1"/>
        <v>16.628029999999999</v>
      </c>
      <c r="EO86" s="2">
        <f ca="1"/>
        <v>11.410443000000001</v>
      </c>
      <c r="EP86" s="2">
        <f ca="1"/>
        <v>10.598255</v>
      </c>
      <c r="EQ86" s="2">
        <f ca="1"/>
        <v>1455.0521000000001</v>
      </c>
      <c r="ER86" s="2">
        <f ca="1"/>
        <v>24.609190000000002</v>
      </c>
      <c r="ES86" s="2">
        <f ca="1"/>
        <v>26.829640000000001</v>
      </c>
      <c r="ET86" s="2">
        <f ca="1"/>
        <v>59.510170000000002</v>
      </c>
      <c r="EU86" s="2">
        <f ca="1"/>
        <v>51.005543000000003</v>
      </c>
      <c r="EV86" s="2">
        <f ca="1"/>
        <v>201.54019</v>
      </c>
      <c r="EW86" s="2">
        <f ca="1"/>
        <v>12.248938000000001</v>
      </c>
      <c r="EX86" s="2">
        <f ca="1"/>
        <v>12.923882499999999</v>
      </c>
      <c r="EY86" s="2">
        <f ca="1"/>
        <v>16.50975</v>
      </c>
      <c r="EZ86" s="2">
        <f ca="1"/>
        <v>15.532449</v>
      </c>
      <c r="FA86" s="2">
        <f ca="1"/>
        <v>199.05832000000001</v>
      </c>
      <c r="FB86" s="2">
        <f ca="1"/>
        <v>14.569977</v>
      </c>
      <c r="FC86" s="2">
        <f ca="1"/>
        <v>19.778357</v>
      </c>
      <c r="FD86" s="2">
        <f ca="1"/>
        <v>13.702522999999999</v>
      </c>
      <c r="FE86" s="2">
        <f ca="1"/>
        <v>10.844001</v>
      </c>
      <c r="FF86" s="2">
        <f ca="1"/>
        <v>332.24227999999999</v>
      </c>
      <c r="FG86" s="2">
        <f ca="1"/>
        <v>17.633997000000001</v>
      </c>
      <c r="FH86" s="2">
        <f ca="1"/>
        <v>19.390944000000001</v>
      </c>
      <c r="FI86" s="2">
        <f ca="1"/>
        <v>18.917006000000001</v>
      </c>
      <c r="FJ86" s="2">
        <f ca="1"/>
        <v>16.951485000000002</v>
      </c>
      <c r="FK86" s="2">
        <f ca="1"/>
        <v>172.04399000000001</v>
      </c>
      <c r="FL86" s="2">
        <f ca="1"/>
        <v>12.958962</v>
      </c>
      <c r="FM86" s="2">
        <f ca="1"/>
        <v>14.503481000000001</v>
      </c>
      <c r="FN86" s="2">
        <f ca="1"/>
        <v>13.311056000000001</v>
      </c>
      <c r="FO86" s="2">
        <f ca="1"/>
        <v>11.866108000000001</v>
      </c>
      <c r="FP86" s="2">
        <f ca="1"/>
        <v>204.21342000000001</v>
      </c>
      <c r="FQ86" s="2">
        <f ca="1"/>
        <v>13.881268</v>
      </c>
      <c r="FR86" s="2">
        <f ca="1"/>
        <v>15.480869999999999</v>
      </c>
      <c r="FS86" s="2">
        <f ca="1"/>
        <v>14.754605</v>
      </c>
      <c r="FT86" s="2">
        <f ca="1"/>
        <v>13.104616999999999</v>
      </c>
      <c r="FU86" s="2">
        <f ca="1"/>
        <v>183.96458000000001</v>
      </c>
      <c r="FV86" s="2">
        <f ca="1"/>
        <v>13.370255999999999</v>
      </c>
      <c r="FW86" s="2">
        <f ca="1"/>
        <v>14.6595335</v>
      </c>
      <c r="FX86" s="2">
        <f ca="1"/>
        <v>13.798807</v>
      </c>
      <c r="FY86" s="2">
        <f ca="1"/>
        <v>12.376450999999999</v>
      </c>
      <c r="FZ86" s="2">
        <f ca="1"/>
        <v>342.61554000000001</v>
      </c>
      <c r="GA86" s="2">
        <f ca="1"/>
        <v>15.062597999999999</v>
      </c>
      <c r="GB86" s="2">
        <f ca="1"/>
        <v>16.844263000000002</v>
      </c>
      <c r="GC86" s="2">
        <f ca="1"/>
        <v>22.882709999999999</v>
      </c>
      <c r="GD86" s="2">
        <f ca="1"/>
        <v>20.213191999999999</v>
      </c>
      <c r="GE86" s="2">
        <f ca="1"/>
        <v>381.77587999999997</v>
      </c>
      <c r="GF86" s="2">
        <f ca="1"/>
        <v>8.6109539999999996</v>
      </c>
      <c r="GG86" s="2">
        <f ca="1"/>
        <v>8.8179700000000008</v>
      </c>
      <c r="GH86" s="2">
        <f ca="1"/>
        <v>44.471702999999998</v>
      </c>
      <c r="GI86" s="2">
        <f ca="1"/>
        <v>42.419556</v>
      </c>
      <c r="GJ86" s="2">
        <f ca="1"/>
        <v>17.935638000000001</v>
      </c>
      <c r="GK86" s="2">
        <f ca="1"/>
        <v>20.497229000000001</v>
      </c>
      <c r="GL86" s="2">
        <f ca="1"/>
        <v>2201.1626000000001</v>
      </c>
      <c r="GM86" s="2">
        <f ca="1"/>
        <v>1922.6116999999999</v>
      </c>
      <c r="GN86" s="2">
        <f ca="1"/>
        <v>188.31586999999999</v>
      </c>
      <c r="GO86" s="2">
        <f ca="1"/>
        <v>13.129621999999999</v>
      </c>
      <c r="GP86" s="2">
        <f ca="1"/>
        <v>14.559597</v>
      </c>
      <c r="GQ86" s="2">
        <f ca="1"/>
        <v>14.388814</v>
      </c>
      <c r="GR86" s="2">
        <f ca="1"/>
        <v>12.788795</v>
      </c>
      <c r="GS86" s="2">
        <f ca="1"/>
        <v>281.77596999999997</v>
      </c>
      <c r="GT86" s="2">
        <f ca="1"/>
        <v>17.308844000000001</v>
      </c>
      <c r="GU86" s="2">
        <f ca="1"/>
        <v>19.042341</v>
      </c>
      <c r="GV86" s="2">
        <f ca="1"/>
        <v>16.349824999999999</v>
      </c>
      <c r="GW86" s="2">
        <f ca="1"/>
        <v>14.416876</v>
      </c>
      <c r="GX86" s="2">
        <f ca="1"/>
        <v>14.534499</v>
      </c>
      <c r="GY86" s="2">
        <f ca="1"/>
        <v>17.917532000000001</v>
      </c>
      <c r="GZ86" s="2">
        <f ca="1"/>
        <v>113.56292999999999</v>
      </c>
      <c r="HA86" s="2">
        <f ca="1"/>
        <v>95.799515</v>
      </c>
      <c r="HB86" s="2" t="str">
        <f ca="1"/>
        <v/>
      </c>
      <c r="HC86" s="2">
        <f ca="1"/>
        <v>308.16559999999998</v>
      </c>
      <c r="HD86" s="2">
        <f ca="1"/>
        <v>13.935108</v>
      </c>
      <c r="HE86" s="2">
        <f ca="1"/>
        <v>15.9100485</v>
      </c>
      <c r="HF86" s="2">
        <f ca="1"/>
        <v>22.241790000000002</v>
      </c>
      <c r="HG86" s="2">
        <f ca="1"/>
        <v>19.110793999999999</v>
      </c>
      <c r="HH86" s="2">
        <f ca="1"/>
        <v>317.74959999999999</v>
      </c>
      <c r="HI86" s="2">
        <f ca="1"/>
        <v>317.74959999999999</v>
      </c>
      <c r="HJ86" s="2">
        <f ca="1"/>
        <v>16.046223000000001</v>
      </c>
      <c r="HK86" s="2">
        <f ca="1"/>
        <v>22.558872000000001</v>
      </c>
      <c r="HL86" s="2">
        <f ca="1"/>
        <v>19.524376</v>
      </c>
      <c r="HM86" s="2">
        <f ca="1"/>
        <v>230.91578999999999</v>
      </c>
      <c r="HN86" s="2">
        <f ca="1"/>
        <v>14.476763</v>
      </c>
      <c r="HO86" s="2">
        <f ca="1"/>
        <v>16.256657000000001</v>
      </c>
      <c r="HP86" s="2">
        <f ca="1"/>
        <v>16.023150000000001</v>
      </c>
      <c r="HQ86" s="2">
        <f ca="1"/>
        <v>14.068448999999999</v>
      </c>
      <c r="HR86" s="2">
        <f ca="1"/>
        <v>222.38434000000001</v>
      </c>
      <c r="HS86" s="2">
        <f ca="1"/>
        <v>14.317188</v>
      </c>
      <c r="HT86" s="2">
        <f ca="1"/>
        <v>16.162395</v>
      </c>
      <c r="HU86" s="2">
        <f ca="1"/>
        <v>15.606863000000001</v>
      </c>
      <c r="HV86" s="2">
        <f ca="1"/>
        <v>13.637884</v>
      </c>
      <c r="HW86" s="2" t="str">
        <f ca="1"/>
        <v/>
      </c>
      <c r="HX86" s="2" t="str">
        <f ca="1"/>
        <v/>
      </c>
      <c r="HY86" s="2" t="str">
        <f ca="1"/>
        <v/>
      </c>
      <c r="HZ86" s="2" t="str">
        <f ca="1"/>
        <v/>
      </c>
      <c r="IA86" s="2">
        <f ca="1"/>
        <v>4.2316000000000003</v>
      </c>
      <c r="IB86" s="2">
        <f ca="1"/>
        <v>4.2335000000000003</v>
      </c>
      <c r="IC86" s="2">
        <f ca="1"/>
        <v>4.4614000000000003</v>
      </c>
      <c r="ID86" s="2">
        <f ca="1"/>
        <v>4.4059999999999997</v>
      </c>
      <c r="IE86" s="2">
        <f ca="1"/>
        <v>4.5690999999999997</v>
      </c>
      <c r="IF86" s="2">
        <f ca="1"/>
        <v>4.6284999999999998</v>
      </c>
      <c r="IG86" s="2">
        <f ca="1"/>
        <v>4.2748999999999997</v>
      </c>
      <c r="IH86" s="2">
        <f ca="1"/>
        <v>5.0058999999999996</v>
      </c>
      <c r="II86" s="2">
        <f ca="1"/>
        <v>5.2824999999999998</v>
      </c>
      <c r="IJ86" s="2">
        <f ca="1"/>
        <v>5.3489000000000004</v>
      </c>
      <c r="IK86" s="2" t="str">
        <f ca="1"/>
        <v/>
      </c>
      <c r="IL86" s="2" t="str">
        <f ca="1"/>
        <v/>
      </c>
      <c r="IM86" s="2" t="str">
        <f ca="1"/>
        <v/>
      </c>
      <c r="IN86" s="2" t="str">
        <f ca="1"/>
        <v/>
      </c>
      <c r="IO86" s="2" t="str">
        <f ca="1"/>
        <v/>
      </c>
      <c r="IP86" s="2" t="str">
        <f ca="1"/>
        <v/>
      </c>
      <c r="IQ86" s="2" t="str">
        <f ca="1"/>
        <v/>
      </c>
      <c r="IR86" s="2" t="str">
        <f ca="1"/>
        <v/>
      </c>
      <c r="IS86" s="2" t="str">
        <f ca="1"/>
        <v/>
      </c>
      <c r="IT86" s="2" t="str">
        <f ca="1"/>
        <v/>
      </c>
      <c r="IU86" s="2" t="str">
        <f ca="1"/>
        <v/>
      </c>
      <c r="IV86" s="2" t="str">
        <f ca="1"/>
        <v/>
      </c>
      <c r="IW86" s="2" t="str">
        <f ca="1"/>
        <v/>
      </c>
      <c r="IX86" s="2" t="str">
        <f ca="1"/>
        <v/>
      </c>
      <c r="IY86" s="2" t="str">
        <f ca="1"/>
        <v/>
      </c>
      <c r="IZ86" s="2">
        <f ca="1"/>
        <v>3.9359999999999999</v>
      </c>
      <c r="JA86" s="2">
        <f ca="1"/>
        <v>4.1669999999999998</v>
      </c>
      <c r="JB86" s="2">
        <f ca="1"/>
        <v>3.9540000000000002</v>
      </c>
      <c r="JC86" s="2">
        <f ca="1"/>
        <v>4.6079999999999997</v>
      </c>
      <c r="JD86" s="2">
        <f ca="1"/>
        <v>4.3079999999999998</v>
      </c>
      <c r="JE86" s="2">
        <f ca="1"/>
        <v>4.5570000000000004</v>
      </c>
      <c r="JF86" s="2">
        <f ca="1"/>
        <v>4.1180000000000003</v>
      </c>
      <c r="JG86" s="2">
        <f ca="1"/>
        <v>4.375</v>
      </c>
      <c r="JH86" s="2">
        <f ca="1"/>
        <v>4.1120000000000001</v>
      </c>
      <c r="JI86" s="2">
        <f ca="1"/>
        <v>4.6120000000000001</v>
      </c>
      <c r="JJ86" s="2">
        <f ca="1"/>
        <v>5.1292289999999996</v>
      </c>
      <c r="JK86" s="2" t="str">
        <f ca="1"/>
        <v/>
      </c>
      <c r="JL86" s="2" t="str">
        <f ca="1"/>
        <v/>
      </c>
      <c r="JM86" s="2">
        <f ca="1"/>
        <v>3.2086000000000001</v>
      </c>
      <c r="JN86" s="2">
        <f ca="1"/>
        <v>3.1486999999999998</v>
      </c>
      <c r="JO86" s="2">
        <f ca="1"/>
        <v>3.1120000000000001</v>
      </c>
      <c r="JP86" s="2">
        <f ca="1"/>
        <v>3.1221000000000001</v>
      </c>
      <c r="JQ86" s="2">
        <f ca="1"/>
        <v>3.1796000000000002</v>
      </c>
      <c r="JR86" s="2">
        <f ca="1"/>
        <v>3.1423000000000001</v>
      </c>
      <c r="JS86" s="2">
        <f ca="1"/>
        <v>3.2136999999999998</v>
      </c>
      <c r="JT86" s="2">
        <f ca="1"/>
        <v>3.2059000000000002</v>
      </c>
      <c r="JU86" s="2">
        <f ca="1"/>
        <v>3.2325596999999999</v>
      </c>
      <c r="JV86" s="2">
        <f ca="1"/>
        <v>3.2485905000000002</v>
      </c>
      <c r="JW86" s="2" t="str">
        <f ca="1"/>
        <v/>
      </c>
      <c r="JX86" s="2" t="str">
        <f ca="1"/>
        <v/>
      </c>
      <c r="JY86" s="2" t="str">
        <f ca="1"/>
        <v/>
      </c>
      <c r="JZ86" s="2" t="str">
        <f ca="1"/>
        <v/>
      </c>
      <c r="KA86" s="2" t="str">
        <f ca="1"/>
        <v/>
      </c>
      <c r="KB86" s="2" t="str">
        <f ca="1"/>
        <v/>
      </c>
      <c r="KC86" s="2" t="str">
        <f ca="1"/>
        <v/>
      </c>
      <c r="KD86" s="2" t="str">
        <f ca="1"/>
        <v/>
      </c>
      <c r="KE86" s="2" t="str">
        <f ca="1"/>
        <v/>
      </c>
      <c r="KF86" s="2" t="str">
        <f ca="1"/>
        <v/>
      </c>
      <c r="KG86" s="2" t="str">
        <f ca="1"/>
        <v/>
      </c>
      <c r="KH86" s="2" t="str">
        <f ca="1"/>
        <v/>
      </c>
      <c r="KI86" s="2" t="str">
        <f ca="1"/>
        <v/>
      </c>
      <c r="KJ86" s="2" t="str">
        <f ca="1"/>
        <v/>
      </c>
      <c r="KK86" s="2" t="str">
        <f ca="1"/>
        <v/>
      </c>
      <c r="KL86" s="2" t="str">
        <f ca="1"/>
        <v/>
      </c>
      <c r="KM86" s="2" t="str">
        <f ca="1"/>
        <v/>
      </c>
      <c r="KN86" s="2">
        <f ca="1"/>
        <v>116.9747</v>
      </c>
      <c r="KO86" s="2" t="str">
        <f ca="1"/>
        <v/>
      </c>
      <c r="KP86" s="2" t="str">
        <f ca="1"/>
        <v/>
      </c>
      <c r="KQ86" s="2" t="str">
        <f ca="1"/>
        <v/>
      </c>
      <c r="KR86" s="2" t="str">
        <f ca="1"/>
        <v/>
      </c>
      <c r="KS86" s="2" t="str">
        <f ca="1"/>
        <v/>
      </c>
      <c r="KT86" s="2" t="str">
        <f ca="1"/>
        <v/>
      </c>
      <c r="KU86" s="2" t="str">
        <f ca="1"/>
        <v/>
      </c>
      <c r="KV86" s="2" t="str">
        <f ca="1"/>
        <v/>
      </c>
      <c r="KW86" s="2" t="str">
        <f ca="1"/>
        <v/>
      </c>
      <c r="KX86" s="2" t="str">
        <f ca="1"/>
        <v/>
      </c>
      <c r="KY86" s="2" t="str">
        <f ca="1"/>
        <v/>
      </c>
      <c r="KZ86" s="2">
        <f ca="1"/>
        <v>30.99</v>
      </c>
      <c r="LA86" s="2">
        <f ca="1"/>
        <v>2376.65</v>
      </c>
      <c r="LB86" s="2" t="str">
        <f ca="1"/>
        <v/>
      </c>
      <c r="LC86" s="2" t="str">
        <f ca="1"/>
        <v/>
      </c>
      <c r="LD86" s="2">
        <f ca="1"/>
        <v>0.79869999999999997</v>
      </c>
      <c r="LE86" s="2">
        <f ca="1"/>
        <v>0.58809999999999996</v>
      </c>
      <c r="LF86" s="2">
        <f ca="1"/>
        <v>2.1945999999999999</v>
      </c>
      <c r="LG86" s="2">
        <f ca="1"/>
        <v>0.38679999999999998</v>
      </c>
      <c r="LH86" s="2">
        <f ca="1"/>
        <v>1.9359999999999999</v>
      </c>
      <c r="LI86" s="2">
        <f ca="1"/>
        <v>0.34970000000000001</v>
      </c>
      <c r="LJ86" s="2">
        <f ca="1"/>
        <v>1.7230000000000001</v>
      </c>
      <c r="LK86" s="2">
        <f ca="1"/>
        <v>1.0827</v>
      </c>
      <c r="LL86" s="2">
        <f ca="1"/>
        <v>0.14680000000000001</v>
      </c>
      <c r="LM86" s="2">
        <f ca="1"/>
        <v>0.02</v>
      </c>
      <c r="LN86" s="2">
        <f ca="1"/>
        <v>1.2999999999999999E-2</v>
      </c>
      <c r="LO86" s="2" t="str">
        <f ca="1"/>
        <v/>
      </c>
      <c r="LP86" s="2" t="str">
        <f ca="1"/>
        <v/>
      </c>
      <c r="LQ86" s="2" t="str">
        <f ca="1"/>
        <v/>
      </c>
      <c r="LR86" s="2" t="str">
        <f ca="1"/>
        <v/>
      </c>
      <c r="LS86" s="2" t="str">
        <f ca="1"/>
        <v/>
      </c>
      <c r="LT86" s="2" t="str">
        <f ca="1"/>
        <v/>
      </c>
      <c r="LU86" s="2" t="str">
        <f ca="1"/>
        <v/>
      </c>
      <c r="LV86" s="2" t="str">
        <f ca="1"/>
        <v/>
      </c>
      <c r="LW86" s="2" t="str">
        <f ca="1"/>
        <v/>
      </c>
      <c r="LX86" s="2" t="str">
        <f ca="1"/>
        <v/>
      </c>
      <c r="LY86" s="2" t="str">
        <f ca="1"/>
        <v/>
      </c>
      <c r="LZ86" s="2" t="str">
        <f ca="1"/>
        <v/>
      </c>
      <c r="MA86" s="2" t="str">
        <f ca="1"/>
        <v/>
      </c>
      <c r="MB86" s="2" t="str">
        <f ca="1"/>
        <v/>
      </c>
      <c r="MC86" s="2" t="str">
        <f ca="1"/>
        <v/>
      </c>
      <c r="MD86" s="2" t="str">
        <f ca="1"/>
        <v/>
      </c>
      <c r="ME86" s="2" t="str">
        <f ca="1"/>
        <v/>
      </c>
      <c r="MF86" s="2" t="str">
        <f ca="1"/>
        <v/>
      </c>
      <c r="MG86" s="2" t="str">
        <f ca="1"/>
        <v/>
      </c>
      <c r="MH86" s="2" t="str">
        <f ca="1"/>
        <v/>
      </c>
      <c r="MI86" s="2" t="str">
        <f ca="1"/>
        <v/>
      </c>
      <c r="MJ86" s="2" t="str">
        <f ca="1"/>
        <v/>
      </c>
      <c r="MK86" s="2" t="str">
        <f ca="1"/>
        <v/>
      </c>
      <c r="ML86" s="2" t="str">
        <f ca="1"/>
        <v/>
      </c>
      <c r="MM86" s="2">
        <f ca="1"/>
        <v>73508.800000000003</v>
      </c>
      <c r="MN86" s="2">
        <f ca="1"/>
        <v>8.0190000000000001</v>
      </c>
      <c r="MO86" s="2">
        <f ca="1"/>
        <v>5.423</v>
      </c>
      <c r="MP86" s="2">
        <f ca="1"/>
        <v>6.5910000000000002</v>
      </c>
      <c r="MQ86" s="2">
        <f ca="1"/>
        <v>3.8109999999999999</v>
      </c>
      <c r="MR86" s="2" t="str">
        <f ca="1"/>
        <v/>
      </c>
      <c r="MS86" s="2">
        <f ca="1"/>
        <v>3.3</v>
      </c>
      <c r="MT86" s="2">
        <f ca="1"/>
        <v>2.82</v>
      </c>
      <c r="MU86" s="2">
        <f ca="1"/>
        <v>3.9359999999999999</v>
      </c>
      <c r="MV86" s="2">
        <f ca="1"/>
        <v>3.847</v>
      </c>
      <c r="MW86" s="2">
        <f ca="1"/>
        <v>3.5640000000000001</v>
      </c>
      <c r="MX86" s="2">
        <f ca="1"/>
        <v>2.496</v>
      </c>
      <c r="MY86" s="2">
        <f ca="1"/>
        <v>2.528</v>
      </c>
      <c r="MZ86" s="2">
        <f ca="1"/>
        <v>2.6989999999999998</v>
      </c>
      <c r="NA86" s="2">
        <f ca="1"/>
        <v>2.67</v>
      </c>
      <c r="NB86" s="2">
        <f ca="1"/>
        <v>2.726</v>
      </c>
      <c r="NC86" s="2">
        <f ca="1"/>
        <v>2.9119999999999999</v>
      </c>
      <c r="ND86" s="2">
        <f ca="1"/>
        <v>2.681</v>
      </c>
      <c r="NE86" s="2">
        <f ca="1"/>
        <v>2.54</v>
      </c>
      <c r="NF86" s="2">
        <f ca="1"/>
        <v>3.262</v>
      </c>
      <c r="NG86" s="2">
        <f ca="1"/>
        <v>3.4180000000000001</v>
      </c>
      <c r="NH86" s="2">
        <f ca="1"/>
        <v>3.4209999999999998</v>
      </c>
      <c r="NI86" s="2">
        <f ca="1"/>
        <v>2.9369999999999998</v>
      </c>
      <c r="NJ86" s="2">
        <f ca="1"/>
        <v>3.0030000000000001</v>
      </c>
      <c r="NK86" s="2">
        <f ca="1"/>
        <v>2.9489999999999998</v>
      </c>
      <c r="NL86" s="2">
        <f ca="1"/>
        <v>3.613</v>
      </c>
      <c r="NM86" s="2">
        <f ca="1"/>
        <v>2.9689999999999999</v>
      </c>
      <c r="NN86" s="2">
        <f ca="1"/>
        <v>3.4369999999999998</v>
      </c>
      <c r="NO86" s="2">
        <f ca="1"/>
        <v>3.0470000000000002</v>
      </c>
      <c r="NP86" s="2">
        <f ca="1"/>
        <v>3.3479999999999999</v>
      </c>
      <c r="NQ86" s="2">
        <f ca="1"/>
        <v>3.1219999999999999</v>
      </c>
      <c r="NR86" s="2">
        <f ca="1"/>
        <v>3.415</v>
      </c>
      <c r="NS86" s="2">
        <f ca="1"/>
        <v>3.593</v>
      </c>
      <c r="NT86" s="2">
        <f ca="1"/>
        <v>3.7090000000000001</v>
      </c>
      <c r="NU86" s="2" t="str">
        <f ca="1"/>
        <v/>
      </c>
      <c r="NV86" s="2" t="str">
        <f ca="1"/>
        <v/>
      </c>
      <c r="NW86" s="2" t="str">
        <f ca="1"/>
        <v/>
      </c>
      <c r="NX86" s="2" t="str">
        <f ca="1"/>
        <v/>
      </c>
      <c r="NY86" s="2" t="str">
        <f ca="1"/>
        <v/>
      </c>
      <c r="NZ86" s="2" t="str">
        <f ca="1"/>
        <v/>
      </c>
      <c r="OA86" s="2" t="str">
        <f ca="1"/>
        <v/>
      </c>
      <c r="OB86" s="2" t="str">
        <f ca="1"/>
        <v/>
      </c>
      <c r="OC86" s="2" t="str">
        <f ca="1"/>
        <v/>
      </c>
      <c r="OD86" s="2">
        <f ca="1"/>
        <v>9808</v>
      </c>
      <c r="OE86" s="2" t="str">
        <f ca="1"/>
        <v/>
      </c>
      <c r="OF86" s="2" t="str">
        <f ca="1"/>
        <v/>
      </c>
      <c r="OG86" s="2" t="str">
        <f ca="1"/>
        <v/>
      </c>
      <c r="OH86" s="2" t="str">
        <f ca="1"/>
        <v/>
      </c>
      <c r="OI86" s="2" t="str">
        <f ca="1"/>
        <v/>
      </c>
      <c r="OJ86" s="2">
        <f ca="1"/>
        <v>0.253</v>
      </c>
      <c r="OK86" s="2">
        <f ca="1"/>
        <v>0.187</v>
      </c>
      <c r="OL86" s="2" t="str">
        <f ca="1"/>
        <v/>
      </c>
      <c r="OM86" s="2" t="str">
        <f ca="1"/>
        <v/>
      </c>
      <c r="ON86" s="2" t="str">
        <f ca="1"/>
        <v/>
      </c>
      <c r="OO86" s="2" t="str">
        <f ca="1"/>
        <v/>
      </c>
      <c r="OP86" s="2" t="str">
        <f ca="1"/>
        <v/>
      </c>
      <c r="OQ86" s="2" t="str">
        <f ca="1"/>
        <v/>
      </c>
      <c r="OR86" s="2" t="str">
        <f ca="1"/>
        <v/>
      </c>
      <c r="OS86" s="2" t="str">
        <f ca="1"/>
        <v/>
      </c>
      <c r="OT86" s="2" t="str">
        <f ca="1"/>
        <v/>
      </c>
      <c r="OU86" s="2">
        <f ca="1"/>
        <v>-25.4</v>
      </c>
      <c r="OV86" s="2">
        <f ca="1"/>
        <v>7</v>
      </c>
      <c r="OW86" s="2">
        <f ca="1"/>
        <v>-20.8</v>
      </c>
      <c r="OX86" s="2">
        <f ca="1"/>
        <v>-2.2999999999999998</v>
      </c>
      <c r="OY86" s="2">
        <f ca="1"/>
        <v>11.1</v>
      </c>
      <c r="OZ86" s="2">
        <f ca="1"/>
        <v>-9.6</v>
      </c>
      <c r="PA86" s="2">
        <f ca="1"/>
        <v>-46.7</v>
      </c>
      <c r="PB86" s="2">
        <f ca="1"/>
        <v>44.6</v>
      </c>
      <c r="PC86" s="2">
        <f ca="1"/>
        <v>9.5</v>
      </c>
      <c r="PD86" s="2">
        <f ca="1"/>
        <v>80.5</v>
      </c>
      <c r="PE86" s="2">
        <f ca="1"/>
        <v>33</v>
      </c>
      <c r="PF86" s="2">
        <f ca="1"/>
        <v>1.9</v>
      </c>
      <c r="PG86" s="2">
        <f ca="1"/>
        <v>-9.8000000000000007</v>
      </c>
      <c r="PH86" s="2">
        <f ca="1"/>
        <v>51.2</v>
      </c>
      <c r="PI86" s="2">
        <f ca="1"/>
        <v>-9.9</v>
      </c>
      <c r="PJ86" s="2">
        <f ca="1"/>
        <v>18.149999999999999</v>
      </c>
      <c r="PK86" s="2">
        <f ca="1"/>
        <v>0.79</v>
      </c>
      <c r="PL86" s="2">
        <f ca="1"/>
        <v>17.03</v>
      </c>
      <c r="PM86" s="2">
        <f ca="1"/>
        <v>15.13</v>
      </c>
      <c r="PN86" s="2">
        <f ca="1"/>
        <v>10.26</v>
      </c>
      <c r="PO86" s="2">
        <f ca="1"/>
        <v>11.94</v>
      </c>
      <c r="PP86" s="2">
        <f ca="1"/>
        <v>23.81</v>
      </c>
      <c r="PQ86" s="2" t="str">
        <f ca="1"/>
        <v/>
      </c>
      <c r="PR86" s="2" t="str">
        <f ca="1"/>
        <v/>
      </c>
      <c r="PS86" s="2" t="str">
        <f ca="1"/>
        <v/>
      </c>
    </row>
    <row r="87" spans="1:435" ht="20.100000000000001" customHeight="1" x14ac:dyDescent="0.2">
      <c r="A87" s="3">
        <f ca="1"/>
        <v>45482</v>
      </c>
      <c r="B87" s="2">
        <f ca="1"/>
        <v>269.02692000000002</v>
      </c>
      <c r="C87" s="2">
        <f ca="1"/>
        <v>16.894162999999999</v>
      </c>
      <c r="D87" s="2">
        <f ca="1"/>
        <v>18.631195000000002</v>
      </c>
      <c r="E87" s="2">
        <f ca="1"/>
        <v>15.995653000000001</v>
      </c>
      <c r="F87" s="2">
        <f ca="1"/>
        <v>14.14507</v>
      </c>
      <c r="G87" s="2">
        <f ca="1"/>
        <v>209.90862000000001</v>
      </c>
      <c r="H87" s="2">
        <f ca="1"/>
        <v>13.918581</v>
      </c>
      <c r="I87" s="2">
        <f ca="1"/>
        <v>15.641085</v>
      </c>
      <c r="J87" s="2">
        <f ca="1"/>
        <v>15.125662999999999</v>
      </c>
      <c r="K87" s="2">
        <f ca="1"/>
        <v>13.410835000000001</v>
      </c>
      <c r="L87" s="2">
        <f ca="1"/>
        <v>186.59544</v>
      </c>
      <c r="M87" s="2">
        <f ca="1"/>
        <v>13.369243000000001</v>
      </c>
      <c r="N87" s="2">
        <f ca="1"/>
        <v>14.752573999999999</v>
      </c>
      <c r="O87" s="2">
        <f ca="1"/>
        <v>13.997987999999999</v>
      </c>
      <c r="P87" s="2">
        <f ca="1"/>
        <v>12.541955</v>
      </c>
      <c r="Q87" s="2">
        <f ca="1"/>
        <v>360543000</v>
      </c>
      <c r="R87" s="2">
        <f ca="1"/>
        <v>2895.55</v>
      </c>
      <c r="S87" s="2">
        <f ca="1"/>
        <v>511.75824</v>
      </c>
      <c r="T87" s="2">
        <f ca="1"/>
        <v>13.395579</v>
      </c>
      <c r="U87" s="2">
        <f ca="1"/>
        <v>14.231548999999999</v>
      </c>
      <c r="V87" s="2">
        <f ca="1"/>
        <v>38.295287999999999</v>
      </c>
      <c r="W87" s="2">
        <f ca="1"/>
        <v>35.394210000000001</v>
      </c>
      <c r="X87" s="2">
        <f ca="1"/>
        <v>4473.2910000000002</v>
      </c>
      <c r="Y87" s="2">
        <f ca="1"/>
        <v>14.513911</v>
      </c>
      <c r="Z87" s="2">
        <f ca="1"/>
        <v>15.444148999999999</v>
      </c>
      <c r="AA87" s="2">
        <f ca="1"/>
        <v>308.91735999999997</v>
      </c>
      <c r="AB87" s="2">
        <f ca="1"/>
        <v>283.73009999999999</v>
      </c>
      <c r="AC87" s="2">
        <f ca="1"/>
        <v>1776932200</v>
      </c>
      <c r="AD87" s="2">
        <f ca="1"/>
        <v>-109898000</v>
      </c>
      <c r="AE87" s="2">
        <f ca="1"/>
        <v>349.49533000000002</v>
      </c>
      <c r="AF87" s="2">
        <f ca="1"/>
        <v>16.457039999999999</v>
      </c>
      <c r="AG87" s="2">
        <f ca="1"/>
        <v>16.969844999999999</v>
      </c>
      <c r="AH87" s="2">
        <f ca="1"/>
        <v>21.275742000000001</v>
      </c>
      <c r="AI87" s="2">
        <f ca="1"/>
        <v>19.576074999999999</v>
      </c>
      <c r="AJ87" s="2">
        <f ca="1"/>
        <v>549.87383999999997</v>
      </c>
      <c r="AK87" s="2">
        <f ca="1"/>
        <v>19.313358000000001</v>
      </c>
      <c r="AL87" s="2">
        <f ca="1"/>
        <v>20.626159999999999</v>
      </c>
      <c r="AM87" s="2">
        <f ca="1"/>
        <v>28.631426000000001</v>
      </c>
      <c r="AN87" s="2">
        <f ca="1"/>
        <v>26.68609</v>
      </c>
      <c r="AO87" s="2">
        <f ca="1"/>
        <v>4542.4870000000001</v>
      </c>
      <c r="AP87" s="2">
        <f ca="1"/>
        <v>31.478812999999999</v>
      </c>
      <c r="AQ87" s="2">
        <f ca="1"/>
        <v>34.150640000000003</v>
      </c>
      <c r="AR87" s="2">
        <f ca="1"/>
        <v>145.40636000000001</v>
      </c>
      <c r="AS87" s="2">
        <f ca="1"/>
        <v>121.82984</v>
      </c>
      <c r="AT87" s="2">
        <f ca="1"/>
        <v>1022.8817</v>
      </c>
      <c r="AU87" s="2">
        <f ca="1"/>
        <v>20.537125</v>
      </c>
      <c r="AV87" s="2">
        <f ca="1"/>
        <v>22.756186</v>
      </c>
      <c r="AW87" s="2">
        <f ca="1"/>
        <v>50.068707000000003</v>
      </c>
      <c r="AX87" s="2">
        <f ca="1"/>
        <v>44.984409999999997</v>
      </c>
      <c r="AY87" s="2">
        <f ca="1"/>
        <v>1689.6149</v>
      </c>
      <c r="AZ87" s="2">
        <f ca="1"/>
        <v>19.118034000000002</v>
      </c>
      <c r="BA87" s="2">
        <f ca="1"/>
        <v>21.605025999999999</v>
      </c>
      <c r="BB87" s="2">
        <f ca="1"/>
        <v>88.996880000000004</v>
      </c>
      <c r="BC87" s="2">
        <f ca="1"/>
        <v>78.258020000000002</v>
      </c>
      <c r="BD87" s="2">
        <f ca="1"/>
        <v>694.03179999999998</v>
      </c>
      <c r="BE87" s="2">
        <f ca="1"/>
        <v>15.086136</v>
      </c>
      <c r="BF87" s="2">
        <f ca="1"/>
        <v>16.649576</v>
      </c>
      <c r="BG87" s="2">
        <f ca="1"/>
        <v>46.131798000000003</v>
      </c>
      <c r="BH87" s="2">
        <f ca="1"/>
        <v>41.115810000000003</v>
      </c>
      <c r="BI87" s="2">
        <f ca="1"/>
        <v>678.85753999999997</v>
      </c>
      <c r="BJ87" s="2">
        <f ca="1"/>
        <v>12.032104500000001</v>
      </c>
      <c r="BK87" s="2">
        <f ca="1"/>
        <v>12.184927</v>
      </c>
      <c r="BL87" s="2">
        <f ca="1"/>
        <v>56.661740000000002</v>
      </c>
      <c r="BM87" s="2">
        <f ca="1"/>
        <v>54.824733999999999</v>
      </c>
      <c r="BN87" s="2">
        <f ca="1"/>
        <v>824.62683000000004</v>
      </c>
      <c r="BO87" s="2">
        <f ca="1"/>
        <v>20.458978999999999</v>
      </c>
      <c r="BP87" s="2">
        <f ca="1"/>
        <v>21.192017</v>
      </c>
      <c r="BQ87" s="2">
        <f ca="1"/>
        <v>40.361248000000003</v>
      </c>
      <c r="BR87" s="2">
        <f ca="1"/>
        <v>38.110874000000003</v>
      </c>
      <c r="BS87" s="2">
        <f ca="1"/>
        <v>1552.0272</v>
      </c>
      <c r="BT87" s="2">
        <f ca="1"/>
        <v>26.325226000000001</v>
      </c>
      <c r="BU87" s="2">
        <f ca="1"/>
        <v>29.596235</v>
      </c>
      <c r="BV87" s="2">
        <f ca="1"/>
        <v>59.262729999999998</v>
      </c>
      <c r="BW87" s="2">
        <f ca="1"/>
        <v>51.518715</v>
      </c>
      <c r="BX87" s="2">
        <f ca="1"/>
        <v>319.20132000000001</v>
      </c>
      <c r="BY87" s="2">
        <f ca="1"/>
        <v>19.924994000000002</v>
      </c>
      <c r="BZ87" s="2">
        <f ca="1"/>
        <v>21.643540000000002</v>
      </c>
      <c r="CA87" s="2">
        <f ca="1"/>
        <v>16.082153000000002</v>
      </c>
      <c r="CB87" s="2">
        <f ca="1"/>
        <v>13.744073999999999</v>
      </c>
      <c r="CC87" s="2">
        <f ca="1"/>
        <v>21.561544000000001</v>
      </c>
      <c r="CD87" s="2">
        <f ca="1"/>
        <v>23.291765000000002</v>
      </c>
      <c r="CE87" s="2">
        <f ca="1"/>
        <v>259.84888000000001</v>
      </c>
      <c r="CF87" s="2">
        <f ca="1"/>
        <v>229.68169</v>
      </c>
      <c r="CG87" s="2">
        <f ca="1"/>
        <v>402.49344000000002</v>
      </c>
      <c r="CH87" s="2">
        <f ca="1"/>
        <v>20.725722999999999</v>
      </c>
      <c r="CI87" s="2">
        <f ca="1"/>
        <v>22.747871</v>
      </c>
      <c r="CJ87" s="2">
        <f ca="1"/>
        <v>19.528393000000001</v>
      </c>
      <c r="CK87" s="2">
        <f ca="1"/>
        <v>17.109175</v>
      </c>
      <c r="CL87" s="2">
        <f ca="1"/>
        <v>328.16656</v>
      </c>
      <c r="CM87" s="2">
        <f ca="1"/>
        <v>16.200588</v>
      </c>
      <c r="CN87" s="2">
        <f ca="1"/>
        <v>18.57968</v>
      </c>
      <c r="CO87" s="2">
        <f ca="1"/>
        <v>20.327826000000002</v>
      </c>
      <c r="CP87" s="2">
        <f ca="1"/>
        <v>17.342258000000001</v>
      </c>
      <c r="CQ87" s="2">
        <f ca="1"/>
        <v>29.049934</v>
      </c>
      <c r="CR87" s="2">
        <f ca="1"/>
        <v>33.298484999999999</v>
      </c>
      <c r="CS87" s="2">
        <f ca="1"/>
        <v>640.57024999999999</v>
      </c>
      <c r="CT87" s="2">
        <f ca="1"/>
        <v>522.08230000000003</v>
      </c>
      <c r="CU87" s="2">
        <f ca="1"/>
        <v>78.998360000000005</v>
      </c>
      <c r="CV87" s="2">
        <f ca="1"/>
        <v>13.309256</v>
      </c>
      <c r="CW87" s="2">
        <f ca="1"/>
        <v>14.642754999999999</v>
      </c>
      <c r="CX87" s="2">
        <f ca="1"/>
        <v>5.9479775000000004</v>
      </c>
      <c r="CY87" s="2">
        <f ca="1"/>
        <v>5.5879393000000004</v>
      </c>
      <c r="CZ87" s="2">
        <f ca="1"/>
        <v>267.68065999999999</v>
      </c>
      <c r="DA87" s="2">
        <f ca="1"/>
        <v>7.6558900000000003</v>
      </c>
      <c r="DB87" s="2">
        <f ca="1"/>
        <v>8.6116159999999997</v>
      </c>
      <c r="DC87" s="2">
        <f ca="1"/>
        <v>35.404682000000001</v>
      </c>
      <c r="DD87" s="2">
        <f ca="1"/>
        <v>30.279411</v>
      </c>
      <c r="DE87" s="2">
        <f ca="1"/>
        <v>248.47110000000001</v>
      </c>
      <c r="DF87" s="2">
        <f ca="1"/>
        <v>9.6223510000000001</v>
      </c>
      <c r="DG87" s="2">
        <f ca="1"/>
        <v>11.211176999999999</v>
      </c>
      <c r="DH87" s="2">
        <f ca="1"/>
        <v>25.909990000000001</v>
      </c>
      <c r="DI87" s="2">
        <f ca="1"/>
        <v>23.101955</v>
      </c>
      <c r="DJ87" s="2">
        <f ca="1"/>
        <v>2867.38</v>
      </c>
      <c r="DK87" s="2">
        <f ca="1"/>
        <v>10.398933</v>
      </c>
      <c r="DL87" s="2">
        <f ca="1"/>
        <v>15.159144</v>
      </c>
      <c r="DM87" s="2">
        <f ca="1"/>
        <v>279.31572999999997</v>
      </c>
      <c r="DN87" s="2">
        <f ca="1"/>
        <v>195.08860000000001</v>
      </c>
      <c r="DO87" s="2">
        <f ca="1"/>
        <v>41580.17</v>
      </c>
      <c r="DT87" s="2" t="str">
        <f ca="1"/>
        <v/>
      </c>
      <c r="DU87" s="2">
        <f ca="1"/>
        <v>0</v>
      </c>
      <c r="DV87" s="2">
        <f ca="1"/>
        <v>446633630</v>
      </c>
      <c r="DW87" s="2">
        <f ca="1"/>
        <v>8139.8065999999999</v>
      </c>
      <c r="EB87" s="2">
        <f ca="1"/>
        <v>190.19351</v>
      </c>
      <c r="EC87" s="2">
        <f ca="1"/>
        <v>13.141170000000001</v>
      </c>
      <c r="ED87" s="2">
        <f ca="1"/>
        <v>14.945805</v>
      </c>
      <c r="EE87" s="2">
        <f ca="1"/>
        <v>14.540279999999999</v>
      </c>
      <c r="EF87" s="2">
        <f ca="1"/>
        <v>12.713304000000001</v>
      </c>
      <c r="EG87" s="2">
        <f ca="1"/>
        <v>487.66</v>
      </c>
      <c r="EH87" s="2">
        <f ca="1"/>
        <v>10.90283</v>
      </c>
      <c r="EI87" s="2">
        <f ca="1"/>
        <v>15.961734999999999</v>
      </c>
      <c r="EJ87" s="2">
        <f ca="1"/>
        <v>45.351486000000001</v>
      </c>
      <c r="EK87" s="2">
        <f ca="1"/>
        <v>31.976665000000001</v>
      </c>
      <c r="EL87" s="2">
        <f ca="1"/>
        <v>175.52575999999999</v>
      </c>
      <c r="EM87" s="2">
        <f ca="1"/>
        <v>15.484169</v>
      </c>
      <c r="EN87" s="2">
        <f ca="1"/>
        <v>16.7028</v>
      </c>
      <c r="EO87" s="2">
        <f ca="1"/>
        <v>11.358979</v>
      </c>
      <c r="EP87" s="2">
        <f ca="1"/>
        <v>10.573308000000001</v>
      </c>
      <c r="EQ87" s="2">
        <f ca="1"/>
        <v>1460.6211000000001</v>
      </c>
      <c r="ER87" s="2">
        <f ca="1"/>
        <v>24.683852999999999</v>
      </c>
      <c r="ES87" s="2">
        <f ca="1"/>
        <v>26.877770999999999</v>
      </c>
      <c r="ET87" s="2">
        <f ca="1"/>
        <v>59.557540000000003</v>
      </c>
      <c r="EU87" s="2">
        <f ca="1"/>
        <v>51.034343999999997</v>
      </c>
      <c r="EV87" s="2">
        <f ca="1"/>
        <v>198.88804999999999</v>
      </c>
      <c r="EW87" s="2">
        <f ca="1"/>
        <v>12.106926</v>
      </c>
      <c r="EX87" s="2">
        <f ca="1"/>
        <v>12.852254</v>
      </c>
      <c r="EY87" s="2">
        <f ca="1"/>
        <v>16.484874999999999</v>
      </c>
      <c r="EZ87" s="2">
        <f ca="1"/>
        <v>15.511573</v>
      </c>
      <c r="FA87" s="2">
        <f ca="1"/>
        <v>195.63197</v>
      </c>
      <c r="FB87" s="2">
        <f ca="1"/>
        <v>14.342758999999999</v>
      </c>
      <c r="FC87" s="2">
        <f ca="1"/>
        <v>19.631592000000001</v>
      </c>
      <c r="FD87" s="2">
        <f ca="1"/>
        <v>13.680187999999999</v>
      </c>
      <c r="FE87" s="2">
        <f ca="1"/>
        <v>10.841856999999999</v>
      </c>
      <c r="FF87" s="2">
        <f ca="1"/>
        <v>331.65143</v>
      </c>
      <c r="FG87" s="2">
        <f ca="1"/>
        <v>17.590309999999999</v>
      </c>
      <c r="FH87" s="2">
        <f ca="1"/>
        <v>19.366219999999998</v>
      </c>
      <c r="FI87" s="2">
        <f ca="1"/>
        <v>18.930116999999999</v>
      </c>
      <c r="FJ87" s="2">
        <f ca="1"/>
        <v>16.959274000000001</v>
      </c>
      <c r="FK87" s="2">
        <f ca="1"/>
        <v>169.88971000000001</v>
      </c>
      <c r="FL87" s="2">
        <f ca="1"/>
        <v>12.818186000000001</v>
      </c>
      <c r="FM87" s="2">
        <f ca="1"/>
        <v>14.424991</v>
      </c>
      <c r="FN87" s="2">
        <f ca="1"/>
        <v>13.289066</v>
      </c>
      <c r="FO87" s="2">
        <f ca="1"/>
        <v>11.855783000000001</v>
      </c>
      <c r="FP87" s="2">
        <f ca="1"/>
        <v>202.10599999999999</v>
      </c>
      <c r="FQ87" s="2">
        <f ca="1"/>
        <v>13.753781999999999</v>
      </c>
      <c r="FR87" s="2">
        <f ca="1"/>
        <v>15.409573</v>
      </c>
      <c r="FS87" s="2">
        <f ca="1"/>
        <v>14.737966999999999</v>
      </c>
      <c r="FT87" s="2">
        <f ca="1"/>
        <v>13.097490000000001</v>
      </c>
      <c r="FU87" s="2">
        <f ca="1"/>
        <v>182.09380999999999</v>
      </c>
      <c r="FV87" s="2">
        <f ca="1"/>
        <v>13.255003</v>
      </c>
      <c r="FW87" s="2">
        <f ca="1"/>
        <v>14.599143</v>
      </c>
      <c r="FX87" s="2">
        <f ca="1"/>
        <v>13.778059000000001</v>
      </c>
      <c r="FY87" s="2">
        <f ca="1"/>
        <v>12.363792</v>
      </c>
      <c r="FZ87" s="2">
        <f ca="1"/>
        <v>344.84064000000001</v>
      </c>
      <c r="GA87" s="2">
        <f ca="1"/>
        <v>15.156591000000001</v>
      </c>
      <c r="GB87" s="2">
        <f ca="1"/>
        <v>16.898955999999998</v>
      </c>
      <c r="GC87" s="2">
        <f ca="1"/>
        <v>22.888988000000001</v>
      </c>
      <c r="GD87" s="2">
        <f ca="1"/>
        <v>20.214400000000001</v>
      </c>
      <c r="GE87" s="2">
        <f ca="1"/>
        <v>381.99495999999999</v>
      </c>
      <c r="GF87" s="2">
        <f ca="1"/>
        <v>8.6256330000000005</v>
      </c>
      <c r="GG87" s="2">
        <f ca="1"/>
        <v>8.8300669999999997</v>
      </c>
      <c r="GH87" s="2">
        <f ca="1"/>
        <v>44.422398000000001</v>
      </c>
      <c r="GI87" s="2">
        <f ca="1"/>
        <v>42.381219999999999</v>
      </c>
      <c r="GJ87" s="2">
        <f ca="1"/>
        <v>17.913188999999999</v>
      </c>
      <c r="GK87" s="2">
        <f ca="1"/>
        <v>20.483757000000001</v>
      </c>
      <c r="GL87" s="2">
        <f ca="1"/>
        <v>2201.0680000000002</v>
      </c>
      <c r="GM87" s="2">
        <f ca="1"/>
        <v>1922.5437999999999</v>
      </c>
      <c r="GN87" s="2">
        <f ca="1"/>
        <v>187.63289</v>
      </c>
      <c r="GO87" s="2">
        <f ca="1"/>
        <v>13.099563</v>
      </c>
      <c r="GP87" s="2">
        <f ca="1"/>
        <v>14.543438</v>
      </c>
      <c r="GQ87" s="2">
        <f ca="1"/>
        <v>14.369949</v>
      </c>
      <c r="GR87" s="2">
        <f ca="1"/>
        <v>12.779540000000001</v>
      </c>
      <c r="GS87" s="2">
        <f ca="1"/>
        <v>281.37054000000001</v>
      </c>
      <c r="GT87" s="2">
        <f ca="1"/>
        <v>17.298895000000002</v>
      </c>
      <c r="GU87" s="2">
        <f ca="1"/>
        <v>19.040641999999998</v>
      </c>
      <c r="GV87" s="2">
        <f ca="1"/>
        <v>16.336452000000001</v>
      </c>
      <c r="GW87" s="2">
        <f ca="1"/>
        <v>14.408924000000001</v>
      </c>
      <c r="GX87" s="2">
        <f ca="1"/>
        <v>14.774108999999999</v>
      </c>
      <c r="GY87" s="2">
        <f ca="1"/>
        <v>18.053598000000001</v>
      </c>
      <c r="GZ87" s="2">
        <f ca="1"/>
        <v>113.67055999999999</v>
      </c>
      <c r="HA87" s="2">
        <f ca="1"/>
        <v>95.830740000000006</v>
      </c>
      <c r="HB87" s="2" t="str">
        <f ca="1"/>
        <v/>
      </c>
      <c r="HC87" s="2">
        <f ca="1"/>
        <v>309.94420000000002</v>
      </c>
      <c r="HD87" s="2">
        <f ca="1"/>
        <v>14.013453999999999</v>
      </c>
      <c r="HE87" s="2">
        <f ca="1"/>
        <v>15.953094500000001</v>
      </c>
      <c r="HF87" s="2">
        <f ca="1"/>
        <v>22.245315999999999</v>
      </c>
      <c r="HG87" s="2">
        <f ca="1"/>
        <v>19.114961999999998</v>
      </c>
      <c r="HH87" s="2">
        <f ca="1"/>
        <v>319.58839999999998</v>
      </c>
      <c r="HI87" s="2">
        <f ca="1"/>
        <v>319.58839999999998</v>
      </c>
      <c r="HJ87" s="2">
        <f ca="1"/>
        <v>16.091688000000001</v>
      </c>
      <c r="HK87" s="2">
        <f ca="1"/>
        <v>22.558540000000001</v>
      </c>
      <c r="HL87" s="2">
        <f ca="1"/>
        <v>19.526430000000001</v>
      </c>
      <c r="HM87" s="2">
        <f ca="1"/>
        <v>232.19668999999999</v>
      </c>
      <c r="HN87" s="2">
        <f ca="1"/>
        <v>14.570451</v>
      </c>
      <c r="HO87" s="2">
        <f ca="1"/>
        <v>16.308159</v>
      </c>
      <c r="HP87" s="2">
        <f ca="1"/>
        <v>16.008545000000002</v>
      </c>
      <c r="HQ87" s="2">
        <f ca="1"/>
        <v>14.062687</v>
      </c>
      <c r="HR87" s="2">
        <f ca="1"/>
        <v>223.61207999999999</v>
      </c>
      <c r="HS87" s="2">
        <f ca="1"/>
        <v>14.408215500000001</v>
      </c>
      <c r="HT87" s="2">
        <f ca="1"/>
        <v>16.212273</v>
      </c>
      <c r="HU87" s="2">
        <f ca="1"/>
        <v>15.594001</v>
      </c>
      <c r="HV87" s="2">
        <f ca="1"/>
        <v>13.633067</v>
      </c>
      <c r="HW87" s="2" t="str">
        <f ca="1"/>
        <v/>
      </c>
      <c r="HX87" s="2" t="str">
        <f ca="1"/>
        <v/>
      </c>
      <c r="HY87" s="2" t="str">
        <f ca="1"/>
        <v/>
      </c>
      <c r="HZ87" s="2" t="str">
        <f ca="1"/>
        <v/>
      </c>
      <c r="IA87" s="2">
        <f ca="1"/>
        <v>4.2484999999999999</v>
      </c>
      <c r="IB87" s="2">
        <f ca="1"/>
        <v>4.2401</v>
      </c>
      <c r="IC87" s="2">
        <f ca="1"/>
        <v>4.4881000000000002</v>
      </c>
      <c r="ID87" s="2">
        <f ca="1"/>
        <v>4.4043999999999999</v>
      </c>
      <c r="IE87" s="2">
        <f ca="1"/>
        <v>4.5895000000000001</v>
      </c>
      <c r="IF87" s="2">
        <f ca="1"/>
        <v>4.6211000000000002</v>
      </c>
      <c r="IG87" s="2">
        <f ca="1"/>
        <v>4.2934000000000001</v>
      </c>
      <c r="IH87" s="2">
        <f ca="1"/>
        <v>5.0269000000000004</v>
      </c>
      <c r="II87" s="2">
        <f ca="1"/>
        <v>5.2809999999999997</v>
      </c>
      <c r="IJ87" s="2">
        <f ca="1"/>
        <v>5.3529</v>
      </c>
      <c r="IK87" s="2" t="str">
        <f ca="1"/>
        <v/>
      </c>
      <c r="IL87" s="2" t="str">
        <f ca="1"/>
        <v/>
      </c>
      <c r="IM87" s="2" t="str">
        <f ca="1"/>
        <v/>
      </c>
      <c r="IN87" s="2" t="str">
        <f ca="1"/>
        <v/>
      </c>
      <c r="IO87" s="2" t="str">
        <f ca="1"/>
        <v/>
      </c>
      <c r="IP87" s="2" t="str">
        <f ca="1"/>
        <v/>
      </c>
      <c r="IQ87" s="2" t="str">
        <f ca="1"/>
        <v/>
      </c>
      <c r="IR87" s="2" t="str">
        <f ca="1"/>
        <v/>
      </c>
      <c r="IS87" s="2" t="str">
        <f ca="1"/>
        <v/>
      </c>
      <c r="IT87" s="2" t="str">
        <f ca="1"/>
        <v/>
      </c>
      <c r="IU87" s="2" t="str">
        <f ca="1"/>
        <v/>
      </c>
      <c r="IV87" s="2" t="str">
        <f ca="1"/>
        <v/>
      </c>
      <c r="IW87" s="2" t="str">
        <f ca="1"/>
        <v/>
      </c>
      <c r="IX87" s="2" t="str">
        <f ca="1"/>
        <v/>
      </c>
      <c r="IY87" s="2" t="str">
        <f ca="1"/>
        <v/>
      </c>
      <c r="IZ87" s="2">
        <f ca="1"/>
        <v>3.9860000000000002</v>
      </c>
      <c r="JA87" s="2">
        <f ca="1"/>
        <v>4.2169999999999996</v>
      </c>
      <c r="JB87" s="2">
        <f ca="1"/>
        <v>4.0019999999999998</v>
      </c>
      <c r="JC87" s="2">
        <f ca="1"/>
        <v>4.6609999999999996</v>
      </c>
      <c r="JD87" s="2">
        <f ca="1"/>
        <v>4.3419999999999996</v>
      </c>
      <c r="JE87" s="2">
        <f ca="1"/>
        <v>4.6050000000000004</v>
      </c>
      <c r="JF87" s="2">
        <f ca="1"/>
        <v>4.1219999999999999</v>
      </c>
      <c r="JG87" s="2">
        <f ca="1"/>
        <v>4.4260000000000002</v>
      </c>
      <c r="JH87" s="2">
        <f ca="1"/>
        <v>4.1580000000000004</v>
      </c>
      <c r="JI87" s="2">
        <f ca="1"/>
        <v>4.6189999999999998</v>
      </c>
      <c r="JJ87" s="2">
        <f ca="1"/>
        <v>5.1402254000000003</v>
      </c>
      <c r="JK87" s="2" t="str">
        <f ca="1"/>
        <v/>
      </c>
      <c r="JL87" s="2" t="str">
        <f ca="1"/>
        <v/>
      </c>
      <c r="JM87" s="2">
        <f ca="1"/>
        <v>3.2025999999999999</v>
      </c>
      <c r="JN87" s="2">
        <f ca="1"/>
        <v>3.1419999999999999</v>
      </c>
      <c r="JO87" s="2">
        <f ca="1"/>
        <v>3.1070000000000002</v>
      </c>
      <c r="JP87" s="2">
        <f ca="1"/>
        <v>3.1067999999999998</v>
      </c>
      <c r="JQ87" s="2">
        <f ca="1"/>
        <v>3.1751</v>
      </c>
      <c r="JR87" s="2">
        <f ca="1"/>
        <v>3.1467999999999998</v>
      </c>
      <c r="JS87" s="2">
        <f ca="1"/>
        <v>3.2042000000000002</v>
      </c>
      <c r="JT87" s="2">
        <f ca="1"/>
        <v>3.2014999999999998</v>
      </c>
      <c r="JU87" s="2">
        <f ca="1"/>
        <v>3.2242791999999998</v>
      </c>
      <c r="JV87" s="2">
        <f ca="1"/>
        <v>3.2380667000000001</v>
      </c>
      <c r="JW87" s="2" t="str">
        <f ca="1"/>
        <v/>
      </c>
      <c r="JX87" s="2" t="str">
        <f ca="1"/>
        <v/>
      </c>
      <c r="JY87" s="2" t="str">
        <f ca="1"/>
        <v/>
      </c>
      <c r="JZ87" s="2" t="str">
        <f ca="1"/>
        <v/>
      </c>
      <c r="KA87" s="2" t="str">
        <f ca="1"/>
        <v/>
      </c>
      <c r="KB87" s="2" t="str">
        <f ca="1"/>
        <v/>
      </c>
      <c r="KC87" s="2" t="str">
        <f ca="1"/>
        <v/>
      </c>
      <c r="KD87" s="2" t="str">
        <f ca="1"/>
        <v/>
      </c>
      <c r="KE87" s="2" t="str">
        <f ca="1"/>
        <v/>
      </c>
      <c r="KF87" s="2" t="str">
        <f ca="1"/>
        <v/>
      </c>
      <c r="KG87" s="2" t="str">
        <f ca="1"/>
        <v/>
      </c>
      <c r="KH87" s="2" t="str">
        <f ca="1"/>
        <v/>
      </c>
      <c r="KI87" s="2" t="str">
        <f ca="1"/>
        <v/>
      </c>
      <c r="KJ87" s="2" t="str">
        <f ca="1"/>
        <v/>
      </c>
      <c r="KK87" s="2" t="str">
        <f ca="1"/>
        <v/>
      </c>
      <c r="KL87" s="2" t="str">
        <f ca="1"/>
        <v/>
      </c>
      <c r="KM87" s="2" t="str">
        <f ca="1"/>
        <v/>
      </c>
      <c r="KN87" s="2">
        <f ca="1"/>
        <v>117.1677</v>
      </c>
      <c r="KO87" s="2" t="str">
        <f ca="1"/>
        <v/>
      </c>
      <c r="KP87" s="2" t="str">
        <f ca="1"/>
        <v/>
      </c>
      <c r="KQ87" s="2" t="str">
        <f ca="1"/>
        <v/>
      </c>
      <c r="KR87" s="2" t="str">
        <f ca="1"/>
        <v/>
      </c>
      <c r="KS87" s="2" t="str">
        <f ca="1"/>
        <v/>
      </c>
      <c r="KT87" s="2" t="str">
        <f ca="1"/>
        <v/>
      </c>
      <c r="KU87" s="2" t="str">
        <f ca="1"/>
        <v/>
      </c>
      <c r="KV87" s="2" t="str">
        <f ca="1"/>
        <v/>
      </c>
      <c r="KW87" s="2" t="str">
        <f ca="1"/>
        <v/>
      </c>
      <c r="KX87" s="2" t="str">
        <f ca="1"/>
        <v/>
      </c>
      <c r="KY87" s="2" t="str">
        <f ca="1"/>
        <v/>
      </c>
      <c r="KZ87" s="2">
        <f ca="1"/>
        <v>31.055</v>
      </c>
      <c r="LA87" s="2">
        <f ca="1"/>
        <v>2367.9</v>
      </c>
      <c r="LB87" s="2" t="str">
        <f ca="1"/>
        <v/>
      </c>
      <c r="LC87" s="2" t="str">
        <f ca="1"/>
        <v/>
      </c>
      <c r="LD87" s="2">
        <f ca="1"/>
        <v>0.79549999999999998</v>
      </c>
      <c r="LE87" s="2">
        <f ca="1"/>
        <v>0.57530000000000003</v>
      </c>
      <c r="LF87" s="2">
        <f ca="1"/>
        <v>2.2090000000000001</v>
      </c>
      <c r="LG87" s="2">
        <f ca="1"/>
        <v>0.39389999999999997</v>
      </c>
      <c r="LH87" s="2">
        <f ca="1"/>
        <v>1.9379</v>
      </c>
      <c r="LI87" s="2">
        <f ca="1"/>
        <v>0.35520000000000002</v>
      </c>
      <c r="LJ87" s="2">
        <f ca="1"/>
        <v>1.7154</v>
      </c>
      <c r="LK87" s="2">
        <f ca="1"/>
        <v>1.0761000000000001</v>
      </c>
      <c r="LL87" s="2">
        <f ca="1"/>
        <v>0.13780000000000001</v>
      </c>
      <c r="LM87" s="2">
        <f ca="1"/>
        <v>5.3999999999999999E-2</v>
      </c>
      <c r="LN87" s="2">
        <f ca="1"/>
        <v>1.7000000000000001E-2</v>
      </c>
      <c r="LO87" s="2" t="str">
        <f ca="1"/>
        <v/>
      </c>
      <c r="LP87" s="2" t="str">
        <f ca="1"/>
        <v/>
      </c>
      <c r="LQ87" s="2" t="str">
        <f ca="1"/>
        <v/>
      </c>
      <c r="LR87" s="2" t="str">
        <f ca="1"/>
        <v/>
      </c>
      <c r="LS87" s="2" t="str">
        <f ca="1"/>
        <v/>
      </c>
      <c r="LT87" s="2" t="str">
        <f ca="1"/>
        <v/>
      </c>
      <c r="LU87" s="2" t="str">
        <f ca="1"/>
        <v/>
      </c>
      <c r="LV87" s="2" t="str">
        <f ca="1"/>
        <v/>
      </c>
      <c r="LW87" s="2" t="str">
        <f ca="1"/>
        <v/>
      </c>
      <c r="LX87" s="2" t="str">
        <f ca="1"/>
        <v/>
      </c>
      <c r="LY87" s="2" t="str">
        <f ca="1"/>
        <v/>
      </c>
      <c r="LZ87" s="2" t="str">
        <f ca="1"/>
        <v/>
      </c>
      <c r="MA87" s="2" t="str">
        <f ca="1"/>
        <v/>
      </c>
      <c r="MB87" s="2" t="str">
        <f ca="1"/>
        <v/>
      </c>
      <c r="MC87" s="2" t="str">
        <f ca="1"/>
        <v/>
      </c>
      <c r="MD87" s="2" t="str">
        <f ca="1"/>
        <v/>
      </c>
      <c r="ME87" s="2" t="str">
        <f ca="1"/>
        <v/>
      </c>
      <c r="MF87" s="2" t="str">
        <f ca="1"/>
        <v/>
      </c>
      <c r="MG87" s="2" t="str">
        <f ca="1"/>
        <v/>
      </c>
      <c r="MH87" s="2" t="str">
        <f ca="1"/>
        <v/>
      </c>
      <c r="MI87" s="2" t="str">
        <f ca="1"/>
        <v/>
      </c>
      <c r="MJ87" s="2" t="str">
        <f ca="1"/>
        <v/>
      </c>
      <c r="MK87" s="2" t="str">
        <f ca="1"/>
        <v/>
      </c>
      <c r="ML87" s="2" t="str">
        <f ca="1"/>
        <v/>
      </c>
      <c r="MM87" s="2">
        <f ca="1"/>
        <v>73863.600000000006</v>
      </c>
      <c r="MN87" s="2">
        <f ca="1"/>
        <v>8.0220000000000002</v>
      </c>
      <c r="MO87" s="2">
        <f ca="1"/>
        <v>5.4370000000000003</v>
      </c>
      <c r="MP87" s="2">
        <f ca="1"/>
        <v>6.5919999999999996</v>
      </c>
      <c r="MQ87" s="2">
        <f ca="1"/>
        <v>3.839</v>
      </c>
      <c r="MR87" s="2" t="str">
        <f ca="1"/>
        <v/>
      </c>
      <c r="MS87" s="2">
        <f ca="1"/>
        <v>3.27</v>
      </c>
      <c r="MT87" s="2">
        <f ca="1"/>
        <v>2.8</v>
      </c>
      <c r="MU87" s="2">
        <f ca="1"/>
        <v>3.9729999999999999</v>
      </c>
      <c r="MV87" s="2">
        <f ca="1"/>
        <v>3.887</v>
      </c>
      <c r="MW87" s="2">
        <f ca="1"/>
        <v>3.6059999999999999</v>
      </c>
      <c r="MX87" s="2">
        <f ca="1"/>
        <v>2.512</v>
      </c>
      <c r="MY87" s="2">
        <f ca="1"/>
        <v>2.5499999999999998</v>
      </c>
      <c r="MZ87" s="2">
        <f ca="1"/>
        <v>2.7240000000000002</v>
      </c>
      <c r="NA87" s="2">
        <f ca="1"/>
        <v>2.6930000000000001</v>
      </c>
      <c r="NB87" s="2">
        <f ca="1"/>
        <v>2.7530000000000001</v>
      </c>
      <c r="NC87" s="2">
        <f ca="1"/>
        <v>2.9169999999999998</v>
      </c>
      <c r="ND87" s="2">
        <f ca="1"/>
        <v>2.7069999999999999</v>
      </c>
      <c r="NE87" s="2">
        <f ca="1"/>
        <v>2.5670000000000002</v>
      </c>
      <c r="NF87" s="2">
        <f ca="1"/>
        <v>3.28</v>
      </c>
      <c r="NG87" s="2">
        <f ca="1"/>
        <v>3.39</v>
      </c>
      <c r="NH87" s="2">
        <f ca="1"/>
        <v>3.38</v>
      </c>
      <c r="NI87" s="2">
        <f ca="1"/>
        <v>2.9969999999999999</v>
      </c>
      <c r="NJ87" s="2">
        <f ca="1"/>
        <v>3.0680000000000001</v>
      </c>
      <c r="NK87" s="2">
        <f ca="1"/>
        <v>2.9940000000000002</v>
      </c>
      <c r="NL87" s="2">
        <f ca="1"/>
        <v>3.6819999999999999</v>
      </c>
      <c r="NM87" s="2">
        <f ca="1"/>
        <v>3.0070000000000001</v>
      </c>
      <c r="NN87" s="2">
        <f ca="1"/>
        <v>3.5049999999999999</v>
      </c>
      <c r="NO87" s="2">
        <f ca="1"/>
        <v>3.0859999999999999</v>
      </c>
      <c r="NP87" s="2">
        <f ca="1"/>
        <v>3.41</v>
      </c>
      <c r="NQ87" s="2">
        <f ca="1"/>
        <v>3.1840000000000002</v>
      </c>
      <c r="NR87" s="2">
        <f ca="1"/>
        <v>3.4350000000000001</v>
      </c>
      <c r="NS87" s="2">
        <f ca="1"/>
        <v>3.56</v>
      </c>
      <c r="NT87" s="2">
        <f ca="1"/>
        <v>3.69</v>
      </c>
      <c r="NU87" s="2" t="str">
        <f ca="1"/>
        <v/>
      </c>
      <c r="NV87" s="2" t="str">
        <f ca="1"/>
        <v/>
      </c>
      <c r="NW87" s="2" t="str">
        <f ca="1"/>
        <v/>
      </c>
      <c r="NX87" s="2" t="str">
        <f ca="1"/>
        <v/>
      </c>
      <c r="NY87" s="2" t="str">
        <f ca="1"/>
        <v/>
      </c>
      <c r="NZ87" s="2" t="str">
        <f ca="1"/>
        <v/>
      </c>
      <c r="OA87" s="2" t="str">
        <f ca="1"/>
        <v/>
      </c>
      <c r="OB87" s="2" t="str">
        <f ca="1"/>
        <v/>
      </c>
      <c r="OC87" s="2" t="str">
        <f ca="1"/>
        <v/>
      </c>
      <c r="OD87" s="2">
        <f ca="1"/>
        <v>9762</v>
      </c>
      <c r="OE87" s="2" t="str">
        <f ca="1"/>
        <v/>
      </c>
      <c r="OF87" s="2" t="str">
        <f ca="1"/>
        <v/>
      </c>
      <c r="OG87" s="2" t="str">
        <f ca="1"/>
        <v/>
      </c>
      <c r="OH87" s="2" t="str">
        <f ca="1"/>
        <v/>
      </c>
      <c r="OI87" s="2" t="str">
        <f ca="1"/>
        <v/>
      </c>
      <c r="OJ87" s="2">
        <f ca="1"/>
        <v>0.29899999999999999</v>
      </c>
      <c r="OK87" s="2">
        <f ca="1"/>
        <v>0.19900000000000001</v>
      </c>
      <c r="OL87" s="2" t="str">
        <f ca="1"/>
        <v/>
      </c>
      <c r="OM87" s="2" t="str">
        <f ca="1"/>
        <v/>
      </c>
      <c r="ON87" s="2" t="str">
        <f ca="1"/>
        <v/>
      </c>
      <c r="OO87" s="2" t="str">
        <f ca="1"/>
        <v/>
      </c>
      <c r="OP87" s="2" t="str">
        <f ca="1"/>
        <v/>
      </c>
      <c r="OQ87" s="2" t="str">
        <f ca="1"/>
        <v/>
      </c>
      <c r="OR87" s="2" t="str">
        <f ca="1"/>
        <v/>
      </c>
      <c r="OS87" s="2" t="str">
        <f ca="1"/>
        <v/>
      </c>
      <c r="OT87" s="2" t="str">
        <f ca="1"/>
        <v/>
      </c>
      <c r="OU87" s="2">
        <f ca="1"/>
        <v>-25.5</v>
      </c>
      <c r="OV87" s="2">
        <f ca="1"/>
        <v>8.1999999999999993</v>
      </c>
      <c r="OW87" s="2">
        <f ca="1"/>
        <v>-20.399999999999999</v>
      </c>
      <c r="OX87" s="2">
        <f ca="1"/>
        <v>-2.2999999999999998</v>
      </c>
      <c r="OY87" s="2">
        <f ca="1"/>
        <v>13.6</v>
      </c>
      <c r="OZ87" s="2">
        <f ca="1"/>
        <v>-8.9</v>
      </c>
      <c r="PA87" s="2">
        <f ca="1"/>
        <v>-45.7</v>
      </c>
      <c r="PB87" s="2">
        <f ca="1"/>
        <v>43.6</v>
      </c>
      <c r="PC87" s="2">
        <f ca="1"/>
        <v>9.1</v>
      </c>
      <c r="PD87" s="2">
        <f ca="1"/>
        <v>85.8</v>
      </c>
      <c r="PE87" s="2">
        <f ca="1"/>
        <v>33.700000000000003</v>
      </c>
      <c r="PF87" s="2">
        <f ca="1"/>
        <v>1.9</v>
      </c>
      <c r="PG87" s="2">
        <f ca="1"/>
        <v>-9</v>
      </c>
      <c r="PH87" s="2">
        <f ca="1"/>
        <v>51.6</v>
      </c>
      <c r="PI87" s="2">
        <f ca="1"/>
        <v>-9.8000000000000007</v>
      </c>
      <c r="PJ87" s="2">
        <f ca="1"/>
        <v>18.489999999999998</v>
      </c>
      <c r="PK87" s="2">
        <f ca="1"/>
        <v>0.9</v>
      </c>
      <c r="PL87" s="2">
        <f ca="1"/>
        <v>17.02</v>
      </c>
      <c r="PM87" s="2">
        <f ca="1"/>
        <v>14.64</v>
      </c>
      <c r="PN87" s="2">
        <f ca="1"/>
        <v>9.57</v>
      </c>
      <c r="PO87" s="2">
        <f ca="1"/>
        <v>12.42</v>
      </c>
      <c r="PP87" s="2">
        <f ca="1"/>
        <v>24.19</v>
      </c>
      <c r="PQ87" s="2" t="str">
        <f ca="1"/>
        <v/>
      </c>
      <c r="PR87" s="2" t="str">
        <f ca="1"/>
        <v/>
      </c>
      <c r="PS87" s="2" t="str">
        <f ca="1"/>
        <v/>
      </c>
    </row>
    <row r="88" spans="1:435" ht="20.100000000000001" customHeight="1" x14ac:dyDescent="0.2">
      <c r="A88" s="3">
        <f ca="1"/>
        <v>45483</v>
      </c>
      <c r="B88" s="2">
        <f ca="1"/>
        <v>270.6422</v>
      </c>
      <c r="C88" s="2">
        <f ca="1"/>
        <v>17.0016</v>
      </c>
      <c r="D88" s="2">
        <f ca="1"/>
        <v>18.692366</v>
      </c>
      <c r="E88" s="2">
        <f ca="1"/>
        <v>15.990088999999999</v>
      </c>
      <c r="F88" s="2">
        <f ca="1"/>
        <v>14.143231</v>
      </c>
      <c r="G88" s="2">
        <f ca="1"/>
        <v>211.84868</v>
      </c>
      <c r="H88" s="2">
        <f ca="1"/>
        <v>14.043540999999999</v>
      </c>
      <c r="I88" s="2">
        <f ca="1"/>
        <v>15.707378</v>
      </c>
      <c r="J88" s="2">
        <f ca="1"/>
        <v>15.12961</v>
      </c>
      <c r="K88" s="2">
        <f ca="1"/>
        <v>13.415457</v>
      </c>
      <c r="L88" s="2">
        <f ca="1"/>
        <v>188.34517</v>
      </c>
      <c r="M88" s="2">
        <f ca="1"/>
        <v>13.487546</v>
      </c>
      <c r="N88" s="2">
        <f ca="1"/>
        <v>14.816839999999999</v>
      </c>
      <c r="O88" s="2">
        <f ca="1"/>
        <v>14.005307999999999</v>
      </c>
      <c r="P88" s="2">
        <f ca="1"/>
        <v>12.54729</v>
      </c>
      <c r="Q88" s="2">
        <f ca="1"/>
        <v>330076000</v>
      </c>
      <c r="R88" s="2">
        <f ca="1"/>
        <v>2909.2</v>
      </c>
      <c r="S88" s="2">
        <f ca="1"/>
        <v>516.423</v>
      </c>
      <c r="T88" s="2">
        <f ca="1"/>
        <v>13.517087</v>
      </c>
      <c r="U88" s="2">
        <f ca="1"/>
        <v>14.299298</v>
      </c>
      <c r="V88" s="2">
        <f ca="1"/>
        <v>38.296722000000003</v>
      </c>
      <c r="W88" s="2">
        <f ca="1"/>
        <v>35.396385000000002</v>
      </c>
      <c r="X88" s="2">
        <f ca="1"/>
        <v>4516.741</v>
      </c>
      <c r="Y88" s="2">
        <f ca="1"/>
        <v>14.657734</v>
      </c>
      <c r="Z88" s="2">
        <f ca="1"/>
        <v>15.526398</v>
      </c>
      <c r="AA88" s="2">
        <f ca="1"/>
        <v>308.86455999999998</v>
      </c>
      <c r="AB88" s="2">
        <f ca="1"/>
        <v>283.67657000000003</v>
      </c>
      <c r="AC88" s="2">
        <f ca="1"/>
        <v>3723283200</v>
      </c>
      <c r="AD88" s="2">
        <f ca="1"/>
        <v>0</v>
      </c>
      <c r="AE88" s="2">
        <f ca="1"/>
        <v>352.7971</v>
      </c>
      <c r="AF88" s="2">
        <f ca="1"/>
        <v>16.608758999999999</v>
      </c>
      <c r="AG88" s="2">
        <f ca="1"/>
        <v>17.056335000000001</v>
      </c>
      <c r="AH88" s="2">
        <f ca="1"/>
        <v>21.280515999999999</v>
      </c>
      <c r="AI88" s="2">
        <f ca="1"/>
        <v>19.580363999999999</v>
      </c>
      <c r="AJ88" s="2">
        <f ca="1"/>
        <v>557.21579999999994</v>
      </c>
      <c r="AK88" s="2">
        <f ca="1"/>
        <v>19.495622999999998</v>
      </c>
      <c r="AL88" s="2">
        <f ca="1"/>
        <v>20.760090000000002</v>
      </c>
      <c r="AM88" s="2">
        <f ca="1"/>
        <v>28.752586000000001</v>
      </c>
      <c r="AN88" s="2">
        <f ca="1"/>
        <v>26.700876000000001</v>
      </c>
      <c r="AO88" s="2">
        <f ca="1"/>
        <v>4616.3180000000002</v>
      </c>
      <c r="AP88" s="2">
        <f ca="1"/>
        <v>31.9526</v>
      </c>
      <c r="AQ88" s="2">
        <f ca="1"/>
        <v>34.438087000000003</v>
      </c>
      <c r="AR88" s="2">
        <f ca="1"/>
        <v>145.58711</v>
      </c>
      <c r="AS88" s="2">
        <f ca="1"/>
        <v>121.91437999999999</v>
      </c>
      <c r="AT88" s="2">
        <f ca="1"/>
        <v>1032.0797</v>
      </c>
      <c r="AU88" s="2">
        <f ca="1"/>
        <v>20.723839000000002</v>
      </c>
      <c r="AV88" s="2">
        <f ca="1"/>
        <v>22.85829</v>
      </c>
      <c r="AW88" s="2">
        <f ca="1"/>
        <v>50.061028</v>
      </c>
      <c r="AX88" s="2">
        <f ca="1"/>
        <v>44.988456999999997</v>
      </c>
      <c r="AY88" s="2">
        <f ca="1"/>
        <v>1706.1334999999999</v>
      </c>
      <c r="AZ88" s="2">
        <f ca="1"/>
        <v>19.295341000000001</v>
      </c>
      <c r="BA88" s="2">
        <f ca="1"/>
        <v>21.706892</v>
      </c>
      <c r="BB88" s="2">
        <f ca="1"/>
        <v>89.041330000000002</v>
      </c>
      <c r="BC88" s="2">
        <f ca="1"/>
        <v>78.275630000000007</v>
      </c>
      <c r="BD88" s="2">
        <f ca="1"/>
        <v>696.94029999999998</v>
      </c>
      <c r="BE88" s="2">
        <f ca="1"/>
        <v>15.148056</v>
      </c>
      <c r="BF88" s="2">
        <f ca="1"/>
        <v>16.682635999999999</v>
      </c>
      <c r="BG88" s="2">
        <f ca="1"/>
        <v>46.136032</v>
      </c>
      <c r="BH88" s="2">
        <f ca="1"/>
        <v>41.123869999999997</v>
      </c>
      <c r="BI88" s="2">
        <f ca="1"/>
        <v>683.77300000000002</v>
      </c>
      <c r="BJ88" s="2">
        <f ca="1"/>
        <v>12.134126</v>
      </c>
      <c r="BK88" s="2">
        <f ca="1"/>
        <v>12.2491</v>
      </c>
      <c r="BL88" s="2">
        <f ca="1"/>
        <v>56.592849999999999</v>
      </c>
      <c r="BM88" s="2">
        <f ca="1"/>
        <v>54.766323</v>
      </c>
      <c r="BN88" s="2">
        <f ca="1"/>
        <v>828.33825999999999</v>
      </c>
      <c r="BO88" s="2">
        <f ca="1"/>
        <v>20.559132000000002</v>
      </c>
      <c r="BP88" s="2">
        <f ca="1"/>
        <v>21.248135000000001</v>
      </c>
      <c r="BQ88" s="2">
        <f ca="1"/>
        <v>40.345100000000002</v>
      </c>
      <c r="BR88" s="2">
        <f ca="1"/>
        <v>38.104640000000003</v>
      </c>
      <c r="BS88" s="2">
        <f ca="1"/>
        <v>1562.1754000000001</v>
      </c>
      <c r="BT88" s="2">
        <f ca="1"/>
        <v>26.480633000000001</v>
      </c>
      <c r="BU88" s="2">
        <f ca="1"/>
        <v>29.680448999999999</v>
      </c>
      <c r="BV88" s="2">
        <f ca="1"/>
        <v>59.298836000000001</v>
      </c>
      <c r="BW88" s="2">
        <f ca="1"/>
        <v>51.548264000000003</v>
      </c>
      <c r="BX88" s="2">
        <f ca="1"/>
        <v>321.40316999999999</v>
      </c>
      <c r="BY88" s="2">
        <f ca="1"/>
        <v>20.058111</v>
      </c>
      <c r="BZ88" s="2">
        <f ca="1"/>
        <v>21.719494000000001</v>
      </c>
      <c r="CA88" s="2">
        <f ca="1"/>
        <v>16.085619999999999</v>
      </c>
      <c r="CB88" s="2">
        <f ca="1"/>
        <v>13.750379000000001</v>
      </c>
      <c r="CC88" s="2">
        <f ca="1"/>
        <v>21.770916</v>
      </c>
      <c r="CD88" s="2">
        <f ca="1"/>
        <v>23.414090000000002</v>
      </c>
      <c r="CE88" s="2">
        <f ca="1"/>
        <v>259.97994999999997</v>
      </c>
      <c r="CF88" s="2">
        <f ca="1"/>
        <v>229.75130999999999</v>
      </c>
      <c r="CG88" s="2">
        <f ca="1"/>
        <v>406.52145000000002</v>
      </c>
      <c r="CH88" s="2">
        <f ca="1"/>
        <v>20.921641999999999</v>
      </c>
      <c r="CI88" s="2">
        <f ca="1"/>
        <v>22.863627999999999</v>
      </c>
      <c r="CJ88" s="2">
        <f ca="1"/>
        <v>19.539680000000001</v>
      </c>
      <c r="CK88" s="2">
        <f ca="1"/>
        <v>17.113734999999998</v>
      </c>
      <c r="CL88" s="2">
        <f ca="1"/>
        <v>330.07693</v>
      </c>
      <c r="CM88" s="2">
        <f ca="1"/>
        <v>16.287130000000001</v>
      </c>
      <c r="CN88" s="2">
        <f ca="1"/>
        <v>18.614162</v>
      </c>
      <c r="CO88" s="2">
        <f ca="1"/>
        <v>20.335135999999999</v>
      </c>
      <c r="CP88" s="2">
        <f ca="1"/>
        <v>17.363413000000001</v>
      </c>
      <c r="CQ88" s="2">
        <f ca="1"/>
        <v>29.385683</v>
      </c>
      <c r="CR88" s="2">
        <f ca="1"/>
        <v>33.497664999999998</v>
      </c>
      <c r="CS88" s="2">
        <f ca="1"/>
        <v>640.76700000000005</v>
      </c>
      <c r="CT88" s="2">
        <f ca="1"/>
        <v>522.25459999999998</v>
      </c>
      <c r="CU88" s="2">
        <f ca="1"/>
        <v>78.915405000000007</v>
      </c>
      <c r="CV88" s="2">
        <f ca="1"/>
        <v>13.296557999999999</v>
      </c>
      <c r="CW88" s="2">
        <f ca="1"/>
        <v>14.634347</v>
      </c>
      <c r="CX88" s="2">
        <f ca="1"/>
        <v>5.9474534999999999</v>
      </c>
      <c r="CY88" s="2">
        <f ca="1"/>
        <v>5.5870540000000002</v>
      </c>
      <c r="CZ88" s="2">
        <f ca="1"/>
        <v>266.44459999999998</v>
      </c>
      <c r="DA88" s="2">
        <f ca="1"/>
        <v>7.6305385000000001</v>
      </c>
      <c r="DB88" s="2">
        <f ca="1"/>
        <v>8.599774</v>
      </c>
      <c r="DC88" s="2">
        <f ca="1"/>
        <v>35.359200000000001</v>
      </c>
      <c r="DD88" s="2">
        <f ca="1"/>
        <v>30.251429999999999</v>
      </c>
      <c r="DE88" s="2">
        <f ca="1"/>
        <v>251.89869999999999</v>
      </c>
      <c r="DF88" s="2">
        <f ca="1"/>
        <v>9.7172540000000005</v>
      </c>
      <c r="DG88" s="2">
        <f ca="1"/>
        <v>11.264881000000001</v>
      </c>
      <c r="DH88" s="2">
        <f ca="1"/>
        <v>26.013604999999998</v>
      </c>
      <c r="DI88" s="2">
        <f ca="1"/>
        <v>23.143082</v>
      </c>
      <c r="DJ88" s="2">
        <f ca="1"/>
        <v>2867.99</v>
      </c>
      <c r="DK88" s="2">
        <f ca="1"/>
        <v>10.397691</v>
      </c>
      <c r="DL88" s="2">
        <f ca="1"/>
        <v>15.142393</v>
      </c>
      <c r="DM88" s="2">
        <f ca="1"/>
        <v>279.41025000000002</v>
      </c>
      <c r="DN88" s="2">
        <f ca="1"/>
        <v>195.33786000000001</v>
      </c>
      <c r="DO88" s="2">
        <f ca="1"/>
        <v>41831.99</v>
      </c>
      <c r="DT88" s="2">
        <f ca="1"/>
        <v>16134085</v>
      </c>
      <c r="DU88" s="2" t="str">
        <f ca="1"/>
        <v/>
      </c>
      <c r="DV88" s="2">
        <f ca="1"/>
        <v>55871932</v>
      </c>
      <c r="DW88" s="2">
        <f ca="1"/>
        <v>8193.5059999999994</v>
      </c>
      <c r="EB88" s="2">
        <f ca="1"/>
        <v>189.83418</v>
      </c>
      <c r="EC88" s="2">
        <f ca="1"/>
        <v>13.135184000000001</v>
      </c>
      <c r="ED88" s="2">
        <f ca="1"/>
        <v>14.938725</v>
      </c>
      <c r="EE88" s="2">
        <f ca="1"/>
        <v>14.518980000000001</v>
      </c>
      <c r="EF88" s="2">
        <f ca="1"/>
        <v>12.706497000000001</v>
      </c>
      <c r="EG88" s="2">
        <f ca="1"/>
        <v>486.51029999999997</v>
      </c>
      <c r="EH88" s="2">
        <f ca="1"/>
        <v>10.898688999999999</v>
      </c>
      <c r="EI88" s="2">
        <f ca="1"/>
        <v>15.942282000000001</v>
      </c>
      <c r="EJ88" s="2">
        <f ca="1"/>
        <v>45.261578</v>
      </c>
      <c r="EK88" s="2">
        <f ca="1"/>
        <v>31.966470000000001</v>
      </c>
      <c r="EL88" s="2">
        <f ca="1"/>
        <v>175.98586</v>
      </c>
      <c r="EM88" s="2">
        <f ca="1"/>
        <v>15.549871</v>
      </c>
      <c r="EN88" s="2">
        <f ca="1"/>
        <v>16.737883</v>
      </c>
      <c r="EO88" s="2">
        <f ca="1"/>
        <v>11.340579999999999</v>
      </c>
      <c r="EP88" s="2">
        <f ca="1"/>
        <v>10.564399</v>
      </c>
      <c r="EQ88" s="2">
        <f ca="1"/>
        <v>1454.9780000000001</v>
      </c>
      <c r="ER88" s="2">
        <f ca="1"/>
        <v>24.587821999999999</v>
      </c>
      <c r="ES88" s="2">
        <f ca="1"/>
        <v>26.830973</v>
      </c>
      <c r="ET88" s="2">
        <f ca="1"/>
        <v>59.560589999999998</v>
      </c>
      <c r="EU88" s="2">
        <f ca="1"/>
        <v>51.03801</v>
      </c>
      <c r="EV88" s="2">
        <f ca="1"/>
        <v>201.03986</v>
      </c>
      <c r="EW88" s="2">
        <f ca="1"/>
        <v>12.239767000000001</v>
      </c>
      <c r="EX88" s="2">
        <f ca="1"/>
        <v>12.931274999999999</v>
      </c>
      <c r="EY88" s="2">
        <f ca="1"/>
        <v>16.483160000000002</v>
      </c>
      <c r="EZ88" s="2">
        <f ca="1"/>
        <v>15.504147</v>
      </c>
      <c r="FA88" s="2">
        <f ca="1"/>
        <v>197.63292000000001</v>
      </c>
      <c r="FB88" s="2">
        <f ca="1"/>
        <v>14.476222999999999</v>
      </c>
      <c r="FC88" s="2">
        <f ca="1"/>
        <v>19.682213000000001</v>
      </c>
      <c r="FD88" s="2">
        <f ca="1"/>
        <v>13.692636500000001</v>
      </c>
      <c r="FE88" s="2">
        <f ca="1"/>
        <v>10.857998</v>
      </c>
      <c r="FF88" s="2">
        <f ca="1"/>
        <v>333.46597000000003</v>
      </c>
      <c r="FG88" s="2">
        <f ca="1"/>
        <v>17.698495999999999</v>
      </c>
      <c r="FH88" s="2">
        <f ca="1"/>
        <v>19.430102999999999</v>
      </c>
      <c r="FI88" s="2">
        <f ca="1"/>
        <v>18.918137000000002</v>
      </c>
      <c r="FJ88" s="2">
        <f ca="1"/>
        <v>16.950737</v>
      </c>
      <c r="FK88" s="2">
        <f ca="1"/>
        <v>171.7567</v>
      </c>
      <c r="FL88" s="2">
        <f ca="1"/>
        <v>12.953500999999999</v>
      </c>
      <c r="FM88" s="2">
        <f ca="1"/>
        <v>14.497009</v>
      </c>
      <c r="FN88" s="2">
        <f ca="1"/>
        <v>13.294821000000001</v>
      </c>
      <c r="FO88" s="2">
        <f ca="1"/>
        <v>11.860479</v>
      </c>
      <c r="FP88" s="2">
        <f ca="1"/>
        <v>203.92188999999999</v>
      </c>
      <c r="FQ88" s="2">
        <f ca="1"/>
        <v>13.873068999999999</v>
      </c>
      <c r="FR88" s="2">
        <f ca="1"/>
        <v>15.473032</v>
      </c>
      <c r="FS88" s="2">
        <f ca="1"/>
        <v>14.742508000000001</v>
      </c>
      <c r="FT88" s="2">
        <f ca="1"/>
        <v>13.102154000000001</v>
      </c>
      <c r="FU88" s="2">
        <f ca="1"/>
        <v>183.76284999999999</v>
      </c>
      <c r="FV88" s="2">
        <f ca="1"/>
        <v>13.369115000000001</v>
      </c>
      <c r="FW88" s="2">
        <f ca="1"/>
        <v>14.661262000000001</v>
      </c>
      <c r="FX88" s="2">
        <f ca="1"/>
        <v>13.785657</v>
      </c>
      <c r="FY88" s="2">
        <f ca="1"/>
        <v>12.369123999999999</v>
      </c>
      <c r="FZ88" s="2">
        <f ca="1"/>
        <v>344.26015999999998</v>
      </c>
      <c r="GA88" s="2">
        <f ca="1"/>
        <v>15.132911</v>
      </c>
      <c r="GB88" s="2">
        <f ca="1"/>
        <v>16.886316000000001</v>
      </c>
      <c r="GC88" s="2">
        <f ca="1"/>
        <v>22.886175000000001</v>
      </c>
      <c r="GD88" s="2">
        <f ca="1"/>
        <v>20.213024000000001</v>
      </c>
      <c r="GE88" s="2">
        <f ca="1"/>
        <v>380.56081999999998</v>
      </c>
      <c r="GF88" s="2">
        <f ca="1"/>
        <v>8.5754210000000004</v>
      </c>
      <c r="GG88" s="2">
        <f ca="1"/>
        <v>8.8054839999999999</v>
      </c>
      <c r="GH88" s="2">
        <f ca="1"/>
        <v>44.51484</v>
      </c>
      <c r="GI88" s="2">
        <f ca="1"/>
        <v>42.416508</v>
      </c>
      <c r="GJ88" s="2">
        <f ca="1"/>
        <v>18.107153</v>
      </c>
      <c r="GK88" s="2">
        <f ca="1"/>
        <v>20.584692</v>
      </c>
      <c r="GL88" s="2">
        <f ca="1"/>
        <v>2201.2321999999999</v>
      </c>
      <c r="GM88" s="2">
        <f ca="1"/>
        <v>1923.3318999999999</v>
      </c>
      <c r="GN88" s="2">
        <f ca="1"/>
        <v>188.54945000000001</v>
      </c>
      <c r="GO88" s="2">
        <f ca="1"/>
        <v>13.173984000000001</v>
      </c>
      <c r="GP88" s="2">
        <f ca="1"/>
        <v>14.583295</v>
      </c>
      <c r="GQ88" s="2">
        <f ca="1"/>
        <v>14.358549</v>
      </c>
      <c r="GR88" s="2">
        <f ca="1"/>
        <v>12.775933999999999</v>
      </c>
      <c r="GS88" s="2">
        <f ca="1"/>
        <v>283.57834000000003</v>
      </c>
      <c r="GT88" s="2">
        <f ca="1"/>
        <v>17.438236</v>
      </c>
      <c r="GU88" s="2">
        <f ca="1"/>
        <v>19.119862000000001</v>
      </c>
      <c r="GV88" s="2">
        <f ca="1"/>
        <v>16.333182999999998</v>
      </c>
      <c r="GW88" s="2">
        <f ca="1"/>
        <v>14.408459000000001</v>
      </c>
      <c r="GX88" s="2">
        <f ca="1"/>
        <v>14.718306999999999</v>
      </c>
      <c r="GY88" s="2">
        <f ca="1"/>
        <v>18.01153</v>
      </c>
      <c r="GZ88" s="2">
        <f ca="1"/>
        <v>113.6901</v>
      </c>
      <c r="HA88" s="2">
        <f ca="1"/>
        <v>95.878960000000006</v>
      </c>
      <c r="HB88" s="2" t="str">
        <f ca="1"/>
        <v/>
      </c>
      <c r="HC88" s="2">
        <f ca="1"/>
        <v>308.84890000000001</v>
      </c>
      <c r="HD88" s="2">
        <f ca="1"/>
        <v>13.975261</v>
      </c>
      <c r="HE88" s="2">
        <f ca="1"/>
        <v>15.928449000000001</v>
      </c>
      <c r="HF88" s="2">
        <f ca="1"/>
        <v>22.226527999999998</v>
      </c>
      <c r="HG88" s="2">
        <f ca="1"/>
        <v>19.111794</v>
      </c>
      <c r="HH88" s="2">
        <f ca="1"/>
        <v>318.53284000000002</v>
      </c>
      <c r="HI88" s="2">
        <f ca="1"/>
        <v>318.53284000000002</v>
      </c>
      <c r="HJ88" s="2">
        <f ca="1"/>
        <v>16.068342000000001</v>
      </c>
      <c r="HK88" s="2">
        <f ca="1"/>
        <v>22.540929999999999</v>
      </c>
      <c r="HL88" s="2">
        <f ca="1"/>
        <v>19.523655000000002</v>
      </c>
      <c r="HM88" s="2">
        <f ca="1"/>
        <v>231.70334</v>
      </c>
      <c r="HN88" s="2">
        <f ca="1"/>
        <v>14.555083</v>
      </c>
      <c r="HO88" s="2">
        <f ca="1"/>
        <v>16.297111999999998</v>
      </c>
      <c r="HP88" s="2">
        <f ca="1"/>
        <v>15.990994000000001</v>
      </c>
      <c r="HQ88" s="2">
        <f ca="1"/>
        <v>14.057461999999999</v>
      </c>
      <c r="HR88" s="2">
        <f ca="1"/>
        <v>223.11183</v>
      </c>
      <c r="HS88" s="2">
        <f ca="1"/>
        <v>14.392590500000001</v>
      </c>
      <c r="HT88" s="2">
        <f ca="1"/>
        <v>16.200897000000001</v>
      </c>
      <c r="HU88" s="2">
        <f ca="1"/>
        <v>15.575619</v>
      </c>
      <c r="HV88" s="2">
        <f ca="1"/>
        <v>13.62745</v>
      </c>
      <c r="HW88" s="2" t="str">
        <f ca="1"/>
        <v/>
      </c>
      <c r="HX88" s="2" t="str">
        <f ca="1"/>
        <v/>
      </c>
      <c r="HY88" s="2" t="str">
        <f ca="1"/>
        <v/>
      </c>
      <c r="HZ88" s="2" t="str">
        <f ca="1"/>
        <v/>
      </c>
      <c r="IA88" s="2">
        <f ca="1"/>
        <v>4.2412999999999998</v>
      </c>
      <c r="IB88" s="2">
        <f ca="1"/>
        <v>4.2382999999999997</v>
      </c>
      <c r="IC88" s="2">
        <f ca="1"/>
        <v>4.4711999999999996</v>
      </c>
      <c r="ID88" s="2">
        <f ca="1"/>
        <v>4.3890000000000002</v>
      </c>
      <c r="IE88" s="2">
        <f ca="1"/>
        <v>4.5762999999999998</v>
      </c>
      <c r="IF88" s="2">
        <f ca="1"/>
        <v>4.6220999999999997</v>
      </c>
      <c r="IG88" s="2">
        <f ca="1"/>
        <v>4.2816999999999998</v>
      </c>
      <c r="IH88" s="2">
        <f ca="1"/>
        <v>5.0019999999999998</v>
      </c>
      <c r="II88" s="2" t="str">
        <f ca="1"/>
        <v/>
      </c>
      <c r="IJ88" s="2">
        <f ca="1"/>
        <v>5.3632999999999997</v>
      </c>
      <c r="IK88" s="2" t="str">
        <f ca="1"/>
        <v/>
      </c>
      <c r="IL88" s="2" t="str">
        <f ca="1"/>
        <v/>
      </c>
      <c r="IM88" s="2" t="str">
        <f ca="1"/>
        <v/>
      </c>
      <c r="IN88" s="2" t="str">
        <f ca="1"/>
        <v/>
      </c>
      <c r="IO88" s="2" t="str">
        <f ca="1"/>
        <v/>
      </c>
      <c r="IP88" s="2" t="str">
        <f ca="1"/>
        <v/>
      </c>
      <c r="IQ88" s="2" t="str">
        <f ca="1"/>
        <v/>
      </c>
      <c r="IR88" s="2" t="str">
        <f ca="1"/>
        <v/>
      </c>
      <c r="IS88" s="2" t="str">
        <f ca="1"/>
        <v/>
      </c>
      <c r="IT88" s="2" t="str">
        <f ca="1"/>
        <v/>
      </c>
      <c r="IU88" s="2" t="str">
        <f ca="1"/>
        <v/>
      </c>
      <c r="IV88" s="2" t="str">
        <f ca="1"/>
        <v/>
      </c>
      <c r="IW88" s="2" t="str">
        <f ca="1"/>
        <v/>
      </c>
      <c r="IX88" s="2" t="str">
        <f ca="1"/>
        <v/>
      </c>
      <c r="IY88" s="2" t="str">
        <f ca="1"/>
        <v/>
      </c>
      <c r="IZ88" s="2">
        <f ca="1"/>
        <v>3.9590000000000001</v>
      </c>
      <c r="JA88" s="2">
        <f ca="1"/>
        <v>4.2</v>
      </c>
      <c r="JB88" s="2">
        <f ca="1"/>
        <v>3.9729999999999999</v>
      </c>
      <c r="JC88" s="2">
        <f ca="1"/>
        <v>4.6390000000000002</v>
      </c>
      <c r="JD88" s="2">
        <f ca="1"/>
        <v>4.319</v>
      </c>
      <c r="JE88" s="2">
        <f ca="1"/>
        <v>4.5810000000000004</v>
      </c>
      <c r="JF88" s="2">
        <f ca="1"/>
        <v>4.1120000000000001</v>
      </c>
      <c r="JG88" s="2">
        <f ca="1"/>
        <v>4.4020000000000001</v>
      </c>
      <c r="JH88" s="2">
        <f ca="1"/>
        <v>4.1269999999999998</v>
      </c>
      <c r="JI88" s="2" t="str">
        <f ca="1"/>
        <v/>
      </c>
      <c r="JJ88" s="2">
        <f ca="1"/>
        <v>5.1103845000000003</v>
      </c>
      <c r="JK88" s="2" t="str">
        <f ca="1"/>
        <v/>
      </c>
      <c r="JL88" s="2" t="str">
        <f ca="1"/>
        <v/>
      </c>
      <c r="JM88" s="2">
        <f ca="1"/>
        <v>3.1966000000000001</v>
      </c>
      <c r="JN88" s="2">
        <f ca="1"/>
        <v>3.1410999999999998</v>
      </c>
      <c r="JO88" s="2">
        <f ca="1"/>
        <v>3.0920000000000001</v>
      </c>
      <c r="JP88" s="2">
        <f ca="1"/>
        <v>3.1171000000000002</v>
      </c>
      <c r="JQ88" s="2">
        <f ca="1"/>
        <v>3.1690999999999998</v>
      </c>
      <c r="JR88" s="2">
        <f ca="1"/>
        <v>3.1446999999999998</v>
      </c>
      <c r="JS88" s="2">
        <f ca="1"/>
        <v>3.1983000000000001</v>
      </c>
      <c r="JT88" s="2">
        <f ca="1"/>
        <v>3.1970999999999998</v>
      </c>
      <c r="JU88" s="2">
        <f ca="1"/>
        <v>3.1911</v>
      </c>
      <c r="JV88" s="2">
        <f ca="1"/>
        <v>3.1812521999999999</v>
      </c>
      <c r="JW88" s="2" t="str">
        <f ca="1"/>
        <v/>
      </c>
      <c r="JX88" s="2" t="str">
        <f ca="1"/>
        <v/>
      </c>
      <c r="JY88" s="2" t="str">
        <f ca="1"/>
        <v/>
      </c>
      <c r="JZ88" s="2" t="str">
        <f ca="1"/>
        <v/>
      </c>
      <c r="KA88" s="2" t="str">
        <f ca="1"/>
        <v/>
      </c>
      <c r="KB88" s="2" t="str">
        <f ca="1"/>
        <v/>
      </c>
      <c r="KC88" s="2" t="str">
        <f ca="1"/>
        <v/>
      </c>
      <c r="KD88" s="2" t="str">
        <f ca="1"/>
        <v/>
      </c>
      <c r="KE88" s="2" t="str">
        <f ca="1"/>
        <v/>
      </c>
      <c r="KF88" s="2" t="str">
        <f ca="1"/>
        <v/>
      </c>
      <c r="KG88" s="2" t="str">
        <f ca="1"/>
        <v/>
      </c>
      <c r="KH88" s="2" t="str">
        <f ca="1"/>
        <v/>
      </c>
      <c r="KI88" s="2" t="str">
        <f ca="1"/>
        <v/>
      </c>
      <c r="KJ88" s="2" t="str">
        <f ca="1"/>
        <v/>
      </c>
      <c r="KK88" s="2" t="str">
        <f ca="1"/>
        <v/>
      </c>
      <c r="KL88" s="2" t="str">
        <f ca="1"/>
        <v/>
      </c>
      <c r="KM88" s="2" t="str">
        <f ca="1"/>
        <v/>
      </c>
      <c r="KN88" s="2">
        <f ca="1"/>
        <v>117.0382</v>
      </c>
      <c r="KO88" s="2" t="str">
        <f ca="1"/>
        <v/>
      </c>
      <c r="KP88" s="2" t="str">
        <f ca="1"/>
        <v/>
      </c>
      <c r="KQ88" s="2" t="str">
        <f ca="1"/>
        <v/>
      </c>
      <c r="KR88" s="2" t="str">
        <f ca="1"/>
        <v/>
      </c>
      <c r="KS88" s="2" t="str">
        <f ca="1"/>
        <v/>
      </c>
      <c r="KT88" s="2" t="str">
        <f ca="1"/>
        <v/>
      </c>
      <c r="KU88" s="2" t="str">
        <f ca="1"/>
        <v/>
      </c>
      <c r="KV88" s="2" t="str">
        <f ca="1"/>
        <v/>
      </c>
      <c r="KW88" s="2" t="str">
        <f ca="1"/>
        <v/>
      </c>
      <c r="KX88" s="2" t="str">
        <f ca="1"/>
        <v/>
      </c>
      <c r="KY88" s="2" t="str">
        <f ca="1"/>
        <v/>
      </c>
      <c r="KZ88" s="2">
        <f ca="1"/>
        <v>30.934999999999999</v>
      </c>
      <c r="LA88" s="2">
        <f ca="1"/>
        <v>2384.35</v>
      </c>
      <c r="LB88" s="2" t="str">
        <f ca="1"/>
        <v/>
      </c>
      <c r="LC88" s="2" t="str">
        <f ca="1"/>
        <v/>
      </c>
      <c r="LD88" s="2">
        <f ca="1"/>
        <v>0.79269999999999996</v>
      </c>
      <c r="LE88" s="2">
        <f ca="1"/>
        <v>0.60419999999999996</v>
      </c>
      <c r="LF88" s="2">
        <f ca="1"/>
        <v>2.2301000000000002</v>
      </c>
      <c r="LG88" s="2">
        <f ca="1"/>
        <v>0.38190000000000002</v>
      </c>
      <c r="LH88" s="2">
        <f ca="1"/>
        <v>1.9564999999999999</v>
      </c>
      <c r="LI88" s="2">
        <f ca="1"/>
        <v>0.33550000000000002</v>
      </c>
      <c r="LJ88" s="2">
        <f ca="1"/>
        <v>1.7364999999999999</v>
      </c>
      <c r="LK88" s="2">
        <f ca="1"/>
        <v>1.0851999999999999</v>
      </c>
      <c r="LL88" s="2">
        <f ca="1"/>
        <v>0.13089999999999999</v>
      </c>
      <c r="LM88" s="2">
        <f ca="1"/>
        <v>2.3E-2</v>
      </c>
      <c r="LN88" s="2" t="str">
        <f ca="1"/>
        <v/>
      </c>
      <c r="LO88" s="2" t="str">
        <f ca="1"/>
        <v/>
      </c>
      <c r="LP88" s="2" t="str">
        <f ca="1"/>
        <v/>
      </c>
      <c r="LQ88" s="2" t="str">
        <f ca="1"/>
        <v/>
      </c>
      <c r="LR88" s="2" t="str">
        <f ca="1"/>
        <v/>
      </c>
      <c r="LS88" s="2" t="str">
        <f ca="1"/>
        <v/>
      </c>
      <c r="LT88" s="2" t="str">
        <f ca="1"/>
        <v/>
      </c>
      <c r="LU88" s="2" t="str">
        <f ca="1"/>
        <v/>
      </c>
      <c r="LV88" s="2" t="str">
        <f ca="1"/>
        <v/>
      </c>
      <c r="LW88" s="2" t="str">
        <f ca="1"/>
        <v/>
      </c>
      <c r="LX88" s="2" t="str">
        <f ca="1"/>
        <v/>
      </c>
      <c r="LY88" s="2" t="str">
        <f ca="1"/>
        <v/>
      </c>
      <c r="LZ88" s="2" t="str">
        <f ca="1"/>
        <v/>
      </c>
      <c r="MA88" s="2" t="str">
        <f ca="1"/>
        <v/>
      </c>
      <c r="MB88" s="2" t="str">
        <f ca="1"/>
        <v/>
      </c>
      <c r="MC88" s="2" t="str">
        <f ca="1"/>
        <v/>
      </c>
      <c r="MD88" s="2" t="str">
        <f ca="1"/>
        <v/>
      </c>
      <c r="ME88" s="2" t="str">
        <f ca="1"/>
        <v/>
      </c>
      <c r="MF88" s="2" t="str">
        <f ca="1"/>
        <v/>
      </c>
      <c r="MG88" s="2" t="str">
        <f ca="1"/>
        <v/>
      </c>
      <c r="MH88" s="2" t="str">
        <f ca="1"/>
        <v/>
      </c>
      <c r="MI88" s="2" t="str">
        <f ca="1"/>
        <v/>
      </c>
      <c r="MJ88" s="2" t="str">
        <f ca="1"/>
        <v/>
      </c>
      <c r="MK88" s="2" t="str">
        <f ca="1"/>
        <v/>
      </c>
      <c r="ML88" s="2" t="str">
        <f ca="1"/>
        <v/>
      </c>
      <c r="MM88" s="2">
        <f ca="1"/>
        <v>73897.5</v>
      </c>
      <c r="MN88" s="2">
        <f ca="1"/>
        <v>7.9939999999999998</v>
      </c>
      <c r="MO88" s="2">
        <f ca="1"/>
        <v>5.4290000000000003</v>
      </c>
      <c r="MP88" s="2">
        <f ca="1"/>
        <v>6.593</v>
      </c>
      <c r="MQ88" s="2">
        <f ca="1"/>
        <v>3.8180000000000001</v>
      </c>
      <c r="MR88" s="2" t="str">
        <f ca="1"/>
        <v/>
      </c>
      <c r="MS88" s="2">
        <f ca="1"/>
        <v>2.81</v>
      </c>
      <c r="MT88" s="2">
        <f ca="1"/>
        <v>2.16</v>
      </c>
      <c r="MU88" s="2">
        <f ca="1"/>
        <v>3.8980000000000001</v>
      </c>
      <c r="MV88" s="2">
        <f ca="1"/>
        <v>3.81</v>
      </c>
      <c r="MW88" s="2">
        <f ca="1"/>
        <v>3.5270000000000001</v>
      </c>
      <c r="MX88" s="2">
        <f ca="1"/>
        <v>2.4809999999999999</v>
      </c>
      <c r="MY88" s="2">
        <f ca="1"/>
        <v>2.5150000000000001</v>
      </c>
      <c r="MZ88" s="2">
        <f ca="1"/>
        <v>2.6890000000000001</v>
      </c>
      <c r="NA88" s="2">
        <f ca="1"/>
        <v>2.6589999999999998</v>
      </c>
      <c r="NB88" s="2">
        <f ca="1"/>
        <v>2.7149999999999999</v>
      </c>
      <c r="NC88" s="2">
        <f ca="1"/>
        <v>2.8879999999999999</v>
      </c>
      <c r="ND88" s="2">
        <f ca="1"/>
        <v>2.665</v>
      </c>
      <c r="NE88" s="2">
        <f ca="1"/>
        <v>2.5259999999999998</v>
      </c>
      <c r="NF88" s="2">
        <f ca="1"/>
        <v>3.2639999999999998</v>
      </c>
      <c r="NG88" s="2">
        <f ca="1"/>
        <v>3.4049999999999998</v>
      </c>
      <c r="NH88" s="2">
        <f ca="1"/>
        <v>3.4620000000000002</v>
      </c>
      <c r="NI88" s="2">
        <f ca="1"/>
        <v>2.9460000000000002</v>
      </c>
      <c r="NJ88" s="2">
        <f ca="1"/>
        <v>3.0150000000000001</v>
      </c>
      <c r="NK88" s="2">
        <f ca="1"/>
        <v>2.95</v>
      </c>
      <c r="NL88" s="2">
        <f ca="1"/>
        <v>3.6269999999999998</v>
      </c>
      <c r="NM88" s="2">
        <f ca="1"/>
        <v>2.97</v>
      </c>
      <c r="NN88" s="2">
        <f ca="1"/>
        <v>3.444</v>
      </c>
      <c r="NO88" s="2">
        <f ca="1"/>
        <v>3.0449999999999999</v>
      </c>
      <c r="NP88" s="2">
        <f ca="1"/>
        <v>3.3540000000000001</v>
      </c>
      <c r="NQ88" s="2">
        <f ca="1"/>
        <v>3.1789999999999998</v>
      </c>
      <c r="NR88" s="2">
        <f ca="1"/>
        <v>3.395</v>
      </c>
      <c r="NS88" s="2">
        <f ca="1"/>
        <v>3.5720000000000001</v>
      </c>
      <c r="NT88" s="2">
        <f ca="1"/>
        <v>3.6960000000000002</v>
      </c>
      <c r="NU88" s="2" t="str">
        <f ca="1"/>
        <v/>
      </c>
      <c r="NV88" s="2" t="str">
        <f ca="1"/>
        <v/>
      </c>
      <c r="NW88" s="2" t="str">
        <f ca="1"/>
        <v/>
      </c>
      <c r="NX88" s="2" t="str">
        <f ca="1"/>
        <v/>
      </c>
      <c r="NY88" s="2" t="str">
        <f ca="1"/>
        <v/>
      </c>
      <c r="NZ88" s="2" t="str">
        <f ca="1"/>
        <v/>
      </c>
      <c r="OA88" s="2" t="str">
        <f ca="1"/>
        <v/>
      </c>
      <c r="OB88" s="2" t="str">
        <f ca="1"/>
        <v/>
      </c>
      <c r="OC88" s="2" t="str">
        <f ca="1"/>
        <v/>
      </c>
      <c r="OD88" s="2">
        <f ca="1"/>
        <v>9696</v>
      </c>
      <c r="OE88" s="2" t="str">
        <f ca="1"/>
        <v/>
      </c>
      <c r="OF88" s="2" t="str">
        <f ca="1"/>
        <v/>
      </c>
      <c r="OG88" s="2" t="str">
        <f ca="1"/>
        <v/>
      </c>
      <c r="OH88" s="2" t="str">
        <f ca="1"/>
        <v/>
      </c>
      <c r="OI88" s="2" t="str">
        <f ca="1"/>
        <v/>
      </c>
      <c r="OJ88" s="2">
        <f ca="1"/>
        <v>0.27100000000000002</v>
      </c>
      <c r="OK88" s="2">
        <f ca="1"/>
        <v>0.19700000000000001</v>
      </c>
      <c r="OL88" s="2" t="str">
        <f ca="1"/>
        <v/>
      </c>
      <c r="OM88" s="2" t="str">
        <f ca="1"/>
        <v/>
      </c>
      <c r="ON88" s="2" t="str">
        <f ca="1"/>
        <v/>
      </c>
      <c r="OO88" s="2" t="str">
        <f ca="1"/>
        <v/>
      </c>
      <c r="OP88" s="2" t="str">
        <f ca="1"/>
        <v/>
      </c>
      <c r="OQ88" s="2" t="str">
        <f ca="1"/>
        <v/>
      </c>
      <c r="OR88" s="2" t="str">
        <f ca="1"/>
        <v/>
      </c>
      <c r="OS88" s="2" t="str">
        <f ca="1"/>
        <v/>
      </c>
      <c r="OT88" s="2" t="str">
        <f ca="1"/>
        <v/>
      </c>
      <c r="OU88" s="2">
        <f ca="1"/>
        <v>-25.6</v>
      </c>
      <c r="OV88" s="2">
        <f ca="1"/>
        <v>6.8</v>
      </c>
      <c r="OW88" s="2">
        <f ca="1"/>
        <v>-20.5</v>
      </c>
      <c r="OX88" s="2">
        <f ca="1"/>
        <v>-12.5</v>
      </c>
      <c r="OY88" s="2">
        <f ca="1"/>
        <v>14.2</v>
      </c>
      <c r="OZ88" s="2">
        <f ca="1"/>
        <v>-9.5</v>
      </c>
      <c r="PA88" s="2">
        <f ca="1"/>
        <v>-45.1</v>
      </c>
      <c r="PB88" s="2">
        <f ca="1"/>
        <v>41.9</v>
      </c>
      <c r="PC88" s="2">
        <f ca="1"/>
        <v>8.6</v>
      </c>
      <c r="PD88" s="2">
        <f ca="1"/>
        <v>95</v>
      </c>
      <c r="PE88" s="2">
        <f ca="1"/>
        <v>5.6</v>
      </c>
      <c r="PF88" s="2">
        <f ca="1"/>
        <v>1.8</v>
      </c>
      <c r="PG88" s="2">
        <f ca="1"/>
        <v>-7.5</v>
      </c>
      <c r="PH88" s="2">
        <f ca="1"/>
        <v>52.1</v>
      </c>
      <c r="PI88" s="2">
        <f ca="1"/>
        <v>-9.6999999999999993</v>
      </c>
      <c r="PJ88" s="2">
        <f ca="1"/>
        <v>18.89</v>
      </c>
      <c r="PK88" s="2">
        <f ca="1"/>
        <v>0.85</v>
      </c>
      <c r="PL88" s="2">
        <f ca="1"/>
        <v>17.28</v>
      </c>
      <c r="PM88" s="2">
        <f ca="1"/>
        <v>14.89</v>
      </c>
      <c r="PN88" s="2">
        <f ca="1"/>
        <v>9.01</v>
      </c>
      <c r="PO88" s="2">
        <f ca="1"/>
        <v>12.56</v>
      </c>
      <c r="PP88" s="2">
        <f ca="1"/>
        <v>24.01</v>
      </c>
      <c r="PQ88" s="2" t="str">
        <f ca="1"/>
        <v/>
      </c>
      <c r="PR88" s="2" t="str">
        <f ca="1"/>
        <v/>
      </c>
      <c r="PS88" s="2" t="str">
        <f ca="1"/>
        <v/>
      </c>
    </row>
    <row r="89" spans="1:435" ht="20.100000000000001" customHeight="1" x14ac:dyDescent="0.2">
      <c r="A89" s="3">
        <f ca="1"/>
        <v>45484</v>
      </c>
      <c r="B89" s="2">
        <f ca="1"/>
        <v>271.88920000000002</v>
      </c>
      <c r="C89" s="2">
        <f ca="1"/>
        <v>17.032350000000001</v>
      </c>
      <c r="D89" s="2">
        <f ca="1"/>
        <v>18.710964000000001</v>
      </c>
      <c r="E89" s="2">
        <f ca="1"/>
        <v>16.034846999999999</v>
      </c>
      <c r="F89" s="2">
        <f ca="1"/>
        <v>14.165991</v>
      </c>
      <c r="G89" s="2">
        <f ca="1"/>
        <v>214.29424</v>
      </c>
      <c r="H89" s="2">
        <f ca="1"/>
        <v>14.143936</v>
      </c>
      <c r="I89" s="2">
        <f ca="1"/>
        <v>15.762801</v>
      </c>
      <c r="J89" s="2">
        <f ca="1"/>
        <v>15.19604</v>
      </c>
      <c r="K89" s="2">
        <f ca="1"/>
        <v>13.448980000000001</v>
      </c>
      <c r="L89" s="2">
        <f ca="1"/>
        <v>190.56502</v>
      </c>
      <c r="M89" s="2">
        <f ca="1"/>
        <v>13.591708000000001</v>
      </c>
      <c r="N89" s="2">
        <f ca="1"/>
        <v>14.875458</v>
      </c>
      <c r="O89" s="2">
        <f ca="1"/>
        <v>14.062063999999999</v>
      </c>
      <c r="P89" s="2">
        <f ca="1"/>
        <v>12.575706</v>
      </c>
      <c r="Q89" s="2">
        <f ca="1"/>
        <v>156010830</v>
      </c>
      <c r="R89" s="2">
        <f ca="1"/>
        <v>2929.17</v>
      </c>
      <c r="S89" s="2">
        <f ca="1"/>
        <v>519.50509999999997</v>
      </c>
      <c r="T89" s="2">
        <f ca="1"/>
        <v>13.617352</v>
      </c>
      <c r="U89" s="2">
        <f ca="1"/>
        <v>14.356649000000001</v>
      </c>
      <c r="V89" s="2">
        <f ca="1"/>
        <v>38.241683999999999</v>
      </c>
      <c r="W89" s="2">
        <f ca="1"/>
        <v>35.368504000000001</v>
      </c>
      <c r="X89" s="2">
        <f ca="1"/>
        <v>4528.97</v>
      </c>
      <c r="Y89" s="2">
        <f ca="1"/>
        <v>14.735942</v>
      </c>
      <c r="Z89" s="2">
        <f ca="1"/>
        <v>15.572066</v>
      </c>
      <c r="AA89" s="2">
        <f ca="1"/>
        <v>308.05997000000002</v>
      </c>
      <c r="AB89" s="2">
        <f ca="1"/>
        <v>283.26974000000001</v>
      </c>
      <c r="AC89" s="2">
        <f ca="1"/>
        <v>308796770</v>
      </c>
      <c r="AD89" s="2">
        <f ca="1"/>
        <v>132302400</v>
      </c>
      <c r="AE89" s="2">
        <f ca="1"/>
        <v>359.25551999999999</v>
      </c>
      <c r="AF89" s="2">
        <f ca="1"/>
        <v>16.908135999999999</v>
      </c>
      <c r="AG89" s="2">
        <f ca="1"/>
        <v>17.224986999999999</v>
      </c>
      <c r="AH89" s="2">
        <f ca="1"/>
        <v>21.286327</v>
      </c>
      <c r="AI89" s="2">
        <f ca="1"/>
        <v>19.585363000000001</v>
      </c>
      <c r="AJ89" s="2">
        <f ca="1"/>
        <v>565.14404000000002</v>
      </c>
      <c r="AK89" s="2">
        <f ca="1"/>
        <v>19.778165999999999</v>
      </c>
      <c r="AL89" s="2">
        <f ca="1"/>
        <v>20.937729000000001</v>
      </c>
      <c r="AM89" s="2">
        <f ca="1"/>
        <v>28.748999999999999</v>
      </c>
      <c r="AN89" s="2">
        <f ca="1"/>
        <v>26.677575999999998</v>
      </c>
      <c r="AO89" s="2">
        <f ca="1"/>
        <v>4489.8184000000001</v>
      </c>
      <c r="AP89" s="2">
        <f ca="1"/>
        <v>31.082846</v>
      </c>
      <c r="AQ89" s="2">
        <f ca="1"/>
        <v>33.947409999999998</v>
      </c>
      <c r="AR89" s="2">
        <f ca="1"/>
        <v>145.55770999999999</v>
      </c>
      <c r="AS89" s="2">
        <f ca="1"/>
        <v>121.93116000000001</v>
      </c>
      <c r="AT89" s="2">
        <f ca="1"/>
        <v>1045.133</v>
      </c>
      <c r="AU89" s="2">
        <f ca="1"/>
        <v>20.995909999999999</v>
      </c>
      <c r="AV89" s="2">
        <f ca="1"/>
        <v>23.020166</v>
      </c>
      <c r="AW89" s="2">
        <f ca="1"/>
        <v>50.040847999999997</v>
      </c>
      <c r="AX89" s="2">
        <f ca="1"/>
        <v>44.962353</v>
      </c>
      <c r="AY89" s="2">
        <f ca="1"/>
        <v>1718.4434000000001</v>
      </c>
      <c r="AZ89" s="2">
        <f ca="1"/>
        <v>19.423670000000001</v>
      </c>
      <c r="BA89" s="2">
        <f ca="1"/>
        <v>21.782216999999999</v>
      </c>
      <c r="BB89" s="2">
        <f ca="1"/>
        <v>89.091840000000005</v>
      </c>
      <c r="BC89" s="2">
        <f ca="1"/>
        <v>78.294539999999998</v>
      </c>
      <c r="BD89" s="2">
        <f ca="1"/>
        <v>702.84199999999998</v>
      </c>
      <c r="BE89" s="2">
        <f ca="1"/>
        <v>15.272967</v>
      </c>
      <c r="BF89" s="2">
        <f ca="1"/>
        <v>16.75188</v>
      </c>
      <c r="BG89" s="2">
        <f ca="1"/>
        <v>46.146842999999997</v>
      </c>
      <c r="BH89" s="2">
        <f ca="1"/>
        <v>41.133049999999997</v>
      </c>
      <c r="BI89" s="2">
        <f ca="1"/>
        <v>690.9819</v>
      </c>
      <c r="BJ89" s="2">
        <f ca="1"/>
        <v>12.345273000000001</v>
      </c>
      <c r="BK89" s="2">
        <f ca="1"/>
        <v>12.414351</v>
      </c>
      <c r="BL89" s="2">
        <f ca="1"/>
        <v>56.255263999999997</v>
      </c>
      <c r="BM89" s="2">
        <f ca="1"/>
        <v>54.401090000000003</v>
      </c>
      <c r="BN89" s="2">
        <f ca="1"/>
        <v>825.46169999999995</v>
      </c>
      <c r="BO89" s="2">
        <f ca="1"/>
        <v>20.490749999999998</v>
      </c>
      <c r="BP89" s="2">
        <f ca="1"/>
        <v>21.212036000000001</v>
      </c>
      <c r="BQ89" s="2">
        <f ca="1"/>
        <v>40.338740000000001</v>
      </c>
      <c r="BR89" s="2">
        <f ca="1"/>
        <v>38.104210000000002</v>
      </c>
      <c r="BS89" s="2">
        <f ca="1"/>
        <v>1539.1538</v>
      </c>
      <c r="BT89" s="2">
        <f ca="1"/>
        <v>26.040682</v>
      </c>
      <c r="BU89" s="2">
        <f ca="1"/>
        <v>29.428813999999999</v>
      </c>
      <c r="BV89" s="2">
        <f ca="1"/>
        <v>59.411242999999999</v>
      </c>
      <c r="BW89" s="2">
        <f ca="1"/>
        <v>51.613007000000003</v>
      </c>
      <c r="BX89" s="2">
        <f ca="1"/>
        <v>313.16050000000001</v>
      </c>
      <c r="BY89" s="2">
        <f ca="1"/>
        <v>19.55376</v>
      </c>
      <c r="BZ89" s="2">
        <f ca="1"/>
        <v>21.438811999999999</v>
      </c>
      <c r="CA89" s="2">
        <f ca="1"/>
        <v>16.077482</v>
      </c>
      <c r="CB89" s="2">
        <f ca="1"/>
        <v>13.750332999999999</v>
      </c>
      <c r="CC89" s="2">
        <f ca="1"/>
        <v>21.583722999999999</v>
      </c>
      <c r="CD89" s="2">
        <f ca="1"/>
        <v>23.317544999999999</v>
      </c>
      <c r="CE89" s="2">
        <f ca="1"/>
        <v>259.95134999999999</v>
      </c>
      <c r="CF89" s="2">
        <f ca="1"/>
        <v>229.69631999999999</v>
      </c>
      <c r="CG89" s="2">
        <f ca="1"/>
        <v>404.98196000000002</v>
      </c>
      <c r="CH89" s="2">
        <f ca="1"/>
        <v>20.850908</v>
      </c>
      <c r="CI89" s="2">
        <f ca="1"/>
        <v>22.831130999999999</v>
      </c>
      <c r="CJ89" s="2">
        <f ca="1"/>
        <v>19.532803999999999</v>
      </c>
      <c r="CK89" s="2">
        <f ca="1"/>
        <v>17.107485</v>
      </c>
      <c r="CL89" s="2">
        <f ca="1"/>
        <v>333.52575999999999</v>
      </c>
      <c r="CM89" s="2">
        <f ca="1"/>
        <v>16.372648000000002</v>
      </c>
      <c r="CN89" s="2">
        <f ca="1"/>
        <v>18.655666</v>
      </c>
      <c r="CO89" s="2">
        <f ca="1"/>
        <v>20.439813999999998</v>
      </c>
      <c r="CP89" s="2">
        <f ca="1"/>
        <v>17.424019999999999</v>
      </c>
      <c r="CQ89" s="2">
        <f ca="1"/>
        <v>28.794004000000001</v>
      </c>
      <c r="CR89" s="2">
        <f ca="1"/>
        <v>33.15596</v>
      </c>
      <c r="CS89" s="2">
        <f ca="1"/>
        <v>641.16189999999995</v>
      </c>
      <c r="CT89" s="2">
        <f ca="1"/>
        <v>522.58789999999999</v>
      </c>
      <c r="CU89" s="2">
        <f ca="1"/>
        <v>79.331549999999993</v>
      </c>
      <c r="CV89" s="2">
        <f ca="1"/>
        <v>13.355891</v>
      </c>
      <c r="CW89" s="2">
        <f ca="1"/>
        <v>14.665327</v>
      </c>
      <c r="CX89" s="2">
        <f ca="1"/>
        <v>5.9522740000000001</v>
      </c>
      <c r="CY89" s="2">
        <f ca="1"/>
        <v>5.5890092999999998</v>
      </c>
      <c r="CZ89" s="2">
        <f ca="1"/>
        <v>272.40294999999998</v>
      </c>
      <c r="DA89" s="2">
        <f ca="1"/>
        <v>7.7677402000000004</v>
      </c>
      <c r="DB89" s="2">
        <f ca="1"/>
        <v>8.678312</v>
      </c>
      <c r="DC89" s="2">
        <f ca="1"/>
        <v>35.502457</v>
      </c>
      <c r="DD89" s="2">
        <f ca="1"/>
        <v>30.335011999999999</v>
      </c>
      <c r="DE89" s="2">
        <f ca="1"/>
        <v>253.50058000000001</v>
      </c>
      <c r="DF89" s="2">
        <f ca="1"/>
        <v>9.7874850000000002</v>
      </c>
      <c r="DG89" s="2">
        <f ca="1"/>
        <v>11.300623</v>
      </c>
      <c r="DH89" s="2">
        <f ca="1"/>
        <v>25.991152</v>
      </c>
      <c r="DI89" s="2">
        <f ca="1"/>
        <v>23.134965999999999</v>
      </c>
      <c r="DJ89" s="2">
        <f ca="1"/>
        <v>2891.35</v>
      </c>
      <c r="DK89" s="2">
        <f ca="1"/>
        <v>10.468064</v>
      </c>
      <c r="DL89" s="2">
        <f ca="1"/>
        <v>15.162271</v>
      </c>
      <c r="DM89" s="2">
        <f ca="1"/>
        <v>279.7319</v>
      </c>
      <c r="DN89" s="2">
        <f ca="1"/>
        <v>195.84137999999999</v>
      </c>
      <c r="DO89" s="2">
        <f ca="1"/>
        <v>42224.02</v>
      </c>
      <c r="DT89" s="2">
        <f ca="1"/>
        <v>0</v>
      </c>
      <c r="DU89" s="2">
        <f ca="1"/>
        <v>36048000</v>
      </c>
      <c r="DV89" s="2">
        <f ca="1"/>
        <v>-56448936</v>
      </c>
      <c r="DW89" s="2">
        <f ca="1"/>
        <v>8223.3349999999991</v>
      </c>
      <c r="EB89" s="2">
        <f ca="1"/>
        <v>193.49556999999999</v>
      </c>
      <c r="EC89" s="2">
        <f ca="1"/>
        <v>13.305944999999999</v>
      </c>
      <c r="ED89" s="2">
        <f ca="1"/>
        <v>15.030084</v>
      </c>
      <c r="EE89" s="2">
        <f ca="1"/>
        <v>14.608271</v>
      </c>
      <c r="EF89" s="2">
        <f ca="1"/>
        <v>12.755277</v>
      </c>
      <c r="EG89" s="2">
        <f ca="1"/>
        <v>491.42728</v>
      </c>
      <c r="EH89" s="2">
        <f ca="1"/>
        <v>10.948543000000001</v>
      </c>
      <c r="EI89" s="2">
        <f ca="1"/>
        <v>15.950257000000001</v>
      </c>
      <c r="EJ89" s="2">
        <f ca="1"/>
        <v>45.502575</v>
      </c>
      <c r="EK89" s="2">
        <f ca="1"/>
        <v>32.127482999999998</v>
      </c>
      <c r="EL89" s="2">
        <f ca="1"/>
        <v>180.66441</v>
      </c>
      <c r="EM89" s="2">
        <f ca="1"/>
        <v>15.653833000000001</v>
      </c>
      <c r="EN89" s="2">
        <f ca="1"/>
        <v>16.794647000000001</v>
      </c>
      <c r="EO89" s="2">
        <f ca="1"/>
        <v>11.56471</v>
      </c>
      <c r="EP89" s="2">
        <f ca="1"/>
        <v>10.677106999999999</v>
      </c>
      <c r="EQ89" s="2">
        <f ca="1"/>
        <v>1458.2954999999999</v>
      </c>
      <c r="ER89" s="2">
        <f ca="1"/>
        <v>24.63354</v>
      </c>
      <c r="ES89" s="2">
        <f ca="1"/>
        <v>26.856297999999999</v>
      </c>
      <c r="ET89" s="2">
        <f ca="1"/>
        <v>59.581097</v>
      </c>
      <c r="EU89" s="2">
        <f ca="1"/>
        <v>51.070107</v>
      </c>
      <c r="EV89" s="2">
        <f ca="1"/>
        <v>203.60612</v>
      </c>
      <c r="EW89" s="2">
        <f ca="1"/>
        <v>12.350823999999999</v>
      </c>
      <c r="EX89" s="2">
        <f ca="1"/>
        <v>13.001412999999999</v>
      </c>
      <c r="EY89" s="2">
        <f ca="1"/>
        <v>16.544926</v>
      </c>
      <c r="EZ89" s="2">
        <f ca="1"/>
        <v>15.524858999999999</v>
      </c>
      <c r="FA89" s="2">
        <f ca="1"/>
        <v>200.53154000000001</v>
      </c>
      <c r="FB89" s="2">
        <f ca="1"/>
        <v>14.617775999999999</v>
      </c>
      <c r="FC89" s="2">
        <f ca="1"/>
        <v>19.739532000000001</v>
      </c>
      <c r="FD89" s="2">
        <f ca="1"/>
        <v>13.759109</v>
      </c>
      <c r="FE89" s="2">
        <f ca="1"/>
        <v>10.899785</v>
      </c>
      <c r="FF89" s="2">
        <f ca="1"/>
        <v>337.65069999999997</v>
      </c>
      <c r="FG89" s="2">
        <f ca="1"/>
        <v>17.885390000000001</v>
      </c>
      <c r="FH89" s="2">
        <f ca="1"/>
        <v>19.538091999999999</v>
      </c>
      <c r="FI89" s="2">
        <f ca="1"/>
        <v>18.955922999999999</v>
      </c>
      <c r="FJ89" s="2">
        <f ca="1"/>
        <v>16.967610000000001</v>
      </c>
      <c r="FK89" s="2">
        <f ca="1"/>
        <v>173.74338</v>
      </c>
      <c r="FL89" s="2">
        <f ca="1"/>
        <v>13.043029000000001</v>
      </c>
      <c r="FM89" s="2">
        <f ca="1"/>
        <v>14.546566</v>
      </c>
      <c r="FN89" s="2">
        <f ca="1"/>
        <v>13.356752999999999</v>
      </c>
      <c r="FO89" s="2">
        <f ca="1"/>
        <v>11.891022</v>
      </c>
      <c r="FP89" s="2">
        <f ca="1"/>
        <v>206.28274999999999</v>
      </c>
      <c r="FQ89" s="2">
        <f ca="1"/>
        <v>13.971836</v>
      </c>
      <c r="FR89" s="2">
        <f ca="1"/>
        <v>15.526073999999999</v>
      </c>
      <c r="FS89" s="2">
        <f ca="1"/>
        <v>14.807802000000001</v>
      </c>
      <c r="FT89" s="2">
        <f ca="1"/>
        <v>13.136741000000001</v>
      </c>
      <c r="FU89" s="2">
        <f ca="1"/>
        <v>185.93295000000001</v>
      </c>
      <c r="FV89" s="2">
        <f ca="1"/>
        <v>13.471893</v>
      </c>
      <c r="FW89" s="2">
        <f ca="1"/>
        <v>14.717968000000001</v>
      </c>
      <c r="FX89" s="2">
        <f ca="1"/>
        <v>13.842066000000001</v>
      </c>
      <c r="FY89" s="2">
        <f ca="1"/>
        <v>12.398559000000001</v>
      </c>
      <c r="FZ89" s="2">
        <f ca="1"/>
        <v>348.49005</v>
      </c>
      <c r="GA89" s="2">
        <f ca="1"/>
        <v>15.280562</v>
      </c>
      <c r="GB89" s="2">
        <f ca="1"/>
        <v>16.966322000000002</v>
      </c>
      <c r="GC89" s="2">
        <f ca="1"/>
        <v>22.941393000000001</v>
      </c>
      <c r="GD89" s="2">
        <f ca="1"/>
        <v>20.247091000000001</v>
      </c>
      <c r="GE89" s="2">
        <f ca="1"/>
        <v>385.6026</v>
      </c>
      <c r="GF89" s="2">
        <f ca="1"/>
        <v>8.6331140000000008</v>
      </c>
      <c r="GG89" s="2">
        <f ca="1"/>
        <v>8.8074770000000004</v>
      </c>
      <c r="GH89" s="2">
        <f ca="1"/>
        <v>44.771008000000002</v>
      </c>
      <c r="GI89" s="2">
        <f ca="1"/>
        <v>42.704590000000003</v>
      </c>
      <c r="GJ89" s="2">
        <f ca="1"/>
        <v>18.130980999999998</v>
      </c>
      <c r="GK89" s="2">
        <f ca="1"/>
        <v>20.598333</v>
      </c>
      <c r="GL89" s="2">
        <f ca="1"/>
        <v>2200.2514999999999</v>
      </c>
      <c r="GM89" s="2">
        <f ca="1"/>
        <v>1922.7380000000001</v>
      </c>
      <c r="GN89" s="2">
        <f ca="1"/>
        <v>191.40726000000001</v>
      </c>
      <c r="GO89" s="2">
        <f ca="1"/>
        <v>13.299315</v>
      </c>
      <c r="GP89" s="2">
        <f ca="1"/>
        <v>14.651852999999999</v>
      </c>
      <c r="GQ89" s="2">
        <f ca="1"/>
        <v>14.438737</v>
      </c>
      <c r="GR89" s="2">
        <f ca="1"/>
        <v>12.817921999999999</v>
      </c>
      <c r="GS89" s="2">
        <f ca="1"/>
        <v>284.44869999999997</v>
      </c>
      <c r="GT89" s="2">
        <f ca="1"/>
        <v>17.442481999999998</v>
      </c>
      <c r="GU89" s="2">
        <f ca="1"/>
        <v>19.124766999999999</v>
      </c>
      <c r="GV89" s="2">
        <f ca="1"/>
        <v>16.379646000000001</v>
      </c>
      <c r="GW89" s="2">
        <f ca="1"/>
        <v>14.431431</v>
      </c>
      <c r="GX89" s="2">
        <f ca="1"/>
        <v>15.016019</v>
      </c>
      <c r="GY89" s="2">
        <f ca="1"/>
        <v>18.175975999999999</v>
      </c>
      <c r="GZ89" s="2">
        <f ca="1"/>
        <v>114.04537000000001</v>
      </c>
      <c r="HA89" s="2">
        <f ca="1"/>
        <v>96.086105000000003</v>
      </c>
      <c r="HB89" s="2" t="str">
        <f ca="1"/>
        <v/>
      </c>
      <c r="HC89" s="2">
        <f ca="1"/>
        <v>313.04358000000002</v>
      </c>
      <c r="HD89" s="2">
        <f ca="1"/>
        <v>14.131095999999999</v>
      </c>
      <c r="HE89" s="2">
        <f ca="1"/>
        <v>16.012692999999999</v>
      </c>
      <c r="HF89" s="2">
        <f ca="1"/>
        <v>22.27862</v>
      </c>
      <c r="HG89" s="2">
        <f ca="1"/>
        <v>19.145071000000002</v>
      </c>
      <c r="HH89" s="2">
        <f ca="1"/>
        <v>322.89084000000003</v>
      </c>
      <c r="HI89" s="2">
        <f ca="1"/>
        <v>322.89084000000003</v>
      </c>
      <c r="HJ89" s="2">
        <f ca="1"/>
        <v>16.155042999999999</v>
      </c>
      <c r="HK89" s="2">
        <f ca="1"/>
        <v>22.594116</v>
      </c>
      <c r="HL89" s="2">
        <f ca="1"/>
        <v>19.557013000000001</v>
      </c>
      <c r="HM89" s="2">
        <f ca="1"/>
        <v>235.47081</v>
      </c>
      <c r="HN89" s="2">
        <f ca="1"/>
        <v>14.70872</v>
      </c>
      <c r="HO89" s="2">
        <f ca="1"/>
        <v>16.379807</v>
      </c>
      <c r="HP89" s="2">
        <f ca="1"/>
        <v>16.080431000000001</v>
      </c>
      <c r="HQ89" s="2">
        <f ca="1"/>
        <v>14.106329000000001</v>
      </c>
      <c r="HR89" s="2">
        <f ca="1"/>
        <v>226.75614999999999</v>
      </c>
      <c r="HS89" s="2">
        <f ca="1"/>
        <v>14.543556000000001</v>
      </c>
      <c r="HT89" s="2">
        <f ca="1"/>
        <v>16.281780000000001</v>
      </c>
      <c r="HU89" s="2">
        <f ca="1"/>
        <v>15.664819</v>
      </c>
      <c r="HV89" s="2">
        <f ca="1"/>
        <v>13.676380999999999</v>
      </c>
      <c r="HW89" s="2" t="str">
        <f ca="1"/>
        <v/>
      </c>
      <c r="HX89" s="2" t="str">
        <f ca="1"/>
        <v/>
      </c>
      <c r="HY89" s="2" t="str">
        <f ca="1"/>
        <v/>
      </c>
      <c r="HZ89" s="2" t="str">
        <f ca="1"/>
        <v/>
      </c>
      <c r="IA89" s="2">
        <f ca="1"/>
        <v>4.1482000000000001</v>
      </c>
      <c r="IB89" s="2">
        <f ca="1"/>
        <v>4.1346999999999996</v>
      </c>
      <c r="IC89" s="2">
        <f ca="1"/>
        <v>4.4103000000000003</v>
      </c>
      <c r="ID89" s="2">
        <f ca="1"/>
        <v>4.2747999999999999</v>
      </c>
      <c r="IE89" s="2">
        <f ca="1"/>
        <v>4.5087999999999999</v>
      </c>
      <c r="IF89" s="2">
        <f ca="1"/>
        <v>4.5099</v>
      </c>
      <c r="IG89" s="2">
        <f ca="1"/>
        <v>4.2008999999999999</v>
      </c>
      <c r="IH89" s="2">
        <f ca="1"/>
        <v>4.8922999999999996</v>
      </c>
      <c r="II89" s="2">
        <f ca="1"/>
        <v>5.2054999999999998</v>
      </c>
      <c r="IJ89" s="2">
        <f ca="1"/>
        <v>5.3365</v>
      </c>
      <c r="IK89" s="2" t="str">
        <f ca="1"/>
        <v/>
      </c>
      <c r="IL89" s="2" t="str">
        <f ca="1"/>
        <v/>
      </c>
      <c r="IM89" s="2" t="str">
        <f ca="1"/>
        <v/>
      </c>
      <c r="IN89" s="2" t="str">
        <f ca="1"/>
        <v/>
      </c>
      <c r="IO89" s="2" t="str">
        <f ca="1"/>
        <v/>
      </c>
      <c r="IP89" s="2" t="str">
        <f ca="1"/>
        <v/>
      </c>
      <c r="IQ89" s="2" t="str">
        <f ca="1"/>
        <v/>
      </c>
      <c r="IR89" s="2" t="str">
        <f ca="1"/>
        <v/>
      </c>
      <c r="IS89" s="2" t="str">
        <f ca="1"/>
        <v/>
      </c>
      <c r="IT89" s="2" t="str">
        <f ca="1"/>
        <v/>
      </c>
      <c r="IU89" s="2" t="str">
        <f ca="1"/>
        <v/>
      </c>
      <c r="IV89" s="2" t="str">
        <f ca="1"/>
        <v/>
      </c>
      <c r="IW89" s="2" t="str">
        <f ca="1"/>
        <v/>
      </c>
      <c r="IX89" s="2" t="str">
        <f ca="1"/>
        <v/>
      </c>
      <c r="IY89" s="2" t="str">
        <f ca="1"/>
        <v/>
      </c>
      <c r="IZ89" s="2">
        <f ca="1"/>
        <v>3.9049999999999998</v>
      </c>
      <c r="JA89" s="2">
        <f ca="1"/>
        <v>4.1580000000000004</v>
      </c>
      <c r="JB89" s="2">
        <f ca="1"/>
        <v>3.9209999999999998</v>
      </c>
      <c r="JC89" s="2">
        <f ca="1"/>
        <v>4.59</v>
      </c>
      <c r="JD89" s="2">
        <f ca="1"/>
        <v>4.274</v>
      </c>
      <c r="JE89" s="2">
        <f ca="1"/>
        <v>4.5289999999999999</v>
      </c>
      <c r="JF89" s="2">
        <f ca="1"/>
        <v>4.0439999999999996</v>
      </c>
      <c r="JG89" s="2">
        <f ca="1"/>
        <v>4.3479999999999999</v>
      </c>
      <c r="JH89" s="2">
        <f ca="1"/>
        <v>4.085</v>
      </c>
      <c r="JI89" s="2">
        <f ca="1"/>
        <v>4.5579999999999998</v>
      </c>
      <c r="JJ89" s="2">
        <f ca="1"/>
        <v>5.0203958000000002</v>
      </c>
      <c r="JK89" s="2" t="str">
        <f ca="1"/>
        <v/>
      </c>
      <c r="JL89" s="2" t="str">
        <f ca="1"/>
        <v/>
      </c>
      <c r="JM89" s="2">
        <f ca="1"/>
        <v>3.2265999999999999</v>
      </c>
      <c r="JN89" s="2">
        <f ca="1"/>
        <v>3.17</v>
      </c>
      <c r="JO89" s="2">
        <f ca="1"/>
        <v>3.11</v>
      </c>
      <c r="JP89" s="2">
        <f ca="1"/>
        <v>3.1573000000000002</v>
      </c>
      <c r="JQ89" s="2">
        <f ca="1"/>
        <v>3.1920999999999999</v>
      </c>
      <c r="JR89" s="2">
        <f ca="1"/>
        <v>3.1947999999999999</v>
      </c>
      <c r="JS89" s="2">
        <f ca="1"/>
        <v>3.2221000000000002</v>
      </c>
      <c r="JT89" s="2">
        <f ca="1"/>
        <v>3.2067000000000001</v>
      </c>
      <c r="JU89" s="2">
        <f ca="1"/>
        <v>3.1850000000000001</v>
      </c>
      <c r="JV89" s="2">
        <f ca="1"/>
        <v>3.1496195999999999</v>
      </c>
      <c r="JW89" s="2" t="str">
        <f ca="1"/>
        <v/>
      </c>
      <c r="JX89" s="2" t="str">
        <f ca="1"/>
        <v/>
      </c>
      <c r="JY89" s="2" t="str">
        <f ca="1"/>
        <v/>
      </c>
      <c r="JZ89" s="2" t="str">
        <f ca="1"/>
        <v/>
      </c>
      <c r="KA89" s="2" t="str">
        <f ca="1"/>
        <v/>
      </c>
      <c r="KB89" s="2" t="str">
        <f ca="1"/>
        <v/>
      </c>
      <c r="KC89" s="2" t="str">
        <f ca="1"/>
        <v/>
      </c>
      <c r="KD89" s="2" t="str">
        <f ca="1"/>
        <v/>
      </c>
      <c r="KE89" s="2" t="str">
        <f ca="1"/>
        <v/>
      </c>
      <c r="KF89" s="2" t="str">
        <f ca="1"/>
        <v/>
      </c>
      <c r="KG89" s="2" t="str">
        <f ca="1"/>
        <v/>
      </c>
      <c r="KH89" s="2" t="str">
        <f ca="1"/>
        <v/>
      </c>
      <c r="KI89" s="2" t="str">
        <f ca="1"/>
        <v/>
      </c>
      <c r="KJ89" s="2" t="str">
        <f ca="1"/>
        <v/>
      </c>
      <c r="KK89" s="2" t="str">
        <f ca="1"/>
        <v/>
      </c>
      <c r="KL89" s="2" t="str">
        <f ca="1"/>
        <v/>
      </c>
      <c r="KM89" s="2" t="str">
        <f ca="1"/>
        <v/>
      </c>
      <c r="KN89" s="2">
        <f ca="1"/>
        <v>116.4663</v>
      </c>
      <c r="KO89" s="2" t="str">
        <f ca="1"/>
        <v/>
      </c>
      <c r="KP89" s="2" t="str">
        <f ca="1"/>
        <v/>
      </c>
      <c r="KQ89" s="2" t="str">
        <f ca="1"/>
        <v/>
      </c>
      <c r="KR89" s="2" t="str">
        <f ca="1"/>
        <v/>
      </c>
      <c r="KS89" s="2" t="str">
        <f ca="1"/>
        <v/>
      </c>
      <c r="KT89" s="2" t="str">
        <f ca="1"/>
        <v/>
      </c>
      <c r="KU89" s="2" t="str">
        <f ca="1"/>
        <v/>
      </c>
      <c r="KV89" s="2" t="str">
        <f ca="1"/>
        <v/>
      </c>
      <c r="KW89" s="2" t="str">
        <f ca="1"/>
        <v/>
      </c>
      <c r="KX89" s="2" t="str">
        <f ca="1"/>
        <v/>
      </c>
      <c r="KY89" s="2" t="str">
        <f ca="1"/>
        <v/>
      </c>
      <c r="KZ89" s="2">
        <f ca="1"/>
        <v>31.015000000000001</v>
      </c>
      <c r="LA89" s="2">
        <f ca="1"/>
        <v>2409.1999999999998</v>
      </c>
      <c r="LB89" s="2" t="str">
        <f ca="1"/>
        <v/>
      </c>
      <c r="LC89" s="2" t="str">
        <f ca="1"/>
        <v/>
      </c>
      <c r="LD89" s="2">
        <f ca="1"/>
        <v>0.79869999999999997</v>
      </c>
      <c r="LE89" s="2">
        <f ca="1"/>
        <v>0.6048</v>
      </c>
      <c r="LF89" s="2">
        <f ca="1"/>
        <v>2.2191000000000001</v>
      </c>
      <c r="LG89" s="2">
        <f ca="1"/>
        <v>0.38329999999999997</v>
      </c>
      <c r="LH89" s="2">
        <f ca="1"/>
        <v>1.9404999999999999</v>
      </c>
      <c r="LI89" s="2">
        <f ca="1"/>
        <v>0.33279999999999998</v>
      </c>
      <c r="LJ89" s="2">
        <f ca="1"/>
        <v>1.7255</v>
      </c>
      <c r="LK89" s="2">
        <f ca="1"/>
        <v>1.0871999999999999</v>
      </c>
      <c r="LL89" s="2">
        <f ca="1"/>
        <v>0.1153</v>
      </c>
      <c r="LM89" s="2">
        <f ca="1"/>
        <v>2.7E-2</v>
      </c>
      <c r="LN89" s="2" t="str">
        <f ca="1"/>
        <v/>
      </c>
      <c r="LO89" s="2" t="str">
        <f ca="1"/>
        <v/>
      </c>
      <c r="LP89" s="2" t="str">
        <f ca="1"/>
        <v/>
      </c>
      <c r="LQ89" s="2" t="str">
        <f ca="1"/>
        <v/>
      </c>
      <c r="LR89" s="2" t="str">
        <f ca="1"/>
        <v/>
      </c>
      <c r="LS89" s="2" t="str">
        <f ca="1"/>
        <v/>
      </c>
      <c r="LT89" s="2" t="str">
        <f ca="1"/>
        <v/>
      </c>
      <c r="LU89" s="2" t="str">
        <f ca="1"/>
        <v/>
      </c>
      <c r="LV89" s="2" t="str">
        <f ca="1"/>
        <v/>
      </c>
      <c r="LW89" s="2" t="str">
        <f ca="1"/>
        <v/>
      </c>
      <c r="LX89" s="2" t="str">
        <f ca="1"/>
        <v/>
      </c>
      <c r="LY89" s="2" t="str">
        <f ca="1"/>
        <v/>
      </c>
      <c r="LZ89" s="2" t="str">
        <f ca="1"/>
        <v/>
      </c>
      <c r="MA89" s="2" t="str">
        <f ca="1"/>
        <v/>
      </c>
      <c r="MB89" s="2" t="str">
        <f ca="1"/>
        <v/>
      </c>
      <c r="MC89" s="2" t="str">
        <f ca="1"/>
        <v/>
      </c>
      <c r="MD89" s="2" t="str">
        <f ca="1"/>
        <v/>
      </c>
      <c r="ME89" s="2" t="str">
        <f ca="1"/>
        <v/>
      </c>
      <c r="MF89" s="2" t="str">
        <f ca="1"/>
        <v/>
      </c>
      <c r="MG89" s="2" t="str">
        <f ca="1"/>
        <v/>
      </c>
      <c r="MH89" s="2" t="str">
        <f ca="1"/>
        <v/>
      </c>
      <c r="MI89" s="2" t="str">
        <f ca="1"/>
        <v/>
      </c>
      <c r="MJ89" s="2" t="str">
        <f ca="1"/>
        <v/>
      </c>
      <c r="MK89" s="2" t="str">
        <f ca="1"/>
        <v/>
      </c>
      <c r="ML89" s="2" t="str">
        <f ca="1"/>
        <v/>
      </c>
      <c r="MM89" s="2">
        <f ca="1"/>
        <v>74059.199999999997</v>
      </c>
      <c r="MN89" s="2">
        <f ca="1"/>
        <v>7.9169999999999998</v>
      </c>
      <c r="MO89" s="2">
        <f ca="1"/>
        <v>5.3479999999999999</v>
      </c>
      <c r="MP89" s="2">
        <f ca="1"/>
        <v>6.5640000000000001</v>
      </c>
      <c r="MQ89" s="2">
        <f ca="1"/>
        <v>3.7429999999999999</v>
      </c>
      <c r="MR89" s="2" t="str">
        <f ca="1"/>
        <v/>
      </c>
      <c r="MS89" s="2">
        <f ca="1"/>
        <v>3.23</v>
      </c>
      <c r="MT89" s="2">
        <f ca="1"/>
        <v>2.75</v>
      </c>
      <c r="MU89" s="2">
        <f ca="1"/>
        <v>3.875</v>
      </c>
      <c r="MV89" s="2">
        <f ca="1"/>
        <v>3.7650000000000001</v>
      </c>
      <c r="MW89" s="2">
        <f ca="1"/>
        <v>3.4830000000000001</v>
      </c>
      <c r="MX89" s="2">
        <f ca="1"/>
        <v>2.4209999999999998</v>
      </c>
      <c r="MY89" s="2">
        <f ca="1"/>
        <v>2.452</v>
      </c>
      <c r="MZ89" s="2">
        <f ca="1"/>
        <v>2.6549999999999998</v>
      </c>
      <c r="NA89" s="2">
        <f ca="1"/>
        <v>2.5939999999999999</v>
      </c>
      <c r="NB89" s="2">
        <f ca="1"/>
        <v>2.6720000000000002</v>
      </c>
      <c r="NC89" s="2">
        <f ca="1"/>
        <v>2.8170000000000002</v>
      </c>
      <c r="ND89" s="2">
        <f ca="1"/>
        <v>2.6160000000000001</v>
      </c>
      <c r="NE89" s="2">
        <f ca="1"/>
        <v>2.4689999999999999</v>
      </c>
      <c r="NF89" s="2">
        <f ca="1"/>
        <v>3.23</v>
      </c>
      <c r="NG89" s="2">
        <f ca="1"/>
        <v>3.379</v>
      </c>
      <c r="NH89" s="2">
        <f ca="1"/>
        <v>3.4569999999999999</v>
      </c>
      <c r="NI89" s="2">
        <f ca="1"/>
        <v>2.8809999999999998</v>
      </c>
      <c r="NJ89" s="2">
        <f ca="1"/>
        <v>2.984</v>
      </c>
      <c r="NK89" s="2">
        <f ca="1"/>
        <v>2.8769999999999998</v>
      </c>
      <c r="NL89" s="2">
        <f ca="1"/>
        <v>3.5960000000000001</v>
      </c>
      <c r="NM89" s="2">
        <f ca="1"/>
        <v>2.8889999999999998</v>
      </c>
      <c r="NN89" s="2">
        <f ca="1"/>
        <v>3.41</v>
      </c>
      <c r="NO89" s="2">
        <f ca="1"/>
        <v>2.9750000000000001</v>
      </c>
      <c r="NP89" s="2">
        <f ca="1"/>
        <v>3.31</v>
      </c>
      <c r="NQ89" s="2">
        <f ca="1"/>
        <v>3.121</v>
      </c>
      <c r="NR89" s="2">
        <f ca="1"/>
        <v>3.3370000000000002</v>
      </c>
      <c r="NS89" s="2">
        <f ca="1"/>
        <v>3.5550000000000002</v>
      </c>
      <c r="NT89" s="2">
        <f ca="1"/>
        <v>3.681</v>
      </c>
      <c r="NU89" s="2" t="str">
        <f ca="1"/>
        <v/>
      </c>
      <c r="NV89" s="2" t="str">
        <f ca="1"/>
        <v/>
      </c>
      <c r="NW89" s="2" t="str">
        <f ca="1"/>
        <v/>
      </c>
      <c r="NX89" s="2" t="str">
        <f ca="1"/>
        <v/>
      </c>
      <c r="NY89" s="2" t="str">
        <f ca="1"/>
        <v/>
      </c>
      <c r="NZ89" s="2" t="str">
        <f ca="1"/>
        <v/>
      </c>
      <c r="OA89" s="2" t="str">
        <f ca="1"/>
        <v/>
      </c>
      <c r="OB89" s="2" t="str">
        <f ca="1"/>
        <v/>
      </c>
      <c r="OC89" s="2" t="str">
        <f ca="1"/>
        <v/>
      </c>
      <c r="OD89" s="2">
        <f ca="1"/>
        <v>9693.5</v>
      </c>
      <c r="OE89" s="2" t="str">
        <f ca="1"/>
        <v/>
      </c>
      <c r="OF89" s="2" t="str">
        <f ca="1"/>
        <v/>
      </c>
      <c r="OG89" s="2" t="str">
        <f ca="1"/>
        <v/>
      </c>
      <c r="OH89" s="2" t="str">
        <f ca="1"/>
        <v/>
      </c>
      <c r="OI89" s="2" t="str">
        <f ca="1"/>
        <v/>
      </c>
      <c r="OJ89" s="2">
        <f ca="1"/>
        <v>0.30099999999999999</v>
      </c>
      <c r="OK89" s="2">
        <f ca="1"/>
        <v>0.20100000000000001</v>
      </c>
      <c r="OL89" s="2" t="str">
        <f ca="1"/>
        <v/>
      </c>
      <c r="OM89" s="2" t="str">
        <f ca="1"/>
        <v/>
      </c>
      <c r="ON89" s="2" t="str">
        <f ca="1"/>
        <v/>
      </c>
      <c r="OO89" s="2" t="str">
        <f ca="1"/>
        <v/>
      </c>
      <c r="OP89" s="2" t="str">
        <f ca="1"/>
        <v/>
      </c>
      <c r="OQ89" s="2" t="str">
        <f ca="1"/>
        <v/>
      </c>
      <c r="OR89" s="2" t="str">
        <f ca="1"/>
        <v/>
      </c>
      <c r="OS89" s="2" t="str">
        <f ca="1"/>
        <v/>
      </c>
      <c r="OT89" s="2" t="str">
        <f ca="1"/>
        <v/>
      </c>
      <c r="OU89" s="2">
        <f ca="1"/>
        <v>-25.7</v>
      </c>
      <c r="OV89" s="2">
        <f ca="1"/>
        <v>8.8000000000000007</v>
      </c>
      <c r="OW89" s="2">
        <f ca="1"/>
        <v>-20.100000000000001</v>
      </c>
      <c r="OX89" s="2">
        <f ca="1"/>
        <v>-13.1</v>
      </c>
      <c r="OY89" s="2">
        <f ca="1"/>
        <v>14.1</v>
      </c>
      <c r="OZ89" s="2">
        <f ca="1"/>
        <v>-8.5</v>
      </c>
      <c r="PA89" s="2">
        <f ca="1"/>
        <v>-45.8</v>
      </c>
      <c r="PB89" s="2">
        <f ca="1"/>
        <v>53.2</v>
      </c>
      <c r="PC89" s="2">
        <f ca="1"/>
        <v>8.1</v>
      </c>
      <c r="PD89" s="2">
        <f ca="1"/>
        <v>94.7</v>
      </c>
      <c r="PE89" s="2">
        <f ca="1"/>
        <v>5.6</v>
      </c>
      <c r="PF89" s="2">
        <f ca="1"/>
        <v>1.7</v>
      </c>
      <c r="PG89" s="2">
        <f ca="1"/>
        <v>-7.7</v>
      </c>
      <c r="PH89" s="2">
        <f ca="1"/>
        <v>52.7</v>
      </c>
      <c r="PI89" s="2">
        <f ca="1"/>
        <v>-9.6</v>
      </c>
      <c r="PJ89" s="2">
        <f ca="1"/>
        <v>20.88</v>
      </c>
      <c r="PK89" s="2">
        <f ca="1"/>
        <v>0.8</v>
      </c>
      <c r="PL89" s="2">
        <f ca="1"/>
        <v>17.920000000000002</v>
      </c>
      <c r="PM89" s="2">
        <f ca="1"/>
        <v>15.74</v>
      </c>
      <c r="PN89" s="2">
        <f ca="1"/>
        <v>8.89</v>
      </c>
      <c r="PO89" s="2">
        <f ca="1"/>
        <v>12.56</v>
      </c>
      <c r="PP89" s="2">
        <f ca="1"/>
        <v>24.01</v>
      </c>
      <c r="PQ89" s="2" t="str">
        <f ca="1"/>
        <v/>
      </c>
      <c r="PR89" s="2" t="str">
        <f ca="1"/>
        <v/>
      </c>
      <c r="PS89" s="2" t="str">
        <f ca="1"/>
        <v/>
      </c>
    </row>
    <row r="90" spans="1:435" ht="20.100000000000001" customHeight="1" x14ac:dyDescent="0.2">
      <c r="A90" s="3">
        <f ca="1"/>
        <v>45485</v>
      </c>
      <c r="B90" s="2">
        <f ca="1"/>
        <v>273.28635000000003</v>
      </c>
      <c r="C90" s="2">
        <f ca="1"/>
        <v>17.10389</v>
      </c>
      <c r="D90" s="2">
        <f ca="1"/>
        <v>18.753976999999999</v>
      </c>
      <c r="E90" s="2">
        <f ca="1"/>
        <v>16.050135000000001</v>
      </c>
      <c r="F90" s="2">
        <f ca="1"/>
        <v>14.17348</v>
      </c>
      <c r="G90" s="2">
        <f ca="1"/>
        <v>216.76755</v>
      </c>
      <c r="H90" s="2">
        <f ca="1"/>
        <v>14.294403000000001</v>
      </c>
      <c r="I90" s="2">
        <f ca="1"/>
        <v>15.849640000000001</v>
      </c>
      <c r="J90" s="2">
        <f ca="1"/>
        <v>15.210569</v>
      </c>
      <c r="K90" s="2">
        <f ca="1"/>
        <v>13.454079999999999</v>
      </c>
      <c r="L90" s="2">
        <f ca="1"/>
        <v>192.65718000000001</v>
      </c>
      <c r="M90" s="2">
        <f ca="1"/>
        <v>13.723544</v>
      </c>
      <c r="N90" s="2">
        <f ca="1"/>
        <v>14.952415999999999</v>
      </c>
      <c r="O90" s="2">
        <f ca="1"/>
        <v>14.080577999999999</v>
      </c>
      <c r="P90" s="2">
        <f ca="1"/>
        <v>12.5831</v>
      </c>
      <c r="Q90" s="2">
        <f ca="1"/>
        <v>716015600</v>
      </c>
      <c r="R90" s="2">
        <f ca="1"/>
        <v>2894.56</v>
      </c>
      <c r="S90" s="2">
        <f ca="1"/>
        <v>524.08479999999997</v>
      </c>
      <c r="T90" s="2">
        <f ca="1"/>
        <v>13.756968499999999</v>
      </c>
      <c r="U90" s="2">
        <f ca="1"/>
        <v>14.440522</v>
      </c>
      <c r="V90" s="2">
        <f ca="1"/>
        <v>38.189228</v>
      </c>
      <c r="W90" s="2">
        <f ca="1"/>
        <v>35.330779999999997</v>
      </c>
      <c r="X90" s="2">
        <f ca="1"/>
        <v>4577.6009999999997</v>
      </c>
      <c r="Y90" s="2">
        <f ca="1"/>
        <v>14.911528000000001</v>
      </c>
      <c r="Z90" s="2">
        <f ca="1"/>
        <v>15.671873</v>
      </c>
      <c r="AA90" s="2">
        <f ca="1"/>
        <v>307.70179999999999</v>
      </c>
      <c r="AB90" s="2">
        <f ca="1"/>
        <v>283.09634</v>
      </c>
      <c r="AC90" s="2">
        <f ca="1"/>
        <v>3840227000</v>
      </c>
      <c r="AD90" s="2">
        <f ca="1"/>
        <v>0</v>
      </c>
      <c r="AE90" s="2">
        <f ca="1"/>
        <v>361.87</v>
      </c>
      <c r="AF90" s="2">
        <f ca="1"/>
        <v>17.025044999999999</v>
      </c>
      <c r="AG90" s="2">
        <f ca="1"/>
        <v>17.29522</v>
      </c>
      <c r="AH90" s="2">
        <f ca="1"/>
        <v>21.294104000000001</v>
      </c>
      <c r="AI90" s="2">
        <f ca="1"/>
        <v>19.590261000000002</v>
      </c>
      <c r="AJ90" s="2">
        <f ca="1"/>
        <v>570.38684000000001</v>
      </c>
      <c r="AK90" s="2">
        <f ca="1"/>
        <v>19.973042</v>
      </c>
      <c r="AL90" s="2">
        <f ca="1"/>
        <v>21.055319000000001</v>
      </c>
      <c r="AM90" s="2">
        <f ca="1"/>
        <v>28.731724</v>
      </c>
      <c r="AN90" s="2">
        <f ca="1"/>
        <v>26.664286000000001</v>
      </c>
      <c r="AO90" s="2">
        <f ca="1"/>
        <v>4531.2084999999997</v>
      </c>
      <c r="AP90" s="2">
        <f ca="1"/>
        <v>31.346</v>
      </c>
      <c r="AQ90" s="2">
        <f ca="1"/>
        <v>34.110759999999999</v>
      </c>
      <c r="AR90" s="2">
        <f ca="1"/>
        <v>145.66862</v>
      </c>
      <c r="AS90" s="2">
        <f ca="1"/>
        <v>122.00093</v>
      </c>
      <c r="AT90" s="2">
        <f ca="1"/>
        <v>1050.6666</v>
      </c>
      <c r="AU90" s="2">
        <f ca="1"/>
        <v>21.114913999999999</v>
      </c>
      <c r="AV90" s="2">
        <f ca="1"/>
        <v>23.096077000000001</v>
      </c>
      <c r="AW90" s="2">
        <f ca="1"/>
        <v>50.025489999999998</v>
      </c>
      <c r="AX90" s="2">
        <f ca="1"/>
        <v>44.939526000000001</v>
      </c>
      <c r="AY90" s="2">
        <f ca="1"/>
        <v>1728.5449000000001</v>
      </c>
      <c r="AZ90" s="2">
        <f ca="1"/>
        <v>19.588851999999999</v>
      </c>
      <c r="BA90" s="2">
        <f ca="1"/>
        <v>21.90559</v>
      </c>
      <c r="BB90" s="2">
        <f ca="1"/>
        <v>88.895619999999994</v>
      </c>
      <c r="BC90" s="2">
        <f ca="1"/>
        <v>78.0792</v>
      </c>
      <c r="BD90" s="2">
        <f ca="1"/>
        <v>704.39869999999996</v>
      </c>
      <c r="BE90" s="2">
        <f ca="1"/>
        <v>15.268509</v>
      </c>
      <c r="BF90" s="2">
        <f ca="1"/>
        <v>16.723457</v>
      </c>
      <c r="BG90" s="2">
        <f ca="1"/>
        <v>46.248856000000004</v>
      </c>
      <c r="BH90" s="2">
        <f ca="1"/>
        <v>41.265777999999997</v>
      </c>
      <c r="BI90" s="2">
        <f ca="1"/>
        <v>692.48969999999997</v>
      </c>
      <c r="BJ90" s="2">
        <f ca="1"/>
        <v>12.394586</v>
      </c>
      <c r="BK90" s="2">
        <f ca="1"/>
        <v>12.442473</v>
      </c>
      <c r="BL90" s="2">
        <f ca="1"/>
        <v>56.144817000000003</v>
      </c>
      <c r="BM90" s="2">
        <f ca="1"/>
        <v>54.357050000000001</v>
      </c>
      <c r="BN90" s="2">
        <f ca="1"/>
        <v>828.95770000000005</v>
      </c>
      <c r="BO90" s="2">
        <f ca="1"/>
        <v>20.546227999999999</v>
      </c>
      <c r="BP90" s="2">
        <f ca="1"/>
        <v>21.243062999999999</v>
      </c>
      <c r="BQ90" s="2">
        <f ca="1"/>
        <v>40.399605000000001</v>
      </c>
      <c r="BR90" s="2">
        <f ca="1"/>
        <v>38.139336</v>
      </c>
      <c r="BS90" s="2">
        <f ca="1"/>
        <v>1553.9835</v>
      </c>
      <c r="BT90" s="2">
        <f ca="1"/>
        <v>26.260166000000002</v>
      </c>
      <c r="BU90" s="2">
        <f ca="1"/>
        <v>29.556412000000002</v>
      </c>
      <c r="BV90" s="2">
        <f ca="1"/>
        <v>59.484810000000003</v>
      </c>
      <c r="BW90" s="2">
        <f ca="1"/>
        <v>51.646484000000001</v>
      </c>
      <c r="BX90" s="2">
        <f ca="1"/>
        <v>310.80783000000002</v>
      </c>
      <c r="BY90" s="2">
        <f ca="1"/>
        <v>19.398503999999999</v>
      </c>
      <c r="BZ90" s="2">
        <f ca="1"/>
        <v>21.35745</v>
      </c>
      <c r="CA90" s="2">
        <f ca="1"/>
        <v>16.08548</v>
      </c>
      <c r="CB90" s="2">
        <f ca="1"/>
        <v>13.754013</v>
      </c>
      <c r="CC90" s="2">
        <f ca="1"/>
        <v>21.694063</v>
      </c>
      <c r="CD90" s="2">
        <f ca="1"/>
        <v>23.38222</v>
      </c>
      <c r="CE90" s="2">
        <f ca="1"/>
        <v>260.05016999999998</v>
      </c>
      <c r="CF90" s="2">
        <f ca="1"/>
        <v>229.78408999999999</v>
      </c>
      <c r="CG90" s="2">
        <f ca="1"/>
        <v>407.5145</v>
      </c>
      <c r="CH90" s="2">
        <f ca="1"/>
        <v>20.979647</v>
      </c>
      <c r="CI90" s="2">
        <f ca="1"/>
        <v>22.907999</v>
      </c>
      <c r="CJ90" s="2">
        <f ca="1"/>
        <v>19.534296000000001</v>
      </c>
      <c r="CK90" s="2">
        <f ca="1"/>
        <v>17.109332999999999</v>
      </c>
      <c r="CL90" s="2">
        <f ca="1"/>
        <v>337.72430000000003</v>
      </c>
      <c r="CM90" s="2">
        <f ca="1"/>
        <v>16.651443</v>
      </c>
      <c r="CN90" s="2">
        <f ca="1"/>
        <v>18.842272000000001</v>
      </c>
      <c r="CO90" s="2">
        <f ca="1"/>
        <v>20.359379000000001</v>
      </c>
      <c r="CP90" s="2">
        <f ca="1"/>
        <v>17.349869000000002</v>
      </c>
      <c r="CQ90" s="2">
        <f ca="1"/>
        <v>28.981788999999999</v>
      </c>
      <c r="CR90" s="2">
        <f ca="1"/>
        <v>33.27955</v>
      </c>
      <c r="CS90" s="2">
        <f ca="1"/>
        <v>641.10724000000005</v>
      </c>
      <c r="CT90" s="2">
        <f ca="1"/>
        <v>522.43524000000002</v>
      </c>
      <c r="CU90" s="2">
        <f ca="1"/>
        <v>79.347139999999996</v>
      </c>
      <c r="CV90" s="2">
        <f ca="1"/>
        <v>13.363141000000001</v>
      </c>
      <c r="CW90" s="2">
        <f ca="1"/>
        <v>14.665457999999999</v>
      </c>
      <c r="CX90" s="2">
        <f ca="1"/>
        <v>5.9500669999999998</v>
      </c>
      <c r="CY90" s="2">
        <f ca="1"/>
        <v>5.5884390000000002</v>
      </c>
      <c r="CZ90" s="2">
        <f ca="1"/>
        <v>273.04016000000001</v>
      </c>
      <c r="DA90" s="2">
        <f ca="1"/>
        <v>7.8011359999999996</v>
      </c>
      <c r="DB90" s="2">
        <f ca="1"/>
        <v>8.6996190000000002</v>
      </c>
      <c r="DC90" s="2">
        <f ca="1"/>
        <v>35.430579999999999</v>
      </c>
      <c r="DD90" s="2">
        <f ca="1"/>
        <v>30.303159999999998</v>
      </c>
      <c r="DE90" s="2">
        <f ca="1"/>
        <v>254.54759999999999</v>
      </c>
      <c r="DF90" s="2">
        <f ca="1"/>
        <v>9.8505629999999993</v>
      </c>
      <c r="DG90" s="2">
        <f ca="1"/>
        <v>11.328718</v>
      </c>
      <c r="DH90" s="2">
        <f ca="1"/>
        <v>25.929120999999999</v>
      </c>
      <c r="DI90" s="2">
        <f ca="1"/>
        <v>23.117598000000001</v>
      </c>
      <c r="DJ90" s="2">
        <f ca="1"/>
        <v>2857</v>
      </c>
      <c r="DK90" s="2">
        <f ca="1"/>
        <v>10.337566000000001</v>
      </c>
      <c r="DL90" s="2">
        <f ca="1"/>
        <v>15.067429000000001</v>
      </c>
      <c r="DM90" s="2">
        <f ca="1"/>
        <v>279.88173999999998</v>
      </c>
      <c r="DN90" s="2">
        <f ca="1"/>
        <v>196.16013000000001</v>
      </c>
      <c r="DO90" s="2">
        <f ca="1"/>
        <v>41190.68</v>
      </c>
      <c r="DT90" s="2" t="str">
        <f ca="1"/>
        <v/>
      </c>
      <c r="DU90" s="2">
        <f ca="1"/>
        <v>0</v>
      </c>
      <c r="DV90" s="2">
        <f ca="1"/>
        <v>-111913670</v>
      </c>
      <c r="DW90" s="2">
        <f ca="1"/>
        <v>8252.9150000000009</v>
      </c>
      <c r="EB90" s="2">
        <f ca="1"/>
        <v>193.47987000000001</v>
      </c>
      <c r="EC90" s="2">
        <f ca="1"/>
        <v>13.249916000000001</v>
      </c>
      <c r="ED90" s="2">
        <f ca="1"/>
        <v>14.999212999999999</v>
      </c>
      <c r="EE90" s="2">
        <f ca="1"/>
        <v>14.669511</v>
      </c>
      <c r="EF90" s="2">
        <f ca="1"/>
        <v>12.784637</v>
      </c>
      <c r="EG90" s="2">
        <f ca="1"/>
        <v>485.6567</v>
      </c>
      <c r="EH90" s="2">
        <f ca="1"/>
        <v>10.82503</v>
      </c>
      <c r="EI90" s="2">
        <f ca="1"/>
        <v>15.858238999999999</v>
      </c>
      <c r="EJ90" s="2">
        <f ca="1"/>
        <v>45.478340000000003</v>
      </c>
      <c r="EK90" s="2">
        <f ca="1"/>
        <v>32.154130000000002</v>
      </c>
      <c r="EL90" s="2">
        <f ca="1"/>
        <v>179.77851999999999</v>
      </c>
      <c r="EM90" s="2">
        <f ca="1"/>
        <v>15.472085</v>
      </c>
      <c r="EN90" s="2">
        <f ca="1"/>
        <v>16.694613</v>
      </c>
      <c r="EO90" s="2">
        <f ca="1"/>
        <v>11.643295999999999</v>
      </c>
      <c r="EP90" s="2">
        <f ca="1"/>
        <v>10.716514</v>
      </c>
      <c r="EQ90" s="2">
        <f ca="1"/>
        <v>1462.7161000000001</v>
      </c>
      <c r="ER90" s="2">
        <f ca="1"/>
        <v>24.689657</v>
      </c>
      <c r="ES90" s="2">
        <f ca="1"/>
        <v>26.891535000000001</v>
      </c>
      <c r="ET90" s="2">
        <f ca="1"/>
        <v>59.623910000000002</v>
      </c>
      <c r="EU90" s="2">
        <f ca="1"/>
        <v>51.104460000000003</v>
      </c>
      <c r="EV90" s="2">
        <f ca="1"/>
        <v>205.93100000000001</v>
      </c>
      <c r="EW90" s="2">
        <f ca="1"/>
        <v>12.462187999999999</v>
      </c>
      <c r="EX90" s="2">
        <f ca="1"/>
        <v>13.061716000000001</v>
      </c>
      <c r="EY90" s="2">
        <f ca="1"/>
        <v>16.582702999999999</v>
      </c>
      <c r="EZ90" s="2">
        <f ca="1"/>
        <v>15.548094000000001</v>
      </c>
      <c r="FA90" s="2">
        <f ca="1"/>
        <v>203.64126999999999</v>
      </c>
      <c r="FB90" s="2">
        <f ca="1"/>
        <v>14.812436999999999</v>
      </c>
      <c r="FC90" s="2">
        <f ca="1"/>
        <v>19.827791000000001</v>
      </c>
      <c r="FD90" s="2">
        <f ca="1"/>
        <v>13.789076</v>
      </c>
      <c r="FE90" s="2">
        <f ca="1"/>
        <v>10.923413999999999</v>
      </c>
      <c r="FF90" s="2">
        <f ca="1"/>
        <v>339.65280000000001</v>
      </c>
      <c r="FG90" s="2">
        <f ca="1"/>
        <v>17.986312999999999</v>
      </c>
      <c r="FH90" s="2">
        <f ca="1"/>
        <v>19.596029999999999</v>
      </c>
      <c r="FI90" s="2">
        <f ca="1"/>
        <v>18.961231000000002</v>
      </c>
      <c r="FJ90" s="2">
        <f ca="1"/>
        <v>16.971299999999999</v>
      </c>
      <c r="FK90" s="2">
        <f ca="1"/>
        <v>175.91931</v>
      </c>
      <c r="FL90" s="2">
        <f ca="1"/>
        <v>13.178803</v>
      </c>
      <c r="FM90" s="2">
        <f ca="1"/>
        <v>14.620851</v>
      </c>
      <c r="FN90" s="2">
        <f ca="1"/>
        <v>13.384828000000001</v>
      </c>
      <c r="FO90" s="2">
        <f ca="1"/>
        <v>11.906632</v>
      </c>
      <c r="FP90" s="2">
        <f ca="1"/>
        <v>208.65264999999999</v>
      </c>
      <c r="FQ90" s="2">
        <f ca="1"/>
        <v>14.118804000000001</v>
      </c>
      <c r="FR90" s="2">
        <f ca="1"/>
        <v>15.611001999999999</v>
      </c>
      <c r="FS90" s="2">
        <f ca="1"/>
        <v>14.822903999999999</v>
      </c>
      <c r="FT90" s="2">
        <f ca="1"/>
        <v>13.142168</v>
      </c>
      <c r="FU90" s="2">
        <f ca="1"/>
        <v>187.96794</v>
      </c>
      <c r="FV90" s="2">
        <f ca="1"/>
        <v>13.601531</v>
      </c>
      <c r="FW90" s="2">
        <f ca="1"/>
        <v>14.793710000000001</v>
      </c>
      <c r="FX90" s="2">
        <f ca="1"/>
        <v>13.860863</v>
      </c>
      <c r="FY90" s="2">
        <f ca="1"/>
        <v>12.406110999999999</v>
      </c>
      <c r="FZ90" s="2">
        <f ca="1"/>
        <v>348.05396000000002</v>
      </c>
      <c r="GA90" s="2">
        <f ca="1"/>
        <v>15.246846</v>
      </c>
      <c r="GB90" s="2">
        <f ca="1"/>
        <v>16.945886999999999</v>
      </c>
      <c r="GC90" s="2">
        <f ca="1"/>
        <v>22.962349</v>
      </c>
      <c r="GD90" s="2">
        <f ca="1"/>
        <v>20.260808999999998</v>
      </c>
      <c r="GE90" s="2">
        <f ca="1"/>
        <v>389.01076999999998</v>
      </c>
      <c r="GF90" s="2">
        <f ca="1"/>
        <v>8.6801659999999998</v>
      </c>
      <c r="GG90" s="2">
        <f ca="1"/>
        <v>8.8366360000000004</v>
      </c>
      <c r="GH90" s="2">
        <f ca="1"/>
        <v>44.921900000000001</v>
      </c>
      <c r="GI90" s="2">
        <f ca="1"/>
        <v>42.772750000000002</v>
      </c>
      <c r="GJ90" s="2">
        <f ca="1"/>
        <v>18.241982</v>
      </c>
      <c r="GK90" s="2">
        <f ca="1"/>
        <v>20.65804</v>
      </c>
      <c r="GL90" s="2">
        <f ca="1"/>
        <v>2200.4937</v>
      </c>
      <c r="GM90" s="2">
        <f ca="1"/>
        <v>1923.1337000000001</v>
      </c>
      <c r="GN90" s="2">
        <f ca="1"/>
        <v>192.82346999999999</v>
      </c>
      <c r="GO90" s="2">
        <f ca="1"/>
        <v>13.366329</v>
      </c>
      <c r="GP90" s="2">
        <f ca="1"/>
        <v>14.693905000000001</v>
      </c>
      <c r="GQ90" s="2">
        <f ca="1"/>
        <v>14.473762499999999</v>
      </c>
      <c r="GR90" s="2">
        <f ca="1"/>
        <v>12.831918</v>
      </c>
      <c r="GS90" s="2">
        <f ca="1"/>
        <v>286.34750000000003</v>
      </c>
      <c r="GT90" s="2">
        <f ca="1"/>
        <v>17.537903</v>
      </c>
      <c r="GU90" s="2">
        <f ca="1"/>
        <v>19.182418999999999</v>
      </c>
      <c r="GV90" s="2">
        <f ca="1"/>
        <v>16.399785999999999</v>
      </c>
      <c r="GW90" s="2">
        <f ca="1"/>
        <v>14.440761</v>
      </c>
      <c r="GX90" s="2">
        <f ca="1"/>
        <v>14.984610999999999</v>
      </c>
      <c r="GY90" s="2">
        <f ca="1"/>
        <v>18.157209999999999</v>
      </c>
      <c r="GZ90" s="2">
        <f ca="1"/>
        <v>114.12711</v>
      </c>
      <c r="HA90" s="2">
        <f ca="1"/>
        <v>96.101166000000006</v>
      </c>
      <c r="HB90" s="2" t="str">
        <f ca="1"/>
        <v/>
      </c>
      <c r="HC90" s="2">
        <f ca="1"/>
        <v>313.63997999999998</v>
      </c>
      <c r="HD90" s="2">
        <f ca="1"/>
        <v>14.126265999999999</v>
      </c>
      <c r="HE90" s="2">
        <f ca="1"/>
        <v>16.011623</v>
      </c>
      <c r="HF90" s="2">
        <f ca="1"/>
        <v>22.329763</v>
      </c>
      <c r="HG90" s="2">
        <f ca="1"/>
        <v>19.169287000000001</v>
      </c>
      <c r="HH90" s="2">
        <f ca="1"/>
        <v>323.67189999999999</v>
      </c>
      <c r="HI90" s="2">
        <f ca="1"/>
        <v>323.67189999999999</v>
      </c>
      <c r="HJ90" s="2">
        <f ca="1"/>
        <v>16.159867999999999</v>
      </c>
      <c r="HK90" s="2">
        <f ca="1"/>
        <v>22.641762</v>
      </c>
      <c r="HL90" s="2">
        <f ca="1"/>
        <v>19.579505999999999</v>
      </c>
      <c r="HM90" s="2">
        <f ca="1"/>
        <v>235.69238000000001</v>
      </c>
      <c r="HN90" s="2">
        <f ca="1"/>
        <v>14.674851</v>
      </c>
      <c r="HO90" s="2">
        <f ca="1"/>
        <v>16.362159999999999</v>
      </c>
      <c r="HP90" s="2">
        <f ca="1"/>
        <v>16.133230000000001</v>
      </c>
      <c r="HQ90" s="2">
        <f ca="1"/>
        <v>14.131999</v>
      </c>
      <c r="HR90" s="2">
        <f ca="1"/>
        <v>226.85808</v>
      </c>
      <c r="HS90" s="2">
        <f ca="1"/>
        <v>14.4998665</v>
      </c>
      <c r="HT90" s="2">
        <f ca="1"/>
        <v>16.258316000000001</v>
      </c>
      <c r="HU90" s="2">
        <f ca="1"/>
        <v>15.719620000000001</v>
      </c>
      <c r="HV90" s="2">
        <f ca="1"/>
        <v>13.703058</v>
      </c>
      <c r="HW90" s="2" t="str">
        <f ca="1"/>
        <v/>
      </c>
      <c r="HX90" s="2" t="str">
        <f ca="1"/>
        <v/>
      </c>
      <c r="HY90" s="2">
        <f ca="1"/>
        <v>14379</v>
      </c>
      <c r="HZ90" s="2">
        <f ca="1"/>
        <v>30587</v>
      </c>
      <c r="IA90" s="2">
        <f ca="1"/>
        <v>4.1195000000000004</v>
      </c>
      <c r="IB90" s="2">
        <f ca="1"/>
        <v>4.0994000000000002</v>
      </c>
      <c r="IC90" s="2">
        <f ca="1"/>
        <v>4.3903999999999996</v>
      </c>
      <c r="ID90" s="2">
        <f ca="1"/>
        <v>4.2217000000000002</v>
      </c>
      <c r="IE90" s="2">
        <f ca="1"/>
        <v>4.4932999999999996</v>
      </c>
      <c r="IF90" s="2">
        <f ca="1"/>
        <v>4.4493</v>
      </c>
      <c r="IG90" s="2">
        <f ca="1"/>
        <v>4.1769999999999996</v>
      </c>
      <c r="IH90" s="2">
        <f ca="1"/>
        <v>4.8575999999999997</v>
      </c>
      <c r="II90" s="2">
        <f ca="1"/>
        <v>5.1820000000000004</v>
      </c>
      <c r="IJ90" s="2">
        <f ca="1"/>
        <v>5.3289</v>
      </c>
      <c r="IK90" s="2" t="str">
        <f ca="1"/>
        <v/>
      </c>
      <c r="IL90" s="2" t="str">
        <f ca="1"/>
        <v/>
      </c>
      <c r="IM90" s="2" t="str">
        <f ca="1"/>
        <v/>
      </c>
      <c r="IN90" s="2" t="str">
        <f ca="1"/>
        <v/>
      </c>
      <c r="IO90" s="2" t="str">
        <f ca="1"/>
        <v/>
      </c>
      <c r="IP90" s="2" t="str">
        <f ca="1"/>
        <v/>
      </c>
      <c r="IQ90" s="2" t="str">
        <f ca="1"/>
        <v/>
      </c>
      <c r="IR90" s="2" t="str">
        <f ca="1"/>
        <v/>
      </c>
      <c r="IS90" s="2" t="str">
        <f ca="1"/>
        <v/>
      </c>
      <c r="IT90" s="2" t="str">
        <f ca="1"/>
        <v/>
      </c>
      <c r="IU90" s="2" t="str">
        <f ca="1"/>
        <v/>
      </c>
      <c r="IV90" s="2" t="str">
        <f ca="1"/>
        <v/>
      </c>
      <c r="IW90" s="2" t="str">
        <f ca="1"/>
        <v/>
      </c>
      <c r="IX90" s="2" t="str">
        <f ca="1"/>
        <v/>
      </c>
      <c r="IY90" s="2" t="str">
        <f ca="1"/>
        <v/>
      </c>
      <c r="IZ90" s="2">
        <f ca="1"/>
        <v>3.94</v>
      </c>
      <c r="JA90" s="2">
        <f ca="1"/>
        <v>4.1769999999999996</v>
      </c>
      <c r="JB90" s="2">
        <f ca="1"/>
        <v>3.9409999999999998</v>
      </c>
      <c r="JC90" s="2">
        <f ca="1"/>
        <v>4.617</v>
      </c>
      <c r="JD90" s="2">
        <f ca="1"/>
        <v>4.2869999999999999</v>
      </c>
      <c r="JE90" s="2">
        <f ca="1"/>
        <v>4.5570000000000004</v>
      </c>
      <c r="JF90" s="2">
        <f ca="1"/>
        <v>4.0620000000000003</v>
      </c>
      <c r="JG90" s="2">
        <f ca="1"/>
        <v>4.3789999999999996</v>
      </c>
      <c r="JH90" s="2">
        <f ca="1"/>
        <v>4.1109999999999998</v>
      </c>
      <c r="JI90" s="2">
        <f ca="1"/>
        <v>4.5979999999999999</v>
      </c>
      <c r="JJ90" s="2">
        <f ca="1"/>
        <v>5.0296263999999997</v>
      </c>
      <c r="JK90" s="2" t="str">
        <f ca="1"/>
        <v/>
      </c>
      <c r="JL90" s="2">
        <f ca="1"/>
        <v>240000</v>
      </c>
      <c r="JM90" s="2">
        <f ca="1"/>
        <v>3.1667000000000001</v>
      </c>
      <c r="JN90" s="2">
        <f ca="1"/>
        <v>3.1053000000000002</v>
      </c>
      <c r="JO90" s="2">
        <f ca="1"/>
        <v>3.0550999999999999</v>
      </c>
      <c r="JP90" s="2">
        <f ca="1"/>
        <v>3.0924</v>
      </c>
      <c r="JQ90" s="2">
        <f ca="1"/>
        <v>3.1396999999999999</v>
      </c>
      <c r="JR90" s="2">
        <f ca="1"/>
        <v>3.1398000000000001</v>
      </c>
      <c r="JS90" s="2">
        <f ca="1"/>
        <v>3.1671999999999998</v>
      </c>
      <c r="JT90" s="2">
        <f ca="1"/>
        <v>3.1913999999999998</v>
      </c>
      <c r="JU90" s="2">
        <f ca="1"/>
        <v>3.2302</v>
      </c>
      <c r="JV90" s="2">
        <f ca="1"/>
        <v>3.2930389999999998</v>
      </c>
      <c r="JW90" s="2" t="str">
        <f ca="1"/>
        <v/>
      </c>
      <c r="JX90" s="2" t="str">
        <f ca="1"/>
        <v/>
      </c>
      <c r="JY90" s="2" t="str">
        <f ca="1"/>
        <v/>
      </c>
      <c r="JZ90" s="2" t="str">
        <f ca="1"/>
        <v/>
      </c>
      <c r="KA90" s="2" t="str">
        <f ca="1"/>
        <v/>
      </c>
      <c r="KB90" s="2" t="str">
        <f ca="1"/>
        <v/>
      </c>
      <c r="KC90" s="2" t="str">
        <f ca="1"/>
        <v/>
      </c>
      <c r="KD90" s="2" t="str">
        <f ca="1"/>
        <v/>
      </c>
      <c r="KE90" s="2" t="str">
        <f ca="1"/>
        <v/>
      </c>
      <c r="KF90" s="2" t="str">
        <f ca="1"/>
        <v/>
      </c>
      <c r="KG90" s="2" t="str">
        <f ca="1"/>
        <v/>
      </c>
      <c r="KH90" s="2" t="str">
        <f ca="1"/>
        <v/>
      </c>
      <c r="KI90" s="2" t="str">
        <f ca="1"/>
        <v/>
      </c>
      <c r="KJ90" s="2" t="str">
        <f ca="1"/>
        <v/>
      </c>
      <c r="KK90" s="2" t="str">
        <f ca="1"/>
        <v/>
      </c>
      <c r="KL90" s="2" t="str">
        <f ca="1"/>
        <v/>
      </c>
      <c r="KM90" s="2" t="str">
        <f ca="1"/>
        <v/>
      </c>
      <c r="KN90" s="2">
        <f ca="1"/>
        <v>116.2304</v>
      </c>
      <c r="KO90" s="2" t="str">
        <f ca="1"/>
        <v/>
      </c>
      <c r="KP90" s="2" t="str">
        <f ca="1"/>
        <v/>
      </c>
      <c r="KQ90" s="2" t="str">
        <f ca="1"/>
        <v/>
      </c>
      <c r="KR90" s="2" t="str">
        <f ca="1"/>
        <v/>
      </c>
      <c r="KS90" s="2" t="str">
        <f ca="1"/>
        <v/>
      </c>
      <c r="KT90" s="2" t="str">
        <f ca="1"/>
        <v/>
      </c>
      <c r="KU90" s="2" t="str">
        <f ca="1"/>
        <v/>
      </c>
      <c r="KV90" s="2" t="str">
        <f ca="1"/>
        <v/>
      </c>
      <c r="KW90" s="2">
        <f ca="1"/>
        <v>48268</v>
      </c>
      <c r="KX90" s="2">
        <f ca="1"/>
        <v>303043</v>
      </c>
      <c r="KY90" s="2" t="str">
        <f ca="1"/>
        <v/>
      </c>
      <c r="KZ90" s="2">
        <f ca="1"/>
        <v>30.72</v>
      </c>
      <c r="LA90" s="2">
        <f ca="1"/>
        <v>2406.85</v>
      </c>
      <c r="LB90" s="2">
        <f ca="1"/>
        <v>223554</v>
      </c>
      <c r="LC90" s="2">
        <f ca="1"/>
        <v>41521</v>
      </c>
      <c r="LD90" s="2">
        <f ca="1"/>
        <v>0.77459999999999996</v>
      </c>
      <c r="LE90" s="2">
        <f ca="1"/>
        <v>0.5867</v>
      </c>
      <c r="LF90" s="2">
        <f ca="1"/>
        <v>2.1985999999999999</v>
      </c>
      <c r="LG90" s="2">
        <f ca="1"/>
        <v>0.38319999999999999</v>
      </c>
      <c r="LH90" s="2">
        <f ca="1"/>
        <v>1.8879999999999999</v>
      </c>
      <c r="LI90" s="2">
        <f ca="1"/>
        <v>0.31819999999999998</v>
      </c>
      <c r="LJ90" s="2">
        <f ca="1"/>
        <v>1.698</v>
      </c>
      <c r="LK90" s="2">
        <f ca="1"/>
        <v>1.0577000000000001</v>
      </c>
      <c r="LL90" s="2">
        <f ca="1"/>
        <v>0.1142</v>
      </c>
      <c r="LM90" s="2" t="str">
        <f ca="1"/>
        <v/>
      </c>
      <c r="LN90" s="2" t="str">
        <f ca="1"/>
        <v/>
      </c>
      <c r="LO90" s="2" t="str">
        <f ca="1"/>
        <v/>
      </c>
      <c r="LP90" s="2" t="str">
        <f ca="1"/>
        <v/>
      </c>
      <c r="LQ90" s="2" t="str">
        <f ca="1"/>
        <v/>
      </c>
      <c r="LR90" s="2" t="str">
        <f ca="1"/>
        <v/>
      </c>
      <c r="LS90" s="2" t="str">
        <f ca="1"/>
        <v/>
      </c>
      <c r="LT90" s="2" t="str">
        <f ca="1"/>
        <v/>
      </c>
      <c r="LU90" s="2" t="str">
        <f ca="1"/>
        <v/>
      </c>
      <c r="LV90" s="2" t="str">
        <f ca="1"/>
        <v/>
      </c>
      <c r="LW90" s="2" t="str">
        <f ca="1"/>
        <v/>
      </c>
      <c r="LX90" s="2" t="str">
        <f ca="1"/>
        <v/>
      </c>
      <c r="LY90" s="2" t="str">
        <f ca="1"/>
        <v/>
      </c>
      <c r="LZ90" s="2" t="str">
        <f ca="1"/>
        <v/>
      </c>
      <c r="MA90" s="2" t="str">
        <f ca="1"/>
        <v/>
      </c>
      <c r="MB90" s="2" t="str">
        <f ca="1"/>
        <v/>
      </c>
      <c r="MC90" s="2" t="str">
        <f ca="1"/>
        <v/>
      </c>
      <c r="MD90" s="2" t="str">
        <f ca="1"/>
        <v/>
      </c>
      <c r="ME90" s="2" t="str">
        <f ca="1"/>
        <v/>
      </c>
      <c r="MF90" s="2" t="str">
        <f ca="1"/>
        <v/>
      </c>
      <c r="MG90" s="2" t="str">
        <f ca="1"/>
        <v/>
      </c>
      <c r="MH90" s="2" t="str">
        <f ca="1"/>
        <v/>
      </c>
      <c r="MI90" s="2" t="str">
        <f ca="1"/>
        <v/>
      </c>
      <c r="MJ90" s="2" t="str">
        <f ca="1"/>
        <v/>
      </c>
      <c r="MK90" s="2" t="str">
        <f ca="1"/>
        <v/>
      </c>
      <c r="ML90" s="2" t="str">
        <f ca="1"/>
        <v/>
      </c>
      <c r="MM90" s="2">
        <f ca="1"/>
        <v>73732.100000000006</v>
      </c>
      <c r="MN90" s="2">
        <f ca="1"/>
        <v>7.8810000000000002</v>
      </c>
      <c r="MO90" s="2">
        <f ca="1"/>
        <v>5.3090000000000002</v>
      </c>
      <c r="MP90" s="2">
        <f ca="1"/>
        <v>6.5419999999999998</v>
      </c>
      <c r="MQ90" s="2">
        <f ca="1"/>
        <v>3.766</v>
      </c>
      <c r="MR90" s="2" t="str">
        <f ca="1"/>
        <v/>
      </c>
      <c r="MS90" s="2">
        <f ca="1"/>
        <v>3.19</v>
      </c>
      <c r="MT90" s="2">
        <f ca="1"/>
        <v>2.72</v>
      </c>
      <c r="MU90" s="2">
        <f ca="1"/>
        <v>3.86</v>
      </c>
      <c r="MV90" s="2">
        <f ca="1"/>
        <v>3.7589999999999999</v>
      </c>
      <c r="MW90" s="2">
        <f ca="1"/>
        <v>3.47</v>
      </c>
      <c r="MX90" s="2">
        <f ca="1"/>
        <v>2.44</v>
      </c>
      <c r="MY90" s="2">
        <f ca="1"/>
        <v>2.468</v>
      </c>
      <c r="MZ90" s="2">
        <f ca="1"/>
        <v>2.681</v>
      </c>
      <c r="NA90" s="2">
        <f ca="1"/>
        <v>2.5859999999999999</v>
      </c>
      <c r="NB90" s="2">
        <f ca="1"/>
        <v>2.7010000000000001</v>
      </c>
      <c r="NC90" s="2" t="str">
        <f ca="1"/>
        <v/>
      </c>
      <c r="ND90" s="2">
        <f ca="1"/>
        <v>2.6429999999999998</v>
      </c>
      <c r="NE90" s="2">
        <f ca="1"/>
        <v>2.4940000000000002</v>
      </c>
      <c r="NF90" s="2">
        <f ca="1"/>
        <v>3.2170000000000001</v>
      </c>
      <c r="NG90" s="2" t="str">
        <f ca="1"/>
        <v/>
      </c>
      <c r="NH90" s="2">
        <f ca="1"/>
        <v>3.4540000000000002</v>
      </c>
      <c r="NI90" s="2">
        <f ca="1"/>
        <v>2.9049999999999998</v>
      </c>
      <c r="NJ90" s="2">
        <f ca="1"/>
        <v>3.0139999999999998</v>
      </c>
      <c r="NK90" s="2">
        <f ca="1"/>
        <v>2.907</v>
      </c>
      <c r="NL90" s="2">
        <f ca="1"/>
        <v>3.6269999999999998</v>
      </c>
      <c r="NM90" s="2">
        <f ca="1"/>
        <v>2.9129999999999998</v>
      </c>
      <c r="NN90" s="2">
        <f ca="1"/>
        <v>3.4390000000000001</v>
      </c>
      <c r="NO90" s="2">
        <f ca="1"/>
        <v>2.9849999999999999</v>
      </c>
      <c r="NP90" s="2">
        <f ca="1"/>
        <v>3.347</v>
      </c>
      <c r="NQ90" s="2">
        <f ca="1"/>
        <v>3.1469999999999998</v>
      </c>
      <c r="NR90" s="2">
        <f ca="1"/>
        <v>3.34</v>
      </c>
      <c r="NS90" s="2">
        <f ca="1"/>
        <v>3.55</v>
      </c>
      <c r="NT90" s="2" t="str">
        <f ca="1"/>
        <v/>
      </c>
      <c r="NU90" s="2" t="str">
        <f ca="1"/>
        <v/>
      </c>
      <c r="NV90" s="2" t="str">
        <f ca="1"/>
        <v/>
      </c>
      <c r="NW90" s="2">
        <f ca="1"/>
        <v>364769</v>
      </c>
      <c r="NX90" s="2">
        <f ca="1"/>
        <v>309758</v>
      </c>
      <c r="NY90" s="2" t="str">
        <f ca="1"/>
        <v/>
      </c>
      <c r="NZ90" s="2" t="str">
        <f ca="1"/>
        <v/>
      </c>
      <c r="OA90" s="2" t="str">
        <f ca="1"/>
        <v/>
      </c>
      <c r="OB90" s="2" t="str">
        <f ca="1"/>
        <v/>
      </c>
      <c r="OC90" s="2" t="str">
        <f ca="1"/>
        <v/>
      </c>
      <c r="OD90" s="2">
        <f ca="1"/>
        <v>9673</v>
      </c>
      <c r="OE90" s="2" t="str">
        <f ca="1"/>
        <v/>
      </c>
      <c r="OF90" s="2" t="str">
        <f ca="1"/>
        <v/>
      </c>
      <c r="OG90" s="2" t="str">
        <f ca="1"/>
        <v/>
      </c>
      <c r="OH90" s="2" t="str">
        <f ca="1"/>
        <v/>
      </c>
      <c r="OI90" s="2" t="str">
        <f ca="1"/>
        <v/>
      </c>
      <c r="OJ90" s="2">
        <f ca="1"/>
        <v>0.216</v>
      </c>
      <c r="OK90" s="2">
        <f ca="1"/>
        <v>0.17</v>
      </c>
      <c r="OL90" s="2" t="str">
        <f ca="1"/>
        <v/>
      </c>
      <c r="OM90" s="2" t="str">
        <f ca="1"/>
        <v/>
      </c>
      <c r="ON90" s="2" t="str">
        <f ca="1"/>
        <v/>
      </c>
      <c r="OO90" s="2" t="str">
        <f ca="1"/>
        <v/>
      </c>
      <c r="OP90" s="2" t="str">
        <f ca="1"/>
        <v/>
      </c>
      <c r="OQ90" s="2" t="str">
        <f ca="1"/>
        <v/>
      </c>
      <c r="OR90" s="2" t="str">
        <f ca="1"/>
        <v/>
      </c>
      <c r="OS90" s="2" t="str">
        <f ca="1"/>
        <v/>
      </c>
      <c r="OT90" s="2" t="str">
        <f ca="1"/>
        <v/>
      </c>
      <c r="OU90" s="2">
        <f ca="1"/>
        <v>-25.9</v>
      </c>
      <c r="OV90" s="2">
        <f ca="1"/>
        <v>10.8</v>
      </c>
      <c r="OW90" s="2">
        <f ca="1"/>
        <v>-21.4</v>
      </c>
      <c r="OX90" s="2">
        <f ca="1"/>
        <v>-13.2</v>
      </c>
      <c r="OY90" s="2">
        <f ca="1"/>
        <v>17</v>
      </c>
      <c r="OZ90" s="2">
        <f ca="1"/>
        <v>-8.4</v>
      </c>
      <c r="PA90" s="2">
        <f ca="1"/>
        <v>-47.5</v>
      </c>
      <c r="PB90" s="2">
        <f ca="1"/>
        <v>53.4</v>
      </c>
      <c r="PC90" s="2">
        <f ca="1"/>
        <v>7.6</v>
      </c>
      <c r="PD90" s="2">
        <f ca="1"/>
        <v>53.6</v>
      </c>
      <c r="PE90" s="2">
        <f ca="1"/>
        <v>5.5</v>
      </c>
      <c r="PF90" s="2">
        <f ca="1"/>
        <v>1.5</v>
      </c>
      <c r="PG90" s="2">
        <f ca="1"/>
        <v>-7.2</v>
      </c>
      <c r="PH90" s="2">
        <f ca="1"/>
        <v>50.2</v>
      </c>
      <c r="PI90" s="2">
        <f ca="1"/>
        <v>-9.5</v>
      </c>
      <c r="PJ90" s="2">
        <f ca="1"/>
        <v>20.71</v>
      </c>
      <c r="PK90" s="2">
        <f ca="1"/>
        <v>0.82</v>
      </c>
      <c r="PL90" s="2">
        <f ca="1"/>
        <v>17.260000000000002</v>
      </c>
      <c r="PM90" s="2">
        <f ca="1"/>
        <v>15.12</v>
      </c>
      <c r="PN90" s="2">
        <f ca="1"/>
        <v>10.53</v>
      </c>
      <c r="PO90" s="2">
        <f ca="1"/>
        <v>11.54</v>
      </c>
      <c r="PP90" s="2">
        <f ca="1"/>
        <v>24.12</v>
      </c>
      <c r="PQ90" s="2" t="str">
        <f ca="1"/>
        <v/>
      </c>
      <c r="PR90" s="2">
        <f ca="1"/>
        <v>928837</v>
      </c>
      <c r="PS90" s="2">
        <f ca="1"/>
        <v>510933</v>
      </c>
    </row>
    <row r="91" spans="1:435" ht="20.100000000000001" customHeight="1" x14ac:dyDescent="0.2">
      <c r="A91" s="3">
        <f ca="1"/>
        <v>45486</v>
      </c>
      <c r="B91" s="2" t="str">
        <f ca="1"/>
        <v/>
      </c>
      <c r="C91" s="2" t="str">
        <f ca="1"/>
        <v/>
      </c>
      <c r="D91" s="2" t="str">
        <f ca="1"/>
        <v/>
      </c>
      <c r="E91" s="2" t="str">
        <f ca="1"/>
        <v/>
      </c>
      <c r="F91" s="2" t="str">
        <f ca="1"/>
        <v/>
      </c>
      <c r="G91" s="2" t="str">
        <f ca="1"/>
        <v/>
      </c>
      <c r="H91" s="2" t="str">
        <f ca="1"/>
        <v/>
      </c>
      <c r="I91" s="2" t="str">
        <f ca="1"/>
        <v/>
      </c>
      <c r="J91" s="2" t="str">
        <f ca="1"/>
        <v/>
      </c>
      <c r="K91" s="2" t="str">
        <f ca="1"/>
        <v/>
      </c>
      <c r="L91" s="2" t="str">
        <f ca="1"/>
        <v/>
      </c>
      <c r="M91" s="2" t="str">
        <f ca="1"/>
        <v/>
      </c>
      <c r="N91" s="2" t="str">
        <f ca="1"/>
        <v/>
      </c>
      <c r="O91" s="2" t="str">
        <f ca="1"/>
        <v/>
      </c>
      <c r="P91" s="2" t="str">
        <f ca="1"/>
        <v/>
      </c>
      <c r="Q91" s="2" t="str">
        <f ca="1"/>
        <v/>
      </c>
      <c r="R91" s="2" t="str">
        <f ca="1"/>
        <v/>
      </c>
      <c r="S91" s="2" t="str">
        <f ca="1"/>
        <v/>
      </c>
      <c r="T91" s="2" t="str">
        <f ca="1"/>
        <v/>
      </c>
      <c r="U91" s="2" t="str">
        <f ca="1"/>
        <v/>
      </c>
      <c r="V91" s="2" t="str">
        <f ca="1"/>
        <v/>
      </c>
      <c r="W91" s="2" t="str">
        <f ca="1"/>
        <v/>
      </c>
      <c r="X91" s="2" t="str">
        <f ca="1"/>
        <v/>
      </c>
      <c r="Y91" s="2" t="str">
        <f ca="1"/>
        <v/>
      </c>
      <c r="Z91" s="2" t="str">
        <f ca="1"/>
        <v/>
      </c>
      <c r="AA91" s="2" t="str">
        <f ca="1"/>
        <v/>
      </c>
      <c r="AB91" s="2" t="str">
        <f ca="1"/>
        <v/>
      </c>
      <c r="AC91" s="2" t="str">
        <f ca="1"/>
        <v/>
      </c>
      <c r="AD91" s="2" t="str">
        <f ca="1"/>
        <v/>
      </c>
      <c r="AE91" s="2" t="str">
        <f ca="1"/>
        <v/>
      </c>
      <c r="AF91" s="2" t="str">
        <f ca="1"/>
        <v/>
      </c>
      <c r="AG91" s="2" t="str">
        <f ca="1"/>
        <v/>
      </c>
      <c r="AH91" s="2" t="str">
        <f ca="1"/>
        <v/>
      </c>
      <c r="AI91" s="2" t="str">
        <f ca="1"/>
        <v/>
      </c>
      <c r="AJ91" s="2" t="str">
        <f ca="1"/>
        <v/>
      </c>
      <c r="AK91" s="2" t="str">
        <f ca="1"/>
        <v/>
      </c>
      <c r="AL91" s="2" t="str">
        <f ca="1"/>
        <v/>
      </c>
      <c r="AM91" s="2" t="str">
        <f ca="1"/>
        <v/>
      </c>
      <c r="AN91" s="2" t="str">
        <f ca="1"/>
        <v/>
      </c>
      <c r="AO91" s="2" t="str">
        <f ca="1"/>
        <v/>
      </c>
      <c r="AP91" s="2" t="str">
        <f ca="1"/>
        <v/>
      </c>
      <c r="AQ91" s="2" t="str">
        <f ca="1"/>
        <v/>
      </c>
      <c r="AR91" s="2" t="str">
        <f ca="1"/>
        <v/>
      </c>
      <c r="AS91" s="2" t="str">
        <f ca="1"/>
        <v/>
      </c>
      <c r="AT91" s="2" t="str">
        <f ca="1"/>
        <v/>
      </c>
      <c r="AU91" s="2" t="str">
        <f ca="1"/>
        <v/>
      </c>
      <c r="AV91" s="2" t="str">
        <f ca="1"/>
        <v/>
      </c>
      <c r="AW91" s="2" t="str">
        <f ca="1"/>
        <v/>
      </c>
      <c r="AX91" s="2" t="str">
        <f ca="1"/>
        <v/>
      </c>
      <c r="AY91" s="2" t="str">
        <f ca="1"/>
        <v/>
      </c>
      <c r="AZ91" s="2" t="str">
        <f ca="1"/>
        <v/>
      </c>
      <c r="BA91" s="2" t="str">
        <f ca="1"/>
        <v/>
      </c>
      <c r="BB91" s="2" t="str">
        <f ca="1"/>
        <v/>
      </c>
      <c r="BC91" s="2" t="str">
        <f ca="1"/>
        <v/>
      </c>
      <c r="BD91" s="2" t="str">
        <f ca="1"/>
        <v/>
      </c>
      <c r="BE91" s="2" t="str">
        <f ca="1"/>
        <v/>
      </c>
      <c r="BF91" s="2" t="str">
        <f ca="1"/>
        <v/>
      </c>
      <c r="BG91" s="2" t="str">
        <f ca="1"/>
        <v/>
      </c>
      <c r="BH91" s="2" t="str">
        <f ca="1"/>
        <v/>
      </c>
      <c r="BI91" s="2" t="str">
        <f ca="1"/>
        <v/>
      </c>
      <c r="BJ91" s="2" t="str">
        <f ca="1"/>
        <v/>
      </c>
      <c r="BK91" s="2" t="str">
        <f ca="1"/>
        <v/>
      </c>
      <c r="BL91" s="2" t="str">
        <f ca="1"/>
        <v/>
      </c>
      <c r="BM91" s="2" t="str">
        <f ca="1"/>
        <v/>
      </c>
      <c r="BN91" s="2" t="str">
        <f ca="1"/>
        <v/>
      </c>
      <c r="BO91" s="2" t="str">
        <f ca="1"/>
        <v/>
      </c>
      <c r="BP91" s="2" t="str">
        <f ca="1"/>
        <v/>
      </c>
      <c r="BQ91" s="2" t="str">
        <f ca="1"/>
        <v/>
      </c>
      <c r="BR91" s="2" t="str">
        <f ca="1"/>
        <v/>
      </c>
      <c r="BS91" s="2" t="str">
        <f ca="1"/>
        <v/>
      </c>
      <c r="BT91" s="2" t="str">
        <f ca="1"/>
        <v/>
      </c>
      <c r="BU91" s="2" t="str">
        <f ca="1"/>
        <v/>
      </c>
      <c r="BV91" s="2" t="str">
        <f ca="1"/>
        <v/>
      </c>
      <c r="BW91" s="2" t="str">
        <f ca="1"/>
        <v/>
      </c>
      <c r="BX91" s="2" t="str">
        <f ca="1"/>
        <v/>
      </c>
      <c r="BY91" s="2" t="str">
        <f ca="1"/>
        <v/>
      </c>
      <c r="BZ91" s="2" t="str">
        <f ca="1"/>
        <v/>
      </c>
      <c r="CA91" s="2" t="str">
        <f ca="1"/>
        <v/>
      </c>
      <c r="CB91" s="2" t="str">
        <f ca="1"/>
        <v/>
      </c>
      <c r="CC91" s="2" t="str">
        <f ca="1"/>
        <v/>
      </c>
      <c r="CD91" s="2" t="str">
        <f ca="1"/>
        <v/>
      </c>
      <c r="CE91" s="2" t="str">
        <f ca="1"/>
        <v/>
      </c>
      <c r="CF91" s="2" t="str">
        <f ca="1"/>
        <v/>
      </c>
      <c r="CG91" s="2" t="str">
        <f ca="1"/>
        <v/>
      </c>
      <c r="CH91" s="2" t="str">
        <f ca="1"/>
        <v/>
      </c>
      <c r="CI91" s="2" t="str">
        <f ca="1"/>
        <v/>
      </c>
      <c r="CJ91" s="2" t="str">
        <f ca="1"/>
        <v/>
      </c>
      <c r="CK91" s="2" t="str">
        <f ca="1"/>
        <v/>
      </c>
      <c r="CL91" s="2" t="str">
        <f ca="1"/>
        <v/>
      </c>
      <c r="CM91" s="2" t="str">
        <f ca="1"/>
        <v/>
      </c>
      <c r="CN91" s="2" t="str">
        <f ca="1"/>
        <v/>
      </c>
      <c r="CO91" s="2" t="str">
        <f ca="1"/>
        <v/>
      </c>
      <c r="CP91" s="2" t="str">
        <f ca="1"/>
        <v/>
      </c>
      <c r="CQ91" s="2" t="str">
        <f ca="1"/>
        <v/>
      </c>
      <c r="CR91" s="2" t="str">
        <f ca="1"/>
        <v/>
      </c>
      <c r="CS91" s="2" t="str">
        <f ca="1"/>
        <v/>
      </c>
      <c r="CT91" s="2" t="str">
        <f ca="1"/>
        <v/>
      </c>
      <c r="CU91" s="2" t="str">
        <f ca="1"/>
        <v/>
      </c>
      <c r="CV91" s="2" t="str">
        <f ca="1"/>
        <v/>
      </c>
      <c r="CW91" s="2" t="str">
        <f ca="1"/>
        <v/>
      </c>
      <c r="CX91" s="2" t="str">
        <f ca="1"/>
        <v/>
      </c>
      <c r="CY91" s="2" t="str">
        <f ca="1"/>
        <v/>
      </c>
      <c r="CZ91" s="2" t="str">
        <f ca="1"/>
        <v/>
      </c>
      <c r="DA91" s="2" t="str">
        <f ca="1"/>
        <v/>
      </c>
      <c r="DB91" s="2" t="str">
        <f ca="1"/>
        <v/>
      </c>
      <c r="DC91" s="2" t="str">
        <f ca="1"/>
        <v/>
      </c>
      <c r="DD91" s="2" t="str">
        <f ca="1"/>
        <v/>
      </c>
      <c r="DE91" s="2" t="str">
        <f ca="1"/>
        <v/>
      </c>
      <c r="DF91" s="2" t="str">
        <f ca="1"/>
        <v/>
      </c>
      <c r="DG91" s="2" t="str">
        <f ca="1"/>
        <v/>
      </c>
      <c r="DH91" s="2" t="str">
        <f ca="1"/>
        <v/>
      </c>
      <c r="DI91" s="2" t="str">
        <f ca="1"/>
        <v/>
      </c>
      <c r="DJ91" s="2" t="str">
        <f ca="1"/>
        <v/>
      </c>
      <c r="DK91" s="2" t="str">
        <f ca="1"/>
        <v/>
      </c>
      <c r="DL91" s="2" t="str">
        <f ca="1"/>
        <v/>
      </c>
      <c r="DM91" s="2" t="str">
        <f ca="1"/>
        <v/>
      </c>
      <c r="DN91" s="2" t="str">
        <f ca="1"/>
        <v/>
      </c>
      <c r="DO91" s="2" t="str">
        <f ca="1"/>
        <v/>
      </c>
      <c r="DT91" s="2" t="str">
        <f ca="1"/>
        <v/>
      </c>
      <c r="DU91" s="2" t="str">
        <f ca="1"/>
        <v/>
      </c>
      <c r="DV91" s="2" t="str">
        <f ca="1"/>
        <v/>
      </c>
      <c r="DW91" s="2" t="str">
        <f ca="1"/>
        <v/>
      </c>
      <c r="EB91" s="2" t="str">
        <f ca="1"/>
        <v/>
      </c>
      <c r="EC91" s="2" t="str">
        <f ca="1"/>
        <v/>
      </c>
      <c r="ED91" s="2" t="str">
        <f ca="1"/>
        <v/>
      </c>
      <c r="EE91" s="2" t="str">
        <f ca="1"/>
        <v/>
      </c>
      <c r="EF91" s="2" t="str">
        <f ca="1"/>
        <v/>
      </c>
      <c r="EG91" s="2" t="str">
        <f ca="1"/>
        <v/>
      </c>
      <c r="EH91" s="2" t="str">
        <f ca="1"/>
        <v/>
      </c>
      <c r="EI91" s="2" t="str">
        <f ca="1"/>
        <v/>
      </c>
      <c r="EJ91" s="2" t="str">
        <f ca="1"/>
        <v/>
      </c>
      <c r="EK91" s="2" t="str">
        <f ca="1"/>
        <v/>
      </c>
      <c r="EL91" s="2" t="str">
        <f ca="1"/>
        <v/>
      </c>
      <c r="EM91" s="2" t="str">
        <f ca="1"/>
        <v/>
      </c>
      <c r="EN91" s="2" t="str">
        <f ca="1"/>
        <v/>
      </c>
      <c r="EO91" s="2" t="str">
        <f ca="1"/>
        <v/>
      </c>
      <c r="EP91" s="2" t="str">
        <f ca="1"/>
        <v/>
      </c>
      <c r="EQ91" s="2" t="str">
        <f ca="1"/>
        <v/>
      </c>
      <c r="ER91" s="2" t="str">
        <f ca="1"/>
        <v/>
      </c>
      <c r="ES91" s="2" t="str">
        <f ca="1"/>
        <v/>
      </c>
      <c r="ET91" s="2" t="str">
        <f ca="1"/>
        <v/>
      </c>
      <c r="EU91" s="2" t="str">
        <f ca="1"/>
        <v/>
      </c>
      <c r="EV91" s="2" t="str">
        <f ca="1"/>
        <v/>
      </c>
      <c r="EW91" s="2" t="str">
        <f ca="1"/>
        <v/>
      </c>
      <c r="EX91" s="2" t="str">
        <f ca="1"/>
        <v/>
      </c>
      <c r="EY91" s="2" t="str">
        <f ca="1"/>
        <v/>
      </c>
      <c r="EZ91" s="2" t="str">
        <f ca="1"/>
        <v/>
      </c>
      <c r="FA91" s="2" t="str">
        <f ca="1"/>
        <v/>
      </c>
      <c r="FB91" s="2" t="str">
        <f ca="1"/>
        <v/>
      </c>
      <c r="FC91" s="2" t="str">
        <f ca="1"/>
        <v/>
      </c>
      <c r="FD91" s="2" t="str">
        <f ca="1"/>
        <v/>
      </c>
      <c r="FE91" s="2" t="str">
        <f ca="1"/>
        <v/>
      </c>
      <c r="FF91" s="2" t="str">
        <f ca="1"/>
        <v/>
      </c>
      <c r="FG91" s="2" t="str">
        <f ca="1"/>
        <v/>
      </c>
      <c r="FH91" s="2" t="str">
        <f ca="1"/>
        <v/>
      </c>
      <c r="FI91" s="2" t="str">
        <f ca="1"/>
        <v/>
      </c>
      <c r="FJ91" s="2" t="str">
        <f ca="1"/>
        <v/>
      </c>
      <c r="FK91" s="2" t="str">
        <f ca="1"/>
        <v/>
      </c>
      <c r="FL91" s="2" t="str">
        <f ca="1"/>
        <v/>
      </c>
      <c r="FM91" s="2" t="str">
        <f ca="1"/>
        <v/>
      </c>
      <c r="FN91" s="2" t="str">
        <f ca="1"/>
        <v/>
      </c>
      <c r="FO91" s="2" t="str">
        <f ca="1"/>
        <v/>
      </c>
      <c r="FP91" s="2" t="str">
        <f ca="1"/>
        <v/>
      </c>
      <c r="FQ91" s="2" t="str">
        <f ca="1"/>
        <v/>
      </c>
      <c r="FR91" s="2" t="str">
        <f ca="1"/>
        <v/>
      </c>
      <c r="FS91" s="2" t="str">
        <f ca="1"/>
        <v/>
      </c>
      <c r="FT91" s="2" t="str">
        <f ca="1"/>
        <v/>
      </c>
      <c r="FU91" s="2" t="str">
        <f ca="1"/>
        <v/>
      </c>
      <c r="FV91" s="2" t="str">
        <f ca="1"/>
        <v/>
      </c>
      <c r="FW91" s="2" t="str">
        <f ca="1"/>
        <v/>
      </c>
      <c r="FX91" s="2" t="str">
        <f ca="1"/>
        <v/>
      </c>
      <c r="FY91" s="2" t="str">
        <f ca="1"/>
        <v/>
      </c>
      <c r="FZ91" s="2" t="str">
        <f ca="1"/>
        <v/>
      </c>
      <c r="GA91" s="2" t="str">
        <f ca="1"/>
        <v/>
      </c>
      <c r="GB91" s="2" t="str">
        <f ca="1"/>
        <v/>
      </c>
      <c r="GC91" s="2" t="str">
        <f ca="1"/>
        <v/>
      </c>
      <c r="GD91" s="2" t="str">
        <f ca="1"/>
        <v/>
      </c>
      <c r="GE91" s="2" t="str">
        <f ca="1"/>
        <v/>
      </c>
      <c r="GF91" s="2" t="str">
        <f ca="1"/>
        <v/>
      </c>
      <c r="GG91" s="2" t="str">
        <f ca="1"/>
        <v/>
      </c>
      <c r="GH91" s="2" t="str">
        <f ca="1"/>
        <v/>
      </c>
      <c r="GI91" s="2" t="str">
        <f ca="1"/>
        <v/>
      </c>
      <c r="GJ91" s="2" t="str">
        <f ca="1"/>
        <v/>
      </c>
      <c r="GK91" s="2" t="str">
        <f ca="1"/>
        <v/>
      </c>
      <c r="GL91" s="2" t="str">
        <f ca="1"/>
        <v/>
      </c>
      <c r="GM91" s="2" t="str">
        <f ca="1"/>
        <v/>
      </c>
      <c r="GN91" s="2" t="str">
        <f ca="1"/>
        <v/>
      </c>
      <c r="GO91" s="2" t="str">
        <f ca="1"/>
        <v/>
      </c>
      <c r="GP91" s="2" t="str">
        <f ca="1"/>
        <v/>
      </c>
      <c r="GQ91" s="2" t="str">
        <f ca="1"/>
        <v/>
      </c>
      <c r="GR91" s="2" t="str">
        <f ca="1"/>
        <v/>
      </c>
      <c r="GS91" s="2" t="str">
        <f ca="1"/>
        <v/>
      </c>
      <c r="GT91" s="2" t="str">
        <f ca="1"/>
        <v/>
      </c>
      <c r="GU91" s="2" t="str">
        <f ca="1"/>
        <v/>
      </c>
      <c r="GV91" s="2" t="str">
        <f ca="1"/>
        <v/>
      </c>
      <c r="GW91" s="2" t="str">
        <f ca="1"/>
        <v/>
      </c>
      <c r="GX91" s="2" t="str">
        <f ca="1"/>
        <v/>
      </c>
      <c r="GY91" s="2" t="str">
        <f ca="1"/>
        <v/>
      </c>
      <c r="GZ91" s="2" t="str">
        <f ca="1"/>
        <v/>
      </c>
      <c r="HA91" s="2" t="str">
        <f ca="1"/>
        <v/>
      </c>
      <c r="HB91" s="2" t="str">
        <f ca="1"/>
        <v/>
      </c>
      <c r="HC91" s="2" t="str">
        <f ca="1"/>
        <v/>
      </c>
      <c r="HD91" s="2" t="str">
        <f ca="1"/>
        <v/>
      </c>
      <c r="HE91" s="2" t="str">
        <f ca="1"/>
        <v/>
      </c>
      <c r="HF91" s="2" t="str">
        <f ca="1"/>
        <v/>
      </c>
      <c r="HG91" s="2" t="str">
        <f ca="1"/>
        <v/>
      </c>
      <c r="HH91" s="2" t="str">
        <f ca="1"/>
        <v/>
      </c>
      <c r="HI91" s="2" t="str">
        <f ca="1"/>
        <v/>
      </c>
      <c r="HJ91" s="2" t="str">
        <f ca="1"/>
        <v/>
      </c>
      <c r="HK91" s="2" t="str">
        <f ca="1"/>
        <v/>
      </c>
      <c r="HL91" s="2" t="str">
        <f ca="1"/>
        <v/>
      </c>
      <c r="HM91" s="2" t="str">
        <f ca="1"/>
        <v/>
      </c>
      <c r="HN91" s="2" t="str">
        <f ca="1"/>
        <v/>
      </c>
      <c r="HO91" s="2" t="str">
        <f ca="1"/>
        <v/>
      </c>
      <c r="HP91" s="2" t="str">
        <f ca="1"/>
        <v/>
      </c>
      <c r="HQ91" s="2" t="str">
        <f ca="1"/>
        <v/>
      </c>
      <c r="HR91" s="2" t="str">
        <f ca="1"/>
        <v/>
      </c>
      <c r="HS91" s="2" t="str">
        <f ca="1"/>
        <v/>
      </c>
      <c r="HT91" s="2" t="str">
        <f ca="1"/>
        <v/>
      </c>
      <c r="HU91" s="2" t="str">
        <f ca="1"/>
        <v/>
      </c>
      <c r="HV91" s="2" t="str">
        <f ca="1"/>
        <v/>
      </c>
      <c r="HW91" s="2" t="str">
        <f ca="1"/>
        <v/>
      </c>
      <c r="HX91" s="2" t="str">
        <f ca="1"/>
        <v/>
      </c>
      <c r="HY91" s="2" t="str">
        <f ca="1"/>
        <v/>
      </c>
      <c r="HZ91" s="2" t="str">
        <f ca="1"/>
        <v/>
      </c>
      <c r="IA91" s="2" t="str">
        <f ca="1"/>
        <v/>
      </c>
      <c r="IB91" s="2" t="str">
        <f ca="1"/>
        <v/>
      </c>
      <c r="IC91" s="2" t="str">
        <f ca="1"/>
        <v/>
      </c>
      <c r="ID91" s="2" t="str">
        <f ca="1"/>
        <v/>
      </c>
      <c r="IE91" s="2" t="str">
        <f ca="1"/>
        <v/>
      </c>
      <c r="IF91" s="2" t="str">
        <f ca="1"/>
        <v/>
      </c>
      <c r="IG91" s="2" t="str">
        <f ca="1"/>
        <v/>
      </c>
      <c r="IH91" s="2" t="str">
        <f ca="1"/>
        <v/>
      </c>
      <c r="II91" s="2" t="str">
        <f ca="1"/>
        <v/>
      </c>
      <c r="IJ91" s="2" t="str">
        <f ca="1"/>
        <v/>
      </c>
      <c r="IK91" s="2" t="str">
        <f ca="1"/>
        <v/>
      </c>
      <c r="IL91" s="2" t="str">
        <f ca="1"/>
        <v/>
      </c>
      <c r="IM91" s="2" t="str">
        <f ca="1"/>
        <v/>
      </c>
      <c r="IN91" s="2" t="str">
        <f ca="1"/>
        <v/>
      </c>
      <c r="IO91" s="2" t="str">
        <f ca="1"/>
        <v/>
      </c>
      <c r="IP91" s="2" t="str">
        <f ca="1"/>
        <v/>
      </c>
      <c r="IQ91" s="2" t="str">
        <f ca="1"/>
        <v/>
      </c>
      <c r="IR91" s="2" t="str">
        <f ca="1"/>
        <v/>
      </c>
      <c r="IS91" s="2" t="str">
        <f ca="1"/>
        <v/>
      </c>
      <c r="IT91" s="2" t="str">
        <f ca="1"/>
        <v/>
      </c>
      <c r="IU91" s="2" t="str">
        <f ca="1"/>
        <v/>
      </c>
      <c r="IV91" s="2" t="str">
        <f ca="1"/>
        <v/>
      </c>
      <c r="IW91" s="2" t="str">
        <f ca="1"/>
        <v/>
      </c>
      <c r="IX91" s="2" t="str">
        <f ca="1"/>
        <v/>
      </c>
      <c r="IY91" s="2" t="str">
        <f ca="1"/>
        <v/>
      </c>
      <c r="IZ91" s="2" t="str">
        <f ca="1"/>
        <v/>
      </c>
      <c r="JA91" s="2" t="str">
        <f ca="1"/>
        <v/>
      </c>
      <c r="JB91" s="2" t="str">
        <f ca="1"/>
        <v/>
      </c>
      <c r="JC91" s="2" t="str">
        <f ca="1"/>
        <v/>
      </c>
      <c r="JD91" s="2" t="str">
        <f ca="1"/>
        <v/>
      </c>
      <c r="JE91" s="2" t="str">
        <f ca="1"/>
        <v/>
      </c>
      <c r="JF91" s="2" t="str">
        <f ca="1"/>
        <v/>
      </c>
      <c r="JG91" s="2" t="str">
        <f ca="1"/>
        <v/>
      </c>
      <c r="JH91" s="2" t="str">
        <f ca="1"/>
        <v/>
      </c>
      <c r="JI91" s="2" t="str">
        <f ca="1"/>
        <v/>
      </c>
      <c r="JJ91" s="2" t="str">
        <f ca="1"/>
        <v/>
      </c>
      <c r="JK91" s="2" t="str">
        <f ca="1"/>
        <v/>
      </c>
      <c r="JL91" s="2" t="str">
        <f ca="1"/>
        <v/>
      </c>
      <c r="JM91" s="2" t="str">
        <f ca="1"/>
        <v/>
      </c>
      <c r="JN91" s="2" t="str">
        <f ca="1"/>
        <v/>
      </c>
      <c r="JO91" s="2" t="str">
        <f ca="1"/>
        <v/>
      </c>
      <c r="JP91" s="2" t="str">
        <f ca="1"/>
        <v/>
      </c>
      <c r="JQ91" s="2" t="str">
        <f ca="1"/>
        <v/>
      </c>
      <c r="JR91" s="2" t="str">
        <f ca="1"/>
        <v/>
      </c>
      <c r="JS91" s="2" t="str">
        <f ca="1"/>
        <v/>
      </c>
      <c r="JT91" s="2" t="str">
        <f ca="1"/>
        <v/>
      </c>
      <c r="JU91" s="2" t="str">
        <f ca="1"/>
        <v/>
      </c>
      <c r="JV91" s="2" t="str">
        <f ca="1"/>
        <v/>
      </c>
      <c r="JW91" s="2" t="str">
        <f ca="1"/>
        <v/>
      </c>
      <c r="JX91" s="2" t="str">
        <f ca="1"/>
        <v/>
      </c>
      <c r="JY91" s="2" t="str">
        <f ca="1"/>
        <v/>
      </c>
      <c r="JZ91" s="2" t="str">
        <f ca="1"/>
        <v/>
      </c>
      <c r="KA91" s="2" t="str">
        <f ca="1"/>
        <v/>
      </c>
      <c r="KB91" s="2" t="str">
        <f ca="1"/>
        <v/>
      </c>
      <c r="KC91" s="2" t="str">
        <f ca="1"/>
        <v/>
      </c>
      <c r="KD91" s="2" t="str">
        <f ca="1"/>
        <v/>
      </c>
      <c r="KE91" s="2" t="str">
        <f ca="1"/>
        <v/>
      </c>
      <c r="KF91" s="2" t="str">
        <f ca="1"/>
        <v/>
      </c>
      <c r="KG91" s="2" t="str">
        <f ca="1"/>
        <v/>
      </c>
      <c r="KH91" s="2" t="str">
        <f ca="1"/>
        <v/>
      </c>
      <c r="KI91" s="2" t="str">
        <f ca="1"/>
        <v/>
      </c>
      <c r="KJ91" s="2" t="str">
        <f ca="1"/>
        <v/>
      </c>
      <c r="KK91" s="2" t="str">
        <f ca="1"/>
        <v/>
      </c>
      <c r="KL91" s="2" t="str">
        <f ca="1"/>
        <v/>
      </c>
      <c r="KM91" s="2" t="str">
        <f ca="1"/>
        <v/>
      </c>
      <c r="KN91" s="2" t="str">
        <f ca="1"/>
        <v/>
      </c>
      <c r="KO91" s="2" t="str">
        <f ca="1"/>
        <v/>
      </c>
      <c r="KP91" s="2" t="str">
        <f ca="1"/>
        <v/>
      </c>
      <c r="KQ91" s="2" t="str">
        <f ca="1"/>
        <v/>
      </c>
      <c r="KR91" s="2" t="str">
        <f ca="1"/>
        <v/>
      </c>
      <c r="KS91" s="2" t="str">
        <f ca="1"/>
        <v/>
      </c>
      <c r="KT91" s="2" t="str">
        <f ca="1"/>
        <v/>
      </c>
      <c r="KU91" s="2" t="str">
        <f ca="1"/>
        <v/>
      </c>
      <c r="KV91" s="2" t="str">
        <f ca="1"/>
        <v/>
      </c>
      <c r="KW91" s="2" t="str">
        <f ca="1"/>
        <v/>
      </c>
      <c r="KX91" s="2" t="str">
        <f ca="1"/>
        <v/>
      </c>
      <c r="KY91" s="2" t="str">
        <f ca="1"/>
        <v/>
      </c>
      <c r="KZ91" s="2" t="str">
        <f ca="1"/>
        <v/>
      </c>
      <c r="LA91" s="2" t="str">
        <f ca="1"/>
        <v/>
      </c>
      <c r="LB91" s="2" t="str">
        <f ca="1"/>
        <v/>
      </c>
      <c r="LC91" s="2" t="str">
        <f ca="1"/>
        <v/>
      </c>
      <c r="LD91" s="2" t="str">
        <f ca="1"/>
        <v/>
      </c>
      <c r="LE91" s="2" t="str">
        <f ca="1"/>
        <v/>
      </c>
      <c r="LF91" s="2" t="str">
        <f ca="1"/>
        <v/>
      </c>
      <c r="LG91" s="2" t="str">
        <f ca="1"/>
        <v/>
      </c>
      <c r="LH91" s="2" t="str">
        <f ca="1"/>
        <v/>
      </c>
      <c r="LI91" s="2" t="str">
        <f ca="1"/>
        <v/>
      </c>
      <c r="LJ91" s="2" t="str">
        <f ca="1"/>
        <v/>
      </c>
      <c r="LK91" s="2" t="str">
        <f ca="1"/>
        <v/>
      </c>
      <c r="LL91" s="2" t="str">
        <f ca="1"/>
        <v/>
      </c>
      <c r="LM91" s="2" t="str">
        <f ca="1"/>
        <v/>
      </c>
      <c r="LN91" s="2" t="str">
        <f ca="1"/>
        <v/>
      </c>
      <c r="LO91" s="2" t="str">
        <f ca="1"/>
        <v/>
      </c>
      <c r="LP91" s="2" t="str">
        <f ca="1"/>
        <v/>
      </c>
      <c r="LQ91" s="2" t="str">
        <f ca="1"/>
        <v/>
      </c>
      <c r="LR91" s="2" t="str">
        <f ca="1"/>
        <v/>
      </c>
      <c r="LS91" s="2" t="str">
        <f ca="1"/>
        <v/>
      </c>
      <c r="LT91" s="2" t="str">
        <f ca="1"/>
        <v/>
      </c>
      <c r="LU91" s="2" t="str">
        <f ca="1"/>
        <v/>
      </c>
      <c r="LV91" s="2" t="str">
        <f ca="1"/>
        <v/>
      </c>
      <c r="LW91" s="2" t="str">
        <f ca="1"/>
        <v/>
      </c>
      <c r="LX91" s="2" t="str">
        <f ca="1"/>
        <v/>
      </c>
      <c r="LY91" s="2" t="str">
        <f ca="1"/>
        <v/>
      </c>
      <c r="LZ91" s="2" t="str">
        <f ca="1"/>
        <v/>
      </c>
      <c r="MA91" s="2" t="str">
        <f ca="1"/>
        <v/>
      </c>
      <c r="MB91" s="2" t="str">
        <f ca="1"/>
        <v/>
      </c>
      <c r="MC91" s="2" t="str">
        <f ca="1"/>
        <v/>
      </c>
      <c r="MD91" s="2" t="str">
        <f ca="1"/>
        <v/>
      </c>
      <c r="ME91" s="2" t="str">
        <f ca="1"/>
        <v/>
      </c>
      <c r="MF91" s="2" t="str">
        <f ca="1"/>
        <v/>
      </c>
      <c r="MG91" s="2" t="str">
        <f ca="1"/>
        <v/>
      </c>
      <c r="MH91" s="2" t="str">
        <f ca="1"/>
        <v/>
      </c>
      <c r="MI91" s="2" t="str">
        <f ca="1"/>
        <v/>
      </c>
      <c r="MJ91" s="2" t="str">
        <f ca="1"/>
        <v/>
      </c>
      <c r="MK91" s="2" t="str">
        <f ca="1"/>
        <v/>
      </c>
      <c r="ML91" s="2" t="str">
        <f ca="1"/>
        <v/>
      </c>
      <c r="MM91" s="2" t="str">
        <f ca="1"/>
        <v/>
      </c>
      <c r="MN91" s="2" t="str">
        <f ca="1"/>
        <v/>
      </c>
      <c r="MO91" s="2" t="str">
        <f ca="1"/>
        <v/>
      </c>
      <c r="MP91" s="2" t="str">
        <f ca="1"/>
        <v/>
      </c>
      <c r="MQ91" s="2" t="str">
        <f ca="1"/>
        <v/>
      </c>
      <c r="MR91" s="2" t="str">
        <f ca="1"/>
        <v/>
      </c>
      <c r="MS91" s="2" t="str">
        <f ca="1"/>
        <v/>
      </c>
      <c r="MT91" s="2" t="str">
        <f ca="1"/>
        <v/>
      </c>
      <c r="MU91" s="2" t="str">
        <f ca="1"/>
        <v/>
      </c>
      <c r="MV91" s="2" t="str">
        <f ca="1"/>
        <v/>
      </c>
      <c r="MW91" s="2" t="str">
        <f ca="1"/>
        <v/>
      </c>
      <c r="MX91" s="2" t="str">
        <f ca="1"/>
        <v/>
      </c>
      <c r="MY91" s="2" t="str">
        <f ca="1"/>
        <v/>
      </c>
      <c r="MZ91" s="2" t="str">
        <f ca="1"/>
        <v/>
      </c>
      <c r="NA91" s="2" t="str">
        <f ca="1"/>
        <v/>
      </c>
      <c r="NB91" s="2" t="str">
        <f ca="1"/>
        <v/>
      </c>
      <c r="NC91" s="2" t="str">
        <f ca="1"/>
        <v/>
      </c>
      <c r="ND91" s="2" t="str">
        <f ca="1"/>
        <v/>
      </c>
      <c r="NE91" s="2" t="str">
        <f ca="1"/>
        <v/>
      </c>
      <c r="NF91" s="2" t="str">
        <f ca="1"/>
        <v/>
      </c>
      <c r="NG91" s="2" t="str">
        <f ca="1"/>
        <v/>
      </c>
      <c r="NH91" s="2" t="str">
        <f ca="1"/>
        <v/>
      </c>
      <c r="NI91" s="2" t="str">
        <f ca="1"/>
        <v/>
      </c>
      <c r="NJ91" s="2" t="str">
        <f ca="1"/>
        <v/>
      </c>
      <c r="NK91" s="2" t="str">
        <f ca="1"/>
        <v/>
      </c>
      <c r="NL91" s="2" t="str">
        <f ca="1"/>
        <v/>
      </c>
      <c r="NM91" s="2" t="str">
        <f ca="1"/>
        <v/>
      </c>
      <c r="NN91" s="2" t="str">
        <f ca="1"/>
        <v/>
      </c>
      <c r="NO91" s="2" t="str">
        <f ca="1"/>
        <v/>
      </c>
      <c r="NP91" s="2" t="str">
        <f ca="1"/>
        <v/>
      </c>
      <c r="NQ91" s="2" t="str">
        <f ca="1"/>
        <v/>
      </c>
      <c r="NR91" s="2" t="str">
        <f ca="1"/>
        <v/>
      </c>
      <c r="NS91" s="2" t="str">
        <f ca="1"/>
        <v/>
      </c>
      <c r="NT91" s="2" t="str">
        <f ca="1"/>
        <v/>
      </c>
      <c r="NU91" s="2" t="str">
        <f ca="1"/>
        <v/>
      </c>
      <c r="NV91" s="2" t="str">
        <f ca="1"/>
        <v/>
      </c>
      <c r="NW91" s="2" t="str">
        <f ca="1"/>
        <v/>
      </c>
      <c r="NX91" s="2" t="str">
        <f ca="1"/>
        <v/>
      </c>
      <c r="NY91" s="2" t="str">
        <f ca="1"/>
        <v/>
      </c>
      <c r="NZ91" s="2" t="str">
        <f ca="1"/>
        <v/>
      </c>
      <c r="OA91" s="2" t="str">
        <f ca="1"/>
        <v/>
      </c>
      <c r="OB91" s="2" t="str">
        <f ca="1"/>
        <v/>
      </c>
      <c r="OC91" s="2" t="str">
        <f ca="1"/>
        <v/>
      </c>
      <c r="OD91" s="2" t="str">
        <f ca="1"/>
        <v/>
      </c>
      <c r="OE91" s="2" t="str">
        <f ca="1"/>
        <v/>
      </c>
      <c r="OF91" s="2" t="str">
        <f ca="1"/>
        <v/>
      </c>
      <c r="OG91" s="2" t="str">
        <f ca="1"/>
        <v/>
      </c>
      <c r="OH91" s="2" t="str">
        <f ca="1"/>
        <v/>
      </c>
      <c r="OI91" s="2" t="str">
        <f ca="1"/>
        <v/>
      </c>
      <c r="OJ91" s="2" t="str">
        <f ca="1"/>
        <v/>
      </c>
      <c r="OK91" s="2" t="str">
        <f ca="1"/>
        <v/>
      </c>
      <c r="OL91" s="2" t="str">
        <f ca="1"/>
        <v/>
      </c>
      <c r="OM91" s="2" t="str">
        <f ca="1"/>
        <v/>
      </c>
      <c r="ON91" s="2" t="str">
        <f ca="1"/>
        <v/>
      </c>
      <c r="OO91" s="2" t="str">
        <f ca="1"/>
        <v/>
      </c>
      <c r="OP91" s="2" t="str">
        <f ca="1"/>
        <v/>
      </c>
      <c r="OQ91" s="2" t="str">
        <f ca="1"/>
        <v/>
      </c>
      <c r="OR91" s="2" t="str">
        <f ca="1"/>
        <v/>
      </c>
      <c r="OS91" s="2" t="str">
        <f ca="1"/>
        <v/>
      </c>
      <c r="OT91" s="2" t="str">
        <f ca="1"/>
        <v/>
      </c>
      <c r="OU91" s="2" t="str">
        <f ca="1"/>
        <v/>
      </c>
      <c r="OV91" s="2" t="str">
        <f ca="1"/>
        <v/>
      </c>
      <c r="OW91" s="2" t="str">
        <f ca="1"/>
        <v/>
      </c>
      <c r="OX91" s="2" t="str">
        <f ca="1"/>
        <v/>
      </c>
      <c r="OY91" s="2" t="str">
        <f ca="1"/>
        <v/>
      </c>
      <c r="OZ91" s="2" t="str">
        <f ca="1"/>
        <v/>
      </c>
      <c r="PA91" s="2" t="str">
        <f ca="1"/>
        <v/>
      </c>
      <c r="PB91" s="2" t="str">
        <f ca="1"/>
        <v/>
      </c>
      <c r="PC91" s="2" t="str">
        <f ca="1"/>
        <v/>
      </c>
      <c r="PD91" s="2" t="str">
        <f ca="1"/>
        <v/>
      </c>
      <c r="PE91" s="2" t="str">
        <f ca="1"/>
        <v/>
      </c>
      <c r="PF91" s="2" t="str">
        <f ca="1"/>
        <v/>
      </c>
      <c r="PG91" s="2" t="str">
        <f ca="1"/>
        <v/>
      </c>
      <c r="PH91" s="2" t="str">
        <f ca="1"/>
        <v/>
      </c>
      <c r="PI91" s="2" t="str">
        <f ca="1"/>
        <v/>
      </c>
      <c r="PJ91" s="2" t="str">
        <f ca="1"/>
        <v/>
      </c>
      <c r="PK91" s="2" t="str">
        <f ca="1"/>
        <v/>
      </c>
      <c r="PL91" s="2" t="str">
        <f ca="1"/>
        <v/>
      </c>
      <c r="PM91" s="2" t="str">
        <f ca="1"/>
        <v/>
      </c>
      <c r="PN91" s="2" t="str">
        <f ca="1"/>
        <v/>
      </c>
      <c r="PO91" s="2" t="str">
        <f ca="1"/>
        <v/>
      </c>
      <c r="PP91" s="2" t="str">
        <f ca="1"/>
        <v/>
      </c>
      <c r="PQ91" s="2" t="str">
        <f ca="1"/>
        <v/>
      </c>
      <c r="PR91" s="2" t="str">
        <f ca="1"/>
        <v/>
      </c>
      <c r="PS91" s="2" t="str">
        <f ca="1"/>
        <v/>
      </c>
    </row>
    <row r="92" spans="1:435" ht="20.100000000000001" customHeight="1" x14ac:dyDescent="0.2">
      <c r="A92" s="3">
        <f ca="1"/>
        <v>45487</v>
      </c>
      <c r="B92" s="2" t="str">
        <f ca="1"/>
        <v/>
      </c>
      <c r="C92" s="2" t="str">
        <f ca="1"/>
        <v/>
      </c>
      <c r="D92" s="2" t="str">
        <f ca="1"/>
        <v/>
      </c>
      <c r="E92" s="2" t="str">
        <f ca="1"/>
        <v/>
      </c>
      <c r="F92" s="2" t="str">
        <f ca="1"/>
        <v/>
      </c>
      <c r="G92" s="2" t="str">
        <f ca="1"/>
        <v/>
      </c>
      <c r="H92" s="2" t="str">
        <f ca="1"/>
        <v/>
      </c>
      <c r="I92" s="2" t="str">
        <f ca="1"/>
        <v/>
      </c>
      <c r="J92" s="2" t="str">
        <f ca="1"/>
        <v/>
      </c>
      <c r="K92" s="2" t="str">
        <f ca="1"/>
        <v/>
      </c>
      <c r="L92" s="2" t="str">
        <f ca="1"/>
        <v/>
      </c>
      <c r="M92" s="2" t="str">
        <f ca="1"/>
        <v/>
      </c>
      <c r="N92" s="2" t="str">
        <f ca="1"/>
        <v/>
      </c>
      <c r="O92" s="2" t="str">
        <f ca="1"/>
        <v/>
      </c>
      <c r="P92" s="2" t="str">
        <f ca="1"/>
        <v/>
      </c>
      <c r="Q92" s="2" t="str">
        <f ca="1"/>
        <v/>
      </c>
      <c r="R92" s="2" t="str">
        <f ca="1"/>
        <v/>
      </c>
      <c r="S92" s="2" t="str">
        <f ca="1"/>
        <v/>
      </c>
      <c r="T92" s="2" t="str">
        <f ca="1"/>
        <v/>
      </c>
      <c r="U92" s="2" t="str">
        <f ca="1"/>
        <v/>
      </c>
      <c r="V92" s="2" t="str">
        <f ca="1"/>
        <v/>
      </c>
      <c r="W92" s="2" t="str">
        <f ca="1"/>
        <v/>
      </c>
      <c r="X92" s="2" t="str">
        <f ca="1"/>
        <v/>
      </c>
      <c r="Y92" s="2" t="str">
        <f ca="1"/>
        <v/>
      </c>
      <c r="Z92" s="2" t="str">
        <f ca="1"/>
        <v/>
      </c>
      <c r="AA92" s="2" t="str">
        <f ca="1"/>
        <v/>
      </c>
      <c r="AB92" s="2" t="str">
        <f ca="1"/>
        <v/>
      </c>
      <c r="AC92" s="2" t="str">
        <f ca="1"/>
        <v/>
      </c>
      <c r="AD92" s="2" t="str">
        <f ca="1"/>
        <v/>
      </c>
      <c r="AE92" s="2" t="str">
        <f ca="1"/>
        <v/>
      </c>
      <c r="AF92" s="2" t="str">
        <f ca="1"/>
        <v/>
      </c>
      <c r="AG92" s="2" t="str">
        <f ca="1"/>
        <v/>
      </c>
      <c r="AH92" s="2" t="str">
        <f ca="1"/>
        <v/>
      </c>
      <c r="AI92" s="2" t="str">
        <f ca="1"/>
        <v/>
      </c>
      <c r="AJ92" s="2" t="str">
        <f ca="1"/>
        <v/>
      </c>
      <c r="AK92" s="2" t="str">
        <f ca="1"/>
        <v/>
      </c>
      <c r="AL92" s="2" t="str">
        <f ca="1"/>
        <v/>
      </c>
      <c r="AM92" s="2" t="str">
        <f ca="1"/>
        <v/>
      </c>
      <c r="AN92" s="2" t="str">
        <f ca="1"/>
        <v/>
      </c>
      <c r="AO92" s="2" t="str">
        <f ca="1"/>
        <v/>
      </c>
      <c r="AP92" s="2" t="str">
        <f ca="1"/>
        <v/>
      </c>
      <c r="AQ92" s="2" t="str">
        <f ca="1"/>
        <v/>
      </c>
      <c r="AR92" s="2" t="str">
        <f ca="1"/>
        <v/>
      </c>
      <c r="AS92" s="2" t="str">
        <f ca="1"/>
        <v/>
      </c>
      <c r="AT92" s="2" t="str">
        <f ca="1"/>
        <v/>
      </c>
      <c r="AU92" s="2" t="str">
        <f ca="1"/>
        <v/>
      </c>
      <c r="AV92" s="2" t="str">
        <f ca="1"/>
        <v/>
      </c>
      <c r="AW92" s="2" t="str">
        <f ca="1"/>
        <v/>
      </c>
      <c r="AX92" s="2" t="str">
        <f ca="1"/>
        <v/>
      </c>
      <c r="AY92" s="2" t="str">
        <f ca="1"/>
        <v/>
      </c>
      <c r="AZ92" s="2" t="str">
        <f ca="1"/>
        <v/>
      </c>
      <c r="BA92" s="2" t="str">
        <f ca="1"/>
        <v/>
      </c>
      <c r="BB92" s="2" t="str">
        <f ca="1"/>
        <v/>
      </c>
      <c r="BC92" s="2" t="str">
        <f ca="1"/>
        <v/>
      </c>
      <c r="BD92" s="2" t="str">
        <f ca="1"/>
        <v/>
      </c>
      <c r="BE92" s="2" t="str">
        <f ca="1"/>
        <v/>
      </c>
      <c r="BF92" s="2" t="str">
        <f ca="1"/>
        <v/>
      </c>
      <c r="BG92" s="2" t="str">
        <f ca="1"/>
        <v/>
      </c>
      <c r="BH92" s="2" t="str">
        <f ca="1"/>
        <v/>
      </c>
      <c r="BI92" s="2" t="str">
        <f ca="1"/>
        <v/>
      </c>
      <c r="BJ92" s="2" t="str">
        <f ca="1"/>
        <v/>
      </c>
      <c r="BK92" s="2" t="str">
        <f ca="1"/>
        <v/>
      </c>
      <c r="BL92" s="2" t="str">
        <f ca="1"/>
        <v/>
      </c>
      <c r="BM92" s="2" t="str">
        <f ca="1"/>
        <v/>
      </c>
      <c r="BN92" s="2" t="str">
        <f ca="1"/>
        <v/>
      </c>
      <c r="BO92" s="2" t="str">
        <f ca="1"/>
        <v/>
      </c>
      <c r="BP92" s="2" t="str">
        <f ca="1"/>
        <v/>
      </c>
      <c r="BQ92" s="2" t="str">
        <f ca="1"/>
        <v/>
      </c>
      <c r="BR92" s="2" t="str">
        <f ca="1"/>
        <v/>
      </c>
      <c r="BS92" s="2" t="str">
        <f ca="1"/>
        <v/>
      </c>
      <c r="BT92" s="2" t="str">
        <f ca="1"/>
        <v/>
      </c>
      <c r="BU92" s="2" t="str">
        <f ca="1"/>
        <v/>
      </c>
      <c r="BV92" s="2" t="str">
        <f ca="1"/>
        <v/>
      </c>
      <c r="BW92" s="2" t="str">
        <f ca="1"/>
        <v/>
      </c>
      <c r="BX92" s="2" t="str">
        <f ca="1"/>
        <v/>
      </c>
      <c r="BY92" s="2" t="str">
        <f ca="1"/>
        <v/>
      </c>
      <c r="BZ92" s="2" t="str">
        <f ca="1"/>
        <v/>
      </c>
      <c r="CA92" s="2" t="str">
        <f ca="1"/>
        <v/>
      </c>
      <c r="CB92" s="2" t="str">
        <f ca="1"/>
        <v/>
      </c>
      <c r="CC92" s="2" t="str">
        <f ca="1"/>
        <v/>
      </c>
      <c r="CD92" s="2" t="str">
        <f ca="1"/>
        <v/>
      </c>
      <c r="CE92" s="2" t="str">
        <f ca="1"/>
        <v/>
      </c>
      <c r="CF92" s="2" t="str">
        <f ca="1"/>
        <v/>
      </c>
      <c r="CG92" s="2" t="str">
        <f ca="1"/>
        <v/>
      </c>
      <c r="CH92" s="2" t="str">
        <f ca="1"/>
        <v/>
      </c>
      <c r="CI92" s="2" t="str">
        <f ca="1"/>
        <v/>
      </c>
      <c r="CJ92" s="2" t="str">
        <f ca="1"/>
        <v/>
      </c>
      <c r="CK92" s="2" t="str">
        <f ca="1"/>
        <v/>
      </c>
      <c r="CL92" s="2" t="str">
        <f ca="1"/>
        <v/>
      </c>
      <c r="CM92" s="2" t="str">
        <f ca="1"/>
        <v/>
      </c>
      <c r="CN92" s="2" t="str">
        <f ca="1"/>
        <v/>
      </c>
      <c r="CO92" s="2" t="str">
        <f ca="1"/>
        <v/>
      </c>
      <c r="CP92" s="2" t="str">
        <f ca="1"/>
        <v/>
      </c>
      <c r="CQ92" s="2" t="str">
        <f ca="1"/>
        <v/>
      </c>
      <c r="CR92" s="2" t="str">
        <f ca="1"/>
        <v/>
      </c>
      <c r="CS92" s="2" t="str">
        <f ca="1"/>
        <v/>
      </c>
      <c r="CT92" s="2" t="str">
        <f ca="1"/>
        <v/>
      </c>
      <c r="CU92" s="2" t="str">
        <f ca="1"/>
        <v/>
      </c>
      <c r="CV92" s="2" t="str">
        <f ca="1"/>
        <v/>
      </c>
      <c r="CW92" s="2" t="str">
        <f ca="1"/>
        <v/>
      </c>
      <c r="CX92" s="2" t="str">
        <f ca="1"/>
        <v/>
      </c>
      <c r="CY92" s="2" t="str">
        <f ca="1"/>
        <v/>
      </c>
      <c r="CZ92" s="2" t="str">
        <f ca="1"/>
        <v/>
      </c>
      <c r="DA92" s="2" t="str">
        <f ca="1"/>
        <v/>
      </c>
      <c r="DB92" s="2" t="str">
        <f ca="1"/>
        <v/>
      </c>
      <c r="DC92" s="2" t="str">
        <f ca="1"/>
        <v/>
      </c>
      <c r="DD92" s="2" t="str">
        <f ca="1"/>
        <v/>
      </c>
      <c r="DE92" s="2" t="str">
        <f ca="1"/>
        <v/>
      </c>
      <c r="DF92" s="2" t="str">
        <f ca="1"/>
        <v/>
      </c>
      <c r="DG92" s="2" t="str">
        <f ca="1"/>
        <v/>
      </c>
      <c r="DH92" s="2" t="str">
        <f ca="1"/>
        <v/>
      </c>
      <c r="DI92" s="2" t="str">
        <f ca="1"/>
        <v/>
      </c>
      <c r="DJ92" s="2" t="str">
        <f ca="1"/>
        <v/>
      </c>
      <c r="DK92" s="2" t="str">
        <f ca="1"/>
        <v/>
      </c>
      <c r="DL92" s="2" t="str">
        <f ca="1"/>
        <v/>
      </c>
      <c r="DM92" s="2" t="str">
        <f ca="1"/>
        <v/>
      </c>
      <c r="DN92" s="2" t="str">
        <f ca="1"/>
        <v/>
      </c>
      <c r="DO92" s="2" t="str">
        <f ca="1"/>
        <v/>
      </c>
      <c r="DT92" s="2" t="str">
        <f ca="1"/>
        <v/>
      </c>
      <c r="DU92" s="2" t="str">
        <f ca="1"/>
        <v/>
      </c>
      <c r="DV92" s="2" t="str">
        <f ca="1"/>
        <v/>
      </c>
      <c r="DW92" s="2" t="str">
        <f ca="1"/>
        <v/>
      </c>
      <c r="EB92" s="2" t="str">
        <f ca="1"/>
        <v/>
      </c>
      <c r="EC92" s="2" t="str">
        <f ca="1"/>
        <v/>
      </c>
      <c r="ED92" s="2" t="str">
        <f ca="1"/>
        <v/>
      </c>
      <c r="EE92" s="2" t="str">
        <f ca="1"/>
        <v/>
      </c>
      <c r="EF92" s="2" t="str">
        <f ca="1"/>
        <v/>
      </c>
      <c r="EG92" s="2" t="str">
        <f ca="1"/>
        <v/>
      </c>
      <c r="EH92" s="2" t="str">
        <f ca="1"/>
        <v/>
      </c>
      <c r="EI92" s="2" t="str">
        <f ca="1"/>
        <v/>
      </c>
      <c r="EJ92" s="2" t="str">
        <f ca="1"/>
        <v/>
      </c>
      <c r="EK92" s="2" t="str">
        <f ca="1"/>
        <v/>
      </c>
      <c r="EL92" s="2" t="str">
        <f ca="1"/>
        <v/>
      </c>
      <c r="EM92" s="2" t="str">
        <f ca="1"/>
        <v/>
      </c>
      <c r="EN92" s="2" t="str">
        <f ca="1"/>
        <v/>
      </c>
      <c r="EO92" s="2" t="str">
        <f ca="1"/>
        <v/>
      </c>
      <c r="EP92" s="2" t="str">
        <f ca="1"/>
        <v/>
      </c>
      <c r="EQ92" s="2" t="str">
        <f ca="1"/>
        <v/>
      </c>
      <c r="ER92" s="2" t="str">
        <f ca="1"/>
        <v/>
      </c>
      <c r="ES92" s="2" t="str">
        <f ca="1"/>
        <v/>
      </c>
      <c r="ET92" s="2" t="str">
        <f ca="1"/>
        <v/>
      </c>
      <c r="EU92" s="2" t="str">
        <f ca="1"/>
        <v/>
      </c>
      <c r="EV92" s="2" t="str">
        <f ca="1"/>
        <v/>
      </c>
      <c r="EW92" s="2" t="str">
        <f ca="1"/>
        <v/>
      </c>
      <c r="EX92" s="2" t="str">
        <f ca="1"/>
        <v/>
      </c>
      <c r="EY92" s="2" t="str">
        <f ca="1"/>
        <v/>
      </c>
      <c r="EZ92" s="2" t="str">
        <f ca="1"/>
        <v/>
      </c>
      <c r="FA92" s="2" t="str">
        <f ca="1"/>
        <v/>
      </c>
      <c r="FB92" s="2" t="str">
        <f ca="1"/>
        <v/>
      </c>
      <c r="FC92" s="2" t="str">
        <f ca="1"/>
        <v/>
      </c>
      <c r="FD92" s="2" t="str">
        <f ca="1"/>
        <v/>
      </c>
      <c r="FE92" s="2" t="str">
        <f ca="1"/>
        <v/>
      </c>
      <c r="FF92" s="2" t="str">
        <f ca="1"/>
        <v/>
      </c>
      <c r="FG92" s="2" t="str">
        <f ca="1"/>
        <v/>
      </c>
      <c r="FH92" s="2" t="str">
        <f ca="1"/>
        <v/>
      </c>
      <c r="FI92" s="2" t="str">
        <f ca="1"/>
        <v/>
      </c>
      <c r="FJ92" s="2" t="str">
        <f ca="1"/>
        <v/>
      </c>
      <c r="FK92" s="2" t="str">
        <f ca="1"/>
        <v/>
      </c>
      <c r="FL92" s="2" t="str">
        <f ca="1"/>
        <v/>
      </c>
      <c r="FM92" s="2" t="str">
        <f ca="1"/>
        <v/>
      </c>
      <c r="FN92" s="2" t="str">
        <f ca="1"/>
        <v/>
      </c>
      <c r="FO92" s="2" t="str">
        <f ca="1"/>
        <v/>
      </c>
      <c r="FP92" s="2" t="str">
        <f ca="1"/>
        <v/>
      </c>
      <c r="FQ92" s="2" t="str">
        <f ca="1"/>
        <v/>
      </c>
      <c r="FR92" s="2" t="str">
        <f ca="1"/>
        <v/>
      </c>
      <c r="FS92" s="2" t="str">
        <f ca="1"/>
        <v/>
      </c>
      <c r="FT92" s="2" t="str">
        <f ca="1"/>
        <v/>
      </c>
      <c r="FU92" s="2" t="str">
        <f ca="1"/>
        <v/>
      </c>
      <c r="FV92" s="2" t="str">
        <f ca="1"/>
        <v/>
      </c>
      <c r="FW92" s="2" t="str">
        <f ca="1"/>
        <v/>
      </c>
      <c r="FX92" s="2" t="str">
        <f ca="1"/>
        <v/>
      </c>
      <c r="FY92" s="2" t="str">
        <f ca="1"/>
        <v/>
      </c>
      <c r="FZ92" s="2" t="str">
        <f ca="1"/>
        <v/>
      </c>
      <c r="GA92" s="2" t="str">
        <f ca="1"/>
        <v/>
      </c>
      <c r="GB92" s="2" t="str">
        <f ca="1"/>
        <v/>
      </c>
      <c r="GC92" s="2" t="str">
        <f ca="1"/>
        <v/>
      </c>
      <c r="GD92" s="2" t="str">
        <f ca="1"/>
        <v/>
      </c>
      <c r="GE92" s="2" t="str">
        <f ca="1"/>
        <v/>
      </c>
      <c r="GF92" s="2" t="str">
        <f ca="1"/>
        <v/>
      </c>
      <c r="GG92" s="2" t="str">
        <f ca="1"/>
        <v/>
      </c>
      <c r="GH92" s="2" t="str">
        <f ca="1"/>
        <v/>
      </c>
      <c r="GI92" s="2" t="str">
        <f ca="1"/>
        <v/>
      </c>
      <c r="GJ92" s="2" t="str">
        <f ca="1"/>
        <v/>
      </c>
      <c r="GK92" s="2" t="str">
        <f ca="1"/>
        <v/>
      </c>
      <c r="GL92" s="2" t="str">
        <f ca="1"/>
        <v/>
      </c>
      <c r="GM92" s="2" t="str">
        <f ca="1"/>
        <v/>
      </c>
      <c r="GN92" s="2" t="str">
        <f ca="1"/>
        <v/>
      </c>
      <c r="GO92" s="2" t="str">
        <f ca="1"/>
        <v/>
      </c>
      <c r="GP92" s="2" t="str">
        <f ca="1"/>
        <v/>
      </c>
      <c r="GQ92" s="2" t="str">
        <f ca="1"/>
        <v/>
      </c>
      <c r="GR92" s="2" t="str">
        <f ca="1"/>
        <v/>
      </c>
      <c r="GS92" s="2" t="str">
        <f ca="1"/>
        <v/>
      </c>
      <c r="GT92" s="2" t="str">
        <f ca="1"/>
        <v/>
      </c>
      <c r="GU92" s="2" t="str">
        <f ca="1"/>
        <v/>
      </c>
      <c r="GV92" s="2" t="str">
        <f ca="1"/>
        <v/>
      </c>
      <c r="GW92" s="2" t="str">
        <f ca="1"/>
        <v/>
      </c>
      <c r="GX92" s="2" t="str">
        <f ca="1"/>
        <v/>
      </c>
      <c r="GY92" s="2" t="str">
        <f ca="1"/>
        <v/>
      </c>
      <c r="GZ92" s="2" t="str">
        <f ca="1"/>
        <v/>
      </c>
      <c r="HA92" s="2" t="str">
        <f ca="1"/>
        <v/>
      </c>
      <c r="HB92" s="2" t="str">
        <f ca="1"/>
        <v/>
      </c>
      <c r="HC92" s="2" t="str">
        <f ca="1"/>
        <v/>
      </c>
      <c r="HD92" s="2" t="str">
        <f ca="1"/>
        <v/>
      </c>
      <c r="HE92" s="2" t="str">
        <f ca="1"/>
        <v/>
      </c>
      <c r="HF92" s="2" t="str">
        <f ca="1"/>
        <v/>
      </c>
      <c r="HG92" s="2" t="str">
        <f ca="1"/>
        <v/>
      </c>
      <c r="HH92" s="2" t="str">
        <f ca="1"/>
        <v/>
      </c>
      <c r="HI92" s="2" t="str">
        <f ca="1"/>
        <v/>
      </c>
      <c r="HJ92" s="2" t="str">
        <f ca="1"/>
        <v/>
      </c>
      <c r="HK92" s="2" t="str">
        <f ca="1"/>
        <v/>
      </c>
      <c r="HL92" s="2" t="str">
        <f ca="1"/>
        <v/>
      </c>
      <c r="HM92" s="2" t="str">
        <f ca="1"/>
        <v/>
      </c>
      <c r="HN92" s="2" t="str">
        <f ca="1"/>
        <v/>
      </c>
      <c r="HO92" s="2" t="str">
        <f ca="1"/>
        <v/>
      </c>
      <c r="HP92" s="2" t="str">
        <f ca="1"/>
        <v/>
      </c>
      <c r="HQ92" s="2" t="str">
        <f ca="1"/>
        <v/>
      </c>
      <c r="HR92" s="2" t="str">
        <f ca="1"/>
        <v/>
      </c>
      <c r="HS92" s="2" t="str">
        <f ca="1"/>
        <v/>
      </c>
      <c r="HT92" s="2" t="str">
        <f ca="1"/>
        <v/>
      </c>
      <c r="HU92" s="2" t="str">
        <f ca="1"/>
        <v/>
      </c>
      <c r="HV92" s="2" t="str">
        <f ca="1"/>
        <v/>
      </c>
      <c r="HW92" s="2" t="str">
        <f ca="1"/>
        <v/>
      </c>
      <c r="HX92" s="2" t="str">
        <f ca="1"/>
        <v/>
      </c>
      <c r="HY92" s="2" t="str">
        <f ca="1"/>
        <v/>
      </c>
      <c r="HZ92" s="2" t="str">
        <f ca="1"/>
        <v/>
      </c>
      <c r="IA92" s="2" t="str">
        <f ca="1"/>
        <v/>
      </c>
      <c r="IB92" s="2" t="str">
        <f ca="1"/>
        <v/>
      </c>
      <c r="IC92" s="2" t="str">
        <f ca="1"/>
        <v/>
      </c>
      <c r="ID92" s="2" t="str">
        <f ca="1"/>
        <v/>
      </c>
      <c r="IE92" s="2" t="str">
        <f ca="1"/>
        <v/>
      </c>
      <c r="IF92" s="2" t="str">
        <f ca="1"/>
        <v/>
      </c>
      <c r="IG92" s="2" t="str">
        <f ca="1"/>
        <v/>
      </c>
      <c r="IH92" s="2" t="str">
        <f ca="1"/>
        <v/>
      </c>
      <c r="II92" s="2" t="str">
        <f ca="1"/>
        <v/>
      </c>
      <c r="IJ92" s="2" t="str">
        <f ca="1"/>
        <v/>
      </c>
      <c r="IK92" s="2" t="str">
        <f ca="1"/>
        <v/>
      </c>
      <c r="IL92" s="2" t="str">
        <f ca="1"/>
        <v/>
      </c>
      <c r="IM92" s="2" t="str">
        <f ca="1"/>
        <v/>
      </c>
      <c r="IN92" s="2" t="str">
        <f ca="1"/>
        <v/>
      </c>
      <c r="IO92" s="2" t="str">
        <f ca="1"/>
        <v/>
      </c>
      <c r="IP92" s="2" t="str">
        <f ca="1"/>
        <v/>
      </c>
      <c r="IQ92" s="2" t="str">
        <f ca="1"/>
        <v/>
      </c>
      <c r="IR92" s="2" t="str">
        <f ca="1"/>
        <v/>
      </c>
      <c r="IS92" s="2" t="str">
        <f ca="1"/>
        <v/>
      </c>
      <c r="IT92" s="2" t="str">
        <f ca="1"/>
        <v/>
      </c>
      <c r="IU92" s="2" t="str">
        <f ca="1"/>
        <v/>
      </c>
      <c r="IV92" s="2" t="str">
        <f ca="1"/>
        <v/>
      </c>
      <c r="IW92" s="2" t="str">
        <f ca="1"/>
        <v/>
      </c>
      <c r="IX92" s="2" t="str">
        <f ca="1"/>
        <v/>
      </c>
      <c r="IY92" s="2" t="str">
        <f ca="1"/>
        <v/>
      </c>
      <c r="IZ92" s="2" t="str">
        <f ca="1"/>
        <v/>
      </c>
      <c r="JA92" s="2" t="str">
        <f ca="1"/>
        <v/>
      </c>
      <c r="JB92" s="2" t="str">
        <f ca="1"/>
        <v/>
      </c>
      <c r="JC92" s="2" t="str">
        <f ca="1"/>
        <v/>
      </c>
      <c r="JD92" s="2" t="str">
        <f ca="1"/>
        <v/>
      </c>
      <c r="JE92" s="2" t="str">
        <f ca="1"/>
        <v/>
      </c>
      <c r="JF92" s="2" t="str">
        <f ca="1"/>
        <v/>
      </c>
      <c r="JG92" s="2" t="str">
        <f ca="1"/>
        <v/>
      </c>
      <c r="JH92" s="2" t="str">
        <f ca="1"/>
        <v/>
      </c>
      <c r="JI92" s="2" t="str">
        <f ca="1"/>
        <v/>
      </c>
      <c r="JJ92" s="2" t="str">
        <f ca="1"/>
        <v/>
      </c>
      <c r="JK92" s="2" t="str">
        <f ca="1"/>
        <v/>
      </c>
      <c r="JL92" s="2" t="str">
        <f ca="1"/>
        <v/>
      </c>
      <c r="JM92" s="2" t="str">
        <f ca="1"/>
        <v/>
      </c>
      <c r="JN92" s="2" t="str">
        <f ca="1"/>
        <v/>
      </c>
      <c r="JO92" s="2" t="str">
        <f ca="1"/>
        <v/>
      </c>
      <c r="JP92" s="2" t="str">
        <f ca="1"/>
        <v/>
      </c>
      <c r="JQ92" s="2" t="str">
        <f ca="1"/>
        <v/>
      </c>
      <c r="JR92" s="2" t="str">
        <f ca="1"/>
        <v/>
      </c>
      <c r="JS92" s="2" t="str">
        <f ca="1"/>
        <v/>
      </c>
      <c r="JT92" s="2" t="str">
        <f ca="1"/>
        <v/>
      </c>
      <c r="JU92" s="2" t="str">
        <f ca="1"/>
        <v/>
      </c>
      <c r="JV92" s="2" t="str">
        <f ca="1"/>
        <v/>
      </c>
      <c r="JW92" s="2" t="str">
        <f ca="1"/>
        <v/>
      </c>
      <c r="JX92" s="2" t="str">
        <f ca="1"/>
        <v/>
      </c>
      <c r="JY92" s="2" t="str">
        <f ca="1"/>
        <v/>
      </c>
      <c r="JZ92" s="2" t="str">
        <f ca="1"/>
        <v/>
      </c>
      <c r="KA92" s="2" t="str">
        <f ca="1"/>
        <v/>
      </c>
      <c r="KB92" s="2" t="str">
        <f ca="1"/>
        <v/>
      </c>
      <c r="KC92" s="2" t="str">
        <f ca="1"/>
        <v/>
      </c>
      <c r="KD92" s="2" t="str">
        <f ca="1"/>
        <v/>
      </c>
      <c r="KE92" s="2" t="str">
        <f ca="1"/>
        <v/>
      </c>
      <c r="KF92" s="2" t="str">
        <f ca="1"/>
        <v/>
      </c>
      <c r="KG92" s="2" t="str">
        <f ca="1"/>
        <v/>
      </c>
      <c r="KH92" s="2" t="str">
        <f ca="1"/>
        <v/>
      </c>
      <c r="KI92" s="2" t="str">
        <f ca="1"/>
        <v/>
      </c>
      <c r="KJ92" s="2" t="str">
        <f ca="1"/>
        <v/>
      </c>
      <c r="KK92" s="2" t="str">
        <f ca="1"/>
        <v/>
      </c>
      <c r="KL92" s="2" t="str">
        <f ca="1"/>
        <v/>
      </c>
      <c r="KM92" s="2" t="str">
        <f ca="1"/>
        <v/>
      </c>
      <c r="KN92" s="2" t="str">
        <f ca="1"/>
        <v/>
      </c>
      <c r="KO92" s="2" t="str">
        <f ca="1"/>
        <v/>
      </c>
      <c r="KP92" s="2" t="str">
        <f ca="1"/>
        <v/>
      </c>
      <c r="KQ92" s="2" t="str">
        <f ca="1"/>
        <v/>
      </c>
      <c r="KR92" s="2" t="str">
        <f ca="1"/>
        <v/>
      </c>
      <c r="KS92" s="2" t="str">
        <f ca="1"/>
        <v/>
      </c>
      <c r="KT92" s="2" t="str">
        <f ca="1"/>
        <v/>
      </c>
      <c r="KU92" s="2" t="str">
        <f ca="1"/>
        <v/>
      </c>
      <c r="KV92" s="2" t="str">
        <f ca="1"/>
        <v/>
      </c>
      <c r="KW92" s="2" t="str">
        <f ca="1"/>
        <v/>
      </c>
      <c r="KX92" s="2" t="str">
        <f ca="1"/>
        <v/>
      </c>
      <c r="KY92" s="2" t="str">
        <f ca="1"/>
        <v/>
      </c>
      <c r="KZ92" s="2" t="str">
        <f ca="1"/>
        <v/>
      </c>
      <c r="LA92" s="2" t="str">
        <f ca="1"/>
        <v/>
      </c>
      <c r="LB92" s="2" t="str">
        <f ca="1"/>
        <v/>
      </c>
      <c r="LC92" s="2" t="str">
        <f ca="1"/>
        <v/>
      </c>
      <c r="LD92" s="2" t="str">
        <f ca="1"/>
        <v/>
      </c>
      <c r="LE92" s="2" t="str">
        <f ca="1"/>
        <v/>
      </c>
      <c r="LF92" s="2" t="str">
        <f ca="1"/>
        <v/>
      </c>
      <c r="LG92" s="2" t="str">
        <f ca="1"/>
        <v/>
      </c>
      <c r="LH92" s="2" t="str">
        <f ca="1"/>
        <v/>
      </c>
      <c r="LI92" s="2" t="str">
        <f ca="1"/>
        <v/>
      </c>
      <c r="LJ92" s="2" t="str">
        <f ca="1"/>
        <v/>
      </c>
      <c r="LK92" s="2" t="str">
        <f ca="1"/>
        <v/>
      </c>
      <c r="LL92" s="2" t="str">
        <f ca="1"/>
        <v/>
      </c>
      <c r="LM92" s="2" t="str">
        <f ca="1"/>
        <v/>
      </c>
      <c r="LN92" s="2" t="str">
        <f ca="1"/>
        <v/>
      </c>
      <c r="LO92" s="2" t="str">
        <f ca="1"/>
        <v/>
      </c>
      <c r="LP92" s="2" t="str">
        <f ca="1"/>
        <v/>
      </c>
      <c r="LQ92" s="2" t="str">
        <f ca="1"/>
        <v/>
      </c>
      <c r="LR92" s="2" t="str">
        <f ca="1"/>
        <v/>
      </c>
      <c r="LS92" s="2" t="str">
        <f ca="1"/>
        <v/>
      </c>
      <c r="LT92" s="2" t="str">
        <f ca="1"/>
        <v/>
      </c>
      <c r="LU92" s="2" t="str">
        <f ca="1"/>
        <v/>
      </c>
      <c r="LV92" s="2" t="str">
        <f ca="1"/>
        <v/>
      </c>
      <c r="LW92" s="2" t="str">
        <f ca="1"/>
        <v/>
      </c>
      <c r="LX92" s="2" t="str">
        <f ca="1"/>
        <v/>
      </c>
      <c r="LY92" s="2" t="str">
        <f ca="1"/>
        <v/>
      </c>
      <c r="LZ92" s="2" t="str">
        <f ca="1"/>
        <v/>
      </c>
      <c r="MA92" s="2" t="str">
        <f ca="1"/>
        <v/>
      </c>
      <c r="MB92" s="2" t="str">
        <f ca="1"/>
        <v/>
      </c>
      <c r="MC92" s="2" t="str">
        <f ca="1"/>
        <v/>
      </c>
      <c r="MD92" s="2" t="str">
        <f ca="1"/>
        <v/>
      </c>
      <c r="ME92" s="2" t="str">
        <f ca="1"/>
        <v/>
      </c>
      <c r="MF92" s="2" t="str">
        <f ca="1"/>
        <v/>
      </c>
      <c r="MG92" s="2" t="str">
        <f ca="1"/>
        <v/>
      </c>
      <c r="MH92" s="2" t="str">
        <f ca="1"/>
        <v/>
      </c>
      <c r="MI92" s="2" t="str">
        <f ca="1"/>
        <v/>
      </c>
      <c r="MJ92" s="2" t="str">
        <f ca="1"/>
        <v/>
      </c>
      <c r="MK92" s="2" t="str">
        <f ca="1"/>
        <v/>
      </c>
      <c r="ML92" s="2" t="str">
        <f ca="1"/>
        <v/>
      </c>
      <c r="MM92" s="2" t="str">
        <f ca="1"/>
        <v/>
      </c>
      <c r="MN92" s="2" t="str">
        <f ca="1"/>
        <v/>
      </c>
      <c r="MO92" s="2" t="str">
        <f ca="1"/>
        <v/>
      </c>
      <c r="MP92" s="2" t="str">
        <f ca="1"/>
        <v/>
      </c>
      <c r="MQ92" s="2" t="str">
        <f ca="1"/>
        <v/>
      </c>
      <c r="MR92" s="2" t="str">
        <f ca="1"/>
        <v/>
      </c>
      <c r="MS92" s="2" t="str">
        <f ca="1"/>
        <v/>
      </c>
      <c r="MT92" s="2" t="str">
        <f ca="1"/>
        <v/>
      </c>
      <c r="MU92" s="2" t="str">
        <f ca="1"/>
        <v/>
      </c>
      <c r="MV92" s="2" t="str">
        <f ca="1"/>
        <v/>
      </c>
      <c r="MW92" s="2" t="str">
        <f ca="1"/>
        <v/>
      </c>
      <c r="MX92" s="2" t="str">
        <f ca="1"/>
        <v/>
      </c>
      <c r="MY92" s="2" t="str">
        <f ca="1"/>
        <v/>
      </c>
      <c r="MZ92" s="2" t="str">
        <f ca="1"/>
        <v/>
      </c>
      <c r="NA92" s="2" t="str">
        <f ca="1"/>
        <v/>
      </c>
      <c r="NB92" s="2" t="str">
        <f ca="1"/>
        <v/>
      </c>
      <c r="NC92" s="2" t="str">
        <f ca="1"/>
        <v/>
      </c>
      <c r="ND92" s="2" t="str">
        <f ca="1"/>
        <v/>
      </c>
      <c r="NE92" s="2" t="str">
        <f ca="1"/>
        <v/>
      </c>
      <c r="NF92" s="2" t="str">
        <f ca="1"/>
        <v/>
      </c>
      <c r="NG92" s="2" t="str">
        <f ca="1"/>
        <v/>
      </c>
      <c r="NH92" s="2" t="str">
        <f ca="1"/>
        <v/>
      </c>
      <c r="NI92" s="2" t="str">
        <f ca="1"/>
        <v/>
      </c>
      <c r="NJ92" s="2" t="str">
        <f ca="1"/>
        <v/>
      </c>
      <c r="NK92" s="2" t="str">
        <f ca="1"/>
        <v/>
      </c>
      <c r="NL92" s="2" t="str">
        <f ca="1"/>
        <v/>
      </c>
      <c r="NM92" s="2" t="str">
        <f ca="1"/>
        <v/>
      </c>
      <c r="NN92" s="2" t="str">
        <f ca="1"/>
        <v/>
      </c>
      <c r="NO92" s="2" t="str">
        <f ca="1"/>
        <v/>
      </c>
      <c r="NP92" s="2" t="str">
        <f ca="1"/>
        <v/>
      </c>
      <c r="NQ92" s="2" t="str">
        <f ca="1"/>
        <v/>
      </c>
      <c r="NR92" s="2" t="str">
        <f ca="1"/>
        <v/>
      </c>
      <c r="NS92" s="2" t="str">
        <f ca="1"/>
        <v/>
      </c>
      <c r="NT92" s="2" t="str">
        <f ca="1"/>
        <v/>
      </c>
      <c r="NU92" s="2" t="str">
        <f ca="1"/>
        <v/>
      </c>
      <c r="NV92" s="2" t="str">
        <f ca="1"/>
        <v/>
      </c>
      <c r="NW92" s="2" t="str">
        <f ca="1"/>
        <v/>
      </c>
      <c r="NX92" s="2" t="str">
        <f ca="1"/>
        <v/>
      </c>
      <c r="NY92" s="2" t="str">
        <f ca="1"/>
        <v/>
      </c>
      <c r="NZ92" s="2" t="str">
        <f ca="1"/>
        <v/>
      </c>
      <c r="OA92" s="2" t="str">
        <f ca="1"/>
        <v/>
      </c>
      <c r="OB92" s="2" t="str">
        <f ca="1"/>
        <v/>
      </c>
      <c r="OC92" s="2" t="str">
        <f ca="1"/>
        <v/>
      </c>
      <c r="OD92" s="2" t="str">
        <f ca="1"/>
        <v/>
      </c>
      <c r="OE92" s="2" t="str">
        <f ca="1"/>
        <v/>
      </c>
      <c r="OF92" s="2" t="str">
        <f ca="1"/>
        <v/>
      </c>
      <c r="OG92" s="2" t="str">
        <f ca="1"/>
        <v/>
      </c>
      <c r="OH92" s="2" t="str">
        <f ca="1"/>
        <v/>
      </c>
      <c r="OI92" s="2" t="str">
        <f ca="1"/>
        <v/>
      </c>
      <c r="OJ92" s="2" t="str">
        <f ca="1"/>
        <v/>
      </c>
      <c r="OK92" s="2" t="str">
        <f ca="1"/>
        <v/>
      </c>
      <c r="OL92" s="2" t="str">
        <f ca="1"/>
        <v/>
      </c>
      <c r="OM92" s="2" t="str">
        <f ca="1"/>
        <v/>
      </c>
      <c r="ON92" s="2" t="str">
        <f ca="1"/>
        <v/>
      </c>
      <c r="OO92" s="2" t="str">
        <f ca="1"/>
        <v/>
      </c>
      <c r="OP92" s="2" t="str">
        <f ca="1"/>
        <v/>
      </c>
      <c r="OQ92" s="2" t="str">
        <f ca="1"/>
        <v/>
      </c>
      <c r="OR92" s="2" t="str">
        <f ca="1"/>
        <v/>
      </c>
      <c r="OS92" s="2" t="str">
        <f ca="1"/>
        <v/>
      </c>
      <c r="OT92" s="2" t="str">
        <f ca="1"/>
        <v/>
      </c>
      <c r="OU92" s="2" t="str">
        <f ca="1"/>
        <v/>
      </c>
      <c r="OV92" s="2" t="str">
        <f ca="1"/>
        <v/>
      </c>
      <c r="OW92" s="2" t="str">
        <f ca="1"/>
        <v/>
      </c>
      <c r="OX92" s="2" t="str">
        <f ca="1"/>
        <v/>
      </c>
      <c r="OY92" s="2" t="str">
        <f ca="1"/>
        <v/>
      </c>
      <c r="OZ92" s="2" t="str">
        <f ca="1"/>
        <v/>
      </c>
      <c r="PA92" s="2" t="str">
        <f ca="1"/>
        <v/>
      </c>
      <c r="PB92" s="2" t="str">
        <f ca="1"/>
        <v/>
      </c>
      <c r="PC92" s="2" t="str">
        <f ca="1"/>
        <v/>
      </c>
      <c r="PD92" s="2" t="str">
        <f ca="1"/>
        <v/>
      </c>
      <c r="PE92" s="2" t="str">
        <f ca="1"/>
        <v/>
      </c>
      <c r="PF92" s="2" t="str">
        <f ca="1"/>
        <v/>
      </c>
      <c r="PG92" s="2" t="str">
        <f ca="1"/>
        <v/>
      </c>
      <c r="PH92" s="2" t="str">
        <f ca="1"/>
        <v/>
      </c>
      <c r="PI92" s="2" t="str">
        <f ca="1"/>
        <v/>
      </c>
      <c r="PJ92" s="2" t="str">
        <f ca="1"/>
        <v/>
      </c>
      <c r="PK92" s="2" t="str">
        <f ca="1"/>
        <v/>
      </c>
      <c r="PL92" s="2" t="str">
        <f ca="1"/>
        <v/>
      </c>
      <c r="PM92" s="2" t="str">
        <f ca="1"/>
        <v/>
      </c>
      <c r="PN92" s="2" t="str">
        <f ca="1"/>
        <v/>
      </c>
      <c r="PO92" s="2" t="str">
        <f ca="1"/>
        <v/>
      </c>
      <c r="PP92" s="2" t="str">
        <f ca="1"/>
        <v/>
      </c>
      <c r="PQ92" s="2" t="str">
        <f ca="1"/>
        <v/>
      </c>
      <c r="PR92" s="2" t="str">
        <f ca="1"/>
        <v/>
      </c>
      <c r="PS92" s="2" t="str">
        <f ca="1"/>
        <v/>
      </c>
    </row>
    <row r="93" spans="1:435" ht="20.100000000000001" customHeight="1" x14ac:dyDescent="0.2">
      <c r="A93" s="3">
        <f ca="1"/>
        <v>45488</v>
      </c>
      <c r="B93" s="2">
        <f ca="1"/>
        <v>273.20979999999997</v>
      </c>
      <c r="C93" s="2">
        <f ca="1"/>
        <v>17.097666</v>
      </c>
      <c r="D93" s="2">
        <f ca="1"/>
        <v>18.754850000000001</v>
      </c>
      <c r="E93" s="2">
        <f ca="1"/>
        <v>16.051535000000001</v>
      </c>
      <c r="F93" s="2">
        <f ca="1"/>
        <v>14.177345000000001</v>
      </c>
      <c r="G93" s="2">
        <f ca="1"/>
        <v>214.61115000000001</v>
      </c>
      <c r="H93" s="2">
        <f ca="1"/>
        <v>14.141462000000001</v>
      </c>
      <c r="I93" s="2">
        <f ca="1"/>
        <v>15.757465</v>
      </c>
      <c r="J93" s="2">
        <f ca="1"/>
        <v>15.222052</v>
      </c>
      <c r="K93" s="2">
        <f ca="1"/>
        <v>13.467962999999999</v>
      </c>
      <c r="L93" s="2">
        <f ca="1"/>
        <v>190.81026</v>
      </c>
      <c r="M93" s="2">
        <f ca="1"/>
        <v>13.584804</v>
      </c>
      <c r="N93" s="2">
        <f ca="1"/>
        <v>14.873894999999999</v>
      </c>
      <c r="O93" s="2">
        <f ca="1"/>
        <v>14.08812</v>
      </c>
      <c r="P93" s="2">
        <f ca="1"/>
        <v>12.591402</v>
      </c>
      <c r="Q93" s="2">
        <f ca="1"/>
        <v>473997570</v>
      </c>
      <c r="R93" s="2" t="str">
        <f ca="1"/>
        <v/>
      </c>
      <c r="S93" s="2">
        <f ca="1"/>
        <v>518.72864000000004</v>
      </c>
      <c r="T93" s="2">
        <f ca="1"/>
        <v>13.610405999999999</v>
      </c>
      <c r="U93" s="2">
        <f ca="1"/>
        <v>14.364991</v>
      </c>
      <c r="V93" s="2">
        <f ca="1"/>
        <v>38.206004999999998</v>
      </c>
      <c r="W93" s="2">
        <f ca="1"/>
        <v>35.337147000000002</v>
      </c>
      <c r="X93" s="2">
        <f ca="1"/>
        <v>4526.9129999999996</v>
      </c>
      <c r="Y93" s="2">
        <f ca="1"/>
        <v>14.732124000000001</v>
      </c>
      <c r="Z93" s="2">
        <f ca="1"/>
        <v>15.578440000000001</v>
      </c>
      <c r="AA93" s="2">
        <f ca="1"/>
        <v>308.00330000000002</v>
      </c>
      <c r="AB93" s="2">
        <f ca="1"/>
        <v>283.25299999999999</v>
      </c>
      <c r="AC93" s="2">
        <f ca="1"/>
        <v>3161837600</v>
      </c>
      <c r="AD93" s="2">
        <f ca="1"/>
        <v>111290500</v>
      </c>
      <c r="AE93" s="2">
        <f ca="1"/>
        <v>353.21960000000001</v>
      </c>
      <c r="AF93" s="2">
        <f ca="1"/>
        <v>16.604908000000002</v>
      </c>
      <c r="AG93" s="2">
        <f ca="1"/>
        <v>17.073719000000001</v>
      </c>
      <c r="AH93" s="2">
        <f ca="1"/>
        <v>21.310804000000001</v>
      </c>
      <c r="AI93" s="2">
        <f ca="1"/>
        <v>19.604648999999998</v>
      </c>
      <c r="AJ93" s="2">
        <f ca="1"/>
        <v>568.67786000000001</v>
      </c>
      <c r="AK93" s="2">
        <f ca="1"/>
        <v>19.928609999999999</v>
      </c>
      <c r="AL93" s="2">
        <f ca="1"/>
        <v>21.042110000000001</v>
      </c>
      <c r="AM93" s="2">
        <f ca="1"/>
        <v>28.704443000000001</v>
      </c>
      <c r="AN93" s="2">
        <f ca="1"/>
        <v>26.644924</v>
      </c>
      <c r="AO93" s="2">
        <f ca="1"/>
        <v>4549.6396000000004</v>
      </c>
      <c r="AP93" s="2">
        <f ca="1"/>
        <v>31.433122999999998</v>
      </c>
      <c r="AQ93" s="2">
        <f ca="1"/>
        <v>34.191597000000002</v>
      </c>
      <c r="AR93" s="2">
        <f ca="1"/>
        <v>145.85326000000001</v>
      </c>
      <c r="AS93" s="2">
        <f ca="1"/>
        <v>122.16757</v>
      </c>
      <c r="AT93" s="2">
        <f ca="1"/>
        <v>1058.0338999999999</v>
      </c>
      <c r="AU93" s="2">
        <f ca="1"/>
        <v>21.252987000000001</v>
      </c>
      <c r="AV93" s="2">
        <f ca="1"/>
        <v>23.191122</v>
      </c>
      <c r="AW93" s="2">
        <f ca="1"/>
        <v>50.051932999999998</v>
      </c>
      <c r="AX93" s="2">
        <f ca="1"/>
        <v>44.930655999999999</v>
      </c>
      <c r="AY93" s="2">
        <f ca="1"/>
        <v>1721.1284000000001</v>
      </c>
      <c r="AZ93" s="2">
        <f ca="1"/>
        <v>19.496531999999998</v>
      </c>
      <c r="BA93" s="2">
        <f ca="1"/>
        <v>21.868690000000001</v>
      </c>
      <c r="BB93" s="2">
        <f ca="1"/>
        <v>88.945594999999997</v>
      </c>
      <c r="BC93" s="2">
        <f ca="1"/>
        <v>78.045460000000006</v>
      </c>
      <c r="BD93" s="2">
        <f ca="1"/>
        <v>714.37850000000003</v>
      </c>
      <c r="BE93" s="2">
        <f ca="1"/>
        <v>15.449688999999999</v>
      </c>
      <c r="BF93" s="2">
        <f ca="1"/>
        <v>16.825434000000001</v>
      </c>
      <c r="BG93" s="2">
        <f ca="1"/>
        <v>46.355507000000003</v>
      </c>
      <c r="BH93" s="2">
        <f ca="1"/>
        <v>41.335402999999999</v>
      </c>
      <c r="BI93" s="2">
        <f ca="1"/>
        <v>703.28449999999998</v>
      </c>
      <c r="BJ93" s="2">
        <f ca="1"/>
        <v>12.624864000000001</v>
      </c>
      <c r="BK93" s="2">
        <f ca="1"/>
        <v>12.592242000000001</v>
      </c>
      <c r="BL93" s="2">
        <f ca="1"/>
        <v>55.971850000000003</v>
      </c>
      <c r="BM93" s="2">
        <f ca="1"/>
        <v>54.228718000000001</v>
      </c>
      <c r="BN93" s="2">
        <f ca="1"/>
        <v>823.95439999999996</v>
      </c>
      <c r="BO93" s="2">
        <f ca="1"/>
        <v>20.434809000000001</v>
      </c>
      <c r="BP93" s="2">
        <f ca="1"/>
        <v>21.186624999999999</v>
      </c>
      <c r="BQ93" s="2">
        <f ca="1"/>
        <v>40.373919999999998</v>
      </c>
      <c r="BR93" s="2">
        <f ca="1"/>
        <v>38.131152999999998</v>
      </c>
      <c r="BS93" s="2">
        <f ca="1"/>
        <v>1549.2139</v>
      </c>
      <c r="BT93" s="2">
        <f ca="1"/>
        <v>26.182790000000001</v>
      </c>
      <c r="BU93" s="2">
        <f ca="1"/>
        <v>29.503792000000001</v>
      </c>
      <c r="BV93" s="2">
        <f ca="1"/>
        <v>59.47484</v>
      </c>
      <c r="BW93" s="2">
        <f ca="1"/>
        <v>51.672244999999997</v>
      </c>
      <c r="BX93" s="2">
        <f ca="1"/>
        <v>311.79253999999997</v>
      </c>
      <c r="BY93" s="2">
        <f ca="1"/>
        <v>19.457584000000001</v>
      </c>
      <c r="BZ93" s="2">
        <f ca="1"/>
        <v>21.391923999999999</v>
      </c>
      <c r="CA93" s="2">
        <f ca="1"/>
        <v>16.087399999999999</v>
      </c>
      <c r="CB93" s="2">
        <f ca="1"/>
        <v>13.768309</v>
      </c>
      <c r="CC93" s="2">
        <f ca="1"/>
        <v>21.741636</v>
      </c>
      <c r="CD93" s="2">
        <f ca="1"/>
        <v>23.42314</v>
      </c>
      <c r="CE93" s="2">
        <f ca="1"/>
        <v>260.21519999999998</v>
      </c>
      <c r="CF93" s="2">
        <f ca="1"/>
        <v>229.90780000000001</v>
      </c>
      <c r="CG93" s="2">
        <f ca="1"/>
        <v>408.97412000000003</v>
      </c>
      <c r="CH93" s="2">
        <f ca="1"/>
        <v>21.041993999999999</v>
      </c>
      <c r="CI93" s="2">
        <f ca="1"/>
        <v>22.956499999999998</v>
      </c>
      <c r="CJ93" s="2">
        <f ca="1"/>
        <v>19.546268000000001</v>
      </c>
      <c r="CK93" s="2">
        <f ca="1"/>
        <v>17.117363000000001</v>
      </c>
      <c r="CL93" s="2">
        <f ca="1"/>
        <v>333.47485</v>
      </c>
      <c r="CM93" s="2">
        <f ca="1"/>
        <v>16.460280999999998</v>
      </c>
      <c r="CN93" s="2">
        <f ca="1"/>
        <v>18.720987000000001</v>
      </c>
      <c r="CO93" s="2">
        <f ca="1"/>
        <v>20.335953</v>
      </c>
      <c r="CP93" s="2">
        <f ca="1"/>
        <v>17.359655</v>
      </c>
      <c r="CQ93" s="2">
        <f ca="1"/>
        <v>29.036881999999999</v>
      </c>
      <c r="CR93" s="2">
        <f ca="1"/>
        <v>33.318427999999997</v>
      </c>
      <c r="CS93" s="2">
        <f ca="1"/>
        <v>642.44920000000002</v>
      </c>
      <c r="CT93" s="2">
        <f ca="1"/>
        <v>523.49927000000002</v>
      </c>
      <c r="CU93" s="2">
        <f ca="1"/>
        <v>79.59639</v>
      </c>
      <c r="CV93" s="2">
        <f ca="1"/>
        <v>13.416022999999999</v>
      </c>
      <c r="CW93" s="2">
        <f ca="1"/>
        <v>14.690334</v>
      </c>
      <c r="CX93" s="2">
        <f ca="1"/>
        <v>5.9452569999999998</v>
      </c>
      <c r="CY93" s="2">
        <f ca="1"/>
        <v>5.5846730000000004</v>
      </c>
      <c r="CZ93" s="2">
        <f ca="1"/>
        <v>272.35007000000002</v>
      </c>
      <c r="DA93" s="2">
        <f ca="1"/>
        <v>7.8067989999999998</v>
      </c>
      <c r="DB93" s="2">
        <f ca="1"/>
        <v>8.7120289999999994</v>
      </c>
      <c r="DC93" s="2">
        <f ca="1"/>
        <v>35.314540000000001</v>
      </c>
      <c r="DD93" s="2">
        <f ca="1"/>
        <v>30.235099999999999</v>
      </c>
      <c r="DE93" s="2">
        <f ca="1"/>
        <v>252.53088</v>
      </c>
      <c r="DF93" s="2">
        <f ca="1"/>
        <v>9.7752160000000003</v>
      </c>
      <c r="DG93" s="2">
        <f ca="1"/>
        <v>11.285489</v>
      </c>
      <c r="DH93" s="2">
        <f ca="1"/>
        <v>25.926905000000001</v>
      </c>
      <c r="DI93" s="2">
        <f ca="1"/>
        <v>23.100182</v>
      </c>
      <c r="DJ93" s="2">
        <f ca="1"/>
        <v>2860.92</v>
      </c>
      <c r="DK93" s="2">
        <f ca="1"/>
        <v>10.316333999999999</v>
      </c>
      <c r="DL93" s="2">
        <f ca="1"/>
        <v>15.006544999999999</v>
      </c>
      <c r="DM93" s="2">
        <f ca="1"/>
        <v>280.84805</v>
      </c>
      <c r="DN93" s="2">
        <f ca="1"/>
        <v>197.22542000000001</v>
      </c>
      <c r="DO93" s="2" t="str">
        <f ca="1"/>
        <v/>
      </c>
      <c r="DT93" s="2" t="str">
        <f ca="1"/>
        <v/>
      </c>
      <c r="DU93" s="2" t="str">
        <f ca="1"/>
        <v/>
      </c>
      <c r="DV93" s="2">
        <f ca="1"/>
        <v>0</v>
      </c>
      <c r="DW93" s="2">
        <f ca="1"/>
        <v>8182.9584999999997</v>
      </c>
      <c r="EB93" s="2">
        <f ca="1"/>
        <v>192.51399000000001</v>
      </c>
      <c r="EC93" s="2">
        <f ca="1"/>
        <v>13.186961</v>
      </c>
      <c r="ED93" s="2">
        <f ca="1"/>
        <v>14.957831000000001</v>
      </c>
      <c r="EE93" s="2">
        <f ca="1"/>
        <v>14.665884</v>
      </c>
      <c r="EF93" s="2">
        <f ca="1"/>
        <v>12.788978</v>
      </c>
      <c r="EG93" s="2">
        <f ca="1"/>
        <v>485.49209999999999</v>
      </c>
      <c r="EH93" s="2">
        <f ca="1"/>
        <v>10.809158</v>
      </c>
      <c r="EI93" s="2">
        <f ca="1"/>
        <v>15.798420999999999</v>
      </c>
      <c r="EJ93" s="2">
        <f ca="1"/>
        <v>45.530839999999998</v>
      </c>
      <c r="EK93" s="2">
        <f ca="1"/>
        <v>32.26728</v>
      </c>
      <c r="EL93" s="2">
        <f ca="1"/>
        <v>179.60195999999999</v>
      </c>
      <c r="EM93" s="2">
        <f ca="1"/>
        <v>15.464150999999999</v>
      </c>
      <c r="EN93" s="2">
        <f ca="1"/>
        <v>16.687833999999999</v>
      </c>
      <c r="EO93" s="2">
        <f ca="1"/>
        <v>11.637722999999999</v>
      </c>
      <c r="EP93" s="2">
        <f ca="1"/>
        <v>10.716034000000001</v>
      </c>
      <c r="EQ93" s="2">
        <f ca="1"/>
        <v>1469.8552</v>
      </c>
      <c r="ER93" s="2">
        <f ca="1"/>
        <v>24.802921000000001</v>
      </c>
      <c r="ES93" s="2">
        <f ca="1"/>
        <v>26.97364</v>
      </c>
      <c r="ET93" s="2">
        <f ca="1"/>
        <v>59.639519999999997</v>
      </c>
      <c r="EU93" s="2">
        <f ca="1"/>
        <v>51.138083999999999</v>
      </c>
      <c r="EV93" s="2">
        <f ca="1"/>
        <v>204.24448000000001</v>
      </c>
      <c r="EW93" s="2">
        <f ca="1"/>
        <v>12.337742</v>
      </c>
      <c r="EX93" s="2">
        <f ca="1"/>
        <v>13.002064000000001</v>
      </c>
      <c r="EY93" s="2">
        <f ca="1"/>
        <v>16.613035</v>
      </c>
      <c r="EZ93" s="2">
        <f ca="1"/>
        <v>15.55335</v>
      </c>
      <c r="FA93" s="2">
        <f ca="1"/>
        <v>201.18663000000001</v>
      </c>
      <c r="FB93" s="2">
        <f ca="1"/>
        <v>14.613174000000001</v>
      </c>
      <c r="FC93" s="2">
        <f ca="1"/>
        <v>19.651184000000001</v>
      </c>
      <c r="FD93" s="2">
        <f ca="1"/>
        <v>13.808857</v>
      </c>
      <c r="FE93" s="2">
        <f ca="1"/>
        <v>10.96157</v>
      </c>
      <c r="FF93" s="2">
        <f ca="1"/>
        <v>336.51846</v>
      </c>
      <c r="FG93" s="2">
        <f ca="1"/>
        <v>17.822634000000001</v>
      </c>
      <c r="FH93" s="2">
        <f ca="1"/>
        <v>19.510301999999999</v>
      </c>
      <c r="FI93" s="2">
        <f ca="1"/>
        <v>18.959612</v>
      </c>
      <c r="FJ93" s="2">
        <f ca="1"/>
        <v>16.968447000000001</v>
      </c>
      <c r="FK93" s="2">
        <f ca="1"/>
        <v>174.25343000000001</v>
      </c>
      <c r="FL93" s="2">
        <f ca="1"/>
        <v>13.037526</v>
      </c>
      <c r="FM93" s="2">
        <f ca="1"/>
        <v>14.534761</v>
      </c>
      <c r="FN93" s="2">
        <f ca="1"/>
        <v>13.401709</v>
      </c>
      <c r="FO93" s="2">
        <f ca="1"/>
        <v>11.922115</v>
      </c>
      <c r="FP93" s="2">
        <f ca="1"/>
        <v>206.62347</v>
      </c>
      <c r="FQ93" s="2">
        <f ca="1"/>
        <v>13.968665</v>
      </c>
      <c r="FR93" s="2">
        <f ca="1"/>
        <v>15.520797</v>
      </c>
      <c r="FS93" s="2">
        <f ca="1"/>
        <v>14.836373999999999</v>
      </c>
      <c r="FT93" s="2">
        <f ca="1"/>
        <v>13.156801</v>
      </c>
      <c r="FU93" s="2">
        <f ca="1"/>
        <v>186.19888</v>
      </c>
      <c r="FV93" s="2">
        <f ca="1"/>
        <v>13.464667</v>
      </c>
      <c r="FW93" s="2">
        <f ca="1"/>
        <v>14.716343999999999</v>
      </c>
      <c r="FX93" s="2">
        <f ca="1"/>
        <v>13.870016</v>
      </c>
      <c r="FY93" s="2">
        <f ca="1"/>
        <v>12.415193</v>
      </c>
      <c r="FZ93" s="2">
        <f ca="1"/>
        <v>347.47266000000002</v>
      </c>
      <c r="GA93" s="2">
        <f ca="1"/>
        <v>15.233079</v>
      </c>
      <c r="GB93" s="2">
        <f ca="1"/>
        <v>16.942364000000001</v>
      </c>
      <c r="GC93" s="2">
        <f ca="1"/>
        <v>22.944893</v>
      </c>
      <c r="GD93" s="2">
        <f ca="1"/>
        <v>20.250938000000001</v>
      </c>
      <c r="GE93" s="2">
        <f ca="1"/>
        <v>389.57407000000001</v>
      </c>
      <c r="GF93" s="2">
        <f ca="1"/>
        <v>8.6500149999999998</v>
      </c>
      <c r="GG93" s="2">
        <f ca="1"/>
        <v>8.8211510000000004</v>
      </c>
      <c r="GH93" s="2">
        <f ca="1"/>
        <v>45.137177000000001</v>
      </c>
      <c r="GI93" s="2">
        <f ca="1"/>
        <v>42.899799999999999</v>
      </c>
      <c r="GJ93" s="2">
        <f ca="1"/>
        <v>18.292339999999999</v>
      </c>
      <c r="GK93" s="2">
        <f ca="1"/>
        <v>20.6874</v>
      </c>
      <c r="GL93" s="2">
        <f ca="1"/>
        <v>2206.2896000000001</v>
      </c>
      <c r="GM93" s="2">
        <f ca="1"/>
        <v>1925.9465</v>
      </c>
      <c r="GN93" s="2">
        <f ca="1"/>
        <v>191.62619000000001</v>
      </c>
      <c r="GO93" s="2">
        <f ca="1"/>
        <v>13.280574</v>
      </c>
      <c r="GP93" s="2">
        <f ca="1"/>
        <v>14.643416</v>
      </c>
      <c r="GQ93" s="2">
        <f ca="1"/>
        <v>14.476706999999999</v>
      </c>
      <c r="GR93" s="2">
        <f ca="1"/>
        <v>12.839618</v>
      </c>
      <c r="GS93" s="2">
        <f ca="1"/>
        <v>286.33492999999999</v>
      </c>
      <c r="GT93" s="2">
        <f ca="1"/>
        <v>17.531403000000001</v>
      </c>
      <c r="GU93" s="2">
        <f ca="1"/>
        <v>19.183561000000001</v>
      </c>
      <c r="GV93" s="2">
        <f ca="1"/>
        <v>16.405156999999999</v>
      </c>
      <c r="GW93" s="2">
        <f ca="1"/>
        <v>14.447850000000001</v>
      </c>
      <c r="GX93" s="2">
        <f ca="1"/>
        <v>14.862352</v>
      </c>
      <c r="GY93" s="2">
        <f ca="1"/>
        <v>18.075869999999998</v>
      </c>
      <c r="GZ93" s="2">
        <f ca="1"/>
        <v>114.11192</v>
      </c>
      <c r="HA93" s="2">
        <f ca="1"/>
        <v>96.076583999999997</v>
      </c>
      <c r="HB93" s="2" t="str">
        <f ca="1"/>
        <v/>
      </c>
      <c r="HC93" s="2">
        <f ca="1"/>
        <v>312.41208</v>
      </c>
      <c r="HD93" s="2">
        <f ca="1"/>
        <v>14.073326</v>
      </c>
      <c r="HE93" s="2">
        <f ca="1"/>
        <v>15.978343000000001</v>
      </c>
      <c r="HF93" s="2">
        <f ca="1"/>
        <v>22.325869999999998</v>
      </c>
      <c r="HG93" s="2">
        <f ca="1"/>
        <v>19.177235</v>
      </c>
      <c r="HH93" s="2">
        <f ca="1"/>
        <v>322.58548000000002</v>
      </c>
      <c r="HI93" s="2">
        <f ca="1"/>
        <v>322.58548000000002</v>
      </c>
      <c r="HJ93" s="2">
        <f ca="1"/>
        <v>16.13363</v>
      </c>
      <c r="HK93" s="2">
        <f ca="1"/>
        <v>22.633019999999998</v>
      </c>
      <c r="HL93" s="2">
        <f ca="1"/>
        <v>19.584312000000001</v>
      </c>
      <c r="HM93" s="2">
        <f ca="1"/>
        <v>235.01353</v>
      </c>
      <c r="HN93" s="2">
        <f ca="1"/>
        <v>14.639214000000001</v>
      </c>
      <c r="HO93" s="2">
        <f ca="1"/>
        <v>16.339932999999998</v>
      </c>
      <c r="HP93" s="2">
        <f ca="1"/>
        <v>16.125803000000001</v>
      </c>
      <c r="HQ93" s="2">
        <f ca="1"/>
        <v>14.1342745</v>
      </c>
      <c r="HR93" s="2">
        <f ca="1"/>
        <v>226.11139</v>
      </c>
      <c r="HS93" s="2">
        <f ca="1"/>
        <v>14.456721</v>
      </c>
      <c r="HT93" s="2">
        <f ca="1"/>
        <v>16.230882999999999</v>
      </c>
      <c r="HU93" s="2">
        <f ca="1"/>
        <v>15.714518999999999</v>
      </c>
      <c r="HV93" s="2">
        <f ca="1"/>
        <v>13.706788</v>
      </c>
      <c r="HW93" s="2" t="str">
        <f ca="1"/>
        <v/>
      </c>
      <c r="HX93" s="2" t="str">
        <f ca="1"/>
        <v/>
      </c>
      <c r="HY93" s="2" t="str">
        <f ca="1"/>
        <v/>
      </c>
      <c r="HZ93" s="2" t="str">
        <f ca="1"/>
        <v/>
      </c>
      <c r="IA93" s="2">
        <f ca="1"/>
        <v>4.1570999999999998</v>
      </c>
      <c r="IB93" s="2">
        <f ca="1"/>
        <v>4.1242999999999999</v>
      </c>
      <c r="IC93" s="2">
        <f ca="1"/>
        <v>4.4576000000000002</v>
      </c>
      <c r="ID93" s="2">
        <f ca="1"/>
        <v>4.2263999999999999</v>
      </c>
      <c r="IE93" s="2">
        <f ca="1"/>
        <v>4.5522999999999998</v>
      </c>
      <c r="IF93" s="2">
        <f ca="1"/>
        <v>4.4447999999999999</v>
      </c>
      <c r="IG93" s="2">
        <f ca="1"/>
        <v>4.2240000000000002</v>
      </c>
      <c r="IH93" s="2">
        <f ca="1"/>
        <v>4.8352000000000004</v>
      </c>
      <c r="II93" s="2">
        <f ca="1"/>
        <v>5.1759000000000004</v>
      </c>
      <c r="IJ93" s="2">
        <f ca="1"/>
        <v>5.3228999999999997</v>
      </c>
      <c r="IK93" s="2" t="str">
        <f ca="1"/>
        <v/>
      </c>
      <c r="IL93" s="2" t="str">
        <f ca="1"/>
        <v/>
      </c>
      <c r="IM93" s="2" t="str">
        <f ca="1"/>
        <v/>
      </c>
      <c r="IN93" s="2" t="str">
        <f ca="1"/>
        <v/>
      </c>
      <c r="IO93" s="2" t="str">
        <f ca="1"/>
        <v/>
      </c>
      <c r="IP93" s="2" t="str">
        <f ca="1"/>
        <v/>
      </c>
      <c r="IQ93" s="2" t="str">
        <f ca="1"/>
        <v/>
      </c>
      <c r="IR93" s="2" t="str">
        <f ca="1"/>
        <v/>
      </c>
      <c r="IS93" s="2" t="str">
        <f ca="1"/>
        <v/>
      </c>
      <c r="IT93" s="2" t="str">
        <f ca="1"/>
        <v/>
      </c>
      <c r="IU93" s="2" t="str">
        <f ca="1"/>
        <v/>
      </c>
      <c r="IV93" s="2" t="str">
        <f ca="1"/>
        <v/>
      </c>
      <c r="IW93" s="2" t="str">
        <f ca="1"/>
        <v/>
      </c>
      <c r="IX93" s="2" t="str">
        <f ca="1"/>
        <v/>
      </c>
      <c r="IY93" s="2" t="str">
        <f ca="1"/>
        <v/>
      </c>
      <c r="IZ93" s="2">
        <f ca="1"/>
        <v>3.9369999999999998</v>
      </c>
      <c r="JA93" s="2">
        <f ca="1"/>
        <v>4.1769999999999996</v>
      </c>
      <c r="JB93" s="2">
        <f ca="1"/>
        <v>3.9460000000000002</v>
      </c>
      <c r="JC93" s="2">
        <f ca="1"/>
        <v>4.6159999999999997</v>
      </c>
      <c r="JD93" s="2">
        <f ca="1"/>
        <v>4.2880000000000003</v>
      </c>
      <c r="JE93" s="2">
        <f ca="1"/>
        <v>4.556</v>
      </c>
      <c r="JF93" s="2">
        <f ca="1"/>
        <v>4.0599999999999996</v>
      </c>
      <c r="JG93" s="2">
        <f ca="1"/>
        <v>4.3769999999999998</v>
      </c>
      <c r="JH93" s="2">
        <f ca="1"/>
        <v>4.1109999999999998</v>
      </c>
      <c r="JI93" s="2">
        <f ca="1"/>
        <v>4.5759999999999996</v>
      </c>
      <c r="JJ93" s="2">
        <f ca="1"/>
        <v>5.1194410000000001</v>
      </c>
      <c r="JK93" s="2" t="str">
        <f ca="1"/>
        <v/>
      </c>
      <c r="JL93" s="2" t="str">
        <f ca="1"/>
        <v/>
      </c>
      <c r="JM93" s="2">
        <f ca="1"/>
        <v>3.1656</v>
      </c>
      <c r="JN93" s="2">
        <f ca="1"/>
        <v>3.1048</v>
      </c>
      <c r="JO93" s="2">
        <f ca="1"/>
        <v>3.0670000000000002</v>
      </c>
      <c r="JP93" s="2">
        <f ca="1"/>
        <v>3.0672999999999999</v>
      </c>
      <c r="JQ93" s="2">
        <f ca="1"/>
        <v>3.1440999999999999</v>
      </c>
      <c r="JR93" s="2">
        <f ca="1"/>
        <v>3.1172</v>
      </c>
      <c r="JS93" s="2">
        <f ca="1"/>
        <v>3.1730999999999998</v>
      </c>
      <c r="JT93" s="2">
        <f ca="1"/>
        <v>3.2031000000000001</v>
      </c>
      <c r="JU93" s="2">
        <f ca="1"/>
        <v>3.1798999999999999</v>
      </c>
      <c r="JV93" s="2">
        <f ca="1"/>
        <v>3.1430826000000001</v>
      </c>
      <c r="JW93" s="2" t="str">
        <f ca="1"/>
        <v/>
      </c>
      <c r="JX93" s="2" t="str">
        <f ca="1"/>
        <v/>
      </c>
      <c r="JY93" s="2" t="str">
        <f ca="1"/>
        <v/>
      </c>
      <c r="JZ93" s="2" t="str">
        <f ca="1"/>
        <v/>
      </c>
      <c r="KA93" s="2" t="str">
        <f ca="1"/>
        <v/>
      </c>
      <c r="KB93" s="2" t="str">
        <f ca="1"/>
        <v/>
      </c>
      <c r="KC93" s="2" t="str">
        <f ca="1"/>
        <v/>
      </c>
      <c r="KD93" s="2" t="str">
        <f ca="1"/>
        <v/>
      </c>
      <c r="KE93" s="2" t="str">
        <f ca="1"/>
        <v/>
      </c>
      <c r="KF93" s="2" t="str">
        <f ca="1"/>
        <v/>
      </c>
      <c r="KG93" s="2" t="str">
        <f ca="1"/>
        <v/>
      </c>
      <c r="KH93" s="2" t="str">
        <f ca="1"/>
        <v/>
      </c>
      <c r="KI93" s="2" t="str">
        <f ca="1"/>
        <v/>
      </c>
      <c r="KJ93" s="2" t="str">
        <f ca="1"/>
        <v/>
      </c>
      <c r="KK93" s="2" t="str">
        <f ca="1"/>
        <v/>
      </c>
      <c r="KL93" s="2" t="str">
        <f ca="1"/>
        <v/>
      </c>
      <c r="KM93" s="2" t="str">
        <f ca="1"/>
        <v/>
      </c>
      <c r="KN93" s="2">
        <f ca="1"/>
        <v>116.2856</v>
      </c>
      <c r="KO93" s="2" t="str">
        <f ca="1"/>
        <v/>
      </c>
      <c r="KP93" s="2" t="str">
        <f ca="1"/>
        <v/>
      </c>
      <c r="KQ93" s="2" t="str">
        <f ca="1"/>
        <v/>
      </c>
      <c r="KR93" s="2" t="str">
        <f ca="1"/>
        <v/>
      </c>
      <c r="KS93" s="2" t="str">
        <f ca="1"/>
        <v/>
      </c>
      <c r="KT93" s="2" t="str">
        <f ca="1"/>
        <v/>
      </c>
      <c r="KU93" s="2" t="str">
        <f ca="1"/>
        <v/>
      </c>
      <c r="KV93" s="2" t="str">
        <f ca="1"/>
        <v/>
      </c>
      <c r="KW93" s="2" t="str">
        <f ca="1"/>
        <v/>
      </c>
      <c r="KX93" s="2" t="str">
        <f ca="1"/>
        <v/>
      </c>
      <c r="KY93" s="2" t="str">
        <f ca="1"/>
        <v/>
      </c>
      <c r="KZ93" s="2">
        <f ca="1"/>
        <v>30.74</v>
      </c>
      <c r="LA93" s="2">
        <f ca="1"/>
        <v>2421.25</v>
      </c>
      <c r="LB93" s="2" t="str">
        <f ca="1"/>
        <v/>
      </c>
      <c r="LC93" s="2" t="str">
        <f ca="1"/>
        <v/>
      </c>
      <c r="LD93" s="2">
        <f ca="1"/>
        <v>0.75860000000000005</v>
      </c>
      <c r="LE93" s="2">
        <f ca="1"/>
        <v>0.58020000000000005</v>
      </c>
      <c r="LF93" s="2">
        <f ca="1"/>
        <v>2.1709999999999998</v>
      </c>
      <c r="LG93" s="2">
        <f ca="1"/>
        <v>0.37469999999999998</v>
      </c>
      <c r="LH93" s="2">
        <f ca="1"/>
        <v>1.8664000000000001</v>
      </c>
      <c r="LI93" s="2">
        <f ca="1"/>
        <v>0.32340000000000002</v>
      </c>
      <c r="LJ93" s="2">
        <f ca="1"/>
        <v>1.6744000000000001</v>
      </c>
      <c r="LK93" s="2">
        <f ca="1"/>
        <v>1.0450999999999999</v>
      </c>
      <c r="LL93" s="2">
        <f ca="1"/>
        <v>0.1157</v>
      </c>
      <c r="LM93" s="2">
        <f ca="1"/>
        <v>2.5000000000000001E-2</v>
      </c>
      <c r="LN93" s="2">
        <f ca="1"/>
        <v>0.02</v>
      </c>
      <c r="LO93" s="2" t="str">
        <f ca="1"/>
        <v/>
      </c>
      <c r="LP93" s="2" t="str">
        <f ca="1"/>
        <v/>
      </c>
      <c r="LQ93" s="2" t="str">
        <f ca="1"/>
        <v/>
      </c>
      <c r="LR93" s="2" t="str">
        <f ca="1"/>
        <v/>
      </c>
      <c r="LS93" s="2" t="str">
        <f ca="1"/>
        <v/>
      </c>
      <c r="LT93" s="2" t="str">
        <f ca="1"/>
        <v/>
      </c>
      <c r="LU93" s="2" t="str">
        <f ca="1"/>
        <v/>
      </c>
      <c r="LV93" s="2" t="str">
        <f ca="1"/>
        <v/>
      </c>
      <c r="LW93" s="2" t="str">
        <f ca="1"/>
        <v/>
      </c>
      <c r="LX93" s="2" t="str">
        <f ca="1"/>
        <v/>
      </c>
      <c r="LY93" s="2" t="str">
        <f ca="1"/>
        <v/>
      </c>
      <c r="LZ93" s="2" t="str">
        <f ca="1"/>
        <v/>
      </c>
      <c r="MA93" s="2" t="str">
        <f ca="1"/>
        <v/>
      </c>
      <c r="MB93" s="2" t="str">
        <f ca="1"/>
        <v/>
      </c>
      <c r="MC93" s="2" t="str">
        <f ca="1"/>
        <v/>
      </c>
      <c r="MD93" s="2" t="str">
        <f ca="1"/>
        <v/>
      </c>
      <c r="ME93" s="2" t="str">
        <f ca="1"/>
        <v/>
      </c>
      <c r="MF93" s="2" t="str">
        <f ca="1"/>
        <v/>
      </c>
      <c r="MG93" s="2" t="str">
        <f ca="1"/>
        <v/>
      </c>
      <c r="MH93" s="2" t="str">
        <f ca="1"/>
        <v/>
      </c>
      <c r="MI93" s="2" t="str">
        <f ca="1"/>
        <v/>
      </c>
      <c r="MJ93" s="2" t="str">
        <f ca="1"/>
        <v/>
      </c>
      <c r="MK93" s="2" t="str">
        <f ca="1"/>
        <v/>
      </c>
      <c r="ML93" s="2" t="str">
        <f ca="1"/>
        <v/>
      </c>
      <c r="MM93" s="2">
        <f ca="1"/>
        <v>74367.350000000006</v>
      </c>
      <c r="MN93" s="2">
        <f ca="1"/>
        <v>7.8239999999999998</v>
      </c>
      <c r="MO93" s="2">
        <f ca="1"/>
        <v>5.3289999999999997</v>
      </c>
      <c r="MP93" s="2">
        <f ca="1"/>
        <v>6.5279999999999996</v>
      </c>
      <c r="MQ93" s="2">
        <f ca="1"/>
        <v>3.75</v>
      </c>
      <c r="MR93" s="2" t="str">
        <f ca="1"/>
        <v/>
      </c>
      <c r="MS93" s="2">
        <f ca="1"/>
        <v>3.13</v>
      </c>
      <c r="MT93" s="2">
        <f ca="1"/>
        <v>2.68</v>
      </c>
      <c r="MU93" s="2">
        <f ca="1"/>
        <v>3.8290000000000002</v>
      </c>
      <c r="MV93" s="2">
        <f ca="1"/>
        <v>3.7309999999999999</v>
      </c>
      <c r="MW93" s="2">
        <f ca="1"/>
        <v>3.44</v>
      </c>
      <c r="MX93" s="2">
        <f ca="1"/>
        <v>2.423</v>
      </c>
      <c r="MY93" s="2">
        <f ca="1"/>
        <v>2.4529999999999998</v>
      </c>
      <c r="MZ93" s="2">
        <f ca="1"/>
        <v>2.6669999999999998</v>
      </c>
      <c r="NA93" s="2">
        <f ca="1"/>
        <v>2.58</v>
      </c>
      <c r="NB93" s="2">
        <f ca="1"/>
        <v>2.6880000000000002</v>
      </c>
      <c r="NC93" s="2">
        <f ca="1"/>
        <v>2.8130000000000002</v>
      </c>
      <c r="ND93" s="2">
        <f ca="1"/>
        <v>2.6320000000000001</v>
      </c>
      <c r="NE93" s="2">
        <f ca="1"/>
        <v>2.4780000000000002</v>
      </c>
      <c r="NF93" s="2">
        <f ca="1"/>
        <v>3.22</v>
      </c>
      <c r="NG93" s="2">
        <f ca="1"/>
        <v>3.3820000000000001</v>
      </c>
      <c r="NH93" s="2">
        <f ca="1"/>
        <v>3.4550000000000001</v>
      </c>
      <c r="NI93" s="2">
        <f ca="1"/>
        <v>2.8879999999999999</v>
      </c>
      <c r="NJ93" s="2">
        <f ca="1"/>
        <v>3.0049999999999999</v>
      </c>
      <c r="NK93" s="2">
        <f ca="1"/>
        <v>2.8849999999999998</v>
      </c>
      <c r="NL93" s="2">
        <f ca="1"/>
        <v>3.6160000000000001</v>
      </c>
      <c r="NM93" s="2">
        <f ca="1"/>
        <v>2.89</v>
      </c>
      <c r="NN93" s="2">
        <f ca="1"/>
        <v>3.4289999999999998</v>
      </c>
      <c r="NO93" s="2">
        <f ca="1"/>
        <v>2.956</v>
      </c>
      <c r="NP93" s="2">
        <f ca="1"/>
        <v>3.3330000000000002</v>
      </c>
      <c r="NQ93" s="2">
        <f ca="1"/>
        <v>3.1360000000000001</v>
      </c>
      <c r="NR93" s="2">
        <f ca="1"/>
        <v>3.3530000000000002</v>
      </c>
      <c r="NS93" s="2">
        <f ca="1"/>
        <v>3.55</v>
      </c>
      <c r="NT93" s="2">
        <f ca="1"/>
        <v>3.681</v>
      </c>
      <c r="NU93" s="2" t="str">
        <f ca="1"/>
        <v/>
      </c>
      <c r="NV93" s="2" t="str">
        <f ca="1"/>
        <v/>
      </c>
      <c r="NW93" s="2" t="str">
        <f ca="1"/>
        <v/>
      </c>
      <c r="NX93" s="2" t="str">
        <f ca="1"/>
        <v/>
      </c>
      <c r="NY93" s="2" t="str">
        <f ca="1"/>
        <v/>
      </c>
      <c r="NZ93" s="2" t="str">
        <f ca="1"/>
        <v/>
      </c>
      <c r="OA93" s="2" t="str">
        <f ca="1"/>
        <v/>
      </c>
      <c r="OB93" s="2" t="str">
        <f ca="1"/>
        <v/>
      </c>
      <c r="OC93" s="2" t="str">
        <f ca="1"/>
        <v/>
      </c>
      <c r="OD93" s="2">
        <f ca="1"/>
        <v>9679.5</v>
      </c>
      <c r="OE93" s="2" t="str">
        <f ca="1"/>
        <v/>
      </c>
      <c r="OF93" s="2" t="str">
        <f ca="1"/>
        <v/>
      </c>
      <c r="OG93" s="2" t="str">
        <f ca="1"/>
        <v/>
      </c>
      <c r="OH93" s="2" t="str">
        <f ca="1"/>
        <v/>
      </c>
      <c r="OI93" s="2" t="str">
        <f ca="1"/>
        <v/>
      </c>
      <c r="OJ93" s="2">
        <f ca="1"/>
        <v>0.27600000000000002</v>
      </c>
      <c r="OK93" s="2">
        <f ca="1"/>
        <v>0.20300000000000001</v>
      </c>
      <c r="OL93" s="2" t="str">
        <f ca="1"/>
        <v/>
      </c>
      <c r="OM93" s="2" t="str">
        <f ca="1"/>
        <v/>
      </c>
      <c r="ON93" s="2" t="str">
        <f ca="1"/>
        <v/>
      </c>
      <c r="OO93" s="2" t="str">
        <f ca="1"/>
        <v/>
      </c>
      <c r="OP93" s="2" t="str">
        <f ca="1"/>
        <v/>
      </c>
      <c r="OQ93" s="2" t="str">
        <f ca="1"/>
        <v/>
      </c>
      <c r="OR93" s="2" t="str">
        <f ca="1"/>
        <v/>
      </c>
      <c r="OS93" s="2" t="str">
        <f ca="1"/>
        <v/>
      </c>
      <c r="OT93" s="2" t="str">
        <f ca="1"/>
        <v/>
      </c>
      <c r="OU93" s="2">
        <f ca="1"/>
        <v>-25.4</v>
      </c>
      <c r="OV93" s="2">
        <f ca="1"/>
        <v>4.8</v>
      </c>
      <c r="OW93" s="2">
        <f ca="1"/>
        <v>-20.399999999999999</v>
      </c>
      <c r="OX93" s="2">
        <f ca="1"/>
        <v>-15.6</v>
      </c>
      <c r="OY93" s="2">
        <f ca="1"/>
        <v>7.8</v>
      </c>
      <c r="OZ93" s="2">
        <f ca="1"/>
        <v>-10.3</v>
      </c>
      <c r="PA93" s="2">
        <f ca="1"/>
        <v>-45.5</v>
      </c>
      <c r="PB93" s="2">
        <f ca="1"/>
        <v>54.1</v>
      </c>
      <c r="PC93" s="2">
        <f ca="1"/>
        <v>5.8</v>
      </c>
      <c r="PD93" s="2">
        <f ca="1"/>
        <v>53</v>
      </c>
      <c r="PE93" s="2">
        <f ca="1"/>
        <v>5.2</v>
      </c>
      <c r="PF93" s="2">
        <f ca="1"/>
        <v>0.2</v>
      </c>
      <c r="PG93" s="2">
        <f ca="1"/>
        <v>-27.9</v>
      </c>
      <c r="PH93" s="2">
        <f ca="1"/>
        <v>54.3</v>
      </c>
      <c r="PI93" s="2">
        <f ca="1"/>
        <v>-8.8000000000000007</v>
      </c>
      <c r="PJ93" s="2">
        <f ca="1"/>
        <v>21.78</v>
      </c>
      <c r="PK93" s="2">
        <f ca="1"/>
        <v>0.84</v>
      </c>
      <c r="PL93" s="2">
        <f ca="1"/>
        <v>18.350000000000001</v>
      </c>
      <c r="PM93" s="2">
        <f ca="1"/>
        <v>15.98</v>
      </c>
      <c r="PN93" s="2">
        <f ca="1"/>
        <v>6.5</v>
      </c>
      <c r="PO93" s="2">
        <f ca="1"/>
        <v>12.15</v>
      </c>
      <c r="PP93" s="2">
        <f ca="1"/>
        <v>23.83</v>
      </c>
      <c r="PQ93" s="2" t="str">
        <f ca="1"/>
        <v/>
      </c>
      <c r="PR93" s="2" t="str">
        <f ca="1"/>
        <v/>
      </c>
      <c r="PS93" s="2" t="str">
        <f ca="1"/>
        <v/>
      </c>
    </row>
    <row r="94" spans="1:435" ht="20.100000000000001" customHeight="1" x14ac:dyDescent="0.2">
      <c r="A94" s="3">
        <f ca="1"/>
        <v>45489</v>
      </c>
      <c r="B94" s="2">
        <f ca="1"/>
        <v>274.05698000000001</v>
      </c>
      <c r="C94" s="2">
        <f ca="1"/>
        <v>17.170127999999998</v>
      </c>
      <c r="D94" s="2">
        <f ca="1"/>
        <v>18.798216</v>
      </c>
      <c r="E94" s="2">
        <f ca="1"/>
        <v>16.033308000000002</v>
      </c>
      <c r="F94" s="2">
        <f ca="1"/>
        <v>14.169435500000001</v>
      </c>
      <c r="G94" s="2">
        <f ca="1"/>
        <v>213.20047</v>
      </c>
      <c r="H94" s="2">
        <f ca="1"/>
        <v>14.083631499999999</v>
      </c>
      <c r="I94" s="2">
        <f ca="1"/>
        <v>15.722359000000001</v>
      </c>
      <c r="J94" s="2">
        <f ca="1"/>
        <v>15.184082999999999</v>
      </c>
      <c r="K94" s="2">
        <f ca="1"/>
        <v>13.451188999999999</v>
      </c>
      <c r="L94" s="2">
        <f ca="1"/>
        <v>189.64017000000001</v>
      </c>
      <c r="M94" s="2">
        <f ca="1"/>
        <v>13.535124</v>
      </c>
      <c r="N94" s="2">
        <f ca="1"/>
        <v>14.843446999999999</v>
      </c>
      <c r="O94" s="2">
        <f ca="1"/>
        <v>14.052804</v>
      </c>
      <c r="P94" s="2">
        <f ca="1"/>
        <v>12.57672</v>
      </c>
      <c r="Q94" s="2">
        <f ca="1"/>
        <v>1491863900</v>
      </c>
      <c r="R94" s="2">
        <f ca="1"/>
        <v>2904.5</v>
      </c>
      <c r="S94" s="2">
        <f ca="1"/>
        <v>517.30219999999997</v>
      </c>
      <c r="T94" s="2">
        <f ca="1"/>
        <v>13.550947000000001</v>
      </c>
      <c r="U94" s="2">
        <f ca="1"/>
        <v>14.332979</v>
      </c>
      <c r="V94" s="2">
        <f ca="1"/>
        <v>38.268005000000002</v>
      </c>
      <c r="W94" s="2">
        <f ca="1"/>
        <v>35.368774000000002</v>
      </c>
      <c r="X94" s="2">
        <f ca="1"/>
        <v>4506.2602999999999</v>
      </c>
      <c r="Y94" s="2">
        <f ca="1"/>
        <v>14.631976</v>
      </c>
      <c r="Z94" s="2">
        <f ca="1"/>
        <v>15.524012000000001</v>
      </c>
      <c r="AA94" s="2">
        <f ca="1"/>
        <v>308.69880000000001</v>
      </c>
      <c r="AB94" s="2">
        <f ca="1"/>
        <v>283.6026</v>
      </c>
      <c r="AC94" s="2">
        <f ca="1"/>
        <v>308690080</v>
      </c>
      <c r="AD94" s="2">
        <f ca="1"/>
        <v>447812000</v>
      </c>
      <c r="AE94" s="2">
        <f ca="1"/>
        <v>355.95038</v>
      </c>
      <c r="AF94" s="2">
        <f ca="1"/>
        <v>16.724989999999998</v>
      </c>
      <c r="AG94" s="2">
        <f ca="1"/>
        <v>17.148779000000001</v>
      </c>
      <c r="AH94" s="2">
        <f ca="1"/>
        <v>21.321909000000002</v>
      </c>
      <c r="AI94" s="2">
        <f ca="1"/>
        <v>19.608219999999999</v>
      </c>
      <c r="AJ94" s="2">
        <f ca="1"/>
        <v>579.80719999999997</v>
      </c>
      <c r="AK94" s="2">
        <f ca="1"/>
        <v>20.306999999999999</v>
      </c>
      <c r="AL94" s="2">
        <f ca="1"/>
        <v>21.272568</v>
      </c>
      <c r="AM94" s="2">
        <f ca="1"/>
        <v>28.720894000000001</v>
      </c>
      <c r="AN94" s="2">
        <f ca="1"/>
        <v>26.644724</v>
      </c>
      <c r="AO94" s="2">
        <f ca="1"/>
        <v>4532.2016999999996</v>
      </c>
      <c r="AP94" s="2">
        <f ca="1"/>
        <v>31.301973</v>
      </c>
      <c r="AQ94" s="2">
        <f ca="1"/>
        <v>34.1265</v>
      </c>
      <c r="AR94" s="2">
        <f ca="1"/>
        <v>145.90520000000001</v>
      </c>
      <c r="AS94" s="2">
        <f ca="1"/>
        <v>122.20788</v>
      </c>
      <c r="AT94" s="2">
        <f ca="1"/>
        <v>1084.8687</v>
      </c>
      <c r="AU94" s="2">
        <f ca="1"/>
        <v>21.792339999999999</v>
      </c>
      <c r="AV94" s="2">
        <f ca="1"/>
        <v>23.514313000000001</v>
      </c>
      <c r="AW94" s="2">
        <f ca="1"/>
        <v>50.053534999999997</v>
      </c>
      <c r="AX94" s="2">
        <f ca="1"/>
        <v>44.918407000000002</v>
      </c>
      <c r="AY94" s="2">
        <f ca="1"/>
        <v>1746.0094999999999</v>
      </c>
      <c r="AZ94" s="2">
        <f ca="1"/>
        <v>19.772220000000001</v>
      </c>
      <c r="BA94" s="2">
        <f ca="1"/>
        <v>22.033943000000001</v>
      </c>
      <c r="BB94" s="2">
        <f ca="1"/>
        <v>88.972269999999995</v>
      </c>
      <c r="BC94" s="2">
        <f ca="1"/>
        <v>78.055090000000007</v>
      </c>
      <c r="BD94" s="2">
        <f ca="1"/>
        <v>723.12103000000002</v>
      </c>
      <c r="BE94" s="2">
        <f ca="1"/>
        <v>15.599062</v>
      </c>
      <c r="BF94" s="2">
        <f ca="1"/>
        <v>16.905327</v>
      </c>
      <c r="BG94" s="2">
        <f ca="1"/>
        <v>46.471072999999997</v>
      </c>
      <c r="BH94" s="2">
        <f ca="1"/>
        <v>41.416400000000003</v>
      </c>
      <c r="BI94" s="2">
        <f ca="1"/>
        <v>705.71605999999997</v>
      </c>
      <c r="BJ94" s="2">
        <f ca="1"/>
        <v>12.655203</v>
      </c>
      <c r="BK94" s="2">
        <f ca="1"/>
        <v>12.629941000000001</v>
      </c>
      <c r="BL94" s="2">
        <f ca="1"/>
        <v>56.042473000000001</v>
      </c>
      <c r="BM94" s="2">
        <f ca="1"/>
        <v>54.18965</v>
      </c>
      <c r="BN94" s="2">
        <f ca="1"/>
        <v>831.75170000000003</v>
      </c>
      <c r="BO94" s="2">
        <f ca="1"/>
        <v>20.618939999999998</v>
      </c>
      <c r="BP94" s="2">
        <f ca="1"/>
        <v>21.292852</v>
      </c>
      <c r="BQ94" s="2">
        <f ca="1"/>
        <v>40.392014000000003</v>
      </c>
      <c r="BR94" s="2">
        <f ca="1"/>
        <v>38.140132999999999</v>
      </c>
      <c r="BS94" s="2">
        <f ca="1"/>
        <v>1572.5482999999999</v>
      </c>
      <c r="BT94" s="2">
        <f ca="1"/>
        <v>26.561776999999999</v>
      </c>
      <c r="BU94" s="2">
        <f ca="1"/>
        <v>29.723306999999998</v>
      </c>
      <c r="BV94" s="2">
        <f ca="1"/>
        <v>59.509017999999998</v>
      </c>
      <c r="BW94" s="2">
        <f ca="1"/>
        <v>51.696773999999998</v>
      </c>
      <c r="BX94" s="2">
        <f ca="1"/>
        <v>309.80059999999997</v>
      </c>
      <c r="BY94" s="2">
        <f ca="1"/>
        <v>19.312809000000001</v>
      </c>
      <c r="BZ94" s="2">
        <f ca="1"/>
        <v>21.316765</v>
      </c>
      <c r="CA94" s="2">
        <f ca="1"/>
        <v>16.105861999999998</v>
      </c>
      <c r="CB94" s="2">
        <f ca="1"/>
        <v>13.775416999999999</v>
      </c>
      <c r="CC94" s="2">
        <f ca="1"/>
        <v>21.863415</v>
      </c>
      <c r="CD94" s="2">
        <f ca="1"/>
        <v>23.50001</v>
      </c>
      <c r="CE94" s="2">
        <f ca="1"/>
        <v>260.42307</v>
      </c>
      <c r="CF94" s="2">
        <f ca="1"/>
        <v>230.00945999999999</v>
      </c>
      <c r="CG94" s="2">
        <f ca="1"/>
        <v>412.58377000000002</v>
      </c>
      <c r="CH94" s="2">
        <f ca="1"/>
        <v>21.225275</v>
      </c>
      <c r="CI94" s="2">
        <f ca="1"/>
        <v>23.069420000000001</v>
      </c>
      <c r="CJ94" s="2">
        <f ca="1"/>
        <v>19.548819999999999</v>
      </c>
      <c r="CK94" s="2">
        <f ca="1"/>
        <v>17.11816</v>
      </c>
      <c r="CL94" s="2">
        <f ca="1"/>
        <v>332.22070000000002</v>
      </c>
      <c r="CM94" s="2">
        <f ca="1"/>
        <v>16.432860000000002</v>
      </c>
      <c r="CN94" s="2">
        <f ca="1"/>
        <v>18.702947999999999</v>
      </c>
      <c r="CO94" s="2">
        <f ca="1"/>
        <v>20.293589999999998</v>
      </c>
      <c r="CP94" s="2">
        <f ca="1"/>
        <v>17.342714000000001</v>
      </c>
      <c r="CQ94" s="2">
        <f ca="1"/>
        <v>29.091349999999998</v>
      </c>
      <c r="CR94" s="2">
        <f ca="1"/>
        <v>33.357509999999998</v>
      </c>
      <c r="CS94" s="2">
        <f ca="1"/>
        <v>642.54552999999999</v>
      </c>
      <c r="CT94" s="2">
        <f ca="1"/>
        <v>523.59906000000001</v>
      </c>
      <c r="CU94" s="2">
        <f ca="1"/>
        <v>79.978679999999997</v>
      </c>
      <c r="CV94" s="2">
        <f ca="1"/>
        <v>13.489447999999999</v>
      </c>
      <c r="CW94" s="2">
        <f ca="1"/>
        <v>14.728433000000001</v>
      </c>
      <c r="CX94" s="2">
        <f ca="1"/>
        <v>5.9411579999999997</v>
      </c>
      <c r="CY94" s="2">
        <f ca="1"/>
        <v>5.5830282999999996</v>
      </c>
      <c r="CZ94" s="2">
        <f ca="1"/>
        <v>272.91363999999999</v>
      </c>
      <c r="DA94" s="2">
        <f ca="1"/>
        <v>7.7912616999999997</v>
      </c>
      <c r="DB94" s="2">
        <f ca="1"/>
        <v>8.7106189999999994</v>
      </c>
      <c r="DC94" s="2">
        <f ca="1"/>
        <v>35.466239999999999</v>
      </c>
      <c r="DD94" s="2">
        <f ca="1"/>
        <v>30.281079999999999</v>
      </c>
      <c r="DE94" s="2">
        <f ca="1"/>
        <v>253.72397000000001</v>
      </c>
      <c r="DF94" s="2">
        <f ca="1"/>
        <v>9.7631300000000003</v>
      </c>
      <c r="DG94" s="2">
        <f ca="1"/>
        <v>11.276494</v>
      </c>
      <c r="DH94" s="2">
        <f ca="1"/>
        <v>26.082262</v>
      </c>
      <c r="DI94" s="2">
        <f ca="1"/>
        <v>23.177969000000001</v>
      </c>
      <c r="DJ94" s="2">
        <f ca="1"/>
        <v>2866.09</v>
      </c>
      <c r="DK94" s="2">
        <f ca="1"/>
        <v>10.336589</v>
      </c>
      <c r="DL94" s="2">
        <f ca="1"/>
        <v>14.997633</v>
      </c>
      <c r="DM94" s="2">
        <f ca="1"/>
        <v>280.75191999999998</v>
      </c>
      <c r="DN94" s="2">
        <f ca="1"/>
        <v>197.51929999999999</v>
      </c>
      <c r="DO94" s="2">
        <f ca="1"/>
        <v>41275.08</v>
      </c>
      <c r="DT94" s="2" t="str">
        <f ca="1"/>
        <v/>
      </c>
      <c r="DU94" s="2">
        <f ca="1"/>
        <v>16016000</v>
      </c>
      <c r="DV94" s="2">
        <f ca="1"/>
        <v>338580200</v>
      </c>
      <c r="DW94" s="2">
        <f ca="1"/>
        <v>8164.9</v>
      </c>
      <c r="EB94" s="2">
        <f ca="1"/>
        <v>191.95898</v>
      </c>
      <c r="EC94" s="2">
        <f ca="1"/>
        <v>13.172200999999999</v>
      </c>
      <c r="ED94" s="2">
        <f ca="1"/>
        <v>14.946258</v>
      </c>
      <c r="EE94" s="2">
        <f ca="1"/>
        <v>14.639651000000001</v>
      </c>
      <c r="EF94" s="2">
        <f ca="1"/>
        <v>12.779109999999999</v>
      </c>
      <c r="EG94" s="2">
        <f ca="1"/>
        <v>484.52654999999999</v>
      </c>
      <c r="EH94" s="2">
        <f ca="1"/>
        <v>10.808897</v>
      </c>
      <c r="EI94" s="2">
        <f ca="1"/>
        <v>15.776225</v>
      </c>
      <c r="EJ94" s="2">
        <f ca="1"/>
        <v>45.432842000000001</v>
      </c>
      <c r="EK94" s="2">
        <f ca="1"/>
        <v>32.271880000000003</v>
      </c>
      <c r="EL94" s="2">
        <f ca="1"/>
        <v>179.1979</v>
      </c>
      <c r="EM94" s="2">
        <f ca="1"/>
        <v>15.490066000000001</v>
      </c>
      <c r="EN94" s="2">
        <f ca="1"/>
        <v>16.699883</v>
      </c>
      <c r="EO94" s="2">
        <f ca="1"/>
        <v>11.59186</v>
      </c>
      <c r="EP94" s="2">
        <f ca="1"/>
        <v>10.6945915</v>
      </c>
      <c r="EQ94" s="2">
        <f ca="1"/>
        <v>1470.8726999999999</v>
      </c>
      <c r="ER94" s="2">
        <f ca="1"/>
        <v>24.818770000000001</v>
      </c>
      <c r="ES94" s="2">
        <f ca="1"/>
        <v>26.988828999999999</v>
      </c>
      <c r="ET94" s="2">
        <f ca="1"/>
        <v>59.642116999999999</v>
      </c>
      <c r="EU94" s="2">
        <f ca="1"/>
        <v>51.147632999999999</v>
      </c>
      <c r="EV94" s="2">
        <f ca="1"/>
        <v>202.66861</v>
      </c>
      <c r="EW94" s="2">
        <f ca="1"/>
        <v>12.277960999999999</v>
      </c>
      <c r="EX94" s="2">
        <f ca="1"/>
        <v>12.96668</v>
      </c>
      <c r="EY94" s="2">
        <f ca="1"/>
        <v>16.563977999999999</v>
      </c>
      <c r="EZ94" s="2">
        <f ca="1"/>
        <v>15.531135000000001</v>
      </c>
      <c r="FA94" s="2">
        <f ca="1"/>
        <v>198.78722999999999</v>
      </c>
      <c r="FB94" s="2">
        <f ca="1"/>
        <v>14.485315999999999</v>
      </c>
      <c r="FC94" s="2">
        <f ca="1"/>
        <v>19.564513999999999</v>
      </c>
      <c r="FD94" s="2">
        <f ca="1"/>
        <v>13.766128</v>
      </c>
      <c r="FE94" s="2">
        <f ca="1"/>
        <v>10.941564</v>
      </c>
      <c r="FF94" s="2">
        <f ca="1"/>
        <v>336.38229999999999</v>
      </c>
      <c r="FG94" s="2">
        <f ca="1"/>
        <v>17.824359999999999</v>
      </c>
      <c r="FH94" s="2">
        <f ca="1"/>
        <v>19.49962</v>
      </c>
      <c r="FI94" s="2">
        <f ca="1"/>
        <v>18.947140000000001</v>
      </c>
      <c r="FJ94" s="2">
        <f ca="1"/>
        <v>16.976075999999999</v>
      </c>
      <c r="FK94" s="2">
        <f ca="1"/>
        <v>172.71645000000001</v>
      </c>
      <c r="FL94" s="2">
        <f ca="1"/>
        <v>12.962172499999999</v>
      </c>
      <c r="FM94" s="2">
        <f ca="1"/>
        <v>14.490781</v>
      </c>
      <c r="FN94" s="2">
        <f ca="1"/>
        <v>13.360958999999999</v>
      </c>
      <c r="FO94" s="2">
        <f ca="1"/>
        <v>11.902195000000001</v>
      </c>
      <c r="FP94" s="2">
        <f ca="1"/>
        <v>205.15557999999999</v>
      </c>
      <c r="FQ94" s="2">
        <f ca="1"/>
        <v>13.906712000000001</v>
      </c>
      <c r="FR94" s="2">
        <f ca="1"/>
        <v>15.483471</v>
      </c>
      <c r="FS94" s="2">
        <f ca="1"/>
        <v>14.796571999999999</v>
      </c>
      <c r="FT94" s="2">
        <f ca="1"/>
        <v>13.138999</v>
      </c>
      <c r="FU94" s="2">
        <f ca="1"/>
        <v>184.97551999999999</v>
      </c>
      <c r="FV94" s="2">
        <f ca="1"/>
        <v>13.411534</v>
      </c>
      <c r="FW94" s="2">
        <f ca="1"/>
        <v>14.684023</v>
      </c>
      <c r="FX94" s="2">
        <f ca="1"/>
        <v>13.833156000000001</v>
      </c>
      <c r="FY94" s="2">
        <f ca="1"/>
        <v>12.39963</v>
      </c>
      <c r="FZ94" s="2">
        <f ca="1"/>
        <v>347.86563000000001</v>
      </c>
      <c r="GA94" s="2">
        <f ca="1"/>
        <v>15.249544</v>
      </c>
      <c r="GB94" s="2">
        <f ca="1"/>
        <v>16.95299</v>
      </c>
      <c r="GC94" s="2">
        <f ca="1"/>
        <v>22.945851999999999</v>
      </c>
      <c r="GD94" s="2">
        <f ca="1"/>
        <v>20.251707</v>
      </c>
      <c r="GE94" s="2">
        <f ca="1"/>
        <v>376.54845999999998</v>
      </c>
      <c r="GF94" s="2">
        <f ca="1"/>
        <v>8.4281030000000001</v>
      </c>
      <c r="GG94" s="2">
        <f ca="1"/>
        <v>8.6954630000000002</v>
      </c>
      <c r="GH94" s="2">
        <f ca="1"/>
        <v>44.774647000000002</v>
      </c>
      <c r="GI94" s="2">
        <f ca="1"/>
        <v>42.719740000000002</v>
      </c>
      <c r="GJ94" s="2">
        <f ca="1"/>
        <v>18.610856999999999</v>
      </c>
      <c r="GK94" s="2">
        <f ca="1"/>
        <v>20.868825999999999</v>
      </c>
      <c r="GL94" s="2">
        <f ca="1"/>
        <v>2208.6120000000001</v>
      </c>
      <c r="GM94" s="2">
        <f ca="1"/>
        <v>1927.4059999999999</v>
      </c>
      <c r="GN94" s="2">
        <f ca="1"/>
        <v>190.58784</v>
      </c>
      <c r="GO94" s="2">
        <f ca="1"/>
        <v>13.241952</v>
      </c>
      <c r="GP94" s="2">
        <f ca="1"/>
        <v>14.619607</v>
      </c>
      <c r="GQ94" s="2">
        <f ca="1"/>
        <v>14.440037999999999</v>
      </c>
      <c r="GR94" s="2">
        <f ca="1"/>
        <v>12.824018499999999</v>
      </c>
      <c r="GS94" s="2">
        <f ca="1"/>
        <v>287.30700000000002</v>
      </c>
      <c r="GT94" s="2">
        <f ca="1"/>
        <v>17.615977999999998</v>
      </c>
      <c r="GU94" s="2">
        <f ca="1"/>
        <v>19.234256999999999</v>
      </c>
      <c r="GV94" s="2">
        <f ca="1"/>
        <v>16.381798</v>
      </c>
      <c r="GW94" s="2">
        <f ca="1"/>
        <v>14.437609999999999</v>
      </c>
      <c r="GX94" s="2">
        <f ca="1"/>
        <v>14.942546999999999</v>
      </c>
      <c r="GY94" s="2">
        <f ca="1"/>
        <v>18.120743000000001</v>
      </c>
      <c r="GZ94" s="2">
        <f ca="1"/>
        <v>114.05085</v>
      </c>
      <c r="HA94" s="2">
        <f ca="1"/>
        <v>96.044569999999993</v>
      </c>
      <c r="HB94" s="2" t="str">
        <f ca="1"/>
        <v/>
      </c>
      <c r="HC94" s="2">
        <f ca="1"/>
        <v>311.70373999999998</v>
      </c>
      <c r="HD94" s="2">
        <f ca="1"/>
        <v>14.0538645</v>
      </c>
      <c r="HE94" s="2">
        <f ca="1"/>
        <v>15.964748999999999</v>
      </c>
      <c r="HF94" s="2">
        <f ca="1"/>
        <v>22.305510999999999</v>
      </c>
      <c r="HG94" s="2">
        <f ca="1"/>
        <v>19.17231</v>
      </c>
      <c r="HH94" s="2">
        <f ca="1"/>
        <v>321.67944</v>
      </c>
      <c r="HI94" s="2">
        <f ca="1"/>
        <v>321.67944</v>
      </c>
      <c r="HJ94" s="2">
        <f ca="1"/>
        <v>16.118269999999999</v>
      </c>
      <c r="HK94" s="2">
        <f ca="1"/>
        <v>22.606459000000001</v>
      </c>
      <c r="HL94" s="2">
        <f ca="1"/>
        <v>19.575517999999999</v>
      </c>
      <c r="HM94" s="2">
        <f ca="1"/>
        <v>234.37987000000001</v>
      </c>
      <c r="HN94" s="2">
        <f ca="1"/>
        <v>14.625107</v>
      </c>
      <c r="HO94" s="2">
        <f ca="1"/>
        <v>16.330117999999999</v>
      </c>
      <c r="HP94" s="2">
        <f ca="1"/>
        <v>16.097528000000001</v>
      </c>
      <c r="HQ94" s="2">
        <f ca="1"/>
        <v>14.123117000000001</v>
      </c>
      <c r="HR94" s="2">
        <f ca="1"/>
        <v>225.59956</v>
      </c>
      <c r="HS94" s="2">
        <f ca="1"/>
        <v>14.446209</v>
      </c>
      <c r="HT94" s="2">
        <f ca="1"/>
        <v>16.222624</v>
      </c>
      <c r="HU94" s="2">
        <f ca="1"/>
        <v>15.689992</v>
      </c>
      <c r="HV94" s="2">
        <f ca="1"/>
        <v>13.697856</v>
      </c>
      <c r="HW94" s="2" t="str">
        <f ca="1"/>
        <v/>
      </c>
      <c r="HX94" s="2" t="str">
        <f ca="1"/>
        <v/>
      </c>
      <c r="HY94" s="2" t="str">
        <f ca="1"/>
        <v/>
      </c>
      <c r="HZ94" s="2" t="str">
        <f ca="1"/>
        <v/>
      </c>
      <c r="IA94" s="2">
        <f ca="1"/>
        <v>4.1037999999999997</v>
      </c>
      <c r="IB94" s="2">
        <f ca="1"/>
        <v>4.0834999999999999</v>
      </c>
      <c r="IC94" s="2">
        <f ca="1"/>
        <v>4.3753000000000002</v>
      </c>
      <c r="ID94" s="2">
        <f ca="1"/>
        <v>4.2024999999999997</v>
      </c>
      <c r="IE94" s="2">
        <f ca="1"/>
        <v>4.4760999999999997</v>
      </c>
      <c r="IF94" s="2">
        <f ca="1"/>
        <v>4.4245999999999999</v>
      </c>
      <c r="IG94" s="2">
        <f ca="1"/>
        <v>4.1628999999999996</v>
      </c>
      <c r="IH94" s="2">
        <f ca="1"/>
        <v>4.84</v>
      </c>
      <c r="II94" s="2">
        <f ca="1"/>
        <v>5.1848999999999998</v>
      </c>
      <c r="IJ94" s="2">
        <f ca="1"/>
        <v>5.3242000000000003</v>
      </c>
      <c r="IK94" s="2" t="str">
        <f ca="1"/>
        <v/>
      </c>
      <c r="IL94" s="2" t="str">
        <f ca="1"/>
        <v/>
      </c>
      <c r="IM94" s="2" t="str">
        <f ca="1"/>
        <v/>
      </c>
      <c r="IN94" s="2" t="str">
        <f ca="1"/>
        <v/>
      </c>
      <c r="IO94" s="2" t="str">
        <f ca="1"/>
        <v/>
      </c>
      <c r="IP94" s="2" t="str">
        <f ca="1"/>
        <v/>
      </c>
      <c r="IQ94" s="2" t="str">
        <f ca="1"/>
        <v/>
      </c>
      <c r="IR94" s="2" t="str">
        <f ca="1"/>
        <v/>
      </c>
      <c r="IS94" s="2" t="str">
        <f ca="1"/>
        <v/>
      </c>
      <c r="IT94" s="2" t="str">
        <f ca="1"/>
        <v/>
      </c>
      <c r="IU94" s="2" t="str">
        <f ca="1"/>
        <v/>
      </c>
      <c r="IV94" s="2" t="str">
        <f ca="1"/>
        <v/>
      </c>
      <c r="IW94" s="2" t="str">
        <f ca="1"/>
        <v/>
      </c>
      <c r="IX94" s="2" t="str">
        <f ca="1"/>
        <v/>
      </c>
      <c r="IY94" s="2" t="str">
        <f ca="1"/>
        <v/>
      </c>
      <c r="IZ94" s="2">
        <f ca="1"/>
        <v>3.9</v>
      </c>
      <c r="JA94" s="2">
        <f ca="1"/>
        <v>4.1449999999999996</v>
      </c>
      <c r="JB94" s="2">
        <f ca="1"/>
        <v>3.9079999999999999</v>
      </c>
      <c r="JC94" s="2">
        <f ca="1"/>
        <v>4.5810000000000004</v>
      </c>
      <c r="JD94" s="2">
        <f ca="1"/>
        <v>4.2510000000000003</v>
      </c>
      <c r="JE94" s="2">
        <f ca="1"/>
        <v>4.5220000000000002</v>
      </c>
      <c r="JF94" s="2">
        <f ca="1"/>
        <v>3.988</v>
      </c>
      <c r="JG94" s="2">
        <f ca="1"/>
        <v>4.3440000000000003</v>
      </c>
      <c r="JH94" s="2">
        <f ca="1"/>
        <v>4.0789999999999997</v>
      </c>
      <c r="JI94" s="2">
        <f ca="1"/>
        <v>4.5750000000000002</v>
      </c>
      <c r="JJ94" s="2">
        <f ca="1"/>
        <v>5.1105055999999998</v>
      </c>
      <c r="JK94" s="2" t="str">
        <f ca="1"/>
        <v/>
      </c>
      <c r="JL94" s="2" t="str">
        <f ca="1"/>
        <v/>
      </c>
      <c r="JM94" s="2">
        <f ca="1"/>
        <v>3.1276000000000002</v>
      </c>
      <c r="JN94" s="2">
        <f ca="1"/>
        <v>3.0600999999999998</v>
      </c>
      <c r="JO94" s="2">
        <f ca="1"/>
        <v>3.03</v>
      </c>
      <c r="JP94" s="2">
        <f ca="1"/>
        <v>3.0352999999999999</v>
      </c>
      <c r="JQ94" s="2">
        <f ca="1"/>
        <v>3.1036000000000001</v>
      </c>
      <c r="JR94" s="2">
        <f ca="1"/>
        <v>3.0819999999999999</v>
      </c>
      <c r="JS94" s="2">
        <f ca="1"/>
        <v>3.1371000000000002</v>
      </c>
      <c r="JT94" s="2">
        <f ca="1"/>
        <v>3.1987000000000001</v>
      </c>
      <c r="JU94" s="2">
        <f ca="1"/>
        <v>3.1737000000000002</v>
      </c>
      <c r="JV94" s="2">
        <f ca="1"/>
        <v>3.1342978000000001</v>
      </c>
      <c r="JW94" s="2" t="str">
        <f ca="1"/>
        <v/>
      </c>
      <c r="JX94" s="2" t="str">
        <f ca="1"/>
        <v/>
      </c>
      <c r="JY94" s="2" t="str">
        <f ca="1"/>
        <v/>
      </c>
      <c r="JZ94" s="2" t="str">
        <f ca="1"/>
        <v/>
      </c>
      <c r="KA94" s="2" t="str">
        <f ca="1"/>
        <v/>
      </c>
      <c r="KB94" s="2" t="str">
        <f ca="1"/>
        <v/>
      </c>
      <c r="KC94" s="2" t="str">
        <f ca="1"/>
        <v/>
      </c>
      <c r="KD94" s="2" t="str">
        <f ca="1"/>
        <v/>
      </c>
      <c r="KE94" s="2" t="str">
        <f ca="1"/>
        <v/>
      </c>
      <c r="KF94" s="2" t="str">
        <f ca="1"/>
        <v/>
      </c>
      <c r="KG94" s="2" t="str">
        <f ca="1"/>
        <v/>
      </c>
      <c r="KH94" s="2" t="str">
        <f ca="1"/>
        <v/>
      </c>
      <c r="KI94" s="2" t="str">
        <f ca="1"/>
        <v/>
      </c>
      <c r="KJ94" s="2" t="str">
        <f ca="1"/>
        <v/>
      </c>
      <c r="KK94" s="2" t="str">
        <f ca="1"/>
        <v/>
      </c>
      <c r="KL94" s="2" t="str">
        <f ca="1"/>
        <v/>
      </c>
      <c r="KM94" s="2" t="str">
        <f ca="1"/>
        <v/>
      </c>
      <c r="KN94" s="2">
        <f ca="1"/>
        <v>116.5753</v>
      </c>
      <c r="KO94" s="2" t="str">
        <f ca="1"/>
        <v/>
      </c>
      <c r="KP94" s="2" t="str">
        <f ca="1"/>
        <v/>
      </c>
      <c r="KQ94" s="2" t="str">
        <f ca="1"/>
        <v/>
      </c>
      <c r="KR94" s="2" t="str">
        <f ca="1"/>
        <v/>
      </c>
      <c r="KS94" s="2" t="str">
        <f ca="1"/>
        <v/>
      </c>
      <c r="KT94" s="2" t="str">
        <f ca="1"/>
        <v/>
      </c>
      <c r="KU94" s="2" t="str">
        <f ca="1"/>
        <v/>
      </c>
      <c r="KV94" s="2" t="str">
        <f ca="1"/>
        <v/>
      </c>
      <c r="KW94" s="2" t="str">
        <f ca="1"/>
        <v/>
      </c>
      <c r="KX94" s="2" t="str">
        <f ca="1"/>
        <v/>
      </c>
      <c r="KY94" s="2" t="str">
        <f ca="1"/>
        <v/>
      </c>
      <c r="KZ94" s="2">
        <f ca="1"/>
        <v>30.864999999999998</v>
      </c>
      <c r="LA94" s="2">
        <f ca="1"/>
        <v>2443.1999999999998</v>
      </c>
      <c r="LB94" s="2" t="str">
        <f ca="1"/>
        <v/>
      </c>
      <c r="LC94" s="2" t="str">
        <f ca="1"/>
        <v/>
      </c>
      <c r="LD94" s="2">
        <f ca="1"/>
        <v>0.74280000000000002</v>
      </c>
      <c r="LE94" s="2">
        <f ca="1"/>
        <v>0.55789999999999995</v>
      </c>
      <c r="LF94" s="2">
        <f ca="1"/>
        <v>2.1486000000000001</v>
      </c>
      <c r="LG94" s="2">
        <f ca="1"/>
        <v>0.36159999999999998</v>
      </c>
      <c r="LH94" s="2">
        <f ca="1"/>
        <v>1.8440000000000001</v>
      </c>
      <c r="LI94" s="2">
        <f ca="1"/>
        <v>0.3145</v>
      </c>
      <c r="LJ94" s="2">
        <f ca="1"/>
        <v>1.6539999999999999</v>
      </c>
      <c r="LK94" s="2">
        <f ca="1"/>
        <v>1.0257000000000001</v>
      </c>
      <c r="LL94" s="2">
        <f ca="1"/>
        <v>0.1096</v>
      </c>
      <c r="LM94" s="2">
        <f ca="1"/>
        <v>2.7E-2</v>
      </c>
      <c r="LN94" s="2">
        <f ca="1"/>
        <v>2.1999999999999999E-2</v>
      </c>
      <c r="LO94" s="2" t="str">
        <f ca="1"/>
        <v/>
      </c>
      <c r="LP94" s="2" t="str">
        <f ca="1"/>
        <v/>
      </c>
      <c r="LQ94" s="2" t="str">
        <f ca="1"/>
        <v/>
      </c>
      <c r="LR94" s="2" t="str">
        <f ca="1"/>
        <v/>
      </c>
      <c r="LS94" s="2" t="str">
        <f ca="1"/>
        <v/>
      </c>
      <c r="LT94" s="2" t="str">
        <f ca="1"/>
        <v/>
      </c>
      <c r="LU94" s="2" t="str">
        <f ca="1"/>
        <v/>
      </c>
      <c r="LV94" s="2" t="str">
        <f ca="1"/>
        <v/>
      </c>
      <c r="LW94" s="2" t="str">
        <f ca="1"/>
        <v/>
      </c>
      <c r="LX94" s="2" t="str">
        <f ca="1"/>
        <v/>
      </c>
      <c r="LY94" s="2" t="str">
        <f ca="1"/>
        <v/>
      </c>
      <c r="LZ94" s="2" t="str">
        <f ca="1"/>
        <v/>
      </c>
      <c r="MA94" s="2" t="str">
        <f ca="1"/>
        <v/>
      </c>
      <c r="MB94" s="2" t="str">
        <f ca="1"/>
        <v/>
      </c>
      <c r="MC94" s="2" t="str">
        <f ca="1"/>
        <v/>
      </c>
      <c r="MD94" s="2" t="str">
        <f ca="1"/>
        <v/>
      </c>
      <c r="ME94" s="2" t="str">
        <f ca="1"/>
        <v/>
      </c>
      <c r="MF94" s="2" t="str">
        <f ca="1"/>
        <v/>
      </c>
      <c r="MG94" s="2" t="str">
        <f ca="1"/>
        <v/>
      </c>
      <c r="MH94" s="2" t="str">
        <f ca="1"/>
        <v/>
      </c>
      <c r="MI94" s="2" t="str">
        <f ca="1"/>
        <v/>
      </c>
      <c r="MJ94" s="2" t="str">
        <f ca="1"/>
        <v/>
      </c>
      <c r="MK94" s="2" t="str">
        <f ca="1"/>
        <v/>
      </c>
      <c r="ML94" s="2" t="str">
        <f ca="1"/>
        <v/>
      </c>
      <c r="MM94" s="2">
        <f ca="1"/>
        <v>73921.7</v>
      </c>
      <c r="MN94" s="2">
        <f ca="1"/>
        <v>7.7610000000000001</v>
      </c>
      <c r="MO94" s="2">
        <f ca="1"/>
        <v>5.2869999999999999</v>
      </c>
      <c r="MP94" s="2">
        <f ca="1"/>
        <v>6.52</v>
      </c>
      <c r="MQ94" s="2">
        <f ca="1"/>
        <v>3.7280000000000002</v>
      </c>
      <c r="MR94" s="2" t="str">
        <f ca="1"/>
        <v/>
      </c>
      <c r="MS94" s="2">
        <f ca="1"/>
        <v>3.08</v>
      </c>
      <c r="MT94" s="2">
        <f ca="1"/>
        <v>2.61</v>
      </c>
      <c r="MU94" s="2">
        <f ca="1"/>
        <v>3.7959999999999998</v>
      </c>
      <c r="MV94" s="2">
        <f ca="1"/>
        <v>3.6739999999999999</v>
      </c>
      <c r="MW94" s="2">
        <f ca="1"/>
        <v>3.41</v>
      </c>
      <c r="MX94" s="2">
        <f ca="1"/>
        <v>2.3809999999999998</v>
      </c>
      <c r="MY94" s="2">
        <f ca="1"/>
        <v>2.411</v>
      </c>
      <c r="MZ94" s="2">
        <f ca="1"/>
        <v>2.62</v>
      </c>
      <c r="NA94" s="2">
        <f ca="1"/>
        <v>2.5379999999999998</v>
      </c>
      <c r="NB94" s="2">
        <f ca="1"/>
        <v>2.649</v>
      </c>
      <c r="NC94" s="2">
        <f ca="1"/>
        <v>2.7690000000000001</v>
      </c>
      <c r="ND94" s="2">
        <f ca="1"/>
        <v>2.593</v>
      </c>
      <c r="NE94" s="2">
        <f ca="1"/>
        <v>2.4359999999999999</v>
      </c>
      <c r="NF94" s="2">
        <f ca="1"/>
        <v>3.1989999999999998</v>
      </c>
      <c r="NG94" s="2">
        <f ca="1"/>
        <v>3.3740000000000001</v>
      </c>
      <c r="NH94" s="2">
        <f ca="1"/>
        <v>3.4580000000000002</v>
      </c>
      <c r="NI94" s="2">
        <f ca="1"/>
        <v>2.8450000000000002</v>
      </c>
      <c r="NJ94" s="2">
        <f ca="1"/>
        <v>2.9649999999999999</v>
      </c>
      <c r="NK94" s="2">
        <f ca="1"/>
        <v>2.8450000000000002</v>
      </c>
      <c r="NL94" s="2">
        <f ca="1"/>
        <v>3.5659999999999998</v>
      </c>
      <c r="NM94" s="2">
        <f ca="1"/>
        <v>2.8519999999999999</v>
      </c>
      <c r="NN94" s="2">
        <f ca="1"/>
        <v>3.3740000000000001</v>
      </c>
      <c r="NO94" s="2">
        <f ca="1"/>
        <v>2.9220000000000002</v>
      </c>
      <c r="NP94" s="2">
        <f ca="1"/>
        <v>3.2829999999999999</v>
      </c>
      <c r="NQ94" s="2">
        <f ca="1"/>
        <v>3.09</v>
      </c>
      <c r="NR94" s="2">
        <f ca="1"/>
        <v>3.3460000000000001</v>
      </c>
      <c r="NS94" s="2">
        <f ca="1"/>
        <v>3.5259999999999998</v>
      </c>
      <c r="NT94" s="2">
        <f ca="1"/>
        <v>3.65</v>
      </c>
      <c r="NU94" s="2" t="str">
        <f ca="1"/>
        <v/>
      </c>
      <c r="NV94" s="2" t="str">
        <f ca="1"/>
        <v/>
      </c>
      <c r="NW94" s="2" t="str">
        <f ca="1"/>
        <v/>
      </c>
      <c r="NX94" s="2" t="str">
        <f ca="1"/>
        <v/>
      </c>
      <c r="NY94" s="2" t="str">
        <f ca="1"/>
        <v/>
      </c>
      <c r="NZ94" s="2" t="str">
        <f ca="1"/>
        <v/>
      </c>
      <c r="OA94" s="2" t="str">
        <f ca="1"/>
        <v/>
      </c>
      <c r="OB94" s="2" t="str">
        <f ca="1"/>
        <v/>
      </c>
      <c r="OC94" s="2" t="str">
        <f ca="1"/>
        <v/>
      </c>
      <c r="OD94" s="2">
        <f ca="1"/>
        <v>9565.5</v>
      </c>
      <c r="OE94" s="2" t="str">
        <f ca="1"/>
        <v/>
      </c>
      <c r="OF94" s="2" t="str">
        <f ca="1"/>
        <v/>
      </c>
      <c r="OG94" s="2" t="str">
        <f ca="1"/>
        <v/>
      </c>
      <c r="OH94" s="2" t="str">
        <f ca="1"/>
        <v/>
      </c>
      <c r="OI94" s="2" t="str">
        <f ca="1"/>
        <v/>
      </c>
      <c r="OJ94" s="2">
        <f ca="1"/>
        <v>0.36499999999999999</v>
      </c>
      <c r="OK94" s="2">
        <f ca="1"/>
        <v>0.22800000000000001</v>
      </c>
      <c r="OL94" s="2" t="str">
        <f ca="1"/>
        <v/>
      </c>
      <c r="OM94" s="2" t="str">
        <f ca="1"/>
        <v/>
      </c>
      <c r="ON94" s="2" t="str">
        <f ca="1"/>
        <v/>
      </c>
      <c r="OO94" s="2" t="str">
        <f ca="1"/>
        <v/>
      </c>
      <c r="OP94" s="2" t="str">
        <f ca="1"/>
        <v/>
      </c>
      <c r="OQ94" s="2" t="str">
        <f ca="1"/>
        <v/>
      </c>
      <c r="OR94" s="2" t="str">
        <f ca="1"/>
        <v/>
      </c>
      <c r="OS94" s="2" t="str">
        <f ca="1"/>
        <v/>
      </c>
      <c r="OT94" s="2" t="str">
        <f ca="1"/>
        <v/>
      </c>
      <c r="OU94" s="2">
        <f ca="1"/>
        <v>-25.2</v>
      </c>
      <c r="OV94" s="2">
        <f ca="1"/>
        <v>5</v>
      </c>
      <c r="OW94" s="2">
        <f ca="1"/>
        <v>-20.8</v>
      </c>
      <c r="OX94" s="2">
        <f ca="1"/>
        <v>-15.7</v>
      </c>
      <c r="OY94" s="2">
        <f ca="1"/>
        <v>7.7</v>
      </c>
      <c r="OZ94" s="2">
        <f ca="1"/>
        <v>-10.4</v>
      </c>
      <c r="PA94" s="2">
        <f ca="1"/>
        <v>-42.7</v>
      </c>
      <c r="PB94" s="2">
        <f ca="1"/>
        <v>54.1</v>
      </c>
      <c r="PC94" s="2">
        <f ca="1"/>
        <v>5.2</v>
      </c>
      <c r="PD94" s="2">
        <f ca="1"/>
        <v>52.8</v>
      </c>
      <c r="PE94" s="2">
        <f ca="1"/>
        <v>5.0999999999999996</v>
      </c>
      <c r="PF94" s="2">
        <f ca="1"/>
        <v>-4.2</v>
      </c>
      <c r="PG94" s="2">
        <f ca="1"/>
        <v>-27.7</v>
      </c>
      <c r="PH94" s="2">
        <f ca="1"/>
        <v>28.4</v>
      </c>
      <c r="PI94" s="2">
        <f ca="1"/>
        <v>-8.1</v>
      </c>
      <c r="PJ94" s="2">
        <f ca="1"/>
        <v>23.98</v>
      </c>
      <c r="PK94" s="2">
        <f ca="1"/>
        <v>0.79</v>
      </c>
      <c r="PL94" s="2">
        <f ca="1"/>
        <v>18.350000000000001</v>
      </c>
      <c r="PM94" s="2">
        <f ca="1"/>
        <v>17.149999999999999</v>
      </c>
      <c r="PN94" s="2">
        <f ca="1"/>
        <v>11.38</v>
      </c>
      <c r="PO94" s="2">
        <f ca="1"/>
        <v>12.83</v>
      </c>
      <c r="PP94" s="2">
        <f ca="1"/>
        <v>24.41</v>
      </c>
      <c r="PQ94" s="2" t="str">
        <f ca="1"/>
        <v/>
      </c>
      <c r="PR94" s="2" t="str">
        <f ca="1"/>
        <v/>
      </c>
      <c r="PS94" s="2" t="str">
        <f ca="1"/>
        <v/>
      </c>
    </row>
    <row r="95" spans="1:435" ht="20.100000000000001" customHeight="1" x14ac:dyDescent="0.2">
      <c r="A95" s="3">
        <f ca="1"/>
        <v>45490</v>
      </c>
      <c r="B95" s="2">
        <f ca="1"/>
        <v>272.20316000000003</v>
      </c>
      <c r="C95" s="2">
        <f ca="1"/>
        <v>17.022945</v>
      </c>
      <c r="D95" s="2">
        <f ca="1"/>
        <v>18.714773000000001</v>
      </c>
      <c r="E95" s="2">
        <f ca="1"/>
        <v>16.062681000000001</v>
      </c>
      <c r="F95" s="2">
        <f ca="1"/>
        <v>14.184576</v>
      </c>
      <c r="G95" s="2">
        <f ca="1"/>
        <v>213.25522000000001</v>
      </c>
      <c r="H95" s="2">
        <f ca="1"/>
        <v>14.013173999999999</v>
      </c>
      <c r="I95" s="2">
        <f ca="1"/>
        <v>15.680925</v>
      </c>
      <c r="J95" s="2">
        <f ca="1"/>
        <v>15.264595999999999</v>
      </c>
      <c r="K95" s="2">
        <f ca="1"/>
        <v>13.493413</v>
      </c>
      <c r="L95" s="2">
        <f ca="1"/>
        <v>189.91704999999999</v>
      </c>
      <c r="M95" s="2">
        <f ca="1"/>
        <v>13.493868000000001</v>
      </c>
      <c r="N95" s="2">
        <f ca="1"/>
        <v>14.820724500000001</v>
      </c>
      <c r="O95" s="2">
        <f ca="1"/>
        <v>14.116635</v>
      </c>
      <c r="P95" s="2">
        <f ca="1"/>
        <v>12.609337999999999</v>
      </c>
      <c r="Q95" s="2">
        <f ca="1"/>
        <v>803758850</v>
      </c>
      <c r="R95" s="2">
        <f ca="1"/>
        <v>2915.21</v>
      </c>
      <c r="S95" s="2">
        <f ca="1"/>
        <v>514.82714999999996</v>
      </c>
      <c r="T95" s="2">
        <f ca="1"/>
        <v>13.50037</v>
      </c>
      <c r="U95" s="2">
        <f ca="1"/>
        <v>14.307243</v>
      </c>
      <c r="V95" s="2">
        <f ca="1"/>
        <v>38.228188000000003</v>
      </c>
      <c r="W95" s="2">
        <f ca="1"/>
        <v>35.344025000000002</v>
      </c>
      <c r="X95" s="2">
        <f ca="1"/>
        <v>4472.6864999999998</v>
      </c>
      <c r="Y95" s="2">
        <f ca="1"/>
        <v>14.554551999999999</v>
      </c>
      <c r="Z95" s="2">
        <f ca="1"/>
        <v>15.483344000000001</v>
      </c>
      <c r="AA95" s="2">
        <f ca="1"/>
        <v>308.03543000000002</v>
      </c>
      <c r="AB95" s="2">
        <f ca="1"/>
        <v>283.22744999999998</v>
      </c>
      <c r="AC95" s="2">
        <f ca="1"/>
        <v>-2118148900</v>
      </c>
      <c r="AD95" s="2">
        <f ca="1"/>
        <v>0</v>
      </c>
      <c r="AE95" s="2">
        <f ca="1"/>
        <v>356.08102000000002</v>
      </c>
      <c r="AF95" s="2">
        <f ca="1"/>
        <v>16.726140000000001</v>
      </c>
      <c r="AG95" s="2">
        <f ca="1"/>
        <v>17.152868000000002</v>
      </c>
      <c r="AH95" s="2">
        <f ca="1"/>
        <v>21.328060000000001</v>
      </c>
      <c r="AI95" s="2">
        <f ca="1"/>
        <v>19.61431</v>
      </c>
      <c r="AJ95" s="2">
        <f ca="1"/>
        <v>578.64746000000002</v>
      </c>
      <c r="AK95" s="2">
        <f ca="1"/>
        <v>20.285948000000001</v>
      </c>
      <c r="AL95" s="2">
        <f ca="1"/>
        <v>21.286235999999999</v>
      </c>
      <c r="AM95" s="2">
        <f ca="1"/>
        <v>28.699120000000001</v>
      </c>
      <c r="AN95" s="2">
        <f ca="1"/>
        <v>26.603199</v>
      </c>
      <c r="AO95" s="2">
        <f ca="1"/>
        <v>4363.6210000000001</v>
      </c>
      <c r="AP95" s="2">
        <f ca="1"/>
        <v>30.130392000000001</v>
      </c>
      <c r="AQ95" s="2">
        <f ca="1"/>
        <v>33.438217000000002</v>
      </c>
      <c r="AR95" s="2">
        <f ca="1"/>
        <v>145.93929</v>
      </c>
      <c r="AS95" s="2">
        <f ca="1"/>
        <v>122.24988</v>
      </c>
      <c r="AT95" s="2">
        <f ca="1"/>
        <v>1070.806</v>
      </c>
      <c r="AU95" s="2">
        <f ca="1"/>
        <v>21.513072999999999</v>
      </c>
      <c r="AV95" s="2">
        <f ca="1"/>
        <v>23.353518000000001</v>
      </c>
      <c r="AW95" s="2">
        <f ca="1"/>
        <v>50.044617000000002</v>
      </c>
      <c r="AX95" s="2">
        <f ca="1"/>
        <v>44.915455000000001</v>
      </c>
      <c r="AY95" s="2">
        <f ca="1"/>
        <v>1754.4454000000001</v>
      </c>
      <c r="AZ95" s="2">
        <f ca="1"/>
        <v>19.897203000000001</v>
      </c>
      <c r="BA95" s="2">
        <f ca="1"/>
        <v>22.135453999999999</v>
      </c>
      <c r="BB95" s="2">
        <f ca="1"/>
        <v>88.871039999999994</v>
      </c>
      <c r="BC95" s="2">
        <f ca="1"/>
        <v>77.897069999999999</v>
      </c>
      <c r="BD95" s="2">
        <f ca="1"/>
        <v>729.29150000000004</v>
      </c>
      <c r="BE95" s="2">
        <f ca="1"/>
        <v>15.727617</v>
      </c>
      <c r="BF95" s="2">
        <f ca="1"/>
        <v>16.977398000000001</v>
      </c>
      <c r="BG95" s="2">
        <f ca="1"/>
        <v>46.483775999999999</v>
      </c>
      <c r="BH95" s="2">
        <f ca="1"/>
        <v>41.43553</v>
      </c>
      <c r="BI95" s="2">
        <f ca="1"/>
        <v>713.36755000000005</v>
      </c>
      <c r="BJ95" s="2">
        <f ca="1"/>
        <v>12.815130999999999</v>
      </c>
      <c r="BK95" s="2">
        <f ca="1"/>
        <v>12.732225</v>
      </c>
      <c r="BL95" s="2">
        <f ca="1"/>
        <v>55.94265</v>
      </c>
      <c r="BM95" s="2">
        <f ca="1"/>
        <v>54.115288</v>
      </c>
      <c r="BN95" s="2">
        <f ca="1"/>
        <v>843.66187000000002</v>
      </c>
      <c r="BO95" s="2">
        <f ca="1"/>
        <v>20.922163000000001</v>
      </c>
      <c r="BP95" s="2">
        <f ca="1"/>
        <v>21.464673999999999</v>
      </c>
      <c r="BQ95" s="2">
        <f ca="1"/>
        <v>40.375942000000002</v>
      </c>
      <c r="BR95" s="2">
        <f ca="1"/>
        <v>38.136723000000003</v>
      </c>
      <c r="BS95" s="2">
        <f ca="1"/>
        <v>1544.3159000000001</v>
      </c>
      <c r="BT95" s="2">
        <f ca="1"/>
        <v>26.037493000000001</v>
      </c>
      <c r="BU95" s="2">
        <f ca="1"/>
        <v>29.416035000000001</v>
      </c>
      <c r="BV95" s="2">
        <f ca="1"/>
        <v>59.617370000000001</v>
      </c>
      <c r="BW95" s="2">
        <f ca="1"/>
        <v>51.757429999999999</v>
      </c>
      <c r="BX95" s="2">
        <f ca="1"/>
        <v>303.32587000000001</v>
      </c>
      <c r="BY95" s="2">
        <f ca="1"/>
        <v>18.916647000000001</v>
      </c>
      <c r="BZ95" s="2">
        <f ca="1"/>
        <v>21.084623000000001</v>
      </c>
      <c r="CA95" s="2">
        <f ca="1"/>
        <v>16.099133999999999</v>
      </c>
      <c r="CB95" s="2">
        <f ca="1"/>
        <v>13.777927999999999</v>
      </c>
      <c r="CC95" s="2">
        <f ca="1"/>
        <v>21.558012000000002</v>
      </c>
      <c r="CD95" s="2">
        <f ca="1"/>
        <v>23.328932000000002</v>
      </c>
      <c r="CE95" s="2">
        <f ca="1"/>
        <v>260.44033999999999</v>
      </c>
      <c r="CF95" s="2">
        <f ca="1"/>
        <v>230.00485</v>
      </c>
      <c r="CG95" s="2">
        <f ca="1"/>
        <v>406.88490000000002</v>
      </c>
      <c r="CH95" s="2">
        <f ca="1"/>
        <v>20.932089000000001</v>
      </c>
      <c r="CI95" s="2">
        <f ca="1"/>
        <v>22.904427999999999</v>
      </c>
      <c r="CJ95" s="2">
        <f ca="1"/>
        <v>19.549430000000001</v>
      </c>
      <c r="CK95" s="2">
        <f ca="1"/>
        <v>17.116765999999998</v>
      </c>
      <c r="CL95" s="2">
        <f ca="1"/>
        <v>330.04500000000002</v>
      </c>
      <c r="CM95" s="2">
        <f ca="1"/>
        <v>16.226811999999999</v>
      </c>
      <c r="CN95" s="2">
        <f ca="1"/>
        <v>18.576096</v>
      </c>
      <c r="CO95" s="2">
        <f ca="1"/>
        <v>20.415700000000001</v>
      </c>
      <c r="CP95" s="2">
        <f ca="1"/>
        <v>17.415129</v>
      </c>
      <c r="CQ95" s="2">
        <f ca="1"/>
        <v>28.232278999999998</v>
      </c>
      <c r="CR95" s="2">
        <f ca="1"/>
        <v>32.840805000000003</v>
      </c>
      <c r="CS95" s="2">
        <f ca="1"/>
        <v>643.7491</v>
      </c>
      <c r="CT95" s="2">
        <f ca="1"/>
        <v>524.35297000000003</v>
      </c>
      <c r="CU95" s="2">
        <f ca="1"/>
        <v>80.217290000000006</v>
      </c>
      <c r="CV95" s="2">
        <f ca="1"/>
        <v>13.535024</v>
      </c>
      <c r="CW95" s="2">
        <f ca="1"/>
        <v>14.751499000000001</v>
      </c>
      <c r="CX95" s="2">
        <f ca="1"/>
        <v>5.9387100000000004</v>
      </c>
      <c r="CY95" s="2">
        <f ca="1"/>
        <v>5.5820283999999996</v>
      </c>
      <c r="CZ95" s="2">
        <f ca="1"/>
        <v>270.28017999999997</v>
      </c>
      <c r="DA95" s="2">
        <f ca="1"/>
        <v>7.7252684</v>
      </c>
      <c r="DB95" s="2">
        <f ca="1"/>
        <v>8.6695650000000004</v>
      </c>
      <c r="DC95" s="2">
        <f ca="1"/>
        <v>35.417070000000002</v>
      </c>
      <c r="DD95" s="2">
        <f ca="1"/>
        <v>30.270035</v>
      </c>
      <c r="DE95" s="2">
        <f ca="1"/>
        <v>251.78766999999999</v>
      </c>
      <c r="DF95" s="2">
        <f ca="1"/>
        <v>9.7272990000000004</v>
      </c>
      <c r="DG95" s="2">
        <f ca="1"/>
        <v>11.247309</v>
      </c>
      <c r="DH95" s="2">
        <f ca="1"/>
        <v>25.975753999999998</v>
      </c>
      <c r="DI95" s="2">
        <f ca="1"/>
        <v>23.140021999999998</v>
      </c>
      <c r="DJ95" s="2">
        <f ca="1"/>
        <v>2843.29</v>
      </c>
      <c r="DK95" s="2">
        <f ca="1"/>
        <v>10.251946999999999</v>
      </c>
      <c r="DL95" s="2">
        <f ca="1"/>
        <v>14.929276</v>
      </c>
      <c r="DM95" s="2">
        <f ca="1"/>
        <v>280.81137000000001</v>
      </c>
      <c r="DN95" s="2">
        <f ca="1"/>
        <v>197.77074999999999</v>
      </c>
      <c r="DO95" s="2">
        <f ca="1"/>
        <v>41097.69</v>
      </c>
      <c r="DT95" s="2">
        <f ca="1"/>
        <v>3175010</v>
      </c>
      <c r="DU95" s="2">
        <f ca="1"/>
        <v>39244500</v>
      </c>
      <c r="DV95" s="2">
        <f ca="1"/>
        <v>113581050</v>
      </c>
      <c r="DW95" s="2">
        <f ca="1"/>
        <v>8187.4594999999999</v>
      </c>
      <c r="EB95" s="2">
        <f ca="1"/>
        <v>192.07593</v>
      </c>
      <c r="EC95" s="2">
        <f ca="1"/>
        <v>13.15422</v>
      </c>
      <c r="ED95" s="2">
        <f ca="1"/>
        <v>14.933406</v>
      </c>
      <c r="EE95" s="2">
        <f ca="1"/>
        <v>14.668424999999999</v>
      </c>
      <c r="EF95" s="2">
        <f ca="1"/>
        <v>12.796089</v>
      </c>
      <c r="EG95" s="2">
        <f ca="1"/>
        <v>481.66683999999998</v>
      </c>
      <c r="EH95" s="2">
        <f ca="1"/>
        <v>10.7107315</v>
      </c>
      <c r="EI95" s="2">
        <f ca="1"/>
        <v>15.698641</v>
      </c>
      <c r="EJ95" s="2">
        <f ca="1"/>
        <v>45.577689999999997</v>
      </c>
      <c r="EK95" s="2">
        <f ca="1"/>
        <v>32.372929999999997</v>
      </c>
      <c r="EL95" s="2">
        <f ca="1"/>
        <v>182.24889999999999</v>
      </c>
      <c r="EM95" s="2">
        <f ca="1"/>
        <v>15.541449</v>
      </c>
      <c r="EN95" s="2">
        <f ca="1"/>
        <v>16.729531999999999</v>
      </c>
      <c r="EO95" s="2">
        <f ca="1"/>
        <v>11.7503195</v>
      </c>
      <c r="EP95" s="2">
        <f ca="1"/>
        <v>10.776441</v>
      </c>
      <c r="EQ95" s="2">
        <f ca="1"/>
        <v>1470.8779</v>
      </c>
      <c r="ER95" s="2">
        <f ca="1"/>
        <v>24.811337000000002</v>
      </c>
      <c r="ES95" s="2">
        <f ca="1"/>
        <v>26.990538000000001</v>
      </c>
      <c r="ET95" s="2">
        <f ca="1"/>
        <v>59.659669999999998</v>
      </c>
      <c r="EU95" s="2">
        <f ca="1"/>
        <v>51.164230000000003</v>
      </c>
      <c r="EV95" s="2">
        <f ca="1"/>
        <v>202.96417</v>
      </c>
      <c r="EW95" s="2">
        <f ca="1"/>
        <v>12.2343235</v>
      </c>
      <c r="EX95" s="2">
        <f ca="1"/>
        <v>12.947232</v>
      </c>
      <c r="EY95" s="2">
        <f ca="1"/>
        <v>16.648031</v>
      </c>
      <c r="EZ95" s="2">
        <f ca="1"/>
        <v>15.567207</v>
      </c>
      <c r="FA95" s="2">
        <f ca="1"/>
        <v>199.57374999999999</v>
      </c>
      <c r="FB95" s="2">
        <f ca="1"/>
        <v>14.481749000000001</v>
      </c>
      <c r="FC95" s="2">
        <f ca="1"/>
        <v>19.543043000000001</v>
      </c>
      <c r="FD95" s="2">
        <f ca="1"/>
        <v>13.824496999999999</v>
      </c>
      <c r="FE95" s="2">
        <f ca="1"/>
        <v>10.978297</v>
      </c>
      <c r="FF95" s="2">
        <f ca="1"/>
        <v>341.29764</v>
      </c>
      <c r="FG95" s="2">
        <f ca="1"/>
        <v>17.948747999999998</v>
      </c>
      <c r="FH95" s="2">
        <f ca="1"/>
        <v>19.572479999999999</v>
      </c>
      <c r="FI95" s="2">
        <f ca="1"/>
        <v>19.090626</v>
      </c>
      <c r="FJ95" s="2">
        <f ca="1"/>
        <v>17.049901999999999</v>
      </c>
      <c r="FK95" s="2">
        <f ca="1"/>
        <v>172.52068</v>
      </c>
      <c r="FL95" s="2">
        <f ca="1"/>
        <v>12.887985</v>
      </c>
      <c r="FM95" s="2">
        <f ca="1"/>
        <v>14.447941999999999</v>
      </c>
      <c r="FN95" s="2">
        <f ca="1"/>
        <v>13.423037000000001</v>
      </c>
      <c r="FO95" s="2">
        <f ca="1"/>
        <v>11.933857</v>
      </c>
      <c r="FP95" s="2">
        <f ca="1"/>
        <v>205.19254000000001</v>
      </c>
      <c r="FQ95" s="2">
        <f ca="1"/>
        <v>13.836688000000001</v>
      </c>
      <c r="FR95" s="2">
        <f ca="1"/>
        <v>15.442667</v>
      </c>
      <c r="FS95" s="2">
        <f ca="1"/>
        <v>14.874404</v>
      </c>
      <c r="FT95" s="2">
        <f ca="1"/>
        <v>13.17953</v>
      </c>
      <c r="FU95" s="2">
        <f ca="1"/>
        <v>185.23060000000001</v>
      </c>
      <c r="FV95" s="2">
        <f ca="1"/>
        <v>13.369807</v>
      </c>
      <c r="FW95" s="2">
        <f ca="1"/>
        <v>14.6612425</v>
      </c>
      <c r="FX95" s="2">
        <f ca="1"/>
        <v>13.895764</v>
      </c>
      <c r="FY95" s="2">
        <f ca="1"/>
        <v>12.431433999999999</v>
      </c>
      <c r="FZ95" s="2">
        <f ca="1"/>
        <v>346.66969999999998</v>
      </c>
      <c r="GA95" s="2">
        <f ca="1"/>
        <v>15.202666000000001</v>
      </c>
      <c r="GB95" s="2">
        <f ca="1"/>
        <v>16.925453000000001</v>
      </c>
      <c r="GC95" s="2">
        <f ca="1"/>
        <v>22.936910000000001</v>
      </c>
      <c r="GD95" s="2">
        <f ca="1"/>
        <v>20.248927999999999</v>
      </c>
      <c r="GE95" s="2">
        <f ca="1"/>
        <v>375.14467999999999</v>
      </c>
      <c r="GF95" s="2">
        <f ca="1"/>
        <v>8.3643610000000006</v>
      </c>
      <c r="GG95" s="2">
        <f ca="1"/>
        <v>8.6648870000000002</v>
      </c>
      <c r="GH95" s="2">
        <f ca="1"/>
        <v>44.950670000000002</v>
      </c>
      <c r="GI95" s="2">
        <f ca="1"/>
        <v>42.784190000000002</v>
      </c>
      <c r="GJ95" s="2">
        <f ca="1"/>
        <v>18.747638999999999</v>
      </c>
      <c r="GK95" s="2">
        <f ca="1"/>
        <v>20.954649</v>
      </c>
      <c r="GL95" s="2">
        <f ca="1"/>
        <v>2205.7487999999998</v>
      </c>
      <c r="GM95" s="2">
        <f ca="1"/>
        <v>1925.3517999999999</v>
      </c>
      <c r="GN95" s="2">
        <f ca="1"/>
        <v>191.05913000000001</v>
      </c>
      <c r="GO95" s="2">
        <f ca="1"/>
        <v>13.225718000000001</v>
      </c>
      <c r="GP95" s="2">
        <f ca="1"/>
        <v>14.61032</v>
      </c>
      <c r="GQ95" s="2">
        <f ca="1"/>
        <v>14.493672</v>
      </c>
      <c r="GR95" s="2">
        <f ca="1"/>
        <v>12.852339000000001</v>
      </c>
      <c r="GS95" s="2">
        <f ca="1"/>
        <v>285.05795000000001</v>
      </c>
      <c r="GT95" s="2">
        <f ca="1"/>
        <v>17.439195999999999</v>
      </c>
      <c r="GU95" s="2">
        <f ca="1"/>
        <v>19.134325</v>
      </c>
      <c r="GV95" s="2">
        <f ca="1"/>
        <v>16.418564</v>
      </c>
      <c r="GW95" s="2">
        <f ca="1"/>
        <v>14.456397000000001</v>
      </c>
      <c r="GX95" s="2">
        <f ca="1"/>
        <v>14.872508</v>
      </c>
      <c r="GY95" s="2">
        <f ca="1"/>
        <v>18.075233000000001</v>
      </c>
      <c r="GZ95" s="2">
        <f ca="1"/>
        <v>113.69611</v>
      </c>
      <c r="HA95" s="2">
        <f ca="1"/>
        <v>95.869680000000002</v>
      </c>
      <c r="HB95" s="2" t="str">
        <f ca="1"/>
        <v/>
      </c>
      <c r="HC95" s="2">
        <f ca="1"/>
        <v>310.46667000000002</v>
      </c>
      <c r="HD95" s="2">
        <f ca="1"/>
        <v>14.005307999999999</v>
      </c>
      <c r="HE95" s="2">
        <f ca="1"/>
        <v>15.935072</v>
      </c>
      <c r="HF95" s="2">
        <f ca="1"/>
        <v>22.293883999999998</v>
      </c>
      <c r="HG95" s="2">
        <f ca="1"/>
        <v>19.169853</v>
      </c>
      <c r="HH95" s="2">
        <f ca="1"/>
        <v>320.67426</v>
      </c>
      <c r="HI95" s="2">
        <f ca="1"/>
        <v>320.67426</v>
      </c>
      <c r="HJ95" s="2">
        <f ca="1"/>
        <v>16.096874</v>
      </c>
      <c r="HK95" s="2">
        <f ca="1"/>
        <v>22.591474999999999</v>
      </c>
      <c r="HL95" s="2">
        <f ca="1"/>
        <v>19.571012</v>
      </c>
      <c r="HM95" s="2">
        <f ca="1"/>
        <v>234.59694999999999</v>
      </c>
      <c r="HN95" s="2">
        <f ca="1"/>
        <v>14.611743000000001</v>
      </c>
      <c r="HO95" s="2">
        <f ca="1"/>
        <v>16.321301999999999</v>
      </c>
      <c r="HP95" s="2">
        <f ca="1"/>
        <v>16.127022</v>
      </c>
      <c r="HQ95" s="2">
        <f ca="1"/>
        <v>14.140264500000001</v>
      </c>
      <c r="HR95" s="2">
        <f ca="1"/>
        <v>225.71325999999999</v>
      </c>
      <c r="HS95" s="2">
        <f ca="1"/>
        <v>14.424289999999999</v>
      </c>
      <c r="HT95" s="2">
        <f ca="1"/>
        <v>16.208410000000001</v>
      </c>
      <c r="HU95" s="2">
        <f ca="1"/>
        <v>15.721577</v>
      </c>
      <c r="HV95" s="2">
        <f ca="1"/>
        <v>13.716231000000001</v>
      </c>
      <c r="HW95" s="2" t="str">
        <f ca="1"/>
        <v/>
      </c>
      <c r="HX95" s="2" t="str">
        <f ca="1"/>
        <v/>
      </c>
      <c r="HY95" s="2" t="str">
        <f ca="1"/>
        <v/>
      </c>
      <c r="HZ95" s="2" t="str">
        <f ca="1"/>
        <v/>
      </c>
      <c r="IA95" s="2">
        <f ca="1"/>
        <v>4.0926999999999998</v>
      </c>
      <c r="IB95" s="2">
        <f ca="1"/>
        <v>4.0750999999999999</v>
      </c>
      <c r="IC95" s="2">
        <f ca="1"/>
        <v>4.3678999999999997</v>
      </c>
      <c r="ID95" s="2">
        <f ca="1"/>
        <v>4.2008999999999999</v>
      </c>
      <c r="IE95" s="2">
        <f ca="1"/>
        <v>4.4672999999999998</v>
      </c>
      <c r="IF95" s="2">
        <f ca="1"/>
        <v>4.4337</v>
      </c>
      <c r="IG95" s="2">
        <f ca="1"/>
        <v>4.1521999999999997</v>
      </c>
      <c r="IH95" s="2">
        <f ca="1"/>
        <v>4.8502999999999998</v>
      </c>
      <c r="II95" s="2" t="str">
        <f ca="1"/>
        <v/>
      </c>
      <c r="IJ95" s="2">
        <f ca="1"/>
        <v>5.3319999999999999</v>
      </c>
      <c r="IK95" s="2" t="str">
        <f ca="1"/>
        <v/>
      </c>
      <c r="IL95" s="2" t="str">
        <f ca="1"/>
        <v/>
      </c>
      <c r="IM95" s="2" t="str">
        <f ca="1"/>
        <v/>
      </c>
      <c r="IN95" s="2" t="str">
        <f ca="1"/>
        <v/>
      </c>
      <c r="IO95" s="2" t="str">
        <f ca="1"/>
        <v/>
      </c>
      <c r="IP95" s="2" t="str">
        <f ca="1"/>
        <v/>
      </c>
      <c r="IQ95" s="2" t="str">
        <f ca="1"/>
        <v/>
      </c>
      <c r="IR95" s="2" t="str">
        <f ca="1"/>
        <v/>
      </c>
      <c r="IS95" s="2" t="str">
        <f ca="1"/>
        <v/>
      </c>
      <c r="IT95" s="2" t="str">
        <f ca="1"/>
        <v/>
      </c>
      <c r="IU95" s="2" t="str">
        <f ca="1"/>
        <v/>
      </c>
      <c r="IV95" s="2" t="str">
        <f ca="1"/>
        <v/>
      </c>
      <c r="IW95" s="2" t="str">
        <f ca="1"/>
        <v/>
      </c>
      <c r="IX95" s="2" t="str">
        <f ca="1"/>
        <v/>
      </c>
      <c r="IY95" s="2" t="str">
        <f ca="1"/>
        <v/>
      </c>
      <c r="IZ95" s="2">
        <f ca="1"/>
        <v>3.9049999999999998</v>
      </c>
      <c r="JA95" s="2">
        <f ca="1"/>
        <v>4.1319999999999997</v>
      </c>
      <c r="JB95" s="2">
        <f ca="1"/>
        <v>3.9180000000000001</v>
      </c>
      <c r="JC95" s="2">
        <f ca="1"/>
        <v>4.5750000000000002</v>
      </c>
      <c r="JD95" s="2">
        <f ca="1"/>
        <v>4.2709999999999999</v>
      </c>
      <c r="JE95" s="2">
        <f ca="1"/>
        <v>4.5179999999999998</v>
      </c>
      <c r="JF95" s="2">
        <f ca="1"/>
        <v>3.9980000000000002</v>
      </c>
      <c r="JG95" s="2">
        <f ca="1"/>
        <v>4.3419999999999996</v>
      </c>
      <c r="JH95" s="2">
        <f ca="1"/>
        <v>4.0819999999999999</v>
      </c>
      <c r="JI95" s="2">
        <f ca="1"/>
        <v>4.5869999999999997</v>
      </c>
      <c r="JJ95" s="2">
        <f ca="1"/>
        <v>5.1103845000000003</v>
      </c>
      <c r="JK95" s="2" t="str">
        <f ca="1"/>
        <v/>
      </c>
      <c r="JL95" s="2" t="str">
        <f ca="1"/>
        <v/>
      </c>
      <c r="JM95" s="2">
        <f ca="1"/>
        <v>3.1326000000000001</v>
      </c>
      <c r="JN95" s="2">
        <f ca="1"/>
        <v>3.0722</v>
      </c>
      <c r="JO95" s="2">
        <f ca="1"/>
        <v>3.0249999999999999</v>
      </c>
      <c r="JP95" s="2">
        <f ca="1"/>
        <v>3.0589</v>
      </c>
      <c r="JQ95" s="2">
        <f ca="1"/>
        <v>3.1031</v>
      </c>
      <c r="JR95" s="2">
        <f ca="1"/>
        <v>3.0817000000000001</v>
      </c>
      <c r="JS95" s="2">
        <f ca="1"/>
        <v>3.1425000000000001</v>
      </c>
      <c r="JT95" s="2">
        <f ca="1"/>
        <v>3.1941999999999999</v>
      </c>
      <c r="JU95" s="2">
        <f ca="1"/>
        <v>3.1675</v>
      </c>
      <c r="JV95" s="2">
        <f ca="1"/>
        <v>3.1257085999999998</v>
      </c>
      <c r="JW95" s="2" t="str">
        <f ca="1"/>
        <v/>
      </c>
      <c r="JX95" s="2" t="str">
        <f ca="1"/>
        <v/>
      </c>
      <c r="JY95" s="2" t="str">
        <f ca="1"/>
        <v/>
      </c>
      <c r="JZ95" s="2" t="str">
        <f ca="1"/>
        <v/>
      </c>
      <c r="KA95" s="2" t="str">
        <f ca="1"/>
        <v/>
      </c>
      <c r="KB95" s="2" t="str">
        <f ca="1"/>
        <v/>
      </c>
      <c r="KC95" s="2" t="str">
        <f ca="1"/>
        <v/>
      </c>
      <c r="KD95" s="2" t="str">
        <f ca="1"/>
        <v/>
      </c>
      <c r="KE95" s="2" t="str">
        <f ca="1"/>
        <v/>
      </c>
      <c r="KF95" s="2" t="str">
        <f ca="1"/>
        <v/>
      </c>
      <c r="KG95" s="2" t="str">
        <f ca="1"/>
        <v/>
      </c>
      <c r="KH95" s="2" t="str">
        <f ca="1"/>
        <v/>
      </c>
      <c r="KI95" s="2" t="str">
        <f ca="1"/>
        <v/>
      </c>
      <c r="KJ95" s="2" t="str">
        <f ca="1"/>
        <v/>
      </c>
      <c r="KK95" s="2" t="str">
        <f ca="1"/>
        <v/>
      </c>
      <c r="KL95" s="2" t="str">
        <f ca="1"/>
        <v/>
      </c>
      <c r="KM95" s="2" t="str">
        <f ca="1"/>
        <v/>
      </c>
      <c r="KN95" s="2">
        <f ca="1"/>
        <v>116.05119999999999</v>
      </c>
      <c r="KO95" s="2" t="str">
        <f ca="1"/>
        <v/>
      </c>
      <c r="KP95" s="2" t="str">
        <f ca="1"/>
        <v/>
      </c>
      <c r="KQ95" s="2" t="str">
        <f ca="1"/>
        <v/>
      </c>
      <c r="KR95" s="2" t="str">
        <f ca="1"/>
        <v/>
      </c>
      <c r="KS95" s="2" t="str">
        <f ca="1"/>
        <v/>
      </c>
      <c r="KT95" s="2" t="str">
        <f ca="1"/>
        <v/>
      </c>
      <c r="KU95" s="2" t="str">
        <f ca="1"/>
        <v/>
      </c>
      <c r="KV95" s="2" t="str">
        <f ca="1"/>
        <v/>
      </c>
      <c r="KW95" s="2" t="str">
        <f ca="1"/>
        <v/>
      </c>
      <c r="KX95" s="2" t="str">
        <f ca="1"/>
        <v/>
      </c>
      <c r="KY95" s="2" t="str">
        <f ca="1"/>
        <v/>
      </c>
      <c r="KZ95" s="2">
        <f ca="1"/>
        <v>30.914999999999999</v>
      </c>
      <c r="LA95" s="2">
        <f ca="1"/>
        <v>2480.25</v>
      </c>
      <c r="LB95" s="2" t="str">
        <f ca="1"/>
        <v/>
      </c>
      <c r="LC95" s="2" t="str">
        <f ca="1"/>
        <v/>
      </c>
      <c r="LD95" s="2">
        <f ca="1"/>
        <v>0.746</v>
      </c>
      <c r="LE95" s="2">
        <f ca="1"/>
        <v>0.56230000000000002</v>
      </c>
      <c r="LF95" s="2">
        <f ca="1"/>
        <v>2.1682000000000001</v>
      </c>
      <c r="LG95" s="2">
        <f ca="1"/>
        <v>0.36249999999999999</v>
      </c>
      <c r="LH95" s="2">
        <f ca="1"/>
        <v>1.8535999999999999</v>
      </c>
      <c r="LI95" s="2">
        <f ca="1"/>
        <v>0.31819999999999998</v>
      </c>
      <c r="LJ95" s="2">
        <f ca="1"/>
        <v>1.6546000000000001</v>
      </c>
      <c r="LK95" s="2">
        <f ca="1"/>
        <v>1.0153000000000001</v>
      </c>
      <c r="LL95" s="2">
        <f ca="1"/>
        <v>0.1105</v>
      </c>
      <c r="LM95" s="2" t="str">
        <f ca="1"/>
        <v/>
      </c>
      <c r="LN95" s="2">
        <f ca="1"/>
        <v>2.3E-2</v>
      </c>
      <c r="LO95" s="2" t="str">
        <f ca="1"/>
        <v/>
      </c>
      <c r="LP95" s="2" t="str">
        <f ca="1"/>
        <v/>
      </c>
      <c r="LQ95" s="2" t="str">
        <f ca="1"/>
        <v/>
      </c>
      <c r="LR95" s="2" t="str">
        <f ca="1"/>
        <v/>
      </c>
      <c r="LS95" s="2" t="str">
        <f ca="1"/>
        <v/>
      </c>
      <c r="LT95" s="2" t="str">
        <f ca="1"/>
        <v/>
      </c>
      <c r="LU95" s="2" t="str">
        <f ca="1"/>
        <v/>
      </c>
      <c r="LV95" s="2" t="str">
        <f ca="1"/>
        <v/>
      </c>
      <c r="LW95" s="2" t="str">
        <f ca="1"/>
        <v/>
      </c>
      <c r="LX95" s="2" t="str">
        <f ca="1"/>
        <v/>
      </c>
      <c r="LY95" s="2" t="str">
        <f ca="1"/>
        <v/>
      </c>
      <c r="LZ95" s="2" t="str">
        <f ca="1"/>
        <v/>
      </c>
      <c r="MA95" s="2" t="str">
        <f ca="1"/>
        <v/>
      </c>
      <c r="MB95" s="2" t="str">
        <f ca="1"/>
        <v/>
      </c>
      <c r="MC95" s="2" t="str">
        <f ca="1"/>
        <v/>
      </c>
      <c r="MD95" s="2" t="str">
        <f ca="1"/>
        <v/>
      </c>
      <c r="ME95" s="2" t="str">
        <f ca="1"/>
        <v/>
      </c>
      <c r="MF95" s="2" t="str">
        <f ca="1"/>
        <v/>
      </c>
      <c r="MG95" s="2" t="str">
        <f ca="1"/>
        <v/>
      </c>
      <c r="MH95" s="2" t="str">
        <f ca="1"/>
        <v/>
      </c>
      <c r="MI95" s="2" t="str">
        <f ca="1"/>
        <v/>
      </c>
      <c r="MJ95" s="2" t="str">
        <f ca="1"/>
        <v/>
      </c>
      <c r="MK95" s="2" t="str">
        <f ca="1"/>
        <v/>
      </c>
      <c r="ML95" s="2" t="str">
        <f ca="1"/>
        <v/>
      </c>
      <c r="MM95" s="2" t="str">
        <f ca="1"/>
        <v/>
      </c>
      <c r="MN95" s="2">
        <f ca="1"/>
        <v>7.77</v>
      </c>
      <c r="MO95" s="2">
        <f ca="1"/>
        <v>5.2880000000000003</v>
      </c>
      <c r="MP95" s="2">
        <f ca="1"/>
        <v>6.5030000000000001</v>
      </c>
      <c r="MQ95" s="2">
        <f ca="1"/>
        <v>3.7269999999999999</v>
      </c>
      <c r="MR95" s="2" t="str">
        <f ca="1"/>
        <v/>
      </c>
      <c r="MS95" s="2">
        <f ca="1"/>
        <v>3.04</v>
      </c>
      <c r="MT95" s="2">
        <f ca="1"/>
        <v>2.58</v>
      </c>
      <c r="MU95" s="2">
        <f ca="1"/>
        <v>3.782</v>
      </c>
      <c r="MV95" s="2">
        <f ca="1"/>
        <v>3.6760000000000002</v>
      </c>
      <c r="MW95" s="2">
        <f ca="1"/>
        <v>3.4009999999999998</v>
      </c>
      <c r="MX95" s="2">
        <f ca="1"/>
        <v>2.383</v>
      </c>
      <c r="MY95" s="2">
        <f ca="1"/>
        <v>2.4140000000000001</v>
      </c>
      <c r="MZ95" s="2">
        <f ca="1"/>
        <v>2.6030000000000002</v>
      </c>
      <c r="NA95" s="2">
        <f ca="1"/>
        <v>2.5539999999999998</v>
      </c>
      <c r="NB95" s="2">
        <f ca="1"/>
        <v>2.6360000000000001</v>
      </c>
      <c r="NC95" s="2">
        <f ca="1"/>
        <v>2.778</v>
      </c>
      <c r="ND95" s="2">
        <f ca="1"/>
        <v>2.5840000000000001</v>
      </c>
      <c r="NE95" s="2">
        <f ca="1"/>
        <v>2.4289999999999998</v>
      </c>
      <c r="NF95" s="2">
        <f ca="1"/>
        <v>3.202</v>
      </c>
      <c r="NG95" s="2">
        <f ca="1"/>
        <v>3.367</v>
      </c>
      <c r="NH95" s="2">
        <f ca="1"/>
        <v>3.4529999999999998</v>
      </c>
      <c r="NI95" s="2">
        <f ca="1"/>
        <v>2.891</v>
      </c>
      <c r="NJ95" s="2">
        <f ca="1"/>
        <v>2.9609999999999999</v>
      </c>
      <c r="NK95" s="2">
        <f ca="1"/>
        <v>2.85</v>
      </c>
      <c r="NL95" s="2">
        <f ca="1"/>
        <v>3.56</v>
      </c>
      <c r="NM95" s="2">
        <f ca="1"/>
        <v>2.859</v>
      </c>
      <c r="NN95" s="2">
        <f ca="1"/>
        <v>3.3730000000000002</v>
      </c>
      <c r="NO95" s="2">
        <f ca="1"/>
        <v>2.927</v>
      </c>
      <c r="NP95" s="2">
        <f ca="1"/>
        <v>3.2839999999999998</v>
      </c>
      <c r="NQ95" s="2">
        <f ca="1"/>
        <v>3.089</v>
      </c>
      <c r="NR95" s="2">
        <f ca="1"/>
        <v>3.355</v>
      </c>
      <c r="NS95" s="2">
        <f ca="1"/>
        <v>3.5409999999999999</v>
      </c>
      <c r="NT95" s="2">
        <f ca="1"/>
        <v>3.641</v>
      </c>
      <c r="NU95" s="2" t="str">
        <f ca="1"/>
        <v/>
      </c>
      <c r="NV95" s="2" t="str">
        <f ca="1"/>
        <v/>
      </c>
      <c r="NW95" s="2" t="str">
        <f ca="1"/>
        <v/>
      </c>
      <c r="NX95" s="2" t="str">
        <f ca="1"/>
        <v/>
      </c>
      <c r="NY95" s="2" t="str">
        <f ca="1"/>
        <v/>
      </c>
      <c r="NZ95" s="2" t="str">
        <f ca="1"/>
        <v/>
      </c>
      <c r="OA95" s="2" t="str">
        <f ca="1"/>
        <v/>
      </c>
      <c r="OB95" s="2" t="str">
        <f ca="1"/>
        <v/>
      </c>
      <c r="OC95" s="2" t="str">
        <f ca="1"/>
        <v/>
      </c>
      <c r="OD95" s="2">
        <f ca="1"/>
        <v>9533</v>
      </c>
      <c r="OE95" s="2" t="str">
        <f ca="1"/>
        <v/>
      </c>
      <c r="OF95" s="2" t="str">
        <f ca="1"/>
        <v/>
      </c>
      <c r="OG95" s="2" t="str">
        <f ca="1"/>
        <v/>
      </c>
      <c r="OH95" s="2" t="str">
        <f ca="1"/>
        <v/>
      </c>
      <c r="OI95" s="2" t="str">
        <f ca="1"/>
        <v/>
      </c>
      <c r="OJ95" s="2">
        <f ca="1"/>
        <v>0.54800000000000004</v>
      </c>
      <c r="OK95" s="2">
        <f ca="1"/>
        <v>0.32400000000000001</v>
      </c>
      <c r="OL95" s="2" t="str">
        <f ca="1"/>
        <v/>
      </c>
      <c r="OM95" s="2" t="str">
        <f ca="1"/>
        <v/>
      </c>
      <c r="ON95" s="2" t="str">
        <f ca="1"/>
        <v/>
      </c>
      <c r="OO95" s="2" t="str">
        <f ca="1"/>
        <v/>
      </c>
      <c r="OP95" s="2" t="str">
        <f ca="1"/>
        <v/>
      </c>
      <c r="OQ95" s="2" t="str">
        <f ca="1"/>
        <v/>
      </c>
      <c r="OR95" s="2" t="str">
        <f ca="1"/>
        <v/>
      </c>
      <c r="OS95" s="2" t="str">
        <f ca="1"/>
        <v/>
      </c>
      <c r="OT95" s="2" t="str">
        <f ca="1"/>
        <v/>
      </c>
      <c r="OU95" s="2">
        <f ca="1"/>
        <v>-25.4</v>
      </c>
      <c r="OV95" s="2">
        <f ca="1"/>
        <v>3.5</v>
      </c>
      <c r="OW95" s="2">
        <f ca="1"/>
        <v>-18.2</v>
      </c>
      <c r="OX95" s="2">
        <f ca="1"/>
        <v>-16.3</v>
      </c>
      <c r="OY95" s="2">
        <f ca="1"/>
        <v>5.4</v>
      </c>
      <c r="OZ95" s="2">
        <f ca="1"/>
        <v>-9.5</v>
      </c>
      <c r="PA95" s="2">
        <f ca="1"/>
        <v>-36.9</v>
      </c>
      <c r="PB95" s="2">
        <f ca="1"/>
        <v>59.6</v>
      </c>
      <c r="PC95" s="2">
        <f ca="1"/>
        <v>4.4000000000000004</v>
      </c>
      <c r="PD95" s="2">
        <f ca="1"/>
        <v>52.6</v>
      </c>
      <c r="PE95" s="2">
        <f ca="1"/>
        <v>4.9000000000000004</v>
      </c>
      <c r="PF95" s="2">
        <f ca="1"/>
        <v>-3.9</v>
      </c>
      <c r="PG95" s="2">
        <f ca="1"/>
        <v>-27.6</v>
      </c>
      <c r="PH95" s="2">
        <f ca="1"/>
        <v>28.6</v>
      </c>
      <c r="PI95" s="2">
        <f ca="1"/>
        <v>-8.5</v>
      </c>
      <c r="PJ95" s="2">
        <f ca="1"/>
        <v>23.95</v>
      </c>
      <c r="PK95" s="2">
        <f ca="1"/>
        <v>0.8</v>
      </c>
      <c r="PL95" s="2">
        <f ca="1"/>
        <v>20.46</v>
      </c>
      <c r="PM95" s="2">
        <f ca="1"/>
        <v>16.7</v>
      </c>
      <c r="PN95" s="2">
        <f ca="1"/>
        <v>6.95</v>
      </c>
      <c r="PO95" s="2">
        <f ca="1"/>
        <v>14.6</v>
      </c>
      <c r="PP95" s="2">
        <f ca="1"/>
        <v>25.28</v>
      </c>
      <c r="PQ95" s="2" t="str">
        <f ca="1"/>
        <v/>
      </c>
      <c r="PR95" s="2" t="str">
        <f ca="1"/>
        <v/>
      </c>
      <c r="PS95" s="2" t="str">
        <f ca="1"/>
        <v/>
      </c>
    </row>
    <row r="96" spans="1:435" ht="20.100000000000001" customHeight="1" x14ac:dyDescent="0.2">
      <c r="A96" s="3">
        <f ca="1"/>
        <v>45491</v>
      </c>
      <c r="B96" s="2">
        <f ca="1"/>
        <v>270.55676</v>
      </c>
      <c r="C96" s="2">
        <f ca="1"/>
        <v>16.913423999999999</v>
      </c>
      <c r="D96" s="2">
        <f ca="1"/>
        <v>18.649934999999999</v>
      </c>
      <c r="E96" s="2">
        <f ca="1"/>
        <v>16.068494999999999</v>
      </c>
      <c r="F96" s="2">
        <f ca="1"/>
        <v>14.190302000000001</v>
      </c>
      <c r="G96" s="2">
        <f ca="1"/>
        <v>212.80383</v>
      </c>
      <c r="H96" s="2">
        <f ca="1"/>
        <v>14.004549000000001</v>
      </c>
      <c r="I96" s="2">
        <f ca="1"/>
        <v>15.664209</v>
      </c>
      <c r="J96" s="2">
        <f ca="1"/>
        <v>15.239799</v>
      </c>
      <c r="K96" s="2">
        <f ca="1"/>
        <v>13.493337</v>
      </c>
      <c r="L96" s="2">
        <f ca="1"/>
        <v>189.58858000000001</v>
      </c>
      <c r="M96" s="2">
        <f ca="1"/>
        <v>13.490497</v>
      </c>
      <c r="N96" s="2">
        <f ca="1"/>
        <v>14.811292999999999</v>
      </c>
      <c r="O96" s="2">
        <f ca="1"/>
        <v>14.094433</v>
      </c>
      <c r="P96" s="2">
        <f ca="1"/>
        <v>12.606666000000001</v>
      </c>
      <c r="Q96" s="2">
        <f ca="1"/>
        <v>693184830</v>
      </c>
      <c r="R96" s="2">
        <f ca="1"/>
        <v>2868.63</v>
      </c>
      <c r="S96" s="2">
        <f ca="1"/>
        <v>514.01099999999997</v>
      </c>
      <c r="T96" s="2">
        <f ca="1"/>
        <v>13.494071999999999</v>
      </c>
      <c r="U96" s="2">
        <f ca="1"/>
        <v>14.297428999999999</v>
      </c>
      <c r="V96" s="2">
        <f ca="1"/>
        <v>38.181690000000003</v>
      </c>
      <c r="W96" s="2">
        <f ca="1"/>
        <v>35.341445999999998</v>
      </c>
      <c r="X96" s="2">
        <f ca="1"/>
        <v>4442.1719999999996</v>
      </c>
      <c r="Y96" s="2">
        <f ca="1"/>
        <v>14.447516</v>
      </c>
      <c r="Z96" s="2">
        <f ca="1"/>
        <v>15.422860999999999</v>
      </c>
      <c r="AA96" s="2">
        <f ca="1"/>
        <v>308.19900000000001</v>
      </c>
      <c r="AB96" s="2">
        <f ca="1"/>
        <v>283.32465000000002</v>
      </c>
      <c r="AC96" s="2">
        <f ca="1"/>
        <v>6210415000</v>
      </c>
      <c r="AD96" s="2">
        <f ca="1"/>
        <v>-160550600</v>
      </c>
      <c r="AE96" s="2">
        <f ca="1"/>
        <v>355.84755999999999</v>
      </c>
      <c r="AF96" s="2">
        <f ca="1"/>
        <v>16.710629999999998</v>
      </c>
      <c r="AG96" s="2">
        <f ca="1"/>
        <v>17.148226000000001</v>
      </c>
      <c r="AH96" s="2">
        <f ca="1"/>
        <v>21.33379</v>
      </c>
      <c r="AI96" s="2">
        <f ca="1"/>
        <v>19.619219000000001</v>
      </c>
      <c r="AJ96" s="2">
        <f ca="1"/>
        <v>572.76446999999996</v>
      </c>
      <c r="AK96" s="2">
        <f ca="1"/>
        <v>20.063245999999999</v>
      </c>
      <c r="AL96" s="2">
        <f ca="1"/>
        <v>21.189959999999999</v>
      </c>
      <c r="AM96" s="2">
        <f ca="1"/>
        <v>28.732327000000002</v>
      </c>
      <c r="AN96" s="2">
        <f ca="1"/>
        <v>26.57516</v>
      </c>
      <c r="AO96" s="2">
        <f ca="1"/>
        <v>4353.7847000000002</v>
      </c>
      <c r="AP96" s="2">
        <f ca="1"/>
        <v>30.030401000000001</v>
      </c>
      <c r="AQ96" s="2">
        <f ca="1"/>
        <v>33.391514000000001</v>
      </c>
      <c r="AR96" s="2">
        <f ca="1"/>
        <v>146.10383999999999</v>
      </c>
      <c r="AS96" s="2">
        <f ca="1"/>
        <v>122.32326</v>
      </c>
      <c r="AT96" s="2">
        <f ca="1"/>
        <v>1062.9557</v>
      </c>
      <c r="AU96" s="2">
        <f ca="1"/>
        <v>21.35256</v>
      </c>
      <c r="AV96" s="2">
        <f ca="1"/>
        <v>23.262869999999999</v>
      </c>
      <c r="AW96" s="2">
        <f ca="1"/>
        <v>50.050705000000001</v>
      </c>
      <c r="AX96" s="2">
        <f ca="1"/>
        <v>44.916080000000001</v>
      </c>
      <c r="AY96" s="2">
        <f ca="1"/>
        <v>1714.2166999999999</v>
      </c>
      <c r="AZ96" s="2">
        <f ca="1"/>
        <v>19.406410000000001</v>
      </c>
      <c r="BA96" s="2">
        <f ca="1"/>
        <v>21.848044999999999</v>
      </c>
      <c r="BB96" s="2">
        <f ca="1"/>
        <v>89.032629999999997</v>
      </c>
      <c r="BC96" s="2">
        <f ca="1"/>
        <v>77.957145999999995</v>
      </c>
      <c r="BD96" s="2">
        <f ca="1"/>
        <v>719.93280000000004</v>
      </c>
      <c r="BE96" s="2">
        <f ca="1"/>
        <v>15.508308</v>
      </c>
      <c r="BF96" s="2">
        <f ca="1"/>
        <v>16.842168999999998</v>
      </c>
      <c r="BG96" s="2">
        <f ca="1"/>
        <v>46.531709999999997</v>
      </c>
      <c r="BH96" s="2">
        <f ca="1"/>
        <v>41.495452999999998</v>
      </c>
      <c r="BI96" s="2">
        <f ca="1"/>
        <v>715.74530000000004</v>
      </c>
      <c r="BJ96" s="2">
        <f ca="1"/>
        <v>12.859462000000001</v>
      </c>
      <c r="BK96" s="2">
        <f ca="1"/>
        <v>12.7709875</v>
      </c>
      <c r="BL96" s="2">
        <f ca="1"/>
        <v>55.938690000000001</v>
      </c>
      <c r="BM96" s="2">
        <f ca="1"/>
        <v>54.073855999999999</v>
      </c>
      <c r="BN96" s="2">
        <f ca="1"/>
        <v>839.59950000000003</v>
      </c>
      <c r="BO96" s="2">
        <f ca="1"/>
        <v>20.824072000000001</v>
      </c>
      <c r="BP96" s="2">
        <f ca="1"/>
        <v>21.412697000000001</v>
      </c>
      <c r="BQ96" s="2">
        <f ca="1"/>
        <v>40.37068</v>
      </c>
      <c r="BR96" s="2">
        <f ca="1"/>
        <v>38.134300000000003</v>
      </c>
      <c r="BS96" s="2">
        <f ca="1"/>
        <v>1524.5536999999999</v>
      </c>
      <c r="BT96" s="2">
        <f ca="1"/>
        <v>25.677864</v>
      </c>
      <c r="BU96" s="2">
        <f ca="1"/>
        <v>29.201460000000001</v>
      </c>
      <c r="BV96" s="2">
        <f ca="1"/>
        <v>59.678097000000001</v>
      </c>
      <c r="BW96" s="2">
        <f ca="1"/>
        <v>51.797004999999999</v>
      </c>
      <c r="BX96" s="2">
        <f ca="1"/>
        <v>302.44720000000001</v>
      </c>
      <c r="BY96" s="2">
        <f ca="1"/>
        <v>18.818332999999999</v>
      </c>
      <c r="BZ96" s="2">
        <f ca="1"/>
        <v>21.017492000000001</v>
      </c>
      <c r="CA96" s="2">
        <f ca="1"/>
        <v>16.134802000000001</v>
      </c>
      <c r="CB96" s="2">
        <f ca="1"/>
        <v>13.807567000000001</v>
      </c>
      <c r="CC96" s="2">
        <f ca="1"/>
        <v>21.367882000000002</v>
      </c>
      <c r="CD96" s="2">
        <f ca="1"/>
        <v>23.220359999999999</v>
      </c>
      <c r="CE96" s="2">
        <f ca="1"/>
        <v>260.70080000000002</v>
      </c>
      <c r="CF96" s="2">
        <f ca="1"/>
        <v>230.16228000000001</v>
      </c>
      <c r="CG96" s="2">
        <f ca="1"/>
        <v>403.23149999999998</v>
      </c>
      <c r="CH96" s="2">
        <f ca="1"/>
        <v>20.732866000000001</v>
      </c>
      <c r="CI96" s="2">
        <f ca="1"/>
        <v>22.790869000000001</v>
      </c>
      <c r="CJ96" s="2">
        <f ca="1"/>
        <v>19.560102000000001</v>
      </c>
      <c r="CK96" s="2">
        <f ca="1"/>
        <v>17.122498</v>
      </c>
      <c r="CL96" s="2">
        <f ca="1"/>
        <v>328.51272999999998</v>
      </c>
      <c r="CM96" s="2">
        <f ca="1"/>
        <v>16.141811000000001</v>
      </c>
      <c r="CN96" s="2">
        <f ca="1"/>
        <v>18.520251999999999</v>
      </c>
      <c r="CO96" s="2">
        <f ca="1"/>
        <v>20.427365999999999</v>
      </c>
      <c r="CP96" s="2">
        <f ca="1"/>
        <v>17.429817</v>
      </c>
      <c r="CQ96" s="2">
        <f ca="1"/>
        <v>28.00441</v>
      </c>
      <c r="CR96" s="2">
        <f ca="1"/>
        <v>32.706135000000003</v>
      </c>
      <c r="CS96" s="2">
        <f ca="1"/>
        <v>644.47299999999996</v>
      </c>
      <c r="CT96" s="2">
        <f ca="1"/>
        <v>524.76635999999996</v>
      </c>
      <c r="CU96" s="2">
        <f ca="1"/>
        <v>80.374579999999995</v>
      </c>
      <c r="CV96" s="2">
        <f ca="1"/>
        <v>13.548116</v>
      </c>
      <c r="CW96" s="2">
        <f ca="1"/>
        <v>14.758160999999999</v>
      </c>
      <c r="CX96" s="2">
        <f ca="1"/>
        <v>5.9446260000000004</v>
      </c>
      <c r="CY96" s="2">
        <f ca="1"/>
        <v>5.5845165000000003</v>
      </c>
      <c r="CZ96" s="2">
        <f ca="1"/>
        <v>271.04610000000002</v>
      </c>
      <c r="DA96" s="2">
        <f ca="1"/>
        <v>7.7079015000000002</v>
      </c>
      <c r="DB96" s="2">
        <f ca="1"/>
        <v>8.6620089999999994</v>
      </c>
      <c r="DC96" s="2">
        <f ca="1"/>
        <v>35.597423999999997</v>
      </c>
      <c r="DD96" s="2">
        <f ca="1"/>
        <v>30.351088000000001</v>
      </c>
      <c r="DE96" s="2">
        <f ca="1"/>
        <v>246.2373</v>
      </c>
      <c r="DF96" s="2">
        <f ca="1"/>
        <v>9.5997120000000002</v>
      </c>
      <c r="DG96" s="2">
        <f ca="1"/>
        <v>11.168161</v>
      </c>
      <c r="DH96" s="2">
        <f ca="1"/>
        <v>25.739946</v>
      </c>
      <c r="DI96" s="2">
        <f ca="1"/>
        <v>23.025863999999999</v>
      </c>
      <c r="DJ96" s="2">
        <f ca="1"/>
        <v>2824.35</v>
      </c>
      <c r="DK96" s="2">
        <f ca="1"/>
        <v>10.18745</v>
      </c>
      <c r="DL96" s="2">
        <f ca="1"/>
        <v>14.872284000000001</v>
      </c>
      <c r="DM96" s="2">
        <f ca="1"/>
        <v>280.69528000000003</v>
      </c>
      <c r="DN96" s="2">
        <f ca="1"/>
        <v>197.94969</v>
      </c>
      <c r="DO96" s="2">
        <f ca="1"/>
        <v>40126.35</v>
      </c>
      <c r="DT96" s="2">
        <f ca="1"/>
        <v>0</v>
      </c>
      <c r="DU96" s="2">
        <f ca="1"/>
        <v>65618000</v>
      </c>
      <c r="DV96" s="2">
        <f ca="1"/>
        <v>224001100</v>
      </c>
      <c r="DW96" s="2">
        <f ca="1"/>
        <v>8204.8950000000004</v>
      </c>
      <c r="EB96" s="2">
        <f ca="1"/>
        <v>191.30553</v>
      </c>
      <c r="EC96" s="2">
        <f ca="1"/>
        <v>13.074839000000001</v>
      </c>
      <c r="ED96" s="2">
        <f ca="1"/>
        <v>14.883086</v>
      </c>
      <c r="EE96" s="2">
        <f ca="1"/>
        <v>14.697784</v>
      </c>
      <c r="EF96" s="2">
        <f ca="1"/>
        <v>12.814944000000001</v>
      </c>
      <c r="EG96" s="2">
        <f ca="1"/>
        <v>478.17696999999998</v>
      </c>
      <c r="EH96" s="2">
        <f ca="1"/>
        <v>10.646622000000001</v>
      </c>
      <c r="EI96" s="2">
        <f ca="1"/>
        <v>15.641105</v>
      </c>
      <c r="EJ96" s="2">
        <f ca="1"/>
        <v>45.518444000000002</v>
      </c>
      <c r="EK96" s="2">
        <f ca="1"/>
        <v>32.378189999999996</v>
      </c>
      <c r="EL96" s="2">
        <f ca="1"/>
        <v>179.21516</v>
      </c>
      <c r="EM96" s="2">
        <f ca="1"/>
        <v>15.288448000000001</v>
      </c>
      <c r="EN96" s="2">
        <f ca="1"/>
        <v>16.583307000000001</v>
      </c>
      <c r="EO96" s="2">
        <f ca="1"/>
        <v>11.745818999999999</v>
      </c>
      <c r="EP96" s="2">
        <f ca="1"/>
        <v>10.775608</v>
      </c>
      <c r="EQ96" s="2">
        <f ca="1"/>
        <v>1466.6835000000001</v>
      </c>
      <c r="ER96" s="2">
        <f ca="1"/>
        <v>24.770652999999999</v>
      </c>
      <c r="ES96" s="2">
        <f ca="1"/>
        <v>26.971598</v>
      </c>
      <c r="ET96" s="2">
        <f ca="1"/>
        <v>59.586136000000003</v>
      </c>
      <c r="EU96" s="2">
        <f ca="1"/>
        <v>51.137444000000002</v>
      </c>
      <c r="EV96" s="2">
        <f ca="1"/>
        <v>202.5471</v>
      </c>
      <c r="EW96" s="2">
        <f ca="1"/>
        <v>12.220938</v>
      </c>
      <c r="EX96" s="2">
        <f ca="1"/>
        <v>12.941068</v>
      </c>
      <c r="EY96" s="2">
        <f ca="1"/>
        <v>16.631644999999999</v>
      </c>
      <c r="EZ96" s="2">
        <f ca="1"/>
        <v>15.557726000000001</v>
      </c>
      <c r="FA96" s="2">
        <f ca="1"/>
        <v>199.72481999999999</v>
      </c>
      <c r="FB96" s="2">
        <f ca="1"/>
        <v>14.516653</v>
      </c>
      <c r="FC96" s="2">
        <f ca="1"/>
        <v>19.540683999999999</v>
      </c>
      <c r="FD96" s="2">
        <f ca="1"/>
        <v>13.801612</v>
      </c>
      <c r="FE96" s="2">
        <f ca="1"/>
        <v>10.976607</v>
      </c>
      <c r="FF96" s="2">
        <f ca="1"/>
        <v>340.24335000000002</v>
      </c>
      <c r="FG96" s="2">
        <f ca="1"/>
        <v>17.8047</v>
      </c>
      <c r="FH96" s="2">
        <f ca="1"/>
        <v>19.485243000000001</v>
      </c>
      <c r="FI96" s="2">
        <f ca="1"/>
        <v>19.184570000000001</v>
      </c>
      <c r="FJ96" s="2">
        <f ca="1"/>
        <v>17.103424</v>
      </c>
      <c r="FK96" s="2">
        <f ca="1"/>
        <v>172.31309999999999</v>
      </c>
      <c r="FL96" s="2">
        <f ca="1"/>
        <v>12.913240999999999</v>
      </c>
      <c r="FM96" s="2">
        <f ca="1"/>
        <v>14.447729000000001</v>
      </c>
      <c r="FN96" s="2">
        <f ca="1"/>
        <v>13.378492</v>
      </c>
      <c r="FO96" s="2">
        <f ca="1"/>
        <v>11.925523</v>
      </c>
      <c r="FP96" s="2">
        <f ca="1"/>
        <v>204.82417000000001</v>
      </c>
      <c r="FQ96" s="2">
        <f ca="1"/>
        <v>13.832005499999999</v>
      </c>
      <c r="FR96" s="2">
        <f ca="1"/>
        <v>15.428554999999999</v>
      </c>
      <c r="FS96" s="2">
        <f ca="1"/>
        <v>14.850906999999999</v>
      </c>
      <c r="FT96" s="2">
        <f ca="1"/>
        <v>13.179684999999999</v>
      </c>
      <c r="FU96" s="2">
        <f ca="1"/>
        <v>184.95737</v>
      </c>
      <c r="FV96" s="2">
        <f ca="1"/>
        <v>13.369346</v>
      </c>
      <c r="FW96" s="2">
        <f ca="1"/>
        <v>14.653616</v>
      </c>
      <c r="FX96" s="2">
        <f ca="1"/>
        <v>13.874451000000001</v>
      </c>
      <c r="FY96" s="2">
        <f ca="1"/>
        <v>12.429050999999999</v>
      </c>
      <c r="FZ96" s="2">
        <f ca="1"/>
        <v>346.21442000000002</v>
      </c>
      <c r="GA96" s="2">
        <f ca="1"/>
        <v>15.172575</v>
      </c>
      <c r="GB96" s="2">
        <f ca="1"/>
        <v>16.906202</v>
      </c>
      <c r="GC96" s="2">
        <f ca="1"/>
        <v>22.951117</v>
      </c>
      <c r="GD96" s="2">
        <f ca="1"/>
        <v>20.259726000000001</v>
      </c>
      <c r="GE96" s="2">
        <f ca="1"/>
        <v>380.64821999999998</v>
      </c>
      <c r="GF96" s="2">
        <f ca="1"/>
        <v>8.4879529999999992</v>
      </c>
      <c r="GG96" s="2">
        <f ca="1"/>
        <v>8.7334739999999993</v>
      </c>
      <c r="GH96" s="2">
        <f ca="1"/>
        <v>44.942189999999997</v>
      </c>
      <c r="GI96" s="2">
        <f ca="1"/>
        <v>42.796413000000001</v>
      </c>
      <c r="GJ96" s="2">
        <f ca="1"/>
        <v>18.497467</v>
      </c>
      <c r="GK96" s="2">
        <f ca="1"/>
        <v>20.807886</v>
      </c>
      <c r="GL96" s="2">
        <f ca="1"/>
        <v>2206.6745999999998</v>
      </c>
      <c r="GM96" s="2">
        <f ca="1"/>
        <v>1926.116</v>
      </c>
      <c r="GN96" s="2">
        <f ca="1"/>
        <v>190.19471999999999</v>
      </c>
      <c r="GO96" s="2">
        <f ca="1"/>
        <v>13.167971</v>
      </c>
      <c r="GP96" s="2">
        <f ca="1"/>
        <v>14.572808</v>
      </c>
      <c r="GQ96" s="2">
        <f ca="1"/>
        <v>14.490684</v>
      </c>
      <c r="GR96" s="2">
        <f ca="1"/>
        <v>12.856227000000001</v>
      </c>
      <c r="GS96" s="2">
        <f ca="1"/>
        <v>282.97635000000002</v>
      </c>
      <c r="GT96" s="2">
        <f ca="1"/>
        <v>17.307735000000001</v>
      </c>
      <c r="GU96" s="2">
        <f ca="1"/>
        <v>19.057022</v>
      </c>
      <c r="GV96" s="2">
        <f ca="1"/>
        <v>16.422094000000001</v>
      </c>
      <c r="GW96" s="2">
        <f ca="1"/>
        <v>14.461136</v>
      </c>
      <c r="GX96" s="2">
        <f ca="1"/>
        <v>14.950695</v>
      </c>
      <c r="GY96" s="2">
        <f ca="1"/>
        <v>18.122252</v>
      </c>
      <c r="GZ96" s="2">
        <f ca="1"/>
        <v>113.48287999999999</v>
      </c>
      <c r="HA96" s="2">
        <f ca="1"/>
        <v>95.742810000000006</v>
      </c>
      <c r="HB96" s="2" t="str">
        <f ca="1"/>
        <v/>
      </c>
      <c r="HC96" s="2">
        <f ca="1"/>
        <v>310.39116999999999</v>
      </c>
      <c r="HD96" s="2">
        <f ca="1"/>
        <v>13.982462999999999</v>
      </c>
      <c r="HE96" s="2">
        <f ca="1"/>
        <v>15.918208</v>
      </c>
      <c r="HF96" s="2">
        <f ca="1"/>
        <v>22.323896000000001</v>
      </c>
      <c r="HG96" s="2">
        <f ca="1"/>
        <v>19.191500000000001</v>
      </c>
      <c r="HH96" s="2">
        <f ca="1"/>
        <v>320.53555</v>
      </c>
      <c r="HI96" s="2">
        <f ca="1"/>
        <v>320.53555</v>
      </c>
      <c r="HJ96" s="2">
        <f ca="1"/>
        <v>16.079730999999999</v>
      </c>
      <c r="HK96" s="2">
        <f ca="1"/>
        <v>22.620602000000002</v>
      </c>
      <c r="HL96" s="2">
        <f ca="1"/>
        <v>19.591131000000001</v>
      </c>
      <c r="HM96" s="2">
        <f ca="1"/>
        <v>233.71794</v>
      </c>
      <c r="HN96" s="2">
        <f ca="1"/>
        <v>14.536842</v>
      </c>
      <c r="HO96" s="2">
        <f ca="1"/>
        <v>16.275245999999999</v>
      </c>
      <c r="HP96" s="2">
        <f ca="1"/>
        <v>16.148955999999998</v>
      </c>
      <c r="HQ96" s="2">
        <f ca="1"/>
        <v>14.154874</v>
      </c>
      <c r="HR96" s="2">
        <f ca="1"/>
        <v>224.8561</v>
      </c>
      <c r="HS96" s="2">
        <f ca="1"/>
        <v>14.348193999999999</v>
      </c>
      <c r="HT96" s="2">
        <f ca="1"/>
        <v>16.160843</v>
      </c>
      <c r="HU96" s="2">
        <f ca="1"/>
        <v>15.744407000000001</v>
      </c>
      <c r="HV96" s="2">
        <f ca="1"/>
        <v>13.731813000000001</v>
      </c>
      <c r="HW96" s="2" t="str">
        <f ca="1"/>
        <v/>
      </c>
      <c r="HX96" s="2" t="str">
        <f ca="1"/>
        <v/>
      </c>
      <c r="HY96" s="2" t="str">
        <f ca="1"/>
        <v/>
      </c>
      <c r="HZ96" s="2" t="str">
        <f ca="1"/>
        <v/>
      </c>
      <c r="IA96" s="2">
        <f ca="1"/>
        <v>4.1348000000000003</v>
      </c>
      <c r="IB96" s="2">
        <f ca="1"/>
        <v>4.1147999999999998</v>
      </c>
      <c r="IC96" s="2">
        <f ca="1"/>
        <v>4.4119999999999999</v>
      </c>
      <c r="ID96" s="2">
        <f ca="1"/>
        <v>4.2370999999999999</v>
      </c>
      <c r="IE96" s="2">
        <f ca="1"/>
        <v>4.5145999999999997</v>
      </c>
      <c r="IF96" s="2">
        <f ca="1"/>
        <v>4.4692999999999996</v>
      </c>
      <c r="IG96" s="2">
        <f ca="1"/>
        <v>4.1958000000000002</v>
      </c>
      <c r="IH96" s="2">
        <f ca="1"/>
        <v>4.8551000000000002</v>
      </c>
      <c r="II96" s="2">
        <f ca="1"/>
        <v>5.1841999999999997</v>
      </c>
      <c r="IJ96" s="2">
        <f ca="1"/>
        <v>5.3312999999999997</v>
      </c>
      <c r="IK96" s="2" t="str">
        <f ca="1"/>
        <v/>
      </c>
      <c r="IL96" s="2" t="str">
        <f ca="1"/>
        <v/>
      </c>
      <c r="IM96" s="2" t="str">
        <f ca="1"/>
        <v/>
      </c>
      <c r="IN96" s="2" t="str">
        <f ca="1"/>
        <v/>
      </c>
      <c r="IO96" s="2" t="str">
        <f ca="1"/>
        <v/>
      </c>
      <c r="IP96" s="2" t="str">
        <f ca="1"/>
        <v/>
      </c>
      <c r="IQ96" s="2" t="str">
        <f ca="1"/>
        <v/>
      </c>
      <c r="IR96" s="2" t="str">
        <f ca="1"/>
        <v/>
      </c>
      <c r="IS96" s="2" t="str">
        <f ca="1"/>
        <v/>
      </c>
      <c r="IT96" s="2" t="str">
        <f ca="1"/>
        <v/>
      </c>
      <c r="IU96" s="2" t="str">
        <f ca="1"/>
        <v/>
      </c>
      <c r="IV96" s="2" t="str">
        <f ca="1"/>
        <v/>
      </c>
      <c r="IW96" s="2" t="str">
        <f ca="1"/>
        <v/>
      </c>
      <c r="IX96" s="2" t="str">
        <f ca="1"/>
        <v/>
      </c>
      <c r="IY96" s="2" t="str">
        <f ca="1"/>
        <v/>
      </c>
      <c r="IZ96" s="2">
        <f ca="1"/>
        <v>3.855</v>
      </c>
      <c r="JA96" s="2">
        <f ca="1"/>
        <v>4.093</v>
      </c>
      <c r="JB96" s="2">
        <f ca="1"/>
        <v>3.859</v>
      </c>
      <c r="JC96" s="2">
        <f ca="1"/>
        <v>4.5369999999999999</v>
      </c>
      <c r="JD96" s="2">
        <f ca="1"/>
        <v>4.2220000000000004</v>
      </c>
      <c r="JE96" s="2">
        <f ca="1"/>
        <v>4.4779999999999998</v>
      </c>
      <c r="JF96" s="2">
        <f ca="1"/>
        <v>3.9430000000000001</v>
      </c>
      <c r="JG96" s="2">
        <f ca="1"/>
        <v>4.3029999999999999</v>
      </c>
      <c r="JH96" s="2">
        <f ca="1"/>
        <v>4.0380000000000003</v>
      </c>
      <c r="JI96" s="2">
        <f ca="1"/>
        <v>4.5030000000000001</v>
      </c>
      <c r="JJ96" s="2">
        <f ca="1"/>
        <v>5.1071540000000004</v>
      </c>
      <c r="JK96" s="2" t="str">
        <f ca="1"/>
        <v/>
      </c>
      <c r="JL96" s="2" t="str">
        <f ca="1"/>
        <v/>
      </c>
      <c r="JM96" s="2">
        <f ca="1"/>
        <v>3.1371000000000002</v>
      </c>
      <c r="JN96" s="2">
        <f ca="1"/>
        <v>3.0731000000000002</v>
      </c>
      <c r="JO96" s="2">
        <f ca="1"/>
        <v>3.01</v>
      </c>
      <c r="JP96" s="2">
        <f ca="1"/>
        <v>3.0600999999999998</v>
      </c>
      <c r="JQ96" s="2">
        <f ca="1"/>
        <v>3.0880999999999998</v>
      </c>
      <c r="JR96" s="2">
        <f ca="1"/>
        <v>3.0998999999999999</v>
      </c>
      <c r="JS96" s="2">
        <f ca="1"/>
        <v>3.1351</v>
      </c>
      <c r="JT96" s="2">
        <f ca="1"/>
        <v>3.2040000000000002</v>
      </c>
      <c r="JU96" s="2">
        <f ca="1"/>
        <v>3.181</v>
      </c>
      <c r="JV96" s="2">
        <f ca="1"/>
        <v>3.1452499999999999</v>
      </c>
      <c r="JW96" s="2" t="str">
        <f ca="1"/>
        <v/>
      </c>
      <c r="JX96" s="2" t="str">
        <f ca="1"/>
        <v/>
      </c>
      <c r="JY96" s="2" t="str">
        <f ca="1"/>
        <v/>
      </c>
      <c r="JZ96" s="2" t="str">
        <f ca="1"/>
        <v/>
      </c>
      <c r="KA96" s="2" t="str">
        <f ca="1"/>
        <v/>
      </c>
      <c r="KB96" s="2" t="str">
        <f ca="1"/>
        <v/>
      </c>
      <c r="KC96" s="2" t="str">
        <f ca="1"/>
        <v/>
      </c>
      <c r="KD96" s="2" t="str">
        <f ca="1"/>
        <v/>
      </c>
      <c r="KE96" s="2" t="str">
        <f ca="1"/>
        <v/>
      </c>
      <c r="KF96" s="2" t="str">
        <f ca="1"/>
        <v/>
      </c>
      <c r="KG96" s="2" t="str">
        <f ca="1"/>
        <v/>
      </c>
      <c r="KH96" s="2" t="str">
        <f ca="1"/>
        <v/>
      </c>
      <c r="KI96" s="2" t="str">
        <f ca="1"/>
        <v/>
      </c>
      <c r="KJ96" s="2" t="str">
        <f ca="1"/>
        <v/>
      </c>
      <c r="KK96" s="2" t="str">
        <f ca="1"/>
        <v/>
      </c>
      <c r="KL96" s="2" t="str">
        <f ca="1"/>
        <v/>
      </c>
      <c r="KM96" s="2" t="str">
        <f ca="1"/>
        <v/>
      </c>
      <c r="KN96" s="2">
        <f ca="1"/>
        <v>116.2458</v>
      </c>
      <c r="KO96" s="2" t="str">
        <f ca="1"/>
        <v/>
      </c>
      <c r="KP96" s="2" t="str">
        <f ca="1"/>
        <v/>
      </c>
      <c r="KQ96" s="2" t="str">
        <f ca="1"/>
        <v/>
      </c>
      <c r="KR96" s="2" t="str">
        <f ca="1"/>
        <v/>
      </c>
      <c r="KS96" s="2" t="str">
        <f ca="1"/>
        <v/>
      </c>
      <c r="KT96" s="2" t="str">
        <f ca="1"/>
        <v/>
      </c>
      <c r="KU96" s="2" t="str">
        <f ca="1"/>
        <v/>
      </c>
      <c r="KV96" s="2" t="str">
        <f ca="1"/>
        <v/>
      </c>
      <c r="KW96" s="2" t="str">
        <f ca="1"/>
        <v/>
      </c>
      <c r="KX96" s="2" t="str">
        <f ca="1"/>
        <v/>
      </c>
      <c r="KY96" s="2" t="str">
        <f ca="1"/>
        <v/>
      </c>
      <c r="KZ96" s="2">
        <f ca="1"/>
        <v>30.47</v>
      </c>
      <c r="LA96" s="2">
        <f ca="1"/>
        <v>2463.8000000000002</v>
      </c>
      <c r="LB96" s="2" t="str">
        <f ca="1"/>
        <v/>
      </c>
      <c r="LC96" s="2" t="str">
        <f ca="1"/>
        <v/>
      </c>
      <c r="LD96" s="2">
        <f ca="1"/>
        <v>0.77459999999999996</v>
      </c>
      <c r="LE96" s="2">
        <f ca="1"/>
        <v>0.59760000000000002</v>
      </c>
      <c r="LF96" s="2">
        <f ca="1"/>
        <v>2.1621000000000001</v>
      </c>
      <c r="LG96" s="2">
        <f ca="1"/>
        <v>0.38850000000000001</v>
      </c>
      <c r="LH96" s="2">
        <f ca="1"/>
        <v>1.8594999999999999</v>
      </c>
      <c r="LI96" s="2">
        <f ca="1"/>
        <v>0.34489999999999998</v>
      </c>
      <c r="LJ96" s="2">
        <f ca="1"/>
        <v>1.6745000000000001</v>
      </c>
      <c r="LK96" s="2">
        <f ca="1"/>
        <v>1.0482</v>
      </c>
      <c r="LL96" s="2">
        <f ca="1"/>
        <v>0.1225</v>
      </c>
      <c r="LM96" s="2">
        <f ca="1"/>
        <v>2.8000000000000001E-2</v>
      </c>
      <c r="LN96" s="2" t="str">
        <f ca="1"/>
        <v/>
      </c>
      <c r="LO96" s="2" t="str">
        <f ca="1"/>
        <v/>
      </c>
      <c r="LP96" s="2" t="str">
        <f ca="1"/>
        <v/>
      </c>
      <c r="LQ96" s="2" t="str">
        <f ca="1"/>
        <v/>
      </c>
      <c r="LR96" s="2" t="str">
        <f ca="1"/>
        <v/>
      </c>
      <c r="LS96" s="2" t="str">
        <f ca="1"/>
        <v/>
      </c>
      <c r="LT96" s="2" t="str">
        <f ca="1"/>
        <v/>
      </c>
      <c r="LU96" s="2" t="str">
        <f ca="1"/>
        <v/>
      </c>
      <c r="LV96" s="2" t="str">
        <f ca="1"/>
        <v/>
      </c>
      <c r="LW96" s="2" t="str">
        <f ca="1"/>
        <v/>
      </c>
      <c r="LX96" s="2" t="str">
        <f ca="1"/>
        <v/>
      </c>
      <c r="LY96" s="2" t="str">
        <f ca="1"/>
        <v/>
      </c>
      <c r="LZ96" s="2" t="str">
        <f ca="1"/>
        <v/>
      </c>
      <c r="MA96" s="2" t="str">
        <f ca="1"/>
        <v/>
      </c>
      <c r="MB96" s="2" t="str">
        <f ca="1"/>
        <v/>
      </c>
      <c r="MC96" s="2" t="str">
        <f ca="1"/>
        <v/>
      </c>
      <c r="MD96" s="2" t="str">
        <f ca="1"/>
        <v/>
      </c>
      <c r="ME96" s="2" t="str">
        <f ca="1"/>
        <v/>
      </c>
      <c r="MF96" s="2" t="str">
        <f ca="1"/>
        <v/>
      </c>
      <c r="MG96" s="2" t="str">
        <f ca="1"/>
        <v/>
      </c>
      <c r="MH96" s="2" t="str">
        <f ca="1"/>
        <v/>
      </c>
      <c r="MI96" s="2" t="str">
        <f ca="1"/>
        <v/>
      </c>
      <c r="MJ96" s="2" t="str">
        <f ca="1"/>
        <v/>
      </c>
      <c r="MK96" s="2" t="str">
        <f ca="1"/>
        <v/>
      </c>
      <c r="ML96" s="2" t="str">
        <f ca="1"/>
        <v/>
      </c>
      <c r="MM96" s="2">
        <f ca="1"/>
        <v>73112.5</v>
      </c>
      <c r="MN96" s="2">
        <f ca="1"/>
        <v>7.7809999999999997</v>
      </c>
      <c r="MO96" s="2">
        <f ca="1"/>
        <v>5.3250000000000002</v>
      </c>
      <c r="MP96" s="2">
        <f ca="1"/>
        <v>6.4889999999999999</v>
      </c>
      <c r="MQ96" s="2">
        <f ca="1"/>
        <v>3.6970000000000001</v>
      </c>
      <c r="MR96" s="2" t="str">
        <f ca="1"/>
        <v/>
      </c>
      <c r="MS96" s="2">
        <f ca="1"/>
        <v>3.05</v>
      </c>
      <c r="MT96" s="2">
        <f ca="1"/>
        <v>2.6</v>
      </c>
      <c r="MU96" s="2">
        <f ca="1"/>
        <v>3.7759999999999998</v>
      </c>
      <c r="MV96" s="2">
        <f ca="1"/>
        <v>3.66</v>
      </c>
      <c r="MW96" s="2">
        <f ca="1"/>
        <v>3.375</v>
      </c>
      <c r="MX96" s="2">
        <f ca="1"/>
        <v>2.2919999999999998</v>
      </c>
      <c r="MY96" s="2">
        <f ca="1"/>
        <v>2.3719999999999999</v>
      </c>
      <c r="MZ96" s="2" t="str">
        <f ca="1"/>
        <v/>
      </c>
      <c r="NA96" s="2">
        <f ca="1"/>
        <v>2.4340000000000002</v>
      </c>
      <c r="NB96" s="2">
        <f ca="1"/>
        <v>2.6280000000000001</v>
      </c>
      <c r="NC96" s="2">
        <f ca="1"/>
        <v>2.7549999999999999</v>
      </c>
      <c r="ND96" s="2">
        <f ca="1"/>
        <v>2.57</v>
      </c>
      <c r="NE96" s="2">
        <f ca="1"/>
        <v>2.411</v>
      </c>
      <c r="NF96" s="2">
        <f ca="1"/>
        <v>3.1930000000000001</v>
      </c>
      <c r="NG96" s="2">
        <f ca="1"/>
        <v>3.3839999999999999</v>
      </c>
      <c r="NH96" s="2">
        <f ca="1"/>
        <v>3.4620000000000002</v>
      </c>
      <c r="NI96" s="2">
        <f ca="1"/>
        <v>2.863</v>
      </c>
      <c r="NJ96" s="2">
        <f ca="1"/>
        <v>2.9569999999999999</v>
      </c>
      <c r="NK96" s="2">
        <f ca="1"/>
        <v>2.8130000000000002</v>
      </c>
      <c r="NL96" s="2">
        <f ca="1"/>
        <v>3.552</v>
      </c>
      <c r="NM96" s="2">
        <f ca="1"/>
        <v>2.83</v>
      </c>
      <c r="NN96" s="2">
        <f ca="1"/>
        <v>3.3610000000000002</v>
      </c>
      <c r="NO96" s="2">
        <f ca="1"/>
        <v>2.8820000000000001</v>
      </c>
      <c r="NP96" s="2">
        <f ca="1"/>
        <v>3.2639999999999998</v>
      </c>
      <c r="NQ96" s="2">
        <f ca="1"/>
        <v>3.0630000000000002</v>
      </c>
      <c r="NR96" s="2">
        <f ca="1"/>
        <v>3.3109999999999999</v>
      </c>
      <c r="NS96" s="2">
        <f ca="1"/>
        <v>3.5390000000000001</v>
      </c>
      <c r="NT96" s="2">
        <f ca="1"/>
        <v>3.6440000000000001</v>
      </c>
      <c r="NU96" s="2" t="str">
        <f ca="1"/>
        <v/>
      </c>
      <c r="NV96" s="2" t="str">
        <f ca="1"/>
        <v/>
      </c>
      <c r="NW96" s="2" t="str">
        <f ca="1"/>
        <v/>
      </c>
      <c r="NX96" s="2" t="str">
        <f ca="1"/>
        <v/>
      </c>
      <c r="NY96" s="2" t="str">
        <f ca="1"/>
        <v/>
      </c>
      <c r="NZ96" s="2" t="str">
        <f ca="1"/>
        <v/>
      </c>
      <c r="OA96" s="2" t="str">
        <f ca="1"/>
        <v/>
      </c>
      <c r="OB96" s="2" t="str">
        <f ca="1"/>
        <v/>
      </c>
      <c r="OC96" s="2" t="str">
        <f ca="1"/>
        <v/>
      </c>
      <c r="OD96" s="2">
        <f ca="1"/>
        <v>9342</v>
      </c>
      <c r="OE96" s="2" t="str">
        <f ca="1"/>
        <v/>
      </c>
      <c r="OF96" s="2" t="str">
        <f ca="1"/>
        <v/>
      </c>
      <c r="OG96" s="2" t="str">
        <f ca="1"/>
        <v/>
      </c>
      <c r="OH96" s="2" t="str">
        <f ca="1"/>
        <v/>
      </c>
      <c r="OI96" s="2" t="str">
        <f ca="1"/>
        <v/>
      </c>
      <c r="OJ96" s="2">
        <f ca="1"/>
        <v>0.58499999999999996</v>
      </c>
      <c r="OK96" s="2">
        <f ca="1"/>
        <v>0.35099999999999998</v>
      </c>
      <c r="OL96" s="2" t="str">
        <f ca="1"/>
        <v/>
      </c>
      <c r="OM96" s="2" t="str">
        <f ca="1"/>
        <v/>
      </c>
      <c r="ON96" s="2" t="str">
        <f ca="1"/>
        <v/>
      </c>
      <c r="OO96" s="2" t="str">
        <f ca="1"/>
        <v/>
      </c>
      <c r="OP96" s="2" t="str">
        <f ca="1"/>
        <v/>
      </c>
      <c r="OQ96" s="2" t="str">
        <f ca="1"/>
        <v/>
      </c>
      <c r="OR96" s="2" t="str">
        <f ca="1"/>
        <v/>
      </c>
      <c r="OS96" s="2" t="str">
        <f ca="1"/>
        <v/>
      </c>
      <c r="OT96" s="2" t="str">
        <f ca="1"/>
        <v/>
      </c>
      <c r="OU96" s="2">
        <f ca="1"/>
        <v>-25.7</v>
      </c>
      <c r="OV96" s="2">
        <f ca="1"/>
        <v>3.3</v>
      </c>
      <c r="OW96" s="2">
        <f ca="1"/>
        <v>-18.899999999999999</v>
      </c>
      <c r="OX96" s="2">
        <f ca="1"/>
        <v>-15</v>
      </c>
      <c r="OY96" s="2">
        <f ca="1"/>
        <v>4.7</v>
      </c>
      <c r="OZ96" s="2">
        <f ca="1"/>
        <v>-9.9</v>
      </c>
      <c r="PA96" s="2">
        <f ca="1"/>
        <v>-36.1</v>
      </c>
      <c r="PB96" s="2">
        <f ca="1"/>
        <v>59.2</v>
      </c>
      <c r="PC96" s="2">
        <f ca="1"/>
        <v>3.7</v>
      </c>
      <c r="PD96" s="2">
        <f ca="1"/>
        <v>52.4</v>
      </c>
      <c r="PE96" s="2">
        <f ca="1"/>
        <v>4.8</v>
      </c>
      <c r="PF96" s="2">
        <f ca="1"/>
        <v>-12.5</v>
      </c>
      <c r="PG96" s="2">
        <f ca="1"/>
        <v>-27.5</v>
      </c>
      <c r="PH96" s="2">
        <f ca="1"/>
        <v>28.7</v>
      </c>
      <c r="PI96" s="2">
        <f ca="1"/>
        <v>2.2999999999999998</v>
      </c>
      <c r="PJ96" s="2">
        <f ca="1"/>
        <v>24.33</v>
      </c>
      <c r="PK96" s="2">
        <f ca="1"/>
        <v>0.87</v>
      </c>
      <c r="PL96" s="2">
        <f ca="1"/>
        <v>21.26</v>
      </c>
      <c r="PM96" s="2">
        <f ca="1"/>
        <v>16.25</v>
      </c>
      <c r="PN96" s="2">
        <f ca="1"/>
        <v>9.32</v>
      </c>
      <c r="PO96" s="2">
        <f ca="1"/>
        <v>15.15</v>
      </c>
      <c r="PP96" s="2">
        <f ca="1"/>
        <v>25.68</v>
      </c>
      <c r="PQ96" s="2" t="str">
        <f ca="1"/>
        <v/>
      </c>
      <c r="PR96" s="2" t="str">
        <f ca="1"/>
        <v/>
      </c>
      <c r="PS96" s="2" t="str">
        <f ca="1"/>
        <v/>
      </c>
    </row>
    <row r="97" spans="1:435" ht="20.100000000000001" customHeight="1" x14ac:dyDescent="0.2">
      <c r="A97" s="3">
        <f ca="1"/>
        <v>45492</v>
      </c>
      <c r="B97" s="2">
        <f ca="1"/>
        <v>268.42642000000001</v>
      </c>
      <c r="C97" s="2">
        <f ca="1"/>
        <v>16.805195000000001</v>
      </c>
      <c r="D97" s="2">
        <f ca="1"/>
        <v>18.587374000000001</v>
      </c>
      <c r="E97" s="2">
        <f ca="1"/>
        <v>16.04468</v>
      </c>
      <c r="F97" s="2">
        <f ca="1"/>
        <v>14.178947000000001</v>
      </c>
      <c r="G97" s="2">
        <f ca="1"/>
        <v>210.54335</v>
      </c>
      <c r="H97" s="2">
        <f ca="1"/>
        <v>13.894463</v>
      </c>
      <c r="I97" s="2">
        <f ca="1"/>
        <v>15.601089999999999</v>
      </c>
      <c r="J97" s="2">
        <f ca="1"/>
        <v>15.198012</v>
      </c>
      <c r="K97" s="2">
        <f ca="1"/>
        <v>13.470781000000001</v>
      </c>
      <c r="L97" s="2">
        <f ca="1"/>
        <v>187.56715</v>
      </c>
      <c r="M97" s="2">
        <f ca="1"/>
        <v>13.380338999999999</v>
      </c>
      <c r="N97" s="2">
        <f ca="1"/>
        <v>14.747420999999999</v>
      </c>
      <c r="O97" s="2">
        <f ca="1"/>
        <v>14.059103</v>
      </c>
      <c r="P97" s="2">
        <f ca="1"/>
        <v>12.589171</v>
      </c>
      <c r="Q97" s="2">
        <f ca="1"/>
        <v>402213340</v>
      </c>
      <c r="R97" s="2">
        <f ca="1"/>
        <v>2860.83</v>
      </c>
      <c r="S97" s="2">
        <f ca="1"/>
        <v>510.02515</v>
      </c>
      <c r="T97" s="2">
        <f ca="1"/>
        <v>13.38861</v>
      </c>
      <c r="U97" s="2">
        <f ca="1"/>
        <v>14.239432000000001</v>
      </c>
      <c r="V97" s="2">
        <f ca="1"/>
        <v>38.184593</v>
      </c>
      <c r="W97" s="2">
        <f ca="1"/>
        <v>35.33858</v>
      </c>
      <c r="X97" s="2">
        <f ca="1"/>
        <v>4415.3842999999997</v>
      </c>
      <c r="Y97" s="2">
        <f ca="1"/>
        <v>14.340078999999999</v>
      </c>
      <c r="Z97" s="2">
        <f ca="1"/>
        <v>15.362078</v>
      </c>
      <c r="AA97" s="2">
        <f ca="1"/>
        <v>308.6361</v>
      </c>
      <c r="AB97" s="2">
        <f ca="1"/>
        <v>283.55273</v>
      </c>
      <c r="AC97" s="2">
        <f ca="1"/>
        <v>2321081000</v>
      </c>
      <c r="AD97" s="2">
        <f ca="1"/>
        <v>0</v>
      </c>
      <c r="AE97" s="2">
        <f ca="1"/>
        <v>356.24295000000001</v>
      </c>
      <c r="AF97" s="2">
        <f ca="1"/>
        <v>16.723258999999999</v>
      </c>
      <c r="AG97" s="2">
        <f ca="1"/>
        <v>17.159050000000001</v>
      </c>
      <c r="AH97" s="2">
        <f ca="1"/>
        <v>21.341175</v>
      </c>
      <c r="AI97" s="2">
        <f ca="1"/>
        <v>19.625816</v>
      </c>
      <c r="AJ97" s="2">
        <f ca="1"/>
        <v>567.75525000000005</v>
      </c>
      <c r="AK97" s="2">
        <f ca="1"/>
        <v>19.916613000000002</v>
      </c>
      <c r="AL97" s="2">
        <f ca="1"/>
        <v>21.105543000000001</v>
      </c>
      <c r="AM97" s="2">
        <f ca="1"/>
        <v>28.688300999999999</v>
      </c>
      <c r="AN97" s="2">
        <f ca="1"/>
        <v>26.55301</v>
      </c>
      <c r="AO97" s="2">
        <f ca="1"/>
        <v>4298.4375</v>
      </c>
      <c r="AP97" s="2">
        <f ca="1"/>
        <v>29.634391999999998</v>
      </c>
      <c r="AQ97" s="2">
        <f ca="1"/>
        <v>33.165126999999998</v>
      </c>
      <c r="AR97" s="2">
        <f ca="1"/>
        <v>146.18172000000001</v>
      </c>
      <c r="AS97" s="2">
        <f ca="1"/>
        <v>122.35683</v>
      </c>
      <c r="AT97" s="2">
        <f ca="1"/>
        <v>1056.5895</v>
      </c>
      <c r="AU97" s="2">
        <f ca="1"/>
        <v>21.226614000000001</v>
      </c>
      <c r="AV97" s="2">
        <f ca="1"/>
        <v>23.197776999999999</v>
      </c>
      <c r="AW97" s="2">
        <f ca="1"/>
        <v>50.049053000000001</v>
      </c>
      <c r="AX97" s="2">
        <f ca="1"/>
        <v>44.899014000000001</v>
      </c>
      <c r="AY97" s="2">
        <f ca="1"/>
        <v>1722.7855</v>
      </c>
      <c r="AZ97" s="2">
        <f ca="1"/>
        <v>19.493020000000001</v>
      </c>
      <c r="BA97" s="2">
        <f ca="1"/>
        <v>21.900473000000002</v>
      </c>
      <c r="BB97" s="2">
        <f ca="1"/>
        <v>89.076279999999997</v>
      </c>
      <c r="BC97" s="2">
        <f ca="1"/>
        <v>77.982765000000001</v>
      </c>
      <c r="BD97" s="2">
        <f ca="1"/>
        <v>712.70759999999996</v>
      </c>
      <c r="BE97" s="2">
        <f ca="1"/>
        <v>15.3605795</v>
      </c>
      <c r="BF97" s="2">
        <f ca="1"/>
        <v>16.748699999999999</v>
      </c>
      <c r="BG97" s="2">
        <f ca="1"/>
        <v>46.504130000000004</v>
      </c>
      <c r="BH97" s="2">
        <f ca="1"/>
        <v>41.511989999999997</v>
      </c>
      <c r="BI97" s="2">
        <f ca="1"/>
        <v>706.51110000000006</v>
      </c>
      <c r="BJ97" s="2">
        <f ca="1"/>
        <v>12.708254999999999</v>
      </c>
      <c r="BK97" s="2">
        <f ca="1"/>
        <v>12.689864999999999</v>
      </c>
      <c r="BL97" s="2">
        <f ca="1"/>
        <v>55.87256</v>
      </c>
      <c r="BM97" s="2">
        <f ca="1"/>
        <v>54.019466000000001</v>
      </c>
      <c r="BN97" s="2">
        <f ca="1"/>
        <v>836.42449999999997</v>
      </c>
      <c r="BO97" s="2">
        <f ca="1"/>
        <v>20.743186999999999</v>
      </c>
      <c r="BP97" s="2">
        <f ca="1"/>
        <v>21.37209</v>
      </c>
      <c r="BQ97" s="2">
        <f ca="1"/>
        <v>40.375202000000002</v>
      </c>
      <c r="BR97" s="2">
        <f ca="1"/>
        <v>38.132945999999997</v>
      </c>
      <c r="BS97" s="2">
        <f ca="1"/>
        <v>1512.3208999999999</v>
      </c>
      <c r="BT97" s="2">
        <f ca="1"/>
        <v>25.479187</v>
      </c>
      <c r="BU97" s="2">
        <f ca="1"/>
        <v>29.066137000000001</v>
      </c>
      <c r="BV97" s="2">
        <f ca="1"/>
        <v>59.652619999999999</v>
      </c>
      <c r="BW97" s="2">
        <f ca="1"/>
        <v>51.824894</v>
      </c>
      <c r="BX97" s="2">
        <f ca="1"/>
        <v>301.87310000000002</v>
      </c>
      <c r="BY97" s="2">
        <f ca="1"/>
        <v>18.768540999999999</v>
      </c>
      <c r="BZ97" s="2">
        <f ca="1"/>
        <v>20.986332000000001</v>
      </c>
      <c r="CA97" s="2">
        <f ca="1"/>
        <v>16.146782000000002</v>
      </c>
      <c r="CB97" s="2">
        <f ca="1"/>
        <v>13.818528000000001</v>
      </c>
      <c r="CC97" s="2">
        <f ca="1"/>
        <v>21.212613999999999</v>
      </c>
      <c r="CD97" s="2">
        <f ca="1"/>
        <v>23.129894</v>
      </c>
      <c r="CE97" s="2">
        <f ca="1"/>
        <v>260.72701999999998</v>
      </c>
      <c r="CF97" s="2">
        <f ca="1"/>
        <v>230.21762000000001</v>
      </c>
      <c r="CG97" s="2">
        <f ca="1"/>
        <v>400.74182000000002</v>
      </c>
      <c r="CH97" s="2">
        <f ca="1"/>
        <v>20.613997999999999</v>
      </c>
      <c r="CI97" s="2">
        <f ca="1"/>
        <v>22.722874000000001</v>
      </c>
      <c r="CJ97" s="2">
        <f ca="1"/>
        <v>19.551216</v>
      </c>
      <c r="CK97" s="2">
        <f ca="1"/>
        <v>17.119339</v>
      </c>
      <c r="CL97" s="2">
        <f ca="1"/>
        <v>325.64193999999998</v>
      </c>
      <c r="CM97" s="2">
        <f ca="1"/>
        <v>16.129719999999999</v>
      </c>
      <c r="CN97" s="2">
        <f ca="1"/>
        <v>18.521934999999999</v>
      </c>
      <c r="CO97" s="2">
        <f ca="1"/>
        <v>20.267341999999999</v>
      </c>
      <c r="CP97" s="2">
        <f ca="1"/>
        <v>17.337789999999998</v>
      </c>
      <c r="CQ97" s="2">
        <f ca="1"/>
        <v>27.759699000000001</v>
      </c>
      <c r="CR97" s="2">
        <f ca="1"/>
        <v>32.563777999999999</v>
      </c>
      <c r="CS97" s="2">
        <f ca="1"/>
        <v>644.95360000000005</v>
      </c>
      <c r="CT97" s="2">
        <f ca="1"/>
        <v>524.97159999999997</v>
      </c>
      <c r="CU97" s="2">
        <f ca="1"/>
        <v>80.413709999999995</v>
      </c>
      <c r="CV97" s="2">
        <f ca="1"/>
        <v>13.563707000000001</v>
      </c>
      <c r="CW97" s="2">
        <f ca="1"/>
        <v>14.760424</v>
      </c>
      <c r="CX97" s="2">
        <f ca="1"/>
        <v>5.940321</v>
      </c>
      <c r="CY97" s="2">
        <f ca="1"/>
        <v>5.5842485000000002</v>
      </c>
      <c r="CZ97" s="2">
        <f ca="1"/>
        <v>270.20834000000002</v>
      </c>
      <c r="DA97" s="2">
        <f ca="1"/>
        <v>7.7363</v>
      </c>
      <c r="DB97" s="2">
        <f ca="1"/>
        <v>8.6884080000000008</v>
      </c>
      <c r="DC97" s="2">
        <f ca="1"/>
        <v>35.366689999999998</v>
      </c>
      <c r="DD97" s="2">
        <f ca="1"/>
        <v>30.208769</v>
      </c>
      <c r="DE97" s="2">
        <f ca="1"/>
        <v>246.78811999999999</v>
      </c>
      <c r="DF97" s="2">
        <f ca="1"/>
        <v>9.6243820000000007</v>
      </c>
      <c r="DG97" s="2">
        <f ca="1"/>
        <v>11.182104000000001</v>
      </c>
      <c r="DH97" s="2">
        <f ca="1"/>
        <v>25.733046999999999</v>
      </c>
      <c r="DI97" s="2">
        <f ca="1"/>
        <v>23.015644000000002</v>
      </c>
      <c r="DJ97" s="2">
        <f ca="1"/>
        <v>2795.46</v>
      </c>
      <c r="DK97" s="2">
        <f ca="1"/>
        <v>10.074930999999999</v>
      </c>
      <c r="DL97" s="2">
        <f ca="1"/>
        <v>14.784936999999999</v>
      </c>
      <c r="DM97" s="2">
        <f ca="1"/>
        <v>280.91208</v>
      </c>
      <c r="DN97" s="2">
        <f ca="1"/>
        <v>198.29678000000001</v>
      </c>
      <c r="DO97" s="2">
        <f ca="1"/>
        <v>40063.79</v>
      </c>
      <c r="DT97" s="2">
        <f ca="1"/>
        <v>6150220</v>
      </c>
      <c r="DU97" s="2">
        <f ca="1"/>
        <v>0</v>
      </c>
      <c r="DV97" s="2">
        <f ca="1"/>
        <v>-27781396</v>
      </c>
      <c r="DW97" s="2">
        <f ca="1"/>
        <v>8155.7245999999996</v>
      </c>
      <c r="EB97" s="2">
        <f ca="1"/>
        <v>189.50380999999999</v>
      </c>
      <c r="EC97" s="2">
        <f ca="1"/>
        <v>12.981337</v>
      </c>
      <c r="ED97" s="2">
        <f ca="1"/>
        <v>14.826537999999999</v>
      </c>
      <c r="EE97" s="2">
        <f ca="1"/>
        <v>14.664362000000001</v>
      </c>
      <c r="EF97" s="2">
        <f ca="1"/>
        <v>12.799158</v>
      </c>
      <c r="EG97" s="2">
        <f ca="1"/>
        <v>472.56375000000003</v>
      </c>
      <c r="EH97" s="2">
        <f ca="1"/>
        <v>10.549453</v>
      </c>
      <c r="EI97" s="2">
        <f ca="1"/>
        <v>15.562374999999999</v>
      </c>
      <c r="EJ97" s="2">
        <f ca="1"/>
        <v>45.396458000000003</v>
      </c>
      <c r="EK97" s="2">
        <f ca="1"/>
        <v>32.354219999999998</v>
      </c>
      <c r="EL97" s="2">
        <f ca="1"/>
        <v>178.05167</v>
      </c>
      <c r="EM97" s="2">
        <f ca="1"/>
        <v>15.252046</v>
      </c>
      <c r="EN97" s="2">
        <f ca="1"/>
        <v>16.561329000000001</v>
      </c>
      <c r="EO97" s="2">
        <f ca="1"/>
        <v>11.697400999999999</v>
      </c>
      <c r="EP97" s="2">
        <f ca="1"/>
        <v>10.751142</v>
      </c>
      <c r="EQ97" s="2">
        <f ca="1"/>
        <v>1440.8695</v>
      </c>
      <c r="ER97" s="2">
        <f ca="1"/>
        <v>24.396377999999999</v>
      </c>
      <c r="ES97" s="2">
        <f ca="1"/>
        <v>26.761236</v>
      </c>
      <c r="ET97" s="2">
        <f ca="1"/>
        <v>59.439487</v>
      </c>
      <c r="EU97" s="2">
        <f ca="1"/>
        <v>51.05433</v>
      </c>
      <c r="EV97" s="2">
        <f ca="1"/>
        <v>199.76874000000001</v>
      </c>
      <c r="EW97" s="2">
        <f ca="1"/>
        <v>12.082853</v>
      </c>
      <c r="EX97" s="2">
        <f ca="1"/>
        <v>12.860958999999999</v>
      </c>
      <c r="EY97" s="2">
        <f ca="1"/>
        <v>16.590353</v>
      </c>
      <c r="EZ97" s="2">
        <f ca="1"/>
        <v>15.536593999999999</v>
      </c>
      <c r="FA97" s="2">
        <f ca="1"/>
        <v>197.56161</v>
      </c>
      <c r="FB97" s="2">
        <f ca="1"/>
        <v>14.393577000000001</v>
      </c>
      <c r="FC97" s="2">
        <f ca="1"/>
        <v>19.450033000000001</v>
      </c>
      <c r="FD97" s="2">
        <f ca="1"/>
        <v>13.769413999999999</v>
      </c>
      <c r="FE97" s="2">
        <f ca="1"/>
        <v>10.966602</v>
      </c>
      <c r="FF97" s="2">
        <f ca="1"/>
        <v>336.41498000000001</v>
      </c>
      <c r="FG97" s="2">
        <f ca="1"/>
        <v>17.631413999999999</v>
      </c>
      <c r="FH97" s="2">
        <f ca="1"/>
        <v>19.384079</v>
      </c>
      <c r="FI97" s="2">
        <f ca="1"/>
        <v>19.154995</v>
      </c>
      <c r="FJ97" s="2">
        <f ca="1"/>
        <v>17.089907</v>
      </c>
      <c r="FK97" s="2">
        <f ca="1"/>
        <v>170.42500000000001</v>
      </c>
      <c r="FL97" s="2">
        <f ca="1"/>
        <v>12.796701000000001</v>
      </c>
      <c r="FM97" s="2">
        <f ca="1"/>
        <v>14.379547000000001</v>
      </c>
      <c r="FN97" s="2">
        <f ca="1"/>
        <v>13.352751</v>
      </c>
      <c r="FO97" s="2">
        <f ca="1"/>
        <v>11.912266000000001</v>
      </c>
      <c r="FP97" s="2">
        <f ca="1"/>
        <v>202.66414</v>
      </c>
      <c r="FQ97" s="2">
        <f ca="1"/>
        <v>13.724874</v>
      </c>
      <c r="FR97" s="2">
        <f ca="1"/>
        <v>15.36749</v>
      </c>
      <c r="FS97" s="2">
        <f ca="1"/>
        <v>14.809626</v>
      </c>
      <c r="FT97" s="2">
        <f ca="1"/>
        <v>13.1571455</v>
      </c>
      <c r="FU97" s="2">
        <f ca="1"/>
        <v>182.99691999999999</v>
      </c>
      <c r="FV97" s="2">
        <f ca="1"/>
        <v>13.261514999999999</v>
      </c>
      <c r="FW97" s="2">
        <f ca="1"/>
        <v>14.591367999999999</v>
      </c>
      <c r="FX97" s="2">
        <f ca="1"/>
        <v>13.839179</v>
      </c>
      <c r="FY97" s="2">
        <f ca="1"/>
        <v>12.411341</v>
      </c>
      <c r="FZ97" s="2">
        <f ca="1"/>
        <v>343.50670000000002</v>
      </c>
      <c r="GA97" s="2">
        <f ca="1"/>
        <v>15.0704975</v>
      </c>
      <c r="GB97" s="2">
        <f ca="1"/>
        <v>16.849070000000001</v>
      </c>
      <c r="GC97" s="2">
        <f ca="1"/>
        <v>22.926711999999998</v>
      </c>
      <c r="GD97" s="2">
        <f ca="1"/>
        <v>20.24353</v>
      </c>
      <c r="GE97" s="2">
        <f ca="1"/>
        <v>378.10070000000002</v>
      </c>
      <c r="GF97" s="2">
        <f ca="1"/>
        <v>8.4689049999999995</v>
      </c>
      <c r="GG97" s="2">
        <f ca="1"/>
        <v>8.7289560000000002</v>
      </c>
      <c r="GH97" s="2">
        <f ca="1"/>
        <v>44.745026000000003</v>
      </c>
      <c r="GI97" s="2">
        <f ca="1"/>
        <v>42.665683999999999</v>
      </c>
      <c r="GJ97" s="2">
        <f ca="1"/>
        <v>18.312390000000001</v>
      </c>
      <c r="GK97" s="2">
        <f ca="1"/>
        <v>20.684526000000002</v>
      </c>
      <c r="GL97" s="2">
        <f ca="1"/>
        <v>2207.9877999999999</v>
      </c>
      <c r="GM97" s="2">
        <f ca="1"/>
        <v>1928.6364000000001</v>
      </c>
      <c r="GN97" s="2">
        <f ca="1"/>
        <v>188.11949999999999</v>
      </c>
      <c r="GO97" s="2">
        <f ca="1"/>
        <v>13.063784</v>
      </c>
      <c r="GP97" s="2">
        <f ca="1"/>
        <v>14.511307</v>
      </c>
      <c r="GQ97" s="2">
        <f ca="1"/>
        <v>14.446913</v>
      </c>
      <c r="GR97" s="2">
        <f ca="1"/>
        <v>12.835364999999999</v>
      </c>
      <c r="GS97" s="2">
        <f ca="1"/>
        <v>280.67200000000003</v>
      </c>
      <c r="GT97" s="2">
        <f ca="1"/>
        <v>17.194455999999999</v>
      </c>
      <c r="GU97" s="2">
        <f ca="1"/>
        <v>18.991146000000001</v>
      </c>
      <c r="GV97" s="2">
        <f ca="1"/>
        <v>16.395613000000001</v>
      </c>
      <c r="GW97" s="2">
        <f ca="1"/>
        <v>14.449204</v>
      </c>
      <c r="GX97" s="2">
        <f ca="1"/>
        <v>14.978883</v>
      </c>
      <c r="GY97" s="2">
        <f ca="1"/>
        <v>18.139433</v>
      </c>
      <c r="GZ97" s="2">
        <f ca="1"/>
        <v>113.663826</v>
      </c>
      <c r="HA97" s="2">
        <f ca="1"/>
        <v>95.804985000000002</v>
      </c>
      <c r="HB97" s="2" t="str">
        <f ca="1"/>
        <v/>
      </c>
      <c r="HC97" s="2">
        <f ca="1"/>
        <v>306.65949999999998</v>
      </c>
      <c r="HD97" s="2">
        <f ca="1"/>
        <v>13.835842</v>
      </c>
      <c r="HE97" s="2">
        <f ca="1"/>
        <v>15.831184</v>
      </c>
      <c r="HF97" s="2">
        <f ca="1"/>
        <v>22.289673000000001</v>
      </c>
      <c r="HG97" s="2">
        <f ca="1"/>
        <v>19.175281999999999</v>
      </c>
      <c r="HH97" s="2">
        <f ca="1"/>
        <v>316.65427</v>
      </c>
      <c r="HI97" s="2">
        <f ca="1"/>
        <v>316.65427</v>
      </c>
      <c r="HJ97" s="2">
        <f ca="1"/>
        <v>15.99202</v>
      </c>
      <c r="HK97" s="2">
        <f ca="1"/>
        <v>22.582305999999999</v>
      </c>
      <c r="HL97" s="2">
        <f ca="1"/>
        <v>19.572937</v>
      </c>
      <c r="HM97" s="2">
        <f ca="1"/>
        <v>231.15277</v>
      </c>
      <c r="HN97" s="2">
        <f ca="1"/>
        <v>14.41128</v>
      </c>
      <c r="HO97" s="2">
        <f ca="1"/>
        <v>16.201402999999999</v>
      </c>
      <c r="HP97" s="2">
        <f ca="1"/>
        <v>16.111065</v>
      </c>
      <c r="HQ97" s="2">
        <f ca="1"/>
        <v>14.136361000000001</v>
      </c>
      <c r="HR97" s="2">
        <f ca="1"/>
        <v>222.41873000000001</v>
      </c>
      <c r="HS97" s="2">
        <f ca="1"/>
        <v>14.225142</v>
      </c>
      <c r="HT97" s="2">
        <f ca="1"/>
        <v>16.088259999999998</v>
      </c>
      <c r="HU97" s="2">
        <f ca="1"/>
        <v>15.708712</v>
      </c>
      <c r="HV97" s="2">
        <f ca="1"/>
        <v>13.714344000000001</v>
      </c>
      <c r="HW97" s="2" t="str">
        <f ca="1"/>
        <v/>
      </c>
      <c r="HX97" s="2" t="str">
        <f ca="1"/>
        <v/>
      </c>
      <c r="HY97" s="2">
        <f ca="1"/>
        <v>11777</v>
      </c>
      <c r="HZ97" s="2">
        <f ca="1"/>
        <v>30327</v>
      </c>
      <c r="IA97" s="2">
        <f ca="1"/>
        <v>4.1802999999999999</v>
      </c>
      <c r="IB97" s="2">
        <f ca="1"/>
        <v>4.1620999999999997</v>
      </c>
      <c r="IC97" s="2">
        <f ca="1"/>
        <v>4.4519000000000002</v>
      </c>
      <c r="ID97" s="2">
        <f ca="1"/>
        <v>4.2816999999999998</v>
      </c>
      <c r="IE97" s="2">
        <f ca="1"/>
        <v>4.5545999999999998</v>
      </c>
      <c r="IF97" s="2">
        <f ca="1"/>
        <v>4.5045000000000002</v>
      </c>
      <c r="IG97" s="2">
        <f ca="1"/>
        <v>4.2378999999999998</v>
      </c>
      <c r="IH97" s="2">
        <f ca="1"/>
        <v>4.8693999999999997</v>
      </c>
      <c r="II97" s="2">
        <f ca="1"/>
        <v>5.1820000000000004</v>
      </c>
      <c r="IJ97" s="2">
        <f ca="1"/>
        <v>5.3289</v>
      </c>
      <c r="IK97" s="2" t="str">
        <f ca="1"/>
        <v/>
      </c>
      <c r="IL97" s="2" t="str">
        <f ca="1"/>
        <v/>
      </c>
      <c r="IM97" s="2" t="str">
        <f ca="1"/>
        <v/>
      </c>
      <c r="IN97" s="2" t="str">
        <f ca="1"/>
        <v/>
      </c>
      <c r="IO97" s="2" t="str">
        <f ca="1"/>
        <v/>
      </c>
      <c r="IP97" s="2" t="str">
        <f ca="1"/>
        <v/>
      </c>
      <c r="IQ97" s="2" t="str">
        <f ca="1"/>
        <v/>
      </c>
      <c r="IR97" s="2" t="str">
        <f ca="1"/>
        <v/>
      </c>
      <c r="IS97" s="2" t="str">
        <f ca="1"/>
        <v/>
      </c>
      <c r="IT97" s="2" t="str">
        <f ca="1"/>
        <v/>
      </c>
      <c r="IU97" s="2" t="str">
        <f ca="1"/>
        <v/>
      </c>
      <c r="IV97" s="2" t="str">
        <f ca="1"/>
        <v/>
      </c>
      <c r="IW97" s="2" t="str">
        <f ca="1"/>
        <v/>
      </c>
      <c r="IX97" s="2" t="str">
        <f ca="1"/>
        <v/>
      </c>
      <c r="IY97" s="2" t="str">
        <f ca="1"/>
        <v/>
      </c>
      <c r="IZ97" s="2">
        <f ca="1"/>
        <v>3.944</v>
      </c>
      <c r="JA97" s="2">
        <f ca="1"/>
        <v>4.1829999999999998</v>
      </c>
      <c r="JB97" s="2">
        <f ca="1"/>
        <v>3.9329999999999998</v>
      </c>
      <c r="JC97" s="2">
        <f ca="1"/>
        <v>4.6260000000000003</v>
      </c>
      <c r="JD97" s="2">
        <f ca="1"/>
        <v>4.2569999999999997</v>
      </c>
      <c r="JE97" s="2">
        <f ca="1"/>
        <v>4.5640000000000001</v>
      </c>
      <c r="JF97" s="2">
        <f ca="1"/>
        <v>4.0140000000000002</v>
      </c>
      <c r="JG97" s="2">
        <f ca="1"/>
        <v>4.3319999999999999</v>
      </c>
      <c r="JH97" s="2">
        <f ca="1"/>
        <v>4.1189999999999998</v>
      </c>
      <c r="JI97" s="2">
        <f ca="1"/>
        <v>4.5330000000000004</v>
      </c>
      <c r="JJ97" s="2">
        <f ca="1"/>
        <v>5.0497546</v>
      </c>
      <c r="JK97" s="2" t="str">
        <f ca="1"/>
        <v/>
      </c>
      <c r="JL97" s="2">
        <f ca="1"/>
        <v>236000</v>
      </c>
      <c r="JM97" s="2">
        <f ca="1"/>
        <v>3.1507999999999998</v>
      </c>
      <c r="JN97" s="2">
        <f ca="1"/>
        <v>3.0878000000000001</v>
      </c>
      <c r="JO97" s="2">
        <f ca="1"/>
        <v>3.0230999999999999</v>
      </c>
      <c r="JP97" s="2">
        <f ca="1"/>
        <v>3.0728</v>
      </c>
      <c r="JQ97" s="2">
        <f ca="1"/>
        <v>3.1042000000000001</v>
      </c>
      <c r="JR97" s="2">
        <f ca="1"/>
        <v>3.1206999999999998</v>
      </c>
      <c r="JS97" s="2">
        <f ca="1"/>
        <v>3.1522999999999999</v>
      </c>
      <c r="JT97" s="2">
        <f ca="1"/>
        <v>3.2280000000000002</v>
      </c>
      <c r="JU97" s="2">
        <f ca="1"/>
        <v>3.1877</v>
      </c>
      <c r="JV97" s="2">
        <f ca="1"/>
        <v>3.1254978000000002</v>
      </c>
      <c r="JW97" s="2" t="str">
        <f ca="1"/>
        <v/>
      </c>
      <c r="JX97" s="2" t="str">
        <f ca="1"/>
        <v/>
      </c>
      <c r="JY97" s="2" t="str">
        <f ca="1"/>
        <v/>
      </c>
      <c r="JZ97" s="2" t="str">
        <f ca="1"/>
        <v/>
      </c>
      <c r="KA97" s="2" t="str">
        <f ca="1"/>
        <v/>
      </c>
      <c r="KB97" s="2" t="str">
        <f ca="1"/>
        <v/>
      </c>
      <c r="KC97" s="2" t="str">
        <f ca="1"/>
        <v/>
      </c>
      <c r="KD97" s="2" t="str">
        <f ca="1"/>
        <v/>
      </c>
      <c r="KE97" s="2" t="str">
        <f ca="1"/>
        <v/>
      </c>
      <c r="KF97" s="2" t="str">
        <f ca="1"/>
        <v/>
      </c>
      <c r="KG97" s="2" t="str">
        <f ca="1"/>
        <v/>
      </c>
      <c r="KH97" s="2" t="str">
        <f ca="1"/>
        <v/>
      </c>
      <c r="KI97" s="2" t="str">
        <f ca="1"/>
        <v/>
      </c>
      <c r="KJ97" s="2" t="str">
        <f ca="1"/>
        <v/>
      </c>
      <c r="KK97" s="2" t="str">
        <f ca="1"/>
        <v/>
      </c>
      <c r="KL97" s="2" t="str">
        <f ca="1"/>
        <v/>
      </c>
      <c r="KM97" s="2" t="str">
        <f ca="1"/>
        <v/>
      </c>
      <c r="KN97" s="2">
        <f ca="1"/>
        <v>116.5519</v>
      </c>
      <c r="KO97" s="2" t="str">
        <f ca="1"/>
        <v/>
      </c>
      <c r="KP97" s="2" t="str">
        <f ca="1"/>
        <v/>
      </c>
      <c r="KQ97" s="2" t="str">
        <f ca="1"/>
        <v/>
      </c>
      <c r="KR97" s="2" t="str">
        <f ca="1"/>
        <v/>
      </c>
      <c r="KS97" s="2" t="str">
        <f ca="1"/>
        <v/>
      </c>
      <c r="KT97" s="2" t="str">
        <f ca="1"/>
        <v/>
      </c>
      <c r="KU97" s="2" t="str">
        <f ca="1"/>
        <v/>
      </c>
      <c r="KV97" s="2" t="str">
        <f ca="1"/>
        <v/>
      </c>
      <c r="KW97" s="2">
        <f ca="1"/>
        <v>64803</v>
      </c>
      <c r="KX97" s="2">
        <f ca="1"/>
        <v>349827</v>
      </c>
      <c r="KY97" s="2" t="str">
        <f ca="1"/>
        <v/>
      </c>
      <c r="KZ97" s="2">
        <f ca="1"/>
        <v>29.105</v>
      </c>
      <c r="LA97" s="2">
        <f ca="1"/>
        <v>2403.5</v>
      </c>
      <c r="LB97" s="2">
        <f ca="1"/>
        <v>198428</v>
      </c>
      <c r="LC97" s="2">
        <f ca="1"/>
        <v>47356</v>
      </c>
      <c r="LD97" s="2">
        <f ca="1"/>
        <v>0.76719999999999999</v>
      </c>
      <c r="LE97" s="2">
        <f ca="1"/>
        <v>0.59330000000000005</v>
      </c>
      <c r="LF97" s="2">
        <f ca="1"/>
        <v>2.1385999999999998</v>
      </c>
      <c r="LG97" s="2">
        <f ca="1"/>
        <v>0.39179999999999998</v>
      </c>
      <c r="LH97" s="2">
        <f ca="1"/>
        <v>1.829</v>
      </c>
      <c r="LI97" s="2">
        <f ca="1"/>
        <v>0.34539999999999998</v>
      </c>
      <c r="LJ97" s="2">
        <f ca="1"/>
        <v>1.65</v>
      </c>
      <c r="LK97" s="2">
        <f ca="1"/>
        <v>1.0417000000000001</v>
      </c>
      <c r="LL97" s="2">
        <f ca="1"/>
        <v>0.1258</v>
      </c>
      <c r="LM97" s="2">
        <f ca="1"/>
        <v>2.7E-2</v>
      </c>
      <c r="LN97" s="2">
        <f ca="1"/>
        <v>2.1999999999999999E-2</v>
      </c>
      <c r="LO97" s="2" t="str">
        <f ca="1"/>
        <v/>
      </c>
      <c r="LP97" s="2" t="str">
        <f ca="1"/>
        <v/>
      </c>
      <c r="LQ97" s="2" t="str">
        <f ca="1"/>
        <v/>
      </c>
      <c r="LR97" s="2" t="str">
        <f ca="1"/>
        <v/>
      </c>
      <c r="LS97" s="2" t="str">
        <f ca="1"/>
        <v/>
      </c>
      <c r="LT97" s="2" t="str">
        <f ca="1"/>
        <v/>
      </c>
      <c r="LU97" s="2" t="str">
        <f ca="1"/>
        <v/>
      </c>
      <c r="LV97" s="2" t="str">
        <f ca="1"/>
        <v/>
      </c>
      <c r="LW97" s="2" t="str">
        <f ca="1"/>
        <v/>
      </c>
      <c r="LX97" s="2" t="str">
        <f ca="1"/>
        <v/>
      </c>
      <c r="LY97" s="2" t="str">
        <f ca="1"/>
        <v/>
      </c>
      <c r="LZ97" s="2" t="str">
        <f ca="1"/>
        <v/>
      </c>
      <c r="MA97" s="2" t="str">
        <f ca="1"/>
        <v/>
      </c>
      <c r="MB97" s="2" t="str">
        <f ca="1"/>
        <v/>
      </c>
      <c r="MC97" s="2" t="str">
        <f ca="1"/>
        <v/>
      </c>
      <c r="MD97" s="2" t="str">
        <f ca="1"/>
        <v/>
      </c>
      <c r="ME97" s="2" t="str">
        <f ca="1"/>
        <v/>
      </c>
      <c r="MF97" s="2" t="str">
        <f ca="1"/>
        <v/>
      </c>
      <c r="MG97" s="2" t="str">
        <f ca="1"/>
        <v/>
      </c>
      <c r="MH97" s="2" t="str">
        <f ca="1"/>
        <v/>
      </c>
      <c r="MI97" s="2" t="str">
        <f ca="1"/>
        <v/>
      </c>
      <c r="MJ97" s="2" t="str">
        <f ca="1"/>
        <v/>
      </c>
      <c r="MK97" s="2" t="str">
        <f ca="1"/>
        <v/>
      </c>
      <c r="ML97" s="2" t="str">
        <f ca="1"/>
        <v/>
      </c>
      <c r="MM97" s="2">
        <f ca="1"/>
        <v>71353</v>
      </c>
      <c r="MN97" s="2">
        <f ca="1"/>
        <v>7.8129999999999997</v>
      </c>
      <c r="MO97" s="2">
        <f ca="1"/>
        <v>5.3630000000000004</v>
      </c>
      <c r="MP97" s="2">
        <f ca="1"/>
        <v>6.49</v>
      </c>
      <c r="MQ97" s="2">
        <f ca="1"/>
        <v>3.7280000000000002</v>
      </c>
      <c r="MR97" s="2" t="str">
        <f ca="1"/>
        <v/>
      </c>
      <c r="MS97" s="2">
        <f ca="1"/>
        <v>3.13</v>
      </c>
      <c r="MT97" s="2">
        <f ca="1"/>
        <v>2.5499999999999998</v>
      </c>
      <c r="MU97" s="2">
        <f ca="1"/>
        <v>3.819</v>
      </c>
      <c r="MV97" s="2">
        <f ca="1"/>
        <v>3.7090000000000001</v>
      </c>
      <c r="MW97" s="2">
        <f ca="1"/>
        <v>3.4289999999999998</v>
      </c>
      <c r="MX97" s="2">
        <f ca="1"/>
        <v>2.3319999999999999</v>
      </c>
      <c r="MY97" s="2">
        <f ca="1"/>
        <v>2.4119999999999999</v>
      </c>
      <c r="MZ97" s="2">
        <f ca="1"/>
        <v>2.6539999999999999</v>
      </c>
      <c r="NA97" s="2">
        <f ca="1"/>
        <v>2.4710000000000001</v>
      </c>
      <c r="NB97" s="2">
        <f ca="1"/>
        <v>2.6749999999999998</v>
      </c>
      <c r="NC97" s="2">
        <f ca="1"/>
        <v>2.7770000000000001</v>
      </c>
      <c r="ND97" s="2">
        <f ca="1"/>
        <v>2.6139999999999999</v>
      </c>
      <c r="NE97" s="2">
        <f ca="1"/>
        <v>2.4649999999999999</v>
      </c>
      <c r="NF97" s="2">
        <f ca="1"/>
        <v>3.2189999999999999</v>
      </c>
      <c r="NG97" s="2" t="str">
        <f ca="1"/>
        <v/>
      </c>
      <c r="NH97" s="2" t="str">
        <f ca="1"/>
        <v/>
      </c>
      <c r="NI97" s="2">
        <f ca="1"/>
        <v>2.9159999999999999</v>
      </c>
      <c r="NJ97" s="2">
        <f ca="1"/>
        <v>3.0150000000000001</v>
      </c>
      <c r="NK97" s="2">
        <f ca="1"/>
        <v>2.86</v>
      </c>
      <c r="NL97" s="2">
        <f ca="1"/>
        <v>3.6139999999999999</v>
      </c>
      <c r="NM97" s="2">
        <f ca="1"/>
        <v>2.827</v>
      </c>
      <c r="NN97" s="2">
        <f ca="1"/>
        <v>3.4209999999999998</v>
      </c>
      <c r="NO97" s="2">
        <f ca="1"/>
        <v>2.9209999999999998</v>
      </c>
      <c r="NP97" s="2">
        <f ca="1"/>
        <v>3.3210000000000002</v>
      </c>
      <c r="NQ97" s="2">
        <f ca="1"/>
        <v>3.1219999999999999</v>
      </c>
      <c r="NR97" s="2">
        <f ca="1"/>
        <v>3.3570000000000002</v>
      </c>
      <c r="NS97" s="2" t="str">
        <f ca="1"/>
        <v/>
      </c>
      <c r="NT97" s="2" t="str">
        <f ca="1"/>
        <v/>
      </c>
      <c r="NU97" s="2" t="str">
        <f ca="1"/>
        <v/>
      </c>
      <c r="NV97" s="2" t="str">
        <f ca="1"/>
        <v/>
      </c>
      <c r="NW97" s="2">
        <f ca="1"/>
        <v>399310</v>
      </c>
      <c r="NX97" s="2">
        <f ca="1"/>
        <v>333866</v>
      </c>
      <c r="NY97" s="2" t="str">
        <f ca="1"/>
        <v/>
      </c>
      <c r="NZ97" s="2" t="str">
        <f ca="1"/>
        <v/>
      </c>
      <c r="OA97" s="2" t="str">
        <f ca="1"/>
        <v/>
      </c>
      <c r="OB97" s="2" t="str">
        <f ca="1"/>
        <v/>
      </c>
      <c r="OC97" s="2" t="str">
        <f ca="1"/>
        <v/>
      </c>
      <c r="OD97" s="2">
        <f ca="1"/>
        <v>9214</v>
      </c>
      <c r="OE97" s="2" t="str">
        <f ca="1"/>
        <v/>
      </c>
      <c r="OF97" s="2" t="str">
        <f ca="1"/>
        <v/>
      </c>
      <c r="OG97" s="2" t="str">
        <f ca="1"/>
        <v/>
      </c>
      <c r="OH97" s="2" t="str">
        <f ca="1"/>
        <v/>
      </c>
      <c r="OI97" s="2" t="str">
        <f ca="1"/>
        <v/>
      </c>
      <c r="OJ97" s="2">
        <f ca="1"/>
        <v>0.63700000000000001</v>
      </c>
      <c r="OK97" s="2">
        <f ca="1"/>
        <v>0.36699999999999999</v>
      </c>
      <c r="OL97" s="2" t="str">
        <f ca="1"/>
        <v/>
      </c>
      <c r="OM97" s="2" t="str">
        <f ca="1"/>
        <v/>
      </c>
      <c r="ON97" s="2" t="str">
        <f ca="1"/>
        <v/>
      </c>
      <c r="OO97" s="2" t="str">
        <f ca="1"/>
        <v/>
      </c>
      <c r="OP97" s="2" t="str">
        <f ca="1"/>
        <v/>
      </c>
      <c r="OQ97" s="2" t="str">
        <f ca="1"/>
        <v/>
      </c>
      <c r="OR97" s="2" t="str">
        <f ca="1"/>
        <v/>
      </c>
      <c r="OS97" s="2" t="str">
        <f ca="1"/>
        <v/>
      </c>
      <c r="OT97" s="2" t="str">
        <f ca="1"/>
        <v/>
      </c>
      <c r="OU97" s="2">
        <f ca="1"/>
        <v>-26</v>
      </c>
      <c r="OV97" s="2">
        <f ca="1"/>
        <v>4.7</v>
      </c>
      <c r="OW97" s="2">
        <f ca="1"/>
        <v>-19.8</v>
      </c>
      <c r="OX97" s="2">
        <f ca="1"/>
        <v>-14.9</v>
      </c>
      <c r="OY97" s="2">
        <f ca="1"/>
        <v>6.6</v>
      </c>
      <c r="OZ97" s="2">
        <f ca="1"/>
        <v>-9.9</v>
      </c>
      <c r="PA97" s="2">
        <f ca="1"/>
        <v>-35</v>
      </c>
      <c r="PB97" s="2">
        <f ca="1"/>
        <v>51</v>
      </c>
      <c r="PC97" s="2">
        <f ca="1"/>
        <v>2.8</v>
      </c>
      <c r="PD97" s="2">
        <f ca="1"/>
        <v>52.3</v>
      </c>
      <c r="PE97" s="2">
        <f ca="1"/>
        <v>4.7</v>
      </c>
      <c r="PF97" s="2">
        <f ca="1"/>
        <v>-12.2</v>
      </c>
      <c r="PG97" s="2">
        <f ca="1"/>
        <v>-27.3</v>
      </c>
      <c r="PH97" s="2">
        <f ca="1"/>
        <v>8.9</v>
      </c>
      <c r="PI97" s="2">
        <f ca="1"/>
        <v>1.6</v>
      </c>
      <c r="PJ97" s="2">
        <f ca="1"/>
        <v>24.4</v>
      </c>
      <c r="PK97" s="2">
        <f ca="1"/>
        <v>0.8</v>
      </c>
      <c r="PL97" s="2">
        <f ca="1"/>
        <v>21.51</v>
      </c>
      <c r="PM97" s="2">
        <f ca="1"/>
        <v>16.34</v>
      </c>
      <c r="PN97" s="2">
        <f ca="1"/>
        <v>8.85</v>
      </c>
      <c r="PO97" s="2">
        <f ca="1"/>
        <v>15.47</v>
      </c>
      <c r="PP97" s="2">
        <f ca="1"/>
        <v>26.83</v>
      </c>
      <c r="PQ97" s="2" t="str">
        <f ca="1"/>
        <v/>
      </c>
      <c r="PR97" s="2">
        <f ca="1"/>
        <v>1016017</v>
      </c>
      <c r="PS97" s="2">
        <f ca="1"/>
        <v>378531</v>
      </c>
    </row>
    <row r="98" spans="1:435" ht="20.100000000000001" customHeight="1" x14ac:dyDescent="0.2">
      <c r="A98" s="3">
        <f ca="1"/>
        <v>45493</v>
      </c>
      <c r="B98" s="2" t="str">
        <f ca="1"/>
        <v/>
      </c>
      <c r="C98" s="2" t="str">
        <f ca="1"/>
        <v/>
      </c>
      <c r="D98" s="2" t="str">
        <f ca="1"/>
        <v/>
      </c>
      <c r="E98" s="2" t="str">
        <f ca="1"/>
        <v/>
      </c>
      <c r="F98" s="2" t="str">
        <f ca="1"/>
        <v/>
      </c>
      <c r="G98" s="2" t="str">
        <f ca="1"/>
        <v/>
      </c>
      <c r="H98" s="2" t="str">
        <f ca="1"/>
        <v/>
      </c>
      <c r="I98" s="2" t="str">
        <f ca="1"/>
        <v/>
      </c>
      <c r="J98" s="2" t="str">
        <f ca="1"/>
        <v/>
      </c>
      <c r="K98" s="2" t="str">
        <f ca="1"/>
        <v/>
      </c>
      <c r="L98" s="2" t="str">
        <f ca="1"/>
        <v/>
      </c>
      <c r="M98" s="2" t="str">
        <f ca="1"/>
        <v/>
      </c>
      <c r="N98" s="2" t="str">
        <f ca="1"/>
        <v/>
      </c>
      <c r="O98" s="2" t="str">
        <f ca="1"/>
        <v/>
      </c>
      <c r="P98" s="2" t="str">
        <f ca="1"/>
        <v/>
      </c>
      <c r="Q98" s="2" t="str">
        <f ca="1"/>
        <v/>
      </c>
      <c r="R98" s="2" t="str">
        <f ca="1"/>
        <v/>
      </c>
      <c r="S98" s="2" t="str">
        <f ca="1"/>
        <v/>
      </c>
      <c r="T98" s="2" t="str">
        <f ca="1"/>
        <v/>
      </c>
      <c r="U98" s="2" t="str">
        <f ca="1"/>
        <v/>
      </c>
      <c r="V98" s="2" t="str">
        <f ca="1"/>
        <v/>
      </c>
      <c r="W98" s="2" t="str">
        <f ca="1"/>
        <v/>
      </c>
      <c r="X98" s="2" t="str">
        <f ca="1"/>
        <v/>
      </c>
      <c r="Y98" s="2" t="str">
        <f ca="1"/>
        <v/>
      </c>
      <c r="Z98" s="2" t="str">
        <f ca="1"/>
        <v/>
      </c>
      <c r="AA98" s="2" t="str">
        <f ca="1"/>
        <v/>
      </c>
      <c r="AB98" s="2" t="str">
        <f ca="1"/>
        <v/>
      </c>
      <c r="AC98" s="2" t="str">
        <f ca="1"/>
        <v/>
      </c>
      <c r="AD98" s="2" t="str">
        <f ca="1"/>
        <v/>
      </c>
      <c r="AE98" s="2" t="str">
        <f ca="1"/>
        <v/>
      </c>
      <c r="AF98" s="2" t="str">
        <f ca="1"/>
        <v/>
      </c>
      <c r="AG98" s="2" t="str">
        <f ca="1"/>
        <v/>
      </c>
      <c r="AH98" s="2" t="str">
        <f ca="1"/>
        <v/>
      </c>
      <c r="AI98" s="2" t="str">
        <f ca="1"/>
        <v/>
      </c>
      <c r="AJ98" s="2" t="str">
        <f ca="1"/>
        <v/>
      </c>
      <c r="AK98" s="2" t="str">
        <f ca="1"/>
        <v/>
      </c>
      <c r="AL98" s="2" t="str">
        <f ca="1"/>
        <v/>
      </c>
      <c r="AM98" s="2" t="str">
        <f ca="1"/>
        <v/>
      </c>
      <c r="AN98" s="2" t="str">
        <f ca="1"/>
        <v/>
      </c>
      <c r="AO98" s="2" t="str">
        <f ca="1"/>
        <v/>
      </c>
      <c r="AP98" s="2" t="str">
        <f ca="1"/>
        <v/>
      </c>
      <c r="AQ98" s="2" t="str">
        <f ca="1"/>
        <v/>
      </c>
      <c r="AR98" s="2" t="str">
        <f ca="1"/>
        <v/>
      </c>
      <c r="AS98" s="2" t="str">
        <f ca="1"/>
        <v/>
      </c>
      <c r="AT98" s="2" t="str">
        <f ca="1"/>
        <v/>
      </c>
      <c r="AU98" s="2" t="str">
        <f ca="1"/>
        <v/>
      </c>
      <c r="AV98" s="2" t="str">
        <f ca="1"/>
        <v/>
      </c>
      <c r="AW98" s="2" t="str">
        <f ca="1"/>
        <v/>
      </c>
      <c r="AX98" s="2" t="str">
        <f ca="1"/>
        <v/>
      </c>
      <c r="AY98" s="2" t="str">
        <f ca="1"/>
        <v/>
      </c>
      <c r="AZ98" s="2" t="str">
        <f ca="1"/>
        <v/>
      </c>
      <c r="BA98" s="2" t="str">
        <f ca="1"/>
        <v/>
      </c>
      <c r="BB98" s="2" t="str">
        <f ca="1"/>
        <v/>
      </c>
      <c r="BC98" s="2" t="str">
        <f ca="1"/>
        <v/>
      </c>
      <c r="BD98" s="2" t="str">
        <f ca="1"/>
        <v/>
      </c>
      <c r="BE98" s="2" t="str">
        <f ca="1"/>
        <v/>
      </c>
      <c r="BF98" s="2" t="str">
        <f ca="1"/>
        <v/>
      </c>
      <c r="BG98" s="2" t="str">
        <f ca="1"/>
        <v/>
      </c>
      <c r="BH98" s="2" t="str">
        <f ca="1"/>
        <v/>
      </c>
      <c r="BI98" s="2" t="str">
        <f ca="1"/>
        <v/>
      </c>
      <c r="BJ98" s="2" t="str">
        <f ca="1"/>
        <v/>
      </c>
      <c r="BK98" s="2" t="str">
        <f ca="1"/>
        <v/>
      </c>
      <c r="BL98" s="2" t="str">
        <f ca="1"/>
        <v/>
      </c>
      <c r="BM98" s="2" t="str">
        <f ca="1"/>
        <v/>
      </c>
      <c r="BN98" s="2" t="str">
        <f ca="1"/>
        <v/>
      </c>
      <c r="BO98" s="2" t="str">
        <f ca="1"/>
        <v/>
      </c>
      <c r="BP98" s="2" t="str">
        <f ca="1"/>
        <v/>
      </c>
      <c r="BQ98" s="2" t="str">
        <f ca="1"/>
        <v/>
      </c>
      <c r="BR98" s="2" t="str">
        <f ca="1"/>
        <v/>
      </c>
      <c r="BS98" s="2" t="str">
        <f ca="1"/>
        <v/>
      </c>
      <c r="BT98" s="2" t="str">
        <f ca="1"/>
        <v/>
      </c>
      <c r="BU98" s="2" t="str">
        <f ca="1"/>
        <v/>
      </c>
      <c r="BV98" s="2" t="str">
        <f ca="1"/>
        <v/>
      </c>
      <c r="BW98" s="2" t="str">
        <f ca="1"/>
        <v/>
      </c>
      <c r="BX98" s="2" t="str">
        <f ca="1"/>
        <v/>
      </c>
      <c r="BY98" s="2" t="str">
        <f ca="1"/>
        <v/>
      </c>
      <c r="BZ98" s="2" t="str">
        <f ca="1"/>
        <v/>
      </c>
      <c r="CA98" s="2" t="str">
        <f ca="1"/>
        <v/>
      </c>
      <c r="CB98" s="2" t="str">
        <f ca="1"/>
        <v/>
      </c>
      <c r="CC98" s="2" t="str">
        <f ca="1"/>
        <v/>
      </c>
      <c r="CD98" s="2" t="str">
        <f ca="1"/>
        <v/>
      </c>
      <c r="CE98" s="2" t="str">
        <f ca="1"/>
        <v/>
      </c>
      <c r="CF98" s="2" t="str">
        <f ca="1"/>
        <v/>
      </c>
      <c r="CG98" s="2" t="str">
        <f ca="1"/>
        <v/>
      </c>
      <c r="CH98" s="2" t="str">
        <f ca="1"/>
        <v/>
      </c>
      <c r="CI98" s="2" t="str">
        <f ca="1"/>
        <v/>
      </c>
      <c r="CJ98" s="2" t="str">
        <f ca="1"/>
        <v/>
      </c>
      <c r="CK98" s="2" t="str">
        <f ca="1"/>
        <v/>
      </c>
      <c r="CL98" s="2" t="str">
        <f ca="1"/>
        <v/>
      </c>
      <c r="CM98" s="2" t="str">
        <f ca="1"/>
        <v/>
      </c>
      <c r="CN98" s="2" t="str">
        <f ca="1"/>
        <v/>
      </c>
      <c r="CO98" s="2" t="str">
        <f ca="1"/>
        <v/>
      </c>
      <c r="CP98" s="2" t="str">
        <f ca="1"/>
        <v/>
      </c>
      <c r="CQ98" s="2" t="str">
        <f ca="1"/>
        <v/>
      </c>
      <c r="CR98" s="2" t="str">
        <f ca="1"/>
        <v/>
      </c>
      <c r="CS98" s="2" t="str">
        <f ca="1"/>
        <v/>
      </c>
      <c r="CT98" s="2" t="str">
        <f ca="1"/>
        <v/>
      </c>
      <c r="CU98" s="2" t="str">
        <f ca="1"/>
        <v/>
      </c>
      <c r="CV98" s="2" t="str">
        <f ca="1"/>
        <v/>
      </c>
      <c r="CW98" s="2" t="str">
        <f ca="1"/>
        <v/>
      </c>
      <c r="CX98" s="2" t="str">
        <f ca="1"/>
        <v/>
      </c>
      <c r="CY98" s="2" t="str">
        <f ca="1"/>
        <v/>
      </c>
      <c r="CZ98" s="2" t="str">
        <f ca="1"/>
        <v/>
      </c>
      <c r="DA98" s="2" t="str">
        <f ca="1"/>
        <v/>
      </c>
      <c r="DB98" s="2" t="str">
        <f ca="1"/>
        <v/>
      </c>
      <c r="DC98" s="2" t="str">
        <f ca="1"/>
        <v/>
      </c>
      <c r="DD98" s="2" t="str">
        <f ca="1"/>
        <v/>
      </c>
      <c r="DE98" s="2" t="str">
        <f ca="1"/>
        <v/>
      </c>
      <c r="DF98" s="2" t="str">
        <f ca="1"/>
        <v/>
      </c>
      <c r="DG98" s="2" t="str">
        <f ca="1"/>
        <v/>
      </c>
      <c r="DH98" s="2" t="str">
        <f ca="1"/>
        <v/>
      </c>
      <c r="DI98" s="2" t="str">
        <f ca="1"/>
        <v/>
      </c>
      <c r="DJ98" s="2" t="str">
        <f ca="1"/>
        <v/>
      </c>
      <c r="DK98" s="2" t="str">
        <f ca="1"/>
        <v/>
      </c>
      <c r="DL98" s="2" t="str">
        <f ca="1"/>
        <v/>
      </c>
      <c r="DM98" s="2" t="str">
        <f ca="1"/>
        <v/>
      </c>
      <c r="DN98" s="2" t="str">
        <f ca="1"/>
        <v/>
      </c>
      <c r="DO98" s="2" t="str">
        <f ca="1"/>
        <v/>
      </c>
      <c r="DT98" s="2" t="str">
        <f ca="1"/>
        <v/>
      </c>
      <c r="DU98" s="2" t="str">
        <f ca="1"/>
        <v/>
      </c>
      <c r="DV98" s="2" t="str">
        <f ca="1"/>
        <v/>
      </c>
      <c r="DW98" s="2" t="str">
        <f ca="1"/>
        <v/>
      </c>
      <c r="EB98" s="2" t="str">
        <f ca="1"/>
        <v/>
      </c>
      <c r="EC98" s="2" t="str">
        <f ca="1"/>
        <v/>
      </c>
      <c r="ED98" s="2" t="str">
        <f ca="1"/>
        <v/>
      </c>
      <c r="EE98" s="2" t="str">
        <f ca="1"/>
        <v/>
      </c>
      <c r="EF98" s="2" t="str">
        <f ca="1"/>
        <v/>
      </c>
      <c r="EG98" s="2" t="str">
        <f ca="1"/>
        <v/>
      </c>
      <c r="EH98" s="2" t="str">
        <f ca="1"/>
        <v/>
      </c>
      <c r="EI98" s="2" t="str">
        <f ca="1"/>
        <v/>
      </c>
      <c r="EJ98" s="2" t="str">
        <f ca="1"/>
        <v/>
      </c>
      <c r="EK98" s="2" t="str">
        <f ca="1"/>
        <v/>
      </c>
      <c r="EL98" s="2" t="str">
        <f ca="1"/>
        <v/>
      </c>
      <c r="EM98" s="2" t="str">
        <f ca="1"/>
        <v/>
      </c>
      <c r="EN98" s="2" t="str">
        <f ca="1"/>
        <v/>
      </c>
      <c r="EO98" s="2" t="str">
        <f ca="1"/>
        <v/>
      </c>
      <c r="EP98" s="2" t="str">
        <f ca="1"/>
        <v/>
      </c>
      <c r="EQ98" s="2" t="str">
        <f ca="1"/>
        <v/>
      </c>
      <c r="ER98" s="2" t="str">
        <f ca="1"/>
        <v/>
      </c>
      <c r="ES98" s="2" t="str">
        <f ca="1"/>
        <v/>
      </c>
      <c r="ET98" s="2" t="str">
        <f ca="1"/>
        <v/>
      </c>
      <c r="EU98" s="2" t="str">
        <f ca="1"/>
        <v/>
      </c>
      <c r="EV98" s="2" t="str">
        <f ca="1"/>
        <v/>
      </c>
      <c r="EW98" s="2" t="str">
        <f ca="1"/>
        <v/>
      </c>
      <c r="EX98" s="2" t="str">
        <f ca="1"/>
        <v/>
      </c>
      <c r="EY98" s="2" t="str">
        <f ca="1"/>
        <v/>
      </c>
      <c r="EZ98" s="2" t="str">
        <f ca="1"/>
        <v/>
      </c>
      <c r="FA98" s="2" t="str">
        <f ca="1"/>
        <v/>
      </c>
      <c r="FB98" s="2" t="str">
        <f ca="1"/>
        <v/>
      </c>
      <c r="FC98" s="2" t="str">
        <f ca="1"/>
        <v/>
      </c>
      <c r="FD98" s="2" t="str">
        <f ca="1"/>
        <v/>
      </c>
      <c r="FE98" s="2" t="str">
        <f ca="1"/>
        <v/>
      </c>
      <c r="FF98" s="2" t="str">
        <f ca="1"/>
        <v/>
      </c>
      <c r="FG98" s="2" t="str">
        <f ca="1"/>
        <v/>
      </c>
      <c r="FH98" s="2" t="str">
        <f ca="1"/>
        <v/>
      </c>
      <c r="FI98" s="2" t="str">
        <f ca="1"/>
        <v/>
      </c>
      <c r="FJ98" s="2" t="str">
        <f ca="1"/>
        <v/>
      </c>
      <c r="FK98" s="2" t="str">
        <f ca="1"/>
        <v/>
      </c>
      <c r="FL98" s="2" t="str">
        <f ca="1"/>
        <v/>
      </c>
      <c r="FM98" s="2" t="str">
        <f ca="1"/>
        <v/>
      </c>
      <c r="FN98" s="2" t="str">
        <f ca="1"/>
        <v/>
      </c>
      <c r="FO98" s="2" t="str">
        <f ca="1"/>
        <v/>
      </c>
      <c r="FP98" s="2" t="str">
        <f ca="1"/>
        <v/>
      </c>
      <c r="FQ98" s="2" t="str">
        <f ca="1"/>
        <v/>
      </c>
      <c r="FR98" s="2" t="str">
        <f ca="1"/>
        <v/>
      </c>
      <c r="FS98" s="2" t="str">
        <f ca="1"/>
        <v/>
      </c>
      <c r="FT98" s="2" t="str">
        <f ca="1"/>
        <v/>
      </c>
      <c r="FU98" s="2" t="str">
        <f ca="1"/>
        <v/>
      </c>
      <c r="FV98" s="2" t="str">
        <f ca="1"/>
        <v/>
      </c>
      <c r="FW98" s="2" t="str">
        <f ca="1"/>
        <v/>
      </c>
      <c r="FX98" s="2" t="str">
        <f ca="1"/>
        <v/>
      </c>
      <c r="FY98" s="2" t="str">
        <f ca="1"/>
        <v/>
      </c>
      <c r="FZ98" s="2" t="str">
        <f ca="1"/>
        <v/>
      </c>
      <c r="GA98" s="2" t="str">
        <f ca="1"/>
        <v/>
      </c>
      <c r="GB98" s="2" t="str">
        <f ca="1"/>
        <v/>
      </c>
      <c r="GC98" s="2" t="str">
        <f ca="1"/>
        <v/>
      </c>
      <c r="GD98" s="2" t="str">
        <f ca="1"/>
        <v/>
      </c>
      <c r="GE98" s="2" t="str">
        <f ca="1"/>
        <v/>
      </c>
      <c r="GF98" s="2" t="str">
        <f ca="1"/>
        <v/>
      </c>
      <c r="GG98" s="2" t="str">
        <f ca="1"/>
        <v/>
      </c>
      <c r="GH98" s="2" t="str">
        <f ca="1"/>
        <v/>
      </c>
      <c r="GI98" s="2" t="str">
        <f ca="1"/>
        <v/>
      </c>
      <c r="GJ98" s="2" t="str">
        <f ca="1"/>
        <v/>
      </c>
      <c r="GK98" s="2" t="str">
        <f ca="1"/>
        <v/>
      </c>
      <c r="GL98" s="2" t="str">
        <f ca="1"/>
        <v/>
      </c>
      <c r="GM98" s="2" t="str">
        <f ca="1"/>
        <v/>
      </c>
      <c r="GN98" s="2" t="str">
        <f ca="1"/>
        <v/>
      </c>
      <c r="GO98" s="2" t="str">
        <f ca="1"/>
        <v/>
      </c>
      <c r="GP98" s="2" t="str">
        <f ca="1"/>
        <v/>
      </c>
      <c r="GQ98" s="2" t="str">
        <f ca="1"/>
        <v/>
      </c>
      <c r="GR98" s="2" t="str">
        <f ca="1"/>
        <v/>
      </c>
      <c r="GS98" s="2" t="str">
        <f ca="1"/>
        <v/>
      </c>
      <c r="GT98" s="2" t="str">
        <f ca="1"/>
        <v/>
      </c>
      <c r="GU98" s="2" t="str">
        <f ca="1"/>
        <v/>
      </c>
      <c r="GV98" s="2" t="str">
        <f ca="1"/>
        <v/>
      </c>
      <c r="GW98" s="2" t="str">
        <f ca="1"/>
        <v/>
      </c>
      <c r="GX98" s="2" t="str">
        <f ca="1"/>
        <v/>
      </c>
      <c r="GY98" s="2" t="str">
        <f ca="1"/>
        <v/>
      </c>
      <c r="GZ98" s="2" t="str">
        <f ca="1"/>
        <v/>
      </c>
      <c r="HA98" s="2" t="str">
        <f ca="1"/>
        <v/>
      </c>
      <c r="HB98" s="2" t="str">
        <f ca="1"/>
        <v/>
      </c>
      <c r="HC98" s="2" t="str">
        <f ca="1"/>
        <v/>
      </c>
      <c r="HD98" s="2" t="str">
        <f ca="1"/>
        <v/>
      </c>
      <c r="HE98" s="2" t="str">
        <f ca="1"/>
        <v/>
      </c>
      <c r="HF98" s="2" t="str">
        <f ca="1"/>
        <v/>
      </c>
      <c r="HG98" s="2" t="str">
        <f ca="1"/>
        <v/>
      </c>
      <c r="HH98" s="2" t="str">
        <f ca="1"/>
        <v/>
      </c>
      <c r="HI98" s="2" t="str">
        <f ca="1"/>
        <v/>
      </c>
      <c r="HJ98" s="2" t="str">
        <f ca="1"/>
        <v/>
      </c>
      <c r="HK98" s="2" t="str">
        <f ca="1"/>
        <v/>
      </c>
      <c r="HL98" s="2" t="str">
        <f ca="1"/>
        <v/>
      </c>
      <c r="HM98" s="2" t="str">
        <f ca="1"/>
        <v/>
      </c>
      <c r="HN98" s="2" t="str">
        <f ca="1"/>
        <v/>
      </c>
      <c r="HO98" s="2" t="str">
        <f ca="1"/>
        <v/>
      </c>
      <c r="HP98" s="2" t="str">
        <f ca="1"/>
        <v/>
      </c>
      <c r="HQ98" s="2" t="str">
        <f ca="1"/>
        <v/>
      </c>
      <c r="HR98" s="2" t="str">
        <f ca="1"/>
        <v/>
      </c>
      <c r="HS98" s="2" t="str">
        <f ca="1"/>
        <v/>
      </c>
      <c r="HT98" s="2" t="str">
        <f ca="1"/>
        <v/>
      </c>
      <c r="HU98" s="2" t="str">
        <f ca="1"/>
        <v/>
      </c>
      <c r="HV98" s="2" t="str">
        <f ca="1"/>
        <v/>
      </c>
      <c r="HW98" s="2" t="str">
        <f ca="1"/>
        <v/>
      </c>
      <c r="HX98" s="2" t="str">
        <f ca="1"/>
        <v/>
      </c>
      <c r="HY98" s="2" t="str">
        <f ca="1"/>
        <v/>
      </c>
      <c r="HZ98" s="2" t="str">
        <f ca="1"/>
        <v/>
      </c>
      <c r="IA98" s="2" t="str">
        <f ca="1"/>
        <v/>
      </c>
      <c r="IB98" s="2" t="str">
        <f ca="1"/>
        <v/>
      </c>
      <c r="IC98" s="2" t="str">
        <f ca="1"/>
        <v/>
      </c>
      <c r="ID98" s="2" t="str">
        <f ca="1"/>
        <v/>
      </c>
      <c r="IE98" s="2" t="str">
        <f ca="1"/>
        <v/>
      </c>
      <c r="IF98" s="2" t="str">
        <f ca="1"/>
        <v/>
      </c>
      <c r="IG98" s="2" t="str">
        <f ca="1"/>
        <v/>
      </c>
      <c r="IH98" s="2" t="str">
        <f ca="1"/>
        <v/>
      </c>
      <c r="II98" s="2" t="str">
        <f ca="1"/>
        <v/>
      </c>
      <c r="IJ98" s="2" t="str">
        <f ca="1"/>
        <v/>
      </c>
      <c r="IK98" s="2" t="str">
        <f ca="1"/>
        <v/>
      </c>
      <c r="IL98" s="2" t="str">
        <f ca="1"/>
        <v/>
      </c>
      <c r="IM98" s="2" t="str">
        <f ca="1"/>
        <v/>
      </c>
      <c r="IN98" s="2" t="str">
        <f ca="1"/>
        <v/>
      </c>
      <c r="IO98" s="2" t="str">
        <f ca="1"/>
        <v/>
      </c>
      <c r="IP98" s="2" t="str">
        <f ca="1"/>
        <v/>
      </c>
      <c r="IQ98" s="2" t="str">
        <f ca="1"/>
        <v/>
      </c>
      <c r="IR98" s="2" t="str">
        <f ca="1"/>
        <v/>
      </c>
      <c r="IS98" s="2" t="str">
        <f ca="1"/>
        <v/>
      </c>
      <c r="IT98" s="2" t="str">
        <f ca="1"/>
        <v/>
      </c>
      <c r="IU98" s="2" t="str">
        <f ca="1"/>
        <v/>
      </c>
      <c r="IV98" s="2" t="str">
        <f ca="1"/>
        <v/>
      </c>
      <c r="IW98" s="2" t="str">
        <f ca="1"/>
        <v/>
      </c>
      <c r="IX98" s="2" t="str">
        <f ca="1"/>
        <v/>
      </c>
      <c r="IY98" s="2" t="str">
        <f ca="1"/>
        <v/>
      </c>
      <c r="IZ98" s="2" t="str">
        <f ca="1"/>
        <v/>
      </c>
      <c r="JA98" s="2" t="str">
        <f ca="1"/>
        <v/>
      </c>
      <c r="JB98" s="2" t="str">
        <f ca="1"/>
        <v/>
      </c>
      <c r="JC98" s="2" t="str">
        <f ca="1"/>
        <v/>
      </c>
      <c r="JD98" s="2" t="str">
        <f ca="1"/>
        <v/>
      </c>
      <c r="JE98" s="2" t="str">
        <f ca="1"/>
        <v/>
      </c>
      <c r="JF98" s="2" t="str">
        <f ca="1"/>
        <v/>
      </c>
      <c r="JG98" s="2" t="str">
        <f ca="1"/>
        <v/>
      </c>
      <c r="JH98" s="2" t="str">
        <f ca="1"/>
        <v/>
      </c>
      <c r="JI98" s="2" t="str">
        <f ca="1"/>
        <v/>
      </c>
      <c r="JJ98" s="2" t="str">
        <f ca="1"/>
        <v/>
      </c>
      <c r="JK98" s="2" t="str">
        <f ca="1"/>
        <v/>
      </c>
      <c r="JL98" s="2" t="str">
        <f ca="1"/>
        <v/>
      </c>
      <c r="JM98" s="2" t="str">
        <f ca="1"/>
        <v/>
      </c>
      <c r="JN98" s="2" t="str">
        <f ca="1"/>
        <v/>
      </c>
      <c r="JO98" s="2" t="str">
        <f ca="1"/>
        <v/>
      </c>
      <c r="JP98" s="2" t="str">
        <f ca="1"/>
        <v/>
      </c>
      <c r="JQ98" s="2" t="str">
        <f ca="1"/>
        <v/>
      </c>
      <c r="JR98" s="2" t="str">
        <f ca="1"/>
        <v/>
      </c>
      <c r="JS98" s="2" t="str">
        <f ca="1"/>
        <v/>
      </c>
      <c r="JT98" s="2" t="str">
        <f ca="1"/>
        <v/>
      </c>
      <c r="JU98" s="2" t="str">
        <f ca="1"/>
        <v/>
      </c>
      <c r="JV98" s="2" t="str">
        <f ca="1"/>
        <v/>
      </c>
      <c r="JW98" s="2" t="str">
        <f ca="1"/>
        <v/>
      </c>
      <c r="JX98" s="2" t="str">
        <f ca="1"/>
        <v/>
      </c>
      <c r="JY98" s="2" t="str">
        <f ca="1"/>
        <v/>
      </c>
      <c r="JZ98" s="2" t="str">
        <f ca="1"/>
        <v/>
      </c>
      <c r="KA98" s="2" t="str">
        <f ca="1"/>
        <v/>
      </c>
      <c r="KB98" s="2" t="str">
        <f ca="1"/>
        <v/>
      </c>
      <c r="KC98" s="2" t="str">
        <f ca="1"/>
        <v/>
      </c>
      <c r="KD98" s="2" t="str">
        <f ca="1"/>
        <v/>
      </c>
      <c r="KE98" s="2" t="str">
        <f ca="1"/>
        <v/>
      </c>
      <c r="KF98" s="2" t="str">
        <f ca="1"/>
        <v/>
      </c>
      <c r="KG98" s="2" t="str">
        <f ca="1"/>
        <v/>
      </c>
      <c r="KH98" s="2" t="str">
        <f ca="1"/>
        <v/>
      </c>
      <c r="KI98" s="2" t="str">
        <f ca="1"/>
        <v/>
      </c>
      <c r="KJ98" s="2" t="str">
        <f ca="1"/>
        <v/>
      </c>
      <c r="KK98" s="2" t="str">
        <f ca="1"/>
        <v/>
      </c>
      <c r="KL98" s="2" t="str">
        <f ca="1"/>
        <v/>
      </c>
      <c r="KM98" s="2" t="str">
        <f ca="1"/>
        <v/>
      </c>
      <c r="KN98" s="2" t="str">
        <f ca="1"/>
        <v/>
      </c>
      <c r="KO98" s="2" t="str">
        <f ca="1"/>
        <v/>
      </c>
      <c r="KP98" s="2" t="str">
        <f ca="1"/>
        <v/>
      </c>
      <c r="KQ98" s="2" t="str">
        <f ca="1"/>
        <v/>
      </c>
      <c r="KR98" s="2" t="str">
        <f ca="1"/>
        <v/>
      </c>
      <c r="KS98" s="2" t="str">
        <f ca="1"/>
        <v/>
      </c>
      <c r="KT98" s="2" t="str">
        <f ca="1"/>
        <v/>
      </c>
      <c r="KU98" s="2" t="str">
        <f ca="1"/>
        <v/>
      </c>
      <c r="KV98" s="2" t="str">
        <f ca="1"/>
        <v/>
      </c>
      <c r="KW98" s="2" t="str">
        <f ca="1"/>
        <v/>
      </c>
      <c r="KX98" s="2" t="str">
        <f ca="1"/>
        <v/>
      </c>
      <c r="KY98" s="2" t="str">
        <f ca="1"/>
        <v/>
      </c>
      <c r="KZ98" s="2" t="str">
        <f ca="1"/>
        <v/>
      </c>
      <c r="LA98" s="2" t="str">
        <f ca="1"/>
        <v/>
      </c>
      <c r="LB98" s="2" t="str">
        <f ca="1"/>
        <v/>
      </c>
      <c r="LC98" s="2" t="str">
        <f ca="1"/>
        <v/>
      </c>
      <c r="LD98" s="2" t="str">
        <f ca="1"/>
        <v/>
      </c>
      <c r="LE98" s="2" t="str">
        <f ca="1"/>
        <v/>
      </c>
      <c r="LF98" s="2" t="str">
        <f ca="1"/>
        <v/>
      </c>
      <c r="LG98" s="2" t="str">
        <f ca="1"/>
        <v/>
      </c>
      <c r="LH98" s="2" t="str">
        <f ca="1"/>
        <v/>
      </c>
      <c r="LI98" s="2" t="str">
        <f ca="1"/>
        <v/>
      </c>
      <c r="LJ98" s="2" t="str">
        <f ca="1"/>
        <v/>
      </c>
      <c r="LK98" s="2" t="str">
        <f ca="1"/>
        <v/>
      </c>
      <c r="LL98" s="2" t="str">
        <f ca="1"/>
        <v/>
      </c>
      <c r="LM98" s="2" t="str">
        <f ca="1"/>
        <v/>
      </c>
      <c r="LN98" s="2" t="str">
        <f ca="1"/>
        <v/>
      </c>
      <c r="LO98" s="2" t="str">
        <f ca="1"/>
        <v/>
      </c>
      <c r="LP98" s="2" t="str">
        <f ca="1"/>
        <v/>
      </c>
      <c r="LQ98" s="2" t="str">
        <f ca="1"/>
        <v/>
      </c>
      <c r="LR98" s="2" t="str">
        <f ca="1"/>
        <v/>
      </c>
      <c r="LS98" s="2" t="str">
        <f ca="1"/>
        <v/>
      </c>
      <c r="LT98" s="2" t="str">
        <f ca="1"/>
        <v/>
      </c>
      <c r="LU98" s="2" t="str">
        <f ca="1"/>
        <v/>
      </c>
      <c r="LV98" s="2" t="str">
        <f ca="1"/>
        <v/>
      </c>
      <c r="LW98" s="2" t="str">
        <f ca="1"/>
        <v/>
      </c>
      <c r="LX98" s="2" t="str">
        <f ca="1"/>
        <v/>
      </c>
      <c r="LY98" s="2" t="str">
        <f ca="1"/>
        <v/>
      </c>
      <c r="LZ98" s="2" t="str">
        <f ca="1"/>
        <v/>
      </c>
      <c r="MA98" s="2" t="str">
        <f ca="1"/>
        <v/>
      </c>
      <c r="MB98" s="2" t="str">
        <f ca="1"/>
        <v/>
      </c>
      <c r="MC98" s="2" t="str">
        <f ca="1"/>
        <v/>
      </c>
      <c r="MD98" s="2" t="str">
        <f ca="1"/>
        <v/>
      </c>
      <c r="ME98" s="2" t="str">
        <f ca="1"/>
        <v/>
      </c>
      <c r="MF98" s="2" t="str">
        <f ca="1"/>
        <v/>
      </c>
      <c r="MG98" s="2" t="str">
        <f ca="1"/>
        <v/>
      </c>
      <c r="MH98" s="2" t="str">
        <f ca="1"/>
        <v/>
      </c>
      <c r="MI98" s="2" t="str">
        <f ca="1"/>
        <v/>
      </c>
      <c r="MJ98" s="2" t="str">
        <f ca="1"/>
        <v/>
      </c>
      <c r="MK98" s="2" t="str">
        <f ca="1"/>
        <v/>
      </c>
      <c r="ML98" s="2" t="str">
        <f ca="1"/>
        <v/>
      </c>
      <c r="MM98" s="2" t="str">
        <f ca="1"/>
        <v/>
      </c>
      <c r="MN98" s="2" t="str">
        <f ca="1"/>
        <v/>
      </c>
      <c r="MO98" s="2" t="str">
        <f ca="1"/>
        <v/>
      </c>
      <c r="MP98" s="2" t="str">
        <f ca="1"/>
        <v/>
      </c>
      <c r="MQ98" s="2" t="str">
        <f ca="1"/>
        <v/>
      </c>
      <c r="MR98" s="2" t="str">
        <f ca="1"/>
        <v/>
      </c>
      <c r="MS98" s="2" t="str">
        <f ca="1"/>
        <v/>
      </c>
      <c r="MT98" s="2" t="str">
        <f ca="1"/>
        <v/>
      </c>
      <c r="MU98" s="2" t="str">
        <f ca="1"/>
        <v/>
      </c>
      <c r="MV98" s="2" t="str">
        <f ca="1"/>
        <v/>
      </c>
      <c r="MW98" s="2" t="str">
        <f ca="1"/>
        <v/>
      </c>
      <c r="MX98" s="2" t="str">
        <f ca="1"/>
        <v/>
      </c>
      <c r="MY98" s="2" t="str">
        <f ca="1"/>
        <v/>
      </c>
      <c r="MZ98" s="2" t="str">
        <f ca="1"/>
        <v/>
      </c>
      <c r="NA98" s="2" t="str">
        <f ca="1"/>
        <v/>
      </c>
      <c r="NB98" s="2" t="str">
        <f ca="1"/>
        <v/>
      </c>
      <c r="NC98" s="2" t="str">
        <f ca="1"/>
        <v/>
      </c>
      <c r="ND98" s="2" t="str">
        <f ca="1"/>
        <v/>
      </c>
      <c r="NE98" s="2" t="str">
        <f ca="1"/>
        <v/>
      </c>
      <c r="NF98" s="2" t="str">
        <f ca="1"/>
        <v/>
      </c>
      <c r="NG98" s="2" t="str">
        <f ca="1"/>
        <v/>
      </c>
      <c r="NH98" s="2" t="str">
        <f ca="1"/>
        <v/>
      </c>
      <c r="NI98" s="2" t="str">
        <f ca="1"/>
        <v/>
      </c>
      <c r="NJ98" s="2" t="str">
        <f ca="1"/>
        <v/>
      </c>
      <c r="NK98" s="2" t="str">
        <f ca="1"/>
        <v/>
      </c>
      <c r="NL98" s="2" t="str">
        <f ca="1"/>
        <v/>
      </c>
      <c r="NM98" s="2" t="str">
        <f ca="1"/>
        <v/>
      </c>
      <c r="NN98" s="2" t="str">
        <f ca="1"/>
        <v/>
      </c>
      <c r="NO98" s="2" t="str">
        <f ca="1"/>
        <v/>
      </c>
      <c r="NP98" s="2" t="str">
        <f ca="1"/>
        <v/>
      </c>
      <c r="NQ98" s="2" t="str">
        <f ca="1"/>
        <v/>
      </c>
      <c r="NR98" s="2" t="str">
        <f ca="1"/>
        <v/>
      </c>
      <c r="NS98" s="2" t="str">
        <f ca="1"/>
        <v/>
      </c>
      <c r="NT98" s="2" t="str">
        <f ca="1"/>
        <v/>
      </c>
      <c r="NU98" s="2" t="str">
        <f ca="1"/>
        <v/>
      </c>
      <c r="NV98" s="2" t="str">
        <f ca="1"/>
        <v/>
      </c>
      <c r="NW98" s="2" t="str">
        <f ca="1"/>
        <v/>
      </c>
      <c r="NX98" s="2" t="str">
        <f ca="1"/>
        <v/>
      </c>
      <c r="NY98" s="2" t="str">
        <f ca="1"/>
        <v/>
      </c>
      <c r="NZ98" s="2" t="str">
        <f ca="1"/>
        <v/>
      </c>
      <c r="OA98" s="2" t="str">
        <f ca="1"/>
        <v/>
      </c>
      <c r="OB98" s="2" t="str">
        <f ca="1"/>
        <v/>
      </c>
      <c r="OC98" s="2" t="str">
        <f ca="1"/>
        <v/>
      </c>
      <c r="OD98" s="2" t="str">
        <f ca="1"/>
        <v/>
      </c>
      <c r="OE98" s="2" t="str">
        <f ca="1"/>
        <v/>
      </c>
      <c r="OF98" s="2" t="str">
        <f ca="1"/>
        <v/>
      </c>
      <c r="OG98" s="2" t="str">
        <f ca="1"/>
        <v/>
      </c>
      <c r="OH98" s="2" t="str">
        <f ca="1"/>
        <v/>
      </c>
      <c r="OI98" s="2" t="str">
        <f ca="1"/>
        <v/>
      </c>
      <c r="OJ98" s="2" t="str">
        <f ca="1"/>
        <v/>
      </c>
      <c r="OK98" s="2" t="str">
        <f ca="1"/>
        <v/>
      </c>
      <c r="OL98" s="2" t="str">
        <f ca="1"/>
        <v/>
      </c>
      <c r="OM98" s="2" t="str">
        <f ca="1"/>
        <v/>
      </c>
      <c r="ON98" s="2" t="str">
        <f ca="1"/>
        <v/>
      </c>
      <c r="OO98" s="2" t="str">
        <f ca="1"/>
        <v/>
      </c>
      <c r="OP98" s="2" t="str">
        <f ca="1"/>
        <v/>
      </c>
      <c r="OQ98" s="2" t="str">
        <f ca="1"/>
        <v/>
      </c>
      <c r="OR98" s="2" t="str">
        <f ca="1"/>
        <v/>
      </c>
      <c r="OS98" s="2" t="str">
        <f ca="1"/>
        <v/>
      </c>
      <c r="OT98" s="2" t="str">
        <f ca="1"/>
        <v/>
      </c>
      <c r="OU98" s="2" t="str">
        <f ca="1"/>
        <v/>
      </c>
      <c r="OV98" s="2" t="str">
        <f ca="1"/>
        <v/>
      </c>
      <c r="OW98" s="2" t="str">
        <f ca="1"/>
        <v/>
      </c>
      <c r="OX98" s="2" t="str">
        <f ca="1"/>
        <v/>
      </c>
      <c r="OY98" s="2" t="str">
        <f ca="1"/>
        <v/>
      </c>
      <c r="OZ98" s="2" t="str">
        <f ca="1"/>
        <v/>
      </c>
      <c r="PA98" s="2" t="str">
        <f ca="1"/>
        <v/>
      </c>
      <c r="PB98" s="2" t="str">
        <f ca="1"/>
        <v/>
      </c>
      <c r="PC98" s="2" t="str">
        <f ca="1"/>
        <v/>
      </c>
      <c r="PD98" s="2" t="str">
        <f ca="1"/>
        <v/>
      </c>
      <c r="PE98" s="2" t="str">
        <f ca="1"/>
        <v/>
      </c>
      <c r="PF98" s="2" t="str">
        <f ca="1"/>
        <v/>
      </c>
      <c r="PG98" s="2" t="str">
        <f ca="1"/>
        <v/>
      </c>
      <c r="PH98" s="2" t="str">
        <f ca="1"/>
        <v/>
      </c>
      <c r="PI98" s="2" t="str">
        <f ca="1"/>
        <v/>
      </c>
      <c r="PJ98" s="2" t="str">
        <f ca="1"/>
        <v/>
      </c>
      <c r="PK98" s="2" t="str">
        <f ca="1"/>
        <v/>
      </c>
      <c r="PL98" s="2" t="str">
        <f ca="1"/>
        <v/>
      </c>
      <c r="PM98" s="2" t="str">
        <f ca="1"/>
        <v/>
      </c>
      <c r="PN98" s="2" t="str">
        <f ca="1"/>
        <v/>
      </c>
      <c r="PO98" s="2" t="str">
        <f ca="1"/>
        <v/>
      </c>
      <c r="PP98" s="2" t="str">
        <f ca="1"/>
        <v/>
      </c>
      <c r="PQ98" s="2" t="str">
        <f ca="1"/>
        <v/>
      </c>
      <c r="PR98" s="2" t="str">
        <f ca="1"/>
        <v/>
      </c>
      <c r="PS98" s="2" t="str">
        <f ca="1"/>
        <v/>
      </c>
    </row>
    <row r="99" spans="1:435" ht="20.100000000000001" customHeight="1" x14ac:dyDescent="0.2">
      <c r="A99" s="3">
        <f ca="1"/>
        <v>45494</v>
      </c>
      <c r="B99" s="2" t="str">
        <f ca="1"/>
        <v/>
      </c>
      <c r="C99" s="2" t="str">
        <f ca="1"/>
        <v/>
      </c>
      <c r="D99" s="2" t="str">
        <f ca="1"/>
        <v/>
      </c>
      <c r="E99" s="2" t="str">
        <f ca="1"/>
        <v/>
      </c>
      <c r="F99" s="2" t="str">
        <f ca="1"/>
        <v/>
      </c>
      <c r="G99" s="2" t="str">
        <f ca="1"/>
        <v/>
      </c>
      <c r="H99" s="2" t="str">
        <f ca="1"/>
        <v/>
      </c>
      <c r="I99" s="2" t="str">
        <f ca="1"/>
        <v/>
      </c>
      <c r="J99" s="2" t="str">
        <f ca="1"/>
        <v/>
      </c>
      <c r="K99" s="2" t="str">
        <f ca="1"/>
        <v/>
      </c>
      <c r="L99" s="2" t="str">
        <f ca="1"/>
        <v/>
      </c>
      <c r="M99" s="2" t="str">
        <f ca="1"/>
        <v/>
      </c>
      <c r="N99" s="2" t="str">
        <f ca="1"/>
        <v/>
      </c>
      <c r="O99" s="2" t="str">
        <f ca="1"/>
        <v/>
      </c>
      <c r="P99" s="2" t="str">
        <f ca="1"/>
        <v/>
      </c>
      <c r="Q99" s="2" t="str">
        <f ca="1"/>
        <v/>
      </c>
      <c r="R99" s="2" t="str">
        <f ca="1"/>
        <v/>
      </c>
      <c r="S99" s="2" t="str">
        <f ca="1"/>
        <v/>
      </c>
      <c r="T99" s="2" t="str">
        <f ca="1"/>
        <v/>
      </c>
      <c r="U99" s="2" t="str">
        <f ca="1"/>
        <v/>
      </c>
      <c r="V99" s="2" t="str">
        <f ca="1"/>
        <v/>
      </c>
      <c r="W99" s="2" t="str">
        <f ca="1"/>
        <v/>
      </c>
      <c r="X99" s="2" t="str">
        <f ca="1"/>
        <v/>
      </c>
      <c r="Y99" s="2" t="str">
        <f ca="1"/>
        <v/>
      </c>
      <c r="Z99" s="2" t="str">
        <f ca="1"/>
        <v/>
      </c>
      <c r="AA99" s="2" t="str">
        <f ca="1"/>
        <v/>
      </c>
      <c r="AB99" s="2" t="str">
        <f ca="1"/>
        <v/>
      </c>
      <c r="AC99" s="2" t="str">
        <f ca="1"/>
        <v/>
      </c>
      <c r="AD99" s="2" t="str">
        <f ca="1"/>
        <v/>
      </c>
      <c r="AE99" s="2" t="str">
        <f ca="1"/>
        <v/>
      </c>
      <c r="AF99" s="2" t="str">
        <f ca="1"/>
        <v/>
      </c>
      <c r="AG99" s="2" t="str">
        <f ca="1"/>
        <v/>
      </c>
      <c r="AH99" s="2" t="str">
        <f ca="1"/>
        <v/>
      </c>
      <c r="AI99" s="2" t="str">
        <f ca="1"/>
        <v/>
      </c>
      <c r="AJ99" s="2" t="str">
        <f ca="1"/>
        <v/>
      </c>
      <c r="AK99" s="2" t="str">
        <f ca="1"/>
        <v/>
      </c>
      <c r="AL99" s="2" t="str">
        <f ca="1"/>
        <v/>
      </c>
      <c r="AM99" s="2" t="str">
        <f ca="1"/>
        <v/>
      </c>
      <c r="AN99" s="2" t="str">
        <f ca="1"/>
        <v/>
      </c>
      <c r="AO99" s="2" t="str">
        <f ca="1"/>
        <v/>
      </c>
      <c r="AP99" s="2" t="str">
        <f ca="1"/>
        <v/>
      </c>
      <c r="AQ99" s="2" t="str">
        <f ca="1"/>
        <v/>
      </c>
      <c r="AR99" s="2" t="str">
        <f ca="1"/>
        <v/>
      </c>
      <c r="AS99" s="2" t="str">
        <f ca="1"/>
        <v/>
      </c>
      <c r="AT99" s="2" t="str">
        <f ca="1"/>
        <v/>
      </c>
      <c r="AU99" s="2" t="str">
        <f ca="1"/>
        <v/>
      </c>
      <c r="AV99" s="2" t="str">
        <f ca="1"/>
        <v/>
      </c>
      <c r="AW99" s="2" t="str">
        <f ca="1"/>
        <v/>
      </c>
      <c r="AX99" s="2" t="str">
        <f ca="1"/>
        <v/>
      </c>
      <c r="AY99" s="2" t="str">
        <f ca="1"/>
        <v/>
      </c>
      <c r="AZ99" s="2" t="str">
        <f ca="1"/>
        <v/>
      </c>
      <c r="BA99" s="2" t="str">
        <f ca="1"/>
        <v/>
      </c>
      <c r="BB99" s="2" t="str">
        <f ca="1"/>
        <v/>
      </c>
      <c r="BC99" s="2" t="str">
        <f ca="1"/>
        <v/>
      </c>
      <c r="BD99" s="2" t="str">
        <f ca="1"/>
        <v/>
      </c>
      <c r="BE99" s="2" t="str">
        <f ca="1"/>
        <v/>
      </c>
      <c r="BF99" s="2" t="str">
        <f ca="1"/>
        <v/>
      </c>
      <c r="BG99" s="2" t="str">
        <f ca="1"/>
        <v/>
      </c>
      <c r="BH99" s="2" t="str">
        <f ca="1"/>
        <v/>
      </c>
      <c r="BI99" s="2" t="str">
        <f ca="1"/>
        <v/>
      </c>
      <c r="BJ99" s="2" t="str">
        <f ca="1"/>
        <v/>
      </c>
      <c r="BK99" s="2" t="str">
        <f ca="1"/>
        <v/>
      </c>
      <c r="BL99" s="2" t="str">
        <f ca="1"/>
        <v/>
      </c>
      <c r="BM99" s="2" t="str">
        <f ca="1"/>
        <v/>
      </c>
      <c r="BN99" s="2" t="str">
        <f ca="1"/>
        <v/>
      </c>
      <c r="BO99" s="2" t="str">
        <f ca="1"/>
        <v/>
      </c>
      <c r="BP99" s="2" t="str">
        <f ca="1"/>
        <v/>
      </c>
      <c r="BQ99" s="2" t="str">
        <f ca="1"/>
        <v/>
      </c>
      <c r="BR99" s="2" t="str">
        <f ca="1"/>
        <v/>
      </c>
      <c r="BS99" s="2" t="str">
        <f ca="1"/>
        <v/>
      </c>
      <c r="BT99" s="2" t="str">
        <f ca="1"/>
        <v/>
      </c>
      <c r="BU99" s="2" t="str">
        <f ca="1"/>
        <v/>
      </c>
      <c r="BV99" s="2" t="str">
        <f ca="1"/>
        <v/>
      </c>
      <c r="BW99" s="2" t="str">
        <f ca="1"/>
        <v/>
      </c>
      <c r="BX99" s="2" t="str">
        <f ca="1"/>
        <v/>
      </c>
      <c r="BY99" s="2" t="str">
        <f ca="1"/>
        <v/>
      </c>
      <c r="BZ99" s="2" t="str">
        <f ca="1"/>
        <v/>
      </c>
      <c r="CA99" s="2" t="str">
        <f ca="1"/>
        <v/>
      </c>
      <c r="CB99" s="2" t="str">
        <f ca="1"/>
        <v/>
      </c>
      <c r="CC99" s="2" t="str">
        <f ca="1"/>
        <v/>
      </c>
      <c r="CD99" s="2" t="str">
        <f ca="1"/>
        <v/>
      </c>
      <c r="CE99" s="2" t="str">
        <f ca="1"/>
        <v/>
      </c>
      <c r="CF99" s="2" t="str">
        <f ca="1"/>
        <v/>
      </c>
      <c r="CG99" s="2" t="str">
        <f ca="1"/>
        <v/>
      </c>
      <c r="CH99" s="2" t="str">
        <f ca="1"/>
        <v/>
      </c>
      <c r="CI99" s="2" t="str">
        <f ca="1"/>
        <v/>
      </c>
      <c r="CJ99" s="2" t="str">
        <f ca="1"/>
        <v/>
      </c>
      <c r="CK99" s="2" t="str">
        <f ca="1"/>
        <v/>
      </c>
      <c r="CL99" s="2" t="str">
        <f ca="1"/>
        <v/>
      </c>
      <c r="CM99" s="2" t="str">
        <f ca="1"/>
        <v/>
      </c>
      <c r="CN99" s="2" t="str">
        <f ca="1"/>
        <v/>
      </c>
      <c r="CO99" s="2" t="str">
        <f ca="1"/>
        <v/>
      </c>
      <c r="CP99" s="2" t="str">
        <f ca="1"/>
        <v/>
      </c>
      <c r="CQ99" s="2" t="str">
        <f ca="1"/>
        <v/>
      </c>
      <c r="CR99" s="2" t="str">
        <f ca="1"/>
        <v/>
      </c>
      <c r="CS99" s="2" t="str">
        <f ca="1"/>
        <v/>
      </c>
      <c r="CT99" s="2" t="str">
        <f ca="1"/>
        <v/>
      </c>
      <c r="CU99" s="2" t="str">
        <f ca="1"/>
        <v/>
      </c>
      <c r="CV99" s="2" t="str">
        <f ca="1"/>
        <v/>
      </c>
      <c r="CW99" s="2" t="str">
        <f ca="1"/>
        <v/>
      </c>
      <c r="CX99" s="2" t="str">
        <f ca="1"/>
        <v/>
      </c>
      <c r="CY99" s="2" t="str">
        <f ca="1"/>
        <v/>
      </c>
      <c r="CZ99" s="2" t="str">
        <f ca="1"/>
        <v/>
      </c>
      <c r="DA99" s="2" t="str">
        <f ca="1"/>
        <v/>
      </c>
      <c r="DB99" s="2" t="str">
        <f ca="1"/>
        <v/>
      </c>
      <c r="DC99" s="2" t="str">
        <f ca="1"/>
        <v/>
      </c>
      <c r="DD99" s="2" t="str">
        <f ca="1"/>
        <v/>
      </c>
      <c r="DE99" s="2" t="str">
        <f ca="1"/>
        <v/>
      </c>
      <c r="DF99" s="2" t="str">
        <f ca="1"/>
        <v/>
      </c>
      <c r="DG99" s="2" t="str">
        <f ca="1"/>
        <v/>
      </c>
      <c r="DH99" s="2" t="str">
        <f ca="1"/>
        <v/>
      </c>
      <c r="DI99" s="2" t="str">
        <f ca="1"/>
        <v/>
      </c>
      <c r="DJ99" s="2" t="str">
        <f ca="1"/>
        <v/>
      </c>
      <c r="DK99" s="2" t="str">
        <f ca="1"/>
        <v/>
      </c>
      <c r="DL99" s="2" t="str">
        <f ca="1"/>
        <v/>
      </c>
      <c r="DM99" s="2" t="str">
        <f ca="1"/>
        <v/>
      </c>
      <c r="DN99" s="2" t="str">
        <f ca="1"/>
        <v/>
      </c>
      <c r="DO99" s="2" t="str">
        <f ca="1"/>
        <v/>
      </c>
      <c r="DT99" s="2" t="str">
        <f ca="1"/>
        <v/>
      </c>
      <c r="DU99" s="2" t="str">
        <f ca="1"/>
        <v/>
      </c>
      <c r="DV99" s="2" t="str">
        <f ca="1"/>
        <v/>
      </c>
      <c r="DW99" s="2" t="str">
        <f ca="1"/>
        <v/>
      </c>
      <c r="EB99" s="2" t="str">
        <f ca="1"/>
        <v/>
      </c>
      <c r="EC99" s="2" t="str">
        <f ca="1"/>
        <v/>
      </c>
      <c r="ED99" s="2" t="str">
        <f ca="1"/>
        <v/>
      </c>
      <c r="EE99" s="2" t="str">
        <f ca="1"/>
        <v/>
      </c>
      <c r="EF99" s="2" t="str">
        <f ca="1"/>
        <v/>
      </c>
      <c r="EG99" s="2" t="str">
        <f ca="1"/>
        <v/>
      </c>
      <c r="EH99" s="2" t="str">
        <f ca="1"/>
        <v/>
      </c>
      <c r="EI99" s="2" t="str">
        <f ca="1"/>
        <v/>
      </c>
      <c r="EJ99" s="2" t="str">
        <f ca="1"/>
        <v/>
      </c>
      <c r="EK99" s="2" t="str">
        <f ca="1"/>
        <v/>
      </c>
      <c r="EL99" s="2" t="str">
        <f ca="1"/>
        <v/>
      </c>
      <c r="EM99" s="2" t="str">
        <f ca="1"/>
        <v/>
      </c>
      <c r="EN99" s="2" t="str">
        <f ca="1"/>
        <v/>
      </c>
      <c r="EO99" s="2" t="str">
        <f ca="1"/>
        <v/>
      </c>
      <c r="EP99" s="2" t="str">
        <f ca="1"/>
        <v/>
      </c>
      <c r="EQ99" s="2" t="str">
        <f ca="1"/>
        <v/>
      </c>
      <c r="ER99" s="2" t="str">
        <f ca="1"/>
        <v/>
      </c>
      <c r="ES99" s="2" t="str">
        <f ca="1"/>
        <v/>
      </c>
      <c r="ET99" s="2" t="str">
        <f ca="1"/>
        <v/>
      </c>
      <c r="EU99" s="2" t="str">
        <f ca="1"/>
        <v/>
      </c>
      <c r="EV99" s="2" t="str">
        <f ca="1"/>
        <v/>
      </c>
      <c r="EW99" s="2" t="str">
        <f ca="1"/>
        <v/>
      </c>
      <c r="EX99" s="2" t="str">
        <f ca="1"/>
        <v/>
      </c>
      <c r="EY99" s="2" t="str">
        <f ca="1"/>
        <v/>
      </c>
      <c r="EZ99" s="2" t="str">
        <f ca="1"/>
        <v/>
      </c>
      <c r="FA99" s="2" t="str">
        <f ca="1"/>
        <v/>
      </c>
      <c r="FB99" s="2" t="str">
        <f ca="1"/>
        <v/>
      </c>
      <c r="FC99" s="2" t="str">
        <f ca="1"/>
        <v/>
      </c>
      <c r="FD99" s="2" t="str">
        <f ca="1"/>
        <v/>
      </c>
      <c r="FE99" s="2" t="str">
        <f ca="1"/>
        <v/>
      </c>
      <c r="FF99" s="2" t="str">
        <f ca="1"/>
        <v/>
      </c>
      <c r="FG99" s="2" t="str">
        <f ca="1"/>
        <v/>
      </c>
      <c r="FH99" s="2" t="str">
        <f ca="1"/>
        <v/>
      </c>
      <c r="FI99" s="2" t="str">
        <f ca="1"/>
        <v/>
      </c>
      <c r="FJ99" s="2" t="str">
        <f ca="1"/>
        <v/>
      </c>
      <c r="FK99" s="2" t="str">
        <f ca="1"/>
        <v/>
      </c>
      <c r="FL99" s="2" t="str">
        <f ca="1"/>
        <v/>
      </c>
      <c r="FM99" s="2" t="str">
        <f ca="1"/>
        <v/>
      </c>
      <c r="FN99" s="2" t="str">
        <f ca="1"/>
        <v/>
      </c>
      <c r="FO99" s="2" t="str">
        <f ca="1"/>
        <v/>
      </c>
      <c r="FP99" s="2" t="str">
        <f ca="1"/>
        <v/>
      </c>
      <c r="FQ99" s="2" t="str">
        <f ca="1"/>
        <v/>
      </c>
      <c r="FR99" s="2" t="str">
        <f ca="1"/>
        <v/>
      </c>
      <c r="FS99" s="2" t="str">
        <f ca="1"/>
        <v/>
      </c>
      <c r="FT99" s="2" t="str">
        <f ca="1"/>
        <v/>
      </c>
      <c r="FU99" s="2" t="str">
        <f ca="1"/>
        <v/>
      </c>
      <c r="FV99" s="2" t="str">
        <f ca="1"/>
        <v/>
      </c>
      <c r="FW99" s="2" t="str">
        <f ca="1"/>
        <v/>
      </c>
      <c r="FX99" s="2" t="str">
        <f ca="1"/>
        <v/>
      </c>
      <c r="FY99" s="2" t="str">
        <f ca="1"/>
        <v/>
      </c>
      <c r="FZ99" s="2" t="str">
        <f ca="1"/>
        <v/>
      </c>
      <c r="GA99" s="2" t="str">
        <f ca="1"/>
        <v/>
      </c>
      <c r="GB99" s="2" t="str">
        <f ca="1"/>
        <v/>
      </c>
      <c r="GC99" s="2" t="str">
        <f ca="1"/>
        <v/>
      </c>
      <c r="GD99" s="2" t="str">
        <f ca="1"/>
        <v/>
      </c>
      <c r="GE99" s="2" t="str">
        <f ca="1"/>
        <v/>
      </c>
      <c r="GF99" s="2" t="str">
        <f ca="1"/>
        <v/>
      </c>
      <c r="GG99" s="2" t="str">
        <f ca="1"/>
        <v/>
      </c>
      <c r="GH99" s="2" t="str">
        <f ca="1"/>
        <v/>
      </c>
      <c r="GI99" s="2" t="str">
        <f ca="1"/>
        <v/>
      </c>
      <c r="GJ99" s="2" t="str">
        <f ca="1"/>
        <v/>
      </c>
      <c r="GK99" s="2" t="str">
        <f ca="1"/>
        <v/>
      </c>
      <c r="GL99" s="2" t="str">
        <f ca="1"/>
        <v/>
      </c>
      <c r="GM99" s="2" t="str">
        <f ca="1"/>
        <v/>
      </c>
      <c r="GN99" s="2" t="str">
        <f ca="1"/>
        <v/>
      </c>
      <c r="GO99" s="2" t="str">
        <f ca="1"/>
        <v/>
      </c>
      <c r="GP99" s="2" t="str">
        <f ca="1"/>
        <v/>
      </c>
      <c r="GQ99" s="2" t="str">
        <f ca="1"/>
        <v/>
      </c>
      <c r="GR99" s="2" t="str">
        <f ca="1"/>
        <v/>
      </c>
      <c r="GS99" s="2" t="str">
        <f ca="1"/>
        <v/>
      </c>
      <c r="GT99" s="2" t="str">
        <f ca="1"/>
        <v/>
      </c>
      <c r="GU99" s="2" t="str">
        <f ca="1"/>
        <v/>
      </c>
      <c r="GV99" s="2" t="str">
        <f ca="1"/>
        <v/>
      </c>
      <c r="GW99" s="2" t="str">
        <f ca="1"/>
        <v/>
      </c>
      <c r="GX99" s="2" t="str">
        <f ca="1"/>
        <v/>
      </c>
      <c r="GY99" s="2" t="str">
        <f ca="1"/>
        <v/>
      </c>
      <c r="GZ99" s="2" t="str">
        <f ca="1"/>
        <v/>
      </c>
      <c r="HA99" s="2" t="str">
        <f ca="1"/>
        <v/>
      </c>
      <c r="HB99" s="2" t="str">
        <f ca="1"/>
        <v/>
      </c>
      <c r="HC99" s="2" t="str">
        <f ca="1"/>
        <v/>
      </c>
      <c r="HD99" s="2" t="str">
        <f ca="1"/>
        <v/>
      </c>
      <c r="HE99" s="2" t="str">
        <f ca="1"/>
        <v/>
      </c>
      <c r="HF99" s="2" t="str">
        <f ca="1"/>
        <v/>
      </c>
      <c r="HG99" s="2" t="str">
        <f ca="1"/>
        <v/>
      </c>
      <c r="HH99" s="2" t="str">
        <f ca="1"/>
        <v/>
      </c>
      <c r="HI99" s="2" t="str">
        <f ca="1"/>
        <v/>
      </c>
      <c r="HJ99" s="2" t="str">
        <f ca="1"/>
        <v/>
      </c>
      <c r="HK99" s="2" t="str">
        <f ca="1"/>
        <v/>
      </c>
      <c r="HL99" s="2" t="str">
        <f ca="1"/>
        <v/>
      </c>
      <c r="HM99" s="2" t="str">
        <f ca="1"/>
        <v/>
      </c>
      <c r="HN99" s="2" t="str">
        <f ca="1"/>
        <v/>
      </c>
      <c r="HO99" s="2" t="str">
        <f ca="1"/>
        <v/>
      </c>
      <c r="HP99" s="2" t="str">
        <f ca="1"/>
        <v/>
      </c>
      <c r="HQ99" s="2" t="str">
        <f ca="1"/>
        <v/>
      </c>
      <c r="HR99" s="2" t="str">
        <f ca="1"/>
        <v/>
      </c>
      <c r="HS99" s="2" t="str">
        <f ca="1"/>
        <v/>
      </c>
      <c r="HT99" s="2" t="str">
        <f ca="1"/>
        <v/>
      </c>
      <c r="HU99" s="2" t="str">
        <f ca="1"/>
        <v/>
      </c>
      <c r="HV99" s="2" t="str">
        <f ca="1"/>
        <v/>
      </c>
      <c r="HW99" s="2" t="str">
        <f ca="1"/>
        <v/>
      </c>
      <c r="HX99" s="2" t="str">
        <f ca="1"/>
        <v/>
      </c>
      <c r="HY99" s="2" t="str">
        <f ca="1"/>
        <v/>
      </c>
      <c r="HZ99" s="2" t="str">
        <f ca="1"/>
        <v/>
      </c>
      <c r="IA99" s="2" t="str">
        <f ca="1"/>
        <v/>
      </c>
      <c r="IB99" s="2" t="str">
        <f ca="1"/>
        <v/>
      </c>
      <c r="IC99" s="2" t="str">
        <f ca="1"/>
        <v/>
      </c>
      <c r="ID99" s="2" t="str">
        <f ca="1"/>
        <v/>
      </c>
      <c r="IE99" s="2" t="str">
        <f ca="1"/>
        <v/>
      </c>
      <c r="IF99" s="2" t="str">
        <f ca="1"/>
        <v/>
      </c>
      <c r="IG99" s="2" t="str">
        <f ca="1"/>
        <v/>
      </c>
      <c r="IH99" s="2" t="str">
        <f ca="1"/>
        <v/>
      </c>
      <c r="II99" s="2" t="str">
        <f ca="1"/>
        <v/>
      </c>
      <c r="IJ99" s="2" t="str">
        <f ca="1"/>
        <v/>
      </c>
      <c r="IK99" s="2" t="str">
        <f ca="1"/>
        <v/>
      </c>
      <c r="IL99" s="2" t="str">
        <f ca="1"/>
        <v/>
      </c>
      <c r="IM99" s="2" t="str">
        <f ca="1"/>
        <v/>
      </c>
      <c r="IN99" s="2" t="str">
        <f ca="1"/>
        <v/>
      </c>
      <c r="IO99" s="2" t="str">
        <f ca="1"/>
        <v/>
      </c>
      <c r="IP99" s="2" t="str">
        <f ca="1"/>
        <v/>
      </c>
      <c r="IQ99" s="2" t="str">
        <f ca="1"/>
        <v/>
      </c>
      <c r="IR99" s="2" t="str">
        <f ca="1"/>
        <v/>
      </c>
      <c r="IS99" s="2" t="str">
        <f ca="1"/>
        <v/>
      </c>
      <c r="IT99" s="2" t="str">
        <f ca="1"/>
        <v/>
      </c>
      <c r="IU99" s="2" t="str">
        <f ca="1"/>
        <v/>
      </c>
      <c r="IV99" s="2" t="str">
        <f ca="1"/>
        <v/>
      </c>
      <c r="IW99" s="2" t="str">
        <f ca="1"/>
        <v/>
      </c>
      <c r="IX99" s="2" t="str">
        <f ca="1"/>
        <v/>
      </c>
      <c r="IY99" s="2" t="str">
        <f ca="1"/>
        <v/>
      </c>
      <c r="IZ99" s="2" t="str">
        <f ca="1"/>
        <v/>
      </c>
      <c r="JA99" s="2" t="str">
        <f ca="1"/>
        <v/>
      </c>
      <c r="JB99" s="2" t="str">
        <f ca="1"/>
        <v/>
      </c>
      <c r="JC99" s="2" t="str">
        <f ca="1"/>
        <v/>
      </c>
      <c r="JD99" s="2" t="str">
        <f ca="1"/>
        <v/>
      </c>
      <c r="JE99" s="2" t="str">
        <f ca="1"/>
        <v/>
      </c>
      <c r="JF99" s="2" t="str">
        <f ca="1"/>
        <v/>
      </c>
      <c r="JG99" s="2" t="str">
        <f ca="1"/>
        <v/>
      </c>
      <c r="JH99" s="2" t="str">
        <f ca="1"/>
        <v/>
      </c>
      <c r="JI99" s="2" t="str">
        <f ca="1"/>
        <v/>
      </c>
      <c r="JJ99" s="2" t="str">
        <f ca="1"/>
        <v/>
      </c>
      <c r="JK99" s="2" t="str">
        <f ca="1"/>
        <v/>
      </c>
      <c r="JL99" s="2" t="str">
        <f ca="1"/>
        <v/>
      </c>
      <c r="JM99" s="2" t="str">
        <f ca="1"/>
        <v/>
      </c>
      <c r="JN99" s="2" t="str">
        <f ca="1"/>
        <v/>
      </c>
      <c r="JO99" s="2" t="str">
        <f ca="1"/>
        <v/>
      </c>
      <c r="JP99" s="2" t="str">
        <f ca="1"/>
        <v/>
      </c>
      <c r="JQ99" s="2" t="str">
        <f ca="1"/>
        <v/>
      </c>
      <c r="JR99" s="2" t="str">
        <f ca="1"/>
        <v/>
      </c>
      <c r="JS99" s="2" t="str">
        <f ca="1"/>
        <v/>
      </c>
      <c r="JT99" s="2" t="str">
        <f ca="1"/>
        <v/>
      </c>
      <c r="JU99" s="2" t="str">
        <f ca="1"/>
        <v/>
      </c>
      <c r="JV99" s="2" t="str">
        <f ca="1"/>
        <v/>
      </c>
      <c r="JW99" s="2" t="str">
        <f ca="1"/>
        <v/>
      </c>
      <c r="JX99" s="2" t="str">
        <f ca="1"/>
        <v/>
      </c>
      <c r="JY99" s="2" t="str">
        <f ca="1"/>
        <v/>
      </c>
      <c r="JZ99" s="2" t="str">
        <f ca="1"/>
        <v/>
      </c>
      <c r="KA99" s="2" t="str">
        <f ca="1"/>
        <v/>
      </c>
      <c r="KB99" s="2" t="str">
        <f ca="1"/>
        <v/>
      </c>
      <c r="KC99" s="2" t="str">
        <f ca="1"/>
        <v/>
      </c>
      <c r="KD99" s="2" t="str">
        <f ca="1"/>
        <v/>
      </c>
      <c r="KE99" s="2" t="str">
        <f ca="1"/>
        <v/>
      </c>
      <c r="KF99" s="2" t="str">
        <f ca="1"/>
        <v/>
      </c>
      <c r="KG99" s="2" t="str">
        <f ca="1"/>
        <v/>
      </c>
      <c r="KH99" s="2" t="str">
        <f ca="1"/>
        <v/>
      </c>
      <c r="KI99" s="2" t="str">
        <f ca="1"/>
        <v/>
      </c>
      <c r="KJ99" s="2" t="str">
        <f ca="1"/>
        <v/>
      </c>
      <c r="KK99" s="2" t="str">
        <f ca="1"/>
        <v/>
      </c>
      <c r="KL99" s="2" t="str">
        <f ca="1"/>
        <v/>
      </c>
      <c r="KM99" s="2" t="str">
        <f ca="1"/>
        <v/>
      </c>
      <c r="KN99" s="2" t="str">
        <f ca="1"/>
        <v/>
      </c>
      <c r="KO99" s="2" t="str">
        <f ca="1"/>
        <v/>
      </c>
      <c r="KP99" s="2" t="str">
        <f ca="1"/>
        <v/>
      </c>
      <c r="KQ99" s="2" t="str">
        <f ca="1"/>
        <v/>
      </c>
      <c r="KR99" s="2" t="str">
        <f ca="1"/>
        <v/>
      </c>
      <c r="KS99" s="2" t="str">
        <f ca="1"/>
        <v/>
      </c>
      <c r="KT99" s="2" t="str">
        <f ca="1"/>
        <v/>
      </c>
      <c r="KU99" s="2" t="str">
        <f ca="1"/>
        <v/>
      </c>
      <c r="KV99" s="2" t="str">
        <f ca="1"/>
        <v/>
      </c>
      <c r="KW99" s="2" t="str">
        <f ca="1"/>
        <v/>
      </c>
      <c r="KX99" s="2" t="str">
        <f ca="1"/>
        <v/>
      </c>
      <c r="KY99" s="2" t="str">
        <f ca="1"/>
        <v/>
      </c>
      <c r="KZ99" s="2" t="str">
        <f ca="1"/>
        <v/>
      </c>
      <c r="LA99" s="2" t="str">
        <f ca="1"/>
        <v/>
      </c>
      <c r="LB99" s="2" t="str">
        <f ca="1"/>
        <v/>
      </c>
      <c r="LC99" s="2" t="str">
        <f ca="1"/>
        <v/>
      </c>
      <c r="LD99" s="2" t="str">
        <f ca="1"/>
        <v/>
      </c>
      <c r="LE99" s="2" t="str">
        <f ca="1"/>
        <v/>
      </c>
      <c r="LF99" s="2" t="str">
        <f ca="1"/>
        <v/>
      </c>
      <c r="LG99" s="2" t="str">
        <f ca="1"/>
        <v/>
      </c>
      <c r="LH99" s="2" t="str">
        <f ca="1"/>
        <v/>
      </c>
      <c r="LI99" s="2" t="str">
        <f ca="1"/>
        <v/>
      </c>
      <c r="LJ99" s="2" t="str">
        <f ca="1"/>
        <v/>
      </c>
      <c r="LK99" s="2" t="str">
        <f ca="1"/>
        <v/>
      </c>
      <c r="LL99" s="2" t="str">
        <f ca="1"/>
        <v/>
      </c>
      <c r="LM99" s="2" t="str">
        <f ca="1"/>
        <v/>
      </c>
      <c r="LN99" s="2" t="str">
        <f ca="1"/>
        <v/>
      </c>
      <c r="LO99" s="2" t="str">
        <f ca="1"/>
        <v/>
      </c>
      <c r="LP99" s="2" t="str">
        <f ca="1"/>
        <v/>
      </c>
      <c r="LQ99" s="2" t="str">
        <f ca="1"/>
        <v/>
      </c>
      <c r="LR99" s="2" t="str">
        <f ca="1"/>
        <v/>
      </c>
      <c r="LS99" s="2" t="str">
        <f ca="1"/>
        <v/>
      </c>
      <c r="LT99" s="2" t="str">
        <f ca="1"/>
        <v/>
      </c>
      <c r="LU99" s="2" t="str">
        <f ca="1"/>
        <v/>
      </c>
      <c r="LV99" s="2" t="str">
        <f ca="1"/>
        <v/>
      </c>
      <c r="LW99" s="2" t="str">
        <f ca="1"/>
        <v/>
      </c>
      <c r="LX99" s="2" t="str">
        <f ca="1"/>
        <v/>
      </c>
      <c r="LY99" s="2" t="str">
        <f ca="1"/>
        <v/>
      </c>
      <c r="LZ99" s="2" t="str">
        <f ca="1"/>
        <v/>
      </c>
      <c r="MA99" s="2" t="str">
        <f ca="1"/>
        <v/>
      </c>
      <c r="MB99" s="2" t="str">
        <f ca="1"/>
        <v/>
      </c>
      <c r="MC99" s="2" t="str">
        <f ca="1"/>
        <v/>
      </c>
      <c r="MD99" s="2" t="str">
        <f ca="1"/>
        <v/>
      </c>
      <c r="ME99" s="2" t="str">
        <f ca="1"/>
        <v/>
      </c>
      <c r="MF99" s="2" t="str">
        <f ca="1"/>
        <v/>
      </c>
      <c r="MG99" s="2" t="str">
        <f ca="1"/>
        <v/>
      </c>
      <c r="MH99" s="2" t="str">
        <f ca="1"/>
        <v/>
      </c>
      <c r="MI99" s="2" t="str">
        <f ca="1"/>
        <v/>
      </c>
      <c r="MJ99" s="2" t="str">
        <f ca="1"/>
        <v/>
      </c>
      <c r="MK99" s="2" t="str">
        <f ca="1"/>
        <v/>
      </c>
      <c r="ML99" s="2" t="str">
        <f ca="1"/>
        <v/>
      </c>
      <c r="MM99" s="2" t="str">
        <f ca="1"/>
        <v/>
      </c>
      <c r="MN99" s="2" t="str">
        <f ca="1"/>
        <v/>
      </c>
      <c r="MO99" s="2" t="str">
        <f ca="1"/>
        <v/>
      </c>
      <c r="MP99" s="2" t="str">
        <f ca="1"/>
        <v/>
      </c>
      <c r="MQ99" s="2" t="str">
        <f ca="1"/>
        <v/>
      </c>
      <c r="MR99" s="2" t="str">
        <f ca="1"/>
        <v/>
      </c>
      <c r="MS99" s="2" t="str">
        <f ca="1"/>
        <v/>
      </c>
      <c r="MT99" s="2" t="str">
        <f ca="1"/>
        <v/>
      </c>
      <c r="MU99" s="2" t="str">
        <f ca="1"/>
        <v/>
      </c>
      <c r="MV99" s="2" t="str">
        <f ca="1"/>
        <v/>
      </c>
      <c r="MW99" s="2" t="str">
        <f ca="1"/>
        <v/>
      </c>
      <c r="MX99" s="2" t="str">
        <f ca="1"/>
        <v/>
      </c>
      <c r="MY99" s="2" t="str">
        <f ca="1"/>
        <v/>
      </c>
      <c r="MZ99" s="2" t="str">
        <f ca="1"/>
        <v/>
      </c>
      <c r="NA99" s="2" t="str">
        <f ca="1"/>
        <v/>
      </c>
      <c r="NB99" s="2" t="str">
        <f ca="1"/>
        <v/>
      </c>
      <c r="NC99" s="2" t="str">
        <f ca="1"/>
        <v/>
      </c>
      <c r="ND99" s="2" t="str">
        <f ca="1"/>
        <v/>
      </c>
      <c r="NE99" s="2" t="str">
        <f ca="1"/>
        <v/>
      </c>
      <c r="NF99" s="2" t="str">
        <f ca="1"/>
        <v/>
      </c>
      <c r="NG99" s="2" t="str">
        <f ca="1"/>
        <v/>
      </c>
      <c r="NH99" s="2" t="str">
        <f ca="1"/>
        <v/>
      </c>
      <c r="NI99" s="2" t="str">
        <f ca="1"/>
        <v/>
      </c>
      <c r="NJ99" s="2" t="str">
        <f ca="1"/>
        <v/>
      </c>
      <c r="NK99" s="2" t="str">
        <f ca="1"/>
        <v/>
      </c>
      <c r="NL99" s="2" t="str">
        <f ca="1"/>
        <v/>
      </c>
      <c r="NM99" s="2" t="str">
        <f ca="1"/>
        <v/>
      </c>
      <c r="NN99" s="2" t="str">
        <f ca="1"/>
        <v/>
      </c>
      <c r="NO99" s="2" t="str">
        <f ca="1"/>
        <v/>
      </c>
      <c r="NP99" s="2" t="str">
        <f ca="1"/>
        <v/>
      </c>
      <c r="NQ99" s="2" t="str">
        <f ca="1"/>
        <v/>
      </c>
      <c r="NR99" s="2" t="str">
        <f ca="1"/>
        <v/>
      </c>
      <c r="NS99" s="2" t="str">
        <f ca="1"/>
        <v/>
      </c>
      <c r="NT99" s="2" t="str">
        <f ca="1"/>
        <v/>
      </c>
      <c r="NU99" s="2" t="str">
        <f ca="1"/>
        <v/>
      </c>
      <c r="NV99" s="2" t="str">
        <f ca="1"/>
        <v/>
      </c>
      <c r="NW99" s="2" t="str">
        <f ca="1"/>
        <v/>
      </c>
      <c r="NX99" s="2" t="str">
        <f ca="1"/>
        <v/>
      </c>
      <c r="NY99" s="2" t="str">
        <f ca="1"/>
        <v/>
      </c>
      <c r="NZ99" s="2" t="str">
        <f ca="1"/>
        <v/>
      </c>
      <c r="OA99" s="2" t="str">
        <f ca="1"/>
        <v/>
      </c>
      <c r="OB99" s="2" t="str">
        <f ca="1"/>
        <v/>
      </c>
      <c r="OC99" s="2" t="str">
        <f ca="1"/>
        <v/>
      </c>
      <c r="OD99" s="2" t="str">
        <f ca="1"/>
        <v/>
      </c>
      <c r="OE99" s="2" t="str">
        <f ca="1"/>
        <v/>
      </c>
      <c r="OF99" s="2" t="str">
        <f ca="1"/>
        <v/>
      </c>
      <c r="OG99" s="2" t="str">
        <f ca="1"/>
        <v/>
      </c>
      <c r="OH99" s="2" t="str">
        <f ca="1"/>
        <v/>
      </c>
      <c r="OI99" s="2" t="str">
        <f ca="1"/>
        <v/>
      </c>
      <c r="OJ99" s="2" t="str">
        <f ca="1"/>
        <v/>
      </c>
      <c r="OK99" s="2" t="str">
        <f ca="1"/>
        <v/>
      </c>
      <c r="OL99" s="2" t="str">
        <f ca="1"/>
        <v/>
      </c>
      <c r="OM99" s="2" t="str">
        <f ca="1"/>
        <v/>
      </c>
      <c r="ON99" s="2" t="str">
        <f ca="1"/>
        <v/>
      </c>
      <c r="OO99" s="2" t="str">
        <f ca="1"/>
        <v/>
      </c>
      <c r="OP99" s="2" t="str">
        <f ca="1"/>
        <v/>
      </c>
      <c r="OQ99" s="2" t="str">
        <f ca="1"/>
        <v/>
      </c>
      <c r="OR99" s="2" t="str">
        <f ca="1"/>
        <v/>
      </c>
      <c r="OS99" s="2" t="str">
        <f ca="1"/>
        <v/>
      </c>
      <c r="OT99" s="2" t="str">
        <f ca="1"/>
        <v/>
      </c>
      <c r="OU99" s="2" t="str">
        <f ca="1"/>
        <v/>
      </c>
      <c r="OV99" s="2" t="str">
        <f ca="1"/>
        <v/>
      </c>
      <c r="OW99" s="2" t="str">
        <f ca="1"/>
        <v/>
      </c>
      <c r="OX99" s="2" t="str">
        <f ca="1"/>
        <v/>
      </c>
      <c r="OY99" s="2" t="str">
        <f ca="1"/>
        <v/>
      </c>
      <c r="OZ99" s="2" t="str">
        <f ca="1"/>
        <v/>
      </c>
      <c r="PA99" s="2" t="str">
        <f ca="1"/>
        <v/>
      </c>
      <c r="PB99" s="2" t="str">
        <f ca="1"/>
        <v/>
      </c>
      <c r="PC99" s="2" t="str">
        <f ca="1"/>
        <v/>
      </c>
      <c r="PD99" s="2" t="str">
        <f ca="1"/>
        <v/>
      </c>
      <c r="PE99" s="2" t="str">
        <f ca="1"/>
        <v/>
      </c>
      <c r="PF99" s="2" t="str">
        <f ca="1"/>
        <v/>
      </c>
      <c r="PG99" s="2" t="str">
        <f ca="1"/>
        <v/>
      </c>
      <c r="PH99" s="2" t="str">
        <f ca="1"/>
        <v/>
      </c>
      <c r="PI99" s="2" t="str">
        <f ca="1"/>
        <v/>
      </c>
      <c r="PJ99" s="2" t="str">
        <f ca="1"/>
        <v/>
      </c>
      <c r="PK99" s="2" t="str">
        <f ca="1"/>
        <v/>
      </c>
      <c r="PL99" s="2" t="str">
        <f ca="1"/>
        <v/>
      </c>
      <c r="PM99" s="2" t="str">
        <f ca="1"/>
        <v/>
      </c>
      <c r="PN99" s="2" t="str">
        <f ca="1"/>
        <v/>
      </c>
      <c r="PO99" s="2" t="str">
        <f ca="1"/>
        <v/>
      </c>
      <c r="PP99" s="2" t="str">
        <f ca="1"/>
        <v/>
      </c>
      <c r="PQ99" s="2" t="str">
        <f ca="1"/>
        <v/>
      </c>
      <c r="PR99" s="2" t="str">
        <f ca="1"/>
        <v/>
      </c>
      <c r="PS99" s="2" t="str">
        <f ca="1"/>
        <v/>
      </c>
    </row>
    <row r="100" spans="1:435" ht="20.100000000000001" customHeight="1" x14ac:dyDescent="0.2">
      <c r="A100" s="3">
        <f ca="1"/>
        <v>45495</v>
      </c>
      <c r="B100" s="2">
        <f ca="1"/>
        <v>269.93615999999997</v>
      </c>
      <c r="C100" s="2">
        <f ca="1"/>
        <v>16.883330000000001</v>
      </c>
      <c r="D100" s="2">
        <f ca="1"/>
        <v>18.635038000000002</v>
      </c>
      <c r="E100" s="2">
        <f ca="1"/>
        <v>16.05986</v>
      </c>
      <c r="F100" s="2">
        <f ca="1"/>
        <v>14.190852</v>
      </c>
      <c r="G100" s="2">
        <f ca="1"/>
        <v>212.42753999999999</v>
      </c>
      <c r="H100" s="2">
        <f ca="1"/>
        <v>14.029863000000001</v>
      </c>
      <c r="I100" s="2">
        <f ca="1"/>
        <v>15.671111</v>
      </c>
      <c r="J100" s="2">
        <f ca="1"/>
        <v>15.185559</v>
      </c>
      <c r="K100" s="2">
        <f ca="1"/>
        <v>13.473865999999999</v>
      </c>
      <c r="L100" s="2">
        <f ca="1"/>
        <v>189.08323999999999</v>
      </c>
      <c r="M100" s="2">
        <f ca="1"/>
        <v>13.493479000000001</v>
      </c>
      <c r="N100" s="2">
        <f ca="1"/>
        <v>14.809732</v>
      </c>
      <c r="O100" s="2">
        <f ca="1"/>
        <v>14.053516</v>
      </c>
      <c r="P100" s="2">
        <f ca="1"/>
        <v>12.592707000000001</v>
      </c>
      <c r="Q100" s="2">
        <f ca="1"/>
        <v>335501700</v>
      </c>
      <c r="R100" s="2">
        <f ca="1"/>
        <v>2827.53</v>
      </c>
      <c r="S100" s="2">
        <f ca="1"/>
        <v>514.79250000000002</v>
      </c>
      <c r="T100" s="2">
        <f ca="1"/>
        <v>13.501683999999999</v>
      </c>
      <c r="U100" s="2">
        <f ca="1"/>
        <v>14.309558000000001</v>
      </c>
      <c r="V100" s="2">
        <f ca="1"/>
        <v>38.218243000000001</v>
      </c>
      <c r="W100" s="2">
        <f ca="1"/>
        <v>35.355915000000003</v>
      </c>
      <c r="X100" s="2">
        <f ca="1"/>
        <v>4462.59</v>
      </c>
      <c r="Y100" s="2">
        <f ca="1"/>
        <v>14.4833</v>
      </c>
      <c r="Z100" s="2">
        <f ca="1"/>
        <v>15.448437999999999</v>
      </c>
      <c r="AA100" s="2">
        <f ca="1"/>
        <v>308.84809999999999</v>
      </c>
      <c r="AB100" s="2">
        <f ca="1"/>
        <v>283.69344999999998</v>
      </c>
      <c r="AC100" s="2">
        <f ca="1"/>
        <v>5459805000</v>
      </c>
      <c r="AD100" s="2" t="str">
        <f ca="1"/>
        <v/>
      </c>
      <c r="AE100" s="2">
        <f ca="1"/>
        <v>359.3381</v>
      </c>
      <c r="AF100" s="2">
        <f ca="1"/>
        <v>16.857963999999999</v>
      </c>
      <c r="AG100" s="2">
        <f ca="1"/>
        <v>17.250917000000001</v>
      </c>
      <c r="AH100" s="2">
        <f ca="1"/>
        <v>21.354412</v>
      </c>
      <c r="AI100" s="2">
        <f ca="1"/>
        <v>19.638126</v>
      </c>
      <c r="AJ100" s="2">
        <f ca="1"/>
        <v>569.66625999999997</v>
      </c>
      <c r="AK100" s="2">
        <f ca="1"/>
        <v>19.965246</v>
      </c>
      <c r="AL100" s="2">
        <f ca="1"/>
        <v>21.163350000000001</v>
      </c>
      <c r="AM100" s="2">
        <f ca="1"/>
        <v>28.714766000000001</v>
      </c>
      <c r="AN100" s="2">
        <f ca="1"/>
        <v>26.538328</v>
      </c>
      <c r="AO100" s="2">
        <f ca="1"/>
        <v>4382.8370000000004</v>
      </c>
      <c r="AP100" s="2">
        <f ca="1"/>
        <v>30.149414</v>
      </c>
      <c r="AQ100" s="2">
        <f ca="1"/>
        <v>33.499268000000001</v>
      </c>
      <c r="AR100" s="2">
        <f ca="1"/>
        <v>146.50627</v>
      </c>
      <c r="AS100" s="2">
        <f ca="1"/>
        <v>122.57616</v>
      </c>
      <c r="AT100" s="2">
        <f ca="1"/>
        <v>1067.9048</v>
      </c>
      <c r="AU100" s="2">
        <f ca="1"/>
        <v>21.426493000000001</v>
      </c>
      <c r="AV100" s="2">
        <f ca="1"/>
        <v>23.330324000000001</v>
      </c>
      <c r="AW100" s="2">
        <f ca="1"/>
        <v>50.112377000000002</v>
      </c>
      <c r="AX100" s="2">
        <f ca="1"/>
        <v>44.919820000000001</v>
      </c>
      <c r="AY100" s="2">
        <f ca="1"/>
        <v>1732.5721000000001</v>
      </c>
      <c r="AZ100" s="2">
        <f ca="1"/>
        <v>19.575399999999998</v>
      </c>
      <c r="BA100" s="2">
        <f ca="1"/>
        <v>21.960322999999999</v>
      </c>
      <c r="BB100" s="2">
        <f ca="1"/>
        <v>89.203670000000002</v>
      </c>
      <c r="BC100" s="2">
        <f ca="1"/>
        <v>78.024289999999993</v>
      </c>
      <c r="BD100" s="2">
        <f ca="1"/>
        <v>717.24585000000002</v>
      </c>
      <c r="BE100" s="2">
        <f ca="1"/>
        <v>15.453476</v>
      </c>
      <c r="BF100" s="2">
        <f ca="1"/>
        <v>16.797981</v>
      </c>
      <c r="BG100" s="2">
        <f ca="1"/>
        <v>46.517679999999999</v>
      </c>
      <c r="BH100" s="2">
        <f ca="1"/>
        <v>41.552100000000003</v>
      </c>
      <c r="BI100" s="2">
        <f ca="1"/>
        <v>701.44213999999999</v>
      </c>
      <c r="BJ100" s="2">
        <f ca="1"/>
        <v>12.612499</v>
      </c>
      <c r="BK100" s="2">
        <f ca="1"/>
        <v>12.664870000000001</v>
      </c>
      <c r="BL100" s="2">
        <f ca="1"/>
        <v>55.89705</v>
      </c>
      <c r="BM100" s="2">
        <f ca="1"/>
        <v>53.931643999999999</v>
      </c>
      <c r="BN100" s="2">
        <f ca="1"/>
        <v>836.12379999999996</v>
      </c>
      <c r="BO100" s="2">
        <f ca="1"/>
        <v>20.716087000000002</v>
      </c>
      <c r="BP100" s="2">
        <f ca="1"/>
        <v>21.366765999999998</v>
      </c>
      <c r="BQ100" s="2">
        <f ca="1"/>
        <v>40.413209999999999</v>
      </c>
      <c r="BR100" s="2">
        <f ca="1"/>
        <v>38.152934999999999</v>
      </c>
      <c r="BS100" s="2">
        <f ca="1"/>
        <v>1525.5032000000001</v>
      </c>
      <c r="BT100" s="2">
        <f ca="1"/>
        <v>25.681622000000001</v>
      </c>
      <c r="BU100" s="2">
        <f ca="1"/>
        <v>29.175540000000002</v>
      </c>
      <c r="BV100" s="2">
        <f ca="1"/>
        <v>59.696434000000004</v>
      </c>
      <c r="BW100" s="2">
        <f ca="1"/>
        <v>51.873829999999998</v>
      </c>
      <c r="BX100" s="2">
        <f ca="1"/>
        <v>305.50576999999998</v>
      </c>
      <c r="BY100" s="2">
        <f ca="1"/>
        <v>18.964507999999999</v>
      </c>
      <c r="BZ100" s="2">
        <f ca="1"/>
        <v>21.099132999999998</v>
      </c>
      <c r="CA100" s="2">
        <f ca="1"/>
        <v>16.172177999999999</v>
      </c>
      <c r="CB100" s="2">
        <f ca="1"/>
        <v>13.844566</v>
      </c>
      <c r="CC100" s="2">
        <f ca="1"/>
        <v>21.412098</v>
      </c>
      <c r="CD100" s="2">
        <f ca="1"/>
        <v>23.259104000000001</v>
      </c>
      <c r="CE100" s="2">
        <f ca="1"/>
        <v>261.0831</v>
      </c>
      <c r="CF100" s="2">
        <f ca="1"/>
        <v>230.44325000000001</v>
      </c>
      <c r="CG100" s="2">
        <f ca="1"/>
        <v>405.01069999999999</v>
      </c>
      <c r="CH100" s="2">
        <f ca="1"/>
        <v>20.802997999999999</v>
      </c>
      <c r="CI100" s="2">
        <f ca="1"/>
        <v>22.846502000000001</v>
      </c>
      <c r="CJ100" s="2">
        <f ca="1"/>
        <v>19.579725</v>
      </c>
      <c r="CK100" s="2">
        <f ca="1"/>
        <v>17.135861999999999</v>
      </c>
      <c r="CL100" s="2">
        <f ca="1"/>
        <v>326.9237</v>
      </c>
      <c r="CM100" s="2">
        <f ca="1"/>
        <v>16.214914</v>
      </c>
      <c r="CN100" s="2">
        <f ca="1"/>
        <v>18.555851000000001</v>
      </c>
      <c r="CO100" s="2">
        <f ca="1"/>
        <v>20.239059999999998</v>
      </c>
      <c r="CP100" s="2">
        <f ca="1"/>
        <v>17.344874999999998</v>
      </c>
      <c r="CQ100" s="2">
        <f ca="1"/>
        <v>28.173721</v>
      </c>
      <c r="CR100" s="2">
        <f ca="1"/>
        <v>32.818399999999997</v>
      </c>
      <c r="CS100" s="2">
        <f ca="1"/>
        <v>645.51940000000002</v>
      </c>
      <c r="CT100" s="2">
        <f ca="1"/>
        <v>525.62285999999995</v>
      </c>
      <c r="CU100" s="2">
        <f ca="1"/>
        <v>80.440735000000004</v>
      </c>
      <c r="CV100" s="2">
        <f ca="1"/>
        <v>13.574705</v>
      </c>
      <c r="CW100" s="2">
        <f ca="1"/>
        <v>14.767882</v>
      </c>
      <c r="CX100" s="2">
        <f ca="1"/>
        <v>5.9377583999999999</v>
      </c>
      <c r="CY100" s="2">
        <f ca="1"/>
        <v>5.5797423999999998</v>
      </c>
      <c r="CZ100" s="2">
        <f ca="1"/>
        <v>271.50529999999998</v>
      </c>
      <c r="DA100" s="2">
        <f ca="1"/>
        <v>7.7874537000000004</v>
      </c>
      <c r="DB100" s="2">
        <f ca="1"/>
        <v>8.7197320000000005</v>
      </c>
      <c r="DC100" s="2">
        <f ca="1"/>
        <v>35.285705999999998</v>
      </c>
      <c r="DD100" s="2">
        <f ca="1"/>
        <v>30.196394000000002</v>
      </c>
      <c r="DE100" s="2">
        <f ca="1"/>
        <v>247.36177000000001</v>
      </c>
      <c r="DF100" s="2">
        <f ca="1"/>
        <v>9.6623249999999992</v>
      </c>
      <c r="DG100" s="2">
        <f ca="1"/>
        <v>11.193281000000001</v>
      </c>
      <c r="DH100" s="2">
        <f ca="1"/>
        <v>25.691122</v>
      </c>
      <c r="DI100" s="2">
        <f ca="1"/>
        <v>23.000337999999999</v>
      </c>
      <c r="DJ100" s="2">
        <f ca="1"/>
        <v>2763.51</v>
      </c>
      <c r="DK100" s="2">
        <f ca="1"/>
        <v>9.9314780000000003</v>
      </c>
      <c r="DL100" s="2">
        <f ca="1"/>
        <v>14.648986000000001</v>
      </c>
      <c r="DM100" s="2">
        <f ca="1"/>
        <v>281.75405999999998</v>
      </c>
      <c r="DN100" s="2">
        <f ca="1"/>
        <v>199.19990000000001</v>
      </c>
      <c r="DO100" s="2">
        <f ca="1"/>
        <v>39599</v>
      </c>
      <c r="DT100" s="2">
        <f ca="1"/>
        <v>0</v>
      </c>
      <c r="DU100" s="2">
        <f ca="1"/>
        <v>43149000</v>
      </c>
      <c r="DV100" s="2">
        <f ca="1"/>
        <v>772371800</v>
      </c>
      <c r="DW100" s="2">
        <f ca="1"/>
        <v>8198.7749999999996</v>
      </c>
      <c r="EB100" s="2">
        <f ca="1"/>
        <v>188.53877</v>
      </c>
      <c r="EC100" s="2">
        <f ca="1"/>
        <v>12.867756</v>
      </c>
      <c r="ED100" s="2">
        <f ca="1"/>
        <v>14.748207000000001</v>
      </c>
      <c r="EE100" s="2">
        <f ca="1"/>
        <v>14.717513</v>
      </c>
      <c r="EF100" s="2">
        <f ca="1"/>
        <v>12.835815</v>
      </c>
      <c r="EG100" s="2">
        <f ca="1"/>
        <v>465.82992999999999</v>
      </c>
      <c r="EH100" s="2">
        <f ca="1"/>
        <v>10.384277000000001</v>
      </c>
      <c r="EI100" s="2">
        <f ca="1"/>
        <v>15.409545</v>
      </c>
      <c r="EJ100" s="2">
        <f ca="1"/>
        <v>45.467239999999997</v>
      </c>
      <c r="EK100" s="2">
        <f ca="1"/>
        <v>32.459910000000001</v>
      </c>
      <c r="EL100" s="2">
        <f ca="1"/>
        <v>176.60730000000001</v>
      </c>
      <c r="EM100" s="2">
        <f ca="1"/>
        <v>15.063321</v>
      </c>
      <c r="EN100" s="2">
        <f ca="1"/>
        <v>16.445830999999998</v>
      </c>
      <c r="EO100" s="2">
        <f ca="1"/>
        <v>11.747619</v>
      </c>
      <c r="EP100" s="2">
        <f ca="1"/>
        <v>10.781134</v>
      </c>
      <c r="EQ100" s="2">
        <f ca="1"/>
        <v>1446.6380999999999</v>
      </c>
      <c r="ER100" s="2">
        <f ca="1"/>
        <v>24.479979</v>
      </c>
      <c r="ES100" s="2">
        <f ca="1"/>
        <v>26.822474</v>
      </c>
      <c r="ET100" s="2">
        <f ca="1"/>
        <v>59.468895000000003</v>
      </c>
      <c r="EU100" s="2">
        <f ca="1"/>
        <v>51.100990000000003</v>
      </c>
      <c r="EV100" s="2">
        <f ca="1"/>
        <v>201.75641999999999</v>
      </c>
      <c r="EW100" s="2">
        <f ca="1"/>
        <v>12.211582999999999</v>
      </c>
      <c r="EX100" s="2">
        <f ca="1"/>
        <v>12.945135000000001</v>
      </c>
      <c r="EY100" s="2">
        <f ca="1"/>
        <v>16.578731999999999</v>
      </c>
      <c r="EZ100" s="2">
        <f ca="1"/>
        <v>15.521265</v>
      </c>
      <c r="FA100" s="2">
        <f ca="1"/>
        <v>199.79267999999999</v>
      </c>
      <c r="FB100" s="2">
        <f ca="1"/>
        <v>14.555058499999999</v>
      </c>
      <c r="FC100" s="2">
        <f ca="1"/>
        <v>19.477024</v>
      </c>
      <c r="FD100" s="2">
        <f ca="1"/>
        <v>13.770077000000001</v>
      </c>
      <c r="FE100" s="2">
        <f ca="1"/>
        <v>10.996828000000001</v>
      </c>
      <c r="FF100" s="2">
        <f ca="1"/>
        <v>339.8322</v>
      </c>
      <c r="FG100" s="2">
        <f ca="1"/>
        <v>17.792812000000001</v>
      </c>
      <c r="FH100" s="2">
        <f ca="1"/>
        <v>19.481846000000001</v>
      </c>
      <c r="FI100" s="2">
        <f ca="1"/>
        <v>19.173839999999998</v>
      </c>
      <c r="FJ100" s="2">
        <f ca="1"/>
        <v>17.102979999999999</v>
      </c>
      <c r="FK100" s="2">
        <f ca="1"/>
        <v>172.14646999999999</v>
      </c>
      <c r="FL100" s="2">
        <f ca="1"/>
        <v>12.937485000000001</v>
      </c>
      <c r="FM100" s="2">
        <f ca="1"/>
        <v>14.451943999999999</v>
      </c>
      <c r="FN100" s="2">
        <f ca="1"/>
        <v>13.340505</v>
      </c>
      <c r="FO100" s="2">
        <f ca="1"/>
        <v>11.913907999999999</v>
      </c>
      <c r="FP100" s="2">
        <f ca="1"/>
        <v>204.45425</v>
      </c>
      <c r="FQ100" s="2">
        <f ca="1"/>
        <v>13.851291</v>
      </c>
      <c r="FR100" s="2">
        <f ca="1"/>
        <v>15.433878999999999</v>
      </c>
      <c r="FS100" s="2">
        <f ca="1"/>
        <v>14.803782999999999</v>
      </c>
      <c r="FT100" s="2">
        <f ca="1"/>
        <v>13.162056</v>
      </c>
      <c r="FU100" s="2">
        <f ca="1"/>
        <v>184.46133</v>
      </c>
      <c r="FV100" s="2">
        <f ca="1"/>
        <v>13.368397999999999</v>
      </c>
      <c r="FW100" s="2">
        <f ca="1"/>
        <v>14.651054999999999</v>
      </c>
      <c r="FX100" s="2">
        <f ca="1"/>
        <v>13.838126000000001</v>
      </c>
      <c r="FY100" s="2">
        <f ca="1"/>
        <v>12.416202999999999</v>
      </c>
      <c r="FZ100" s="2">
        <f ca="1"/>
        <v>342.29284999999999</v>
      </c>
      <c r="GA100" s="2">
        <f ca="1"/>
        <v>14.997437</v>
      </c>
      <c r="GB100" s="2">
        <f ca="1"/>
        <v>16.803156000000001</v>
      </c>
      <c r="GC100" s="2">
        <f ca="1"/>
        <v>22.954999999999998</v>
      </c>
      <c r="GD100" s="2">
        <f ca="1"/>
        <v>20.263442999999999</v>
      </c>
      <c r="GE100" s="2">
        <f ca="1"/>
        <v>379.23867999999999</v>
      </c>
      <c r="GF100" s="2">
        <f ca="1"/>
        <v>8.3652724999999997</v>
      </c>
      <c r="GG100" s="2">
        <f ca="1"/>
        <v>8.6916770000000003</v>
      </c>
      <c r="GH100" s="2">
        <f ca="1"/>
        <v>45.449010000000001</v>
      </c>
      <c r="GI100" s="2">
        <f ca="1"/>
        <v>42.92803</v>
      </c>
      <c r="GJ100" s="2">
        <f ca="1"/>
        <v>18.354486000000001</v>
      </c>
      <c r="GK100" s="2">
        <f ca="1"/>
        <v>20.697123000000001</v>
      </c>
      <c r="GL100" s="2">
        <f ca="1"/>
        <v>2209.835</v>
      </c>
      <c r="GM100" s="2">
        <f ca="1"/>
        <v>1931.1797999999999</v>
      </c>
      <c r="GN100" s="2">
        <f ca="1"/>
        <v>188.64934</v>
      </c>
      <c r="GO100" s="2">
        <f ca="1"/>
        <v>13.085286999999999</v>
      </c>
      <c r="GP100" s="2">
        <f ca="1"/>
        <v>14.518561999999999</v>
      </c>
      <c r="GQ100" s="2">
        <f ca="1"/>
        <v>14.463331999999999</v>
      </c>
      <c r="GR100" s="2">
        <f ca="1"/>
        <v>12.851405</v>
      </c>
      <c r="GS100" s="2">
        <f ca="1"/>
        <v>282.86541999999997</v>
      </c>
      <c r="GT100" s="2">
        <f ca="1"/>
        <v>17.306889999999999</v>
      </c>
      <c r="GU100" s="2">
        <f ca="1"/>
        <v>19.059683</v>
      </c>
      <c r="GV100" s="2">
        <f ca="1"/>
        <v>16.416032999999999</v>
      </c>
      <c r="GW100" s="2">
        <f ca="1"/>
        <v>14.46475</v>
      </c>
      <c r="GX100" s="2">
        <f ca="1"/>
        <v>14.893091</v>
      </c>
      <c r="GY100" s="2">
        <f ca="1"/>
        <v>18.072427999999999</v>
      </c>
      <c r="GZ100" s="2">
        <f ca="1"/>
        <v>114.19194</v>
      </c>
      <c r="HA100" s="2">
        <f ca="1"/>
        <v>96.088004999999995</v>
      </c>
      <c r="HB100" s="2" t="str">
        <f ca="1"/>
        <v/>
      </c>
      <c r="HC100" s="2">
        <f ca="1"/>
        <v>305.95575000000002</v>
      </c>
      <c r="HD100" s="2">
        <f ca="1"/>
        <v>13.769328</v>
      </c>
      <c r="HE100" s="2">
        <f ca="1"/>
        <v>15.782655999999999</v>
      </c>
      <c r="HF100" s="2">
        <f ca="1"/>
        <v>22.344183000000001</v>
      </c>
      <c r="HG100" s="2">
        <f ca="1"/>
        <v>19.217860999999999</v>
      </c>
      <c r="HH100" s="2">
        <f ca="1"/>
        <v>315.68286000000001</v>
      </c>
      <c r="HI100" s="2">
        <f ca="1"/>
        <v>315.68286000000001</v>
      </c>
      <c r="HJ100" s="2">
        <f ca="1"/>
        <v>15.939313</v>
      </c>
      <c r="HK100" s="2">
        <f ca="1"/>
        <v>22.634201000000001</v>
      </c>
      <c r="HL100" s="2">
        <f ca="1"/>
        <v>19.612653999999999</v>
      </c>
      <c r="HM100" s="2">
        <f ca="1"/>
        <v>230.20733999999999</v>
      </c>
      <c r="HN100" s="2">
        <f ca="1"/>
        <v>14.311105</v>
      </c>
      <c r="HO100" s="2">
        <f ca="1"/>
        <v>16.134810999999999</v>
      </c>
      <c r="HP100" s="2">
        <f ca="1"/>
        <v>16.15654</v>
      </c>
      <c r="HQ100" s="2">
        <f ca="1"/>
        <v>14.1685</v>
      </c>
      <c r="HR100" s="2">
        <f ca="1"/>
        <v>221.63037</v>
      </c>
      <c r="HS100" s="2">
        <f ca="1"/>
        <v>14.131368</v>
      </c>
      <c r="HT100" s="2">
        <f ca="1"/>
        <v>16.024117</v>
      </c>
      <c r="HU100" s="2">
        <f ca="1"/>
        <v>15.75587</v>
      </c>
      <c r="HV100" s="2">
        <f ca="1"/>
        <v>13.748008</v>
      </c>
      <c r="HW100" s="2" t="str">
        <f ca="1"/>
        <v/>
      </c>
      <c r="HX100" s="2" t="str">
        <f ca="1"/>
        <v/>
      </c>
      <c r="HY100" s="2" t="str">
        <f ca="1"/>
        <v/>
      </c>
      <c r="HZ100" s="2" t="str">
        <f ca="1"/>
        <v/>
      </c>
      <c r="IA100" s="2">
        <f ca="1"/>
        <v>4.1951999999999998</v>
      </c>
      <c r="IB100" s="2">
        <f ca="1"/>
        <v>4.1734999999999998</v>
      </c>
      <c r="IC100" s="2">
        <f ca="1"/>
        <v>4.4729000000000001</v>
      </c>
      <c r="ID100" s="2">
        <f ca="1"/>
        <v>4.2934999999999999</v>
      </c>
      <c r="IE100" s="2">
        <f ca="1"/>
        <v>4.5726000000000004</v>
      </c>
      <c r="IF100" s="2">
        <f ca="1"/>
        <v>4.5202</v>
      </c>
      <c r="IG100" s="2">
        <f ca="1"/>
        <v>4.2534999999999998</v>
      </c>
      <c r="IH100" s="2">
        <f ca="1"/>
        <v>4.8795999999999999</v>
      </c>
      <c r="II100" s="2">
        <f ca="1"/>
        <v>5.1866000000000003</v>
      </c>
      <c r="IJ100" s="2">
        <f ca="1"/>
        <v>5.3228999999999997</v>
      </c>
      <c r="IK100" s="2" t="str">
        <f ca="1"/>
        <v/>
      </c>
      <c r="IL100" s="2" t="str">
        <f ca="1"/>
        <v/>
      </c>
      <c r="IM100" s="2" t="str">
        <f ca="1"/>
        <v/>
      </c>
      <c r="IN100" s="2" t="str">
        <f ca="1"/>
        <v/>
      </c>
      <c r="IO100" s="2" t="str">
        <f ca="1"/>
        <v/>
      </c>
      <c r="IP100" s="2" t="str">
        <f ca="1"/>
        <v/>
      </c>
      <c r="IQ100" s="2" t="str">
        <f ca="1"/>
        <v/>
      </c>
      <c r="IR100" s="2" t="str">
        <f ca="1"/>
        <v/>
      </c>
      <c r="IS100" s="2" t="str">
        <f ca="1"/>
        <v/>
      </c>
      <c r="IT100" s="2" t="str">
        <f ca="1"/>
        <v/>
      </c>
      <c r="IU100" s="2" t="str">
        <f ca="1"/>
        <v/>
      </c>
      <c r="IV100" s="2" t="str">
        <f ca="1"/>
        <v/>
      </c>
      <c r="IW100" s="2" t="str">
        <f ca="1"/>
        <v/>
      </c>
      <c r="IX100" s="2" t="str">
        <f ca="1"/>
        <v/>
      </c>
      <c r="IY100" s="2" t="str">
        <f ca="1"/>
        <v/>
      </c>
      <c r="IZ100" s="2">
        <f ca="1"/>
        <v>3.944</v>
      </c>
      <c r="JA100" s="2">
        <f ca="1"/>
        <v>4.1950000000000003</v>
      </c>
      <c r="JB100" s="2">
        <f ca="1"/>
        <v>3.9449999999999998</v>
      </c>
      <c r="JC100" s="2">
        <f ca="1"/>
        <v>4.6360000000000001</v>
      </c>
      <c r="JD100" s="2">
        <f ca="1"/>
        <v>4.3090000000000002</v>
      </c>
      <c r="JE100" s="2">
        <f ca="1"/>
        <v>4.5759999999999996</v>
      </c>
      <c r="JF100" s="2">
        <f ca="1"/>
        <v>4.0259999999999998</v>
      </c>
      <c r="JG100" s="2">
        <f ca="1"/>
        <v>4.3959999999999999</v>
      </c>
      <c r="JH100" s="2">
        <f ca="1"/>
        <v>4.1280000000000001</v>
      </c>
      <c r="JI100" s="2">
        <f ca="1"/>
        <v>4.6020000000000003</v>
      </c>
      <c r="JJ100" s="2">
        <f ca="1"/>
        <v>5.1194410000000001</v>
      </c>
      <c r="JK100" s="2" t="str">
        <f ca="1"/>
        <v/>
      </c>
      <c r="JL100" s="2" t="str">
        <f ca="1"/>
        <v/>
      </c>
      <c r="JM100" s="2">
        <f ca="1"/>
        <v>3.1345999999999998</v>
      </c>
      <c r="JN100" s="2">
        <f ca="1"/>
        <v>3.085</v>
      </c>
      <c r="JO100" s="2">
        <f ca="1"/>
        <v>3.012</v>
      </c>
      <c r="JP100" s="2">
        <f ca="1"/>
        <v>3.0670999999999999</v>
      </c>
      <c r="JQ100" s="2">
        <f ca="1"/>
        <v>3.0951</v>
      </c>
      <c r="JR100" s="2">
        <f ca="1"/>
        <v>3.1252</v>
      </c>
      <c r="JS100" s="2">
        <f ca="1"/>
        <v>3.1421000000000001</v>
      </c>
      <c r="JT100" s="2">
        <f ca="1"/>
        <v>3.2294</v>
      </c>
      <c r="JU100" s="2">
        <f ca="1"/>
        <v>3.1959</v>
      </c>
      <c r="JV100" s="2">
        <f ca="1"/>
        <v>3.1452857999999999</v>
      </c>
      <c r="JW100" s="2" t="str">
        <f ca="1"/>
        <v/>
      </c>
      <c r="JX100" s="2" t="str">
        <f ca="1"/>
        <v/>
      </c>
      <c r="JY100" s="2" t="str">
        <f ca="1"/>
        <v/>
      </c>
      <c r="JZ100" s="2" t="str">
        <f ca="1"/>
        <v/>
      </c>
      <c r="KA100" s="2" t="str">
        <f ca="1"/>
        <v/>
      </c>
      <c r="KB100" s="2" t="str">
        <f ca="1"/>
        <v/>
      </c>
      <c r="KC100" s="2" t="str">
        <f ca="1"/>
        <v/>
      </c>
      <c r="KD100" s="2" t="str">
        <f ca="1"/>
        <v/>
      </c>
      <c r="KE100" s="2" t="str">
        <f ca="1"/>
        <v/>
      </c>
      <c r="KF100" s="2" t="str">
        <f ca="1"/>
        <v/>
      </c>
      <c r="KG100" s="2" t="str">
        <f ca="1"/>
        <v/>
      </c>
      <c r="KH100" s="2" t="str">
        <f ca="1"/>
        <v/>
      </c>
      <c r="KI100" s="2" t="str">
        <f ca="1"/>
        <v/>
      </c>
      <c r="KJ100" s="2" t="str">
        <f ca="1"/>
        <v/>
      </c>
      <c r="KK100" s="2" t="str">
        <f ca="1"/>
        <v/>
      </c>
      <c r="KL100" s="2" t="str">
        <f ca="1"/>
        <v/>
      </c>
      <c r="KM100" s="2" t="str">
        <f ca="1"/>
        <v/>
      </c>
      <c r="KN100" s="2">
        <f ca="1"/>
        <v>116.6964</v>
      </c>
      <c r="KO100" s="2" t="str">
        <f ca="1"/>
        <v/>
      </c>
      <c r="KP100" s="2" t="str">
        <f ca="1"/>
        <v/>
      </c>
      <c r="KQ100" s="2" t="str">
        <f ca="1"/>
        <v/>
      </c>
      <c r="KR100" s="2" t="str">
        <f ca="1"/>
        <v/>
      </c>
      <c r="KS100" s="2" t="str">
        <f ca="1"/>
        <v/>
      </c>
      <c r="KT100" s="2" t="str">
        <f ca="1"/>
        <v/>
      </c>
      <c r="KU100" s="2" t="str">
        <f ca="1"/>
        <v/>
      </c>
      <c r="KV100" s="2" t="str">
        <f ca="1"/>
        <v/>
      </c>
      <c r="KW100" s="2" t="str">
        <f ca="1"/>
        <v/>
      </c>
      <c r="KX100" s="2" t="str">
        <f ca="1"/>
        <v/>
      </c>
      <c r="KY100" s="2" t="str">
        <f ca="1"/>
        <v/>
      </c>
      <c r="KZ100" s="2">
        <f ca="1"/>
        <v>29.065000000000001</v>
      </c>
      <c r="LA100" s="2">
        <f ca="1"/>
        <v>2392.6999999999998</v>
      </c>
      <c r="LB100" s="2" t="str">
        <f ca="1"/>
        <v/>
      </c>
      <c r="LC100" s="2" t="str">
        <f ca="1"/>
        <v/>
      </c>
      <c r="LD100" s="2">
        <f ca="1"/>
        <v>0.7802</v>
      </c>
      <c r="LE100" s="2">
        <f ca="1"/>
        <v>0.59279999999999999</v>
      </c>
      <c r="LF100" s="2">
        <f ca="1"/>
        <v>2.1650999999999998</v>
      </c>
      <c r="LG100" s="2">
        <f ca="1"/>
        <v>0.38719999999999999</v>
      </c>
      <c r="LH100" s="2">
        <f ca="1"/>
        <v>1.8451</v>
      </c>
      <c r="LI100" s="2">
        <f ca="1"/>
        <v>0.34229999999999999</v>
      </c>
      <c r="LJ100" s="2">
        <f ca="1"/>
        <v>1.6696</v>
      </c>
      <c r="LK100" s="2">
        <f ca="1"/>
        <v>1.0501</v>
      </c>
      <c r="LL100" s="2">
        <f ca="1"/>
        <v>0.13200000000000001</v>
      </c>
      <c r="LM100" s="2">
        <f ca="1"/>
        <v>2.7E-2</v>
      </c>
      <c r="LN100" s="2">
        <f ca="1"/>
        <v>2.7E-2</v>
      </c>
      <c r="LO100" s="2" t="str">
        <f ca="1"/>
        <v/>
      </c>
      <c r="LP100" s="2" t="str">
        <f ca="1"/>
        <v/>
      </c>
      <c r="LQ100" s="2" t="str">
        <f ca="1"/>
        <v/>
      </c>
      <c r="LR100" s="2" t="str">
        <f ca="1"/>
        <v/>
      </c>
      <c r="LS100" s="2" t="str">
        <f ca="1"/>
        <v/>
      </c>
      <c r="LT100" s="2" t="str">
        <f ca="1"/>
        <v/>
      </c>
      <c r="LU100" s="2" t="str">
        <f ca="1"/>
        <v/>
      </c>
      <c r="LV100" s="2" t="str">
        <f ca="1"/>
        <v/>
      </c>
      <c r="LW100" s="2" t="str">
        <f ca="1"/>
        <v/>
      </c>
      <c r="LX100" s="2" t="str">
        <f ca="1"/>
        <v/>
      </c>
      <c r="LY100" s="2" t="str">
        <f ca="1"/>
        <v/>
      </c>
      <c r="LZ100" s="2" t="str">
        <f ca="1"/>
        <v/>
      </c>
      <c r="MA100" s="2" t="str">
        <f ca="1"/>
        <v/>
      </c>
      <c r="MB100" s="2" t="str">
        <f ca="1"/>
        <v/>
      </c>
      <c r="MC100" s="2" t="str">
        <f ca="1"/>
        <v/>
      </c>
      <c r="MD100" s="2" t="str">
        <f ca="1"/>
        <v/>
      </c>
      <c r="ME100" s="2" t="str">
        <f ca="1"/>
        <v/>
      </c>
      <c r="MF100" s="2" t="str">
        <f ca="1"/>
        <v/>
      </c>
      <c r="MG100" s="2" t="str">
        <f ca="1"/>
        <v/>
      </c>
      <c r="MH100" s="2" t="str">
        <f ca="1"/>
        <v/>
      </c>
      <c r="MI100" s="2" t="str">
        <f ca="1"/>
        <v/>
      </c>
      <c r="MJ100" s="2" t="str">
        <f ca="1"/>
        <v/>
      </c>
      <c r="MK100" s="2" t="str">
        <f ca="1"/>
        <v/>
      </c>
      <c r="ML100" s="2" t="str">
        <f ca="1"/>
        <v/>
      </c>
      <c r="MM100" s="2">
        <f ca="1"/>
        <v>72265.95</v>
      </c>
      <c r="MN100" s="2">
        <f ca="1"/>
        <v>7.7910000000000004</v>
      </c>
      <c r="MO100" s="2">
        <f ca="1"/>
        <v>5.3739999999999997</v>
      </c>
      <c r="MP100" s="2">
        <f ca="1"/>
        <v>6.4909999999999997</v>
      </c>
      <c r="MQ100" s="2">
        <f ca="1"/>
        <v>3.754</v>
      </c>
      <c r="MR100" s="2" t="str">
        <f ca="1"/>
        <v/>
      </c>
      <c r="MS100" s="2">
        <f ca="1"/>
        <v>3.09</v>
      </c>
      <c r="MT100" s="2">
        <f ca="1"/>
        <v>2.57</v>
      </c>
      <c r="MU100" s="2">
        <f ca="1"/>
        <v>3.8</v>
      </c>
      <c r="MV100" s="2">
        <f ca="1"/>
        <v>3.6840000000000002</v>
      </c>
      <c r="MW100" s="2">
        <f ca="1"/>
        <v>3.4119999999999999</v>
      </c>
      <c r="MX100" s="2">
        <f ca="1"/>
        <v>2.35</v>
      </c>
      <c r="MY100" s="2">
        <f ca="1"/>
        <v>2.4350000000000001</v>
      </c>
      <c r="MZ100" s="2">
        <f ca="1"/>
        <v>2.6509999999999998</v>
      </c>
      <c r="NA100" s="2">
        <f ca="1"/>
        <v>2.5019999999999998</v>
      </c>
      <c r="NB100" s="2">
        <f ca="1"/>
        <v>2.6760000000000002</v>
      </c>
      <c r="NC100" s="2">
        <f ca="1"/>
        <v>2.8220000000000001</v>
      </c>
      <c r="ND100" s="2">
        <f ca="1"/>
        <v>2.621</v>
      </c>
      <c r="NE100" s="2">
        <f ca="1"/>
        <v>2.4649999999999999</v>
      </c>
      <c r="NF100" s="2">
        <f ca="1"/>
        <v>3.214</v>
      </c>
      <c r="NG100" s="2">
        <f ca="1"/>
        <v>3.3769999999999998</v>
      </c>
      <c r="NH100" s="2">
        <f ca="1"/>
        <v>3.45</v>
      </c>
      <c r="NI100" s="2">
        <f ca="1"/>
        <v>2.9289999999999998</v>
      </c>
      <c r="NJ100" s="2">
        <f ca="1"/>
        <v>3.0139999999999998</v>
      </c>
      <c r="NK100" s="2">
        <f ca="1"/>
        <v>2.8839999999999999</v>
      </c>
      <c r="NL100" s="2">
        <f ca="1"/>
        <v>3.6080000000000001</v>
      </c>
      <c r="NM100" s="2">
        <f ca="1"/>
        <v>2.8839999999999999</v>
      </c>
      <c r="NN100" s="2">
        <f ca="1"/>
        <v>3.4180000000000001</v>
      </c>
      <c r="NO100" s="2">
        <f ca="1"/>
        <v>2.9510000000000001</v>
      </c>
      <c r="NP100" s="2">
        <f ca="1"/>
        <v>3.3250000000000002</v>
      </c>
      <c r="NQ100" s="2">
        <f ca="1"/>
        <v>3.1309999999999998</v>
      </c>
      <c r="NR100" s="2">
        <f ca="1"/>
        <v>3.3490000000000002</v>
      </c>
      <c r="NS100" s="2">
        <f ca="1"/>
        <v>3.5640000000000001</v>
      </c>
      <c r="NT100" s="2">
        <f ca="1"/>
        <v>3.6280000000000001</v>
      </c>
      <c r="NU100" s="2" t="str">
        <f ca="1"/>
        <v/>
      </c>
      <c r="NV100" s="2" t="str">
        <f ca="1"/>
        <v/>
      </c>
      <c r="NW100" s="2" t="str">
        <f ca="1"/>
        <v/>
      </c>
      <c r="NX100" s="2" t="str">
        <f ca="1"/>
        <v/>
      </c>
      <c r="NY100" s="2" t="str">
        <f ca="1"/>
        <v/>
      </c>
      <c r="NZ100" s="2" t="str">
        <f ca="1"/>
        <v/>
      </c>
      <c r="OA100" s="2" t="str">
        <f ca="1"/>
        <v/>
      </c>
      <c r="OB100" s="2" t="str">
        <f ca="1"/>
        <v/>
      </c>
      <c r="OC100" s="2" t="str">
        <f ca="1"/>
        <v/>
      </c>
      <c r="OD100" s="2">
        <f ca="1"/>
        <v>9127.5</v>
      </c>
      <c r="OE100" s="2" t="str">
        <f ca="1"/>
        <v/>
      </c>
      <c r="OF100" s="2" t="str">
        <f ca="1"/>
        <v/>
      </c>
      <c r="OG100" s="2" t="str">
        <f ca="1"/>
        <v/>
      </c>
      <c r="OH100" s="2" t="str">
        <f ca="1"/>
        <v/>
      </c>
      <c r="OI100" s="2" t="str">
        <f ca="1"/>
        <v/>
      </c>
      <c r="OJ100" s="2">
        <f ca="1"/>
        <v>0.44500000000000001</v>
      </c>
      <c r="OK100" s="2">
        <f ca="1"/>
        <v>0.30399999999999999</v>
      </c>
      <c r="OL100" s="2" t="str">
        <f ca="1"/>
        <v/>
      </c>
      <c r="OM100" s="2" t="str">
        <f ca="1"/>
        <v/>
      </c>
      <c r="ON100" s="2" t="str">
        <f ca="1"/>
        <v/>
      </c>
      <c r="OO100" s="2" t="str">
        <f ca="1"/>
        <v/>
      </c>
      <c r="OP100" s="2" t="str">
        <f ca="1"/>
        <v/>
      </c>
      <c r="OQ100" s="2" t="str">
        <f ca="1"/>
        <v/>
      </c>
      <c r="OR100" s="2" t="str">
        <f ca="1"/>
        <v/>
      </c>
      <c r="OS100" s="2" t="str">
        <f ca="1"/>
        <v/>
      </c>
      <c r="OT100" s="2" t="str">
        <f ca="1"/>
        <v/>
      </c>
      <c r="OU100" s="2">
        <f ca="1"/>
        <v>-27.3</v>
      </c>
      <c r="OV100" s="2">
        <f ca="1"/>
        <v>1.7</v>
      </c>
      <c r="OW100" s="2">
        <f ca="1"/>
        <v>-18.100000000000001</v>
      </c>
      <c r="OX100" s="2">
        <f ca="1"/>
        <v>-17.600000000000001</v>
      </c>
      <c r="OY100" s="2">
        <f ca="1"/>
        <v>3.1</v>
      </c>
      <c r="OZ100" s="2">
        <f ca="1"/>
        <v>-10.1</v>
      </c>
      <c r="PA100" s="2">
        <f ca="1"/>
        <v>-30.1</v>
      </c>
      <c r="PB100" s="2">
        <f ca="1"/>
        <v>50.8</v>
      </c>
      <c r="PC100" s="2">
        <f ca="1"/>
        <v>-0.2</v>
      </c>
      <c r="PD100" s="2">
        <f ca="1"/>
        <v>52.5</v>
      </c>
      <c r="PE100" s="2">
        <f ca="1"/>
        <v>4.3</v>
      </c>
      <c r="PF100" s="2">
        <f ca="1"/>
        <v>-11.2</v>
      </c>
      <c r="PG100" s="2">
        <f ca="1"/>
        <v>-26.8</v>
      </c>
      <c r="PH100" s="2">
        <f ca="1"/>
        <v>11.5</v>
      </c>
      <c r="PI100" s="2">
        <f ca="1"/>
        <v>-3.4</v>
      </c>
      <c r="PJ100" s="2">
        <f ca="1"/>
        <v>23.76</v>
      </c>
      <c r="PK100" s="2">
        <f ca="1"/>
        <v>0.87</v>
      </c>
      <c r="PL100" s="2">
        <f ca="1"/>
        <v>19.97</v>
      </c>
      <c r="PM100" s="2">
        <f ca="1"/>
        <v>15.74</v>
      </c>
      <c r="PN100" s="2">
        <f ca="1"/>
        <v>9.7799999999999994</v>
      </c>
      <c r="PO100" s="2">
        <f ca="1"/>
        <v>14.06</v>
      </c>
      <c r="PP100" s="2">
        <f ca="1"/>
        <v>26.83</v>
      </c>
      <c r="PQ100" s="2" t="str">
        <f ca="1"/>
        <v/>
      </c>
      <c r="PR100" s="2" t="str">
        <f ca="1"/>
        <v/>
      </c>
      <c r="PS100" s="2" t="str">
        <f ca="1"/>
        <v/>
      </c>
    </row>
    <row r="101" spans="1:435" ht="20.100000000000001" customHeight="1" x14ac:dyDescent="0.2">
      <c r="A101" s="3">
        <f ca="1"/>
        <v>45496</v>
      </c>
      <c r="B101" s="2">
        <f ca="1"/>
        <v>269.41217</v>
      </c>
      <c r="C101" s="2">
        <f ca="1"/>
        <v>16.851649999999999</v>
      </c>
      <c r="D101" s="2">
        <f ca="1"/>
        <v>18.617704</v>
      </c>
      <c r="E101" s="2">
        <f ca="1"/>
        <v>16.058911999999999</v>
      </c>
      <c r="F101" s="2">
        <f ca="1"/>
        <v>14.190631</v>
      </c>
      <c r="G101" s="2">
        <f ca="1"/>
        <v>211.80654999999999</v>
      </c>
      <c r="H101" s="2">
        <f ca="1"/>
        <v>14.039604000000001</v>
      </c>
      <c r="I101" s="2">
        <f ca="1"/>
        <v>15.677622</v>
      </c>
      <c r="J101" s="2">
        <f ca="1"/>
        <v>15.131164999999999</v>
      </c>
      <c r="K101" s="2">
        <f ca="1"/>
        <v>13.44458</v>
      </c>
      <c r="L101" s="2">
        <f ca="1"/>
        <v>188.49117000000001</v>
      </c>
      <c r="M101" s="2">
        <f ca="1"/>
        <v>13.494656000000001</v>
      </c>
      <c r="N101" s="2">
        <f ca="1"/>
        <v>14.81503</v>
      </c>
      <c r="O101" s="2">
        <f ca="1"/>
        <v>14.009164999999999</v>
      </c>
      <c r="P101" s="2">
        <f ca="1"/>
        <v>12.565662</v>
      </c>
      <c r="Q101" s="2">
        <f ca="1"/>
        <v>668670460</v>
      </c>
      <c r="R101" s="2">
        <f ca="1"/>
        <v>2833.39</v>
      </c>
      <c r="S101" s="2">
        <f ca="1"/>
        <v>515.47199999999998</v>
      </c>
      <c r="T101" s="2">
        <f ca="1"/>
        <v>13.504993000000001</v>
      </c>
      <c r="U101" s="2">
        <f ca="1"/>
        <v>14.318137999999999</v>
      </c>
      <c r="V101" s="2">
        <f ca="1"/>
        <v>38.261322</v>
      </c>
      <c r="W101" s="2">
        <f ca="1"/>
        <v>35.364677</v>
      </c>
      <c r="X101" s="2">
        <f ca="1"/>
        <v>4473.8013000000001</v>
      </c>
      <c r="Y101" s="2">
        <f ca="1"/>
        <v>14.497814</v>
      </c>
      <c r="Z101" s="2">
        <f ca="1"/>
        <v>15.459464000000001</v>
      </c>
      <c r="AA101" s="2">
        <f ca="1"/>
        <v>309.31704999999999</v>
      </c>
      <c r="AB101" s="2">
        <f ca="1"/>
        <v>283.92509999999999</v>
      </c>
      <c r="AC101" s="2">
        <f ca="1"/>
        <v>-998389800</v>
      </c>
      <c r="AD101" s="2">
        <f ca="1"/>
        <v>132749400</v>
      </c>
      <c r="AE101" s="2">
        <f ca="1"/>
        <v>356.98660000000001</v>
      </c>
      <c r="AF101" s="2">
        <f ca="1"/>
        <v>16.735413000000001</v>
      </c>
      <c r="AG101" s="2">
        <f ca="1"/>
        <v>17.18458</v>
      </c>
      <c r="AH101" s="2">
        <f ca="1"/>
        <v>21.370094000000002</v>
      </c>
      <c r="AI101" s="2">
        <f ca="1"/>
        <v>19.647259999999999</v>
      </c>
      <c r="AJ101" s="2">
        <f ca="1"/>
        <v>571.84375</v>
      </c>
      <c r="AK101" s="2">
        <f ca="1"/>
        <v>20.096312999999999</v>
      </c>
      <c r="AL101" s="2">
        <f ca="1"/>
        <v>21.253855000000001</v>
      </c>
      <c r="AM101" s="2">
        <f ca="1"/>
        <v>28.636772000000001</v>
      </c>
      <c r="AN101" s="2">
        <f ca="1"/>
        <v>26.488083</v>
      </c>
      <c r="AO101" s="2">
        <f ca="1"/>
        <v>4377.2484999999997</v>
      </c>
      <c r="AP101" s="2">
        <f ca="1"/>
        <v>30.099319999999999</v>
      </c>
      <c r="AQ101" s="2">
        <f ca="1"/>
        <v>33.476593000000001</v>
      </c>
      <c r="AR101" s="2">
        <f ca="1"/>
        <v>146.56314</v>
      </c>
      <c r="AS101" s="2">
        <f ca="1"/>
        <v>122.62302</v>
      </c>
      <c r="AT101" s="2">
        <f ca="1"/>
        <v>1065.6886999999999</v>
      </c>
      <c r="AU101" s="2">
        <f ca="1"/>
        <v>21.448729</v>
      </c>
      <c r="AV101" s="2">
        <f ca="1"/>
        <v>23.349577</v>
      </c>
      <c r="AW101" s="2">
        <f ca="1"/>
        <v>49.956814000000001</v>
      </c>
      <c r="AX101" s="2">
        <f ca="1"/>
        <v>44.833595000000003</v>
      </c>
      <c r="AY101" s="2">
        <f ca="1"/>
        <v>1731.9792</v>
      </c>
      <c r="AZ101" s="2">
        <f ca="1"/>
        <v>19.548382</v>
      </c>
      <c r="BA101" s="2">
        <f ca="1"/>
        <v>21.946756000000001</v>
      </c>
      <c r="BB101" s="2">
        <f ca="1"/>
        <v>89.295209999999997</v>
      </c>
      <c r="BC101" s="2">
        <f ca="1"/>
        <v>78.064769999999996</v>
      </c>
      <c r="BD101" s="2">
        <f ca="1"/>
        <v>717.80633999999998</v>
      </c>
      <c r="BE101" s="2">
        <f ca="1"/>
        <v>15.475728</v>
      </c>
      <c r="BF101" s="2">
        <f ca="1"/>
        <v>16.808368999999999</v>
      </c>
      <c r="BG101" s="2">
        <f ca="1"/>
        <v>46.486089999999997</v>
      </c>
      <c r="BH101" s="2">
        <f ca="1"/>
        <v>41.550106</v>
      </c>
      <c r="BI101" s="2">
        <f ca="1"/>
        <v>690.55676000000005</v>
      </c>
      <c r="BJ101" s="2">
        <f ca="1"/>
        <v>12.41436</v>
      </c>
      <c r="BK101" s="2">
        <f ca="1"/>
        <v>12.553061</v>
      </c>
      <c r="BL101" s="2">
        <f ca="1"/>
        <v>55.906734</v>
      </c>
      <c r="BM101" s="2">
        <f ca="1"/>
        <v>53.913815</v>
      </c>
      <c r="BN101" s="2">
        <f ca="1"/>
        <v>833.47289999999998</v>
      </c>
      <c r="BO101" s="2">
        <f ca="1"/>
        <v>20.631166</v>
      </c>
      <c r="BP101" s="2">
        <f ca="1"/>
        <v>21.318307999999998</v>
      </c>
      <c r="BQ101" s="2">
        <f ca="1"/>
        <v>40.450287000000003</v>
      </c>
      <c r="BR101" s="2">
        <f ca="1"/>
        <v>38.177370000000003</v>
      </c>
      <c r="BS101" s="2">
        <f ca="1"/>
        <v>1525.7429999999999</v>
      </c>
      <c r="BT101" s="2">
        <f ca="1"/>
        <v>25.668780000000002</v>
      </c>
      <c r="BU101" s="2">
        <f ca="1"/>
        <v>29.157003</v>
      </c>
      <c r="BV101" s="2">
        <f ca="1"/>
        <v>59.731276999999999</v>
      </c>
      <c r="BW101" s="2">
        <f ca="1"/>
        <v>51.917140000000003</v>
      </c>
      <c r="BX101" s="2">
        <f ca="1"/>
        <v>304.81639999999999</v>
      </c>
      <c r="BY101" s="2">
        <f ca="1"/>
        <v>18.922249000000001</v>
      </c>
      <c r="BZ101" s="2">
        <f ca="1"/>
        <v>21.073421</v>
      </c>
      <c r="CA101" s="2">
        <f ca="1"/>
        <v>16.171745000000001</v>
      </c>
      <c r="CB101" s="2">
        <f ca="1"/>
        <v>13.848381</v>
      </c>
      <c r="CC101" s="2">
        <f ca="1"/>
        <v>21.380322</v>
      </c>
      <c r="CD101" s="2">
        <f ca="1"/>
        <v>23.242117</v>
      </c>
      <c r="CE101" s="2">
        <f ca="1"/>
        <v>261.05840000000001</v>
      </c>
      <c r="CF101" s="2">
        <f ca="1"/>
        <v>230.46454</v>
      </c>
      <c r="CG101" s="2">
        <f ca="1"/>
        <v>404.78552000000002</v>
      </c>
      <c r="CH101" s="2">
        <f ca="1"/>
        <v>20.785869999999999</v>
      </c>
      <c r="CI101" s="2">
        <f ca="1"/>
        <v>22.837575999999999</v>
      </c>
      <c r="CJ101" s="2">
        <f ca="1"/>
        <v>19.584351999999999</v>
      </c>
      <c r="CK101" s="2">
        <f ca="1"/>
        <v>17.141006000000001</v>
      </c>
      <c r="CL101" s="2">
        <f ca="1"/>
        <v>326.02280000000002</v>
      </c>
      <c r="CM101" s="2">
        <f ca="1"/>
        <v>16.229868</v>
      </c>
      <c r="CN101" s="2">
        <f ca="1"/>
        <v>18.566859999999998</v>
      </c>
      <c r="CO101" s="2">
        <f ca="1"/>
        <v>20.166080000000001</v>
      </c>
      <c r="CP101" s="2">
        <f ca="1"/>
        <v>17.305077000000001</v>
      </c>
      <c r="CQ101" s="2">
        <f ca="1"/>
        <v>28.146716999999999</v>
      </c>
      <c r="CR101" s="2">
        <f ca="1"/>
        <v>32.803623000000002</v>
      </c>
      <c r="CS101" s="2">
        <f ca="1"/>
        <v>645.77419999999995</v>
      </c>
      <c r="CT101" s="2">
        <f ca="1"/>
        <v>525.84607000000005</v>
      </c>
      <c r="CU101" s="2">
        <f ca="1"/>
        <v>80.101523999999998</v>
      </c>
      <c r="CV101" s="2">
        <f ca="1"/>
        <v>13.485543</v>
      </c>
      <c r="CW101" s="2">
        <f ca="1"/>
        <v>14.712353999999999</v>
      </c>
      <c r="CX101" s="2">
        <f ca="1"/>
        <v>5.9516787999999998</v>
      </c>
      <c r="CY101" s="2">
        <f ca="1"/>
        <v>5.5875672999999999</v>
      </c>
      <c r="CZ101" s="2">
        <f ca="1"/>
        <v>272.30549999999999</v>
      </c>
      <c r="DA101" s="2">
        <f ca="1"/>
        <v>7.7770999999999999</v>
      </c>
      <c r="DB101" s="2">
        <f ca="1"/>
        <v>8.7120119999999996</v>
      </c>
      <c r="DC101" s="2">
        <f ca="1"/>
        <v>35.429465999999998</v>
      </c>
      <c r="DD101" s="2">
        <f ca="1"/>
        <v>30.28087</v>
      </c>
      <c r="DE101" s="2">
        <f ca="1"/>
        <v>244.66502</v>
      </c>
      <c r="DF101" s="2">
        <f ca="1"/>
        <v>9.5215599999999991</v>
      </c>
      <c r="DG101" s="2">
        <f ca="1"/>
        <v>11.117131000000001</v>
      </c>
      <c r="DH101" s="2">
        <f ca="1"/>
        <v>25.792496</v>
      </c>
      <c r="DI101" s="2">
        <f ca="1"/>
        <v>23.024694</v>
      </c>
      <c r="DJ101" s="2">
        <f ca="1"/>
        <v>2774.29</v>
      </c>
      <c r="DK101" s="2">
        <f ca="1"/>
        <v>9.9673960000000008</v>
      </c>
      <c r="DL101" s="2">
        <f ca="1"/>
        <v>14.659352999999999</v>
      </c>
      <c r="DM101" s="2">
        <f ca="1"/>
        <v>281.88010000000003</v>
      </c>
      <c r="DN101" s="2">
        <f ca="1"/>
        <v>199.33500000000001</v>
      </c>
      <c r="DO101" s="2">
        <f ca="1"/>
        <v>39594.39</v>
      </c>
      <c r="DT101" s="2" t="str">
        <f ca="1"/>
        <v/>
      </c>
      <c r="DU101" s="2">
        <f ca="1"/>
        <v>65569000</v>
      </c>
      <c r="DV101" s="2">
        <f ca="1"/>
        <v>334601500</v>
      </c>
      <c r="DW101" s="2">
        <f ca="1"/>
        <v>8167.3657000000003</v>
      </c>
      <c r="EB101" s="2">
        <f ca="1"/>
        <v>187.90787</v>
      </c>
      <c r="EC101" s="2">
        <f ca="1"/>
        <v>12.808063000000001</v>
      </c>
      <c r="ED101" s="2">
        <f ca="1"/>
        <v>14.709702999999999</v>
      </c>
      <c r="EE101" s="2">
        <f ca="1"/>
        <v>14.736592999999999</v>
      </c>
      <c r="EF101" s="2">
        <f ca="1"/>
        <v>12.847555</v>
      </c>
      <c r="EG101" s="2">
        <f ca="1"/>
        <v>468.46652</v>
      </c>
      <c r="EH101" s="2">
        <f ca="1"/>
        <v>10.422487</v>
      </c>
      <c r="EI101" s="2">
        <f ca="1"/>
        <v>15.420635000000001</v>
      </c>
      <c r="EJ101" s="2">
        <f ca="1"/>
        <v>45.564383999999997</v>
      </c>
      <c r="EK101" s="2">
        <f ca="1"/>
        <v>32.516243000000003</v>
      </c>
      <c r="EL101" s="2">
        <f ca="1"/>
        <v>177.99133</v>
      </c>
      <c r="EM101" s="2">
        <f ca="1"/>
        <v>15.081594000000001</v>
      </c>
      <c r="EN101" s="2">
        <f ca="1"/>
        <v>16.455473000000001</v>
      </c>
      <c r="EO101" s="2">
        <f ca="1"/>
        <v>11.825369</v>
      </c>
      <c r="EP101" s="2">
        <f ca="1"/>
        <v>10.8229065</v>
      </c>
      <c r="EQ101" s="2">
        <f ca="1"/>
        <v>1439.8918000000001</v>
      </c>
      <c r="ER101" s="2">
        <f ca="1"/>
        <v>24.395582000000001</v>
      </c>
      <c r="ES101" s="2">
        <f ca="1"/>
        <v>26.777657000000001</v>
      </c>
      <c r="ET101" s="2">
        <f ca="1"/>
        <v>59.396473</v>
      </c>
      <c r="EU101" s="2">
        <f ca="1"/>
        <v>51.067771999999998</v>
      </c>
      <c r="EV101" s="2">
        <f ca="1"/>
        <v>201.82204999999999</v>
      </c>
      <c r="EW101" s="2">
        <f ca="1"/>
        <v>12.257069</v>
      </c>
      <c r="EX101" s="2">
        <f ca="1"/>
        <v>12.984759</v>
      </c>
      <c r="EY101" s="2">
        <f ca="1"/>
        <v>16.524909999999998</v>
      </c>
      <c r="EZ101" s="2">
        <f ca="1"/>
        <v>15.47756</v>
      </c>
      <c r="FA101" s="2">
        <f ca="1"/>
        <v>198.62492</v>
      </c>
      <c r="FB101" s="2">
        <f ca="1"/>
        <v>14.520613000000001</v>
      </c>
      <c r="FC101" s="2">
        <f ca="1"/>
        <v>19.434805000000001</v>
      </c>
      <c r="FD101" s="2">
        <f ca="1"/>
        <v>13.722059</v>
      </c>
      <c r="FE101" s="2">
        <f ca="1"/>
        <v>10.980934</v>
      </c>
      <c r="FF101" s="2">
        <f ca="1"/>
        <v>338.29230000000001</v>
      </c>
      <c r="FG101" s="2">
        <f ca="1"/>
        <v>17.746492</v>
      </c>
      <c r="FH101" s="2">
        <f ca="1"/>
        <v>19.449826999999999</v>
      </c>
      <c r="FI101" s="2">
        <f ca="1"/>
        <v>19.135581999999999</v>
      </c>
      <c r="FJ101" s="2">
        <f ca="1"/>
        <v>17.089687000000001</v>
      </c>
      <c r="FK101" s="2">
        <f ca="1"/>
        <v>171.65566999999999</v>
      </c>
      <c r="FL101" s="2">
        <f ca="1"/>
        <v>12.950335000000001</v>
      </c>
      <c r="FM101" s="2">
        <f ca="1"/>
        <v>14.460333</v>
      </c>
      <c r="FN101" s="2">
        <f ca="1"/>
        <v>13.289782000000001</v>
      </c>
      <c r="FO101" s="2">
        <f ca="1"/>
        <v>11.885904</v>
      </c>
      <c r="FP101" s="2">
        <f ca="1"/>
        <v>203.81071</v>
      </c>
      <c r="FQ101" s="2">
        <f ca="1"/>
        <v>13.858805</v>
      </c>
      <c r="FR101" s="2">
        <f ca="1"/>
        <v>15.439292</v>
      </c>
      <c r="FS101" s="2">
        <f ca="1"/>
        <v>14.74968</v>
      </c>
      <c r="FT101" s="2">
        <f ca="1"/>
        <v>13.132763000000001</v>
      </c>
      <c r="FU101" s="2">
        <f ca="1"/>
        <v>183.85079999999999</v>
      </c>
      <c r="FV101" s="2">
        <f ca="1"/>
        <v>13.368112</v>
      </c>
      <c r="FW101" s="2">
        <f ca="1"/>
        <v>14.655519999999999</v>
      </c>
      <c r="FX101" s="2">
        <f ca="1"/>
        <v>13.793474</v>
      </c>
      <c r="FY101" s="2">
        <f ca="1"/>
        <v>12.389003000000001</v>
      </c>
      <c r="FZ101" s="2">
        <f ca="1"/>
        <v>339.62182999999999</v>
      </c>
      <c r="GA101" s="2">
        <f ca="1"/>
        <v>14.876932</v>
      </c>
      <c r="GB101" s="2">
        <f ca="1"/>
        <v>16.731739999999999</v>
      </c>
      <c r="GC101" s="2">
        <f ca="1"/>
        <v>22.960654999999999</v>
      </c>
      <c r="GD101" s="2">
        <f ca="1"/>
        <v>20.264267</v>
      </c>
      <c r="GE101" s="2">
        <f ca="1"/>
        <v>373.75797</v>
      </c>
      <c r="GF101" s="2">
        <f ca="1"/>
        <v>8.2982879999999994</v>
      </c>
      <c r="GG101" s="2">
        <f ca="1"/>
        <v>8.6565539999999999</v>
      </c>
      <c r="GH101" s="2">
        <f ca="1"/>
        <v>45.155529999999999</v>
      </c>
      <c r="GI101" s="2">
        <f ca="1"/>
        <v>42.754227</v>
      </c>
      <c r="GJ101" s="2">
        <f ca="1"/>
        <v>18.322786000000001</v>
      </c>
      <c r="GK101" s="2">
        <f ca="1"/>
        <v>20.673863999999998</v>
      </c>
      <c r="GL101" s="2">
        <f ca="1"/>
        <v>2210.4812000000002</v>
      </c>
      <c r="GM101" s="2">
        <f ca="1"/>
        <v>1932.0835999999999</v>
      </c>
      <c r="GN101" s="2">
        <f ca="1"/>
        <v>188.47051999999999</v>
      </c>
      <c r="GO101" s="2">
        <f ca="1"/>
        <v>13.078795</v>
      </c>
      <c r="GP101" s="2">
        <f ca="1"/>
        <v>14.515734999999999</v>
      </c>
      <c r="GQ101" s="2">
        <f ca="1"/>
        <v>14.457181</v>
      </c>
      <c r="GR101" s="2">
        <f ca="1"/>
        <v>12.847694000000001</v>
      </c>
      <c r="GS101" s="2">
        <f ca="1"/>
        <v>282.70895000000002</v>
      </c>
      <c r="GT101" s="2">
        <f ca="1"/>
        <v>17.298262000000001</v>
      </c>
      <c r="GU101" s="2">
        <f ca="1"/>
        <v>19.056208000000002</v>
      </c>
      <c r="GV101" s="2">
        <f ca="1"/>
        <v>16.415184</v>
      </c>
      <c r="GW101" s="2">
        <f ca="1"/>
        <v>14.465147</v>
      </c>
      <c r="GX101" s="2">
        <f ca="1"/>
        <v>14.45182</v>
      </c>
      <c r="GY101" s="2">
        <f ca="1"/>
        <v>17.791359</v>
      </c>
      <c r="GZ101" s="2">
        <f ca="1"/>
        <v>114.63091</v>
      </c>
      <c r="HA101" s="2">
        <f ca="1"/>
        <v>96.311909999999997</v>
      </c>
      <c r="HB101" s="2" t="str">
        <f ca="1"/>
        <v/>
      </c>
      <c r="HC101" s="2">
        <f ca="1"/>
        <v>303.91570000000002</v>
      </c>
      <c r="HD101" s="2">
        <f ca="1"/>
        <v>13.678844</v>
      </c>
      <c r="HE101" s="2">
        <f ca="1"/>
        <v>15.726526</v>
      </c>
      <c r="HF101" s="2">
        <f ca="1"/>
        <v>22.342098</v>
      </c>
      <c r="HG101" s="2">
        <f ca="1"/>
        <v>19.218969999999999</v>
      </c>
      <c r="HH101" s="2">
        <f ca="1"/>
        <v>313.75299999999999</v>
      </c>
      <c r="HI101" s="2">
        <f ca="1"/>
        <v>313.75299999999999</v>
      </c>
      <c r="HJ101" s="2">
        <f ca="1"/>
        <v>15.889398999999999</v>
      </c>
      <c r="HK101" s="2">
        <f ca="1"/>
        <v>22.62546</v>
      </c>
      <c r="HL101" s="2">
        <f ca="1"/>
        <v>19.610723</v>
      </c>
      <c r="HM101" s="2">
        <f ca="1"/>
        <v>229.44835</v>
      </c>
      <c r="HN101" s="2">
        <f ca="1"/>
        <v>14.253371</v>
      </c>
      <c r="HO101" s="2">
        <f ca="1"/>
        <v>16.098531999999999</v>
      </c>
      <c r="HP101" s="2">
        <f ca="1"/>
        <v>16.168402</v>
      </c>
      <c r="HQ101" s="2">
        <f ca="1"/>
        <v>14.176576000000001</v>
      </c>
      <c r="HR101" s="2">
        <f ca="1"/>
        <v>220.84009</v>
      </c>
      <c r="HS101" s="2">
        <f ca="1"/>
        <v>14.067304</v>
      </c>
      <c r="HT101" s="2">
        <f ca="1"/>
        <v>15.983988999999999</v>
      </c>
      <c r="HU101" s="2">
        <f ca="1"/>
        <v>15.771167</v>
      </c>
      <c r="HV101" s="2">
        <f ca="1"/>
        <v>13.757626</v>
      </c>
      <c r="HW101" s="2" t="str">
        <f ca="1"/>
        <v/>
      </c>
      <c r="HX101" s="2" t="str">
        <f ca="1"/>
        <v/>
      </c>
      <c r="HY101" s="2" t="str">
        <f ca="1"/>
        <v/>
      </c>
      <c r="HZ101" s="2" t="str">
        <f ca="1"/>
        <v/>
      </c>
      <c r="IA101" s="2">
        <f ca="1"/>
        <v>4.1860999999999997</v>
      </c>
      <c r="IB101" s="2">
        <f ca="1"/>
        <v>4.1619000000000002</v>
      </c>
      <c r="IC101" s="2">
        <f ca="1"/>
        <v>4.4804000000000004</v>
      </c>
      <c r="ID101" s="2">
        <f ca="1"/>
        <v>4.2729999999999997</v>
      </c>
      <c r="IE101" s="2">
        <f ca="1"/>
        <v>4.5731999999999999</v>
      </c>
      <c r="IF101" s="2">
        <f ca="1"/>
        <v>4.4923999999999999</v>
      </c>
      <c r="IG101" s="2">
        <f ca="1"/>
        <v>4.2491000000000003</v>
      </c>
      <c r="IH101" s="2">
        <f ca="1"/>
        <v>4.8734999999999999</v>
      </c>
      <c r="II101" s="2">
        <f ca="1"/>
        <v>5.1475999999999997</v>
      </c>
      <c r="IJ101" s="2">
        <f ca="1"/>
        <v>5.306</v>
      </c>
      <c r="IK101" s="2" t="str">
        <f ca="1"/>
        <v/>
      </c>
      <c r="IL101" s="2" t="str">
        <f ca="1"/>
        <v/>
      </c>
      <c r="IM101" s="2" t="str">
        <f ca="1"/>
        <v/>
      </c>
      <c r="IN101" s="2" t="str">
        <f ca="1"/>
        <v/>
      </c>
      <c r="IO101" s="2" t="str">
        <f ca="1"/>
        <v/>
      </c>
      <c r="IP101" s="2" t="str">
        <f ca="1"/>
        <v/>
      </c>
      <c r="IQ101" s="2" t="str">
        <f ca="1"/>
        <v/>
      </c>
      <c r="IR101" s="2" t="str">
        <f ca="1"/>
        <v/>
      </c>
      <c r="IS101" s="2" t="str">
        <f ca="1"/>
        <v/>
      </c>
      <c r="IT101" s="2" t="str">
        <f ca="1"/>
        <v/>
      </c>
      <c r="IU101" s="2" t="str">
        <f ca="1"/>
        <v/>
      </c>
      <c r="IV101" s="2" t="str">
        <f ca="1"/>
        <v/>
      </c>
      <c r="IW101" s="2" t="str">
        <f ca="1"/>
        <v/>
      </c>
      <c r="IX101" s="2" t="str">
        <f ca="1"/>
        <v/>
      </c>
      <c r="IY101" s="2" t="str">
        <f ca="1"/>
        <v/>
      </c>
      <c r="IZ101" s="2">
        <f ca="1"/>
        <v>3.9420000000000002</v>
      </c>
      <c r="JA101" s="2">
        <f ca="1"/>
        <v>4.1929999999999996</v>
      </c>
      <c r="JB101" s="2">
        <f ca="1"/>
        <v>3.9420000000000002</v>
      </c>
      <c r="JC101" s="2" t="str">
        <f ca="1"/>
        <v/>
      </c>
      <c r="JD101" s="2">
        <f ca="1"/>
        <v>4.298</v>
      </c>
      <c r="JE101" s="2">
        <f ca="1"/>
        <v>4.5720000000000001</v>
      </c>
      <c r="JF101" s="2">
        <f ca="1"/>
        <v>4.0270000000000001</v>
      </c>
      <c r="JG101" s="2">
        <f ca="1"/>
        <v>4.3929999999999998</v>
      </c>
      <c r="JH101" s="2">
        <f ca="1"/>
        <v>4.13</v>
      </c>
      <c r="JI101" s="2">
        <f ca="1"/>
        <v>4.5919999999999996</v>
      </c>
      <c r="JJ101" s="2">
        <f ca="1"/>
        <v>5.1191880000000003</v>
      </c>
      <c r="JK101" s="2" t="str">
        <f ca="1"/>
        <v/>
      </c>
      <c r="JL101" s="2" t="str">
        <f ca="1"/>
        <v/>
      </c>
      <c r="JM101" s="2">
        <f ca="1"/>
        <v>3.1705999999999999</v>
      </c>
      <c r="JN101" s="2">
        <f ca="1"/>
        <v>3.1120999999999999</v>
      </c>
      <c r="JO101" s="2">
        <f ca="1"/>
        <v>3.0350000000000001</v>
      </c>
      <c r="JP101" s="2">
        <f ca="1"/>
        <v>3.0872000000000002</v>
      </c>
      <c r="JQ101" s="2">
        <f ca="1"/>
        <v>3.1171000000000002</v>
      </c>
      <c r="JR101" s="2">
        <f ca="1"/>
        <v>3.1160999999999999</v>
      </c>
      <c r="JS101" s="2">
        <f ca="1"/>
        <v>3.1720999999999999</v>
      </c>
      <c r="JT101" s="2">
        <f ca="1"/>
        <v>3.2395</v>
      </c>
      <c r="JU101" s="2">
        <f ca="1"/>
        <v>3.1896</v>
      </c>
      <c r="JV101" s="2">
        <f ca="1"/>
        <v>3.1147499999999999</v>
      </c>
      <c r="JW101" s="2" t="str">
        <f ca="1"/>
        <v/>
      </c>
      <c r="JX101" s="2" t="str">
        <f ca="1"/>
        <v/>
      </c>
      <c r="JY101" s="2" t="str">
        <f ca="1"/>
        <v/>
      </c>
      <c r="JZ101" s="2" t="str">
        <f ca="1"/>
        <v/>
      </c>
      <c r="KA101" s="2" t="str">
        <f ca="1"/>
        <v/>
      </c>
      <c r="KB101" s="2" t="str">
        <f ca="1"/>
        <v/>
      </c>
      <c r="KC101" s="2" t="str">
        <f ca="1"/>
        <v/>
      </c>
      <c r="KD101" s="2" t="str">
        <f ca="1"/>
        <v/>
      </c>
      <c r="KE101" s="2" t="str">
        <f ca="1"/>
        <v/>
      </c>
      <c r="KF101" s="2" t="str">
        <f ca="1"/>
        <v/>
      </c>
      <c r="KG101" s="2" t="str">
        <f ca="1"/>
        <v/>
      </c>
      <c r="KH101" s="2" t="str">
        <f ca="1"/>
        <v/>
      </c>
      <c r="KI101" s="2" t="str">
        <f ca="1"/>
        <v/>
      </c>
      <c r="KJ101" s="2" t="str">
        <f ca="1"/>
        <v/>
      </c>
      <c r="KK101" s="2" t="str">
        <f ca="1"/>
        <v/>
      </c>
      <c r="KL101" s="2" t="str">
        <f ca="1"/>
        <v/>
      </c>
      <c r="KM101" s="2" t="str">
        <f ca="1"/>
        <v/>
      </c>
      <c r="KN101" s="2">
        <f ca="1"/>
        <v>116.758</v>
      </c>
      <c r="KO101" s="2" t="str">
        <f ca="1"/>
        <v/>
      </c>
      <c r="KP101" s="2" t="str">
        <f ca="1"/>
        <v/>
      </c>
      <c r="KQ101" s="2" t="str">
        <f ca="1"/>
        <v/>
      </c>
      <c r="KR101" s="2" t="str">
        <f ca="1"/>
        <v/>
      </c>
      <c r="KS101" s="2" t="str">
        <f ca="1"/>
        <v/>
      </c>
      <c r="KT101" s="2" t="str">
        <f ca="1"/>
        <v/>
      </c>
      <c r="KU101" s="2" t="str">
        <f ca="1"/>
        <v/>
      </c>
      <c r="KV101" s="2" t="str">
        <f ca="1"/>
        <v/>
      </c>
      <c r="KW101" s="2" t="str">
        <f ca="1"/>
        <v/>
      </c>
      <c r="KX101" s="2" t="str">
        <f ca="1"/>
        <v/>
      </c>
      <c r="KY101" s="2" t="str">
        <f ca="1"/>
        <v/>
      </c>
      <c r="KZ101" s="2">
        <f ca="1"/>
        <v>29.055</v>
      </c>
      <c r="LA101" s="2">
        <f ca="1"/>
        <v>2403.1</v>
      </c>
      <c r="LB101" s="2" t="str">
        <f ca="1"/>
        <v/>
      </c>
      <c r="LC101" s="2" t="str">
        <f ca="1"/>
        <v/>
      </c>
      <c r="LD101" s="2">
        <f ca="1"/>
        <v>0.7843</v>
      </c>
      <c r="LE101" s="2">
        <f ca="1"/>
        <v>0.60209999999999997</v>
      </c>
      <c r="LF101" s="2">
        <f ca="1"/>
        <v>2.1631</v>
      </c>
      <c r="LG101" s="2">
        <f ca="1"/>
        <v>0.39319999999999999</v>
      </c>
      <c r="LH101" s="2">
        <f ca="1"/>
        <v>1.8525</v>
      </c>
      <c r="LI101" s="2">
        <f ca="1"/>
        <v>0.34300000000000003</v>
      </c>
      <c r="LJ101" s="2">
        <f ca="1"/>
        <v>1.6911</v>
      </c>
      <c r="LK101" s="2">
        <f ca="1"/>
        <v>1.0605</v>
      </c>
      <c r="LL101" s="2">
        <f ca="1"/>
        <v>0.1371</v>
      </c>
      <c r="LM101" s="2" t="str">
        <f ca="1"/>
        <v/>
      </c>
      <c r="LN101" s="2">
        <f ca="1"/>
        <v>2.5999999999999999E-2</v>
      </c>
      <c r="LO101" s="2" t="str">
        <f ca="1"/>
        <v/>
      </c>
      <c r="LP101" s="2" t="str">
        <f ca="1"/>
        <v/>
      </c>
      <c r="LQ101" s="2" t="str">
        <f ca="1"/>
        <v/>
      </c>
      <c r="LR101" s="2" t="str">
        <f ca="1"/>
        <v/>
      </c>
      <c r="LS101" s="2" t="str">
        <f ca="1"/>
        <v/>
      </c>
      <c r="LT101" s="2" t="str">
        <f ca="1"/>
        <v/>
      </c>
      <c r="LU101" s="2" t="str">
        <f ca="1"/>
        <v/>
      </c>
      <c r="LV101" s="2" t="str">
        <f ca="1"/>
        <v/>
      </c>
      <c r="LW101" s="2" t="str">
        <f ca="1"/>
        <v/>
      </c>
      <c r="LX101" s="2" t="str">
        <f ca="1"/>
        <v/>
      </c>
      <c r="LY101" s="2" t="str">
        <f ca="1"/>
        <v/>
      </c>
      <c r="LZ101" s="2" t="str">
        <f ca="1"/>
        <v/>
      </c>
      <c r="MA101" s="2" t="str">
        <f ca="1"/>
        <v/>
      </c>
      <c r="MB101" s="2" t="str">
        <f ca="1"/>
        <v/>
      </c>
      <c r="MC101" s="2" t="str">
        <f ca="1"/>
        <v/>
      </c>
      <c r="MD101" s="2" t="str">
        <f ca="1"/>
        <v/>
      </c>
      <c r="ME101" s="2" t="str">
        <f ca="1"/>
        <v/>
      </c>
      <c r="MF101" s="2" t="str">
        <f ca="1"/>
        <v/>
      </c>
      <c r="MG101" s="2" t="str">
        <f ca="1"/>
        <v/>
      </c>
      <c r="MH101" s="2" t="str">
        <f ca="1"/>
        <v/>
      </c>
      <c r="MI101" s="2" t="str">
        <f ca="1"/>
        <v/>
      </c>
      <c r="MJ101" s="2" t="str">
        <f ca="1"/>
        <v/>
      </c>
      <c r="MK101" s="2" t="str">
        <f ca="1"/>
        <v/>
      </c>
      <c r="ML101" s="2" t="str">
        <f ca="1"/>
        <v/>
      </c>
      <c r="MM101" s="2">
        <f ca="1"/>
        <v>71632.2</v>
      </c>
      <c r="MN101" s="2">
        <f ca="1"/>
        <v>7.76</v>
      </c>
      <c r="MO101" s="2">
        <f ca="1"/>
        <v>5.3659999999999997</v>
      </c>
      <c r="MP101" s="2">
        <f ca="1"/>
        <v>6.48</v>
      </c>
      <c r="MQ101" s="2">
        <f ca="1"/>
        <v>3.714</v>
      </c>
      <c r="MR101" s="2" t="str">
        <f ca="1"/>
        <v/>
      </c>
      <c r="MS101" s="2">
        <f ca="1"/>
        <v>3.08</v>
      </c>
      <c r="MT101" s="2">
        <f ca="1"/>
        <v>2.58</v>
      </c>
      <c r="MU101" s="2">
        <f ca="1"/>
        <v>3.831</v>
      </c>
      <c r="MV101" s="2">
        <f ca="1"/>
        <v>3.7149999999999999</v>
      </c>
      <c r="MW101" s="2">
        <f ca="1"/>
        <v>3.4279999999999999</v>
      </c>
      <c r="MX101" s="2">
        <f ca="1"/>
        <v>2.3140000000000001</v>
      </c>
      <c r="MY101" s="2">
        <f ca="1"/>
        <v>2.3969999999999998</v>
      </c>
      <c r="MZ101" s="2">
        <f ca="1"/>
        <v>2.629</v>
      </c>
      <c r="NA101" s="2">
        <f ca="1"/>
        <v>2.4569999999999999</v>
      </c>
      <c r="NB101" s="2">
        <f ca="1"/>
        <v>2.65</v>
      </c>
      <c r="NC101" s="2">
        <f ca="1"/>
        <v>2.7719999999999998</v>
      </c>
      <c r="ND101" s="2">
        <f ca="1"/>
        <v>2.59</v>
      </c>
      <c r="NE101" s="2">
        <f ca="1"/>
        <v>2.4369999999999998</v>
      </c>
      <c r="NF101" s="2">
        <f ca="1"/>
        <v>3.1970000000000001</v>
      </c>
      <c r="NG101" s="2" t="str">
        <f ca="1"/>
        <v/>
      </c>
      <c r="NH101" s="2">
        <f ca="1"/>
        <v>3.4449999999999998</v>
      </c>
      <c r="NI101" s="2">
        <f ca="1"/>
        <v>2.9169999999999998</v>
      </c>
      <c r="NJ101" s="2">
        <f ca="1"/>
        <v>3.0150000000000001</v>
      </c>
      <c r="NK101" s="2">
        <f ca="1"/>
        <v>2.8620000000000001</v>
      </c>
      <c r="NL101" s="2">
        <f ca="1"/>
        <v>3.6059999999999999</v>
      </c>
      <c r="NM101" s="2">
        <f ca="1"/>
        <v>2.8639999999999999</v>
      </c>
      <c r="NN101" s="2">
        <f ca="1"/>
        <v>3.4159999999999999</v>
      </c>
      <c r="NO101" s="2">
        <f ca="1"/>
        <v>2.9169999999999998</v>
      </c>
      <c r="NP101" s="2">
        <f ca="1"/>
        <v>3.3130000000000002</v>
      </c>
      <c r="NQ101" s="2">
        <f ca="1"/>
        <v>3.117</v>
      </c>
      <c r="NR101" s="2">
        <f ca="1"/>
        <v>3.3050000000000002</v>
      </c>
      <c r="NS101" s="2">
        <f ca="1"/>
        <v>3.5579999999999998</v>
      </c>
      <c r="NT101" s="2">
        <f ca="1"/>
        <v>3.6230000000000002</v>
      </c>
      <c r="NU101" s="2" t="str">
        <f ca="1"/>
        <v/>
      </c>
      <c r="NV101" s="2" t="str">
        <f ca="1"/>
        <v/>
      </c>
      <c r="NW101" s="2" t="str">
        <f ca="1"/>
        <v/>
      </c>
      <c r="NX101" s="2" t="str">
        <f ca="1"/>
        <v/>
      </c>
      <c r="NY101" s="2" t="str">
        <f ca="1"/>
        <v/>
      </c>
      <c r="NZ101" s="2" t="str">
        <f ca="1"/>
        <v/>
      </c>
      <c r="OA101" s="2" t="str">
        <f ca="1"/>
        <v/>
      </c>
      <c r="OB101" s="2" t="str">
        <f ca="1"/>
        <v/>
      </c>
      <c r="OC101" s="2" t="str">
        <f ca="1"/>
        <v/>
      </c>
      <c r="OD101" s="2">
        <f ca="1"/>
        <v>9052.5</v>
      </c>
      <c r="OE101" s="2" t="str">
        <f ca="1"/>
        <v/>
      </c>
      <c r="OF101" s="2" t="str">
        <f ca="1"/>
        <v/>
      </c>
      <c r="OG101" s="2" t="str">
        <f ca="1"/>
        <v/>
      </c>
      <c r="OH101" s="2" t="str">
        <f ca="1"/>
        <v/>
      </c>
      <c r="OI101" s="2" t="str">
        <f ca="1"/>
        <v/>
      </c>
      <c r="OJ101" s="2">
        <f ca="1"/>
        <v>0.48</v>
      </c>
      <c r="OK101" s="2">
        <f ca="1"/>
        <v>0.312</v>
      </c>
      <c r="OL101" s="2" t="str">
        <f ca="1"/>
        <v/>
      </c>
      <c r="OM101" s="2" t="str">
        <f ca="1"/>
        <v/>
      </c>
      <c r="ON101" s="2" t="str">
        <f ca="1"/>
        <v/>
      </c>
      <c r="OO101" s="2" t="str">
        <f ca="1"/>
        <v/>
      </c>
      <c r="OP101" s="2" t="str">
        <f ca="1"/>
        <v/>
      </c>
      <c r="OQ101" s="2" t="str">
        <f ca="1"/>
        <v/>
      </c>
      <c r="OR101" s="2" t="str">
        <f ca="1"/>
        <v/>
      </c>
      <c r="OS101" s="2" t="str">
        <f ca="1"/>
        <v/>
      </c>
      <c r="OT101" s="2" t="str">
        <f ca="1"/>
        <v/>
      </c>
      <c r="OU101" s="2">
        <f ca="1"/>
        <v>-26.7</v>
      </c>
      <c r="OV101" s="2">
        <f ca="1"/>
        <v>-0.8</v>
      </c>
      <c r="OW101" s="2">
        <f ca="1"/>
        <v>-18.3</v>
      </c>
      <c r="OX101" s="2">
        <f ca="1"/>
        <v>-18.3</v>
      </c>
      <c r="OY101" s="2">
        <f ca="1"/>
        <v>-0.9</v>
      </c>
      <c r="OZ101" s="2">
        <f ca="1"/>
        <v>-11.2</v>
      </c>
      <c r="PA101" s="2">
        <f ca="1"/>
        <v>-31.1</v>
      </c>
      <c r="PB101" s="2">
        <f ca="1"/>
        <v>50.7</v>
      </c>
      <c r="PC101" s="2">
        <f ca="1"/>
        <v>-1.5</v>
      </c>
      <c r="PD101" s="2">
        <f ca="1"/>
        <v>52.2</v>
      </c>
      <c r="PE101" s="2">
        <f ca="1"/>
        <v>4.0999999999999996</v>
      </c>
      <c r="PF101" s="2">
        <f ca="1"/>
        <v>-10.8</v>
      </c>
      <c r="PG101" s="2">
        <f ca="1"/>
        <v>-26.6</v>
      </c>
      <c r="PH101" s="2">
        <f ca="1"/>
        <v>11.4</v>
      </c>
      <c r="PI101" s="2">
        <f ca="1"/>
        <v>-2.6</v>
      </c>
      <c r="PJ101" s="2">
        <f ca="1"/>
        <v>23.86</v>
      </c>
      <c r="PK101" s="2">
        <f ca="1"/>
        <v>0.96</v>
      </c>
      <c r="PL101" s="2">
        <f ca="1"/>
        <v>20.02</v>
      </c>
      <c r="PM101" s="2">
        <f ca="1"/>
        <v>15.44</v>
      </c>
      <c r="PN101" s="2">
        <f ca="1"/>
        <v>7.21</v>
      </c>
      <c r="PO101" s="2">
        <f ca="1"/>
        <v>14.02</v>
      </c>
      <c r="PP101" s="2">
        <f ca="1"/>
        <v>26.74</v>
      </c>
      <c r="PQ101" s="2" t="str">
        <f ca="1"/>
        <v/>
      </c>
      <c r="PR101" s="2" t="str">
        <f ca="1"/>
        <v/>
      </c>
      <c r="PS101" s="2" t="str">
        <f ca="1"/>
        <v/>
      </c>
    </row>
    <row r="102" spans="1:435" ht="20.100000000000001" customHeight="1" x14ac:dyDescent="0.2">
      <c r="A102" s="3">
        <f ca="1"/>
        <v>45497</v>
      </c>
      <c r="B102" s="2">
        <f ca="1"/>
        <v>265.83890000000002</v>
      </c>
      <c r="C102" s="2">
        <f ca="1"/>
        <v>16.604555000000001</v>
      </c>
      <c r="D102" s="2">
        <f ca="1"/>
        <v>18.471133999999999</v>
      </c>
      <c r="E102" s="2">
        <f ca="1"/>
        <v>16.082100000000001</v>
      </c>
      <c r="F102" s="2">
        <f ca="1"/>
        <v>14.201591499999999</v>
      </c>
      <c r="G102" s="2">
        <f ca="1"/>
        <v>210.4177</v>
      </c>
      <c r="H102" s="2">
        <f ca="1"/>
        <v>13.932883</v>
      </c>
      <c r="I102" s="2">
        <f ca="1"/>
        <v>15.611917999999999</v>
      </c>
      <c r="J102" s="2">
        <f ca="1"/>
        <v>15.14709</v>
      </c>
      <c r="K102" s="2">
        <f ca="1"/>
        <v>13.454988500000001</v>
      </c>
      <c r="L102" s="2">
        <f ca="1"/>
        <v>187.44883999999999</v>
      </c>
      <c r="M102" s="2">
        <f ca="1"/>
        <v>13.410169</v>
      </c>
      <c r="N102" s="2">
        <f ca="1"/>
        <v>14.763769</v>
      </c>
      <c r="O102" s="2">
        <f ca="1"/>
        <v>14.019384000000001</v>
      </c>
      <c r="P102" s="2">
        <f ca="1"/>
        <v>12.572691000000001</v>
      </c>
      <c r="Q102" s="2">
        <f ca="1"/>
        <v>214893970</v>
      </c>
      <c r="R102" s="2">
        <f ca="1"/>
        <v>2793.12</v>
      </c>
      <c r="S102" s="2">
        <f ca="1"/>
        <v>512.3039</v>
      </c>
      <c r="T102" s="2">
        <f ca="1"/>
        <v>13.414391500000001</v>
      </c>
      <c r="U102" s="2">
        <f ca="1"/>
        <v>14.266852999999999</v>
      </c>
      <c r="V102" s="2">
        <f ca="1"/>
        <v>38.283203</v>
      </c>
      <c r="W102" s="2">
        <f ca="1"/>
        <v>35.373629999999999</v>
      </c>
      <c r="X102" s="2">
        <f ca="1"/>
        <v>4441.3710000000001</v>
      </c>
      <c r="Y102" s="2">
        <f ca="1"/>
        <v>14.360303</v>
      </c>
      <c r="Z102" s="2">
        <f ca="1"/>
        <v>15.382811999999999</v>
      </c>
      <c r="AA102" s="2">
        <f ca="1"/>
        <v>310.0265</v>
      </c>
      <c r="AB102" s="2">
        <f ca="1"/>
        <v>284.23320000000001</v>
      </c>
      <c r="AC102" s="2">
        <f ca="1"/>
        <v>-3212016600</v>
      </c>
      <c r="AD102" s="2">
        <f ca="1"/>
        <v>0</v>
      </c>
      <c r="AE102" s="2">
        <f ca="1"/>
        <v>361.11734000000001</v>
      </c>
      <c r="AF102" s="2">
        <f ca="1"/>
        <v>16.922647000000001</v>
      </c>
      <c r="AG102" s="2">
        <f ca="1"/>
        <v>17.300502999999999</v>
      </c>
      <c r="AH102" s="2">
        <f ca="1"/>
        <v>21.378278999999999</v>
      </c>
      <c r="AI102" s="2">
        <f ca="1"/>
        <v>19.652273000000001</v>
      </c>
      <c r="AJ102" s="2">
        <f ca="1"/>
        <v>564.62909999999999</v>
      </c>
      <c r="AK102" s="2">
        <f ca="1"/>
        <v>19.894366999999999</v>
      </c>
      <c r="AL102" s="2">
        <f ca="1"/>
        <v>21.157862000000002</v>
      </c>
      <c r="AM102" s="2">
        <f ca="1"/>
        <v>28.568815000000001</v>
      </c>
      <c r="AN102" s="2">
        <f ca="1"/>
        <v>26.418972</v>
      </c>
      <c r="AO102" s="2">
        <f ca="1"/>
        <v>4196.0929999999998</v>
      </c>
      <c r="AP102" s="2">
        <f ca="1"/>
        <v>28.806992000000001</v>
      </c>
      <c r="AQ102" s="2">
        <f ca="1"/>
        <v>32.68553</v>
      </c>
      <c r="AR102" s="2">
        <f ca="1"/>
        <v>146.80279999999999</v>
      </c>
      <c r="AS102" s="2">
        <f ca="1"/>
        <v>122.75442</v>
      </c>
      <c r="AT102" s="2">
        <f ca="1"/>
        <v>1042.6056000000001</v>
      </c>
      <c r="AU102" s="2">
        <f ca="1"/>
        <v>20.980740000000001</v>
      </c>
      <c r="AV102" s="2">
        <f ca="1"/>
        <v>23.070806999999999</v>
      </c>
      <c r="AW102" s="2">
        <f ca="1"/>
        <v>49.965699999999998</v>
      </c>
      <c r="AX102" s="2">
        <f ca="1"/>
        <v>44.829185000000003</v>
      </c>
      <c r="AY102" s="2">
        <f ca="1"/>
        <v>1746.0925</v>
      </c>
      <c r="AZ102" s="2">
        <f ca="1"/>
        <v>19.679762</v>
      </c>
      <c r="BA102" s="2">
        <f ca="1"/>
        <v>22.029325</v>
      </c>
      <c r="BB102" s="2">
        <f ca="1"/>
        <v>89.418270000000007</v>
      </c>
      <c r="BC102" s="2">
        <f ca="1"/>
        <v>78.129800000000003</v>
      </c>
      <c r="BD102" s="2">
        <f ca="1"/>
        <v>709.28326000000004</v>
      </c>
      <c r="BE102" s="2">
        <f ca="1"/>
        <v>15.281048</v>
      </c>
      <c r="BF102" s="2">
        <f ca="1"/>
        <v>16.690819000000001</v>
      </c>
      <c r="BG102" s="2">
        <f ca="1"/>
        <v>46.518590000000003</v>
      </c>
      <c r="BH102" s="2">
        <f ca="1"/>
        <v>41.580406000000004</v>
      </c>
      <c r="BI102" s="2">
        <f ca="1"/>
        <v>692.09900000000005</v>
      </c>
      <c r="BJ102" s="2">
        <f ca="1"/>
        <v>12.436037000000001</v>
      </c>
      <c r="BK102" s="2">
        <f ca="1"/>
        <v>12.569775999999999</v>
      </c>
      <c r="BL102" s="2">
        <f ca="1"/>
        <v>55.928820000000002</v>
      </c>
      <c r="BM102" s="2">
        <f ca="1"/>
        <v>53.919758000000002</v>
      </c>
      <c r="BN102" s="2">
        <f ca="1"/>
        <v>833.78827000000001</v>
      </c>
      <c r="BO102" s="2">
        <f ca="1"/>
        <v>20.661469</v>
      </c>
      <c r="BP102" s="2">
        <f ca="1"/>
        <v>21.338531</v>
      </c>
      <c r="BQ102" s="2">
        <f ca="1"/>
        <v>40.405994</v>
      </c>
      <c r="BR102" s="2">
        <f ca="1"/>
        <v>38.154797000000002</v>
      </c>
      <c r="BS102" s="2">
        <f ca="1"/>
        <v>1466.3290999999999</v>
      </c>
      <c r="BT102" s="2">
        <f ca="1"/>
        <v>24.708283999999999</v>
      </c>
      <c r="BU102" s="2">
        <f ca="1"/>
        <v>28.59676</v>
      </c>
      <c r="BV102" s="2">
        <f ca="1"/>
        <v>59.650405999999997</v>
      </c>
      <c r="BW102" s="2">
        <f ca="1"/>
        <v>51.821156000000002</v>
      </c>
      <c r="BX102" s="2">
        <f ca="1"/>
        <v>293.36669999999998</v>
      </c>
      <c r="BY102" s="2">
        <f ca="1"/>
        <v>18.195726000000001</v>
      </c>
      <c r="BZ102" s="2">
        <f ca="1"/>
        <v>20.617440999999999</v>
      </c>
      <c r="CA102" s="2">
        <f ca="1"/>
        <v>16.182805999999999</v>
      </c>
      <c r="CB102" s="2">
        <f ca="1"/>
        <v>13.873222999999999</v>
      </c>
      <c r="CC102" s="2">
        <f ca="1"/>
        <v>20.874431999999999</v>
      </c>
      <c r="CD102" s="2">
        <f ca="1"/>
        <v>22.939426000000001</v>
      </c>
      <c r="CE102" s="2">
        <f ca="1"/>
        <v>261.19499999999999</v>
      </c>
      <c r="CF102" s="2">
        <f ca="1"/>
        <v>230.54491999999999</v>
      </c>
      <c r="CG102" s="2">
        <f ca="1"/>
        <v>395.59982000000002</v>
      </c>
      <c r="CH102" s="2">
        <f ca="1"/>
        <v>20.319033000000001</v>
      </c>
      <c r="CI102" s="2">
        <f ca="1"/>
        <v>22.557518000000002</v>
      </c>
      <c r="CJ102" s="2">
        <f ca="1"/>
        <v>19.579903000000002</v>
      </c>
      <c r="CK102" s="2">
        <f ca="1"/>
        <v>17.137986999999999</v>
      </c>
      <c r="CL102" s="2">
        <f ca="1"/>
        <v>323.75655999999998</v>
      </c>
      <c r="CM102" s="2">
        <f ca="1"/>
        <v>16.124783000000001</v>
      </c>
      <c r="CN102" s="2">
        <f ca="1"/>
        <v>18.501049999999999</v>
      </c>
      <c r="CO102" s="2">
        <f ca="1"/>
        <v>20.156676999999998</v>
      </c>
      <c r="CP102" s="2">
        <f ca="1"/>
        <v>17.303726000000001</v>
      </c>
      <c r="CQ102" s="2">
        <f ca="1"/>
        <v>27.104289999999999</v>
      </c>
      <c r="CR102" s="2">
        <f ca="1"/>
        <v>32.149642999999998</v>
      </c>
      <c r="CS102" s="2">
        <f ca="1"/>
        <v>646.19024999999999</v>
      </c>
      <c r="CT102" s="2">
        <f ca="1"/>
        <v>526.20447000000001</v>
      </c>
      <c r="CU102" s="2">
        <f ca="1"/>
        <v>79.986189999999993</v>
      </c>
      <c r="CV102" s="2">
        <f ca="1"/>
        <v>13.507315999999999</v>
      </c>
      <c r="CW102" s="2">
        <f ca="1"/>
        <v>14.763531</v>
      </c>
      <c r="CX102" s="2">
        <f ca="1"/>
        <v>5.9360514000000002</v>
      </c>
      <c r="CY102" s="2">
        <f ca="1"/>
        <v>5.5618069999999999</v>
      </c>
      <c r="CZ102" s="2">
        <f ca="1"/>
        <v>271.59050000000002</v>
      </c>
      <c r="DA102" s="2">
        <f ca="1"/>
        <v>7.7512392999999999</v>
      </c>
      <c r="DB102" s="2">
        <f ca="1"/>
        <v>8.6997710000000001</v>
      </c>
      <c r="DC102" s="2">
        <f ca="1"/>
        <v>35.455264999999997</v>
      </c>
      <c r="DD102" s="2">
        <f ca="1"/>
        <v>30.284513</v>
      </c>
      <c r="DE102" s="2">
        <f ca="1"/>
        <v>240.81855999999999</v>
      </c>
      <c r="DF102" s="2">
        <f ca="1"/>
        <v>9.4348500000000008</v>
      </c>
      <c r="DG102" s="2">
        <f ca="1"/>
        <v>11.053547</v>
      </c>
      <c r="DH102" s="2">
        <f ca="1"/>
        <v>25.616364000000001</v>
      </c>
      <c r="DI102" s="2">
        <f ca="1"/>
        <v>22.953869999999998</v>
      </c>
      <c r="DJ102" s="2">
        <f ca="1"/>
        <v>2758.71</v>
      </c>
      <c r="DK102" s="2">
        <f ca="1"/>
        <v>9.8901029999999999</v>
      </c>
      <c r="DL102" s="2">
        <f ca="1"/>
        <v>14.589314</v>
      </c>
      <c r="DM102" s="2">
        <f ca="1"/>
        <v>282.44655999999998</v>
      </c>
      <c r="DN102" s="2">
        <f ca="1"/>
        <v>199.92299</v>
      </c>
      <c r="DO102" s="2">
        <f ca="1"/>
        <v>39154.85</v>
      </c>
      <c r="DT102" s="2" t="str">
        <f ca="1"/>
        <v/>
      </c>
      <c r="DU102" s="2">
        <f ca="1"/>
        <v>0</v>
      </c>
      <c r="DV102" s="2">
        <f ca="1"/>
        <v>389759740</v>
      </c>
      <c r="DW102" s="2">
        <f ca="1"/>
        <v>8153.6943000000001</v>
      </c>
      <c r="EB102" s="2">
        <f ca="1"/>
        <v>187.30757</v>
      </c>
      <c r="EC102" s="2">
        <f ca="1"/>
        <v>12.708354</v>
      </c>
      <c r="ED102" s="2">
        <f ca="1"/>
        <v>14.645868</v>
      </c>
      <c r="EE102" s="2">
        <f ca="1"/>
        <v>14.804551</v>
      </c>
      <c r="EF102" s="2">
        <f ca="1"/>
        <v>12.885641</v>
      </c>
      <c r="EG102" s="2">
        <f ca="1"/>
        <v>466.87914999999998</v>
      </c>
      <c r="EH102" s="2">
        <f ca="1"/>
        <v>10.358534000000001</v>
      </c>
      <c r="EI102" s="2">
        <f ca="1"/>
        <v>15.359133999999999</v>
      </c>
      <c r="EJ102" s="2">
        <f ca="1"/>
        <v>45.685431999999999</v>
      </c>
      <c r="EK102" s="2">
        <f ca="1"/>
        <v>32.616579999999999</v>
      </c>
      <c r="EL102" s="2">
        <f ca="1"/>
        <v>178.73311000000001</v>
      </c>
      <c r="EM102" s="2">
        <f ca="1"/>
        <v>14.868601999999999</v>
      </c>
      <c r="EN102" s="2">
        <f ca="1"/>
        <v>16.327562</v>
      </c>
      <c r="EO102" s="2">
        <f ca="1"/>
        <v>12.044684</v>
      </c>
      <c r="EP102" s="2">
        <f ca="1"/>
        <v>10.941425000000001</v>
      </c>
      <c r="EQ102" s="2">
        <f ca="1"/>
        <v>1449.0806</v>
      </c>
      <c r="ER102" s="2">
        <f ca="1"/>
        <v>24.515839</v>
      </c>
      <c r="ES102" s="2">
        <f ca="1"/>
        <v>26.854901999999999</v>
      </c>
      <c r="ET102" s="2">
        <f ca="1"/>
        <v>59.480553</v>
      </c>
      <c r="EU102" s="2">
        <f ca="1"/>
        <v>51.121605000000002</v>
      </c>
      <c r="EV102" s="2">
        <f ca="1"/>
        <v>200.36023</v>
      </c>
      <c r="EW102" s="2">
        <f ca="1"/>
        <v>12.157411</v>
      </c>
      <c r="EX102" s="2">
        <f ca="1"/>
        <v>12.928592999999999</v>
      </c>
      <c r="EY102" s="2">
        <f ca="1"/>
        <v>16.53978</v>
      </c>
      <c r="EZ102" s="2">
        <f ca="1"/>
        <v>15.481291000000001</v>
      </c>
      <c r="FA102" s="2">
        <f ca="1"/>
        <v>196.06945999999999</v>
      </c>
      <c r="FB102" s="2">
        <f ca="1"/>
        <v>14.377212999999999</v>
      </c>
      <c r="FC102" s="2">
        <f ca="1"/>
        <v>19.327188</v>
      </c>
      <c r="FD102" s="2">
        <f ca="1"/>
        <v>13.680615</v>
      </c>
      <c r="FE102" s="2">
        <f ca="1"/>
        <v>10.968216</v>
      </c>
      <c r="FF102" s="2">
        <f ca="1"/>
        <v>339.69385</v>
      </c>
      <c r="FG102" s="2">
        <f ca="1"/>
        <v>17.701979999999999</v>
      </c>
      <c r="FH102" s="2">
        <f ca="1"/>
        <v>19.426407000000001</v>
      </c>
      <c r="FI102" s="2">
        <f ca="1"/>
        <v>19.263615000000001</v>
      </c>
      <c r="FJ102" s="2">
        <f ca="1"/>
        <v>17.15512</v>
      </c>
      <c r="FK102" s="2">
        <f ca="1"/>
        <v>170.09097</v>
      </c>
      <c r="FL102" s="2">
        <f ca="1"/>
        <v>12.830106000000001</v>
      </c>
      <c r="FM102" s="2">
        <f ca="1"/>
        <v>14.386327</v>
      </c>
      <c r="FN102" s="2">
        <f ca="1"/>
        <v>13.292016</v>
      </c>
      <c r="FO102" s="2">
        <f ca="1"/>
        <v>11.888960000000001</v>
      </c>
      <c r="FP102" s="2">
        <f ca="1"/>
        <v>202.46746999999999</v>
      </c>
      <c r="FQ102" s="2">
        <f ca="1"/>
        <v>13.756357</v>
      </c>
      <c r="FR102" s="2">
        <f ca="1"/>
        <v>15.377378</v>
      </c>
      <c r="FS102" s="2">
        <f ca="1"/>
        <v>14.761774000000001</v>
      </c>
      <c r="FT102" s="2">
        <f ca="1"/>
        <v>13.13991</v>
      </c>
      <c r="FU102" s="2">
        <f ca="1"/>
        <v>182.8262</v>
      </c>
      <c r="FV102" s="2">
        <f ca="1"/>
        <v>13.28627</v>
      </c>
      <c r="FW102" s="2">
        <f ca="1"/>
        <v>14.606718000000001</v>
      </c>
      <c r="FX102" s="2">
        <f ca="1"/>
        <v>13.801144000000001</v>
      </c>
      <c r="FY102" s="2">
        <f ca="1"/>
        <v>12.393808999999999</v>
      </c>
      <c r="FZ102" s="2">
        <f ca="1"/>
        <v>338.37756000000002</v>
      </c>
      <c r="GA102" s="2">
        <f ca="1"/>
        <v>14.835893</v>
      </c>
      <c r="GB102" s="2">
        <f ca="1"/>
        <v>16.706213000000002</v>
      </c>
      <c r="GC102" s="2">
        <f ca="1"/>
        <v>22.939378999999999</v>
      </c>
      <c r="GD102" s="2">
        <f ca="1"/>
        <v>20.254147</v>
      </c>
      <c r="GE102" s="2">
        <f ca="1"/>
        <v>370.65622000000002</v>
      </c>
      <c r="GF102" s="2">
        <f ca="1"/>
        <v>8.2829719999999991</v>
      </c>
      <c r="GG102" s="2">
        <f ca="1"/>
        <v>8.6687309999999993</v>
      </c>
      <c r="GH102" s="2">
        <f ca="1"/>
        <v>44.880271999999998</v>
      </c>
      <c r="GI102" s="2">
        <f ca="1"/>
        <v>42.499302</v>
      </c>
      <c r="GJ102" s="2">
        <f ca="1"/>
        <v>18.087071999999999</v>
      </c>
      <c r="GK102" s="2">
        <f ca="1"/>
        <v>20.527355</v>
      </c>
      <c r="GL102" s="2">
        <f ca="1"/>
        <v>2211.2658999999999</v>
      </c>
      <c r="GM102" s="2">
        <f ca="1"/>
        <v>1933.1135999999999</v>
      </c>
      <c r="GN102" s="2">
        <f ca="1"/>
        <v>187.84152</v>
      </c>
      <c r="GO102" s="2">
        <f ca="1"/>
        <v>12.988735</v>
      </c>
      <c r="GP102" s="2">
        <f ca="1"/>
        <v>14.460309000000001</v>
      </c>
      <c r="GQ102" s="2">
        <f ca="1"/>
        <v>14.508727</v>
      </c>
      <c r="GR102" s="2">
        <f ca="1"/>
        <v>12.877013</v>
      </c>
      <c r="GS102" s="2">
        <f ca="1"/>
        <v>278.2833</v>
      </c>
      <c r="GT102" s="2">
        <f ca="1"/>
        <v>16.994029999999999</v>
      </c>
      <c r="GU102" s="2">
        <f ca="1"/>
        <v>18.873327</v>
      </c>
      <c r="GV102" s="2">
        <f ca="1"/>
        <v>16.447443</v>
      </c>
      <c r="GW102" s="2">
        <f ca="1"/>
        <v>14.483136999999999</v>
      </c>
      <c r="GX102" s="2">
        <f ca="1"/>
        <v>14.281074</v>
      </c>
      <c r="GY102" s="2">
        <f ca="1"/>
        <v>17.677544000000001</v>
      </c>
      <c r="GZ102" s="2">
        <f ca="1"/>
        <v>114.464806</v>
      </c>
      <c r="HA102" s="2">
        <f ca="1"/>
        <v>96.239099999999993</v>
      </c>
      <c r="HB102" s="2" t="str">
        <f ca="1"/>
        <v/>
      </c>
      <c r="HC102" s="2">
        <f ca="1"/>
        <v>302.97120000000001</v>
      </c>
      <c r="HD102" s="2">
        <f ca="1"/>
        <v>13.633653000000001</v>
      </c>
      <c r="HE102" s="2">
        <f ca="1"/>
        <v>15.697108</v>
      </c>
      <c r="HF102" s="2">
        <f ca="1"/>
        <v>22.346412999999998</v>
      </c>
      <c r="HG102" s="2">
        <f ca="1"/>
        <v>19.223966999999998</v>
      </c>
      <c r="HH102" s="2">
        <f ca="1"/>
        <v>312.81216000000001</v>
      </c>
      <c r="HI102" s="2">
        <f ca="1"/>
        <v>312.81216000000001</v>
      </c>
      <c r="HJ102" s="2">
        <f ca="1"/>
        <v>15.861803</v>
      </c>
      <c r="HK102" s="2">
        <f ca="1"/>
        <v>22.624722999999999</v>
      </c>
      <c r="HL102" s="2">
        <f ca="1"/>
        <v>19.614155</v>
      </c>
      <c r="HM102" s="2">
        <f ca="1"/>
        <v>229.09586999999999</v>
      </c>
      <c r="HN102" s="2">
        <f ca="1"/>
        <v>14.178271000000001</v>
      </c>
      <c r="HO102" s="2">
        <f ca="1"/>
        <v>16.050093</v>
      </c>
      <c r="HP102" s="2">
        <f ca="1"/>
        <v>16.228666</v>
      </c>
      <c r="HQ102" s="2">
        <f ca="1"/>
        <v>14.211354</v>
      </c>
      <c r="HR102" s="2">
        <f ca="1"/>
        <v>220.50119000000001</v>
      </c>
      <c r="HS102" s="2">
        <f ca="1"/>
        <v>13.988217000000001</v>
      </c>
      <c r="HT102" s="2">
        <f ca="1"/>
        <v>15.933341</v>
      </c>
      <c r="HU102" s="2">
        <f ca="1"/>
        <v>15.835725</v>
      </c>
      <c r="HV102" s="2">
        <f ca="1"/>
        <v>13.794032</v>
      </c>
      <c r="HW102" s="2" t="str">
        <f ca="1"/>
        <v/>
      </c>
      <c r="HX102" s="2" t="str">
        <f ca="1"/>
        <v/>
      </c>
      <c r="HY102" s="2" t="str">
        <f ca="1"/>
        <v/>
      </c>
      <c r="HZ102" s="2" t="str">
        <f ca="1"/>
        <v/>
      </c>
      <c r="IA102" s="2">
        <f ca="1"/>
        <v>4.2088999999999999</v>
      </c>
      <c r="IB102" s="2">
        <f ca="1"/>
        <v>4.1694000000000004</v>
      </c>
      <c r="IC102" s="2">
        <f ca="1"/>
        <v>4.5457000000000001</v>
      </c>
      <c r="ID102" s="2">
        <f ca="1"/>
        <v>4.2545000000000002</v>
      </c>
      <c r="IE102" s="2">
        <f ca="1"/>
        <v>4.6318000000000001</v>
      </c>
      <c r="IF102" s="2">
        <f ca="1"/>
        <v>4.4255000000000004</v>
      </c>
      <c r="IG102" s="2">
        <f ca="1"/>
        <v>4.2857000000000003</v>
      </c>
      <c r="IH102" s="2">
        <f ca="1"/>
        <v>4.8403</v>
      </c>
      <c r="II102" s="2" t="str">
        <f ca="1"/>
        <v/>
      </c>
      <c r="IJ102" s="2">
        <f ca="1"/>
        <v>5.3112000000000004</v>
      </c>
      <c r="IK102" s="2" t="str">
        <f ca="1"/>
        <v/>
      </c>
      <c r="IL102" s="2" t="str">
        <f ca="1"/>
        <v/>
      </c>
      <c r="IM102" s="2" t="str">
        <f ca="1"/>
        <v/>
      </c>
      <c r="IN102" s="2" t="str">
        <f ca="1"/>
        <v/>
      </c>
      <c r="IO102" s="2" t="str">
        <f ca="1"/>
        <v/>
      </c>
      <c r="IP102" s="2" t="str">
        <f ca="1"/>
        <v/>
      </c>
      <c r="IQ102" s="2" t="str">
        <f ca="1"/>
        <v/>
      </c>
      <c r="IR102" s="2" t="str">
        <f ca="1"/>
        <v/>
      </c>
      <c r="IS102" s="2" t="str">
        <f ca="1"/>
        <v/>
      </c>
      <c r="IT102" s="2" t="str">
        <f ca="1"/>
        <v/>
      </c>
      <c r="IU102" s="2" t="str">
        <f ca="1"/>
        <v/>
      </c>
      <c r="IV102" s="2" t="str">
        <f ca="1"/>
        <v/>
      </c>
      <c r="IW102" s="2" t="str">
        <f ca="1"/>
        <v/>
      </c>
      <c r="IX102" s="2" t="str">
        <f ca="1"/>
        <v/>
      </c>
      <c r="IY102" s="2" t="str">
        <f ca="1"/>
        <v/>
      </c>
      <c r="IZ102" s="2">
        <f ca="1"/>
        <v>3.9590000000000001</v>
      </c>
      <c r="JA102" s="2">
        <f ca="1"/>
        <v>4.2149999999999999</v>
      </c>
      <c r="JB102" s="2">
        <f ca="1"/>
        <v>3.9390000000000001</v>
      </c>
      <c r="JC102" s="2">
        <f ca="1"/>
        <v>4.6589999999999998</v>
      </c>
      <c r="JD102" s="2">
        <f ca="1"/>
        <v>4.2889999999999997</v>
      </c>
      <c r="JE102" s="2">
        <f ca="1"/>
        <v>4.5949999999999998</v>
      </c>
      <c r="JF102" s="2">
        <f ca="1"/>
        <v>3.9830000000000001</v>
      </c>
      <c r="JG102" s="2">
        <f ca="1"/>
        <v>4.4119999999999999</v>
      </c>
      <c r="JH102" s="2">
        <f ca="1"/>
        <v>4.1509999999999998</v>
      </c>
      <c r="JI102" s="2">
        <f ca="1"/>
        <v>4.5789999999999997</v>
      </c>
      <c r="JJ102" s="2">
        <f ca="1"/>
        <v>5.1201233999999998</v>
      </c>
      <c r="JK102" s="2" t="str">
        <f ca="1"/>
        <v/>
      </c>
      <c r="JL102" s="2" t="str">
        <f ca="1"/>
        <v/>
      </c>
      <c r="JM102" s="2">
        <f ca="1"/>
        <v>3.1326000000000001</v>
      </c>
      <c r="JN102" s="2">
        <f ca="1"/>
        <v>3.0750000000000002</v>
      </c>
      <c r="JO102" s="2">
        <f ca="1"/>
        <v>3.0049999999999999</v>
      </c>
      <c r="JP102" s="2">
        <f ca="1"/>
        <v>3.0451000000000001</v>
      </c>
      <c r="JQ102" s="2">
        <f ca="1"/>
        <v>3.0871</v>
      </c>
      <c r="JR102" s="2">
        <f ca="1"/>
        <v>3.0973000000000002</v>
      </c>
      <c r="JS102" s="2">
        <f ca="1"/>
        <v>3.1320999999999999</v>
      </c>
      <c r="JT102" s="2">
        <f ca="1"/>
        <v>3.2204999999999999</v>
      </c>
      <c r="JU102" s="2">
        <f ca="1"/>
        <v>3.1831999999999998</v>
      </c>
      <c r="JV102" s="2">
        <f ca="1"/>
        <v>3.1276554999999999</v>
      </c>
      <c r="JW102" s="2" t="str">
        <f ca="1"/>
        <v/>
      </c>
      <c r="JX102" s="2" t="str">
        <f ca="1"/>
        <v/>
      </c>
      <c r="JY102" s="2" t="str">
        <f ca="1"/>
        <v/>
      </c>
      <c r="JZ102" s="2" t="str">
        <f ca="1"/>
        <v/>
      </c>
      <c r="KA102" s="2" t="str">
        <f ca="1"/>
        <v/>
      </c>
      <c r="KB102" s="2" t="str">
        <f ca="1"/>
        <v/>
      </c>
      <c r="KC102" s="2" t="str">
        <f ca="1"/>
        <v/>
      </c>
      <c r="KD102" s="2" t="str">
        <f ca="1"/>
        <v/>
      </c>
      <c r="KE102" s="2" t="str">
        <f ca="1"/>
        <v/>
      </c>
      <c r="KF102" s="2" t="str">
        <f ca="1"/>
        <v/>
      </c>
      <c r="KG102" s="2" t="str">
        <f ca="1"/>
        <v/>
      </c>
      <c r="KH102" s="2" t="str">
        <f ca="1"/>
        <v/>
      </c>
      <c r="KI102" s="2" t="str">
        <f ca="1"/>
        <v/>
      </c>
      <c r="KJ102" s="2" t="str">
        <f ca="1"/>
        <v/>
      </c>
      <c r="KK102" s="2" t="str">
        <f ca="1"/>
        <v/>
      </c>
      <c r="KL102" s="2" t="str">
        <f ca="1"/>
        <v/>
      </c>
      <c r="KM102" s="2" t="str">
        <f ca="1"/>
        <v/>
      </c>
      <c r="KN102" s="2">
        <f ca="1"/>
        <v>116.5331</v>
      </c>
      <c r="KO102" s="2" t="str">
        <f ca="1"/>
        <v/>
      </c>
      <c r="KP102" s="2" t="str">
        <f ca="1"/>
        <v/>
      </c>
      <c r="KQ102" s="2" t="str">
        <f ca="1"/>
        <v/>
      </c>
      <c r="KR102" s="2" t="str">
        <f ca="1"/>
        <v/>
      </c>
      <c r="KS102" s="2" t="str">
        <f ca="1"/>
        <v/>
      </c>
      <c r="KT102" s="2" t="str">
        <f ca="1"/>
        <v/>
      </c>
      <c r="KU102" s="2" t="str">
        <f ca="1"/>
        <v/>
      </c>
      <c r="KV102" s="2" t="str">
        <f ca="1"/>
        <v/>
      </c>
      <c r="KW102" s="2" t="str">
        <f ca="1"/>
        <v/>
      </c>
      <c r="KX102" s="2" t="str">
        <f ca="1"/>
        <v/>
      </c>
      <c r="KY102" s="2" t="str">
        <f ca="1"/>
        <v/>
      </c>
      <c r="KZ102" s="2">
        <f ca="1"/>
        <v>29.29</v>
      </c>
      <c r="LA102" s="2">
        <f ca="1"/>
        <v>2421.4499999999998</v>
      </c>
      <c r="LB102" s="2" t="str">
        <f ca="1"/>
        <v/>
      </c>
      <c r="LC102" s="2" t="str">
        <f ca="1"/>
        <v/>
      </c>
      <c r="LD102" s="2">
        <f ca="1"/>
        <v>0.80069999999999997</v>
      </c>
      <c r="LE102" s="2">
        <f ca="1"/>
        <v>0.61780000000000002</v>
      </c>
      <c r="LF102" s="2">
        <f ca="1"/>
        <v>2.2038000000000002</v>
      </c>
      <c r="LG102" s="2">
        <f ca="1"/>
        <v>0.40670000000000001</v>
      </c>
      <c r="LH102" s="2">
        <f ca="1"/>
        <v>1.8737999999999999</v>
      </c>
      <c r="LI102" s="2">
        <f ca="1"/>
        <v>0.36099999999999999</v>
      </c>
      <c r="LJ102" s="2">
        <f ca="1"/>
        <v>1.6942999999999999</v>
      </c>
      <c r="LK102" s="2">
        <f ca="1"/>
        <v>1.0698000000000001</v>
      </c>
      <c r="LL102" s="2">
        <f ca="1"/>
        <v>0.14960000000000001</v>
      </c>
      <c r="LM102" s="2" t="str">
        <f ca="1"/>
        <v/>
      </c>
      <c r="LN102" s="2">
        <f ca="1"/>
        <v>2.7E-2</v>
      </c>
      <c r="LO102" s="2" t="str">
        <f ca="1"/>
        <v/>
      </c>
      <c r="LP102" s="2" t="str">
        <f ca="1"/>
        <v/>
      </c>
      <c r="LQ102" s="2" t="str">
        <f ca="1"/>
        <v/>
      </c>
      <c r="LR102" s="2" t="str">
        <f ca="1"/>
        <v/>
      </c>
      <c r="LS102" s="2" t="str">
        <f ca="1"/>
        <v/>
      </c>
      <c r="LT102" s="2" t="str">
        <f ca="1"/>
        <v/>
      </c>
      <c r="LU102" s="2" t="str">
        <f ca="1"/>
        <v/>
      </c>
      <c r="LV102" s="2" t="str">
        <f ca="1"/>
        <v/>
      </c>
      <c r="LW102" s="2" t="str">
        <f ca="1"/>
        <v/>
      </c>
      <c r="LX102" s="2" t="str">
        <f ca="1"/>
        <v/>
      </c>
      <c r="LY102" s="2" t="str">
        <f ca="1"/>
        <v/>
      </c>
      <c r="LZ102" s="2" t="str">
        <f ca="1"/>
        <v/>
      </c>
      <c r="MA102" s="2" t="str">
        <f ca="1"/>
        <v/>
      </c>
      <c r="MB102" s="2" t="str">
        <f ca="1"/>
        <v/>
      </c>
      <c r="MC102" s="2" t="str">
        <f ca="1"/>
        <v/>
      </c>
      <c r="MD102" s="2" t="str">
        <f ca="1"/>
        <v/>
      </c>
      <c r="ME102" s="2" t="str">
        <f ca="1"/>
        <v/>
      </c>
      <c r="MF102" s="2" t="str">
        <f ca="1"/>
        <v/>
      </c>
      <c r="MG102" s="2" t="str">
        <f ca="1"/>
        <v/>
      </c>
      <c r="MH102" s="2" t="str">
        <f ca="1"/>
        <v/>
      </c>
      <c r="MI102" s="2" t="str">
        <f ca="1"/>
        <v/>
      </c>
      <c r="MJ102" s="2" t="str">
        <f ca="1"/>
        <v/>
      </c>
      <c r="MK102" s="2" t="str">
        <f ca="1"/>
        <v/>
      </c>
      <c r="ML102" s="2" t="str">
        <f ca="1"/>
        <v/>
      </c>
      <c r="MM102" s="2">
        <f ca="1"/>
        <v>71844.649999999994</v>
      </c>
      <c r="MN102" s="2">
        <f ca="1"/>
        <v>7.7930000000000001</v>
      </c>
      <c r="MO102" s="2">
        <f ca="1"/>
        <v>5.3970000000000002</v>
      </c>
      <c r="MP102" s="2">
        <f ca="1"/>
        <v>6.4660000000000002</v>
      </c>
      <c r="MQ102" s="2">
        <f ca="1"/>
        <v>3.6869999999999998</v>
      </c>
      <c r="MR102" s="2" t="str">
        <f ca="1"/>
        <v/>
      </c>
      <c r="MS102" s="2">
        <f ca="1"/>
        <v>3.11</v>
      </c>
      <c r="MT102" s="2">
        <f ca="1"/>
        <v>2.64</v>
      </c>
      <c r="MU102" s="2">
        <f ca="1"/>
        <v>3.859</v>
      </c>
      <c r="MV102" s="2">
        <f ca="1"/>
        <v>3.7519999999999998</v>
      </c>
      <c r="MW102" s="2">
        <f ca="1"/>
        <v>3.4630000000000001</v>
      </c>
      <c r="MX102" s="2">
        <f ca="1"/>
        <v>2.3010000000000002</v>
      </c>
      <c r="MY102" s="2">
        <f ca="1"/>
        <v>2.3719999999999999</v>
      </c>
      <c r="MZ102" s="2">
        <f ca="1"/>
        <v>2.6560000000000001</v>
      </c>
      <c r="NA102" s="2">
        <f ca="1"/>
        <v>2.4249999999999998</v>
      </c>
      <c r="NB102" s="2">
        <f ca="1"/>
        <v>2.6659999999999999</v>
      </c>
      <c r="NC102" s="2">
        <f ca="1"/>
        <v>2.661</v>
      </c>
      <c r="ND102" s="2">
        <f ca="1"/>
        <v>2.5990000000000002</v>
      </c>
      <c r="NE102" s="2">
        <f ca="1"/>
        <v>2.4409999999999998</v>
      </c>
      <c r="NF102" s="2">
        <f ca="1"/>
        <v>3.1549999999999998</v>
      </c>
      <c r="NG102" s="2">
        <f ca="1"/>
        <v>3.3380000000000001</v>
      </c>
      <c r="NH102" s="2">
        <f ca="1"/>
        <v>3.4340000000000002</v>
      </c>
      <c r="NI102" s="2">
        <f ca="1"/>
        <v>2.927</v>
      </c>
      <c r="NJ102" s="2">
        <f ca="1"/>
        <v>3.069</v>
      </c>
      <c r="NK102" s="2">
        <f ca="1"/>
        <v>2.843</v>
      </c>
      <c r="NL102" s="2">
        <f ca="1"/>
        <v>3.65</v>
      </c>
      <c r="NM102" s="2">
        <f ca="1"/>
        <v>2.831</v>
      </c>
      <c r="NN102" s="2">
        <f ca="1"/>
        <v>3.4529999999999998</v>
      </c>
      <c r="NO102" s="2">
        <f ca="1"/>
        <v>2.8839999999999999</v>
      </c>
      <c r="NP102" s="2">
        <f ca="1"/>
        <v>3.347</v>
      </c>
      <c r="NQ102" s="2">
        <f ca="1"/>
        <v>3.1429999999999998</v>
      </c>
      <c r="NR102" s="2">
        <f ca="1"/>
        <v>3.3159999999999998</v>
      </c>
      <c r="NS102" s="2">
        <f ca="1"/>
        <v>3.532</v>
      </c>
      <c r="NT102" s="2">
        <f ca="1"/>
        <v>3.6150000000000002</v>
      </c>
      <c r="NU102" s="2" t="str">
        <f ca="1"/>
        <v/>
      </c>
      <c r="NV102" s="2" t="str">
        <f ca="1"/>
        <v/>
      </c>
      <c r="NW102" s="2" t="str">
        <f ca="1"/>
        <v/>
      </c>
      <c r="NX102" s="2" t="str">
        <f ca="1"/>
        <v/>
      </c>
      <c r="NY102" s="2" t="str">
        <f ca="1"/>
        <v/>
      </c>
      <c r="NZ102" s="2" t="str">
        <f ca="1"/>
        <v/>
      </c>
      <c r="OA102" s="2" t="str">
        <f ca="1"/>
        <v/>
      </c>
      <c r="OB102" s="2" t="str">
        <f ca="1"/>
        <v/>
      </c>
      <c r="OC102" s="2" t="str">
        <f ca="1"/>
        <v/>
      </c>
      <c r="OD102" s="2">
        <f ca="1"/>
        <v>9018.5</v>
      </c>
      <c r="OE102" s="2" t="str">
        <f ca="1"/>
        <v/>
      </c>
      <c r="OF102" s="2" t="str">
        <f ca="1"/>
        <v/>
      </c>
      <c r="OG102" s="2" t="str">
        <f ca="1"/>
        <v/>
      </c>
      <c r="OH102" s="2" t="str">
        <f ca="1"/>
        <v/>
      </c>
      <c r="OI102" s="2" t="str">
        <f ca="1"/>
        <v/>
      </c>
      <c r="OJ102" s="2">
        <f ca="1"/>
        <v>0.73499999999999999</v>
      </c>
      <c r="OK102" s="2">
        <f ca="1"/>
        <v>0.4</v>
      </c>
      <c r="OL102" s="2" t="str">
        <f ca="1"/>
        <v/>
      </c>
      <c r="OM102" s="2" t="str">
        <f ca="1"/>
        <v/>
      </c>
      <c r="ON102" s="2" t="str">
        <f ca="1"/>
        <v/>
      </c>
      <c r="OO102" s="2" t="str">
        <f ca="1"/>
        <v/>
      </c>
      <c r="OP102" s="2" t="str">
        <f ca="1"/>
        <v/>
      </c>
      <c r="OQ102" s="2" t="str">
        <f ca="1"/>
        <v/>
      </c>
      <c r="OR102" s="2" t="str">
        <f ca="1"/>
        <v/>
      </c>
      <c r="OS102" s="2" t="str">
        <f ca="1"/>
        <v/>
      </c>
      <c r="OT102" s="2" t="str">
        <f ca="1"/>
        <v/>
      </c>
      <c r="OU102" s="2">
        <f ca="1"/>
        <v>-45.7</v>
      </c>
      <c r="OV102" s="2">
        <f ca="1"/>
        <v>-0.5</v>
      </c>
      <c r="OW102" s="2">
        <f ca="1"/>
        <v>-25.4</v>
      </c>
      <c r="OX102" s="2">
        <f ca="1"/>
        <v>-19.2</v>
      </c>
      <c r="OY102" s="2">
        <f ca="1"/>
        <v>-0.3</v>
      </c>
      <c r="OZ102" s="2">
        <f ca="1"/>
        <v>-15.3</v>
      </c>
      <c r="PA102" s="2">
        <f ca="1"/>
        <v>-35.1</v>
      </c>
      <c r="PB102" s="2">
        <f ca="1"/>
        <v>54</v>
      </c>
      <c r="PC102" s="2">
        <f ca="1"/>
        <v>-2.9</v>
      </c>
      <c r="PD102" s="2">
        <f ca="1"/>
        <v>51.8</v>
      </c>
      <c r="PE102" s="2">
        <f ca="1"/>
        <v>4</v>
      </c>
      <c r="PF102" s="2">
        <f ca="1"/>
        <v>-10.4</v>
      </c>
      <c r="PG102" s="2">
        <f ca="1"/>
        <v>-26.4</v>
      </c>
      <c r="PH102" s="2">
        <f ca="1"/>
        <v>11.3</v>
      </c>
      <c r="PI102" s="2">
        <f ca="1"/>
        <v>-1.5</v>
      </c>
      <c r="PJ102" s="2">
        <f ca="1"/>
        <v>25.8</v>
      </c>
      <c r="PK102" s="2">
        <f ca="1"/>
        <v>1.02</v>
      </c>
      <c r="PL102" s="2">
        <f ca="1"/>
        <v>23.06</v>
      </c>
      <c r="PM102" s="2">
        <f ca="1"/>
        <v>15.98</v>
      </c>
      <c r="PN102" s="2">
        <f ca="1"/>
        <v>8.4600000000000009</v>
      </c>
      <c r="PO102" s="2">
        <f ca="1"/>
        <v>15.82</v>
      </c>
      <c r="PP102" s="2">
        <f ca="1"/>
        <v>26.85</v>
      </c>
      <c r="PQ102" s="2" t="str">
        <f ca="1"/>
        <v/>
      </c>
      <c r="PR102" s="2" t="str">
        <f ca="1"/>
        <v/>
      </c>
      <c r="PS102" s="2" t="str">
        <f ca="1"/>
        <v/>
      </c>
    </row>
    <row r="103" spans="1:435" ht="20.100000000000001" customHeight="1" x14ac:dyDescent="0.2">
      <c r="A103" s="3">
        <f ca="1"/>
        <v>45498</v>
      </c>
      <c r="B103" s="2">
        <f ca="1"/>
        <v>264.30606</v>
      </c>
      <c r="C103" s="2">
        <f ca="1"/>
        <v>16.510739999999998</v>
      </c>
      <c r="D103" s="2">
        <f ca="1"/>
        <v>18.415088999999998</v>
      </c>
      <c r="E103" s="2">
        <f ca="1"/>
        <v>16.080328000000002</v>
      </c>
      <c r="F103" s="2">
        <f ca="1"/>
        <v>14.200782999999999</v>
      </c>
      <c r="G103" s="2">
        <f ca="1"/>
        <v>208.50638000000001</v>
      </c>
      <c r="H103" s="2">
        <f ca="1"/>
        <v>13.834092</v>
      </c>
      <c r="I103" s="2">
        <f ca="1"/>
        <v>15.551491</v>
      </c>
      <c r="J103" s="2">
        <f ca="1"/>
        <v>15.116895</v>
      </c>
      <c r="K103" s="2">
        <f ca="1"/>
        <v>13.439757</v>
      </c>
      <c r="L103" s="2">
        <f ca="1"/>
        <v>186.06478999999999</v>
      </c>
      <c r="M103" s="2">
        <f ca="1"/>
        <v>13.333836</v>
      </c>
      <c r="N103" s="2">
        <f ca="1"/>
        <v>14.717166000000001</v>
      </c>
      <c r="O103" s="2">
        <f ca="1"/>
        <v>13.995495</v>
      </c>
      <c r="P103" s="2">
        <f ca="1"/>
        <v>12.561384</v>
      </c>
      <c r="Q103" s="2">
        <f ca="1"/>
        <v>437910460</v>
      </c>
      <c r="R103" s="2">
        <f ca="1"/>
        <v>2709.86</v>
      </c>
      <c r="S103" s="2">
        <f ca="1"/>
        <v>508.62569999999999</v>
      </c>
      <c r="T103" s="2">
        <f ca="1"/>
        <v>13.343341000000001</v>
      </c>
      <c r="U103" s="2">
        <f ca="1"/>
        <v>14.226995000000001</v>
      </c>
      <c r="V103" s="2">
        <f ca="1"/>
        <v>38.211036999999997</v>
      </c>
      <c r="W103" s="2">
        <f ca="1"/>
        <v>35.331629999999997</v>
      </c>
      <c r="X103" s="2">
        <f ca="1"/>
        <v>4411.57</v>
      </c>
      <c r="Y103" s="2">
        <f ca="1"/>
        <v>14.275069999999999</v>
      </c>
      <c r="Z103" s="2">
        <f ca="1"/>
        <v>15.332679000000001</v>
      </c>
      <c r="AA103" s="2">
        <f ca="1"/>
        <v>309.78325999999998</v>
      </c>
      <c r="AB103" s="2">
        <f ca="1"/>
        <v>284.11669999999998</v>
      </c>
      <c r="AC103" s="2">
        <f ca="1"/>
        <v>5382888400</v>
      </c>
      <c r="AD103" s="2">
        <f ca="1"/>
        <v>268683600</v>
      </c>
      <c r="AE103" s="2">
        <f ca="1"/>
        <v>357.95263999999997</v>
      </c>
      <c r="AF103" s="2">
        <f ca="1"/>
        <v>16.770133999999999</v>
      </c>
      <c r="AG103" s="2">
        <f ca="1"/>
        <v>17.215878</v>
      </c>
      <c r="AH103" s="2">
        <f ca="1"/>
        <v>21.383707000000001</v>
      </c>
      <c r="AI103" s="2">
        <f ca="1"/>
        <v>19.655989999999999</v>
      </c>
      <c r="AJ103" s="2">
        <f ca="1"/>
        <v>566.0652</v>
      </c>
      <c r="AK103" s="2">
        <f ca="1"/>
        <v>19.964770000000001</v>
      </c>
      <c r="AL103" s="2">
        <f ca="1"/>
        <v>21.216964999999998</v>
      </c>
      <c r="AM103" s="2">
        <f ca="1"/>
        <v>28.542473000000001</v>
      </c>
      <c r="AN103" s="2">
        <f ca="1"/>
        <v>26.387415000000001</v>
      </c>
      <c r="AO103" s="2">
        <f ca="1"/>
        <v>4148.1352999999999</v>
      </c>
      <c r="AP103" s="2">
        <f ca="1"/>
        <v>28.456240000000001</v>
      </c>
      <c r="AQ103" s="2">
        <f ca="1"/>
        <v>32.464230000000001</v>
      </c>
      <c r="AR103" s="2">
        <f ca="1"/>
        <v>146.90450000000001</v>
      </c>
      <c r="AS103" s="2">
        <f ca="1"/>
        <v>122.85715</v>
      </c>
      <c r="AT103" s="2">
        <f ca="1"/>
        <v>1050.5229999999999</v>
      </c>
      <c r="AU103" s="2">
        <f ca="1"/>
        <v>21.175073999999999</v>
      </c>
      <c r="AV103" s="2">
        <f ca="1"/>
        <v>23.193059999999999</v>
      </c>
      <c r="AW103" s="2">
        <f ca="1"/>
        <v>49.882545</v>
      </c>
      <c r="AX103" s="2">
        <f ca="1"/>
        <v>44.782519999999998</v>
      </c>
      <c r="AY103" s="2">
        <f ca="1"/>
        <v>1736.1104</v>
      </c>
      <c r="AZ103" s="2">
        <f ca="1"/>
        <v>19.530180000000001</v>
      </c>
      <c r="BA103" s="2">
        <f ca="1"/>
        <v>21.939491</v>
      </c>
      <c r="BB103" s="2">
        <f ca="1"/>
        <v>89.586550000000003</v>
      </c>
      <c r="BC103" s="2">
        <f ca="1"/>
        <v>78.210753999999994</v>
      </c>
      <c r="BD103" s="2">
        <f ca="1"/>
        <v>711.26575000000003</v>
      </c>
      <c r="BE103" s="2">
        <f ca="1"/>
        <v>15.309286</v>
      </c>
      <c r="BF103" s="2">
        <f ca="1"/>
        <v>16.710940999999998</v>
      </c>
      <c r="BG103" s="2">
        <f ca="1"/>
        <v>46.564450000000001</v>
      </c>
      <c r="BH103" s="2">
        <f ca="1"/>
        <v>41.600338000000001</v>
      </c>
      <c r="BI103" s="2">
        <f ca="1"/>
        <v>702.28827000000001</v>
      </c>
      <c r="BJ103" s="2">
        <f ca="1"/>
        <v>12.612410000000001</v>
      </c>
      <c r="BK103" s="2">
        <f ca="1"/>
        <v>12.696997</v>
      </c>
      <c r="BL103" s="2">
        <f ca="1"/>
        <v>55.968795999999998</v>
      </c>
      <c r="BM103" s="2">
        <f ca="1"/>
        <v>53.867240000000002</v>
      </c>
      <c r="BN103" s="2">
        <f ca="1"/>
        <v>833.53754000000004</v>
      </c>
      <c r="BO103" s="2">
        <f ca="1"/>
        <v>20.647161000000001</v>
      </c>
      <c r="BP103" s="2">
        <f ca="1"/>
        <v>21.330840999999999</v>
      </c>
      <c r="BQ103" s="2">
        <f ca="1"/>
        <v>40.421191999999998</v>
      </c>
      <c r="BR103" s="2">
        <f ca="1"/>
        <v>38.167811999999998</v>
      </c>
      <c r="BS103" s="2">
        <f ca="1"/>
        <v>1460.1034</v>
      </c>
      <c r="BT103" s="2">
        <f ca="1"/>
        <v>24.641582</v>
      </c>
      <c r="BU103" s="2">
        <f ca="1"/>
        <v>28.552043999999999</v>
      </c>
      <c r="BV103" s="2">
        <f ca="1"/>
        <v>59.558422</v>
      </c>
      <c r="BW103" s="2">
        <f ca="1"/>
        <v>51.776085000000002</v>
      </c>
      <c r="BX103" s="2">
        <f ca="1"/>
        <v>287.90517999999997</v>
      </c>
      <c r="BY103" s="2">
        <f ca="1"/>
        <v>17.854609</v>
      </c>
      <c r="BZ103" s="2">
        <f ca="1"/>
        <v>20.40605</v>
      </c>
      <c r="CA103" s="2">
        <f ca="1"/>
        <v>16.184623999999999</v>
      </c>
      <c r="CB103" s="2">
        <f ca="1"/>
        <v>13.880134</v>
      </c>
      <c r="CC103" s="2">
        <f ca="1"/>
        <v>20.759777</v>
      </c>
      <c r="CD103" s="2">
        <f ca="1"/>
        <v>22.872699999999998</v>
      </c>
      <c r="CE103" s="2">
        <f ca="1"/>
        <v>261.28841999999997</v>
      </c>
      <c r="CF103" s="2">
        <f ca="1"/>
        <v>230.596</v>
      </c>
      <c r="CG103" s="2">
        <f ca="1"/>
        <v>394.36806999999999</v>
      </c>
      <c r="CH103" s="2">
        <f ca="1"/>
        <v>20.262930000000001</v>
      </c>
      <c r="CI103" s="2">
        <f ca="1"/>
        <v>22.526150000000001</v>
      </c>
      <c r="CJ103" s="2">
        <f ca="1"/>
        <v>19.573034</v>
      </c>
      <c r="CK103" s="2">
        <f ca="1"/>
        <v>17.134325</v>
      </c>
      <c r="CL103" s="2">
        <f ca="1"/>
        <v>320.72561999999999</v>
      </c>
      <c r="CM103" s="2">
        <f ca="1"/>
        <v>15.999155999999999</v>
      </c>
      <c r="CN103" s="2">
        <f ca="1"/>
        <v>18.42268</v>
      </c>
      <c r="CO103" s="2">
        <f ca="1"/>
        <v>20.125146999999998</v>
      </c>
      <c r="CP103" s="2">
        <f ca="1"/>
        <v>17.290023999999999</v>
      </c>
      <c r="CQ103" s="2">
        <f ca="1"/>
        <v>26.845959000000001</v>
      </c>
      <c r="CR103" s="2">
        <f ca="1"/>
        <v>31.987223</v>
      </c>
      <c r="CS103" s="2">
        <f ca="1"/>
        <v>646.37760000000003</v>
      </c>
      <c r="CT103" s="2">
        <f ca="1"/>
        <v>526.35155999999995</v>
      </c>
      <c r="CU103" s="2">
        <f ca="1"/>
        <v>79.828320000000005</v>
      </c>
      <c r="CV103" s="2">
        <f ca="1"/>
        <v>13.475803000000001</v>
      </c>
      <c r="CW103" s="2">
        <f ca="1"/>
        <v>14.745343</v>
      </c>
      <c r="CX103" s="2">
        <f ca="1"/>
        <v>5.9382714999999999</v>
      </c>
      <c r="CY103" s="2">
        <f ca="1"/>
        <v>5.5617546999999998</v>
      </c>
      <c r="CZ103" s="2">
        <f ca="1"/>
        <v>270.34985</v>
      </c>
      <c r="DA103" s="2">
        <f ca="1"/>
        <v>7.7246017</v>
      </c>
      <c r="DB103" s="2">
        <f ca="1"/>
        <v>8.6896419999999992</v>
      </c>
      <c r="DC103" s="2">
        <f ca="1"/>
        <v>35.420067000000003</v>
      </c>
      <c r="DD103" s="2">
        <f ca="1"/>
        <v>30.245965999999999</v>
      </c>
      <c r="DE103" s="2">
        <f ca="1"/>
        <v>239.27986000000001</v>
      </c>
      <c r="DF103" s="2">
        <f ca="1"/>
        <v>9.3882490000000001</v>
      </c>
      <c r="DG103" s="2">
        <f ca="1"/>
        <v>11.026458999999999</v>
      </c>
      <c r="DH103" s="2">
        <f ca="1"/>
        <v>25.581547</v>
      </c>
      <c r="DI103" s="2">
        <f ca="1"/>
        <v>22.923034999999999</v>
      </c>
      <c r="DJ103" s="2">
        <f ca="1"/>
        <v>2710.65</v>
      </c>
      <c r="DK103" s="2">
        <f ca="1"/>
        <v>9.7132570000000005</v>
      </c>
      <c r="DL103" s="2">
        <f ca="1"/>
        <v>14.457984</v>
      </c>
      <c r="DM103" s="2">
        <f ca="1"/>
        <v>282.56493999999998</v>
      </c>
      <c r="DN103" s="2">
        <f ca="1"/>
        <v>200.21729999999999</v>
      </c>
      <c r="DO103" s="2">
        <f ca="1"/>
        <v>37869.51</v>
      </c>
      <c r="DT103" s="2" t="str">
        <f ca="1"/>
        <v/>
      </c>
      <c r="DU103" s="2" t="str">
        <f ca="1"/>
        <v/>
      </c>
      <c r="DV103" s="2">
        <f ca="1"/>
        <v>-571114300</v>
      </c>
      <c r="DW103" s="2">
        <f ca="1"/>
        <v>8186.3505999999998</v>
      </c>
      <c r="EB103" s="2">
        <f ca="1"/>
        <v>185.06308000000001</v>
      </c>
      <c r="EC103" s="2">
        <f ca="1"/>
        <v>12.509859000000001</v>
      </c>
      <c r="ED103" s="2">
        <f ca="1"/>
        <v>14.523068</v>
      </c>
      <c r="EE103" s="2">
        <f ca="1"/>
        <v>14.859450000000001</v>
      </c>
      <c r="EF103" s="2">
        <f ca="1"/>
        <v>12.915158</v>
      </c>
      <c r="EG103" s="2">
        <f ca="1"/>
        <v>457.85840000000002</v>
      </c>
      <c r="EH103" s="2">
        <f ca="1"/>
        <v>10.164270999999999</v>
      </c>
      <c r="EI103" s="2">
        <f ca="1"/>
        <v>15.214924999999999</v>
      </c>
      <c r="EJ103" s="2">
        <f ca="1"/>
        <v>45.656097000000003</v>
      </c>
      <c r="EK103" s="2">
        <f ca="1"/>
        <v>32.638129999999997</v>
      </c>
      <c r="EL103" s="2">
        <f ca="1"/>
        <v>173.3475</v>
      </c>
      <c r="EM103" s="2">
        <f ca="1"/>
        <v>14.448569000000001</v>
      </c>
      <c r="EN103" s="2">
        <f ca="1"/>
        <v>16.076035000000001</v>
      </c>
      <c r="EO103" s="2">
        <f ca="1"/>
        <v>12.02136</v>
      </c>
      <c r="EP103" s="2">
        <f ca="1"/>
        <v>10.930133</v>
      </c>
      <c r="EQ103" s="2">
        <f ca="1"/>
        <v>1450.3335999999999</v>
      </c>
      <c r="ER103" s="2">
        <f ca="1"/>
        <v>24.527939</v>
      </c>
      <c r="ES103" s="2">
        <f ca="1"/>
        <v>26.871817</v>
      </c>
      <c r="ET103" s="2">
        <f ca="1"/>
        <v>59.50414</v>
      </c>
      <c r="EU103" s="2">
        <f ca="1"/>
        <v>51.131573000000003</v>
      </c>
      <c r="EV103" s="2">
        <f ca="1"/>
        <v>199.53581</v>
      </c>
      <c r="EW103" s="2">
        <f ca="1"/>
        <v>12.088395999999999</v>
      </c>
      <c r="EX103" s="2">
        <f ca="1"/>
        <v>12.888496</v>
      </c>
      <c r="EY103" s="2">
        <f ca="1"/>
        <v>16.565380000000001</v>
      </c>
      <c r="EZ103" s="2">
        <f ca="1"/>
        <v>15.493175000000001</v>
      </c>
      <c r="FA103" s="2">
        <f ca="1"/>
        <v>193.83475999999999</v>
      </c>
      <c r="FB103" s="2">
        <f ca="1"/>
        <v>14.341808</v>
      </c>
      <c r="FC103" s="2">
        <f ca="1"/>
        <v>19.301119</v>
      </c>
      <c r="FD103" s="2">
        <f ca="1"/>
        <v>13.560945</v>
      </c>
      <c r="FE103" s="2">
        <f ca="1"/>
        <v>10.897893</v>
      </c>
      <c r="FF103" s="2">
        <f ca="1"/>
        <v>339.12603999999999</v>
      </c>
      <c r="FG103" s="2">
        <f ca="1"/>
        <v>17.611618</v>
      </c>
      <c r="FH103" s="2">
        <f ca="1"/>
        <v>19.361595000000001</v>
      </c>
      <c r="FI103" s="2">
        <f ca="1"/>
        <v>19.327746999999999</v>
      </c>
      <c r="FJ103" s="2">
        <f ca="1"/>
        <v>17.201687</v>
      </c>
      <c r="FK103" s="2">
        <f ca="1"/>
        <v>168.31514000000001</v>
      </c>
      <c r="FL103" s="2">
        <f ca="1"/>
        <v>12.736998</v>
      </c>
      <c r="FM103" s="2">
        <f ca="1"/>
        <v>14.330563</v>
      </c>
      <c r="FN103" s="2">
        <f ca="1"/>
        <v>13.249809000000001</v>
      </c>
      <c r="FO103" s="2">
        <f ca="1"/>
        <v>11.865581000000001</v>
      </c>
      <c r="FP103" s="2">
        <f ca="1"/>
        <v>200.64580000000001</v>
      </c>
      <c r="FQ103" s="2">
        <f ca="1"/>
        <v>13.658885</v>
      </c>
      <c r="FR103" s="2">
        <f ca="1"/>
        <v>15.317983999999999</v>
      </c>
      <c r="FS103" s="2">
        <f ca="1"/>
        <v>14.733555000000001</v>
      </c>
      <c r="FT103" s="2">
        <f ca="1"/>
        <v>13.125541</v>
      </c>
      <c r="FU103" s="2">
        <f ca="1"/>
        <v>181.48419000000001</v>
      </c>
      <c r="FV103" s="2">
        <f ca="1"/>
        <v>13.210514999999999</v>
      </c>
      <c r="FW103" s="2">
        <f ca="1"/>
        <v>14.560629</v>
      </c>
      <c r="FX103" s="2">
        <f ca="1"/>
        <v>13.778365000000001</v>
      </c>
      <c r="FY103" s="2">
        <f ca="1"/>
        <v>12.382935</v>
      </c>
      <c r="FZ103" s="2">
        <f ca="1"/>
        <v>338.92007000000001</v>
      </c>
      <c r="GA103" s="2">
        <f ca="1"/>
        <v>14.809856</v>
      </c>
      <c r="GB103" s="2">
        <f ca="1"/>
        <v>16.693449000000001</v>
      </c>
      <c r="GC103" s="2">
        <f ca="1"/>
        <v>23.017464</v>
      </c>
      <c r="GD103" s="2">
        <f ca="1"/>
        <v>20.289660999999999</v>
      </c>
      <c r="GE103" s="2">
        <f ca="1"/>
        <v>368.95084000000003</v>
      </c>
      <c r="GF103" s="2">
        <f ca="1"/>
        <v>8.2436694999999993</v>
      </c>
      <c r="GG103" s="2">
        <f ca="1"/>
        <v>8.6482960000000002</v>
      </c>
      <c r="GH103" s="2">
        <f ca="1"/>
        <v>44.887390000000003</v>
      </c>
      <c r="GI103" s="2">
        <f ca="1"/>
        <v>42.489082000000003</v>
      </c>
      <c r="GJ103" s="2">
        <f ca="1"/>
        <v>18.117719999999998</v>
      </c>
      <c r="GK103" s="2">
        <f ca="1"/>
        <v>20.537013999999999</v>
      </c>
      <c r="GL103" s="2">
        <f ca="1"/>
        <v>2211.9036000000001</v>
      </c>
      <c r="GM103" s="2">
        <f ca="1"/>
        <v>1934.4632999999999</v>
      </c>
      <c r="GN103" s="2">
        <f ca="1"/>
        <v>185.16753</v>
      </c>
      <c r="GO103" s="2">
        <f ca="1"/>
        <v>12.816834</v>
      </c>
      <c r="GP103" s="2">
        <f ca="1"/>
        <v>14.355814000000001</v>
      </c>
      <c r="GQ103" s="2">
        <f ca="1"/>
        <v>14.494051000000001</v>
      </c>
      <c r="GR103" s="2">
        <f ca="1"/>
        <v>12.870668999999999</v>
      </c>
      <c r="GS103" s="2">
        <f ca="1"/>
        <v>276.21377999999999</v>
      </c>
      <c r="GT103" s="2">
        <f ca="1"/>
        <v>16.884952999999999</v>
      </c>
      <c r="GU103" s="2">
        <f ca="1"/>
        <v>18.807490000000001</v>
      </c>
      <c r="GV103" s="2">
        <f ca="1"/>
        <v>16.430572999999999</v>
      </c>
      <c r="GW103" s="2">
        <f ca="1"/>
        <v>14.475396</v>
      </c>
      <c r="GX103" s="2">
        <f ca="1"/>
        <v>14.259786</v>
      </c>
      <c r="GY103" s="2">
        <f ca="1"/>
        <v>17.659303999999999</v>
      </c>
      <c r="GZ103" s="2">
        <f ca="1"/>
        <v>114.71968</v>
      </c>
      <c r="HA103" s="2">
        <f ca="1"/>
        <v>96.36045</v>
      </c>
      <c r="HB103" s="2" t="str">
        <f ca="1"/>
        <v/>
      </c>
      <c r="HC103" s="2">
        <f ca="1"/>
        <v>301.73599999999999</v>
      </c>
      <c r="HD103" s="2">
        <f ca="1"/>
        <v>13.531948999999999</v>
      </c>
      <c r="HE103" s="2">
        <f ca="1"/>
        <v>15.633758</v>
      </c>
      <c r="HF103" s="2">
        <f ca="1"/>
        <v>22.42287</v>
      </c>
      <c r="HG103" s="2">
        <f ca="1"/>
        <v>19.264675</v>
      </c>
      <c r="HH103" s="2">
        <f ca="1"/>
        <v>311.16451999999998</v>
      </c>
      <c r="HI103" s="2">
        <f ca="1"/>
        <v>311.16451999999998</v>
      </c>
      <c r="HJ103" s="2">
        <f ca="1"/>
        <v>15.793877</v>
      </c>
      <c r="HK103" s="2">
        <f ca="1"/>
        <v>22.685886</v>
      </c>
      <c r="HL103" s="2">
        <f ca="1"/>
        <v>19.646605999999998</v>
      </c>
      <c r="HM103" s="2">
        <f ca="1"/>
        <v>226.71978999999999</v>
      </c>
      <c r="HN103" s="2">
        <f ca="1"/>
        <v>13.998321000000001</v>
      </c>
      <c r="HO103" s="2">
        <f ca="1"/>
        <v>15.940121</v>
      </c>
      <c r="HP103" s="2">
        <f ca="1"/>
        <v>16.267029999999998</v>
      </c>
      <c r="HQ103" s="2">
        <f ca="1"/>
        <v>14.231923999999999</v>
      </c>
      <c r="HR103" s="2">
        <f ca="1"/>
        <v>218.35252</v>
      </c>
      <c r="HS103" s="2">
        <f ca="1"/>
        <v>13.810616</v>
      </c>
      <c r="HT103" s="2">
        <f ca="1"/>
        <v>15.824275999999999</v>
      </c>
      <c r="HU103" s="2">
        <f ca="1"/>
        <v>15.8833</v>
      </c>
      <c r="HV103" s="2">
        <f ca="1"/>
        <v>13.819527000000001</v>
      </c>
      <c r="HW103" s="2" t="str">
        <f ca="1"/>
        <v/>
      </c>
      <c r="HX103" s="2" t="str">
        <f ca="1"/>
        <v/>
      </c>
      <c r="HY103" s="2" t="str">
        <f ca="1"/>
        <v/>
      </c>
      <c r="HZ103" s="2" t="str">
        <f ca="1"/>
        <v/>
      </c>
      <c r="IA103" s="2">
        <f ca="1"/>
        <v>4.1801000000000004</v>
      </c>
      <c r="IB103" s="2">
        <f ca="1"/>
        <v>4.1387999999999998</v>
      </c>
      <c r="IC103" s="2">
        <f ca="1"/>
        <v>4.4973999999999998</v>
      </c>
      <c r="ID103" s="2">
        <f ca="1"/>
        <v>4.2572000000000001</v>
      </c>
      <c r="IE103" s="2">
        <f ca="1"/>
        <v>4.5925000000000002</v>
      </c>
      <c r="IF103" s="2">
        <f ca="1"/>
        <v>4.4368999999999996</v>
      </c>
      <c r="IG103" s="2">
        <f ca="1"/>
        <v>4.2519999999999998</v>
      </c>
      <c r="IH103" s="2">
        <f ca="1"/>
        <v>4.8396999999999997</v>
      </c>
      <c r="II103" s="2">
        <f ca="1"/>
        <v>5.1361999999999997</v>
      </c>
      <c r="IJ103" s="2">
        <f ca="1"/>
        <v>5.3</v>
      </c>
      <c r="IK103" s="2" t="str">
        <f ca="1"/>
        <v/>
      </c>
      <c r="IL103" s="2" t="str">
        <f ca="1"/>
        <v/>
      </c>
      <c r="IM103" s="2" t="str">
        <f ca="1"/>
        <v/>
      </c>
      <c r="IN103" s="2" t="str">
        <f ca="1"/>
        <v/>
      </c>
      <c r="IO103" s="2" t="str">
        <f ca="1"/>
        <v/>
      </c>
      <c r="IP103" s="2" t="str">
        <f ca="1"/>
        <v/>
      </c>
      <c r="IQ103" s="2" t="str">
        <f ca="1"/>
        <v/>
      </c>
      <c r="IR103" s="2" t="str">
        <f ca="1"/>
        <v/>
      </c>
      <c r="IS103" s="2" t="str">
        <f ca="1"/>
        <v/>
      </c>
      <c r="IT103" s="2" t="str">
        <f ca="1"/>
        <v/>
      </c>
      <c r="IU103" s="2" t="str">
        <f ca="1"/>
        <v/>
      </c>
      <c r="IV103" s="2" t="str">
        <f ca="1"/>
        <v/>
      </c>
      <c r="IW103" s="2" t="str">
        <f ca="1"/>
        <v/>
      </c>
      <c r="IX103" s="2" t="str">
        <f ca="1"/>
        <v/>
      </c>
      <c r="IY103" s="2" t="str">
        <f ca="1"/>
        <v/>
      </c>
      <c r="IZ103" s="2">
        <f ca="1"/>
        <v>3.9239999999999999</v>
      </c>
      <c r="JA103" s="2">
        <f ca="1"/>
        <v>4.2119999999999997</v>
      </c>
      <c r="JB103" s="2">
        <f ca="1"/>
        <v>3.9009999999999998</v>
      </c>
      <c r="JC103" s="2">
        <f ca="1"/>
        <v>4.6559999999999997</v>
      </c>
      <c r="JD103" s="2">
        <f ca="1"/>
        <v>4.22</v>
      </c>
      <c r="JE103" s="2">
        <f ca="1"/>
        <v>4.585</v>
      </c>
      <c r="JF103" s="2">
        <f ca="1"/>
        <v>3.9249999999999998</v>
      </c>
      <c r="JG103" s="2">
        <f ca="1"/>
        <v>4.3959999999999999</v>
      </c>
      <c r="JH103" s="2">
        <f ca="1"/>
        <v>4.1239999999999997</v>
      </c>
      <c r="JI103" s="2">
        <f ca="1"/>
        <v>4.5250000000000004</v>
      </c>
      <c r="JJ103" s="2">
        <f ca="1"/>
        <v>5.1160563999999997</v>
      </c>
      <c r="JK103" s="2" t="str">
        <f ca="1"/>
        <v/>
      </c>
      <c r="JL103" s="2" t="str">
        <f ca="1"/>
        <v/>
      </c>
      <c r="JM103" s="2">
        <f ca="1"/>
        <v>3.1141000000000001</v>
      </c>
      <c r="JN103" s="2">
        <f ca="1"/>
        <v>3.0522</v>
      </c>
      <c r="JO103" s="2">
        <f ca="1"/>
        <v>3</v>
      </c>
      <c r="JP103" s="2">
        <f ca="1"/>
        <v>3.0200999999999998</v>
      </c>
      <c r="JQ103" s="2">
        <f ca="1"/>
        <v>3.0836000000000001</v>
      </c>
      <c r="JR103" s="2">
        <f ca="1"/>
        <v>3.0750000000000002</v>
      </c>
      <c r="JS103" s="2">
        <f ca="1"/>
        <v>3.1221000000000001</v>
      </c>
      <c r="JT103" s="2">
        <f ca="1"/>
        <v>3.2159</v>
      </c>
      <c r="JU103" s="2">
        <f ca="1"/>
        <v>3.1768000000000001</v>
      </c>
      <c r="JV103" s="2">
        <f ca="1"/>
        <v>3.1190000000000002</v>
      </c>
      <c r="JW103" s="2" t="str">
        <f ca="1"/>
        <v/>
      </c>
      <c r="JX103" s="2" t="str">
        <f ca="1"/>
        <v/>
      </c>
      <c r="JY103" s="2" t="str">
        <f ca="1"/>
        <v/>
      </c>
      <c r="JZ103" s="2" t="str">
        <f ca="1"/>
        <v/>
      </c>
      <c r="KA103" s="2" t="str">
        <f ca="1"/>
        <v/>
      </c>
      <c r="KB103" s="2" t="str">
        <f ca="1"/>
        <v/>
      </c>
      <c r="KC103" s="2" t="str">
        <f ca="1"/>
        <v/>
      </c>
      <c r="KD103" s="2" t="str">
        <f ca="1"/>
        <v/>
      </c>
      <c r="KE103" s="2" t="str">
        <f ca="1"/>
        <v/>
      </c>
      <c r="KF103" s="2" t="str">
        <f ca="1"/>
        <v/>
      </c>
      <c r="KG103" s="2" t="str">
        <f ca="1"/>
        <v/>
      </c>
      <c r="KH103" s="2" t="str">
        <f ca="1"/>
        <v/>
      </c>
      <c r="KI103" s="2" t="str">
        <f ca="1"/>
        <v/>
      </c>
      <c r="KJ103" s="2" t="str">
        <f ca="1"/>
        <v/>
      </c>
      <c r="KK103" s="2" t="str">
        <f ca="1"/>
        <v/>
      </c>
      <c r="KL103" s="2" t="str">
        <f ca="1"/>
        <v/>
      </c>
      <c r="KM103" s="2" t="str">
        <f ca="1"/>
        <v/>
      </c>
      <c r="KN103" s="2">
        <f ca="1"/>
        <v>116.64360000000001</v>
      </c>
      <c r="KO103" s="2" t="str">
        <f ca="1"/>
        <v/>
      </c>
      <c r="KP103" s="2" t="str">
        <f ca="1"/>
        <v/>
      </c>
      <c r="KQ103" s="2" t="str">
        <f ca="1"/>
        <v/>
      </c>
      <c r="KR103" s="2" t="str">
        <f ca="1"/>
        <v/>
      </c>
      <c r="KS103" s="2" t="str">
        <f ca="1"/>
        <v/>
      </c>
      <c r="KT103" s="2" t="str">
        <f ca="1"/>
        <v/>
      </c>
      <c r="KU103" s="2" t="str">
        <f ca="1"/>
        <v/>
      </c>
      <c r="KV103" s="2" t="str">
        <f ca="1"/>
        <v/>
      </c>
      <c r="KW103" s="2" t="str">
        <f ca="1"/>
        <v/>
      </c>
      <c r="KX103" s="2" t="str">
        <f ca="1"/>
        <v/>
      </c>
      <c r="KY103" s="2" t="str">
        <f ca="1"/>
        <v/>
      </c>
      <c r="KZ103" s="2">
        <f ca="1"/>
        <v>27.99</v>
      </c>
      <c r="LA103" s="2">
        <f ca="1"/>
        <v>2364.1999999999998</v>
      </c>
      <c r="LB103" s="2" t="str">
        <f ca="1"/>
        <v/>
      </c>
      <c r="LC103" s="2" t="str">
        <f ca="1"/>
        <v/>
      </c>
      <c r="LD103" s="2">
        <f ca="1"/>
        <v>0.80379999999999996</v>
      </c>
      <c r="LE103" s="2">
        <f ca="1"/>
        <v>0.63200000000000001</v>
      </c>
      <c r="LF103" s="2">
        <f ca="1"/>
        <v>2.1667999999999998</v>
      </c>
      <c r="LG103" s="2">
        <f ca="1"/>
        <v>0.43919999999999998</v>
      </c>
      <c r="LH103" s="2">
        <f ca="1"/>
        <v>1.8458000000000001</v>
      </c>
      <c r="LI103" s="2">
        <f ca="1"/>
        <v>0.38600000000000001</v>
      </c>
      <c r="LJ103" s="2">
        <f ca="1"/>
        <v>1.6768000000000001</v>
      </c>
      <c r="LK103" s="2">
        <f ca="1"/>
        <v>1.0608</v>
      </c>
      <c r="LL103" s="2">
        <f ca="1"/>
        <v>0.16120000000000001</v>
      </c>
      <c r="LM103" s="2">
        <f ca="1"/>
        <v>4.1000000000000002E-2</v>
      </c>
      <c r="LN103" s="2">
        <f ca="1"/>
        <v>2.9000000000000001E-2</v>
      </c>
      <c r="LO103" s="2" t="str">
        <f ca="1"/>
        <v/>
      </c>
      <c r="LP103" s="2" t="str">
        <f ca="1"/>
        <v/>
      </c>
      <c r="LQ103" s="2" t="str">
        <f ca="1"/>
        <v/>
      </c>
      <c r="LR103" s="2" t="str">
        <f ca="1"/>
        <v/>
      </c>
      <c r="LS103" s="2" t="str">
        <f ca="1"/>
        <v/>
      </c>
      <c r="LT103" s="2" t="str">
        <f ca="1"/>
        <v/>
      </c>
      <c r="LU103" s="2" t="str">
        <f ca="1"/>
        <v/>
      </c>
      <c r="LV103" s="2" t="str">
        <f ca="1"/>
        <v/>
      </c>
      <c r="LW103" s="2" t="str">
        <f ca="1"/>
        <v/>
      </c>
      <c r="LX103" s="2" t="str">
        <f ca="1"/>
        <v/>
      </c>
      <c r="LY103" s="2" t="str">
        <f ca="1"/>
        <v/>
      </c>
      <c r="LZ103" s="2" t="str">
        <f ca="1"/>
        <v/>
      </c>
      <c r="MA103" s="2" t="str">
        <f ca="1"/>
        <v/>
      </c>
      <c r="MB103" s="2" t="str">
        <f ca="1"/>
        <v/>
      </c>
      <c r="MC103" s="2" t="str">
        <f ca="1"/>
        <v/>
      </c>
      <c r="MD103" s="2" t="str">
        <f ca="1"/>
        <v/>
      </c>
      <c r="ME103" s="2" t="str">
        <f ca="1"/>
        <v/>
      </c>
      <c r="MF103" s="2" t="str">
        <f ca="1"/>
        <v/>
      </c>
      <c r="MG103" s="2" t="str">
        <f ca="1"/>
        <v/>
      </c>
      <c r="MH103" s="2" t="str">
        <f ca="1"/>
        <v/>
      </c>
      <c r="MI103" s="2" t="str">
        <f ca="1"/>
        <v/>
      </c>
      <c r="MJ103" s="2" t="str">
        <f ca="1"/>
        <v/>
      </c>
      <c r="MK103" s="2" t="str">
        <f ca="1"/>
        <v/>
      </c>
      <c r="ML103" s="2" t="str">
        <f ca="1"/>
        <v/>
      </c>
      <c r="MM103" s="2">
        <f ca="1"/>
        <v>72210.25</v>
      </c>
      <c r="MN103" s="2">
        <f ca="1"/>
        <v>7.7990000000000004</v>
      </c>
      <c r="MO103" s="2">
        <f ca="1"/>
        <v>5.3819999999999997</v>
      </c>
      <c r="MP103" s="2">
        <f ca="1"/>
        <v>6.4870000000000001</v>
      </c>
      <c r="MQ103" s="2">
        <f ca="1"/>
        <v>3.665</v>
      </c>
      <c r="MR103" s="2" t="str">
        <f ca="1"/>
        <v/>
      </c>
      <c r="MS103" s="2">
        <f ca="1"/>
        <v>3.09</v>
      </c>
      <c r="MT103" s="2">
        <f ca="1"/>
        <v>2.59</v>
      </c>
      <c r="MU103" s="2">
        <f ca="1"/>
        <v>3.8620000000000001</v>
      </c>
      <c r="MV103" s="2">
        <f ca="1"/>
        <v>3.7370000000000001</v>
      </c>
      <c r="MW103" s="2">
        <f ca="1"/>
        <v>3.44</v>
      </c>
      <c r="MX103" s="2">
        <f ca="1"/>
        <v>2.27</v>
      </c>
      <c r="MY103" s="2">
        <f ca="1"/>
        <v>2.3319999999999999</v>
      </c>
      <c r="MZ103" s="2">
        <f ca="1"/>
        <v>2.6360000000000001</v>
      </c>
      <c r="NA103" s="2">
        <f ca="1"/>
        <v>2.3740000000000001</v>
      </c>
      <c r="NB103" s="2">
        <f ca="1"/>
        <v>2.64</v>
      </c>
      <c r="NC103" s="2">
        <f ca="1"/>
        <v>2.6160000000000001</v>
      </c>
      <c r="ND103" s="2">
        <f ca="1"/>
        <v>2.5710000000000002</v>
      </c>
      <c r="NE103" s="2">
        <f ca="1"/>
        <v>2.411</v>
      </c>
      <c r="NF103" s="2">
        <f ca="1"/>
        <v>2.95</v>
      </c>
      <c r="NG103" s="2">
        <f ca="1"/>
        <v>3.31</v>
      </c>
      <c r="NH103" s="2">
        <f ca="1"/>
        <v>3.4</v>
      </c>
      <c r="NI103" s="2">
        <f ca="1"/>
        <v>2.8959999999999999</v>
      </c>
      <c r="NJ103" s="2">
        <f ca="1"/>
        <v>3.073</v>
      </c>
      <c r="NK103" s="2">
        <f ca="1"/>
        <v>2.8029999999999999</v>
      </c>
      <c r="NL103" s="2" t="str">
        <f ca="1"/>
        <v/>
      </c>
      <c r="NM103" s="2">
        <f ca="1"/>
        <v>2.7949999999999999</v>
      </c>
      <c r="NN103" s="2">
        <f ca="1"/>
        <v>3.4449999999999998</v>
      </c>
      <c r="NO103" s="2">
        <f ca="1"/>
        <v>2.8340000000000001</v>
      </c>
      <c r="NP103" s="2">
        <f ca="1"/>
        <v>3.3370000000000002</v>
      </c>
      <c r="NQ103" s="2">
        <f ca="1"/>
        <v>3.1259999999999999</v>
      </c>
      <c r="NR103" s="2">
        <f ca="1"/>
        <v>3.246</v>
      </c>
      <c r="NS103" s="2">
        <f ca="1"/>
        <v>3.48</v>
      </c>
      <c r="NT103" s="2">
        <f ca="1"/>
        <v>3.58</v>
      </c>
      <c r="NU103" s="2" t="str">
        <f ca="1"/>
        <v/>
      </c>
      <c r="NV103" s="2" t="str">
        <f ca="1"/>
        <v/>
      </c>
      <c r="NW103" s="2" t="str">
        <f ca="1"/>
        <v/>
      </c>
      <c r="NX103" s="2" t="str">
        <f ca="1"/>
        <v/>
      </c>
      <c r="NY103" s="2" t="str">
        <f ca="1"/>
        <v/>
      </c>
      <c r="NZ103" s="2" t="str">
        <f ca="1"/>
        <v/>
      </c>
      <c r="OA103" s="2" t="str">
        <f ca="1"/>
        <v/>
      </c>
      <c r="OB103" s="2" t="str">
        <f ca="1"/>
        <v/>
      </c>
      <c r="OC103" s="2" t="str">
        <f ca="1"/>
        <v/>
      </c>
      <c r="OD103" s="2">
        <f ca="1"/>
        <v>8917</v>
      </c>
      <c r="OE103" s="2" t="str">
        <f ca="1"/>
        <v/>
      </c>
      <c r="OF103" s="2" t="str">
        <f ca="1"/>
        <v/>
      </c>
      <c r="OG103" s="2" t="str">
        <f ca="1"/>
        <v/>
      </c>
      <c r="OH103" s="2" t="str">
        <f ca="1"/>
        <v/>
      </c>
      <c r="OI103" s="2" t="str">
        <f ca="1"/>
        <v/>
      </c>
      <c r="OJ103" s="2">
        <f ca="1"/>
        <v>0.873</v>
      </c>
      <c r="OK103" s="2">
        <f ca="1"/>
        <v>0.45800000000000002</v>
      </c>
      <c r="OL103" s="2" t="str">
        <f ca="1"/>
        <v/>
      </c>
      <c r="OM103" s="2" t="str">
        <f ca="1"/>
        <v/>
      </c>
      <c r="ON103" s="2" t="str">
        <f ca="1"/>
        <v/>
      </c>
      <c r="OO103" s="2" t="str">
        <f ca="1"/>
        <v/>
      </c>
      <c r="OP103" s="2" t="str">
        <f ca="1"/>
        <v/>
      </c>
      <c r="OQ103" s="2" t="str">
        <f ca="1"/>
        <v/>
      </c>
      <c r="OR103" s="2" t="str">
        <f ca="1"/>
        <v/>
      </c>
      <c r="OS103" s="2" t="str">
        <f ca="1"/>
        <v/>
      </c>
      <c r="OT103" s="2" t="str">
        <f ca="1"/>
        <v/>
      </c>
      <c r="OU103" s="2">
        <f ca="1"/>
        <v>-53.4</v>
      </c>
      <c r="OV103" s="2">
        <f ca="1"/>
        <v>-4.4000000000000004</v>
      </c>
      <c r="OW103" s="2">
        <f ca="1"/>
        <v>-27.1</v>
      </c>
      <c r="OX103" s="2">
        <f ca="1"/>
        <v>-32</v>
      </c>
      <c r="OY103" s="2">
        <f ca="1"/>
        <v>-4.3</v>
      </c>
      <c r="OZ103" s="2">
        <f ca="1"/>
        <v>-17.899999999999999</v>
      </c>
      <c r="PA103" s="2">
        <f ca="1"/>
        <v>-33.4</v>
      </c>
      <c r="PB103" s="2">
        <f ca="1"/>
        <v>51.4</v>
      </c>
      <c r="PC103" s="2">
        <f ca="1"/>
        <v>-4.5999999999999996</v>
      </c>
      <c r="PD103" s="2">
        <f ca="1"/>
        <v>51.5</v>
      </c>
      <c r="PE103" s="2">
        <f ca="1"/>
        <v>3.8</v>
      </c>
      <c r="PF103" s="2">
        <f ca="1"/>
        <v>-10</v>
      </c>
      <c r="PG103" s="2">
        <f ca="1"/>
        <v>-26.2</v>
      </c>
      <c r="PH103" s="2">
        <f ca="1"/>
        <v>11.2</v>
      </c>
      <c r="PI103" s="2">
        <f ca="1"/>
        <v>-0.6</v>
      </c>
      <c r="PJ103" s="2">
        <f ca="1"/>
        <v>26.85</v>
      </c>
      <c r="PK103" s="2">
        <f ca="1"/>
        <v>0.98</v>
      </c>
      <c r="PL103" s="2">
        <f ca="1"/>
        <v>24.11</v>
      </c>
      <c r="PM103" s="2">
        <f ca="1"/>
        <v>15.54</v>
      </c>
      <c r="PN103" s="2">
        <f ca="1"/>
        <v>8.83</v>
      </c>
      <c r="PO103" s="2">
        <f ca="1"/>
        <v>16.059999999999999</v>
      </c>
      <c r="PP103" s="2">
        <f ca="1"/>
        <v>26.49</v>
      </c>
      <c r="PQ103" s="2" t="str">
        <f ca="1"/>
        <v/>
      </c>
      <c r="PR103" s="2" t="str">
        <f ca="1"/>
        <v/>
      </c>
      <c r="PS103" s="2" t="str">
        <f ca="1"/>
        <v/>
      </c>
    </row>
    <row r="104" spans="1:435" ht="20.100000000000001" customHeight="1" x14ac:dyDescent="0.2">
      <c r="A104" s="3">
        <f ca="1"/>
        <v>45499</v>
      </c>
      <c r="B104" s="2">
        <f ca="1"/>
        <v>266.36322000000001</v>
      </c>
      <c r="C104" s="2">
        <f ca="1"/>
        <v>16.653016999999998</v>
      </c>
      <c r="D104" s="2">
        <f ca="1"/>
        <v>18.507757000000002</v>
      </c>
      <c r="E104" s="2">
        <f ca="1"/>
        <v>16.068054</v>
      </c>
      <c r="F104" s="2">
        <f ca="1"/>
        <v>14.190064</v>
      </c>
      <c r="G104" s="2">
        <f ca="1"/>
        <v>210.06012000000001</v>
      </c>
      <c r="H104" s="2">
        <f ca="1"/>
        <v>13.9508505</v>
      </c>
      <c r="I104" s="2">
        <f ca="1"/>
        <v>15.616477</v>
      </c>
      <c r="J104" s="2">
        <f ca="1"/>
        <v>15.101528</v>
      </c>
      <c r="K104" s="2">
        <f ca="1"/>
        <v>13.436705999999999</v>
      </c>
      <c r="L104" s="2">
        <f ca="1"/>
        <v>187.61613</v>
      </c>
      <c r="M104" s="2">
        <f ca="1"/>
        <v>13.451457</v>
      </c>
      <c r="N104" s="2">
        <f ca="1"/>
        <v>14.785746</v>
      </c>
      <c r="O104" s="2">
        <f ca="1"/>
        <v>13.988483</v>
      </c>
      <c r="P104" s="2">
        <f ca="1"/>
        <v>12.560460000000001</v>
      </c>
      <c r="Q104" s="2">
        <f ca="1"/>
        <v>495627900</v>
      </c>
      <c r="R104" s="2">
        <f ca="1"/>
        <v>2699.54</v>
      </c>
      <c r="S104" s="2">
        <f ca="1"/>
        <v>512.82989999999995</v>
      </c>
      <c r="T104" s="2">
        <f ca="1"/>
        <v>13.459993000000001</v>
      </c>
      <c r="U104" s="2">
        <f ca="1"/>
        <v>14.296923</v>
      </c>
      <c r="V104" s="2">
        <f ca="1"/>
        <v>38.192207000000003</v>
      </c>
      <c r="W104" s="2">
        <f ca="1"/>
        <v>35.32488</v>
      </c>
      <c r="X104" s="2">
        <f ca="1"/>
        <v>4448.0259999999998</v>
      </c>
      <c r="Y104" s="2">
        <f ca="1"/>
        <v>14.402200000000001</v>
      </c>
      <c r="Z104" s="2">
        <f ca="1"/>
        <v>15.405666</v>
      </c>
      <c r="AA104" s="2">
        <f ca="1"/>
        <v>309.57209999999998</v>
      </c>
      <c r="AB104" s="2">
        <f ca="1"/>
        <v>284.09726000000001</v>
      </c>
      <c r="AC104" s="2">
        <f ca="1"/>
        <v>-1318641200</v>
      </c>
      <c r="AD104" s="2">
        <f ca="1"/>
        <v>-153023500</v>
      </c>
      <c r="AE104" s="2">
        <f ca="1"/>
        <v>361.49250000000001</v>
      </c>
      <c r="AF104" s="2">
        <f ca="1"/>
        <v>16.922132000000001</v>
      </c>
      <c r="AG104" s="2">
        <f ca="1"/>
        <v>17.305344000000002</v>
      </c>
      <c r="AH104" s="2">
        <f ca="1"/>
        <v>21.400179000000001</v>
      </c>
      <c r="AI104" s="2">
        <f ca="1"/>
        <v>19.673836000000001</v>
      </c>
      <c r="AJ104" s="2">
        <f ca="1"/>
        <v>575.56299999999999</v>
      </c>
      <c r="AK104" s="2">
        <f ca="1"/>
        <v>20.270417999999999</v>
      </c>
      <c r="AL104" s="2">
        <f ca="1"/>
        <v>21.40804</v>
      </c>
      <c r="AM104" s="2">
        <f ca="1"/>
        <v>28.580532000000002</v>
      </c>
      <c r="AN104" s="2">
        <f ca="1"/>
        <v>26.409132</v>
      </c>
      <c r="AO104" s="2">
        <f ca="1"/>
        <v>4193.4204</v>
      </c>
      <c r="AP104" s="2">
        <f ca="1"/>
        <v>28.744501</v>
      </c>
      <c r="AQ104" s="2">
        <f ca="1"/>
        <v>32.653137000000001</v>
      </c>
      <c r="AR104" s="2">
        <f ca="1"/>
        <v>147.02643</v>
      </c>
      <c r="AS104" s="2">
        <f ca="1"/>
        <v>122.910484</v>
      </c>
      <c r="AT104" s="2">
        <f ca="1"/>
        <v>1068.5980999999999</v>
      </c>
      <c r="AU104" s="2">
        <f ca="1"/>
        <v>21.513926999999999</v>
      </c>
      <c r="AV104" s="2">
        <f ca="1"/>
        <v>23.409586000000001</v>
      </c>
      <c r="AW104" s="2">
        <f ca="1"/>
        <v>49.943043000000003</v>
      </c>
      <c r="AX104" s="2">
        <f ca="1"/>
        <v>44.801654999999997</v>
      </c>
      <c r="AY104" s="2">
        <f ca="1"/>
        <v>1745.9792</v>
      </c>
      <c r="AZ104" s="2">
        <f ca="1"/>
        <v>19.763918</v>
      </c>
      <c r="BA104" s="2">
        <f ca="1"/>
        <v>22.183743</v>
      </c>
      <c r="BB104" s="2">
        <f ca="1"/>
        <v>89.146810000000002</v>
      </c>
      <c r="BC104" s="2">
        <f ca="1"/>
        <v>77.573970000000003</v>
      </c>
      <c r="BD104" s="2">
        <f ca="1"/>
        <v>721.83843999999999</v>
      </c>
      <c r="BE104" s="2">
        <f ca="1"/>
        <v>15.535752</v>
      </c>
      <c r="BF104" s="2">
        <f ca="1"/>
        <v>16.847517</v>
      </c>
      <c r="BG104" s="2">
        <f ca="1"/>
        <v>46.568449999999999</v>
      </c>
      <c r="BH104" s="2">
        <f ca="1"/>
        <v>41.605649999999997</v>
      </c>
      <c r="BI104" s="2">
        <f ca="1"/>
        <v>704.79840000000002</v>
      </c>
      <c r="BJ104" s="2">
        <f ca="1"/>
        <v>12.654619</v>
      </c>
      <c r="BK104" s="2">
        <f ca="1"/>
        <v>12.724774999999999</v>
      </c>
      <c r="BL104" s="2">
        <f ca="1"/>
        <v>55.974133000000002</v>
      </c>
      <c r="BM104" s="2">
        <f ca="1"/>
        <v>53.874374000000003</v>
      </c>
      <c r="BN104" s="2">
        <f ca="1"/>
        <v>840.97655999999995</v>
      </c>
      <c r="BO104" s="2">
        <f ca="1"/>
        <v>20.80274</v>
      </c>
      <c r="BP104" s="2">
        <f ca="1"/>
        <v>21.42606</v>
      </c>
      <c r="BQ104" s="2">
        <f ca="1"/>
        <v>40.476826000000003</v>
      </c>
      <c r="BR104" s="2">
        <f ca="1"/>
        <v>38.198143000000002</v>
      </c>
      <c r="BS104" s="2">
        <f ca="1"/>
        <v>1477.2156</v>
      </c>
      <c r="BT104" s="2">
        <f ca="1"/>
        <v>24.929666999999998</v>
      </c>
      <c r="BU104" s="2">
        <f ca="1"/>
        <v>28.720016000000001</v>
      </c>
      <c r="BV104" s="2">
        <f ca="1"/>
        <v>59.557850000000002</v>
      </c>
      <c r="BW104" s="2">
        <f ca="1"/>
        <v>51.790390000000002</v>
      </c>
      <c r="BX104" s="2">
        <f ca="1"/>
        <v>290.51772999999997</v>
      </c>
      <c r="BY104" s="2">
        <f ca="1"/>
        <v>18.001245000000001</v>
      </c>
      <c r="BZ104" s="2">
        <f ca="1"/>
        <v>20.48564</v>
      </c>
      <c r="CA104" s="2">
        <f ca="1"/>
        <v>16.197534999999998</v>
      </c>
      <c r="CB104" s="2">
        <f ca="1"/>
        <v>13.896015999999999</v>
      </c>
      <c r="CC104" s="2">
        <f ca="1"/>
        <v>20.994944</v>
      </c>
      <c r="CD104" s="2">
        <f ca="1"/>
        <v>23.030788000000001</v>
      </c>
      <c r="CE104" s="2">
        <f ca="1"/>
        <v>261.25635</v>
      </c>
      <c r="CF104" s="2">
        <f ca="1"/>
        <v>230.44899000000001</v>
      </c>
      <c r="CG104" s="2">
        <f ca="1"/>
        <v>398.77814000000001</v>
      </c>
      <c r="CH104" s="2">
        <f ca="1"/>
        <v>20.502544</v>
      </c>
      <c r="CI104" s="2">
        <f ca="1"/>
        <v>22.685417000000001</v>
      </c>
      <c r="CJ104" s="2">
        <f ca="1"/>
        <v>19.562439999999999</v>
      </c>
      <c r="CK104" s="2">
        <f ca="1"/>
        <v>17.121109000000001</v>
      </c>
      <c r="CL104" s="2">
        <f ca="1"/>
        <v>321.64542</v>
      </c>
      <c r="CM104" s="2">
        <f ca="1"/>
        <v>16.052315</v>
      </c>
      <c r="CN104" s="2">
        <f ca="1"/>
        <v>18.448778000000001</v>
      </c>
      <c r="CO104" s="2">
        <f ca="1"/>
        <v>20.11551</v>
      </c>
      <c r="CP104" s="2">
        <f ca="1"/>
        <v>17.292217000000001</v>
      </c>
      <c r="CQ104" s="2">
        <f ca="1"/>
        <v>27.15682</v>
      </c>
      <c r="CR104" s="2">
        <f ca="1"/>
        <v>32.220196000000001</v>
      </c>
      <c r="CS104" s="2">
        <f ca="1"/>
        <v>645.80382999999995</v>
      </c>
      <c r="CT104" s="2">
        <f ca="1"/>
        <v>525.29859999999996</v>
      </c>
      <c r="CU104" s="2">
        <f ca="1"/>
        <v>79.883690000000001</v>
      </c>
      <c r="CV104" s="2">
        <f ca="1"/>
        <v>13.493226999999999</v>
      </c>
      <c r="CW104" s="2">
        <f ca="1"/>
        <v>14.756276</v>
      </c>
      <c r="CX104" s="2">
        <f ca="1"/>
        <v>5.9347899999999996</v>
      </c>
      <c r="CY104" s="2">
        <f ca="1"/>
        <v>5.5586919999999997</v>
      </c>
      <c r="CZ104" s="2">
        <f ca="1"/>
        <v>271.34402</v>
      </c>
      <c r="DA104" s="2">
        <f ca="1"/>
        <v>7.7405714999999997</v>
      </c>
      <c r="DB104" s="2">
        <f ca="1"/>
        <v>8.7005820000000007</v>
      </c>
      <c r="DC104" s="2">
        <f ca="1"/>
        <v>35.472785999999999</v>
      </c>
      <c r="DD104" s="2">
        <f ca="1"/>
        <v>30.27722</v>
      </c>
      <c r="DE104" s="2">
        <f ca="1"/>
        <v>239.35026999999999</v>
      </c>
      <c r="DF104" s="2">
        <f ca="1"/>
        <v>9.4899439999999995</v>
      </c>
      <c r="DG104" s="2">
        <f ca="1"/>
        <v>11.152502999999999</v>
      </c>
      <c r="DH104" s="2">
        <f ca="1"/>
        <v>25.35127</v>
      </c>
      <c r="DI104" s="2">
        <f ca="1"/>
        <v>22.626080999999999</v>
      </c>
      <c r="DJ104" s="2">
        <f ca="1"/>
        <v>2731.9</v>
      </c>
      <c r="DK104" s="2">
        <f ca="1"/>
        <v>9.7291530000000002</v>
      </c>
      <c r="DL104" s="2">
        <f ca="1"/>
        <v>14.465214</v>
      </c>
      <c r="DM104" s="2">
        <f ca="1"/>
        <v>284.45907999999997</v>
      </c>
      <c r="DN104" s="2">
        <f ca="1"/>
        <v>200.95385999999999</v>
      </c>
      <c r="DO104" s="2">
        <f ca="1"/>
        <v>37667.410000000003</v>
      </c>
      <c r="DT104" s="2">
        <f ca="1"/>
        <v>2933690</v>
      </c>
      <c r="DU104" s="2" t="str">
        <f ca="1"/>
        <v/>
      </c>
      <c r="DV104" s="2">
        <f ca="1"/>
        <v>27056286</v>
      </c>
      <c r="DW104" s="2">
        <f ca="1"/>
        <v>8285.7070000000003</v>
      </c>
      <c r="EB104" s="2">
        <f ca="1"/>
        <v>184.90998999999999</v>
      </c>
      <c r="EC104" s="2">
        <f ca="1"/>
        <v>12.492341</v>
      </c>
      <c r="ED104" s="2">
        <f ca="1"/>
        <v>14.510251</v>
      </c>
      <c r="EE104" s="2">
        <f ca="1"/>
        <v>14.868285999999999</v>
      </c>
      <c r="EF104" s="2">
        <f ca="1"/>
        <v>12.9201975</v>
      </c>
      <c r="EG104" s="2">
        <f ca="1"/>
        <v>460.74020000000002</v>
      </c>
      <c r="EH104" s="2">
        <f ca="1"/>
        <v>10.172063</v>
      </c>
      <c r="EI104" s="2">
        <f ca="1"/>
        <v>15.2157955</v>
      </c>
      <c r="EJ104" s="2">
        <f ca="1"/>
        <v>45.930832000000002</v>
      </c>
      <c r="EK104" s="2">
        <f ca="1"/>
        <v>32.741604000000002</v>
      </c>
      <c r="EL104" s="2">
        <f ca="1"/>
        <v>172.8723</v>
      </c>
      <c r="EM104" s="2">
        <f ca="1"/>
        <v>14.381837000000001</v>
      </c>
      <c r="EN104" s="2">
        <f ca="1"/>
        <v>16.034144999999999</v>
      </c>
      <c r="EO104" s="2">
        <f ca="1"/>
        <v>12.044161000000001</v>
      </c>
      <c r="EP104" s="2">
        <f ca="1"/>
        <v>10.942717</v>
      </c>
      <c r="EQ104" s="2">
        <f ca="1"/>
        <v>1472.7219</v>
      </c>
      <c r="ER104" s="2">
        <f ca="1"/>
        <v>24.91967</v>
      </c>
      <c r="ES104" s="2">
        <f ca="1"/>
        <v>27.118008</v>
      </c>
      <c r="ET104" s="2">
        <f ca="1"/>
        <v>59.470592000000003</v>
      </c>
      <c r="EU104" s="2">
        <f ca="1"/>
        <v>51.126877</v>
      </c>
      <c r="EV104" s="2">
        <f ca="1"/>
        <v>200.59650999999999</v>
      </c>
      <c r="EW104" s="2">
        <f ca="1"/>
        <v>12.168467</v>
      </c>
      <c r="EX104" s="2">
        <f ca="1"/>
        <v>12.939193</v>
      </c>
      <c r="EY104" s="2">
        <f ca="1"/>
        <v>16.543628999999999</v>
      </c>
      <c r="EZ104" s="2">
        <f ca="1"/>
        <v>15.479239</v>
      </c>
      <c r="FA104" s="2">
        <f ca="1"/>
        <v>196.95074</v>
      </c>
      <c r="FB104" s="2">
        <f ca="1"/>
        <v>14.588903999999999</v>
      </c>
      <c r="FC104" s="2">
        <f ca="1"/>
        <v>19.426476000000001</v>
      </c>
      <c r="FD104" s="2">
        <f ca="1"/>
        <v>13.545156</v>
      </c>
      <c r="FE104" s="2">
        <f ca="1"/>
        <v>10.900269</v>
      </c>
      <c r="FF104" s="2">
        <f ca="1"/>
        <v>340.94362999999998</v>
      </c>
      <c r="FG104" s="2">
        <f ca="1"/>
        <v>17.724088999999999</v>
      </c>
      <c r="FH104" s="2">
        <f ca="1"/>
        <v>19.411211000000002</v>
      </c>
      <c r="FI104" s="2">
        <f ca="1"/>
        <v>19.304113000000001</v>
      </c>
      <c r="FJ104" s="2">
        <f ca="1"/>
        <v>17.210996999999999</v>
      </c>
      <c r="FK104" s="2">
        <f ca="1"/>
        <v>169.87715</v>
      </c>
      <c r="FL104" s="2">
        <f ca="1"/>
        <v>12.867065</v>
      </c>
      <c r="FM104" s="2">
        <f ca="1"/>
        <v>14.405137</v>
      </c>
      <c r="FN104" s="2">
        <f ca="1"/>
        <v>13.237432999999999</v>
      </c>
      <c r="FO104" s="2">
        <f ca="1"/>
        <v>11.861452999999999</v>
      </c>
      <c r="FP104" s="2">
        <f ca="1"/>
        <v>202.12291999999999</v>
      </c>
      <c r="FQ104" s="2">
        <f ca="1"/>
        <v>13.769624</v>
      </c>
      <c r="FR104" s="2">
        <f ca="1"/>
        <v>15.379151</v>
      </c>
      <c r="FS104" s="2">
        <f ca="1"/>
        <v>14.7220335</v>
      </c>
      <c r="FT104" s="2">
        <f ca="1"/>
        <v>13.124741999999999</v>
      </c>
      <c r="FU104" s="2">
        <f ca="1"/>
        <v>182.98166000000001</v>
      </c>
      <c r="FV104" s="2">
        <f ca="1"/>
        <v>13.323608</v>
      </c>
      <c r="FW104" s="2">
        <f ca="1"/>
        <v>14.626238000000001</v>
      </c>
      <c r="FX104" s="2">
        <f ca="1"/>
        <v>13.773774</v>
      </c>
      <c r="FY104" s="2">
        <f ca="1"/>
        <v>12.383540999999999</v>
      </c>
      <c r="FZ104" s="2">
        <f ca="1"/>
        <v>340.0926</v>
      </c>
      <c r="GA104" s="2">
        <f ca="1"/>
        <v>14.869081</v>
      </c>
      <c r="GB104" s="2">
        <f ca="1"/>
        <v>16.729158000000002</v>
      </c>
      <c r="GC104" s="2">
        <f ca="1"/>
        <v>23.004517</v>
      </c>
      <c r="GD104" s="2">
        <f ca="1"/>
        <v>20.284334000000001</v>
      </c>
      <c r="GE104" s="2">
        <f ca="1"/>
        <v>369.98090000000002</v>
      </c>
      <c r="GF104" s="2">
        <f ca="1"/>
        <v>8.2087230000000009</v>
      </c>
      <c r="GG104" s="2">
        <f ca="1"/>
        <v>8.6189590000000003</v>
      </c>
      <c r="GH104" s="2">
        <f ca="1"/>
        <v>45.194896999999997</v>
      </c>
      <c r="GI104" s="2">
        <f ca="1"/>
        <v>42.699406000000003</v>
      </c>
      <c r="GJ104" s="2">
        <f ca="1"/>
        <v>18.417995000000001</v>
      </c>
      <c r="GK104" s="2">
        <f ca="1"/>
        <v>20.72625</v>
      </c>
      <c r="GL104" s="2">
        <f ca="1"/>
        <v>2211.7116999999998</v>
      </c>
      <c r="GM104" s="2">
        <f ca="1"/>
        <v>1933.5408</v>
      </c>
      <c r="GN104" s="2">
        <f ca="1"/>
        <v>186.07980000000001</v>
      </c>
      <c r="GO104" s="2">
        <f ca="1"/>
        <v>12.885695</v>
      </c>
      <c r="GP104" s="2">
        <f ca="1"/>
        <v>14.396349000000001</v>
      </c>
      <c r="GQ104" s="2">
        <f ca="1"/>
        <v>14.487705</v>
      </c>
      <c r="GR104" s="2">
        <f ca="1"/>
        <v>12.868380999999999</v>
      </c>
      <c r="GS104" s="2">
        <f ca="1"/>
        <v>278.69619999999998</v>
      </c>
      <c r="GT104" s="2">
        <f ca="1"/>
        <v>17.04635</v>
      </c>
      <c r="GU104" s="2">
        <f ca="1"/>
        <v>18.910654000000001</v>
      </c>
      <c r="GV104" s="2">
        <f ca="1"/>
        <v>16.422058</v>
      </c>
      <c r="GW104" s="2">
        <f ca="1"/>
        <v>14.468074</v>
      </c>
      <c r="GX104" s="2">
        <f ca="1"/>
        <v>14.426176</v>
      </c>
      <c r="GY104" s="2">
        <f ca="1"/>
        <v>17.758982</v>
      </c>
      <c r="GZ104" s="2">
        <f ca="1"/>
        <v>115.020004</v>
      </c>
      <c r="HA104" s="2">
        <f ca="1"/>
        <v>96.517169999999993</v>
      </c>
      <c r="HB104" s="2" t="str">
        <f ca="1"/>
        <v/>
      </c>
      <c r="HC104" s="2">
        <f ca="1"/>
        <v>302.73836999999997</v>
      </c>
      <c r="HD104" s="2">
        <f ca="1"/>
        <v>13.586724999999999</v>
      </c>
      <c r="HE104" s="2">
        <f ca="1"/>
        <v>15.667127000000001</v>
      </c>
      <c r="HF104" s="2">
        <f ca="1"/>
        <v>22.407211</v>
      </c>
      <c r="HG104" s="2">
        <f ca="1"/>
        <v>19.256618</v>
      </c>
      <c r="HH104" s="2">
        <f ca="1"/>
        <v>312.27255000000002</v>
      </c>
      <c r="HI104" s="2">
        <f ca="1"/>
        <v>312.27255000000002</v>
      </c>
      <c r="HJ104" s="2">
        <f ca="1"/>
        <v>15.831128</v>
      </c>
      <c r="HK104" s="2">
        <f ca="1"/>
        <v>22.666823999999998</v>
      </c>
      <c r="HL104" s="2">
        <f ca="1"/>
        <v>19.636803</v>
      </c>
      <c r="HM104" s="2">
        <f ca="1"/>
        <v>227.23990000000001</v>
      </c>
      <c r="HN104" s="2">
        <f ca="1"/>
        <v>14.032052999999999</v>
      </c>
      <c r="HO104" s="2">
        <f ca="1"/>
        <v>15.959885999999999</v>
      </c>
      <c r="HP104" s="2">
        <f ca="1"/>
        <v>16.2654</v>
      </c>
      <c r="HQ104" s="2">
        <f ca="1"/>
        <v>14.231452000000001</v>
      </c>
      <c r="HR104" s="2">
        <f ca="1"/>
        <v>218.7961</v>
      </c>
      <c r="HS104" s="2">
        <f ca="1"/>
        <v>13.838212</v>
      </c>
      <c r="HT104" s="2">
        <f ca="1"/>
        <v>15.840173</v>
      </c>
      <c r="HU104" s="2">
        <f ca="1"/>
        <v>15.884116000000001</v>
      </c>
      <c r="HV104" s="2">
        <f ca="1"/>
        <v>13.820334000000001</v>
      </c>
      <c r="HW104" s="2" t="str">
        <f ca="1"/>
        <v/>
      </c>
      <c r="HX104" s="2" t="str">
        <f ca="1"/>
        <v/>
      </c>
      <c r="HY104" s="2">
        <f ca="1"/>
        <v>11976</v>
      </c>
      <c r="HZ104" s="2">
        <f ca="1"/>
        <v>30196</v>
      </c>
      <c r="IA104" s="2">
        <f ca="1"/>
        <v>4.1197999999999997</v>
      </c>
      <c r="IB104" s="2">
        <f ca="1"/>
        <v>4.0776000000000003</v>
      </c>
      <c r="IC104" s="2">
        <f ca="1"/>
        <v>4.4527999999999999</v>
      </c>
      <c r="ID104" s="2">
        <f ca="1"/>
        <v>4.2016</v>
      </c>
      <c r="IE104" s="2">
        <f ca="1"/>
        <v>4.5401999999999996</v>
      </c>
      <c r="IF104" s="2">
        <f ca="1"/>
        <v>4.3863000000000003</v>
      </c>
      <c r="IG104" s="2">
        <f ca="1"/>
        <v>4.1952999999999996</v>
      </c>
      <c r="IH104" s="2">
        <f ca="1"/>
        <v>4.7998000000000003</v>
      </c>
      <c r="II104" s="2">
        <f ca="1"/>
        <v>5.1234000000000002</v>
      </c>
      <c r="IJ104" s="2">
        <f ca="1"/>
        <v>5.2873000000000001</v>
      </c>
      <c r="IK104" s="2" t="str">
        <f ca="1"/>
        <v/>
      </c>
      <c r="IL104" s="2" t="str">
        <f ca="1"/>
        <v/>
      </c>
      <c r="IM104" s="2" t="str">
        <f ca="1"/>
        <v/>
      </c>
      <c r="IN104" s="2" t="str">
        <f ca="1"/>
        <v/>
      </c>
      <c r="IO104" s="2" t="str">
        <f ca="1"/>
        <v/>
      </c>
      <c r="IP104" s="2" t="str">
        <f ca="1"/>
        <v/>
      </c>
      <c r="IQ104" s="2" t="str">
        <f ca="1"/>
        <v/>
      </c>
      <c r="IR104" s="2" t="str">
        <f ca="1"/>
        <v/>
      </c>
      <c r="IS104" s="2" t="str">
        <f ca="1"/>
        <v/>
      </c>
      <c r="IT104" s="2" t="str">
        <f ca="1"/>
        <v/>
      </c>
      <c r="IU104" s="2" t="str">
        <f ca="1"/>
        <v/>
      </c>
      <c r="IV104" s="2" t="str">
        <f ca="1"/>
        <v/>
      </c>
      <c r="IW104" s="2" t="str">
        <f ca="1"/>
        <v/>
      </c>
      <c r="IX104" s="2" t="str">
        <f ca="1"/>
        <v/>
      </c>
      <c r="IY104" s="2" t="str">
        <f ca="1"/>
        <v/>
      </c>
      <c r="IZ104" s="2">
        <f ca="1"/>
        <v>3.8780000000000001</v>
      </c>
      <c r="JA104" s="2">
        <f ca="1"/>
        <v>4.1970000000000001</v>
      </c>
      <c r="JB104" s="2">
        <f ca="1"/>
        <v>3.8769999999999998</v>
      </c>
      <c r="JC104" s="2">
        <f ca="1"/>
        <v>4.6379999999999999</v>
      </c>
      <c r="JD104" s="2">
        <f ca="1"/>
        <v>4.2009999999999996</v>
      </c>
      <c r="JE104" s="2">
        <f ca="1"/>
        <v>4.5579999999999998</v>
      </c>
      <c r="JF104" s="2">
        <f ca="1"/>
        <v>3.9</v>
      </c>
      <c r="JG104" s="2">
        <f ca="1"/>
        <v>4.3639999999999999</v>
      </c>
      <c r="JH104" s="2">
        <f ca="1"/>
        <v>4.0789999999999997</v>
      </c>
      <c r="JI104" s="2">
        <f ca="1"/>
        <v>4.5010000000000003</v>
      </c>
      <c r="JJ104" s="2">
        <f ca="1"/>
        <v>5.0497546</v>
      </c>
      <c r="JK104" s="2" t="str">
        <f ca="1"/>
        <v/>
      </c>
      <c r="JL104" s="2">
        <f ca="1"/>
        <v>248000</v>
      </c>
      <c r="JM104" s="2">
        <f ca="1"/>
        <v>3.0998000000000001</v>
      </c>
      <c r="JN104" s="2">
        <f ca="1"/>
        <v>3.0402999999999998</v>
      </c>
      <c r="JO104" s="2">
        <f ca="1"/>
        <v>2.99</v>
      </c>
      <c r="JP104" s="2">
        <f ca="1"/>
        <v>3.0175999999999998</v>
      </c>
      <c r="JQ104" s="2">
        <f ca="1"/>
        <v>3.0821999999999998</v>
      </c>
      <c r="JR104" s="2">
        <f ca="1"/>
        <v>3.0842999999999998</v>
      </c>
      <c r="JS104" s="2">
        <f ca="1"/>
        <v>3.1053000000000002</v>
      </c>
      <c r="JT104" s="2">
        <f ca="1"/>
        <v>3.1572</v>
      </c>
      <c r="JU104" s="2">
        <f ca="1"/>
        <v>3.1837</v>
      </c>
      <c r="JV104" s="2">
        <f ca="1"/>
        <v>3.2225860000000002</v>
      </c>
      <c r="JW104" s="2" t="str">
        <f ca="1"/>
        <v/>
      </c>
      <c r="JX104" s="2" t="str">
        <f ca="1"/>
        <v/>
      </c>
      <c r="JY104" s="2" t="str">
        <f ca="1"/>
        <v/>
      </c>
      <c r="JZ104" s="2" t="str">
        <f ca="1"/>
        <v/>
      </c>
      <c r="KA104" s="2" t="str">
        <f ca="1"/>
        <v/>
      </c>
      <c r="KB104" s="2" t="str">
        <f ca="1"/>
        <v/>
      </c>
      <c r="KC104" s="2" t="str">
        <f ca="1"/>
        <v/>
      </c>
      <c r="KD104" s="2" t="str">
        <f ca="1"/>
        <v/>
      </c>
      <c r="KE104" s="2" t="str">
        <f ca="1"/>
        <v/>
      </c>
      <c r="KF104" s="2" t="str">
        <f ca="1"/>
        <v/>
      </c>
      <c r="KG104" s="2" t="str">
        <f ca="1"/>
        <v/>
      </c>
      <c r="KH104" s="2" t="str">
        <f ca="1"/>
        <v/>
      </c>
      <c r="KI104" s="2" t="str">
        <f ca="1"/>
        <v/>
      </c>
      <c r="KJ104" s="2" t="str">
        <f ca="1"/>
        <v/>
      </c>
      <c r="KK104" s="2" t="str">
        <f ca="1"/>
        <v/>
      </c>
      <c r="KL104" s="2" t="str">
        <f ca="1"/>
        <v/>
      </c>
      <c r="KM104" s="2" t="str">
        <f ca="1"/>
        <v/>
      </c>
      <c r="KN104" s="2">
        <f ca="1"/>
        <v>116.7332</v>
      </c>
      <c r="KO104" s="2" t="str">
        <f ca="1"/>
        <v/>
      </c>
      <c r="KP104" s="2" t="str">
        <f ca="1"/>
        <v/>
      </c>
      <c r="KQ104" s="2" t="str">
        <f ca="1"/>
        <v/>
      </c>
      <c r="KR104" s="2" t="str">
        <f ca="1"/>
        <v/>
      </c>
      <c r="KS104" s="2" t="str">
        <f ca="1"/>
        <v/>
      </c>
      <c r="KT104" s="2" t="str">
        <f ca="1"/>
        <v/>
      </c>
      <c r="KU104" s="2" t="str">
        <f ca="1"/>
        <v/>
      </c>
      <c r="KV104" s="2" t="str">
        <f ca="1"/>
        <v/>
      </c>
      <c r="KW104" s="2">
        <f ca="1"/>
        <v>68526</v>
      </c>
      <c r="KX104" s="2">
        <f ca="1"/>
        <v>341600</v>
      </c>
      <c r="KY104" s="2" t="str">
        <f ca="1"/>
        <v/>
      </c>
      <c r="KZ104" s="2">
        <f ca="1"/>
        <v>27.754999999999999</v>
      </c>
      <c r="LA104" s="2">
        <f ca="1"/>
        <v>2386.1</v>
      </c>
      <c r="LB104" s="2">
        <f ca="1"/>
        <v>171498</v>
      </c>
      <c r="LC104" s="2">
        <f ca="1"/>
        <v>64390</v>
      </c>
      <c r="LD104" s="2">
        <f ca="1"/>
        <v>0.80130000000000001</v>
      </c>
      <c r="LE104" s="2">
        <f ca="1"/>
        <v>0.62419999999999998</v>
      </c>
      <c r="LF104" s="2">
        <f ca="1"/>
        <v>2.1381999999999999</v>
      </c>
      <c r="LG104" s="2">
        <f ca="1"/>
        <v>0.43080000000000002</v>
      </c>
      <c r="LH104" s="2">
        <f ca="1"/>
        <v>1.8191999999999999</v>
      </c>
      <c r="LI104" s="2">
        <f ca="1"/>
        <v>0.3836</v>
      </c>
      <c r="LJ104" s="2">
        <f ca="1"/>
        <v>1.6572</v>
      </c>
      <c r="LK104" s="2">
        <f ca="1"/>
        <v>1.0551999999999999</v>
      </c>
      <c r="LL104" s="2">
        <f ca="1"/>
        <v>0.16880000000000001</v>
      </c>
      <c r="LM104" s="2">
        <f ca="1"/>
        <v>5.1999999999999998E-2</v>
      </c>
      <c r="LN104" s="2">
        <f ca="1"/>
        <v>5.7000000000000002E-2</v>
      </c>
      <c r="LO104" s="2" t="str">
        <f ca="1"/>
        <v/>
      </c>
      <c r="LP104" s="2" t="str">
        <f ca="1"/>
        <v/>
      </c>
      <c r="LQ104" s="2" t="str">
        <f ca="1"/>
        <v/>
      </c>
      <c r="LR104" s="2" t="str">
        <f ca="1"/>
        <v/>
      </c>
      <c r="LS104" s="2" t="str">
        <f ca="1"/>
        <v/>
      </c>
      <c r="LT104" s="2" t="str">
        <f ca="1"/>
        <v/>
      </c>
      <c r="LU104" s="2" t="str">
        <f ca="1"/>
        <v/>
      </c>
      <c r="LV104" s="2" t="str">
        <f ca="1"/>
        <v/>
      </c>
      <c r="LW104" s="2" t="str">
        <f ca="1"/>
        <v/>
      </c>
      <c r="LX104" s="2" t="str">
        <f ca="1"/>
        <v/>
      </c>
      <c r="LY104" s="2" t="str">
        <f ca="1"/>
        <v/>
      </c>
      <c r="LZ104" s="2" t="str">
        <f ca="1"/>
        <v/>
      </c>
      <c r="MA104" s="2" t="str">
        <f ca="1"/>
        <v/>
      </c>
      <c r="MB104" s="2" t="str">
        <f ca="1"/>
        <v/>
      </c>
      <c r="MC104" s="2" t="str">
        <f ca="1"/>
        <v/>
      </c>
      <c r="MD104" s="2" t="str">
        <f ca="1"/>
        <v/>
      </c>
      <c r="ME104" s="2" t="str">
        <f ca="1"/>
        <v/>
      </c>
      <c r="MF104" s="2" t="str">
        <f ca="1"/>
        <v/>
      </c>
      <c r="MG104" s="2" t="str">
        <f ca="1"/>
        <v/>
      </c>
      <c r="MH104" s="2" t="str">
        <f ca="1"/>
        <v/>
      </c>
      <c r="MI104" s="2" t="str">
        <f ca="1"/>
        <v/>
      </c>
      <c r="MJ104" s="2" t="str">
        <f ca="1"/>
        <v/>
      </c>
      <c r="MK104" s="2" t="str">
        <f ca="1"/>
        <v/>
      </c>
      <c r="ML104" s="2" t="str">
        <f ca="1"/>
        <v/>
      </c>
      <c r="MM104" s="2">
        <f ca="1"/>
        <v>73400.649999999994</v>
      </c>
      <c r="MN104" s="2">
        <f ca="1"/>
        <v>7.774</v>
      </c>
      <c r="MO104" s="2">
        <f ca="1"/>
        <v>5.3259999999999996</v>
      </c>
      <c r="MP104" s="2">
        <f ca="1"/>
        <v>6.4790000000000001</v>
      </c>
      <c r="MQ104" s="2">
        <f ca="1"/>
        <v>3.65</v>
      </c>
      <c r="MR104" s="2" t="str">
        <f ca="1"/>
        <v/>
      </c>
      <c r="MS104" s="2">
        <f ca="1"/>
        <v>3.11</v>
      </c>
      <c r="MT104" s="2">
        <f ca="1"/>
        <v>2.61</v>
      </c>
      <c r="MU104" s="2">
        <f ca="1"/>
        <v>3.8519999999999999</v>
      </c>
      <c r="MV104" s="2">
        <f ca="1"/>
        <v>3.7360000000000002</v>
      </c>
      <c r="MW104" s="2">
        <f ca="1"/>
        <v>3.4340000000000002</v>
      </c>
      <c r="MX104" s="2">
        <f ca="1"/>
        <v>2.2629999999999999</v>
      </c>
      <c r="MY104" s="2">
        <f ca="1"/>
        <v>2.3210000000000002</v>
      </c>
      <c r="MZ104" s="2">
        <f ca="1"/>
        <v>2.621</v>
      </c>
      <c r="NA104" s="2">
        <f ca="1"/>
        <v>2.355</v>
      </c>
      <c r="NB104" s="2">
        <f ca="1"/>
        <v>2.6280000000000001</v>
      </c>
      <c r="NC104" s="2">
        <f ca="1"/>
        <v>2.6030000000000002</v>
      </c>
      <c r="ND104" s="2">
        <f ca="1"/>
        <v>2.5609999999999999</v>
      </c>
      <c r="NE104" s="2">
        <f ca="1"/>
        <v>2.4039999999999999</v>
      </c>
      <c r="NF104" s="2">
        <f ca="1"/>
        <v>2.9550000000000001</v>
      </c>
      <c r="NG104" s="2">
        <f ca="1"/>
        <v>3.343</v>
      </c>
      <c r="NH104" s="2">
        <f ca="1"/>
        <v>3.4279999999999999</v>
      </c>
      <c r="NI104" s="2">
        <f ca="1"/>
        <v>2.8940000000000001</v>
      </c>
      <c r="NJ104" s="2">
        <f ca="1"/>
        <v>3.0619999999999998</v>
      </c>
      <c r="NK104" s="2">
        <f ca="1"/>
        <v>2.798</v>
      </c>
      <c r="NL104" s="2">
        <f ca="1"/>
        <v>3.6379999999999999</v>
      </c>
      <c r="NM104" s="2">
        <f ca="1"/>
        <v>2.778</v>
      </c>
      <c r="NN104" s="2">
        <f ca="1"/>
        <v>3.4369999999999998</v>
      </c>
      <c r="NO104" s="2">
        <f ca="1"/>
        <v>2.8220000000000001</v>
      </c>
      <c r="NP104" s="2">
        <f ca="1"/>
        <v>3.3279999999999998</v>
      </c>
      <c r="NQ104" s="2">
        <f ca="1"/>
        <v>3.1150000000000002</v>
      </c>
      <c r="NR104" s="2">
        <f ca="1"/>
        <v>3.2450000000000001</v>
      </c>
      <c r="NS104" s="2">
        <f ca="1"/>
        <v>3.5089999999999999</v>
      </c>
      <c r="NT104" s="2">
        <f ca="1"/>
        <v>3.6160000000000001</v>
      </c>
      <c r="NU104" s="2" t="str">
        <f ca="1"/>
        <v/>
      </c>
      <c r="NV104" s="2" t="str">
        <f ca="1"/>
        <v/>
      </c>
      <c r="NW104" s="2">
        <f ca="1"/>
        <v>349607</v>
      </c>
      <c r="NX104" s="2">
        <f ca="1"/>
        <v>336386</v>
      </c>
      <c r="NY104" s="2" t="str">
        <f ca="1"/>
        <v/>
      </c>
      <c r="NZ104" s="2" t="str">
        <f ca="1"/>
        <v/>
      </c>
      <c r="OA104" s="2" t="str">
        <f ca="1"/>
        <v/>
      </c>
      <c r="OB104" s="2" t="str">
        <f ca="1"/>
        <v/>
      </c>
      <c r="OC104" s="2" t="str">
        <f ca="1"/>
        <v/>
      </c>
      <c r="OD104" s="2">
        <f ca="1"/>
        <v>9018.5</v>
      </c>
      <c r="OE104" s="2" t="str">
        <f ca="1"/>
        <v/>
      </c>
      <c r="OF104" s="2" t="str">
        <f ca="1"/>
        <v/>
      </c>
      <c r="OG104" s="2" t="str">
        <f ca="1"/>
        <v/>
      </c>
      <c r="OH104" s="2" t="str">
        <f ca="1"/>
        <v/>
      </c>
      <c r="OI104" s="2" t="str">
        <f ca="1"/>
        <v/>
      </c>
      <c r="OJ104" s="2">
        <f ca="1"/>
        <v>0.7</v>
      </c>
      <c r="OK104" s="2">
        <f ca="1"/>
        <v>0.39200000000000002</v>
      </c>
      <c r="OL104" s="2" t="str">
        <f ca="1"/>
        <v/>
      </c>
      <c r="OM104" s="2" t="str">
        <f ca="1"/>
        <v/>
      </c>
      <c r="ON104" s="2" t="str">
        <f ca="1"/>
        <v/>
      </c>
      <c r="OO104" s="2" t="str">
        <f ca="1"/>
        <v/>
      </c>
      <c r="OP104" s="2" t="str">
        <f ca="1"/>
        <v/>
      </c>
      <c r="OQ104" s="2" t="str">
        <f ca="1"/>
        <v/>
      </c>
      <c r="OR104" s="2" t="str">
        <f ca="1"/>
        <v/>
      </c>
      <c r="OS104" s="2" t="str">
        <f ca="1"/>
        <v/>
      </c>
      <c r="OT104" s="2" t="str">
        <f ca="1"/>
        <v/>
      </c>
      <c r="OU104" s="2">
        <f ca="1"/>
        <v>-52.9</v>
      </c>
      <c r="OV104" s="2">
        <f ca="1"/>
        <v>-5.3</v>
      </c>
      <c r="OW104" s="2">
        <f ca="1"/>
        <v>-27.2</v>
      </c>
      <c r="OX104" s="2">
        <f ca="1"/>
        <v>-33.6</v>
      </c>
      <c r="OY104" s="2">
        <f ca="1"/>
        <v>-5.4</v>
      </c>
      <c r="OZ104" s="2">
        <f ca="1"/>
        <v>-18.3</v>
      </c>
      <c r="PA104" s="2">
        <f ca="1"/>
        <v>-34</v>
      </c>
      <c r="PB104" s="2">
        <f ca="1"/>
        <v>50.4</v>
      </c>
      <c r="PC104" s="2">
        <f ca="1"/>
        <v>-6.6</v>
      </c>
      <c r="PD104" s="2">
        <f ca="1"/>
        <v>53.8</v>
      </c>
      <c r="PE104" s="2">
        <f ca="1"/>
        <v>3.6</v>
      </c>
      <c r="PF104" s="2">
        <f ca="1"/>
        <v>-9.6</v>
      </c>
      <c r="PG104" s="2">
        <f ca="1"/>
        <v>-25.9</v>
      </c>
      <c r="PH104" s="2">
        <f ca="1"/>
        <v>11.2</v>
      </c>
      <c r="PI104" s="2">
        <f ca="1"/>
        <v>0.4</v>
      </c>
      <c r="PJ104" s="2">
        <f ca="1"/>
        <v>25.11</v>
      </c>
      <c r="PK104" s="2">
        <f ca="1"/>
        <v>1.04</v>
      </c>
      <c r="PL104" s="2">
        <f ca="1"/>
        <v>22.41</v>
      </c>
      <c r="PM104" s="2">
        <f ca="1"/>
        <v>15.2</v>
      </c>
      <c r="PN104" s="2">
        <f ca="1"/>
        <v>7.43</v>
      </c>
      <c r="PO104" s="2">
        <f ca="1"/>
        <v>14.8</v>
      </c>
      <c r="PP104" s="2">
        <f ca="1"/>
        <v>29.77</v>
      </c>
      <c r="PQ104" s="2" t="str">
        <f ca="1"/>
        <v/>
      </c>
      <c r="PR104" s="2">
        <f ca="1"/>
        <v>1029374</v>
      </c>
      <c r="PS104" s="2">
        <f ca="1"/>
        <v>387445</v>
      </c>
    </row>
    <row r="105" spans="1:435" ht="20.100000000000001" customHeight="1" x14ac:dyDescent="0.2">
      <c r="A105" s="3">
        <f ca="1"/>
        <v>45500</v>
      </c>
      <c r="B105" s="2" t="str">
        <f ca="1"/>
        <v/>
      </c>
      <c r="C105" s="2" t="str">
        <f ca="1"/>
        <v/>
      </c>
      <c r="D105" s="2" t="str">
        <f ca="1"/>
        <v/>
      </c>
      <c r="E105" s="2" t="str">
        <f ca="1"/>
        <v/>
      </c>
      <c r="F105" s="2" t="str">
        <f ca="1"/>
        <v/>
      </c>
      <c r="G105" s="2" t="str">
        <f ca="1"/>
        <v/>
      </c>
      <c r="H105" s="2" t="str">
        <f ca="1"/>
        <v/>
      </c>
      <c r="I105" s="2" t="str">
        <f ca="1"/>
        <v/>
      </c>
      <c r="J105" s="2" t="str">
        <f ca="1"/>
        <v/>
      </c>
      <c r="K105" s="2" t="str">
        <f ca="1"/>
        <v/>
      </c>
      <c r="L105" s="2" t="str">
        <f ca="1"/>
        <v/>
      </c>
      <c r="M105" s="2" t="str">
        <f ca="1"/>
        <v/>
      </c>
      <c r="N105" s="2" t="str">
        <f ca="1"/>
        <v/>
      </c>
      <c r="O105" s="2" t="str">
        <f ca="1"/>
        <v/>
      </c>
      <c r="P105" s="2" t="str">
        <f ca="1"/>
        <v/>
      </c>
      <c r="Q105" s="2" t="str">
        <f ca="1"/>
        <v/>
      </c>
      <c r="R105" s="2" t="str">
        <f ca="1"/>
        <v/>
      </c>
      <c r="S105" s="2" t="str">
        <f ca="1"/>
        <v/>
      </c>
      <c r="T105" s="2" t="str">
        <f ca="1"/>
        <v/>
      </c>
      <c r="U105" s="2" t="str">
        <f ca="1"/>
        <v/>
      </c>
      <c r="V105" s="2" t="str">
        <f ca="1"/>
        <v/>
      </c>
      <c r="W105" s="2" t="str">
        <f ca="1"/>
        <v/>
      </c>
      <c r="X105" s="2" t="str">
        <f ca="1"/>
        <v/>
      </c>
      <c r="Y105" s="2" t="str">
        <f ca="1"/>
        <v/>
      </c>
      <c r="Z105" s="2" t="str">
        <f ca="1"/>
        <v/>
      </c>
      <c r="AA105" s="2" t="str">
        <f ca="1"/>
        <v/>
      </c>
      <c r="AB105" s="2" t="str">
        <f ca="1"/>
        <v/>
      </c>
      <c r="AC105" s="2" t="str">
        <f ca="1"/>
        <v/>
      </c>
      <c r="AD105" s="2" t="str">
        <f ca="1"/>
        <v/>
      </c>
      <c r="AE105" s="2" t="str">
        <f ca="1"/>
        <v/>
      </c>
      <c r="AF105" s="2" t="str">
        <f ca="1"/>
        <v/>
      </c>
      <c r="AG105" s="2" t="str">
        <f ca="1"/>
        <v/>
      </c>
      <c r="AH105" s="2" t="str">
        <f ca="1"/>
        <v/>
      </c>
      <c r="AI105" s="2" t="str">
        <f ca="1"/>
        <v/>
      </c>
      <c r="AJ105" s="2" t="str">
        <f ca="1"/>
        <v/>
      </c>
      <c r="AK105" s="2" t="str">
        <f ca="1"/>
        <v/>
      </c>
      <c r="AL105" s="2" t="str">
        <f ca="1"/>
        <v/>
      </c>
      <c r="AM105" s="2" t="str">
        <f ca="1"/>
        <v/>
      </c>
      <c r="AN105" s="2" t="str">
        <f ca="1"/>
        <v/>
      </c>
      <c r="AO105" s="2" t="str">
        <f ca="1"/>
        <v/>
      </c>
      <c r="AP105" s="2" t="str">
        <f ca="1"/>
        <v/>
      </c>
      <c r="AQ105" s="2" t="str">
        <f ca="1"/>
        <v/>
      </c>
      <c r="AR105" s="2" t="str">
        <f ca="1"/>
        <v/>
      </c>
      <c r="AS105" s="2" t="str">
        <f ca="1"/>
        <v/>
      </c>
      <c r="AT105" s="2" t="str">
        <f ca="1"/>
        <v/>
      </c>
      <c r="AU105" s="2" t="str">
        <f ca="1"/>
        <v/>
      </c>
      <c r="AV105" s="2" t="str">
        <f ca="1"/>
        <v/>
      </c>
      <c r="AW105" s="2" t="str">
        <f ca="1"/>
        <v/>
      </c>
      <c r="AX105" s="2" t="str">
        <f ca="1"/>
        <v/>
      </c>
      <c r="AY105" s="2" t="str">
        <f ca="1"/>
        <v/>
      </c>
      <c r="AZ105" s="2" t="str">
        <f ca="1"/>
        <v/>
      </c>
      <c r="BA105" s="2" t="str">
        <f ca="1"/>
        <v/>
      </c>
      <c r="BB105" s="2" t="str">
        <f ca="1"/>
        <v/>
      </c>
      <c r="BC105" s="2" t="str">
        <f ca="1"/>
        <v/>
      </c>
      <c r="BD105" s="2" t="str">
        <f ca="1"/>
        <v/>
      </c>
      <c r="BE105" s="2" t="str">
        <f ca="1"/>
        <v/>
      </c>
      <c r="BF105" s="2" t="str">
        <f ca="1"/>
        <v/>
      </c>
      <c r="BG105" s="2" t="str">
        <f ca="1"/>
        <v/>
      </c>
      <c r="BH105" s="2" t="str">
        <f ca="1"/>
        <v/>
      </c>
      <c r="BI105" s="2" t="str">
        <f ca="1"/>
        <v/>
      </c>
      <c r="BJ105" s="2" t="str">
        <f ca="1"/>
        <v/>
      </c>
      <c r="BK105" s="2" t="str">
        <f ca="1"/>
        <v/>
      </c>
      <c r="BL105" s="2" t="str">
        <f ca="1"/>
        <v/>
      </c>
      <c r="BM105" s="2" t="str">
        <f ca="1"/>
        <v/>
      </c>
      <c r="BN105" s="2" t="str">
        <f ca="1"/>
        <v/>
      </c>
      <c r="BO105" s="2" t="str">
        <f ca="1"/>
        <v/>
      </c>
      <c r="BP105" s="2" t="str">
        <f ca="1"/>
        <v/>
      </c>
      <c r="BQ105" s="2" t="str">
        <f ca="1"/>
        <v/>
      </c>
      <c r="BR105" s="2" t="str">
        <f ca="1"/>
        <v/>
      </c>
      <c r="BS105" s="2" t="str">
        <f ca="1"/>
        <v/>
      </c>
      <c r="BT105" s="2" t="str">
        <f ca="1"/>
        <v/>
      </c>
      <c r="BU105" s="2" t="str">
        <f ca="1"/>
        <v/>
      </c>
      <c r="BV105" s="2" t="str">
        <f ca="1"/>
        <v/>
      </c>
      <c r="BW105" s="2" t="str">
        <f ca="1"/>
        <v/>
      </c>
      <c r="BX105" s="2" t="str">
        <f ca="1"/>
        <v/>
      </c>
      <c r="BY105" s="2" t="str">
        <f ca="1"/>
        <v/>
      </c>
      <c r="BZ105" s="2" t="str">
        <f ca="1"/>
        <v/>
      </c>
      <c r="CA105" s="2" t="str">
        <f ca="1"/>
        <v/>
      </c>
      <c r="CB105" s="2" t="str">
        <f ca="1"/>
        <v/>
      </c>
      <c r="CC105" s="2" t="str">
        <f ca="1"/>
        <v/>
      </c>
      <c r="CD105" s="2" t="str">
        <f ca="1"/>
        <v/>
      </c>
      <c r="CE105" s="2" t="str">
        <f ca="1"/>
        <v/>
      </c>
      <c r="CF105" s="2" t="str">
        <f ca="1"/>
        <v/>
      </c>
      <c r="CG105" s="2" t="str">
        <f ca="1"/>
        <v/>
      </c>
      <c r="CH105" s="2" t="str">
        <f ca="1"/>
        <v/>
      </c>
      <c r="CI105" s="2" t="str">
        <f ca="1"/>
        <v/>
      </c>
      <c r="CJ105" s="2" t="str">
        <f ca="1"/>
        <v/>
      </c>
      <c r="CK105" s="2" t="str">
        <f ca="1"/>
        <v/>
      </c>
      <c r="CL105" s="2" t="str">
        <f ca="1"/>
        <v/>
      </c>
      <c r="CM105" s="2" t="str">
        <f ca="1"/>
        <v/>
      </c>
      <c r="CN105" s="2" t="str">
        <f ca="1"/>
        <v/>
      </c>
      <c r="CO105" s="2" t="str">
        <f ca="1"/>
        <v/>
      </c>
      <c r="CP105" s="2" t="str">
        <f ca="1"/>
        <v/>
      </c>
      <c r="CQ105" s="2" t="str">
        <f ca="1"/>
        <v/>
      </c>
      <c r="CR105" s="2" t="str">
        <f ca="1"/>
        <v/>
      </c>
      <c r="CS105" s="2" t="str">
        <f ca="1"/>
        <v/>
      </c>
      <c r="CT105" s="2" t="str">
        <f ca="1"/>
        <v/>
      </c>
      <c r="CU105" s="2" t="str">
        <f ca="1"/>
        <v/>
      </c>
      <c r="CV105" s="2" t="str">
        <f ca="1"/>
        <v/>
      </c>
      <c r="CW105" s="2" t="str">
        <f ca="1"/>
        <v/>
      </c>
      <c r="CX105" s="2" t="str">
        <f ca="1"/>
        <v/>
      </c>
      <c r="CY105" s="2" t="str">
        <f ca="1"/>
        <v/>
      </c>
      <c r="CZ105" s="2" t="str">
        <f ca="1"/>
        <v/>
      </c>
      <c r="DA105" s="2" t="str">
        <f ca="1"/>
        <v/>
      </c>
      <c r="DB105" s="2" t="str">
        <f ca="1"/>
        <v/>
      </c>
      <c r="DC105" s="2" t="str">
        <f ca="1"/>
        <v/>
      </c>
      <c r="DD105" s="2" t="str">
        <f ca="1"/>
        <v/>
      </c>
      <c r="DE105" s="2" t="str">
        <f ca="1"/>
        <v/>
      </c>
      <c r="DF105" s="2" t="str">
        <f ca="1"/>
        <v/>
      </c>
      <c r="DG105" s="2" t="str">
        <f ca="1"/>
        <v/>
      </c>
      <c r="DH105" s="2" t="str">
        <f ca="1"/>
        <v/>
      </c>
      <c r="DI105" s="2" t="str">
        <f ca="1"/>
        <v/>
      </c>
      <c r="DJ105" s="2" t="str">
        <f ca="1"/>
        <v/>
      </c>
      <c r="DK105" s="2" t="str">
        <f ca="1"/>
        <v/>
      </c>
      <c r="DL105" s="2" t="str">
        <f ca="1"/>
        <v/>
      </c>
      <c r="DM105" s="2" t="str">
        <f ca="1"/>
        <v/>
      </c>
      <c r="DN105" s="2" t="str">
        <f ca="1"/>
        <v/>
      </c>
      <c r="DO105" s="2" t="str">
        <f ca="1"/>
        <v/>
      </c>
      <c r="DT105" s="2" t="str">
        <f ca="1"/>
        <v/>
      </c>
      <c r="DU105" s="2" t="str">
        <f ca="1"/>
        <v/>
      </c>
      <c r="DV105" s="2" t="str">
        <f ca="1"/>
        <v/>
      </c>
      <c r="DW105" s="2" t="str">
        <f ca="1"/>
        <v/>
      </c>
      <c r="EB105" s="2" t="str">
        <f ca="1"/>
        <v/>
      </c>
      <c r="EC105" s="2" t="str">
        <f ca="1"/>
        <v/>
      </c>
      <c r="ED105" s="2" t="str">
        <f ca="1"/>
        <v/>
      </c>
      <c r="EE105" s="2" t="str">
        <f ca="1"/>
        <v/>
      </c>
      <c r="EF105" s="2" t="str">
        <f ca="1"/>
        <v/>
      </c>
      <c r="EG105" s="2" t="str">
        <f ca="1"/>
        <v/>
      </c>
      <c r="EH105" s="2" t="str">
        <f ca="1"/>
        <v/>
      </c>
      <c r="EI105" s="2" t="str">
        <f ca="1"/>
        <v/>
      </c>
      <c r="EJ105" s="2" t="str">
        <f ca="1"/>
        <v/>
      </c>
      <c r="EK105" s="2" t="str">
        <f ca="1"/>
        <v/>
      </c>
      <c r="EL105" s="2" t="str">
        <f ca="1"/>
        <v/>
      </c>
      <c r="EM105" s="2" t="str">
        <f ca="1"/>
        <v/>
      </c>
      <c r="EN105" s="2" t="str">
        <f ca="1"/>
        <v/>
      </c>
      <c r="EO105" s="2" t="str">
        <f ca="1"/>
        <v/>
      </c>
      <c r="EP105" s="2" t="str">
        <f ca="1"/>
        <v/>
      </c>
      <c r="EQ105" s="2" t="str">
        <f ca="1"/>
        <v/>
      </c>
      <c r="ER105" s="2" t="str">
        <f ca="1"/>
        <v/>
      </c>
      <c r="ES105" s="2" t="str">
        <f ca="1"/>
        <v/>
      </c>
      <c r="ET105" s="2" t="str">
        <f ca="1"/>
        <v/>
      </c>
      <c r="EU105" s="2" t="str">
        <f ca="1"/>
        <v/>
      </c>
      <c r="EV105" s="2" t="str">
        <f ca="1"/>
        <v/>
      </c>
      <c r="EW105" s="2" t="str">
        <f ca="1"/>
        <v/>
      </c>
      <c r="EX105" s="2" t="str">
        <f ca="1"/>
        <v/>
      </c>
      <c r="EY105" s="2" t="str">
        <f ca="1"/>
        <v/>
      </c>
      <c r="EZ105" s="2" t="str">
        <f ca="1"/>
        <v/>
      </c>
      <c r="FA105" s="2" t="str">
        <f ca="1"/>
        <v/>
      </c>
      <c r="FB105" s="2" t="str">
        <f ca="1"/>
        <v/>
      </c>
      <c r="FC105" s="2" t="str">
        <f ca="1"/>
        <v/>
      </c>
      <c r="FD105" s="2" t="str">
        <f ca="1"/>
        <v/>
      </c>
      <c r="FE105" s="2" t="str">
        <f ca="1"/>
        <v/>
      </c>
      <c r="FF105" s="2" t="str">
        <f ca="1"/>
        <v/>
      </c>
      <c r="FG105" s="2" t="str">
        <f ca="1"/>
        <v/>
      </c>
      <c r="FH105" s="2" t="str">
        <f ca="1"/>
        <v/>
      </c>
      <c r="FI105" s="2" t="str">
        <f ca="1"/>
        <v/>
      </c>
      <c r="FJ105" s="2" t="str">
        <f ca="1"/>
        <v/>
      </c>
      <c r="FK105" s="2" t="str">
        <f ca="1"/>
        <v/>
      </c>
      <c r="FL105" s="2" t="str">
        <f ca="1"/>
        <v/>
      </c>
      <c r="FM105" s="2" t="str">
        <f ca="1"/>
        <v/>
      </c>
      <c r="FN105" s="2" t="str">
        <f ca="1"/>
        <v/>
      </c>
      <c r="FO105" s="2" t="str">
        <f ca="1"/>
        <v/>
      </c>
      <c r="FP105" s="2" t="str">
        <f ca="1"/>
        <v/>
      </c>
      <c r="FQ105" s="2" t="str">
        <f ca="1"/>
        <v/>
      </c>
      <c r="FR105" s="2" t="str">
        <f ca="1"/>
        <v/>
      </c>
      <c r="FS105" s="2" t="str">
        <f ca="1"/>
        <v/>
      </c>
      <c r="FT105" s="2" t="str">
        <f ca="1"/>
        <v/>
      </c>
      <c r="FU105" s="2" t="str">
        <f ca="1"/>
        <v/>
      </c>
      <c r="FV105" s="2" t="str">
        <f ca="1"/>
        <v/>
      </c>
      <c r="FW105" s="2" t="str">
        <f ca="1"/>
        <v/>
      </c>
      <c r="FX105" s="2" t="str">
        <f ca="1"/>
        <v/>
      </c>
      <c r="FY105" s="2" t="str">
        <f ca="1"/>
        <v/>
      </c>
      <c r="FZ105" s="2" t="str">
        <f ca="1"/>
        <v/>
      </c>
      <c r="GA105" s="2" t="str">
        <f ca="1"/>
        <v/>
      </c>
      <c r="GB105" s="2" t="str">
        <f ca="1"/>
        <v/>
      </c>
      <c r="GC105" s="2" t="str">
        <f ca="1"/>
        <v/>
      </c>
      <c r="GD105" s="2" t="str">
        <f ca="1"/>
        <v/>
      </c>
      <c r="GE105" s="2" t="str">
        <f ca="1"/>
        <v/>
      </c>
      <c r="GF105" s="2" t="str">
        <f ca="1"/>
        <v/>
      </c>
      <c r="GG105" s="2" t="str">
        <f ca="1"/>
        <v/>
      </c>
      <c r="GH105" s="2" t="str">
        <f ca="1"/>
        <v/>
      </c>
      <c r="GI105" s="2" t="str">
        <f ca="1"/>
        <v/>
      </c>
      <c r="GJ105" s="2" t="str">
        <f ca="1"/>
        <v/>
      </c>
      <c r="GK105" s="2" t="str">
        <f ca="1"/>
        <v/>
      </c>
      <c r="GL105" s="2" t="str">
        <f ca="1"/>
        <v/>
      </c>
      <c r="GM105" s="2" t="str">
        <f ca="1"/>
        <v/>
      </c>
      <c r="GN105" s="2" t="str">
        <f ca="1"/>
        <v/>
      </c>
      <c r="GO105" s="2" t="str">
        <f ca="1"/>
        <v/>
      </c>
      <c r="GP105" s="2" t="str">
        <f ca="1"/>
        <v/>
      </c>
      <c r="GQ105" s="2" t="str">
        <f ca="1"/>
        <v/>
      </c>
      <c r="GR105" s="2" t="str">
        <f ca="1"/>
        <v/>
      </c>
      <c r="GS105" s="2" t="str">
        <f ca="1"/>
        <v/>
      </c>
      <c r="GT105" s="2" t="str">
        <f ca="1"/>
        <v/>
      </c>
      <c r="GU105" s="2" t="str">
        <f ca="1"/>
        <v/>
      </c>
      <c r="GV105" s="2" t="str">
        <f ca="1"/>
        <v/>
      </c>
      <c r="GW105" s="2" t="str">
        <f ca="1"/>
        <v/>
      </c>
      <c r="GX105" s="2" t="str">
        <f ca="1"/>
        <v/>
      </c>
      <c r="GY105" s="2" t="str">
        <f ca="1"/>
        <v/>
      </c>
      <c r="GZ105" s="2" t="str">
        <f ca="1"/>
        <v/>
      </c>
      <c r="HA105" s="2" t="str">
        <f ca="1"/>
        <v/>
      </c>
      <c r="HB105" s="2" t="str">
        <f ca="1"/>
        <v/>
      </c>
      <c r="HC105" s="2" t="str">
        <f ca="1"/>
        <v/>
      </c>
      <c r="HD105" s="2" t="str">
        <f ca="1"/>
        <v/>
      </c>
      <c r="HE105" s="2" t="str">
        <f ca="1"/>
        <v/>
      </c>
      <c r="HF105" s="2" t="str">
        <f ca="1"/>
        <v/>
      </c>
      <c r="HG105" s="2" t="str">
        <f ca="1"/>
        <v/>
      </c>
      <c r="HH105" s="2" t="str">
        <f ca="1"/>
        <v/>
      </c>
      <c r="HI105" s="2" t="str">
        <f ca="1"/>
        <v/>
      </c>
      <c r="HJ105" s="2" t="str">
        <f ca="1"/>
        <v/>
      </c>
      <c r="HK105" s="2" t="str">
        <f ca="1"/>
        <v/>
      </c>
      <c r="HL105" s="2" t="str">
        <f ca="1"/>
        <v/>
      </c>
      <c r="HM105" s="2" t="str">
        <f ca="1"/>
        <v/>
      </c>
      <c r="HN105" s="2" t="str">
        <f ca="1"/>
        <v/>
      </c>
      <c r="HO105" s="2" t="str">
        <f ca="1"/>
        <v/>
      </c>
      <c r="HP105" s="2" t="str">
        <f ca="1"/>
        <v/>
      </c>
      <c r="HQ105" s="2" t="str">
        <f ca="1"/>
        <v/>
      </c>
      <c r="HR105" s="2" t="str">
        <f ca="1"/>
        <v/>
      </c>
      <c r="HS105" s="2" t="str">
        <f ca="1"/>
        <v/>
      </c>
      <c r="HT105" s="2" t="str">
        <f ca="1"/>
        <v/>
      </c>
      <c r="HU105" s="2" t="str">
        <f ca="1"/>
        <v/>
      </c>
      <c r="HV105" s="2" t="str">
        <f ca="1"/>
        <v/>
      </c>
      <c r="HW105" s="2" t="str">
        <f ca="1"/>
        <v/>
      </c>
      <c r="HX105" s="2" t="str">
        <f ca="1"/>
        <v/>
      </c>
      <c r="HY105" s="2" t="str">
        <f ca="1"/>
        <v/>
      </c>
      <c r="HZ105" s="2" t="str">
        <f ca="1"/>
        <v/>
      </c>
      <c r="IA105" s="2" t="str">
        <f ca="1"/>
        <v/>
      </c>
      <c r="IB105" s="2" t="str">
        <f ca="1"/>
        <v/>
      </c>
      <c r="IC105" s="2" t="str">
        <f ca="1"/>
        <v/>
      </c>
      <c r="ID105" s="2" t="str">
        <f ca="1"/>
        <v/>
      </c>
      <c r="IE105" s="2" t="str">
        <f ca="1"/>
        <v/>
      </c>
      <c r="IF105" s="2" t="str">
        <f ca="1"/>
        <v/>
      </c>
      <c r="IG105" s="2" t="str">
        <f ca="1"/>
        <v/>
      </c>
      <c r="IH105" s="2" t="str">
        <f ca="1"/>
        <v/>
      </c>
      <c r="II105" s="2" t="str">
        <f ca="1"/>
        <v/>
      </c>
      <c r="IJ105" s="2" t="str">
        <f ca="1"/>
        <v/>
      </c>
      <c r="IK105" s="2" t="str">
        <f ca="1"/>
        <v/>
      </c>
      <c r="IL105" s="2" t="str">
        <f ca="1"/>
        <v/>
      </c>
      <c r="IM105" s="2" t="str">
        <f ca="1"/>
        <v/>
      </c>
      <c r="IN105" s="2" t="str">
        <f ca="1"/>
        <v/>
      </c>
      <c r="IO105" s="2" t="str">
        <f ca="1"/>
        <v/>
      </c>
      <c r="IP105" s="2" t="str">
        <f ca="1"/>
        <v/>
      </c>
      <c r="IQ105" s="2" t="str">
        <f ca="1"/>
        <v/>
      </c>
      <c r="IR105" s="2" t="str">
        <f ca="1"/>
        <v/>
      </c>
      <c r="IS105" s="2" t="str">
        <f ca="1"/>
        <v/>
      </c>
      <c r="IT105" s="2" t="str">
        <f ca="1"/>
        <v/>
      </c>
      <c r="IU105" s="2" t="str">
        <f ca="1"/>
        <v/>
      </c>
      <c r="IV105" s="2" t="str">
        <f ca="1"/>
        <v/>
      </c>
      <c r="IW105" s="2" t="str">
        <f ca="1"/>
        <v/>
      </c>
      <c r="IX105" s="2" t="str">
        <f ca="1"/>
        <v/>
      </c>
      <c r="IY105" s="2" t="str">
        <f ca="1"/>
        <v/>
      </c>
      <c r="IZ105" s="2" t="str">
        <f ca="1"/>
        <v/>
      </c>
      <c r="JA105" s="2" t="str">
        <f ca="1"/>
        <v/>
      </c>
      <c r="JB105" s="2" t="str">
        <f ca="1"/>
        <v/>
      </c>
      <c r="JC105" s="2" t="str">
        <f ca="1"/>
        <v/>
      </c>
      <c r="JD105" s="2" t="str">
        <f ca="1"/>
        <v/>
      </c>
      <c r="JE105" s="2" t="str">
        <f ca="1"/>
        <v/>
      </c>
      <c r="JF105" s="2" t="str">
        <f ca="1"/>
        <v/>
      </c>
      <c r="JG105" s="2" t="str">
        <f ca="1"/>
        <v/>
      </c>
      <c r="JH105" s="2" t="str">
        <f ca="1"/>
        <v/>
      </c>
      <c r="JI105" s="2" t="str">
        <f ca="1"/>
        <v/>
      </c>
      <c r="JJ105" s="2" t="str">
        <f ca="1"/>
        <v/>
      </c>
      <c r="JK105" s="2" t="str">
        <f ca="1"/>
        <v/>
      </c>
      <c r="JL105" s="2" t="str">
        <f ca="1"/>
        <v/>
      </c>
      <c r="JM105" s="2" t="str">
        <f ca="1"/>
        <v/>
      </c>
      <c r="JN105" s="2" t="str">
        <f ca="1"/>
        <v/>
      </c>
      <c r="JO105" s="2" t="str">
        <f ca="1"/>
        <v/>
      </c>
      <c r="JP105" s="2" t="str">
        <f ca="1"/>
        <v/>
      </c>
      <c r="JQ105" s="2" t="str">
        <f ca="1"/>
        <v/>
      </c>
      <c r="JR105" s="2" t="str">
        <f ca="1"/>
        <v/>
      </c>
      <c r="JS105" s="2" t="str">
        <f ca="1"/>
        <v/>
      </c>
      <c r="JT105" s="2" t="str">
        <f ca="1"/>
        <v/>
      </c>
      <c r="JU105" s="2" t="str">
        <f ca="1"/>
        <v/>
      </c>
      <c r="JV105" s="2" t="str">
        <f ca="1"/>
        <v/>
      </c>
      <c r="JW105" s="2" t="str">
        <f ca="1"/>
        <v/>
      </c>
      <c r="JX105" s="2" t="str">
        <f ca="1"/>
        <v/>
      </c>
      <c r="JY105" s="2" t="str">
        <f ca="1"/>
        <v/>
      </c>
      <c r="JZ105" s="2" t="str">
        <f ca="1"/>
        <v/>
      </c>
      <c r="KA105" s="2" t="str">
        <f ca="1"/>
        <v/>
      </c>
      <c r="KB105" s="2" t="str">
        <f ca="1"/>
        <v/>
      </c>
      <c r="KC105" s="2" t="str">
        <f ca="1"/>
        <v/>
      </c>
      <c r="KD105" s="2" t="str">
        <f ca="1"/>
        <v/>
      </c>
      <c r="KE105" s="2" t="str">
        <f ca="1"/>
        <v/>
      </c>
      <c r="KF105" s="2" t="str">
        <f ca="1"/>
        <v/>
      </c>
      <c r="KG105" s="2" t="str">
        <f ca="1"/>
        <v/>
      </c>
      <c r="KH105" s="2" t="str">
        <f ca="1"/>
        <v/>
      </c>
      <c r="KI105" s="2" t="str">
        <f ca="1"/>
        <v/>
      </c>
      <c r="KJ105" s="2" t="str">
        <f ca="1"/>
        <v/>
      </c>
      <c r="KK105" s="2" t="str">
        <f ca="1"/>
        <v/>
      </c>
      <c r="KL105" s="2" t="str">
        <f ca="1"/>
        <v/>
      </c>
      <c r="KM105" s="2" t="str">
        <f ca="1"/>
        <v/>
      </c>
      <c r="KN105" s="2" t="str">
        <f ca="1"/>
        <v/>
      </c>
      <c r="KO105" s="2" t="str">
        <f ca="1"/>
        <v/>
      </c>
      <c r="KP105" s="2" t="str">
        <f ca="1"/>
        <v/>
      </c>
      <c r="KQ105" s="2" t="str">
        <f ca="1"/>
        <v/>
      </c>
      <c r="KR105" s="2" t="str">
        <f ca="1"/>
        <v/>
      </c>
      <c r="KS105" s="2" t="str">
        <f ca="1"/>
        <v/>
      </c>
      <c r="KT105" s="2" t="str">
        <f ca="1"/>
        <v/>
      </c>
      <c r="KU105" s="2" t="str">
        <f ca="1"/>
        <v/>
      </c>
      <c r="KV105" s="2" t="str">
        <f ca="1"/>
        <v/>
      </c>
      <c r="KW105" s="2" t="str">
        <f ca="1"/>
        <v/>
      </c>
      <c r="KX105" s="2" t="str">
        <f ca="1"/>
        <v/>
      </c>
      <c r="KY105" s="2" t="str">
        <f ca="1"/>
        <v/>
      </c>
      <c r="KZ105" s="2" t="str">
        <f ca="1"/>
        <v/>
      </c>
      <c r="LA105" s="2" t="str">
        <f ca="1"/>
        <v/>
      </c>
      <c r="LB105" s="2" t="str">
        <f ca="1"/>
        <v/>
      </c>
      <c r="LC105" s="2" t="str">
        <f ca="1"/>
        <v/>
      </c>
      <c r="LD105" s="2" t="str">
        <f ca="1"/>
        <v/>
      </c>
      <c r="LE105" s="2" t="str">
        <f ca="1"/>
        <v/>
      </c>
      <c r="LF105" s="2" t="str">
        <f ca="1"/>
        <v/>
      </c>
      <c r="LG105" s="2" t="str">
        <f ca="1"/>
        <v/>
      </c>
      <c r="LH105" s="2" t="str">
        <f ca="1"/>
        <v/>
      </c>
      <c r="LI105" s="2" t="str">
        <f ca="1"/>
        <v/>
      </c>
      <c r="LJ105" s="2" t="str">
        <f ca="1"/>
        <v/>
      </c>
      <c r="LK105" s="2" t="str">
        <f ca="1"/>
        <v/>
      </c>
      <c r="LL105" s="2" t="str">
        <f ca="1"/>
        <v/>
      </c>
      <c r="LM105" s="2" t="str">
        <f ca="1"/>
        <v/>
      </c>
      <c r="LN105" s="2" t="str">
        <f ca="1"/>
        <v/>
      </c>
      <c r="LO105" s="2" t="str">
        <f ca="1"/>
        <v/>
      </c>
      <c r="LP105" s="2" t="str">
        <f ca="1"/>
        <v/>
      </c>
      <c r="LQ105" s="2" t="str">
        <f ca="1"/>
        <v/>
      </c>
      <c r="LR105" s="2" t="str">
        <f ca="1"/>
        <v/>
      </c>
      <c r="LS105" s="2" t="str">
        <f ca="1"/>
        <v/>
      </c>
      <c r="LT105" s="2" t="str">
        <f ca="1"/>
        <v/>
      </c>
      <c r="LU105" s="2" t="str">
        <f ca="1"/>
        <v/>
      </c>
      <c r="LV105" s="2" t="str">
        <f ca="1"/>
        <v/>
      </c>
      <c r="LW105" s="2" t="str">
        <f ca="1"/>
        <v/>
      </c>
      <c r="LX105" s="2" t="str">
        <f ca="1"/>
        <v/>
      </c>
      <c r="LY105" s="2" t="str">
        <f ca="1"/>
        <v/>
      </c>
      <c r="LZ105" s="2" t="str">
        <f ca="1"/>
        <v/>
      </c>
      <c r="MA105" s="2" t="str">
        <f ca="1"/>
        <v/>
      </c>
      <c r="MB105" s="2" t="str">
        <f ca="1"/>
        <v/>
      </c>
      <c r="MC105" s="2" t="str">
        <f ca="1"/>
        <v/>
      </c>
      <c r="MD105" s="2" t="str">
        <f ca="1"/>
        <v/>
      </c>
      <c r="ME105" s="2" t="str">
        <f ca="1"/>
        <v/>
      </c>
      <c r="MF105" s="2" t="str">
        <f ca="1"/>
        <v/>
      </c>
      <c r="MG105" s="2" t="str">
        <f ca="1"/>
        <v/>
      </c>
      <c r="MH105" s="2" t="str">
        <f ca="1"/>
        <v/>
      </c>
      <c r="MI105" s="2" t="str">
        <f ca="1"/>
        <v/>
      </c>
      <c r="MJ105" s="2" t="str">
        <f ca="1"/>
        <v/>
      </c>
      <c r="MK105" s="2" t="str">
        <f ca="1"/>
        <v/>
      </c>
      <c r="ML105" s="2" t="str">
        <f ca="1"/>
        <v/>
      </c>
      <c r="MM105" s="2" t="str">
        <f ca="1"/>
        <v/>
      </c>
      <c r="MN105" s="2" t="str">
        <f ca="1"/>
        <v/>
      </c>
      <c r="MO105" s="2" t="str">
        <f ca="1"/>
        <v/>
      </c>
      <c r="MP105" s="2" t="str">
        <f ca="1"/>
        <v/>
      </c>
      <c r="MQ105" s="2" t="str">
        <f ca="1"/>
        <v/>
      </c>
      <c r="MR105" s="2" t="str">
        <f ca="1"/>
        <v/>
      </c>
      <c r="MS105" s="2" t="str">
        <f ca="1"/>
        <v/>
      </c>
      <c r="MT105" s="2" t="str">
        <f ca="1"/>
        <v/>
      </c>
      <c r="MU105" s="2" t="str">
        <f ca="1"/>
        <v/>
      </c>
      <c r="MV105" s="2" t="str">
        <f ca="1"/>
        <v/>
      </c>
      <c r="MW105" s="2" t="str">
        <f ca="1"/>
        <v/>
      </c>
      <c r="MX105" s="2" t="str">
        <f ca="1"/>
        <v/>
      </c>
      <c r="MY105" s="2" t="str">
        <f ca="1"/>
        <v/>
      </c>
      <c r="MZ105" s="2" t="str">
        <f ca="1"/>
        <v/>
      </c>
      <c r="NA105" s="2" t="str">
        <f ca="1"/>
        <v/>
      </c>
      <c r="NB105" s="2" t="str">
        <f ca="1"/>
        <v/>
      </c>
      <c r="NC105" s="2" t="str">
        <f ca="1"/>
        <v/>
      </c>
      <c r="ND105" s="2" t="str">
        <f ca="1"/>
        <v/>
      </c>
      <c r="NE105" s="2" t="str">
        <f ca="1"/>
        <v/>
      </c>
      <c r="NF105" s="2" t="str">
        <f ca="1"/>
        <v/>
      </c>
      <c r="NG105" s="2" t="str">
        <f ca="1"/>
        <v/>
      </c>
      <c r="NH105" s="2" t="str">
        <f ca="1"/>
        <v/>
      </c>
      <c r="NI105" s="2" t="str">
        <f ca="1"/>
        <v/>
      </c>
      <c r="NJ105" s="2" t="str">
        <f ca="1"/>
        <v/>
      </c>
      <c r="NK105" s="2" t="str">
        <f ca="1"/>
        <v/>
      </c>
      <c r="NL105" s="2" t="str">
        <f ca="1"/>
        <v/>
      </c>
      <c r="NM105" s="2" t="str">
        <f ca="1"/>
        <v/>
      </c>
      <c r="NN105" s="2" t="str">
        <f ca="1"/>
        <v/>
      </c>
      <c r="NO105" s="2" t="str">
        <f ca="1"/>
        <v/>
      </c>
      <c r="NP105" s="2" t="str">
        <f ca="1"/>
        <v/>
      </c>
      <c r="NQ105" s="2" t="str">
        <f ca="1"/>
        <v/>
      </c>
      <c r="NR105" s="2" t="str">
        <f ca="1"/>
        <v/>
      </c>
      <c r="NS105" s="2" t="str">
        <f ca="1"/>
        <v/>
      </c>
      <c r="NT105" s="2" t="str">
        <f ca="1"/>
        <v/>
      </c>
      <c r="NU105" s="2" t="str">
        <f ca="1"/>
        <v/>
      </c>
      <c r="NV105" s="2" t="str">
        <f ca="1"/>
        <v/>
      </c>
      <c r="NW105" s="2" t="str">
        <f ca="1"/>
        <v/>
      </c>
      <c r="NX105" s="2" t="str">
        <f ca="1"/>
        <v/>
      </c>
      <c r="NY105" s="2" t="str">
        <f ca="1"/>
        <v/>
      </c>
      <c r="NZ105" s="2" t="str">
        <f ca="1"/>
        <v/>
      </c>
      <c r="OA105" s="2" t="str">
        <f ca="1"/>
        <v/>
      </c>
      <c r="OB105" s="2" t="str">
        <f ca="1"/>
        <v/>
      </c>
      <c r="OC105" s="2" t="str">
        <f ca="1"/>
        <v/>
      </c>
      <c r="OD105" s="2" t="str">
        <f ca="1"/>
        <v/>
      </c>
      <c r="OE105" s="2" t="str">
        <f ca="1"/>
        <v/>
      </c>
      <c r="OF105" s="2" t="str">
        <f ca="1"/>
        <v/>
      </c>
      <c r="OG105" s="2" t="str">
        <f ca="1"/>
        <v/>
      </c>
      <c r="OH105" s="2" t="str">
        <f ca="1"/>
        <v/>
      </c>
      <c r="OI105" s="2" t="str">
        <f ca="1"/>
        <v/>
      </c>
      <c r="OJ105" s="2" t="str">
        <f ca="1"/>
        <v/>
      </c>
      <c r="OK105" s="2" t="str">
        <f ca="1"/>
        <v/>
      </c>
      <c r="OL105" s="2" t="str">
        <f ca="1"/>
        <v/>
      </c>
      <c r="OM105" s="2" t="str">
        <f ca="1"/>
        <v/>
      </c>
      <c r="ON105" s="2" t="str">
        <f ca="1"/>
        <v/>
      </c>
      <c r="OO105" s="2" t="str">
        <f ca="1"/>
        <v/>
      </c>
      <c r="OP105" s="2" t="str">
        <f ca="1"/>
        <v/>
      </c>
      <c r="OQ105" s="2" t="str">
        <f ca="1"/>
        <v/>
      </c>
      <c r="OR105" s="2" t="str">
        <f ca="1"/>
        <v/>
      </c>
      <c r="OS105" s="2" t="str">
        <f ca="1"/>
        <v/>
      </c>
      <c r="OT105" s="2" t="str">
        <f ca="1"/>
        <v/>
      </c>
      <c r="OU105" s="2" t="str">
        <f ca="1"/>
        <v/>
      </c>
      <c r="OV105" s="2" t="str">
        <f ca="1"/>
        <v/>
      </c>
      <c r="OW105" s="2" t="str">
        <f ca="1"/>
        <v/>
      </c>
      <c r="OX105" s="2" t="str">
        <f ca="1"/>
        <v/>
      </c>
      <c r="OY105" s="2" t="str">
        <f ca="1"/>
        <v/>
      </c>
      <c r="OZ105" s="2" t="str">
        <f ca="1"/>
        <v/>
      </c>
      <c r="PA105" s="2" t="str">
        <f ca="1"/>
        <v/>
      </c>
      <c r="PB105" s="2" t="str">
        <f ca="1"/>
        <v/>
      </c>
      <c r="PC105" s="2" t="str">
        <f ca="1"/>
        <v/>
      </c>
      <c r="PD105" s="2" t="str">
        <f ca="1"/>
        <v/>
      </c>
      <c r="PE105" s="2" t="str">
        <f ca="1"/>
        <v/>
      </c>
      <c r="PF105" s="2" t="str">
        <f ca="1"/>
        <v/>
      </c>
      <c r="PG105" s="2" t="str">
        <f ca="1"/>
        <v/>
      </c>
      <c r="PH105" s="2" t="str">
        <f ca="1"/>
        <v/>
      </c>
      <c r="PI105" s="2" t="str">
        <f ca="1"/>
        <v/>
      </c>
      <c r="PJ105" s="2" t="str">
        <f ca="1"/>
        <v/>
      </c>
      <c r="PK105" s="2" t="str">
        <f ca="1"/>
        <v/>
      </c>
      <c r="PL105" s="2" t="str">
        <f ca="1"/>
        <v/>
      </c>
      <c r="PM105" s="2" t="str">
        <f ca="1"/>
        <v/>
      </c>
      <c r="PN105" s="2" t="str">
        <f ca="1"/>
        <v/>
      </c>
      <c r="PO105" s="2" t="str">
        <f ca="1"/>
        <v/>
      </c>
      <c r="PP105" s="2" t="str">
        <f ca="1"/>
        <v/>
      </c>
      <c r="PQ105" s="2" t="str">
        <f ca="1"/>
        <v/>
      </c>
      <c r="PR105" s="2" t="str">
        <f ca="1"/>
        <v/>
      </c>
      <c r="PS105" s="2" t="str">
        <f ca="1"/>
        <v/>
      </c>
    </row>
    <row r="106" spans="1:435" ht="20.100000000000001" customHeight="1" x14ac:dyDescent="0.2">
      <c r="A106" s="3">
        <f ca="1"/>
        <v>45501</v>
      </c>
      <c r="B106" s="2" t="str">
        <f ca="1"/>
        <v/>
      </c>
      <c r="C106" s="2" t="str">
        <f ca="1"/>
        <v/>
      </c>
      <c r="D106" s="2" t="str">
        <f ca="1"/>
        <v/>
      </c>
      <c r="E106" s="2" t="str">
        <f ca="1"/>
        <v/>
      </c>
      <c r="F106" s="2" t="str">
        <f ca="1"/>
        <v/>
      </c>
      <c r="G106" s="2" t="str">
        <f ca="1"/>
        <v/>
      </c>
      <c r="H106" s="2" t="str">
        <f ca="1"/>
        <v/>
      </c>
      <c r="I106" s="2" t="str">
        <f ca="1"/>
        <v/>
      </c>
      <c r="J106" s="2" t="str">
        <f ca="1"/>
        <v/>
      </c>
      <c r="K106" s="2" t="str">
        <f ca="1"/>
        <v/>
      </c>
      <c r="L106" s="2" t="str">
        <f ca="1"/>
        <v/>
      </c>
      <c r="M106" s="2" t="str">
        <f ca="1"/>
        <v/>
      </c>
      <c r="N106" s="2" t="str">
        <f ca="1"/>
        <v/>
      </c>
      <c r="O106" s="2" t="str">
        <f ca="1"/>
        <v/>
      </c>
      <c r="P106" s="2" t="str">
        <f ca="1"/>
        <v/>
      </c>
      <c r="Q106" s="2" t="str">
        <f ca="1"/>
        <v/>
      </c>
      <c r="R106" s="2" t="str">
        <f ca="1"/>
        <v/>
      </c>
      <c r="S106" s="2" t="str">
        <f ca="1"/>
        <v/>
      </c>
      <c r="T106" s="2" t="str">
        <f ca="1"/>
        <v/>
      </c>
      <c r="U106" s="2" t="str">
        <f ca="1"/>
        <v/>
      </c>
      <c r="V106" s="2" t="str">
        <f ca="1"/>
        <v/>
      </c>
      <c r="W106" s="2" t="str">
        <f ca="1"/>
        <v/>
      </c>
      <c r="X106" s="2" t="str">
        <f ca="1"/>
        <v/>
      </c>
      <c r="Y106" s="2" t="str">
        <f ca="1"/>
        <v/>
      </c>
      <c r="Z106" s="2" t="str">
        <f ca="1"/>
        <v/>
      </c>
      <c r="AA106" s="2" t="str">
        <f ca="1"/>
        <v/>
      </c>
      <c r="AB106" s="2" t="str">
        <f ca="1"/>
        <v/>
      </c>
      <c r="AC106" s="2" t="str">
        <f ca="1"/>
        <v/>
      </c>
      <c r="AD106" s="2" t="str">
        <f ca="1"/>
        <v/>
      </c>
      <c r="AE106" s="2" t="str">
        <f ca="1"/>
        <v/>
      </c>
      <c r="AF106" s="2" t="str">
        <f ca="1"/>
        <v/>
      </c>
      <c r="AG106" s="2" t="str">
        <f ca="1"/>
        <v/>
      </c>
      <c r="AH106" s="2" t="str">
        <f ca="1"/>
        <v/>
      </c>
      <c r="AI106" s="2" t="str">
        <f ca="1"/>
        <v/>
      </c>
      <c r="AJ106" s="2" t="str">
        <f ca="1"/>
        <v/>
      </c>
      <c r="AK106" s="2" t="str">
        <f ca="1"/>
        <v/>
      </c>
      <c r="AL106" s="2" t="str">
        <f ca="1"/>
        <v/>
      </c>
      <c r="AM106" s="2" t="str">
        <f ca="1"/>
        <v/>
      </c>
      <c r="AN106" s="2" t="str">
        <f ca="1"/>
        <v/>
      </c>
      <c r="AO106" s="2" t="str">
        <f ca="1"/>
        <v/>
      </c>
      <c r="AP106" s="2" t="str">
        <f ca="1"/>
        <v/>
      </c>
      <c r="AQ106" s="2" t="str">
        <f ca="1"/>
        <v/>
      </c>
      <c r="AR106" s="2" t="str">
        <f ca="1"/>
        <v/>
      </c>
      <c r="AS106" s="2" t="str">
        <f ca="1"/>
        <v/>
      </c>
      <c r="AT106" s="2" t="str">
        <f ca="1"/>
        <v/>
      </c>
      <c r="AU106" s="2" t="str">
        <f ca="1"/>
        <v/>
      </c>
      <c r="AV106" s="2" t="str">
        <f ca="1"/>
        <v/>
      </c>
      <c r="AW106" s="2" t="str">
        <f ca="1"/>
        <v/>
      </c>
      <c r="AX106" s="2" t="str">
        <f ca="1"/>
        <v/>
      </c>
      <c r="AY106" s="2" t="str">
        <f ca="1"/>
        <v/>
      </c>
      <c r="AZ106" s="2" t="str">
        <f ca="1"/>
        <v/>
      </c>
      <c r="BA106" s="2" t="str">
        <f ca="1"/>
        <v/>
      </c>
      <c r="BB106" s="2" t="str">
        <f ca="1"/>
        <v/>
      </c>
      <c r="BC106" s="2" t="str">
        <f ca="1"/>
        <v/>
      </c>
      <c r="BD106" s="2" t="str">
        <f ca="1"/>
        <v/>
      </c>
      <c r="BE106" s="2" t="str">
        <f ca="1"/>
        <v/>
      </c>
      <c r="BF106" s="2" t="str">
        <f ca="1"/>
        <v/>
      </c>
      <c r="BG106" s="2" t="str">
        <f ca="1"/>
        <v/>
      </c>
      <c r="BH106" s="2" t="str">
        <f ca="1"/>
        <v/>
      </c>
      <c r="BI106" s="2" t="str">
        <f ca="1"/>
        <v/>
      </c>
      <c r="BJ106" s="2" t="str">
        <f ca="1"/>
        <v/>
      </c>
      <c r="BK106" s="2" t="str">
        <f ca="1"/>
        <v/>
      </c>
      <c r="BL106" s="2" t="str">
        <f ca="1"/>
        <v/>
      </c>
      <c r="BM106" s="2" t="str">
        <f ca="1"/>
        <v/>
      </c>
      <c r="BN106" s="2" t="str">
        <f ca="1"/>
        <v/>
      </c>
      <c r="BO106" s="2" t="str">
        <f ca="1"/>
        <v/>
      </c>
      <c r="BP106" s="2" t="str">
        <f ca="1"/>
        <v/>
      </c>
      <c r="BQ106" s="2" t="str">
        <f ca="1"/>
        <v/>
      </c>
      <c r="BR106" s="2" t="str">
        <f ca="1"/>
        <v/>
      </c>
      <c r="BS106" s="2" t="str">
        <f ca="1"/>
        <v/>
      </c>
      <c r="BT106" s="2" t="str">
        <f ca="1"/>
        <v/>
      </c>
      <c r="BU106" s="2" t="str">
        <f ca="1"/>
        <v/>
      </c>
      <c r="BV106" s="2" t="str">
        <f ca="1"/>
        <v/>
      </c>
      <c r="BW106" s="2" t="str">
        <f ca="1"/>
        <v/>
      </c>
      <c r="BX106" s="2" t="str">
        <f ca="1"/>
        <v/>
      </c>
      <c r="BY106" s="2" t="str">
        <f ca="1"/>
        <v/>
      </c>
      <c r="BZ106" s="2" t="str">
        <f ca="1"/>
        <v/>
      </c>
      <c r="CA106" s="2" t="str">
        <f ca="1"/>
        <v/>
      </c>
      <c r="CB106" s="2" t="str">
        <f ca="1"/>
        <v/>
      </c>
      <c r="CC106" s="2" t="str">
        <f ca="1"/>
        <v/>
      </c>
      <c r="CD106" s="2" t="str">
        <f ca="1"/>
        <v/>
      </c>
      <c r="CE106" s="2" t="str">
        <f ca="1"/>
        <v/>
      </c>
      <c r="CF106" s="2" t="str">
        <f ca="1"/>
        <v/>
      </c>
      <c r="CG106" s="2" t="str">
        <f ca="1"/>
        <v/>
      </c>
      <c r="CH106" s="2" t="str">
        <f ca="1"/>
        <v/>
      </c>
      <c r="CI106" s="2" t="str">
        <f ca="1"/>
        <v/>
      </c>
      <c r="CJ106" s="2" t="str">
        <f ca="1"/>
        <v/>
      </c>
      <c r="CK106" s="2" t="str">
        <f ca="1"/>
        <v/>
      </c>
      <c r="CL106" s="2" t="str">
        <f ca="1"/>
        <v/>
      </c>
      <c r="CM106" s="2" t="str">
        <f ca="1"/>
        <v/>
      </c>
      <c r="CN106" s="2" t="str">
        <f ca="1"/>
        <v/>
      </c>
      <c r="CO106" s="2" t="str">
        <f ca="1"/>
        <v/>
      </c>
      <c r="CP106" s="2" t="str">
        <f ca="1"/>
        <v/>
      </c>
      <c r="CQ106" s="2" t="str">
        <f ca="1"/>
        <v/>
      </c>
      <c r="CR106" s="2" t="str">
        <f ca="1"/>
        <v/>
      </c>
      <c r="CS106" s="2" t="str">
        <f ca="1"/>
        <v/>
      </c>
      <c r="CT106" s="2" t="str">
        <f ca="1"/>
        <v/>
      </c>
      <c r="CU106" s="2" t="str">
        <f ca="1"/>
        <v/>
      </c>
      <c r="CV106" s="2" t="str">
        <f ca="1"/>
        <v/>
      </c>
      <c r="CW106" s="2" t="str">
        <f ca="1"/>
        <v/>
      </c>
      <c r="CX106" s="2" t="str">
        <f ca="1"/>
        <v/>
      </c>
      <c r="CY106" s="2" t="str">
        <f ca="1"/>
        <v/>
      </c>
      <c r="CZ106" s="2" t="str">
        <f ca="1"/>
        <v/>
      </c>
      <c r="DA106" s="2" t="str">
        <f ca="1"/>
        <v/>
      </c>
      <c r="DB106" s="2" t="str">
        <f ca="1"/>
        <v/>
      </c>
      <c r="DC106" s="2" t="str">
        <f ca="1"/>
        <v/>
      </c>
      <c r="DD106" s="2" t="str">
        <f ca="1"/>
        <v/>
      </c>
      <c r="DE106" s="2" t="str">
        <f ca="1"/>
        <v/>
      </c>
      <c r="DF106" s="2" t="str">
        <f ca="1"/>
        <v/>
      </c>
      <c r="DG106" s="2" t="str">
        <f ca="1"/>
        <v/>
      </c>
      <c r="DH106" s="2" t="str">
        <f ca="1"/>
        <v/>
      </c>
      <c r="DI106" s="2" t="str">
        <f ca="1"/>
        <v/>
      </c>
      <c r="DJ106" s="2" t="str">
        <f ca="1"/>
        <v/>
      </c>
      <c r="DK106" s="2" t="str">
        <f ca="1"/>
        <v/>
      </c>
      <c r="DL106" s="2" t="str">
        <f ca="1"/>
        <v/>
      </c>
      <c r="DM106" s="2" t="str">
        <f ca="1"/>
        <v/>
      </c>
      <c r="DN106" s="2" t="str">
        <f ca="1"/>
        <v/>
      </c>
      <c r="DO106" s="2" t="str">
        <f ca="1"/>
        <v/>
      </c>
      <c r="DT106" s="2" t="str">
        <f ca="1"/>
        <v/>
      </c>
      <c r="DU106" s="2" t="str">
        <f ca="1"/>
        <v/>
      </c>
      <c r="DV106" s="2" t="str">
        <f ca="1"/>
        <v/>
      </c>
      <c r="DW106" s="2" t="str">
        <f ca="1"/>
        <v/>
      </c>
      <c r="EB106" s="2" t="str">
        <f ca="1"/>
        <v/>
      </c>
      <c r="EC106" s="2" t="str">
        <f ca="1"/>
        <v/>
      </c>
      <c r="ED106" s="2" t="str">
        <f ca="1"/>
        <v/>
      </c>
      <c r="EE106" s="2" t="str">
        <f ca="1"/>
        <v/>
      </c>
      <c r="EF106" s="2" t="str">
        <f ca="1"/>
        <v/>
      </c>
      <c r="EG106" s="2" t="str">
        <f ca="1"/>
        <v/>
      </c>
      <c r="EH106" s="2" t="str">
        <f ca="1"/>
        <v/>
      </c>
      <c r="EI106" s="2" t="str">
        <f ca="1"/>
        <v/>
      </c>
      <c r="EJ106" s="2" t="str">
        <f ca="1"/>
        <v/>
      </c>
      <c r="EK106" s="2" t="str">
        <f ca="1"/>
        <v/>
      </c>
      <c r="EL106" s="2" t="str">
        <f ca="1"/>
        <v/>
      </c>
      <c r="EM106" s="2" t="str">
        <f ca="1"/>
        <v/>
      </c>
      <c r="EN106" s="2" t="str">
        <f ca="1"/>
        <v/>
      </c>
      <c r="EO106" s="2" t="str">
        <f ca="1"/>
        <v/>
      </c>
      <c r="EP106" s="2" t="str">
        <f ca="1"/>
        <v/>
      </c>
      <c r="EQ106" s="2" t="str">
        <f ca="1"/>
        <v/>
      </c>
      <c r="ER106" s="2" t="str">
        <f ca="1"/>
        <v/>
      </c>
      <c r="ES106" s="2" t="str">
        <f ca="1"/>
        <v/>
      </c>
      <c r="ET106" s="2" t="str">
        <f ca="1"/>
        <v/>
      </c>
      <c r="EU106" s="2" t="str">
        <f ca="1"/>
        <v/>
      </c>
      <c r="EV106" s="2" t="str">
        <f ca="1"/>
        <v/>
      </c>
      <c r="EW106" s="2" t="str">
        <f ca="1"/>
        <v/>
      </c>
      <c r="EX106" s="2" t="str">
        <f ca="1"/>
        <v/>
      </c>
      <c r="EY106" s="2" t="str">
        <f ca="1"/>
        <v/>
      </c>
      <c r="EZ106" s="2" t="str">
        <f ca="1"/>
        <v/>
      </c>
      <c r="FA106" s="2" t="str">
        <f ca="1"/>
        <v/>
      </c>
      <c r="FB106" s="2" t="str">
        <f ca="1"/>
        <v/>
      </c>
      <c r="FC106" s="2" t="str">
        <f ca="1"/>
        <v/>
      </c>
      <c r="FD106" s="2" t="str">
        <f ca="1"/>
        <v/>
      </c>
      <c r="FE106" s="2" t="str">
        <f ca="1"/>
        <v/>
      </c>
      <c r="FF106" s="2" t="str">
        <f ca="1"/>
        <v/>
      </c>
      <c r="FG106" s="2" t="str">
        <f ca="1"/>
        <v/>
      </c>
      <c r="FH106" s="2" t="str">
        <f ca="1"/>
        <v/>
      </c>
      <c r="FI106" s="2" t="str">
        <f ca="1"/>
        <v/>
      </c>
      <c r="FJ106" s="2" t="str">
        <f ca="1"/>
        <v/>
      </c>
      <c r="FK106" s="2" t="str">
        <f ca="1"/>
        <v/>
      </c>
      <c r="FL106" s="2" t="str">
        <f ca="1"/>
        <v/>
      </c>
      <c r="FM106" s="2" t="str">
        <f ca="1"/>
        <v/>
      </c>
      <c r="FN106" s="2" t="str">
        <f ca="1"/>
        <v/>
      </c>
      <c r="FO106" s="2" t="str">
        <f ca="1"/>
        <v/>
      </c>
      <c r="FP106" s="2" t="str">
        <f ca="1"/>
        <v/>
      </c>
      <c r="FQ106" s="2" t="str">
        <f ca="1"/>
        <v/>
      </c>
      <c r="FR106" s="2" t="str">
        <f ca="1"/>
        <v/>
      </c>
      <c r="FS106" s="2" t="str">
        <f ca="1"/>
        <v/>
      </c>
      <c r="FT106" s="2" t="str">
        <f ca="1"/>
        <v/>
      </c>
      <c r="FU106" s="2" t="str">
        <f ca="1"/>
        <v/>
      </c>
      <c r="FV106" s="2" t="str">
        <f ca="1"/>
        <v/>
      </c>
      <c r="FW106" s="2" t="str">
        <f ca="1"/>
        <v/>
      </c>
      <c r="FX106" s="2" t="str">
        <f ca="1"/>
        <v/>
      </c>
      <c r="FY106" s="2" t="str">
        <f ca="1"/>
        <v/>
      </c>
      <c r="FZ106" s="2" t="str">
        <f ca="1"/>
        <v/>
      </c>
      <c r="GA106" s="2" t="str">
        <f ca="1"/>
        <v/>
      </c>
      <c r="GB106" s="2" t="str">
        <f ca="1"/>
        <v/>
      </c>
      <c r="GC106" s="2" t="str">
        <f ca="1"/>
        <v/>
      </c>
      <c r="GD106" s="2" t="str">
        <f ca="1"/>
        <v/>
      </c>
      <c r="GE106" s="2" t="str">
        <f ca="1"/>
        <v/>
      </c>
      <c r="GF106" s="2" t="str">
        <f ca="1"/>
        <v/>
      </c>
      <c r="GG106" s="2" t="str">
        <f ca="1"/>
        <v/>
      </c>
      <c r="GH106" s="2" t="str">
        <f ca="1"/>
        <v/>
      </c>
      <c r="GI106" s="2" t="str">
        <f ca="1"/>
        <v/>
      </c>
      <c r="GJ106" s="2" t="str">
        <f ca="1"/>
        <v/>
      </c>
      <c r="GK106" s="2" t="str">
        <f ca="1"/>
        <v/>
      </c>
      <c r="GL106" s="2" t="str">
        <f ca="1"/>
        <v/>
      </c>
      <c r="GM106" s="2" t="str">
        <f ca="1"/>
        <v/>
      </c>
      <c r="GN106" s="2" t="str">
        <f ca="1"/>
        <v/>
      </c>
      <c r="GO106" s="2" t="str">
        <f ca="1"/>
        <v/>
      </c>
      <c r="GP106" s="2" t="str">
        <f ca="1"/>
        <v/>
      </c>
      <c r="GQ106" s="2" t="str">
        <f ca="1"/>
        <v/>
      </c>
      <c r="GR106" s="2" t="str">
        <f ca="1"/>
        <v/>
      </c>
      <c r="GS106" s="2" t="str">
        <f ca="1"/>
        <v/>
      </c>
      <c r="GT106" s="2" t="str">
        <f ca="1"/>
        <v/>
      </c>
      <c r="GU106" s="2" t="str">
        <f ca="1"/>
        <v/>
      </c>
      <c r="GV106" s="2" t="str">
        <f ca="1"/>
        <v/>
      </c>
      <c r="GW106" s="2" t="str">
        <f ca="1"/>
        <v/>
      </c>
      <c r="GX106" s="2" t="str">
        <f ca="1"/>
        <v/>
      </c>
      <c r="GY106" s="2" t="str">
        <f ca="1"/>
        <v/>
      </c>
      <c r="GZ106" s="2" t="str">
        <f ca="1"/>
        <v/>
      </c>
      <c r="HA106" s="2" t="str">
        <f ca="1"/>
        <v/>
      </c>
      <c r="HB106" s="2" t="str">
        <f ca="1"/>
        <v/>
      </c>
      <c r="HC106" s="2" t="str">
        <f ca="1"/>
        <v/>
      </c>
      <c r="HD106" s="2" t="str">
        <f ca="1"/>
        <v/>
      </c>
      <c r="HE106" s="2" t="str">
        <f ca="1"/>
        <v/>
      </c>
      <c r="HF106" s="2" t="str">
        <f ca="1"/>
        <v/>
      </c>
      <c r="HG106" s="2" t="str">
        <f ca="1"/>
        <v/>
      </c>
      <c r="HH106" s="2" t="str">
        <f ca="1"/>
        <v/>
      </c>
      <c r="HI106" s="2" t="str">
        <f ca="1"/>
        <v/>
      </c>
      <c r="HJ106" s="2" t="str">
        <f ca="1"/>
        <v/>
      </c>
      <c r="HK106" s="2" t="str">
        <f ca="1"/>
        <v/>
      </c>
      <c r="HL106" s="2" t="str">
        <f ca="1"/>
        <v/>
      </c>
      <c r="HM106" s="2" t="str">
        <f ca="1"/>
        <v/>
      </c>
      <c r="HN106" s="2" t="str">
        <f ca="1"/>
        <v/>
      </c>
      <c r="HO106" s="2" t="str">
        <f ca="1"/>
        <v/>
      </c>
      <c r="HP106" s="2" t="str">
        <f ca="1"/>
        <v/>
      </c>
      <c r="HQ106" s="2" t="str">
        <f ca="1"/>
        <v/>
      </c>
      <c r="HR106" s="2" t="str">
        <f ca="1"/>
        <v/>
      </c>
      <c r="HS106" s="2" t="str">
        <f ca="1"/>
        <v/>
      </c>
      <c r="HT106" s="2" t="str">
        <f ca="1"/>
        <v/>
      </c>
      <c r="HU106" s="2" t="str">
        <f ca="1"/>
        <v/>
      </c>
      <c r="HV106" s="2" t="str">
        <f ca="1"/>
        <v/>
      </c>
      <c r="HW106" s="2" t="str">
        <f ca="1"/>
        <v/>
      </c>
      <c r="HX106" s="2" t="str">
        <f ca="1"/>
        <v/>
      </c>
      <c r="HY106" s="2" t="str">
        <f ca="1"/>
        <v/>
      </c>
      <c r="HZ106" s="2" t="str">
        <f ca="1"/>
        <v/>
      </c>
      <c r="IA106" s="2" t="str">
        <f ca="1"/>
        <v/>
      </c>
      <c r="IB106" s="2" t="str">
        <f ca="1"/>
        <v/>
      </c>
      <c r="IC106" s="2" t="str">
        <f ca="1"/>
        <v/>
      </c>
      <c r="ID106" s="2" t="str">
        <f ca="1"/>
        <v/>
      </c>
      <c r="IE106" s="2" t="str">
        <f ca="1"/>
        <v/>
      </c>
      <c r="IF106" s="2" t="str">
        <f ca="1"/>
        <v/>
      </c>
      <c r="IG106" s="2" t="str">
        <f ca="1"/>
        <v/>
      </c>
      <c r="IH106" s="2" t="str">
        <f ca="1"/>
        <v/>
      </c>
      <c r="II106" s="2" t="str">
        <f ca="1"/>
        <v/>
      </c>
      <c r="IJ106" s="2" t="str">
        <f ca="1"/>
        <v/>
      </c>
      <c r="IK106" s="2" t="str">
        <f ca="1"/>
        <v/>
      </c>
      <c r="IL106" s="2" t="str">
        <f ca="1"/>
        <v/>
      </c>
      <c r="IM106" s="2" t="str">
        <f ca="1"/>
        <v/>
      </c>
      <c r="IN106" s="2" t="str">
        <f ca="1"/>
        <v/>
      </c>
      <c r="IO106" s="2" t="str">
        <f ca="1"/>
        <v/>
      </c>
      <c r="IP106" s="2" t="str">
        <f ca="1"/>
        <v/>
      </c>
      <c r="IQ106" s="2" t="str">
        <f ca="1"/>
        <v/>
      </c>
      <c r="IR106" s="2" t="str">
        <f ca="1"/>
        <v/>
      </c>
      <c r="IS106" s="2" t="str">
        <f ca="1"/>
        <v/>
      </c>
      <c r="IT106" s="2" t="str">
        <f ca="1"/>
        <v/>
      </c>
      <c r="IU106" s="2" t="str">
        <f ca="1"/>
        <v/>
      </c>
      <c r="IV106" s="2" t="str">
        <f ca="1"/>
        <v/>
      </c>
      <c r="IW106" s="2" t="str">
        <f ca="1"/>
        <v/>
      </c>
      <c r="IX106" s="2" t="str">
        <f ca="1"/>
        <v/>
      </c>
      <c r="IY106" s="2" t="str">
        <f ca="1"/>
        <v/>
      </c>
      <c r="IZ106" s="2" t="str">
        <f ca="1"/>
        <v/>
      </c>
      <c r="JA106" s="2" t="str">
        <f ca="1"/>
        <v/>
      </c>
      <c r="JB106" s="2" t="str">
        <f ca="1"/>
        <v/>
      </c>
      <c r="JC106" s="2" t="str">
        <f ca="1"/>
        <v/>
      </c>
      <c r="JD106" s="2" t="str">
        <f ca="1"/>
        <v/>
      </c>
      <c r="JE106" s="2" t="str">
        <f ca="1"/>
        <v/>
      </c>
      <c r="JF106" s="2" t="str">
        <f ca="1"/>
        <v/>
      </c>
      <c r="JG106" s="2" t="str">
        <f ca="1"/>
        <v/>
      </c>
      <c r="JH106" s="2" t="str">
        <f ca="1"/>
        <v/>
      </c>
      <c r="JI106" s="2" t="str">
        <f ca="1"/>
        <v/>
      </c>
      <c r="JJ106" s="2" t="str">
        <f ca="1"/>
        <v/>
      </c>
      <c r="JK106" s="2" t="str">
        <f ca="1"/>
        <v/>
      </c>
      <c r="JL106" s="2" t="str">
        <f ca="1"/>
        <v/>
      </c>
      <c r="JM106" s="2" t="str">
        <f ca="1"/>
        <v/>
      </c>
      <c r="JN106" s="2" t="str">
        <f ca="1"/>
        <v/>
      </c>
      <c r="JO106" s="2" t="str">
        <f ca="1"/>
        <v/>
      </c>
      <c r="JP106" s="2" t="str">
        <f ca="1"/>
        <v/>
      </c>
      <c r="JQ106" s="2" t="str">
        <f ca="1"/>
        <v/>
      </c>
      <c r="JR106" s="2" t="str">
        <f ca="1"/>
        <v/>
      </c>
      <c r="JS106" s="2" t="str">
        <f ca="1"/>
        <v/>
      </c>
      <c r="JT106" s="2" t="str">
        <f ca="1"/>
        <v/>
      </c>
      <c r="JU106" s="2" t="str">
        <f ca="1"/>
        <v/>
      </c>
      <c r="JV106" s="2" t="str">
        <f ca="1"/>
        <v/>
      </c>
      <c r="JW106" s="2" t="str">
        <f ca="1"/>
        <v/>
      </c>
      <c r="JX106" s="2" t="str">
        <f ca="1"/>
        <v/>
      </c>
      <c r="JY106" s="2" t="str">
        <f ca="1"/>
        <v/>
      </c>
      <c r="JZ106" s="2" t="str">
        <f ca="1"/>
        <v/>
      </c>
      <c r="KA106" s="2" t="str">
        <f ca="1"/>
        <v/>
      </c>
      <c r="KB106" s="2" t="str">
        <f ca="1"/>
        <v/>
      </c>
      <c r="KC106" s="2" t="str">
        <f ca="1"/>
        <v/>
      </c>
      <c r="KD106" s="2" t="str">
        <f ca="1"/>
        <v/>
      </c>
      <c r="KE106" s="2" t="str">
        <f ca="1"/>
        <v/>
      </c>
      <c r="KF106" s="2" t="str">
        <f ca="1"/>
        <v/>
      </c>
      <c r="KG106" s="2" t="str">
        <f ca="1"/>
        <v/>
      </c>
      <c r="KH106" s="2" t="str">
        <f ca="1"/>
        <v/>
      </c>
      <c r="KI106" s="2" t="str">
        <f ca="1"/>
        <v/>
      </c>
      <c r="KJ106" s="2" t="str">
        <f ca="1"/>
        <v/>
      </c>
      <c r="KK106" s="2" t="str">
        <f ca="1"/>
        <v/>
      </c>
      <c r="KL106" s="2" t="str">
        <f ca="1"/>
        <v/>
      </c>
      <c r="KM106" s="2" t="str">
        <f ca="1"/>
        <v/>
      </c>
      <c r="KN106" s="2" t="str">
        <f ca="1"/>
        <v/>
      </c>
      <c r="KO106" s="2" t="str">
        <f ca="1"/>
        <v/>
      </c>
      <c r="KP106" s="2" t="str">
        <f ca="1"/>
        <v/>
      </c>
      <c r="KQ106" s="2" t="str">
        <f ca="1"/>
        <v/>
      </c>
      <c r="KR106" s="2" t="str">
        <f ca="1"/>
        <v/>
      </c>
      <c r="KS106" s="2" t="str">
        <f ca="1"/>
        <v/>
      </c>
      <c r="KT106" s="2" t="str">
        <f ca="1"/>
        <v/>
      </c>
      <c r="KU106" s="2" t="str">
        <f ca="1"/>
        <v/>
      </c>
      <c r="KV106" s="2" t="str">
        <f ca="1"/>
        <v/>
      </c>
      <c r="KW106" s="2" t="str">
        <f ca="1"/>
        <v/>
      </c>
      <c r="KX106" s="2" t="str">
        <f ca="1"/>
        <v/>
      </c>
      <c r="KY106" s="2" t="str">
        <f ca="1"/>
        <v/>
      </c>
      <c r="KZ106" s="2" t="str">
        <f ca="1"/>
        <v/>
      </c>
      <c r="LA106" s="2" t="str">
        <f ca="1"/>
        <v/>
      </c>
      <c r="LB106" s="2" t="str">
        <f ca="1"/>
        <v/>
      </c>
      <c r="LC106" s="2" t="str">
        <f ca="1"/>
        <v/>
      </c>
      <c r="LD106" s="2" t="str">
        <f ca="1"/>
        <v/>
      </c>
      <c r="LE106" s="2" t="str">
        <f ca="1"/>
        <v/>
      </c>
      <c r="LF106" s="2" t="str">
        <f ca="1"/>
        <v/>
      </c>
      <c r="LG106" s="2" t="str">
        <f ca="1"/>
        <v/>
      </c>
      <c r="LH106" s="2" t="str">
        <f ca="1"/>
        <v/>
      </c>
      <c r="LI106" s="2" t="str">
        <f ca="1"/>
        <v/>
      </c>
      <c r="LJ106" s="2" t="str">
        <f ca="1"/>
        <v/>
      </c>
      <c r="LK106" s="2" t="str">
        <f ca="1"/>
        <v/>
      </c>
      <c r="LL106" s="2" t="str">
        <f ca="1"/>
        <v/>
      </c>
      <c r="LM106" s="2" t="str">
        <f ca="1"/>
        <v/>
      </c>
      <c r="LN106" s="2" t="str">
        <f ca="1"/>
        <v/>
      </c>
      <c r="LO106" s="2" t="str">
        <f ca="1"/>
        <v/>
      </c>
      <c r="LP106" s="2" t="str">
        <f ca="1"/>
        <v/>
      </c>
      <c r="LQ106" s="2" t="str">
        <f ca="1"/>
        <v/>
      </c>
      <c r="LR106" s="2" t="str">
        <f ca="1"/>
        <v/>
      </c>
      <c r="LS106" s="2" t="str">
        <f ca="1"/>
        <v/>
      </c>
      <c r="LT106" s="2" t="str">
        <f ca="1"/>
        <v/>
      </c>
      <c r="LU106" s="2" t="str">
        <f ca="1"/>
        <v/>
      </c>
      <c r="LV106" s="2" t="str">
        <f ca="1"/>
        <v/>
      </c>
      <c r="LW106" s="2" t="str">
        <f ca="1"/>
        <v/>
      </c>
      <c r="LX106" s="2" t="str">
        <f ca="1"/>
        <v/>
      </c>
      <c r="LY106" s="2" t="str">
        <f ca="1"/>
        <v/>
      </c>
      <c r="LZ106" s="2" t="str">
        <f ca="1"/>
        <v/>
      </c>
      <c r="MA106" s="2" t="str">
        <f ca="1"/>
        <v/>
      </c>
      <c r="MB106" s="2" t="str">
        <f ca="1"/>
        <v/>
      </c>
      <c r="MC106" s="2" t="str">
        <f ca="1"/>
        <v/>
      </c>
      <c r="MD106" s="2" t="str">
        <f ca="1"/>
        <v/>
      </c>
      <c r="ME106" s="2" t="str">
        <f ca="1"/>
        <v/>
      </c>
      <c r="MF106" s="2" t="str">
        <f ca="1"/>
        <v/>
      </c>
      <c r="MG106" s="2" t="str">
        <f ca="1"/>
        <v/>
      </c>
      <c r="MH106" s="2" t="str">
        <f ca="1"/>
        <v/>
      </c>
      <c r="MI106" s="2" t="str">
        <f ca="1"/>
        <v/>
      </c>
      <c r="MJ106" s="2" t="str">
        <f ca="1"/>
        <v/>
      </c>
      <c r="MK106" s="2" t="str">
        <f ca="1"/>
        <v/>
      </c>
      <c r="ML106" s="2" t="str">
        <f ca="1"/>
        <v/>
      </c>
      <c r="MM106" s="2" t="str">
        <f ca="1"/>
        <v/>
      </c>
      <c r="MN106" s="2" t="str">
        <f ca="1"/>
        <v/>
      </c>
      <c r="MO106" s="2" t="str">
        <f ca="1"/>
        <v/>
      </c>
      <c r="MP106" s="2" t="str">
        <f ca="1"/>
        <v/>
      </c>
      <c r="MQ106" s="2" t="str">
        <f ca="1"/>
        <v/>
      </c>
      <c r="MR106" s="2" t="str">
        <f ca="1"/>
        <v/>
      </c>
      <c r="MS106" s="2" t="str">
        <f ca="1"/>
        <v/>
      </c>
      <c r="MT106" s="2" t="str">
        <f ca="1"/>
        <v/>
      </c>
      <c r="MU106" s="2" t="str">
        <f ca="1"/>
        <v/>
      </c>
      <c r="MV106" s="2" t="str">
        <f ca="1"/>
        <v/>
      </c>
      <c r="MW106" s="2" t="str">
        <f ca="1"/>
        <v/>
      </c>
      <c r="MX106" s="2" t="str">
        <f ca="1"/>
        <v/>
      </c>
      <c r="MY106" s="2" t="str">
        <f ca="1"/>
        <v/>
      </c>
      <c r="MZ106" s="2" t="str">
        <f ca="1"/>
        <v/>
      </c>
      <c r="NA106" s="2" t="str">
        <f ca="1"/>
        <v/>
      </c>
      <c r="NB106" s="2" t="str">
        <f ca="1"/>
        <v/>
      </c>
      <c r="NC106" s="2" t="str">
        <f ca="1"/>
        <v/>
      </c>
      <c r="ND106" s="2" t="str">
        <f ca="1"/>
        <v/>
      </c>
      <c r="NE106" s="2" t="str">
        <f ca="1"/>
        <v/>
      </c>
      <c r="NF106" s="2" t="str">
        <f ca="1"/>
        <v/>
      </c>
      <c r="NG106" s="2" t="str">
        <f ca="1"/>
        <v/>
      </c>
      <c r="NH106" s="2" t="str">
        <f ca="1"/>
        <v/>
      </c>
      <c r="NI106" s="2" t="str">
        <f ca="1"/>
        <v/>
      </c>
      <c r="NJ106" s="2" t="str">
        <f ca="1"/>
        <v/>
      </c>
      <c r="NK106" s="2" t="str">
        <f ca="1"/>
        <v/>
      </c>
      <c r="NL106" s="2" t="str">
        <f ca="1"/>
        <v/>
      </c>
      <c r="NM106" s="2" t="str">
        <f ca="1"/>
        <v/>
      </c>
      <c r="NN106" s="2" t="str">
        <f ca="1"/>
        <v/>
      </c>
      <c r="NO106" s="2" t="str">
        <f ca="1"/>
        <v/>
      </c>
      <c r="NP106" s="2" t="str">
        <f ca="1"/>
        <v/>
      </c>
      <c r="NQ106" s="2" t="str">
        <f ca="1"/>
        <v/>
      </c>
      <c r="NR106" s="2" t="str">
        <f ca="1"/>
        <v/>
      </c>
      <c r="NS106" s="2" t="str">
        <f ca="1"/>
        <v/>
      </c>
      <c r="NT106" s="2" t="str">
        <f ca="1"/>
        <v/>
      </c>
      <c r="NU106" s="2" t="str">
        <f ca="1"/>
        <v/>
      </c>
      <c r="NV106" s="2" t="str">
        <f ca="1"/>
        <v/>
      </c>
      <c r="NW106" s="2" t="str">
        <f ca="1"/>
        <v/>
      </c>
      <c r="NX106" s="2" t="str">
        <f ca="1"/>
        <v/>
      </c>
      <c r="NY106" s="2" t="str">
        <f ca="1"/>
        <v/>
      </c>
      <c r="NZ106" s="2" t="str">
        <f ca="1"/>
        <v/>
      </c>
      <c r="OA106" s="2" t="str">
        <f ca="1"/>
        <v/>
      </c>
      <c r="OB106" s="2" t="str">
        <f ca="1"/>
        <v/>
      </c>
      <c r="OC106" s="2" t="str">
        <f ca="1"/>
        <v/>
      </c>
      <c r="OD106" s="2" t="str">
        <f ca="1"/>
        <v/>
      </c>
      <c r="OE106" s="2" t="str">
        <f ca="1"/>
        <v/>
      </c>
      <c r="OF106" s="2" t="str">
        <f ca="1"/>
        <v/>
      </c>
      <c r="OG106" s="2" t="str">
        <f ca="1"/>
        <v/>
      </c>
      <c r="OH106" s="2" t="str">
        <f ca="1"/>
        <v/>
      </c>
      <c r="OI106" s="2" t="str">
        <f ca="1"/>
        <v/>
      </c>
      <c r="OJ106" s="2" t="str">
        <f ca="1"/>
        <v/>
      </c>
      <c r="OK106" s="2" t="str">
        <f ca="1"/>
        <v/>
      </c>
      <c r="OL106" s="2" t="str">
        <f ca="1"/>
        <v/>
      </c>
      <c r="OM106" s="2" t="str">
        <f ca="1"/>
        <v/>
      </c>
      <c r="ON106" s="2" t="str">
        <f ca="1"/>
        <v/>
      </c>
      <c r="OO106" s="2" t="str">
        <f ca="1"/>
        <v/>
      </c>
      <c r="OP106" s="2" t="str">
        <f ca="1"/>
        <v/>
      </c>
      <c r="OQ106" s="2" t="str">
        <f ca="1"/>
        <v/>
      </c>
      <c r="OR106" s="2" t="str">
        <f ca="1"/>
        <v/>
      </c>
      <c r="OS106" s="2" t="str">
        <f ca="1"/>
        <v/>
      </c>
      <c r="OT106" s="2" t="str">
        <f ca="1"/>
        <v/>
      </c>
      <c r="OU106" s="2" t="str">
        <f ca="1"/>
        <v/>
      </c>
      <c r="OV106" s="2" t="str">
        <f ca="1"/>
        <v/>
      </c>
      <c r="OW106" s="2" t="str">
        <f ca="1"/>
        <v/>
      </c>
      <c r="OX106" s="2" t="str">
        <f ca="1"/>
        <v/>
      </c>
      <c r="OY106" s="2" t="str">
        <f ca="1"/>
        <v/>
      </c>
      <c r="OZ106" s="2" t="str">
        <f ca="1"/>
        <v/>
      </c>
      <c r="PA106" s="2" t="str">
        <f ca="1"/>
        <v/>
      </c>
      <c r="PB106" s="2" t="str">
        <f ca="1"/>
        <v/>
      </c>
      <c r="PC106" s="2" t="str">
        <f ca="1"/>
        <v/>
      </c>
      <c r="PD106" s="2" t="str">
        <f ca="1"/>
        <v/>
      </c>
      <c r="PE106" s="2" t="str">
        <f ca="1"/>
        <v/>
      </c>
      <c r="PF106" s="2" t="str">
        <f ca="1"/>
        <v/>
      </c>
      <c r="PG106" s="2" t="str">
        <f ca="1"/>
        <v/>
      </c>
      <c r="PH106" s="2" t="str">
        <f ca="1"/>
        <v/>
      </c>
      <c r="PI106" s="2" t="str">
        <f ca="1"/>
        <v/>
      </c>
      <c r="PJ106" s="2" t="str">
        <f ca="1"/>
        <v/>
      </c>
      <c r="PK106" s="2" t="str">
        <f ca="1"/>
        <v/>
      </c>
      <c r="PL106" s="2" t="str">
        <f ca="1"/>
        <v/>
      </c>
      <c r="PM106" s="2" t="str">
        <f ca="1"/>
        <v/>
      </c>
      <c r="PN106" s="2" t="str">
        <f ca="1"/>
        <v/>
      </c>
      <c r="PO106" s="2" t="str">
        <f ca="1"/>
        <v/>
      </c>
      <c r="PP106" s="2" t="str">
        <f ca="1"/>
        <v/>
      </c>
      <c r="PQ106" s="2" t="str">
        <f ca="1"/>
        <v/>
      </c>
      <c r="PR106" s="2" t="str">
        <f ca="1"/>
        <v/>
      </c>
      <c r="PS106" s="2" t="str">
        <f ca="1"/>
        <v/>
      </c>
    </row>
    <row r="107" spans="1:435" ht="20.100000000000001" customHeight="1" x14ac:dyDescent="0.2">
      <c r="A107" s="3">
        <f ca="1"/>
        <v>45502</v>
      </c>
      <c r="B107" s="2">
        <f ca="1"/>
        <v>266.50349999999997</v>
      </c>
      <c r="C107" s="2">
        <f ca="1"/>
        <v>16.661745</v>
      </c>
      <c r="D107" s="2">
        <f ca="1"/>
        <v>18.515035999999998</v>
      </c>
      <c r="E107" s="2">
        <f ca="1"/>
        <v>16.067869999999999</v>
      </c>
      <c r="F107" s="2">
        <f ca="1"/>
        <v>14.192145999999999</v>
      </c>
      <c r="G107" s="2">
        <f ca="1"/>
        <v>208.53785999999999</v>
      </c>
      <c r="H107" s="2">
        <f ca="1"/>
        <v>13.882486999999999</v>
      </c>
      <c r="I107" s="2">
        <f ca="1"/>
        <v>15.567508</v>
      </c>
      <c r="J107" s="2">
        <f ca="1"/>
        <v>15.065746000000001</v>
      </c>
      <c r="K107" s="2">
        <f ca="1"/>
        <v>13.423753</v>
      </c>
      <c r="L107" s="2">
        <f ca="1"/>
        <v>186.4862</v>
      </c>
      <c r="M107" s="2">
        <f ca="1"/>
        <v>13.395332</v>
      </c>
      <c r="N107" s="2">
        <f ca="1"/>
        <v>14.748851</v>
      </c>
      <c r="O107" s="2">
        <f ca="1"/>
        <v>13.962210000000001</v>
      </c>
      <c r="P107" s="2">
        <f ca="1"/>
        <v>12.550855</v>
      </c>
      <c r="Q107" s="2">
        <f ca="1"/>
        <v>-294056770</v>
      </c>
      <c r="R107" s="2">
        <f ca="1"/>
        <v>2759.67</v>
      </c>
      <c r="S107" s="2">
        <f ca="1"/>
        <v>511.79052999999999</v>
      </c>
      <c r="T107" s="2">
        <f ca="1"/>
        <v>13.402502</v>
      </c>
      <c r="U107" s="2">
        <f ca="1"/>
        <v>14.26694</v>
      </c>
      <c r="V107" s="2">
        <f ca="1"/>
        <v>38.277760000000001</v>
      </c>
      <c r="W107" s="2">
        <f ca="1"/>
        <v>35.369197999999997</v>
      </c>
      <c r="X107" s="2">
        <f ca="1"/>
        <v>4430.0933000000005</v>
      </c>
      <c r="Y107" s="2">
        <f ca="1"/>
        <v>14.307460000000001</v>
      </c>
      <c r="Z107" s="2">
        <f ca="1"/>
        <v>15.350818</v>
      </c>
      <c r="AA107" s="2">
        <f ca="1"/>
        <v>310.36066</v>
      </c>
      <c r="AB107" s="2">
        <f ca="1"/>
        <v>284.56097</v>
      </c>
      <c r="AC107" s="2">
        <f ca="1"/>
        <v>-2857144000</v>
      </c>
      <c r="AD107" s="2">
        <f ca="1"/>
        <v>0</v>
      </c>
      <c r="AE107" s="2">
        <f ca="1"/>
        <v>363.10012999999998</v>
      </c>
      <c r="AF107" s="2">
        <f ca="1"/>
        <v>16.985476999999999</v>
      </c>
      <c r="AG107" s="2">
        <f ca="1"/>
        <v>17.359044999999998</v>
      </c>
      <c r="AH107" s="2">
        <f ca="1"/>
        <v>21.414971999999999</v>
      </c>
      <c r="AI107" s="2">
        <f ca="1"/>
        <v>19.687245999999998</v>
      </c>
      <c r="AJ107" s="2">
        <f ca="1"/>
        <v>576.55759999999998</v>
      </c>
      <c r="AK107" s="2">
        <f ca="1"/>
        <v>20.276751999999998</v>
      </c>
      <c r="AL107" s="2">
        <f ca="1"/>
        <v>21.43948</v>
      </c>
      <c r="AM107" s="2">
        <f ca="1"/>
        <v>28.618649999999999</v>
      </c>
      <c r="AN107" s="2">
        <f ca="1"/>
        <v>26.406609</v>
      </c>
      <c r="AO107" s="2">
        <f ca="1"/>
        <v>4179.3804</v>
      </c>
      <c r="AP107" s="2">
        <f ca="1"/>
        <v>28.60399</v>
      </c>
      <c r="AQ107" s="2">
        <f ca="1"/>
        <v>32.571910000000003</v>
      </c>
      <c r="AR107" s="2">
        <f ca="1"/>
        <v>147.24790999999999</v>
      </c>
      <c r="AS107" s="2">
        <f ca="1"/>
        <v>123.09672999999999</v>
      </c>
      <c r="AT107" s="2">
        <f ca="1"/>
        <v>1066.9204999999999</v>
      </c>
      <c r="AU107" s="2">
        <f ca="1"/>
        <v>21.464448999999998</v>
      </c>
      <c r="AV107" s="2">
        <f ca="1"/>
        <v>23.391705000000002</v>
      </c>
      <c r="AW107" s="2">
        <f ca="1"/>
        <v>49.976979999999998</v>
      </c>
      <c r="AX107" s="2">
        <f ca="1"/>
        <v>44.811324999999997</v>
      </c>
      <c r="AY107" s="2">
        <f ca="1"/>
        <v>1747.5947000000001</v>
      </c>
      <c r="AZ107" s="2">
        <f ca="1"/>
        <v>19.743223</v>
      </c>
      <c r="BA107" s="2">
        <f ca="1"/>
        <v>22.187816999999999</v>
      </c>
      <c r="BB107" s="2">
        <f ca="1"/>
        <v>89.320980000000006</v>
      </c>
      <c r="BC107" s="2">
        <f ca="1"/>
        <v>77.622950000000003</v>
      </c>
      <c r="BD107" s="2">
        <f ca="1"/>
        <v>720.30050000000006</v>
      </c>
      <c r="BE107" s="2">
        <f ca="1"/>
        <v>15.489565000000001</v>
      </c>
      <c r="BF107" s="2">
        <f ca="1"/>
        <v>16.819769000000001</v>
      </c>
      <c r="BG107" s="2">
        <f ca="1"/>
        <v>46.607950000000002</v>
      </c>
      <c r="BH107" s="2">
        <f ca="1"/>
        <v>41.64902</v>
      </c>
      <c r="BI107" s="2">
        <f ca="1"/>
        <v>698.67700000000002</v>
      </c>
      <c r="BJ107" s="2">
        <f ca="1"/>
        <v>12.52455</v>
      </c>
      <c r="BK107" s="2">
        <f ca="1"/>
        <v>12.682193</v>
      </c>
      <c r="BL107" s="2">
        <f ca="1"/>
        <v>56.073086000000004</v>
      </c>
      <c r="BM107" s="2">
        <f ca="1"/>
        <v>53.800013999999997</v>
      </c>
      <c r="BN107" s="2">
        <f ca="1"/>
        <v>841.56506000000002</v>
      </c>
      <c r="BO107" s="2">
        <f ca="1"/>
        <v>20.805102999999999</v>
      </c>
      <c r="BP107" s="2">
        <f ca="1"/>
        <v>21.439577</v>
      </c>
      <c r="BQ107" s="2">
        <f ca="1"/>
        <v>40.500410000000002</v>
      </c>
      <c r="BR107" s="2">
        <f ca="1"/>
        <v>38.209457</v>
      </c>
      <c r="BS107" s="2">
        <f ca="1"/>
        <v>1498.1624999999999</v>
      </c>
      <c r="BT107" s="2">
        <f ca="1"/>
        <v>25.280992999999999</v>
      </c>
      <c r="BU107" s="2">
        <f ca="1"/>
        <v>28.926378</v>
      </c>
      <c r="BV107" s="2">
        <f ca="1"/>
        <v>59.562083999999999</v>
      </c>
      <c r="BW107" s="2">
        <f ca="1"/>
        <v>51.80912</v>
      </c>
      <c r="BX107" s="2">
        <f ca="1"/>
        <v>293.03955000000002</v>
      </c>
      <c r="BY107" s="2">
        <f ca="1"/>
        <v>18.127614999999999</v>
      </c>
      <c r="BZ107" s="2">
        <f ca="1"/>
        <v>20.550961999999998</v>
      </c>
      <c r="CA107" s="2">
        <f ca="1"/>
        <v>16.223877000000002</v>
      </c>
      <c r="CB107" s="2">
        <f ca="1"/>
        <v>13.924611000000001</v>
      </c>
      <c r="CC107" s="2">
        <f ca="1"/>
        <v>20.988733</v>
      </c>
      <c r="CD107" s="2">
        <f ca="1"/>
        <v>23.036386</v>
      </c>
      <c r="CE107" s="2">
        <f ca="1"/>
        <v>261.54354999999998</v>
      </c>
      <c r="CF107" s="2">
        <f ca="1"/>
        <v>230.62637000000001</v>
      </c>
      <c r="CG107" s="2">
        <f ca="1"/>
        <v>398.6848</v>
      </c>
      <c r="CH107" s="2">
        <f ca="1"/>
        <v>20.473454</v>
      </c>
      <c r="CI107" s="2">
        <f ca="1"/>
        <v>22.677845000000001</v>
      </c>
      <c r="CJ107" s="2">
        <f ca="1"/>
        <v>19.585453000000001</v>
      </c>
      <c r="CK107" s="2">
        <f ca="1"/>
        <v>17.133354000000001</v>
      </c>
      <c r="CL107" s="2">
        <f ca="1"/>
        <v>322.34589999999997</v>
      </c>
      <c r="CM107" s="2">
        <f ca="1"/>
        <v>16.113554000000001</v>
      </c>
      <c r="CN107" s="2">
        <f ca="1"/>
        <v>18.471143999999999</v>
      </c>
      <c r="CO107" s="2">
        <f ca="1"/>
        <v>20.081793000000001</v>
      </c>
      <c r="CP107" s="2">
        <f ca="1"/>
        <v>17.292503</v>
      </c>
      <c r="CQ107" s="2">
        <f ca="1"/>
        <v>27.114649</v>
      </c>
      <c r="CR107" s="2">
        <f ca="1"/>
        <v>32.190002</v>
      </c>
      <c r="CS107" s="2">
        <f ca="1"/>
        <v>647.25310000000002</v>
      </c>
      <c r="CT107" s="2">
        <f ca="1"/>
        <v>526.31769999999995</v>
      </c>
      <c r="CU107" s="2">
        <f ca="1"/>
        <v>79.808944999999994</v>
      </c>
      <c r="CV107" s="2">
        <f ca="1"/>
        <v>13.530322999999999</v>
      </c>
      <c r="CW107" s="2">
        <f ca="1"/>
        <v>14.773883</v>
      </c>
      <c r="CX107" s="2">
        <f ca="1"/>
        <v>5.9127564000000001</v>
      </c>
      <c r="CY107" s="2">
        <f ca="1"/>
        <v>5.5459246999999996</v>
      </c>
      <c r="CZ107" s="2">
        <f ca="1"/>
        <v>265.45334000000003</v>
      </c>
      <c r="DA107" s="2">
        <f ca="1"/>
        <v>7.6369667000000003</v>
      </c>
      <c r="DB107" s="2">
        <f ca="1"/>
        <v>8.6456850000000003</v>
      </c>
      <c r="DC107" s="2">
        <f ca="1"/>
        <v>35.175797000000003</v>
      </c>
      <c r="DD107" s="2">
        <f ca="1"/>
        <v>30.098804000000001</v>
      </c>
      <c r="DE107" s="2">
        <f ca="1"/>
        <v>237.21606</v>
      </c>
      <c r="DF107" s="2">
        <f ca="1"/>
        <v>9.4187139999999996</v>
      </c>
      <c r="DG107" s="2">
        <f ca="1"/>
        <v>11.099183</v>
      </c>
      <c r="DH107" s="2">
        <f ca="1"/>
        <v>25.315020000000001</v>
      </c>
      <c r="DI107" s="2">
        <f ca="1"/>
        <v>22.601900000000001</v>
      </c>
      <c r="DJ107" s="2">
        <f ca="1"/>
        <v>2765.53</v>
      </c>
      <c r="DK107" s="2">
        <f ca="1"/>
        <v>9.8515960000000007</v>
      </c>
      <c r="DL107" s="2">
        <f ca="1"/>
        <v>14.486395</v>
      </c>
      <c r="DM107" s="2">
        <f ca="1"/>
        <v>284.31155000000001</v>
      </c>
      <c r="DN107" s="2">
        <f ca="1"/>
        <v>201.65836999999999</v>
      </c>
      <c r="DO107" s="2">
        <f ca="1"/>
        <v>38468.629999999997</v>
      </c>
      <c r="DT107" s="2">
        <f ca="1"/>
        <v>0</v>
      </c>
      <c r="DU107" s="2" t="str">
        <f ca="1"/>
        <v/>
      </c>
      <c r="DV107" s="2">
        <f ca="1"/>
        <v>-300939550</v>
      </c>
      <c r="DW107" s="2">
        <f ca="1"/>
        <v>8292.3520000000008</v>
      </c>
      <c r="EB107" s="2">
        <f ca="1"/>
        <v>186.04872</v>
      </c>
      <c r="EC107" s="2">
        <f ca="1"/>
        <v>12.574541999999999</v>
      </c>
      <c r="ED107" s="2">
        <f ca="1"/>
        <v>14.549156</v>
      </c>
      <c r="EE107" s="2">
        <f ca="1"/>
        <v>14.861521</v>
      </c>
      <c r="EF107" s="2">
        <f ca="1"/>
        <v>12.924512999999999</v>
      </c>
      <c r="EG107" s="2">
        <f ca="1"/>
        <v>467.86523</v>
      </c>
      <c r="EH107" s="2">
        <f ca="1"/>
        <v>10.304380999999999</v>
      </c>
      <c r="EI107" s="2">
        <f ca="1"/>
        <v>15.239483999999999</v>
      </c>
      <c r="EJ107" s="2">
        <f ca="1"/>
        <v>46.028179999999999</v>
      </c>
      <c r="EK107" s="2">
        <f ca="1"/>
        <v>32.910747999999998</v>
      </c>
      <c r="EL107" s="2">
        <f ca="1"/>
        <v>175.95262</v>
      </c>
      <c r="EM107" s="2">
        <f ca="1"/>
        <v>14.680175999999999</v>
      </c>
      <c r="EN107" s="2">
        <f ca="1"/>
        <v>16.202957000000001</v>
      </c>
      <c r="EO107" s="2">
        <f ca="1"/>
        <v>12.00938</v>
      </c>
      <c r="EP107" s="2">
        <f ca="1"/>
        <v>10.929220000000001</v>
      </c>
      <c r="EQ107" s="2">
        <f ca="1"/>
        <v>1481.6452999999999</v>
      </c>
      <c r="ER107" s="2">
        <f ca="1"/>
        <v>25.029871</v>
      </c>
      <c r="ES107" s="2">
        <f ca="1"/>
        <v>27.214335999999999</v>
      </c>
      <c r="ET107" s="2">
        <f ca="1"/>
        <v>59.568153000000002</v>
      </c>
      <c r="EU107" s="2">
        <f ca="1"/>
        <v>51.18468</v>
      </c>
      <c r="EV107" s="2">
        <f ca="1"/>
        <v>199.23595</v>
      </c>
      <c r="EW107" s="2">
        <f ca="1"/>
        <v>12.124055</v>
      </c>
      <c r="EX107" s="2">
        <f ca="1"/>
        <v>12.921925999999999</v>
      </c>
      <c r="EY107" s="2">
        <f ca="1"/>
        <v>16.491655000000002</v>
      </c>
      <c r="EZ107" s="2">
        <f ca="1"/>
        <v>15.439757999999999</v>
      </c>
      <c r="FA107" s="2">
        <f ca="1"/>
        <v>194.32912999999999</v>
      </c>
      <c r="FB107" s="2">
        <f ca="1"/>
        <v>14.426600000000001</v>
      </c>
      <c r="FC107" s="2">
        <f ca="1"/>
        <v>19.262713999999999</v>
      </c>
      <c r="FD107" s="2">
        <f ca="1"/>
        <v>13.515134</v>
      </c>
      <c r="FE107" s="2">
        <f ca="1"/>
        <v>10.909748</v>
      </c>
      <c r="FF107" s="2">
        <f ca="1"/>
        <v>339.04509999999999</v>
      </c>
      <c r="FG107" s="2">
        <f ca="1"/>
        <v>17.647556000000002</v>
      </c>
      <c r="FH107" s="2">
        <f ca="1"/>
        <v>19.370909000000001</v>
      </c>
      <c r="FI107" s="2">
        <f ca="1"/>
        <v>19.280497</v>
      </c>
      <c r="FJ107" s="2">
        <f ca="1"/>
        <v>17.197932999999999</v>
      </c>
      <c r="FK107" s="2">
        <f ca="1"/>
        <v>168.19193999999999</v>
      </c>
      <c r="FL107" s="2">
        <f ca="1"/>
        <v>12.775943</v>
      </c>
      <c r="FM107" s="2">
        <f ca="1"/>
        <v>14.341606000000001</v>
      </c>
      <c r="FN107" s="2">
        <f ca="1"/>
        <v>13.199446</v>
      </c>
      <c r="FO107" s="2">
        <f ca="1"/>
        <v>11.846071999999999</v>
      </c>
      <c r="FP107" s="2">
        <f ca="1"/>
        <v>200.67076</v>
      </c>
      <c r="FQ107" s="2">
        <f ca="1"/>
        <v>13.708435</v>
      </c>
      <c r="FR107" s="2">
        <f ca="1"/>
        <v>15.336456</v>
      </c>
      <c r="FS107" s="2">
        <f ca="1"/>
        <v>14.681533</v>
      </c>
      <c r="FT107" s="2">
        <f ca="1"/>
        <v>13.107421</v>
      </c>
      <c r="FU107" s="2">
        <f ca="1"/>
        <v>181.88535999999999</v>
      </c>
      <c r="FV107" s="2">
        <f ca="1"/>
        <v>13.272684</v>
      </c>
      <c r="FW107" s="2">
        <f ca="1"/>
        <v>14.593771</v>
      </c>
      <c r="FX107" s="2">
        <f ca="1"/>
        <v>13.743645000000001</v>
      </c>
      <c r="FY107" s="2">
        <f ca="1"/>
        <v>12.370623</v>
      </c>
      <c r="FZ107" s="2">
        <f ca="1"/>
        <v>339.8023</v>
      </c>
      <c r="GA107" s="2">
        <f ca="1"/>
        <v>14.855017999999999</v>
      </c>
      <c r="GB107" s="2">
        <f ca="1"/>
        <v>16.726158000000002</v>
      </c>
      <c r="GC107" s="2">
        <f ca="1"/>
        <v>23.007549999999998</v>
      </c>
      <c r="GD107" s="2">
        <f ca="1"/>
        <v>20.278303000000001</v>
      </c>
      <c r="GE107" s="2">
        <f ca="1"/>
        <v>368.50094999999999</v>
      </c>
      <c r="GF107" s="2">
        <f ca="1"/>
        <v>8.3079140000000002</v>
      </c>
      <c r="GG107" s="2">
        <f ca="1"/>
        <v>8.7049579999999995</v>
      </c>
      <c r="GH107" s="2">
        <f ca="1"/>
        <v>44.492415999999999</v>
      </c>
      <c r="GI107" s="2">
        <f ca="1"/>
        <v>42.194077</v>
      </c>
      <c r="GJ107" s="2">
        <f ca="1"/>
        <v>18.398641999999999</v>
      </c>
      <c r="GK107" s="2">
        <f ca="1"/>
        <v>20.70449</v>
      </c>
      <c r="GL107" s="2">
        <f ca="1"/>
        <v>2211.2725</v>
      </c>
      <c r="GM107" s="2">
        <f ca="1"/>
        <v>1934.7403999999999</v>
      </c>
      <c r="GN107" s="2">
        <f ca="1"/>
        <v>186.46733</v>
      </c>
      <c r="GO107" s="2">
        <f ca="1"/>
        <v>12.931715000000001</v>
      </c>
      <c r="GP107" s="2">
        <f ca="1"/>
        <v>14.41811</v>
      </c>
      <c r="GQ107" s="2">
        <f ca="1"/>
        <v>14.465712</v>
      </c>
      <c r="GR107" s="2">
        <f ca="1"/>
        <v>12.863769</v>
      </c>
      <c r="GS107" s="2">
        <f ca="1"/>
        <v>278.9144</v>
      </c>
      <c r="GT107" s="2">
        <f ca="1"/>
        <v>17.059318999999999</v>
      </c>
      <c r="GU107" s="2">
        <f ca="1"/>
        <v>18.920062999999999</v>
      </c>
      <c r="GV107" s="2">
        <f ca="1"/>
        <v>16.422077000000002</v>
      </c>
      <c r="GW107" s="2">
        <f ca="1"/>
        <v>14.472028999999999</v>
      </c>
      <c r="GX107" s="2">
        <f ca="1"/>
        <v>14.258126000000001</v>
      </c>
      <c r="GY107" s="2">
        <f ca="1"/>
        <v>17.641855</v>
      </c>
      <c r="GZ107" s="2">
        <f ca="1"/>
        <v>115.834496</v>
      </c>
      <c r="HA107" s="2">
        <f ca="1"/>
        <v>96.884460000000004</v>
      </c>
      <c r="HB107" s="2" t="str">
        <f ca="1"/>
        <v/>
      </c>
      <c r="HC107" s="2">
        <f ca="1"/>
        <v>303.64850000000001</v>
      </c>
      <c r="HD107" s="2">
        <f ca="1"/>
        <v>13.612866</v>
      </c>
      <c r="HE107" s="2">
        <f ca="1"/>
        <v>15.676583000000001</v>
      </c>
      <c r="HF107" s="2">
        <f ca="1"/>
        <v>22.430644999999998</v>
      </c>
      <c r="HG107" s="2">
        <f ca="1"/>
        <v>19.278921</v>
      </c>
      <c r="HH107" s="2">
        <f ca="1"/>
        <v>313.25774999999999</v>
      </c>
      <c r="HI107" s="2">
        <f ca="1"/>
        <v>313.25774999999999</v>
      </c>
      <c r="HJ107" s="2">
        <f ca="1"/>
        <v>15.845420000000001</v>
      </c>
      <c r="HK107" s="2">
        <f ca="1"/>
        <v>22.685283999999999</v>
      </c>
      <c r="HL107" s="2">
        <f ca="1"/>
        <v>19.655390000000001</v>
      </c>
      <c r="HM107" s="2">
        <f ca="1"/>
        <v>228.62341000000001</v>
      </c>
      <c r="HN107" s="2">
        <f ca="1"/>
        <v>14.122517999999999</v>
      </c>
      <c r="HO107" s="2">
        <f ca="1"/>
        <v>16.008953000000002</v>
      </c>
      <c r="HP107" s="2">
        <f ca="1"/>
        <v>16.259138</v>
      </c>
      <c r="HQ107" s="2">
        <f ca="1"/>
        <v>14.234743999999999</v>
      </c>
      <c r="HR107" s="2">
        <f ca="1"/>
        <v>220.14055999999999</v>
      </c>
      <c r="HS107" s="2">
        <f ca="1"/>
        <v>13.927270999999999</v>
      </c>
      <c r="HT107" s="2">
        <f ca="1"/>
        <v>15.887445</v>
      </c>
      <c r="HU107" s="2">
        <f ca="1"/>
        <v>15.879045</v>
      </c>
      <c r="HV107" s="2">
        <f ca="1"/>
        <v>13.824793</v>
      </c>
      <c r="HW107" s="2" t="str">
        <f ca="1"/>
        <v/>
      </c>
      <c r="HX107" s="2" t="str">
        <f ca="1"/>
        <v/>
      </c>
      <c r="HY107" s="2" t="str">
        <f ca="1"/>
        <v/>
      </c>
      <c r="HZ107" s="2" t="str">
        <f ca="1"/>
        <v/>
      </c>
      <c r="IA107" s="2">
        <f ca="1"/>
        <v>4.0964999999999998</v>
      </c>
      <c r="IB107" s="2">
        <f ca="1"/>
        <v>4.0644999999999998</v>
      </c>
      <c r="IC107" s="2">
        <f ca="1"/>
        <v>4.4202000000000004</v>
      </c>
      <c r="ID107" s="2">
        <f ca="1"/>
        <v>4.2007000000000003</v>
      </c>
      <c r="IE107" s="2">
        <f ca="1"/>
        <v>4.5168999999999997</v>
      </c>
      <c r="IF107" s="2">
        <f ca="1"/>
        <v>4.3894000000000002</v>
      </c>
      <c r="IG107" s="2">
        <f ca="1"/>
        <v>4.1715</v>
      </c>
      <c r="IH107" s="2">
        <f ca="1"/>
        <v>4.8045999999999998</v>
      </c>
      <c r="II107" s="2">
        <f ca="1"/>
        <v>5.1280000000000001</v>
      </c>
      <c r="IJ107" s="2">
        <f ca="1"/>
        <v>5.2762000000000002</v>
      </c>
      <c r="IK107" s="2" t="str">
        <f ca="1"/>
        <v/>
      </c>
      <c r="IL107" s="2" t="str">
        <f ca="1"/>
        <v/>
      </c>
      <c r="IM107" s="2" t="str">
        <f ca="1"/>
        <v/>
      </c>
      <c r="IN107" s="2" t="str">
        <f ca="1"/>
        <v/>
      </c>
      <c r="IO107" s="2" t="str">
        <f ca="1"/>
        <v/>
      </c>
      <c r="IP107" s="2" t="str">
        <f ca="1"/>
        <v/>
      </c>
      <c r="IQ107" s="2" t="str">
        <f ca="1"/>
        <v/>
      </c>
      <c r="IR107" s="2" t="str">
        <f ca="1"/>
        <v/>
      </c>
      <c r="IS107" s="2" t="str">
        <f ca="1"/>
        <v/>
      </c>
      <c r="IT107" s="2" t="str">
        <f ca="1"/>
        <v/>
      </c>
      <c r="IU107" s="2" t="str">
        <f ca="1"/>
        <v/>
      </c>
      <c r="IV107" s="2" t="str">
        <f ca="1"/>
        <v/>
      </c>
      <c r="IW107" s="2" t="str">
        <f ca="1"/>
        <v/>
      </c>
      <c r="IX107" s="2" t="str">
        <f ca="1"/>
        <v/>
      </c>
      <c r="IY107" s="2" t="str">
        <f ca="1"/>
        <v/>
      </c>
      <c r="IZ107" s="2">
        <f ca="1"/>
        <v>3.859</v>
      </c>
      <c r="JA107" s="2">
        <f ca="1"/>
        <v>4.1740000000000004</v>
      </c>
      <c r="JB107" s="2">
        <f ca="1"/>
        <v>3.8610000000000002</v>
      </c>
      <c r="JC107" s="2">
        <f ca="1"/>
        <v>4.6139999999999999</v>
      </c>
      <c r="JD107" s="2">
        <f ca="1"/>
        <v>4.1989999999999998</v>
      </c>
      <c r="JE107" s="2">
        <f ca="1"/>
        <v>4.5330000000000004</v>
      </c>
      <c r="JF107" s="2">
        <f ca="1"/>
        <v>3.8780000000000001</v>
      </c>
      <c r="JG107" s="2">
        <f ca="1"/>
        <v>4.3360000000000003</v>
      </c>
      <c r="JH107" s="2">
        <f ca="1"/>
        <v>4.048</v>
      </c>
      <c r="JI107" s="2">
        <f ca="1"/>
        <v>4.5010000000000003</v>
      </c>
      <c r="JJ107" s="2">
        <f ca="1"/>
        <v>5.139246</v>
      </c>
      <c r="JK107" s="2" t="str">
        <f ca="1"/>
        <v/>
      </c>
      <c r="JL107" s="2" t="str">
        <f ca="1"/>
        <v/>
      </c>
      <c r="JM107" s="2">
        <f ca="1"/>
        <v>3.0436000000000001</v>
      </c>
      <c r="JN107" s="2">
        <f ca="1"/>
        <v>2.9851999999999999</v>
      </c>
      <c r="JO107" s="2">
        <f ca="1"/>
        <v>2.9369999999999998</v>
      </c>
      <c r="JP107" s="2">
        <f ca="1"/>
        <v>2.9723000000000002</v>
      </c>
      <c r="JQ107" s="2">
        <f ca="1"/>
        <v>3.0251000000000001</v>
      </c>
      <c r="JR107" s="2">
        <f ca="1"/>
        <v>3.0253999999999999</v>
      </c>
      <c r="JS107" s="2">
        <f ca="1"/>
        <v>3.0421</v>
      </c>
      <c r="JT107" s="2">
        <f ca="1"/>
        <v>3.0623999999999998</v>
      </c>
      <c r="JU107" s="2">
        <f ca="1"/>
        <v>3.1714000000000002</v>
      </c>
      <c r="JV107" s="2">
        <f ca="1"/>
        <v>3.2495956000000001</v>
      </c>
      <c r="JW107" s="2" t="str">
        <f ca="1"/>
        <v/>
      </c>
      <c r="JX107" s="2" t="str">
        <f ca="1"/>
        <v/>
      </c>
      <c r="JY107" s="2" t="str">
        <f ca="1"/>
        <v/>
      </c>
      <c r="JZ107" s="2" t="str">
        <f ca="1"/>
        <v/>
      </c>
      <c r="KA107" s="2" t="str">
        <f ca="1"/>
        <v/>
      </c>
      <c r="KB107" s="2" t="str">
        <f ca="1"/>
        <v/>
      </c>
      <c r="KC107" s="2" t="str">
        <f ca="1"/>
        <v/>
      </c>
      <c r="KD107" s="2" t="str">
        <f ca="1"/>
        <v/>
      </c>
      <c r="KE107" s="2" t="str">
        <f ca="1"/>
        <v/>
      </c>
      <c r="KF107" s="2" t="str">
        <f ca="1"/>
        <v/>
      </c>
      <c r="KG107" s="2" t="str">
        <f ca="1"/>
        <v/>
      </c>
      <c r="KH107" s="2" t="str">
        <f ca="1"/>
        <v/>
      </c>
      <c r="KI107" s="2" t="str">
        <f ca="1"/>
        <v/>
      </c>
      <c r="KJ107" s="2" t="str">
        <f ca="1"/>
        <v/>
      </c>
      <c r="KK107" s="2" t="str">
        <f ca="1"/>
        <v/>
      </c>
      <c r="KL107" s="2" t="str">
        <f ca="1"/>
        <v/>
      </c>
      <c r="KM107" s="2" t="str">
        <f ca="1"/>
        <v/>
      </c>
      <c r="KN107" s="2">
        <f ca="1"/>
        <v>117.017</v>
      </c>
      <c r="KO107" s="2" t="str">
        <f ca="1"/>
        <v/>
      </c>
      <c r="KP107" s="2" t="str">
        <f ca="1"/>
        <v/>
      </c>
      <c r="KQ107" s="2" t="str">
        <f ca="1"/>
        <v/>
      </c>
      <c r="KR107" s="2" t="str">
        <f ca="1"/>
        <v/>
      </c>
      <c r="KS107" s="2" t="str">
        <f ca="1"/>
        <v/>
      </c>
      <c r="KT107" s="2" t="str">
        <f ca="1"/>
        <v/>
      </c>
      <c r="KU107" s="2" t="str">
        <f ca="1"/>
        <v/>
      </c>
      <c r="KV107" s="2" t="str">
        <f ca="1"/>
        <v/>
      </c>
      <c r="KW107" s="2" t="str">
        <f ca="1"/>
        <v/>
      </c>
      <c r="KX107" s="2" t="str">
        <f ca="1"/>
        <v/>
      </c>
      <c r="KY107" s="2" t="str">
        <f ca="1"/>
        <v/>
      </c>
      <c r="KZ107" s="2">
        <f ca="1"/>
        <v>28.14</v>
      </c>
      <c r="LA107" s="2">
        <f ca="1"/>
        <v>2391.1</v>
      </c>
      <c r="LB107" s="2" t="str">
        <f ca="1"/>
        <v/>
      </c>
      <c r="LC107" s="2" t="str">
        <f ca="1"/>
        <v/>
      </c>
      <c r="LD107" s="2">
        <f ca="1"/>
        <v>0.7661</v>
      </c>
      <c r="LE107" s="2">
        <f ca="1"/>
        <v>0.59819999999999995</v>
      </c>
      <c r="LF107" s="2">
        <f ca="1"/>
        <v>2.1236000000000002</v>
      </c>
      <c r="LG107" s="2">
        <f ca="1"/>
        <v>0.41820000000000002</v>
      </c>
      <c r="LH107" s="2">
        <f ca="1"/>
        <v>1.7946</v>
      </c>
      <c r="LI107" s="2">
        <f ca="1"/>
        <v>0.39129999999999998</v>
      </c>
      <c r="LJ107" s="2">
        <f ca="1"/>
        <v>1.6226</v>
      </c>
      <c r="LK107" s="2">
        <f ca="1"/>
        <v>1.0306</v>
      </c>
      <c r="LL107" s="2">
        <f ca="1"/>
        <v>0.16220000000000001</v>
      </c>
      <c r="LM107" s="2">
        <f ca="1"/>
        <v>4.8000000000000001E-2</v>
      </c>
      <c r="LN107" s="2">
        <f ca="1"/>
        <v>6.4000000000000001E-2</v>
      </c>
      <c r="LO107" s="2" t="str">
        <f ca="1"/>
        <v/>
      </c>
      <c r="LP107" s="2" t="str">
        <f ca="1"/>
        <v/>
      </c>
      <c r="LQ107" s="2" t="str">
        <f ca="1"/>
        <v/>
      </c>
      <c r="LR107" s="2" t="str">
        <f ca="1"/>
        <v/>
      </c>
      <c r="LS107" s="2" t="str">
        <f ca="1"/>
        <v/>
      </c>
      <c r="LT107" s="2" t="str">
        <f ca="1"/>
        <v/>
      </c>
      <c r="LU107" s="2" t="str">
        <f ca="1"/>
        <v/>
      </c>
      <c r="LV107" s="2" t="str">
        <f ca="1"/>
        <v/>
      </c>
      <c r="LW107" s="2" t="str">
        <f ca="1"/>
        <v/>
      </c>
      <c r="LX107" s="2" t="str">
        <f ca="1"/>
        <v/>
      </c>
      <c r="LY107" s="2" t="str">
        <f ca="1"/>
        <v/>
      </c>
      <c r="LZ107" s="2" t="str">
        <f ca="1"/>
        <v/>
      </c>
      <c r="MA107" s="2" t="str">
        <f ca="1"/>
        <v/>
      </c>
      <c r="MB107" s="2" t="str">
        <f ca="1"/>
        <v/>
      </c>
      <c r="MC107" s="2" t="str">
        <f ca="1"/>
        <v/>
      </c>
      <c r="MD107" s="2" t="str">
        <f ca="1"/>
        <v/>
      </c>
      <c r="ME107" s="2" t="str">
        <f ca="1"/>
        <v/>
      </c>
      <c r="MF107" s="2" t="str">
        <f ca="1"/>
        <v/>
      </c>
      <c r="MG107" s="2" t="str">
        <f ca="1"/>
        <v/>
      </c>
      <c r="MH107" s="2" t="str">
        <f ca="1"/>
        <v/>
      </c>
      <c r="MI107" s="2" t="str">
        <f ca="1"/>
        <v/>
      </c>
      <c r="MJ107" s="2" t="str">
        <f ca="1"/>
        <v/>
      </c>
      <c r="MK107" s="2" t="str">
        <f ca="1"/>
        <v/>
      </c>
      <c r="ML107" s="2" t="str">
        <f ca="1"/>
        <v/>
      </c>
      <c r="MM107" s="2">
        <f ca="1"/>
        <v>74288.3</v>
      </c>
      <c r="MN107" s="2">
        <f ca="1"/>
        <v>7.78</v>
      </c>
      <c r="MO107" s="2">
        <f ca="1"/>
        <v>5.3090000000000002</v>
      </c>
      <c r="MP107" s="2">
        <f ca="1"/>
        <v>6.4720000000000004</v>
      </c>
      <c r="MQ107" s="2">
        <f ca="1"/>
        <v>3.629</v>
      </c>
      <c r="MR107" s="2" t="str">
        <f ca="1"/>
        <v/>
      </c>
      <c r="MS107" s="2">
        <f ca="1"/>
        <v>3.04</v>
      </c>
      <c r="MT107" s="2">
        <f ca="1"/>
        <v>2.57</v>
      </c>
      <c r="MU107" s="2">
        <f ca="1"/>
        <v>3.8</v>
      </c>
      <c r="MV107" s="2">
        <f ca="1"/>
        <v>3.6819999999999999</v>
      </c>
      <c r="MW107" s="2">
        <f ca="1"/>
        <v>3.3650000000000002</v>
      </c>
      <c r="MX107" s="2">
        <f ca="1"/>
        <v>2.2280000000000002</v>
      </c>
      <c r="MY107" s="2">
        <f ca="1"/>
        <v>2.2949999999999999</v>
      </c>
      <c r="MZ107" s="2">
        <f ca="1"/>
        <v>2.5659999999999998</v>
      </c>
      <c r="NA107" s="2">
        <f ca="1"/>
        <v>2.351</v>
      </c>
      <c r="NB107" s="2">
        <f ca="1"/>
        <v>2.5830000000000002</v>
      </c>
      <c r="NC107" s="2">
        <f ca="1"/>
        <v>2.5960000000000001</v>
      </c>
      <c r="ND107" s="2">
        <f ca="1"/>
        <v>2.516</v>
      </c>
      <c r="NE107" s="2">
        <f ca="1"/>
        <v>2.363</v>
      </c>
      <c r="NF107" s="2">
        <f ca="1"/>
        <v>2.956</v>
      </c>
      <c r="NG107" s="2">
        <f ca="1"/>
        <v>3.27</v>
      </c>
      <c r="NH107" s="2">
        <f ca="1"/>
        <v>3.31</v>
      </c>
      <c r="NI107" s="2">
        <f ca="1"/>
        <v>2.8540000000000001</v>
      </c>
      <c r="NJ107" s="2">
        <f ca="1"/>
        <v>3.0070000000000001</v>
      </c>
      <c r="NK107" s="2">
        <f ca="1"/>
        <v>2.782</v>
      </c>
      <c r="NL107" s="2">
        <f ca="1"/>
        <v>3.581</v>
      </c>
      <c r="NM107" s="2">
        <f ca="1"/>
        <v>2.7669999999999999</v>
      </c>
      <c r="NN107" s="2">
        <f ca="1"/>
        <v>3.3839999999999999</v>
      </c>
      <c r="NO107" s="2">
        <f ca="1"/>
        <v>2.8279999999999998</v>
      </c>
      <c r="NP107" s="2">
        <f ca="1"/>
        <v>3.2759999999999998</v>
      </c>
      <c r="NQ107" s="2">
        <f ca="1"/>
        <v>3.07</v>
      </c>
      <c r="NR107" s="2">
        <f ca="1"/>
        <v>3.26</v>
      </c>
      <c r="NS107" s="2">
        <f ca="1"/>
        <v>3.48</v>
      </c>
      <c r="NT107" s="2">
        <f ca="1"/>
        <v>3.61</v>
      </c>
      <c r="NU107" s="2" t="str">
        <f ca="1"/>
        <v/>
      </c>
      <c r="NV107" s="2" t="str">
        <f ca="1"/>
        <v/>
      </c>
      <c r="NW107" s="2" t="str">
        <f ca="1"/>
        <v/>
      </c>
      <c r="NX107" s="2" t="str">
        <f ca="1"/>
        <v/>
      </c>
      <c r="NY107" s="2" t="str">
        <f ca="1"/>
        <v/>
      </c>
      <c r="NZ107" s="2" t="str">
        <f ca="1"/>
        <v/>
      </c>
      <c r="OA107" s="2" t="str">
        <f ca="1"/>
        <v/>
      </c>
      <c r="OB107" s="2" t="str">
        <f ca="1"/>
        <v/>
      </c>
      <c r="OC107" s="2" t="str">
        <f ca="1"/>
        <v/>
      </c>
      <c r="OD107" s="2">
        <f ca="1"/>
        <v>8906</v>
      </c>
      <c r="OE107" s="2" t="str">
        <f ca="1"/>
        <v/>
      </c>
      <c r="OF107" s="2" t="str">
        <f ca="1"/>
        <v/>
      </c>
      <c r="OG107" s="2" t="str">
        <f ca="1"/>
        <v/>
      </c>
      <c r="OH107" s="2" t="str">
        <f ca="1"/>
        <v/>
      </c>
      <c r="OI107" s="2" t="str">
        <f ca="1"/>
        <v/>
      </c>
      <c r="OJ107" s="2">
        <f ca="1"/>
        <v>0.82499999999999996</v>
      </c>
      <c r="OK107" s="2">
        <f ca="1"/>
        <v>0.42499999999999999</v>
      </c>
      <c r="OL107" s="2" t="str">
        <f ca="1"/>
        <v/>
      </c>
      <c r="OM107" s="2" t="str">
        <f ca="1"/>
        <v/>
      </c>
      <c r="ON107" s="2" t="str">
        <f ca="1"/>
        <v/>
      </c>
      <c r="OO107" s="2" t="str">
        <f ca="1"/>
        <v/>
      </c>
      <c r="OP107" s="2" t="str">
        <f ca="1"/>
        <v/>
      </c>
      <c r="OQ107" s="2" t="str">
        <f ca="1"/>
        <v/>
      </c>
      <c r="OR107" s="2" t="str">
        <f ca="1"/>
        <v/>
      </c>
      <c r="OS107" s="2" t="str">
        <f ca="1"/>
        <v/>
      </c>
      <c r="OT107" s="2" t="str">
        <f ca="1"/>
        <v/>
      </c>
      <c r="OU107" s="2">
        <f ca="1"/>
        <v>-55.7</v>
      </c>
      <c r="OV107" s="2">
        <f ca="1"/>
        <v>-3.5</v>
      </c>
      <c r="OW107" s="2">
        <f ca="1"/>
        <v>-26.2</v>
      </c>
      <c r="OX107" s="2">
        <f ca="1"/>
        <v>-35.5</v>
      </c>
      <c r="OY107" s="2">
        <f ca="1"/>
        <v>-3.6</v>
      </c>
      <c r="OZ107" s="2">
        <f ca="1"/>
        <v>-17</v>
      </c>
      <c r="PA107" s="2">
        <f ca="1"/>
        <v>-29.3</v>
      </c>
      <c r="PB107" s="2">
        <f ca="1"/>
        <v>44.7</v>
      </c>
      <c r="PC107" s="2">
        <f ca="1"/>
        <v>-16.7</v>
      </c>
      <c r="PD107" s="2">
        <f ca="1"/>
        <v>52.7</v>
      </c>
      <c r="PE107" s="2">
        <f ca="1"/>
        <v>2.9</v>
      </c>
      <c r="PF107" s="2">
        <f ca="1"/>
        <v>-7.8</v>
      </c>
      <c r="PG107" s="2">
        <f ca="1"/>
        <v>-25</v>
      </c>
      <c r="PH107" s="2">
        <f ca="1"/>
        <v>11.5</v>
      </c>
      <c r="PI107" s="2">
        <f ca="1"/>
        <v>4.9000000000000004</v>
      </c>
      <c r="PJ107" s="2">
        <f ca="1"/>
        <v>25.9</v>
      </c>
      <c r="PK107" s="2">
        <f ca="1"/>
        <v>0.92</v>
      </c>
      <c r="PL107" s="2">
        <f ca="1"/>
        <v>22.83</v>
      </c>
      <c r="PM107" s="2">
        <f ca="1"/>
        <v>15.64</v>
      </c>
      <c r="PN107" s="2">
        <f ca="1"/>
        <v>6.38</v>
      </c>
      <c r="PO107" s="2">
        <f ca="1"/>
        <v>15.08</v>
      </c>
      <c r="PP107" s="2">
        <f ca="1"/>
        <v>30.82</v>
      </c>
      <c r="PQ107" s="2" t="str">
        <f ca="1"/>
        <v/>
      </c>
      <c r="PR107" s="2" t="str">
        <f ca="1"/>
        <v/>
      </c>
      <c r="PS107" s="2" t="str">
        <f ca="1"/>
        <v/>
      </c>
    </row>
    <row r="108" spans="1:435" ht="20.100000000000001" customHeight="1" x14ac:dyDescent="0.2">
      <c r="A108" s="3">
        <f ca="1"/>
        <v>45503</v>
      </c>
      <c r="B108" s="2">
        <f ca="1"/>
        <v>265.71906000000001</v>
      </c>
      <c r="C108" s="2">
        <f ca="1"/>
        <v>16.604437000000001</v>
      </c>
      <c r="D108" s="2">
        <f ca="1"/>
        <v>18.479136</v>
      </c>
      <c r="E108" s="2">
        <f ca="1"/>
        <v>16.075631999999999</v>
      </c>
      <c r="F108" s="2">
        <f ca="1"/>
        <v>14.197685999999999</v>
      </c>
      <c r="G108" s="2">
        <f ca="1"/>
        <v>209.54173</v>
      </c>
      <c r="H108" s="2">
        <f ca="1"/>
        <v>13.952483000000001</v>
      </c>
      <c r="I108" s="2">
        <f ca="1"/>
        <v>15.607639000000001</v>
      </c>
      <c r="J108" s="2">
        <f ca="1"/>
        <v>15.062179</v>
      </c>
      <c r="K108" s="2">
        <f ca="1"/>
        <v>13.424334999999999</v>
      </c>
      <c r="L108" s="2">
        <f ca="1"/>
        <v>187.12952000000001</v>
      </c>
      <c r="M108" s="2">
        <f ca="1"/>
        <v>13.445662499999999</v>
      </c>
      <c r="N108" s="2">
        <f ca="1"/>
        <v>14.779159</v>
      </c>
      <c r="O108" s="2">
        <f ca="1"/>
        <v>13.957872999999999</v>
      </c>
      <c r="P108" s="2">
        <f ca="1"/>
        <v>12.549676</v>
      </c>
      <c r="Q108" s="2">
        <f ca="1"/>
        <v>348240420</v>
      </c>
      <c r="R108" s="2">
        <f ca="1"/>
        <v>2754.45</v>
      </c>
      <c r="S108" s="2">
        <f ca="1"/>
        <v>514.08299999999997</v>
      </c>
      <c r="T108" s="2">
        <f ca="1"/>
        <v>13.450367</v>
      </c>
      <c r="U108" s="2">
        <f ca="1"/>
        <v>14.297446000000001</v>
      </c>
      <c r="V108" s="2">
        <f ca="1"/>
        <v>38.312049999999999</v>
      </c>
      <c r="W108" s="2">
        <f ca="1"/>
        <v>35.388348000000001</v>
      </c>
      <c r="X108" s="2">
        <f ca="1"/>
        <v>4441.0529999999999</v>
      </c>
      <c r="Y108" s="2">
        <f ca="1"/>
        <v>14.333824999999999</v>
      </c>
      <c r="Z108" s="2">
        <f ca="1"/>
        <v>15.366961999999999</v>
      </c>
      <c r="AA108" s="2">
        <f ca="1"/>
        <v>310.55225000000002</v>
      </c>
      <c r="AB108" s="2">
        <f ca="1"/>
        <v>284.6934</v>
      </c>
      <c r="AC108" s="2">
        <f ca="1"/>
        <v>2287600000</v>
      </c>
      <c r="AD108" s="2" t="str">
        <f ca="1"/>
        <v/>
      </c>
      <c r="AE108" s="2">
        <f ca="1"/>
        <v>365.08474999999999</v>
      </c>
      <c r="AF108" s="2">
        <f ca="1"/>
        <v>17.058240000000001</v>
      </c>
      <c r="AG108" s="2">
        <f ca="1"/>
        <v>17.420981999999999</v>
      </c>
      <c r="AH108" s="2">
        <f ca="1"/>
        <v>21.442019999999999</v>
      </c>
      <c r="AI108" s="2">
        <f ca="1"/>
        <v>19.688811999999999</v>
      </c>
      <c r="AJ108" s="2">
        <f ca="1"/>
        <v>574.49523999999997</v>
      </c>
      <c r="AK108" s="2">
        <f ca="1"/>
        <v>20.183315</v>
      </c>
      <c r="AL108" s="2">
        <f ca="1"/>
        <v>21.390827000000002</v>
      </c>
      <c r="AM108" s="2">
        <f ca="1"/>
        <v>28.647959</v>
      </c>
      <c r="AN108" s="2">
        <f ca="1"/>
        <v>26.412685</v>
      </c>
      <c r="AO108" s="2">
        <f ca="1"/>
        <v>4087.4854</v>
      </c>
      <c r="AP108" s="2">
        <f ca="1"/>
        <v>27.968615</v>
      </c>
      <c r="AQ108" s="2">
        <f ca="1"/>
        <v>32.168025999999998</v>
      </c>
      <c r="AR108" s="2">
        <f ca="1"/>
        <v>147.27983</v>
      </c>
      <c r="AS108" s="2">
        <f ca="1"/>
        <v>123.13639999999999</v>
      </c>
      <c r="AT108" s="2">
        <f ca="1"/>
        <v>1069.8526999999999</v>
      </c>
      <c r="AU108" s="2">
        <f ca="1"/>
        <v>21.507164</v>
      </c>
      <c r="AV108" s="2">
        <f ca="1"/>
        <v>23.419948999999999</v>
      </c>
      <c r="AW108" s="2">
        <f ca="1"/>
        <v>50.012444000000002</v>
      </c>
      <c r="AX108" s="2">
        <f ca="1"/>
        <v>44.833880000000001</v>
      </c>
      <c r="AY108" s="2">
        <f ca="1"/>
        <v>1749.4694999999999</v>
      </c>
      <c r="AZ108" s="2">
        <f ca="1"/>
        <v>19.722539999999999</v>
      </c>
      <c r="BA108" s="2">
        <f ca="1"/>
        <v>22.168786999999998</v>
      </c>
      <c r="BB108" s="2">
        <f ca="1"/>
        <v>89.495559999999998</v>
      </c>
      <c r="BC108" s="2">
        <f ca="1"/>
        <v>77.748800000000003</v>
      </c>
      <c r="BD108" s="2">
        <f ca="1"/>
        <v>728.86239999999998</v>
      </c>
      <c r="BE108" s="2">
        <f ca="1"/>
        <v>15.653102000000001</v>
      </c>
      <c r="BF108" s="2">
        <f ca="1"/>
        <v>16.918355999999999</v>
      </c>
      <c r="BG108" s="2">
        <f ca="1"/>
        <v>46.668635999999999</v>
      </c>
      <c r="BH108" s="2">
        <f ca="1"/>
        <v>41.693835999999997</v>
      </c>
      <c r="BI108" s="2">
        <f ca="1"/>
        <v>709.46405000000004</v>
      </c>
      <c r="BJ108" s="2">
        <f ca="1"/>
        <v>12.703006</v>
      </c>
      <c r="BK108" s="2">
        <f ca="1"/>
        <v>12.798729</v>
      </c>
      <c r="BL108" s="2">
        <f ca="1"/>
        <v>56.134224000000003</v>
      </c>
      <c r="BM108" s="2">
        <f ca="1"/>
        <v>53.824950000000001</v>
      </c>
      <c r="BN108" s="2">
        <f ca="1"/>
        <v>836.01459999999997</v>
      </c>
      <c r="BO108" s="2">
        <f ca="1"/>
        <v>20.668700999999999</v>
      </c>
      <c r="BP108" s="2">
        <f ca="1"/>
        <v>21.357392999999998</v>
      </c>
      <c r="BQ108" s="2">
        <f ca="1"/>
        <v>40.497954999999997</v>
      </c>
      <c r="BR108" s="2">
        <f ca="1"/>
        <v>38.215114999999997</v>
      </c>
      <c r="BS108" s="2">
        <f ca="1"/>
        <v>1489.9386</v>
      </c>
      <c r="BT108" s="2">
        <f ca="1"/>
        <v>25.113925999999999</v>
      </c>
      <c r="BU108" s="2">
        <f ca="1"/>
        <v>28.81972</v>
      </c>
      <c r="BV108" s="2">
        <f ca="1"/>
        <v>59.629528000000001</v>
      </c>
      <c r="BW108" s="2">
        <f ca="1"/>
        <v>51.847054</v>
      </c>
      <c r="BX108" s="2">
        <f ca="1"/>
        <v>293.51076999999998</v>
      </c>
      <c r="BY108" s="2">
        <f ca="1"/>
        <v>18.148036999999999</v>
      </c>
      <c r="BZ108" s="2">
        <f ca="1"/>
        <v>20.560514000000001</v>
      </c>
      <c r="CA108" s="2">
        <f ca="1"/>
        <v>16.231650999999999</v>
      </c>
      <c r="CB108" s="2">
        <f ca="1"/>
        <v>13.933083</v>
      </c>
      <c r="CC108" s="2">
        <f ca="1"/>
        <v>20.864656</v>
      </c>
      <c r="CD108" s="2">
        <f ca="1"/>
        <v>22.959161999999999</v>
      </c>
      <c r="CE108" s="2">
        <f ca="1"/>
        <v>261.78622000000001</v>
      </c>
      <c r="CF108" s="2">
        <f ca="1"/>
        <v>230.79669000000001</v>
      </c>
      <c r="CG108" s="2">
        <f ca="1"/>
        <v>397.09237999999999</v>
      </c>
      <c r="CH108" s="2">
        <f ca="1"/>
        <v>20.362606</v>
      </c>
      <c r="CI108" s="2">
        <f ca="1"/>
        <v>22.610588</v>
      </c>
      <c r="CJ108" s="2">
        <f ca="1"/>
        <v>19.613151999999999</v>
      </c>
      <c r="CK108" s="2">
        <f ca="1"/>
        <v>17.148810000000001</v>
      </c>
      <c r="CL108" s="2">
        <f ca="1"/>
        <v>325.03701999999998</v>
      </c>
      <c r="CM108" s="2">
        <f ca="1"/>
        <v>16.248450999999999</v>
      </c>
      <c r="CN108" s="2">
        <f ca="1"/>
        <v>18.549025</v>
      </c>
      <c r="CO108" s="2">
        <f ca="1"/>
        <v>20.08079</v>
      </c>
      <c r="CP108" s="2">
        <f ca="1"/>
        <v>17.299198000000001</v>
      </c>
      <c r="CQ108" s="2">
        <f ca="1"/>
        <v>26.736626000000001</v>
      </c>
      <c r="CR108" s="2">
        <f ca="1"/>
        <v>31.951370000000001</v>
      </c>
      <c r="CS108" s="2">
        <f ca="1"/>
        <v>648.03420000000006</v>
      </c>
      <c r="CT108" s="2">
        <f ca="1"/>
        <v>526.63660000000004</v>
      </c>
      <c r="CU108" s="2">
        <f ca="1"/>
        <v>79.393159999999995</v>
      </c>
      <c r="CV108" s="2">
        <f ca="1"/>
        <v>13.447948999999999</v>
      </c>
      <c r="CW108" s="2">
        <f ca="1"/>
        <v>14.723487</v>
      </c>
      <c r="CX108" s="2">
        <f ca="1"/>
        <v>5.9180070000000002</v>
      </c>
      <c r="CY108" s="2">
        <f ca="1"/>
        <v>5.5477790000000002</v>
      </c>
      <c r="CZ108" s="2">
        <f ca="1"/>
        <v>264.74677000000003</v>
      </c>
      <c r="DA108" s="2">
        <f ca="1"/>
        <v>7.6345367</v>
      </c>
      <c r="DB108" s="2">
        <f ca="1"/>
        <v>8.6471060000000008</v>
      </c>
      <c r="DC108" s="2">
        <f ca="1"/>
        <v>35.092747000000003</v>
      </c>
      <c r="DD108" s="2">
        <f ca="1"/>
        <v>30.050186</v>
      </c>
      <c r="DE108" s="2">
        <f ca="1"/>
        <v>235.68233000000001</v>
      </c>
      <c r="DF108" s="2">
        <f ca="1"/>
        <v>9.3618380000000005</v>
      </c>
      <c r="DG108" s="2">
        <f ca="1"/>
        <v>11.057817</v>
      </c>
      <c r="DH108" s="2">
        <f ca="1"/>
        <v>25.30265</v>
      </c>
      <c r="DI108" s="2">
        <f ca="1"/>
        <v>22.599981</v>
      </c>
      <c r="DJ108" s="2">
        <f ca="1"/>
        <v>2738.19</v>
      </c>
      <c r="DK108" s="2">
        <f ca="1"/>
        <v>9.7706630000000008</v>
      </c>
      <c r="DL108" s="2">
        <f ca="1"/>
        <v>14.418779000000001</v>
      </c>
      <c r="DM108" s="2">
        <f ca="1"/>
        <v>283.85340000000002</v>
      </c>
      <c r="DN108" s="2">
        <f ca="1"/>
        <v>201.55878000000001</v>
      </c>
      <c r="DO108" s="2">
        <f ca="1"/>
        <v>38525.949999999997</v>
      </c>
      <c r="DT108" s="2" t="str">
        <f ca="1"/>
        <v/>
      </c>
      <c r="DU108" s="2" t="str">
        <f ca="1"/>
        <v/>
      </c>
      <c r="DV108" s="2">
        <f ca="1"/>
        <v>3011876600</v>
      </c>
      <c r="DW108" s="2">
        <f ca="1"/>
        <v>8274.41</v>
      </c>
      <c r="EB108" s="2">
        <f ca="1"/>
        <v>185.0308</v>
      </c>
      <c r="EC108" s="2">
        <f ca="1"/>
        <v>12.508035</v>
      </c>
      <c r="ED108" s="2">
        <f ca="1"/>
        <v>14.504564999999999</v>
      </c>
      <c r="EE108" s="2">
        <f ca="1"/>
        <v>14.858779999999999</v>
      </c>
      <c r="EF108" s="2">
        <f ca="1"/>
        <v>12.924801</v>
      </c>
      <c r="EG108" s="2">
        <f ca="1"/>
        <v>462.47433000000001</v>
      </c>
      <c r="EH108" s="2">
        <f ca="1"/>
        <v>10.228508</v>
      </c>
      <c r="EI108" s="2">
        <f ca="1"/>
        <v>15.175281</v>
      </c>
      <c r="EJ108" s="2">
        <f ca="1"/>
        <v>45.840316999999999</v>
      </c>
      <c r="EK108" s="2">
        <f ca="1"/>
        <v>32.830100000000002</v>
      </c>
      <c r="EL108" s="2">
        <f ca="1"/>
        <v>174.97605999999999</v>
      </c>
      <c r="EM108" s="2">
        <f ca="1"/>
        <v>14.648075</v>
      </c>
      <c r="EN108" s="2">
        <f ca="1"/>
        <v>16.180399999999999</v>
      </c>
      <c r="EO108" s="2">
        <f ca="1"/>
        <v>11.968823</v>
      </c>
      <c r="EP108" s="2">
        <f ca="1"/>
        <v>10.908567</v>
      </c>
      <c r="EQ108" s="2">
        <f ca="1"/>
        <v>1485.3413</v>
      </c>
      <c r="ER108" s="2">
        <f ca="1"/>
        <v>25.040665000000001</v>
      </c>
      <c r="ES108" s="2">
        <f ca="1"/>
        <v>27.234953000000001</v>
      </c>
      <c r="ET108" s="2">
        <f ca="1"/>
        <v>59.693489999999997</v>
      </c>
      <c r="EU108" s="2">
        <f ca="1"/>
        <v>51.243088</v>
      </c>
      <c r="EV108" s="2">
        <f ca="1"/>
        <v>199.71207000000001</v>
      </c>
      <c r="EW108" s="2">
        <f ca="1"/>
        <v>12.177064</v>
      </c>
      <c r="EX108" s="2">
        <f ca="1"/>
        <v>12.957901</v>
      </c>
      <c r="EY108" s="2">
        <f ca="1"/>
        <v>16.459064000000001</v>
      </c>
      <c r="EZ108" s="2">
        <f ca="1"/>
        <v>15.418396</v>
      </c>
      <c r="FA108" s="2">
        <f ca="1"/>
        <v>194.88799</v>
      </c>
      <c r="FB108" s="2">
        <f ca="1"/>
        <v>14.470117</v>
      </c>
      <c r="FC108" s="2">
        <f ca="1"/>
        <v>19.270150999999998</v>
      </c>
      <c r="FD108" s="2">
        <f ca="1"/>
        <v>13.5135565</v>
      </c>
      <c r="FE108" s="2">
        <f ca="1"/>
        <v>10.915312999999999</v>
      </c>
      <c r="FF108" s="2">
        <f ca="1"/>
        <v>341.22064</v>
      </c>
      <c r="FG108" s="2">
        <f ca="1"/>
        <v>17.732927</v>
      </c>
      <c r="FH108" s="2">
        <f ca="1"/>
        <v>19.426380000000002</v>
      </c>
      <c r="FI108" s="2">
        <f ca="1"/>
        <v>19.311056000000001</v>
      </c>
      <c r="FJ108" s="2">
        <f ca="1"/>
        <v>17.213761999999999</v>
      </c>
      <c r="FK108" s="2">
        <f ca="1"/>
        <v>168.78586000000001</v>
      </c>
      <c r="FL108" s="2">
        <f ca="1"/>
        <v>12.831315999999999</v>
      </c>
      <c r="FM108" s="2">
        <f ca="1"/>
        <v>14.372785</v>
      </c>
      <c r="FN108" s="2">
        <f ca="1"/>
        <v>13.188839</v>
      </c>
      <c r="FO108" s="2">
        <f ca="1"/>
        <v>11.841901999999999</v>
      </c>
      <c r="FP108" s="2">
        <f ca="1"/>
        <v>201.58150000000001</v>
      </c>
      <c r="FQ108" s="2">
        <f ca="1"/>
        <v>13.774143</v>
      </c>
      <c r="FR108" s="2">
        <f ca="1"/>
        <v>15.374180000000001</v>
      </c>
      <c r="FS108" s="2">
        <f ca="1"/>
        <v>14.677659</v>
      </c>
      <c r="FT108" s="2">
        <f ca="1"/>
        <v>13.107642</v>
      </c>
      <c r="FU108" s="2">
        <f ca="1"/>
        <v>182.47622999999999</v>
      </c>
      <c r="FV108" s="2">
        <f ca="1"/>
        <v>13.320138999999999</v>
      </c>
      <c r="FW108" s="2">
        <f ca="1"/>
        <v>14.622407000000001</v>
      </c>
      <c r="FX108" s="2">
        <f ca="1"/>
        <v>13.739105</v>
      </c>
      <c r="FY108" s="2">
        <f ca="1"/>
        <v>12.369248000000001</v>
      </c>
      <c r="FZ108" s="2">
        <f ca="1"/>
        <v>339.85919999999999</v>
      </c>
      <c r="GA108" s="2">
        <f ca="1"/>
        <v>14.822459</v>
      </c>
      <c r="GB108" s="2">
        <f ca="1"/>
        <v>16.705812000000002</v>
      </c>
      <c r="GC108" s="2">
        <f ca="1"/>
        <v>23.061610999999999</v>
      </c>
      <c r="GD108" s="2">
        <f ca="1"/>
        <v>20.30686</v>
      </c>
      <c r="GE108" s="2">
        <f ca="1"/>
        <v>365.00585999999998</v>
      </c>
      <c r="GF108" s="2">
        <f ca="1"/>
        <v>8.2346120000000003</v>
      </c>
      <c r="GG108" s="2">
        <f ca="1"/>
        <v>8.6611560000000001</v>
      </c>
      <c r="GH108" s="2">
        <f ca="1"/>
        <v>44.461544000000004</v>
      </c>
      <c r="GI108" s="2">
        <f ca="1"/>
        <v>42.172060000000002</v>
      </c>
      <c r="GJ108" s="2">
        <f ca="1"/>
        <v>18.489001999999999</v>
      </c>
      <c r="GK108" s="2">
        <f ca="1"/>
        <v>20.759432</v>
      </c>
      <c r="GL108" s="2">
        <f ca="1"/>
        <v>2211.5261</v>
      </c>
      <c r="GM108" s="2">
        <f ca="1"/>
        <v>1935.0979</v>
      </c>
      <c r="GN108" s="2">
        <f ca="1"/>
        <v>186.05115000000001</v>
      </c>
      <c r="GO108" s="2">
        <f ca="1"/>
        <v>12.918678</v>
      </c>
      <c r="GP108" s="2">
        <f ca="1"/>
        <v>14.408201999999999</v>
      </c>
      <c r="GQ108" s="2">
        <f ca="1"/>
        <v>14.447846999999999</v>
      </c>
      <c r="GR108" s="2">
        <f ca="1"/>
        <v>12.856267000000001</v>
      </c>
      <c r="GS108" s="2">
        <f ca="1"/>
        <v>277.94826999999998</v>
      </c>
      <c r="GT108" s="2">
        <f ca="1"/>
        <v>16.999555999999998</v>
      </c>
      <c r="GU108" s="2">
        <f ca="1"/>
        <v>18.882608000000001</v>
      </c>
      <c r="GV108" s="2">
        <f ca="1"/>
        <v>16.422474000000001</v>
      </c>
      <c r="GW108" s="2">
        <f ca="1"/>
        <v>14.474133500000001</v>
      </c>
      <c r="GX108" s="2">
        <f ca="1"/>
        <v>14.189368999999999</v>
      </c>
      <c r="GY108" s="2">
        <f ca="1"/>
        <v>17.592234000000001</v>
      </c>
      <c r="GZ108" s="2">
        <f ca="1"/>
        <v>116.195274</v>
      </c>
      <c r="HA108" s="2">
        <f ca="1"/>
        <v>97.06635</v>
      </c>
      <c r="HB108" s="2" t="str">
        <f ca="1"/>
        <v/>
      </c>
      <c r="HC108" s="2">
        <f ca="1"/>
        <v>302.54288000000003</v>
      </c>
      <c r="HD108" s="2">
        <f ca="1"/>
        <v>13.551581000000001</v>
      </c>
      <c r="HE108" s="2">
        <f ca="1"/>
        <v>15.636811</v>
      </c>
      <c r="HF108" s="2">
        <f ca="1"/>
        <v>22.450136000000001</v>
      </c>
      <c r="HG108" s="2">
        <f ca="1"/>
        <v>19.290908999999999</v>
      </c>
      <c r="HH108" s="2">
        <f ca="1"/>
        <v>312.1035</v>
      </c>
      <c r="HI108" s="2">
        <f ca="1"/>
        <v>312.1035</v>
      </c>
      <c r="HJ108" s="2">
        <f ca="1"/>
        <v>15.798999</v>
      </c>
      <c r="HK108" s="2">
        <f ca="1"/>
        <v>22.715077999999998</v>
      </c>
      <c r="HL108" s="2">
        <f ca="1"/>
        <v>19.675574999999998</v>
      </c>
      <c r="HM108" s="2">
        <f ca="1"/>
        <v>227.69471999999999</v>
      </c>
      <c r="HN108" s="2">
        <f ca="1"/>
        <v>14.0601845</v>
      </c>
      <c r="HO108" s="2">
        <f ca="1"/>
        <v>15.967377000000001</v>
      </c>
      <c r="HP108" s="2">
        <f ca="1"/>
        <v>16.264579999999999</v>
      </c>
      <c r="HQ108" s="2">
        <f ca="1"/>
        <v>14.240489</v>
      </c>
      <c r="HR108" s="2">
        <f ca="1"/>
        <v>219.24895000000001</v>
      </c>
      <c r="HS108" s="2">
        <f ca="1"/>
        <v>13.87176</v>
      </c>
      <c r="HT108" s="2">
        <f ca="1"/>
        <v>15.851254000000001</v>
      </c>
      <c r="HU108" s="2">
        <f ca="1"/>
        <v>15.878054000000001</v>
      </c>
      <c r="HV108" s="2">
        <f ca="1"/>
        <v>13.825582499999999</v>
      </c>
      <c r="HW108" s="2" t="str">
        <f ca="1"/>
        <v/>
      </c>
      <c r="HX108" s="2" t="str">
        <f ca="1"/>
        <v/>
      </c>
      <c r="HY108" s="2" t="str">
        <f ca="1"/>
        <v/>
      </c>
      <c r="HZ108" s="2" t="str">
        <f ca="1"/>
        <v/>
      </c>
      <c r="IA108" s="2">
        <f ca="1"/>
        <v>4.0674000000000001</v>
      </c>
      <c r="IB108" s="2">
        <f ca="1"/>
        <v>4.0392000000000001</v>
      </c>
      <c r="IC108" s="2">
        <f ca="1"/>
        <v>4.3998999999999997</v>
      </c>
      <c r="ID108" s="2">
        <f ca="1"/>
        <v>4.1744000000000003</v>
      </c>
      <c r="IE108" s="2">
        <f ca="1"/>
        <v>4.4961000000000002</v>
      </c>
      <c r="IF108" s="2">
        <f ca="1"/>
        <v>4.3605999999999998</v>
      </c>
      <c r="IG108" s="2">
        <f ca="1"/>
        <v>4.1443000000000003</v>
      </c>
      <c r="IH108" s="2">
        <f ca="1"/>
        <v>4.7986000000000004</v>
      </c>
      <c r="II108" s="2">
        <f ca="1"/>
        <v>5.1101999999999999</v>
      </c>
      <c r="IJ108" s="2">
        <f ca="1"/>
        <v>5.2644000000000002</v>
      </c>
      <c r="IK108" s="2" t="str">
        <f ca="1"/>
        <v/>
      </c>
      <c r="IL108" s="2" t="str">
        <f ca="1"/>
        <v/>
      </c>
      <c r="IM108" s="2" t="str">
        <f ca="1"/>
        <v/>
      </c>
      <c r="IN108" s="2" t="str">
        <f ca="1"/>
        <v/>
      </c>
      <c r="IO108" s="2" t="str">
        <f ca="1"/>
        <v/>
      </c>
      <c r="IP108" s="2" t="str">
        <f ca="1"/>
        <v/>
      </c>
      <c r="IQ108" s="2" t="str">
        <f ca="1"/>
        <v/>
      </c>
      <c r="IR108" s="2" t="str">
        <f ca="1"/>
        <v/>
      </c>
      <c r="IS108" s="2" t="str">
        <f ca="1"/>
        <v/>
      </c>
      <c r="IT108" s="2" t="str">
        <f ca="1"/>
        <v/>
      </c>
      <c r="IU108" s="2" t="str">
        <f ca="1"/>
        <v/>
      </c>
      <c r="IV108" s="2" t="str">
        <f ca="1"/>
        <v/>
      </c>
      <c r="IW108" s="2" t="str">
        <f ca="1"/>
        <v/>
      </c>
      <c r="IX108" s="2" t="str">
        <f ca="1"/>
        <v/>
      </c>
      <c r="IY108" s="2" t="str">
        <f ca="1"/>
        <v/>
      </c>
      <c r="IZ108" s="2">
        <f ca="1"/>
        <v>3.8330000000000002</v>
      </c>
      <c r="JA108" s="2">
        <f ca="1"/>
        <v>4.1479999999999997</v>
      </c>
      <c r="JB108" s="2">
        <f ca="1"/>
        <v>3.839</v>
      </c>
      <c r="JC108" s="2">
        <f ca="1"/>
        <v>4.585</v>
      </c>
      <c r="JD108" s="2">
        <f ca="1"/>
        <v>4.1749999999999998</v>
      </c>
      <c r="JE108" s="2">
        <f ca="1"/>
        <v>4.5069999999999997</v>
      </c>
      <c r="JF108" s="2">
        <f ca="1"/>
        <v>3.8319999999999999</v>
      </c>
      <c r="JG108" s="2">
        <f ca="1"/>
        <v>4.3109999999999999</v>
      </c>
      <c r="JH108" s="2">
        <f ca="1"/>
        <v>4.0309999999999997</v>
      </c>
      <c r="JI108" s="2">
        <f ca="1"/>
        <v>4.4740000000000002</v>
      </c>
      <c r="JJ108" s="2">
        <f ca="1"/>
        <v>5.1402254000000003</v>
      </c>
      <c r="JK108" s="2" t="str">
        <f ca="1"/>
        <v/>
      </c>
      <c r="JL108" s="2" t="str">
        <f ca="1"/>
        <v/>
      </c>
      <c r="JM108" s="2">
        <f ca="1"/>
        <v>3.0600999999999998</v>
      </c>
      <c r="JN108" s="2">
        <f ca="1"/>
        <v>3.0070999999999999</v>
      </c>
      <c r="JO108" s="2">
        <f ca="1"/>
        <v>2.9420000000000002</v>
      </c>
      <c r="JP108" s="2">
        <f ca="1"/>
        <v>2.9925000000000002</v>
      </c>
      <c r="JQ108" s="2">
        <f ca="1"/>
        <v>3.0350999999999999</v>
      </c>
      <c r="JR108" s="2">
        <f ca="1"/>
        <v>3.0448</v>
      </c>
      <c r="JS108" s="2">
        <f ca="1"/>
        <v>3.0550999999999999</v>
      </c>
      <c r="JT108" s="2">
        <f ca="1"/>
        <v>3.0756000000000001</v>
      </c>
      <c r="JU108" s="2">
        <f ca="1"/>
        <v>3.1438999999999999</v>
      </c>
      <c r="JV108" s="2">
        <f ca="1"/>
        <v>3.1925265999999999</v>
      </c>
      <c r="JW108" s="2" t="str">
        <f ca="1"/>
        <v/>
      </c>
      <c r="JX108" s="2" t="str">
        <f ca="1"/>
        <v/>
      </c>
      <c r="JY108" s="2" t="str">
        <f ca="1"/>
        <v/>
      </c>
      <c r="JZ108" s="2" t="str">
        <f ca="1"/>
        <v/>
      </c>
      <c r="KA108" s="2" t="str">
        <f ca="1"/>
        <v/>
      </c>
      <c r="KB108" s="2" t="str">
        <f ca="1"/>
        <v/>
      </c>
      <c r="KC108" s="2" t="str">
        <f ca="1"/>
        <v/>
      </c>
      <c r="KD108" s="2" t="str">
        <f ca="1"/>
        <v/>
      </c>
      <c r="KE108" s="2" t="str">
        <f ca="1"/>
        <v/>
      </c>
      <c r="KF108" s="2" t="str">
        <f ca="1"/>
        <v/>
      </c>
      <c r="KG108" s="2" t="str">
        <f ca="1"/>
        <v/>
      </c>
      <c r="KH108" s="2" t="str">
        <f ca="1"/>
        <v/>
      </c>
      <c r="KI108" s="2" t="str">
        <f ca="1"/>
        <v/>
      </c>
      <c r="KJ108" s="2" t="str">
        <f ca="1"/>
        <v/>
      </c>
      <c r="KK108" s="2" t="str">
        <f ca="1"/>
        <v/>
      </c>
      <c r="KL108" s="2" t="str">
        <f ca="1"/>
        <v/>
      </c>
      <c r="KM108" s="2" t="str">
        <f ca="1"/>
        <v/>
      </c>
      <c r="KN108" s="2">
        <f ca="1"/>
        <v>117.04259999999999</v>
      </c>
      <c r="KO108" s="2" t="str">
        <f ca="1"/>
        <v/>
      </c>
      <c r="KP108" s="2" t="str">
        <f ca="1"/>
        <v/>
      </c>
      <c r="KQ108" s="2" t="str">
        <f ca="1"/>
        <v/>
      </c>
      <c r="KR108" s="2" t="str">
        <f ca="1"/>
        <v/>
      </c>
      <c r="KS108" s="2" t="str">
        <f ca="1"/>
        <v/>
      </c>
      <c r="KT108" s="2" t="str">
        <f ca="1"/>
        <v/>
      </c>
      <c r="KU108" s="2" t="str">
        <f ca="1"/>
        <v/>
      </c>
      <c r="KV108" s="2" t="str">
        <f ca="1"/>
        <v/>
      </c>
      <c r="KW108" s="2" t="str">
        <f ca="1"/>
        <v/>
      </c>
      <c r="KX108" s="2" t="str">
        <f ca="1"/>
        <v/>
      </c>
      <c r="KY108" s="2" t="str">
        <f ca="1"/>
        <v/>
      </c>
      <c r="KZ108" s="2">
        <f ca="1"/>
        <v>27.88</v>
      </c>
      <c r="LA108" s="2">
        <f ca="1"/>
        <v>2390.25</v>
      </c>
      <c r="LB108" s="2" t="str">
        <f ca="1"/>
        <v/>
      </c>
      <c r="LC108" s="2" t="str">
        <f ca="1"/>
        <v/>
      </c>
      <c r="LD108" s="2">
        <f ca="1"/>
        <v>0.75160000000000005</v>
      </c>
      <c r="LE108" s="2">
        <f ca="1"/>
        <v>0.58789999999999998</v>
      </c>
      <c r="LF108" s="2">
        <f ca="1"/>
        <v>2.1183000000000001</v>
      </c>
      <c r="LG108" s="2">
        <f ca="1"/>
        <v>0.41049999999999998</v>
      </c>
      <c r="LH108" s="2">
        <f ca="1"/>
        <v>1.7892999999999999</v>
      </c>
      <c r="LI108" s="2">
        <f ca="1"/>
        <v>0.37890000000000001</v>
      </c>
      <c r="LJ108" s="2">
        <f ca="1"/>
        <v>1.6063000000000001</v>
      </c>
      <c r="LK108" s="2">
        <f ca="1"/>
        <v>1.0053000000000001</v>
      </c>
      <c r="LL108" s="2">
        <f ca="1"/>
        <v>0.17050000000000001</v>
      </c>
      <c r="LM108" s="2">
        <f ca="1"/>
        <v>5.1999999999999998E-2</v>
      </c>
      <c r="LN108" s="2" t="str">
        <f ca="1"/>
        <v/>
      </c>
      <c r="LO108" s="2" t="str">
        <f ca="1"/>
        <v/>
      </c>
      <c r="LP108" s="2" t="str">
        <f ca="1"/>
        <v/>
      </c>
      <c r="LQ108" s="2" t="str">
        <f ca="1"/>
        <v/>
      </c>
      <c r="LR108" s="2" t="str">
        <f ca="1"/>
        <v/>
      </c>
      <c r="LS108" s="2" t="str">
        <f ca="1"/>
        <v/>
      </c>
      <c r="LT108" s="2" t="str">
        <f ca="1"/>
        <v/>
      </c>
      <c r="LU108" s="2" t="str">
        <f ca="1"/>
        <v/>
      </c>
      <c r="LV108" s="2" t="str">
        <f ca="1"/>
        <v/>
      </c>
      <c r="LW108" s="2" t="str">
        <f ca="1"/>
        <v/>
      </c>
      <c r="LX108" s="2" t="str">
        <f ca="1"/>
        <v/>
      </c>
      <c r="LY108" s="2" t="str">
        <f ca="1"/>
        <v/>
      </c>
      <c r="LZ108" s="2" t="str">
        <f ca="1"/>
        <v/>
      </c>
      <c r="MA108" s="2" t="str">
        <f ca="1"/>
        <v/>
      </c>
      <c r="MB108" s="2" t="str">
        <f ca="1"/>
        <v/>
      </c>
      <c r="MC108" s="2" t="str">
        <f ca="1"/>
        <v/>
      </c>
      <c r="MD108" s="2" t="str">
        <f ca="1"/>
        <v/>
      </c>
      <c r="ME108" s="2" t="str">
        <f ca="1"/>
        <v/>
      </c>
      <c r="MF108" s="2" t="str">
        <f ca="1"/>
        <v/>
      </c>
      <c r="MG108" s="2" t="str">
        <f ca="1"/>
        <v/>
      </c>
      <c r="MH108" s="2" t="str">
        <f ca="1"/>
        <v/>
      </c>
      <c r="MI108" s="2" t="str">
        <f ca="1"/>
        <v/>
      </c>
      <c r="MJ108" s="2" t="str">
        <f ca="1"/>
        <v/>
      </c>
      <c r="MK108" s="2" t="str">
        <f ca="1"/>
        <v/>
      </c>
      <c r="ML108" s="2" t="str">
        <f ca="1"/>
        <v/>
      </c>
      <c r="MM108" s="2">
        <f ca="1"/>
        <v>74215.850000000006</v>
      </c>
      <c r="MN108" s="2">
        <f ca="1"/>
        <v>7.7859999999999996</v>
      </c>
      <c r="MO108" s="2">
        <f ca="1"/>
        <v>5.2919999999999998</v>
      </c>
      <c r="MP108" s="2">
        <f ca="1"/>
        <v>6.423</v>
      </c>
      <c r="MQ108" s="2">
        <f ca="1"/>
        <v>3.5979999999999999</v>
      </c>
      <c r="MR108" s="2" t="str">
        <f ca="1"/>
        <v/>
      </c>
      <c r="MS108" s="2">
        <f ca="1"/>
        <v>3.08</v>
      </c>
      <c r="MT108" s="2" t="str">
        <f ca="1"/>
        <v/>
      </c>
      <c r="MU108" s="2">
        <f ca="1"/>
        <v>3.782</v>
      </c>
      <c r="MV108" s="2">
        <f ca="1"/>
        <v>3.67</v>
      </c>
      <c r="MW108" s="2">
        <f ca="1"/>
        <v>3.3540000000000001</v>
      </c>
      <c r="MX108" s="2">
        <f ca="1"/>
        <v>2.1989999999999998</v>
      </c>
      <c r="MY108" s="2">
        <f ca="1"/>
        <v>2.266</v>
      </c>
      <c r="MZ108" s="2">
        <f ca="1"/>
        <v>2.5590000000000002</v>
      </c>
      <c r="NA108" s="2">
        <f ca="1"/>
        <v>2.3050000000000002</v>
      </c>
      <c r="NB108" s="2">
        <f ca="1"/>
        <v>2.5710000000000002</v>
      </c>
      <c r="NC108" s="2">
        <f ca="1"/>
        <v>2.5510000000000002</v>
      </c>
      <c r="ND108" s="2">
        <f ca="1"/>
        <v>2.5019999999999998</v>
      </c>
      <c r="NE108" s="2">
        <f ca="1"/>
        <v>2.34</v>
      </c>
      <c r="NF108" s="2">
        <f ca="1"/>
        <v>2.92</v>
      </c>
      <c r="NG108" s="2">
        <f ca="1"/>
        <v>3.3119999999999998</v>
      </c>
      <c r="NH108" s="2">
        <f ca="1"/>
        <v>3.319</v>
      </c>
      <c r="NI108" s="2">
        <f ca="1"/>
        <v>2.83</v>
      </c>
      <c r="NJ108" s="2">
        <f ca="1"/>
        <v>2.992</v>
      </c>
      <c r="NK108" s="2">
        <f ca="1"/>
        <v>2.754</v>
      </c>
      <c r="NL108" s="2">
        <f ca="1"/>
        <v>3.5630000000000002</v>
      </c>
      <c r="NM108" s="2">
        <f ca="1"/>
        <v>2.7389999999999999</v>
      </c>
      <c r="NN108" s="2">
        <f ca="1"/>
        <v>3.367</v>
      </c>
      <c r="NO108" s="2">
        <f ca="1"/>
        <v>2.7869999999999999</v>
      </c>
      <c r="NP108" s="2">
        <f ca="1"/>
        <v>3.254</v>
      </c>
      <c r="NQ108" s="2">
        <f ca="1"/>
        <v>3.0470000000000002</v>
      </c>
      <c r="NR108" s="2">
        <f ca="1"/>
        <v>3.2080000000000002</v>
      </c>
      <c r="NS108" s="2">
        <f ca="1"/>
        <v>3.4830000000000001</v>
      </c>
      <c r="NT108" s="2">
        <f ca="1"/>
        <v>3.6059999999999999</v>
      </c>
      <c r="NU108" s="2" t="str">
        <f ca="1"/>
        <v/>
      </c>
      <c r="NV108" s="2" t="str">
        <f ca="1"/>
        <v/>
      </c>
      <c r="NW108" s="2" t="str">
        <f ca="1"/>
        <v/>
      </c>
      <c r="NX108" s="2" t="str">
        <f ca="1"/>
        <v/>
      </c>
      <c r="NY108" s="2" t="str">
        <f ca="1"/>
        <v/>
      </c>
      <c r="NZ108" s="2" t="str">
        <f ca="1"/>
        <v/>
      </c>
      <c r="OA108" s="2" t="str">
        <f ca="1"/>
        <v/>
      </c>
      <c r="OB108" s="2" t="str">
        <f ca="1"/>
        <v/>
      </c>
      <c r="OC108" s="2" t="str">
        <f ca="1"/>
        <v/>
      </c>
      <c r="OD108" s="2">
        <f ca="1"/>
        <v>8809</v>
      </c>
      <c r="OE108" s="2" t="str">
        <f ca="1"/>
        <v/>
      </c>
      <c r="OF108" s="2" t="str">
        <f ca="1"/>
        <v/>
      </c>
      <c r="OG108" s="2" t="str">
        <f ca="1"/>
        <v/>
      </c>
      <c r="OH108" s="2" t="str">
        <f ca="1"/>
        <v/>
      </c>
      <c r="OI108" s="2" t="str">
        <f ca="1"/>
        <v/>
      </c>
      <c r="OJ108" s="2">
        <f ca="1"/>
        <v>0.91400000000000003</v>
      </c>
      <c r="OK108" s="2">
        <f ca="1"/>
        <v>0.46800000000000003</v>
      </c>
      <c r="OL108" s="2" t="str">
        <f ca="1"/>
        <v/>
      </c>
      <c r="OM108" s="2" t="str">
        <f ca="1"/>
        <v/>
      </c>
      <c r="ON108" s="2" t="str">
        <f ca="1"/>
        <v/>
      </c>
      <c r="OO108" s="2" t="str">
        <f ca="1"/>
        <v/>
      </c>
      <c r="OP108" s="2" t="str">
        <f ca="1"/>
        <v/>
      </c>
      <c r="OQ108" s="2" t="str">
        <f ca="1"/>
        <v/>
      </c>
      <c r="OR108" s="2" t="str">
        <f ca="1"/>
        <v/>
      </c>
      <c r="OS108" s="2" t="str">
        <f ca="1"/>
        <v/>
      </c>
      <c r="OT108" s="2" t="str">
        <f ca="1"/>
        <v/>
      </c>
      <c r="OU108" s="2">
        <f ca="1"/>
        <v>-53.4</v>
      </c>
      <c r="OV108" s="2">
        <f ca="1"/>
        <v>-5.4</v>
      </c>
      <c r="OW108" s="2">
        <f ca="1"/>
        <v>-24</v>
      </c>
      <c r="OX108" s="2">
        <f ca="1"/>
        <v>-38.5</v>
      </c>
      <c r="OY108" s="2">
        <f ca="1"/>
        <v>-4</v>
      </c>
      <c r="OZ108" s="2">
        <f ca="1"/>
        <v>-16.399999999999999</v>
      </c>
      <c r="PA108" s="2">
        <f ca="1"/>
        <v>-25.5</v>
      </c>
      <c r="PB108" s="2">
        <f ca="1"/>
        <v>43.3</v>
      </c>
      <c r="PC108" s="2">
        <f ca="1"/>
        <v>-27.3</v>
      </c>
      <c r="PD108" s="2">
        <f ca="1"/>
        <v>52.3</v>
      </c>
      <c r="PE108" s="2">
        <f ca="1"/>
        <v>2.6</v>
      </c>
      <c r="PF108" s="2">
        <f ca="1"/>
        <v>-6.7</v>
      </c>
      <c r="PG108" s="2">
        <f ca="1"/>
        <v>-24.7</v>
      </c>
      <c r="PH108" s="2">
        <f ca="1"/>
        <v>10.7</v>
      </c>
      <c r="PI108" s="2">
        <f ca="1"/>
        <v>3.3</v>
      </c>
      <c r="PJ108" s="2">
        <f ca="1"/>
        <v>26.21</v>
      </c>
      <c r="PK108" s="2">
        <f ca="1"/>
        <v>1.04</v>
      </c>
      <c r="PL108" s="2">
        <f ca="1"/>
        <v>23.94</v>
      </c>
      <c r="PM108" s="2">
        <f ca="1"/>
        <v>16.3</v>
      </c>
      <c r="PN108" s="2">
        <f ca="1"/>
        <v>8.16</v>
      </c>
      <c r="PO108" s="2">
        <f ca="1"/>
        <v>15.86</v>
      </c>
      <c r="PP108" s="2">
        <f ca="1"/>
        <v>31.49</v>
      </c>
      <c r="PQ108" s="2" t="str">
        <f ca="1"/>
        <v/>
      </c>
      <c r="PR108" s="2" t="str">
        <f ca="1"/>
        <v/>
      </c>
      <c r="PS108" s="2" t="str">
        <f ca="1"/>
        <v/>
      </c>
    </row>
    <row r="109" spans="1:435" ht="20.100000000000001" customHeight="1" x14ac:dyDescent="0.2">
      <c r="A109" s="3">
        <f ca="1"/>
        <v>45504</v>
      </c>
      <c r="B109" s="2">
        <f ca="1"/>
        <v>269.70675999999997</v>
      </c>
      <c r="C109" s="2">
        <f ca="1"/>
        <v>16.807918999999998</v>
      </c>
      <c r="D109" s="2">
        <f ca="1"/>
        <v>18.611467000000001</v>
      </c>
      <c r="E109" s="2">
        <f ca="1"/>
        <v>16.119965000000001</v>
      </c>
      <c r="F109" s="2">
        <f ca="1"/>
        <v>14.218608</v>
      </c>
      <c r="G109" s="2">
        <f ca="1"/>
        <v>211.10846000000001</v>
      </c>
      <c r="H109" s="2">
        <f ca="1"/>
        <v>14.045415</v>
      </c>
      <c r="I109" s="2">
        <f ca="1"/>
        <v>15.677099</v>
      </c>
      <c r="J109" s="2">
        <f ca="1"/>
        <v>15.076714000000001</v>
      </c>
      <c r="K109" s="2">
        <f ca="1"/>
        <v>13.419563</v>
      </c>
      <c r="L109" s="2">
        <f ca="1"/>
        <v>188.69377</v>
      </c>
      <c r="M109" s="2">
        <f ca="1"/>
        <v>13.544606999999999</v>
      </c>
      <c r="N109" s="2">
        <f ca="1"/>
        <v>14.852269</v>
      </c>
      <c r="O109" s="2">
        <f ca="1"/>
        <v>13.973663</v>
      </c>
      <c r="P109" s="2">
        <f ca="1"/>
        <v>12.5471325</v>
      </c>
      <c r="Q109" s="2">
        <f ca="1"/>
        <v>682946240</v>
      </c>
      <c r="R109" s="2">
        <f ca="1"/>
        <v>2794.26</v>
      </c>
      <c r="S109" s="2">
        <f ca="1"/>
        <v>518.18029999999999</v>
      </c>
      <c r="T109" s="2">
        <f ca="1"/>
        <v>13.533638</v>
      </c>
      <c r="U109" s="2">
        <f ca="1"/>
        <v>14.352135000000001</v>
      </c>
      <c r="V109" s="2">
        <f ca="1"/>
        <v>38.380270000000003</v>
      </c>
      <c r="W109" s="2">
        <f ca="1"/>
        <v>35.420546999999999</v>
      </c>
      <c r="X109" s="2">
        <f ca="1"/>
        <v>4490.8383999999996</v>
      </c>
      <c r="Y109" s="2">
        <f ca="1"/>
        <v>14.468626</v>
      </c>
      <c r="Z109" s="2">
        <f ca="1"/>
        <v>15.454302</v>
      </c>
      <c r="AA109" s="2">
        <f ca="1"/>
        <v>311.11673000000002</v>
      </c>
      <c r="AB109" s="2">
        <f ca="1"/>
        <v>284.94162</v>
      </c>
      <c r="AC109" s="2">
        <f ca="1"/>
        <v>-1815610200</v>
      </c>
      <c r="AD109" s="2">
        <f ca="1"/>
        <v>221003000</v>
      </c>
      <c r="AE109" s="2">
        <f ca="1"/>
        <v>369.64280000000002</v>
      </c>
      <c r="AF109" s="2">
        <f ca="1"/>
        <v>17.269707</v>
      </c>
      <c r="AG109" s="2">
        <f ca="1"/>
        <v>17.553910999999999</v>
      </c>
      <c r="AH109" s="2">
        <f ca="1"/>
        <v>21.443477999999999</v>
      </c>
      <c r="AI109" s="2">
        <f ca="1"/>
        <v>19.693881999999999</v>
      </c>
      <c r="AJ109" s="2">
        <f ca="1"/>
        <v>580.50867000000005</v>
      </c>
      <c r="AK109" s="2">
        <f ca="1"/>
        <v>20.383075999999999</v>
      </c>
      <c r="AL109" s="2">
        <f ca="1"/>
        <v>21.524353000000001</v>
      </c>
      <c r="AM109" s="2">
        <f ca="1"/>
        <v>28.662416</v>
      </c>
      <c r="AN109" s="2">
        <f ca="1"/>
        <v>26.416658000000002</v>
      </c>
      <c r="AO109" s="2">
        <f ca="1"/>
        <v>4249.09</v>
      </c>
      <c r="AP109" s="2">
        <f ca="1"/>
        <v>29.093966999999999</v>
      </c>
      <c r="AQ109" s="2">
        <f ca="1"/>
        <v>32.879980000000003</v>
      </c>
      <c r="AR109" s="2">
        <f ca="1"/>
        <v>147.16324</v>
      </c>
      <c r="AS109" s="2">
        <f ca="1"/>
        <v>123.156845</v>
      </c>
      <c r="AT109" s="2">
        <f ca="1"/>
        <v>1081.9371000000001</v>
      </c>
      <c r="AU109" s="2">
        <f ca="1"/>
        <v>21.785212000000001</v>
      </c>
      <c r="AV109" s="2">
        <f ca="1"/>
        <v>23.61788</v>
      </c>
      <c r="AW109" s="2">
        <f ca="1"/>
        <v>49.939399999999999</v>
      </c>
      <c r="AX109" s="2">
        <f ca="1"/>
        <v>44.753999999999998</v>
      </c>
      <c r="AY109" s="2">
        <f ca="1"/>
        <v>1742.6654000000001</v>
      </c>
      <c r="AZ109" s="2">
        <f ca="1"/>
        <v>19.637129999999999</v>
      </c>
      <c r="BA109" s="2">
        <f ca="1"/>
        <v>22.118075999999999</v>
      </c>
      <c r="BB109" s="2">
        <f ca="1"/>
        <v>89.53304</v>
      </c>
      <c r="BC109" s="2">
        <f ca="1"/>
        <v>77.760199999999998</v>
      </c>
      <c r="BD109" s="2">
        <f ca="1"/>
        <v>727.46730000000002</v>
      </c>
      <c r="BE109" s="2">
        <f ca="1"/>
        <v>15.628135</v>
      </c>
      <c r="BF109" s="2">
        <f ca="1"/>
        <v>16.902726999999999</v>
      </c>
      <c r="BG109" s="2">
        <f ca="1"/>
        <v>46.653399999999998</v>
      </c>
      <c r="BH109" s="2">
        <f ca="1"/>
        <v>41.695239999999998</v>
      </c>
      <c r="BI109" s="2">
        <f ca="1"/>
        <v>712.41809999999998</v>
      </c>
      <c r="BJ109" s="2">
        <f ca="1"/>
        <v>12.758678</v>
      </c>
      <c r="BK109" s="2">
        <f ca="1"/>
        <v>12.841276000000001</v>
      </c>
      <c r="BL109" s="2">
        <f ca="1"/>
        <v>56.119568000000001</v>
      </c>
      <c r="BM109" s="2">
        <f ca="1"/>
        <v>53.799354999999998</v>
      </c>
      <c r="BN109" s="2">
        <f ca="1"/>
        <v>834.35619999999994</v>
      </c>
      <c r="BO109" s="2">
        <f ca="1"/>
        <v>20.603497000000001</v>
      </c>
      <c r="BP109" s="2">
        <f ca="1"/>
        <v>21.319745999999999</v>
      </c>
      <c r="BQ109" s="2">
        <f ca="1"/>
        <v>40.545116</v>
      </c>
      <c r="BR109" s="2">
        <f ca="1"/>
        <v>38.244312000000001</v>
      </c>
      <c r="BS109" s="2">
        <f ca="1"/>
        <v>1516.5808</v>
      </c>
      <c r="BT109" s="2">
        <f ca="1"/>
        <v>25.585207</v>
      </c>
      <c r="BU109" s="2">
        <f ca="1"/>
        <v>29.116296999999999</v>
      </c>
      <c r="BV109" s="2">
        <f ca="1"/>
        <v>59.578631999999999</v>
      </c>
      <c r="BW109" s="2">
        <f ca="1"/>
        <v>51.819443</v>
      </c>
      <c r="BX109" s="2">
        <f ca="1"/>
        <v>297.29293999999999</v>
      </c>
      <c r="BY109" s="2">
        <f ca="1"/>
        <v>18.365513</v>
      </c>
      <c r="BZ109" s="2">
        <f ca="1"/>
        <v>20.689667</v>
      </c>
      <c r="CA109" s="2">
        <f ca="1"/>
        <v>16.245570000000001</v>
      </c>
      <c r="CB109" s="2">
        <f ca="1"/>
        <v>13.947824000000001</v>
      </c>
      <c r="CC109" s="2">
        <f ca="1"/>
        <v>21.197699</v>
      </c>
      <c r="CD109" s="2">
        <f ca="1"/>
        <v>23.169601</v>
      </c>
      <c r="CE109" s="2">
        <f ca="1"/>
        <v>261.73644999999999</v>
      </c>
      <c r="CF109" s="2">
        <f ca="1"/>
        <v>230.80309</v>
      </c>
      <c r="CG109" s="2">
        <f ca="1"/>
        <v>402.90911999999997</v>
      </c>
      <c r="CH109" s="2">
        <f ca="1"/>
        <v>20.661878999999999</v>
      </c>
      <c r="CI109" s="2">
        <f ca="1"/>
        <v>22.804745</v>
      </c>
      <c r="CJ109" s="2">
        <f ca="1"/>
        <v>19.612316</v>
      </c>
      <c r="CK109" s="2">
        <f ca="1"/>
        <v>17.14753</v>
      </c>
      <c r="CL109" s="2">
        <f ca="1"/>
        <v>328.86900000000003</v>
      </c>
      <c r="CM109" s="2">
        <f ca="1"/>
        <v>16.36204</v>
      </c>
      <c r="CN109" s="2">
        <f ca="1"/>
        <v>18.610771</v>
      </c>
      <c r="CO109" s="2">
        <f ca="1"/>
        <v>20.175148</v>
      </c>
      <c r="CP109" s="2">
        <f ca="1"/>
        <v>17.361712000000001</v>
      </c>
      <c r="CQ109" s="2">
        <f ca="1"/>
        <v>27.468648999999999</v>
      </c>
      <c r="CR109" s="2">
        <f ca="1"/>
        <v>32.417789999999997</v>
      </c>
      <c r="CS109" s="2">
        <f ca="1"/>
        <v>647.31979999999999</v>
      </c>
      <c r="CT109" s="2">
        <f ca="1"/>
        <v>526.57079999999996</v>
      </c>
      <c r="CU109" s="2">
        <f ca="1"/>
        <v>79.253020000000006</v>
      </c>
      <c r="CV109" s="2">
        <f ca="1"/>
        <v>13.440255000000001</v>
      </c>
      <c r="CW109" s="2">
        <f ca="1"/>
        <v>14.718709</v>
      </c>
      <c r="CX109" s="2">
        <f ca="1"/>
        <v>5.9109730000000003</v>
      </c>
      <c r="CY109" s="2">
        <f ca="1"/>
        <v>5.5428677000000004</v>
      </c>
      <c r="CZ109" s="2">
        <f ca="1"/>
        <v>266.48784999999998</v>
      </c>
      <c r="DA109" s="2">
        <f ca="1"/>
        <v>7.7849779999999997</v>
      </c>
      <c r="DB109" s="2">
        <f ca="1"/>
        <v>8.740164</v>
      </c>
      <c r="DC109" s="2">
        <f ca="1"/>
        <v>34.628079999999997</v>
      </c>
      <c r="DD109" s="2">
        <f ca="1"/>
        <v>29.844132999999999</v>
      </c>
      <c r="DE109" s="2">
        <f ca="1"/>
        <v>238.84870000000001</v>
      </c>
      <c r="DF109" s="2">
        <f ca="1"/>
        <v>9.4764599999999994</v>
      </c>
      <c r="DG109" s="2">
        <f ca="1"/>
        <v>11.132323</v>
      </c>
      <c r="DH109" s="2">
        <f ca="1"/>
        <v>25.335298999999999</v>
      </c>
      <c r="DI109" s="2">
        <f ca="1"/>
        <v>22.601686000000001</v>
      </c>
      <c r="DJ109" s="2">
        <f ca="1"/>
        <v>2770.69</v>
      </c>
      <c r="DK109" s="2">
        <f ca="1"/>
        <v>9.7733270000000001</v>
      </c>
      <c r="DL109" s="2">
        <f ca="1"/>
        <v>14.444945000000001</v>
      </c>
      <c r="DM109" s="2">
        <f ca="1"/>
        <v>287.54275999999999</v>
      </c>
      <c r="DN109" s="2">
        <f ca="1"/>
        <v>202.49010000000001</v>
      </c>
      <c r="DO109" s="2">
        <f ca="1"/>
        <v>39101.82</v>
      </c>
      <c r="DT109" s="2" t="str">
        <f ca="1"/>
        <v/>
      </c>
      <c r="DU109" s="2">
        <f ca="1"/>
        <v>22585000</v>
      </c>
      <c r="DV109" s="2">
        <f ca="1"/>
        <v>490409440</v>
      </c>
      <c r="DW109" s="2">
        <f ca="1"/>
        <v>8367.9779999999992</v>
      </c>
      <c r="EB109" s="2">
        <f ca="1"/>
        <v>189.87148999999999</v>
      </c>
      <c r="EC109" s="2">
        <f ca="1"/>
        <v>12.707687999999999</v>
      </c>
      <c r="ED109" s="2">
        <f ca="1"/>
        <v>14.628660999999999</v>
      </c>
      <c r="EE109" s="2">
        <f ca="1"/>
        <v>15.008353</v>
      </c>
      <c r="EF109" s="2">
        <f ca="1"/>
        <v>13.004673</v>
      </c>
      <c r="EG109" s="2">
        <f ca="1"/>
        <v>470.38479999999998</v>
      </c>
      <c r="EH109" s="2">
        <f ca="1"/>
        <v>10.228887</v>
      </c>
      <c r="EI109" s="2">
        <f ca="1"/>
        <v>15.197006</v>
      </c>
      <c r="EJ109" s="2">
        <f ca="1"/>
        <v>46.683197</v>
      </c>
      <c r="EK109" s="2">
        <f ca="1"/>
        <v>33.116177</v>
      </c>
      <c r="EL109" s="2">
        <f ca="1"/>
        <v>182.29098999999999</v>
      </c>
      <c r="EM109" s="2">
        <f ca="1"/>
        <v>14.840754499999999</v>
      </c>
      <c r="EN109" s="2">
        <f ca="1"/>
        <v>16.294391999999998</v>
      </c>
      <c r="EO109" s="2">
        <f ca="1"/>
        <v>12.307116499999999</v>
      </c>
      <c r="EP109" s="2">
        <f ca="1"/>
        <v>11.097537000000001</v>
      </c>
      <c r="EQ109" s="2">
        <f ca="1"/>
        <v>1490.0922</v>
      </c>
      <c r="ER109" s="2">
        <f ca="1"/>
        <v>25.090896999999998</v>
      </c>
      <c r="ES109" s="2">
        <f ca="1"/>
        <v>27.272511999999999</v>
      </c>
      <c r="ET109" s="2">
        <f ca="1"/>
        <v>59.762430000000002</v>
      </c>
      <c r="EU109" s="2">
        <f ca="1"/>
        <v>51.291007999999998</v>
      </c>
      <c r="EV109" s="2">
        <f ca="1"/>
        <v>200.36336</v>
      </c>
      <c r="EW109" s="2">
        <f ca="1"/>
        <v>12.212593</v>
      </c>
      <c r="EX109" s="2">
        <f ca="1"/>
        <v>12.985823</v>
      </c>
      <c r="EY109" s="2">
        <f ca="1"/>
        <v>16.465226999999999</v>
      </c>
      <c r="EZ109" s="2">
        <f ca="1"/>
        <v>15.414626</v>
      </c>
      <c r="FA109" s="2">
        <f ca="1"/>
        <v>196.46393</v>
      </c>
      <c r="FB109" s="2">
        <f ca="1"/>
        <v>14.716923</v>
      </c>
      <c r="FC109" s="2">
        <f ca="1"/>
        <v>19.482790000000001</v>
      </c>
      <c r="FD109" s="2">
        <f ca="1"/>
        <v>13.407325999999999</v>
      </c>
      <c r="FE109" s="2">
        <f ca="1"/>
        <v>10.795541999999999</v>
      </c>
      <c r="FF109" s="2">
        <f ca="1"/>
        <v>344.29372999999998</v>
      </c>
      <c r="FG109" s="2">
        <f ca="1"/>
        <v>17.809034</v>
      </c>
      <c r="FH109" s="2">
        <f ca="1"/>
        <v>19.461275000000001</v>
      </c>
      <c r="FI109" s="2">
        <f ca="1"/>
        <v>19.39911</v>
      </c>
      <c r="FJ109" s="2">
        <f ca="1"/>
        <v>17.276947</v>
      </c>
      <c r="FK109" s="2">
        <f ca="1"/>
        <v>169.76633000000001</v>
      </c>
      <c r="FL109" s="2">
        <f ca="1"/>
        <v>12.913855</v>
      </c>
      <c r="FM109" s="2">
        <f ca="1"/>
        <v>14.440937999999999</v>
      </c>
      <c r="FN109" s="2">
        <f ca="1"/>
        <v>13.183650999999999</v>
      </c>
      <c r="FO109" s="2">
        <f ca="1"/>
        <v>11.821066</v>
      </c>
      <c r="FP109" s="2">
        <f ca="1"/>
        <v>203.10938999999999</v>
      </c>
      <c r="FQ109" s="2">
        <f ca="1"/>
        <v>13.867616</v>
      </c>
      <c r="FR109" s="2">
        <f ca="1"/>
        <v>15.443616</v>
      </c>
      <c r="FS109" s="2">
        <f ca="1"/>
        <v>14.691417</v>
      </c>
      <c r="FT109" s="2">
        <f ca="1"/>
        <v>13.103044000000001</v>
      </c>
      <c r="FU109" s="2">
        <f ca="1"/>
        <v>184.01427000000001</v>
      </c>
      <c r="FV109" s="2">
        <f ca="1"/>
        <v>13.419181999999999</v>
      </c>
      <c r="FW109" s="2">
        <f ca="1"/>
        <v>14.695302</v>
      </c>
      <c r="FX109" s="2">
        <f ca="1"/>
        <v>13.754503</v>
      </c>
      <c r="FY109" s="2">
        <f ca="1"/>
        <v>12.366847999999999</v>
      </c>
      <c r="FZ109" s="2">
        <f ca="1"/>
        <v>344.69772</v>
      </c>
      <c r="GA109" s="2">
        <f ca="1"/>
        <v>15.007154999999999</v>
      </c>
      <c r="GB109" s="2">
        <f ca="1"/>
        <v>16.820834999999999</v>
      </c>
      <c r="GC109" s="2">
        <f ca="1"/>
        <v>23.100944999999999</v>
      </c>
      <c r="GD109" s="2">
        <f ca="1"/>
        <v>20.331253</v>
      </c>
      <c r="GE109" s="2">
        <f ca="1"/>
        <v>369.71080000000001</v>
      </c>
      <c r="GF109" s="2">
        <f ca="1"/>
        <v>8.3454840000000008</v>
      </c>
      <c r="GG109" s="2">
        <f ca="1"/>
        <v>8.732246</v>
      </c>
      <c r="GH109" s="2">
        <f ca="1"/>
        <v>44.436129999999999</v>
      </c>
      <c r="GI109" s="2">
        <f ca="1"/>
        <v>42.147086999999999</v>
      </c>
      <c r="GJ109" s="2">
        <f ca="1"/>
        <v>18.582039000000002</v>
      </c>
      <c r="GK109" s="2">
        <f ca="1"/>
        <v>20.828201</v>
      </c>
      <c r="GL109" s="2">
        <f ca="1"/>
        <v>2206.0810000000001</v>
      </c>
      <c r="GM109" s="2">
        <f ca="1"/>
        <v>1931.0521000000001</v>
      </c>
      <c r="GN109" s="2">
        <f ca="1"/>
        <v>189.26596000000001</v>
      </c>
      <c r="GO109" s="2">
        <f ca="1"/>
        <v>13.054658</v>
      </c>
      <c r="GP109" s="2">
        <f ca="1"/>
        <v>14.500021</v>
      </c>
      <c r="GQ109" s="2">
        <f ca="1"/>
        <v>14.545935999999999</v>
      </c>
      <c r="GR109" s="2">
        <f ca="1"/>
        <v>12.901785</v>
      </c>
      <c r="GS109" s="2">
        <f ca="1"/>
        <v>282.29525999999998</v>
      </c>
      <c r="GT109" s="2">
        <f ca="1"/>
        <v>17.212313000000002</v>
      </c>
      <c r="GU109" s="2">
        <f ca="1"/>
        <v>19.022442000000002</v>
      </c>
      <c r="GV109" s="2">
        <f ca="1"/>
        <v>16.474073000000001</v>
      </c>
      <c r="GW109" s="2">
        <f ca="1"/>
        <v>14.497752999999999</v>
      </c>
      <c r="GX109" s="2">
        <f ca="1"/>
        <v>14.6626215</v>
      </c>
      <c r="GY109" s="2">
        <f ca="1"/>
        <v>17.89668</v>
      </c>
      <c r="GZ109" s="2">
        <f ca="1"/>
        <v>116.14276</v>
      </c>
      <c r="HA109" s="2">
        <f ca="1"/>
        <v>97.040390000000002</v>
      </c>
      <c r="HB109" s="2" t="str">
        <f ca="1"/>
        <v/>
      </c>
      <c r="HC109" s="2">
        <f ca="1"/>
        <v>307.57042999999999</v>
      </c>
      <c r="HD109" s="2">
        <f ca="1"/>
        <v>13.710262</v>
      </c>
      <c r="HE109" s="2">
        <f ca="1"/>
        <v>15.739945000000001</v>
      </c>
      <c r="HF109" s="2">
        <f ca="1"/>
        <v>22.560487999999999</v>
      </c>
      <c r="HG109" s="2">
        <f ca="1"/>
        <v>19.345196000000001</v>
      </c>
      <c r="HH109" s="2">
        <f ca="1"/>
        <v>317.26245</v>
      </c>
      <c r="HI109" s="2">
        <f ca="1"/>
        <v>317.26245</v>
      </c>
      <c r="HJ109" s="2">
        <f ca="1"/>
        <v>15.908073</v>
      </c>
      <c r="HK109" s="2">
        <f ca="1"/>
        <v>22.814067999999999</v>
      </c>
      <c r="HL109" s="2">
        <f ca="1"/>
        <v>19.723934</v>
      </c>
      <c r="HM109" s="2">
        <f ca="1"/>
        <v>232.62128999999999</v>
      </c>
      <c r="HN109" s="2">
        <f ca="1"/>
        <v>14.239369</v>
      </c>
      <c r="HO109" s="2">
        <f ca="1"/>
        <v>16.080052999999999</v>
      </c>
      <c r="HP109" s="2">
        <f ca="1"/>
        <v>16.407755000000002</v>
      </c>
      <c r="HQ109" s="2">
        <f ca="1"/>
        <v>14.316879</v>
      </c>
      <c r="HR109" s="2">
        <f ca="1"/>
        <v>224.07425000000001</v>
      </c>
      <c r="HS109" s="2">
        <f ca="1"/>
        <v>14.045118</v>
      </c>
      <c r="HT109" s="2">
        <f ca="1"/>
        <v>15.960127</v>
      </c>
      <c r="HU109" s="2">
        <f ca="1"/>
        <v>16.027555</v>
      </c>
      <c r="HV109" s="2">
        <f ca="1"/>
        <v>13.905436999999999</v>
      </c>
      <c r="HW109" s="2">
        <f ca="1"/>
        <v>909800</v>
      </c>
      <c r="HX109" s="2">
        <f ca="1"/>
        <v>2143139</v>
      </c>
      <c r="HY109" s="2" t="str">
        <f ca="1"/>
        <v/>
      </c>
      <c r="HZ109" s="2" t="str">
        <f ca="1"/>
        <v/>
      </c>
      <c r="IA109" s="2">
        <f ca="1"/>
        <v>3.9611999999999998</v>
      </c>
      <c r="IB109" s="2">
        <f ca="1"/>
        <v>3.9243999999999999</v>
      </c>
      <c r="IC109" s="2">
        <f ca="1"/>
        <v>4.3395000000000001</v>
      </c>
      <c r="ID109" s="2">
        <f ca="1"/>
        <v>4.0655000000000001</v>
      </c>
      <c r="IE109" s="2">
        <f ca="1"/>
        <v>4.4206000000000003</v>
      </c>
      <c r="IF109" s="2">
        <f ca="1"/>
        <v>4.2625999999999999</v>
      </c>
      <c r="IG109" s="2">
        <f ca="1"/>
        <v>4.0541</v>
      </c>
      <c r="IH109" s="2">
        <f ca="1"/>
        <v>4.7438000000000002</v>
      </c>
      <c r="II109" s="2">
        <f ca="1"/>
        <v>5.0835999999999997</v>
      </c>
      <c r="IJ109" s="2">
        <f ca="1"/>
        <v>5.2591999999999999</v>
      </c>
      <c r="IK109" s="2">
        <f ca="1"/>
        <v>3</v>
      </c>
      <c r="IL109" s="2">
        <f ca="1"/>
        <v>6.5</v>
      </c>
      <c r="IM109" s="2">
        <f ca="1"/>
        <v>2.9</v>
      </c>
      <c r="IN109" s="2">
        <f ca="1"/>
        <v>5</v>
      </c>
      <c r="IO109" s="2">
        <f ca="1"/>
        <v>62.7</v>
      </c>
      <c r="IP109" s="2">
        <f ca="1"/>
        <v>66.400000000000006</v>
      </c>
      <c r="IQ109" s="2">
        <f ca="1"/>
        <v>68.8</v>
      </c>
      <c r="IR109" s="2">
        <f ca="1"/>
        <v>68.8</v>
      </c>
      <c r="IS109" s="2">
        <f ca="1"/>
        <v>79</v>
      </c>
      <c r="IT109" s="2">
        <f ca="1"/>
        <v>62.7</v>
      </c>
      <c r="IU109" s="2">
        <f ca="1"/>
        <v>81</v>
      </c>
      <c r="IV109" s="2">
        <f ca="1"/>
        <v>84</v>
      </c>
      <c r="IW109" s="2">
        <f ca="1"/>
        <v>86</v>
      </c>
      <c r="IX109" s="2">
        <f ca="1"/>
        <v>105</v>
      </c>
      <c r="IY109" s="2">
        <f ca="1"/>
        <v>79</v>
      </c>
      <c r="IZ109" s="2">
        <f ca="1"/>
        <v>3.7770000000000001</v>
      </c>
      <c r="JA109" s="2">
        <f ca="1"/>
        <v>4.1059999999999999</v>
      </c>
      <c r="JB109" s="2">
        <f ca="1"/>
        <v>3.7650000000000001</v>
      </c>
      <c r="JC109" s="2">
        <f ca="1"/>
        <v>4.5460000000000003</v>
      </c>
      <c r="JD109" s="2">
        <f ca="1"/>
        <v>4.1059999999999999</v>
      </c>
      <c r="JE109" s="2">
        <f ca="1"/>
        <v>4.4619999999999997</v>
      </c>
      <c r="JF109" s="2">
        <f ca="1"/>
        <v>3.8010000000000002</v>
      </c>
      <c r="JG109" s="2">
        <f ca="1"/>
        <v>4.266</v>
      </c>
      <c r="JH109" s="2">
        <f ca="1"/>
        <v>3.9729999999999999</v>
      </c>
      <c r="JI109" s="2">
        <f ca="1"/>
        <v>4.452</v>
      </c>
      <c r="JJ109" s="2">
        <f ca="1"/>
        <v>5.0805090000000002</v>
      </c>
      <c r="JK109" s="2">
        <f ca="1"/>
        <v>4.2</v>
      </c>
      <c r="JL109" s="2" t="str">
        <f ca="1"/>
        <v/>
      </c>
      <c r="JM109" s="2">
        <f ca="1"/>
        <v>3.0686</v>
      </c>
      <c r="JN109" s="2">
        <f ca="1"/>
        <v>3.0202</v>
      </c>
      <c r="JO109" s="2">
        <f ca="1"/>
        <v>2.9449999999999998</v>
      </c>
      <c r="JP109" s="2">
        <f ca="1"/>
        <v>3.0137</v>
      </c>
      <c r="JQ109" s="2">
        <f ca="1"/>
        <v>3.0371000000000001</v>
      </c>
      <c r="JR109" s="2">
        <f ca="1"/>
        <v>3.0468000000000002</v>
      </c>
      <c r="JS109" s="2">
        <f ca="1"/>
        <v>3.0571000000000002</v>
      </c>
      <c r="JT109" s="2">
        <f ca="1"/>
        <v>3.0701000000000001</v>
      </c>
      <c r="JU109" s="2">
        <f ca="1"/>
        <v>3.1581000000000001</v>
      </c>
      <c r="JV109" s="2">
        <f ca="1"/>
        <v>3.2202739999999999</v>
      </c>
      <c r="JW109" s="2">
        <f ca="1"/>
        <v>615960</v>
      </c>
      <c r="JX109" s="2">
        <f ca="1"/>
        <v>481593</v>
      </c>
      <c r="JY109" s="2">
        <f ca="1"/>
        <v>710851</v>
      </c>
      <c r="JZ109" s="2">
        <f ca="1"/>
        <v>576484</v>
      </c>
      <c r="KA109" s="2">
        <f ca="1"/>
        <v>54.968513000000002</v>
      </c>
      <c r="KB109" s="2">
        <f ca="1"/>
        <v>52.475517000000004</v>
      </c>
      <c r="KC109" s="2">
        <f ca="1"/>
        <v>43.196869999999997</v>
      </c>
      <c r="KD109" s="2">
        <f ca="1"/>
        <v>49.629134999999998</v>
      </c>
      <c r="KE109" s="2">
        <f ca="1"/>
        <v>40.04468</v>
      </c>
      <c r="KF109" s="2">
        <f ca="1"/>
        <v>54.3</v>
      </c>
      <c r="KG109" s="2">
        <f ca="1"/>
        <v>49.131100000000004</v>
      </c>
      <c r="KH109" s="2">
        <f ca="1"/>
        <v>24669.285</v>
      </c>
      <c r="KI109" s="2">
        <f ca="1"/>
        <v>4.3</v>
      </c>
      <c r="KJ109" s="2">
        <f ca="1"/>
        <v>19866.269</v>
      </c>
      <c r="KK109" s="2">
        <f ca="1"/>
        <v>123.575</v>
      </c>
      <c r="KL109" s="2">
        <f ca="1"/>
        <v>122.72199999999999</v>
      </c>
      <c r="KM109" s="2">
        <f ca="1"/>
        <v>158003</v>
      </c>
      <c r="KN109" s="2">
        <f ca="1"/>
        <v>116.53449999999999</v>
      </c>
      <c r="KO109" s="2">
        <f ca="1"/>
        <v>93.7</v>
      </c>
      <c r="KP109" s="2">
        <f ca="1"/>
        <v>707</v>
      </c>
      <c r="KQ109" s="2">
        <f ca="1"/>
        <v>1262</v>
      </c>
      <c r="KR109" s="2">
        <f ca="1"/>
        <v>1406</v>
      </c>
      <c r="KS109" s="2" t="str">
        <f ca="1"/>
        <v/>
      </c>
      <c r="KT109" s="2">
        <f ca="1"/>
        <v>19914.099999999999</v>
      </c>
      <c r="KU109" s="2">
        <f ca="1"/>
        <v>21098.2</v>
      </c>
      <c r="KV109" s="2">
        <f ca="1"/>
        <v>44.407272140834301</v>
      </c>
      <c r="KW109" s="2" t="str">
        <f ca="1"/>
        <v/>
      </c>
      <c r="KX109" s="2" t="str">
        <f ca="1"/>
        <v/>
      </c>
      <c r="KY109" s="2">
        <f ca="1"/>
        <v>102.4</v>
      </c>
      <c r="KZ109" s="2">
        <f ca="1"/>
        <v>28.56</v>
      </c>
      <c r="LA109" s="2">
        <f ca="1"/>
        <v>2426.3000000000002</v>
      </c>
      <c r="LB109" s="2" t="str">
        <f ca="1"/>
        <v/>
      </c>
      <c r="LC109" s="2" t="str">
        <f ca="1"/>
        <v/>
      </c>
      <c r="LD109" s="2">
        <f ca="1"/>
        <v>0.79279999999999995</v>
      </c>
      <c r="LE109" s="2">
        <f ca="1"/>
        <v>0.64729999999999999</v>
      </c>
      <c r="LF109" s="2">
        <f ca="1"/>
        <v>2.1528</v>
      </c>
      <c r="LG109" s="2">
        <f ca="1"/>
        <v>0.47470000000000001</v>
      </c>
      <c r="LH109" s="2">
        <f ca="1"/>
        <v>1.8138000000000001</v>
      </c>
      <c r="LI109" s="2">
        <f ca="1"/>
        <v>0.44779999999999998</v>
      </c>
      <c r="LJ109" s="2">
        <f ca="1"/>
        <v>1.6308</v>
      </c>
      <c r="LK109" s="2">
        <f ca="1"/>
        <v>1.0347999999999999</v>
      </c>
      <c r="LL109" s="2">
        <f ca="1"/>
        <v>0.2407</v>
      </c>
      <c r="LM109" s="2" t="str">
        <f ca="1"/>
        <v/>
      </c>
      <c r="LN109" s="2">
        <f ca="1"/>
        <v>6.0999999999999999E-2</v>
      </c>
      <c r="LO109" s="2">
        <f ca="1"/>
        <v>47.6</v>
      </c>
      <c r="LP109" s="2">
        <f ca="1"/>
        <v>57.3</v>
      </c>
      <c r="LQ109" s="2">
        <f ca="1"/>
        <v>52.7</v>
      </c>
      <c r="LR109" s="2">
        <f ca="1"/>
        <v>58.5</v>
      </c>
      <c r="LS109" s="2">
        <f ca="1"/>
        <v>63.2</v>
      </c>
      <c r="LT109" s="2">
        <f ca="1"/>
        <v>49.8</v>
      </c>
      <c r="LU109" s="2">
        <f ca="1"/>
        <v>53.3</v>
      </c>
      <c r="LV109" s="2">
        <f ca="1"/>
        <v>51</v>
      </c>
      <c r="LW109" s="2">
        <f ca="1"/>
        <v>54.2</v>
      </c>
      <c r="LX109" s="2">
        <f ca="1"/>
        <v>50.6</v>
      </c>
      <c r="LY109" s="2">
        <f ca="1"/>
        <v>51.375</v>
      </c>
      <c r="LZ109" s="2">
        <f ca="1"/>
        <v>52.6</v>
      </c>
      <c r="MA109" s="2">
        <f ca="1"/>
        <v>46.6</v>
      </c>
      <c r="MB109" s="2">
        <f ca="1"/>
        <v>52.9</v>
      </c>
      <c r="MC109" s="2">
        <f ca="1"/>
        <v>47.6</v>
      </c>
      <c r="MD109" s="2">
        <f ca="1"/>
        <v>49</v>
      </c>
      <c r="ME109" s="2">
        <f ca="1"/>
        <v>44.6</v>
      </c>
      <c r="MF109" s="2">
        <f ca="1"/>
        <v>48.6</v>
      </c>
      <c r="MG109" s="2">
        <f ca="1"/>
        <v>43.6</v>
      </c>
      <c r="MH109" s="2">
        <f ca="1"/>
        <v>45.8</v>
      </c>
      <c r="MI109" s="2">
        <f ca="1"/>
        <v>41.7</v>
      </c>
      <c r="MJ109" s="2">
        <f ca="1"/>
        <v>47</v>
      </c>
      <c r="MK109" s="2">
        <f ca="1"/>
        <v>102.5192</v>
      </c>
      <c r="ML109" s="2">
        <f ca="1"/>
        <v>77.568100000000001</v>
      </c>
      <c r="MM109" s="2">
        <f ca="1"/>
        <v>74788.100000000006</v>
      </c>
      <c r="MN109" s="2">
        <f ca="1"/>
        <v>7.7880000000000003</v>
      </c>
      <c r="MO109" s="2">
        <f ca="1"/>
        <v>5.2220000000000004</v>
      </c>
      <c r="MP109" s="2">
        <f ca="1"/>
        <v>6.5129999999999999</v>
      </c>
      <c r="MQ109" s="2">
        <f ca="1"/>
        <v>3.5720000000000001</v>
      </c>
      <c r="MR109" s="2">
        <f ca="1"/>
        <v>330.83</v>
      </c>
      <c r="MS109" s="2">
        <f ca="1"/>
        <v>3.01</v>
      </c>
      <c r="MT109" s="2">
        <f ca="1"/>
        <v>2.5299999999999998</v>
      </c>
      <c r="MU109" s="2">
        <f ca="1"/>
        <v>3.7530000000000001</v>
      </c>
      <c r="MV109" s="2">
        <f ca="1"/>
        <v>3.6339999999999999</v>
      </c>
      <c r="MW109" s="2">
        <f ca="1"/>
        <v>3.319</v>
      </c>
      <c r="MX109" s="2">
        <f ca="1"/>
        <v>2.1669999999999998</v>
      </c>
      <c r="MY109" s="2">
        <f ca="1"/>
        <v>2.2309999999999999</v>
      </c>
      <c r="MZ109" s="2">
        <f ca="1"/>
        <v>2.5169999999999999</v>
      </c>
      <c r="NA109" s="2">
        <f ca="1"/>
        <v>2.2730000000000001</v>
      </c>
      <c r="NB109" s="2">
        <f ca="1"/>
        <v>2.536</v>
      </c>
      <c r="NC109" s="2">
        <f ca="1"/>
        <v>2.5179999999999998</v>
      </c>
      <c r="ND109" s="2">
        <f ca="1"/>
        <v>2.468</v>
      </c>
      <c r="NE109" s="2">
        <f ca="1"/>
        <v>2.306</v>
      </c>
      <c r="NF109" s="2">
        <f ca="1"/>
        <v>2.8980000000000001</v>
      </c>
      <c r="NG109" s="2">
        <f ca="1"/>
        <v>3.29</v>
      </c>
      <c r="NH109" s="2">
        <f ca="1"/>
        <v>3.3029999999999999</v>
      </c>
      <c r="NI109" s="2">
        <f ca="1"/>
        <v>2.7850000000000001</v>
      </c>
      <c r="NJ109" s="2">
        <f ca="1"/>
        <v>2.9550000000000001</v>
      </c>
      <c r="NK109" s="2">
        <f ca="1"/>
        <v>2.7</v>
      </c>
      <c r="NL109" s="2">
        <f ca="1"/>
        <v>3.5230000000000001</v>
      </c>
      <c r="NM109" s="2">
        <f ca="1"/>
        <v>2.6880000000000002</v>
      </c>
      <c r="NN109" s="2">
        <f ca="1"/>
        <v>3.3239999999999998</v>
      </c>
      <c r="NO109" s="2">
        <f ca="1"/>
        <v>2.734</v>
      </c>
      <c r="NP109" s="2">
        <f ca="1"/>
        <v>3.2090000000000001</v>
      </c>
      <c r="NQ109" s="2">
        <f ca="1"/>
        <v>3.0070000000000001</v>
      </c>
      <c r="NR109" s="2">
        <f ca="1"/>
        <v>3.1869999999999998</v>
      </c>
      <c r="NS109" s="2">
        <f ca="1"/>
        <v>3.472</v>
      </c>
      <c r="NT109" s="2" t="str">
        <f ca="1"/>
        <v/>
      </c>
      <c r="NU109" s="2">
        <f ca="1"/>
        <v>2.8140334918337802</v>
      </c>
      <c r="NV109" s="2">
        <f ca="1"/>
        <v>0.91606069281419999</v>
      </c>
      <c r="NW109" s="2" t="str">
        <f ca="1"/>
        <v/>
      </c>
      <c r="NX109" s="2" t="str">
        <f ca="1"/>
        <v/>
      </c>
      <c r="NY109" s="2">
        <f ca="1"/>
        <v>10.0635010805804</v>
      </c>
      <c r="NZ109" s="2">
        <f ca="1"/>
        <v>2.0366338888313802</v>
      </c>
      <c r="OA109" s="2" t="str">
        <f ca="1"/>
        <v/>
      </c>
      <c r="OB109" s="2">
        <f ca="1"/>
        <v>318.93299999999999</v>
      </c>
      <c r="OC109" s="2">
        <f ca="1"/>
        <v>313.56599999999997</v>
      </c>
      <c r="OD109" s="2">
        <f ca="1"/>
        <v>9014.5</v>
      </c>
      <c r="OE109" s="2">
        <f ca="1"/>
        <v>5080.86787</v>
      </c>
      <c r="OF109" s="2">
        <f ca="1"/>
        <v>5080.86787</v>
      </c>
      <c r="OG109" s="2">
        <f ca="1"/>
        <v>133.1</v>
      </c>
      <c r="OH109" s="2">
        <f ca="1"/>
        <v>101.9</v>
      </c>
      <c r="OI109" s="2">
        <f ca="1"/>
        <v>99.792209999999997</v>
      </c>
      <c r="OJ109" s="2">
        <f ca="1"/>
        <v>0.81799999999999995</v>
      </c>
      <c r="OK109" s="2">
        <f ca="1"/>
        <v>0.44800000000000001</v>
      </c>
      <c r="OL109" s="2">
        <f ca="1"/>
        <v>-10.24</v>
      </c>
      <c r="OM109" s="2">
        <f ca="1"/>
        <v>-15.54</v>
      </c>
      <c r="ON109" s="2">
        <f ca="1"/>
        <v>-18.68</v>
      </c>
      <c r="OO109" s="2">
        <f ca="1"/>
        <v>-8.17</v>
      </c>
      <c r="OP109" s="2">
        <f ca="1"/>
        <v>-25.51</v>
      </c>
      <c r="OQ109" s="2">
        <f ca="1"/>
        <v>-13.62</v>
      </c>
      <c r="OR109" s="2">
        <f ca="1"/>
        <v>-7.81</v>
      </c>
      <c r="OS109" s="2">
        <f ca="1"/>
        <v>15.35</v>
      </c>
      <c r="OT109" s="2">
        <f ca="1"/>
        <v>-13.02</v>
      </c>
      <c r="OU109" s="2">
        <f ca="1"/>
        <v>-49</v>
      </c>
      <c r="OV109" s="2">
        <f ca="1"/>
        <v>-2.6</v>
      </c>
      <c r="OW109" s="2">
        <f ca="1"/>
        <v>-21.9</v>
      </c>
      <c r="OX109" s="2">
        <f ca="1"/>
        <v>-38.4</v>
      </c>
      <c r="OY109" s="2">
        <f ca="1"/>
        <v>0</v>
      </c>
      <c r="OZ109" s="2">
        <f ca="1"/>
        <v>-14</v>
      </c>
      <c r="PA109" s="2">
        <f ca="1"/>
        <v>-25.2</v>
      </c>
      <c r="PB109" s="2">
        <f ca="1"/>
        <v>41.7</v>
      </c>
      <c r="PC109" s="2">
        <f ca="1"/>
        <v>-27.2</v>
      </c>
      <c r="PD109" s="2">
        <f ca="1"/>
        <v>51.9</v>
      </c>
      <c r="PE109" s="2">
        <f ca="1"/>
        <v>2.2999999999999998</v>
      </c>
      <c r="PF109" s="2">
        <f ca="1"/>
        <v>-1.4</v>
      </c>
      <c r="PG109" s="2">
        <f ca="1"/>
        <v>-24.9</v>
      </c>
      <c r="PH109" s="2">
        <f ca="1"/>
        <v>19.100000000000001</v>
      </c>
      <c r="PI109" s="2">
        <f ca="1"/>
        <v>-10.5</v>
      </c>
      <c r="PJ109" s="2">
        <f ca="1"/>
        <v>26.02</v>
      </c>
      <c r="PK109" s="2">
        <f ca="1"/>
        <v>0.97</v>
      </c>
      <c r="PL109" s="2">
        <f ca="1"/>
        <v>22.29</v>
      </c>
      <c r="PM109" s="2">
        <f ca="1"/>
        <v>17.88</v>
      </c>
      <c r="PN109" s="2">
        <f ca="1"/>
        <v>9.31</v>
      </c>
      <c r="PO109" s="2">
        <f ca="1"/>
        <v>14.67</v>
      </c>
      <c r="PP109" s="2">
        <f ca="1"/>
        <v>33.69</v>
      </c>
      <c r="PQ109" s="2">
        <f ca="1"/>
        <v>30.17</v>
      </c>
      <c r="PR109" s="2" t="str">
        <f ca="1"/>
        <v/>
      </c>
      <c r="PS109" s="2" t="str">
        <f ca="1"/>
        <v/>
      </c>
    </row>
    <row r="110" spans="1:435" ht="20.100000000000001" customHeight="1" x14ac:dyDescent="0.2">
      <c r="A110" s="3">
        <f ca="1"/>
        <v>45505</v>
      </c>
      <c r="B110" s="2">
        <f ca="1"/>
        <v>266.52404999999999</v>
      </c>
      <c r="C110" s="2">
        <f ca="1"/>
        <v>16.594781999999999</v>
      </c>
      <c r="D110" s="2">
        <f ca="1"/>
        <v>18.478712000000002</v>
      </c>
      <c r="E110" s="2">
        <f ca="1"/>
        <v>16.134357000000001</v>
      </c>
      <c r="F110" s="2">
        <f ca="1"/>
        <v>14.226459500000001</v>
      </c>
      <c r="G110" s="2">
        <f ca="1"/>
        <v>208.12956</v>
      </c>
      <c r="H110" s="2">
        <f ca="1"/>
        <v>13.865966999999999</v>
      </c>
      <c r="I110" s="2">
        <f ca="1"/>
        <v>15.564081</v>
      </c>
      <c r="J110" s="2">
        <f ca="1"/>
        <v>15.056376</v>
      </c>
      <c r="K110" s="2">
        <f ca="1"/>
        <v>13.409594999999999</v>
      </c>
      <c r="L110" s="2">
        <f ca="1"/>
        <v>186.05103</v>
      </c>
      <c r="M110" s="2">
        <f ca="1"/>
        <v>13.376708000000001</v>
      </c>
      <c r="N110" s="2">
        <f ca="1"/>
        <v>14.748934999999999</v>
      </c>
      <c r="O110" s="2">
        <f ca="1"/>
        <v>13.95105</v>
      </c>
      <c r="P110" s="2">
        <f ca="1"/>
        <v>12.534443</v>
      </c>
      <c r="Q110" s="2">
        <f ca="1"/>
        <v>501155680</v>
      </c>
      <c r="R110" s="2">
        <f ca="1"/>
        <v>2703.69</v>
      </c>
      <c r="S110" s="2">
        <f ca="1"/>
        <v>511.83159999999998</v>
      </c>
      <c r="T110" s="2">
        <f ca="1"/>
        <v>13.357608000000001</v>
      </c>
      <c r="U110" s="2">
        <f ca="1"/>
        <v>14.244982</v>
      </c>
      <c r="V110" s="2">
        <f ca="1"/>
        <v>38.409336000000003</v>
      </c>
      <c r="W110" s="2">
        <f ca="1"/>
        <v>35.436675999999999</v>
      </c>
      <c r="X110" s="2">
        <f ca="1"/>
        <v>4437.1396000000004</v>
      </c>
      <c r="Y110" s="2">
        <f ca="1"/>
        <v>14.281713999999999</v>
      </c>
      <c r="Z110" s="2">
        <f ca="1"/>
        <v>15.338100000000001</v>
      </c>
      <c r="AA110" s="2">
        <f ca="1"/>
        <v>311.41223000000002</v>
      </c>
      <c r="AB110" s="2">
        <f ca="1"/>
        <v>285.15694999999999</v>
      </c>
      <c r="AC110" s="2">
        <f ca="1"/>
        <v>-5285399600</v>
      </c>
      <c r="AD110" s="2">
        <f ca="1"/>
        <v>-44866800</v>
      </c>
      <c r="AE110" s="2">
        <f ca="1"/>
        <v>376.49234000000001</v>
      </c>
      <c r="AF110" s="2">
        <f ca="1"/>
        <v>17.58522</v>
      </c>
      <c r="AG110" s="2">
        <f ca="1"/>
        <v>17.752592</v>
      </c>
      <c r="AH110" s="2">
        <f ca="1"/>
        <v>21.448639</v>
      </c>
      <c r="AI110" s="2">
        <f ca="1"/>
        <v>19.700315</v>
      </c>
      <c r="AJ110" s="2">
        <f ca="1"/>
        <v>578.49630000000002</v>
      </c>
      <c r="AK110" s="2">
        <f ca="1"/>
        <v>20.346361000000002</v>
      </c>
      <c r="AL110" s="2">
        <f ca="1"/>
        <v>21.511913</v>
      </c>
      <c r="AM110" s="2">
        <f ca="1"/>
        <v>28.614252</v>
      </c>
      <c r="AN110" s="2">
        <f ca="1"/>
        <v>26.381789999999999</v>
      </c>
      <c r="AO110" s="2">
        <f ca="1"/>
        <v>4106.2524000000003</v>
      </c>
      <c r="AP110" s="2">
        <f ca="1"/>
        <v>28.105226999999999</v>
      </c>
      <c r="AQ110" s="2">
        <f ca="1"/>
        <v>32.239229999999999</v>
      </c>
      <c r="AR110" s="2">
        <f ca="1"/>
        <v>147.20914999999999</v>
      </c>
      <c r="AS110" s="2">
        <f ca="1"/>
        <v>123.23491</v>
      </c>
      <c r="AT110" s="2">
        <f ca="1"/>
        <v>1062.1695999999999</v>
      </c>
      <c r="AU110" s="2">
        <f ca="1"/>
        <v>21.393098999999999</v>
      </c>
      <c r="AV110" s="2">
        <f ca="1"/>
        <v>23.375115999999998</v>
      </c>
      <c r="AW110" s="2">
        <f ca="1"/>
        <v>49.925327000000003</v>
      </c>
      <c r="AX110" s="2">
        <f ca="1"/>
        <v>44.740139999999997</v>
      </c>
      <c r="AY110" s="2">
        <f ca="1"/>
        <v>1761.0779</v>
      </c>
      <c r="AZ110" s="2">
        <f ca="1"/>
        <v>19.873826999999999</v>
      </c>
      <c r="BA110" s="2">
        <f ca="1"/>
        <v>22.289148000000001</v>
      </c>
      <c r="BB110" s="2">
        <f ca="1"/>
        <v>89.414314000000005</v>
      </c>
      <c r="BC110" s="2">
        <f ca="1"/>
        <v>77.636870000000002</v>
      </c>
      <c r="BD110" s="2">
        <f ca="1"/>
        <v>717.42816000000005</v>
      </c>
      <c r="BE110" s="2">
        <f ca="1"/>
        <v>15.401255000000001</v>
      </c>
      <c r="BF110" s="2">
        <f ca="1"/>
        <v>16.755835000000001</v>
      </c>
      <c r="BG110" s="2">
        <f ca="1"/>
        <v>46.684443999999999</v>
      </c>
      <c r="BH110" s="2">
        <f ca="1"/>
        <v>41.740825999999998</v>
      </c>
      <c r="BI110" s="2">
        <f ca="1"/>
        <v>694.15355999999997</v>
      </c>
      <c r="BJ110" s="2">
        <f ca="1"/>
        <v>12.415061</v>
      </c>
      <c r="BK110" s="2">
        <f ca="1"/>
        <v>12.630487</v>
      </c>
      <c r="BL110" s="2">
        <f ca="1"/>
        <v>56.191425000000002</v>
      </c>
      <c r="BM110" s="2">
        <f ca="1"/>
        <v>53.821956999999998</v>
      </c>
      <c r="BN110" s="2">
        <f ca="1"/>
        <v>843.45514000000003</v>
      </c>
      <c r="BO110" s="2">
        <f ca="1"/>
        <v>20.835894</v>
      </c>
      <c r="BP110" s="2">
        <f ca="1"/>
        <v>21.461897</v>
      </c>
      <c r="BQ110" s="2">
        <f ca="1"/>
        <v>40.529499999999999</v>
      </c>
      <c r="BR110" s="2">
        <f ca="1"/>
        <v>38.240535999999999</v>
      </c>
      <c r="BS110" s="2">
        <f ca="1"/>
        <v>1482.3875</v>
      </c>
      <c r="BT110" s="2">
        <f ca="1"/>
        <v>24.969763</v>
      </c>
      <c r="BU110" s="2">
        <f ca="1"/>
        <v>28.721361000000002</v>
      </c>
      <c r="BV110" s="2">
        <f ca="1"/>
        <v>59.66921</v>
      </c>
      <c r="BW110" s="2">
        <f ca="1"/>
        <v>51.878276999999997</v>
      </c>
      <c r="BX110" s="2">
        <f ca="1"/>
        <v>299.947</v>
      </c>
      <c r="BY110" s="2">
        <f ca="1"/>
        <v>18.376809999999999</v>
      </c>
      <c r="BZ110" s="2">
        <f ca="1"/>
        <v>20.668968</v>
      </c>
      <c r="CA110" s="2">
        <f ca="1"/>
        <v>16.376707</v>
      </c>
      <c r="CB110" s="2">
        <f ca="1"/>
        <v>14.045215000000001</v>
      </c>
      <c r="CC110" s="2">
        <f ca="1"/>
        <v>20.888923999999999</v>
      </c>
      <c r="CD110" s="2">
        <f ca="1"/>
        <v>22.972683</v>
      </c>
      <c r="CE110" s="2">
        <f ca="1"/>
        <v>261.95373999999998</v>
      </c>
      <c r="CF110" s="2">
        <f ca="1"/>
        <v>230.99441999999999</v>
      </c>
      <c r="CG110" s="2">
        <f ca="1"/>
        <v>396.66915999999998</v>
      </c>
      <c r="CH110" s="2">
        <f ca="1"/>
        <v>20.318933000000001</v>
      </c>
      <c r="CI110" s="2">
        <f ca="1"/>
        <v>22.589490000000001</v>
      </c>
      <c r="CJ110" s="2">
        <f ca="1"/>
        <v>19.634194999999998</v>
      </c>
      <c r="CK110" s="2">
        <f ca="1"/>
        <v>17.159962</v>
      </c>
      <c r="CL110" s="2">
        <f ca="1"/>
        <v>325.44125000000003</v>
      </c>
      <c r="CM110" s="2">
        <f ca="1"/>
        <v>16.185434000000001</v>
      </c>
      <c r="CN110" s="2">
        <f ca="1"/>
        <v>18.492858999999999</v>
      </c>
      <c r="CO110" s="2">
        <f ca="1"/>
        <v>20.181768000000002</v>
      </c>
      <c r="CP110" s="2">
        <f ca="1"/>
        <v>17.375012999999999</v>
      </c>
      <c r="CQ110" s="2">
        <f ca="1"/>
        <v>26.767897000000001</v>
      </c>
      <c r="CR110" s="2">
        <f ca="1"/>
        <v>31.946193999999998</v>
      </c>
      <c r="CS110" s="2">
        <f ca="1"/>
        <v>648.87805000000003</v>
      </c>
      <c r="CT110" s="2">
        <f ca="1"/>
        <v>527.74634000000003</v>
      </c>
      <c r="CU110" s="2">
        <f ca="1"/>
        <v>79.094930000000005</v>
      </c>
      <c r="CV110" s="2">
        <f ca="1"/>
        <v>13.406635</v>
      </c>
      <c r="CW110" s="2">
        <f ca="1"/>
        <v>14.698751</v>
      </c>
      <c r="CX110" s="2">
        <f ca="1"/>
        <v>5.914059</v>
      </c>
      <c r="CY110" s="2">
        <f ca="1"/>
        <v>5.5431084999999998</v>
      </c>
      <c r="CZ110" s="2">
        <f ca="1"/>
        <v>266.22219999999999</v>
      </c>
      <c r="DA110" s="2">
        <f ca="1"/>
        <v>7.7778260000000001</v>
      </c>
      <c r="DB110" s="2">
        <f ca="1"/>
        <v>8.734553</v>
      </c>
      <c r="DC110" s="2">
        <f ca="1"/>
        <v>34.618899999999996</v>
      </c>
      <c r="DD110" s="2">
        <f ca="1"/>
        <v>29.85004</v>
      </c>
      <c r="DE110" s="2">
        <f ca="1"/>
        <v>237.99554000000001</v>
      </c>
      <c r="DF110" s="2">
        <f ca="1"/>
        <v>9.4257349999999995</v>
      </c>
      <c r="DG110" s="2">
        <f ca="1"/>
        <v>11.096856000000001</v>
      </c>
      <c r="DH110" s="2">
        <f ca="1"/>
        <v>25.380320000000001</v>
      </c>
      <c r="DI110" s="2">
        <f ca="1"/>
        <v>22.624877999999999</v>
      </c>
      <c r="DJ110" s="2">
        <f ca="1"/>
        <v>2777.68</v>
      </c>
      <c r="DK110" s="2">
        <f ca="1"/>
        <v>9.8101690000000001</v>
      </c>
      <c r="DL110" s="2">
        <f ca="1"/>
        <v>14.457394000000001</v>
      </c>
      <c r="DM110" s="2">
        <f ca="1"/>
        <v>287.22539999999998</v>
      </c>
      <c r="DN110" s="2">
        <f ca="1"/>
        <v>202.40385000000001</v>
      </c>
      <c r="DO110" s="2">
        <f ca="1"/>
        <v>38126.33</v>
      </c>
      <c r="DT110" s="2" t="str">
        <f ca="1"/>
        <v/>
      </c>
      <c r="DU110" s="2">
        <f ca="1"/>
        <v>18340000</v>
      </c>
      <c r="DV110" s="2">
        <f ca="1"/>
        <v>0</v>
      </c>
      <c r="DW110" s="2">
        <f ca="1"/>
        <v>8283.3629999999994</v>
      </c>
      <c r="EB110" s="2">
        <f ca="1"/>
        <v>188.5514</v>
      </c>
      <c r="EC110" s="2">
        <f ca="1"/>
        <v>12.590837000000001</v>
      </c>
      <c r="ED110" s="2">
        <f ca="1"/>
        <v>14.553258</v>
      </c>
      <c r="EE110" s="2">
        <f ca="1"/>
        <v>15.042501</v>
      </c>
      <c r="EF110" s="2">
        <f ca="1"/>
        <v>13.024057000000001</v>
      </c>
      <c r="EG110" s="2">
        <f ca="1"/>
        <v>475.76657</v>
      </c>
      <c r="EH110" s="2">
        <f ca="1"/>
        <v>10.279909999999999</v>
      </c>
      <c r="EI110" s="2">
        <f ca="1"/>
        <v>15.218933</v>
      </c>
      <c r="EJ110" s="2">
        <f ca="1"/>
        <v>46.990386999999998</v>
      </c>
      <c r="EK110" s="2">
        <f ca="1"/>
        <v>33.276924000000001</v>
      </c>
      <c r="EL110" s="2">
        <f ca="1"/>
        <v>176.86075</v>
      </c>
      <c r="EM110" s="2">
        <f ca="1"/>
        <v>14.347102</v>
      </c>
      <c r="EN110" s="2">
        <f ca="1"/>
        <v>15.985795</v>
      </c>
      <c r="EO110" s="2">
        <f ca="1"/>
        <v>12.351025</v>
      </c>
      <c r="EP110" s="2">
        <f ca="1"/>
        <v>11.126120999999999</v>
      </c>
      <c r="EQ110" s="2">
        <f ca="1"/>
        <v>1487.4816000000001</v>
      </c>
      <c r="ER110" s="2">
        <f ca="1"/>
        <v>25.057175000000001</v>
      </c>
      <c r="ES110" s="2">
        <f ca="1"/>
        <v>27.271626999999999</v>
      </c>
      <c r="ET110" s="2">
        <f ca="1"/>
        <v>59.74389</v>
      </c>
      <c r="EU110" s="2">
        <f ca="1"/>
        <v>51.259025999999999</v>
      </c>
      <c r="EV110" s="2">
        <f ca="1"/>
        <v>195.89832999999999</v>
      </c>
      <c r="EW110" s="2">
        <f ca="1"/>
        <v>11.993512000000001</v>
      </c>
      <c r="EX110" s="2">
        <f ca="1"/>
        <v>12.863281000000001</v>
      </c>
      <c r="EY110" s="2">
        <f ca="1"/>
        <v>16.394957999999999</v>
      </c>
      <c r="EZ110" s="2">
        <f ca="1"/>
        <v>15.357706</v>
      </c>
      <c r="FA110" s="2">
        <f ca="1"/>
        <v>192.24849</v>
      </c>
      <c r="FB110" s="2">
        <f ca="1"/>
        <v>14.438319999999999</v>
      </c>
      <c r="FC110" s="2">
        <f ca="1"/>
        <v>19.281192999999998</v>
      </c>
      <c r="FD110" s="2">
        <f ca="1"/>
        <v>13.371729999999999</v>
      </c>
      <c r="FE110" s="2">
        <f ca="1"/>
        <v>10.7891035</v>
      </c>
      <c r="FF110" s="2">
        <f ca="1"/>
        <v>346.71609999999998</v>
      </c>
      <c r="FG110" s="2">
        <f ca="1"/>
        <v>17.843596000000002</v>
      </c>
      <c r="FH110" s="2">
        <f ca="1"/>
        <v>19.491015999999998</v>
      </c>
      <c r="FI110" s="2">
        <f ca="1"/>
        <v>19.498936</v>
      </c>
      <c r="FJ110" s="2">
        <f ca="1"/>
        <v>17.325604999999999</v>
      </c>
      <c r="FK110" s="2">
        <f ca="1"/>
        <v>166.33510999999999</v>
      </c>
      <c r="FL110" s="2">
        <f ca="1"/>
        <v>12.692542</v>
      </c>
      <c r="FM110" s="2">
        <f ca="1"/>
        <v>14.301641999999999</v>
      </c>
      <c r="FN110" s="2">
        <f ca="1"/>
        <v>13.142443</v>
      </c>
      <c r="FO110" s="2">
        <f ca="1"/>
        <v>11.799300000000001</v>
      </c>
      <c r="FP110" s="2">
        <f ca="1"/>
        <v>200.23134999999999</v>
      </c>
      <c r="FQ110" s="2">
        <f ca="1"/>
        <v>13.690232</v>
      </c>
      <c r="FR110" s="2">
        <f ca="1"/>
        <v>15.331944999999999</v>
      </c>
      <c r="FS110" s="2">
        <f ca="1"/>
        <v>14.670909999999999</v>
      </c>
      <c r="FT110" s="2">
        <f ca="1"/>
        <v>13.092969</v>
      </c>
      <c r="FU110" s="2">
        <f ca="1"/>
        <v>181.42796000000001</v>
      </c>
      <c r="FV110" s="2">
        <f ca="1"/>
        <v>13.252549</v>
      </c>
      <c r="FW110" s="2">
        <f ca="1"/>
        <v>14.592715999999999</v>
      </c>
      <c r="FX110" s="2">
        <f ca="1"/>
        <v>13.731826999999999</v>
      </c>
      <c r="FY110" s="2">
        <f ca="1"/>
        <v>12.354176499999999</v>
      </c>
      <c r="FZ110" s="2">
        <f ca="1"/>
        <v>344.64377000000002</v>
      </c>
      <c r="GA110" s="2">
        <f ca="1"/>
        <v>15.008475000000001</v>
      </c>
      <c r="GB110" s="2">
        <f ca="1"/>
        <v>16.823694</v>
      </c>
      <c r="GC110" s="2">
        <f ca="1"/>
        <v>23.095364</v>
      </c>
      <c r="GD110" s="2">
        <f ca="1"/>
        <v>20.326597</v>
      </c>
      <c r="GE110" s="2">
        <f ca="1"/>
        <v>363.34634</v>
      </c>
      <c r="GF110" s="2">
        <f ca="1"/>
        <v>8.2223860000000002</v>
      </c>
      <c r="GG110" s="2">
        <f ca="1"/>
        <v>8.6550340000000006</v>
      </c>
      <c r="GH110" s="2">
        <f ca="1"/>
        <v>44.322085999999999</v>
      </c>
      <c r="GI110" s="2">
        <f ca="1"/>
        <v>42.089910000000003</v>
      </c>
      <c r="GJ110" s="2">
        <f ca="1"/>
        <v>18.371796</v>
      </c>
      <c r="GK110" s="2">
        <f ca="1"/>
        <v>20.69435</v>
      </c>
      <c r="GL110" s="2">
        <f ca="1"/>
        <v>2204.2773000000002</v>
      </c>
      <c r="GM110" s="2">
        <f ca="1"/>
        <v>1930.4558</v>
      </c>
      <c r="GN110" s="2">
        <f ca="1"/>
        <v>186.76250999999999</v>
      </c>
      <c r="GO110" s="2">
        <f ca="1"/>
        <v>12.875111</v>
      </c>
      <c r="GP110" s="2">
        <f ca="1"/>
        <v>14.388736</v>
      </c>
      <c r="GQ110" s="2">
        <f ca="1"/>
        <v>14.553959000000001</v>
      </c>
      <c r="GR110" s="2">
        <f ca="1"/>
        <v>12.905957000000001</v>
      </c>
      <c r="GS110" s="2">
        <f ca="1"/>
        <v>278.19164999999998</v>
      </c>
      <c r="GT110" s="2">
        <f ca="1"/>
        <v>16.94821</v>
      </c>
      <c r="GU110" s="2">
        <f ca="1"/>
        <v>18.85754</v>
      </c>
      <c r="GV110" s="2">
        <f ca="1"/>
        <v>16.487568</v>
      </c>
      <c r="GW110" s="2">
        <f ca="1"/>
        <v>14.505679000000001</v>
      </c>
      <c r="GX110" s="2">
        <f ca="1"/>
        <v>14.539035</v>
      </c>
      <c r="GY110" s="2">
        <f ca="1"/>
        <v>17.812904</v>
      </c>
      <c r="GZ110" s="2">
        <f ca="1"/>
        <v>116.50578</v>
      </c>
      <c r="HA110" s="2">
        <f ca="1"/>
        <v>97.218469999999996</v>
      </c>
      <c r="HB110" s="2" t="str">
        <f ca="1"/>
        <v/>
      </c>
      <c r="HC110" s="2">
        <f ca="1"/>
        <v>307.75304999999997</v>
      </c>
      <c r="HD110" s="2">
        <f ca="1"/>
        <v>13.724455000000001</v>
      </c>
      <c r="HE110" s="2">
        <f ca="1"/>
        <v>15.751106999999999</v>
      </c>
      <c r="HF110" s="2">
        <f ca="1"/>
        <v>22.551582</v>
      </c>
      <c r="HG110" s="2">
        <f ca="1"/>
        <v>19.337897999999999</v>
      </c>
      <c r="HH110" s="2">
        <f ca="1"/>
        <v>317.50279999999998</v>
      </c>
      <c r="HI110" s="2">
        <f ca="1"/>
        <v>317.50279999999998</v>
      </c>
      <c r="HJ110" s="2">
        <f ca="1"/>
        <v>15.921187</v>
      </c>
      <c r="HK110" s="2">
        <f ca="1"/>
        <v>22.804767999999999</v>
      </c>
      <c r="HL110" s="2">
        <f ca="1"/>
        <v>19.716307</v>
      </c>
      <c r="HM110" s="2">
        <f ca="1"/>
        <v>231.33383000000001</v>
      </c>
      <c r="HN110" s="2">
        <f ca="1"/>
        <v>14.142364499999999</v>
      </c>
      <c r="HO110" s="2">
        <f ca="1"/>
        <v>16.019493000000001</v>
      </c>
      <c r="HP110" s="2">
        <f ca="1"/>
        <v>16.429174</v>
      </c>
      <c r="HQ110" s="2">
        <f ca="1"/>
        <v>14.328393999999999</v>
      </c>
      <c r="HR110" s="2">
        <f ca="1"/>
        <v>222.7226</v>
      </c>
      <c r="HS110" s="2">
        <f ca="1"/>
        <v>13.940020000000001</v>
      </c>
      <c r="HT110" s="2">
        <f ca="1"/>
        <v>15.894017</v>
      </c>
      <c r="HU110" s="2">
        <f ca="1"/>
        <v>16.051300000000001</v>
      </c>
      <c r="HV110" s="2">
        <f ca="1"/>
        <v>13.918340000000001</v>
      </c>
      <c r="HW110" s="2" t="str">
        <f ca="1"/>
        <v/>
      </c>
      <c r="HX110" s="2" t="str">
        <f ca="1"/>
        <v/>
      </c>
      <c r="HY110" s="2" t="str">
        <f ca="1"/>
        <v/>
      </c>
      <c r="HZ110" s="2" t="str">
        <f ca="1"/>
        <v/>
      </c>
      <c r="IA110" s="2">
        <f ca="1"/>
        <v>3.8946000000000001</v>
      </c>
      <c r="IB110" s="2">
        <f ca="1"/>
        <v>3.8517000000000001</v>
      </c>
      <c r="IC110" s="2">
        <f ca="1"/>
        <v>4.2847999999999997</v>
      </c>
      <c r="ID110" s="2">
        <f ca="1"/>
        <v>3.9708000000000001</v>
      </c>
      <c r="IE110" s="2">
        <f ca="1"/>
        <v>4.3586999999999998</v>
      </c>
      <c r="IF110" s="2">
        <f ca="1"/>
        <v>4.1604999999999999</v>
      </c>
      <c r="IG110" s="2">
        <f ca="1"/>
        <v>3.9864999999999999</v>
      </c>
      <c r="IH110" s="2">
        <f ca="1"/>
        <v>4.6676000000000002</v>
      </c>
      <c r="II110" s="2">
        <f ca="1"/>
        <v>5.0509000000000004</v>
      </c>
      <c r="IJ110" s="2">
        <f ca="1"/>
        <v>5.2480000000000002</v>
      </c>
      <c r="IK110" s="2" t="str">
        <f ca="1"/>
        <v/>
      </c>
      <c r="IL110" s="2" t="str">
        <f ca="1"/>
        <v/>
      </c>
      <c r="IM110" s="2" t="str">
        <f ca="1"/>
        <v/>
      </c>
      <c r="IN110" s="2" t="str">
        <f ca="1"/>
        <v/>
      </c>
      <c r="IO110" s="2" t="str">
        <f ca="1"/>
        <v/>
      </c>
      <c r="IP110" s="2" t="str">
        <f ca="1"/>
        <v/>
      </c>
      <c r="IQ110" s="2" t="str">
        <f ca="1"/>
        <v/>
      </c>
      <c r="IR110" s="2" t="str">
        <f ca="1"/>
        <v/>
      </c>
      <c r="IS110" s="2" t="str">
        <f ca="1"/>
        <v/>
      </c>
      <c r="IT110" s="2" t="str">
        <f ca="1"/>
        <v/>
      </c>
      <c r="IU110" s="2" t="str">
        <f ca="1"/>
        <v/>
      </c>
      <c r="IV110" s="2" t="str">
        <f ca="1"/>
        <v/>
      </c>
      <c r="IW110" s="2" t="str">
        <f ca="1"/>
        <v/>
      </c>
      <c r="IX110" s="2" t="str">
        <f ca="1"/>
        <v/>
      </c>
      <c r="IY110" s="2" t="str">
        <f ca="1"/>
        <v/>
      </c>
      <c r="IZ110" s="2">
        <f ca="1"/>
        <v>3.665</v>
      </c>
      <c r="JA110" s="2">
        <f ca="1"/>
        <v>4.0190000000000001</v>
      </c>
      <c r="JB110" s="2">
        <f ca="1"/>
        <v>3.64</v>
      </c>
      <c r="JC110" s="2">
        <f ca="1"/>
        <v>4.4539999999999997</v>
      </c>
      <c r="JD110" s="2">
        <f ca="1"/>
        <v>3.9740000000000002</v>
      </c>
      <c r="JE110" s="2">
        <f ca="1"/>
        <v>4.3680000000000003</v>
      </c>
      <c r="JF110" s="2">
        <f ca="1"/>
        <v>3.6850000000000001</v>
      </c>
      <c r="JG110" s="2">
        <f ca="1"/>
        <v>4.1630000000000003</v>
      </c>
      <c r="JH110" s="2">
        <f ca="1"/>
        <v>3.8730000000000002</v>
      </c>
      <c r="JI110" s="2">
        <f ca="1"/>
        <v>4.3449999999999998</v>
      </c>
      <c r="JJ110" s="2">
        <f ca="1"/>
        <v>5.0704402999999996</v>
      </c>
      <c r="JK110" s="2" t="str">
        <f ca="1"/>
        <v/>
      </c>
      <c r="JL110" s="2" t="str">
        <f ca="1"/>
        <v/>
      </c>
      <c r="JM110" s="2">
        <f ca="1"/>
        <v>3.0276000000000001</v>
      </c>
      <c r="JN110" s="2">
        <f ca="1"/>
        <v>2.9851999999999999</v>
      </c>
      <c r="JO110" s="2">
        <f ca="1"/>
        <v>2.9169999999999998</v>
      </c>
      <c r="JP110" s="2">
        <f ca="1"/>
        <v>2.9801000000000002</v>
      </c>
      <c r="JQ110" s="2">
        <f ca="1"/>
        <v>3.0045999999999999</v>
      </c>
      <c r="JR110" s="2">
        <f ca="1"/>
        <v>3.0249000000000001</v>
      </c>
      <c r="JS110" s="2">
        <f ca="1"/>
        <v>3.0122</v>
      </c>
      <c r="JT110" s="2">
        <f ca="1"/>
        <v>3.06</v>
      </c>
      <c r="JU110" s="2">
        <f ca="1"/>
        <v>3.1514000000000002</v>
      </c>
      <c r="JV110" s="2">
        <f ca="1"/>
        <v>3.2154794</v>
      </c>
      <c r="JW110" s="2" t="str">
        <f ca="1"/>
        <v/>
      </c>
      <c r="JX110" s="2" t="str">
        <f ca="1"/>
        <v/>
      </c>
      <c r="JY110" s="2" t="str">
        <f ca="1"/>
        <v/>
      </c>
      <c r="JZ110" s="2" t="str">
        <f ca="1"/>
        <v/>
      </c>
      <c r="KA110" s="2" t="str">
        <f ca="1"/>
        <v/>
      </c>
      <c r="KB110" s="2" t="str">
        <f ca="1"/>
        <v/>
      </c>
      <c r="KC110" s="2" t="str">
        <f ca="1"/>
        <v/>
      </c>
      <c r="KD110" s="2" t="str">
        <f ca="1"/>
        <v/>
      </c>
      <c r="KE110" s="2" t="str">
        <f ca="1"/>
        <v/>
      </c>
      <c r="KF110" s="2" t="str">
        <f ca="1"/>
        <v/>
      </c>
      <c r="KG110" s="2" t="str">
        <f ca="1"/>
        <v/>
      </c>
      <c r="KH110" s="2" t="str">
        <f ca="1"/>
        <v/>
      </c>
      <c r="KI110" s="2" t="str">
        <f ca="1"/>
        <v/>
      </c>
      <c r="KJ110" s="2" t="str">
        <f ca="1"/>
        <v/>
      </c>
      <c r="KK110" s="2" t="str">
        <f ca="1"/>
        <v/>
      </c>
      <c r="KL110" s="2" t="str">
        <f ca="1"/>
        <v/>
      </c>
      <c r="KM110" s="2" t="str">
        <f ca="1"/>
        <v/>
      </c>
      <c r="KN110" s="2">
        <f ca="1"/>
        <v>116.7736</v>
      </c>
      <c r="KO110" s="2" t="str">
        <f ca="1"/>
        <v/>
      </c>
      <c r="KP110" s="2" t="str">
        <f ca="1"/>
        <v/>
      </c>
      <c r="KQ110" s="2" t="str">
        <f ca="1"/>
        <v/>
      </c>
      <c r="KR110" s="2" t="str">
        <f ca="1"/>
        <v/>
      </c>
      <c r="KS110" s="2" t="str">
        <f ca="1"/>
        <v/>
      </c>
      <c r="KT110" s="2" t="str">
        <f ca="1"/>
        <v/>
      </c>
      <c r="KU110" s="2" t="str">
        <f ca="1"/>
        <v/>
      </c>
      <c r="KV110" s="2" t="str">
        <f ca="1"/>
        <v/>
      </c>
      <c r="KW110" s="2" t="str">
        <f ca="1"/>
        <v/>
      </c>
      <c r="KX110" s="2" t="str">
        <f ca="1"/>
        <v/>
      </c>
      <c r="KY110" s="2" t="str">
        <f ca="1"/>
        <v/>
      </c>
      <c r="KZ110" s="2">
        <f ca="1"/>
        <v>28.88</v>
      </c>
      <c r="LA110" s="2">
        <f ca="1"/>
        <v>2454.5500000000002</v>
      </c>
      <c r="LB110" s="2" t="str">
        <f ca="1"/>
        <v/>
      </c>
      <c r="LC110" s="2" t="str">
        <f ca="1"/>
        <v/>
      </c>
      <c r="LD110" s="2">
        <f ca="1"/>
        <v>0.79079999999999995</v>
      </c>
      <c r="LE110" s="2">
        <f ca="1"/>
        <v>0.66149999999999998</v>
      </c>
      <c r="LF110" s="2">
        <f ca="1"/>
        <v>2.1457999999999999</v>
      </c>
      <c r="LG110" s="2">
        <f ca="1"/>
        <v>0.49370000000000003</v>
      </c>
      <c r="LH110" s="2">
        <f ca="1"/>
        <v>1.7858000000000001</v>
      </c>
      <c r="LI110" s="2">
        <f ca="1"/>
        <v>0.4703</v>
      </c>
      <c r="LJ110" s="2">
        <f ca="1"/>
        <v>1.6237999999999999</v>
      </c>
      <c r="LK110" s="2">
        <f ca="1"/>
        <v>1.0238</v>
      </c>
      <c r="LL110" s="2">
        <f ca="1"/>
        <v>0.28970000000000001</v>
      </c>
      <c r="LM110" s="2">
        <f ca="1"/>
        <v>0.156</v>
      </c>
      <c r="LN110" s="2">
        <f ca="1"/>
        <v>0.157</v>
      </c>
      <c r="LO110" s="2" t="str">
        <f ca="1"/>
        <v/>
      </c>
      <c r="LP110" s="2" t="str">
        <f ca="1"/>
        <v/>
      </c>
      <c r="LQ110" s="2" t="str">
        <f ca="1"/>
        <v/>
      </c>
      <c r="LR110" s="2" t="str">
        <f ca="1"/>
        <v/>
      </c>
      <c r="LS110" s="2" t="str">
        <f ca="1"/>
        <v/>
      </c>
      <c r="LT110" s="2" t="str">
        <f ca="1"/>
        <v/>
      </c>
      <c r="LU110" s="2" t="str">
        <f ca="1"/>
        <v/>
      </c>
      <c r="LV110" s="2" t="str">
        <f ca="1"/>
        <v/>
      </c>
      <c r="LW110" s="2" t="str">
        <f ca="1"/>
        <v/>
      </c>
      <c r="LX110" s="2" t="str">
        <f ca="1"/>
        <v/>
      </c>
      <c r="LY110" s="2" t="str">
        <f ca="1"/>
        <v/>
      </c>
      <c r="LZ110" s="2" t="str">
        <f ca="1"/>
        <v/>
      </c>
      <c r="MA110" s="2" t="str">
        <f ca="1"/>
        <v/>
      </c>
      <c r="MB110" s="2" t="str">
        <f ca="1"/>
        <v/>
      </c>
      <c r="MC110" s="2" t="str">
        <f ca="1"/>
        <v/>
      </c>
      <c r="MD110" s="2" t="str">
        <f ca="1"/>
        <v/>
      </c>
      <c r="ME110" s="2" t="str">
        <f ca="1"/>
        <v/>
      </c>
      <c r="MF110" s="2" t="str">
        <f ca="1"/>
        <v/>
      </c>
      <c r="MG110" s="2" t="str">
        <f ca="1"/>
        <v/>
      </c>
      <c r="MH110" s="2" t="str">
        <f ca="1"/>
        <v/>
      </c>
      <c r="MI110" s="2" t="str">
        <f ca="1"/>
        <v/>
      </c>
      <c r="MJ110" s="2" t="str">
        <f ca="1"/>
        <v/>
      </c>
      <c r="MK110" s="2" t="str">
        <f ca="1"/>
        <v/>
      </c>
      <c r="ML110" s="2" t="str">
        <f ca="1"/>
        <v/>
      </c>
      <c r="MM110" s="2">
        <f ca="1"/>
        <v>74294.649999999994</v>
      </c>
      <c r="MN110" s="2">
        <f ca="1"/>
        <v>7.798</v>
      </c>
      <c r="MO110" s="2">
        <f ca="1"/>
        <v>5.1749999999999998</v>
      </c>
      <c r="MP110" s="2">
        <f ca="1"/>
        <v>6.4950000000000001</v>
      </c>
      <c r="MQ110" s="2">
        <f ca="1"/>
        <v>3.5230000000000001</v>
      </c>
      <c r="MR110" s="2" t="str">
        <f ca="1"/>
        <v/>
      </c>
      <c r="MS110" s="2">
        <f ca="1"/>
        <v>2.99</v>
      </c>
      <c r="MT110" s="2">
        <f ca="1"/>
        <v>2.5099999999999998</v>
      </c>
      <c r="MU110" s="2">
        <f ca="1"/>
        <v>3.7519999999999998</v>
      </c>
      <c r="MV110" s="2">
        <f ca="1"/>
        <v>3.633</v>
      </c>
      <c r="MW110" s="2">
        <f ca="1"/>
        <v>3.3170000000000002</v>
      </c>
      <c r="MX110" s="2">
        <f ca="1"/>
        <v>2.113</v>
      </c>
      <c r="MY110" s="2">
        <f ca="1"/>
        <v>2.177</v>
      </c>
      <c r="MZ110" s="2">
        <f ca="1"/>
        <v>2.4649999999999999</v>
      </c>
      <c r="NA110" s="2">
        <f ca="1"/>
        <v>2.2269999999999999</v>
      </c>
      <c r="NB110" s="2">
        <f ca="1"/>
        <v>2.4820000000000002</v>
      </c>
      <c r="NC110" s="2">
        <f ca="1"/>
        <v>2.476</v>
      </c>
      <c r="ND110" s="2">
        <f ca="1"/>
        <v>2.415</v>
      </c>
      <c r="NE110" s="2">
        <f ca="1"/>
        <v>2.2490000000000001</v>
      </c>
      <c r="NF110" s="2">
        <f ca="1"/>
        <v>2.871</v>
      </c>
      <c r="NG110" s="2">
        <f ca="1"/>
        <v>3.28</v>
      </c>
      <c r="NH110" s="2">
        <f ca="1"/>
        <v>3.28</v>
      </c>
      <c r="NI110" s="2">
        <f ca="1"/>
        <v>2.7410000000000001</v>
      </c>
      <c r="NJ110" s="2">
        <f ca="1"/>
        <v>2.9220000000000002</v>
      </c>
      <c r="NK110" s="2">
        <f ca="1"/>
        <v>2.6589999999999998</v>
      </c>
      <c r="NL110" s="2">
        <f ca="1"/>
        <v>3.4790000000000001</v>
      </c>
      <c r="NM110" s="2">
        <f ca="1"/>
        <v>2.6459999999999999</v>
      </c>
      <c r="NN110" s="2">
        <f ca="1"/>
        <v>3.2810000000000001</v>
      </c>
      <c r="NO110" s="2">
        <f ca="1"/>
        <v>2.7</v>
      </c>
      <c r="NP110" s="2">
        <f ca="1"/>
        <v>3.1680000000000001</v>
      </c>
      <c r="NQ110" s="2">
        <f ca="1"/>
        <v>2.968</v>
      </c>
      <c r="NR110" s="2">
        <f ca="1"/>
        <v>3.157</v>
      </c>
      <c r="NS110" s="2">
        <f ca="1"/>
        <v>3.44</v>
      </c>
      <c r="NT110" s="2">
        <f ca="1"/>
        <v>3.57</v>
      </c>
      <c r="NU110" s="2" t="str">
        <f ca="1"/>
        <v/>
      </c>
      <c r="NV110" s="2" t="str">
        <f ca="1"/>
        <v/>
      </c>
      <c r="NW110" s="2" t="str">
        <f ca="1"/>
        <v/>
      </c>
      <c r="NX110" s="2" t="str">
        <f ca="1"/>
        <v/>
      </c>
      <c r="NY110" s="2" t="str">
        <f ca="1"/>
        <v/>
      </c>
      <c r="NZ110" s="2" t="str">
        <f ca="1"/>
        <v/>
      </c>
      <c r="OA110" s="2" t="str">
        <f ca="1"/>
        <v/>
      </c>
      <c r="OB110" s="2" t="str">
        <f ca="1"/>
        <v/>
      </c>
      <c r="OC110" s="2" t="str">
        <f ca="1"/>
        <v/>
      </c>
      <c r="OD110" s="2">
        <f ca="1"/>
        <v>8998</v>
      </c>
      <c r="OE110" s="2" t="str">
        <f ca="1"/>
        <v/>
      </c>
      <c r="OF110" s="2" t="str">
        <f ca="1"/>
        <v/>
      </c>
      <c r="OG110" s="2" t="str">
        <f ca="1"/>
        <v/>
      </c>
      <c r="OH110" s="2" t="str">
        <f ca="1"/>
        <v/>
      </c>
      <c r="OI110" s="2" t="str">
        <f ca="1"/>
        <v/>
      </c>
      <c r="OJ110" s="2">
        <f ca="1"/>
        <v>0.99099999999999999</v>
      </c>
      <c r="OK110" s="2">
        <f ca="1"/>
        <v>0.56200000000000006</v>
      </c>
      <c r="OL110" s="2" t="str">
        <f ca="1"/>
        <v/>
      </c>
      <c r="OM110" s="2" t="str">
        <f ca="1"/>
        <v/>
      </c>
      <c r="ON110" s="2" t="str">
        <f ca="1"/>
        <v/>
      </c>
      <c r="OO110" s="2" t="str">
        <f ca="1"/>
        <v/>
      </c>
      <c r="OP110" s="2" t="str">
        <f ca="1"/>
        <v/>
      </c>
      <c r="OQ110" s="2" t="str">
        <f ca="1"/>
        <v/>
      </c>
      <c r="OR110" s="2" t="str">
        <f ca="1"/>
        <v/>
      </c>
      <c r="OS110" s="2" t="str">
        <f ca="1"/>
        <v/>
      </c>
      <c r="OT110" s="2" t="str">
        <f ca="1"/>
        <v/>
      </c>
      <c r="OU110" s="2">
        <f ca="1"/>
        <v>-48.3</v>
      </c>
      <c r="OV110" s="2">
        <f ca="1"/>
        <v>-5.9</v>
      </c>
      <c r="OW110" s="2">
        <f ca="1"/>
        <v>-25.7</v>
      </c>
      <c r="OX110" s="2">
        <f ca="1"/>
        <v>-27.6</v>
      </c>
      <c r="OY110" s="2">
        <f ca="1"/>
        <v>-8</v>
      </c>
      <c r="OZ110" s="2">
        <f ca="1"/>
        <v>-17.7</v>
      </c>
      <c r="PA110" s="2">
        <f ca="1"/>
        <v>-34.4</v>
      </c>
      <c r="PB110" s="2">
        <f ca="1"/>
        <v>42.1</v>
      </c>
      <c r="PC110" s="2">
        <f ca="1"/>
        <v>-27.1</v>
      </c>
      <c r="PD110" s="2">
        <f ca="1"/>
        <v>20.5</v>
      </c>
      <c r="PE110" s="2">
        <f ca="1"/>
        <v>2</v>
      </c>
      <c r="PF110" s="2">
        <f ca="1"/>
        <v>-0.9</v>
      </c>
      <c r="PG110" s="2">
        <f ca="1"/>
        <v>-32.9</v>
      </c>
      <c r="PH110" s="2">
        <f ca="1"/>
        <v>18</v>
      </c>
      <c r="PI110" s="2">
        <f ca="1"/>
        <v>-8.9</v>
      </c>
      <c r="PJ110" s="2">
        <f ca="1"/>
        <v>27.35</v>
      </c>
      <c r="PK110" s="2">
        <f ca="1"/>
        <v>0.92</v>
      </c>
      <c r="PL110" s="2">
        <f ca="1"/>
        <v>24.71</v>
      </c>
      <c r="PM110" s="2">
        <f ca="1"/>
        <v>17.61</v>
      </c>
      <c r="PN110" s="2">
        <f ca="1"/>
        <v>10</v>
      </c>
      <c r="PO110" s="2">
        <f ca="1"/>
        <v>16.670000000000002</v>
      </c>
      <c r="PP110" s="2">
        <f ca="1"/>
        <v>33.42</v>
      </c>
      <c r="PQ110" s="2" t="str">
        <f ca="1"/>
        <v/>
      </c>
      <c r="PR110" s="2" t="str">
        <f ca="1"/>
        <v/>
      </c>
      <c r="PS110" s="2" t="str">
        <f ca="1"/>
        <v/>
      </c>
    </row>
    <row r="111" spans="1:435" ht="20.100000000000001" customHeight="1" x14ac:dyDescent="0.2">
      <c r="A111" s="3">
        <f ca="1"/>
        <v>45506</v>
      </c>
      <c r="B111" s="2">
        <f ca="1"/>
        <v>261.53876000000002</v>
      </c>
      <c r="C111" s="2">
        <f ca="1"/>
        <v>16.225093999999999</v>
      </c>
      <c r="D111" s="2">
        <f ca="1"/>
        <v>18.240220999999998</v>
      </c>
      <c r="E111" s="2">
        <f ca="1"/>
        <v>16.192402000000001</v>
      </c>
      <c r="F111" s="2">
        <f ca="1"/>
        <v>14.262634</v>
      </c>
      <c r="G111" s="2">
        <f ca="1"/>
        <v>205.27772999999999</v>
      </c>
      <c r="H111" s="2">
        <f ca="1"/>
        <v>13.517474999999999</v>
      </c>
      <c r="I111" s="2">
        <f ca="1"/>
        <v>15.339012</v>
      </c>
      <c r="J111" s="2">
        <f ca="1"/>
        <v>15.232082</v>
      </c>
      <c r="K111" s="2">
        <f ca="1"/>
        <v>13.512549</v>
      </c>
      <c r="L111" s="2">
        <f ca="1"/>
        <v>183.49269000000001</v>
      </c>
      <c r="M111" s="2">
        <f ca="1"/>
        <v>13.073677</v>
      </c>
      <c r="N111" s="2">
        <f ca="1"/>
        <v>14.555859999999999</v>
      </c>
      <c r="O111" s="2">
        <f ca="1"/>
        <v>14.077614000000001</v>
      </c>
      <c r="P111" s="2">
        <f ca="1"/>
        <v>12.607707</v>
      </c>
      <c r="Q111" s="2">
        <f ca="1"/>
        <v>1426900000</v>
      </c>
      <c r="R111" s="2">
        <f ca="1"/>
        <v>2537.6</v>
      </c>
      <c r="S111" s="2">
        <f ca="1"/>
        <v>497.84652999999997</v>
      </c>
      <c r="T111" s="2">
        <f ca="1"/>
        <v>13.051033</v>
      </c>
      <c r="U111" s="2">
        <f ca="1"/>
        <v>14.052853000000001</v>
      </c>
      <c r="V111" s="2">
        <f ca="1"/>
        <v>38.236069999999998</v>
      </c>
      <c r="W111" s="2">
        <f ca="1"/>
        <v>35.348647999999997</v>
      </c>
      <c r="X111" s="2">
        <f ca="1"/>
        <v>4321.0234</v>
      </c>
      <c r="Y111" s="2">
        <f ca="1"/>
        <v>13.984875000000001</v>
      </c>
      <c r="Z111" s="2">
        <f ca="1"/>
        <v>15.150444999999999</v>
      </c>
      <c r="AA111" s="2">
        <f ca="1"/>
        <v>309.68639999999999</v>
      </c>
      <c r="AB111" s="2">
        <f ca="1"/>
        <v>284.29788000000002</v>
      </c>
      <c r="AC111" s="2">
        <f ca="1"/>
        <v>3041085000</v>
      </c>
      <c r="AD111" s="2">
        <f ca="1"/>
        <v>0</v>
      </c>
      <c r="AE111" s="2">
        <f ca="1"/>
        <v>377.01146999999997</v>
      </c>
      <c r="AF111" s="2">
        <f ca="1"/>
        <v>17.595634</v>
      </c>
      <c r="AG111" s="2">
        <f ca="1"/>
        <v>17.770257999999998</v>
      </c>
      <c r="AH111" s="2">
        <f ca="1"/>
        <v>21.465993999999998</v>
      </c>
      <c r="AI111" s="2">
        <f ca="1"/>
        <v>19.707039999999999</v>
      </c>
      <c r="AJ111" s="2">
        <f ca="1"/>
        <v>567.59289999999999</v>
      </c>
      <c r="AK111" s="2">
        <f ca="1"/>
        <v>19.992284999999999</v>
      </c>
      <c r="AL111" s="2">
        <f ca="1"/>
        <v>21.297937000000001</v>
      </c>
      <c r="AM111" s="2">
        <f ca="1"/>
        <v>28.572773000000002</v>
      </c>
      <c r="AN111" s="2">
        <f ca="1"/>
        <v>26.3461</v>
      </c>
      <c r="AO111" s="2">
        <f ca="1"/>
        <v>4024.5027</v>
      </c>
      <c r="AP111" s="2">
        <f ca="1"/>
        <v>27.636951</v>
      </c>
      <c r="AQ111" s="2">
        <f ca="1"/>
        <v>31.950796</v>
      </c>
      <c r="AR111" s="2">
        <f ca="1"/>
        <v>146.73957999999999</v>
      </c>
      <c r="AS111" s="2">
        <f ca="1"/>
        <v>122.937546</v>
      </c>
      <c r="AT111" s="2">
        <f ca="1"/>
        <v>1038.8026</v>
      </c>
      <c r="AU111" s="2">
        <f ca="1"/>
        <v>20.928183000000001</v>
      </c>
      <c r="AV111" s="2">
        <f ca="1"/>
        <v>23.082636000000001</v>
      </c>
      <c r="AW111" s="2">
        <f ca="1"/>
        <v>49.911102</v>
      </c>
      <c r="AX111" s="2">
        <f ca="1"/>
        <v>44.727429999999998</v>
      </c>
      <c r="AY111" s="2">
        <f ca="1"/>
        <v>1757.3925999999999</v>
      </c>
      <c r="AZ111" s="2">
        <f ca="1"/>
        <v>19.803923000000001</v>
      </c>
      <c r="BA111" s="2">
        <f ca="1"/>
        <v>22.258488</v>
      </c>
      <c r="BB111" s="2">
        <f ca="1"/>
        <v>89.551509999999993</v>
      </c>
      <c r="BC111" s="2">
        <f ca="1"/>
        <v>77.658270000000002</v>
      </c>
      <c r="BD111" s="2">
        <f ca="1"/>
        <v>700.04047000000003</v>
      </c>
      <c r="BE111" s="2">
        <f ca="1"/>
        <v>14.967727</v>
      </c>
      <c r="BF111" s="2">
        <f ca="1"/>
        <v>16.465461999999999</v>
      </c>
      <c r="BG111" s="2">
        <f ca="1"/>
        <v>46.863883999999999</v>
      </c>
      <c r="BH111" s="2">
        <f ca="1"/>
        <v>41.911949999999997</v>
      </c>
      <c r="BI111" s="2">
        <f ca="1"/>
        <v>678.46960000000001</v>
      </c>
      <c r="BJ111" s="2">
        <f ca="1"/>
        <v>12.207336</v>
      </c>
      <c r="BK111" s="2">
        <f ca="1"/>
        <v>12.508291</v>
      </c>
      <c r="BL111" s="2">
        <f ca="1"/>
        <v>55.857277000000003</v>
      </c>
      <c r="BM111" s="2">
        <f ca="1"/>
        <v>53.608424999999997</v>
      </c>
      <c r="BN111" s="2">
        <f ca="1"/>
        <v>850.74383999999998</v>
      </c>
      <c r="BO111" s="2">
        <f ca="1"/>
        <v>20.967323</v>
      </c>
      <c r="BP111" s="2">
        <f ca="1"/>
        <v>21.544598000000001</v>
      </c>
      <c r="BQ111" s="2">
        <f ca="1"/>
        <v>40.623069999999998</v>
      </c>
      <c r="BR111" s="2">
        <f ca="1"/>
        <v>38.296314000000002</v>
      </c>
      <c r="BS111" s="2">
        <f ca="1"/>
        <v>1414.0065</v>
      </c>
      <c r="BT111" s="2">
        <f ca="1"/>
        <v>23.750689999999999</v>
      </c>
      <c r="BU111" s="2">
        <f ca="1"/>
        <v>27.891570999999999</v>
      </c>
      <c r="BV111" s="2">
        <f ca="1"/>
        <v>59.814056000000001</v>
      </c>
      <c r="BW111" s="2">
        <f ca="1"/>
        <v>52.077025999999996</v>
      </c>
      <c r="BX111" s="2">
        <f ca="1"/>
        <v>294.17770000000002</v>
      </c>
      <c r="BY111" s="2">
        <f ca="1"/>
        <v>18.033940999999999</v>
      </c>
      <c r="BZ111" s="2">
        <f ca="1"/>
        <v>20.450375000000001</v>
      </c>
      <c r="CA111" s="2">
        <f ca="1"/>
        <v>16.366949999999999</v>
      </c>
      <c r="CB111" s="2">
        <f ca="1"/>
        <v>14.045223999999999</v>
      </c>
      <c r="CC111" s="2">
        <f ca="1"/>
        <v>20.503347000000002</v>
      </c>
      <c r="CD111" s="2">
        <f ca="1"/>
        <v>22.725356999999999</v>
      </c>
      <c r="CE111" s="2">
        <f ca="1"/>
        <v>261.96010000000001</v>
      </c>
      <c r="CF111" s="2">
        <f ca="1"/>
        <v>231.07024000000001</v>
      </c>
      <c r="CG111" s="2">
        <f ca="1"/>
        <v>388.47595000000001</v>
      </c>
      <c r="CH111" s="2">
        <f ca="1"/>
        <v>19.913171999999999</v>
      </c>
      <c r="CI111" s="2">
        <f ca="1"/>
        <v>22.327926999999999</v>
      </c>
      <c r="CJ111" s="2">
        <f ca="1"/>
        <v>19.619378999999999</v>
      </c>
      <c r="CK111" s="2">
        <f ca="1"/>
        <v>17.156438999999999</v>
      </c>
      <c r="CL111" s="2">
        <f ca="1"/>
        <v>317.89370000000002</v>
      </c>
      <c r="CM111" s="2">
        <f ca="1"/>
        <v>15.687014</v>
      </c>
      <c r="CN111" s="2">
        <f ca="1"/>
        <v>18.175039999999999</v>
      </c>
      <c r="CO111" s="2">
        <f ca="1"/>
        <v>20.340014</v>
      </c>
      <c r="CP111" s="2">
        <f ca="1"/>
        <v>17.466148</v>
      </c>
      <c r="CQ111" s="2">
        <f ca="1"/>
        <v>26.151726</v>
      </c>
      <c r="CR111" s="2">
        <f ca="1"/>
        <v>31.536964000000001</v>
      </c>
      <c r="CS111" s="2">
        <f ca="1"/>
        <v>648.00525000000005</v>
      </c>
      <c r="CT111" s="2">
        <f ca="1"/>
        <v>527.41736000000003</v>
      </c>
      <c r="CU111" s="2">
        <f ca="1"/>
        <v>78.752399999999994</v>
      </c>
      <c r="CV111" s="2">
        <f ca="1"/>
        <v>13.348792</v>
      </c>
      <c r="CW111" s="2">
        <f ca="1"/>
        <v>14.66052</v>
      </c>
      <c r="CX111" s="2">
        <f ca="1"/>
        <v>5.9138599999999997</v>
      </c>
      <c r="CY111" s="2">
        <f ca="1"/>
        <v>5.5428259999999998</v>
      </c>
      <c r="CZ111" s="2">
        <f ca="1"/>
        <v>260.56842</v>
      </c>
      <c r="DA111" s="2">
        <f ca="1"/>
        <v>7.6459764999999997</v>
      </c>
      <c r="DB111" s="2">
        <f ca="1"/>
        <v>8.6498449999999991</v>
      </c>
      <c r="DC111" s="2">
        <f ca="1"/>
        <v>34.466408000000001</v>
      </c>
      <c r="DD111" s="2">
        <f ca="1"/>
        <v>29.767116999999999</v>
      </c>
      <c r="DE111" s="2">
        <f ca="1"/>
        <v>231.91843</v>
      </c>
      <c r="DF111" s="2">
        <f ca="1"/>
        <v>9.3144080000000002</v>
      </c>
      <c r="DG111" s="2">
        <f ca="1"/>
        <v>11.016441</v>
      </c>
      <c r="DH111" s="2">
        <f ca="1"/>
        <v>25.024318999999998</v>
      </c>
      <c r="DI111" s="2">
        <f ca="1"/>
        <v>22.447783999999999</v>
      </c>
      <c r="DJ111" s="2">
        <f ca="1"/>
        <v>2676.19</v>
      </c>
      <c r="DK111" s="2">
        <f ca="1"/>
        <v>9.4466660000000005</v>
      </c>
      <c r="DL111" s="2">
        <f ca="1"/>
        <v>14.194591000000001</v>
      </c>
      <c r="DM111" s="2">
        <f ca="1"/>
        <v>287.35663</v>
      </c>
      <c r="DN111" s="2">
        <f ca="1"/>
        <v>202.71341000000001</v>
      </c>
      <c r="DO111" s="2">
        <f ca="1"/>
        <v>35909.699999999997</v>
      </c>
      <c r="DT111" s="2" t="str">
        <f ca="1"/>
        <v/>
      </c>
      <c r="DU111" s="2">
        <f ca="1"/>
        <v>-18552000</v>
      </c>
      <c r="DV111" s="2">
        <f ca="1"/>
        <v>3385126400</v>
      </c>
      <c r="DW111" s="2">
        <f ca="1"/>
        <v>8174.7110000000002</v>
      </c>
      <c r="EB111" s="2">
        <f ca="1"/>
        <v>184.50246000000001</v>
      </c>
      <c r="EC111" s="2">
        <f ca="1"/>
        <v>12.199592000000001</v>
      </c>
      <c r="ED111" s="2">
        <f ca="1"/>
        <v>14.299692</v>
      </c>
      <c r="EE111" s="2">
        <f ca="1"/>
        <v>15.190956</v>
      </c>
      <c r="EF111" s="2">
        <f ca="1"/>
        <v>13.109234000000001</v>
      </c>
      <c r="EG111" s="2">
        <f ca="1"/>
        <v>456.23160000000001</v>
      </c>
      <c r="EH111" s="2">
        <f ca="1"/>
        <v>9.8902570000000001</v>
      </c>
      <c r="EI111" s="2">
        <f ca="1"/>
        <v>14.937616</v>
      </c>
      <c r="EJ111" s="2">
        <f ca="1"/>
        <v>46.833979999999997</v>
      </c>
      <c r="EK111" s="2">
        <f ca="1"/>
        <v>33.231000000000002</v>
      </c>
      <c r="EL111" s="2">
        <f ca="1"/>
        <v>170.53686999999999</v>
      </c>
      <c r="EM111" s="2">
        <f ca="1"/>
        <v>13.513173999999999</v>
      </c>
      <c r="EN111" s="2">
        <f ca="1"/>
        <v>15.466619</v>
      </c>
      <c r="EO111" s="2">
        <f ca="1"/>
        <v>12.644326</v>
      </c>
      <c r="EP111" s="2">
        <f ca="1"/>
        <v>11.291532999999999</v>
      </c>
      <c r="EQ111" s="2">
        <f ca="1"/>
        <v>1471.3679</v>
      </c>
      <c r="ER111" s="2">
        <f ca="1"/>
        <v>24.774746</v>
      </c>
      <c r="ES111" s="2">
        <f ca="1"/>
        <v>27.096209999999999</v>
      </c>
      <c r="ET111" s="2">
        <f ca="1"/>
        <v>59.768577999999998</v>
      </c>
      <c r="EU111" s="2">
        <f ca="1"/>
        <v>51.281956000000001</v>
      </c>
      <c r="EV111" s="2">
        <f ca="1"/>
        <v>193.91346999999999</v>
      </c>
      <c r="EW111" s="2">
        <f ca="1"/>
        <v>11.706044</v>
      </c>
      <c r="EX111" s="2">
        <f ca="1"/>
        <v>12.682866000000001</v>
      </c>
      <c r="EY111" s="2">
        <f ca="1"/>
        <v>16.626830999999999</v>
      </c>
      <c r="EZ111" s="2">
        <f ca="1"/>
        <v>15.482574</v>
      </c>
      <c r="FA111" s="2">
        <f ca="1"/>
        <v>191.21</v>
      </c>
      <c r="FB111" s="2">
        <f ca="1"/>
        <v>14.210808999999999</v>
      </c>
      <c r="FC111" s="2">
        <f ca="1"/>
        <v>19.101203999999999</v>
      </c>
      <c r="FD111" s="2">
        <f ca="1"/>
        <v>13.509785000000001</v>
      </c>
      <c r="FE111" s="2">
        <f ca="1"/>
        <v>10.885071</v>
      </c>
      <c r="FF111" s="2">
        <f ca="1"/>
        <v>342.15519999999998</v>
      </c>
      <c r="FG111" s="2">
        <f ca="1"/>
        <v>17.360619</v>
      </c>
      <c r="FH111" s="2">
        <f ca="1"/>
        <v>19.183315</v>
      </c>
      <c r="FI111" s="2">
        <f ca="1"/>
        <v>19.776695</v>
      </c>
      <c r="FJ111" s="2">
        <f ca="1"/>
        <v>17.484777000000001</v>
      </c>
      <c r="FK111" s="2">
        <f ca="1"/>
        <v>164.4674</v>
      </c>
      <c r="FL111" s="2">
        <f ca="1"/>
        <v>12.4003315</v>
      </c>
      <c r="FM111" s="2">
        <f ca="1"/>
        <v>14.111587</v>
      </c>
      <c r="FN111" s="2">
        <f ca="1"/>
        <v>13.300300999999999</v>
      </c>
      <c r="FO111" s="2">
        <f ca="1"/>
        <v>11.892108</v>
      </c>
      <c r="FP111" s="2">
        <f ca="1"/>
        <v>197.53297000000001</v>
      </c>
      <c r="FQ111" s="2">
        <f ca="1"/>
        <v>13.343567</v>
      </c>
      <c r="FR111" s="2">
        <f ca="1"/>
        <v>15.106373</v>
      </c>
      <c r="FS111" s="2">
        <f ca="1"/>
        <v>14.848061</v>
      </c>
      <c r="FT111" s="2">
        <f ca="1"/>
        <v>13.198487</v>
      </c>
      <c r="FU111" s="2">
        <f ca="1"/>
        <v>178.96642</v>
      </c>
      <c r="FV111" s="2">
        <f ca="1"/>
        <v>12.949662999999999</v>
      </c>
      <c r="FW111" s="2">
        <f ca="1"/>
        <v>14.398376000000001</v>
      </c>
      <c r="FX111" s="2">
        <f ca="1"/>
        <v>13.861583</v>
      </c>
      <c r="FY111" s="2">
        <f ca="1"/>
        <v>12.430586</v>
      </c>
      <c r="FZ111" s="2">
        <f ca="1"/>
        <v>339.80327999999997</v>
      </c>
      <c r="GA111" s="2">
        <f ca="1"/>
        <v>14.781482</v>
      </c>
      <c r="GB111" s="2">
        <f ca="1"/>
        <v>16.674726</v>
      </c>
      <c r="GC111" s="2">
        <f ca="1"/>
        <v>23.118919999999999</v>
      </c>
      <c r="GD111" s="2">
        <f ca="1"/>
        <v>20.345607999999999</v>
      </c>
      <c r="GE111" s="2">
        <f ca="1"/>
        <v>362.68497000000002</v>
      </c>
      <c r="GF111" s="2">
        <f ca="1"/>
        <v>8.0061129999999991</v>
      </c>
      <c r="GG111" s="2">
        <f ca="1"/>
        <v>8.4823640000000005</v>
      </c>
      <c r="GH111" s="2">
        <f ca="1"/>
        <v>45.404060000000001</v>
      </c>
      <c r="GI111" s="2">
        <f ca="1"/>
        <v>42.889409999999998</v>
      </c>
      <c r="GJ111" s="2">
        <f ca="1"/>
        <v>18.128451999999999</v>
      </c>
      <c r="GK111" s="2">
        <f ca="1"/>
        <v>20.534763000000002</v>
      </c>
      <c r="GL111" s="2">
        <f ca="1"/>
        <v>2199.9639999999999</v>
      </c>
      <c r="GM111" s="2">
        <f ca="1"/>
        <v>1928.8956000000001</v>
      </c>
      <c r="GN111" s="2">
        <f ca="1"/>
        <v>183.01974000000001</v>
      </c>
      <c r="GO111" s="2">
        <f ca="1"/>
        <v>12.501163999999999</v>
      </c>
      <c r="GP111" s="2">
        <f ca="1"/>
        <v>14.149592</v>
      </c>
      <c r="GQ111" s="2">
        <f ca="1"/>
        <v>14.68831</v>
      </c>
      <c r="GR111" s="2">
        <f ca="1"/>
        <v>12.984448</v>
      </c>
      <c r="GS111" s="2">
        <f ca="1"/>
        <v>272.53631999999999</v>
      </c>
      <c r="GT111" s="2">
        <f ca="1"/>
        <v>16.534742000000001</v>
      </c>
      <c r="GU111" s="2">
        <f ca="1"/>
        <v>18.591507</v>
      </c>
      <c r="GV111" s="2">
        <f ca="1"/>
        <v>16.555413999999999</v>
      </c>
      <c r="GW111" s="2">
        <f ca="1"/>
        <v>14.547508000000001</v>
      </c>
      <c r="GX111" s="2">
        <f ca="1"/>
        <v>14.335031000000001</v>
      </c>
      <c r="GY111" s="2">
        <f ca="1"/>
        <v>17.670207999999999</v>
      </c>
      <c r="GZ111" s="2">
        <f ca="1"/>
        <v>116.6467</v>
      </c>
      <c r="HA111" s="2">
        <f ca="1"/>
        <v>97.320210000000003</v>
      </c>
      <c r="HB111" s="2" t="str">
        <f ca="1"/>
        <v/>
      </c>
      <c r="HC111" s="2">
        <f ca="1"/>
        <v>303.07839999999999</v>
      </c>
      <c r="HD111" s="2">
        <f ca="1"/>
        <v>13.476418000000001</v>
      </c>
      <c r="HE111" s="2">
        <f ca="1"/>
        <v>15.589008</v>
      </c>
      <c r="HF111" s="2">
        <f ca="1"/>
        <v>22.616949999999999</v>
      </c>
      <c r="HG111" s="2">
        <f ca="1"/>
        <v>19.378677</v>
      </c>
      <c r="HH111" s="2">
        <f ca="1"/>
        <v>312.54858000000002</v>
      </c>
      <c r="HI111" s="2">
        <f ca="1"/>
        <v>312.54858000000002</v>
      </c>
      <c r="HJ111" s="2">
        <f ca="1"/>
        <v>15.754436</v>
      </c>
      <c r="HK111" s="2">
        <f ca="1"/>
        <v>22.867691000000001</v>
      </c>
      <c r="HL111" s="2">
        <f ca="1"/>
        <v>19.755547</v>
      </c>
      <c r="HM111" s="2">
        <f ca="1"/>
        <v>226.78749999999999</v>
      </c>
      <c r="HN111" s="2">
        <f ca="1"/>
        <v>13.7549095</v>
      </c>
      <c r="HO111" s="2">
        <f ca="1"/>
        <v>15.769783</v>
      </c>
      <c r="HP111" s="2">
        <f ca="1"/>
        <v>16.559329999999999</v>
      </c>
      <c r="HQ111" s="2">
        <f ca="1"/>
        <v>14.403794</v>
      </c>
      <c r="HR111" s="2">
        <f ca="1"/>
        <v>218.36464000000001</v>
      </c>
      <c r="HS111" s="2">
        <f ca="1"/>
        <v>13.553238</v>
      </c>
      <c r="HT111" s="2">
        <f ca="1"/>
        <v>15.643756</v>
      </c>
      <c r="HU111" s="2">
        <f ca="1"/>
        <v>16.185642000000001</v>
      </c>
      <c r="HV111" s="2">
        <f ca="1"/>
        <v>13.996095</v>
      </c>
      <c r="HW111" s="2" t="str">
        <f ca="1"/>
        <v/>
      </c>
      <c r="HX111" s="2" t="str">
        <f ca="1"/>
        <v/>
      </c>
      <c r="HY111" s="2">
        <f ca="1"/>
        <v>13015</v>
      </c>
      <c r="HZ111" s="2">
        <f ca="1"/>
        <v>29973</v>
      </c>
      <c r="IA111" s="2">
        <f ca="1"/>
        <v>3.6762999999999999</v>
      </c>
      <c r="IB111" s="2">
        <f ca="1"/>
        <v>3.6208999999999998</v>
      </c>
      <c r="IC111" s="2">
        <f ca="1"/>
        <v>4.1045999999999996</v>
      </c>
      <c r="ID111" s="2">
        <f ca="1"/>
        <v>3.7071999999999998</v>
      </c>
      <c r="IE111" s="2">
        <f ca="1"/>
        <v>4.1791999999999998</v>
      </c>
      <c r="IF111" s="2">
        <f ca="1"/>
        <v>3.8786999999999998</v>
      </c>
      <c r="IG111" s="2">
        <f ca="1"/>
        <v>3.7951000000000001</v>
      </c>
      <c r="IH111" s="2">
        <f ca="1"/>
        <v>4.3640999999999996</v>
      </c>
      <c r="II111" s="2">
        <f ca="1"/>
        <v>4.8308</v>
      </c>
      <c r="IJ111" s="2">
        <f ca="1"/>
        <v>5.1677999999999997</v>
      </c>
      <c r="IK111" s="2" t="str">
        <f ca="1"/>
        <v/>
      </c>
      <c r="IL111" s="2" t="str">
        <f ca="1"/>
        <v/>
      </c>
      <c r="IM111" s="2" t="str">
        <f ca="1"/>
        <v/>
      </c>
      <c r="IN111" s="2" t="str">
        <f ca="1"/>
        <v/>
      </c>
      <c r="IO111" s="2" t="str">
        <f ca="1"/>
        <v/>
      </c>
      <c r="IP111" s="2" t="str">
        <f ca="1"/>
        <v/>
      </c>
      <c r="IQ111" s="2" t="str">
        <f ca="1"/>
        <v/>
      </c>
      <c r="IR111" s="2" t="str">
        <f ca="1"/>
        <v/>
      </c>
      <c r="IS111" s="2" t="str">
        <f ca="1"/>
        <v/>
      </c>
      <c r="IT111" s="2" t="str">
        <f ca="1"/>
        <v/>
      </c>
      <c r="IU111" s="2" t="str">
        <f ca="1"/>
        <v/>
      </c>
      <c r="IV111" s="2" t="str">
        <f ca="1"/>
        <v/>
      </c>
      <c r="IW111" s="2" t="str">
        <f ca="1"/>
        <v/>
      </c>
      <c r="IX111" s="2" t="str">
        <f ca="1"/>
        <v/>
      </c>
      <c r="IY111" s="2" t="str">
        <f ca="1"/>
        <v/>
      </c>
      <c r="IZ111" s="2">
        <f ca="1"/>
        <v>3.6</v>
      </c>
      <c r="JA111" s="2">
        <f ca="1"/>
        <v>3.9729999999999999</v>
      </c>
      <c r="JB111" s="2">
        <f ca="1"/>
        <v>3.5569999999999999</v>
      </c>
      <c r="JC111" s="2">
        <f ca="1"/>
        <v>4.4080000000000004</v>
      </c>
      <c r="JD111" s="2">
        <f ca="1"/>
        <v>3.9449999999999998</v>
      </c>
      <c r="JE111" s="2">
        <f ca="1"/>
        <v>4.32</v>
      </c>
      <c r="JF111" s="2">
        <f ca="1"/>
        <v>3.58</v>
      </c>
      <c r="JG111" s="2">
        <f ca="1"/>
        <v>4.1059999999999999</v>
      </c>
      <c r="JH111" s="2">
        <f ca="1"/>
        <v>3.8079999999999998</v>
      </c>
      <c r="JI111" s="2">
        <f ca="1"/>
        <v>4.2530000000000001</v>
      </c>
      <c r="JJ111" s="2">
        <f ca="1"/>
        <v>5.0007820000000001</v>
      </c>
      <c r="JK111" s="2" t="str">
        <f ca="1"/>
        <v/>
      </c>
      <c r="JL111" s="2">
        <f ca="1"/>
        <v>234000</v>
      </c>
      <c r="JM111" s="2">
        <f ca="1"/>
        <v>2.9788999999999999</v>
      </c>
      <c r="JN111" s="2">
        <f ca="1"/>
        <v>2.9424999999999999</v>
      </c>
      <c r="JO111" s="2">
        <f ca="1"/>
        <v>2.8719999999999999</v>
      </c>
      <c r="JP111" s="2">
        <f ca="1"/>
        <v>2.9359000000000002</v>
      </c>
      <c r="JQ111" s="2">
        <f ca="1"/>
        <v>2.9622999999999999</v>
      </c>
      <c r="JR111" s="2">
        <f ca="1"/>
        <v>2.9870999999999999</v>
      </c>
      <c r="JS111" s="2">
        <f ca="1"/>
        <v>2.9704000000000002</v>
      </c>
      <c r="JT111" s="2">
        <f ca="1"/>
        <v>3.0405000000000002</v>
      </c>
      <c r="JU111" s="2">
        <f ca="1"/>
        <v>3.1585000000000001</v>
      </c>
      <c r="JV111" s="2">
        <f ca="1"/>
        <v>3.2405870000000001</v>
      </c>
      <c r="JW111" s="2" t="str">
        <f ca="1"/>
        <v/>
      </c>
      <c r="JX111" s="2" t="str">
        <f ca="1"/>
        <v/>
      </c>
      <c r="JY111" s="2" t="str">
        <f ca="1"/>
        <v/>
      </c>
      <c r="JZ111" s="2" t="str">
        <f ca="1"/>
        <v/>
      </c>
      <c r="KA111" s="2" t="str">
        <f ca="1"/>
        <v/>
      </c>
      <c r="KB111" s="2" t="str">
        <f ca="1"/>
        <v/>
      </c>
      <c r="KC111" s="2" t="str">
        <f ca="1"/>
        <v/>
      </c>
      <c r="KD111" s="2" t="str">
        <f ca="1"/>
        <v/>
      </c>
      <c r="KE111" s="2" t="str">
        <f ca="1"/>
        <v/>
      </c>
      <c r="KF111" s="2" t="str">
        <f ca="1"/>
        <v/>
      </c>
      <c r="KG111" s="2" t="str">
        <f ca="1"/>
        <v/>
      </c>
      <c r="KH111" s="2" t="str">
        <f ca="1"/>
        <v/>
      </c>
      <c r="KI111" s="2" t="str">
        <f ca="1"/>
        <v/>
      </c>
      <c r="KJ111" s="2" t="str">
        <f ca="1"/>
        <v/>
      </c>
      <c r="KK111" s="2" t="str">
        <f ca="1"/>
        <v/>
      </c>
      <c r="KL111" s="2" t="str">
        <f ca="1"/>
        <v/>
      </c>
      <c r="KM111" s="2" t="str">
        <f ca="1"/>
        <v/>
      </c>
      <c r="KN111" s="2">
        <f ca="1"/>
        <v>115.79689999999999</v>
      </c>
      <c r="KO111" s="2" t="str">
        <f ca="1"/>
        <v/>
      </c>
      <c r="KP111" s="2" t="str">
        <f ca="1"/>
        <v/>
      </c>
      <c r="KQ111" s="2" t="str">
        <f ca="1"/>
        <v/>
      </c>
      <c r="KR111" s="2" t="str">
        <f ca="1"/>
        <v/>
      </c>
      <c r="KS111" s="2" t="str">
        <f ca="1"/>
        <v/>
      </c>
      <c r="KT111" s="2" t="str">
        <f ca="1"/>
        <v/>
      </c>
      <c r="KU111" s="2" t="str">
        <f ca="1"/>
        <v/>
      </c>
      <c r="KV111" s="2" t="str">
        <f ca="1"/>
        <v/>
      </c>
      <c r="KW111" s="2">
        <f ca="1"/>
        <v>66763</v>
      </c>
      <c r="KX111" s="2">
        <f ca="1"/>
        <v>313364</v>
      </c>
      <c r="KY111" s="2" t="str">
        <f ca="1"/>
        <v/>
      </c>
      <c r="KZ111" s="2">
        <f ca="1"/>
        <v>28.95</v>
      </c>
      <c r="LA111" s="2">
        <f ca="1"/>
        <v>2469.85</v>
      </c>
      <c r="LB111" s="2">
        <f ca="1"/>
        <v>138476</v>
      </c>
      <c r="LC111" s="2">
        <f ca="1"/>
        <v>65016</v>
      </c>
      <c r="LD111" s="2">
        <f ca="1"/>
        <v>0.72070000000000001</v>
      </c>
      <c r="LE111" s="2">
        <f ca="1"/>
        <v>0.59699999999999998</v>
      </c>
      <c r="LF111" s="2">
        <f ca="1"/>
        <v>2.0983000000000001</v>
      </c>
      <c r="LG111" s="2">
        <f ca="1"/>
        <v>0.4486</v>
      </c>
      <c r="LH111" s="2">
        <f ca="1"/>
        <v>1.7413000000000001</v>
      </c>
      <c r="LI111" s="2">
        <f ca="1"/>
        <v>0.41959999999999997</v>
      </c>
      <c r="LJ111" s="2">
        <f ca="1"/>
        <v>1.5672999999999999</v>
      </c>
      <c r="LK111" s="2">
        <f ca="1"/>
        <v>0.97929999999999995</v>
      </c>
      <c r="LL111" s="2">
        <f ca="1"/>
        <v>0.25659999999999999</v>
      </c>
      <c r="LM111" s="2" t="str">
        <f ca="1"/>
        <v/>
      </c>
      <c r="LN111" s="2">
        <f ca="1"/>
        <v>0.158</v>
      </c>
      <c r="LO111" s="2" t="str">
        <f ca="1"/>
        <v/>
      </c>
      <c r="LP111" s="2" t="str">
        <f ca="1"/>
        <v/>
      </c>
      <c r="LQ111" s="2" t="str">
        <f ca="1"/>
        <v/>
      </c>
      <c r="LR111" s="2" t="str">
        <f ca="1"/>
        <v/>
      </c>
      <c r="LS111" s="2" t="str">
        <f ca="1"/>
        <v/>
      </c>
      <c r="LT111" s="2" t="str">
        <f ca="1"/>
        <v/>
      </c>
      <c r="LU111" s="2" t="str">
        <f ca="1"/>
        <v/>
      </c>
      <c r="LV111" s="2" t="str">
        <f ca="1"/>
        <v/>
      </c>
      <c r="LW111" s="2" t="str">
        <f ca="1"/>
        <v/>
      </c>
      <c r="LX111" s="2" t="str">
        <f ca="1"/>
        <v/>
      </c>
      <c r="LY111" s="2" t="str">
        <f ca="1"/>
        <v/>
      </c>
      <c r="LZ111" s="2" t="str">
        <f ca="1"/>
        <v/>
      </c>
      <c r="MA111" s="2" t="str">
        <f ca="1"/>
        <v/>
      </c>
      <c r="MB111" s="2" t="str">
        <f ca="1"/>
        <v/>
      </c>
      <c r="MC111" s="2" t="str">
        <f ca="1"/>
        <v/>
      </c>
      <c r="MD111" s="2" t="str">
        <f ca="1"/>
        <v/>
      </c>
      <c r="ME111" s="2" t="str">
        <f ca="1"/>
        <v/>
      </c>
      <c r="MF111" s="2" t="str">
        <f ca="1"/>
        <v/>
      </c>
      <c r="MG111" s="2" t="str">
        <f ca="1"/>
        <v/>
      </c>
      <c r="MH111" s="2" t="str">
        <f ca="1"/>
        <v/>
      </c>
      <c r="MI111" s="2" t="str">
        <f ca="1"/>
        <v/>
      </c>
      <c r="MJ111" s="2" t="str">
        <f ca="1"/>
        <v/>
      </c>
      <c r="MK111" s="2" t="str">
        <f ca="1"/>
        <v/>
      </c>
      <c r="ML111" s="2" t="str">
        <f ca="1"/>
        <v/>
      </c>
      <c r="MM111" s="2">
        <f ca="1"/>
        <v>73328.149999999994</v>
      </c>
      <c r="MN111" s="2">
        <f ca="1"/>
        <v>7.891</v>
      </c>
      <c r="MO111" s="2">
        <f ca="1"/>
        <v>5.0190000000000001</v>
      </c>
      <c r="MP111" s="2">
        <f ca="1"/>
        <v>6.5579999999999998</v>
      </c>
      <c r="MQ111" s="2">
        <f ca="1"/>
        <v>3.4870000000000001</v>
      </c>
      <c r="MR111" s="2" t="str">
        <f ca="1"/>
        <v/>
      </c>
      <c r="MS111" s="2">
        <f ca="1"/>
        <v>2.96</v>
      </c>
      <c r="MT111" s="2">
        <f ca="1"/>
        <v>2.48</v>
      </c>
      <c r="MU111" s="2">
        <f ca="1"/>
        <v>3.7149999999999999</v>
      </c>
      <c r="MV111" s="2">
        <f ca="1"/>
        <v>3.5840000000000001</v>
      </c>
      <c r="MW111" s="2">
        <f ca="1"/>
        <v>3.2789999999999999</v>
      </c>
      <c r="MX111" s="2">
        <f ca="1"/>
        <v>2.0059999999999998</v>
      </c>
      <c r="MY111" s="2">
        <f ca="1"/>
        <v>2.0619999999999998</v>
      </c>
      <c r="MZ111" s="2">
        <f ca="1"/>
        <v>2.3980000000000001</v>
      </c>
      <c r="NA111" s="2">
        <f ca="1"/>
        <v>2.09</v>
      </c>
      <c r="NB111" s="2">
        <f ca="1"/>
        <v>2.4049999999999998</v>
      </c>
      <c r="NC111" s="2">
        <f ca="1"/>
        <v>2.3359999999999999</v>
      </c>
      <c r="ND111" s="2">
        <f ca="1"/>
        <v>2.3260000000000001</v>
      </c>
      <c r="NE111" s="2">
        <f ca="1"/>
        <v>2.1579999999999999</v>
      </c>
      <c r="NF111" s="2">
        <f ca="1"/>
        <v>2.75</v>
      </c>
      <c r="NG111" s="2">
        <f ca="1"/>
        <v>3.2</v>
      </c>
      <c r="NH111" s="2">
        <f ca="1"/>
        <v>3.32</v>
      </c>
      <c r="NI111" s="2">
        <f ca="1"/>
        <v>2.6890000000000001</v>
      </c>
      <c r="NJ111" s="2">
        <f ca="1"/>
        <v>2.9089999999999998</v>
      </c>
      <c r="NK111" s="2">
        <f ca="1"/>
        <v>2.5910000000000002</v>
      </c>
      <c r="NL111" s="2">
        <f ca="1"/>
        <v>3.468</v>
      </c>
      <c r="NM111" s="2">
        <f ca="1"/>
        <v>2.5750000000000002</v>
      </c>
      <c r="NN111" s="2">
        <f ca="1"/>
        <v>3.2549999999999999</v>
      </c>
      <c r="NO111" s="2">
        <f ca="1"/>
        <v>2.613</v>
      </c>
      <c r="NP111" s="2">
        <f ca="1"/>
        <v>3.1419999999999999</v>
      </c>
      <c r="NQ111" s="2">
        <f ca="1"/>
        <v>2.9329999999999998</v>
      </c>
      <c r="NR111" s="2">
        <f ca="1"/>
        <v>3.073</v>
      </c>
      <c r="NS111" s="2">
        <f ca="1"/>
        <v>3.36</v>
      </c>
      <c r="NT111" s="2">
        <f ca="1"/>
        <v>3.55</v>
      </c>
      <c r="NU111" s="2" t="str">
        <f ca="1"/>
        <v/>
      </c>
      <c r="NV111" s="2" t="str">
        <f ca="1"/>
        <v/>
      </c>
      <c r="NW111" s="2">
        <f ca="1"/>
        <v>323225</v>
      </c>
      <c r="NX111" s="2">
        <f ca="1"/>
        <v>335181</v>
      </c>
      <c r="NY111" s="2" t="str">
        <f ca="1"/>
        <v/>
      </c>
      <c r="NZ111" s="2" t="str">
        <f ca="1"/>
        <v/>
      </c>
      <c r="OA111" s="2" t="str">
        <f ca="1"/>
        <v/>
      </c>
      <c r="OB111" s="2" t="str">
        <f ca="1"/>
        <v/>
      </c>
      <c r="OC111" s="2" t="str">
        <f ca="1"/>
        <v/>
      </c>
      <c r="OD111" s="2">
        <f ca="1"/>
        <v>8977</v>
      </c>
      <c r="OE111" s="2" t="str">
        <f ca="1"/>
        <v/>
      </c>
      <c r="OF111" s="2" t="str">
        <f ca="1"/>
        <v/>
      </c>
      <c r="OG111" s="2" t="str">
        <f ca="1"/>
        <v/>
      </c>
      <c r="OH111" s="2" t="str">
        <f ca="1"/>
        <v/>
      </c>
      <c r="OI111" s="2" t="str">
        <f ca="1"/>
        <v/>
      </c>
      <c r="OJ111" s="2">
        <f ca="1"/>
        <v>1</v>
      </c>
      <c r="OK111" s="2">
        <f ca="1"/>
        <v>0.67800000000000005</v>
      </c>
      <c r="OL111" s="2" t="str">
        <f ca="1"/>
        <v/>
      </c>
      <c r="OM111" s="2" t="str">
        <f ca="1"/>
        <v/>
      </c>
      <c r="ON111" s="2" t="str">
        <f ca="1"/>
        <v/>
      </c>
      <c r="OO111" s="2" t="str">
        <f ca="1"/>
        <v/>
      </c>
      <c r="OP111" s="2" t="str">
        <f ca="1"/>
        <v/>
      </c>
      <c r="OQ111" s="2" t="str">
        <f ca="1"/>
        <v/>
      </c>
      <c r="OR111" s="2" t="str">
        <f ca="1"/>
        <v/>
      </c>
      <c r="OS111" s="2" t="str">
        <f ca="1"/>
        <v/>
      </c>
      <c r="OT111" s="2" t="str">
        <f ca="1"/>
        <v/>
      </c>
      <c r="OU111" s="2">
        <f ca="1"/>
        <v>-49.7</v>
      </c>
      <c r="OV111" s="2">
        <f ca="1"/>
        <v>-5</v>
      </c>
      <c r="OW111" s="2">
        <f ca="1"/>
        <v>-29</v>
      </c>
      <c r="OX111" s="2">
        <f ca="1"/>
        <v>-27.5</v>
      </c>
      <c r="OY111" s="2">
        <f ca="1"/>
        <v>-7.9</v>
      </c>
      <c r="OZ111" s="2">
        <f ca="1"/>
        <v>-19.2</v>
      </c>
      <c r="PA111" s="2">
        <f ca="1"/>
        <v>-40.6</v>
      </c>
      <c r="PB111" s="2">
        <f ca="1"/>
        <v>40.1</v>
      </c>
      <c r="PC111" s="2">
        <f ca="1"/>
        <v>-33.9</v>
      </c>
      <c r="PD111" s="2">
        <f ca="1"/>
        <v>20.2</v>
      </c>
      <c r="PE111" s="2">
        <f ca="1"/>
        <v>-9.6999999999999993</v>
      </c>
      <c r="PF111" s="2">
        <f ca="1"/>
        <v>-0.4</v>
      </c>
      <c r="PG111" s="2">
        <f ca="1"/>
        <v>-32.5</v>
      </c>
      <c r="PH111" s="2">
        <f ca="1"/>
        <v>16.8</v>
      </c>
      <c r="PI111" s="2">
        <f ca="1"/>
        <v>-7.6</v>
      </c>
      <c r="PJ111" s="2">
        <f ca="1"/>
        <v>30.67</v>
      </c>
      <c r="PK111" s="2">
        <f ca="1"/>
        <v>1.1599999999999999</v>
      </c>
      <c r="PL111" s="2">
        <f ca="1"/>
        <v>27.71</v>
      </c>
      <c r="PM111" s="2">
        <f ca="1"/>
        <v>18.7</v>
      </c>
      <c r="PN111" s="2">
        <f ca="1"/>
        <v>8.85</v>
      </c>
      <c r="PO111" s="2">
        <f ca="1"/>
        <v>17.13</v>
      </c>
      <c r="PP111" s="2">
        <f ca="1"/>
        <v>38.83</v>
      </c>
      <c r="PQ111" s="2" t="str">
        <f ca="1"/>
        <v/>
      </c>
      <c r="PR111" s="2">
        <f ca="1"/>
        <v>1143506</v>
      </c>
      <c r="PS111" s="2">
        <f ca="1"/>
        <v>415036</v>
      </c>
    </row>
    <row r="112" spans="1:435" ht="20.100000000000001" customHeight="1" x14ac:dyDescent="0.2">
      <c r="A112" s="3">
        <f ca="1"/>
        <v>45507</v>
      </c>
      <c r="B112" s="2" t="str">
        <f ca="1"/>
        <v/>
      </c>
      <c r="C112" s="2" t="str">
        <f ca="1"/>
        <v/>
      </c>
      <c r="D112" s="2" t="str">
        <f ca="1"/>
        <v/>
      </c>
      <c r="E112" s="2" t="str">
        <f ca="1"/>
        <v/>
      </c>
      <c r="F112" s="2" t="str">
        <f ca="1"/>
        <v/>
      </c>
      <c r="G112" s="2" t="str">
        <f ca="1"/>
        <v/>
      </c>
      <c r="H112" s="2" t="str">
        <f ca="1"/>
        <v/>
      </c>
      <c r="I112" s="2" t="str">
        <f ca="1"/>
        <v/>
      </c>
      <c r="J112" s="2" t="str">
        <f ca="1"/>
        <v/>
      </c>
      <c r="K112" s="2" t="str">
        <f ca="1"/>
        <v/>
      </c>
      <c r="L112" s="2" t="str">
        <f ca="1"/>
        <v/>
      </c>
      <c r="M112" s="2" t="str">
        <f ca="1"/>
        <v/>
      </c>
      <c r="N112" s="2" t="str">
        <f ca="1"/>
        <v/>
      </c>
      <c r="O112" s="2" t="str">
        <f ca="1"/>
        <v/>
      </c>
      <c r="P112" s="2" t="str">
        <f ca="1"/>
        <v/>
      </c>
      <c r="Q112" s="2" t="str">
        <f ca="1"/>
        <v/>
      </c>
      <c r="R112" s="2" t="str">
        <f ca="1"/>
        <v/>
      </c>
      <c r="S112" s="2" t="str">
        <f ca="1"/>
        <v/>
      </c>
      <c r="T112" s="2" t="str">
        <f ca="1"/>
        <v/>
      </c>
      <c r="U112" s="2" t="str">
        <f ca="1"/>
        <v/>
      </c>
      <c r="V112" s="2" t="str">
        <f ca="1"/>
        <v/>
      </c>
      <c r="W112" s="2" t="str">
        <f ca="1"/>
        <v/>
      </c>
      <c r="X112" s="2" t="str">
        <f ca="1"/>
        <v/>
      </c>
      <c r="Y112" s="2" t="str">
        <f ca="1"/>
        <v/>
      </c>
      <c r="Z112" s="2" t="str">
        <f ca="1"/>
        <v/>
      </c>
      <c r="AA112" s="2" t="str">
        <f ca="1"/>
        <v/>
      </c>
      <c r="AB112" s="2" t="str">
        <f ca="1"/>
        <v/>
      </c>
      <c r="AC112" s="2" t="str">
        <f ca="1"/>
        <v/>
      </c>
      <c r="AD112" s="2" t="str">
        <f ca="1"/>
        <v/>
      </c>
      <c r="AE112" s="2" t="str">
        <f ca="1"/>
        <v/>
      </c>
      <c r="AF112" s="2" t="str">
        <f ca="1"/>
        <v/>
      </c>
      <c r="AG112" s="2" t="str">
        <f ca="1"/>
        <v/>
      </c>
      <c r="AH112" s="2" t="str">
        <f ca="1"/>
        <v/>
      </c>
      <c r="AI112" s="2" t="str">
        <f ca="1"/>
        <v/>
      </c>
      <c r="AJ112" s="2" t="str">
        <f ca="1"/>
        <v/>
      </c>
      <c r="AK112" s="2" t="str">
        <f ca="1"/>
        <v/>
      </c>
      <c r="AL112" s="2" t="str">
        <f ca="1"/>
        <v/>
      </c>
      <c r="AM112" s="2" t="str">
        <f ca="1"/>
        <v/>
      </c>
      <c r="AN112" s="2" t="str">
        <f ca="1"/>
        <v/>
      </c>
      <c r="AO112" s="2" t="str">
        <f ca="1"/>
        <v/>
      </c>
      <c r="AP112" s="2" t="str">
        <f ca="1"/>
        <v/>
      </c>
      <c r="AQ112" s="2" t="str">
        <f ca="1"/>
        <v/>
      </c>
      <c r="AR112" s="2" t="str">
        <f ca="1"/>
        <v/>
      </c>
      <c r="AS112" s="2" t="str">
        <f ca="1"/>
        <v/>
      </c>
      <c r="AT112" s="2" t="str">
        <f ca="1"/>
        <v/>
      </c>
      <c r="AU112" s="2" t="str">
        <f ca="1"/>
        <v/>
      </c>
      <c r="AV112" s="2" t="str">
        <f ca="1"/>
        <v/>
      </c>
      <c r="AW112" s="2" t="str">
        <f ca="1"/>
        <v/>
      </c>
      <c r="AX112" s="2" t="str">
        <f ca="1"/>
        <v/>
      </c>
      <c r="AY112" s="2" t="str">
        <f ca="1"/>
        <v/>
      </c>
      <c r="AZ112" s="2" t="str">
        <f ca="1"/>
        <v/>
      </c>
      <c r="BA112" s="2" t="str">
        <f ca="1"/>
        <v/>
      </c>
      <c r="BB112" s="2" t="str">
        <f ca="1"/>
        <v/>
      </c>
      <c r="BC112" s="2" t="str">
        <f ca="1"/>
        <v/>
      </c>
      <c r="BD112" s="2" t="str">
        <f ca="1"/>
        <v/>
      </c>
      <c r="BE112" s="2" t="str">
        <f ca="1"/>
        <v/>
      </c>
      <c r="BF112" s="2" t="str">
        <f ca="1"/>
        <v/>
      </c>
      <c r="BG112" s="2" t="str">
        <f ca="1"/>
        <v/>
      </c>
      <c r="BH112" s="2" t="str">
        <f ca="1"/>
        <v/>
      </c>
      <c r="BI112" s="2" t="str">
        <f ca="1"/>
        <v/>
      </c>
      <c r="BJ112" s="2" t="str">
        <f ca="1"/>
        <v/>
      </c>
      <c r="BK112" s="2" t="str">
        <f ca="1"/>
        <v/>
      </c>
      <c r="BL112" s="2" t="str">
        <f ca="1"/>
        <v/>
      </c>
      <c r="BM112" s="2" t="str">
        <f ca="1"/>
        <v/>
      </c>
      <c r="BN112" s="2" t="str">
        <f ca="1"/>
        <v/>
      </c>
      <c r="BO112" s="2" t="str">
        <f ca="1"/>
        <v/>
      </c>
      <c r="BP112" s="2" t="str">
        <f ca="1"/>
        <v/>
      </c>
      <c r="BQ112" s="2" t="str">
        <f ca="1"/>
        <v/>
      </c>
      <c r="BR112" s="2" t="str">
        <f ca="1"/>
        <v/>
      </c>
      <c r="BS112" s="2" t="str">
        <f ca="1"/>
        <v/>
      </c>
      <c r="BT112" s="2" t="str">
        <f ca="1"/>
        <v/>
      </c>
      <c r="BU112" s="2" t="str">
        <f ca="1"/>
        <v/>
      </c>
      <c r="BV112" s="2" t="str">
        <f ca="1"/>
        <v/>
      </c>
      <c r="BW112" s="2" t="str">
        <f ca="1"/>
        <v/>
      </c>
      <c r="BX112" s="2" t="str">
        <f ca="1"/>
        <v/>
      </c>
      <c r="BY112" s="2" t="str">
        <f ca="1"/>
        <v/>
      </c>
      <c r="BZ112" s="2" t="str">
        <f ca="1"/>
        <v/>
      </c>
      <c r="CA112" s="2" t="str">
        <f ca="1"/>
        <v/>
      </c>
      <c r="CB112" s="2" t="str">
        <f ca="1"/>
        <v/>
      </c>
      <c r="CC112" s="2" t="str">
        <f ca="1"/>
        <v/>
      </c>
      <c r="CD112" s="2" t="str">
        <f ca="1"/>
        <v/>
      </c>
      <c r="CE112" s="2" t="str">
        <f ca="1"/>
        <v/>
      </c>
      <c r="CF112" s="2" t="str">
        <f ca="1"/>
        <v/>
      </c>
      <c r="CG112" s="2" t="str">
        <f ca="1"/>
        <v/>
      </c>
      <c r="CH112" s="2" t="str">
        <f ca="1"/>
        <v/>
      </c>
      <c r="CI112" s="2" t="str">
        <f ca="1"/>
        <v/>
      </c>
      <c r="CJ112" s="2" t="str">
        <f ca="1"/>
        <v/>
      </c>
      <c r="CK112" s="2" t="str">
        <f ca="1"/>
        <v/>
      </c>
      <c r="CL112" s="2" t="str">
        <f ca="1"/>
        <v/>
      </c>
      <c r="CM112" s="2" t="str">
        <f ca="1"/>
        <v/>
      </c>
      <c r="CN112" s="2" t="str">
        <f ca="1"/>
        <v/>
      </c>
      <c r="CO112" s="2" t="str">
        <f ca="1"/>
        <v/>
      </c>
      <c r="CP112" s="2" t="str">
        <f ca="1"/>
        <v/>
      </c>
      <c r="CQ112" s="2" t="str">
        <f ca="1"/>
        <v/>
      </c>
      <c r="CR112" s="2" t="str">
        <f ca="1"/>
        <v/>
      </c>
      <c r="CS112" s="2" t="str">
        <f ca="1"/>
        <v/>
      </c>
      <c r="CT112" s="2" t="str">
        <f ca="1"/>
        <v/>
      </c>
      <c r="CU112" s="2" t="str">
        <f ca="1"/>
        <v/>
      </c>
      <c r="CV112" s="2" t="str">
        <f ca="1"/>
        <v/>
      </c>
      <c r="CW112" s="2" t="str">
        <f ca="1"/>
        <v/>
      </c>
      <c r="CX112" s="2" t="str">
        <f ca="1"/>
        <v/>
      </c>
      <c r="CY112" s="2" t="str">
        <f ca="1"/>
        <v/>
      </c>
      <c r="CZ112" s="2" t="str">
        <f ca="1"/>
        <v/>
      </c>
      <c r="DA112" s="2" t="str">
        <f ca="1"/>
        <v/>
      </c>
      <c r="DB112" s="2" t="str">
        <f ca="1"/>
        <v/>
      </c>
      <c r="DC112" s="2" t="str">
        <f ca="1"/>
        <v/>
      </c>
      <c r="DD112" s="2" t="str">
        <f ca="1"/>
        <v/>
      </c>
      <c r="DE112" s="2" t="str">
        <f ca="1"/>
        <v/>
      </c>
      <c r="DF112" s="2" t="str">
        <f ca="1"/>
        <v/>
      </c>
      <c r="DG112" s="2" t="str">
        <f ca="1"/>
        <v/>
      </c>
      <c r="DH112" s="2" t="str">
        <f ca="1"/>
        <v/>
      </c>
      <c r="DI112" s="2" t="str">
        <f ca="1"/>
        <v/>
      </c>
      <c r="DJ112" s="2" t="str">
        <f ca="1"/>
        <v/>
      </c>
      <c r="DK112" s="2" t="str">
        <f ca="1"/>
        <v/>
      </c>
      <c r="DL112" s="2" t="str">
        <f ca="1"/>
        <v/>
      </c>
      <c r="DM112" s="2" t="str">
        <f ca="1"/>
        <v/>
      </c>
      <c r="DN112" s="2" t="str">
        <f ca="1"/>
        <v/>
      </c>
      <c r="DO112" s="2" t="str">
        <f ca="1"/>
        <v/>
      </c>
      <c r="DT112" s="2" t="str">
        <f ca="1"/>
        <v/>
      </c>
      <c r="DU112" s="2" t="str">
        <f ca="1"/>
        <v/>
      </c>
      <c r="DV112" s="2" t="str">
        <f ca="1"/>
        <v/>
      </c>
      <c r="DW112" s="2" t="str">
        <f ca="1"/>
        <v/>
      </c>
      <c r="EB112" s="2" t="str">
        <f ca="1"/>
        <v/>
      </c>
      <c r="EC112" s="2" t="str">
        <f ca="1"/>
        <v/>
      </c>
      <c r="ED112" s="2" t="str">
        <f ca="1"/>
        <v/>
      </c>
      <c r="EE112" s="2" t="str">
        <f ca="1"/>
        <v/>
      </c>
      <c r="EF112" s="2" t="str">
        <f ca="1"/>
        <v/>
      </c>
      <c r="EG112" s="2" t="str">
        <f ca="1"/>
        <v/>
      </c>
      <c r="EH112" s="2" t="str">
        <f ca="1"/>
        <v/>
      </c>
      <c r="EI112" s="2" t="str">
        <f ca="1"/>
        <v/>
      </c>
      <c r="EJ112" s="2" t="str">
        <f ca="1"/>
        <v/>
      </c>
      <c r="EK112" s="2" t="str">
        <f ca="1"/>
        <v/>
      </c>
      <c r="EL112" s="2" t="str">
        <f ca="1"/>
        <v/>
      </c>
      <c r="EM112" s="2" t="str">
        <f ca="1"/>
        <v/>
      </c>
      <c r="EN112" s="2" t="str">
        <f ca="1"/>
        <v/>
      </c>
      <c r="EO112" s="2" t="str">
        <f ca="1"/>
        <v/>
      </c>
      <c r="EP112" s="2" t="str">
        <f ca="1"/>
        <v/>
      </c>
      <c r="EQ112" s="2" t="str">
        <f ca="1"/>
        <v/>
      </c>
      <c r="ER112" s="2" t="str">
        <f ca="1"/>
        <v/>
      </c>
      <c r="ES112" s="2" t="str">
        <f ca="1"/>
        <v/>
      </c>
      <c r="ET112" s="2" t="str">
        <f ca="1"/>
        <v/>
      </c>
      <c r="EU112" s="2" t="str">
        <f ca="1"/>
        <v/>
      </c>
      <c r="EV112" s="2" t="str">
        <f ca="1"/>
        <v/>
      </c>
      <c r="EW112" s="2" t="str">
        <f ca="1"/>
        <v/>
      </c>
      <c r="EX112" s="2" t="str">
        <f ca="1"/>
        <v/>
      </c>
      <c r="EY112" s="2" t="str">
        <f ca="1"/>
        <v/>
      </c>
      <c r="EZ112" s="2" t="str">
        <f ca="1"/>
        <v/>
      </c>
      <c r="FA112" s="2" t="str">
        <f ca="1"/>
        <v/>
      </c>
      <c r="FB112" s="2" t="str">
        <f ca="1"/>
        <v/>
      </c>
      <c r="FC112" s="2" t="str">
        <f ca="1"/>
        <v/>
      </c>
      <c r="FD112" s="2" t="str">
        <f ca="1"/>
        <v/>
      </c>
      <c r="FE112" s="2" t="str">
        <f ca="1"/>
        <v/>
      </c>
      <c r="FF112" s="2" t="str">
        <f ca="1"/>
        <v/>
      </c>
      <c r="FG112" s="2" t="str">
        <f ca="1"/>
        <v/>
      </c>
      <c r="FH112" s="2" t="str">
        <f ca="1"/>
        <v/>
      </c>
      <c r="FI112" s="2" t="str">
        <f ca="1"/>
        <v/>
      </c>
      <c r="FJ112" s="2" t="str">
        <f ca="1"/>
        <v/>
      </c>
      <c r="FK112" s="2" t="str">
        <f ca="1"/>
        <v/>
      </c>
      <c r="FL112" s="2" t="str">
        <f ca="1"/>
        <v/>
      </c>
      <c r="FM112" s="2" t="str">
        <f ca="1"/>
        <v/>
      </c>
      <c r="FN112" s="2" t="str">
        <f ca="1"/>
        <v/>
      </c>
      <c r="FO112" s="2" t="str">
        <f ca="1"/>
        <v/>
      </c>
      <c r="FP112" s="2" t="str">
        <f ca="1"/>
        <v/>
      </c>
      <c r="FQ112" s="2" t="str">
        <f ca="1"/>
        <v/>
      </c>
      <c r="FR112" s="2" t="str">
        <f ca="1"/>
        <v/>
      </c>
      <c r="FS112" s="2" t="str">
        <f ca="1"/>
        <v/>
      </c>
      <c r="FT112" s="2" t="str">
        <f ca="1"/>
        <v/>
      </c>
      <c r="FU112" s="2" t="str">
        <f ca="1"/>
        <v/>
      </c>
      <c r="FV112" s="2" t="str">
        <f ca="1"/>
        <v/>
      </c>
      <c r="FW112" s="2" t="str">
        <f ca="1"/>
        <v/>
      </c>
      <c r="FX112" s="2" t="str">
        <f ca="1"/>
        <v/>
      </c>
      <c r="FY112" s="2" t="str">
        <f ca="1"/>
        <v/>
      </c>
      <c r="FZ112" s="2" t="str">
        <f ca="1"/>
        <v/>
      </c>
      <c r="GA112" s="2" t="str">
        <f ca="1"/>
        <v/>
      </c>
      <c r="GB112" s="2" t="str">
        <f ca="1"/>
        <v/>
      </c>
      <c r="GC112" s="2" t="str">
        <f ca="1"/>
        <v/>
      </c>
      <c r="GD112" s="2" t="str">
        <f ca="1"/>
        <v/>
      </c>
      <c r="GE112" s="2" t="str">
        <f ca="1"/>
        <v/>
      </c>
      <c r="GF112" s="2" t="str">
        <f ca="1"/>
        <v/>
      </c>
      <c r="GG112" s="2" t="str">
        <f ca="1"/>
        <v/>
      </c>
      <c r="GH112" s="2" t="str">
        <f ca="1"/>
        <v/>
      </c>
      <c r="GI112" s="2" t="str">
        <f ca="1"/>
        <v/>
      </c>
      <c r="GJ112" s="2" t="str">
        <f ca="1"/>
        <v/>
      </c>
      <c r="GK112" s="2" t="str">
        <f ca="1"/>
        <v/>
      </c>
      <c r="GL112" s="2" t="str">
        <f ca="1"/>
        <v/>
      </c>
      <c r="GM112" s="2" t="str">
        <f ca="1"/>
        <v/>
      </c>
      <c r="GN112" s="2" t="str">
        <f ca="1"/>
        <v/>
      </c>
      <c r="GO112" s="2" t="str">
        <f ca="1"/>
        <v/>
      </c>
      <c r="GP112" s="2" t="str">
        <f ca="1"/>
        <v/>
      </c>
      <c r="GQ112" s="2" t="str">
        <f ca="1"/>
        <v/>
      </c>
      <c r="GR112" s="2" t="str">
        <f ca="1"/>
        <v/>
      </c>
      <c r="GS112" s="2" t="str">
        <f ca="1"/>
        <v/>
      </c>
      <c r="GT112" s="2" t="str">
        <f ca="1"/>
        <v/>
      </c>
      <c r="GU112" s="2" t="str">
        <f ca="1"/>
        <v/>
      </c>
      <c r="GV112" s="2" t="str">
        <f ca="1"/>
        <v/>
      </c>
      <c r="GW112" s="2" t="str">
        <f ca="1"/>
        <v/>
      </c>
      <c r="GX112" s="2" t="str">
        <f ca="1"/>
        <v/>
      </c>
      <c r="GY112" s="2" t="str">
        <f ca="1"/>
        <v/>
      </c>
      <c r="GZ112" s="2" t="str">
        <f ca="1"/>
        <v/>
      </c>
      <c r="HA112" s="2" t="str">
        <f ca="1"/>
        <v/>
      </c>
      <c r="HB112" s="2" t="str">
        <f ca="1"/>
        <v/>
      </c>
      <c r="HC112" s="2" t="str">
        <f ca="1"/>
        <v/>
      </c>
      <c r="HD112" s="2" t="str">
        <f ca="1"/>
        <v/>
      </c>
      <c r="HE112" s="2" t="str">
        <f ca="1"/>
        <v/>
      </c>
      <c r="HF112" s="2" t="str">
        <f ca="1"/>
        <v/>
      </c>
      <c r="HG112" s="2" t="str">
        <f ca="1"/>
        <v/>
      </c>
      <c r="HH112" s="2" t="str">
        <f ca="1"/>
        <v/>
      </c>
      <c r="HI112" s="2" t="str">
        <f ca="1"/>
        <v/>
      </c>
      <c r="HJ112" s="2" t="str">
        <f ca="1"/>
        <v/>
      </c>
      <c r="HK112" s="2" t="str">
        <f ca="1"/>
        <v/>
      </c>
      <c r="HL112" s="2" t="str">
        <f ca="1"/>
        <v/>
      </c>
      <c r="HM112" s="2" t="str">
        <f ca="1"/>
        <v/>
      </c>
      <c r="HN112" s="2" t="str">
        <f ca="1"/>
        <v/>
      </c>
      <c r="HO112" s="2" t="str">
        <f ca="1"/>
        <v/>
      </c>
      <c r="HP112" s="2" t="str">
        <f ca="1"/>
        <v/>
      </c>
      <c r="HQ112" s="2" t="str">
        <f ca="1"/>
        <v/>
      </c>
      <c r="HR112" s="2" t="str">
        <f ca="1"/>
        <v/>
      </c>
      <c r="HS112" s="2" t="str">
        <f ca="1"/>
        <v/>
      </c>
      <c r="HT112" s="2" t="str">
        <f ca="1"/>
        <v/>
      </c>
      <c r="HU112" s="2" t="str">
        <f ca="1"/>
        <v/>
      </c>
      <c r="HV112" s="2" t="str">
        <f ca="1"/>
        <v/>
      </c>
      <c r="HW112" s="2" t="str">
        <f ca="1"/>
        <v/>
      </c>
      <c r="HX112" s="2" t="str">
        <f ca="1"/>
        <v/>
      </c>
      <c r="HY112" s="2" t="str">
        <f ca="1"/>
        <v/>
      </c>
      <c r="HZ112" s="2" t="str">
        <f ca="1"/>
        <v/>
      </c>
      <c r="IA112" s="2" t="str">
        <f ca="1"/>
        <v/>
      </c>
      <c r="IB112" s="2" t="str">
        <f ca="1"/>
        <v/>
      </c>
      <c r="IC112" s="2" t="str">
        <f ca="1"/>
        <v/>
      </c>
      <c r="ID112" s="2" t="str">
        <f ca="1"/>
        <v/>
      </c>
      <c r="IE112" s="2" t="str">
        <f ca="1"/>
        <v/>
      </c>
      <c r="IF112" s="2" t="str">
        <f ca="1"/>
        <v/>
      </c>
      <c r="IG112" s="2" t="str">
        <f ca="1"/>
        <v/>
      </c>
      <c r="IH112" s="2" t="str">
        <f ca="1"/>
        <v/>
      </c>
      <c r="II112" s="2" t="str">
        <f ca="1"/>
        <v/>
      </c>
      <c r="IJ112" s="2" t="str">
        <f ca="1"/>
        <v/>
      </c>
      <c r="IK112" s="2" t="str">
        <f ca="1"/>
        <v/>
      </c>
      <c r="IL112" s="2" t="str">
        <f ca="1"/>
        <v/>
      </c>
      <c r="IM112" s="2" t="str">
        <f ca="1"/>
        <v/>
      </c>
      <c r="IN112" s="2" t="str">
        <f ca="1"/>
        <v/>
      </c>
      <c r="IO112" s="2" t="str">
        <f ca="1"/>
        <v/>
      </c>
      <c r="IP112" s="2" t="str">
        <f ca="1"/>
        <v/>
      </c>
      <c r="IQ112" s="2" t="str">
        <f ca="1"/>
        <v/>
      </c>
      <c r="IR112" s="2" t="str">
        <f ca="1"/>
        <v/>
      </c>
      <c r="IS112" s="2" t="str">
        <f ca="1"/>
        <v/>
      </c>
      <c r="IT112" s="2" t="str">
        <f ca="1"/>
        <v/>
      </c>
      <c r="IU112" s="2" t="str">
        <f ca="1"/>
        <v/>
      </c>
      <c r="IV112" s="2" t="str">
        <f ca="1"/>
        <v/>
      </c>
      <c r="IW112" s="2" t="str">
        <f ca="1"/>
        <v/>
      </c>
      <c r="IX112" s="2" t="str">
        <f ca="1"/>
        <v/>
      </c>
      <c r="IY112" s="2" t="str">
        <f ca="1"/>
        <v/>
      </c>
      <c r="IZ112" s="2" t="str">
        <f ca="1"/>
        <v/>
      </c>
      <c r="JA112" s="2" t="str">
        <f ca="1"/>
        <v/>
      </c>
      <c r="JB112" s="2" t="str">
        <f ca="1"/>
        <v/>
      </c>
      <c r="JC112" s="2" t="str">
        <f ca="1"/>
        <v/>
      </c>
      <c r="JD112" s="2" t="str">
        <f ca="1"/>
        <v/>
      </c>
      <c r="JE112" s="2" t="str">
        <f ca="1"/>
        <v/>
      </c>
      <c r="JF112" s="2" t="str">
        <f ca="1"/>
        <v/>
      </c>
      <c r="JG112" s="2" t="str">
        <f ca="1"/>
        <v/>
      </c>
      <c r="JH112" s="2" t="str">
        <f ca="1"/>
        <v/>
      </c>
      <c r="JI112" s="2" t="str">
        <f ca="1"/>
        <v/>
      </c>
      <c r="JJ112" s="2" t="str">
        <f ca="1"/>
        <v/>
      </c>
      <c r="JK112" s="2" t="str">
        <f ca="1"/>
        <v/>
      </c>
      <c r="JL112" s="2" t="str">
        <f ca="1"/>
        <v/>
      </c>
      <c r="JM112" s="2" t="str">
        <f ca="1"/>
        <v/>
      </c>
      <c r="JN112" s="2" t="str">
        <f ca="1"/>
        <v/>
      </c>
      <c r="JO112" s="2" t="str">
        <f ca="1"/>
        <v/>
      </c>
      <c r="JP112" s="2" t="str">
        <f ca="1"/>
        <v/>
      </c>
      <c r="JQ112" s="2" t="str">
        <f ca="1"/>
        <v/>
      </c>
      <c r="JR112" s="2" t="str">
        <f ca="1"/>
        <v/>
      </c>
      <c r="JS112" s="2" t="str">
        <f ca="1"/>
        <v/>
      </c>
      <c r="JT112" s="2" t="str">
        <f ca="1"/>
        <v/>
      </c>
      <c r="JU112" s="2" t="str">
        <f ca="1"/>
        <v/>
      </c>
      <c r="JV112" s="2" t="str">
        <f ca="1"/>
        <v/>
      </c>
      <c r="JW112" s="2" t="str">
        <f ca="1"/>
        <v/>
      </c>
      <c r="JX112" s="2" t="str">
        <f ca="1"/>
        <v/>
      </c>
      <c r="JY112" s="2" t="str">
        <f ca="1"/>
        <v/>
      </c>
      <c r="JZ112" s="2" t="str">
        <f ca="1"/>
        <v/>
      </c>
      <c r="KA112" s="2" t="str">
        <f ca="1"/>
        <v/>
      </c>
      <c r="KB112" s="2" t="str">
        <f ca="1"/>
        <v/>
      </c>
      <c r="KC112" s="2" t="str">
        <f ca="1"/>
        <v/>
      </c>
      <c r="KD112" s="2" t="str">
        <f ca="1"/>
        <v/>
      </c>
      <c r="KE112" s="2" t="str">
        <f ca="1"/>
        <v/>
      </c>
      <c r="KF112" s="2" t="str">
        <f ca="1"/>
        <v/>
      </c>
      <c r="KG112" s="2" t="str">
        <f ca="1"/>
        <v/>
      </c>
      <c r="KH112" s="2" t="str">
        <f ca="1"/>
        <v/>
      </c>
      <c r="KI112" s="2" t="str">
        <f ca="1"/>
        <v/>
      </c>
      <c r="KJ112" s="2" t="str">
        <f ca="1"/>
        <v/>
      </c>
      <c r="KK112" s="2" t="str">
        <f ca="1"/>
        <v/>
      </c>
      <c r="KL112" s="2" t="str">
        <f ca="1"/>
        <v/>
      </c>
      <c r="KM112" s="2" t="str">
        <f ca="1"/>
        <v/>
      </c>
      <c r="KN112" s="2" t="str">
        <f ca="1"/>
        <v/>
      </c>
      <c r="KO112" s="2" t="str">
        <f ca="1"/>
        <v/>
      </c>
      <c r="KP112" s="2" t="str">
        <f ca="1"/>
        <v/>
      </c>
      <c r="KQ112" s="2" t="str">
        <f ca="1"/>
        <v/>
      </c>
      <c r="KR112" s="2" t="str">
        <f ca="1"/>
        <v/>
      </c>
      <c r="KS112" s="2" t="str">
        <f ca="1"/>
        <v/>
      </c>
      <c r="KT112" s="2" t="str">
        <f ca="1"/>
        <v/>
      </c>
      <c r="KU112" s="2" t="str">
        <f ca="1"/>
        <v/>
      </c>
      <c r="KV112" s="2" t="str">
        <f ca="1"/>
        <v/>
      </c>
      <c r="KW112" s="2" t="str">
        <f ca="1"/>
        <v/>
      </c>
      <c r="KX112" s="2" t="str">
        <f ca="1"/>
        <v/>
      </c>
      <c r="KY112" s="2" t="str">
        <f ca="1"/>
        <v/>
      </c>
      <c r="KZ112" s="2" t="str">
        <f ca="1"/>
        <v/>
      </c>
      <c r="LA112" s="2" t="str">
        <f ca="1"/>
        <v/>
      </c>
      <c r="LB112" s="2" t="str">
        <f ca="1"/>
        <v/>
      </c>
      <c r="LC112" s="2" t="str">
        <f ca="1"/>
        <v/>
      </c>
      <c r="LD112" s="2" t="str">
        <f ca="1"/>
        <v/>
      </c>
      <c r="LE112" s="2" t="str">
        <f ca="1"/>
        <v/>
      </c>
      <c r="LF112" s="2" t="str">
        <f ca="1"/>
        <v/>
      </c>
      <c r="LG112" s="2" t="str">
        <f ca="1"/>
        <v/>
      </c>
      <c r="LH112" s="2" t="str">
        <f ca="1"/>
        <v/>
      </c>
      <c r="LI112" s="2" t="str">
        <f ca="1"/>
        <v/>
      </c>
      <c r="LJ112" s="2" t="str">
        <f ca="1"/>
        <v/>
      </c>
      <c r="LK112" s="2" t="str">
        <f ca="1"/>
        <v/>
      </c>
      <c r="LL112" s="2" t="str">
        <f ca="1"/>
        <v/>
      </c>
      <c r="LM112" s="2" t="str">
        <f ca="1"/>
        <v/>
      </c>
      <c r="LN112" s="2" t="str">
        <f ca="1"/>
        <v/>
      </c>
      <c r="LO112" s="2" t="str">
        <f ca="1"/>
        <v/>
      </c>
      <c r="LP112" s="2" t="str">
        <f ca="1"/>
        <v/>
      </c>
      <c r="LQ112" s="2" t="str">
        <f ca="1"/>
        <v/>
      </c>
      <c r="LR112" s="2" t="str">
        <f ca="1"/>
        <v/>
      </c>
      <c r="LS112" s="2" t="str">
        <f ca="1"/>
        <v/>
      </c>
      <c r="LT112" s="2" t="str">
        <f ca="1"/>
        <v/>
      </c>
      <c r="LU112" s="2" t="str">
        <f ca="1"/>
        <v/>
      </c>
      <c r="LV112" s="2" t="str">
        <f ca="1"/>
        <v/>
      </c>
      <c r="LW112" s="2" t="str">
        <f ca="1"/>
        <v/>
      </c>
      <c r="LX112" s="2" t="str">
        <f ca="1"/>
        <v/>
      </c>
      <c r="LY112" s="2" t="str">
        <f ca="1"/>
        <v/>
      </c>
      <c r="LZ112" s="2" t="str">
        <f ca="1"/>
        <v/>
      </c>
      <c r="MA112" s="2" t="str">
        <f ca="1"/>
        <v/>
      </c>
      <c r="MB112" s="2" t="str">
        <f ca="1"/>
        <v/>
      </c>
      <c r="MC112" s="2" t="str">
        <f ca="1"/>
        <v/>
      </c>
      <c r="MD112" s="2" t="str">
        <f ca="1"/>
        <v/>
      </c>
      <c r="ME112" s="2" t="str">
        <f ca="1"/>
        <v/>
      </c>
      <c r="MF112" s="2" t="str">
        <f ca="1"/>
        <v/>
      </c>
      <c r="MG112" s="2" t="str">
        <f ca="1"/>
        <v/>
      </c>
      <c r="MH112" s="2" t="str">
        <f ca="1"/>
        <v/>
      </c>
      <c r="MI112" s="2" t="str">
        <f ca="1"/>
        <v/>
      </c>
      <c r="MJ112" s="2" t="str">
        <f ca="1"/>
        <v/>
      </c>
      <c r="MK112" s="2" t="str">
        <f ca="1"/>
        <v/>
      </c>
      <c r="ML112" s="2" t="str">
        <f ca="1"/>
        <v/>
      </c>
      <c r="MM112" s="2" t="str">
        <f ca="1"/>
        <v/>
      </c>
      <c r="MN112" s="2" t="str">
        <f ca="1"/>
        <v/>
      </c>
      <c r="MO112" s="2" t="str">
        <f ca="1"/>
        <v/>
      </c>
      <c r="MP112" s="2" t="str">
        <f ca="1"/>
        <v/>
      </c>
      <c r="MQ112" s="2" t="str">
        <f ca="1"/>
        <v/>
      </c>
      <c r="MR112" s="2" t="str">
        <f ca="1"/>
        <v/>
      </c>
      <c r="MS112" s="2" t="str">
        <f ca="1"/>
        <v/>
      </c>
      <c r="MT112" s="2" t="str">
        <f ca="1"/>
        <v/>
      </c>
      <c r="MU112" s="2" t="str">
        <f ca="1"/>
        <v/>
      </c>
      <c r="MV112" s="2" t="str">
        <f ca="1"/>
        <v/>
      </c>
      <c r="MW112" s="2" t="str">
        <f ca="1"/>
        <v/>
      </c>
      <c r="MX112" s="2" t="str">
        <f ca="1"/>
        <v/>
      </c>
      <c r="MY112" s="2" t="str">
        <f ca="1"/>
        <v/>
      </c>
      <c r="MZ112" s="2" t="str">
        <f ca="1"/>
        <v/>
      </c>
      <c r="NA112" s="2" t="str">
        <f ca="1"/>
        <v/>
      </c>
      <c r="NB112" s="2" t="str">
        <f ca="1"/>
        <v/>
      </c>
      <c r="NC112" s="2" t="str">
        <f ca="1"/>
        <v/>
      </c>
      <c r="ND112" s="2" t="str">
        <f ca="1"/>
        <v/>
      </c>
      <c r="NE112" s="2" t="str">
        <f ca="1"/>
        <v/>
      </c>
      <c r="NF112" s="2" t="str">
        <f ca="1"/>
        <v/>
      </c>
      <c r="NG112" s="2" t="str">
        <f ca="1"/>
        <v/>
      </c>
      <c r="NH112" s="2" t="str">
        <f ca="1"/>
        <v/>
      </c>
      <c r="NI112" s="2" t="str">
        <f ca="1"/>
        <v/>
      </c>
      <c r="NJ112" s="2" t="str">
        <f ca="1"/>
        <v/>
      </c>
      <c r="NK112" s="2" t="str">
        <f ca="1"/>
        <v/>
      </c>
      <c r="NL112" s="2" t="str">
        <f ca="1"/>
        <v/>
      </c>
      <c r="NM112" s="2" t="str">
        <f ca="1"/>
        <v/>
      </c>
      <c r="NN112" s="2" t="str">
        <f ca="1"/>
        <v/>
      </c>
      <c r="NO112" s="2" t="str">
        <f ca="1"/>
        <v/>
      </c>
      <c r="NP112" s="2" t="str">
        <f ca="1"/>
        <v/>
      </c>
      <c r="NQ112" s="2" t="str">
        <f ca="1"/>
        <v/>
      </c>
      <c r="NR112" s="2" t="str">
        <f ca="1"/>
        <v/>
      </c>
      <c r="NS112" s="2" t="str">
        <f ca="1"/>
        <v/>
      </c>
      <c r="NT112" s="2" t="str">
        <f ca="1"/>
        <v/>
      </c>
      <c r="NU112" s="2" t="str">
        <f ca="1"/>
        <v/>
      </c>
      <c r="NV112" s="2" t="str">
        <f ca="1"/>
        <v/>
      </c>
      <c r="NW112" s="2" t="str">
        <f ca="1"/>
        <v/>
      </c>
      <c r="NX112" s="2" t="str">
        <f ca="1"/>
        <v/>
      </c>
      <c r="NY112" s="2" t="str">
        <f ca="1"/>
        <v/>
      </c>
      <c r="NZ112" s="2" t="str">
        <f ca="1"/>
        <v/>
      </c>
      <c r="OA112" s="2" t="str">
        <f ca="1"/>
        <v/>
      </c>
      <c r="OB112" s="2" t="str">
        <f ca="1"/>
        <v/>
      </c>
      <c r="OC112" s="2" t="str">
        <f ca="1"/>
        <v/>
      </c>
      <c r="OD112" s="2" t="str">
        <f ca="1"/>
        <v/>
      </c>
      <c r="OE112" s="2" t="str">
        <f ca="1"/>
        <v/>
      </c>
      <c r="OF112" s="2" t="str">
        <f ca="1"/>
        <v/>
      </c>
      <c r="OG112" s="2" t="str">
        <f ca="1"/>
        <v/>
      </c>
      <c r="OH112" s="2" t="str">
        <f ca="1"/>
        <v/>
      </c>
      <c r="OI112" s="2" t="str">
        <f ca="1"/>
        <v/>
      </c>
      <c r="OJ112" s="2" t="str">
        <f ca="1"/>
        <v/>
      </c>
      <c r="OK112" s="2" t="str">
        <f ca="1"/>
        <v/>
      </c>
      <c r="OL112" s="2" t="str">
        <f ca="1"/>
        <v/>
      </c>
      <c r="OM112" s="2" t="str">
        <f ca="1"/>
        <v/>
      </c>
      <c r="ON112" s="2" t="str">
        <f ca="1"/>
        <v/>
      </c>
      <c r="OO112" s="2" t="str">
        <f ca="1"/>
        <v/>
      </c>
      <c r="OP112" s="2" t="str">
        <f ca="1"/>
        <v/>
      </c>
      <c r="OQ112" s="2" t="str">
        <f ca="1"/>
        <v/>
      </c>
      <c r="OR112" s="2" t="str">
        <f ca="1"/>
        <v/>
      </c>
      <c r="OS112" s="2" t="str">
        <f ca="1"/>
        <v/>
      </c>
      <c r="OT112" s="2" t="str">
        <f ca="1"/>
        <v/>
      </c>
      <c r="OU112" s="2" t="str">
        <f ca="1"/>
        <v/>
      </c>
      <c r="OV112" s="2" t="str">
        <f ca="1"/>
        <v/>
      </c>
      <c r="OW112" s="2" t="str">
        <f ca="1"/>
        <v/>
      </c>
      <c r="OX112" s="2" t="str">
        <f ca="1"/>
        <v/>
      </c>
      <c r="OY112" s="2" t="str">
        <f ca="1"/>
        <v/>
      </c>
      <c r="OZ112" s="2" t="str">
        <f ca="1"/>
        <v/>
      </c>
      <c r="PA112" s="2" t="str">
        <f ca="1"/>
        <v/>
      </c>
      <c r="PB112" s="2" t="str">
        <f ca="1"/>
        <v/>
      </c>
      <c r="PC112" s="2" t="str">
        <f ca="1"/>
        <v/>
      </c>
      <c r="PD112" s="2" t="str">
        <f ca="1"/>
        <v/>
      </c>
      <c r="PE112" s="2" t="str">
        <f ca="1"/>
        <v/>
      </c>
      <c r="PF112" s="2" t="str">
        <f ca="1"/>
        <v/>
      </c>
      <c r="PG112" s="2" t="str">
        <f ca="1"/>
        <v/>
      </c>
      <c r="PH112" s="2" t="str">
        <f ca="1"/>
        <v/>
      </c>
      <c r="PI112" s="2" t="str">
        <f ca="1"/>
        <v/>
      </c>
      <c r="PJ112" s="2" t="str">
        <f ca="1"/>
        <v/>
      </c>
      <c r="PK112" s="2" t="str">
        <f ca="1"/>
        <v/>
      </c>
      <c r="PL112" s="2" t="str">
        <f ca="1"/>
        <v/>
      </c>
      <c r="PM112" s="2" t="str">
        <f ca="1"/>
        <v/>
      </c>
      <c r="PN112" s="2" t="str">
        <f ca="1"/>
        <v/>
      </c>
      <c r="PO112" s="2" t="str">
        <f ca="1"/>
        <v/>
      </c>
      <c r="PP112" s="2" t="str">
        <f ca="1"/>
        <v/>
      </c>
      <c r="PQ112" s="2" t="str">
        <f ca="1"/>
        <v/>
      </c>
      <c r="PR112" s="2" t="str">
        <f ca="1"/>
        <v/>
      </c>
      <c r="PS112" s="2" t="str">
        <f ca="1"/>
        <v/>
      </c>
    </row>
    <row r="113" spans="1:435" ht="20.100000000000001" customHeight="1" x14ac:dyDescent="0.2">
      <c r="A113" s="3">
        <f ca="1"/>
        <v>45508</v>
      </c>
      <c r="B113" s="2" t="str">
        <f ca="1"/>
        <v/>
      </c>
      <c r="C113" s="2" t="str">
        <f ca="1"/>
        <v/>
      </c>
      <c r="D113" s="2" t="str">
        <f ca="1"/>
        <v/>
      </c>
      <c r="E113" s="2" t="str">
        <f ca="1"/>
        <v/>
      </c>
      <c r="F113" s="2" t="str">
        <f ca="1"/>
        <v/>
      </c>
      <c r="G113" s="2" t="str">
        <f ca="1"/>
        <v/>
      </c>
      <c r="H113" s="2" t="str">
        <f ca="1"/>
        <v/>
      </c>
      <c r="I113" s="2" t="str">
        <f ca="1"/>
        <v/>
      </c>
      <c r="J113" s="2" t="str">
        <f ca="1"/>
        <v/>
      </c>
      <c r="K113" s="2" t="str">
        <f ca="1"/>
        <v/>
      </c>
      <c r="L113" s="2" t="str">
        <f ca="1"/>
        <v/>
      </c>
      <c r="M113" s="2" t="str">
        <f ca="1"/>
        <v/>
      </c>
      <c r="N113" s="2" t="str">
        <f ca="1"/>
        <v/>
      </c>
      <c r="O113" s="2" t="str">
        <f ca="1"/>
        <v/>
      </c>
      <c r="P113" s="2" t="str">
        <f ca="1"/>
        <v/>
      </c>
      <c r="Q113" s="2" t="str">
        <f ca="1"/>
        <v/>
      </c>
      <c r="R113" s="2" t="str">
        <f ca="1"/>
        <v/>
      </c>
      <c r="S113" s="2" t="str">
        <f ca="1"/>
        <v/>
      </c>
      <c r="T113" s="2" t="str">
        <f ca="1"/>
        <v/>
      </c>
      <c r="U113" s="2" t="str">
        <f ca="1"/>
        <v/>
      </c>
      <c r="V113" s="2" t="str">
        <f ca="1"/>
        <v/>
      </c>
      <c r="W113" s="2" t="str">
        <f ca="1"/>
        <v/>
      </c>
      <c r="X113" s="2" t="str">
        <f ca="1"/>
        <v/>
      </c>
      <c r="Y113" s="2" t="str">
        <f ca="1"/>
        <v/>
      </c>
      <c r="Z113" s="2" t="str">
        <f ca="1"/>
        <v/>
      </c>
      <c r="AA113" s="2" t="str">
        <f ca="1"/>
        <v/>
      </c>
      <c r="AB113" s="2" t="str">
        <f ca="1"/>
        <v/>
      </c>
      <c r="AC113" s="2" t="str">
        <f ca="1"/>
        <v/>
      </c>
      <c r="AD113" s="2" t="str">
        <f ca="1"/>
        <v/>
      </c>
      <c r="AE113" s="2" t="str">
        <f ca="1"/>
        <v/>
      </c>
      <c r="AF113" s="2" t="str">
        <f ca="1"/>
        <v/>
      </c>
      <c r="AG113" s="2" t="str">
        <f ca="1"/>
        <v/>
      </c>
      <c r="AH113" s="2" t="str">
        <f ca="1"/>
        <v/>
      </c>
      <c r="AI113" s="2" t="str">
        <f ca="1"/>
        <v/>
      </c>
      <c r="AJ113" s="2" t="str">
        <f ca="1"/>
        <v/>
      </c>
      <c r="AK113" s="2" t="str">
        <f ca="1"/>
        <v/>
      </c>
      <c r="AL113" s="2" t="str">
        <f ca="1"/>
        <v/>
      </c>
      <c r="AM113" s="2" t="str">
        <f ca="1"/>
        <v/>
      </c>
      <c r="AN113" s="2" t="str">
        <f ca="1"/>
        <v/>
      </c>
      <c r="AO113" s="2" t="str">
        <f ca="1"/>
        <v/>
      </c>
      <c r="AP113" s="2" t="str">
        <f ca="1"/>
        <v/>
      </c>
      <c r="AQ113" s="2" t="str">
        <f ca="1"/>
        <v/>
      </c>
      <c r="AR113" s="2" t="str">
        <f ca="1"/>
        <v/>
      </c>
      <c r="AS113" s="2" t="str">
        <f ca="1"/>
        <v/>
      </c>
      <c r="AT113" s="2" t="str">
        <f ca="1"/>
        <v/>
      </c>
      <c r="AU113" s="2" t="str">
        <f ca="1"/>
        <v/>
      </c>
      <c r="AV113" s="2" t="str">
        <f ca="1"/>
        <v/>
      </c>
      <c r="AW113" s="2" t="str">
        <f ca="1"/>
        <v/>
      </c>
      <c r="AX113" s="2" t="str">
        <f ca="1"/>
        <v/>
      </c>
      <c r="AY113" s="2" t="str">
        <f ca="1"/>
        <v/>
      </c>
      <c r="AZ113" s="2" t="str">
        <f ca="1"/>
        <v/>
      </c>
      <c r="BA113" s="2" t="str">
        <f ca="1"/>
        <v/>
      </c>
      <c r="BB113" s="2" t="str">
        <f ca="1"/>
        <v/>
      </c>
      <c r="BC113" s="2" t="str">
        <f ca="1"/>
        <v/>
      </c>
      <c r="BD113" s="2" t="str">
        <f ca="1"/>
        <v/>
      </c>
      <c r="BE113" s="2" t="str">
        <f ca="1"/>
        <v/>
      </c>
      <c r="BF113" s="2" t="str">
        <f ca="1"/>
        <v/>
      </c>
      <c r="BG113" s="2" t="str">
        <f ca="1"/>
        <v/>
      </c>
      <c r="BH113" s="2" t="str">
        <f ca="1"/>
        <v/>
      </c>
      <c r="BI113" s="2" t="str">
        <f ca="1"/>
        <v/>
      </c>
      <c r="BJ113" s="2" t="str">
        <f ca="1"/>
        <v/>
      </c>
      <c r="BK113" s="2" t="str">
        <f ca="1"/>
        <v/>
      </c>
      <c r="BL113" s="2" t="str">
        <f ca="1"/>
        <v/>
      </c>
      <c r="BM113" s="2" t="str">
        <f ca="1"/>
        <v/>
      </c>
      <c r="BN113" s="2" t="str">
        <f ca="1"/>
        <v/>
      </c>
      <c r="BO113" s="2" t="str">
        <f ca="1"/>
        <v/>
      </c>
      <c r="BP113" s="2" t="str">
        <f ca="1"/>
        <v/>
      </c>
      <c r="BQ113" s="2" t="str">
        <f ca="1"/>
        <v/>
      </c>
      <c r="BR113" s="2" t="str">
        <f ca="1"/>
        <v/>
      </c>
      <c r="BS113" s="2" t="str">
        <f ca="1"/>
        <v/>
      </c>
      <c r="BT113" s="2" t="str">
        <f ca="1"/>
        <v/>
      </c>
      <c r="BU113" s="2" t="str">
        <f ca="1"/>
        <v/>
      </c>
      <c r="BV113" s="2" t="str">
        <f ca="1"/>
        <v/>
      </c>
      <c r="BW113" s="2" t="str">
        <f ca="1"/>
        <v/>
      </c>
      <c r="BX113" s="2" t="str">
        <f ca="1"/>
        <v/>
      </c>
      <c r="BY113" s="2" t="str">
        <f ca="1"/>
        <v/>
      </c>
      <c r="BZ113" s="2" t="str">
        <f ca="1"/>
        <v/>
      </c>
      <c r="CA113" s="2" t="str">
        <f ca="1"/>
        <v/>
      </c>
      <c r="CB113" s="2" t="str">
        <f ca="1"/>
        <v/>
      </c>
      <c r="CC113" s="2" t="str">
        <f ca="1"/>
        <v/>
      </c>
      <c r="CD113" s="2" t="str">
        <f ca="1"/>
        <v/>
      </c>
      <c r="CE113" s="2" t="str">
        <f ca="1"/>
        <v/>
      </c>
      <c r="CF113" s="2" t="str">
        <f ca="1"/>
        <v/>
      </c>
      <c r="CG113" s="2" t="str">
        <f ca="1"/>
        <v/>
      </c>
      <c r="CH113" s="2" t="str">
        <f ca="1"/>
        <v/>
      </c>
      <c r="CI113" s="2" t="str">
        <f ca="1"/>
        <v/>
      </c>
      <c r="CJ113" s="2" t="str">
        <f ca="1"/>
        <v/>
      </c>
      <c r="CK113" s="2" t="str">
        <f ca="1"/>
        <v/>
      </c>
      <c r="CL113" s="2" t="str">
        <f ca="1"/>
        <v/>
      </c>
      <c r="CM113" s="2" t="str">
        <f ca="1"/>
        <v/>
      </c>
      <c r="CN113" s="2" t="str">
        <f ca="1"/>
        <v/>
      </c>
      <c r="CO113" s="2" t="str">
        <f ca="1"/>
        <v/>
      </c>
      <c r="CP113" s="2" t="str">
        <f ca="1"/>
        <v/>
      </c>
      <c r="CQ113" s="2" t="str">
        <f ca="1"/>
        <v/>
      </c>
      <c r="CR113" s="2" t="str">
        <f ca="1"/>
        <v/>
      </c>
      <c r="CS113" s="2" t="str">
        <f ca="1"/>
        <v/>
      </c>
      <c r="CT113" s="2" t="str">
        <f ca="1"/>
        <v/>
      </c>
      <c r="CU113" s="2" t="str">
        <f ca="1"/>
        <v/>
      </c>
      <c r="CV113" s="2" t="str">
        <f ca="1"/>
        <v/>
      </c>
      <c r="CW113" s="2" t="str">
        <f ca="1"/>
        <v/>
      </c>
      <c r="CX113" s="2" t="str">
        <f ca="1"/>
        <v/>
      </c>
      <c r="CY113" s="2" t="str">
        <f ca="1"/>
        <v/>
      </c>
      <c r="CZ113" s="2" t="str">
        <f ca="1"/>
        <v/>
      </c>
      <c r="DA113" s="2" t="str">
        <f ca="1"/>
        <v/>
      </c>
      <c r="DB113" s="2" t="str">
        <f ca="1"/>
        <v/>
      </c>
      <c r="DC113" s="2" t="str">
        <f ca="1"/>
        <v/>
      </c>
      <c r="DD113" s="2" t="str">
        <f ca="1"/>
        <v/>
      </c>
      <c r="DE113" s="2" t="str">
        <f ca="1"/>
        <v/>
      </c>
      <c r="DF113" s="2" t="str">
        <f ca="1"/>
        <v/>
      </c>
      <c r="DG113" s="2" t="str">
        <f ca="1"/>
        <v/>
      </c>
      <c r="DH113" s="2" t="str">
        <f ca="1"/>
        <v/>
      </c>
      <c r="DI113" s="2" t="str">
        <f ca="1"/>
        <v/>
      </c>
      <c r="DJ113" s="2" t="str">
        <f ca="1"/>
        <v/>
      </c>
      <c r="DK113" s="2" t="str">
        <f ca="1"/>
        <v/>
      </c>
      <c r="DL113" s="2" t="str">
        <f ca="1"/>
        <v/>
      </c>
      <c r="DM113" s="2" t="str">
        <f ca="1"/>
        <v/>
      </c>
      <c r="DN113" s="2" t="str">
        <f ca="1"/>
        <v/>
      </c>
      <c r="DO113" s="2" t="str">
        <f ca="1"/>
        <v/>
      </c>
      <c r="DT113" s="2" t="str">
        <f ca="1"/>
        <v/>
      </c>
      <c r="DU113" s="2" t="str">
        <f ca="1"/>
        <v/>
      </c>
      <c r="DV113" s="2" t="str">
        <f ca="1"/>
        <v/>
      </c>
      <c r="DW113" s="2" t="str">
        <f ca="1"/>
        <v/>
      </c>
      <c r="EB113" s="2" t="str">
        <f ca="1"/>
        <v/>
      </c>
      <c r="EC113" s="2" t="str">
        <f ca="1"/>
        <v/>
      </c>
      <c r="ED113" s="2" t="str">
        <f ca="1"/>
        <v/>
      </c>
      <c r="EE113" s="2" t="str">
        <f ca="1"/>
        <v/>
      </c>
      <c r="EF113" s="2" t="str">
        <f ca="1"/>
        <v/>
      </c>
      <c r="EG113" s="2" t="str">
        <f ca="1"/>
        <v/>
      </c>
      <c r="EH113" s="2" t="str">
        <f ca="1"/>
        <v/>
      </c>
      <c r="EI113" s="2" t="str">
        <f ca="1"/>
        <v/>
      </c>
      <c r="EJ113" s="2" t="str">
        <f ca="1"/>
        <v/>
      </c>
      <c r="EK113" s="2" t="str">
        <f ca="1"/>
        <v/>
      </c>
      <c r="EL113" s="2" t="str">
        <f ca="1"/>
        <v/>
      </c>
      <c r="EM113" s="2" t="str">
        <f ca="1"/>
        <v/>
      </c>
      <c r="EN113" s="2" t="str">
        <f ca="1"/>
        <v/>
      </c>
      <c r="EO113" s="2" t="str">
        <f ca="1"/>
        <v/>
      </c>
      <c r="EP113" s="2" t="str">
        <f ca="1"/>
        <v/>
      </c>
      <c r="EQ113" s="2" t="str">
        <f ca="1"/>
        <v/>
      </c>
      <c r="ER113" s="2" t="str">
        <f ca="1"/>
        <v/>
      </c>
      <c r="ES113" s="2" t="str">
        <f ca="1"/>
        <v/>
      </c>
      <c r="ET113" s="2" t="str">
        <f ca="1"/>
        <v/>
      </c>
      <c r="EU113" s="2" t="str">
        <f ca="1"/>
        <v/>
      </c>
      <c r="EV113" s="2" t="str">
        <f ca="1"/>
        <v/>
      </c>
      <c r="EW113" s="2" t="str">
        <f ca="1"/>
        <v/>
      </c>
      <c r="EX113" s="2" t="str">
        <f ca="1"/>
        <v/>
      </c>
      <c r="EY113" s="2" t="str">
        <f ca="1"/>
        <v/>
      </c>
      <c r="EZ113" s="2" t="str">
        <f ca="1"/>
        <v/>
      </c>
      <c r="FA113" s="2" t="str">
        <f ca="1"/>
        <v/>
      </c>
      <c r="FB113" s="2" t="str">
        <f ca="1"/>
        <v/>
      </c>
      <c r="FC113" s="2" t="str">
        <f ca="1"/>
        <v/>
      </c>
      <c r="FD113" s="2" t="str">
        <f ca="1"/>
        <v/>
      </c>
      <c r="FE113" s="2" t="str">
        <f ca="1"/>
        <v/>
      </c>
      <c r="FF113" s="2" t="str">
        <f ca="1"/>
        <v/>
      </c>
      <c r="FG113" s="2" t="str">
        <f ca="1"/>
        <v/>
      </c>
      <c r="FH113" s="2" t="str">
        <f ca="1"/>
        <v/>
      </c>
      <c r="FI113" s="2" t="str">
        <f ca="1"/>
        <v/>
      </c>
      <c r="FJ113" s="2" t="str">
        <f ca="1"/>
        <v/>
      </c>
      <c r="FK113" s="2" t="str">
        <f ca="1"/>
        <v/>
      </c>
      <c r="FL113" s="2" t="str">
        <f ca="1"/>
        <v/>
      </c>
      <c r="FM113" s="2" t="str">
        <f ca="1"/>
        <v/>
      </c>
      <c r="FN113" s="2" t="str">
        <f ca="1"/>
        <v/>
      </c>
      <c r="FO113" s="2" t="str">
        <f ca="1"/>
        <v/>
      </c>
      <c r="FP113" s="2" t="str">
        <f ca="1"/>
        <v/>
      </c>
      <c r="FQ113" s="2" t="str">
        <f ca="1"/>
        <v/>
      </c>
      <c r="FR113" s="2" t="str">
        <f ca="1"/>
        <v/>
      </c>
      <c r="FS113" s="2" t="str">
        <f ca="1"/>
        <v/>
      </c>
      <c r="FT113" s="2" t="str">
        <f ca="1"/>
        <v/>
      </c>
      <c r="FU113" s="2" t="str">
        <f ca="1"/>
        <v/>
      </c>
      <c r="FV113" s="2" t="str">
        <f ca="1"/>
        <v/>
      </c>
      <c r="FW113" s="2" t="str">
        <f ca="1"/>
        <v/>
      </c>
      <c r="FX113" s="2" t="str">
        <f ca="1"/>
        <v/>
      </c>
      <c r="FY113" s="2" t="str">
        <f ca="1"/>
        <v/>
      </c>
      <c r="FZ113" s="2" t="str">
        <f ca="1"/>
        <v/>
      </c>
      <c r="GA113" s="2" t="str">
        <f ca="1"/>
        <v/>
      </c>
      <c r="GB113" s="2" t="str">
        <f ca="1"/>
        <v/>
      </c>
      <c r="GC113" s="2" t="str">
        <f ca="1"/>
        <v/>
      </c>
      <c r="GD113" s="2" t="str">
        <f ca="1"/>
        <v/>
      </c>
      <c r="GE113" s="2" t="str">
        <f ca="1"/>
        <v/>
      </c>
      <c r="GF113" s="2" t="str">
        <f ca="1"/>
        <v/>
      </c>
      <c r="GG113" s="2" t="str">
        <f ca="1"/>
        <v/>
      </c>
      <c r="GH113" s="2" t="str">
        <f ca="1"/>
        <v/>
      </c>
      <c r="GI113" s="2" t="str">
        <f ca="1"/>
        <v/>
      </c>
      <c r="GJ113" s="2" t="str">
        <f ca="1"/>
        <v/>
      </c>
      <c r="GK113" s="2" t="str">
        <f ca="1"/>
        <v/>
      </c>
      <c r="GL113" s="2" t="str">
        <f ca="1"/>
        <v/>
      </c>
      <c r="GM113" s="2" t="str">
        <f ca="1"/>
        <v/>
      </c>
      <c r="GN113" s="2" t="str">
        <f ca="1"/>
        <v/>
      </c>
      <c r="GO113" s="2" t="str">
        <f ca="1"/>
        <v/>
      </c>
      <c r="GP113" s="2" t="str">
        <f ca="1"/>
        <v/>
      </c>
      <c r="GQ113" s="2" t="str">
        <f ca="1"/>
        <v/>
      </c>
      <c r="GR113" s="2" t="str">
        <f ca="1"/>
        <v/>
      </c>
      <c r="GS113" s="2" t="str">
        <f ca="1"/>
        <v/>
      </c>
      <c r="GT113" s="2" t="str">
        <f ca="1"/>
        <v/>
      </c>
      <c r="GU113" s="2" t="str">
        <f ca="1"/>
        <v/>
      </c>
      <c r="GV113" s="2" t="str">
        <f ca="1"/>
        <v/>
      </c>
      <c r="GW113" s="2" t="str">
        <f ca="1"/>
        <v/>
      </c>
      <c r="GX113" s="2" t="str">
        <f ca="1"/>
        <v/>
      </c>
      <c r="GY113" s="2" t="str">
        <f ca="1"/>
        <v/>
      </c>
      <c r="GZ113" s="2" t="str">
        <f ca="1"/>
        <v/>
      </c>
      <c r="HA113" s="2" t="str">
        <f ca="1"/>
        <v/>
      </c>
      <c r="HB113" s="2" t="str">
        <f ca="1"/>
        <v/>
      </c>
      <c r="HC113" s="2" t="str">
        <f ca="1"/>
        <v/>
      </c>
      <c r="HD113" s="2" t="str">
        <f ca="1"/>
        <v/>
      </c>
      <c r="HE113" s="2" t="str">
        <f ca="1"/>
        <v/>
      </c>
      <c r="HF113" s="2" t="str">
        <f ca="1"/>
        <v/>
      </c>
      <c r="HG113" s="2" t="str">
        <f ca="1"/>
        <v/>
      </c>
      <c r="HH113" s="2" t="str">
        <f ca="1"/>
        <v/>
      </c>
      <c r="HI113" s="2" t="str">
        <f ca="1"/>
        <v/>
      </c>
      <c r="HJ113" s="2" t="str">
        <f ca="1"/>
        <v/>
      </c>
      <c r="HK113" s="2" t="str">
        <f ca="1"/>
        <v/>
      </c>
      <c r="HL113" s="2" t="str">
        <f ca="1"/>
        <v/>
      </c>
      <c r="HM113" s="2" t="str">
        <f ca="1"/>
        <v/>
      </c>
      <c r="HN113" s="2" t="str">
        <f ca="1"/>
        <v/>
      </c>
      <c r="HO113" s="2" t="str">
        <f ca="1"/>
        <v/>
      </c>
      <c r="HP113" s="2" t="str">
        <f ca="1"/>
        <v/>
      </c>
      <c r="HQ113" s="2" t="str">
        <f ca="1"/>
        <v/>
      </c>
      <c r="HR113" s="2" t="str">
        <f ca="1"/>
        <v/>
      </c>
      <c r="HS113" s="2" t="str">
        <f ca="1"/>
        <v/>
      </c>
      <c r="HT113" s="2" t="str">
        <f ca="1"/>
        <v/>
      </c>
      <c r="HU113" s="2" t="str">
        <f ca="1"/>
        <v/>
      </c>
      <c r="HV113" s="2" t="str">
        <f ca="1"/>
        <v/>
      </c>
      <c r="HW113" s="2" t="str">
        <f ca="1"/>
        <v/>
      </c>
      <c r="HX113" s="2" t="str">
        <f ca="1"/>
        <v/>
      </c>
      <c r="HY113" s="2" t="str">
        <f ca="1"/>
        <v/>
      </c>
      <c r="HZ113" s="2" t="str">
        <f ca="1"/>
        <v/>
      </c>
      <c r="IA113" s="2" t="str">
        <f ca="1"/>
        <v/>
      </c>
      <c r="IB113" s="2" t="str">
        <f ca="1"/>
        <v/>
      </c>
      <c r="IC113" s="2" t="str">
        <f ca="1"/>
        <v/>
      </c>
      <c r="ID113" s="2" t="str">
        <f ca="1"/>
        <v/>
      </c>
      <c r="IE113" s="2" t="str">
        <f ca="1"/>
        <v/>
      </c>
      <c r="IF113" s="2" t="str">
        <f ca="1"/>
        <v/>
      </c>
      <c r="IG113" s="2" t="str">
        <f ca="1"/>
        <v/>
      </c>
      <c r="IH113" s="2" t="str">
        <f ca="1"/>
        <v/>
      </c>
      <c r="II113" s="2" t="str">
        <f ca="1"/>
        <v/>
      </c>
      <c r="IJ113" s="2" t="str">
        <f ca="1"/>
        <v/>
      </c>
      <c r="IK113" s="2" t="str">
        <f ca="1"/>
        <v/>
      </c>
      <c r="IL113" s="2" t="str">
        <f ca="1"/>
        <v/>
      </c>
      <c r="IM113" s="2" t="str">
        <f ca="1"/>
        <v/>
      </c>
      <c r="IN113" s="2" t="str">
        <f ca="1"/>
        <v/>
      </c>
      <c r="IO113" s="2" t="str">
        <f ca="1"/>
        <v/>
      </c>
      <c r="IP113" s="2" t="str">
        <f ca="1"/>
        <v/>
      </c>
      <c r="IQ113" s="2" t="str">
        <f ca="1"/>
        <v/>
      </c>
      <c r="IR113" s="2" t="str">
        <f ca="1"/>
        <v/>
      </c>
      <c r="IS113" s="2" t="str">
        <f ca="1"/>
        <v/>
      </c>
      <c r="IT113" s="2" t="str">
        <f ca="1"/>
        <v/>
      </c>
      <c r="IU113" s="2" t="str">
        <f ca="1"/>
        <v/>
      </c>
      <c r="IV113" s="2" t="str">
        <f ca="1"/>
        <v/>
      </c>
      <c r="IW113" s="2" t="str">
        <f ca="1"/>
        <v/>
      </c>
      <c r="IX113" s="2" t="str">
        <f ca="1"/>
        <v/>
      </c>
      <c r="IY113" s="2" t="str">
        <f ca="1"/>
        <v/>
      </c>
      <c r="IZ113" s="2" t="str">
        <f ca="1"/>
        <v/>
      </c>
      <c r="JA113" s="2" t="str">
        <f ca="1"/>
        <v/>
      </c>
      <c r="JB113" s="2" t="str">
        <f ca="1"/>
        <v/>
      </c>
      <c r="JC113" s="2" t="str">
        <f ca="1"/>
        <v/>
      </c>
      <c r="JD113" s="2" t="str">
        <f ca="1"/>
        <v/>
      </c>
      <c r="JE113" s="2" t="str">
        <f ca="1"/>
        <v/>
      </c>
      <c r="JF113" s="2" t="str">
        <f ca="1"/>
        <v/>
      </c>
      <c r="JG113" s="2" t="str">
        <f ca="1"/>
        <v/>
      </c>
      <c r="JH113" s="2" t="str">
        <f ca="1"/>
        <v/>
      </c>
      <c r="JI113" s="2" t="str">
        <f ca="1"/>
        <v/>
      </c>
      <c r="JJ113" s="2" t="str">
        <f ca="1"/>
        <v/>
      </c>
      <c r="JK113" s="2" t="str">
        <f ca="1"/>
        <v/>
      </c>
      <c r="JL113" s="2" t="str">
        <f ca="1"/>
        <v/>
      </c>
      <c r="JM113" s="2" t="str">
        <f ca="1"/>
        <v/>
      </c>
      <c r="JN113" s="2" t="str">
        <f ca="1"/>
        <v/>
      </c>
      <c r="JO113" s="2" t="str">
        <f ca="1"/>
        <v/>
      </c>
      <c r="JP113" s="2" t="str">
        <f ca="1"/>
        <v/>
      </c>
      <c r="JQ113" s="2" t="str">
        <f ca="1"/>
        <v/>
      </c>
      <c r="JR113" s="2" t="str">
        <f ca="1"/>
        <v/>
      </c>
      <c r="JS113" s="2" t="str">
        <f ca="1"/>
        <v/>
      </c>
      <c r="JT113" s="2" t="str">
        <f ca="1"/>
        <v/>
      </c>
      <c r="JU113" s="2" t="str">
        <f ca="1"/>
        <v/>
      </c>
      <c r="JV113" s="2" t="str">
        <f ca="1"/>
        <v/>
      </c>
      <c r="JW113" s="2" t="str">
        <f ca="1"/>
        <v/>
      </c>
      <c r="JX113" s="2" t="str">
        <f ca="1"/>
        <v/>
      </c>
      <c r="JY113" s="2" t="str">
        <f ca="1"/>
        <v/>
      </c>
      <c r="JZ113" s="2" t="str">
        <f ca="1"/>
        <v/>
      </c>
      <c r="KA113" s="2" t="str">
        <f ca="1"/>
        <v/>
      </c>
      <c r="KB113" s="2" t="str">
        <f ca="1"/>
        <v/>
      </c>
      <c r="KC113" s="2" t="str">
        <f ca="1"/>
        <v/>
      </c>
      <c r="KD113" s="2" t="str">
        <f ca="1"/>
        <v/>
      </c>
      <c r="KE113" s="2" t="str">
        <f ca="1"/>
        <v/>
      </c>
      <c r="KF113" s="2" t="str">
        <f ca="1"/>
        <v/>
      </c>
      <c r="KG113" s="2" t="str">
        <f ca="1"/>
        <v/>
      </c>
      <c r="KH113" s="2" t="str">
        <f ca="1"/>
        <v/>
      </c>
      <c r="KI113" s="2" t="str">
        <f ca="1"/>
        <v/>
      </c>
      <c r="KJ113" s="2" t="str">
        <f ca="1"/>
        <v/>
      </c>
      <c r="KK113" s="2" t="str">
        <f ca="1"/>
        <v/>
      </c>
      <c r="KL113" s="2" t="str">
        <f ca="1"/>
        <v/>
      </c>
      <c r="KM113" s="2" t="str">
        <f ca="1"/>
        <v/>
      </c>
      <c r="KN113" s="2" t="str">
        <f ca="1"/>
        <v/>
      </c>
      <c r="KO113" s="2" t="str">
        <f ca="1"/>
        <v/>
      </c>
      <c r="KP113" s="2" t="str">
        <f ca="1"/>
        <v/>
      </c>
      <c r="KQ113" s="2" t="str">
        <f ca="1"/>
        <v/>
      </c>
      <c r="KR113" s="2" t="str">
        <f ca="1"/>
        <v/>
      </c>
      <c r="KS113" s="2" t="str">
        <f ca="1"/>
        <v/>
      </c>
      <c r="KT113" s="2" t="str">
        <f ca="1"/>
        <v/>
      </c>
      <c r="KU113" s="2" t="str">
        <f ca="1"/>
        <v/>
      </c>
      <c r="KV113" s="2" t="str">
        <f ca="1"/>
        <v/>
      </c>
      <c r="KW113" s="2" t="str">
        <f ca="1"/>
        <v/>
      </c>
      <c r="KX113" s="2" t="str">
        <f ca="1"/>
        <v/>
      </c>
      <c r="KY113" s="2" t="str">
        <f ca="1"/>
        <v/>
      </c>
      <c r="KZ113" s="2" t="str">
        <f ca="1"/>
        <v/>
      </c>
      <c r="LA113" s="2" t="str">
        <f ca="1"/>
        <v/>
      </c>
      <c r="LB113" s="2" t="str">
        <f ca="1"/>
        <v/>
      </c>
      <c r="LC113" s="2" t="str">
        <f ca="1"/>
        <v/>
      </c>
      <c r="LD113" s="2" t="str">
        <f ca="1"/>
        <v/>
      </c>
      <c r="LE113" s="2" t="str">
        <f ca="1"/>
        <v/>
      </c>
      <c r="LF113" s="2" t="str">
        <f ca="1"/>
        <v/>
      </c>
      <c r="LG113" s="2" t="str">
        <f ca="1"/>
        <v/>
      </c>
      <c r="LH113" s="2" t="str">
        <f ca="1"/>
        <v/>
      </c>
      <c r="LI113" s="2" t="str">
        <f ca="1"/>
        <v/>
      </c>
      <c r="LJ113" s="2" t="str">
        <f ca="1"/>
        <v/>
      </c>
      <c r="LK113" s="2" t="str">
        <f ca="1"/>
        <v/>
      </c>
      <c r="LL113" s="2" t="str">
        <f ca="1"/>
        <v/>
      </c>
      <c r="LM113" s="2" t="str">
        <f ca="1"/>
        <v/>
      </c>
      <c r="LN113" s="2" t="str">
        <f ca="1"/>
        <v/>
      </c>
      <c r="LO113" s="2" t="str">
        <f ca="1"/>
        <v/>
      </c>
      <c r="LP113" s="2" t="str">
        <f ca="1"/>
        <v/>
      </c>
      <c r="LQ113" s="2" t="str">
        <f ca="1"/>
        <v/>
      </c>
      <c r="LR113" s="2" t="str">
        <f ca="1"/>
        <v/>
      </c>
      <c r="LS113" s="2" t="str">
        <f ca="1"/>
        <v/>
      </c>
      <c r="LT113" s="2" t="str">
        <f ca="1"/>
        <v/>
      </c>
      <c r="LU113" s="2" t="str">
        <f ca="1"/>
        <v/>
      </c>
      <c r="LV113" s="2" t="str">
        <f ca="1"/>
        <v/>
      </c>
      <c r="LW113" s="2" t="str">
        <f ca="1"/>
        <v/>
      </c>
      <c r="LX113" s="2" t="str">
        <f ca="1"/>
        <v/>
      </c>
      <c r="LY113" s="2" t="str">
        <f ca="1"/>
        <v/>
      </c>
      <c r="LZ113" s="2" t="str">
        <f ca="1"/>
        <v/>
      </c>
      <c r="MA113" s="2" t="str">
        <f ca="1"/>
        <v/>
      </c>
      <c r="MB113" s="2" t="str">
        <f ca="1"/>
        <v/>
      </c>
      <c r="MC113" s="2" t="str">
        <f ca="1"/>
        <v/>
      </c>
      <c r="MD113" s="2" t="str">
        <f ca="1"/>
        <v/>
      </c>
      <c r="ME113" s="2" t="str">
        <f ca="1"/>
        <v/>
      </c>
      <c r="MF113" s="2" t="str">
        <f ca="1"/>
        <v/>
      </c>
      <c r="MG113" s="2" t="str">
        <f ca="1"/>
        <v/>
      </c>
      <c r="MH113" s="2" t="str">
        <f ca="1"/>
        <v/>
      </c>
      <c r="MI113" s="2" t="str">
        <f ca="1"/>
        <v/>
      </c>
      <c r="MJ113" s="2" t="str">
        <f ca="1"/>
        <v/>
      </c>
      <c r="MK113" s="2" t="str">
        <f ca="1"/>
        <v/>
      </c>
      <c r="ML113" s="2" t="str">
        <f ca="1"/>
        <v/>
      </c>
      <c r="MM113" s="2" t="str">
        <f ca="1"/>
        <v/>
      </c>
      <c r="MN113" s="2" t="str">
        <f ca="1"/>
        <v/>
      </c>
      <c r="MO113" s="2" t="str">
        <f ca="1"/>
        <v/>
      </c>
      <c r="MP113" s="2" t="str">
        <f ca="1"/>
        <v/>
      </c>
      <c r="MQ113" s="2" t="str">
        <f ca="1"/>
        <v/>
      </c>
      <c r="MR113" s="2" t="str">
        <f ca="1"/>
        <v/>
      </c>
      <c r="MS113" s="2" t="str">
        <f ca="1"/>
        <v/>
      </c>
      <c r="MT113" s="2" t="str">
        <f ca="1"/>
        <v/>
      </c>
      <c r="MU113" s="2" t="str">
        <f ca="1"/>
        <v/>
      </c>
      <c r="MV113" s="2" t="str">
        <f ca="1"/>
        <v/>
      </c>
      <c r="MW113" s="2" t="str">
        <f ca="1"/>
        <v/>
      </c>
      <c r="MX113" s="2" t="str">
        <f ca="1"/>
        <v/>
      </c>
      <c r="MY113" s="2" t="str">
        <f ca="1"/>
        <v/>
      </c>
      <c r="MZ113" s="2" t="str">
        <f ca="1"/>
        <v/>
      </c>
      <c r="NA113" s="2" t="str">
        <f ca="1"/>
        <v/>
      </c>
      <c r="NB113" s="2" t="str">
        <f ca="1"/>
        <v/>
      </c>
      <c r="NC113" s="2" t="str">
        <f ca="1"/>
        <v/>
      </c>
      <c r="ND113" s="2" t="str">
        <f ca="1"/>
        <v/>
      </c>
      <c r="NE113" s="2" t="str">
        <f ca="1"/>
        <v/>
      </c>
      <c r="NF113" s="2" t="str">
        <f ca="1"/>
        <v/>
      </c>
      <c r="NG113" s="2" t="str">
        <f ca="1"/>
        <v/>
      </c>
      <c r="NH113" s="2" t="str">
        <f ca="1"/>
        <v/>
      </c>
      <c r="NI113" s="2" t="str">
        <f ca="1"/>
        <v/>
      </c>
      <c r="NJ113" s="2" t="str">
        <f ca="1"/>
        <v/>
      </c>
      <c r="NK113" s="2" t="str">
        <f ca="1"/>
        <v/>
      </c>
      <c r="NL113" s="2" t="str">
        <f ca="1"/>
        <v/>
      </c>
      <c r="NM113" s="2" t="str">
        <f ca="1"/>
        <v/>
      </c>
      <c r="NN113" s="2" t="str">
        <f ca="1"/>
        <v/>
      </c>
      <c r="NO113" s="2" t="str">
        <f ca="1"/>
        <v/>
      </c>
      <c r="NP113" s="2" t="str">
        <f ca="1"/>
        <v/>
      </c>
      <c r="NQ113" s="2" t="str">
        <f ca="1"/>
        <v/>
      </c>
      <c r="NR113" s="2" t="str">
        <f ca="1"/>
        <v/>
      </c>
      <c r="NS113" s="2" t="str">
        <f ca="1"/>
        <v/>
      </c>
      <c r="NT113" s="2" t="str">
        <f ca="1"/>
        <v/>
      </c>
      <c r="NU113" s="2" t="str">
        <f ca="1"/>
        <v/>
      </c>
      <c r="NV113" s="2" t="str">
        <f ca="1"/>
        <v/>
      </c>
      <c r="NW113" s="2" t="str">
        <f ca="1"/>
        <v/>
      </c>
      <c r="NX113" s="2" t="str">
        <f ca="1"/>
        <v/>
      </c>
      <c r="NY113" s="2" t="str">
        <f ca="1"/>
        <v/>
      </c>
      <c r="NZ113" s="2" t="str">
        <f ca="1"/>
        <v/>
      </c>
      <c r="OA113" s="2" t="str">
        <f ca="1"/>
        <v/>
      </c>
      <c r="OB113" s="2" t="str">
        <f ca="1"/>
        <v/>
      </c>
      <c r="OC113" s="2" t="str">
        <f ca="1"/>
        <v/>
      </c>
      <c r="OD113" s="2" t="str">
        <f ca="1"/>
        <v/>
      </c>
      <c r="OE113" s="2" t="str">
        <f ca="1"/>
        <v/>
      </c>
      <c r="OF113" s="2" t="str">
        <f ca="1"/>
        <v/>
      </c>
      <c r="OG113" s="2" t="str">
        <f ca="1"/>
        <v/>
      </c>
      <c r="OH113" s="2" t="str">
        <f ca="1"/>
        <v/>
      </c>
      <c r="OI113" s="2" t="str">
        <f ca="1"/>
        <v/>
      </c>
      <c r="OJ113" s="2" t="str">
        <f ca="1"/>
        <v/>
      </c>
      <c r="OK113" s="2" t="str">
        <f ca="1"/>
        <v/>
      </c>
      <c r="OL113" s="2" t="str">
        <f ca="1"/>
        <v/>
      </c>
      <c r="OM113" s="2" t="str">
        <f ca="1"/>
        <v/>
      </c>
      <c r="ON113" s="2" t="str">
        <f ca="1"/>
        <v/>
      </c>
      <c r="OO113" s="2" t="str">
        <f ca="1"/>
        <v/>
      </c>
      <c r="OP113" s="2" t="str">
        <f ca="1"/>
        <v/>
      </c>
      <c r="OQ113" s="2" t="str">
        <f ca="1"/>
        <v/>
      </c>
      <c r="OR113" s="2" t="str">
        <f ca="1"/>
        <v/>
      </c>
      <c r="OS113" s="2" t="str">
        <f ca="1"/>
        <v/>
      </c>
      <c r="OT113" s="2" t="str">
        <f ca="1"/>
        <v/>
      </c>
      <c r="OU113" s="2" t="str">
        <f ca="1"/>
        <v/>
      </c>
      <c r="OV113" s="2" t="str">
        <f ca="1"/>
        <v/>
      </c>
      <c r="OW113" s="2" t="str">
        <f ca="1"/>
        <v/>
      </c>
      <c r="OX113" s="2" t="str">
        <f ca="1"/>
        <v/>
      </c>
      <c r="OY113" s="2" t="str">
        <f ca="1"/>
        <v/>
      </c>
      <c r="OZ113" s="2" t="str">
        <f ca="1"/>
        <v/>
      </c>
      <c r="PA113" s="2" t="str">
        <f ca="1"/>
        <v/>
      </c>
      <c r="PB113" s="2" t="str">
        <f ca="1"/>
        <v/>
      </c>
      <c r="PC113" s="2" t="str">
        <f ca="1"/>
        <v/>
      </c>
      <c r="PD113" s="2" t="str">
        <f ca="1"/>
        <v/>
      </c>
      <c r="PE113" s="2" t="str">
        <f ca="1"/>
        <v/>
      </c>
      <c r="PF113" s="2" t="str">
        <f ca="1"/>
        <v/>
      </c>
      <c r="PG113" s="2" t="str">
        <f ca="1"/>
        <v/>
      </c>
      <c r="PH113" s="2" t="str">
        <f ca="1"/>
        <v/>
      </c>
      <c r="PI113" s="2" t="str">
        <f ca="1"/>
        <v/>
      </c>
      <c r="PJ113" s="2" t="str">
        <f ca="1"/>
        <v/>
      </c>
      <c r="PK113" s="2" t="str">
        <f ca="1"/>
        <v/>
      </c>
      <c r="PL113" s="2" t="str">
        <f ca="1"/>
        <v/>
      </c>
      <c r="PM113" s="2" t="str">
        <f ca="1"/>
        <v/>
      </c>
      <c r="PN113" s="2" t="str">
        <f ca="1"/>
        <v/>
      </c>
      <c r="PO113" s="2" t="str">
        <f ca="1"/>
        <v/>
      </c>
      <c r="PP113" s="2" t="str">
        <f ca="1"/>
        <v/>
      </c>
      <c r="PQ113" s="2" t="str">
        <f ca="1"/>
        <v/>
      </c>
      <c r="PR113" s="2" t="str">
        <f ca="1"/>
        <v/>
      </c>
      <c r="PS113" s="2" t="str">
        <f ca="1"/>
        <v/>
      </c>
    </row>
    <row r="114" spans="1:435" ht="20.100000000000001" customHeight="1" x14ac:dyDescent="0.2">
      <c r="A114" s="3">
        <f ca="1"/>
        <v>45509</v>
      </c>
      <c r="B114" s="2">
        <f ca="1"/>
        <v>253.33131</v>
      </c>
      <c r="C114" s="2">
        <f ca="1"/>
        <v>15.649725999999999</v>
      </c>
      <c r="D114" s="2">
        <f ca="1"/>
        <v>17.86552</v>
      </c>
      <c r="E114" s="2">
        <f ca="1"/>
        <v>16.260121999999999</v>
      </c>
      <c r="F114" s="2">
        <f ca="1"/>
        <v>14.304503</v>
      </c>
      <c r="G114" s="2">
        <f ca="1"/>
        <v>202.17529999999999</v>
      </c>
      <c r="H114" s="2">
        <f ca="1"/>
        <v>13.242582000000001</v>
      </c>
      <c r="I114" s="2">
        <f ca="1"/>
        <v>15.150842000000001</v>
      </c>
      <c r="J114" s="2">
        <f ca="1"/>
        <v>15.312493</v>
      </c>
      <c r="K114" s="2">
        <f ca="1"/>
        <v>13.567413999999999</v>
      </c>
      <c r="L114" s="2">
        <f ca="1"/>
        <v>180.35285999999999</v>
      </c>
      <c r="M114" s="2">
        <f ca="1"/>
        <v>12.795545000000001</v>
      </c>
      <c r="N114" s="2">
        <f ca="1"/>
        <v>14.3714485</v>
      </c>
      <c r="O114" s="2">
        <f ca="1"/>
        <v>14.136733</v>
      </c>
      <c r="P114" s="2">
        <f ca="1"/>
        <v>12.647796</v>
      </c>
      <c r="Q114" s="2">
        <f ca="1"/>
        <v>180896820</v>
      </c>
      <c r="R114" s="2">
        <f ca="1"/>
        <v>2227.15</v>
      </c>
      <c r="S114" s="2">
        <f ca="1"/>
        <v>487.04750000000001</v>
      </c>
      <c r="T114" s="2">
        <f ca="1"/>
        <v>12.7869005</v>
      </c>
      <c r="U114" s="2">
        <f ca="1"/>
        <v>13.884561</v>
      </c>
      <c r="V114" s="2">
        <f ca="1"/>
        <v>38.177402000000001</v>
      </c>
      <c r="W114" s="2">
        <f ca="1"/>
        <v>35.322654999999997</v>
      </c>
      <c r="X114" s="2">
        <f ca="1"/>
        <v>4234.93</v>
      </c>
      <c r="Y114" s="2">
        <f ca="1"/>
        <v>13.732393999999999</v>
      </c>
      <c r="Z114" s="2">
        <f ca="1"/>
        <v>14.989568999999999</v>
      </c>
      <c r="AA114" s="2">
        <f ca="1"/>
        <v>309.08733999999998</v>
      </c>
      <c r="AB114" s="2">
        <f ca="1"/>
        <v>284.01575000000003</v>
      </c>
      <c r="AC114" s="2">
        <f ca="1"/>
        <v>293196380</v>
      </c>
      <c r="AD114" s="2">
        <f ca="1"/>
        <v>-45671400</v>
      </c>
      <c r="AE114" s="2">
        <f ca="1"/>
        <v>366.8716</v>
      </c>
      <c r="AF114" s="2">
        <f ca="1"/>
        <v>17.108613999999999</v>
      </c>
      <c r="AG114" s="2">
        <f ca="1"/>
        <v>17.487082000000001</v>
      </c>
      <c r="AH114" s="2">
        <f ca="1"/>
        <v>21.482973000000001</v>
      </c>
      <c r="AI114" s="2">
        <f ca="1"/>
        <v>19.721806000000001</v>
      </c>
      <c r="AJ114" s="2">
        <f ca="1"/>
        <v>554.63260000000002</v>
      </c>
      <c r="AK114" s="2">
        <f ca="1"/>
        <v>19.522286999999999</v>
      </c>
      <c r="AL114" s="2">
        <f ca="1"/>
        <v>21.019691000000002</v>
      </c>
      <c r="AM114" s="2">
        <f ca="1"/>
        <v>28.591114000000001</v>
      </c>
      <c r="AN114" s="2">
        <f ca="1"/>
        <v>26.327969</v>
      </c>
      <c r="AO114" s="2">
        <f ca="1"/>
        <v>3872.2275</v>
      </c>
      <c r="AP114" s="2">
        <f ca="1"/>
        <v>26.521393</v>
      </c>
      <c r="AQ114" s="2">
        <f ca="1"/>
        <v>31.224903000000001</v>
      </c>
      <c r="AR114" s="2">
        <f ca="1"/>
        <v>147.13303999999999</v>
      </c>
      <c r="AS114" s="2">
        <f ca="1"/>
        <v>123.154</v>
      </c>
      <c r="AT114" s="2">
        <f ca="1"/>
        <v>1020.8936</v>
      </c>
      <c r="AU114" s="2">
        <f ca="1"/>
        <v>20.546484</v>
      </c>
      <c r="AV114" s="2">
        <f ca="1"/>
        <v>22.844131000000001</v>
      </c>
      <c r="AW114" s="2">
        <f ca="1"/>
        <v>49.959212999999998</v>
      </c>
      <c r="AX114" s="2">
        <f ca="1"/>
        <v>44.741385999999999</v>
      </c>
      <c r="AY114" s="2">
        <f ca="1"/>
        <v>1710.0398</v>
      </c>
      <c r="AZ114" s="2">
        <f ca="1"/>
        <v>19.227457000000001</v>
      </c>
      <c r="BA114" s="2">
        <f ca="1"/>
        <v>21.8962</v>
      </c>
      <c r="BB114" s="2">
        <f ca="1"/>
        <v>89.750140000000002</v>
      </c>
      <c r="BC114" s="2">
        <f ca="1"/>
        <v>77.71217</v>
      </c>
      <c r="BD114" s="2">
        <f ca="1"/>
        <v>679.70439999999996</v>
      </c>
      <c r="BE114" s="2">
        <f ca="1"/>
        <v>14.503719</v>
      </c>
      <c r="BF114" s="2">
        <f ca="1"/>
        <v>16.180026999999999</v>
      </c>
      <c r="BG114" s="2">
        <f ca="1"/>
        <v>46.962715000000003</v>
      </c>
      <c r="BH114" s="2">
        <f ca="1"/>
        <v>41.957405000000001</v>
      </c>
      <c r="BI114" s="2">
        <f ca="1"/>
        <v>664.78290000000004</v>
      </c>
      <c r="BJ114" s="2">
        <f ca="1"/>
        <v>11.94295</v>
      </c>
      <c r="BK114" s="2">
        <f ca="1"/>
        <v>12.361625</v>
      </c>
      <c r="BL114" s="2">
        <f ca="1"/>
        <v>55.940627999999997</v>
      </c>
      <c r="BM114" s="2">
        <f ca="1"/>
        <v>53.569405000000003</v>
      </c>
      <c r="BN114" s="2">
        <f ca="1"/>
        <v>834.25400000000002</v>
      </c>
      <c r="BO114" s="2">
        <f ca="1"/>
        <v>20.562239000000002</v>
      </c>
      <c r="BP114" s="2">
        <f ca="1"/>
        <v>21.304209</v>
      </c>
      <c r="BQ114" s="2">
        <f ca="1"/>
        <v>40.61974</v>
      </c>
      <c r="BR114" s="2">
        <f ca="1"/>
        <v>38.298755999999997</v>
      </c>
      <c r="BS114" s="2">
        <f ca="1"/>
        <v>1370.5592999999999</v>
      </c>
      <c r="BT114" s="2">
        <f ca="1"/>
        <v>22.995854999999999</v>
      </c>
      <c r="BU114" s="2">
        <f ca="1"/>
        <v>27.381454000000002</v>
      </c>
      <c r="BV114" s="2">
        <f ca="1"/>
        <v>59.878886999999999</v>
      </c>
      <c r="BW114" s="2">
        <f ca="1"/>
        <v>52.126829999999998</v>
      </c>
      <c r="BX114" s="2">
        <f ca="1"/>
        <v>284.32080000000002</v>
      </c>
      <c r="BY114" s="2">
        <f ca="1"/>
        <v>17.414736000000001</v>
      </c>
      <c r="BZ114" s="2">
        <f ca="1"/>
        <v>20.043092999999999</v>
      </c>
      <c r="CA114" s="2">
        <f ca="1"/>
        <v>16.380586999999998</v>
      </c>
      <c r="CB114" s="2">
        <f ca="1"/>
        <v>14.068574</v>
      </c>
      <c r="CC114" s="2">
        <f ca="1"/>
        <v>19.857250000000001</v>
      </c>
      <c r="CD114" s="2">
        <f ca="1"/>
        <v>22.317986999999999</v>
      </c>
      <c r="CE114" s="2">
        <f ca="1"/>
        <v>262.38249999999999</v>
      </c>
      <c r="CF114" s="2">
        <f ca="1"/>
        <v>231.27626000000001</v>
      </c>
      <c r="CG114" s="2">
        <f ca="1"/>
        <v>377.49032999999997</v>
      </c>
      <c r="CH114" s="2">
        <f ca="1"/>
        <v>19.334638999999999</v>
      </c>
      <c r="CI114" s="2">
        <f ca="1"/>
        <v>21.961807</v>
      </c>
      <c r="CJ114" s="2">
        <f ca="1"/>
        <v>19.635539999999999</v>
      </c>
      <c r="CK114" s="2">
        <f ca="1"/>
        <v>17.160889000000001</v>
      </c>
      <c r="CL114" s="2">
        <f ca="1"/>
        <v>309.88506999999998</v>
      </c>
      <c r="CM114" s="2">
        <f ca="1"/>
        <v>15.231254</v>
      </c>
      <c r="CN114" s="2">
        <f ca="1"/>
        <v>17.861685000000001</v>
      </c>
      <c r="CO114" s="2">
        <f ca="1"/>
        <v>20.419235</v>
      </c>
      <c r="CP114" s="2">
        <f ca="1"/>
        <v>17.533622999999999</v>
      </c>
      <c r="CQ114" s="2">
        <f ca="1"/>
        <v>25.207455</v>
      </c>
      <c r="CR114" s="2">
        <f ca="1"/>
        <v>30.89612</v>
      </c>
      <c r="CS114" s="2">
        <f ca="1"/>
        <v>649.18910000000005</v>
      </c>
      <c r="CT114" s="2">
        <f ca="1"/>
        <v>528.24170000000004</v>
      </c>
      <c r="CU114" s="2">
        <f ca="1"/>
        <v>75.877110000000002</v>
      </c>
      <c r="CV114" s="2">
        <f ca="1"/>
        <v>12.860719</v>
      </c>
      <c r="CW114" s="2">
        <f ca="1"/>
        <v>14.332716</v>
      </c>
      <c r="CX114" s="2">
        <f ca="1"/>
        <v>5.9131174</v>
      </c>
      <c r="CY114" s="2">
        <f ca="1"/>
        <v>5.5474515000000002</v>
      </c>
      <c r="CZ114" s="2">
        <f ca="1"/>
        <v>249.60852</v>
      </c>
      <c r="DA114" s="2">
        <f ca="1"/>
        <v>7.4046659999999997</v>
      </c>
      <c r="DB114" s="2">
        <f ca="1"/>
        <v>8.4926890000000004</v>
      </c>
      <c r="DC114" s="2">
        <f ca="1"/>
        <v>34.085743000000001</v>
      </c>
      <c r="DD114" s="2">
        <f ca="1"/>
        <v>29.561007</v>
      </c>
      <c r="DE114" s="2">
        <f ca="1"/>
        <v>226.60942</v>
      </c>
      <c r="DF114" s="2">
        <f ca="1"/>
        <v>9.1756060000000002</v>
      </c>
      <c r="DG114" s="2">
        <f ca="1"/>
        <v>10.916316999999999</v>
      </c>
      <c r="DH114" s="2">
        <f ca="1"/>
        <v>24.820851999999999</v>
      </c>
      <c r="DI114" s="2">
        <f ca="1"/>
        <v>22.329338</v>
      </c>
      <c r="DJ114" s="2">
        <f ca="1"/>
        <v>2441.5500000000002</v>
      </c>
      <c r="DK114" s="2">
        <f ca="1"/>
        <v>8.5882729999999992</v>
      </c>
      <c r="DL114" s="2">
        <f ca="1"/>
        <v>13.553063</v>
      </c>
      <c r="DM114" s="2">
        <f ca="1"/>
        <v>288.33031999999997</v>
      </c>
      <c r="DN114" s="2">
        <f ca="1"/>
        <v>203.84262000000001</v>
      </c>
      <c r="DO114" s="2">
        <f ca="1"/>
        <v>31458.42</v>
      </c>
      <c r="DT114" s="2" t="str">
        <f ca="1"/>
        <v/>
      </c>
      <c r="DU114" s="2">
        <f ca="1"/>
        <v>0</v>
      </c>
      <c r="DV114" s="2">
        <f ca="1"/>
        <v>375171040</v>
      </c>
      <c r="DW114" s="2">
        <f ca="1"/>
        <v>8008.2340000000004</v>
      </c>
      <c r="EB114" s="2">
        <f ca="1"/>
        <v>175.95661999999999</v>
      </c>
      <c r="EC114" s="2">
        <f ca="1"/>
        <v>11.432459</v>
      </c>
      <c r="ED114" s="2">
        <f ca="1"/>
        <v>13.787269</v>
      </c>
      <c r="EE114" s="2">
        <f ca="1"/>
        <v>15.457872999999999</v>
      </c>
      <c r="EF114" s="2">
        <f ca="1"/>
        <v>13.270279</v>
      </c>
      <c r="EG114" s="2">
        <f ca="1"/>
        <v>413.49630000000002</v>
      </c>
      <c r="EH114" s="2">
        <f ca="1"/>
        <v>8.9725370000000009</v>
      </c>
      <c r="EI114" s="2">
        <f ca="1"/>
        <v>14.250120000000001</v>
      </c>
      <c r="EJ114" s="2">
        <f ca="1"/>
        <v>46.782356</v>
      </c>
      <c r="EK114" s="2">
        <f ca="1"/>
        <v>33.299151999999999</v>
      </c>
      <c r="EL114" s="2">
        <f ca="1"/>
        <v>154.63998000000001</v>
      </c>
      <c r="EM114" s="2">
        <f ca="1"/>
        <v>11.894207</v>
      </c>
      <c r="EN114" s="2">
        <f ca="1"/>
        <v>14.431763</v>
      </c>
      <c r="EO114" s="2">
        <f ca="1"/>
        <v>13.026071</v>
      </c>
      <c r="EP114" s="2">
        <f ca="1"/>
        <v>11.516232</v>
      </c>
      <c r="EQ114" s="2">
        <f ca="1"/>
        <v>1419.8468</v>
      </c>
      <c r="ER114" s="2">
        <f ca="1"/>
        <v>23.981956</v>
      </c>
      <c r="ES114" s="2">
        <f ca="1"/>
        <v>26.603497999999998</v>
      </c>
      <c r="ET114" s="2">
        <f ca="1"/>
        <v>59.581412999999998</v>
      </c>
      <c r="EU114" s="2">
        <f ca="1"/>
        <v>51.190243000000002</v>
      </c>
      <c r="EV114" s="2">
        <f ca="1"/>
        <v>191.26845</v>
      </c>
      <c r="EW114" s="2">
        <f ca="1"/>
        <v>11.483952499999999</v>
      </c>
      <c r="EX114" s="2">
        <f ca="1"/>
        <v>12.541138</v>
      </c>
      <c r="EY114" s="2">
        <f ca="1"/>
        <v>16.715643</v>
      </c>
      <c r="EZ114" s="2">
        <f ca="1"/>
        <v>15.528264999999999</v>
      </c>
      <c r="FA114" s="2">
        <f ca="1"/>
        <v>189.66495</v>
      </c>
      <c r="FB114" s="2">
        <f ca="1"/>
        <v>14.017374999999999</v>
      </c>
      <c r="FC114" s="2">
        <f ca="1"/>
        <v>18.912240000000001</v>
      </c>
      <c r="FD114" s="2">
        <f ca="1"/>
        <v>13.585366</v>
      </c>
      <c r="FE114" s="2">
        <f ca="1"/>
        <v>10.950025999999999</v>
      </c>
      <c r="FF114" s="2">
        <f ca="1"/>
        <v>336.80646000000002</v>
      </c>
      <c r="FG114" s="2">
        <f ca="1"/>
        <v>16.962667</v>
      </c>
      <c r="FH114" s="2">
        <f ca="1"/>
        <v>18.929638000000001</v>
      </c>
      <c r="FI114" s="2">
        <f ca="1"/>
        <v>19.924063</v>
      </c>
      <c r="FJ114" s="2">
        <f ca="1"/>
        <v>17.572731000000001</v>
      </c>
      <c r="FK114" s="2">
        <f ca="1"/>
        <v>162.43494999999999</v>
      </c>
      <c r="FL114" s="2">
        <f ca="1"/>
        <v>12.180835</v>
      </c>
      <c r="FM114" s="2">
        <f ca="1"/>
        <v>13.957857000000001</v>
      </c>
      <c r="FN114" s="2">
        <f ca="1"/>
        <v>13.371911000000001</v>
      </c>
      <c r="FO114" s="2">
        <f ca="1"/>
        <v>11.940448</v>
      </c>
      <c r="FP114" s="2">
        <f ca="1"/>
        <v>194.48572999999999</v>
      </c>
      <c r="FQ114" s="2">
        <f ca="1"/>
        <v>13.0674715</v>
      </c>
      <c r="FR114" s="2">
        <f ca="1"/>
        <v>14.918262500000001</v>
      </c>
      <c r="FS114" s="2">
        <f ca="1"/>
        <v>14.927116</v>
      </c>
      <c r="FT114" s="2">
        <f ca="1"/>
        <v>13.251923</v>
      </c>
      <c r="FU114" s="2">
        <f ca="1"/>
        <v>175.86435</v>
      </c>
      <c r="FV114" s="2">
        <f ca="1"/>
        <v>12.670548</v>
      </c>
      <c r="FW114" s="2">
        <f ca="1"/>
        <v>14.21377</v>
      </c>
      <c r="FX114" s="2">
        <f ca="1"/>
        <v>13.920636</v>
      </c>
      <c r="FY114" s="2">
        <f ca="1"/>
        <v>12.470272</v>
      </c>
      <c r="FZ114" s="2">
        <f ca="1"/>
        <v>329.54534999999998</v>
      </c>
      <c r="GA114" s="2">
        <f ca="1"/>
        <v>14.302899999999999</v>
      </c>
      <c r="GB114" s="2">
        <f ca="1"/>
        <v>16.361077999999999</v>
      </c>
      <c r="GC114" s="2">
        <f ca="1"/>
        <v>23.169252</v>
      </c>
      <c r="GD114" s="2">
        <f ca="1"/>
        <v>20.377333</v>
      </c>
      <c r="GE114" s="2">
        <f ca="1"/>
        <v>351.30597</v>
      </c>
      <c r="GF114" s="2">
        <f ca="1"/>
        <v>7.7037066999999997</v>
      </c>
      <c r="GG114" s="2">
        <f ca="1"/>
        <v>8.2943300000000004</v>
      </c>
      <c r="GH114" s="2">
        <f ca="1"/>
        <v>45.704433000000002</v>
      </c>
      <c r="GI114" s="2">
        <f ca="1"/>
        <v>43.043602</v>
      </c>
      <c r="GJ114" s="2">
        <f ca="1"/>
        <v>17.639434999999999</v>
      </c>
      <c r="GK114" s="2">
        <f ca="1"/>
        <v>20.210760000000001</v>
      </c>
      <c r="GL114" s="2">
        <f ca="1"/>
        <v>2202.0450000000001</v>
      </c>
      <c r="GM114" s="2">
        <f ca="1"/>
        <v>1931.2792999999999</v>
      </c>
      <c r="GN114" s="2">
        <f ca="1"/>
        <v>176.66202999999999</v>
      </c>
      <c r="GO114" s="2">
        <f ca="1"/>
        <v>11.958966</v>
      </c>
      <c r="GP114" s="2">
        <f ca="1"/>
        <v>13.793037</v>
      </c>
      <c r="GQ114" s="2">
        <f ca="1"/>
        <v>14.819993999999999</v>
      </c>
      <c r="GR114" s="2">
        <f ca="1"/>
        <v>13.067568</v>
      </c>
      <c r="GS114" s="2">
        <f ca="1"/>
        <v>263.92102</v>
      </c>
      <c r="GT114" s="2">
        <f ca="1"/>
        <v>15.935207999999999</v>
      </c>
      <c r="GU114" s="2">
        <f ca="1"/>
        <v>18.203047000000002</v>
      </c>
      <c r="GV114" s="2">
        <f ca="1"/>
        <v>16.63486</v>
      </c>
      <c r="GW114" s="2">
        <f ca="1"/>
        <v>14.595025</v>
      </c>
      <c r="GX114" s="2">
        <f ca="1"/>
        <v>14.073679</v>
      </c>
      <c r="GY114" s="2">
        <f ca="1"/>
        <v>17.473492</v>
      </c>
      <c r="GZ114" s="2">
        <f ca="1"/>
        <v>116.31050999999999</v>
      </c>
      <c r="HA114" s="2">
        <f ca="1"/>
        <v>97.202550000000002</v>
      </c>
      <c r="HB114" s="2" t="str">
        <f ca="1"/>
        <v/>
      </c>
      <c r="HC114" s="2">
        <f ca="1"/>
        <v>293.58519999999999</v>
      </c>
      <c r="HD114" s="2">
        <f ca="1"/>
        <v>12.973124</v>
      </c>
      <c r="HE114" s="2">
        <f ca="1"/>
        <v>15.248775</v>
      </c>
      <c r="HF114" s="2">
        <f ca="1"/>
        <v>22.755465999999998</v>
      </c>
      <c r="HG114" s="2">
        <f ca="1"/>
        <v>19.473669999999998</v>
      </c>
      <c r="HH114" s="2">
        <f ca="1"/>
        <v>302.49306999999999</v>
      </c>
      <c r="HI114" s="2">
        <f ca="1"/>
        <v>302.49306999999999</v>
      </c>
      <c r="HJ114" s="2">
        <f ca="1"/>
        <v>15.40784</v>
      </c>
      <c r="HK114" s="2">
        <f ca="1"/>
        <v>22.995681999999999</v>
      </c>
      <c r="HL114" s="2">
        <f ca="1"/>
        <v>19.842956999999998</v>
      </c>
      <c r="HM114" s="2">
        <f ca="1"/>
        <v>216.75726</v>
      </c>
      <c r="HN114" s="2">
        <f ca="1"/>
        <v>12.977880499999999</v>
      </c>
      <c r="HO114" s="2">
        <f ca="1"/>
        <v>15.255563</v>
      </c>
      <c r="HP114" s="2">
        <f ca="1"/>
        <v>16.772842000000001</v>
      </c>
      <c r="HQ114" s="2">
        <f ca="1"/>
        <v>14.535309</v>
      </c>
      <c r="HR114" s="2">
        <f ca="1"/>
        <v>208.69789</v>
      </c>
      <c r="HS114" s="2">
        <f ca="1"/>
        <v>12.774505</v>
      </c>
      <c r="HT114" s="2">
        <f ca="1"/>
        <v>15.125771</v>
      </c>
      <c r="HU114" s="2">
        <f ca="1"/>
        <v>16.410226999999999</v>
      </c>
      <c r="HV114" s="2">
        <f ca="1"/>
        <v>14.1345215</v>
      </c>
      <c r="HW114" s="2" t="str">
        <f ca="1"/>
        <v/>
      </c>
      <c r="HX114" s="2" t="str">
        <f ca="1"/>
        <v/>
      </c>
      <c r="HY114" s="2" t="str">
        <f ca="1"/>
        <v/>
      </c>
      <c r="HZ114" s="2" t="str">
        <f ca="1"/>
        <v/>
      </c>
      <c r="IA114" s="2">
        <f ca="1"/>
        <v>3.6711</v>
      </c>
      <c r="IB114" s="2">
        <f ca="1"/>
        <v>3.6194000000000002</v>
      </c>
      <c r="IC114" s="2">
        <f ca="1"/>
        <v>4.0635000000000003</v>
      </c>
      <c r="ID114" s="2">
        <f ca="1"/>
        <v>3.7178</v>
      </c>
      <c r="IE114" s="2">
        <f ca="1"/>
        <v>4.1566999999999998</v>
      </c>
      <c r="IF114" s="2">
        <f ca="1"/>
        <v>3.8904000000000001</v>
      </c>
      <c r="IG114" s="2">
        <f ca="1"/>
        <v>3.7776000000000001</v>
      </c>
      <c r="IH114" s="2">
        <f ca="1"/>
        <v>4.3742999999999999</v>
      </c>
      <c r="II114" s="2">
        <f ca="1"/>
        <v>4.8833000000000002</v>
      </c>
      <c r="IJ114" s="2">
        <f ca="1"/>
        <v>5.1931000000000003</v>
      </c>
      <c r="IK114" s="2" t="str">
        <f ca="1"/>
        <v/>
      </c>
      <c r="IL114" s="2" t="str">
        <f ca="1"/>
        <v/>
      </c>
      <c r="IM114" s="2" t="str">
        <f ca="1"/>
        <v/>
      </c>
      <c r="IN114" s="2" t="str">
        <f ca="1"/>
        <v/>
      </c>
      <c r="IO114" s="2" t="str">
        <f ca="1"/>
        <v/>
      </c>
      <c r="IP114" s="2" t="str">
        <f ca="1"/>
        <v/>
      </c>
      <c r="IQ114" s="2" t="str">
        <f ca="1"/>
        <v/>
      </c>
      <c r="IR114" s="2" t="str">
        <f ca="1"/>
        <v/>
      </c>
      <c r="IS114" s="2" t="str">
        <f ca="1"/>
        <v/>
      </c>
      <c r="IT114" s="2" t="str">
        <f ca="1"/>
        <v/>
      </c>
      <c r="IU114" s="2" t="str">
        <f ca="1"/>
        <v/>
      </c>
      <c r="IV114" s="2" t="str">
        <f ca="1"/>
        <v/>
      </c>
      <c r="IW114" s="2" t="str">
        <f ca="1"/>
        <v/>
      </c>
      <c r="IX114" s="2" t="str">
        <f ca="1"/>
        <v/>
      </c>
      <c r="IY114" s="2" t="str">
        <f ca="1"/>
        <v/>
      </c>
      <c r="IZ114" s="2">
        <f ca="1"/>
        <v>3.629</v>
      </c>
      <c r="JA114" s="2">
        <f ca="1"/>
        <v>4.0019999999999998</v>
      </c>
      <c r="JB114" s="2">
        <f ca="1"/>
        <v>3.57</v>
      </c>
      <c r="JC114" s="2">
        <f ca="1"/>
        <v>4.4390000000000001</v>
      </c>
      <c r="JD114" s="2">
        <f ca="1"/>
        <v>3.9420000000000002</v>
      </c>
      <c r="JE114" s="2">
        <f ca="1"/>
        <v>4.3499999999999996</v>
      </c>
      <c r="JF114" s="2">
        <f ca="1"/>
        <v>3.5619999999999998</v>
      </c>
      <c r="JG114" s="2">
        <f ca="1"/>
        <v>4.133</v>
      </c>
      <c r="JH114" s="2">
        <f ca="1"/>
        <v>3.8279999999999998</v>
      </c>
      <c r="JI114" s="2">
        <f ca="1"/>
        <v>4.2549999999999999</v>
      </c>
      <c r="JJ114" s="2">
        <f ca="1"/>
        <v>4.9602199999999996</v>
      </c>
      <c r="JK114" s="2" t="str">
        <f ca="1"/>
        <v/>
      </c>
      <c r="JL114" s="2" t="str">
        <f ca="1"/>
        <v/>
      </c>
      <c r="JM114" s="2">
        <f ca="1"/>
        <v>2.8896999999999999</v>
      </c>
      <c r="JN114" s="2">
        <f ca="1"/>
        <v>2.8302999999999998</v>
      </c>
      <c r="JO114" s="2">
        <f ca="1"/>
        <v>2.84</v>
      </c>
      <c r="JP114" s="2">
        <f ca="1"/>
        <v>2.8153000000000001</v>
      </c>
      <c r="JQ114" s="2">
        <f ca="1"/>
        <v>2.9070999999999998</v>
      </c>
      <c r="JR114" s="2">
        <f ca="1"/>
        <v>2.8536000000000001</v>
      </c>
      <c r="JS114" s="2">
        <f ca="1"/>
        <v>2.8921999999999999</v>
      </c>
      <c r="JT114" s="2">
        <f ca="1"/>
        <v>2.9706999999999999</v>
      </c>
      <c r="JU114" s="2">
        <f ca="1"/>
        <v>3.1240999999999999</v>
      </c>
      <c r="JV114" s="2">
        <f ca="1"/>
        <v>3.2283119999999998</v>
      </c>
      <c r="JW114" s="2" t="str">
        <f ca="1"/>
        <v/>
      </c>
      <c r="JX114" s="2" t="str">
        <f ca="1"/>
        <v/>
      </c>
      <c r="JY114" s="2" t="str">
        <f ca="1"/>
        <v/>
      </c>
      <c r="JZ114" s="2" t="str">
        <f ca="1"/>
        <v/>
      </c>
      <c r="KA114" s="2" t="str">
        <f ca="1"/>
        <v/>
      </c>
      <c r="KB114" s="2" t="str">
        <f ca="1"/>
        <v/>
      </c>
      <c r="KC114" s="2" t="str">
        <f ca="1"/>
        <v/>
      </c>
      <c r="KD114" s="2" t="str">
        <f ca="1"/>
        <v/>
      </c>
      <c r="KE114" s="2" t="str">
        <f ca="1"/>
        <v/>
      </c>
      <c r="KF114" s="2" t="str">
        <f ca="1"/>
        <v/>
      </c>
      <c r="KG114" s="2" t="str">
        <f ca="1"/>
        <v/>
      </c>
      <c r="KH114" s="2" t="str">
        <f ca="1"/>
        <v/>
      </c>
      <c r="KI114" s="2" t="str">
        <f ca="1"/>
        <v/>
      </c>
      <c r="KJ114" s="2" t="str">
        <f ca="1"/>
        <v/>
      </c>
      <c r="KK114" s="2" t="str">
        <f ca="1"/>
        <v/>
      </c>
      <c r="KL114" s="2" t="str">
        <f ca="1"/>
        <v/>
      </c>
      <c r="KM114" s="2" t="str">
        <f ca="1"/>
        <v/>
      </c>
      <c r="KN114" s="2">
        <f ca="1"/>
        <v>115.2692</v>
      </c>
      <c r="KO114" s="2" t="str">
        <f ca="1"/>
        <v/>
      </c>
      <c r="KP114" s="2" t="str">
        <f ca="1"/>
        <v/>
      </c>
      <c r="KQ114" s="2" t="str">
        <f ca="1"/>
        <v/>
      </c>
      <c r="KR114" s="2" t="str">
        <f ca="1"/>
        <v/>
      </c>
      <c r="KS114" s="2" t="str">
        <f ca="1"/>
        <v/>
      </c>
      <c r="KT114" s="2" t="str">
        <f ca="1"/>
        <v/>
      </c>
      <c r="KU114" s="2" t="str">
        <f ca="1"/>
        <v/>
      </c>
      <c r="KV114" s="2" t="str">
        <f ca="1"/>
        <v/>
      </c>
      <c r="KW114" s="2" t="str">
        <f ca="1"/>
        <v/>
      </c>
      <c r="KX114" s="2" t="str">
        <f ca="1"/>
        <v/>
      </c>
      <c r="KY114" s="2" t="str">
        <f ca="1"/>
        <v/>
      </c>
      <c r="KZ114" s="2">
        <f ca="1"/>
        <v>27.105</v>
      </c>
      <c r="LA114" s="2">
        <f ca="1"/>
        <v>2393.85</v>
      </c>
      <c r="LB114" s="2" t="str">
        <f ca="1"/>
        <v/>
      </c>
      <c r="LC114" s="2" t="str">
        <f ca="1"/>
        <v/>
      </c>
      <c r="LD114" s="2">
        <f ca="1"/>
        <v>0.51859999999999995</v>
      </c>
      <c r="LE114" s="2">
        <f ca="1"/>
        <v>0.41520000000000001</v>
      </c>
      <c r="LF114" s="2">
        <f ca="1"/>
        <v>1.9603999999999999</v>
      </c>
      <c r="LG114" s="2">
        <f ca="1"/>
        <v>0.3196</v>
      </c>
      <c r="LH114" s="2">
        <f ca="1"/>
        <v>1.5724</v>
      </c>
      <c r="LI114" s="2">
        <f ca="1"/>
        <v>0.29580000000000001</v>
      </c>
      <c r="LJ114" s="2">
        <f ca="1"/>
        <v>1.3864000000000001</v>
      </c>
      <c r="LK114" s="2">
        <f ca="1"/>
        <v>0.80740000000000001</v>
      </c>
      <c r="LL114" s="2">
        <f ca="1"/>
        <v>0.1726</v>
      </c>
      <c r="LM114" s="2">
        <f ca="1"/>
        <v>0.154</v>
      </c>
      <c r="LN114" s="2">
        <f ca="1"/>
        <v>0.13</v>
      </c>
      <c r="LO114" s="2" t="str">
        <f ca="1"/>
        <v/>
      </c>
      <c r="LP114" s="2" t="str">
        <f ca="1"/>
        <v/>
      </c>
      <c r="LQ114" s="2" t="str">
        <f ca="1"/>
        <v/>
      </c>
      <c r="LR114" s="2" t="str">
        <f ca="1"/>
        <v/>
      </c>
      <c r="LS114" s="2" t="str">
        <f ca="1"/>
        <v/>
      </c>
      <c r="LT114" s="2" t="str">
        <f ca="1"/>
        <v/>
      </c>
      <c r="LU114" s="2" t="str">
        <f ca="1"/>
        <v/>
      </c>
      <c r="LV114" s="2" t="str">
        <f ca="1"/>
        <v/>
      </c>
      <c r="LW114" s="2" t="str">
        <f ca="1"/>
        <v/>
      </c>
      <c r="LX114" s="2" t="str">
        <f ca="1"/>
        <v/>
      </c>
      <c r="LY114" s="2" t="str">
        <f ca="1"/>
        <v/>
      </c>
      <c r="LZ114" s="2" t="str">
        <f ca="1"/>
        <v/>
      </c>
      <c r="MA114" s="2" t="str">
        <f ca="1"/>
        <v/>
      </c>
      <c r="MB114" s="2" t="str">
        <f ca="1"/>
        <v/>
      </c>
      <c r="MC114" s="2" t="str">
        <f ca="1"/>
        <v/>
      </c>
      <c r="MD114" s="2" t="str">
        <f ca="1"/>
        <v/>
      </c>
      <c r="ME114" s="2" t="str">
        <f ca="1"/>
        <v/>
      </c>
      <c r="MF114" s="2" t="str">
        <f ca="1"/>
        <v/>
      </c>
      <c r="MG114" s="2" t="str">
        <f ca="1"/>
        <v/>
      </c>
      <c r="MH114" s="2" t="str">
        <f ca="1"/>
        <v/>
      </c>
      <c r="MI114" s="2" t="str">
        <f ca="1"/>
        <v/>
      </c>
      <c r="MJ114" s="2" t="str">
        <f ca="1"/>
        <v/>
      </c>
      <c r="MK114" s="2" t="str">
        <f ca="1"/>
        <v/>
      </c>
      <c r="ML114" s="2" t="str">
        <f ca="1"/>
        <v/>
      </c>
      <c r="MM114" s="2">
        <f ca="1"/>
        <v>70936.899999999994</v>
      </c>
      <c r="MN114" s="2">
        <f ca="1"/>
        <v>8.0589999999999993</v>
      </c>
      <c r="MO114" s="2">
        <f ca="1"/>
        <v>5.0750000000000002</v>
      </c>
      <c r="MP114" s="2">
        <f ca="1"/>
        <v>6.7050000000000001</v>
      </c>
      <c r="MQ114" s="2">
        <f ca="1"/>
        <v>3.5579999999999998</v>
      </c>
      <c r="MR114" s="2" t="str">
        <f ca="1"/>
        <v/>
      </c>
      <c r="MS114" s="2">
        <f ca="1"/>
        <v>2.94</v>
      </c>
      <c r="MT114" s="2">
        <f ca="1"/>
        <v>2.29</v>
      </c>
      <c r="MU114" s="2">
        <f ca="1"/>
        <v>3.6909999999999998</v>
      </c>
      <c r="MV114" s="2">
        <f ca="1"/>
        <v>3.5390000000000001</v>
      </c>
      <c r="MW114" s="2">
        <f ca="1"/>
        <v>3.2320000000000002</v>
      </c>
      <c r="MX114" s="2">
        <f ca="1"/>
        <v>1.998</v>
      </c>
      <c r="MY114" s="2">
        <f ca="1"/>
        <v>2.0430000000000001</v>
      </c>
      <c r="MZ114" s="2">
        <f ca="1"/>
        <v>2.395</v>
      </c>
      <c r="NA114" s="2">
        <f ca="1"/>
        <v>2.0670000000000002</v>
      </c>
      <c r="NB114" s="2">
        <f ca="1"/>
        <v>2.4079999999999999</v>
      </c>
      <c r="NC114" s="2">
        <f ca="1"/>
        <v>2.274</v>
      </c>
      <c r="ND114" s="2">
        <f ca="1"/>
        <v>2.3319999999999999</v>
      </c>
      <c r="NE114" s="2">
        <f ca="1"/>
        <v>2.1560000000000001</v>
      </c>
      <c r="NF114" s="2">
        <f ca="1"/>
        <v>2.6869999999999998</v>
      </c>
      <c r="NG114" s="2">
        <f ca="1"/>
        <v>3.081</v>
      </c>
      <c r="NH114" s="2">
        <f ca="1"/>
        <v>3.2269999999999999</v>
      </c>
      <c r="NI114" s="2">
        <f ca="1"/>
        <v>2.726</v>
      </c>
      <c r="NJ114" s="2">
        <f ca="1"/>
        <v>2.9670000000000001</v>
      </c>
      <c r="NK114" s="2">
        <f ca="1"/>
        <v>2.61</v>
      </c>
      <c r="NL114" s="2">
        <f ca="1"/>
        <v>3.5310000000000001</v>
      </c>
      <c r="NM114" s="2">
        <f ca="1"/>
        <v>2.5649999999999999</v>
      </c>
      <c r="NN114" s="2">
        <f ca="1"/>
        <v>3.3130000000000002</v>
      </c>
      <c r="NO114" s="2">
        <f ca="1"/>
        <v>2.6</v>
      </c>
      <c r="NP114" s="2">
        <f ca="1"/>
        <v>3.1949999999999998</v>
      </c>
      <c r="NQ114" s="2">
        <f ca="1"/>
        <v>2.9790000000000001</v>
      </c>
      <c r="NR114" s="2">
        <f ca="1"/>
        <v>2.988</v>
      </c>
      <c r="NS114" s="2">
        <f ca="1"/>
        <v>3.2509999999999999</v>
      </c>
      <c r="NT114" s="2">
        <f ca="1"/>
        <v>3.536</v>
      </c>
      <c r="NU114" s="2" t="str">
        <f ca="1"/>
        <v/>
      </c>
      <c r="NV114" s="2" t="str">
        <f ca="1"/>
        <v/>
      </c>
      <c r="NW114" s="2" t="str">
        <f ca="1"/>
        <v/>
      </c>
      <c r="NX114" s="2" t="str">
        <f ca="1"/>
        <v/>
      </c>
      <c r="NY114" s="2" t="str">
        <f ca="1"/>
        <v/>
      </c>
      <c r="NZ114" s="2" t="str">
        <f ca="1"/>
        <v/>
      </c>
      <c r="OA114" s="2" t="str">
        <f ca="1"/>
        <v/>
      </c>
      <c r="OB114" s="2" t="str">
        <f ca="1"/>
        <v/>
      </c>
      <c r="OC114" s="2" t="str">
        <f ca="1"/>
        <v/>
      </c>
      <c r="OD114" s="2">
        <f ca="1"/>
        <v>8620.5</v>
      </c>
      <c r="OE114" s="2" t="str">
        <f ca="1"/>
        <v/>
      </c>
      <c r="OF114" s="2" t="str">
        <f ca="1"/>
        <v/>
      </c>
      <c r="OG114" s="2" t="str">
        <f ca="1"/>
        <v/>
      </c>
      <c r="OH114" s="2" t="str">
        <f ca="1"/>
        <v/>
      </c>
      <c r="OI114" s="2" t="str">
        <f ca="1"/>
        <v/>
      </c>
      <c r="OJ114" s="2">
        <f ca="1"/>
        <v>1</v>
      </c>
      <c r="OK114" s="2">
        <f ca="1"/>
        <v>0.749</v>
      </c>
      <c r="OL114" s="2" t="str">
        <f ca="1"/>
        <v/>
      </c>
      <c r="OM114" s="2" t="str">
        <f ca="1"/>
        <v/>
      </c>
      <c r="ON114" s="2" t="str">
        <f ca="1"/>
        <v/>
      </c>
      <c r="OO114" s="2" t="str">
        <f ca="1"/>
        <v/>
      </c>
      <c r="OP114" s="2" t="str">
        <f ca="1"/>
        <v/>
      </c>
      <c r="OQ114" s="2" t="str">
        <f ca="1"/>
        <v/>
      </c>
      <c r="OR114" s="2" t="str">
        <f ca="1"/>
        <v/>
      </c>
      <c r="OS114" s="2" t="str">
        <f ca="1"/>
        <v/>
      </c>
      <c r="OT114" s="2" t="str">
        <f ca="1"/>
        <v/>
      </c>
      <c r="OU114" s="2">
        <f ca="1"/>
        <v>-55.9</v>
      </c>
      <c r="OV114" s="2">
        <f ca="1"/>
        <v>-4</v>
      </c>
      <c r="OW114" s="2">
        <f ca="1"/>
        <v>-30.7</v>
      </c>
      <c r="OX114" s="2">
        <f ca="1"/>
        <v>-26.4</v>
      </c>
      <c r="OY114" s="2">
        <f ca="1"/>
        <v>-6.7</v>
      </c>
      <c r="OZ114" s="2">
        <f ca="1"/>
        <v>-19.899999999999999</v>
      </c>
      <c r="PA114" s="2">
        <f ca="1"/>
        <v>-39.1</v>
      </c>
      <c r="PB114" s="2">
        <f ca="1"/>
        <v>32.1</v>
      </c>
      <c r="PC114" s="2">
        <f ca="1"/>
        <v>-33.6</v>
      </c>
      <c r="PD114" s="2">
        <f ca="1"/>
        <v>19.399999999999999</v>
      </c>
      <c r="PE114" s="2">
        <f ca="1"/>
        <v>-11.5</v>
      </c>
      <c r="PF114" s="2">
        <f ca="1"/>
        <v>1.6</v>
      </c>
      <c r="PG114" s="2">
        <f ca="1"/>
        <v>-29.7</v>
      </c>
      <c r="PH114" s="2">
        <f ca="1"/>
        <v>11.2</v>
      </c>
      <c r="PI114" s="2">
        <f ca="1"/>
        <v>-7.7</v>
      </c>
      <c r="PJ114" s="2">
        <f ca="1"/>
        <v>42.09</v>
      </c>
      <c r="PK114" s="2">
        <f ca="1"/>
        <v>1.28</v>
      </c>
      <c r="PL114" s="2">
        <f ca="1"/>
        <v>35.1</v>
      </c>
      <c r="PM114" s="2">
        <f ca="1"/>
        <v>21.95</v>
      </c>
      <c r="PN114" s="2">
        <f ca="1"/>
        <v>16.88</v>
      </c>
      <c r="PO114" s="2">
        <f ca="1"/>
        <v>26.66</v>
      </c>
      <c r="PP114" s="2">
        <f ca="1"/>
        <v>43.63</v>
      </c>
      <c r="PQ114" s="2" t="str">
        <f ca="1"/>
        <v/>
      </c>
      <c r="PR114" s="2" t="str">
        <f ca="1"/>
        <v/>
      </c>
      <c r="PS114" s="2" t="str">
        <f ca="1"/>
        <v/>
      </c>
    </row>
    <row r="115" spans="1:435" ht="20.100000000000001" customHeight="1" x14ac:dyDescent="0.2">
      <c r="A115" s="3">
        <f ca="1"/>
        <v>45510</v>
      </c>
      <c r="B115" s="2">
        <f ca="1"/>
        <v>256.09264999999999</v>
      </c>
      <c r="C115" s="2">
        <f ca="1"/>
        <v>15.846646</v>
      </c>
      <c r="D115" s="2">
        <f ca="1"/>
        <v>17.989462</v>
      </c>
      <c r="E115" s="2">
        <f ca="1"/>
        <v>16.23273</v>
      </c>
      <c r="F115" s="2">
        <f ca="1"/>
        <v>14.291679</v>
      </c>
      <c r="G115" s="2">
        <f ca="1"/>
        <v>202.05821</v>
      </c>
      <c r="H115" s="2">
        <f ca="1"/>
        <v>13.264829000000001</v>
      </c>
      <c r="I115" s="2">
        <f ca="1"/>
        <v>15.159273000000001</v>
      </c>
      <c r="J115" s="2">
        <f ca="1"/>
        <v>15.277615000000001</v>
      </c>
      <c r="K115" s="2">
        <f ca="1"/>
        <v>13.551970000000001</v>
      </c>
      <c r="L115" s="2">
        <f ca="1"/>
        <v>180.22892999999999</v>
      </c>
      <c r="M115" s="2">
        <f ca="1"/>
        <v>12.8130665</v>
      </c>
      <c r="N115" s="2">
        <f ca="1"/>
        <v>14.378924</v>
      </c>
      <c r="O115" s="2">
        <f ca="1"/>
        <v>14.107396</v>
      </c>
      <c r="P115" s="2">
        <f ca="1"/>
        <v>12.634247</v>
      </c>
      <c r="Q115" s="2">
        <f ca="1"/>
        <v>407719940</v>
      </c>
      <c r="R115" s="2">
        <f ca="1"/>
        <v>2434.21</v>
      </c>
      <c r="S115" s="2">
        <f ca="1"/>
        <v>488.43558000000002</v>
      </c>
      <c r="T115" s="2">
        <f ca="1"/>
        <v>12.79942</v>
      </c>
      <c r="U115" s="2">
        <f ca="1"/>
        <v>13.891378</v>
      </c>
      <c r="V115" s="2">
        <f ca="1"/>
        <v>38.248190000000001</v>
      </c>
      <c r="W115" s="2">
        <f ca="1"/>
        <v>35.364040000000003</v>
      </c>
      <c r="X115" s="2">
        <f ca="1"/>
        <v>4256.1540000000005</v>
      </c>
      <c r="Y115" s="2">
        <f ca="1"/>
        <v>13.766503</v>
      </c>
      <c r="Z115" s="2">
        <f ca="1"/>
        <v>15.013500000000001</v>
      </c>
      <c r="AA115" s="2">
        <f ca="1"/>
        <v>309.87414999999999</v>
      </c>
      <c r="AB115" s="2">
        <f ca="1"/>
        <v>284.39672999999999</v>
      </c>
      <c r="AC115" s="2">
        <f ca="1"/>
        <v>3749314300</v>
      </c>
      <c r="AD115" s="2">
        <f ca="1"/>
        <v>243453100</v>
      </c>
      <c r="AE115" s="2">
        <f ca="1"/>
        <v>369.88968</v>
      </c>
      <c r="AF115" s="2">
        <f ca="1"/>
        <v>17.234873</v>
      </c>
      <c r="AG115" s="2">
        <f ca="1"/>
        <v>17.566165999999999</v>
      </c>
      <c r="AH115" s="2">
        <f ca="1"/>
        <v>21.500012999999999</v>
      </c>
      <c r="AI115" s="2">
        <f ca="1"/>
        <v>19.740881000000002</v>
      </c>
      <c r="AJ115" s="2">
        <f ca="1"/>
        <v>557.72709999999995</v>
      </c>
      <c r="AK115" s="2">
        <f ca="1"/>
        <v>19.671240000000001</v>
      </c>
      <c r="AL115" s="2">
        <f ca="1"/>
        <v>21.131615</v>
      </c>
      <c r="AM115" s="2">
        <f ca="1"/>
        <v>28.534210000000002</v>
      </c>
      <c r="AN115" s="2">
        <f ca="1"/>
        <v>26.279964</v>
      </c>
      <c r="AO115" s="2">
        <f ca="1"/>
        <v>3915.2429999999999</v>
      </c>
      <c r="AP115" s="2">
        <f ca="1"/>
        <v>26.800688000000001</v>
      </c>
      <c r="AQ115" s="2">
        <f ca="1"/>
        <v>31.405182</v>
      </c>
      <c r="AR115" s="2">
        <f ca="1"/>
        <v>147.21297999999999</v>
      </c>
      <c r="AS115" s="2">
        <f ca="1"/>
        <v>123.22397599999999</v>
      </c>
      <c r="AT115" s="2">
        <f ca="1"/>
        <v>1032.9100000000001</v>
      </c>
      <c r="AU115" s="2">
        <f ca="1"/>
        <v>20.738662999999999</v>
      </c>
      <c r="AV115" s="2">
        <f ca="1"/>
        <v>22.953236</v>
      </c>
      <c r="AW115" s="2">
        <f ca="1"/>
        <v>50.069251999999999</v>
      </c>
      <c r="AX115" s="2">
        <f ca="1"/>
        <v>44.839233</v>
      </c>
      <c r="AY115" s="2">
        <f ca="1"/>
        <v>1718.329</v>
      </c>
      <c r="AZ115" s="2">
        <f ca="1"/>
        <v>19.319723</v>
      </c>
      <c r="BA115" s="2">
        <f ca="1"/>
        <v>21.961027000000001</v>
      </c>
      <c r="BB115" s="2">
        <f ca="1"/>
        <v>89.751396</v>
      </c>
      <c r="BC115" s="2">
        <f ca="1"/>
        <v>77.705444</v>
      </c>
      <c r="BD115" s="2">
        <f ca="1"/>
        <v>689.62049999999999</v>
      </c>
      <c r="BE115" s="2">
        <f ca="1"/>
        <v>14.706253999999999</v>
      </c>
      <c r="BF115" s="2">
        <f ca="1"/>
        <v>16.305610000000001</v>
      </c>
      <c r="BG115" s="2">
        <f ca="1"/>
        <v>46.991833</v>
      </c>
      <c r="BH115" s="2">
        <f ca="1"/>
        <v>41.980310000000003</v>
      </c>
      <c r="BI115" s="2">
        <f ca="1"/>
        <v>667.46276999999998</v>
      </c>
      <c r="BJ115" s="2">
        <f ca="1"/>
        <v>12.005179999999999</v>
      </c>
      <c r="BK115" s="2">
        <f ca="1"/>
        <v>12.432223</v>
      </c>
      <c r="BL115" s="2">
        <f ca="1"/>
        <v>55.894779999999997</v>
      </c>
      <c r="BM115" s="2">
        <f ca="1"/>
        <v>53.416065000000003</v>
      </c>
      <c r="BN115" s="2">
        <f ca="1"/>
        <v>838.82335999999998</v>
      </c>
      <c r="BO115" s="2">
        <f ca="1"/>
        <v>20.655985000000001</v>
      </c>
      <c r="BP115" s="2">
        <f ca="1"/>
        <v>21.367844000000002</v>
      </c>
      <c r="BQ115" s="2">
        <f ca="1"/>
        <v>40.657103999999997</v>
      </c>
      <c r="BR115" s="2">
        <f ca="1"/>
        <v>38.316443999999997</v>
      </c>
      <c r="BS115" s="2">
        <f ca="1"/>
        <v>1384.8683000000001</v>
      </c>
      <c r="BT115" s="2">
        <f ca="1"/>
        <v>23.237525999999999</v>
      </c>
      <c r="BU115" s="2">
        <f ca="1"/>
        <v>27.524349999999998</v>
      </c>
      <c r="BV115" s="2">
        <f ca="1"/>
        <v>59.872753000000003</v>
      </c>
      <c r="BW115" s="2">
        <f ca="1"/>
        <v>52.137897000000002</v>
      </c>
      <c r="BX115" s="2">
        <f ca="1"/>
        <v>287.79647999999997</v>
      </c>
      <c r="BY115" s="2">
        <f ca="1"/>
        <v>17.615352999999999</v>
      </c>
      <c r="BZ115" s="2">
        <f ca="1"/>
        <v>20.165641999999998</v>
      </c>
      <c r="CA115" s="2">
        <f ca="1"/>
        <v>16.391855</v>
      </c>
      <c r="CB115" s="2">
        <f ca="1"/>
        <v>14.080087000000001</v>
      </c>
      <c r="CC115" s="2">
        <f ca="1"/>
        <v>20.052862000000001</v>
      </c>
      <c r="CD115" s="2">
        <f ca="1"/>
        <v>22.444658</v>
      </c>
      <c r="CE115" s="2">
        <f ca="1"/>
        <v>262.51125999999999</v>
      </c>
      <c r="CF115" s="2">
        <f ca="1"/>
        <v>231.3552</v>
      </c>
      <c r="CG115" s="2">
        <f ca="1"/>
        <v>381.10419999999999</v>
      </c>
      <c r="CH115" s="2">
        <f ca="1"/>
        <v>19.532540999999998</v>
      </c>
      <c r="CI115" s="2">
        <f ca="1"/>
        <v>22.092555999999998</v>
      </c>
      <c r="CJ115" s="2">
        <f ca="1"/>
        <v>19.622730000000001</v>
      </c>
      <c r="CK115" s="2">
        <f ca="1"/>
        <v>17.152819000000001</v>
      </c>
      <c r="CL115" s="2">
        <f ca="1"/>
        <v>313.4323</v>
      </c>
      <c r="CM115" s="2">
        <f ca="1"/>
        <v>15.408483</v>
      </c>
      <c r="CN115" s="2">
        <f ca="1"/>
        <v>17.975721</v>
      </c>
      <c r="CO115" s="2">
        <f ca="1"/>
        <v>20.416755999999999</v>
      </c>
      <c r="CP115" s="2">
        <f ca="1"/>
        <v>17.529237999999999</v>
      </c>
      <c r="CQ115" s="2">
        <f ca="1"/>
        <v>25.480785000000001</v>
      </c>
      <c r="CR115" s="2">
        <f ca="1"/>
        <v>31.072174</v>
      </c>
      <c r="CS115" s="2">
        <f ca="1"/>
        <v>648.82090000000005</v>
      </c>
      <c r="CT115" s="2">
        <f ca="1"/>
        <v>528.15989999999999</v>
      </c>
      <c r="CU115" s="2">
        <f ca="1"/>
        <v>76.838449999999995</v>
      </c>
      <c r="CV115" s="2">
        <f ca="1"/>
        <v>13.035235999999999</v>
      </c>
      <c r="CW115" s="2">
        <f ca="1"/>
        <v>14.427762</v>
      </c>
      <c r="CX115" s="2">
        <f ca="1"/>
        <v>5.9071154999999997</v>
      </c>
      <c r="CY115" s="2">
        <f ca="1"/>
        <v>5.5489389999999998</v>
      </c>
      <c r="CZ115" s="2">
        <f ca="1"/>
        <v>249.71983</v>
      </c>
      <c r="DA115" s="2">
        <f ca="1"/>
        <v>7.3827366999999997</v>
      </c>
      <c r="DB115" s="2">
        <f ca="1"/>
        <v>8.4781370000000003</v>
      </c>
      <c r="DC115" s="2">
        <f ca="1"/>
        <v>34.198999999999998</v>
      </c>
      <c r="DD115" s="2">
        <f ca="1"/>
        <v>29.619799</v>
      </c>
      <c r="DE115" s="2">
        <f ca="1"/>
        <v>232.54491999999999</v>
      </c>
      <c r="DF115" s="2">
        <f ca="1"/>
        <v>9.2545830000000002</v>
      </c>
      <c r="DG115" s="2">
        <f ca="1"/>
        <v>10.937097</v>
      </c>
      <c r="DH115" s="2">
        <f ca="1"/>
        <v>25.239988</v>
      </c>
      <c r="DI115" s="2">
        <f ca="1"/>
        <v>22.624907</v>
      </c>
      <c r="DJ115" s="2">
        <f ca="1"/>
        <v>2522.15</v>
      </c>
      <c r="DK115" s="2">
        <f ca="1"/>
        <v>8.8614750000000004</v>
      </c>
      <c r="DL115" s="2">
        <f ca="1"/>
        <v>13.714114</v>
      </c>
      <c r="DM115" s="2">
        <f ca="1"/>
        <v>288.60052000000002</v>
      </c>
      <c r="DN115" s="2">
        <f ca="1"/>
        <v>204.34784999999999</v>
      </c>
      <c r="DO115" s="2">
        <f ca="1"/>
        <v>34675.46</v>
      </c>
      <c r="DT115" s="2" t="str">
        <f ca="1"/>
        <v/>
      </c>
      <c r="DU115" s="2">
        <f ca="1"/>
        <v>-6786000</v>
      </c>
      <c r="DV115" s="2">
        <f ca="1"/>
        <v>623903740</v>
      </c>
      <c r="DW115" s="2">
        <f ca="1"/>
        <v>8026.6864999999998</v>
      </c>
      <c r="EB115" s="2">
        <f ca="1"/>
        <v>180.45780999999999</v>
      </c>
      <c r="EC115" s="2">
        <f ca="1"/>
        <v>11.828382</v>
      </c>
      <c r="ED115" s="2">
        <f ca="1"/>
        <v>14.035928999999999</v>
      </c>
      <c r="EE115" s="2">
        <f ca="1"/>
        <v>15.322381</v>
      </c>
      <c r="EF115" s="2">
        <f ca="1"/>
        <v>13.199804</v>
      </c>
      <c r="EG115" s="2">
        <f ca="1"/>
        <v>428.28906000000001</v>
      </c>
      <c r="EH115" s="2">
        <f ca="1"/>
        <v>9.288176</v>
      </c>
      <c r="EI115" s="2">
        <f ca="1"/>
        <v>14.439536</v>
      </c>
      <c r="EJ115" s="2">
        <f ca="1"/>
        <v>46.79786</v>
      </c>
      <c r="EK115" s="2">
        <f ca="1"/>
        <v>33.364513000000002</v>
      </c>
      <c r="EL115" s="2">
        <f ca="1"/>
        <v>166.41086999999999</v>
      </c>
      <c r="EM115" s="2">
        <f ca="1"/>
        <v>12.977274</v>
      </c>
      <c r="EN115" s="2">
        <f ca="1"/>
        <v>15.105107</v>
      </c>
      <c r="EO115" s="2">
        <f ca="1"/>
        <v>12.847823999999999</v>
      </c>
      <c r="EP115" s="2">
        <f ca="1"/>
        <v>11.417541</v>
      </c>
      <c r="EQ115" s="2">
        <f ca="1"/>
        <v>1410.6394</v>
      </c>
      <c r="ER115" s="2">
        <f ca="1"/>
        <v>23.867296</v>
      </c>
      <c r="ES115" s="2">
        <f ca="1"/>
        <v>26.540092000000001</v>
      </c>
      <c r="ET115" s="2">
        <f ca="1"/>
        <v>59.482146999999998</v>
      </c>
      <c r="EU115" s="2">
        <f ca="1"/>
        <v>51.125219999999999</v>
      </c>
      <c r="EV115" s="2">
        <f ca="1"/>
        <v>190.63496000000001</v>
      </c>
      <c r="EW115" s="2">
        <f ca="1"/>
        <v>11.465223999999999</v>
      </c>
      <c r="EX115" s="2">
        <f ca="1"/>
        <v>12.526335</v>
      </c>
      <c r="EY115" s="2">
        <f ca="1"/>
        <v>16.686464000000001</v>
      </c>
      <c r="EZ115" s="2">
        <f ca="1"/>
        <v>15.514219000000001</v>
      </c>
      <c r="FA115" s="2">
        <f ca="1"/>
        <v>188.68283</v>
      </c>
      <c r="FB115" s="2">
        <f ca="1"/>
        <v>13.987752</v>
      </c>
      <c r="FC115" s="2">
        <f ca="1"/>
        <v>18.874493000000001</v>
      </c>
      <c r="FD115" s="2">
        <f ca="1"/>
        <v>13.544150999999999</v>
      </c>
      <c r="FE115" s="2">
        <f ca="1"/>
        <v>10.931934</v>
      </c>
      <c r="FF115" s="2">
        <f ca="1"/>
        <v>335.20589999999999</v>
      </c>
      <c r="FG115" s="2">
        <f ca="1"/>
        <v>16.914158</v>
      </c>
      <c r="FH115" s="2">
        <f ca="1"/>
        <v>18.896550000000001</v>
      </c>
      <c r="FI115" s="2">
        <f ca="1"/>
        <v>19.886006999999999</v>
      </c>
      <c r="FJ115" s="2">
        <f ca="1"/>
        <v>17.554988999999999</v>
      </c>
      <c r="FK115" s="2">
        <f ca="1"/>
        <v>161.98499000000001</v>
      </c>
      <c r="FL115" s="2">
        <f ca="1"/>
        <v>12.181839999999999</v>
      </c>
      <c r="FM115" s="2">
        <f ca="1"/>
        <v>13.9511795</v>
      </c>
      <c r="FN115" s="2">
        <f ca="1"/>
        <v>13.333247</v>
      </c>
      <c r="FO115" s="2">
        <f ca="1"/>
        <v>11.923622</v>
      </c>
      <c r="FP115" s="2">
        <f ca="1"/>
        <v>194.33972</v>
      </c>
      <c r="FQ115" s="2">
        <f ca="1"/>
        <v>13.0883875</v>
      </c>
      <c r="FR115" s="2">
        <f ca="1"/>
        <v>14.926138999999999</v>
      </c>
      <c r="FS115" s="2">
        <f ca="1"/>
        <v>14.891747000000001</v>
      </c>
      <c r="FT115" s="2">
        <f ca="1"/>
        <v>13.235912000000001</v>
      </c>
      <c r="FU115" s="2">
        <f ca="1"/>
        <v>175.71938</v>
      </c>
      <c r="FV115" s="2">
        <f ca="1"/>
        <v>12.687147</v>
      </c>
      <c r="FW115" s="2">
        <f ca="1"/>
        <v>14.220808999999999</v>
      </c>
      <c r="FX115" s="2">
        <f ca="1"/>
        <v>13.89067</v>
      </c>
      <c r="FY115" s="2">
        <f ca="1"/>
        <v>12.456215</v>
      </c>
      <c r="FZ115" s="2">
        <f ca="1"/>
        <v>332.02834999999999</v>
      </c>
      <c r="GA115" s="2">
        <f ca="1"/>
        <v>14.3987</v>
      </c>
      <c r="GB115" s="2">
        <f ca="1"/>
        <v>16.417580000000001</v>
      </c>
      <c r="GC115" s="2">
        <f ca="1"/>
        <v>23.186623000000001</v>
      </c>
      <c r="GD115" s="2">
        <f ca="1"/>
        <v>20.394141999999999</v>
      </c>
      <c r="GE115" s="2">
        <f ca="1"/>
        <v>347.91726999999997</v>
      </c>
      <c r="GF115" s="2">
        <f ca="1"/>
        <v>7.6658644999999996</v>
      </c>
      <c r="GG115" s="2">
        <f ca="1"/>
        <v>8.2704660000000008</v>
      </c>
      <c r="GH115" s="2">
        <f ca="1"/>
        <v>45.486618</v>
      </c>
      <c r="GI115" s="2">
        <f ca="1"/>
        <v>42.915675999999998</v>
      </c>
      <c r="GJ115" s="2">
        <f ca="1"/>
        <v>17.757010000000001</v>
      </c>
      <c r="GK115" s="2">
        <f ca="1"/>
        <v>20.282340999999999</v>
      </c>
      <c r="GL115" s="2">
        <f ca="1"/>
        <v>2204.1012999999998</v>
      </c>
      <c r="GM115" s="2">
        <f ca="1"/>
        <v>1932.6829</v>
      </c>
      <c r="GN115" s="2">
        <f ca="1"/>
        <v>179.02502000000001</v>
      </c>
      <c r="GO115" s="2">
        <f ca="1"/>
        <v>12.170374000000001</v>
      </c>
      <c r="GP115" s="2">
        <f ca="1"/>
        <v>13.924033</v>
      </c>
      <c r="GQ115" s="2">
        <f ca="1"/>
        <v>14.757237999999999</v>
      </c>
      <c r="GR115" s="2">
        <f ca="1"/>
        <v>13.035053</v>
      </c>
      <c r="GS115" s="2">
        <f ca="1"/>
        <v>266.96710000000002</v>
      </c>
      <c r="GT115" s="2">
        <f ca="1"/>
        <v>16.153487999999999</v>
      </c>
      <c r="GU115" s="2">
        <f ca="1"/>
        <v>18.342485</v>
      </c>
      <c r="GV115" s="2">
        <f ca="1"/>
        <v>16.599474000000001</v>
      </c>
      <c r="GW115" s="2">
        <f ca="1"/>
        <v>14.576223000000001</v>
      </c>
      <c r="GX115" s="2">
        <f ca="1"/>
        <v>14.223072999999999</v>
      </c>
      <c r="GY115" s="2">
        <f ca="1"/>
        <v>17.562442999999998</v>
      </c>
      <c r="GZ115" s="2">
        <f ca="1"/>
        <v>116.4268</v>
      </c>
      <c r="HA115" s="2">
        <f ca="1"/>
        <v>97.311485000000005</v>
      </c>
      <c r="HB115" s="2" t="str">
        <f ca="1"/>
        <v/>
      </c>
      <c r="HC115" s="2">
        <f ca="1"/>
        <v>295.29039999999998</v>
      </c>
      <c r="HD115" s="2">
        <f ca="1"/>
        <v>13.076105999999999</v>
      </c>
      <c r="HE115" s="2">
        <f ca="1"/>
        <v>15.311006000000001</v>
      </c>
      <c r="HF115" s="2">
        <f ca="1"/>
        <v>22.706682000000001</v>
      </c>
      <c r="HG115" s="2">
        <f ca="1"/>
        <v>19.452572</v>
      </c>
      <c r="HH115" s="2">
        <f ca="1"/>
        <v>304.30275999999998</v>
      </c>
      <c r="HI115" s="2">
        <f ca="1"/>
        <v>304.30275999999998</v>
      </c>
      <c r="HJ115" s="2">
        <f ca="1"/>
        <v>15.470273000000001</v>
      </c>
      <c r="HK115" s="2">
        <f ca="1"/>
        <v>22.953415</v>
      </c>
      <c r="HL115" s="2">
        <f ca="1"/>
        <v>19.825057999999999</v>
      </c>
      <c r="HM115" s="2">
        <f ca="1"/>
        <v>220.90299999999999</v>
      </c>
      <c r="HN115" s="2">
        <f ca="1"/>
        <v>13.310657000000001</v>
      </c>
      <c r="HO115" s="2">
        <f ca="1"/>
        <v>15.465165000000001</v>
      </c>
      <c r="HP115" s="2">
        <f ca="1"/>
        <v>16.666096</v>
      </c>
      <c r="HQ115" s="2">
        <f ca="1"/>
        <v>14.479635</v>
      </c>
      <c r="HR115" s="2">
        <f ca="1"/>
        <v>212.82277999999999</v>
      </c>
      <c r="HS115" s="2">
        <f ca="1"/>
        <v>13.118840000000001</v>
      </c>
      <c r="HT115" s="2">
        <f ca="1"/>
        <v>15.343066</v>
      </c>
      <c r="HU115" s="2">
        <f ca="1"/>
        <v>16.295162000000001</v>
      </c>
      <c r="HV115" s="2">
        <f ca="1"/>
        <v>14.074460999999999</v>
      </c>
      <c r="HW115" s="2" t="str">
        <f ca="1"/>
        <v/>
      </c>
      <c r="HX115" s="2" t="str">
        <f ca="1"/>
        <v/>
      </c>
      <c r="HY115" s="2" t="str">
        <f ca="1"/>
        <v/>
      </c>
      <c r="HZ115" s="2" t="str">
        <f ca="1"/>
        <v/>
      </c>
      <c r="IA115" s="2">
        <f ca="1"/>
        <v>3.7896999999999998</v>
      </c>
      <c r="IB115" s="2">
        <f ca="1"/>
        <v>3.7328999999999999</v>
      </c>
      <c r="IC115" s="2">
        <f ca="1"/>
        <v>4.1942000000000004</v>
      </c>
      <c r="ID115" s="2">
        <f ca="1"/>
        <v>3.8203</v>
      </c>
      <c r="IE115" s="2">
        <f ca="1"/>
        <v>4.2858999999999998</v>
      </c>
      <c r="IF115" s="2">
        <f ca="1"/>
        <v>3.9885000000000002</v>
      </c>
      <c r="IG115" s="2">
        <f ca="1"/>
        <v>3.8995000000000002</v>
      </c>
      <c r="IH115" s="2">
        <f ca="1"/>
        <v>4.4866999999999999</v>
      </c>
      <c r="II115" s="2">
        <f ca="1"/>
        <v>4.9451000000000001</v>
      </c>
      <c r="IJ115" s="2">
        <f ca="1"/>
        <v>5.2072000000000003</v>
      </c>
      <c r="IK115" s="2" t="str">
        <f ca="1"/>
        <v/>
      </c>
      <c r="IL115" s="2" t="str">
        <f ca="1"/>
        <v/>
      </c>
      <c r="IM115" s="2" t="str">
        <f ca="1"/>
        <v/>
      </c>
      <c r="IN115" s="2" t="str">
        <f ca="1"/>
        <v/>
      </c>
      <c r="IO115" s="2" t="str">
        <f ca="1"/>
        <v/>
      </c>
      <c r="IP115" s="2" t="str">
        <f ca="1"/>
        <v/>
      </c>
      <c r="IQ115" s="2" t="str">
        <f ca="1"/>
        <v/>
      </c>
      <c r="IR115" s="2" t="str">
        <f ca="1"/>
        <v/>
      </c>
      <c r="IS115" s="2" t="str">
        <f ca="1"/>
        <v/>
      </c>
      <c r="IT115" s="2" t="str">
        <f ca="1"/>
        <v/>
      </c>
      <c r="IU115" s="2" t="str">
        <f ca="1"/>
        <v/>
      </c>
      <c r="IV115" s="2" t="str">
        <f ca="1"/>
        <v/>
      </c>
      <c r="IW115" s="2" t="str">
        <f ca="1"/>
        <v/>
      </c>
      <c r="IX115" s="2" t="str">
        <f ca="1"/>
        <v/>
      </c>
      <c r="IY115" s="2" t="str">
        <f ca="1"/>
        <v/>
      </c>
      <c r="IZ115" s="2">
        <f ca="1"/>
        <v>3.6779999999999999</v>
      </c>
      <c r="JA115" s="2">
        <f ca="1"/>
        <v>4.0110000000000001</v>
      </c>
      <c r="JB115" s="2">
        <f ca="1"/>
        <v>3.66</v>
      </c>
      <c r="JC115" s="2">
        <f ca="1"/>
        <v>4.4569999999999999</v>
      </c>
      <c r="JD115" s="2">
        <f ca="1"/>
        <v>4.0129999999999999</v>
      </c>
      <c r="JE115" s="2">
        <f ca="1"/>
        <v>4.37</v>
      </c>
      <c r="JF115" s="2">
        <f ca="1"/>
        <v>3.62</v>
      </c>
      <c r="JG115" s="2">
        <f ca="1"/>
        <v>4.1619999999999999</v>
      </c>
      <c r="JH115" s="2">
        <f ca="1"/>
        <v>3.8879999999999999</v>
      </c>
      <c r="JI115" s="2">
        <f ca="1"/>
        <v>4.3150000000000004</v>
      </c>
      <c r="JJ115" s="2">
        <f ca="1"/>
        <v>4.9302583000000002</v>
      </c>
      <c r="JK115" s="2" t="str">
        <f ca="1"/>
        <v/>
      </c>
      <c r="JL115" s="2" t="str">
        <f ca="1"/>
        <v/>
      </c>
      <c r="JM115" s="2">
        <f ca="1"/>
        <v>2.9996999999999998</v>
      </c>
      <c r="JN115" s="2">
        <f ca="1"/>
        <v>2.9552999999999998</v>
      </c>
      <c r="JO115" s="2">
        <f ca="1"/>
        <v>2.915</v>
      </c>
      <c r="JP115" s="2">
        <f ca="1"/>
        <v>2.9403999999999999</v>
      </c>
      <c r="JQ115" s="2">
        <f ca="1"/>
        <v>2.9950999999999999</v>
      </c>
      <c r="JR115" s="2">
        <f ca="1"/>
        <v>2.9786999999999999</v>
      </c>
      <c r="JS115" s="2">
        <f ca="1"/>
        <v>2.9971000000000001</v>
      </c>
      <c r="JT115" s="2">
        <f ca="1"/>
        <v>3.0304000000000002</v>
      </c>
      <c r="JU115" s="2">
        <f ca="1"/>
        <v>3.1316000000000002</v>
      </c>
      <c r="JV115" s="2">
        <f ca="1"/>
        <v>3.1998000000000002</v>
      </c>
      <c r="JW115" s="2" t="str">
        <f ca="1"/>
        <v/>
      </c>
      <c r="JX115" s="2" t="str">
        <f ca="1"/>
        <v/>
      </c>
      <c r="JY115" s="2" t="str">
        <f ca="1"/>
        <v/>
      </c>
      <c r="JZ115" s="2" t="str">
        <f ca="1"/>
        <v/>
      </c>
      <c r="KA115" s="2" t="str">
        <f ca="1"/>
        <v/>
      </c>
      <c r="KB115" s="2" t="str">
        <f ca="1"/>
        <v/>
      </c>
      <c r="KC115" s="2" t="str">
        <f ca="1"/>
        <v/>
      </c>
      <c r="KD115" s="2" t="str">
        <f ca="1"/>
        <v/>
      </c>
      <c r="KE115" s="2" t="str">
        <f ca="1"/>
        <v/>
      </c>
      <c r="KF115" s="2" t="str">
        <f ca="1"/>
        <v/>
      </c>
      <c r="KG115" s="2" t="str">
        <f ca="1"/>
        <v/>
      </c>
      <c r="KH115" s="2" t="str">
        <f ca="1"/>
        <v/>
      </c>
      <c r="KI115" s="2" t="str">
        <f ca="1"/>
        <v/>
      </c>
      <c r="KJ115" s="2" t="str">
        <f ca="1"/>
        <v/>
      </c>
      <c r="KK115" s="2" t="str">
        <f ca="1"/>
        <v/>
      </c>
      <c r="KL115" s="2" t="str">
        <f ca="1"/>
        <v/>
      </c>
      <c r="KM115" s="2" t="str">
        <f ca="1"/>
        <v/>
      </c>
      <c r="KN115" s="2">
        <f ca="1"/>
        <v>115.4877</v>
      </c>
      <c r="KO115" s="2" t="str">
        <f ca="1"/>
        <v/>
      </c>
      <c r="KP115" s="2" t="str">
        <f ca="1"/>
        <v/>
      </c>
      <c r="KQ115" s="2" t="str">
        <f ca="1"/>
        <v/>
      </c>
      <c r="KR115" s="2" t="str">
        <f ca="1"/>
        <v/>
      </c>
      <c r="KS115" s="2" t="str">
        <f ca="1"/>
        <v/>
      </c>
      <c r="KT115" s="2" t="str">
        <f ca="1"/>
        <v/>
      </c>
      <c r="KU115" s="2" t="str">
        <f ca="1"/>
        <v/>
      </c>
      <c r="KV115" s="2" t="str">
        <f ca="1"/>
        <v/>
      </c>
      <c r="KW115" s="2" t="str">
        <f ca="1"/>
        <v/>
      </c>
      <c r="KX115" s="2" t="str">
        <f ca="1"/>
        <v/>
      </c>
      <c r="KY115" s="2" t="str">
        <f ca="1"/>
        <v/>
      </c>
      <c r="KZ115" s="2">
        <f ca="1"/>
        <v>27.065000000000001</v>
      </c>
      <c r="LA115" s="2">
        <f ca="1"/>
        <v>2396.5500000000002</v>
      </c>
      <c r="LB115" s="2" t="str">
        <f ca="1"/>
        <v/>
      </c>
      <c r="LC115" s="2" t="str">
        <f ca="1"/>
        <v/>
      </c>
      <c r="LD115" s="2">
        <f ca="1"/>
        <v>0.6159</v>
      </c>
      <c r="LE115" s="2">
        <f ca="1"/>
        <v>0.44290000000000002</v>
      </c>
      <c r="LF115" s="2">
        <f ca="1"/>
        <v>2.1230000000000002</v>
      </c>
      <c r="LG115" s="2">
        <f ca="1"/>
        <v>0.32019999999999998</v>
      </c>
      <c r="LH115" s="2">
        <f ca="1"/>
        <v>1.7410000000000001</v>
      </c>
      <c r="LI115" s="2">
        <f ca="1"/>
        <v>0.28960000000000002</v>
      </c>
      <c r="LJ115" s="2">
        <f ca="1"/>
        <v>1.5289999999999999</v>
      </c>
      <c r="LK115" s="2">
        <f ca="1"/>
        <v>0.92300000000000004</v>
      </c>
      <c r="LL115" s="2">
        <f ca="1"/>
        <v>0.18540000000000001</v>
      </c>
      <c r="LM115" s="2">
        <f ca="1"/>
        <v>0.123</v>
      </c>
      <c r="LN115" s="2">
        <f ca="1"/>
        <v>7.6999999999999999E-2</v>
      </c>
      <c r="LO115" s="2" t="str">
        <f ca="1"/>
        <v/>
      </c>
      <c r="LP115" s="2" t="str">
        <f ca="1"/>
        <v/>
      </c>
      <c r="LQ115" s="2" t="str">
        <f ca="1"/>
        <v/>
      </c>
      <c r="LR115" s="2" t="str">
        <f ca="1"/>
        <v/>
      </c>
      <c r="LS115" s="2" t="str">
        <f ca="1"/>
        <v/>
      </c>
      <c r="LT115" s="2" t="str">
        <f ca="1"/>
        <v/>
      </c>
      <c r="LU115" s="2" t="str">
        <f ca="1"/>
        <v/>
      </c>
      <c r="LV115" s="2" t="str">
        <f ca="1"/>
        <v/>
      </c>
      <c r="LW115" s="2" t="str">
        <f ca="1"/>
        <v/>
      </c>
      <c r="LX115" s="2" t="str">
        <f ca="1"/>
        <v/>
      </c>
      <c r="LY115" s="2" t="str">
        <f ca="1"/>
        <v/>
      </c>
      <c r="LZ115" s="2" t="str">
        <f ca="1"/>
        <v/>
      </c>
      <c r="MA115" s="2" t="str">
        <f ca="1"/>
        <v/>
      </c>
      <c r="MB115" s="2" t="str">
        <f ca="1"/>
        <v/>
      </c>
      <c r="MC115" s="2" t="str">
        <f ca="1"/>
        <v/>
      </c>
      <c r="MD115" s="2" t="str">
        <f ca="1"/>
        <v/>
      </c>
      <c r="ME115" s="2" t="str">
        <f ca="1"/>
        <v/>
      </c>
      <c r="MF115" s="2" t="str">
        <f ca="1"/>
        <v/>
      </c>
      <c r="MG115" s="2" t="str">
        <f ca="1"/>
        <v/>
      </c>
      <c r="MH115" s="2" t="str">
        <f ca="1"/>
        <v/>
      </c>
      <c r="MI115" s="2" t="str">
        <f ca="1"/>
        <v/>
      </c>
      <c r="MJ115" s="2" t="str">
        <f ca="1"/>
        <v/>
      </c>
      <c r="MK115" s="2" t="str">
        <f ca="1"/>
        <v/>
      </c>
      <c r="ML115" s="2" t="str">
        <f ca="1"/>
        <v/>
      </c>
      <c r="MM115" s="2">
        <f ca="1"/>
        <v>70282.45</v>
      </c>
      <c r="MN115" s="2">
        <f ca="1"/>
        <v>7.9480000000000004</v>
      </c>
      <c r="MO115" s="2">
        <f ca="1"/>
        <v>5.1459999999999999</v>
      </c>
      <c r="MP115" s="2">
        <f ca="1"/>
        <v>6.67</v>
      </c>
      <c r="MQ115" s="2">
        <f ca="1"/>
        <v>3.552</v>
      </c>
      <c r="MR115" s="2" t="str">
        <f ca="1"/>
        <v/>
      </c>
      <c r="MS115" s="2">
        <f ca="1"/>
        <v>3.01</v>
      </c>
      <c r="MT115" s="2">
        <f ca="1"/>
        <v>2.33</v>
      </c>
      <c r="MU115" s="2">
        <f ca="1"/>
        <v>3.74</v>
      </c>
      <c r="MV115" s="2">
        <f ca="1"/>
        <v>3.6070000000000002</v>
      </c>
      <c r="MW115" s="2">
        <f ca="1"/>
        <v>3.3109999999999999</v>
      </c>
      <c r="MX115" s="2">
        <f ca="1"/>
        <v>2.0209999999999999</v>
      </c>
      <c r="MY115" s="2">
        <f ca="1"/>
        <v>2.0750000000000002</v>
      </c>
      <c r="MZ115" s="2">
        <f ca="1"/>
        <v>2.3860000000000001</v>
      </c>
      <c r="NA115" s="2">
        <f ca="1"/>
        <v>2.0910000000000002</v>
      </c>
      <c r="NB115" s="2">
        <f ca="1"/>
        <v>2.403</v>
      </c>
      <c r="NC115" s="2">
        <f ca="1"/>
        <v>2.3199999999999998</v>
      </c>
      <c r="ND115" s="2">
        <f ca="1"/>
        <v>2.335</v>
      </c>
      <c r="NE115" s="2">
        <f ca="1"/>
        <v>2.165</v>
      </c>
      <c r="NF115" s="2">
        <f ca="1"/>
        <v>2.75</v>
      </c>
      <c r="NG115" s="2">
        <f ca="1"/>
        <v>3.18</v>
      </c>
      <c r="NH115" s="2">
        <f ca="1"/>
        <v>3.24</v>
      </c>
      <c r="NI115" s="2">
        <f ca="1"/>
        <v>2.7090000000000001</v>
      </c>
      <c r="NJ115" s="2">
        <f ca="1"/>
        <v>2.8860000000000001</v>
      </c>
      <c r="NK115" s="2">
        <f ca="1"/>
        <v>2.6019999999999999</v>
      </c>
      <c r="NL115" s="2">
        <f ca="1"/>
        <v>3.4590000000000001</v>
      </c>
      <c r="NM115" s="2">
        <f ca="1"/>
        <v>2.5830000000000002</v>
      </c>
      <c r="NN115" s="2">
        <f ca="1"/>
        <v>3.2549999999999999</v>
      </c>
      <c r="NO115" s="2">
        <f ca="1"/>
        <v>2.6160000000000001</v>
      </c>
      <c r="NP115" s="2">
        <f ca="1"/>
        <v>3.1480000000000001</v>
      </c>
      <c r="NQ115" s="2">
        <f ca="1"/>
        <v>2.9489999999999998</v>
      </c>
      <c r="NR115" s="2">
        <f ca="1"/>
        <v>3.01</v>
      </c>
      <c r="NS115" s="2">
        <f ca="1"/>
        <v>3.32</v>
      </c>
      <c r="NT115" s="2">
        <f ca="1"/>
        <v>3.53</v>
      </c>
      <c r="NU115" s="2" t="str">
        <f ca="1"/>
        <v/>
      </c>
      <c r="NV115" s="2" t="str">
        <f ca="1"/>
        <v/>
      </c>
      <c r="NW115" s="2" t="str">
        <f ca="1"/>
        <v/>
      </c>
      <c r="NX115" s="2" t="str">
        <f ca="1"/>
        <v/>
      </c>
      <c r="NY115" s="2" t="str">
        <f ca="1"/>
        <v/>
      </c>
      <c r="NZ115" s="2" t="str">
        <f ca="1"/>
        <v/>
      </c>
      <c r="OA115" s="2" t="str">
        <f ca="1"/>
        <v/>
      </c>
      <c r="OB115" s="2" t="str">
        <f ca="1"/>
        <v/>
      </c>
      <c r="OC115" s="2" t="str">
        <f ca="1"/>
        <v/>
      </c>
      <c r="OD115" s="2">
        <f ca="1"/>
        <v>8715</v>
      </c>
      <c r="OE115" s="2" t="str">
        <f ca="1"/>
        <v/>
      </c>
      <c r="OF115" s="2" t="str">
        <f ca="1"/>
        <v/>
      </c>
      <c r="OG115" s="2" t="str">
        <f ca="1"/>
        <v/>
      </c>
      <c r="OH115" s="2" t="str">
        <f ca="1"/>
        <v/>
      </c>
      <c r="OI115" s="2" t="str">
        <f ca="1"/>
        <v/>
      </c>
      <c r="OJ115" s="2">
        <f ca="1"/>
        <v>0.94399999999999995</v>
      </c>
      <c r="OK115" s="2">
        <f ca="1"/>
        <v>0.73199999999999998</v>
      </c>
      <c r="OL115" s="2" t="str">
        <f ca="1"/>
        <v/>
      </c>
      <c r="OM115" s="2" t="str">
        <f ca="1"/>
        <v/>
      </c>
      <c r="ON115" s="2" t="str">
        <f ca="1"/>
        <v/>
      </c>
      <c r="OO115" s="2" t="str">
        <f ca="1"/>
        <v/>
      </c>
      <c r="OP115" s="2" t="str">
        <f ca="1"/>
        <v/>
      </c>
      <c r="OQ115" s="2" t="str">
        <f ca="1"/>
        <v/>
      </c>
      <c r="OR115" s="2" t="str">
        <f ca="1"/>
        <v/>
      </c>
      <c r="OS115" s="2" t="str">
        <f ca="1"/>
        <v/>
      </c>
      <c r="OT115" s="2" t="str">
        <f ca="1"/>
        <v/>
      </c>
      <c r="OU115" s="2">
        <f ca="1"/>
        <v>-51.5</v>
      </c>
      <c r="OV115" s="2">
        <f ca="1"/>
        <v>-5.5</v>
      </c>
      <c r="OW115" s="2">
        <f ca="1"/>
        <v>-28.6</v>
      </c>
      <c r="OX115" s="2">
        <f ca="1"/>
        <v>-29.3</v>
      </c>
      <c r="OY115" s="2">
        <f ca="1"/>
        <v>-7.9</v>
      </c>
      <c r="OZ115" s="2">
        <f ca="1"/>
        <v>-19.2</v>
      </c>
      <c r="PA115" s="2">
        <f ca="1"/>
        <v>-37.6</v>
      </c>
      <c r="PB115" s="2">
        <f ca="1"/>
        <v>34.9</v>
      </c>
      <c r="PC115" s="2">
        <f ca="1"/>
        <v>-33.5</v>
      </c>
      <c r="PD115" s="2">
        <f ca="1"/>
        <v>19.2</v>
      </c>
      <c r="PE115" s="2">
        <f ca="1"/>
        <v>-12.7</v>
      </c>
      <c r="PF115" s="2">
        <f ca="1"/>
        <v>2.4</v>
      </c>
      <c r="PG115" s="2">
        <f ca="1"/>
        <v>-29.7</v>
      </c>
      <c r="PH115" s="2">
        <f ca="1"/>
        <v>7.9</v>
      </c>
      <c r="PI115" s="2">
        <f ca="1"/>
        <v>-7.7</v>
      </c>
      <c r="PJ115" s="2">
        <f ca="1"/>
        <v>33.58</v>
      </c>
      <c r="PK115" s="2">
        <f ca="1"/>
        <v>1.1100000000000001</v>
      </c>
      <c r="PL115" s="2">
        <f ca="1"/>
        <v>29.2</v>
      </c>
      <c r="PM115" s="2">
        <f ca="1"/>
        <v>19.100000000000001</v>
      </c>
      <c r="PN115" s="2">
        <f ca="1"/>
        <v>12.67</v>
      </c>
      <c r="PO115" s="2">
        <f ca="1"/>
        <v>20.5</v>
      </c>
      <c r="PP115" s="2">
        <f ca="1"/>
        <v>40.42</v>
      </c>
      <c r="PQ115" s="2" t="str">
        <f ca="1"/>
        <v/>
      </c>
      <c r="PR115" s="2" t="str">
        <f ca="1"/>
        <v/>
      </c>
      <c r="PS115" s="2" t="str">
        <f ca="1"/>
        <v/>
      </c>
    </row>
    <row r="116" spans="1:435" ht="20.100000000000001" customHeight="1" x14ac:dyDescent="0.2">
      <c r="A116" s="3">
        <f ca="1"/>
        <v>45511</v>
      </c>
      <c r="B116" s="2">
        <f ca="1"/>
        <v>256.58776999999998</v>
      </c>
      <c r="C116" s="2">
        <f ca="1"/>
        <v>15.891626</v>
      </c>
      <c r="D116" s="2">
        <f ca="1"/>
        <v>18.016195</v>
      </c>
      <c r="E116" s="2">
        <f ca="1"/>
        <v>16.217784999999999</v>
      </c>
      <c r="F116" s="2">
        <f ca="1"/>
        <v>14.285183999999999</v>
      </c>
      <c r="G116" s="2">
        <f ca="1"/>
        <v>205.08762999999999</v>
      </c>
      <c r="H116" s="2">
        <f ca="1"/>
        <v>13.465773</v>
      </c>
      <c r="I116" s="2">
        <f ca="1"/>
        <v>15.281946</v>
      </c>
      <c r="J116" s="2">
        <f ca="1"/>
        <v>15.274843000000001</v>
      </c>
      <c r="K116" s="2">
        <f ca="1"/>
        <v>13.554940999999999</v>
      </c>
      <c r="L116" s="2">
        <f ca="1"/>
        <v>183.00491</v>
      </c>
      <c r="M116" s="2">
        <f ca="1"/>
        <v>13.013076999999999</v>
      </c>
      <c r="N116" s="2">
        <f ca="1"/>
        <v>14.504987</v>
      </c>
      <c r="O116" s="2">
        <f ca="1"/>
        <v>14.104436</v>
      </c>
      <c r="P116" s="2">
        <f ca="1"/>
        <v>12.633877999999999</v>
      </c>
      <c r="Q116" s="2">
        <f ca="1"/>
        <v>1147323300</v>
      </c>
      <c r="R116" s="2">
        <f ca="1"/>
        <v>2489.21</v>
      </c>
      <c r="S116" s="2">
        <f ca="1"/>
        <v>495.95898</v>
      </c>
      <c r="T116" s="2">
        <f ca="1"/>
        <v>13.003325999999999</v>
      </c>
      <c r="U116" s="2">
        <f ca="1"/>
        <v>14.021502</v>
      </c>
      <c r="V116" s="2">
        <f ca="1"/>
        <v>38.228274999999996</v>
      </c>
      <c r="W116" s="2">
        <f ca="1"/>
        <v>35.350482999999997</v>
      </c>
      <c r="X116" s="2">
        <f ca="1"/>
        <v>4308.3706000000002</v>
      </c>
      <c r="Y116" s="2">
        <f ca="1"/>
        <v>13.957983</v>
      </c>
      <c r="Z116" s="2">
        <f ca="1"/>
        <v>15.137287000000001</v>
      </c>
      <c r="AA116" s="2">
        <f ca="1"/>
        <v>309.37817000000001</v>
      </c>
      <c r="AB116" s="2">
        <f ca="1"/>
        <v>284.06799999999998</v>
      </c>
      <c r="AC116" s="2">
        <f ca="1"/>
        <v>-3370125000</v>
      </c>
      <c r="AD116" s="2">
        <f ca="1"/>
        <v>-310195200</v>
      </c>
      <c r="AE116" s="2">
        <f ca="1"/>
        <v>371.91919999999999</v>
      </c>
      <c r="AF116" s="2">
        <f ca="1"/>
        <v>17.320103</v>
      </c>
      <c r="AG116" s="2">
        <f ca="1"/>
        <v>17.628786000000002</v>
      </c>
      <c r="AH116" s="2">
        <f ca="1"/>
        <v>21.511832999999999</v>
      </c>
      <c r="AI116" s="2">
        <f ca="1"/>
        <v>19.746511000000002</v>
      </c>
      <c r="AJ116" s="2">
        <f ca="1"/>
        <v>549.94542999999999</v>
      </c>
      <c r="AK116" s="2">
        <f ca="1"/>
        <v>19.381008000000001</v>
      </c>
      <c r="AL116" s="2">
        <f ca="1"/>
        <v>20.947621999999999</v>
      </c>
      <c r="AM116" s="2">
        <f ca="1"/>
        <v>28.556587</v>
      </c>
      <c r="AN116" s="2">
        <f ca="1"/>
        <v>26.283949</v>
      </c>
      <c r="AO116" s="2">
        <f ca="1"/>
        <v>3861.9238</v>
      </c>
      <c r="AP116" s="2">
        <f ca="1"/>
        <v>26.399342000000001</v>
      </c>
      <c r="AQ116" s="2">
        <f ca="1"/>
        <v>31.143851999999999</v>
      </c>
      <c r="AR116" s="2">
        <f ca="1"/>
        <v>147.4247</v>
      </c>
      <c r="AS116" s="2">
        <f ca="1"/>
        <v>123.31179</v>
      </c>
      <c r="AT116" s="2">
        <f ca="1"/>
        <v>1027.4562000000001</v>
      </c>
      <c r="AU116" s="2">
        <f ca="1"/>
        <v>20.636756999999999</v>
      </c>
      <c r="AV116" s="2">
        <f ca="1"/>
        <v>22.882214000000001</v>
      </c>
      <c r="AW116" s="2">
        <f ca="1"/>
        <v>50.046782999999998</v>
      </c>
      <c r="AX116" s="2">
        <f ca="1"/>
        <v>44.838787000000004</v>
      </c>
      <c r="AY116" s="2">
        <f ca="1"/>
        <v>1699.9528</v>
      </c>
      <c r="AZ116" s="2">
        <f ca="1"/>
        <v>19.126304999999999</v>
      </c>
      <c r="BA116" s="2">
        <f ca="1"/>
        <v>21.847559</v>
      </c>
      <c r="BB116" s="2">
        <f ca="1"/>
        <v>89.701804999999993</v>
      </c>
      <c r="BC116" s="2">
        <f ca="1"/>
        <v>77.614559999999997</v>
      </c>
      <c r="BD116" s="2">
        <f ca="1"/>
        <v>690.0752</v>
      </c>
      <c r="BE116" s="2">
        <f ca="1"/>
        <v>14.702124</v>
      </c>
      <c r="BF116" s="2">
        <f ca="1"/>
        <v>16.299666999999999</v>
      </c>
      <c r="BG116" s="2">
        <f ca="1"/>
        <v>47.035606000000001</v>
      </c>
      <c r="BH116" s="2">
        <f ca="1"/>
        <v>42.016303999999998</v>
      </c>
      <c r="BI116" s="2">
        <f ca="1"/>
        <v>670.55864999999994</v>
      </c>
      <c r="BJ116" s="2">
        <f ca="1"/>
        <v>12.057651999999999</v>
      </c>
      <c r="BK116" s="2">
        <f ca="1"/>
        <v>12.472257000000001</v>
      </c>
      <c r="BL116" s="2">
        <f ca="1"/>
        <v>55.907142999999998</v>
      </c>
      <c r="BM116" s="2">
        <f ca="1"/>
        <v>53.403190000000002</v>
      </c>
      <c r="BN116" s="2">
        <f ca="1"/>
        <v>839.20860000000005</v>
      </c>
      <c r="BO116" s="2">
        <f ca="1"/>
        <v>20.644983</v>
      </c>
      <c r="BP116" s="2">
        <f ca="1"/>
        <v>21.361132000000001</v>
      </c>
      <c r="BQ116" s="2">
        <f ca="1"/>
        <v>40.696730000000002</v>
      </c>
      <c r="BR116" s="2">
        <f ca="1"/>
        <v>38.345745000000001</v>
      </c>
      <c r="BS116" s="2">
        <f ca="1"/>
        <v>1364.9066</v>
      </c>
      <c r="BT116" s="2">
        <f ca="1"/>
        <v>22.93524</v>
      </c>
      <c r="BU116" s="2">
        <f ca="1"/>
        <v>27.314957</v>
      </c>
      <c r="BV116" s="2">
        <f ca="1"/>
        <v>59.785789999999999</v>
      </c>
      <c r="BW116" s="2">
        <f ca="1"/>
        <v>52.102490000000003</v>
      </c>
      <c r="BX116" s="2">
        <f ca="1"/>
        <v>286.71722</v>
      </c>
      <c r="BY116" s="2">
        <f ca="1"/>
        <v>17.559633000000002</v>
      </c>
      <c r="BZ116" s="2">
        <f ca="1"/>
        <v>20.113727999999998</v>
      </c>
      <c r="CA116" s="2">
        <f ca="1"/>
        <v>16.380548000000001</v>
      </c>
      <c r="CB116" s="2">
        <f ca="1"/>
        <v>14.088526</v>
      </c>
      <c r="CC116" s="2">
        <f ca="1"/>
        <v>19.892493999999999</v>
      </c>
      <c r="CD116" s="2">
        <f ca="1"/>
        <v>22.340776000000002</v>
      </c>
      <c r="CE116" s="2">
        <f ca="1"/>
        <v>262.57938000000001</v>
      </c>
      <c r="CF116" s="2">
        <f ca="1"/>
        <v>231.39938000000001</v>
      </c>
      <c r="CG116" s="2">
        <f ca="1"/>
        <v>378.22485</v>
      </c>
      <c r="CH116" s="2">
        <f ca="1"/>
        <v>19.365776</v>
      </c>
      <c r="CI116" s="2">
        <f ca="1"/>
        <v>21.980191999999999</v>
      </c>
      <c r="CJ116" s="2">
        <f ca="1"/>
        <v>19.641283000000001</v>
      </c>
      <c r="CK116" s="2">
        <f ca="1"/>
        <v>17.166260000000001</v>
      </c>
      <c r="CL116" s="2">
        <f ca="1"/>
        <v>316.15575999999999</v>
      </c>
      <c r="CM116" s="2">
        <f ca="1"/>
        <v>15.419714000000001</v>
      </c>
      <c r="CN116" s="2">
        <f ca="1"/>
        <v>17.975926999999999</v>
      </c>
      <c r="CO116" s="2">
        <f ca="1"/>
        <v>20.578804000000002</v>
      </c>
      <c r="CP116" s="2">
        <f ca="1"/>
        <v>17.626252999999998</v>
      </c>
      <c r="CQ116" s="2">
        <f ca="1"/>
        <v>25.191927</v>
      </c>
      <c r="CR116" s="2">
        <f ca="1"/>
        <v>30.861504</v>
      </c>
      <c r="CS116" s="2">
        <f ca="1"/>
        <v>649.32870000000003</v>
      </c>
      <c r="CT116" s="2">
        <f ca="1"/>
        <v>528.73883000000001</v>
      </c>
      <c r="CU116" s="2">
        <f ca="1"/>
        <v>77.891469999999998</v>
      </c>
      <c r="CV116" s="2">
        <f ca="1"/>
        <v>13.217302</v>
      </c>
      <c r="CW116" s="2">
        <f ca="1"/>
        <v>14.536115000000001</v>
      </c>
      <c r="CX116" s="2">
        <f ca="1"/>
        <v>5.9052854000000004</v>
      </c>
      <c r="CY116" s="2">
        <f ca="1"/>
        <v>5.5494003000000003</v>
      </c>
      <c r="CZ116" s="2">
        <f ca="1"/>
        <v>254.63808</v>
      </c>
      <c r="DA116" s="2">
        <f ca="1"/>
        <v>7.4893700000000001</v>
      </c>
      <c r="DB116" s="2">
        <f ca="1"/>
        <v>8.5546360000000004</v>
      </c>
      <c r="DC116" s="2">
        <f ca="1"/>
        <v>34.377605000000003</v>
      </c>
      <c r="DD116" s="2">
        <f ca="1"/>
        <v>29.697409</v>
      </c>
      <c r="DE116" s="2">
        <f ca="1"/>
        <v>236.03206</v>
      </c>
      <c r="DF116" s="2">
        <f ca="1"/>
        <v>9.3356490000000001</v>
      </c>
      <c r="DG116" s="2">
        <f ca="1"/>
        <v>10.990895</v>
      </c>
      <c r="DH116" s="2">
        <f ca="1"/>
        <v>25.398178000000001</v>
      </c>
      <c r="DI116" s="2">
        <f ca="1"/>
        <v>22.698307</v>
      </c>
      <c r="DJ116" s="2">
        <f ca="1"/>
        <v>2568.41</v>
      </c>
      <c r="DK116" s="2">
        <f ca="1"/>
        <v>9.0091990000000006</v>
      </c>
      <c r="DL116" s="2">
        <f ca="1"/>
        <v>13.80522</v>
      </c>
      <c r="DM116" s="2">
        <f ca="1"/>
        <v>289.15780000000001</v>
      </c>
      <c r="DN116" s="2">
        <f ca="1"/>
        <v>204.5686</v>
      </c>
      <c r="DO116" s="2">
        <f ca="1"/>
        <v>35089.620000000003</v>
      </c>
      <c r="DT116" s="2" t="str">
        <f ca="1"/>
        <v/>
      </c>
      <c r="DU116" s="2">
        <f ca="1"/>
        <v>-871832500</v>
      </c>
      <c r="DV116" s="2">
        <f ca="1"/>
        <v>0</v>
      </c>
      <c r="DW116" s="2">
        <f ca="1"/>
        <v>8166.8813</v>
      </c>
      <c r="EB116" s="2">
        <f ca="1"/>
        <v>181.86718999999999</v>
      </c>
      <c r="EC116" s="2">
        <f ca="1"/>
        <v>12.000926</v>
      </c>
      <c r="ED116" s="2">
        <f ca="1"/>
        <v>14.14368</v>
      </c>
      <c r="EE116" s="2">
        <f ca="1"/>
        <v>15.220146</v>
      </c>
      <c r="EF116" s="2">
        <f ca="1"/>
        <v>13.1449175</v>
      </c>
      <c r="EG116" s="2">
        <f ca="1"/>
        <v>435.92135999999999</v>
      </c>
      <c r="EH116" s="2">
        <f ca="1"/>
        <v>9.4479199999999999</v>
      </c>
      <c r="EI116" s="2">
        <f ca="1"/>
        <v>14.539542000000001</v>
      </c>
      <c r="EJ116" s="2">
        <f ca="1"/>
        <v>46.841304999999998</v>
      </c>
      <c r="EK116" s="2">
        <f ca="1"/>
        <v>33.369880000000002</v>
      </c>
      <c r="EL116" s="2">
        <f ca="1"/>
        <v>166.42621</v>
      </c>
      <c r="EM116" s="2">
        <f ca="1"/>
        <v>13.228122000000001</v>
      </c>
      <c r="EN116" s="2">
        <f ca="1"/>
        <v>15.259437</v>
      </c>
      <c r="EO116" s="2">
        <f ca="1"/>
        <v>12.6056385</v>
      </c>
      <c r="EP116" s="2">
        <f ca="1"/>
        <v>11.280201999999999</v>
      </c>
      <c r="EQ116" s="2">
        <f ca="1"/>
        <v>1439.4838999999999</v>
      </c>
      <c r="ER116" s="2">
        <f ca="1"/>
        <v>24.338736999999998</v>
      </c>
      <c r="ES116" s="2">
        <f ca="1"/>
        <v>26.856915999999998</v>
      </c>
      <c r="ET116" s="2">
        <f ca="1"/>
        <v>59.521965000000002</v>
      </c>
      <c r="EU116" s="2">
        <f ca="1"/>
        <v>51.150219999999997</v>
      </c>
      <c r="EV116" s="2">
        <f ca="1"/>
        <v>193.09105</v>
      </c>
      <c r="EW116" s="2">
        <f ca="1"/>
        <v>11.638156</v>
      </c>
      <c r="EX116" s="2">
        <f ca="1"/>
        <v>12.638064</v>
      </c>
      <c r="EY116" s="2">
        <f ca="1"/>
        <v>16.64997</v>
      </c>
      <c r="EZ116" s="2">
        <f ca="1"/>
        <v>15.491876</v>
      </c>
      <c r="FA116" s="2">
        <f ca="1"/>
        <v>192.01822999999999</v>
      </c>
      <c r="FB116" s="2">
        <f ca="1"/>
        <v>14.199786</v>
      </c>
      <c r="FC116" s="2">
        <f ca="1"/>
        <v>18.988092000000002</v>
      </c>
      <c r="FD116" s="2">
        <f ca="1"/>
        <v>13.577394999999999</v>
      </c>
      <c r="FE116" s="2">
        <f ca="1"/>
        <v>10.959762</v>
      </c>
      <c r="FF116" s="2">
        <f ca="1"/>
        <v>338.78444999999999</v>
      </c>
      <c r="FG116" s="2">
        <f ca="1"/>
        <v>17.269870000000001</v>
      </c>
      <c r="FH116" s="2">
        <f ca="1"/>
        <v>19.116205000000001</v>
      </c>
      <c r="FI116" s="2">
        <f ca="1"/>
        <v>19.682759999999998</v>
      </c>
      <c r="FJ116" s="2">
        <f ca="1"/>
        <v>17.452995000000001</v>
      </c>
      <c r="FK116" s="2">
        <f ca="1"/>
        <v>164.89621</v>
      </c>
      <c r="FL116" s="2">
        <f ca="1"/>
        <v>12.400078000000001</v>
      </c>
      <c r="FM116" s="2">
        <f ca="1"/>
        <v>14.084593</v>
      </c>
      <c r="FN116" s="2">
        <f ca="1"/>
        <v>13.333652499999999</v>
      </c>
      <c r="FO116" s="2">
        <f ca="1"/>
        <v>11.927417999999999</v>
      </c>
      <c r="FP116" s="2">
        <f ca="1"/>
        <v>197.21129999999999</v>
      </c>
      <c r="FQ116" s="2">
        <f ca="1"/>
        <v>13.284466999999999</v>
      </c>
      <c r="FR116" s="2">
        <f ca="1"/>
        <v>15.045814999999999</v>
      </c>
      <c r="FS116" s="2">
        <f ca="1"/>
        <v>14.888308</v>
      </c>
      <c r="FT116" s="2">
        <f ca="1"/>
        <v>13.238365</v>
      </c>
      <c r="FU116" s="2">
        <f ca="1"/>
        <v>178.39400000000001</v>
      </c>
      <c r="FV116" s="2">
        <f ca="1"/>
        <v>12.883380000000001</v>
      </c>
      <c r="FW116" s="2">
        <f ca="1"/>
        <v>14.344407</v>
      </c>
      <c r="FX116" s="2">
        <f ca="1"/>
        <v>13.887204000000001</v>
      </c>
      <c r="FY116" s="2">
        <f ca="1"/>
        <v>12.455588000000001</v>
      </c>
      <c r="FZ116" s="2">
        <f ca="1"/>
        <v>335.99633999999998</v>
      </c>
      <c r="GA116" s="2">
        <f ca="1"/>
        <v>14.608072</v>
      </c>
      <c r="GB116" s="2">
        <f ca="1"/>
        <v>16.555516999999998</v>
      </c>
      <c r="GC116" s="2">
        <f ca="1"/>
        <v>23.127535000000002</v>
      </c>
      <c r="GD116" s="2">
        <f ca="1"/>
        <v>20.359686</v>
      </c>
      <c r="GE116" s="2">
        <f ca="1"/>
        <v>349.12240000000003</v>
      </c>
      <c r="GF116" s="2">
        <f ca="1"/>
        <v>7.7015685999999999</v>
      </c>
      <c r="GG116" s="2">
        <f ca="1"/>
        <v>8.2903730000000007</v>
      </c>
      <c r="GH116" s="2">
        <f ca="1"/>
        <v>45.430115000000001</v>
      </c>
      <c r="GI116" s="2">
        <f ca="1"/>
        <v>42.893932</v>
      </c>
      <c r="GJ116" s="2">
        <f ca="1"/>
        <v>17.653047999999998</v>
      </c>
      <c r="GK116" s="2">
        <f ca="1"/>
        <v>20.205532000000002</v>
      </c>
      <c r="GL116" s="2">
        <f ca="1"/>
        <v>2203.6437999999998</v>
      </c>
      <c r="GM116" s="2">
        <f ca="1"/>
        <v>1933.4158</v>
      </c>
      <c r="GN116" s="2">
        <f ca="1"/>
        <v>181.04795999999999</v>
      </c>
      <c r="GO116" s="2">
        <f ca="1"/>
        <v>12.342962</v>
      </c>
      <c r="GP116" s="2">
        <f ca="1"/>
        <v>14.032249999999999</v>
      </c>
      <c r="GQ116" s="2">
        <f ca="1"/>
        <v>14.715355000000001</v>
      </c>
      <c r="GR116" s="2">
        <f ca="1"/>
        <v>13.012938999999999</v>
      </c>
      <c r="GS116" s="2">
        <f ca="1"/>
        <v>266.80576000000002</v>
      </c>
      <c r="GT116" s="2">
        <f ca="1"/>
        <v>16.156642999999999</v>
      </c>
      <c r="GU116" s="2">
        <f ca="1"/>
        <v>18.341867000000001</v>
      </c>
      <c r="GV116" s="2">
        <f ca="1"/>
        <v>16.585915</v>
      </c>
      <c r="GW116" s="2">
        <f ca="1"/>
        <v>14.5708275</v>
      </c>
      <c r="GX116" s="2">
        <f ca="1"/>
        <v>14.248592</v>
      </c>
      <c r="GY116" s="2">
        <f ca="1"/>
        <v>17.580853999999999</v>
      </c>
      <c r="GZ116" s="2">
        <f ca="1"/>
        <v>116.15842000000001</v>
      </c>
      <c r="HA116" s="2">
        <f ca="1"/>
        <v>97.124504000000002</v>
      </c>
      <c r="HB116" s="2" t="str">
        <f ca="1"/>
        <v/>
      </c>
      <c r="HC116" s="2">
        <f ca="1"/>
        <v>299.02960000000002</v>
      </c>
      <c r="HD116" s="2">
        <f ca="1"/>
        <v>13.282648999999999</v>
      </c>
      <c r="HE116" s="2">
        <f ca="1"/>
        <v>15.443415999999999</v>
      </c>
      <c r="HF116" s="2">
        <f ca="1"/>
        <v>22.636469999999999</v>
      </c>
      <c r="HG116" s="2">
        <f ca="1"/>
        <v>19.417027999999998</v>
      </c>
      <c r="HH116" s="2">
        <f ca="1"/>
        <v>308.12833000000001</v>
      </c>
      <c r="HI116" s="2">
        <f ca="1"/>
        <v>308.12833000000001</v>
      </c>
      <c r="HJ116" s="2">
        <f ca="1"/>
        <v>15.599205</v>
      </c>
      <c r="HK116" s="2">
        <f ca="1"/>
        <v>22.894546999999999</v>
      </c>
      <c r="HL116" s="2">
        <f ca="1"/>
        <v>19.795935</v>
      </c>
      <c r="HM116" s="2">
        <f ca="1"/>
        <v>223.13467</v>
      </c>
      <c r="HN116" s="2">
        <f ca="1"/>
        <v>13.524991999999999</v>
      </c>
      <c r="HO116" s="2">
        <f ca="1"/>
        <v>15.601367</v>
      </c>
      <c r="HP116" s="2">
        <f ca="1"/>
        <v>16.567779999999999</v>
      </c>
      <c r="HQ116" s="2">
        <f ca="1"/>
        <v>14.426496</v>
      </c>
      <c r="HR116" s="2">
        <f ca="1"/>
        <v>214.95738</v>
      </c>
      <c r="HS116" s="2">
        <f ca="1"/>
        <v>13.336459</v>
      </c>
      <c r="HT116" s="2">
        <f ca="1"/>
        <v>15.481666000000001</v>
      </c>
      <c r="HU116" s="2">
        <f ca="1"/>
        <v>16.190193000000001</v>
      </c>
      <c r="HV116" s="2">
        <f ca="1"/>
        <v>14.017635</v>
      </c>
      <c r="HW116" s="2" t="str">
        <f ca="1"/>
        <v/>
      </c>
      <c r="HX116" s="2" t="str">
        <f ca="1"/>
        <v/>
      </c>
      <c r="HY116" s="2" t="str">
        <f ca="1"/>
        <v/>
      </c>
      <c r="HZ116" s="2" t="str">
        <f ca="1"/>
        <v/>
      </c>
      <c r="IA116" s="2">
        <f ca="1"/>
        <v>3.8378999999999999</v>
      </c>
      <c r="IB116" s="2">
        <f ca="1"/>
        <v>3.7759</v>
      </c>
      <c r="IC116" s="2">
        <f ca="1"/>
        <v>4.2481</v>
      </c>
      <c r="ID116" s="2">
        <f ca="1"/>
        <v>3.8188</v>
      </c>
      <c r="IE116" s="2">
        <f ca="1"/>
        <v>4.3365999999999998</v>
      </c>
      <c r="IF116" s="2">
        <f ca="1"/>
        <v>3.9868999999999999</v>
      </c>
      <c r="IG116" s="2">
        <f ca="1"/>
        <v>3.9529999999999998</v>
      </c>
      <c r="IH116" s="2">
        <f ca="1"/>
        <v>4.4367000000000001</v>
      </c>
      <c r="II116" s="2" t="str">
        <f ca="1"/>
        <v/>
      </c>
      <c r="IJ116" s="2">
        <f ca="1"/>
        <v>5.2176</v>
      </c>
      <c r="IK116" s="2" t="str">
        <f ca="1"/>
        <v/>
      </c>
      <c r="IL116" s="2" t="str">
        <f ca="1"/>
        <v/>
      </c>
      <c r="IM116" s="2" t="str">
        <f ca="1"/>
        <v/>
      </c>
      <c r="IN116" s="2" t="str">
        <f ca="1"/>
        <v/>
      </c>
      <c r="IO116" s="2" t="str">
        <f ca="1"/>
        <v/>
      </c>
      <c r="IP116" s="2" t="str">
        <f ca="1"/>
        <v/>
      </c>
      <c r="IQ116" s="2" t="str">
        <f ca="1"/>
        <v/>
      </c>
      <c r="IR116" s="2" t="str">
        <f ca="1"/>
        <v/>
      </c>
      <c r="IS116" s="2" t="str">
        <f ca="1"/>
        <v/>
      </c>
      <c r="IT116" s="2" t="str">
        <f ca="1"/>
        <v/>
      </c>
      <c r="IU116" s="2" t="str">
        <f ca="1"/>
        <v/>
      </c>
      <c r="IV116" s="2" t="str">
        <f ca="1"/>
        <v/>
      </c>
      <c r="IW116" s="2" t="str">
        <f ca="1"/>
        <v/>
      </c>
      <c r="IX116" s="2" t="str">
        <f ca="1"/>
        <v/>
      </c>
      <c r="IY116" s="2" t="str">
        <f ca="1"/>
        <v/>
      </c>
      <c r="IZ116" s="2">
        <f ca="1"/>
        <v>3.74</v>
      </c>
      <c r="JA116" s="2">
        <f ca="1"/>
        <v>4.0759999999999996</v>
      </c>
      <c r="JB116" s="2">
        <f ca="1"/>
        <v>3.7010000000000001</v>
      </c>
      <c r="JC116" s="2">
        <f ca="1"/>
        <v>4.5129999999999999</v>
      </c>
      <c r="JD116" s="2">
        <f ca="1"/>
        <v>4.0359999999999996</v>
      </c>
      <c r="JE116" s="2">
        <f ca="1"/>
        <v>4.4249999999999998</v>
      </c>
      <c r="JF116" s="2">
        <f ca="1"/>
        <v>3.645</v>
      </c>
      <c r="JG116" s="2">
        <f ca="1"/>
        <v>4.2169999999999996</v>
      </c>
      <c r="JH116" s="2">
        <f ca="1"/>
        <v>3.9489999999999998</v>
      </c>
      <c r="JI116" s="2">
        <f ca="1"/>
        <v>4.3529999999999998</v>
      </c>
      <c r="JJ116" s="2">
        <f ca="1"/>
        <v>4.8616776000000002</v>
      </c>
      <c r="JK116" s="2" t="str">
        <f ca="1"/>
        <v/>
      </c>
      <c r="JL116" s="2" t="str">
        <f ca="1"/>
        <v/>
      </c>
      <c r="JM116" s="2">
        <f ca="1"/>
        <v>3.0004</v>
      </c>
      <c r="JN116" s="2">
        <f ca="1"/>
        <v>2.9502999999999999</v>
      </c>
      <c r="JO116" s="2">
        <f ca="1"/>
        <v>2.9</v>
      </c>
      <c r="JP116" s="2">
        <f ca="1"/>
        <v>2.9323999999999999</v>
      </c>
      <c r="JQ116" s="2">
        <f ca="1"/>
        <v>2.9901</v>
      </c>
      <c r="JR116" s="2">
        <f ca="1"/>
        <v>2.9750999999999999</v>
      </c>
      <c r="JS116" s="2">
        <f ca="1"/>
        <v>3.0021</v>
      </c>
      <c r="JT116" s="2">
        <f ca="1"/>
        <v>3.0356000000000001</v>
      </c>
      <c r="JU116" s="2">
        <f ca="1"/>
        <v>3.0918999999999999</v>
      </c>
      <c r="JV116" s="2">
        <f ca="1"/>
        <v>3.1295354</v>
      </c>
      <c r="JW116" s="2" t="str">
        <f ca="1"/>
        <v/>
      </c>
      <c r="JX116" s="2" t="str">
        <f ca="1"/>
        <v/>
      </c>
      <c r="JY116" s="2" t="str">
        <f ca="1"/>
        <v/>
      </c>
      <c r="JZ116" s="2" t="str">
        <f ca="1"/>
        <v/>
      </c>
      <c r="KA116" s="2" t="str">
        <f ca="1"/>
        <v/>
      </c>
      <c r="KB116" s="2" t="str">
        <f ca="1"/>
        <v/>
      </c>
      <c r="KC116" s="2" t="str">
        <f ca="1"/>
        <v/>
      </c>
      <c r="KD116" s="2" t="str">
        <f ca="1"/>
        <v/>
      </c>
      <c r="KE116" s="2" t="str">
        <f ca="1"/>
        <v/>
      </c>
      <c r="KF116" s="2" t="str">
        <f ca="1"/>
        <v/>
      </c>
      <c r="KG116" s="2" t="str">
        <f ca="1"/>
        <v/>
      </c>
      <c r="KH116" s="2" t="str">
        <f ca="1"/>
        <v/>
      </c>
      <c r="KI116" s="2" t="str">
        <f ca="1"/>
        <v/>
      </c>
      <c r="KJ116" s="2" t="str">
        <f ca="1"/>
        <v/>
      </c>
      <c r="KK116" s="2" t="str">
        <f ca="1"/>
        <v/>
      </c>
      <c r="KL116" s="2" t="str">
        <f ca="1"/>
        <v/>
      </c>
      <c r="KM116" s="2" t="str">
        <f ca="1"/>
        <v/>
      </c>
      <c r="KN116" s="2">
        <f ca="1"/>
        <v>115.6011</v>
      </c>
      <c r="KO116" s="2" t="str">
        <f ca="1"/>
        <v/>
      </c>
      <c r="KP116" s="2" t="str">
        <f ca="1"/>
        <v/>
      </c>
      <c r="KQ116" s="2" t="str">
        <f ca="1"/>
        <v/>
      </c>
      <c r="KR116" s="2" t="str">
        <f ca="1"/>
        <v/>
      </c>
      <c r="KS116" s="2" t="str">
        <f ca="1"/>
        <v/>
      </c>
      <c r="KT116" s="2" t="str">
        <f ca="1"/>
        <v/>
      </c>
      <c r="KU116" s="2" t="str">
        <f ca="1"/>
        <v/>
      </c>
      <c r="KV116" s="2" t="str">
        <f ca="1"/>
        <v/>
      </c>
      <c r="KW116" s="2" t="str">
        <f ca="1"/>
        <v/>
      </c>
      <c r="KX116" s="2" t="str">
        <f ca="1"/>
        <v/>
      </c>
      <c r="KY116" s="2" t="str">
        <f ca="1"/>
        <v/>
      </c>
      <c r="KZ116" s="2">
        <f ca="1"/>
        <v>27.15</v>
      </c>
      <c r="LA116" s="2">
        <f ca="1"/>
        <v>2400.4499999999998</v>
      </c>
      <c r="LB116" s="2" t="str">
        <f ca="1"/>
        <v/>
      </c>
      <c r="LC116" s="2" t="str">
        <f ca="1"/>
        <v/>
      </c>
      <c r="LD116" s="2">
        <f ca="1"/>
        <v>0.57210000000000005</v>
      </c>
      <c r="LE116" s="2">
        <f ca="1"/>
        <v>0.39889999999999998</v>
      </c>
      <c r="LF116" s="2">
        <f ca="1"/>
        <v>2.1305000000000001</v>
      </c>
      <c r="LG116" s="2">
        <f ca="1"/>
        <v>0.26690000000000003</v>
      </c>
      <c r="LH116" s="2">
        <f ca="1"/>
        <v>1.7144999999999999</v>
      </c>
      <c r="LI116" s="2">
        <f ca="1"/>
        <v>0.26419999999999999</v>
      </c>
      <c r="LJ116" s="2">
        <f ca="1"/>
        <v>1.4851000000000001</v>
      </c>
      <c r="LK116" s="2">
        <f ca="1"/>
        <v>0.85750000000000004</v>
      </c>
      <c r="LL116" s="2">
        <f ca="1"/>
        <v>0.1578</v>
      </c>
      <c r="LM116" s="2">
        <f ca="1"/>
        <v>0.10299999999999999</v>
      </c>
      <c r="LN116" s="2">
        <f ca="1"/>
        <v>7.3999999999999996E-2</v>
      </c>
      <c r="LO116" s="2" t="str">
        <f ca="1"/>
        <v/>
      </c>
      <c r="LP116" s="2" t="str">
        <f ca="1"/>
        <v/>
      </c>
      <c r="LQ116" s="2" t="str">
        <f ca="1"/>
        <v/>
      </c>
      <c r="LR116" s="2" t="str">
        <f ca="1"/>
        <v/>
      </c>
      <c r="LS116" s="2" t="str">
        <f ca="1"/>
        <v/>
      </c>
      <c r="LT116" s="2" t="str">
        <f ca="1"/>
        <v/>
      </c>
      <c r="LU116" s="2" t="str">
        <f ca="1"/>
        <v/>
      </c>
      <c r="LV116" s="2" t="str">
        <f ca="1"/>
        <v/>
      </c>
      <c r="LW116" s="2" t="str">
        <f ca="1"/>
        <v/>
      </c>
      <c r="LX116" s="2" t="str">
        <f ca="1"/>
        <v/>
      </c>
      <c r="LY116" s="2" t="str">
        <f ca="1"/>
        <v/>
      </c>
      <c r="LZ116" s="2" t="str">
        <f ca="1"/>
        <v/>
      </c>
      <c r="MA116" s="2" t="str">
        <f ca="1"/>
        <v/>
      </c>
      <c r="MB116" s="2" t="str">
        <f ca="1"/>
        <v/>
      </c>
      <c r="MC116" s="2" t="str">
        <f ca="1"/>
        <v/>
      </c>
      <c r="MD116" s="2" t="str">
        <f ca="1"/>
        <v/>
      </c>
      <c r="ME116" s="2" t="str">
        <f ca="1"/>
        <v/>
      </c>
      <c r="MF116" s="2" t="str">
        <f ca="1"/>
        <v/>
      </c>
      <c r="MG116" s="2" t="str">
        <f ca="1"/>
        <v/>
      </c>
      <c r="MH116" s="2" t="str">
        <f ca="1"/>
        <v/>
      </c>
      <c r="MI116" s="2" t="str">
        <f ca="1"/>
        <v/>
      </c>
      <c r="MJ116" s="2" t="str">
        <f ca="1"/>
        <v/>
      </c>
      <c r="MK116" s="2" t="str">
        <f ca="1"/>
        <v/>
      </c>
      <c r="ML116" s="2" t="str">
        <f ca="1"/>
        <v/>
      </c>
      <c r="MM116" s="2">
        <f ca="1"/>
        <v>72401.25</v>
      </c>
      <c r="MN116" s="2">
        <f ca="1"/>
        <v>7.88</v>
      </c>
      <c r="MO116" s="2">
        <f ca="1"/>
        <v>5.1680000000000001</v>
      </c>
      <c r="MP116" s="2">
        <f ca="1"/>
        <v>6.5860000000000003</v>
      </c>
      <c r="MQ116" s="2">
        <f ca="1"/>
        <v>3.5760000000000001</v>
      </c>
      <c r="MR116" s="2" t="str">
        <f ca="1"/>
        <v/>
      </c>
      <c r="MS116" s="2">
        <f ca="1"/>
        <v>3.05</v>
      </c>
      <c r="MT116" s="2">
        <f ca="1"/>
        <v>2.4</v>
      </c>
      <c r="MU116" s="2">
        <f ca="1"/>
        <v>3.7890000000000001</v>
      </c>
      <c r="MV116" s="2">
        <f ca="1"/>
        <v>3.677</v>
      </c>
      <c r="MW116" s="2">
        <f ca="1"/>
        <v>3.3740000000000001</v>
      </c>
      <c r="MX116" s="2">
        <f ca="1"/>
        <v>2.1059999999999999</v>
      </c>
      <c r="MY116" s="2">
        <f ca="1"/>
        <v>2.1619999999999999</v>
      </c>
      <c r="MZ116" s="2">
        <f ca="1"/>
        <v>2.4820000000000002</v>
      </c>
      <c r="NA116" s="2">
        <f ca="1"/>
        <v>2.1629999999999998</v>
      </c>
      <c r="NB116" s="2">
        <f ca="1"/>
        <v>2.5009999999999999</v>
      </c>
      <c r="NC116" s="2">
        <f ca="1"/>
        <v>2.3849999999999998</v>
      </c>
      <c r="ND116" s="2">
        <f ca="1"/>
        <v>2.4289999999999998</v>
      </c>
      <c r="NE116" s="2">
        <f ca="1"/>
        <v>2.258</v>
      </c>
      <c r="NF116" s="2">
        <f ca="1"/>
        <v>2.7759999999999998</v>
      </c>
      <c r="NG116" s="2" t="str">
        <f ca="1"/>
        <v/>
      </c>
      <c r="NH116" s="2">
        <f ca="1"/>
        <v>3.25</v>
      </c>
      <c r="NI116" s="2">
        <f ca="1"/>
        <v>2.758</v>
      </c>
      <c r="NJ116" s="2">
        <f ca="1"/>
        <v>2.9409999999999998</v>
      </c>
      <c r="NK116" s="2">
        <f ca="1"/>
        <v>2.6589999999999998</v>
      </c>
      <c r="NL116" s="2">
        <f ca="1"/>
        <v>3.51</v>
      </c>
      <c r="NM116" s="2">
        <f ca="1"/>
        <v>2.6120000000000001</v>
      </c>
      <c r="NN116" s="2">
        <f ca="1"/>
        <v>3.3039999999999998</v>
      </c>
      <c r="NO116" s="2">
        <f ca="1"/>
        <v>2.6640000000000001</v>
      </c>
      <c r="NP116" s="2">
        <f ca="1"/>
        <v>3.1960000000000002</v>
      </c>
      <c r="NQ116" s="2">
        <f ca="1"/>
        <v>2.996</v>
      </c>
      <c r="NR116" s="2">
        <f ca="1"/>
        <v>3.0750000000000002</v>
      </c>
      <c r="NS116" s="2">
        <f ca="1"/>
        <v>3.36</v>
      </c>
      <c r="NT116" s="2">
        <f ca="1"/>
        <v>3.54</v>
      </c>
      <c r="NU116" s="2" t="str">
        <f ca="1"/>
        <v/>
      </c>
      <c r="NV116" s="2" t="str">
        <f ca="1"/>
        <v/>
      </c>
      <c r="NW116" s="2" t="str">
        <f ca="1"/>
        <v/>
      </c>
      <c r="NX116" s="2" t="str">
        <f ca="1"/>
        <v/>
      </c>
      <c r="NY116" s="2" t="str">
        <f ca="1"/>
        <v/>
      </c>
      <c r="NZ116" s="2" t="str">
        <f ca="1"/>
        <v/>
      </c>
      <c r="OA116" s="2" t="str">
        <f ca="1"/>
        <v/>
      </c>
      <c r="OB116" s="2" t="str">
        <f ca="1"/>
        <v/>
      </c>
      <c r="OC116" s="2" t="str">
        <f ca="1"/>
        <v/>
      </c>
      <c r="OD116" s="2">
        <f ca="1"/>
        <v>8685</v>
      </c>
      <c r="OE116" s="2" t="str">
        <f ca="1"/>
        <v/>
      </c>
      <c r="OF116" s="2" t="str">
        <f ca="1"/>
        <v/>
      </c>
      <c r="OG116" s="2" t="str">
        <f ca="1"/>
        <v/>
      </c>
      <c r="OH116" s="2" t="str">
        <f ca="1"/>
        <v/>
      </c>
      <c r="OI116" s="2" t="str">
        <f ca="1"/>
        <v/>
      </c>
      <c r="OJ116" s="2">
        <f ca="1"/>
        <v>0.89700000000000002</v>
      </c>
      <c r="OK116" s="2">
        <f ca="1"/>
        <v>0.69799999999999995</v>
      </c>
      <c r="OL116" s="2" t="str">
        <f ca="1"/>
        <v/>
      </c>
      <c r="OM116" s="2" t="str">
        <f ca="1"/>
        <v/>
      </c>
      <c r="ON116" s="2" t="str">
        <f ca="1"/>
        <v/>
      </c>
      <c r="OO116" s="2" t="str">
        <f ca="1"/>
        <v/>
      </c>
      <c r="OP116" s="2" t="str">
        <f ca="1"/>
        <v/>
      </c>
      <c r="OQ116" s="2" t="str">
        <f ca="1"/>
        <v/>
      </c>
      <c r="OR116" s="2" t="str">
        <f ca="1"/>
        <v/>
      </c>
      <c r="OS116" s="2" t="str">
        <f ca="1"/>
        <v/>
      </c>
      <c r="OT116" s="2" t="str">
        <f ca="1"/>
        <v/>
      </c>
      <c r="OU116" s="2">
        <f ca="1"/>
        <v>-51.6</v>
      </c>
      <c r="OV116" s="2">
        <f ca="1"/>
        <v>-6.3</v>
      </c>
      <c r="OW116" s="2">
        <f ca="1"/>
        <v>-28.5</v>
      </c>
      <c r="OX116" s="2">
        <f ca="1"/>
        <v>-29</v>
      </c>
      <c r="OY116" s="2">
        <f ca="1"/>
        <v>-9</v>
      </c>
      <c r="OZ116" s="2">
        <f ca="1"/>
        <v>-19.5</v>
      </c>
      <c r="PA116" s="2">
        <f ca="1"/>
        <v>-36.299999999999997</v>
      </c>
      <c r="PB116" s="2">
        <f ca="1"/>
        <v>28.6</v>
      </c>
      <c r="PC116" s="2">
        <f ca="1"/>
        <v>-33.4</v>
      </c>
      <c r="PD116" s="2">
        <f ca="1"/>
        <v>19.100000000000001</v>
      </c>
      <c r="PE116" s="2">
        <f ca="1"/>
        <v>-14.7</v>
      </c>
      <c r="PF116" s="2">
        <f ca="1"/>
        <v>2.1</v>
      </c>
      <c r="PG116" s="2">
        <f ca="1"/>
        <v>-32.200000000000003</v>
      </c>
      <c r="PH116" s="2">
        <f ca="1"/>
        <v>2.2000000000000002</v>
      </c>
      <c r="PI116" s="2">
        <f ca="1"/>
        <v>-7.8</v>
      </c>
      <c r="PJ116" s="2">
        <f ca="1"/>
        <v>33.799999999999997</v>
      </c>
      <c r="PK116" s="2">
        <f ca="1"/>
        <v>1.06</v>
      </c>
      <c r="PL116" s="2">
        <f ca="1"/>
        <v>29.02</v>
      </c>
      <c r="PM116" s="2">
        <f ca="1"/>
        <v>18.12</v>
      </c>
      <c r="PN116" s="2">
        <f ca="1"/>
        <v>12.67</v>
      </c>
      <c r="PO116" s="2">
        <f ca="1"/>
        <v>22.65</v>
      </c>
      <c r="PP116" s="2">
        <f ca="1"/>
        <v>38.01</v>
      </c>
      <c r="PQ116" s="2" t="str">
        <f ca="1"/>
        <v/>
      </c>
      <c r="PR116" s="2" t="str">
        <f ca="1"/>
        <v/>
      </c>
      <c r="PS116" s="2" t="str">
        <f ca="1"/>
        <v/>
      </c>
    </row>
    <row r="117" spans="1:435" ht="20.100000000000001" customHeight="1" x14ac:dyDescent="0.2">
      <c r="A117" s="3">
        <f ca="1"/>
        <v>45512</v>
      </c>
      <c r="B117" s="2">
        <f ca="1"/>
        <v>259.34032999999999</v>
      </c>
      <c r="C117" s="2">
        <f ca="1"/>
        <v>16.076951999999999</v>
      </c>
      <c r="D117" s="2">
        <f ca="1"/>
        <v>18.143553000000001</v>
      </c>
      <c r="E117" s="2">
        <f ca="1"/>
        <v>16.204011999999999</v>
      </c>
      <c r="F117" s="2">
        <f ca="1"/>
        <v>14.271125</v>
      </c>
      <c r="G117" s="2">
        <f ca="1"/>
        <v>204.62020000000001</v>
      </c>
      <c r="H117" s="2">
        <f ca="1"/>
        <v>13.465249</v>
      </c>
      <c r="I117" s="2">
        <f ca="1"/>
        <v>15.275143</v>
      </c>
      <c r="J117" s="2">
        <f ca="1"/>
        <v>15.24006</v>
      </c>
      <c r="K117" s="2">
        <f ca="1"/>
        <v>13.540762000000001</v>
      </c>
      <c r="L117" s="2">
        <f ca="1"/>
        <v>182.55464000000001</v>
      </c>
      <c r="M117" s="2">
        <f ca="1"/>
        <v>13.002166000000001</v>
      </c>
      <c r="N117" s="2">
        <f ca="1"/>
        <v>14.493781999999999</v>
      </c>
      <c r="O117" s="2">
        <f ca="1"/>
        <v>14.081059</v>
      </c>
      <c r="P117" s="2">
        <f ca="1"/>
        <v>12.624632</v>
      </c>
      <c r="Q117" s="2">
        <f ca="1"/>
        <v>428197800</v>
      </c>
      <c r="R117" s="2">
        <f ca="1"/>
        <v>2461.6999999999998</v>
      </c>
      <c r="S117" s="2">
        <f ca="1"/>
        <v>496.37392999999997</v>
      </c>
      <c r="T117" s="2">
        <f ca="1"/>
        <v>12.997638</v>
      </c>
      <c r="U117" s="2">
        <f ca="1"/>
        <v>14.017357000000001</v>
      </c>
      <c r="V117" s="2">
        <f ca="1"/>
        <v>38.276409999999998</v>
      </c>
      <c r="W117" s="2">
        <f ca="1"/>
        <v>35.379579999999997</v>
      </c>
      <c r="X117" s="2">
        <f ca="1"/>
        <v>4323.6405999999997</v>
      </c>
      <c r="Y117" s="2">
        <f ca="1"/>
        <v>13.985702</v>
      </c>
      <c r="Z117" s="2">
        <f ca="1"/>
        <v>15.151365</v>
      </c>
      <c r="AA117" s="2">
        <f ca="1"/>
        <v>309.84746999999999</v>
      </c>
      <c r="AB117" s="2">
        <f ca="1"/>
        <v>284.41629999999998</v>
      </c>
      <c r="AC117" s="2">
        <f ca="1"/>
        <v>-1710984800</v>
      </c>
      <c r="AD117" s="2">
        <f ca="1"/>
        <v>221926000</v>
      </c>
      <c r="AE117" s="2">
        <f ca="1"/>
        <v>372.48505</v>
      </c>
      <c r="AF117" s="2">
        <f ca="1"/>
        <v>17.322583999999999</v>
      </c>
      <c r="AG117" s="2">
        <f ca="1"/>
        <v>17.620236999999999</v>
      </c>
      <c r="AH117" s="2">
        <f ca="1"/>
        <v>21.539079999999998</v>
      </c>
      <c r="AI117" s="2">
        <f ca="1"/>
        <v>19.783957999999998</v>
      </c>
      <c r="AJ117" s="2">
        <f ca="1"/>
        <v>558.62580000000003</v>
      </c>
      <c r="AK117" s="2">
        <f ca="1"/>
        <v>19.698043999999999</v>
      </c>
      <c r="AL117" s="2">
        <f ca="1"/>
        <v>21.166260000000001</v>
      </c>
      <c r="AM117" s="2">
        <f ca="1"/>
        <v>28.53998</v>
      </c>
      <c r="AN117" s="2">
        <f ca="1"/>
        <v>26.265094999999999</v>
      </c>
      <c r="AO117" s="2">
        <f ca="1"/>
        <v>3989.5846999999999</v>
      </c>
      <c r="AP117" s="2">
        <f ca="1"/>
        <v>27.27244</v>
      </c>
      <c r="AQ117" s="2">
        <f ca="1"/>
        <v>31.719767000000001</v>
      </c>
      <c r="AR117" s="2">
        <f ca="1"/>
        <v>147.41278</v>
      </c>
      <c r="AS117" s="2">
        <f ca="1"/>
        <v>123.35348999999999</v>
      </c>
      <c r="AT117" s="2">
        <f ca="1"/>
        <v>1051.0530000000001</v>
      </c>
      <c r="AU117" s="2">
        <f ca="1"/>
        <v>21.096637999999999</v>
      </c>
      <c r="AV117" s="2">
        <f ca="1"/>
        <v>23.184636999999999</v>
      </c>
      <c r="AW117" s="2">
        <f ca="1"/>
        <v>50.078163000000004</v>
      </c>
      <c r="AX117" s="2">
        <f ca="1"/>
        <v>44.857956000000001</v>
      </c>
      <c r="AY117" s="2">
        <f ca="1"/>
        <v>1738.4364</v>
      </c>
      <c r="AZ117" s="2">
        <f ca="1"/>
        <v>19.493164</v>
      </c>
      <c r="BA117" s="2">
        <f ca="1"/>
        <v>22.088643999999999</v>
      </c>
      <c r="BB117" s="2">
        <f ca="1"/>
        <v>89.991330000000005</v>
      </c>
      <c r="BC117" s="2">
        <f ca="1"/>
        <v>77.803880000000007</v>
      </c>
      <c r="BD117" s="2">
        <f ca="1"/>
        <v>701.27819999999997</v>
      </c>
      <c r="BE117" s="2">
        <f ca="1"/>
        <v>14.938357</v>
      </c>
      <c r="BF117" s="2">
        <f ca="1"/>
        <v>16.449202</v>
      </c>
      <c r="BG117" s="2">
        <f ca="1"/>
        <v>47.043680000000002</v>
      </c>
      <c r="BH117" s="2">
        <f ca="1"/>
        <v>42.025803000000003</v>
      </c>
      <c r="BI117" s="2">
        <f ca="1"/>
        <v>684.46375</v>
      </c>
      <c r="BJ117" s="2">
        <f ca="1"/>
        <v>12.292044000000001</v>
      </c>
      <c r="BK117" s="2">
        <f ca="1"/>
        <v>12.640445</v>
      </c>
      <c r="BL117" s="2">
        <f ca="1"/>
        <v>55.982723</v>
      </c>
      <c r="BM117" s="2">
        <f ca="1"/>
        <v>53.390799999999999</v>
      </c>
      <c r="BN117" s="2">
        <f ca="1"/>
        <v>846.66472999999996</v>
      </c>
      <c r="BO117" s="2">
        <f ca="1"/>
        <v>20.823111999999998</v>
      </c>
      <c r="BP117" s="2">
        <f ca="1"/>
        <v>21.475511999999998</v>
      </c>
      <c r="BQ117" s="2">
        <f ca="1"/>
        <v>40.70675</v>
      </c>
      <c r="BR117" s="2">
        <f ca="1"/>
        <v>38.354030000000002</v>
      </c>
      <c r="BS117" s="2">
        <f ca="1"/>
        <v>1394.0165</v>
      </c>
      <c r="BT117" s="2">
        <f ca="1"/>
        <v>23.424232</v>
      </c>
      <c r="BU117" s="2">
        <f ca="1"/>
        <v>27.623360000000002</v>
      </c>
      <c r="BV117" s="2">
        <f ca="1"/>
        <v>59.785136999999999</v>
      </c>
      <c r="BW117" s="2">
        <f ca="1"/>
        <v>52.110992000000003</v>
      </c>
      <c r="BX117" s="2">
        <f ca="1"/>
        <v>293.63686999999999</v>
      </c>
      <c r="BY117" s="2">
        <f ca="1"/>
        <v>18.308039000000001</v>
      </c>
      <c r="BZ117" s="2">
        <f ca="1"/>
        <v>20.873816999999999</v>
      </c>
      <c r="CA117" s="2">
        <f ca="1"/>
        <v>16.133185999999998</v>
      </c>
      <c r="CB117" s="2">
        <f ca="1"/>
        <v>13.719950000000001</v>
      </c>
      <c r="CC117" s="2">
        <f ca="1"/>
        <v>20.375195000000001</v>
      </c>
      <c r="CD117" s="2">
        <f ca="1"/>
        <v>22.687004000000002</v>
      </c>
      <c r="CE117" s="2">
        <f ca="1"/>
        <v>262.33328</v>
      </c>
      <c r="CF117" s="2">
        <f ca="1"/>
        <v>230.90547000000001</v>
      </c>
      <c r="CG117" s="2">
        <f ca="1"/>
        <v>386.95170000000002</v>
      </c>
      <c r="CH117" s="2">
        <f ca="1"/>
        <v>19.837686999999999</v>
      </c>
      <c r="CI117" s="2">
        <f ca="1"/>
        <v>22.315168</v>
      </c>
      <c r="CJ117" s="2">
        <f ca="1"/>
        <v>19.620747000000001</v>
      </c>
      <c r="CK117" s="2">
        <f ca="1"/>
        <v>17.133707000000001</v>
      </c>
      <c r="CL117" s="2">
        <f ca="1"/>
        <v>317.00803000000002</v>
      </c>
      <c r="CM117" s="2">
        <f ca="1"/>
        <v>15.544995</v>
      </c>
      <c r="CN117" s="2">
        <f ca="1"/>
        <v>18.047173000000001</v>
      </c>
      <c r="CO117" s="2">
        <f ca="1"/>
        <v>20.466974</v>
      </c>
      <c r="CP117" s="2">
        <f ca="1"/>
        <v>17.574736000000001</v>
      </c>
      <c r="CQ117" s="2">
        <f ca="1"/>
        <v>26.0717</v>
      </c>
      <c r="CR117" s="2">
        <f ca="1"/>
        <v>31.551784999999999</v>
      </c>
      <c r="CS117" s="2">
        <f ca="1"/>
        <v>646.04179999999997</v>
      </c>
      <c r="CT117" s="2">
        <f ca="1"/>
        <v>524.82429999999999</v>
      </c>
      <c r="CU117" s="2">
        <f ca="1"/>
        <v>77.933210000000003</v>
      </c>
      <c r="CV117" s="2">
        <f ca="1"/>
        <v>13.207191999999999</v>
      </c>
      <c r="CW117" s="2">
        <f ca="1"/>
        <v>14.530087</v>
      </c>
      <c r="CX117" s="2">
        <f ca="1"/>
        <v>5.9130630000000002</v>
      </c>
      <c r="CY117" s="2">
        <f ca="1"/>
        <v>5.5522447000000001</v>
      </c>
      <c r="CZ117" s="2">
        <f ca="1"/>
        <v>256.57522999999998</v>
      </c>
      <c r="DA117" s="2">
        <f ca="1"/>
        <v>7.5242779999999998</v>
      </c>
      <c r="DB117" s="2">
        <f ca="1"/>
        <v>8.5851520000000008</v>
      </c>
      <c r="DC117" s="2">
        <f ca="1"/>
        <v>34.48272</v>
      </c>
      <c r="DD117" s="2">
        <f ca="1"/>
        <v>29.727518</v>
      </c>
      <c r="DE117" s="2">
        <f ca="1"/>
        <v>238.70085</v>
      </c>
      <c r="DF117" s="2">
        <f ca="1"/>
        <v>9.4271499999999993</v>
      </c>
      <c r="DG117" s="2">
        <f ca="1"/>
        <v>11.050758</v>
      </c>
      <c r="DH117" s="2">
        <f ca="1"/>
        <v>25.437498000000001</v>
      </c>
      <c r="DI117" s="2">
        <f ca="1"/>
        <v>22.710011999999999</v>
      </c>
      <c r="DJ117" s="2">
        <f ca="1"/>
        <v>2556.73</v>
      </c>
      <c r="DK117" s="2">
        <f ca="1"/>
        <v>8.9790050000000008</v>
      </c>
      <c r="DL117" s="2">
        <f ca="1"/>
        <v>13.761034</v>
      </c>
      <c r="DM117" s="2">
        <f ca="1"/>
        <v>288.76366999999999</v>
      </c>
      <c r="DN117" s="2">
        <f ca="1"/>
        <v>204.67698999999999</v>
      </c>
      <c r="DO117" s="2">
        <f ca="1"/>
        <v>34831.15</v>
      </c>
      <c r="DT117" s="2" t="str">
        <f ca="1"/>
        <v/>
      </c>
      <c r="DU117" s="2">
        <f ca="1"/>
        <v>0</v>
      </c>
      <c r="DV117" s="2">
        <f ca="1"/>
        <v>886148300</v>
      </c>
      <c r="DW117" s="2">
        <f ca="1"/>
        <v>8144.9663</v>
      </c>
      <c r="EB117" s="2">
        <f ca="1"/>
        <v>181.3903</v>
      </c>
      <c r="EC117" s="2">
        <f ca="1"/>
        <v>11.935275000000001</v>
      </c>
      <c r="ED117" s="2">
        <f ca="1"/>
        <v>14.094899</v>
      </c>
      <c r="EE117" s="2">
        <f ca="1"/>
        <v>15.263396999999999</v>
      </c>
      <c r="EF117" s="2">
        <f ca="1"/>
        <v>13.172822999999999</v>
      </c>
      <c r="EG117" s="2">
        <f ca="1"/>
        <v>433.67230000000001</v>
      </c>
      <c r="EH117" s="2">
        <f ca="1"/>
        <v>9.4142519999999994</v>
      </c>
      <c r="EI117" s="2">
        <f ca="1"/>
        <v>14.491952</v>
      </c>
      <c r="EJ117" s="2">
        <f ca="1"/>
        <v>46.758650000000003</v>
      </c>
      <c r="EK117" s="2">
        <f ca="1"/>
        <v>33.373641999999997</v>
      </c>
      <c r="EL117" s="2">
        <f ca="1"/>
        <v>164.92913999999999</v>
      </c>
      <c r="EM117" s="2">
        <f ca="1"/>
        <v>13.0807295</v>
      </c>
      <c r="EN117" s="2">
        <f ca="1"/>
        <v>15.161401</v>
      </c>
      <c r="EO117" s="2">
        <f ca="1"/>
        <v>12.633255999999999</v>
      </c>
      <c r="EP117" s="2">
        <f ca="1"/>
        <v>11.296151999999999</v>
      </c>
      <c r="EQ117" s="2">
        <f ca="1"/>
        <v>1430.1549</v>
      </c>
      <c r="ER117" s="2">
        <f ca="1"/>
        <v>24.161574999999999</v>
      </c>
      <c r="ES117" s="2">
        <f ca="1"/>
        <v>26.752058000000002</v>
      </c>
      <c r="ET117" s="2">
        <f ca="1"/>
        <v>59.572110000000002</v>
      </c>
      <c r="EU117" s="2">
        <f ca="1"/>
        <v>51.167254999999997</v>
      </c>
      <c r="EV117" s="2">
        <f ca="1"/>
        <v>192.97375</v>
      </c>
      <c r="EW117" s="2">
        <f ca="1"/>
        <v>11.655839</v>
      </c>
      <c r="EX117" s="2">
        <f ca="1"/>
        <v>12.645229</v>
      </c>
      <c r="EY117" s="2">
        <f ca="1"/>
        <v>16.613174000000001</v>
      </c>
      <c r="EZ117" s="2">
        <f ca="1"/>
        <v>15.475892</v>
      </c>
      <c r="FA117" s="2">
        <f ca="1"/>
        <v>190.92848000000001</v>
      </c>
      <c r="FB117" s="2">
        <f ca="1"/>
        <v>14.149281999999999</v>
      </c>
      <c r="FC117" s="2">
        <f ca="1"/>
        <v>18.935649999999999</v>
      </c>
      <c r="FD117" s="2">
        <f ca="1"/>
        <v>13.54876</v>
      </c>
      <c r="FE117" s="2">
        <f ca="1"/>
        <v>10.949882000000001</v>
      </c>
      <c r="FF117" s="2">
        <f ca="1"/>
        <v>338.52364999999998</v>
      </c>
      <c r="FG117" s="2">
        <f ca="1"/>
        <v>17.242992000000001</v>
      </c>
      <c r="FH117" s="2">
        <f ca="1"/>
        <v>19.092220000000001</v>
      </c>
      <c r="FI117" s="2">
        <f ca="1"/>
        <v>19.697063</v>
      </c>
      <c r="FJ117" s="2">
        <f ca="1"/>
        <v>17.469940000000001</v>
      </c>
      <c r="FK117" s="2">
        <f ca="1"/>
        <v>164.26909000000001</v>
      </c>
      <c r="FL117" s="2">
        <f ca="1"/>
        <v>12.380074</v>
      </c>
      <c r="FM117" s="2">
        <f ca="1"/>
        <v>14.065616</v>
      </c>
      <c r="FN117" s="2">
        <f ca="1"/>
        <v>13.303979</v>
      </c>
      <c r="FO117" s="2">
        <f ca="1"/>
        <v>11.914797</v>
      </c>
      <c r="FP117" s="2">
        <f ca="1"/>
        <v>196.78906000000001</v>
      </c>
      <c r="FQ117" s="2">
        <f ca="1"/>
        <v>13.285461</v>
      </c>
      <c r="FR117" s="2">
        <f ca="1"/>
        <v>15.040528</v>
      </c>
      <c r="FS117" s="2">
        <f ca="1"/>
        <v>14.854818</v>
      </c>
      <c r="FT117" s="2">
        <f ca="1"/>
        <v>13.224328</v>
      </c>
      <c r="FU117" s="2">
        <f ca="1"/>
        <v>177.97548</v>
      </c>
      <c r="FV117" s="2">
        <f ca="1"/>
        <v>12.873994</v>
      </c>
      <c r="FW117" s="2">
        <f ca="1"/>
        <v>14.334515</v>
      </c>
      <c r="FX117" s="2">
        <f ca="1"/>
        <v>13.864286999999999</v>
      </c>
      <c r="FY117" s="2">
        <f ca="1"/>
        <v>12.446241000000001</v>
      </c>
      <c r="FZ117" s="2">
        <f ca="1"/>
        <v>335.70299999999997</v>
      </c>
      <c r="GA117" s="2">
        <f ca="1"/>
        <v>14.562621999999999</v>
      </c>
      <c r="GB117" s="2">
        <f ca="1"/>
        <v>16.525811999999998</v>
      </c>
      <c r="GC117" s="2">
        <f ca="1"/>
        <v>23.179269999999999</v>
      </c>
      <c r="GD117" s="2">
        <f ca="1"/>
        <v>20.387207</v>
      </c>
      <c r="GE117" s="2">
        <f ca="1"/>
        <v>350.92223999999999</v>
      </c>
      <c r="GF117" s="2">
        <f ca="1"/>
        <v>7.7666297000000002</v>
      </c>
      <c r="GG117" s="2">
        <f ca="1"/>
        <v>8.3359660000000009</v>
      </c>
      <c r="GH117" s="2">
        <f ca="1"/>
        <v>45.284239999999997</v>
      </c>
      <c r="GI117" s="2">
        <f ca="1"/>
        <v>42.783099999999997</v>
      </c>
      <c r="GJ117" s="2">
        <f ca="1"/>
        <v>17.958590000000001</v>
      </c>
      <c r="GK117" s="2">
        <f ca="1"/>
        <v>20.398523000000001</v>
      </c>
      <c r="GL117" s="2">
        <f ca="1"/>
        <v>2204.2930000000001</v>
      </c>
      <c r="GM117" s="2">
        <f ca="1"/>
        <v>1934.1959999999999</v>
      </c>
      <c r="GN117" s="2">
        <f ca="1"/>
        <v>180.72852</v>
      </c>
      <c r="GO117" s="2">
        <f ca="1"/>
        <v>12.320301000000001</v>
      </c>
      <c r="GP117" s="2">
        <f ca="1"/>
        <v>14.011706999999999</v>
      </c>
      <c r="GQ117" s="2">
        <f ca="1"/>
        <v>14.715799000000001</v>
      </c>
      <c r="GR117" s="2">
        <f ca="1"/>
        <v>13.018549999999999</v>
      </c>
      <c r="GS117" s="2">
        <f ca="1"/>
        <v>270.45904999999999</v>
      </c>
      <c r="GT117" s="2">
        <f ca="1"/>
        <v>16.396750000000001</v>
      </c>
      <c r="GU117" s="2">
        <f ca="1"/>
        <v>18.506640999999998</v>
      </c>
      <c r="GV117" s="2">
        <f ca="1"/>
        <v>16.568363000000002</v>
      </c>
      <c r="GW117" s="2">
        <f ca="1"/>
        <v>14.553131</v>
      </c>
      <c r="GX117" s="2">
        <f ca="1"/>
        <v>14.322699999999999</v>
      </c>
      <c r="GY117" s="2">
        <f ca="1"/>
        <v>17.620895000000001</v>
      </c>
      <c r="GZ117" s="2">
        <f ca="1"/>
        <v>115.40534</v>
      </c>
      <c r="HA117" s="2">
        <f ca="1"/>
        <v>96.767070000000004</v>
      </c>
      <c r="HB117" s="2" t="str">
        <f ca="1"/>
        <v/>
      </c>
      <c r="HC117" s="2">
        <f ca="1"/>
        <v>298.49005</v>
      </c>
      <c r="HD117" s="2">
        <f ca="1"/>
        <v>13.229056</v>
      </c>
      <c r="HE117" s="2">
        <f ca="1"/>
        <v>15.404104999999999</v>
      </c>
      <c r="HF117" s="2">
        <f ca="1"/>
        <v>22.686478000000001</v>
      </c>
      <c r="HG117" s="2">
        <f ca="1"/>
        <v>19.449596</v>
      </c>
      <c r="HH117" s="2">
        <f ca="1"/>
        <v>307.58148</v>
      </c>
      <c r="HI117" s="2">
        <f ca="1"/>
        <v>307.58148</v>
      </c>
      <c r="HJ117" s="2">
        <f ca="1"/>
        <v>15.55951</v>
      </c>
      <c r="HK117" s="2">
        <f ca="1"/>
        <v>22.946166999999999</v>
      </c>
      <c r="HL117" s="2">
        <f ca="1"/>
        <v>19.829249999999998</v>
      </c>
      <c r="HM117" s="2">
        <f ca="1"/>
        <v>222.42308</v>
      </c>
      <c r="HN117" s="2">
        <f ca="1"/>
        <v>13.448707000000001</v>
      </c>
      <c r="HO117" s="2">
        <f ca="1"/>
        <v>15.547610000000001</v>
      </c>
      <c r="HP117" s="2">
        <f ca="1"/>
        <v>16.608362</v>
      </c>
      <c r="HQ117" s="2">
        <f ca="1"/>
        <v>14.452049000000001</v>
      </c>
      <c r="HR117" s="2">
        <f ca="1"/>
        <v>214.249</v>
      </c>
      <c r="HS117" s="2">
        <f ca="1"/>
        <v>13.260035</v>
      </c>
      <c r="HT117" s="2">
        <f ca="1"/>
        <v>15.427445000000001</v>
      </c>
      <c r="HU117" s="2">
        <f ca="1"/>
        <v>16.229590000000002</v>
      </c>
      <c r="HV117" s="2">
        <f ca="1"/>
        <v>14.042584</v>
      </c>
      <c r="HW117" s="2" t="str">
        <f ca="1"/>
        <v/>
      </c>
      <c r="HX117" s="2" t="str">
        <f ca="1"/>
        <v/>
      </c>
      <c r="HY117" s="2" t="str">
        <f ca="1"/>
        <v/>
      </c>
      <c r="HZ117" s="2" t="str">
        <f ca="1"/>
        <v/>
      </c>
      <c r="IA117" s="2">
        <f ca="1"/>
        <v>3.8849999999999998</v>
      </c>
      <c r="IB117" s="2">
        <f ca="1"/>
        <v>3.8267000000000002</v>
      </c>
      <c r="IC117" s="2">
        <f ca="1"/>
        <v>4.2834000000000003</v>
      </c>
      <c r="ID117" s="2">
        <f ca="1"/>
        <v>3.8738999999999999</v>
      </c>
      <c r="IE117" s="2">
        <f ca="1"/>
        <v>4.3712999999999997</v>
      </c>
      <c r="IF117" s="2">
        <f ca="1"/>
        <v>4.0338000000000003</v>
      </c>
      <c r="IG117" s="2">
        <f ca="1"/>
        <v>3.9914999999999998</v>
      </c>
      <c r="IH117" s="2">
        <f ca="1"/>
        <v>4.4686000000000003</v>
      </c>
      <c r="II117" s="2">
        <f ca="1"/>
        <v>4.9603999999999999</v>
      </c>
      <c r="IJ117" s="2">
        <f ca="1"/>
        <v>5.2168000000000001</v>
      </c>
      <c r="IK117" s="2" t="str">
        <f ca="1"/>
        <v/>
      </c>
      <c r="IL117" s="2" t="str">
        <f ca="1"/>
        <v/>
      </c>
      <c r="IM117" s="2" t="str">
        <f ca="1"/>
        <v/>
      </c>
      <c r="IN117" s="2" t="str">
        <f ca="1"/>
        <v/>
      </c>
      <c r="IO117" s="2" t="str">
        <f ca="1"/>
        <v/>
      </c>
      <c r="IP117" s="2" t="str">
        <f ca="1"/>
        <v/>
      </c>
      <c r="IQ117" s="2" t="str">
        <f ca="1"/>
        <v/>
      </c>
      <c r="IR117" s="2" t="str">
        <f ca="1"/>
        <v/>
      </c>
      <c r="IS117" s="2" t="str">
        <f ca="1"/>
        <v/>
      </c>
      <c r="IT117" s="2" t="str">
        <f ca="1"/>
        <v/>
      </c>
      <c r="IU117" s="2" t="str">
        <f ca="1"/>
        <v/>
      </c>
      <c r="IV117" s="2" t="str">
        <f ca="1"/>
        <v/>
      </c>
      <c r="IW117" s="2" t="str">
        <f ca="1"/>
        <v/>
      </c>
      <c r="IX117" s="2" t="str">
        <f ca="1"/>
        <v/>
      </c>
      <c r="IY117" s="2" t="str">
        <f ca="1"/>
        <v/>
      </c>
      <c r="IZ117" s="2">
        <f ca="1"/>
        <v>3.7589999999999999</v>
      </c>
      <c r="JA117" s="2">
        <f ca="1"/>
        <v>4.1040000000000001</v>
      </c>
      <c r="JB117" s="2">
        <f ca="1"/>
        <v>3.7229999999999999</v>
      </c>
      <c r="JC117" s="2">
        <f ca="1"/>
        <v>4.5350000000000001</v>
      </c>
      <c r="JD117" s="2">
        <f ca="1"/>
        <v>4.0439999999999996</v>
      </c>
      <c r="JE117" s="2">
        <f ca="1"/>
        <v>4.4400000000000004</v>
      </c>
      <c r="JF117" s="2">
        <f ca="1"/>
        <v>3.6720000000000002</v>
      </c>
      <c r="JG117" s="2">
        <f ca="1"/>
        <v>4.2439999999999998</v>
      </c>
      <c r="JH117" s="2">
        <f ca="1"/>
        <v>3.972</v>
      </c>
      <c r="JI117" s="2">
        <f ca="1"/>
        <v>4.3460000000000001</v>
      </c>
      <c r="JJ117" s="2">
        <f ca="1"/>
        <v>4.8615180000000002</v>
      </c>
      <c r="JK117" s="2" t="str">
        <f ca="1"/>
        <v/>
      </c>
      <c r="JL117" s="2" t="str">
        <f ca="1"/>
        <v/>
      </c>
      <c r="JM117" s="2">
        <f ca="1"/>
        <v>2.9965999999999999</v>
      </c>
      <c r="JN117" s="2">
        <f ca="1"/>
        <v>2.9371999999999998</v>
      </c>
      <c r="JO117" s="2" t="str">
        <f ca="1"/>
        <v/>
      </c>
      <c r="JP117" s="2">
        <f ca="1"/>
        <v>2.9165999999999999</v>
      </c>
      <c r="JQ117" s="2">
        <f ca="1"/>
        <v>2.9931000000000001</v>
      </c>
      <c r="JR117" s="2">
        <f ca="1"/>
        <v>2.9519000000000002</v>
      </c>
      <c r="JS117" s="2">
        <f ca="1"/>
        <v>3.0001000000000002</v>
      </c>
      <c r="JT117" s="2">
        <f ca="1"/>
        <v>3.0152999999999999</v>
      </c>
      <c r="JU117" s="2">
        <f ca="1"/>
        <v>3.1029</v>
      </c>
      <c r="JV117" s="2">
        <f ca="1"/>
        <v>3.1609826000000001</v>
      </c>
      <c r="JW117" s="2" t="str">
        <f ca="1"/>
        <v/>
      </c>
      <c r="JX117" s="2" t="str">
        <f ca="1"/>
        <v/>
      </c>
      <c r="JY117" s="2" t="str">
        <f ca="1"/>
        <v/>
      </c>
      <c r="JZ117" s="2" t="str">
        <f ca="1"/>
        <v/>
      </c>
      <c r="KA117" s="2" t="str">
        <f ca="1"/>
        <v/>
      </c>
      <c r="KB117" s="2" t="str">
        <f ca="1"/>
        <v/>
      </c>
      <c r="KC117" s="2" t="str">
        <f ca="1"/>
        <v/>
      </c>
      <c r="KD117" s="2" t="str">
        <f ca="1"/>
        <v/>
      </c>
      <c r="KE117" s="2" t="str">
        <f ca="1"/>
        <v/>
      </c>
      <c r="KF117" s="2" t="str">
        <f ca="1"/>
        <v/>
      </c>
      <c r="KG117" s="2" t="str">
        <f ca="1"/>
        <v/>
      </c>
      <c r="KH117" s="2" t="str">
        <f ca="1"/>
        <v/>
      </c>
      <c r="KI117" s="2" t="str">
        <f ca="1"/>
        <v/>
      </c>
      <c r="KJ117" s="2" t="str">
        <f ca="1"/>
        <v/>
      </c>
      <c r="KK117" s="2" t="str">
        <f ca="1"/>
        <v/>
      </c>
      <c r="KL117" s="2" t="str">
        <f ca="1"/>
        <v/>
      </c>
      <c r="KM117" s="2" t="str">
        <f ca="1"/>
        <v/>
      </c>
      <c r="KN117" s="2">
        <f ca="1"/>
        <v>115.6288</v>
      </c>
      <c r="KO117" s="2" t="str">
        <f ca="1"/>
        <v/>
      </c>
      <c r="KP117" s="2" t="str">
        <f ca="1"/>
        <v/>
      </c>
      <c r="KQ117" s="2" t="str">
        <f ca="1"/>
        <v/>
      </c>
      <c r="KR117" s="2" t="str">
        <f ca="1"/>
        <v/>
      </c>
      <c r="KS117" s="2" t="str">
        <f ca="1"/>
        <v/>
      </c>
      <c r="KT117" s="2" t="str">
        <f ca="1"/>
        <v/>
      </c>
      <c r="KU117" s="2" t="str">
        <f ca="1"/>
        <v/>
      </c>
      <c r="KV117" s="2" t="str">
        <f ca="1"/>
        <v/>
      </c>
      <c r="KW117" s="2" t="str">
        <f ca="1"/>
        <v/>
      </c>
      <c r="KX117" s="2" t="str">
        <f ca="1"/>
        <v/>
      </c>
      <c r="KY117" s="2" t="str">
        <f ca="1"/>
        <v/>
      </c>
      <c r="KZ117" s="2">
        <f ca="1"/>
        <v>26.93</v>
      </c>
      <c r="LA117" s="2">
        <f ca="1"/>
        <v>2411.4499999999998</v>
      </c>
      <c r="LB117" s="2" t="str">
        <f ca="1"/>
        <v/>
      </c>
      <c r="LC117" s="2" t="str">
        <f ca="1"/>
        <v/>
      </c>
      <c r="LD117" s="2">
        <f ca="1"/>
        <v>0.57530000000000003</v>
      </c>
      <c r="LE117" s="2">
        <f ca="1"/>
        <v>0.41639999999999999</v>
      </c>
      <c r="LF117" s="2">
        <f ca="1"/>
        <v>2.1147</v>
      </c>
      <c r="LG117" s="2">
        <f ca="1"/>
        <v>0.2883</v>
      </c>
      <c r="LH117" s="2">
        <f ca="1"/>
        <v>1.6867000000000001</v>
      </c>
      <c r="LI117" s="2">
        <f ca="1"/>
        <v>0.27779999999999999</v>
      </c>
      <c r="LJ117" s="2">
        <f ca="1"/>
        <v>1.4766999999999999</v>
      </c>
      <c r="LK117" s="2">
        <f ca="1"/>
        <v>0.85870000000000002</v>
      </c>
      <c r="LL117" s="2">
        <f ca="1"/>
        <v>0.16309999999999999</v>
      </c>
      <c r="LM117" s="2" t="str">
        <f ca="1"/>
        <v/>
      </c>
      <c r="LN117" s="2" t="str">
        <f ca="1"/>
        <v/>
      </c>
      <c r="LO117" s="2" t="str">
        <f ca="1"/>
        <v/>
      </c>
      <c r="LP117" s="2" t="str">
        <f ca="1"/>
        <v/>
      </c>
      <c r="LQ117" s="2" t="str">
        <f ca="1"/>
        <v/>
      </c>
      <c r="LR117" s="2" t="str">
        <f ca="1"/>
        <v/>
      </c>
      <c r="LS117" s="2" t="str">
        <f ca="1"/>
        <v/>
      </c>
      <c r="LT117" s="2" t="str">
        <f ca="1"/>
        <v/>
      </c>
      <c r="LU117" s="2" t="str">
        <f ca="1"/>
        <v/>
      </c>
      <c r="LV117" s="2" t="str">
        <f ca="1"/>
        <v/>
      </c>
      <c r="LW117" s="2" t="str">
        <f ca="1"/>
        <v/>
      </c>
      <c r="LX117" s="2" t="str">
        <f ca="1"/>
        <v/>
      </c>
      <c r="LY117" s="2" t="str">
        <f ca="1"/>
        <v/>
      </c>
      <c r="LZ117" s="2" t="str">
        <f ca="1"/>
        <v/>
      </c>
      <c r="MA117" s="2" t="str">
        <f ca="1"/>
        <v/>
      </c>
      <c r="MB117" s="2" t="str">
        <f ca="1"/>
        <v/>
      </c>
      <c r="MC117" s="2" t="str">
        <f ca="1"/>
        <v/>
      </c>
      <c r="MD117" s="2" t="str">
        <f ca="1"/>
        <v/>
      </c>
      <c r="ME117" s="2" t="str">
        <f ca="1"/>
        <v/>
      </c>
      <c r="MF117" s="2" t="str">
        <f ca="1"/>
        <v/>
      </c>
      <c r="MG117" s="2" t="str">
        <f ca="1"/>
        <v/>
      </c>
      <c r="MH117" s="2" t="str">
        <f ca="1"/>
        <v/>
      </c>
      <c r="MI117" s="2" t="str">
        <f ca="1"/>
        <v/>
      </c>
      <c r="MJ117" s="2" t="str">
        <f ca="1"/>
        <v/>
      </c>
      <c r="MK117" s="2" t="str">
        <f ca="1"/>
        <v/>
      </c>
      <c r="ML117" s="2" t="str">
        <f ca="1"/>
        <v/>
      </c>
      <c r="MM117" s="2">
        <f ca="1"/>
        <v>71825.899999999994</v>
      </c>
      <c r="MN117" s="2">
        <f ca="1"/>
        <v>7.8529999999999998</v>
      </c>
      <c r="MO117" s="2">
        <f ca="1"/>
        <v>5.194</v>
      </c>
      <c r="MP117" s="2">
        <f ca="1"/>
        <v>6.5940000000000003</v>
      </c>
      <c r="MQ117" s="2">
        <f ca="1"/>
        <v>3.5720000000000001</v>
      </c>
      <c r="MR117" s="2" t="str">
        <f ca="1"/>
        <v/>
      </c>
      <c r="MS117" s="2">
        <f ca="1"/>
        <v>3.02</v>
      </c>
      <c r="MT117" s="2">
        <f ca="1"/>
        <v>2.36</v>
      </c>
      <c r="MU117" s="2">
        <f ca="1"/>
        <v>3.7480000000000002</v>
      </c>
      <c r="MV117" s="2">
        <f ca="1"/>
        <v>3.6259999999999999</v>
      </c>
      <c r="MW117" s="2">
        <f ca="1"/>
        <v>3.3319999999999999</v>
      </c>
      <c r="MX117" s="2">
        <f ca="1"/>
        <v>2.121</v>
      </c>
      <c r="MY117" s="2">
        <f ca="1"/>
        <v>2.1720000000000002</v>
      </c>
      <c r="MZ117" s="2">
        <f ca="1"/>
        <v>2.5030000000000001</v>
      </c>
      <c r="NA117" s="2">
        <f ca="1"/>
        <v>2.1880000000000002</v>
      </c>
      <c r="NB117" s="2">
        <f ca="1"/>
        <v>2.5150000000000001</v>
      </c>
      <c r="NC117" s="2">
        <f ca="1"/>
        <v>2.403</v>
      </c>
      <c r="ND117" s="2">
        <f ca="1"/>
        <v>2.448</v>
      </c>
      <c r="NE117" s="2">
        <f ca="1"/>
        <v>2.27</v>
      </c>
      <c r="NF117" s="2">
        <f ca="1"/>
        <v>2.7679999999999998</v>
      </c>
      <c r="NG117" s="2" t="str">
        <f ca="1"/>
        <v/>
      </c>
      <c r="NH117" s="2">
        <f ca="1"/>
        <v>3.23</v>
      </c>
      <c r="NI117" s="2">
        <f ca="1"/>
        <v>2.7730000000000001</v>
      </c>
      <c r="NJ117" s="2">
        <f ca="1"/>
        <v>2.984</v>
      </c>
      <c r="NK117" s="2">
        <f ca="1"/>
        <v>2.6619999999999999</v>
      </c>
      <c r="NL117" s="2">
        <f ca="1"/>
        <v>3.5529999999999999</v>
      </c>
      <c r="NM117" s="2">
        <f ca="1"/>
        <v>2.62</v>
      </c>
      <c r="NN117" s="2">
        <f ca="1"/>
        <v>3.343</v>
      </c>
      <c r="NO117" s="2">
        <f ca="1"/>
        <v>2.6560000000000001</v>
      </c>
      <c r="NP117" s="2">
        <f ca="1"/>
        <v>3.226</v>
      </c>
      <c r="NQ117" s="2">
        <f ca="1"/>
        <v>3.0209999999999999</v>
      </c>
      <c r="NR117" s="2">
        <f ca="1"/>
        <v>3.0910000000000002</v>
      </c>
      <c r="NS117" s="2">
        <f ca="1"/>
        <v>3.34</v>
      </c>
      <c r="NT117" s="2">
        <f ca="1"/>
        <v>3.53</v>
      </c>
      <c r="NU117" s="2" t="str">
        <f ca="1"/>
        <v/>
      </c>
      <c r="NV117" s="2" t="str">
        <f ca="1"/>
        <v/>
      </c>
      <c r="NW117" s="2" t="str">
        <f ca="1"/>
        <v/>
      </c>
      <c r="NX117" s="2" t="str">
        <f ca="1"/>
        <v/>
      </c>
      <c r="NY117" s="2" t="str">
        <f ca="1"/>
        <v/>
      </c>
      <c r="NZ117" s="2" t="str">
        <f ca="1"/>
        <v/>
      </c>
      <c r="OA117" s="2" t="str">
        <f ca="1"/>
        <v/>
      </c>
      <c r="OB117" s="2" t="str">
        <f ca="1"/>
        <v/>
      </c>
      <c r="OC117" s="2" t="str">
        <f ca="1"/>
        <v/>
      </c>
      <c r="OD117" s="2">
        <f ca="1"/>
        <v>8649</v>
      </c>
      <c r="OE117" s="2" t="str">
        <f ca="1"/>
        <v/>
      </c>
      <c r="OF117" s="2" t="str">
        <f ca="1"/>
        <v/>
      </c>
      <c r="OG117" s="2" t="str">
        <f ca="1"/>
        <v/>
      </c>
      <c r="OH117" s="2" t="str">
        <f ca="1"/>
        <v/>
      </c>
      <c r="OI117" s="2" t="str">
        <f ca="1"/>
        <v/>
      </c>
      <c r="OJ117" s="2">
        <f ca="1"/>
        <v>0.80800000000000005</v>
      </c>
      <c r="OK117" s="2">
        <f ca="1"/>
        <v>0.67400000000000004</v>
      </c>
      <c r="OL117" s="2" t="str">
        <f ca="1"/>
        <v/>
      </c>
      <c r="OM117" s="2" t="str">
        <f ca="1"/>
        <v/>
      </c>
      <c r="ON117" s="2" t="str">
        <f ca="1"/>
        <v/>
      </c>
      <c r="OO117" s="2" t="str">
        <f ca="1"/>
        <v/>
      </c>
      <c r="OP117" s="2" t="str">
        <f ca="1"/>
        <v/>
      </c>
      <c r="OQ117" s="2" t="str">
        <f ca="1"/>
        <v/>
      </c>
      <c r="OR117" s="2" t="str">
        <f ca="1"/>
        <v/>
      </c>
      <c r="OS117" s="2" t="str">
        <f ca="1"/>
        <v/>
      </c>
      <c r="OT117" s="2" t="str">
        <f ca="1"/>
        <v/>
      </c>
      <c r="OU117" s="2">
        <f ca="1"/>
        <v>-51.4</v>
      </c>
      <c r="OV117" s="2">
        <f ca="1"/>
        <v>-6.9</v>
      </c>
      <c r="OW117" s="2">
        <f ca="1"/>
        <v>-29.3</v>
      </c>
      <c r="OX117" s="2">
        <f ca="1"/>
        <v>-30.8</v>
      </c>
      <c r="OY117" s="2">
        <f ca="1"/>
        <v>-9.4</v>
      </c>
      <c r="OZ117" s="2">
        <f ca="1"/>
        <v>-20.2</v>
      </c>
      <c r="PA117" s="2">
        <f ca="1"/>
        <v>-34.6</v>
      </c>
      <c r="PB117" s="2">
        <f ca="1"/>
        <v>27.1</v>
      </c>
      <c r="PC117" s="2">
        <f ca="1"/>
        <v>-33.299999999999997</v>
      </c>
      <c r="PD117" s="2">
        <f ca="1"/>
        <v>19</v>
      </c>
      <c r="PE117" s="2">
        <f ca="1"/>
        <v>-14.5</v>
      </c>
      <c r="PF117" s="2">
        <f ca="1"/>
        <v>-9</v>
      </c>
      <c r="PG117" s="2">
        <f ca="1"/>
        <v>-32.1</v>
      </c>
      <c r="PH117" s="2">
        <f ca="1"/>
        <v>2.4</v>
      </c>
      <c r="PI117" s="2">
        <f ca="1"/>
        <v>-7.8</v>
      </c>
      <c r="PJ117" s="2">
        <f ca="1"/>
        <v>30.1</v>
      </c>
      <c r="PK117" s="2">
        <f ca="1"/>
        <v>1.19</v>
      </c>
      <c r="PL117" s="2">
        <f ca="1"/>
        <v>26.88</v>
      </c>
      <c r="PM117" s="2">
        <f ca="1"/>
        <v>18.45</v>
      </c>
      <c r="PN117" s="2">
        <f ca="1"/>
        <v>12.67</v>
      </c>
      <c r="PO117" s="2">
        <f ca="1"/>
        <v>19.239999999999998</v>
      </c>
      <c r="PP117" s="2">
        <f ca="1"/>
        <v>34.770000000000003</v>
      </c>
      <c r="PQ117" s="2" t="str">
        <f ca="1"/>
        <v/>
      </c>
      <c r="PR117" s="2" t="str">
        <f ca="1"/>
        <v/>
      </c>
      <c r="PS117" s="2" t="str">
        <f ca="1"/>
        <v/>
      </c>
    </row>
    <row r="118" spans="1:435" ht="20.100000000000001" customHeight="1" x14ac:dyDescent="0.2">
      <c r="A118" s="3">
        <f ca="1"/>
        <v>45513</v>
      </c>
      <c r="B118" s="2">
        <f ca="1"/>
        <v>260.89783</v>
      </c>
      <c r="C118" s="2">
        <f ca="1"/>
        <v>16.146820000000002</v>
      </c>
      <c r="D118" s="2">
        <f ca="1"/>
        <v>18.190418000000001</v>
      </c>
      <c r="E118" s="2">
        <f ca="1"/>
        <v>16.230936</v>
      </c>
      <c r="F118" s="2">
        <f ca="1"/>
        <v>14.285256</v>
      </c>
      <c r="G118" s="2">
        <f ca="1"/>
        <v>205.97441000000001</v>
      </c>
      <c r="H118" s="2">
        <f ca="1"/>
        <v>13.518198</v>
      </c>
      <c r="I118" s="2">
        <f ca="1"/>
        <v>15.314069999999999</v>
      </c>
      <c r="J118" s="2">
        <f ca="1"/>
        <v>15.28204</v>
      </c>
      <c r="K118" s="2">
        <f ca="1"/>
        <v>13.557912999999999</v>
      </c>
      <c r="L118" s="2">
        <f ca="1"/>
        <v>183.791</v>
      </c>
      <c r="M118" s="2">
        <f ca="1"/>
        <v>13.054217</v>
      </c>
      <c r="N118" s="2">
        <f ca="1"/>
        <v>14.531401000000001</v>
      </c>
      <c r="O118" s="2">
        <f ca="1"/>
        <v>14.120654</v>
      </c>
      <c r="P118" s="2">
        <f ca="1"/>
        <v>12.642564</v>
      </c>
      <c r="Q118" s="2">
        <f ca="1"/>
        <v>830629900</v>
      </c>
      <c r="R118" s="2">
        <f ca="1"/>
        <v>2483.3000000000002</v>
      </c>
      <c r="S118" s="2">
        <f ca="1"/>
        <v>499.19238000000001</v>
      </c>
      <c r="T118" s="2">
        <f ca="1"/>
        <v>13.050469</v>
      </c>
      <c r="U118" s="2">
        <f ca="1"/>
        <v>14.058493</v>
      </c>
      <c r="V118" s="2">
        <f ca="1"/>
        <v>38.340139999999998</v>
      </c>
      <c r="W118" s="2">
        <f ca="1"/>
        <v>35.396121999999998</v>
      </c>
      <c r="X118" s="2">
        <f ca="1"/>
        <v>4351.0263999999997</v>
      </c>
      <c r="Y118" s="2">
        <f ca="1"/>
        <v>14.070719</v>
      </c>
      <c r="Z118" s="2">
        <f ca="1"/>
        <v>15.203561000000001</v>
      </c>
      <c r="AA118" s="2">
        <f ca="1"/>
        <v>309.91744999999997</v>
      </c>
      <c r="AB118" s="2">
        <f ca="1"/>
        <v>284.51456000000002</v>
      </c>
      <c r="AC118" s="2">
        <f ca="1"/>
        <v>-981269760</v>
      </c>
      <c r="AD118" s="2">
        <f ca="1"/>
        <v>0</v>
      </c>
      <c r="AE118" s="2">
        <f ca="1"/>
        <v>373.46440000000001</v>
      </c>
      <c r="AF118" s="2">
        <f ca="1"/>
        <v>17.350355</v>
      </c>
      <c r="AG118" s="2">
        <f ca="1"/>
        <v>17.660254999999999</v>
      </c>
      <c r="AH118" s="2">
        <f ca="1"/>
        <v>21.563177</v>
      </c>
      <c r="AI118" s="2">
        <f ca="1"/>
        <v>19.780842</v>
      </c>
      <c r="AJ118" s="2">
        <f ca="1"/>
        <v>558.08385999999996</v>
      </c>
      <c r="AK118" s="2">
        <f ca="1"/>
        <v>19.691358999999999</v>
      </c>
      <c r="AL118" s="2">
        <f ca="1"/>
        <v>21.174009999999999</v>
      </c>
      <c r="AM118" s="2">
        <f ca="1"/>
        <v>28.522379999999998</v>
      </c>
      <c r="AN118" s="2">
        <f ca="1"/>
        <v>26.241485999999998</v>
      </c>
      <c r="AO118" s="2">
        <f ca="1"/>
        <v>4015.1574999999998</v>
      </c>
      <c r="AP118" s="2">
        <f ca="1"/>
        <v>27.442527999999999</v>
      </c>
      <c r="AQ118" s="2">
        <f ca="1"/>
        <v>31.833518999999999</v>
      </c>
      <c r="AR118" s="2">
        <f ca="1"/>
        <v>147.43552</v>
      </c>
      <c r="AS118" s="2">
        <f ca="1"/>
        <v>123.38553</v>
      </c>
      <c r="AT118" s="2">
        <f ca="1"/>
        <v>1051.2501</v>
      </c>
      <c r="AU118" s="2">
        <f ca="1"/>
        <v>21.085888000000001</v>
      </c>
      <c r="AV118" s="2">
        <f ca="1"/>
        <v>23.186882000000001</v>
      </c>
      <c r="AW118" s="2">
        <f ca="1"/>
        <v>50.114685000000001</v>
      </c>
      <c r="AX118" s="2">
        <f ca="1"/>
        <v>44.861958000000001</v>
      </c>
      <c r="AY118" s="2">
        <f ca="1"/>
        <v>1746.4079999999999</v>
      </c>
      <c r="AZ118" s="2">
        <f ca="1"/>
        <v>19.556920000000002</v>
      </c>
      <c r="BA118" s="2">
        <f ca="1"/>
        <v>22.093378000000001</v>
      </c>
      <c r="BB118" s="2">
        <f ca="1"/>
        <v>90.058790000000002</v>
      </c>
      <c r="BC118" s="2">
        <f ca="1"/>
        <v>78.014189999999999</v>
      </c>
      <c r="BD118" s="2">
        <f ca="1"/>
        <v>703.87249999999995</v>
      </c>
      <c r="BE118" s="2">
        <f ca="1"/>
        <v>14.996752000000001</v>
      </c>
      <c r="BF118" s="2">
        <f ca="1"/>
        <v>16.485320000000002</v>
      </c>
      <c r="BG118" s="2">
        <f ca="1"/>
        <v>47.03389</v>
      </c>
      <c r="BH118" s="2">
        <f ca="1"/>
        <v>42.027625999999998</v>
      </c>
      <c r="BI118" s="2">
        <f ca="1"/>
        <v>686.39850000000001</v>
      </c>
      <c r="BJ118" s="2">
        <f ca="1"/>
        <v>12.329651</v>
      </c>
      <c r="BK118" s="2">
        <f ca="1"/>
        <v>12.685946</v>
      </c>
      <c r="BL118" s="2">
        <f ca="1"/>
        <v>55.979244000000001</v>
      </c>
      <c r="BM118" s="2">
        <f ca="1"/>
        <v>53.309586000000003</v>
      </c>
      <c r="BN118" s="2">
        <f ca="1"/>
        <v>848.26279999999997</v>
      </c>
      <c r="BO118" s="2">
        <f ca="1"/>
        <v>20.864764999999998</v>
      </c>
      <c r="BP118" s="2">
        <f ca="1"/>
        <v>21.506122999999999</v>
      </c>
      <c r="BQ118" s="2">
        <f ca="1"/>
        <v>40.702086999999999</v>
      </c>
      <c r="BR118" s="2">
        <f ca="1"/>
        <v>38.351036000000001</v>
      </c>
      <c r="BS118" s="2">
        <f ca="1"/>
        <v>1399.6795999999999</v>
      </c>
      <c r="BT118" s="2">
        <f ca="1"/>
        <v>23.507679</v>
      </c>
      <c r="BU118" s="2">
        <f ca="1"/>
        <v>27.662817</v>
      </c>
      <c r="BV118" s="2">
        <f ca="1"/>
        <v>59.811565000000002</v>
      </c>
      <c r="BW118" s="2">
        <f ca="1"/>
        <v>52.146926999999998</v>
      </c>
      <c r="BX118" s="2">
        <f ca="1"/>
        <v>296.48593</v>
      </c>
      <c r="BY118" s="2">
        <f ca="1"/>
        <v>18.468643</v>
      </c>
      <c r="BZ118" s="2">
        <f ca="1"/>
        <v>20.977053000000002</v>
      </c>
      <c r="CA118" s="2">
        <f ca="1"/>
        <v>16.147265999999998</v>
      </c>
      <c r="CB118" s="2">
        <f ca="1"/>
        <v>13.732964000000001</v>
      </c>
      <c r="CC118" s="2">
        <f ca="1"/>
        <v>20.464117000000002</v>
      </c>
      <c r="CD118" s="2">
        <f ca="1"/>
        <v>22.742951999999999</v>
      </c>
      <c r="CE118" s="2">
        <f ca="1"/>
        <v>262.40100000000001</v>
      </c>
      <c r="CF118" s="2">
        <f ca="1"/>
        <v>231.00292999999999</v>
      </c>
      <c r="CG118" s="2">
        <f ca="1"/>
        <v>388.68340000000001</v>
      </c>
      <c r="CH118" s="2">
        <f ca="1"/>
        <v>19.914224999999998</v>
      </c>
      <c r="CI118" s="2">
        <f ca="1"/>
        <v>22.367713999999999</v>
      </c>
      <c r="CJ118" s="2">
        <f ca="1"/>
        <v>19.632504000000001</v>
      </c>
      <c r="CK118" s="2">
        <f ca="1"/>
        <v>17.140339000000001</v>
      </c>
      <c r="CL118" s="2">
        <f ca="1"/>
        <v>322.68646000000001</v>
      </c>
      <c r="CM118" s="2">
        <f ca="1"/>
        <v>15.798546999999999</v>
      </c>
      <c r="CN118" s="2">
        <f ca="1"/>
        <v>18.206938000000001</v>
      </c>
      <c r="CO118" s="2">
        <f ca="1"/>
        <v>20.499071000000001</v>
      </c>
      <c r="CP118" s="2">
        <f ca="1"/>
        <v>17.598441999999999</v>
      </c>
      <c r="CQ118" s="2">
        <f ca="1"/>
        <v>26.185375000000001</v>
      </c>
      <c r="CR118" s="2">
        <f ca="1"/>
        <v>31.623432000000001</v>
      </c>
      <c r="CS118" s="2">
        <f ca="1"/>
        <v>646.4932</v>
      </c>
      <c r="CT118" s="2">
        <f ca="1"/>
        <v>525.21029999999996</v>
      </c>
      <c r="CU118" s="2">
        <f ca="1"/>
        <v>77.908394000000001</v>
      </c>
      <c r="CV118" s="2">
        <f ca="1"/>
        <v>13.165201</v>
      </c>
      <c r="CW118" s="2">
        <f ca="1"/>
        <v>14.5133505</v>
      </c>
      <c r="CX118" s="2">
        <f ca="1"/>
        <v>5.9306520000000003</v>
      </c>
      <c r="CY118" s="2">
        <f ca="1"/>
        <v>5.5565049999999996</v>
      </c>
      <c r="CZ118" s="2">
        <f ca="1"/>
        <v>255.67426</v>
      </c>
      <c r="DA118" s="2">
        <f ca="1"/>
        <v>7.4591139999999996</v>
      </c>
      <c r="DB118" s="2">
        <f ca="1"/>
        <v>8.558427</v>
      </c>
      <c r="DC118" s="2">
        <f ca="1"/>
        <v>34.680442999999997</v>
      </c>
      <c r="DD118" s="2">
        <f ca="1"/>
        <v>29.758986</v>
      </c>
      <c r="DE118" s="2">
        <f ca="1"/>
        <v>245.29069999999999</v>
      </c>
      <c r="DF118" s="2">
        <f ca="1"/>
        <v>9.5862610000000004</v>
      </c>
      <c r="DG118" s="2">
        <f ca="1"/>
        <v>11.152755000000001</v>
      </c>
      <c r="DH118" s="2">
        <f ca="1"/>
        <v>25.705862</v>
      </c>
      <c r="DI118" s="2">
        <f ca="1"/>
        <v>22.856985000000002</v>
      </c>
      <c r="DJ118" s="2">
        <f ca="1"/>
        <v>2588.4299999999998</v>
      </c>
      <c r="DK118" s="2">
        <f ca="1"/>
        <v>9.0719290000000008</v>
      </c>
      <c r="DL118" s="2">
        <f ca="1"/>
        <v>13.802846000000001</v>
      </c>
      <c r="DM118" s="2">
        <f ca="1"/>
        <v>289.30610000000001</v>
      </c>
      <c r="DN118" s="2">
        <f ca="1"/>
        <v>205.26070000000001</v>
      </c>
      <c r="DO118" s="2">
        <f ca="1"/>
        <v>35025</v>
      </c>
      <c r="DT118" s="2" t="str">
        <f ca="1"/>
        <v/>
      </c>
      <c r="DU118" s="2" t="str">
        <f ca="1"/>
        <v/>
      </c>
      <c r="DV118" s="2">
        <f ca="1"/>
        <v>-933236350</v>
      </c>
      <c r="DW118" s="2">
        <f ca="1"/>
        <v>8168.0959999999995</v>
      </c>
      <c r="EB118" s="2">
        <f ca="1"/>
        <v>182.87443999999999</v>
      </c>
      <c r="EC118" s="2">
        <f ca="1"/>
        <v>12.012148</v>
      </c>
      <c r="ED118" s="2">
        <f ca="1"/>
        <v>14.141235999999999</v>
      </c>
      <c r="EE118" s="2">
        <f ca="1"/>
        <v>15.289885</v>
      </c>
      <c r="EF118" s="2">
        <f ca="1"/>
        <v>13.189226</v>
      </c>
      <c r="EG118" s="2">
        <f ca="1"/>
        <v>443.69974000000002</v>
      </c>
      <c r="EH118" s="2">
        <f ca="1"/>
        <v>9.5253910000000008</v>
      </c>
      <c r="EI118" s="2">
        <f ca="1"/>
        <v>14.546317999999999</v>
      </c>
      <c r="EJ118" s="2">
        <f ca="1"/>
        <v>47.275179999999999</v>
      </c>
      <c r="EK118" s="2">
        <f ca="1"/>
        <v>33.683745999999999</v>
      </c>
      <c r="EL118" s="2">
        <f ca="1"/>
        <v>166.99922000000001</v>
      </c>
      <c r="EM118" s="2">
        <f ca="1"/>
        <v>13.164508</v>
      </c>
      <c r="EN118" s="2">
        <f ca="1"/>
        <v>15.207931</v>
      </c>
      <c r="EO118" s="2">
        <f ca="1"/>
        <v>12.710376</v>
      </c>
      <c r="EP118" s="2">
        <f ca="1"/>
        <v>11.342948</v>
      </c>
      <c r="EQ118" s="2">
        <f ca="1"/>
        <v>1443.3145</v>
      </c>
      <c r="ER118" s="2">
        <f ca="1"/>
        <v>24.375443000000001</v>
      </c>
      <c r="ES118" s="2">
        <f ca="1"/>
        <v>26.900251000000001</v>
      </c>
      <c r="ET118" s="2">
        <f ca="1"/>
        <v>59.591450000000002</v>
      </c>
      <c r="EU118" s="2">
        <f ca="1"/>
        <v>51.183464000000001</v>
      </c>
      <c r="EV118" s="2">
        <f ca="1"/>
        <v>193.922</v>
      </c>
      <c r="EW118" s="2">
        <f ca="1"/>
        <v>11.695325</v>
      </c>
      <c r="EX118" s="2">
        <f ca="1"/>
        <v>12.667916999999999</v>
      </c>
      <c r="EY118" s="2">
        <f ca="1"/>
        <v>16.637312000000001</v>
      </c>
      <c r="EZ118" s="2">
        <f ca="1"/>
        <v>15.492343999999999</v>
      </c>
      <c r="FA118" s="2">
        <f ca="1"/>
        <v>191.90903</v>
      </c>
      <c r="FB118" s="2">
        <f ca="1"/>
        <v>14.204288500000001</v>
      </c>
      <c r="FC118" s="2">
        <f ca="1"/>
        <v>18.949259999999999</v>
      </c>
      <c r="FD118" s="2">
        <f ca="1"/>
        <v>13.565391</v>
      </c>
      <c r="FE118" s="2">
        <f ca="1"/>
        <v>10.967681000000001</v>
      </c>
      <c r="FF118" s="2">
        <f ca="1"/>
        <v>339.37621999999999</v>
      </c>
      <c r="FG118" s="2">
        <f ca="1"/>
        <v>17.283698999999999</v>
      </c>
      <c r="FH118" s="2">
        <f ca="1"/>
        <v>19.103477000000002</v>
      </c>
      <c r="FI118" s="2">
        <f ca="1"/>
        <v>19.697561</v>
      </c>
      <c r="FJ118" s="2">
        <f ca="1"/>
        <v>17.488413000000001</v>
      </c>
      <c r="FK118" s="2">
        <f ca="1"/>
        <v>165.01337000000001</v>
      </c>
      <c r="FL118" s="2">
        <f ca="1"/>
        <v>12.393212999999999</v>
      </c>
      <c r="FM118" s="2">
        <f ca="1"/>
        <v>14.083399999999999</v>
      </c>
      <c r="FN118" s="2">
        <f ca="1"/>
        <v>13.351918</v>
      </c>
      <c r="FO118" s="2">
        <f ca="1"/>
        <v>11.930202</v>
      </c>
      <c r="FP118" s="2">
        <f ca="1"/>
        <v>198.07683</v>
      </c>
      <c r="FQ118" s="2">
        <f ca="1"/>
        <v>13.33653</v>
      </c>
      <c r="FR118" s="2">
        <f ca="1"/>
        <v>15.078271000000001</v>
      </c>
      <c r="FS118" s="2">
        <f ca="1"/>
        <v>14.895932999999999</v>
      </c>
      <c r="FT118" s="2">
        <f ca="1"/>
        <v>13.241095</v>
      </c>
      <c r="FU118" s="2">
        <f ca="1"/>
        <v>179.16973999999999</v>
      </c>
      <c r="FV118" s="2">
        <f ca="1"/>
        <v>12.924656000000001</v>
      </c>
      <c r="FW118" s="2">
        <f ca="1"/>
        <v>14.371252999999999</v>
      </c>
      <c r="FX118" s="2">
        <f ca="1"/>
        <v>13.903349</v>
      </c>
      <c r="FY118" s="2">
        <f ca="1"/>
        <v>12.463882</v>
      </c>
      <c r="FZ118" s="2">
        <f ca="1"/>
        <v>337.80392000000001</v>
      </c>
      <c r="GA118" s="2">
        <f ca="1"/>
        <v>14.635145</v>
      </c>
      <c r="GB118" s="2">
        <f ca="1"/>
        <v>16.576917999999999</v>
      </c>
      <c r="GC118" s="2">
        <f ca="1"/>
        <v>23.209412</v>
      </c>
      <c r="GD118" s="2">
        <f ca="1"/>
        <v>20.398790000000002</v>
      </c>
      <c r="GE118" s="2">
        <f ca="1"/>
        <v>351.85419999999999</v>
      </c>
      <c r="GF118" s="2">
        <f ca="1"/>
        <v>7.7648324999999998</v>
      </c>
      <c r="GG118" s="2">
        <f ca="1"/>
        <v>8.3362169999999995</v>
      </c>
      <c r="GH118" s="2">
        <f ca="1"/>
        <v>45.415382000000001</v>
      </c>
      <c r="GI118" s="2">
        <f ca="1"/>
        <v>42.845737</v>
      </c>
      <c r="GJ118" s="2">
        <f ca="1"/>
        <v>17.977868999999998</v>
      </c>
      <c r="GK118" s="2">
        <f ca="1"/>
        <v>20.411059999999999</v>
      </c>
      <c r="GL118" s="2">
        <f ca="1"/>
        <v>2204.8292999999999</v>
      </c>
      <c r="GM118" s="2">
        <f ca="1"/>
        <v>1934.4265</v>
      </c>
      <c r="GN118" s="2">
        <f ca="1"/>
        <v>182.37514999999999</v>
      </c>
      <c r="GO118" s="2">
        <f ca="1"/>
        <v>12.394608</v>
      </c>
      <c r="GP118" s="2">
        <f ca="1"/>
        <v>14.0604105</v>
      </c>
      <c r="GQ118" s="2">
        <f ca="1"/>
        <v>14.761365</v>
      </c>
      <c r="GR118" s="2">
        <f ca="1"/>
        <v>13.042367</v>
      </c>
      <c r="GS118" s="2">
        <f ca="1"/>
        <v>272.11970000000002</v>
      </c>
      <c r="GT118" s="2">
        <f ca="1"/>
        <v>16.468723000000001</v>
      </c>
      <c r="GU118" s="2">
        <f ca="1"/>
        <v>18.554359999999999</v>
      </c>
      <c r="GV118" s="2">
        <f ca="1"/>
        <v>16.597314999999998</v>
      </c>
      <c r="GW118" s="2">
        <f ca="1"/>
        <v>14.569129999999999</v>
      </c>
      <c r="GX118" s="2">
        <f ca="1"/>
        <v>14.215757999999999</v>
      </c>
      <c r="GY118" s="2">
        <f ca="1"/>
        <v>17.544357000000002</v>
      </c>
      <c r="GZ118" s="2">
        <f ca="1"/>
        <v>115.503174</v>
      </c>
      <c r="HA118" s="2">
        <f ca="1"/>
        <v>96.807816000000003</v>
      </c>
      <c r="HB118" s="2" t="str">
        <f ca="1"/>
        <v/>
      </c>
      <c r="HC118" s="2">
        <f ca="1"/>
        <v>300.66196000000002</v>
      </c>
      <c r="HD118" s="2">
        <f ca="1"/>
        <v>13.319447500000001</v>
      </c>
      <c r="HE118" s="2">
        <f ca="1"/>
        <v>15.462541</v>
      </c>
      <c r="HF118" s="2">
        <f ca="1"/>
        <v>22.696634</v>
      </c>
      <c r="HG118" s="2">
        <f ca="1"/>
        <v>19.456173</v>
      </c>
      <c r="HH118" s="2">
        <f ca="1"/>
        <v>309.9699</v>
      </c>
      <c r="HI118" s="2">
        <f ca="1"/>
        <v>309.9699</v>
      </c>
      <c r="HJ118" s="2">
        <f ca="1"/>
        <v>15.624720999999999</v>
      </c>
      <c r="HK118" s="2">
        <f ca="1"/>
        <v>22.953934</v>
      </c>
      <c r="HL118" s="2">
        <f ca="1"/>
        <v>19.833893</v>
      </c>
      <c r="HM118" s="2">
        <f ca="1"/>
        <v>224.35753</v>
      </c>
      <c r="HN118" s="2">
        <f ca="1"/>
        <v>13.545688</v>
      </c>
      <c r="HO118" s="2">
        <f ca="1"/>
        <v>15.608649</v>
      </c>
      <c r="HP118" s="2">
        <f ca="1"/>
        <v>16.632930000000002</v>
      </c>
      <c r="HQ118" s="2">
        <f ca="1"/>
        <v>14.466975</v>
      </c>
      <c r="HR118" s="2">
        <f ca="1"/>
        <v>216.04095000000001</v>
      </c>
      <c r="HS118" s="2">
        <f ca="1"/>
        <v>13.34961</v>
      </c>
      <c r="HT118" s="2">
        <f ca="1"/>
        <v>15.483243999999999</v>
      </c>
      <c r="HU118" s="2">
        <f ca="1"/>
        <v>16.25554</v>
      </c>
      <c r="HV118" s="2">
        <f ca="1"/>
        <v>14.058655999999999</v>
      </c>
      <c r="HW118" s="2" t="str">
        <f ca="1"/>
        <v/>
      </c>
      <c r="HX118" s="2" t="str">
        <f ca="1"/>
        <v/>
      </c>
      <c r="HY118" s="2">
        <f ca="1"/>
        <v>14860</v>
      </c>
      <c r="HZ118" s="2">
        <f ca="1"/>
        <v>30996</v>
      </c>
      <c r="IA118" s="2">
        <f ca="1"/>
        <v>3.8386999999999998</v>
      </c>
      <c r="IB118" s="2">
        <f ca="1"/>
        <v>3.7917999999999998</v>
      </c>
      <c r="IC118" s="2">
        <f ca="1"/>
        <v>4.2228000000000003</v>
      </c>
      <c r="ID118" s="2">
        <f ca="1"/>
        <v>3.8725000000000001</v>
      </c>
      <c r="IE118" s="2">
        <f ca="1"/>
        <v>4.3117000000000001</v>
      </c>
      <c r="IF118" s="2">
        <f ca="1"/>
        <v>4.0488999999999997</v>
      </c>
      <c r="IG118" s="2">
        <f ca="1"/>
        <v>3.9388000000000001</v>
      </c>
      <c r="IH118" s="2">
        <f ca="1"/>
        <v>4.4832000000000001</v>
      </c>
      <c r="II118" s="2">
        <f ca="1"/>
        <v>4.9743000000000004</v>
      </c>
      <c r="IJ118" s="2">
        <f ca="1"/>
        <v>5.2093999999999996</v>
      </c>
      <c r="IK118" s="2" t="str">
        <f ca="1"/>
        <v/>
      </c>
      <c r="IL118" s="2" t="str">
        <f ca="1"/>
        <v/>
      </c>
      <c r="IM118" s="2" t="str">
        <f ca="1"/>
        <v/>
      </c>
      <c r="IN118" s="2" t="str">
        <f ca="1"/>
        <v/>
      </c>
      <c r="IO118" s="2" t="str">
        <f ca="1"/>
        <v/>
      </c>
      <c r="IP118" s="2" t="str">
        <f ca="1"/>
        <v/>
      </c>
      <c r="IQ118" s="2" t="str">
        <f ca="1"/>
        <v/>
      </c>
      <c r="IR118" s="2" t="str">
        <f ca="1"/>
        <v/>
      </c>
      <c r="IS118" s="2" t="str">
        <f ca="1"/>
        <v/>
      </c>
      <c r="IT118" s="2" t="str">
        <f ca="1"/>
        <v/>
      </c>
      <c r="IU118" s="2" t="str">
        <f ca="1"/>
        <v/>
      </c>
      <c r="IV118" s="2" t="str">
        <f ca="1"/>
        <v/>
      </c>
      <c r="IW118" s="2" t="str">
        <f ca="1"/>
        <v/>
      </c>
      <c r="IX118" s="2" t="str">
        <f ca="1"/>
        <v/>
      </c>
      <c r="IY118" s="2" t="str">
        <f ca="1"/>
        <v/>
      </c>
      <c r="IZ118" s="2">
        <f ca="1"/>
        <v>3.7109999999999999</v>
      </c>
      <c r="JA118" s="2">
        <f ca="1"/>
        <v>4.0439999999999996</v>
      </c>
      <c r="JB118" s="2">
        <f ca="1"/>
        <v>3.7029999999999998</v>
      </c>
      <c r="JC118" s="2">
        <f ca="1"/>
        <v>4.4829999999999997</v>
      </c>
      <c r="JD118" s="2">
        <f ca="1"/>
        <v>4.0410000000000004</v>
      </c>
      <c r="JE118" s="2">
        <f ca="1"/>
        <v>4.3929999999999998</v>
      </c>
      <c r="JF118" s="2">
        <f ca="1"/>
        <v>3.5990000000000002</v>
      </c>
      <c r="JG118" s="2">
        <f ca="1"/>
        <v>4.202</v>
      </c>
      <c r="JH118" s="2">
        <f ca="1"/>
        <v>3.923</v>
      </c>
      <c r="JI118" s="2">
        <f ca="1"/>
        <v>4.2729999999999997</v>
      </c>
      <c r="JJ118" s="2">
        <f ca="1"/>
        <v>4.8042182999999996</v>
      </c>
      <c r="JK118" s="2" t="str">
        <f ca="1"/>
        <v/>
      </c>
      <c r="JL118" s="2">
        <f ca="1"/>
        <v>228000</v>
      </c>
      <c r="JM118" s="2">
        <f ca="1"/>
        <v>3.0089999999999999</v>
      </c>
      <c r="JN118" s="2">
        <f ca="1"/>
        <v>2.9573999999999998</v>
      </c>
      <c r="JO118" s="2">
        <f ca="1"/>
        <v>2.9121000000000001</v>
      </c>
      <c r="JP118" s="2">
        <f ca="1"/>
        <v>2.9407999999999999</v>
      </c>
      <c r="JQ118" s="2">
        <f ca="1"/>
        <v>3.0002</v>
      </c>
      <c r="JR118" s="2">
        <f ca="1"/>
        <v>2.9786999999999999</v>
      </c>
      <c r="JS118" s="2">
        <f ca="1"/>
        <v>3.0124</v>
      </c>
      <c r="JT118" s="2">
        <f ca="1"/>
        <v>3.0154000000000001</v>
      </c>
      <c r="JU118" s="2">
        <f ca="1"/>
        <v>3.1099000000000001</v>
      </c>
      <c r="JV118" s="2">
        <f ca="1"/>
        <v>3.1720440000000001</v>
      </c>
      <c r="JW118" s="2" t="str">
        <f ca="1"/>
        <v/>
      </c>
      <c r="JX118" s="2" t="str">
        <f ca="1"/>
        <v/>
      </c>
      <c r="JY118" s="2" t="str">
        <f ca="1"/>
        <v/>
      </c>
      <c r="JZ118" s="2" t="str">
        <f ca="1"/>
        <v/>
      </c>
      <c r="KA118" s="2" t="str">
        <f ca="1"/>
        <v/>
      </c>
      <c r="KB118" s="2" t="str">
        <f ca="1"/>
        <v/>
      </c>
      <c r="KC118" s="2" t="str">
        <f ca="1"/>
        <v/>
      </c>
      <c r="KD118" s="2" t="str">
        <f ca="1"/>
        <v/>
      </c>
      <c r="KE118" s="2" t="str">
        <f ca="1"/>
        <v/>
      </c>
      <c r="KF118" s="2" t="str">
        <f ca="1"/>
        <v/>
      </c>
      <c r="KG118" s="2" t="str">
        <f ca="1"/>
        <v/>
      </c>
      <c r="KH118" s="2" t="str">
        <f ca="1"/>
        <v/>
      </c>
      <c r="KI118" s="2" t="str">
        <f ca="1"/>
        <v/>
      </c>
      <c r="KJ118" s="2" t="str">
        <f ca="1"/>
        <v/>
      </c>
      <c r="KK118" s="2" t="str">
        <f ca="1"/>
        <v/>
      </c>
      <c r="KL118" s="2" t="str">
        <f ca="1"/>
        <v/>
      </c>
      <c r="KM118" s="2" t="str">
        <f ca="1"/>
        <v/>
      </c>
      <c r="KN118" s="2">
        <f ca="1"/>
        <v>115.4525</v>
      </c>
      <c r="KO118" s="2" t="str">
        <f ca="1"/>
        <v/>
      </c>
      <c r="KP118" s="2" t="str">
        <f ca="1"/>
        <v/>
      </c>
      <c r="KQ118" s="2" t="str">
        <f ca="1"/>
        <v/>
      </c>
      <c r="KR118" s="2" t="str">
        <f ca="1"/>
        <v/>
      </c>
      <c r="KS118" s="2" t="str">
        <f ca="1"/>
        <v/>
      </c>
      <c r="KT118" s="2" t="str">
        <f ca="1"/>
        <v/>
      </c>
      <c r="KU118" s="2" t="str">
        <f ca="1"/>
        <v/>
      </c>
      <c r="KV118" s="2" t="str">
        <f ca="1"/>
        <v/>
      </c>
      <c r="KW118" s="2">
        <f ca="1"/>
        <v>59370</v>
      </c>
      <c r="KX118" s="2">
        <f ca="1"/>
        <v>298119</v>
      </c>
      <c r="KY118" s="2" t="str">
        <f ca="1"/>
        <v/>
      </c>
      <c r="KZ118" s="2">
        <f ca="1"/>
        <v>27.574999999999999</v>
      </c>
      <c r="LA118" s="2">
        <f ca="1"/>
        <v>2427.35</v>
      </c>
      <c r="LB118" s="2">
        <f ca="1"/>
        <v>77523</v>
      </c>
      <c r="LC118" s="2">
        <f ca="1"/>
        <v>66169</v>
      </c>
      <c r="LD118" s="2" t="str">
        <f ca="1"/>
        <v/>
      </c>
      <c r="LE118" s="2">
        <f ca="1"/>
        <v>0.43840000000000001</v>
      </c>
      <c r="LF118" s="2">
        <f ca="1"/>
        <v>2.0392000000000001</v>
      </c>
      <c r="LG118" s="2">
        <f ca="1"/>
        <v>0.30819999999999997</v>
      </c>
      <c r="LH118" s="2">
        <f ca="1"/>
        <v>1.6772</v>
      </c>
      <c r="LI118" s="2">
        <f ca="1"/>
        <v>0.2979</v>
      </c>
      <c r="LJ118" s="2">
        <f ca="1"/>
        <v>1.4561999999999999</v>
      </c>
      <c r="LK118" s="2">
        <f ca="1"/>
        <v>0.85919999999999996</v>
      </c>
      <c r="LL118" s="2">
        <f ca="1"/>
        <v>0.1832</v>
      </c>
      <c r="LM118" s="2">
        <f ca="1"/>
        <v>0.10100000000000001</v>
      </c>
      <c r="LN118" s="2" t="str">
        <f ca="1"/>
        <v/>
      </c>
      <c r="LO118" s="2" t="str">
        <f ca="1"/>
        <v/>
      </c>
      <c r="LP118" s="2" t="str">
        <f ca="1"/>
        <v/>
      </c>
      <c r="LQ118" s="2" t="str">
        <f ca="1"/>
        <v/>
      </c>
      <c r="LR118" s="2" t="str">
        <f ca="1"/>
        <v/>
      </c>
      <c r="LS118" s="2" t="str">
        <f ca="1"/>
        <v/>
      </c>
      <c r="LT118" s="2" t="str">
        <f ca="1"/>
        <v/>
      </c>
      <c r="LU118" s="2" t="str">
        <f ca="1"/>
        <v/>
      </c>
      <c r="LV118" s="2" t="str">
        <f ca="1"/>
        <v/>
      </c>
      <c r="LW118" s="2" t="str">
        <f ca="1"/>
        <v/>
      </c>
      <c r="LX118" s="2" t="str">
        <f ca="1"/>
        <v/>
      </c>
      <c r="LY118" s="2" t="str">
        <f ca="1"/>
        <v/>
      </c>
      <c r="LZ118" s="2" t="str">
        <f ca="1"/>
        <v/>
      </c>
      <c r="MA118" s="2" t="str">
        <f ca="1"/>
        <v/>
      </c>
      <c r="MB118" s="2" t="str">
        <f ca="1"/>
        <v/>
      </c>
      <c r="MC118" s="2" t="str">
        <f ca="1"/>
        <v/>
      </c>
      <c r="MD118" s="2" t="str">
        <f ca="1"/>
        <v/>
      </c>
      <c r="ME118" s="2" t="str">
        <f ca="1"/>
        <v/>
      </c>
      <c r="MF118" s="2" t="str">
        <f ca="1"/>
        <v/>
      </c>
      <c r="MG118" s="2" t="str">
        <f ca="1"/>
        <v/>
      </c>
      <c r="MH118" s="2" t="str">
        <f ca="1"/>
        <v/>
      </c>
      <c r="MI118" s="2" t="str">
        <f ca="1"/>
        <v/>
      </c>
      <c r="MJ118" s="2" t="str">
        <f ca="1"/>
        <v/>
      </c>
      <c r="MK118" s="2" t="str">
        <f ca="1"/>
        <v/>
      </c>
      <c r="ML118" s="2" t="str">
        <f ca="1"/>
        <v/>
      </c>
      <c r="MM118" s="2">
        <f ca="1"/>
        <v>72718.850000000006</v>
      </c>
      <c r="MN118" s="2">
        <f ca="1"/>
        <v>7.8460000000000001</v>
      </c>
      <c r="MO118" s="2">
        <f ca="1"/>
        <v>5.1559999999999997</v>
      </c>
      <c r="MP118" s="2">
        <f ca="1"/>
        <v>6.5739999999999998</v>
      </c>
      <c r="MQ118" s="2">
        <f ca="1"/>
        <v>3.5470000000000002</v>
      </c>
      <c r="MR118" s="2" t="str">
        <f ca="1"/>
        <v/>
      </c>
      <c r="MS118" s="2">
        <f ca="1"/>
        <v>3.01</v>
      </c>
      <c r="MT118" s="2">
        <f ca="1"/>
        <v>2.37</v>
      </c>
      <c r="MU118" s="2">
        <f ca="1"/>
        <v>3.734</v>
      </c>
      <c r="MV118" s="2">
        <f ca="1"/>
        <v>3.6030000000000002</v>
      </c>
      <c r="MW118" s="2">
        <f ca="1"/>
        <v>3.298</v>
      </c>
      <c r="MX118" s="2">
        <f ca="1"/>
        <v>2.0739999999999998</v>
      </c>
      <c r="MY118" s="2">
        <f ca="1"/>
        <v>2.125</v>
      </c>
      <c r="MZ118" s="2">
        <f ca="1"/>
        <v>2.4510000000000001</v>
      </c>
      <c r="NA118" s="2">
        <f ca="1"/>
        <v>2.1539999999999999</v>
      </c>
      <c r="NB118" s="2">
        <f ca="1"/>
        <v>2.4670000000000001</v>
      </c>
      <c r="NC118" s="2">
        <f ca="1"/>
        <v>2.379</v>
      </c>
      <c r="ND118" s="2">
        <f ca="1"/>
        <v>2.4020000000000001</v>
      </c>
      <c r="NE118" s="2">
        <f ca="1"/>
        <v>2.2189999999999999</v>
      </c>
      <c r="NF118" s="2">
        <f ca="1"/>
        <v>2.75</v>
      </c>
      <c r="NG118" s="2">
        <f ca="1"/>
        <v>3.2</v>
      </c>
      <c r="NH118" s="2">
        <f ca="1"/>
        <v>3.24</v>
      </c>
      <c r="NI118" s="2">
        <f ca="1"/>
        <v>2.7170000000000001</v>
      </c>
      <c r="NJ118" s="2">
        <f ca="1"/>
        <v>2.9169999999999998</v>
      </c>
      <c r="NK118" s="2">
        <f ca="1"/>
        <v>2.617</v>
      </c>
      <c r="NL118" s="2">
        <f ca="1"/>
        <v>3.4860000000000002</v>
      </c>
      <c r="NM118" s="2">
        <f ca="1"/>
        <v>2.5870000000000002</v>
      </c>
      <c r="NN118" s="2">
        <f ca="1"/>
        <v>3.278</v>
      </c>
      <c r="NO118" s="2">
        <f ca="1"/>
        <v>2.625</v>
      </c>
      <c r="NP118" s="2">
        <f ca="1"/>
        <v>3.1720000000000002</v>
      </c>
      <c r="NQ118" s="2">
        <f ca="1"/>
        <v>2.96</v>
      </c>
      <c r="NR118" s="2">
        <f ca="1"/>
        <v>3.0369999999999999</v>
      </c>
      <c r="NS118" s="2">
        <f ca="1"/>
        <v>3.36</v>
      </c>
      <c r="NT118" s="2" t="str">
        <f ca="1"/>
        <v/>
      </c>
      <c r="NU118" s="2" t="str">
        <f ca="1"/>
        <v/>
      </c>
      <c r="NV118" s="2" t="str">
        <f ca="1"/>
        <v/>
      </c>
      <c r="NW118" s="2">
        <f ca="1"/>
        <v>292386</v>
      </c>
      <c r="NX118" s="2">
        <f ca="1"/>
        <v>326376</v>
      </c>
      <c r="NY118" s="2" t="str">
        <f ca="1"/>
        <v/>
      </c>
      <c r="NZ118" s="2" t="str">
        <f ca="1"/>
        <v/>
      </c>
      <c r="OA118" s="2" t="str">
        <f ca="1"/>
        <v/>
      </c>
      <c r="OB118" s="2" t="str">
        <f ca="1"/>
        <v/>
      </c>
      <c r="OC118" s="2" t="str">
        <f ca="1"/>
        <v/>
      </c>
      <c r="OD118" s="2">
        <f ca="1"/>
        <v>8805</v>
      </c>
      <c r="OE118" s="2" t="str">
        <f ca="1"/>
        <v/>
      </c>
      <c r="OF118" s="2" t="str">
        <f ca="1"/>
        <v/>
      </c>
      <c r="OG118" s="2" t="str">
        <f ca="1"/>
        <v/>
      </c>
      <c r="OH118" s="2" t="str">
        <f ca="1"/>
        <v/>
      </c>
      <c r="OI118" s="2" t="str">
        <f ca="1"/>
        <v/>
      </c>
      <c r="OJ118" s="2">
        <f ca="1"/>
        <v>0.79</v>
      </c>
      <c r="OK118" s="2">
        <f ca="1"/>
        <v>0.67800000000000005</v>
      </c>
      <c r="OL118" s="2" t="str">
        <f ca="1"/>
        <v/>
      </c>
      <c r="OM118" s="2" t="str">
        <f ca="1"/>
        <v/>
      </c>
      <c r="ON118" s="2" t="str">
        <f ca="1"/>
        <v/>
      </c>
      <c r="OO118" s="2" t="str">
        <f ca="1"/>
        <v/>
      </c>
      <c r="OP118" s="2" t="str">
        <f ca="1"/>
        <v/>
      </c>
      <c r="OQ118" s="2" t="str">
        <f ca="1"/>
        <v/>
      </c>
      <c r="OR118" s="2" t="str">
        <f ca="1"/>
        <v/>
      </c>
      <c r="OS118" s="2" t="str">
        <f ca="1"/>
        <v/>
      </c>
      <c r="OT118" s="2" t="str">
        <f ca="1"/>
        <v/>
      </c>
      <c r="OU118" s="2">
        <f ca="1"/>
        <v>-50.9</v>
      </c>
      <c r="OV118" s="2">
        <f ca="1"/>
        <v>-7.1</v>
      </c>
      <c r="OW118" s="2">
        <f ca="1"/>
        <v>-29.5</v>
      </c>
      <c r="OX118" s="2">
        <f ca="1"/>
        <v>-30.6</v>
      </c>
      <c r="OY118" s="2">
        <f ca="1"/>
        <v>-9</v>
      </c>
      <c r="OZ118" s="2">
        <f ca="1"/>
        <v>-20.399999999999999</v>
      </c>
      <c r="PA118" s="2">
        <f ca="1"/>
        <v>-34.299999999999997</v>
      </c>
      <c r="PB118" s="2">
        <f ca="1"/>
        <v>26.3</v>
      </c>
      <c r="PC118" s="2">
        <f ca="1"/>
        <v>-28.4</v>
      </c>
      <c r="PD118" s="2">
        <f ca="1"/>
        <v>19.100000000000001</v>
      </c>
      <c r="PE118" s="2">
        <f ca="1"/>
        <v>-14.4</v>
      </c>
      <c r="PF118" s="2">
        <f ca="1"/>
        <v>-8.1</v>
      </c>
      <c r="PG118" s="2">
        <f ca="1"/>
        <v>-32</v>
      </c>
      <c r="PH118" s="2">
        <f ca="1"/>
        <v>-12.5</v>
      </c>
      <c r="PI118" s="2">
        <f ca="1"/>
        <v>-7.9</v>
      </c>
      <c r="PJ118" s="2">
        <f ca="1"/>
        <v>27.33</v>
      </c>
      <c r="PK118" s="2">
        <f ca="1"/>
        <v>0.93</v>
      </c>
      <c r="PL118" s="2">
        <f ca="1"/>
        <v>24.94</v>
      </c>
      <c r="PM118" s="2">
        <f ca="1"/>
        <v>17.8</v>
      </c>
      <c r="PN118" s="2">
        <f ca="1"/>
        <v>12.67</v>
      </c>
      <c r="PO118" s="2">
        <f ca="1"/>
        <v>16.71</v>
      </c>
      <c r="PP118" s="2">
        <f ca="1"/>
        <v>33.369999999999997</v>
      </c>
      <c r="PQ118" s="2" t="str">
        <f ca="1"/>
        <v/>
      </c>
      <c r="PR118" s="2">
        <f ca="1"/>
        <v>1217929</v>
      </c>
      <c r="PS118" s="2">
        <f ca="1"/>
        <v>441721</v>
      </c>
    </row>
    <row r="119" spans="1:435" ht="20.100000000000001" customHeight="1" x14ac:dyDescent="0.2">
      <c r="A119" s="3">
        <f ca="1"/>
        <v>45514</v>
      </c>
      <c r="B119" s="2" t="str">
        <f ca="1"/>
        <v/>
      </c>
      <c r="C119" s="2" t="str">
        <f ca="1"/>
        <v/>
      </c>
      <c r="D119" s="2" t="str">
        <f ca="1"/>
        <v/>
      </c>
      <c r="E119" s="2" t="str">
        <f ca="1"/>
        <v/>
      </c>
      <c r="F119" s="2" t="str">
        <f ca="1"/>
        <v/>
      </c>
      <c r="G119" s="2" t="str">
        <f ca="1"/>
        <v/>
      </c>
      <c r="H119" s="2" t="str">
        <f ca="1"/>
        <v/>
      </c>
      <c r="I119" s="2" t="str">
        <f ca="1"/>
        <v/>
      </c>
      <c r="J119" s="2" t="str">
        <f ca="1"/>
        <v/>
      </c>
      <c r="K119" s="2" t="str">
        <f ca="1"/>
        <v/>
      </c>
      <c r="L119" s="2" t="str">
        <f ca="1"/>
        <v/>
      </c>
      <c r="M119" s="2" t="str">
        <f ca="1"/>
        <v/>
      </c>
      <c r="N119" s="2" t="str">
        <f ca="1"/>
        <v/>
      </c>
      <c r="O119" s="2" t="str">
        <f ca="1"/>
        <v/>
      </c>
      <c r="P119" s="2" t="str">
        <f ca="1"/>
        <v/>
      </c>
      <c r="Q119" s="2" t="str">
        <f ca="1"/>
        <v/>
      </c>
      <c r="R119" s="2" t="str">
        <f ca="1"/>
        <v/>
      </c>
      <c r="S119" s="2" t="str">
        <f ca="1"/>
        <v/>
      </c>
      <c r="T119" s="2" t="str">
        <f ca="1"/>
        <v/>
      </c>
      <c r="U119" s="2" t="str">
        <f ca="1"/>
        <v/>
      </c>
      <c r="V119" s="2" t="str">
        <f ca="1"/>
        <v/>
      </c>
      <c r="W119" s="2" t="str">
        <f ca="1"/>
        <v/>
      </c>
      <c r="X119" s="2" t="str">
        <f ca="1"/>
        <v/>
      </c>
      <c r="Y119" s="2" t="str">
        <f ca="1"/>
        <v/>
      </c>
      <c r="Z119" s="2" t="str">
        <f ca="1"/>
        <v/>
      </c>
      <c r="AA119" s="2" t="str">
        <f ca="1"/>
        <v/>
      </c>
      <c r="AB119" s="2" t="str">
        <f ca="1"/>
        <v/>
      </c>
      <c r="AC119" s="2" t="str">
        <f ca="1"/>
        <v/>
      </c>
      <c r="AD119" s="2" t="str">
        <f ca="1"/>
        <v/>
      </c>
      <c r="AE119" s="2" t="str">
        <f ca="1"/>
        <v/>
      </c>
      <c r="AF119" s="2" t="str">
        <f ca="1"/>
        <v/>
      </c>
      <c r="AG119" s="2" t="str">
        <f ca="1"/>
        <v/>
      </c>
      <c r="AH119" s="2" t="str">
        <f ca="1"/>
        <v/>
      </c>
      <c r="AI119" s="2" t="str">
        <f ca="1"/>
        <v/>
      </c>
      <c r="AJ119" s="2" t="str">
        <f ca="1"/>
        <v/>
      </c>
      <c r="AK119" s="2" t="str">
        <f ca="1"/>
        <v/>
      </c>
      <c r="AL119" s="2" t="str">
        <f ca="1"/>
        <v/>
      </c>
      <c r="AM119" s="2" t="str">
        <f ca="1"/>
        <v/>
      </c>
      <c r="AN119" s="2" t="str">
        <f ca="1"/>
        <v/>
      </c>
      <c r="AO119" s="2" t="str">
        <f ca="1"/>
        <v/>
      </c>
      <c r="AP119" s="2" t="str">
        <f ca="1"/>
        <v/>
      </c>
      <c r="AQ119" s="2" t="str">
        <f ca="1"/>
        <v/>
      </c>
      <c r="AR119" s="2" t="str">
        <f ca="1"/>
        <v/>
      </c>
      <c r="AS119" s="2" t="str">
        <f ca="1"/>
        <v/>
      </c>
      <c r="AT119" s="2" t="str">
        <f ca="1"/>
        <v/>
      </c>
      <c r="AU119" s="2" t="str">
        <f ca="1"/>
        <v/>
      </c>
      <c r="AV119" s="2" t="str">
        <f ca="1"/>
        <v/>
      </c>
      <c r="AW119" s="2" t="str">
        <f ca="1"/>
        <v/>
      </c>
      <c r="AX119" s="2" t="str">
        <f ca="1"/>
        <v/>
      </c>
      <c r="AY119" s="2" t="str">
        <f ca="1"/>
        <v/>
      </c>
      <c r="AZ119" s="2" t="str">
        <f ca="1"/>
        <v/>
      </c>
      <c r="BA119" s="2" t="str">
        <f ca="1"/>
        <v/>
      </c>
      <c r="BB119" s="2" t="str">
        <f ca="1"/>
        <v/>
      </c>
      <c r="BC119" s="2" t="str">
        <f ca="1"/>
        <v/>
      </c>
      <c r="BD119" s="2" t="str">
        <f ca="1"/>
        <v/>
      </c>
      <c r="BE119" s="2" t="str">
        <f ca="1"/>
        <v/>
      </c>
      <c r="BF119" s="2" t="str">
        <f ca="1"/>
        <v/>
      </c>
      <c r="BG119" s="2" t="str">
        <f ca="1"/>
        <v/>
      </c>
      <c r="BH119" s="2" t="str">
        <f ca="1"/>
        <v/>
      </c>
      <c r="BI119" s="2" t="str">
        <f ca="1"/>
        <v/>
      </c>
      <c r="BJ119" s="2" t="str">
        <f ca="1"/>
        <v/>
      </c>
      <c r="BK119" s="2" t="str">
        <f ca="1"/>
        <v/>
      </c>
      <c r="BL119" s="2" t="str">
        <f ca="1"/>
        <v/>
      </c>
      <c r="BM119" s="2" t="str">
        <f ca="1"/>
        <v/>
      </c>
      <c r="BN119" s="2" t="str">
        <f ca="1"/>
        <v/>
      </c>
      <c r="BO119" s="2" t="str">
        <f ca="1"/>
        <v/>
      </c>
      <c r="BP119" s="2" t="str">
        <f ca="1"/>
        <v/>
      </c>
      <c r="BQ119" s="2" t="str">
        <f ca="1"/>
        <v/>
      </c>
      <c r="BR119" s="2" t="str">
        <f ca="1"/>
        <v/>
      </c>
      <c r="BS119" s="2" t="str">
        <f ca="1"/>
        <v/>
      </c>
      <c r="BT119" s="2" t="str">
        <f ca="1"/>
        <v/>
      </c>
      <c r="BU119" s="2" t="str">
        <f ca="1"/>
        <v/>
      </c>
      <c r="BV119" s="2" t="str">
        <f ca="1"/>
        <v/>
      </c>
      <c r="BW119" s="2" t="str">
        <f ca="1"/>
        <v/>
      </c>
      <c r="BX119" s="2" t="str">
        <f ca="1"/>
        <v/>
      </c>
      <c r="BY119" s="2" t="str">
        <f ca="1"/>
        <v/>
      </c>
      <c r="BZ119" s="2" t="str">
        <f ca="1"/>
        <v/>
      </c>
      <c r="CA119" s="2" t="str">
        <f ca="1"/>
        <v/>
      </c>
      <c r="CB119" s="2" t="str">
        <f ca="1"/>
        <v/>
      </c>
      <c r="CC119" s="2" t="str">
        <f ca="1"/>
        <v/>
      </c>
      <c r="CD119" s="2" t="str">
        <f ca="1"/>
        <v/>
      </c>
      <c r="CE119" s="2" t="str">
        <f ca="1"/>
        <v/>
      </c>
      <c r="CF119" s="2" t="str">
        <f ca="1"/>
        <v/>
      </c>
      <c r="CG119" s="2" t="str">
        <f ca="1"/>
        <v/>
      </c>
      <c r="CH119" s="2" t="str">
        <f ca="1"/>
        <v/>
      </c>
      <c r="CI119" s="2" t="str">
        <f ca="1"/>
        <v/>
      </c>
      <c r="CJ119" s="2" t="str">
        <f ca="1"/>
        <v/>
      </c>
      <c r="CK119" s="2" t="str">
        <f ca="1"/>
        <v/>
      </c>
      <c r="CL119" s="2" t="str">
        <f ca="1"/>
        <v/>
      </c>
      <c r="CM119" s="2" t="str">
        <f ca="1"/>
        <v/>
      </c>
      <c r="CN119" s="2" t="str">
        <f ca="1"/>
        <v/>
      </c>
      <c r="CO119" s="2" t="str">
        <f ca="1"/>
        <v/>
      </c>
      <c r="CP119" s="2" t="str">
        <f ca="1"/>
        <v/>
      </c>
      <c r="CQ119" s="2" t="str">
        <f ca="1"/>
        <v/>
      </c>
      <c r="CR119" s="2" t="str">
        <f ca="1"/>
        <v/>
      </c>
      <c r="CS119" s="2" t="str">
        <f ca="1"/>
        <v/>
      </c>
      <c r="CT119" s="2" t="str">
        <f ca="1"/>
        <v/>
      </c>
      <c r="CU119" s="2" t="str">
        <f ca="1"/>
        <v/>
      </c>
      <c r="CV119" s="2" t="str">
        <f ca="1"/>
        <v/>
      </c>
      <c r="CW119" s="2" t="str">
        <f ca="1"/>
        <v/>
      </c>
      <c r="CX119" s="2" t="str">
        <f ca="1"/>
        <v/>
      </c>
      <c r="CY119" s="2" t="str">
        <f ca="1"/>
        <v/>
      </c>
      <c r="CZ119" s="2" t="str">
        <f ca="1"/>
        <v/>
      </c>
      <c r="DA119" s="2" t="str">
        <f ca="1"/>
        <v/>
      </c>
      <c r="DB119" s="2" t="str">
        <f ca="1"/>
        <v/>
      </c>
      <c r="DC119" s="2" t="str">
        <f ca="1"/>
        <v/>
      </c>
      <c r="DD119" s="2" t="str">
        <f ca="1"/>
        <v/>
      </c>
      <c r="DE119" s="2" t="str">
        <f ca="1"/>
        <v/>
      </c>
      <c r="DF119" s="2" t="str">
        <f ca="1"/>
        <v/>
      </c>
      <c r="DG119" s="2" t="str">
        <f ca="1"/>
        <v/>
      </c>
      <c r="DH119" s="2" t="str">
        <f ca="1"/>
        <v/>
      </c>
      <c r="DI119" s="2" t="str">
        <f ca="1"/>
        <v/>
      </c>
      <c r="DJ119" s="2" t="str">
        <f ca="1"/>
        <v/>
      </c>
      <c r="DK119" s="2" t="str">
        <f ca="1"/>
        <v/>
      </c>
      <c r="DL119" s="2" t="str">
        <f ca="1"/>
        <v/>
      </c>
      <c r="DM119" s="2" t="str">
        <f ca="1"/>
        <v/>
      </c>
      <c r="DN119" s="2" t="str">
        <f ca="1"/>
        <v/>
      </c>
      <c r="DO119" s="2" t="str">
        <f ca="1"/>
        <v/>
      </c>
      <c r="DT119" s="2" t="str">
        <f ca="1"/>
        <v/>
      </c>
      <c r="DU119" s="2" t="str">
        <f ca="1"/>
        <v/>
      </c>
      <c r="DV119" s="2" t="str">
        <f ca="1"/>
        <v/>
      </c>
      <c r="DW119" s="2" t="str">
        <f ca="1"/>
        <v/>
      </c>
      <c r="EB119" s="2" t="str">
        <f ca="1"/>
        <v/>
      </c>
      <c r="EC119" s="2" t="str">
        <f ca="1"/>
        <v/>
      </c>
      <c r="ED119" s="2" t="str">
        <f ca="1"/>
        <v/>
      </c>
      <c r="EE119" s="2" t="str">
        <f ca="1"/>
        <v/>
      </c>
      <c r="EF119" s="2" t="str">
        <f ca="1"/>
        <v/>
      </c>
      <c r="EG119" s="2" t="str">
        <f ca="1"/>
        <v/>
      </c>
      <c r="EH119" s="2" t="str">
        <f ca="1"/>
        <v/>
      </c>
      <c r="EI119" s="2" t="str">
        <f ca="1"/>
        <v/>
      </c>
      <c r="EJ119" s="2" t="str">
        <f ca="1"/>
        <v/>
      </c>
      <c r="EK119" s="2" t="str">
        <f ca="1"/>
        <v/>
      </c>
      <c r="EL119" s="2" t="str">
        <f ca="1"/>
        <v/>
      </c>
      <c r="EM119" s="2" t="str">
        <f ca="1"/>
        <v/>
      </c>
      <c r="EN119" s="2" t="str">
        <f ca="1"/>
        <v/>
      </c>
      <c r="EO119" s="2" t="str">
        <f ca="1"/>
        <v/>
      </c>
      <c r="EP119" s="2" t="str">
        <f ca="1"/>
        <v/>
      </c>
      <c r="EQ119" s="2" t="str">
        <f ca="1"/>
        <v/>
      </c>
      <c r="ER119" s="2" t="str">
        <f ca="1"/>
        <v/>
      </c>
      <c r="ES119" s="2" t="str">
        <f ca="1"/>
        <v/>
      </c>
      <c r="ET119" s="2" t="str">
        <f ca="1"/>
        <v/>
      </c>
      <c r="EU119" s="2" t="str">
        <f ca="1"/>
        <v/>
      </c>
      <c r="EV119" s="2" t="str">
        <f ca="1"/>
        <v/>
      </c>
      <c r="EW119" s="2" t="str">
        <f ca="1"/>
        <v/>
      </c>
      <c r="EX119" s="2" t="str">
        <f ca="1"/>
        <v/>
      </c>
      <c r="EY119" s="2" t="str">
        <f ca="1"/>
        <v/>
      </c>
      <c r="EZ119" s="2" t="str">
        <f ca="1"/>
        <v/>
      </c>
      <c r="FA119" s="2" t="str">
        <f ca="1"/>
        <v/>
      </c>
      <c r="FB119" s="2" t="str">
        <f ca="1"/>
        <v/>
      </c>
      <c r="FC119" s="2" t="str">
        <f ca="1"/>
        <v/>
      </c>
      <c r="FD119" s="2" t="str">
        <f ca="1"/>
        <v/>
      </c>
      <c r="FE119" s="2" t="str">
        <f ca="1"/>
        <v/>
      </c>
      <c r="FF119" s="2" t="str">
        <f ca="1"/>
        <v/>
      </c>
      <c r="FG119" s="2" t="str">
        <f ca="1"/>
        <v/>
      </c>
      <c r="FH119" s="2" t="str">
        <f ca="1"/>
        <v/>
      </c>
      <c r="FI119" s="2" t="str">
        <f ca="1"/>
        <v/>
      </c>
      <c r="FJ119" s="2" t="str">
        <f ca="1"/>
        <v/>
      </c>
      <c r="FK119" s="2" t="str">
        <f ca="1"/>
        <v/>
      </c>
      <c r="FL119" s="2" t="str">
        <f ca="1"/>
        <v/>
      </c>
      <c r="FM119" s="2" t="str">
        <f ca="1"/>
        <v/>
      </c>
      <c r="FN119" s="2" t="str">
        <f ca="1"/>
        <v/>
      </c>
      <c r="FO119" s="2" t="str">
        <f ca="1"/>
        <v/>
      </c>
      <c r="FP119" s="2" t="str">
        <f ca="1"/>
        <v/>
      </c>
      <c r="FQ119" s="2" t="str">
        <f ca="1"/>
        <v/>
      </c>
      <c r="FR119" s="2" t="str">
        <f ca="1"/>
        <v/>
      </c>
      <c r="FS119" s="2" t="str">
        <f ca="1"/>
        <v/>
      </c>
      <c r="FT119" s="2" t="str">
        <f ca="1"/>
        <v/>
      </c>
      <c r="FU119" s="2" t="str">
        <f ca="1"/>
        <v/>
      </c>
      <c r="FV119" s="2" t="str">
        <f ca="1"/>
        <v/>
      </c>
      <c r="FW119" s="2" t="str">
        <f ca="1"/>
        <v/>
      </c>
      <c r="FX119" s="2" t="str">
        <f ca="1"/>
        <v/>
      </c>
      <c r="FY119" s="2" t="str">
        <f ca="1"/>
        <v/>
      </c>
      <c r="FZ119" s="2" t="str">
        <f ca="1"/>
        <v/>
      </c>
      <c r="GA119" s="2" t="str">
        <f ca="1"/>
        <v/>
      </c>
      <c r="GB119" s="2" t="str">
        <f ca="1"/>
        <v/>
      </c>
      <c r="GC119" s="2" t="str">
        <f ca="1"/>
        <v/>
      </c>
      <c r="GD119" s="2" t="str">
        <f ca="1"/>
        <v/>
      </c>
      <c r="GE119" s="2" t="str">
        <f ca="1"/>
        <v/>
      </c>
      <c r="GF119" s="2" t="str">
        <f ca="1"/>
        <v/>
      </c>
      <c r="GG119" s="2" t="str">
        <f ca="1"/>
        <v/>
      </c>
      <c r="GH119" s="2" t="str">
        <f ca="1"/>
        <v/>
      </c>
      <c r="GI119" s="2" t="str">
        <f ca="1"/>
        <v/>
      </c>
      <c r="GJ119" s="2" t="str">
        <f ca="1"/>
        <v/>
      </c>
      <c r="GK119" s="2" t="str">
        <f ca="1"/>
        <v/>
      </c>
      <c r="GL119" s="2" t="str">
        <f ca="1"/>
        <v/>
      </c>
      <c r="GM119" s="2" t="str">
        <f ca="1"/>
        <v/>
      </c>
      <c r="GN119" s="2" t="str">
        <f ca="1"/>
        <v/>
      </c>
      <c r="GO119" s="2" t="str">
        <f ca="1"/>
        <v/>
      </c>
      <c r="GP119" s="2" t="str">
        <f ca="1"/>
        <v/>
      </c>
      <c r="GQ119" s="2" t="str">
        <f ca="1"/>
        <v/>
      </c>
      <c r="GR119" s="2" t="str">
        <f ca="1"/>
        <v/>
      </c>
      <c r="GS119" s="2" t="str">
        <f ca="1"/>
        <v/>
      </c>
      <c r="GT119" s="2" t="str">
        <f ca="1"/>
        <v/>
      </c>
      <c r="GU119" s="2" t="str">
        <f ca="1"/>
        <v/>
      </c>
      <c r="GV119" s="2" t="str">
        <f ca="1"/>
        <v/>
      </c>
      <c r="GW119" s="2" t="str">
        <f ca="1"/>
        <v/>
      </c>
      <c r="GX119" s="2" t="str">
        <f ca="1"/>
        <v/>
      </c>
      <c r="GY119" s="2" t="str">
        <f ca="1"/>
        <v/>
      </c>
      <c r="GZ119" s="2" t="str">
        <f ca="1"/>
        <v/>
      </c>
      <c r="HA119" s="2" t="str">
        <f ca="1"/>
        <v/>
      </c>
      <c r="HB119" s="2" t="str">
        <f ca="1"/>
        <v/>
      </c>
      <c r="HC119" s="2" t="str">
        <f ca="1"/>
        <v/>
      </c>
      <c r="HD119" s="2" t="str">
        <f ca="1"/>
        <v/>
      </c>
      <c r="HE119" s="2" t="str">
        <f ca="1"/>
        <v/>
      </c>
      <c r="HF119" s="2" t="str">
        <f ca="1"/>
        <v/>
      </c>
      <c r="HG119" s="2" t="str">
        <f ca="1"/>
        <v/>
      </c>
      <c r="HH119" s="2" t="str">
        <f ca="1"/>
        <v/>
      </c>
      <c r="HI119" s="2" t="str">
        <f ca="1"/>
        <v/>
      </c>
      <c r="HJ119" s="2" t="str">
        <f ca="1"/>
        <v/>
      </c>
      <c r="HK119" s="2" t="str">
        <f ca="1"/>
        <v/>
      </c>
      <c r="HL119" s="2" t="str">
        <f ca="1"/>
        <v/>
      </c>
      <c r="HM119" s="2" t="str">
        <f ca="1"/>
        <v/>
      </c>
      <c r="HN119" s="2" t="str">
        <f ca="1"/>
        <v/>
      </c>
      <c r="HO119" s="2" t="str">
        <f ca="1"/>
        <v/>
      </c>
      <c r="HP119" s="2" t="str">
        <f ca="1"/>
        <v/>
      </c>
      <c r="HQ119" s="2" t="str">
        <f ca="1"/>
        <v/>
      </c>
      <c r="HR119" s="2" t="str">
        <f ca="1"/>
        <v/>
      </c>
      <c r="HS119" s="2" t="str">
        <f ca="1"/>
        <v/>
      </c>
      <c r="HT119" s="2" t="str">
        <f ca="1"/>
        <v/>
      </c>
      <c r="HU119" s="2" t="str">
        <f ca="1"/>
        <v/>
      </c>
      <c r="HV119" s="2" t="str">
        <f ca="1"/>
        <v/>
      </c>
      <c r="HW119" s="2" t="str">
        <f ca="1"/>
        <v/>
      </c>
      <c r="HX119" s="2" t="str">
        <f ca="1"/>
        <v/>
      </c>
      <c r="HY119" s="2" t="str">
        <f ca="1"/>
        <v/>
      </c>
      <c r="HZ119" s="2" t="str">
        <f ca="1"/>
        <v/>
      </c>
      <c r="IA119" s="2" t="str">
        <f ca="1"/>
        <v/>
      </c>
      <c r="IB119" s="2" t="str">
        <f ca="1"/>
        <v/>
      </c>
      <c r="IC119" s="2" t="str">
        <f ca="1"/>
        <v/>
      </c>
      <c r="ID119" s="2" t="str">
        <f ca="1"/>
        <v/>
      </c>
      <c r="IE119" s="2" t="str">
        <f ca="1"/>
        <v/>
      </c>
      <c r="IF119" s="2" t="str">
        <f ca="1"/>
        <v/>
      </c>
      <c r="IG119" s="2" t="str">
        <f ca="1"/>
        <v/>
      </c>
      <c r="IH119" s="2" t="str">
        <f ca="1"/>
        <v/>
      </c>
      <c r="II119" s="2" t="str">
        <f ca="1"/>
        <v/>
      </c>
      <c r="IJ119" s="2" t="str">
        <f ca="1"/>
        <v/>
      </c>
      <c r="IK119" s="2" t="str">
        <f ca="1"/>
        <v/>
      </c>
      <c r="IL119" s="2" t="str">
        <f ca="1"/>
        <v/>
      </c>
      <c r="IM119" s="2" t="str">
        <f ca="1"/>
        <v/>
      </c>
      <c r="IN119" s="2" t="str">
        <f ca="1"/>
        <v/>
      </c>
      <c r="IO119" s="2" t="str">
        <f ca="1"/>
        <v/>
      </c>
      <c r="IP119" s="2" t="str">
        <f ca="1"/>
        <v/>
      </c>
      <c r="IQ119" s="2" t="str">
        <f ca="1"/>
        <v/>
      </c>
      <c r="IR119" s="2" t="str">
        <f ca="1"/>
        <v/>
      </c>
      <c r="IS119" s="2" t="str">
        <f ca="1"/>
        <v/>
      </c>
      <c r="IT119" s="2" t="str">
        <f ca="1"/>
        <v/>
      </c>
      <c r="IU119" s="2" t="str">
        <f ca="1"/>
        <v/>
      </c>
      <c r="IV119" s="2" t="str">
        <f ca="1"/>
        <v/>
      </c>
      <c r="IW119" s="2" t="str">
        <f ca="1"/>
        <v/>
      </c>
      <c r="IX119" s="2" t="str">
        <f ca="1"/>
        <v/>
      </c>
      <c r="IY119" s="2" t="str">
        <f ca="1"/>
        <v/>
      </c>
      <c r="IZ119" s="2" t="str">
        <f ca="1"/>
        <v/>
      </c>
      <c r="JA119" s="2" t="str">
        <f ca="1"/>
        <v/>
      </c>
      <c r="JB119" s="2" t="str">
        <f ca="1"/>
        <v/>
      </c>
      <c r="JC119" s="2" t="str">
        <f ca="1"/>
        <v/>
      </c>
      <c r="JD119" s="2" t="str">
        <f ca="1"/>
        <v/>
      </c>
      <c r="JE119" s="2" t="str">
        <f ca="1"/>
        <v/>
      </c>
      <c r="JF119" s="2" t="str">
        <f ca="1"/>
        <v/>
      </c>
      <c r="JG119" s="2" t="str">
        <f ca="1"/>
        <v/>
      </c>
      <c r="JH119" s="2" t="str">
        <f ca="1"/>
        <v/>
      </c>
      <c r="JI119" s="2" t="str">
        <f ca="1"/>
        <v/>
      </c>
      <c r="JJ119" s="2" t="str">
        <f ca="1"/>
        <v/>
      </c>
      <c r="JK119" s="2" t="str">
        <f ca="1"/>
        <v/>
      </c>
      <c r="JL119" s="2" t="str">
        <f ca="1"/>
        <v/>
      </c>
      <c r="JM119" s="2" t="str">
        <f ca="1"/>
        <v/>
      </c>
      <c r="JN119" s="2" t="str">
        <f ca="1"/>
        <v/>
      </c>
      <c r="JO119" s="2" t="str">
        <f ca="1"/>
        <v/>
      </c>
      <c r="JP119" s="2" t="str">
        <f ca="1"/>
        <v/>
      </c>
      <c r="JQ119" s="2" t="str">
        <f ca="1"/>
        <v/>
      </c>
      <c r="JR119" s="2" t="str">
        <f ca="1"/>
        <v/>
      </c>
      <c r="JS119" s="2" t="str">
        <f ca="1"/>
        <v/>
      </c>
      <c r="JT119" s="2" t="str">
        <f ca="1"/>
        <v/>
      </c>
      <c r="JU119" s="2" t="str">
        <f ca="1"/>
        <v/>
      </c>
      <c r="JV119" s="2" t="str">
        <f ca="1"/>
        <v/>
      </c>
      <c r="JW119" s="2" t="str">
        <f ca="1"/>
        <v/>
      </c>
      <c r="JX119" s="2" t="str">
        <f ca="1"/>
        <v/>
      </c>
      <c r="JY119" s="2" t="str">
        <f ca="1"/>
        <v/>
      </c>
      <c r="JZ119" s="2" t="str">
        <f ca="1"/>
        <v/>
      </c>
      <c r="KA119" s="2" t="str">
        <f ca="1"/>
        <v/>
      </c>
      <c r="KB119" s="2" t="str">
        <f ca="1"/>
        <v/>
      </c>
      <c r="KC119" s="2" t="str">
        <f ca="1"/>
        <v/>
      </c>
      <c r="KD119" s="2" t="str">
        <f ca="1"/>
        <v/>
      </c>
      <c r="KE119" s="2" t="str">
        <f ca="1"/>
        <v/>
      </c>
      <c r="KF119" s="2" t="str">
        <f ca="1"/>
        <v/>
      </c>
      <c r="KG119" s="2" t="str">
        <f ca="1"/>
        <v/>
      </c>
      <c r="KH119" s="2" t="str">
        <f ca="1"/>
        <v/>
      </c>
      <c r="KI119" s="2" t="str">
        <f ca="1"/>
        <v/>
      </c>
      <c r="KJ119" s="2" t="str">
        <f ca="1"/>
        <v/>
      </c>
      <c r="KK119" s="2" t="str">
        <f ca="1"/>
        <v/>
      </c>
      <c r="KL119" s="2" t="str">
        <f ca="1"/>
        <v/>
      </c>
      <c r="KM119" s="2" t="str">
        <f ca="1"/>
        <v/>
      </c>
      <c r="KN119" s="2" t="str">
        <f ca="1"/>
        <v/>
      </c>
      <c r="KO119" s="2" t="str">
        <f ca="1"/>
        <v/>
      </c>
      <c r="KP119" s="2" t="str">
        <f ca="1"/>
        <v/>
      </c>
      <c r="KQ119" s="2" t="str">
        <f ca="1"/>
        <v/>
      </c>
      <c r="KR119" s="2" t="str">
        <f ca="1"/>
        <v/>
      </c>
      <c r="KS119" s="2" t="str">
        <f ca="1"/>
        <v/>
      </c>
      <c r="KT119" s="2" t="str">
        <f ca="1"/>
        <v/>
      </c>
      <c r="KU119" s="2" t="str">
        <f ca="1"/>
        <v/>
      </c>
      <c r="KV119" s="2" t="str">
        <f ca="1"/>
        <v/>
      </c>
      <c r="KW119" s="2" t="str">
        <f ca="1"/>
        <v/>
      </c>
      <c r="KX119" s="2" t="str">
        <f ca="1"/>
        <v/>
      </c>
      <c r="KY119" s="2" t="str">
        <f ca="1"/>
        <v/>
      </c>
      <c r="KZ119" s="2" t="str">
        <f ca="1"/>
        <v/>
      </c>
      <c r="LA119" s="2" t="str">
        <f ca="1"/>
        <v/>
      </c>
      <c r="LB119" s="2" t="str">
        <f ca="1"/>
        <v/>
      </c>
      <c r="LC119" s="2" t="str">
        <f ca="1"/>
        <v/>
      </c>
      <c r="LD119" s="2" t="str">
        <f ca="1"/>
        <v/>
      </c>
      <c r="LE119" s="2" t="str">
        <f ca="1"/>
        <v/>
      </c>
      <c r="LF119" s="2" t="str">
        <f ca="1"/>
        <v/>
      </c>
      <c r="LG119" s="2" t="str">
        <f ca="1"/>
        <v/>
      </c>
      <c r="LH119" s="2" t="str">
        <f ca="1"/>
        <v/>
      </c>
      <c r="LI119" s="2" t="str">
        <f ca="1"/>
        <v/>
      </c>
      <c r="LJ119" s="2" t="str">
        <f ca="1"/>
        <v/>
      </c>
      <c r="LK119" s="2" t="str">
        <f ca="1"/>
        <v/>
      </c>
      <c r="LL119" s="2" t="str">
        <f ca="1"/>
        <v/>
      </c>
      <c r="LM119" s="2" t="str">
        <f ca="1"/>
        <v/>
      </c>
      <c r="LN119" s="2" t="str">
        <f ca="1"/>
        <v/>
      </c>
      <c r="LO119" s="2" t="str">
        <f ca="1"/>
        <v/>
      </c>
      <c r="LP119" s="2" t="str">
        <f ca="1"/>
        <v/>
      </c>
      <c r="LQ119" s="2" t="str">
        <f ca="1"/>
        <v/>
      </c>
      <c r="LR119" s="2" t="str">
        <f ca="1"/>
        <v/>
      </c>
      <c r="LS119" s="2" t="str">
        <f ca="1"/>
        <v/>
      </c>
      <c r="LT119" s="2" t="str">
        <f ca="1"/>
        <v/>
      </c>
      <c r="LU119" s="2" t="str">
        <f ca="1"/>
        <v/>
      </c>
      <c r="LV119" s="2" t="str">
        <f ca="1"/>
        <v/>
      </c>
      <c r="LW119" s="2" t="str">
        <f ca="1"/>
        <v/>
      </c>
      <c r="LX119" s="2" t="str">
        <f ca="1"/>
        <v/>
      </c>
      <c r="LY119" s="2" t="str">
        <f ca="1"/>
        <v/>
      </c>
      <c r="LZ119" s="2" t="str">
        <f ca="1"/>
        <v/>
      </c>
      <c r="MA119" s="2" t="str">
        <f ca="1"/>
        <v/>
      </c>
      <c r="MB119" s="2" t="str">
        <f ca="1"/>
        <v/>
      </c>
      <c r="MC119" s="2" t="str">
        <f ca="1"/>
        <v/>
      </c>
      <c r="MD119" s="2" t="str">
        <f ca="1"/>
        <v/>
      </c>
      <c r="ME119" s="2" t="str">
        <f ca="1"/>
        <v/>
      </c>
      <c r="MF119" s="2" t="str">
        <f ca="1"/>
        <v/>
      </c>
      <c r="MG119" s="2" t="str">
        <f ca="1"/>
        <v/>
      </c>
      <c r="MH119" s="2" t="str">
        <f ca="1"/>
        <v/>
      </c>
      <c r="MI119" s="2" t="str">
        <f ca="1"/>
        <v/>
      </c>
      <c r="MJ119" s="2" t="str">
        <f ca="1"/>
        <v/>
      </c>
      <c r="MK119" s="2" t="str">
        <f ca="1"/>
        <v/>
      </c>
      <c r="ML119" s="2" t="str">
        <f ca="1"/>
        <v/>
      </c>
      <c r="MM119" s="2" t="str">
        <f ca="1"/>
        <v/>
      </c>
      <c r="MN119" s="2" t="str">
        <f ca="1"/>
        <v/>
      </c>
      <c r="MO119" s="2" t="str">
        <f ca="1"/>
        <v/>
      </c>
      <c r="MP119" s="2" t="str">
        <f ca="1"/>
        <v/>
      </c>
      <c r="MQ119" s="2" t="str">
        <f ca="1"/>
        <v/>
      </c>
      <c r="MR119" s="2" t="str">
        <f ca="1"/>
        <v/>
      </c>
      <c r="MS119" s="2">
        <f ca="1"/>
        <v>2.84</v>
      </c>
      <c r="MT119" s="2">
        <f ca="1"/>
        <v>2.23</v>
      </c>
      <c r="MU119" s="2" t="str">
        <f ca="1"/>
        <v/>
      </c>
      <c r="MV119" s="2" t="str">
        <f ca="1"/>
        <v/>
      </c>
      <c r="MW119" s="2" t="str">
        <f ca="1"/>
        <v/>
      </c>
      <c r="MX119" s="2" t="str">
        <f ca="1"/>
        <v/>
      </c>
      <c r="MY119" s="2" t="str">
        <f ca="1"/>
        <v/>
      </c>
      <c r="MZ119" s="2" t="str">
        <f ca="1"/>
        <v/>
      </c>
      <c r="NA119" s="2" t="str">
        <f ca="1"/>
        <v/>
      </c>
      <c r="NB119" s="2" t="str">
        <f ca="1"/>
        <v/>
      </c>
      <c r="NC119" s="2" t="str">
        <f ca="1"/>
        <v/>
      </c>
      <c r="ND119" s="2" t="str">
        <f ca="1"/>
        <v/>
      </c>
      <c r="NE119" s="2" t="str">
        <f ca="1"/>
        <v/>
      </c>
      <c r="NF119" s="2" t="str">
        <f ca="1"/>
        <v/>
      </c>
      <c r="NG119" s="2" t="str">
        <f ca="1"/>
        <v/>
      </c>
      <c r="NH119" s="2" t="str">
        <f ca="1"/>
        <v/>
      </c>
      <c r="NI119" s="2" t="str">
        <f ca="1"/>
        <v/>
      </c>
      <c r="NJ119" s="2" t="str">
        <f ca="1"/>
        <v/>
      </c>
      <c r="NK119" s="2" t="str">
        <f ca="1"/>
        <v/>
      </c>
      <c r="NL119" s="2" t="str">
        <f ca="1"/>
        <v/>
      </c>
      <c r="NM119" s="2" t="str">
        <f ca="1"/>
        <v/>
      </c>
      <c r="NN119" s="2" t="str">
        <f ca="1"/>
        <v/>
      </c>
      <c r="NO119" s="2" t="str">
        <f ca="1"/>
        <v/>
      </c>
      <c r="NP119" s="2" t="str">
        <f ca="1"/>
        <v/>
      </c>
      <c r="NQ119" s="2" t="str">
        <f ca="1"/>
        <v/>
      </c>
      <c r="NR119" s="2" t="str">
        <f ca="1"/>
        <v/>
      </c>
      <c r="NS119" s="2" t="str">
        <f ca="1"/>
        <v/>
      </c>
      <c r="NT119" s="2" t="str">
        <f ca="1"/>
        <v/>
      </c>
      <c r="NU119" s="2" t="str">
        <f ca="1"/>
        <v/>
      </c>
      <c r="NV119" s="2" t="str">
        <f ca="1"/>
        <v/>
      </c>
      <c r="NW119" s="2" t="str">
        <f ca="1"/>
        <v/>
      </c>
      <c r="NX119" s="2" t="str">
        <f ca="1"/>
        <v/>
      </c>
      <c r="NY119" s="2" t="str">
        <f ca="1"/>
        <v/>
      </c>
      <c r="NZ119" s="2" t="str">
        <f ca="1"/>
        <v/>
      </c>
      <c r="OA119" s="2" t="str">
        <f ca="1"/>
        <v/>
      </c>
      <c r="OB119" s="2" t="str">
        <f ca="1"/>
        <v/>
      </c>
      <c r="OC119" s="2" t="str">
        <f ca="1"/>
        <v/>
      </c>
      <c r="OD119" s="2" t="str">
        <f ca="1"/>
        <v/>
      </c>
      <c r="OE119" s="2" t="str">
        <f ca="1"/>
        <v/>
      </c>
      <c r="OF119" s="2" t="str">
        <f ca="1"/>
        <v/>
      </c>
      <c r="OG119" s="2" t="str">
        <f ca="1"/>
        <v/>
      </c>
      <c r="OH119" s="2" t="str">
        <f ca="1"/>
        <v/>
      </c>
      <c r="OI119" s="2" t="str">
        <f ca="1"/>
        <v/>
      </c>
      <c r="OJ119" s="2" t="str">
        <f ca="1"/>
        <v/>
      </c>
      <c r="OK119" s="2" t="str">
        <f ca="1"/>
        <v/>
      </c>
      <c r="OL119" s="2" t="str">
        <f ca="1"/>
        <v/>
      </c>
      <c r="OM119" s="2" t="str">
        <f ca="1"/>
        <v/>
      </c>
      <c r="ON119" s="2" t="str">
        <f ca="1"/>
        <v/>
      </c>
      <c r="OO119" s="2" t="str">
        <f ca="1"/>
        <v/>
      </c>
      <c r="OP119" s="2" t="str">
        <f ca="1"/>
        <v/>
      </c>
      <c r="OQ119" s="2" t="str">
        <f ca="1"/>
        <v/>
      </c>
      <c r="OR119" s="2" t="str">
        <f ca="1"/>
        <v/>
      </c>
      <c r="OS119" s="2" t="str">
        <f ca="1"/>
        <v/>
      </c>
      <c r="OT119" s="2" t="str">
        <f ca="1"/>
        <v/>
      </c>
      <c r="OU119" s="2" t="str">
        <f ca="1"/>
        <v/>
      </c>
      <c r="OV119" s="2" t="str">
        <f ca="1"/>
        <v/>
      </c>
      <c r="OW119" s="2" t="str">
        <f ca="1"/>
        <v/>
      </c>
      <c r="OX119" s="2" t="str">
        <f ca="1"/>
        <v/>
      </c>
      <c r="OY119" s="2" t="str">
        <f ca="1"/>
        <v/>
      </c>
      <c r="OZ119" s="2" t="str">
        <f ca="1"/>
        <v/>
      </c>
      <c r="PA119" s="2" t="str">
        <f ca="1"/>
        <v/>
      </c>
      <c r="PB119" s="2" t="str">
        <f ca="1"/>
        <v/>
      </c>
      <c r="PC119" s="2" t="str">
        <f ca="1"/>
        <v/>
      </c>
      <c r="PD119" s="2" t="str">
        <f ca="1"/>
        <v/>
      </c>
      <c r="PE119" s="2" t="str">
        <f ca="1"/>
        <v/>
      </c>
      <c r="PF119" s="2" t="str">
        <f ca="1"/>
        <v/>
      </c>
      <c r="PG119" s="2" t="str">
        <f ca="1"/>
        <v/>
      </c>
      <c r="PH119" s="2" t="str">
        <f ca="1"/>
        <v/>
      </c>
      <c r="PI119" s="2" t="str">
        <f ca="1"/>
        <v/>
      </c>
      <c r="PJ119" s="2" t="str">
        <f ca="1"/>
        <v/>
      </c>
      <c r="PK119" s="2" t="str">
        <f ca="1"/>
        <v/>
      </c>
      <c r="PL119" s="2" t="str">
        <f ca="1"/>
        <v/>
      </c>
      <c r="PM119" s="2" t="str">
        <f ca="1"/>
        <v/>
      </c>
      <c r="PN119" s="2" t="str">
        <f ca="1"/>
        <v/>
      </c>
      <c r="PO119" s="2" t="str">
        <f ca="1"/>
        <v/>
      </c>
      <c r="PP119" s="2" t="str">
        <f ca="1"/>
        <v/>
      </c>
      <c r="PQ119" s="2" t="str">
        <f ca="1"/>
        <v/>
      </c>
      <c r="PR119" s="2" t="str">
        <f ca="1"/>
        <v/>
      </c>
      <c r="PS119" s="2" t="str">
        <f ca="1"/>
        <v/>
      </c>
    </row>
    <row r="120" spans="1:435" ht="20.100000000000001" customHeight="1" x14ac:dyDescent="0.2">
      <c r="A120" s="3">
        <f ca="1"/>
        <v>45515</v>
      </c>
      <c r="B120" s="2" t="str">
        <f ca="1"/>
        <v/>
      </c>
      <c r="C120" s="2" t="str">
        <f ca="1"/>
        <v/>
      </c>
      <c r="D120" s="2" t="str">
        <f ca="1"/>
        <v/>
      </c>
      <c r="E120" s="2" t="str">
        <f ca="1"/>
        <v/>
      </c>
      <c r="F120" s="2" t="str">
        <f ca="1"/>
        <v/>
      </c>
      <c r="G120" s="2" t="str">
        <f ca="1"/>
        <v/>
      </c>
      <c r="H120" s="2" t="str">
        <f ca="1"/>
        <v/>
      </c>
      <c r="I120" s="2" t="str">
        <f ca="1"/>
        <v/>
      </c>
      <c r="J120" s="2" t="str">
        <f ca="1"/>
        <v/>
      </c>
      <c r="K120" s="2" t="str">
        <f ca="1"/>
        <v/>
      </c>
      <c r="L120" s="2" t="str">
        <f ca="1"/>
        <v/>
      </c>
      <c r="M120" s="2" t="str">
        <f ca="1"/>
        <v/>
      </c>
      <c r="N120" s="2" t="str">
        <f ca="1"/>
        <v/>
      </c>
      <c r="O120" s="2" t="str">
        <f ca="1"/>
        <v/>
      </c>
      <c r="P120" s="2" t="str">
        <f ca="1"/>
        <v/>
      </c>
      <c r="Q120" s="2" t="str">
        <f ca="1"/>
        <v/>
      </c>
      <c r="R120" s="2" t="str">
        <f ca="1"/>
        <v/>
      </c>
      <c r="S120" s="2" t="str">
        <f ca="1"/>
        <v/>
      </c>
      <c r="T120" s="2" t="str">
        <f ca="1"/>
        <v/>
      </c>
      <c r="U120" s="2" t="str">
        <f ca="1"/>
        <v/>
      </c>
      <c r="V120" s="2" t="str">
        <f ca="1"/>
        <v/>
      </c>
      <c r="W120" s="2" t="str">
        <f ca="1"/>
        <v/>
      </c>
      <c r="X120" s="2" t="str">
        <f ca="1"/>
        <v/>
      </c>
      <c r="Y120" s="2" t="str">
        <f ca="1"/>
        <v/>
      </c>
      <c r="Z120" s="2" t="str">
        <f ca="1"/>
        <v/>
      </c>
      <c r="AA120" s="2" t="str">
        <f ca="1"/>
        <v/>
      </c>
      <c r="AB120" s="2" t="str">
        <f ca="1"/>
        <v/>
      </c>
      <c r="AC120" s="2" t="str">
        <f ca="1"/>
        <v/>
      </c>
      <c r="AD120" s="2" t="str">
        <f ca="1"/>
        <v/>
      </c>
      <c r="AE120" s="2" t="str">
        <f ca="1"/>
        <v/>
      </c>
      <c r="AF120" s="2" t="str">
        <f ca="1"/>
        <v/>
      </c>
      <c r="AG120" s="2" t="str">
        <f ca="1"/>
        <v/>
      </c>
      <c r="AH120" s="2" t="str">
        <f ca="1"/>
        <v/>
      </c>
      <c r="AI120" s="2" t="str">
        <f ca="1"/>
        <v/>
      </c>
      <c r="AJ120" s="2" t="str">
        <f ca="1"/>
        <v/>
      </c>
      <c r="AK120" s="2" t="str">
        <f ca="1"/>
        <v/>
      </c>
      <c r="AL120" s="2" t="str">
        <f ca="1"/>
        <v/>
      </c>
      <c r="AM120" s="2" t="str">
        <f ca="1"/>
        <v/>
      </c>
      <c r="AN120" s="2" t="str">
        <f ca="1"/>
        <v/>
      </c>
      <c r="AO120" s="2" t="str">
        <f ca="1"/>
        <v/>
      </c>
      <c r="AP120" s="2" t="str">
        <f ca="1"/>
        <v/>
      </c>
      <c r="AQ120" s="2" t="str">
        <f ca="1"/>
        <v/>
      </c>
      <c r="AR120" s="2" t="str">
        <f ca="1"/>
        <v/>
      </c>
      <c r="AS120" s="2" t="str">
        <f ca="1"/>
        <v/>
      </c>
      <c r="AT120" s="2" t="str">
        <f ca="1"/>
        <v/>
      </c>
      <c r="AU120" s="2" t="str">
        <f ca="1"/>
        <v/>
      </c>
      <c r="AV120" s="2" t="str">
        <f ca="1"/>
        <v/>
      </c>
      <c r="AW120" s="2" t="str">
        <f ca="1"/>
        <v/>
      </c>
      <c r="AX120" s="2" t="str">
        <f ca="1"/>
        <v/>
      </c>
      <c r="AY120" s="2" t="str">
        <f ca="1"/>
        <v/>
      </c>
      <c r="AZ120" s="2" t="str">
        <f ca="1"/>
        <v/>
      </c>
      <c r="BA120" s="2" t="str">
        <f ca="1"/>
        <v/>
      </c>
      <c r="BB120" s="2" t="str">
        <f ca="1"/>
        <v/>
      </c>
      <c r="BC120" s="2" t="str">
        <f ca="1"/>
        <v/>
      </c>
      <c r="BD120" s="2" t="str">
        <f ca="1"/>
        <v/>
      </c>
      <c r="BE120" s="2" t="str">
        <f ca="1"/>
        <v/>
      </c>
      <c r="BF120" s="2" t="str">
        <f ca="1"/>
        <v/>
      </c>
      <c r="BG120" s="2" t="str">
        <f ca="1"/>
        <v/>
      </c>
      <c r="BH120" s="2" t="str">
        <f ca="1"/>
        <v/>
      </c>
      <c r="BI120" s="2" t="str">
        <f ca="1"/>
        <v/>
      </c>
      <c r="BJ120" s="2" t="str">
        <f ca="1"/>
        <v/>
      </c>
      <c r="BK120" s="2" t="str">
        <f ca="1"/>
        <v/>
      </c>
      <c r="BL120" s="2" t="str">
        <f ca="1"/>
        <v/>
      </c>
      <c r="BM120" s="2" t="str">
        <f ca="1"/>
        <v/>
      </c>
      <c r="BN120" s="2" t="str">
        <f ca="1"/>
        <v/>
      </c>
      <c r="BO120" s="2" t="str">
        <f ca="1"/>
        <v/>
      </c>
      <c r="BP120" s="2" t="str">
        <f ca="1"/>
        <v/>
      </c>
      <c r="BQ120" s="2" t="str">
        <f ca="1"/>
        <v/>
      </c>
      <c r="BR120" s="2" t="str">
        <f ca="1"/>
        <v/>
      </c>
      <c r="BS120" s="2" t="str">
        <f ca="1"/>
        <v/>
      </c>
      <c r="BT120" s="2" t="str">
        <f ca="1"/>
        <v/>
      </c>
      <c r="BU120" s="2" t="str">
        <f ca="1"/>
        <v/>
      </c>
      <c r="BV120" s="2" t="str">
        <f ca="1"/>
        <v/>
      </c>
      <c r="BW120" s="2" t="str">
        <f ca="1"/>
        <v/>
      </c>
      <c r="BX120" s="2" t="str">
        <f ca="1"/>
        <v/>
      </c>
      <c r="BY120" s="2" t="str">
        <f ca="1"/>
        <v/>
      </c>
      <c r="BZ120" s="2" t="str">
        <f ca="1"/>
        <v/>
      </c>
      <c r="CA120" s="2" t="str">
        <f ca="1"/>
        <v/>
      </c>
      <c r="CB120" s="2" t="str">
        <f ca="1"/>
        <v/>
      </c>
      <c r="CC120" s="2" t="str">
        <f ca="1"/>
        <v/>
      </c>
      <c r="CD120" s="2" t="str">
        <f ca="1"/>
        <v/>
      </c>
      <c r="CE120" s="2" t="str">
        <f ca="1"/>
        <v/>
      </c>
      <c r="CF120" s="2" t="str">
        <f ca="1"/>
        <v/>
      </c>
      <c r="CG120" s="2" t="str">
        <f ca="1"/>
        <v/>
      </c>
      <c r="CH120" s="2" t="str">
        <f ca="1"/>
        <v/>
      </c>
      <c r="CI120" s="2" t="str">
        <f ca="1"/>
        <v/>
      </c>
      <c r="CJ120" s="2" t="str">
        <f ca="1"/>
        <v/>
      </c>
      <c r="CK120" s="2" t="str">
        <f ca="1"/>
        <v/>
      </c>
      <c r="CL120" s="2" t="str">
        <f ca="1"/>
        <v/>
      </c>
      <c r="CM120" s="2" t="str">
        <f ca="1"/>
        <v/>
      </c>
      <c r="CN120" s="2" t="str">
        <f ca="1"/>
        <v/>
      </c>
      <c r="CO120" s="2" t="str">
        <f ca="1"/>
        <v/>
      </c>
      <c r="CP120" s="2" t="str">
        <f ca="1"/>
        <v/>
      </c>
      <c r="CQ120" s="2" t="str">
        <f ca="1"/>
        <v/>
      </c>
      <c r="CR120" s="2" t="str">
        <f ca="1"/>
        <v/>
      </c>
      <c r="CS120" s="2" t="str">
        <f ca="1"/>
        <v/>
      </c>
      <c r="CT120" s="2" t="str">
        <f ca="1"/>
        <v/>
      </c>
      <c r="CU120" s="2" t="str">
        <f ca="1"/>
        <v/>
      </c>
      <c r="CV120" s="2" t="str">
        <f ca="1"/>
        <v/>
      </c>
      <c r="CW120" s="2" t="str">
        <f ca="1"/>
        <v/>
      </c>
      <c r="CX120" s="2" t="str">
        <f ca="1"/>
        <v/>
      </c>
      <c r="CY120" s="2" t="str">
        <f ca="1"/>
        <v/>
      </c>
      <c r="CZ120" s="2" t="str">
        <f ca="1"/>
        <v/>
      </c>
      <c r="DA120" s="2" t="str">
        <f ca="1"/>
        <v/>
      </c>
      <c r="DB120" s="2" t="str">
        <f ca="1"/>
        <v/>
      </c>
      <c r="DC120" s="2" t="str">
        <f ca="1"/>
        <v/>
      </c>
      <c r="DD120" s="2" t="str">
        <f ca="1"/>
        <v/>
      </c>
      <c r="DE120" s="2" t="str">
        <f ca="1"/>
        <v/>
      </c>
      <c r="DF120" s="2" t="str">
        <f ca="1"/>
        <v/>
      </c>
      <c r="DG120" s="2" t="str">
        <f ca="1"/>
        <v/>
      </c>
      <c r="DH120" s="2" t="str">
        <f ca="1"/>
        <v/>
      </c>
      <c r="DI120" s="2" t="str">
        <f ca="1"/>
        <v/>
      </c>
      <c r="DJ120" s="2" t="str">
        <f ca="1"/>
        <v/>
      </c>
      <c r="DK120" s="2" t="str">
        <f ca="1"/>
        <v/>
      </c>
      <c r="DL120" s="2" t="str">
        <f ca="1"/>
        <v/>
      </c>
      <c r="DM120" s="2" t="str">
        <f ca="1"/>
        <v/>
      </c>
      <c r="DN120" s="2" t="str">
        <f ca="1"/>
        <v/>
      </c>
      <c r="DO120" s="2" t="str">
        <f ca="1"/>
        <v/>
      </c>
      <c r="DT120" s="2" t="str">
        <f ca="1"/>
        <v/>
      </c>
      <c r="DU120" s="2" t="str">
        <f ca="1"/>
        <v/>
      </c>
      <c r="DV120" s="2" t="str">
        <f ca="1"/>
        <v/>
      </c>
      <c r="DW120" s="2" t="str">
        <f ca="1"/>
        <v/>
      </c>
      <c r="EB120" s="2" t="str">
        <f ca="1"/>
        <v/>
      </c>
      <c r="EC120" s="2" t="str">
        <f ca="1"/>
        <v/>
      </c>
      <c r="ED120" s="2" t="str">
        <f ca="1"/>
        <v/>
      </c>
      <c r="EE120" s="2" t="str">
        <f ca="1"/>
        <v/>
      </c>
      <c r="EF120" s="2" t="str">
        <f ca="1"/>
        <v/>
      </c>
      <c r="EG120" s="2" t="str">
        <f ca="1"/>
        <v/>
      </c>
      <c r="EH120" s="2" t="str">
        <f ca="1"/>
        <v/>
      </c>
      <c r="EI120" s="2" t="str">
        <f ca="1"/>
        <v/>
      </c>
      <c r="EJ120" s="2" t="str">
        <f ca="1"/>
        <v/>
      </c>
      <c r="EK120" s="2" t="str">
        <f ca="1"/>
        <v/>
      </c>
      <c r="EL120" s="2" t="str">
        <f ca="1"/>
        <v/>
      </c>
      <c r="EM120" s="2" t="str">
        <f ca="1"/>
        <v/>
      </c>
      <c r="EN120" s="2" t="str">
        <f ca="1"/>
        <v/>
      </c>
      <c r="EO120" s="2" t="str">
        <f ca="1"/>
        <v/>
      </c>
      <c r="EP120" s="2" t="str">
        <f ca="1"/>
        <v/>
      </c>
      <c r="EQ120" s="2" t="str">
        <f ca="1"/>
        <v/>
      </c>
      <c r="ER120" s="2" t="str">
        <f ca="1"/>
        <v/>
      </c>
      <c r="ES120" s="2" t="str">
        <f ca="1"/>
        <v/>
      </c>
      <c r="ET120" s="2" t="str">
        <f ca="1"/>
        <v/>
      </c>
      <c r="EU120" s="2" t="str">
        <f ca="1"/>
        <v/>
      </c>
      <c r="EV120" s="2" t="str">
        <f ca="1"/>
        <v/>
      </c>
      <c r="EW120" s="2" t="str">
        <f ca="1"/>
        <v/>
      </c>
      <c r="EX120" s="2" t="str">
        <f ca="1"/>
        <v/>
      </c>
      <c r="EY120" s="2" t="str">
        <f ca="1"/>
        <v/>
      </c>
      <c r="EZ120" s="2" t="str">
        <f ca="1"/>
        <v/>
      </c>
      <c r="FA120" s="2" t="str">
        <f ca="1"/>
        <v/>
      </c>
      <c r="FB120" s="2" t="str">
        <f ca="1"/>
        <v/>
      </c>
      <c r="FC120" s="2" t="str">
        <f ca="1"/>
        <v/>
      </c>
      <c r="FD120" s="2" t="str">
        <f ca="1"/>
        <v/>
      </c>
      <c r="FE120" s="2" t="str">
        <f ca="1"/>
        <v/>
      </c>
      <c r="FF120" s="2" t="str">
        <f ca="1"/>
        <v/>
      </c>
      <c r="FG120" s="2" t="str">
        <f ca="1"/>
        <v/>
      </c>
      <c r="FH120" s="2" t="str">
        <f ca="1"/>
        <v/>
      </c>
      <c r="FI120" s="2" t="str">
        <f ca="1"/>
        <v/>
      </c>
      <c r="FJ120" s="2" t="str">
        <f ca="1"/>
        <v/>
      </c>
      <c r="FK120" s="2" t="str">
        <f ca="1"/>
        <v/>
      </c>
      <c r="FL120" s="2" t="str">
        <f ca="1"/>
        <v/>
      </c>
      <c r="FM120" s="2" t="str">
        <f ca="1"/>
        <v/>
      </c>
      <c r="FN120" s="2" t="str">
        <f ca="1"/>
        <v/>
      </c>
      <c r="FO120" s="2" t="str">
        <f ca="1"/>
        <v/>
      </c>
      <c r="FP120" s="2" t="str">
        <f ca="1"/>
        <v/>
      </c>
      <c r="FQ120" s="2" t="str">
        <f ca="1"/>
        <v/>
      </c>
      <c r="FR120" s="2" t="str">
        <f ca="1"/>
        <v/>
      </c>
      <c r="FS120" s="2" t="str">
        <f ca="1"/>
        <v/>
      </c>
      <c r="FT120" s="2" t="str">
        <f ca="1"/>
        <v/>
      </c>
      <c r="FU120" s="2" t="str">
        <f ca="1"/>
        <v/>
      </c>
      <c r="FV120" s="2" t="str">
        <f ca="1"/>
        <v/>
      </c>
      <c r="FW120" s="2" t="str">
        <f ca="1"/>
        <v/>
      </c>
      <c r="FX120" s="2" t="str">
        <f ca="1"/>
        <v/>
      </c>
      <c r="FY120" s="2" t="str">
        <f ca="1"/>
        <v/>
      </c>
      <c r="FZ120" s="2" t="str">
        <f ca="1"/>
        <v/>
      </c>
      <c r="GA120" s="2" t="str">
        <f ca="1"/>
        <v/>
      </c>
      <c r="GB120" s="2" t="str">
        <f ca="1"/>
        <v/>
      </c>
      <c r="GC120" s="2" t="str">
        <f ca="1"/>
        <v/>
      </c>
      <c r="GD120" s="2" t="str">
        <f ca="1"/>
        <v/>
      </c>
      <c r="GE120" s="2" t="str">
        <f ca="1"/>
        <v/>
      </c>
      <c r="GF120" s="2" t="str">
        <f ca="1"/>
        <v/>
      </c>
      <c r="GG120" s="2" t="str">
        <f ca="1"/>
        <v/>
      </c>
      <c r="GH120" s="2" t="str">
        <f ca="1"/>
        <v/>
      </c>
      <c r="GI120" s="2" t="str">
        <f ca="1"/>
        <v/>
      </c>
      <c r="GJ120" s="2" t="str">
        <f ca="1"/>
        <v/>
      </c>
      <c r="GK120" s="2" t="str">
        <f ca="1"/>
        <v/>
      </c>
      <c r="GL120" s="2" t="str">
        <f ca="1"/>
        <v/>
      </c>
      <c r="GM120" s="2" t="str">
        <f ca="1"/>
        <v/>
      </c>
      <c r="GN120" s="2" t="str">
        <f ca="1"/>
        <v/>
      </c>
      <c r="GO120" s="2" t="str">
        <f ca="1"/>
        <v/>
      </c>
      <c r="GP120" s="2" t="str">
        <f ca="1"/>
        <v/>
      </c>
      <c r="GQ120" s="2" t="str">
        <f ca="1"/>
        <v/>
      </c>
      <c r="GR120" s="2" t="str">
        <f ca="1"/>
        <v/>
      </c>
      <c r="GS120" s="2" t="str">
        <f ca="1"/>
        <v/>
      </c>
      <c r="GT120" s="2" t="str">
        <f ca="1"/>
        <v/>
      </c>
      <c r="GU120" s="2" t="str">
        <f ca="1"/>
        <v/>
      </c>
      <c r="GV120" s="2" t="str">
        <f ca="1"/>
        <v/>
      </c>
      <c r="GW120" s="2" t="str">
        <f ca="1"/>
        <v/>
      </c>
      <c r="GX120" s="2" t="str">
        <f ca="1"/>
        <v/>
      </c>
      <c r="GY120" s="2" t="str">
        <f ca="1"/>
        <v/>
      </c>
      <c r="GZ120" s="2" t="str">
        <f ca="1"/>
        <v/>
      </c>
      <c r="HA120" s="2" t="str">
        <f ca="1"/>
        <v/>
      </c>
      <c r="HB120" s="2" t="str">
        <f ca="1"/>
        <v/>
      </c>
      <c r="HC120" s="2" t="str">
        <f ca="1"/>
        <v/>
      </c>
      <c r="HD120" s="2" t="str">
        <f ca="1"/>
        <v/>
      </c>
      <c r="HE120" s="2" t="str">
        <f ca="1"/>
        <v/>
      </c>
      <c r="HF120" s="2" t="str">
        <f ca="1"/>
        <v/>
      </c>
      <c r="HG120" s="2" t="str">
        <f ca="1"/>
        <v/>
      </c>
      <c r="HH120" s="2" t="str">
        <f ca="1"/>
        <v/>
      </c>
      <c r="HI120" s="2" t="str">
        <f ca="1"/>
        <v/>
      </c>
      <c r="HJ120" s="2" t="str">
        <f ca="1"/>
        <v/>
      </c>
      <c r="HK120" s="2" t="str">
        <f ca="1"/>
        <v/>
      </c>
      <c r="HL120" s="2" t="str">
        <f ca="1"/>
        <v/>
      </c>
      <c r="HM120" s="2" t="str">
        <f ca="1"/>
        <v/>
      </c>
      <c r="HN120" s="2" t="str">
        <f ca="1"/>
        <v/>
      </c>
      <c r="HO120" s="2" t="str">
        <f ca="1"/>
        <v/>
      </c>
      <c r="HP120" s="2" t="str">
        <f ca="1"/>
        <v/>
      </c>
      <c r="HQ120" s="2" t="str">
        <f ca="1"/>
        <v/>
      </c>
      <c r="HR120" s="2" t="str">
        <f ca="1"/>
        <v/>
      </c>
      <c r="HS120" s="2" t="str">
        <f ca="1"/>
        <v/>
      </c>
      <c r="HT120" s="2" t="str">
        <f ca="1"/>
        <v/>
      </c>
      <c r="HU120" s="2" t="str">
        <f ca="1"/>
        <v/>
      </c>
      <c r="HV120" s="2" t="str">
        <f ca="1"/>
        <v/>
      </c>
      <c r="HW120" s="2" t="str">
        <f ca="1"/>
        <v/>
      </c>
      <c r="HX120" s="2" t="str">
        <f ca="1"/>
        <v/>
      </c>
      <c r="HY120" s="2" t="str">
        <f ca="1"/>
        <v/>
      </c>
      <c r="HZ120" s="2" t="str">
        <f ca="1"/>
        <v/>
      </c>
      <c r="IA120" s="2" t="str">
        <f ca="1"/>
        <v/>
      </c>
      <c r="IB120" s="2" t="str">
        <f ca="1"/>
        <v/>
      </c>
      <c r="IC120" s="2" t="str">
        <f ca="1"/>
        <v/>
      </c>
      <c r="ID120" s="2" t="str">
        <f ca="1"/>
        <v/>
      </c>
      <c r="IE120" s="2" t="str">
        <f ca="1"/>
        <v/>
      </c>
      <c r="IF120" s="2" t="str">
        <f ca="1"/>
        <v/>
      </c>
      <c r="IG120" s="2" t="str">
        <f ca="1"/>
        <v/>
      </c>
      <c r="IH120" s="2" t="str">
        <f ca="1"/>
        <v/>
      </c>
      <c r="II120" s="2" t="str">
        <f ca="1"/>
        <v/>
      </c>
      <c r="IJ120" s="2" t="str">
        <f ca="1"/>
        <v/>
      </c>
      <c r="IK120" s="2" t="str">
        <f ca="1"/>
        <v/>
      </c>
      <c r="IL120" s="2" t="str">
        <f ca="1"/>
        <v/>
      </c>
      <c r="IM120" s="2" t="str">
        <f ca="1"/>
        <v/>
      </c>
      <c r="IN120" s="2" t="str">
        <f ca="1"/>
        <v/>
      </c>
      <c r="IO120" s="2" t="str">
        <f ca="1"/>
        <v/>
      </c>
      <c r="IP120" s="2" t="str">
        <f ca="1"/>
        <v/>
      </c>
      <c r="IQ120" s="2" t="str">
        <f ca="1"/>
        <v/>
      </c>
      <c r="IR120" s="2" t="str">
        <f ca="1"/>
        <v/>
      </c>
      <c r="IS120" s="2" t="str">
        <f ca="1"/>
        <v/>
      </c>
      <c r="IT120" s="2" t="str">
        <f ca="1"/>
        <v/>
      </c>
      <c r="IU120" s="2" t="str">
        <f ca="1"/>
        <v/>
      </c>
      <c r="IV120" s="2" t="str">
        <f ca="1"/>
        <v/>
      </c>
      <c r="IW120" s="2" t="str">
        <f ca="1"/>
        <v/>
      </c>
      <c r="IX120" s="2" t="str">
        <f ca="1"/>
        <v/>
      </c>
      <c r="IY120" s="2" t="str">
        <f ca="1"/>
        <v/>
      </c>
      <c r="IZ120" s="2" t="str">
        <f ca="1"/>
        <v/>
      </c>
      <c r="JA120" s="2" t="str">
        <f ca="1"/>
        <v/>
      </c>
      <c r="JB120" s="2" t="str">
        <f ca="1"/>
        <v/>
      </c>
      <c r="JC120" s="2" t="str">
        <f ca="1"/>
        <v/>
      </c>
      <c r="JD120" s="2" t="str">
        <f ca="1"/>
        <v/>
      </c>
      <c r="JE120" s="2" t="str">
        <f ca="1"/>
        <v/>
      </c>
      <c r="JF120" s="2" t="str">
        <f ca="1"/>
        <v/>
      </c>
      <c r="JG120" s="2" t="str">
        <f ca="1"/>
        <v/>
      </c>
      <c r="JH120" s="2" t="str">
        <f ca="1"/>
        <v/>
      </c>
      <c r="JI120" s="2" t="str">
        <f ca="1"/>
        <v/>
      </c>
      <c r="JJ120" s="2" t="str">
        <f ca="1"/>
        <v/>
      </c>
      <c r="JK120" s="2" t="str">
        <f ca="1"/>
        <v/>
      </c>
      <c r="JL120" s="2" t="str">
        <f ca="1"/>
        <v/>
      </c>
      <c r="JM120" s="2" t="str">
        <f ca="1"/>
        <v/>
      </c>
      <c r="JN120" s="2" t="str">
        <f ca="1"/>
        <v/>
      </c>
      <c r="JO120" s="2" t="str">
        <f ca="1"/>
        <v/>
      </c>
      <c r="JP120" s="2" t="str">
        <f ca="1"/>
        <v/>
      </c>
      <c r="JQ120" s="2" t="str">
        <f ca="1"/>
        <v/>
      </c>
      <c r="JR120" s="2" t="str">
        <f ca="1"/>
        <v/>
      </c>
      <c r="JS120" s="2" t="str">
        <f ca="1"/>
        <v/>
      </c>
      <c r="JT120" s="2" t="str">
        <f ca="1"/>
        <v/>
      </c>
      <c r="JU120" s="2" t="str">
        <f ca="1"/>
        <v/>
      </c>
      <c r="JV120" s="2" t="str">
        <f ca="1"/>
        <v/>
      </c>
      <c r="JW120" s="2" t="str">
        <f ca="1"/>
        <v/>
      </c>
      <c r="JX120" s="2" t="str">
        <f ca="1"/>
        <v/>
      </c>
      <c r="JY120" s="2" t="str">
        <f ca="1"/>
        <v/>
      </c>
      <c r="JZ120" s="2" t="str">
        <f ca="1"/>
        <v/>
      </c>
      <c r="KA120" s="2" t="str">
        <f ca="1"/>
        <v/>
      </c>
      <c r="KB120" s="2" t="str">
        <f ca="1"/>
        <v/>
      </c>
      <c r="KC120" s="2" t="str">
        <f ca="1"/>
        <v/>
      </c>
      <c r="KD120" s="2" t="str">
        <f ca="1"/>
        <v/>
      </c>
      <c r="KE120" s="2" t="str">
        <f ca="1"/>
        <v/>
      </c>
      <c r="KF120" s="2" t="str">
        <f ca="1"/>
        <v/>
      </c>
      <c r="KG120" s="2" t="str">
        <f ca="1"/>
        <v/>
      </c>
      <c r="KH120" s="2" t="str">
        <f ca="1"/>
        <v/>
      </c>
      <c r="KI120" s="2" t="str">
        <f ca="1"/>
        <v/>
      </c>
      <c r="KJ120" s="2" t="str">
        <f ca="1"/>
        <v/>
      </c>
      <c r="KK120" s="2" t="str">
        <f ca="1"/>
        <v/>
      </c>
      <c r="KL120" s="2" t="str">
        <f ca="1"/>
        <v/>
      </c>
      <c r="KM120" s="2" t="str">
        <f ca="1"/>
        <v/>
      </c>
      <c r="KN120" s="2" t="str">
        <f ca="1"/>
        <v/>
      </c>
      <c r="KO120" s="2" t="str">
        <f ca="1"/>
        <v/>
      </c>
      <c r="KP120" s="2" t="str">
        <f ca="1"/>
        <v/>
      </c>
      <c r="KQ120" s="2" t="str">
        <f ca="1"/>
        <v/>
      </c>
      <c r="KR120" s="2" t="str">
        <f ca="1"/>
        <v/>
      </c>
      <c r="KS120" s="2" t="str">
        <f ca="1"/>
        <v/>
      </c>
      <c r="KT120" s="2" t="str">
        <f ca="1"/>
        <v/>
      </c>
      <c r="KU120" s="2" t="str">
        <f ca="1"/>
        <v/>
      </c>
      <c r="KV120" s="2" t="str">
        <f ca="1"/>
        <v/>
      </c>
      <c r="KW120" s="2" t="str">
        <f ca="1"/>
        <v/>
      </c>
      <c r="KX120" s="2" t="str">
        <f ca="1"/>
        <v/>
      </c>
      <c r="KY120" s="2" t="str">
        <f ca="1"/>
        <v/>
      </c>
      <c r="KZ120" s="2" t="str">
        <f ca="1"/>
        <v/>
      </c>
      <c r="LA120" s="2" t="str">
        <f ca="1"/>
        <v/>
      </c>
      <c r="LB120" s="2" t="str">
        <f ca="1"/>
        <v/>
      </c>
      <c r="LC120" s="2" t="str">
        <f ca="1"/>
        <v/>
      </c>
      <c r="LD120" s="2" t="str">
        <f ca="1"/>
        <v/>
      </c>
      <c r="LE120" s="2" t="str">
        <f ca="1"/>
        <v/>
      </c>
      <c r="LF120" s="2" t="str">
        <f ca="1"/>
        <v/>
      </c>
      <c r="LG120" s="2" t="str">
        <f ca="1"/>
        <v/>
      </c>
      <c r="LH120" s="2" t="str">
        <f ca="1"/>
        <v/>
      </c>
      <c r="LI120" s="2" t="str">
        <f ca="1"/>
        <v/>
      </c>
      <c r="LJ120" s="2" t="str">
        <f ca="1"/>
        <v/>
      </c>
      <c r="LK120" s="2" t="str">
        <f ca="1"/>
        <v/>
      </c>
      <c r="LL120" s="2" t="str">
        <f ca="1"/>
        <v/>
      </c>
      <c r="LM120" s="2" t="str">
        <f ca="1"/>
        <v/>
      </c>
      <c r="LN120" s="2" t="str">
        <f ca="1"/>
        <v/>
      </c>
      <c r="LO120" s="2" t="str">
        <f ca="1"/>
        <v/>
      </c>
      <c r="LP120" s="2" t="str">
        <f ca="1"/>
        <v/>
      </c>
      <c r="LQ120" s="2" t="str">
        <f ca="1"/>
        <v/>
      </c>
      <c r="LR120" s="2" t="str">
        <f ca="1"/>
        <v/>
      </c>
      <c r="LS120" s="2" t="str">
        <f ca="1"/>
        <v/>
      </c>
      <c r="LT120" s="2" t="str">
        <f ca="1"/>
        <v/>
      </c>
      <c r="LU120" s="2" t="str">
        <f ca="1"/>
        <v/>
      </c>
      <c r="LV120" s="2" t="str">
        <f ca="1"/>
        <v/>
      </c>
      <c r="LW120" s="2" t="str">
        <f ca="1"/>
        <v/>
      </c>
      <c r="LX120" s="2" t="str">
        <f ca="1"/>
        <v/>
      </c>
      <c r="LY120" s="2" t="str">
        <f ca="1"/>
        <v/>
      </c>
      <c r="LZ120" s="2" t="str">
        <f ca="1"/>
        <v/>
      </c>
      <c r="MA120" s="2" t="str">
        <f ca="1"/>
        <v/>
      </c>
      <c r="MB120" s="2" t="str">
        <f ca="1"/>
        <v/>
      </c>
      <c r="MC120" s="2" t="str">
        <f ca="1"/>
        <v/>
      </c>
      <c r="MD120" s="2" t="str">
        <f ca="1"/>
        <v/>
      </c>
      <c r="ME120" s="2" t="str">
        <f ca="1"/>
        <v/>
      </c>
      <c r="MF120" s="2" t="str">
        <f ca="1"/>
        <v/>
      </c>
      <c r="MG120" s="2" t="str">
        <f ca="1"/>
        <v/>
      </c>
      <c r="MH120" s="2" t="str">
        <f ca="1"/>
        <v/>
      </c>
      <c r="MI120" s="2" t="str">
        <f ca="1"/>
        <v/>
      </c>
      <c r="MJ120" s="2" t="str">
        <f ca="1"/>
        <v/>
      </c>
      <c r="MK120" s="2" t="str">
        <f ca="1"/>
        <v/>
      </c>
      <c r="ML120" s="2" t="str">
        <f ca="1"/>
        <v/>
      </c>
      <c r="MM120" s="2" t="str">
        <f ca="1"/>
        <v/>
      </c>
      <c r="MN120" s="2" t="str">
        <f ca="1"/>
        <v/>
      </c>
      <c r="MO120" s="2" t="str">
        <f ca="1"/>
        <v/>
      </c>
      <c r="MP120" s="2" t="str">
        <f ca="1"/>
        <v/>
      </c>
      <c r="MQ120" s="2" t="str">
        <f ca="1"/>
        <v/>
      </c>
      <c r="MR120" s="2" t="str">
        <f ca="1"/>
        <v/>
      </c>
      <c r="MS120" s="2" t="str">
        <f ca="1"/>
        <v/>
      </c>
      <c r="MT120" s="2" t="str">
        <f ca="1"/>
        <v/>
      </c>
      <c r="MU120" s="2" t="str">
        <f ca="1"/>
        <v/>
      </c>
      <c r="MV120" s="2" t="str">
        <f ca="1"/>
        <v/>
      </c>
      <c r="MW120" s="2" t="str">
        <f ca="1"/>
        <v/>
      </c>
      <c r="MX120" s="2" t="str">
        <f ca="1"/>
        <v/>
      </c>
      <c r="MY120" s="2" t="str">
        <f ca="1"/>
        <v/>
      </c>
      <c r="MZ120" s="2" t="str">
        <f ca="1"/>
        <v/>
      </c>
      <c r="NA120" s="2" t="str">
        <f ca="1"/>
        <v/>
      </c>
      <c r="NB120" s="2" t="str">
        <f ca="1"/>
        <v/>
      </c>
      <c r="NC120" s="2" t="str">
        <f ca="1"/>
        <v/>
      </c>
      <c r="ND120" s="2" t="str">
        <f ca="1"/>
        <v/>
      </c>
      <c r="NE120" s="2" t="str">
        <f ca="1"/>
        <v/>
      </c>
      <c r="NF120" s="2" t="str">
        <f ca="1"/>
        <v/>
      </c>
      <c r="NG120" s="2" t="str">
        <f ca="1"/>
        <v/>
      </c>
      <c r="NH120" s="2" t="str">
        <f ca="1"/>
        <v/>
      </c>
      <c r="NI120" s="2" t="str">
        <f ca="1"/>
        <v/>
      </c>
      <c r="NJ120" s="2" t="str">
        <f ca="1"/>
        <v/>
      </c>
      <c r="NK120" s="2" t="str">
        <f ca="1"/>
        <v/>
      </c>
      <c r="NL120" s="2" t="str">
        <f ca="1"/>
        <v/>
      </c>
      <c r="NM120" s="2" t="str">
        <f ca="1"/>
        <v/>
      </c>
      <c r="NN120" s="2" t="str">
        <f ca="1"/>
        <v/>
      </c>
      <c r="NO120" s="2" t="str">
        <f ca="1"/>
        <v/>
      </c>
      <c r="NP120" s="2" t="str">
        <f ca="1"/>
        <v/>
      </c>
      <c r="NQ120" s="2" t="str">
        <f ca="1"/>
        <v/>
      </c>
      <c r="NR120" s="2" t="str">
        <f ca="1"/>
        <v/>
      </c>
      <c r="NS120" s="2" t="str">
        <f ca="1"/>
        <v/>
      </c>
      <c r="NT120" s="2" t="str">
        <f ca="1"/>
        <v/>
      </c>
      <c r="NU120" s="2" t="str">
        <f ca="1"/>
        <v/>
      </c>
      <c r="NV120" s="2" t="str">
        <f ca="1"/>
        <v/>
      </c>
      <c r="NW120" s="2" t="str">
        <f ca="1"/>
        <v/>
      </c>
      <c r="NX120" s="2" t="str">
        <f ca="1"/>
        <v/>
      </c>
      <c r="NY120" s="2" t="str">
        <f ca="1"/>
        <v/>
      </c>
      <c r="NZ120" s="2" t="str">
        <f ca="1"/>
        <v/>
      </c>
      <c r="OA120" s="2" t="str">
        <f ca="1"/>
        <v/>
      </c>
      <c r="OB120" s="2" t="str">
        <f ca="1"/>
        <v/>
      </c>
      <c r="OC120" s="2" t="str">
        <f ca="1"/>
        <v/>
      </c>
      <c r="OD120" s="2" t="str">
        <f ca="1"/>
        <v/>
      </c>
      <c r="OE120" s="2" t="str">
        <f ca="1"/>
        <v/>
      </c>
      <c r="OF120" s="2" t="str">
        <f ca="1"/>
        <v/>
      </c>
      <c r="OG120" s="2" t="str">
        <f ca="1"/>
        <v/>
      </c>
      <c r="OH120" s="2" t="str">
        <f ca="1"/>
        <v/>
      </c>
      <c r="OI120" s="2" t="str">
        <f ca="1"/>
        <v/>
      </c>
      <c r="OJ120" s="2" t="str">
        <f ca="1"/>
        <v/>
      </c>
      <c r="OK120" s="2" t="str">
        <f ca="1"/>
        <v/>
      </c>
      <c r="OL120" s="2" t="str">
        <f ca="1"/>
        <v/>
      </c>
      <c r="OM120" s="2" t="str">
        <f ca="1"/>
        <v/>
      </c>
      <c r="ON120" s="2" t="str">
        <f ca="1"/>
        <v/>
      </c>
      <c r="OO120" s="2" t="str">
        <f ca="1"/>
        <v/>
      </c>
      <c r="OP120" s="2" t="str">
        <f ca="1"/>
        <v/>
      </c>
      <c r="OQ120" s="2" t="str">
        <f ca="1"/>
        <v/>
      </c>
      <c r="OR120" s="2" t="str">
        <f ca="1"/>
        <v/>
      </c>
      <c r="OS120" s="2" t="str">
        <f ca="1"/>
        <v/>
      </c>
      <c r="OT120" s="2" t="str">
        <f ca="1"/>
        <v/>
      </c>
      <c r="OU120" s="2" t="str">
        <f ca="1"/>
        <v/>
      </c>
      <c r="OV120" s="2" t="str">
        <f ca="1"/>
        <v/>
      </c>
      <c r="OW120" s="2" t="str">
        <f ca="1"/>
        <v/>
      </c>
      <c r="OX120" s="2" t="str">
        <f ca="1"/>
        <v/>
      </c>
      <c r="OY120" s="2" t="str">
        <f ca="1"/>
        <v/>
      </c>
      <c r="OZ120" s="2" t="str">
        <f ca="1"/>
        <v/>
      </c>
      <c r="PA120" s="2" t="str">
        <f ca="1"/>
        <v/>
      </c>
      <c r="PB120" s="2" t="str">
        <f ca="1"/>
        <v/>
      </c>
      <c r="PC120" s="2" t="str">
        <f ca="1"/>
        <v/>
      </c>
      <c r="PD120" s="2" t="str">
        <f ca="1"/>
        <v/>
      </c>
      <c r="PE120" s="2" t="str">
        <f ca="1"/>
        <v/>
      </c>
      <c r="PF120" s="2" t="str">
        <f ca="1"/>
        <v/>
      </c>
      <c r="PG120" s="2" t="str">
        <f ca="1"/>
        <v/>
      </c>
      <c r="PH120" s="2" t="str">
        <f ca="1"/>
        <v/>
      </c>
      <c r="PI120" s="2" t="str">
        <f ca="1"/>
        <v/>
      </c>
      <c r="PJ120" s="2" t="str">
        <f ca="1"/>
        <v/>
      </c>
      <c r="PK120" s="2" t="str">
        <f ca="1"/>
        <v/>
      </c>
      <c r="PL120" s="2" t="str">
        <f ca="1"/>
        <v/>
      </c>
      <c r="PM120" s="2" t="str">
        <f ca="1"/>
        <v/>
      </c>
      <c r="PN120" s="2" t="str">
        <f ca="1"/>
        <v/>
      </c>
      <c r="PO120" s="2" t="str">
        <f ca="1"/>
        <v/>
      </c>
      <c r="PP120" s="2" t="str">
        <f ca="1"/>
        <v/>
      </c>
      <c r="PQ120" s="2" t="str">
        <f ca="1"/>
        <v/>
      </c>
      <c r="PR120" s="2" t="str">
        <f ca="1"/>
        <v/>
      </c>
      <c r="PS120" s="2" t="str">
        <f ca="1"/>
        <v/>
      </c>
    </row>
    <row r="121" spans="1:435" ht="20.100000000000001" customHeight="1" x14ac:dyDescent="0.2">
      <c r="A121" s="3">
        <f ca="1"/>
        <v>45516</v>
      </c>
      <c r="B121" s="2">
        <f ca="1"/>
        <v>260.78325999999998</v>
      </c>
      <c r="C121" s="2">
        <f ca="1"/>
        <v>16.151218</v>
      </c>
      <c r="D121" s="2">
        <f ca="1"/>
        <v>18.186025999999998</v>
      </c>
      <c r="E121" s="2">
        <f ca="1"/>
        <v>16.21791</v>
      </c>
      <c r="F121" s="2">
        <f ca="1"/>
        <v>14.285728000000001</v>
      </c>
      <c r="G121" s="2">
        <f ca="1"/>
        <v>205.798</v>
      </c>
      <c r="H121" s="2">
        <f ca="1"/>
        <v>13.494863499999999</v>
      </c>
      <c r="I121" s="2">
        <f ca="1"/>
        <v>15.287426</v>
      </c>
      <c r="J121" s="2">
        <f ca="1"/>
        <v>15.294802000000001</v>
      </c>
      <c r="K121" s="2">
        <f ca="1"/>
        <v>13.573446000000001</v>
      </c>
      <c r="L121" s="2">
        <f ca="1"/>
        <v>183.89648</v>
      </c>
      <c r="M121" s="2">
        <f ca="1"/>
        <v>13.047010999999999</v>
      </c>
      <c r="N121" s="2">
        <f ca="1"/>
        <v>14.521482000000001</v>
      </c>
      <c r="O121" s="2">
        <f ca="1"/>
        <v>14.136119000000001</v>
      </c>
      <c r="P121" s="2">
        <f ca="1"/>
        <v>12.656231</v>
      </c>
      <c r="Q121" s="2">
        <f ca="1"/>
        <v>-163983360</v>
      </c>
      <c r="R121" s="2" t="str">
        <f ca="1"/>
        <v/>
      </c>
      <c r="S121" s="2">
        <f ca="1"/>
        <v>499.08260000000001</v>
      </c>
      <c r="T121" s="2">
        <f ca="1"/>
        <v>13.040976000000001</v>
      </c>
      <c r="U121" s="2">
        <f ca="1"/>
        <v>14.054318</v>
      </c>
      <c r="V121" s="2">
        <f ca="1"/>
        <v>38.358795000000001</v>
      </c>
      <c r="W121" s="2">
        <f ca="1"/>
        <v>35.404277999999998</v>
      </c>
      <c r="X121" s="2">
        <f ca="1"/>
        <v>4344.223</v>
      </c>
      <c r="Y121" s="2">
        <f ca="1"/>
        <v>14.039631999999999</v>
      </c>
      <c r="Z121" s="2">
        <f ca="1"/>
        <v>15.182480999999999</v>
      </c>
      <c r="AA121" s="2">
        <f ca="1"/>
        <v>310.10766999999998</v>
      </c>
      <c r="AB121" s="2">
        <f ca="1"/>
        <v>284.67923000000002</v>
      </c>
      <c r="AC121" s="2">
        <f ca="1"/>
        <v>-399713760</v>
      </c>
      <c r="AD121" s="2">
        <f ca="1"/>
        <v>224409000</v>
      </c>
      <c r="AE121" s="2">
        <f ca="1"/>
        <v>374.06625000000003</v>
      </c>
      <c r="AF121" s="2">
        <f ca="1"/>
        <v>17.365912999999999</v>
      </c>
      <c r="AG121" s="2">
        <f ca="1"/>
        <v>17.690982999999999</v>
      </c>
      <c r="AH121" s="2">
        <f ca="1"/>
        <v>21.578285000000001</v>
      </c>
      <c r="AI121" s="2">
        <f ca="1"/>
        <v>19.794682999999999</v>
      </c>
      <c r="AJ121" s="2">
        <f ca="1"/>
        <v>555.67065000000002</v>
      </c>
      <c r="AK121" s="2">
        <f ca="1"/>
        <v>19.584962999999998</v>
      </c>
      <c r="AL121" s="2">
        <f ca="1"/>
        <v>21.123514</v>
      </c>
      <c r="AM121" s="2">
        <f ca="1"/>
        <v>28.549956999999999</v>
      </c>
      <c r="AN121" s="2">
        <f ca="1"/>
        <v>26.235167000000001</v>
      </c>
      <c r="AO121" s="2">
        <f ca="1"/>
        <v>4052.2664</v>
      </c>
      <c r="AP121" s="2">
        <f ca="1"/>
        <v>27.642918000000002</v>
      </c>
      <c r="AQ121" s="2">
        <f ca="1"/>
        <v>31.972572</v>
      </c>
      <c r="AR121" s="2">
        <f ca="1"/>
        <v>147.71361999999999</v>
      </c>
      <c r="AS121" s="2">
        <f ca="1"/>
        <v>123.58467</v>
      </c>
      <c r="AT121" s="2">
        <f ca="1"/>
        <v>1046.0404000000001</v>
      </c>
      <c r="AU121" s="2">
        <f ca="1"/>
        <v>20.958615999999999</v>
      </c>
      <c r="AV121" s="2">
        <f ca="1"/>
        <v>23.114605000000001</v>
      </c>
      <c r="AW121" s="2">
        <f ca="1"/>
        <v>50.167065000000001</v>
      </c>
      <c r="AX121" s="2">
        <f ca="1"/>
        <v>44.876193999999998</v>
      </c>
      <c r="AY121" s="2">
        <f ca="1"/>
        <v>1739.5934</v>
      </c>
      <c r="AZ121" s="2">
        <f ca="1"/>
        <v>19.422284999999999</v>
      </c>
      <c r="BA121" s="2">
        <f ca="1"/>
        <v>22.035309000000002</v>
      </c>
      <c r="BB121" s="2">
        <f ca="1"/>
        <v>90.343419999999995</v>
      </c>
      <c r="BC121" s="2">
        <f ca="1"/>
        <v>78.056335000000004</v>
      </c>
      <c r="BD121" s="2">
        <f ca="1"/>
        <v>700.39855999999997</v>
      </c>
      <c r="BE121" s="2">
        <f ca="1"/>
        <v>14.91342</v>
      </c>
      <c r="BF121" s="2">
        <f ca="1"/>
        <v>16.426449000000002</v>
      </c>
      <c r="BG121" s="2">
        <f ca="1"/>
        <v>47.062812999999998</v>
      </c>
      <c r="BH121" s="2">
        <f ca="1"/>
        <v>42.070247999999999</v>
      </c>
      <c r="BI121" s="2">
        <f ca="1"/>
        <v>689.76184000000001</v>
      </c>
      <c r="BJ121" s="2">
        <f ca="1"/>
        <v>12.405151</v>
      </c>
      <c r="BK121" s="2">
        <f ca="1"/>
        <v>12.77359</v>
      </c>
      <c r="BL121" s="2">
        <f ca="1"/>
        <v>55.916935000000002</v>
      </c>
      <c r="BM121" s="2">
        <f ca="1"/>
        <v>53.145719999999997</v>
      </c>
      <c r="BN121" s="2">
        <f ca="1"/>
        <v>844.01355000000001</v>
      </c>
      <c r="BO121" s="2">
        <f ca="1"/>
        <v>20.772494999999999</v>
      </c>
      <c r="BP121" s="2">
        <f ca="1"/>
        <v>21.459379999999999</v>
      </c>
      <c r="BQ121" s="2">
        <f ca="1"/>
        <v>40.677677000000003</v>
      </c>
      <c r="BR121" s="2">
        <f ca="1"/>
        <v>38.337288000000001</v>
      </c>
      <c r="BS121" s="2">
        <f ca="1"/>
        <v>1394.6327000000001</v>
      </c>
      <c r="BT121" s="2">
        <f ca="1"/>
        <v>23.400438000000001</v>
      </c>
      <c r="BU121" s="2">
        <f ca="1"/>
        <v>27.564080000000001</v>
      </c>
      <c r="BV121" s="2">
        <f ca="1"/>
        <v>59.866959999999999</v>
      </c>
      <c r="BW121" s="2">
        <f ca="1"/>
        <v>52.197920000000003</v>
      </c>
      <c r="BX121" s="2">
        <f ca="1"/>
        <v>294.63663000000003</v>
      </c>
      <c r="BY121" s="2">
        <f ca="1"/>
        <v>18.331537000000001</v>
      </c>
      <c r="BZ121" s="2">
        <f ca="1"/>
        <v>20.882776</v>
      </c>
      <c r="CA121" s="2">
        <f ca="1"/>
        <v>16.165398</v>
      </c>
      <c r="CB121" s="2">
        <f ca="1"/>
        <v>13.752977</v>
      </c>
      <c r="CC121" s="2">
        <f ca="1"/>
        <v>20.440083999999999</v>
      </c>
      <c r="CD121" s="2">
        <f ca="1"/>
        <v>22.736087999999999</v>
      </c>
      <c r="CE121" s="2">
        <f ca="1"/>
        <v>262.71843999999999</v>
      </c>
      <c r="CF121" s="2">
        <f ca="1"/>
        <v>231.16362000000001</v>
      </c>
      <c r="CG121" s="2">
        <f ca="1"/>
        <v>388.34332000000001</v>
      </c>
      <c r="CH121" s="2">
        <f ca="1"/>
        <v>19.883565999999998</v>
      </c>
      <c r="CI121" s="2">
        <f ca="1"/>
        <v>22.360033000000001</v>
      </c>
      <c r="CJ121" s="2">
        <f ca="1"/>
        <v>19.64594</v>
      </c>
      <c r="CK121" s="2">
        <f ca="1"/>
        <v>17.141745</v>
      </c>
      <c r="CL121" s="2">
        <f ca="1"/>
        <v>321.49103000000002</v>
      </c>
      <c r="CM121" s="2">
        <f ca="1"/>
        <v>15.746487</v>
      </c>
      <c r="CN121" s="2">
        <f ca="1"/>
        <v>18.152939</v>
      </c>
      <c r="CO121" s="2">
        <f ca="1"/>
        <v>20.489128000000001</v>
      </c>
      <c r="CP121" s="2">
        <f ca="1"/>
        <v>17.616223999999999</v>
      </c>
      <c r="CQ121" s="2">
        <f ca="1"/>
        <v>26.207108000000002</v>
      </c>
      <c r="CR121" s="2">
        <f ca="1"/>
        <v>31.644289000000001</v>
      </c>
      <c r="CS121" s="2">
        <f ca="1"/>
        <v>647.35670000000005</v>
      </c>
      <c r="CT121" s="2">
        <f ca="1"/>
        <v>525.5874</v>
      </c>
      <c r="CU121" s="2">
        <f ca="1"/>
        <v>78.028274999999994</v>
      </c>
      <c r="CV121" s="2">
        <f ca="1"/>
        <v>13.241585000000001</v>
      </c>
      <c r="CW121" s="2">
        <f ca="1"/>
        <v>14.543096999999999</v>
      </c>
      <c r="CX121" s="2">
        <f ca="1"/>
        <v>5.9046573999999996</v>
      </c>
      <c r="CY121" s="2">
        <f ca="1"/>
        <v>5.5457973000000003</v>
      </c>
      <c r="CZ121" s="2">
        <f ca="1"/>
        <v>252.90314000000001</v>
      </c>
      <c r="DA121" s="2">
        <f ca="1"/>
        <v>7.4063460000000001</v>
      </c>
      <c r="DB121" s="2">
        <f ca="1"/>
        <v>8.5052020000000006</v>
      </c>
      <c r="DC121" s="2">
        <f ca="1"/>
        <v>34.516219999999997</v>
      </c>
      <c r="DD121" s="2">
        <f ca="1"/>
        <v>29.749459999999999</v>
      </c>
      <c r="DE121" s="2">
        <f ca="1"/>
        <v>246.04422</v>
      </c>
      <c r="DF121" s="2">
        <f ca="1"/>
        <v>9.6171330000000008</v>
      </c>
      <c r="DG121" s="2">
        <f ca="1"/>
        <v>11.174747999999999</v>
      </c>
      <c r="DH121" s="2">
        <f ca="1"/>
        <v>25.70552</v>
      </c>
      <c r="DI121" s="2">
        <f ca="1"/>
        <v>22.831562000000002</v>
      </c>
      <c r="DJ121" s="2">
        <f ca="1"/>
        <v>2618.3000000000002</v>
      </c>
      <c r="DK121" s="2">
        <f ca="1"/>
        <v>9.1612580000000001</v>
      </c>
      <c r="DL121" s="2">
        <f ca="1"/>
        <v>13.805153000000001</v>
      </c>
      <c r="DM121" s="2">
        <f ca="1"/>
        <v>289.72789999999998</v>
      </c>
      <c r="DN121" s="2">
        <f ca="1"/>
        <v>206.18770000000001</v>
      </c>
      <c r="DO121" s="2" t="str">
        <f ca="1"/>
        <v/>
      </c>
      <c r="DT121" s="2" t="str">
        <f ca="1"/>
        <v/>
      </c>
      <c r="DU121" s="2">
        <f ca="1"/>
        <v>-32109000</v>
      </c>
      <c r="DV121" s="2">
        <f ca="1"/>
        <v>-1500331900</v>
      </c>
      <c r="DW121" s="2">
        <f ca="1"/>
        <v>8210.2479999999996</v>
      </c>
      <c r="EB121" s="2">
        <f ca="1"/>
        <v>182.62503000000001</v>
      </c>
      <c r="EC121" s="2">
        <f ca="1"/>
        <v>12.044513999999999</v>
      </c>
      <c r="ED121" s="2">
        <f ca="1"/>
        <v>14.13012</v>
      </c>
      <c r="EE121" s="2">
        <f ca="1"/>
        <v>15.223841</v>
      </c>
      <c r="EF121" s="2">
        <f ca="1"/>
        <v>13.182078000000001</v>
      </c>
      <c r="EG121" s="2">
        <f ca="1"/>
        <v>446.52379999999999</v>
      </c>
      <c r="EH121" s="2">
        <f ca="1"/>
        <v>9.5619980000000009</v>
      </c>
      <c r="EI121" s="2">
        <f ca="1"/>
        <v>14.508153</v>
      </c>
      <c r="EJ121" s="2">
        <f ca="1"/>
        <v>47.38214</v>
      </c>
      <c r="EK121" s="2">
        <f ca="1"/>
        <v>33.849032999999999</v>
      </c>
      <c r="EL121" s="2">
        <f ca="1"/>
        <v>165.53095999999999</v>
      </c>
      <c r="EM121" s="2">
        <f ca="1"/>
        <v>13.154351</v>
      </c>
      <c r="EN121" s="2">
        <f ca="1"/>
        <v>15.180904</v>
      </c>
      <c r="EO121" s="2">
        <f ca="1"/>
        <v>12.608224999999999</v>
      </c>
      <c r="EP121" s="2">
        <f ca="1"/>
        <v>11.291779500000001</v>
      </c>
      <c r="EQ121" s="2">
        <f ca="1"/>
        <v>1441.1543999999999</v>
      </c>
      <c r="ER121" s="2">
        <f ca="1"/>
        <v>24.272324000000001</v>
      </c>
      <c r="ES121" s="2">
        <f ca="1"/>
        <v>26.840979999999998</v>
      </c>
      <c r="ET121" s="2">
        <f ca="1"/>
        <v>59.747039999999998</v>
      </c>
      <c r="EU121" s="2">
        <f ca="1"/>
        <v>51.304490000000001</v>
      </c>
      <c r="EV121" s="2">
        <f ca="1"/>
        <v>194.21277000000001</v>
      </c>
      <c r="EW121" s="2">
        <f ca="1"/>
        <v>11.705844000000001</v>
      </c>
      <c r="EX121" s="2">
        <f ca="1"/>
        <v>12.68047</v>
      </c>
      <c r="EY121" s="2">
        <f ca="1"/>
        <v>16.64695</v>
      </c>
      <c r="EZ121" s="2">
        <f ca="1"/>
        <v>15.487273</v>
      </c>
      <c r="FA121" s="2">
        <f ca="1"/>
        <v>191.49648999999999</v>
      </c>
      <c r="FB121" s="2">
        <f ca="1"/>
        <v>14.146048</v>
      </c>
      <c r="FC121" s="2">
        <f ca="1"/>
        <v>18.847981999999998</v>
      </c>
      <c r="FD121" s="2">
        <f ca="1"/>
        <v>13.591911</v>
      </c>
      <c r="FE121" s="2">
        <f ca="1"/>
        <v>11.004574</v>
      </c>
      <c r="FF121" s="2">
        <f ca="1"/>
        <v>338.08255000000003</v>
      </c>
      <c r="FG121" s="2">
        <f ca="1"/>
        <v>17.251892000000002</v>
      </c>
      <c r="FH121" s="2">
        <f ca="1"/>
        <v>19.080055000000002</v>
      </c>
      <c r="FI121" s="2">
        <f ca="1"/>
        <v>19.658058</v>
      </c>
      <c r="FJ121" s="2">
        <f ca="1"/>
        <v>17.473991000000002</v>
      </c>
      <c r="FK121" s="2">
        <f ca="1"/>
        <v>165.13051999999999</v>
      </c>
      <c r="FL121" s="2">
        <f ca="1"/>
        <v>12.381672999999999</v>
      </c>
      <c r="FM121" s="2">
        <f ca="1"/>
        <v>14.064264</v>
      </c>
      <c r="FN121" s="2">
        <f ca="1"/>
        <v>13.373466499999999</v>
      </c>
      <c r="FO121" s="2">
        <f ca="1"/>
        <v>11.948235</v>
      </c>
      <c r="FP121" s="2">
        <f ca="1"/>
        <v>198.01082</v>
      </c>
      <c r="FQ121" s="2">
        <f ca="1"/>
        <v>13.318130500000001</v>
      </c>
      <c r="FR121" s="2">
        <f ca="1"/>
        <v>15.055626</v>
      </c>
      <c r="FS121" s="2">
        <f ca="1"/>
        <v>14.911018</v>
      </c>
      <c r="FT121" s="2">
        <f ca="1"/>
        <v>13.257237999999999</v>
      </c>
      <c r="FU121" s="2">
        <f ca="1"/>
        <v>179.34448</v>
      </c>
      <c r="FV121" s="2">
        <f ca="1"/>
        <v>12.920966999999999</v>
      </c>
      <c r="FW121" s="2">
        <f ca="1"/>
        <v>14.364004</v>
      </c>
      <c r="FX121" s="2">
        <f ca="1"/>
        <v>13.920453999999999</v>
      </c>
      <c r="FY121" s="2">
        <f ca="1"/>
        <v>12.478109</v>
      </c>
      <c r="FZ121" s="2">
        <f ca="1"/>
        <v>337.75607000000002</v>
      </c>
      <c r="GA121" s="2">
        <f ca="1"/>
        <v>14.632731</v>
      </c>
      <c r="GB121" s="2">
        <f ca="1"/>
        <v>16.573716999999998</v>
      </c>
      <c r="GC121" s="2">
        <f ca="1"/>
        <v>23.208359000000002</v>
      </c>
      <c r="GD121" s="2">
        <f ca="1"/>
        <v>20.400210000000001</v>
      </c>
      <c r="GE121" s="2">
        <f ca="1"/>
        <v>361.41879999999998</v>
      </c>
      <c r="GF121" s="2">
        <f ca="1"/>
        <v>7.9250702999999998</v>
      </c>
      <c r="GG121" s="2">
        <f ca="1"/>
        <v>8.4451289999999997</v>
      </c>
      <c r="GH121" s="2">
        <f ca="1"/>
        <v>45.707810000000002</v>
      </c>
      <c r="GI121" s="2">
        <f ca="1"/>
        <v>42.977800000000002</v>
      </c>
      <c r="GJ121" s="2">
        <f ca="1"/>
        <v>17.902456000000001</v>
      </c>
      <c r="GK121" s="2">
        <f ca="1"/>
        <v>20.347719999999999</v>
      </c>
      <c r="GL121" s="2">
        <f ca="1"/>
        <v>2206.1277</v>
      </c>
      <c r="GM121" s="2">
        <f ca="1"/>
        <v>1936.5416</v>
      </c>
      <c r="GN121" s="2">
        <f ca="1"/>
        <v>182.34700000000001</v>
      </c>
      <c r="GO121" s="2">
        <f ca="1"/>
        <v>12.417432</v>
      </c>
      <c r="GP121" s="2">
        <f ca="1"/>
        <v>14.053630999999999</v>
      </c>
      <c r="GQ121" s="2">
        <f ca="1"/>
        <v>14.729379</v>
      </c>
      <c r="GR121" s="2">
        <f ca="1"/>
        <v>13.045659000000001</v>
      </c>
      <c r="GS121" s="2">
        <f ca="1"/>
        <v>271.92239999999998</v>
      </c>
      <c r="GT121" s="2">
        <f ca="1"/>
        <v>16.468862999999999</v>
      </c>
      <c r="GU121" s="2">
        <f ca="1"/>
        <v>18.546237999999999</v>
      </c>
      <c r="GV121" s="2">
        <f ca="1"/>
        <v>16.583559999999999</v>
      </c>
      <c r="GW121" s="2">
        <f ca="1"/>
        <v>14.570826</v>
      </c>
      <c r="GX121" s="2">
        <f ca="1"/>
        <v>14.118145999999999</v>
      </c>
      <c r="GY121" s="2">
        <f ca="1"/>
        <v>17.445377000000001</v>
      </c>
      <c r="GZ121" s="2">
        <f ca="1"/>
        <v>115.70586</v>
      </c>
      <c r="HA121" s="2">
        <f ca="1"/>
        <v>97.034009999999995</v>
      </c>
      <c r="HB121" s="2" t="str">
        <f ca="1"/>
        <v/>
      </c>
      <c r="HC121" s="2">
        <f ca="1"/>
        <v>300.82330000000002</v>
      </c>
      <c r="HD121" s="2">
        <f ca="1"/>
        <v>13.354782</v>
      </c>
      <c r="HE121" s="2">
        <f ca="1"/>
        <v>15.453256</v>
      </c>
      <c r="HF121" s="2">
        <f ca="1"/>
        <v>22.639969000000001</v>
      </c>
      <c r="HG121" s="2">
        <f ca="1"/>
        <v>19.474360999999998</v>
      </c>
      <c r="HH121" s="2">
        <f ca="1"/>
        <v>310.28354000000002</v>
      </c>
      <c r="HI121" s="2">
        <f ca="1"/>
        <v>310.28354000000002</v>
      </c>
      <c r="HJ121" s="2">
        <f ca="1"/>
        <v>15.621231999999999</v>
      </c>
      <c r="HK121" s="2">
        <f ca="1"/>
        <v>22.898993999999998</v>
      </c>
      <c r="HL121" s="2">
        <f ca="1"/>
        <v>19.850653000000001</v>
      </c>
      <c r="HM121" s="2">
        <f ca="1"/>
        <v>224.15466000000001</v>
      </c>
      <c r="HN121" s="2">
        <f ca="1"/>
        <v>13.575875</v>
      </c>
      <c r="HO121" s="2">
        <f ca="1"/>
        <v>15.599895999999999</v>
      </c>
      <c r="HP121" s="2">
        <f ca="1"/>
        <v>16.576727000000002</v>
      </c>
      <c r="HQ121" s="2">
        <f ca="1"/>
        <v>14.46442</v>
      </c>
      <c r="HR121" s="2">
        <f ca="1"/>
        <v>215.73974999999999</v>
      </c>
      <c r="HS121" s="2">
        <f ca="1"/>
        <v>13.3745365</v>
      </c>
      <c r="HT121" s="2">
        <f ca="1"/>
        <v>15.469751</v>
      </c>
      <c r="HU121" s="2">
        <f ca="1"/>
        <v>16.198270000000001</v>
      </c>
      <c r="HV121" s="2">
        <f ca="1"/>
        <v>14.056179</v>
      </c>
      <c r="HW121" s="2" t="str">
        <f ca="1"/>
        <v/>
      </c>
      <c r="HX121" s="2" t="str">
        <f ca="1"/>
        <v/>
      </c>
      <c r="HY121" s="2" t="str">
        <f ca="1"/>
        <v/>
      </c>
      <c r="HZ121" s="2" t="str">
        <f ca="1"/>
        <v/>
      </c>
      <c r="IA121" s="2">
        <f ca="1"/>
        <v>3.7921</v>
      </c>
      <c r="IB121" s="2">
        <f ca="1"/>
        <v>3.7450000000000001</v>
      </c>
      <c r="IC121" s="2">
        <f ca="1"/>
        <v>4.2003000000000004</v>
      </c>
      <c r="ID121" s="2">
        <f ca="1"/>
        <v>3.8250999999999999</v>
      </c>
      <c r="IE121" s="2">
        <f ca="1"/>
        <v>4.2897999999999996</v>
      </c>
      <c r="IF121" s="2">
        <f ca="1"/>
        <v>4.01</v>
      </c>
      <c r="IG121" s="2">
        <f ca="1"/>
        <v>3.9030999999999998</v>
      </c>
      <c r="IH121" s="2">
        <f ca="1"/>
        <v>4.4610000000000003</v>
      </c>
      <c r="II121" s="2">
        <f ca="1"/>
        <v>4.9737</v>
      </c>
      <c r="IJ121" s="2">
        <f ca="1"/>
        <v>5.2034000000000002</v>
      </c>
      <c r="IK121" s="2" t="str">
        <f ca="1"/>
        <v/>
      </c>
      <c r="IL121" s="2" t="str">
        <f ca="1"/>
        <v/>
      </c>
      <c r="IM121" s="2" t="str">
        <f ca="1"/>
        <v/>
      </c>
      <c r="IN121" s="2" t="str">
        <f ca="1"/>
        <v/>
      </c>
      <c r="IO121" s="2" t="str">
        <f ca="1"/>
        <v/>
      </c>
      <c r="IP121" s="2" t="str">
        <f ca="1"/>
        <v/>
      </c>
      <c r="IQ121" s="2" t="str">
        <f ca="1"/>
        <v/>
      </c>
      <c r="IR121" s="2" t="str">
        <f ca="1"/>
        <v/>
      </c>
      <c r="IS121" s="2" t="str">
        <f ca="1"/>
        <v/>
      </c>
      <c r="IT121" s="2" t="str">
        <f ca="1"/>
        <v/>
      </c>
      <c r="IU121" s="2" t="str">
        <f ca="1"/>
        <v/>
      </c>
      <c r="IV121" s="2" t="str">
        <f ca="1"/>
        <v/>
      </c>
      <c r="IW121" s="2" t="str">
        <f ca="1"/>
        <v/>
      </c>
      <c r="IX121" s="2" t="str">
        <f ca="1"/>
        <v/>
      </c>
      <c r="IY121" s="2" t="str">
        <f ca="1"/>
        <v/>
      </c>
      <c r="IZ121" s="2">
        <f ca="1"/>
        <v>3.726</v>
      </c>
      <c r="JA121" s="2">
        <f ca="1"/>
        <v>4.0709999999999997</v>
      </c>
      <c r="JB121" s="2">
        <f ca="1"/>
        <v>3.72</v>
      </c>
      <c r="JC121" s="2">
        <f ca="1"/>
        <v>4.5049999999999999</v>
      </c>
      <c r="JD121" s="2">
        <f ca="1"/>
        <v>4.0389999999999997</v>
      </c>
      <c r="JE121" s="2">
        <f ca="1"/>
        <v>4.4169999999999998</v>
      </c>
      <c r="JF121" s="2">
        <f ca="1"/>
        <v>3.6419999999999999</v>
      </c>
      <c r="JG121" s="2">
        <f ca="1"/>
        <v>4.2240000000000002</v>
      </c>
      <c r="JH121" s="2">
        <f ca="1"/>
        <v>3.9340000000000002</v>
      </c>
      <c r="JI121" s="2">
        <f ca="1"/>
        <v>4.3179999999999996</v>
      </c>
      <c r="JJ121" s="2">
        <f ca="1"/>
        <v>4.8495819999999998</v>
      </c>
      <c r="JK121" s="2" t="str">
        <f ca="1"/>
        <v/>
      </c>
      <c r="JL121" s="2" t="str">
        <f ca="1"/>
        <v/>
      </c>
      <c r="JM121" s="2">
        <f ca="1"/>
        <v>3.0076000000000001</v>
      </c>
      <c r="JN121" s="2">
        <f ca="1"/>
        <v>2.9588999999999999</v>
      </c>
      <c r="JO121" s="2">
        <f ca="1"/>
        <v>2.9</v>
      </c>
      <c r="JP121" s="2">
        <f ca="1"/>
        <v>2.9453999999999998</v>
      </c>
      <c r="JQ121" s="2">
        <f ca="1"/>
        <v>2.9901</v>
      </c>
      <c r="JR121" s="2">
        <f ca="1"/>
        <v>2.9813999999999998</v>
      </c>
      <c r="JS121" s="2">
        <f ca="1"/>
        <v>3.0021</v>
      </c>
      <c r="JT121" s="2">
        <f ca="1"/>
        <v>3.0251000000000001</v>
      </c>
      <c r="JU121" s="2">
        <f ca="1"/>
        <v>3.0958999999999999</v>
      </c>
      <c r="JV121" s="2">
        <f ca="1"/>
        <v>3.1413042999999998</v>
      </c>
      <c r="JW121" s="2" t="str">
        <f ca="1"/>
        <v/>
      </c>
      <c r="JX121" s="2" t="str">
        <f ca="1"/>
        <v/>
      </c>
      <c r="JY121" s="2" t="str">
        <f ca="1"/>
        <v/>
      </c>
      <c r="JZ121" s="2" t="str">
        <f ca="1"/>
        <v/>
      </c>
      <c r="KA121" s="2" t="str">
        <f ca="1"/>
        <v/>
      </c>
      <c r="KB121" s="2" t="str">
        <f ca="1"/>
        <v/>
      </c>
      <c r="KC121" s="2" t="str">
        <f ca="1"/>
        <v/>
      </c>
      <c r="KD121" s="2" t="str">
        <f ca="1"/>
        <v/>
      </c>
      <c r="KE121" s="2" t="str">
        <f ca="1"/>
        <v/>
      </c>
      <c r="KF121" s="2" t="str">
        <f ca="1"/>
        <v/>
      </c>
      <c r="KG121" s="2" t="str">
        <f ca="1"/>
        <v/>
      </c>
      <c r="KH121" s="2" t="str">
        <f ca="1"/>
        <v/>
      </c>
      <c r="KI121" s="2" t="str">
        <f ca="1"/>
        <v/>
      </c>
      <c r="KJ121" s="2" t="str">
        <f ca="1"/>
        <v/>
      </c>
      <c r="KK121" s="2" t="str">
        <f ca="1"/>
        <v/>
      </c>
      <c r="KL121" s="2" t="str">
        <f ca="1"/>
        <v/>
      </c>
      <c r="KM121" s="2" t="str">
        <f ca="1"/>
        <v/>
      </c>
      <c r="KN121" s="2">
        <f ca="1"/>
        <v>115.5797</v>
      </c>
      <c r="KO121" s="2" t="str">
        <f ca="1"/>
        <v/>
      </c>
      <c r="KP121" s="2" t="str">
        <f ca="1"/>
        <v/>
      </c>
      <c r="KQ121" s="2" t="str">
        <f ca="1"/>
        <v/>
      </c>
      <c r="KR121" s="2" t="str">
        <f ca="1"/>
        <v/>
      </c>
      <c r="KS121" s="2" t="str">
        <f ca="1"/>
        <v/>
      </c>
      <c r="KT121" s="2" t="str">
        <f ca="1"/>
        <v/>
      </c>
      <c r="KU121" s="2" t="str">
        <f ca="1"/>
        <v/>
      </c>
      <c r="KV121" s="2" t="str">
        <f ca="1"/>
        <v/>
      </c>
      <c r="KW121" s="2" t="str">
        <f ca="1"/>
        <v/>
      </c>
      <c r="KX121" s="2" t="str">
        <f ca="1"/>
        <v/>
      </c>
      <c r="KY121" s="2" t="str">
        <f ca="1"/>
        <v/>
      </c>
      <c r="KZ121" s="2">
        <f ca="1"/>
        <v>27.965</v>
      </c>
      <c r="LA121" s="2">
        <f ca="1"/>
        <v>2450.85</v>
      </c>
      <c r="LB121" s="2" t="str">
        <f ca="1"/>
        <v/>
      </c>
      <c r="LC121" s="2" t="str">
        <f ca="1"/>
        <v/>
      </c>
      <c r="LD121" s="2">
        <f ca="1"/>
        <v>0.57220000000000004</v>
      </c>
      <c r="LE121" s="2">
        <f ca="1"/>
        <v>0.4325</v>
      </c>
      <c r="LF121" s="2">
        <f ca="1"/>
        <v>2.0556999999999999</v>
      </c>
      <c r="LG121" s="2">
        <f ca="1"/>
        <v>0.3039</v>
      </c>
      <c r="LH121" s="2">
        <f ca="1"/>
        <v>1.6877</v>
      </c>
      <c r="LI121" s="2">
        <f ca="1"/>
        <v>0.29289999999999999</v>
      </c>
      <c r="LJ121" s="2">
        <f ca="1"/>
        <v>1.4487000000000001</v>
      </c>
      <c r="LK121" s="2">
        <f ca="1"/>
        <v>0.85270000000000001</v>
      </c>
      <c r="LL121" s="2">
        <f ca="1"/>
        <v>0.18990000000000001</v>
      </c>
      <c r="LM121" s="2">
        <f ca="1"/>
        <v>0.105</v>
      </c>
      <c r="LN121" s="2">
        <f ca="1"/>
        <v>0.1</v>
      </c>
      <c r="LO121" s="2" t="str">
        <f ca="1"/>
        <v/>
      </c>
      <c r="LP121" s="2" t="str">
        <f ca="1"/>
        <v/>
      </c>
      <c r="LQ121" s="2" t="str">
        <f ca="1"/>
        <v/>
      </c>
      <c r="LR121" s="2" t="str">
        <f ca="1"/>
        <v/>
      </c>
      <c r="LS121" s="2" t="str">
        <f ca="1"/>
        <v/>
      </c>
      <c r="LT121" s="2" t="str">
        <f ca="1"/>
        <v/>
      </c>
      <c r="LU121" s="2" t="str">
        <f ca="1"/>
        <v/>
      </c>
      <c r="LV121" s="2" t="str">
        <f ca="1"/>
        <v/>
      </c>
      <c r="LW121" s="2" t="str">
        <f ca="1"/>
        <v/>
      </c>
      <c r="LX121" s="2" t="str">
        <f ca="1"/>
        <v/>
      </c>
      <c r="LY121" s="2" t="str">
        <f ca="1"/>
        <v/>
      </c>
      <c r="LZ121" s="2" t="str">
        <f ca="1"/>
        <v/>
      </c>
      <c r="MA121" s="2" t="str">
        <f ca="1"/>
        <v/>
      </c>
      <c r="MB121" s="2" t="str">
        <f ca="1"/>
        <v/>
      </c>
      <c r="MC121" s="2" t="str">
        <f ca="1"/>
        <v/>
      </c>
      <c r="MD121" s="2" t="str">
        <f ca="1"/>
        <v/>
      </c>
      <c r="ME121" s="2" t="str">
        <f ca="1"/>
        <v/>
      </c>
      <c r="MF121" s="2" t="str">
        <f ca="1"/>
        <v/>
      </c>
      <c r="MG121" s="2" t="str">
        <f ca="1"/>
        <v/>
      </c>
      <c r="MH121" s="2" t="str">
        <f ca="1"/>
        <v/>
      </c>
      <c r="MI121" s="2" t="str">
        <f ca="1"/>
        <v/>
      </c>
      <c r="MJ121" s="2" t="str">
        <f ca="1"/>
        <v/>
      </c>
      <c r="MK121" s="2" t="str">
        <f ca="1"/>
        <v/>
      </c>
      <c r="ML121" s="2" t="str">
        <f ca="1"/>
        <v/>
      </c>
      <c r="MM121" s="2">
        <f ca="1"/>
        <v>72434.25</v>
      </c>
      <c r="MN121" s="2">
        <f ca="1"/>
        <v>7.8449999999999998</v>
      </c>
      <c r="MO121" s="2">
        <f ca="1"/>
        <v>5.1239999999999997</v>
      </c>
      <c r="MP121" s="2">
        <f ca="1"/>
        <v>6.548</v>
      </c>
      <c r="MQ121" s="2">
        <f ca="1"/>
        <v>3.5609999999999999</v>
      </c>
      <c r="MR121" s="2" t="str">
        <f ca="1"/>
        <v/>
      </c>
      <c r="MS121" s="2">
        <f ca="1"/>
        <v>3.02</v>
      </c>
      <c r="MT121" s="2">
        <f ca="1"/>
        <v>2.37</v>
      </c>
      <c r="MU121" s="2">
        <f ca="1"/>
        <v>3.7549999999999999</v>
      </c>
      <c r="MV121" s="2">
        <f ca="1"/>
        <v>3.6429999999999998</v>
      </c>
      <c r="MW121" s="2">
        <f ca="1"/>
        <v>3.335</v>
      </c>
      <c r="MX121" s="2">
        <f ca="1"/>
        <v>2.0939999999999999</v>
      </c>
      <c r="MY121" s="2">
        <f ca="1"/>
        <v>2.141</v>
      </c>
      <c r="MZ121" s="2">
        <f ca="1"/>
        <v>2.468</v>
      </c>
      <c r="NA121" s="2">
        <f ca="1"/>
        <v>2.1680000000000001</v>
      </c>
      <c r="NB121" s="2">
        <f ca="1"/>
        <v>2.4860000000000002</v>
      </c>
      <c r="NC121" s="2">
        <f ca="1"/>
        <v>2.399</v>
      </c>
      <c r="ND121" s="2">
        <f ca="1"/>
        <v>2.419</v>
      </c>
      <c r="NE121" s="2">
        <f ca="1"/>
        <v>2.2360000000000002</v>
      </c>
      <c r="NF121" s="2">
        <f ca="1"/>
        <v>2.7709999999999999</v>
      </c>
      <c r="NG121" s="2">
        <f ca="1"/>
        <v>3.2309999999999999</v>
      </c>
      <c r="NH121" s="2">
        <f ca="1"/>
        <v>3.266</v>
      </c>
      <c r="NI121" s="2">
        <f ca="1"/>
        <v>2.74</v>
      </c>
      <c r="NJ121" s="2">
        <f ca="1"/>
        <v>2.9319999999999999</v>
      </c>
      <c r="NK121" s="2">
        <f ca="1"/>
        <v>2.6440000000000001</v>
      </c>
      <c r="NL121" s="2">
        <f ca="1"/>
        <v>3.5009999999999999</v>
      </c>
      <c r="NM121" s="2">
        <f ca="1"/>
        <v>2.6070000000000002</v>
      </c>
      <c r="NN121" s="2">
        <f ca="1"/>
        <v>3.2930000000000001</v>
      </c>
      <c r="NO121" s="2">
        <f ca="1"/>
        <v>2.63</v>
      </c>
      <c r="NP121" s="2">
        <f ca="1"/>
        <v>3.1850000000000001</v>
      </c>
      <c r="NQ121" s="2">
        <f ca="1"/>
        <v>2.9740000000000002</v>
      </c>
      <c r="NR121" s="2">
        <f ca="1"/>
        <v>3.0659999999999998</v>
      </c>
      <c r="NS121" s="2">
        <f ca="1"/>
        <v>3.3980000000000001</v>
      </c>
      <c r="NT121" s="2">
        <f ca="1"/>
        <v>3.5619999999999998</v>
      </c>
      <c r="NU121" s="2" t="str">
        <f ca="1"/>
        <v/>
      </c>
      <c r="NV121" s="2" t="str">
        <f ca="1"/>
        <v/>
      </c>
      <c r="NW121" s="2" t="str">
        <f ca="1"/>
        <v/>
      </c>
      <c r="NX121" s="2" t="str">
        <f ca="1"/>
        <v/>
      </c>
      <c r="NY121" s="2" t="str">
        <f ca="1"/>
        <v/>
      </c>
      <c r="NZ121" s="2" t="str">
        <f ca="1"/>
        <v/>
      </c>
      <c r="OA121" s="2" t="str">
        <f ca="1"/>
        <v/>
      </c>
      <c r="OB121" s="2" t="str">
        <f ca="1"/>
        <v/>
      </c>
      <c r="OC121" s="2" t="str">
        <f ca="1"/>
        <v/>
      </c>
      <c r="OD121" s="2">
        <f ca="1"/>
        <v>8851</v>
      </c>
      <c r="OE121" s="2" t="str">
        <f ca="1"/>
        <v/>
      </c>
      <c r="OF121" s="2" t="str">
        <f ca="1"/>
        <v/>
      </c>
      <c r="OG121" s="2" t="str">
        <f ca="1"/>
        <v/>
      </c>
      <c r="OH121" s="2" t="str">
        <f ca="1"/>
        <v/>
      </c>
      <c r="OI121" s="2" t="str">
        <f ca="1"/>
        <v/>
      </c>
      <c r="OJ121" s="2">
        <f ca="1"/>
        <v>0.78300000000000003</v>
      </c>
      <c r="OK121" s="2">
        <f ca="1"/>
        <v>0.68600000000000005</v>
      </c>
      <c r="OL121" s="2" t="str">
        <f ca="1"/>
        <v/>
      </c>
      <c r="OM121" s="2" t="str">
        <f ca="1"/>
        <v/>
      </c>
      <c r="ON121" s="2" t="str">
        <f ca="1"/>
        <v/>
      </c>
      <c r="OO121" s="2" t="str">
        <f ca="1"/>
        <v/>
      </c>
      <c r="OP121" s="2" t="str">
        <f ca="1"/>
        <v/>
      </c>
      <c r="OQ121" s="2" t="str">
        <f ca="1"/>
        <v/>
      </c>
      <c r="OR121" s="2" t="str">
        <f ca="1"/>
        <v/>
      </c>
      <c r="OS121" s="2" t="str">
        <f ca="1"/>
        <v/>
      </c>
      <c r="OT121" s="2" t="str">
        <f ca="1"/>
        <v/>
      </c>
      <c r="OU121" s="2">
        <f ca="1"/>
        <v>-50.8</v>
      </c>
      <c r="OV121" s="2">
        <f ca="1"/>
        <v>-11.1</v>
      </c>
      <c r="OW121" s="2">
        <f ca="1"/>
        <v>-28.9</v>
      </c>
      <c r="OX121" s="2">
        <f ca="1"/>
        <v>-37.6</v>
      </c>
      <c r="OY121" s="2">
        <f ca="1"/>
        <v>-12.7</v>
      </c>
      <c r="OZ121" s="2">
        <f ca="1"/>
        <v>-21.6</v>
      </c>
      <c r="PA121" s="2">
        <f ca="1"/>
        <v>-32.9</v>
      </c>
      <c r="PB121" s="2">
        <f ca="1"/>
        <v>23.5</v>
      </c>
      <c r="PC121" s="2">
        <f ca="1"/>
        <v>-28.1</v>
      </c>
      <c r="PD121" s="2">
        <f ca="1"/>
        <v>22.4</v>
      </c>
      <c r="PE121" s="2">
        <f ca="1"/>
        <v>-13.5</v>
      </c>
      <c r="PF121" s="2">
        <f ca="1"/>
        <v>-4.3</v>
      </c>
      <c r="PG121" s="2">
        <f ca="1"/>
        <v>-31.7</v>
      </c>
      <c r="PH121" s="2">
        <f ca="1"/>
        <v>-21.4</v>
      </c>
      <c r="PI121" s="2">
        <f ca="1"/>
        <v>-8.6999999999999993</v>
      </c>
      <c r="PJ121" s="2">
        <f ca="1"/>
        <v>28.11</v>
      </c>
      <c r="PK121" s="2">
        <f ca="1"/>
        <v>1.02</v>
      </c>
      <c r="PL121" s="2">
        <f ca="1"/>
        <v>24.93</v>
      </c>
      <c r="PM121" s="2">
        <f ca="1"/>
        <v>20.61</v>
      </c>
      <c r="PN121" s="2">
        <f ca="1"/>
        <v>17.579999999999998</v>
      </c>
      <c r="PO121" s="2">
        <f ca="1"/>
        <v>17.05</v>
      </c>
      <c r="PP121" s="2">
        <f ca="1"/>
        <v>35.17</v>
      </c>
      <c r="PQ121" s="2" t="str">
        <f ca="1"/>
        <v/>
      </c>
      <c r="PR121" s="2" t="str">
        <f ca="1"/>
        <v/>
      </c>
      <c r="PS121" s="2" t="str">
        <f ca="1"/>
        <v/>
      </c>
    </row>
    <row r="122" spans="1:435" ht="20.100000000000001" customHeight="1" x14ac:dyDescent="0.2">
      <c r="A122" s="3">
        <f ca="1"/>
        <v>45517</v>
      </c>
      <c r="B122" s="2">
        <f ca="1"/>
        <v>263.86362000000003</v>
      </c>
      <c r="C122" s="2">
        <f ca="1"/>
        <v>16.3291</v>
      </c>
      <c r="D122" s="2">
        <f ca="1"/>
        <v>18.305009999999999</v>
      </c>
      <c r="E122" s="2">
        <f ca="1"/>
        <v>16.230577</v>
      </c>
      <c r="F122" s="2">
        <f ca="1"/>
        <v>14.293448</v>
      </c>
      <c r="G122" s="2">
        <f ca="1"/>
        <v>207.21536</v>
      </c>
      <c r="H122" s="2">
        <f ca="1"/>
        <v>13.562552999999999</v>
      </c>
      <c r="I122" s="2">
        <f ca="1"/>
        <v>15.330299999999999</v>
      </c>
      <c r="J122" s="2">
        <f ca="1"/>
        <v>15.32339</v>
      </c>
      <c r="K122" s="2">
        <f ca="1"/>
        <v>13.590524</v>
      </c>
      <c r="L122" s="2">
        <f ca="1"/>
        <v>185.12769</v>
      </c>
      <c r="M122" s="2">
        <f ca="1"/>
        <v>13.110981000000001</v>
      </c>
      <c r="N122" s="2">
        <f ca="1"/>
        <v>14.563596</v>
      </c>
      <c r="O122" s="2">
        <f ca="1"/>
        <v>14.161405999999999</v>
      </c>
      <c r="P122" s="2">
        <f ca="1"/>
        <v>12.670774</v>
      </c>
      <c r="Q122" s="2">
        <f ca="1"/>
        <v>144607980</v>
      </c>
      <c r="R122" s="2">
        <f ca="1"/>
        <v>2553.5500000000002</v>
      </c>
      <c r="S122" s="2">
        <f ca="1"/>
        <v>501.66397000000001</v>
      </c>
      <c r="T122" s="2">
        <f ca="1"/>
        <v>13.107576</v>
      </c>
      <c r="U122" s="2">
        <f ca="1"/>
        <v>14.099695000000001</v>
      </c>
      <c r="V122" s="2">
        <f ca="1"/>
        <v>38.361359999999998</v>
      </c>
      <c r="W122" s="2">
        <f ca="1"/>
        <v>35.401960000000003</v>
      </c>
      <c r="X122" s="2">
        <f ca="1"/>
        <v>4371.0853999999999</v>
      </c>
      <c r="Y122" s="2">
        <f ca="1"/>
        <v>14.130221000000001</v>
      </c>
      <c r="Z122" s="2">
        <f ca="1"/>
        <v>15.242549</v>
      </c>
      <c r="AA122" s="2">
        <f ca="1"/>
        <v>310.02417000000003</v>
      </c>
      <c r="AB122" s="2">
        <f ca="1"/>
        <v>284.62563999999998</v>
      </c>
      <c r="AC122" s="2">
        <f ca="1"/>
        <v>-53304524</v>
      </c>
      <c r="AD122" s="2">
        <f ca="1"/>
        <v>-317206400</v>
      </c>
      <c r="AE122" s="2">
        <f ca="1"/>
        <v>376.02379999999999</v>
      </c>
      <c r="AF122" s="2">
        <f ca="1"/>
        <v>17.448720000000002</v>
      </c>
      <c r="AG122" s="2">
        <f ca="1"/>
        <v>17.754559</v>
      </c>
      <c r="AH122" s="2">
        <f ca="1"/>
        <v>21.588519999999999</v>
      </c>
      <c r="AI122" s="2">
        <f ca="1"/>
        <v>19.799116000000001</v>
      </c>
      <c r="AJ122" s="2">
        <f ca="1"/>
        <v>561.39769999999999</v>
      </c>
      <c r="AK122" s="2">
        <f ca="1"/>
        <v>19.776709</v>
      </c>
      <c r="AL122" s="2">
        <f ca="1"/>
        <v>21.260985999999999</v>
      </c>
      <c r="AM122" s="2">
        <f ca="1"/>
        <v>28.563452000000002</v>
      </c>
      <c r="AN122" s="2">
        <f ca="1"/>
        <v>26.235337999999999</v>
      </c>
      <c r="AO122" s="2">
        <f ca="1"/>
        <v>4173.7110000000002</v>
      </c>
      <c r="AP122" s="2">
        <f ca="1"/>
        <v>28.447641000000001</v>
      </c>
      <c r="AQ122" s="2">
        <f ca="1"/>
        <v>32.524360000000001</v>
      </c>
      <c r="AR122" s="2">
        <f ca="1"/>
        <v>147.83157</v>
      </c>
      <c r="AS122" s="2">
        <f ca="1"/>
        <v>123.67834999999999</v>
      </c>
      <c r="AT122" s="2">
        <f ca="1"/>
        <v>1057.2372</v>
      </c>
      <c r="AU122" s="2">
        <f ca="1"/>
        <v>21.176718000000001</v>
      </c>
      <c r="AV122" s="2">
        <f ca="1"/>
        <v>23.266237</v>
      </c>
      <c r="AW122" s="2">
        <f ca="1"/>
        <v>50.1813</v>
      </c>
      <c r="AX122" s="2">
        <f ca="1"/>
        <v>44.878162000000003</v>
      </c>
      <c r="AY122" s="2">
        <f ca="1"/>
        <v>1760.9685999999999</v>
      </c>
      <c r="AZ122" s="2">
        <f ca="1"/>
        <v>19.647826999999999</v>
      </c>
      <c r="BA122" s="2">
        <f ca="1"/>
        <v>22.203163</v>
      </c>
      <c r="BB122" s="2">
        <f ca="1"/>
        <v>90.408676</v>
      </c>
      <c r="BC122" s="2">
        <f ca="1"/>
        <v>78.052284</v>
      </c>
      <c r="BD122" s="2">
        <f ca="1"/>
        <v>706.33510000000001</v>
      </c>
      <c r="BE122" s="2">
        <f ca="1"/>
        <v>15.038681</v>
      </c>
      <c r="BF122" s="2">
        <f ca="1"/>
        <v>16.506181999999999</v>
      </c>
      <c r="BG122" s="2">
        <f ca="1"/>
        <v>47.066082000000002</v>
      </c>
      <c r="BH122" s="2">
        <f ca="1"/>
        <v>42.081910000000001</v>
      </c>
      <c r="BI122" s="2">
        <f ca="1"/>
        <v>682.75463999999999</v>
      </c>
      <c r="BJ122" s="2">
        <f ca="1"/>
        <v>12.27596</v>
      </c>
      <c r="BK122" s="2">
        <f ca="1"/>
        <v>12.691342000000001</v>
      </c>
      <c r="BL122" s="2">
        <f ca="1"/>
        <v>55.926986999999997</v>
      </c>
      <c r="BM122" s="2">
        <f ca="1"/>
        <v>53.139026999999999</v>
      </c>
      <c r="BN122" s="2">
        <f ca="1"/>
        <v>847.87256000000002</v>
      </c>
      <c r="BO122" s="2">
        <f ca="1"/>
        <v>20.845324999999999</v>
      </c>
      <c r="BP122" s="2">
        <f ca="1"/>
        <v>21.509520999999999</v>
      </c>
      <c r="BQ122" s="2">
        <f ca="1"/>
        <v>40.720633999999997</v>
      </c>
      <c r="BR122" s="2">
        <f ca="1"/>
        <v>38.364049999999999</v>
      </c>
      <c r="BS122" s="2">
        <f ca="1"/>
        <v>1428.4214999999999</v>
      </c>
      <c r="BT122" s="2">
        <f ca="1"/>
        <v>24.00121</v>
      </c>
      <c r="BU122" s="2">
        <f ca="1"/>
        <v>27.950102000000001</v>
      </c>
      <c r="BV122" s="2">
        <f ca="1"/>
        <v>59.778680000000001</v>
      </c>
      <c r="BW122" s="2">
        <f ca="1"/>
        <v>52.172460000000001</v>
      </c>
      <c r="BX122" s="2">
        <f ca="1"/>
        <v>298.98836999999997</v>
      </c>
      <c r="BY122" s="2">
        <f ca="1"/>
        <v>18.597536000000002</v>
      </c>
      <c r="BZ122" s="2">
        <f ca="1"/>
        <v>21.059743999999998</v>
      </c>
      <c r="CA122" s="2">
        <f ca="1"/>
        <v>16.168747</v>
      </c>
      <c r="CB122" s="2">
        <f ca="1"/>
        <v>13.760081</v>
      </c>
      <c r="CC122" s="2">
        <f ca="1"/>
        <v>20.777729999999998</v>
      </c>
      <c r="CD122" s="2">
        <f ca="1"/>
        <v>22.964241000000001</v>
      </c>
      <c r="CE122" s="2">
        <f ca="1"/>
        <v>262.79849999999999</v>
      </c>
      <c r="CF122" s="2">
        <f ca="1"/>
        <v>231.22675000000001</v>
      </c>
      <c r="CG122" s="2">
        <f ca="1"/>
        <v>394.67959999999999</v>
      </c>
      <c r="CH122" s="2">
        <f ca="1"/>
        <v>20.204021000000001</v>
      </c>
      <c r="CI122" s="2">
        <f ca="1"/>
        <v>22.578253</v>
      </c>
      <c r="CJ122" s="2">
        <f ca="1"/>
        <v>19.649222999999999</v>
      </c>
      <c r="CK122" s="2">
        <f ca="1"/>
        <v>17.144788999999999</v>
      </c>
      <c r="CL122" s="2">
        <f ca="1"/>
        <v>324.42354999999998</v>
      </c>
      <c r="CM122" s="2">
        <f ca="1"/>
        <v>15.859883</v>
      </c>
      <c r="CN122" s="2">
        <f ca="1"/>
        <v>18.223772</v>
      </c>
      <c r="CO122" s="2">
        <f ca="1"/>
        <v>20.528085999999998</v>
      </c>
      <c r="CP122" s="2">
        <f ca="1"/>
        <v>17.643675000000002</v>
      </c>
      <c r="CQ122" s="2">
        <f ca="1"/>
        <v>26.828959000000001</v>
      </c>
      <c r="CR122" s="2">
        <f ca="1"/>
        <v>32.069904000000001</v>
      </c>
      <c r="CS122" s="2">
        <f ca="1"/>
        <v>647.62040000000002</v>
      </c>
      <c r="CT122" s="2">
        <f ca="1"/>
        <v>525.98004000000003</v>
      </c>
      <c r="CU122" s="2">
        <f ca="1"/>
        <v>78.394005000000007</v>
      </c>
      <c r="CV122" s="2">
        <f ca="1"/>
        <v>13.307264999999999</v>
      </c>
      <c r="CW122" s="2">
        <f ca="1"/>
        <v>14.585488</v>
      </c>
      <c r="CX122" s="2">
        <f ca="1"/>
        <v>5.9030766000000003</v>
      </c>
      <c r="CY122" s="2">
        <f ca="1"/>
        <v>5.5437317000000004</v>
      </c>
      <c r="CZ122" s="2">
        <f ca="1"/>
        <v>255.35803000000001</v>
      </c>
      <c r="DA122" s="2">
        <f ca="1"/>
        <v>7.456073</v>
      </c>
      <c r="DB122" s="2">
        <f ca="1"/>
        <v>8.5406250000000004</v>
      </c>
      <c r="DC122" s="2">
        <f ca="1"/>
        <v>34.615788000000002</v>
      </c>
      <c r="DD122" s="2">
        <f ca="1"/>
        <v>29.802451999999999</v>
      </c>
      <c r="DE122" s="2">
        <f ca="1"/>
        <v>247.30429000000001</v>
      </c>
      <c r="DF122" s="2">
        <f ca="1"/>
        <v>9.6946119999999993</v>
      </c>
      <c r="DG122" s="2">
        <f ca="1"/>
        <v>11.227874999999999</v>
      </c>
      <c r="DH122" s="2">
        <f ca="1"/>
        <v>25.631945000000002</v>
      </c>
      <c r="DI122" s="2">
        <f ca="1"/>
        <v>22.780594000000001</v>
      </c>
      <c r="DJ122" s="2">
        <f ca="1"/>
        <v>2621.5</v>
      </c>
      <c r="DK122" s="2">
        <f ca="1"/>
        <v>9.1623260000000002</v>
      </c>
      <c r="DL122" s="2">
        <f ca="1"/>
        <v>13.785292999999999</v>
      </c>
      <c r="DM122" s="2">
        <f ca="1"/>
        <v>290.02075000000002</v>
      </c>
      <c r="DN122" s="2">
        <f ca="1"/>
        <v>206.59688</v>
      </c>
      <c r="DO122" s="2">
        <f ca="1"/>
        <v>36232.51</v>
      </c>
      <c r="DT122" s="2" t="str">
        <f ca="1"/>
        <v/>
      </c>
      <c r="DU122" s="2">
        <f ca="1"/>
        <v>-4631000</v>
      </c>
      <c r="DV122" s="2">
        <f ca="1"/>
        <v>-669909200</v>
      </c>
      <c r="DW122" s="2">
        <f ca="1"/>
        <v>8235.2270000000008</v>
      </c>
      <c r="EB122" s="2">
        <f ca="1"/>
        <v>184.75494</v>
      </c>
      <c r="EC122" s="2">
        <f ca="1"/>
        <v>12.163710999999999</v>
      </c>
      <c r="ED122" s="2">
        <f ca="1"/>
        <v>14.206652</v>
      </c>
      <c r="EE122" s="2">
        <f ca="1"/>
        <v>15.250666000000001</v>
      </c>
      <c r="EF122" s="2">
        <f ca="1"/>
        <v>13.198074999999999</v>
      </c>
      <c r="EG122" s="2">
        <f ca="1"/>
        <v>446.9314</v>
      </c>
      <c r="EH122" s="2">
        <f ca="1"/>
        <v>9.5539660000000008</v>
      </c>
      <c r="EI122" s="2">
        <f ca="1"/>
        <v>14.480613</v>
      </c>
      <c r="EJ122" s="2">
        <f ca="1"/>
        <v>47.460438000000003</v>
      </c>
      <c r="EK122" s="2">
        <f ca="1"/>
        <v>33.929349999999999</v>
      </c>
      <c r="EL122" s="2">
        <f ca="1"/>
        <v>171.03299999999999</v>
      </c>
      <c r="EM122" s="2">
        <f ca="1"/>
        <v>13.510628000000001</v>
      </c>
      <c r="EN122" s="2">
        <f ca="1"/>
        <v>15.411842</v>
      </c>
      <c r="EO122" s="2">
        <f ca="1"/>
        <v>12.684279</v>
      </c>
      <c r="EP122" s="2">
        <f ca="1"/>
        <v>11.333816000000001</v>
      </c>
      <c r="EQ122" s="2">
        <f ca="1"/>
        <v>1425.9702</v>
      </c>
      <c r="ER122" s="2">
        <f ca="1"/>
        <v>24.025772</v>
      </c>
      <c r="ES122" s="2">
        <f ca="1"/>
        <v>26.679821</v>
      </c>
      <c r="ET122" s="2">
        <f ca="1"/>
        <v>59.723151999999999</v>
      </c>
      <c r="EU122" s="2">
        <f ca="1"/>
        <v>51.295340000000003</v>
      </c>
      <c r="EV122" s="2">
        <f ca="1"/>
        <v>195.45917</v>
      </c>
      <c r="EW122" s="2">
        <f ca="1"/>
        <v>11.761981</v>
      </c>
      <c r="EX122" s="2">
        <f ca="1"/>
        <v>12.7218485</v>
      </c>
      <c r="EY122" s="2">
        <f ca="1"/>
        <v>16.674149</v>
      </c>
      <c r="EZ122" s="2">
        <f ca="1"/>
        <v>15.49638</v>
      </c>
      <c r="FA122" s="2">
        <f ca="1"/>
        <v>192.68376000000001</v>
      </c>
      <c r="FB122" s="2">
        <f ca="1"/>
        <v>14.203512</v>
      </c>
      <c r="FC122" s="2">
        <f ca="1"/>
        <v>18.866575000000001</v>
      </c>
      <c r="FD122" s="2">
        <f ca="1"/>
        <v>13.621</v>
      </c>
      <c r="FE122" s="2">
        <f ca="1"/>
        <v>11.027355999999999</v>
      </c>
      <c r="FF122" s="2">
        <f ca="1"/>
        <v>340.3501</v>
      </c>
      <c r="FG122" s="2">
        <f ca="1"/>
        <v>17.332920000000001</v>
      </c>
      <c r="FH122" s="2">
        <f ca="1"/>
        <v>19.131326999999999</v>
      </c>
      <c r="FI122" s="2">
        <f ca="1"/>
        <v>19.696954999999999</v>
      </c>
      <c r="FJ122" s="2">
        <f ca="1"/>
        <v>17.500515</v>
      </c>
      <c r="FK122" s="2">
        <f ca="1"/>
        <v>166.19517999999999</v>
      </c>
      <c r="FL122" s="2">
        <f ca="1"/>
        <v>12.439228</v>
      </c>
      <c r="FM122" s="2">
        <f ca="1"/>
        <v>14.100739000000001</v>
      </c>
      <c r="FN122" s="2">
        <f ca="1"/>
        <v>13.397617</v>
      </c>
      <c r="FO122" s="2">
        <f ca="1"/>
        <v>11.961624</v>
      </c>
      <c r="FP122" s="2">
        <f ca="1"/>
        <v>199.36152999999999</v>
      </c>
      <c r="FQ122" s="2">
        <f ca="1"/>
        <v>13.382343000000001</v>
      </c>
      <c r="FR122" s="2">
        <f ca="1"/>
        <v>15.096052</v>
      </c>
      <c r="FS122" s="2">
        <f ca="1"/>
        <v>14.940754</v>
      </c>
      <c r="FT122" s="2">
        <f ca="1"/>
        <v>13.275202</v>
      </c>
      <c r="FU122" s="2">
        <f ca="1"/>
        <v>180.53621999999999</v>
      </c>
      <c r="FV122" s="2">
        <f ca="1"/>
        <v>12.982331</v>
      </c>
      <c r="FW122" s="2">
        <f ca="1"/>
        <v>14.404223</v>
      </c>
      <c r="FX122" s="2">
        <f ca="1"/>
        <v>13.946758000000001</v>
      </c>
      <c r="FY122" s="2">
        <f ca="1"/>
        <v>12.493425999999999</v>
      </c>
      <c r="FZ122" s="2">
        <f ca="1"/>
        <v>337.92514</v>
      </c>
      <c r="GA122" s="2">
        <f ca="1"/>
        <v>14.614262999999999</v>
      </c>
      <c r="GB122" s="2">
        <f ca="1"/>
        <v>16.563261000000001</v>
      </c>
      <c r="GC122" s="2">
        <f ca="1"/>
        <v>23.249504000000002</v>
      </c>
      <c r="GD122" s="2">
        <f ca="1"/>
        <v>20.420176000000001</v>
      </c>
      <c r="GE122" s="2">
        <f ca="1"/>
        <v>362.66897999999998</v>
      </c>
      <c r="GF122" s="2">
        <f ca="1"/>
        <v>7.9031954000000004</v>
      </c>
      <c r="GG122" s="2">
        <f ca="1"/>
        <v>8.4264209999999995</v>
      </c>
      <c r="GH122" s="2">
        <f ca="1"/>
        <v>45.988827000000001</v>
      </c>
      <c r="GI122" s="2">
        <f ca="1"/>
        <v>43.164676999999998</v>
      </c>
      <c r="GJ122" s="2">
        <f ca="1"/>
        <v>18.097902000000001</v>
      </c>
      <c r="GK122" s="2">
        <f ca="1"/>
        <v>20.471163000000001</v>
      </c>
      <c r="GL122" s="2">
        <f ca="1"/>
        <v>2204.8917999999999</v>
      </c>
      <c r="GM122" s="2">
        <f ca="1"/>
        <v>1936.4929</v>
      </c>
      <c r="GN122" s="2">
        <f ca="1"/>
        <v>184.33933999999999</v>
      </c>
      <c r="GO122" s="2">
        <f ca="1"/>
        <v>12.528295</v>
      </c>
      <c r="GP122" s="2">
        <f ca="1"/>
        <v>14.12552</v>
      </c>
      <c r="GQ122" s="2">
        <f ca="1"/>
        <v>14.758656999999999</v>
      </c>
      <c r="GR122" s="2">
        <f ca="1"/>
        <v>13.063096</v>
      </c>
      <c r="GS122" s="2">
        <f ca="1"/>
        <v>275.85879999999997</v>
      </c>
      <c r="GT122" s="2">
        <f ca="1"/>
        <v>16.69023</v>
      </c>
      <c r="GU122" s="2">
        <f ca="1"/>
        <v>18.693838</v>
      </c>
      <c r="GV122" s="2">
        <f ca="1"/>
        <v>16.600290000000001</v>
      </c>
      <c r="GW122" s="2">
        <f ca="1"/>
        <v>14.581530000000001</v>
      </c>
      <c r="GX122" s="2">
        <f ca="1"/>
        <v>14.166774</v>
      </c>
      <c r="GY122" s="2">
        <f ca="1"/>
        <v>17.470903</v>
      </c>
      <c r="GZ122" s="2">
        <f ca="1"/>
        <v>115.88001</v>
      </c>
      <c r="HA122" s="2">
        <f ca="1"/>
        <v>97.150360000000006</v>
      </c>
      <c r="HB122" s="2" t="str">
        <f ca="1"/>
        <v/>
      </c>
      <c r="HC122" s="2">
        <f ca="1"/>
        <v>301.15613000000002</v>
      </c>
      <c r="HD122" s="2">
        <f ca="1"/>
        <v>13.340707</v>
      </c>
      <c r="HE122" s="2">
        <f ca="1"/>
        <v>15.442372000000001</v>
      </c>
      <c r="HF122" s="2">
        <f ca="1"/>
        <v>22.688977999999999</v>
      </c>
      <c r="HG122" s="2">
        <f ca="1"/>
        <v>19.503329999999998</v>
      </c>
      <c r="HH122" s="2">
        <f ca="1"/>
        <v>310.68126999999998</v>
      </c>
      <c r="HI122" s="2">
        <f ca="1"/>
        <v>310.68126999999998</v>
      </c>
      <c r="HJ122" s="2">
        <f ca="1"/>
        <v>15.613732000000001</v>
      </c>
      <c r="HK122" s="2">
        <f ca="1"/>
        <v>22.943746999999998</v>
      </c>
      <c r="HL122" s="2">
        <f ca="1"/>
        <v>19.877516</v>
      </c>
      <c r="HM122" s="2">
        <f ca="1"/>
        <v>225.83117999999999</v>
      </c>
      <c r="HN122" s="2">
        <f ca="1"/>
        <v>13.651037000000001</v>
      </c>
      <c r="HO122" s="2">
        <f ca="1"/>
        <v>15.648342</v>
      </c>
      <c r="HP122" s="2">
        <f ca="1"/>
        <v>16.608889999999999</v>
      </c>
      <c r="HQ122" s="2">
        <f ca="1"/>
        <v>14.483362</v>
      </c>
      <c r="HR122" s="2">
        <f ca="1"/>
        <v>217.40289999999999</v>
      </c>
      <c r="HS122" s="2">
        <f ca="1"/>
        <v>13.450815</v>
      </c>
      <c r="HT122" s="2">
        <f ca="1"/>
        <v>15.518955</v>
      </c>
      <c r="HU122" s="2">
        <f ca="1"/>
        <v>16.230758999999999</v>
      </c>
      <c r="HV122" s="2">
        <f ca="1"/>
        <v>14.075157000000001</v>
      </c>
      <c r="HW122" s="2" t="str">
        <f ca="1"/>
        <v/>
      </c>
      <c r="HX122" s="2" t="str">
        <f ca="1"/>
        <v/>
      </c>
      <c r="HY122" s="2" t="str">
        <f ca="1"/>
        <v/>
      </c>
      <c r="HZ122" s="2" t="str">
        <f ca="1"/>
        <v/>
      </c>
      <c r="IA122" s="2">
        <f ca="1"/>
        <v>3.7342</v>
      </c>
      <c r="IB122" s="2">
        <f ca="1"/>
        <v>3.6818</v>
      </c>
      <c r="IC122" s="2">
        <f ca="1"/>
        <v>4.1597</v>
      </c>
      <c r="ID122" s="2">
        <f ca="1"/>
        <v>3.7576000000000001</v>
      </c>
      <c r="IE122" s="2">
        <f ca="1"/>
        <v>4.2412000000000001</v>
      </c>
      <c r="IF122" s="2">
        <f ca="1"/>
        <v>3.9398</v>
      </c>
      <c r="IG122" s="2">
        <f ca="1"/>
        <v>3.8494000000000002</v>
      </c>
      <c r="IH122" s="2">
        <f ca="1"/>
        <v>4.3956</v>
      </c>
      <c r="II122" s="2">
        <f ca="1"/>
        <v>4.9238</v>
      </c>
      <c r="IJ122" s="2">
        <f ca="1"/>
        <v>5.1810999999999998</v>
      </c>
      <c r="IK122" s="2" t="str">
        <f ca="1"/>
        <v/>
      </c>
      <c r="IL122" s="2" t="str">
        <f ca="1"/>
        <v/>
      </c>
      <c r="IM122" s="2" t="str">
        <f ca="1"/>
        <v/>
      </c>
      <c r="IN122" s="2" t="str">
        <f ca="1"/>
        <v/>
      </c>
      <c r="IO122" s="2" t="str">
        <f ca="1"/>
        <v/>
      </c>
      <c r="IP122" s="2" t="str">
        <f ca="1"/>
        <v/>
      </c>
      <c r="IQ122" s="2" t="str">
        <f ca="1"/>
        <v/>
      </c>
      <c r="IR122" s="2" t="str">
        <f ca="1"/>
        <v/>
      </c>
      <c r="IS122" s="2" t="str">
        <f ca="1"/>
        <v/>
      </c>
      <c r="IT122" s="2" t="str">
        <f ca="1"/>
        <v/>
      </c>
      <c r="IU122" s="2" t="str">
        <f ca="1"/>
        <v/>
      </c>
      <c r="IV122" s="2" t="str">
        <f ca="1"/>
        <v/>
      </c>
      <c r="IW122" s="2" t="str">
        <f ca="1"/>
        <v/>
      </c>
      <c r="IX122" s="2" t="str">
        <f ca="1"/>
        <v/>
      </c>
      <c r="IY122" s="2" t="str">
        <f ca="1"/>
        <v/>
      </c>
      <c r="IZ122" s="2">
        <f ca="1"/>
        <v>3.6709999999999998</v>
      </c>
      <c r="JA122" s="2">
        <f ca="1"/>
        <v>4.0220000000000002</v>
      </c>
      <c r="JB122" s="2">
        <f ca="1"/>
        <v>3.661</v>
      </c>
      <c r="JC122" s="2">
        <f ca="1"/>
        <v>4.4560000000000004</v>
      </c>
      <c r="JD122" s="2">
        <f ca="1"/>
        <v>3.9790000000000001</v>
      </c>
      <c r="JE122" s="2">
        <f ca="1"/>
        <v>4.3689999999999998</v>
      </c>
      <c r="JF122" s="2">
        <f ca="1"/>
        <v>3.5750000000000002</v>
      </c>
      <c r="JG122" s="2">
        <f ca="1"/>
        <v>4.16</v>
      </c>
      <c r="JH122" s="2">
        <f ca="1"/>
        <v>3.8769999999999998</v>
      </c>
      <c r="JI122" s="2">
        <f ca="1"/>
        <v>4.2709999999999999</v>
      </c>
      <c r="JJ122" s="2">
        <f ca="1"/>
        <v>4.849615</v>
      </c>
      <c r="JK122" s="2" t="str">
        <f ca="1"/>
        <v/>
      </c>
      <c r="JL122" s="2" t="str">
        <f ca="1"/>
        <v/>
      </c>
      <c r="JM122" s="2">
        <f ca="1"/>
        <v>2.9826000000000001</v>
      </c>
      <c r="JN122" s="2">
        <f ca="1"/>
        <v>2.9302000000000001</v>
      </c>
      <c r="JO122" s="2">
        <f ca="1"/>
        <v>2.8719999999999999</v>
      </c>
      <c r="JP122" s="2">
        <f ca="1"/>
        <v>2.9155000000000002</v>
      </c>
      <c r="JQ122" s="2">
        <f ca="1"/>
        <v>2.9636</v>
      </c>
      <c r="JR122" s="2">
        <f ca="1"/>
        <v>2.9514</v>
      </c>
      <c r="JS122" s="2">
        <f ca="1"/>
        <v>2.9752000000000001</v>
      </c>
      <c r="JT122" s="2">
        <f ca="1"/>
        <v>3.0154999999999998</v>
      </c>
      <c r="JU122" s="2">
        <f ca="1"/>
        <v>3.1107999999999998</v>
      </c>
      <c r="JV122" s="2">
        <f ca="1"/>
        <v>3.1713984000000002</v>
      </c>
      <c r="JW122" s="2" t="str">
        <f ca="1"/>
        <v/>
      </c>
      <c r="JX122" s="2" t="str">
        <f ca="1"/>
        <v/>
      </c>
      <c r="JY122" s="2" t="str">
        <f ca="1"/>
        <v/>
      </c>
      <c r="JZ122" s="2" t="str">
        <f ca="1"/>
        <v/>
      </c>
      <c r="KA122" s="2" t="str">
        <f ca="1"/>
        <v/>
      </c>
      <c r="KB122" s="2" t="str">
        <f ca="1"/>
        <v/>
      </c>
      <c r="KC122" s="2" t="str">
        <f ca="1"/>
        <v/>
      </c>
      <c r="KD122" s="2" t="str">
        <f ca="1"/>
        <v/>
      </c>
      <c r="KE122" s="2" t="str">
        <f ca="1"/>
        <v/>
      </c>
      <c r="KF122" s="2" t="str">
        <f ca="1"/>
        <v/>
      </c>
      <c r="KG122" s="2" t="str">
        <f ca="1"/>
        <v/>
      </c>
      <c r="KH122" s="2" t="str">
        <f ca="1"/>
        <v/>
      </c>
      <c r="KI122" s="2" t="str">
        <f ca="1"/>
        <v/>
      </c>
      <c r="KJ122" s="2" t="str">
        <f ca="1"/>
        <v/>
      </c>
      <c r="KK122" s="2" t="str">
        <f ca="1"/>
        <v/>
      </c>
      <c r="KL122" s="2" t="str">
        <f ca="1"/>
        <v/>
      </c>
      <c r="KM122" s="2" t="str">
        <f ca="1"/>
        <v/>
      </c>
      <c r="KN122" s="2">
        <f ca="1"/>
        <v>115.3014</v>
      </c>
      <c r="KO122" s="2" t="str">
        <f ca="1"/>
        <v/>
      </c>
      <c r="KP122" s="2" t="str">
        <f ca="1"/>
        <v/>
      </c>
      <c r="KQ122" s="2" t="str">
        <f ca="1"/>
        <v/>
      </c>
      <c r="KR122" s="2" t="str">
        <f ca="1"/>
        <v/>
      </c>
      <c r="KS122" s="2" t="str">
        <f ca="1"/>
        <v/>
      </c>
      <c r="KT122" s="2" t="str">
        <f ca="1"/>
        <v/>
      </c>
      <c r="KU122" s="2" t="str">
        <f ca="1"/>
        <v/>
      </c>
      <c r="KV122" s="2" t="str">
        <f ca="1"/>
        <v/>
      </c>
      <c r="KW122" s="2" t="str">
        <f ca="1"/>
        <v/>
      </c>
      <c r="KX122" s="2" t="str">
        <f ca="1"/>
        <v/>
      </c>
      <c r="KY122" s="2" t="str">
        <f ca="1"/>
        <v/>
      </c>
      <c r="KZ122" s="2">
        <f ca="1"/>
        <v>27.695</v>
      </c>
      <c r="LA122" s="2">
        <f ca="1"/>
        <v>2471.5500000000002</v>
      </c>
      <c r="LB122" s="2" t="str">
        <f ca="1"/>
        <v/>
      </c>
      <c r="LC122" s="2" t="str">
        <f ca="1"/>
        <v/>
      </c>
      <c r="LD122" s="2">
        <f ca="1"/>
        <v>0.56410000000000005</v>
      </c>
      <c r="LE122" s="2">
        <f ca="1"/>
        <v>0.44009999999999999</v>
      </c>
      <c r="LF122" s="2">
        <f ca="1"/>
        <v>2.0762</v>
      </c>
      <c r="LG122" s="2">
        <f ca="1"/>
        <v>0.31019999999999998</v>
      </c>
      <c r="LH122" s="2">
        <f ca="1"/>
        <v>1.6912</v>
      </c>
      <c r="LI122" s="2">
        <f ca="1"/>
        <v>0.30430000000000001</v>
      </c>
      <c r="LJ122" s="2">
        <f ca="1"/>
        <v>1.4612000000000001</v>
      </c>
      <c r="LK122" s="2">
        <f ca="1"/>
        <v>0.85419999999999996</v>
      </c>
      <c r="LL122" s="2">
        <f ca="1"/>
        <v>0.19819999999999999</v>
      </c>
      <c r="LM122" s="2" t="str">
        <f ca="1"/>
        <v/>
      </c>
      <c r="LN122" s="2">
        <f ca="1"/>
        <v>0.105</v>
      </c>
      <c r="LO122" s="2" t="str">
        <f ca="1"/>
        <v/>
      </c>
      <c r="LP122" s="2" t="str">
        <f ca="1"/>
        <v/>
      </c>
      <c r="LQ122" s="2" t="str">
        <f ca="1"/>
        <v/>
      </c>
      <c r="LR122" s="2" t="str">
        <f ca="1"/>
        <v/>
      </c>
      <c r="LS122" s="2" t="str">
        <f ca="1"/>
        <v/>
      </c>
      <c r="LT122" s="2" t="str">
        <f ca="1"/>
        <v/>
      </c>
      <c r="LU122" s="2" t="str">
        <f ca="1"/>
        <v/>
      </c>
      <c r="LV122" s="2" t="str">
        <f ca="1"/>
        <v/>
      </c>
      <c r="LW122" s="2" t="str">
        <f ca="1"/>
        <v/>
      </c>
      <c r="LX122" s="2" t="str">
        <f ca="1"/>
        <v/>
      </c>
      <c r="LY122" s="2" t="str">
        <f ca="1"/>
        <v/>
      </c>
      <c r="LZ122" s="2" t="str">
        <f ca="1"/>
        <v/>
      </c>
      <c r="MA122" s="2" t="str">
        <f ca="1"/>
        <v/>
      </c>
      <c r="MB122" s="2" t="str">
        <f ca="1"/>
        <v/>
      </c>
      <c r="MC122" s="2" t="str">
        <f ca="1"/>
        <v/>
      </c>
      <c r="MD122" s="2" t="str">
        <f ca="1"/>
        <v/>
      </c>
      <c r="ME122" s="2" t="str">
        <f ca="1"/>
        <v/>
      </c>
      <c r="MF122" s="2" t="str">
        <f ca="1"/>
        <v/>
      </c>
      <c r="MG122" s="2" t="str">
        <f ca="1"/>
        <v/>
      </c>
      <c r="MH122" s="2" t="str">
        <f ca="1"/>
        <v/>
      </c>
      <c r="MI122" s="2" t="str">
        <f ca="1"/>
        <v/>
      </c>
      <c r="MJ122" s="2" t="str">
        <f ca="1"/>
        <v/>
      </c>
      <c r="MK122" s="2" t="str">
        <f ca="1"/>
        <v/>
      </c>
      <c r="ML122" s="2" t="str">
        <f ca="1"/>
        <v/>
      </c>
      <c r="MM122" s="2">
        <f ca="1"/>
        <v>71609.8</v>
      </c>
      <c r="MN122" s="2">
        <f ca="1"/>
        <v>7.8040000000000003</v>
      </c>
      <c r="MO122" s="2">
        <f ca="1"/>
        <v>5.0609999999999999</v>
      </c>
      <c r="MP122" s="2">
        <f ca="1"/>
        <v>6.5309999999999997</v>
      </c>
      <c r="MQ122" s="2">
        <f ca="1"/>
        <v>3.5129999999999999</v>
      </c>
      <c r="MR122" s="2" t="str">
        <f ca="1"/>
        <v/>
      </c>
      <c r="MS122" s="2">
        <f ca="1"/>
        <v>2.99</v>
      </c>
      <c r="MT122" s="2">
        <f ca="1"/>
        <v>2.34</v>
      </c>
      <c r="MU122" s="2">
        <f ca="1"/>
        <v>3.6960000000000002</v>
      </c>
      <c r="MV122" s="2">
        <f ca="1"/>
        <v>3.581</v>
      </c>
      <c r="MW122" s="2">
        <f ca="1"/>
        <v>3.2639999999999998</v>
      </c>
      <c r="MX122" s="2">
        <f ca="1"/>
        <v>2.04</v>
      </c>
      <c r="MY122" s="2">
        <f ca="1"/>
        <v>2.0880000000000001</v>
      </c>
      <c r="MZ122" s="2">
        <f ca="1"/>
        <v>2.4209999999999998</v>
      </c>
      <c r="NA122" s="2">
        <f ca="1"/>
        <v>2.1139999999999999</v>
      </c>
      <c r="NB122" s="2">
        <f ca="1"/>
        <v>2.4430000000000001</v>
      </c>
      <c r="NC122" s="2">
        <f ca="1"/>
        <v>2.3439999999999999</v>
      </c>
      <c r="ND122" s="2">
        <f ca="1"/>
        <v>2.3719999999999999</v>
      </c>
      <c r="NE122" s="2">
        <f ca="1"/>
        <v>2.1829999999999998</v>
      </c>
      <c r="NF122" s="2">
        <f ca="1"/>
        <v>2.7450000000000001</v>
      </c>
      <c r="NG122" s="2">
        <f ca="1"/>
        <v>3.169</v>
      </c>
      <c r="NH122" s="2">
        <f ca="1"/>
        <v>3.3130000000000002</v>
      </c>
      <c r="NI122" s="2">
        <f ca="1"/>
        <v>2.6840000000000002</v>
      </c>
      <c r="NJ122" s="2">
        <f ca="1"/>
        <v>2.895</v>
      </c>
      <c r="NK122" s="2">
        <f ca="1"/>
        <v>2.5910000000000002</v>
      </c>
      <c r="NL122" s="2">
        <f ca="1"/>
        <v>3.4590000000000001</v>
      </c>
      <c r="NM122" s="2">
        <f ca="1"/>
        <v>2.5529999999999999</v>
      </c>
      <c r="NN122" s="2">
        <f ca="1"/>
        <v>3.2519999999999998</v>
      </c>
      <c r="NO122" s="2">
        <f ca="1"/>
        <v>2.5819999999999999</v>
      </c>
      <c r="NP122" s="2">
        <f ca="1"/>
        <v>3.1440000000000001</v>
      </c>
      <c r="NQ122" s="2">
        <f ca="1"/>
        <v>2.923</v>
      </c>
      <c r="NR122" s="2">
        <f ca="1"/>
        <v>3.0640000000000001</v>
      </c>
      <c r="NS122" s="2">
        <f ca="1"/>
        <v>3.3860000000000001</v>
      </c>
      <c r="NT122" s="2">
        <f ca="1"/>
        <v>3.548</v>
      </c>
      <c r="NU122" s="2" t="str">
        <f ca="1"/>
        <v/>
      </c>
      <c r="NV122" s="2" t="str">
        <f ca="1"/>
        <v/>
      </c>
      <c r="NW122" s="2" t="str">
        <f ca="1"/>
        <v/>
      </c>
      <c r="NX122" s="2" t="str">
        <f ca="1"/>
        <v/>
      </c>
      <c r="NY122" s="2" t="str">
        <f ca="1"/>
        <v/>
      </c>
      <c r="NZ122" s="2" t="str">
        <f ca="1"/>
        <v/>
      </c>
      <c r="OA122" s="2" t="str">
        <f ca="1"/>
        <v/>
      </c>
      <c r="OB122" s="2" t="str">
        <f ca="1"/>
        <v/>
      </c>
      <c r="OC122" s="2" t="str">
        <f ca="1"/>
        <v/>
      </c>
      <c r="OD122" s="2">
        <f ca="1"/>
        <v>8832</v>
      </c>
      <c r="OE122" s="2" t="str">
        <f ca="1"/>
        <v/>
      </c>
      <c r="OF122" s="2" t="str">
        <f ca="1"/>
        <v/>
      </c>
      <c r="OG122" s="2" t="str">
        <f ca="1"/>
        <v/>
      </c>
      <c r="OH122" s="2" t="str">
        <f ca="1"/>
        <v/>
      </c>
      <c r="OI122" s="2" t="str">
        <f ca="1"/>
        <v/>
      </c>
      <c r="OJ122" s="2">
        <f ca="1"/>
        <v>0.72499999999999998</v>
      </c>
      <c r="OK122" s="2">
        <f ca="1"/>
        <v>0.67700000000000005</v>
      </c>
      <c r="OL122" s="2" t="str">
        <f ca="1"/>
        <v/>
      </c>
      <c r="OM122" s="2" t="str">
        <f ca="1"/>
        <v/>
      </c>
      <c r="ON122" s="2" t="str">
        <f ca="1"/>
        <v/>
      </c>
      <c r="OO122" s="2" t="str">
        <f ca="1"/>
        <v/>
      </c>
      <c r="OP122" s="2" t="str">
        <f ca="1"/>
        <v/>
      </c>
      <c r="OQ122" s="2" t="str">
        <f ca="1"/>
        <v/>
      </c>
      <c r="OR122" s="2" t="str">
        <f ca="1"/>
        <v/>
      </c>
      <c r="OS122" s="2" t="str">
        <f ca="1"/>
        <v/>
      </c>
      <c r="OT122" s="2" t="str">
        <f ca="1"/>
        <v/>
      </c>
      <c r="OU122" s="2">
        <f ca="1"/>
        <v>-57.1</v>
      </c>
      <c r="OV122" s="2">
        <f ca="1"/>
        <v>-10.9</v>
      </c>
      <c r="OW122" s="2">
        <f ca="1"/>
        <v>-29.6</v>
      </c>
      <c r="OX122" s="2">
        <f ca="1"/>
        <v>-38.799999999999997</v>
      </c>
      <c r="OY122" s="2">
        <f ca="1"/>
        <v>-12.4</v>
      </c>
      <c r="OZ122" s="2">
        <f ca="1"/>
        <v>-21.9</v>
      </c>
      <c r="PA122" s="2">
        <f ca="1"/>
        <v>-31.1</v>
      </c>
      <c r="PB122" s="2">
        <f ca="1"/>
        <v>26</v>
      </c>
      <c r="PC122" s="2">
        <f ca="1"/>
        <v>-28</v>
      </c>
      <c r="PD122" s="2">
        <f ca="1"/>
        <v>21.2</v>
      </c>
      <c r="PE122" s="2">
        <f ca="1"/>
        <v>-13</v>
      </c>
      <c r="PF122" s="2">
        <f ca="1"/>
        <v>-2.2000000000000002</v>
      </c>
      <c r="PG122" s="2">
        <f ca="1"/>
        <v>-31.6</v>
      </c>
      <c r="PH122" s="2">
        <f ca="1"/>
        <v>-21</v>
      </c>
      <c r="PI122" s="2">
        <f ca="1"/>
        <v>-9.4</v>
      </c>
      <c r="PJ122" s="2">
        <f ca="1"/>
        <v>26.89</v>
      </c>
      <c r="PK122" s="2">
        <f ca="1"/>
        <v>0.98</v>
      </c>
      <c r="PL122" s="2">
        <f ca="1"/>
        <v>23.26</v>
      </c>
      <c r="PM122" s="2">
        <f ca="1"/>
        <v>19.18</v>
      </c>
      <c r="PN122" s="2">
        <f ca="1"/>
        <v>10.45</v>
      </c>
      <c r="PO122" s="2">
        <f ca="1"/>
        <v>14.63</v>
      </c>
      <c r="PP122" s="2">
        <f ca="1"/>
        <v>33.26</v>
      </c>
      <c r="PQ122" s="2" t="str">
        <f ca="1"/>
        <v/>
      </c>
      <c r="PR122" s="2" t="str">
        <f ca="1"/>
        <v/>
      </c>
      <c r="PS122" s="2" t="str">
        <f ca="1"/>
        <v/>
      </c>
    </row>
    <row r="123" spans="1:435" ht="20.100000000000001" customHeight="1" x14ac:dyDescent="0.2">
      <c r="A123" s="3">
        <f ca="1"/>
        <v>45518</v>
      </c>
      <c r="B123" s="2">
        <f ca="1"/>
        <v>265.16818000000001</v>
      </c>
      <c r="C123" s="2">
        <f ca="1"/>
        <v>16.385297999999999</v>
      </c>
      <c r="D123" s="2">
        <f ca="1"/>
        <v>18.348275999999998</v>
      </c>
      <c r="E123" s="2">
        <f ca="1"/>
        <v>16.255549999999999</v>
      </c>
      <c r="F123" s="2">
        <f ca="1"/>
        <v>14.303496000000001</v>
      </c>
      <c r="G123" s="2">
        <f ca="1"/>
        <v>209.96008</v>
      </c>
      <c r="H123" s="2">
        <f ca="1"/>
        <v>13.654627</v>
      </c>
      <c r="I123" s="2">
        <f ca="1"/>
        <v>15.385356</v>
      </c>
      <c r="J123" s="2">
        <f ca="1"/>
        <v>15.421099</v>
      </c>
      <c r="K123" s="2">
        <f ca="1"/>
        <v>13.652437000000001</v>
      </c>
      <c r="L123" s="2">
        <f ca="1"/>
        <v>187.44381999999999</v>
      </c>
      <c r="M123" s="2">
        <f ca="1"/>
        <v>13.204096</v>
      </c>
      <c r="N123" s="2">
        <f ca="1"/>
        <v>14.622083</v>
      </c>
      <c r="O123" s="2">
        <f ca="1"/>
        <v>14.237045</v>
      </c>
      <c r="P123" s="2">
        <f ca="1"/>
        <v>12.717998</v>
      </c>
      <c r="Q123" s="2">
        <f ca="1"/>
        <v>45560308</v>
      </c>
      <c r="R123" s="2">
        <f ca="1"/>
        <v>2581.9</v>
      </c>
      <c r="S123" s="2">
        <f ca="1"/>
        <v>504.09505999999999</v>
      </c>
      <c r="T123" s="2">
        <f ca="1"/>
        <v>13.197384</v>
      </c>
      <c r="U123" s="2">
        <f ca="1"/>
        <v>14.158535000000001</v>
      </c>
      <c r="V123" s="2">
        <f ca="1"/>
        <v>38.284236999999997</v>
      </c>
      <c r="W123" s="2">
        <f ca="1"/>
        <v>35.359454999999997</v>
      </c>
      <c r="X123" s="2">
        <f ca="1"/>
        <v>4388.0995999999996</v>
      </c>
      <c r="Y123" s="2">
        <f ca="1"/>
        <v>14.222196</v>
      </c>
      <c r="Z123" s="2">
        <f ca="1"/>
        <v>15.299837999999999</v>
      </c>
      <c r="AA123" s="2">
        <f ca="1"/>
        <v>309.20675999999997</v>
      </c>
      <c r="AB123" s="2">
        <f ca="1"/>
        <v>284.23178000000001</v>
      </c>
      <c r="AC123" s="2">
        <f ca="1"/>
        <v>-1219537200</v>
      </c>
      <c r="AD123" s="2">
        <f ca="1"/>
        <v>0</v>
      </c>
      <c r="AE123" s="2">
        <f ca="1"/>
        <v>375.65661999999998</v>
      </c>
      <c r="AF123" s="2">
        <f ca="1"/>
        <v>17.42728</v>
      </c>
      <c r="AG123" s="2">
        <f ca="1"/>
        <v>17.747757</v>
      </c>
      <c r="AH123" s="2">
        <f ca="1"/>
        <v>21.593858999999998</v>
      </c>
      <c r="AI123" s="2">
        <f ca="1"/>
        <v>19.803972000000002</v>
      </c>
      <c r="AJ123" s="2">
        <f ca="1"/>
        <v>561.41359999999997</v>
      </c>
      <c r="AK123" s="2">
        <f ca="1"/>
        <v>19.774184999999999</v>
      </c>
      <c r="AL123" s="2">
        <f ca="1"/>
        <v>21.272722000000002</v>
      </c>
      <c r="AM123" s="2">
        <f ca="1"/>
        <v>28.568415000000002</v>
      </c>
      <c r="AN123" s="2">
        <f ca="1"/>
        <v>26.223022</v>
      </c>
      <c r="AO123" s="2">
        <f ca="1"/>
        <v>4199.1009999999997</v>
      </c>
      <c r="AP123" s="2">
        <f ca="1"/>
        <v>28.612894000000001</v>
      </c>
      <c r="AQ123" s="2">
        <f ca="1"/>
        <v>32.642690000000002</v>
      </c>
      <c r="AR123" s="2">
        <f ca="1"/>
        <v>147.86954</v>
      </c>
      <c r="AS123" s="2">
        <f ca="1"/>
        <v>123.71561</v>
      </c>
      <c r="AT123" s="2">
        <f ca="1"/>
        <v>1061.6548</v>
      </c>
      <c r="AU123" s="2">
        <f ca="1"/>
        <v>21.254013</v>
      </c>
      <c r="AV123" s="2">
        <f ca="1"/>
        <v>23.323889000000001</v>
      </c>
      <c r="AW123" s="2">
        <f ca="1"/>
        <v>50.207146000000002</v>
      </c>
      <c r="AX123" s="2">
        <f ca="1"/>
        <v>44.886715000000002</v>
      </c>
      <c r="AY123" s="2">
        <f ca="1"/>
        <v>1768.8502000000001</v>
      </c>
      <c r="AZ123" s="2">
        <f ca="1"/>
        <v>19.738154999999999</v>
      </c>
      <c r="BA123" s="2">
        <f ca="1"/>
        <v>22.271242000000001</v>
      </c>
      <c r="BB123" s="2">
        <f ca="1"/>
        <v>90.39479</v>
      </c>
      <c r="BC123" s="2">
        <f ca="1"/>
        <v>78.036169999999998</v>
      </c>
      <c r="BD123" s="2">
        <f ca="1"/>
        <v>715.41570000000002</v>
      </c>
      <c r="BE123" s="2">
        <f ca="1"/>
        <v>15.220433999999999</v>
      </c>
      <c r="BF123" s="2">
        <f ca="1"/>
        <v>16.616212999999998</v>
      </c>
      <c r="BG123" s="2">
        <f ca="1"/>
        <v>47.098953000000002</v>
      </c>
      <c r="BH123" s="2">
        <f ca="1"/>
        <v>42.133299999999998</v>
      </c>
      <c r="BI123" s="2">
        <f ca="1"/>
        <v>687.27829999999994</v>
      </c>
      <c r="BJ123" s="2">
        <f ca="1"/>
        <v>12.359113000000001</v>
      </c>
      <c r="BK123" s="2">
        <f ca="1"/>
        <v>12.748806999999999</v>
      </c>
      <c r="BL123" s="2">
        <f ca="1"/>
        <v>55.911259999999999</v>
      </c>
      <c r="BM123" s="2">
        <f ca="1"/>
        <v>53.134253999999999</v>
      </c>
      <c r="BN123" s="2">
        <f ca="1"/>
        <v>851.72439999999995</v>
      </c>
      <c r="BO123" s="2">
        <f ca="1"/>
        <v>20.942602000000001</v>
      </c>
      <c r="BP123" s="2">
        <f ca="1"/>
        <v>21.577256999999999</v>
      </c>
      <c r="BQ123" s="2">
        <f ca="1"/>
        <v>40.715584</v>
      </c>
      <c r="BR123" s="2">
        <f ca="1"/>
        <v>38.359993000000003</v>
      </c>
      <c r="BS123" s="2">
        <f ca="1"/>
        <v>1422.6029000000001</v>
      </c>
      <c r="BT123" s="2">
        <f ca="1"/>
        <v>23.887761999999999</v>
      </c>
      <c r="BU123" s="2">
        <f ca="1"/>
        <v>27.866087</v>
      </c>
      <c r="BV123" s="2">
        <f ca="1"/>
        <v>59.817096999999997</v>
      </c>
      <c r="BW123" s="2">
        <f ca="1"/>
        <v>52.201186999999997</v>
      </c>
      <c r="BX123" s="2">
        <f ca="1"/>
        <v>296.27103</v>
      </c>
      <c r="BY123" s="2">
        <f ca="1"/>
        <v>18.412956000000001</v>
      </c>
      <c r="BZ123" s="2">
        <f ca="1"/>
        <v>20.942426999999999</v>
      </c>
      <c r="CA123" s="2">
        <f ca="1"/>
        <v>16.183375999999999</v>
      </c>
      <c r="CB123" s="2">
        <f ca="1"/>
        <v>13.764704999999999</v>
      </c>
      <c r="CC123" s="2">
        <f ca="1"/>
        <v>20.84808</v>
      </c>
      <c r="CD123" s="2">
        <f ca="1"/>
        <v>23.013126</v>
      </c>
      <c r="CE123" s="2">
        <f ca="1"/>
        <v>262.90598</v>
      </c>
      <c r="CF123" s="2">
        <f ca="1"/>
        <v>231.31568999999999</v>
      </c>
      <c r="CG123" s="2">
        <f ca="1"/>
        <v>396.07706000000002</v>
      </c>
      <c r="CH123" s="2">
        <f ca="1"/>
        <v>20.263642999999998</v>
      </c>
      <c r="CI123" s="2">
        <f ca="1"/>
        <v>22.616036999999999</v>
      </c>
      <c r="CJ123" s="2">
        <f ca="1"/>
        <v>19.659348000000001</v>
      </c>
      <c r="CK123" s="2">
        <f ca="1"/>
        <v>17.155913999999999</v>
      </c>
      <c r="CL123" s="2">
        <f ca="1"/>
        <v>328.2971</v>
      </c>
      <c r="CM123" s="2">
        <f ca="1"/>
        <v>15.945166</v>
      </c>
      <c r="CN123" s="2">
        <f ca="1"/>
        <v>18.280956</v>
      </c>
      <c r="CO123" s="2">
        <f ca="1"/>
        <v>20.662800000000001</v>
      </c>
      <c r="CP123" s="2">
        <f ca="1"/>
        <v>17.720882</v>
      </c>
      <c r="CQ123" s="2">
        <f ca="1"/>
        <v>26.801603</v>
      </c>
      <c r="CR123" s="2">
        <f ca="1"/>
        <v>32.034874000000002</v>
      </c>
      <c r="CS123" s="2">
        <f ca="1"/>
        <v>648.35613999999998</v>
      </c>
      <c r="CT123" s="2">
        <f ca="1"/>
        <v>526.79179999999997</v>
      </c>
      <c r="CU123" s="2">
        <f ca="1"/>
        <v>78.649635000000004</v>
      </c>
      <c r="CV123" s="2">
        <f ca="1"/>
        <v>13.349463</v>
      </c>
      <c r="CW123" s="2">
        <f ca="1"/>
        <v>14.605873000000001</v>
      </c>
      <c r="CX123" s="2">
        <f ca="1"/>
        <v>5.9032817</v>
      </c>
      <c r="CY123" s="2">
        <f ca="1"/>
        <v>5.5456690000000002</v>
      </c>
      <c r="CZ123" s="2">
        <f ca="1"/>
        <v>256.95409999999998</v>
      </c>
      <c r="DA123" s="2">
        <f ca="1"/>
        <v>7.5159444999999998</v>
      </c>
      <c r="DB123" s="2">
        <f ca="1"/>
        <v>8.5770855000000008</v>
      </c>
      <c r="DC123" s="2">
        <f ca="1"/>
        <v>34.544327000000003</v>
      </c>
      <c r="DD123" s="2">
        <f ca="1"/>
        <v>29.790095999999998</v>
      </c>
      <c r="DE123" s="2">
        <f ca="1"/>
        <v>250.42760000000001</v>
      </c>
      <c r="DF123" s="2">
        <f ca="1"/>
        <v>9.7822250000000004</v>
      </c>
      <c r="DG123" s="2">
        <f ca="1"/>
        <v>11.301330999999999</v>
      </c>
      <c r="DH123" s="2">
        <f ca="1"/>
        <v>25.730267000000001</v>
      </c>
      <c r="DI123" s="2">
        <f ca="1"/>
        <v>22.795000000000002</v>
      </c>
      <c r="DJ123" s="2">
        <f ca="1"/>
        <v>2644.5</v>
      </c>
      <c r="DK123" s="2">
        <f ca="1"/>
        <v>9.2161469999999994</v>
      </c>
      <c r="DL123" s="2">
        <f ca="1"/>
        <v>13.808562</v>
      </c>
      <c r="DM123" s="2">
        <f ca="1"/>
        <v>290.87700000000001</v>
      </c>
      <c r="DN123" s="2">
        <f ca="1"/>
        <v>207.15411</v>
      </c>
      <c r="DO123" s="2">
        <f ca="1"/>
        <v>36442.43</v>
      </c>
      <c r="DT123" s="2" t="str">
        <f ca="1"/>
        <v/>
      </c>
      <c r="DU123" s="2">
        <f ca="1"/>
        <v>-140100000</v>
      </c>
      <c r="DV123" s="2">
        <f ca="1"/>
        <v>653953150</v>
      </c>
      <c r="DW123" s="2">
        <f ca="1"/>
        <v>8281.0450000000001</v>
      </c>
      <c r="EB123" s="2">
        <f ca="1"/>
        <v>185.56456</v>
      </c>
      <c r="EC123" s="2">
        <f ca="1"/>
        <v>12.198918000000001</v>
      </c>
      <c r="ED123" s="2">
        <f ca="1"/>
        <v>14.247309</v>
      </c>
      <c r="EE123" s="2">
        <f ca="1"/>
        <v>15.27739</v>
      </c>
      <c r="EF123" s="2">
        <f ca="1"/>
        <v>13.190975999999999</v>
      </c>
      <c r="EG123" s="2">
        <f ca="1"/>
        <v>454.52035999999998</v>
      </c>
      <c r="EH123" s="2">
        <f ca="1"/>
        <v>9.6166110000000007</v>
      </c>
      <c r="EI123" s="2">
        <f ca="1"/>
        <v>14.509088</v>
      </c>
      <c r="EJ123" s="2">
        <f ca="1"/>
        <v>47.954700000000003</v>
      </c>
      <c r="EK123" s="2">
        <f ca="1"/>
        <v>34.206158000000002</v>
      </c>
      <c r="EL123" s="2">
        <f ca="1"/>
        <v>173.21370999999999</v>
      </c>
      <c r="EM123" s="2">
        <f ca="1"/>
        <v>13.650046</v>
      </c>
      <c r="EN123" s="2">
        <f ca="1"/>
        <v>15.495570000000001</v>
      </c>
      <c r="EO123" s="2">
        <f ca="1"/>
        <v>12.714539</v>
      </c>
      <c r="EP123" s="2">
        <f ca="1"/>
        <v>11.355948</v>
      </c>
      <c r="EQ123" s="2">
        <f ca="1"/>
        <v>1423.2291</v>
      </c>
      <c r="ER123" s="2">
        <f ca="1"/>
        <v>23.983447999999999</v>
      </c>
      <c r="ES123" s="2">
        <f ca="1"/>
        <v>26.65671</v>
      </c>
      <c r="ET123" s="2">
        <f ca="1"/>
        <v>59.712440000000001</v>
      </c>
      <c r="EU123" s="2">
        <f ca="1"/>
        <v>51.293464999999998</v>
      </c>
      <c r="EV123" s="2">
        <f ca="1"/>
        <v>197.66320999999999</v>
      </c>
      <c r="EW123" s="2">
        <f ca="1"/>
        <v>11.814923</v>
      </c>
      <c r="EX123" s="2">
        <f ca="1"/>
        <v>12.75507</v>
      </c>
      <c r="EY123" s="2">
        <f ca="1"/>
        <v>16.785623999999999</v>
      </c>
      <c r="EZ123" s="2">
        <f ca="1"/>
        <v>15.562644000000001</v>
      </c>
      <c r="FA123" s="2">
        <f ca="1"/>
        <v>195.73517000000001</v>
      </c>
      <c r="FB123" s="2">
        <f ca="1"/>
        <v>14.334196</v>
      </c>
      <c r="FC123" s="2">
        <f ca="1"/>
        <v>18.933691</v>
      </c>
      <c r="FD123" s="2">
        <f ca="1"/>
        <v>13.710542</v>
      </c>
      <c r="FE123" s="2">
        <f ca="1"/>
        <v>11.085692999999999</v>
      </c>
      <c r="FF123" s="2">
        <f ca="1"/>
        <v>345.27339999999998</v>
      </c>
      <c r="FG123" s="2">
        <f ca="1"/>
        <v>17.534320000000001</v>
      </c>
      <c r="FH123" s="2">
        <f ca="1"/>
        <v>19.246231000000002</v>
      </c>
      <c r="FI123" s="2">
        <f ca="1"/>
        <v>19.749355000000001</v>
      </c>
      <c r="FJ123" s="2">
        <f ca="1"/>
        <v>17.553028000000001</v>
      </c>
      <c r="FK123" s="2">
        <f ca="1"/>
        <v>168.38708</v>
      </c>
      <c r="FL123" s="2">
        <f ca="1"/>
        <v>12.514961</v>
      </c>
      <c r="FM123" s="2">
        <f ca="1"/>
        <v>14.145375</v>
      </c>
      <c r="FN123" s="2">
        <f ca="1"/>
        <v>13.491771</v>
      </c>
      <c r="FO123" s="2">
        <f ca="1"/>
        <v>12.020020499999999</v>
      </c>
      <c r="FP123" s="2">
        <f ca="1"/>
        <v>201.99042</v>
      </c>
      <c r="FQ123" s="2">
        <f ca="1"/>
        <v>13.472443</v>
      </c>
      <c r="FR123" s="2">
        <f ca="1"/>
        <v>15.15062</v>
      </c>
      <c r="FS123" s="2">
        <f ca="1"/>
        <v>15.036071</v>
      </c>
      <c r="FT123" s="2">
        <f ca="1"/>
        <v>13.334866</v>
      </c>
      <c r="FU123" s="2">
        <f ca="1"/>
        <v>182.78833</v>
      </c>
      <c r="FV123" s="2">
        <f ca="1"/>
        <v>13.073746999999999</v>
      </c>
      <c r="FW123" s="2">
        <f ca="1"/>
        <v>14.462109</v>
      </c>
      <c r="FX123" s="2">
        <f ca="1"/>
        <v>14.021652</v>
      </c>
      <c r="FY123" s="2">
        <f ca="1"/>
        <v>12.539674</v>
      </c>
      <c r="FZ123" s="2">
        <f ca="1"/>
        <v>338.65073000000001</v>
      </c>
      <c r="GA123" s="2">
        <f ca="1"/>
        <v>14.601191999999999</v>
      </c>
      <c r="GB123" s="2">
        <f ca="1"/>
        <v>16.555107</v>
      </c>
      <c r="GC123" s="2">
        <f ca="1"/>
        <v>23.320074000000002</v>
      </c>
      <c r="GD123" s="2">
        <f ca="1"/>
        <v>20.458748</v>
      </c>
      <c r="GE123" s="2">
        <f ca="1"/>
        <v>366.34982000000002</v>
      </c>
      <c r="GF123" s="2">
        <f ca="1"/>
        <v>7.9325776000000001</v>
      </c>
      <c r="GG123" s="2">
        <f ca="1"/>
        <v>8.4558499999999999</v>
      </c>
      <c r="GH123" s="2">
        <f ca="1"/>
        <v>46.289425000000001</v>
      </c>
      <c r="GI123" s="2">
        <f ca="1"/>
        <v>43.283529999999999</v>
      </c>
      <c r="GJ123" s="2">
        <f ca="1"/>
        <v>18.202853999999999</v>
      </c>
      <c r="GK123" s="2">
        <f ca="1"/>
        <v>20.538633000000001</v>
      </c>
      <c r="GL123" s="2">
        <f ca="1"/>
        <v>2205.549</v>
      </c>
      <c r="GM123" s="2">
        <f ca="1"/>
        <v>1937.1552999999999</v>
      </c>
      <c r="GN123" s="2">
        <f ca="1"/>
        <v>186.08908</v>
      </c>
      <c r="GO123" s="2">
        <f ca="1"/>
        <v>12.617761</v>
      </c>
      <c r="GP123" s="2">
        <f ca="1"/>
        <v>14.196747</v>
      </c>
      <c r="GQ123" s="2">
        <f ca="1"/>
        <v>14.795272000000001</v>
      </c>
      <c r="GR123" s="2">
        <f ca="1"/>
        <v>13.070665999999999</v>
      </c>
      <c r="GS123" s="2">
        <f ca="1"/>
        <v>277.41473000000002</v>
      </c>
      <c r="GT123" s="2">
        <f ca="1"/>
        <v>16.761171000000001</v>
      </c>
      <c r="GU123" s="2">
        <f ca="1"/>
        <v>18.748657000000001</v>
      </c>
      <c r="GV123" s="2">
        <f ca="1"/>
        <v>16.624189999999999</v>
      </c>
      <c r="GW123" s="2">
        <f ca="1"/>
        <v>14.589831</v>
      </c>
      <c r="GX123" s="2">
        <f ca="1"/>
        <v>13.984004000000001</v>
      </c>
      <c r="GY123" s="2">
        <f ca="1"/>
        <v>17.341149999999999</v>
      </c>
      <c r="GZ123" s="2">
        <f ca="1"/>
        <v>116.38233</v>
      </c>
      <c r="HA123" s="2">
        <f ca="1"/>
        <v>97.397040000000004</v>
      </c>
      <c r="HB123" s="2" t="str">
        <f ca="1"/>
        <v/>
      </c>
      <c r="HC123" s="2">
        <f ca="1"/>
        <v>301.38195999999999</v>
      </c>
      <c r="HD123" s="2">
        <f ca="1"/>
        <v>13.334149</v>
      </c>
      <c r="HE123" s="2">
        <f ca="1"/>
        <v>15.464784999999999</v>
      </c>
      <c r="HF123" s="2">
        <f ca="1"/>
        <v>22.725725000000001</v>
      </c>
      <c r="HG123" s="2">
        <f ca="1"/>
        <v>19.480722</v>
      </c>
      <c r="HH123" s="2">
        <f ca="1"/>
        <v>311.02413999999999</v>
      </c>
      <c r="HI123" s="2">
        <f ca="1"/>
        <v>311.02413999999999</v>
      </c>
      <c r="HJ123" s="2">
        <f ca="1"/>
        <v>15.640902499999999</v>
      </c>
      <c r="HK123" s="2">
        <f ca="1"/>
        <v>22.977058</v>
      </c>
      <c r="HL123" s="2">
        <f ca="1"/>
        <v>19.853209</v>
      </c>
      <c r="HM123" s="2">
        <f ca="1"/>
        <v>226.60345000000001</v>
      </c>
      <c r="HN123" s="2">
        <f ca="1"/>
        <v>13.683104999999999</v>
      </c>
      <c r="HO123" s="2">
        <f ca="1"/>
        <v>15.688817</v>
      </c>
      <c r="HP123" s="2">
        <f ca="1"/>
        <v>16.630642000000002</v>
      </c>
      <c r="HQ123" s="2">
        <f ca="1"/>
        <v>14.473191</v>
      </c>
      <c r="HR123" s="2">
        <f ca="1"/>
        <v>218.11552</v>
      </c>
      <c r="HS123" s="2">
        <f ca="1"/>
        <v>13.479585</v>
      </c>
      <c r="HT123" s="2">
        <f ca="1"/>
        <v>15.556694</v>
      </c>
      <c r="HU123" s="2">
        <f ca="1"/>
        <v>16.253252</v>
      </c>
      <c r="HV123" s="2">
        <f ca="1"/>
        <v>14.066036</v>
      </c>
      <c r="HW123" s="2" t="str">
        <f ca="1"/>
        <v/>
      </c>
      <c r="HX123" s="2" t="str">
        <f ca="1"/>
        <v/>
      </c>
      <c r="HY123" s="2" t="str">
        <f ca="1"/>
        <v/>
      </c>
      <c r="HZ123" s="2" t="str">
        <f ca="1"/>
        <v/>
      </c>
      <c r="IA123" s="2">
        <f ca="1"/>
        <v>3.7246000000000001</v>
      </c>
      <c r="IB123" s="2">
        <f ca="1"/>
        <v>3.6764999999999999</v>
      </c>
      <c r="IC123" s="2">
        <f ca="1"/>
        <v>4.1191000000000004</v>
      </c>
      <c r="ID123" s="2">
        <f ca="1"/>
        <v>3.7631999999999999</v>
      </c>
      <c r="IE123" s="2">
        <f ca="1"/>
        <v>4.2126999999999999</v>
      </c>
      <c r="IF123" s="2">
        <f ca="1"/>
        <v>3.9588999999999999</v>
      </c>
      <c r="IG123" s="2">
        <f ca="1"/>
        <v>3.8328000000000002</v>
      </c>
      <c r="IH123" s="2">
        <f ca="1"/>
        <v>4.4221000000000004</v>
      </c>
      <c r="II123" s="2">
        <f ca="1"/>
        <v>4.9558</v>
      </c>
      <c r="IJ123" s="2">
        <f ca="1"/>
        <v>5.1966999999999999</v>
      </c>
      <c r="IK123" s="2" t="str">
        <f ca="1"/>
        <v/>
      </c>
      <c r="IL123" s="2" t="str">
        <f ca="1"/>
        <v/>
      </c>
      <c r="IM123" s="2" t="str">
        <f ca="1"/>
        <v/>
      </c>
      <c r="IN123" s="2" t="str">
        <f ca="1"/>
        <v/>
      </c>
      <c r="IO123" s="2" t="str">
        <f ca="1"/>
        <v/>
      </c>
      <c r="IP123" s="2" t="str">
        <f ca="1"/>
        <v/>
      </c>
      <c r="IQ123" s="2" t="str">
        <f ca="1"/>
        <v/>
      </c>
      <c r="IR123" s="2" t="str">
        <f ca="1"/>
        <v/>
      </c>
      <c r="IS123" s="2" t="str">
        <f ca="1"/>
        <v/>
      </c>
      <c r="IT123" s="2" t="str">
        <f ca="1"/>
        <v/>
      </c>
      <c r="IU123" s="2" t="str">
        <f ca="1"/>
        <v/>
      </c>
      <c r="IV123" s="2" t="str">
        <f ca="1"/>
        <v/>
      </c>
      <c r="IW123" s="2" t="str">
        <f ca="1"/>
        <v/>
      </c>
      <c r="IX123" s="2" t="str">
        <f ca="1"/>
        <v/>
      </c>
      <c r="IY123" s="2" t="str">
        <f ca="1"/>
        <v/>
      </c>
      <c r="IZ123" s="2">
        <f ca="1"/>
        <v>3.6160000000000001</v>
      </c>
      <c r="JA123" s="2">
        <f ca="1"/>
        <v>3.9689999999999999</v>
      </c>
      <c r="JB123" s="2">
        <f ca="1"/>
        <v>3.6080000000000001</v>
      </c>
      <c r="JC123" s="2">
        <f ca="1"/>
        <v>4.4020000000000001</v>
      </c>
      <c r="JD123" s="2">
        <f ca="1"/>
        <v>3.6709999999999998</v>
      </c>
      <c r="JE123" s="2">
        <f ca="1"/>
        <v>4.3109999999999999</v>
      </c>
      <c r="JF123" s="2">
        <f ca="1"/>
        <v>3.53</v>
      </c>
      <c r="JG123" s="2">
        <f ca="1"/>
        <v>4.1059999999999999</v>
      </c>
      <c r="JH123" s="2">
        <f ca="1"/>
        <v>3.8220000000000001</v>
      </c>
      <c r="JI123" s="2">
        <f ca="1"/>
        <v>4.2329999999999997</v>
      </c>
      <c r="JJ123" s="2">
        <f ca="1"/>
        <v>4.8707320000000003</v>
      </c>
      <c r="JK123" s="2" t="str">
        <f ca="1"/>
        <v/>
      </c>
      <c r="JL123" s="2" t="str">
        <f ca="1"/>
        <v/>
      </c>
      <c r="JM123" s="2">
        <f ca="1"/>
        <v>2.9478</v>
      </c>
      <c r="JN123" s="2">
        <f ca="1"/>
        <v>2.8973</v>
      </c>
      <c r="JO123" s="2">
        <f ca="1"/>
        <v>2.83</v>
      </c>
      <c r="JP123" s="2">
        <f ca="1"/>
        <v>2.8877999999999999</v>
      </c>
      <c r="JQ123" s="2">
        <f ca="1"/>
        <v>2.9297</v>
      </c>
      <c r="JR123" s="2">
        <f ca="1"/>
        <v>2.9329000000000001</v>
      </c>
      <c r="JS123" s="2">
        <f ca="1"/>
        <v>2.9403000000000001</v>
      </c>
      <c r="JT123" s="2">
        <f ca="1"/>
        <v>2.9691999999999998</v>
      </c>
      <c r="JU123" s="2">
        <f ca="1"/>
        <v>3.1107</v>
      </c>
      <c r="JV123" s="2">
        <f ca="1"/>
        <v>3.1999065999999998</v>
      </c>
      <c r="JW123" s="2" t="str">
        <f ca="1"/>
        <v/>
      </c>
      <c r="JX123" s="2" t="str">
        <f ca="1"/>
        <v/>
      </c>
      <c r="JY123" s="2" t="str">
        <f ca="1"/>
        <v/>
      </c>
      <c r="JZ123" s="2" t="str">
        <f ca="1"/>
        <v/>
      </c>
      <c r="KA123" s="2" t="str">
        <f ca="1"/>
        <v/>
      </c>
      <c r="KB123" s="2" t="str">
        <f ca="1"/>
        <v/>
      </c>
      <c r="KC123" s="2" t="str">
        <f ca="1"/>
        <v/>
      </c>
      <c r="KD123" s="2" t="str">
        <f ca="1"/>
        <v/>
      </c>
      <c r="KE123" s="2" t="str">
        <f ca="1"/>
        <v/>
      </c>
      <c r="KF123" s="2" t="str">
        <f ca="1"/>
        <v/>
      </c>
      <c r="KG123" s="2" t="str">
        <f ca="1"/>
        <v/>
      </c>
      <c r="KH123" s="2" t="str">
        <f ca="1"/>
        <v/>
      </c>
      <c r="KI123" s="2" t="str">
        <f ca="1"/>
        <v/>
      </c>
      <c r="KJ123" s="2" t="str">
        <f ca="1"/>
        <v/>
      </c>
      <c r="KK123" s="2" t="str">
        <f ca="1"/>
        <v/>
      </c>
      <c r="KL123" s="2" t="str">
        <f ca="1"/>
        <v/>
      </c>
      <c r="KM123" s="2" t="str">
        <f ca="1"/>
        <v/>
      </c>
      <c r="KN123" s="2">
        <f ca="1"/>
        <v>114.8845</v>
      </c>
      <c r="KO123" s="2" t="str">
        <f ca="1"/>
        <v/>
      </c>
      <c r="KP123" s="2" t="str">
        <f ca="1"/>
        <v/>
      </c>
      <c r="KQ123" s="2" t="str">
        <f ca="1"/>
        <v/>
      </c>
      <c r="KR123" s="2" t="str">
        <f ca="1"/>
        <v/>
      </c>
      <c r="KS123" s="2" t="str">
        <f ca="1"/>
        <v/>
      </c>
      <c r="KT123" s="2" t="str">
        <f ca="1"/>
        <v/>
      </c>
      <c r="KU123" s="2" t="str">
        <f ca="1"/>
        <v/>
      </c>
      <c r="KV123" s="2" t="str">
        <f ca="1"/>
        <v/>
      </c>
      <c r="KW123" s="2" t="str">
        <f ca="1"/>
        <v/>
      </c>
      <c r="KX123" s="2" t="str">
        <f ca="1"/>
        <v/>
      </c>
      <c r="KY123" s="2" t="str">
        <f ca="1"/>
        <v/>
      </c>
      <c r="KZ123" s="2">
        <f ca="1"/>
        <v>27.945</v>
      </c>
      <c r="LA123" s="2">
        <f ca="1"/>
        <v>2456.6999999999998</v>
      </c>
      <c r="LB123" s="2" t="str">
        <f ca="1"/>
        <v/>
      </c>
      <c r="LC123" s="2" t="str">
        <f ca="1"/>
        <v/>
      </c>
      <c r="LD123" s="2">
        <f ca="1"/>
        <v>0.53180000000000005</v>
      </c>
      <c r="LE123" s="2">
        <f ca="1"/>
        <v>0.41560000000000002</v>
      </c>
      <c r="LF123" s="2">
        <f ca="1"/>
        <v>2.0179</v>
      </c>
      <c r="LG123" s="2">
        <f ca="1"/>
        <v>0.29420000000000002</v>
      </c>
      <c r="LH123" s="2">
        <f ca="1"/>
        <v>1.6338999999999999</v>
      </c>
      <c r="LI123" s="2">
        <f ca="1"/>
        <v>0.28199999999999997</v>
      </c>
      <c r="LJ123" s="2">
        <f ca="1"/>
        <v>1.4078999999999999</v>
      </c>
      <c r="LK123" s="2">
        <f ca="1"/>
        <v>0.81189999999999996</v>
      </c>
      <c r="LL123" s="2">
        <f ca="1"/>
        <v>0.19320000000000001</v>
      </c>
      <c r="LM123" s="2">
        <f ca="1"/>
        <v>0.13600000000000001</v>
      </c>
      <c r="LN123" s="2">
        <f ca="1"/>
        <v>0.13700000000000001</v>
      </c>
      <c r="LO123" s="2" t="str">
        <f ca="1"/>
        <v/>
      </c>
      <c r="LP123" s="2" t="str">
        <f ca="1"/>
        <v/>
      </c>
      <c r="LQ123" s="2" t="str">
        <f ca="1"/>
        <v/>
      </c>
      <c r="LR123" s="2" t="str">
        <f ca="1"/>
        <v/>
      </c>
      <c r="LS123" s="2" t="str">
        <f ca="1"/>
        <v/>
      </c>
      <c r="LT123" s="2" t="str">
        <f ca="1"/>
        <v/>
      </c>
      <c r="LU123" s="2" t="str">
        <f ca="1"/>
        <v/>
      </c>
      <c r="LV123" s="2" t="str">
        <f ca="1"/>
        <v/>
      </c>
      <c r="LW123" s="2" t="str">
        <f ca="1"/>
        <v/>
      </c>
      <c r="LX123" s="2" t="str">
        <f ca="1"/>
        <v/>
      </c>
      <c r="LY123" s="2" t="str">
        <f ca="1"/>
        <v/>
      </c>
      <c r="LZ123" s="2" t="str">
        <f ca="1"/>
        <v/>
      </c>
      <c r="MA123" s="2" t="str">
        <f ca="1"/>
        <v/>
      </c>
      <c r="MB123" s="2" t="str">
        <f ca="1"/>
        <v/>
      </c>
      <c r="MC123" s="2" t="str">
        <f ca="1"/>
        <v/>
      </c>
      <c r="MD123" s="2" t="str">
        <f ca="1"/>
        <v/>
      </c>
      <c r="ME123" s="2" t="str">
        <f ca="1"/>
        <v/>
      </c>
      <c r="MF123" s="2" t="str">
        <f ca="1"/>
        <v/>
      </c>
      <c r="MG123" s="2" t="str">
        <f ca="1"/>
        <v/>
      </c>
      <c r="MH123" s="2" t="str">
        <f ca="1"/>
        <v/>
      </c>
      <c r="MI123" s="2" t="str">
        <f ca="1"/>
        <v/>
      </c>
      <c r="MJ123" s="2" t="str">
        <f ca="1"/>
        <v/>
      </c>
      <c r="MK123" s="2" t="str">
        <f ca="1"/>
        <v/>
      </c>
      <c r="ML123" s="2" t="str">
        <f ca="1"/>
        <v/>
      </c>
      <c r="MM123" s="2">
        <f ca="1"/>
        <v>71642.399999999994</v>
      </c>
      <c r="MN123" s="2">
        <f ca="1"/>
        <v>7.7149999999999999</v>
      </c>
      <c r="MO123" s="2">
        <f ca="1"/>
        <v>5.0270000000000001</v>
      </c>
      <c r="MP123" s="2">
        <f ca="1"/>
        <v>6.4969999999999999</v>
      </c>
      <c r="MQ123" s="2">
        <f ca="1"/>
        <v>3.51</v>
      </c>
      <c r="MR123" s="2" t="str">
        <f ca="1"/>
        <v/>
      </c>
      <c r="MS123" s="2">
        <f ca="1"/>
        <v>2.96</v>
      </c>
      <c r="MT123" s="2">
        <f ca="1"/>
        <v>2.37</v>
      </c>
      <c r="MU123" s="2">
        <f ca="1"/>
        <v>3.6920000000000002</v>
      </c>
      <c r="MV123" s="2">
        <f ca="1"/>
        <v>3.5790000000000002</v>
      </c>
      <c r="MW123" s="2">
        <f ca="1"/>
        <v>3.2650000000000001</v>
      </c>
      <c r="MX123" s="2">
        <f ca="1"/>
        <v>2.0350000000000001</v>
      </c>
      <c r="MY123" s="2">
        <f ca="1"/>
        <v>2.0920000000000001</v>
      </c>
      <c r="MZ123" s="2">
        <f ca="1"/>
        <v>2.4159999999999999</v>
      </c>
      <c r="NA123" s="2">
        <f ca="1"/>
        <v>2.12</v>
      </c>
      <c r="NB123" s="2">
        <f ca="1"/>
        <v>2.4359999999999999</v>
      </c>
      <c r="NC123" s="2">
        <f ca="1"/>
        <v>2.3490000000000002</v>
      </c>
      <c r="ND123" s="2">
        <f ca="1"/>
        <v>2.3660000000000001</v>
      </c>
      <c r="NE123" s="2">
        <f ca="1"/>
        <v>2.1800000000000002</v>
      </c>
      <c r="NF123" s="2">
        <f ca="1"/>
        <v>2.742</v>
      </c>
      <c r="NG123" s="2">
        <f ca="1"/>
        <v>3.15</v>
      </c>
      <c r="NH123" s="2">
        <f ca="1"/>
        <v>3.29</v>
      </c>
      <c r="NI123" s="2">
        <f ca="1"/>
        <v>2.6779999999999999</v>
      </c>
      <c r="NJ123" s="2">
        <f ca="1"/>
        <v>2.8820000000000001</v>
      </c>
      <c r="NK123" s="2">
        <f ca="1"/>
        <v>2.5760000000000001</v>
      </c>
      <c r="NL123" s="2">
        <f ca="1"/>
        <v>3.452</v>
      </c>
      <c r="NM123" s="2">
        <f ca="1"/>
        <v>2.54</v>
      </c>
      <c r="NN123" s="2">
        <f ca="1"/>
        <v>3.2429999999999999</v>
      </c>
      <c r="NO123" s="2">
        <f ca="1"/>
        <v>2.5630000000000002</v>
      </c>
      <c r="NP123" s="2">
        <f ca="1"/>
        <v>3.1360000000000001</v>
      </c>
      <c r="NQ123" s="2">
        <f ca="1"/>
        <v>2.9129999999999998</v>
      </c>
      <c r="NR123" s="2">
        <f ca="1"/>
        <v>3.0329999999999999</v>
      </c>
      <c r="NS123" s="2">
        <f ca="1"/>
        <v>3.36</v>
      </c>
      <c r="NT123" s="2">
        <f ca="1"/>
        <v>3.52</v>
      </c>
      <c r="NU123" s="2" t="str">
        <f ca="1"/>
        <v/>
      </c>
      <c r="NV123" s="2" t="str">
        <f ca="1"/>
        <v/>
      </c>
      <c r="NW123" s="2" t="str">
        <f ca="1"/>
        <v/>
      </c>
      <c r="NX123" s="2" t="str">
        <f ca="1"/>
        <v/>
      </c>
      <c r="NY123" s="2" t="str">
        <f ca="1"/>
        <v/>
      </c>
      <c r="NZ123" s="2" t="str">
        <f ca="1"/>
        <v/>
      </c>
      <c r="OA123" s="2" t="str">
        <f ca="1"/>
        <v/>
      </c>
      <c r="OB123" s="2" t="str">
        <f ca="1"/>
        <v/>
      </c>
      <c r="OC123" s="2" t="str">
        <f ca="1"/>
        <v/>
      </c>
      <c r="OD123" s="2">
        <f ca="1"/>
        <v>8906</v>
      </c>
      <c r="OE123" s="2" t="str">
        <f ca="1"/>
        <v/>
      </c>
      <c r="OF123" s="2" t="str">
        <f ca="1"/>
        <v/>
      </c>
      <c r="OG123" s="2" t="str">
        <f ca="1"/>
        <v/>
      </c>
      <c r="OH123" s="2" t="str">
        <f ca="1"/>
        <v/>
      </c>
      <c r="OI123" s="2" t="str">
        <f ca="1"/>
        <v/>
      </c>
      <c r="OJ123" s="2">
        <f ca="1"/>
        <v>0.57399999999999995</v>
      </c>
      <c r="OK123" s="2">
        <f ca="1"/>
        <v>0.621</v>
      </c>
      <c r="OL123" s="2" t="str">
        <f ca="1"/>
        <v/>
      </c>
      <c r="OM123" s="2" t="str">
        <f ca="1"/>
        <v/>
      </c>
      <c r="ON123" s="2" t="str">
        <f ca="1"/>
        <v/>
      </c>
      <c r="OO123" s="2" t="str">
        <f ca="1"/>
        <v/>
      </c>
      <c r="OP123" s="2" t="str">
        <f ca="1"/>
        <v/>
      </c>
      <c r="OQ123" s="2" t="str">
        <f ca="1"/>
        <v/>
      </c>
      <c r="OR123" s="2" t="str">
        <f ca="1"/>
        <v/>
      </c>
      <c r="OS123" s="2" t="str">
        <f ca="1"/>
        <v/>
      </c>
      <c r="OT123" s="2" t="str">
        <f ca="1"/>
        <v/>
      </c>
      <c r="OU123" s="2">
        <f ca="1"/>
        <v>-59</v>
      </c>
      <c r="OV123" s="2">
        <f ca="1"/>
        <v>-9.9</v>
      </c>
      <c r="OW123" s="2">
        <f ca="1"/>
        <v>-30.2</v>
      </c>
      <c r="OX123" s="2">
        <f ca="1"/>
        <v>-30.3</v>
      </c>
      <c r="OY123" s="2">
        <f ca="1"/>
        <v>-12</v>
      </c>
      <c r="OZ123" s="2">
        <f ca="1"/>
        <v>-21.9</v>
      </c>
      <c r="PA123" s="2">
        <f ca="1"/>
        <v>-31</v>
      </c>
      <c r="PB123" s="2">
        <f ca="1"/>
        <v>20.399999999999999</v>
      </c>
      <c r="PC123" s="2">
        <f ca="1"/>
        <v>-27.9</v>
      </c>
      <c r="PD123" s="2">
        <f ca="1"/>
        <v>30.2</v>
      </c>
      <c r="PE123" s="2">
        <f ca="1"/>
        <v>-12.9</v>
      </c>
      <c r="PF123" s="2">
        <f ca="1"/>
        <v>-1</v>
      </c>
      <c r="PG123" s="2">
        <f ca="1"/>
        <v>-31.6</v>
      </c>
      <c r="PH123" s="2">
        <f ca="1"/>
        <v>-20.6</v>
      </c>
      <c r="PI123" s="2">
        <f ca="1"/>
        <v>-9.1999999999999993</v>
      </c>
      <c r="PJ123" s="2">
        <f ca="1"/>
        <v>24.21</v>
      </c>
      <c r="PK123" s="2">
        <f ca="1"/>
        <v>0.9</v>
      </c>
      <c r="PL123" s="2">
        <f ca="1"/>
        <v>21.19</v>
      </c>
      <c r="PM123" s="2">
        <f ca="1"/>
        <v>18.489999999999998</v>
      </c>
      <c r="PN123" s="2">
        <f ca="1"/>
        <v>11.23</v>
      </c>
      <c r="PO123" s="2">
        <f ca="1"/>
        <v>14.25</v>
      </c>
      <c r="PP123" s="2">
        <f ca="1"/>
        <v>31.51</v>
      </c>
      <c r="PQ123" s="2" t="str">
        <f ca="1"/>
        <v/>
      </c>
      <c r="PR123" s="2" t="str">
        <f ca="1"/>
        <v/>
      </c>
      <c r="PS123" s="2" t="str">
        <f ca="1"/>
        <v/>
      </c>
    </row>
    <row r="124" spans="1:435" ht="20.100000000000001" customHeight="1" x14ac:dyDescent="0.2">
      <c r="A124" s="3">
        <f ca="1"/>
        <v>45519</v>
      </c>
      <c r="B124" s="2">
        <f ca="1"/>
        <v>267.78629999999998</v>
      </c>
      <c r="C124" s="2">
        <f ca="1"/>
        <v>16.582595999999999</v>
      </c>
      <c r="D124" s="2">
        <f ca="1"/>
        <v>18.482116999999999</v>
      </c>
      <c r="E124" s="2">
        <f ca="1"/>
        <v>16.220516</v>
      </c>
      <c r="F124" s="2">
        <f ca="1"/>
        <v>14.284405</v>
      </c>
      <c r="G124" s="2">
        <f ca="1"/>
        <v>211.12311</v>
      </c>
      <c r="H124" s="2">
        <f ca="1"/>
        <v>13.797874</v>
      </c>
      <c r="I124" s="2">
        <f ca="1"/>
        <v>15.476406000000001</v>
      </c>
      <c r="J124" s="2">
        <f ca="1"/>
        <v>15.345173000000001</v>
      </c>
      <c r="K124" s="2">
        <f ca="1"/>
        <v>13.612587</v>
      </c>
      <c r="L124" s="2">
        <f ca="1"/>
        <v>188.54284999999999</v>
      </c>
      <c r="M124" s="2">
        <f ca="1"/>
        <v>13.332318000000001</v>
      </c>
      <c r="N124" s="2">
        <f ca="1"/>
        <v>14.704980000000001</v>
      </c>
      <c r="O124" s="2">
        <f ca="1"/>
        <v>14.182446000000001</v>
      </c>
      <c r="P124" s="2">
        <f ca="1"/>
        <v>12.689508</v>
      </c>
      <c r="Q124" s="2">
        <f ca="1"/>
        <v>396255170</v>
      </c>
      <c r="R124" s="2">
        <f ca="1"/>
        <v>2600.75</v>
      </c>
      <c r="S124" s="2">
        <f ca="1"/>
        <v>509.88164999999998</v>
      </c>
      <c r="T124" s="2">
        <f ca="1"/>
        <v>13.3313465</v>
      </c>
      <c r="U124" s="2">
        <f ca="1"/>
        <v>14.249368</v>
      </c>
      <c r="V124" s="2">
        <f ca="1"/>
        <v>38.334625000000003</v>
      </c>
      <c r="W124" s="2">
        <f ca="1"/>
        <v>35.385039999999996</v>
      </c>
      <c r="X124" s="2">
        <f ca="1"/>
        <v>4444.3905999999997</v>
      </c>
      <c r="Y124" s="2">
        <f ca="1"/>
        <v>14.374898</v>
      </c>
      <c r="Z124" s="2">
        <f ca="1"/>
        <v>15.402544000000001</v>
      </c>
      <c r="AA124" s="2">
        <f ca="1"/>
        <v>309.84694999999999</v>
      </c>
      <c r="AB124" s="2">
        <f ca="1"/>
        <v>284.58960000000002</v>
      </c>
      <c r="AC124" s="2">
        <f ca="1"/>
        <v>380870600</v>
      </c>
      <c r="AD124" s="2">
        <f ca="1"/>
        <v>181689600</v>
      </c>
      <c r="AE124" s="2">
        <f ca="1"/>
        <v>375.58321999999998</v>
      </c>
      <c r="AF124" s="2">
        <f ca="1"/>
        <v>17.419671999999998</v>
      </c>
      <c r="AG124" s="2">
        <f ca="1"/>
        <v>17.750216000000002</v>
      </c>
      <c r="AH124" s="2">
        <f ca="1"/>
        <v>21.598987999999999</v>
      </c>
      <c r="AI124" s="2">
        <f ca="1"/>
        <v>19.80837</v>
      </c>
      <c r="AJ124" s="2">
        <f ca="1"/>
        <v>569.86443999999995</v>
      </c>
      <c r="AK124" s="2">
        <f ca="1"/>
        <v>20.019178</v>
      </c>
      <c r="AL124" s="2">
        <f ca="1"/>
        <v>21.474333000000001</v>
      </c>
      <c r="AM124" s="2">
        <f ca="1"/>
        <v>28.649450000000002</v>
      </c>
      <c r="AN124" s="2">
        <f ca="1"/>
        <v>26.227364999999999</v>
      </c>
      <c r="AO124" s="2">
        <f ca="1"/>
        <v>4305.6949999999997</v>
      </c>
      <c r="AP124" s="2">
        <f ca="1"/>
        <v>29.312118999999999</v>
      </c>
      <c r="AQ124" s="2">
        <f ca="1"/>
        <v>33.132330000000003</v>
      </c>
      <c r="AR124" s="2">
        <f ca="1"/>
        <v>148.00335999999999</v>
      </c>
      <c r="AS124" s="2">
        <f ca="1"/>
        <v>123.80795999999999</v>
      </c>
      <c r="AT124" s="2">
        <f ca="1"/>
        <v>1075.6196</v>
      </c>
      <c r="AU124" s="2">
        <f ca="1"/>
        <v>21.536580000000001</v>
      </c>
      <c r="AV124" s="2">
        <f ca="1"/>
        <v>23.515114000000001</v>
      </c>
      <c r="AW124" s="2">
        <f ca="1"/>
        <v>50.196841999999997</v>
      </c>
      <c r="AX124" s="2">
        <f ca="1"/>
        <v>44.889564999999997</v>
      </c>
      <c r="AY124" s="2">
        <f ca="1"/>
        <v>1779.4114999999999</v>
      </c>
      <c r="AZ124" s="2">
        <f ca="1"/>
        <v>19.833271</v>
      </c>
      <c r="BA124" s="2">
        <f ca="1"/>
        <v>22.349976000000002</v>
      </c>
      <c r="BB124" s="2">
        <f ca="1"/>
        <v>90.502189999999999</v>
      </c>
      <c r="BC124" s="2">
        <f ca="1"/>
        <v>78.059049999999999</v>
      </c>
      <c r="BD124" s="2">
        <f ca="1"/>
        <v>722.01430000000005</v>
      </c>
      <c r="BE124" s="2">
        <f ca="1"/>
        <v>15.36439</v>
      </c>
      <c r="BF124" s="2">
        <f ca="1"/>
        <v>16.711051999999999</v>
      </c>
      <c r="BG124" s="2">
        <f ca="1"/>
        <v>47.088085</v>
      </c>
      <c r="BH124" s="2">
        <f ca="1"/>
        <v>42.133434000000001</v>
      </c>
      <c r="BI124" s="2">
        <f ca="1"/>
        <v>693.22270000000003</v>
      </c>
      <c r="BJ124" s="2">
        <f ca="1"/>
        <v>12.459486</v>
      </c>
      <c r="BK124" s="2">
        <f ca="1"/>
        <v>12.824871</v>
      </c>
      <c r="BL124" s="2">
        <f ca="1"/>
        <v>55.938293000000002</v>
      </c>
      <c r="BM124" s="2">
        <f ca="1"/>
        <v>53.126792999999999</v>
      </c>
      <c r="BN124" s="2">
        <f ca="1"/>
        <v>860.14279999999997</v>
      </c>
      <c r="BO124" s="2">
        <f ca="1"/>
        <v>21.216393</v>
      </c>
      <c r="BP124" s="2">
        <f ca="1"/>
        <v>21.767046000000001</v>
      </c>
      <c r="BQ124" s="2">
        <f ca="1"/>
        <v>40.588425000000001</v>
      </c>
      <c r="BR124" s="2">
        <f ca="1"/>
        <v>38.270699999999998</v>
      </c>
      <c r="BS124" s="2">
        <f ca="1"/>
        <v>1470.6339</v>
      </c>
      <c r="BT124" s="2">
        <f ca="1"/>
        <v>24.703893999999998</v>
      </c>
      <c r="BU124" s="2">
        <f ca="1"/>
        <v>28.409672</v>
      </c>
      <c r="BV124" s="2">
        <f ca="1"/>
        <v>59.7926</v>
      </c>
      <c r="BW124" s="2">
        <f ca="1"/>
        <v>52.196278</v>
      </c>
      <c r="BX124" s="2">
        <f ca="1"/>
        <v>298.84582999999998</v>
      </c>
      <c r="BY124" s="2">
        <f ca="1"/>
        <v>18.554976</v>
      </c>
      <c r="BZ124" s="2">
        <f ca="1"/>
        <v>21.038323999999999</v>
      </c>
      <c r="CA124" s="2">
        <f ca="1"/>
        <v>16.198543999999998</v>
      </c>
      <c r="CB124" s="2">
        <f ca="1"/>
        <v>13.777145000000001</v>
      </c>
      <c r="CC124" s="2">
        <f ca="1"/>
        <v>21.179966</v>
      </c>
      <c r="CD124" s="2">
        <f ca="1"/>
        <v>23.242863</v>
      </c>
      <c r="CE124" s="2">
        <f ca="1"/>
        <v>262.95983999999999</v>
      </c>
      <c r="CF124" s="2">
        <f ca="1"/>
        <v>231.34130999999999</v>
      </c>
      <c r="CG124" s="2">
        <f ca="1"/>
        <v>402.79885999999999</v>
      </c>
      <c r="CH124" s="2">
        <f ca="1"/>
        <v>20.603152999999999</v>
      </c>
      <c r="CI124" s="2">
        <f ca="1"/>
        <v>22.853508000000001</v>
      </c>
      <c r="CJ124" s="2">
        <f ca="1"/>
        <v>19.663464999999999</v>
      </c>
      <c r="CK124" s="2">
        <f ca="1"/>
        <v>17.156856999999999</v>
      </c>
      <c r="CL124" s="2">
        <f ca="1"/>
        <v>329.83501999999999</v>
      </c>
      <c r="CM124" s="2">
        <f ca="1"/>
        <v>16.112928</v>
      </c>
      <c r="CN124" s="2">
        <f ca="1"/>
        <v>18.390454999999999</v>
      </c>
      <c r="CO124" s="2">
        <f ca="1"/>
        <v>20.543455000000002</v>
      </c>
      <c r="CP124" s="2">
        <f ca="1"/>
        <v>17.656842999999999</v>
      </c>
      <c r="CQ124" s="2">
        <f ca="1"/>
        <v>27.420110000000001</v>
      </c>
      <c r="CR124" s="2">
        <f ca="1"/>
        <v>32.470725999999999</v>
      </c>
      <c r="CS124" s="2">
        <f ca="1"/>
        <v>648.51790000000005</v>
      </c>
      <c r="CT124" s="2">
        <f ca="1"/>
        <v>526.98670000000004</v>
      </c>
      <c r="CU124" s="2">
        <f ca="1"/>
        <v>79.03098</v>
      </c>
      <c r="CV124" s="2">
        <f ca="1"/>
        <v>13.411284999999999</v>
      </c>
      <c r="CW124" s="2">
        <f ca="1"/>
        <v>14.640950999999999</v>
      </c>
      <c r="CX124" s="2">
        <f ca="1"/>
        <v>5.9043193</v>
      </c>
      <c r="CY124" s="2">
        <f ca="1"/>
        <v>5.5474424000000004</v>
      </c>
      <c r="CZ124" s="2">
        <f ca="1"/>
        <v>261.02659999999997</v>
      </c>
      <c r="DA124" s="2">
        <f ca="1"/>
        <v>7.6267889999999996</v>
      </c>
      <c r="DB124" s="2">
        <f ca="1"/>
        <v>8.6545280000000009</v>
      </c>
      <c r="DC124" s="2">
        <f ca="1"/>
        <v>34.576926999999998</v>
      </c>
      <c r="DD124" s="2">
        <f ca="1"/>
        <v>29.814513999999999</v>
      </c>
      <c r="DE124" s="2">
        <f ca="1"/>
        <v>252.27466999999999</v>
      </c>
      <c r="DF124" s="2">
        <f ca="1"/>
        <v>9.8948579999999993</v>
      </c>
      <c r="DG124" s="2">
        <f ca="1"/>
        <v>11.416019</v>
      </c>
      <c r="DH124" s="2">
        <f ca="1"/>
        <v>25.642900000000001</v>
      </c>
      <c r="DI124" s="2">
        <f ca="1"/>
        <v>22.648772999999998</v>
      </c>
      <c r="DJ124" s="2" t="str">
        <f ca="1"/>
        <v/>
      </c>
      <c r="DK124" s="2">
        <f ca="1"/>
        <v>9.2091530000000006</v>
      </c>
      <c r="DL124" s="2">
        <f ca="1"/>
        <v>13.785272000000001</v>
      </c>
      <c r="DM124" s="2">
        <f ca="1"/>
        <v>291.08832000000001</v>
      </c>
      <c r="DN124" s="2">
        <f ca="1"/>
        <v>207.46347</v>
      </c>
      <c r="DO124" s="2">
        <f ca="1"/>
        <v>36726.639999999999</v>
      </c>
      <c r="DT124" s="2" t="str">
        <f ca="1"/>
        <v/>
      </c>
      <c r="DU124" s="2">
        <f ca="1"/>
        <v>-46420000</v>
      </c>
      <c r="DV124" s="2">
        <f ca="1"/>
        <v>109412024</v>
      </c>
      <c r="DW124" s="2">
        <f ca="1"/>
        <v>8347.3469999999998</v>
      </c>
      <c r="EB124" s="2">
        <f ca="1"/>
        <v>185.47067000000001</v>
      </c>
      <c r="EC124" s="2">
        <f ca="1"/>
        <v>12.234652000000001</v>
      </c>
      <c r="ED124" s="2">
        <f ca="1"/>
        <v>14.261322</v>
      </c>
      <c r="EE124" s="2">
        <f ca="1"/>
        <v>15.223694999999999</v>
      </c>
      <c r="EF124" s="2">
        <f ca="1"/>
        <v>13.17005</v>
      </c>
      <c r="EG124" s="2" t="str">
        <f ca="1"/>
        <v/>
      </c>
      <c r="EH124" s="2">
        <f ca="1"/>
        <v>9.6131089999999997</v>
      </c>
      <c r="EI124" s="2">
        <f ca="1"/>
        <v>14.488379999999999</v>
      </c>
      <c r="EJ124" s="2">
        <f ca="1"/>
        <v>47.972014999999999</v>
      </c>
      <c r="EK124" s="2">
        <f ca="1"/>
        <v>34.240665</v>
      </c>
      <c r="EL124" s="2">
        <f ca="1"/>
        <v>171.79915</v>
      </c>
      <c r="EM124" s="2">
        <f ca="1"/>
        <v>13.739338</v>
      </c>
      <c r="EN124" s="2">
        <f ca="1"/>
        <v>15.548919</v>
      </c>
      <c r="EO124" s="2">
        <f ca="1"/>
        <v>12.52867</v>
      </c>
      <c r="EP124" s="2">
        <f ca="1"/>
        <v>11.249552</v>
      </c>
      <c r="EQ124" s="2">
        <f ca="1"/>
        <v>1423.2394999999999</v>
      </c>
      <c r="ER124" s="2">
        <f ca="1"/>
        <v>23.956023999999999</v>
      </c>
      <c r="ES124" s="2">
        <f ca="1"/>
        <v>26.649118000000001</v>
      </c>
      <c r="ET124" s="2">
        <f ca="1"/>
        <v>59.782719999999998</v>
      </c>
      <c r="EU124" s="2">
        <f ca="1"/>
        <v>51.32423</v>
      </c>
      <c r="EV124" s="2">
        <f ca="1"/>
        <v>199.655</v>
      </c>
      <c r="EW124" s="2">
        <f ca="1"/>
        <v>11.996961000000001</v>
      </c>
      <c r="EX124" s="2">
        <f ca="1"/>
        <v>12.874241</v>
      </c>
      <c r="EY124" s="2">
        <f ca="1"/>
        <v>16.696391999999999</v>
      </c>
      <c r="EZ124" s="2">
        <f ca="1"/>
        <v>15.5145035</v>
      </c>
      <c r="FA124" s="2">
        <f ca="1"/>
        <v>197.15899999999999</v>
      </c>
      <c r="FB124" s="2">
        <f ca="1"/>
        <v>14.509852</v>
      </c>
      <c r="FC124" s="2">
        <f ca="1"/>
        <v>19.033895000000001</v>
      </c>
      <c r="FD124" s="2">
        <f ca="1"/>
        <v>13.643333999999999</v>
      </c>
      <c r="FE124" s="2">
        <f ca="1"/>
        <v>11.052978</v>
      </c>
      <c r="FF124" s="2">
        <f ca="1"/>
        <v>344.27264000000002</v>
      </c>
      <c r="FG124" s="2">
        <f ca="1"/>
        <v>17.59205</v>
      </c>
      <c r="FH124" s="2">
        <f ca="1"/>
        <v>19.288187000000001</v>
      </c>
      <c r="FI124" s="2">
        <f ca="1"/>
        <v>19.627811000000001</v>
      </c>
      <c r="FJ124" s="2">
        <f ca="1"/>
        <v>17.481667999999999</v>
      </c>
      <c r="FK124" s="2">
        <f ca="1"/>
        <v>169.71199999999999</v>
      </c>
      <c r="FL124" s="2">
        <f ca="1"/>
        <v>12.669148</v>
      </c>
      <c r="FM124" s="2">
        <f ca="1"/>
        <v>14.242153999999999</v>
      </c>
      <c r="FN124" s="2">
        <f ca="1"/>
        <v>13.431975</v>
      </c>
      <c r="FO124" s="2">
        <f ca="1"/>
        <v>11.989814000000001</v>
      </c>
      <c r="FP124" s="2">
        <f ca="1"/>
        <v>203.07223999999999</v>
      </c>
      <c r="FQ124" s="2">
        <f ca="1"/>
        <v>13.611264</v>
      </c>
      <c r="FR124" s="2">
        <f ca="1"/>
        <v>15.239067</v>
      </c>
      <c r="FS124" s="2">
        <f ca="1"/>
        <v>14.962094</v>
      </c>
      <c r="FT124" s="2">
        <f ca="1"/>
        <v>13.295763000000001</v>
      </c>
      <c r="FU124" s="2">
        <f ca="1"/>
        <v>183.83205000000001</v>
      </c>
      <c r="FV124" s="2">
        <f ca="1"/>
        <v>13.199021999999999</v>
      </c>
      <c r="FW124" s="2">
        <f ca="1"/>
        <v>14.543241</v>
      </c>
      <c r="FX124" s="2">
        <f ca="1"/>
        <v>13.967544</v>
      </c>
      <c r="FY124" s="2">
        <f ca="1"/>
        <v>12.511236</v>
      </c>
      <c r="FZ124" s="2">
        <f ca="1"/>
        <v>339.36917</v>
      </c>
      <c r="GA124" s="2">
        <f ca="1"/>
        <v>14.678616</v>
      </c>
      <c r="GB124" s="2">
        <f ca="1"/>
        <v>16.610174000000001</v>
      </c>
      <c r="GC124" s="2">
        <f ca="1"/>
        <v>23.246479000000001</v>
      </c>
      <c r="GD124" s="2">
        <f ca="1"/>
        <v>20.413988</v>
      </c>
      <c r="GE124" s="2">
        <f ca="1"/>
        <v>364.85131999999999</v>
      </c>
      <c r="GF124" s="2">
        <f ca="1"/>
        <v>7.9393039999999999</v>
      </c>
      <c r="GG124" s="2">
        <f ca="1"/>
        <v>8.4629960000000004</v>
      </c>
      <c r="GH124" s="2">
        <f ca="1"/>
        <v>46.061737000000001</v>
      </c>
      <c r="GI124" s="2">
        <f ca="1"/>
        <v>43.136339999999997</v>
      </c>
      <c r="GJ124" s="2">
        <f ca="1"/>
        <v>18.446356000000002</v>
      </c>
      <c r="GK124" s="2">
        <f ca="1"/>
        <v>20.698073999999998</v>
      </c>
      <c r="GL124" s="2">
        <f ca="1"/>
        <v>2206.5671000000002</v>
      </c>
      <c r="GM124" s="2">
        <f ca="1"/>
        <v>1938.2132999999999</v>
      </c>
      <c r="GN124" s="2">
        <f ca="1"/>
        <v>186.64412999999999</v>
      </c>
      <c r="GO124" s="2">
        <f ca="1"/>
        <v>12.696376000000001</v>
      </c>
      <c r="GP124" s="2">
        <f ca="1"/>
        <v>14.244339999999999</v>
      </c>
      <c r="GQ124" s="2">
        <f ca="1"/>
        <v>14.746914</v>
      </c>
      <c r="GR124" s="2">
        <f ca="1"/>
        <v>13.048111</v>
      </c>
      <c r="GS124" s="2">
        <f ca="1"/>
        <v>280.67072000000002</v>
      </c>
      <c r="GT124" s="2">
        <f ca="1"/>
        <v>16.989239000000001</v>
      </c>
      <c r="GU124" s="2">
        <f ca="1"/>
        <v>18.902781999999998</v>
      </c>
      <c r="GV124" s="2">
        <f ca="1"/>
        <v>16.593214</v>
      </c>
      <c r="GW124" s="2">
        <f ca="1"/>
        <v>14.573919999999999</v>
      </c>
      <c r="GX124" s="2">
        <f ca="1"/>
        <v>14.069641000000001</v>
      </c>
      <c r="GY124" s="2">
        <f ca="1"/>
        <v>17.39659</v>
      </c>
      <c r="GZ124" s="2">
        <f ca="1"/>
        <v>116.62072999999999</v>
      </c>
      <c r="HA124" s="2">
        <f ca="1"/>
        <v>97.521349999999998</v>
      </c>
      <c r="HB124" s="2" t="str">
        <f ca="1"/>
        <v/>
      </c>
      <c r="HC124" s="2">
        <f ca="1"/>
        <v>301.88785000000001</v>
      </c>
      <c r="HD124" s="2">
        <f ca="1"/>
        <v>13.352031</v>
      </c>
      <c r="HE124" s="2">
        <f ca="1"/>
        <v>15.467162</v>
      </c>
      <c r="HF124" s="2">
        <f ca="1"/>
        <v>22.730757000000001</v>
      </c>
      <c r="HG124" s="2">
        <f ca="1"/>
        <v>19.498502999999999</v>
      </c>
      <c r="HH124" s="2">
        <f ca="1"/>
        <v>311.56995000000001</v>
      </c>
      <c r="HI124" s="2">
        <f ca="1"/>
        <v>311.56995000000001</v>
      </c>
      <c r="HJ124" s="2">
        <f ca="1"/>
        <v>15.646125</v>
      </c>
      <c r="HK124" s="2">
        <f ca="1"/>
        <v>22.980111999999998</v>
      </c>
      <c r="HL124" s="2">
        <f ca="1"/>
        <v>19.868559999999999</v>
      </c>
      <c r="HM124" s="2">
        <f ca="1"/>
        <v>226.54992999999999</v>
      </c>
      <c r="HN124" s="2">
        <f ca="1"/>
        <v>13.71871</v>
      </c>
      <c r="HO124" s="2">
        <f ca="1"/>
        <v>15.705482999999999</v>
      </c>
      <c r="HP124" s="2">
        <f ca="1"/>
        <v>16.582481000000001</v>
      </c>
      <c r="HQ124" s="2">
        <f ca="1"/>
        <v>14.453287</v>
      </c>
      <c r="HR124" s="2">
        <f ca="1"/>
        <v>218.02509000000001</v>
      </c>
      <c r="HS124" s="2">
        <f ca="1"/>
        <v>13.513152</v>
      </c>
      <c r="HT124" s="2">
        <f ca="1"/>
        <v>15.571410999999999</v>
      </c>
      <c r="HU124" s="2">
        <f ca="1"/>
        <v>16.205002</v>
      </c>
      <c r="HV124" s="2">
        <f ca="1"/>
        <v>14.046568000000001</v>
      </c>
      <c r="HW124" s="2" t="str">
        <f ca="1"/>
        <v/>
      </c>
      <c r="HX124" s="2" t="str">
        <f ca="1"/>
        <v/>
      </c>
      <c r="HY124" s="2" t="str">
        <f ca="1"/>
        <v/>
      </c>
      <c r="HZ124" s="2" t="str">
        <f ca="1"/>
        <v/>
      </c>
      <c r="IA124" s="2">
        <f ca="1"/>
        <v>3.8249</v>
      </c>
      <c r="IB124" s="2">
        <f ca="1"/>
        <v>3.7896000000000001</v>
      </c>
      <c r="IC124" s="2">
        <f ca="1"/>
        <v>4.1702000000000004</v>
      </c>
      <c r="ID124" s="2">
        <f ca="1"/>
        <v>3.8969999999999998</v>
      </c>
      <c r="IE124" s="2">
        <f ca="1"/>
        <v>4.2736000000000001</v>
      </c>
      <c r="IF124" s="2">
        <f ca="1"/>
        <v>4.0949999999999998</v>
      </c>
      <c r="IG124" s="2">
        <f ca="1"/>
        <v>3.9144999999999999</v>
      </c>
      <c r="IH124" s="2">
        <f ca="1"/>
        <v>4.5189000000000004</v>
      </c>
      <c r="II124" s="2">
        <f ca="1"/>
        <v>4.9923000000000002</v>
      </c>
      <c r="IJ124" s="2">
        <f ca="1"/>
        <v>5.2168000000000001</v>
      </c>
      <c r="IK124" s="2" t="str">
        <f ca="1"/>
        <v/>
      </c>
      <c r="IL124" s="2" t="str">
        <f ca="1"/>
        <v/>
      </c>
      <c r="IM124" s="2" t="str">
        <f ca="1"/>
        <v/>
      </c>
      <c r="IN124" s="2" t="str">
        <f ca="1"/>
        <v/>
      </c>
      <c r="IO124" s="2" t="str">
        <f ca="1"/>
        <v/>
      </c>
      <c r="IP124" s="2" t="str">
        <f ca="1"/>
        <v/>
      </c>
      <c r="IQ124" s="2" t="str">
        <f ca="1"/>
        <v/>
      </c>
      <c r="IR124" s="2" t="str">
        <f ca="1"/>
        <v/>
      </c>
      <c r="IS124" s="2" t="str">
        <f ca="1"/>
        <v/>
      </c>
      <c r="IT124" s="2" t="str">
        <f ca="1"/>
        <v/>
      </c>
      <c r="IU124" s="2" t="str">
        <f ca="1"/>
        <v/>
      </c>
      <c r="IV124" s="2" t="str">
        <f ca="1"/>
        <v/>
      </c>
      <c r="IW124" s="2" t="str">
        <f ca="1"/>
        <v/>
      </c>
      <c r="IX124" s="2" t="str">
        <f ca="1"/>
        <v/>
      </c>
      <c r="IY124" s="2" t="str">
        <f ca="1"/>
        <v/>
      </c>
      <c r="IZ124" s="2">
        <f ca="1"/>
        <v>3.6949999999999998</v>
      </c>
      <c r="JA124" s="2">
        <f ca="1"/>
        <v>4.0330000000000004</v>
      </c>
      <c r="JB124" s="2">
        <f ca="1"/>
        <v>3.6890000000000001</v>
      </c>
      <c r="JC124" s="2">
        <f ca="1"/>
        <v>4.4649999999999999</v>
      </c>
      <c r="JD124" s="2">
        <f ca="1"/>
        <v>3.7549999999999999</v>
      </c>
      <c r="JE124" s="2">
        <f ca="1"/>
        <v>4.3769999999999998</v>
      </c>
      <c r="JF124" s="2">
        <f ca="1"/>
        <v>3.6349999999999998</v>
      </c>
      <c r="JG124" s="2">
        <f ca="1"/>
        <v>4.1710000000000003</v>
      </c>
      <c r="JH124" s="2">
        <f ca="1"/>
        <v>3.9020000000000001</v>
      </c>
      <c r="JI124" s="2">
        <f ca="1"/>
        <v>4.3209999999999997</v>
      </c>
      <c r="JJ124" s="2">
        <f ca="1"/>
        <v>4.870622</v>
      </c>
      <c r="JK124" s="2" t="str">
        <f ca="1"/>
        <v/>
      </c>
      <c r="JL124" s="2" t="str">
        <f ca="1"/>
        <v/>
      </c>
      <c r="JM124" s="2" t="str">
        <f ca="1"/>
        <v/>
      </c>
      <c r="JN124" s="2" t="str">
        <f ca="1"/>
        <v/>
      </c>
      <c r="JO124" s="2" t="str">
        <f ca="1"/>
        <v/>
      </c>
      <c r="JP124" s="2" t="str">
        <f ca="1"/>
        <v/>
      </c>
      <c r="JQ124" s="2" t="str">
        <f ca="1"/>
        <v/>
      </c>
      <c r="JR124" s="2" t="str">
        <f ca="1"/>
        <v/>
      </c>
      <c r="JS124" s="2" t="str">
        <f ca="1"/>
        <v/>
      </c>
      <c r="JT124" s="2" t="str">
        <f ca="1"/>
        <v/>
      </c>
      <c r="JU124" s="2" t="str">
        <f ca="1"/>
        <v/>
      </c>
      <c r="JV124" s="2">
        <f ca="1"/>
        <v>3.1991374000000001</v>
      </c>
      <c r="JW124" s="2" t="str">
        <f ca="1"/>
        <v/>
      </c>
      <c r="JX124" s="2" t="str">
        <f ca="1"/>
        <v/>
      </c>
      <c r="JY124" s="2" t="str">
        <f ca="1"/>
        <v/>
      </c>
      <c r="JZ124" s="2" t="str">
        <f ca="1"/>
        <v/>
      </c>
      <c r="KA124" s="2" t="str">
        <f ca="1"/>
        <v/>
      </c>
      <c r="KB124" s="2" t="str">
        <f ca="1"/>
        <v/>
      </c>
      <c r="KC124" s="2" t="str">
        <f ca="1"/>
        <v/>
      </c>
      <c r="KD124" s="2" t="str">
        <f ca="1"/>
        <v/>
      </c>
      <c r="KE124" s="2" t="str">
        <f ca="1"/>
        <v/>
      </c>
      <c r="KF124" s="2" t="str">
        <f ca="1"/>
        <v/>
      </c>
      <c r="KG124" s="2" t="str">
        <f ca="1"/>
        <v/>
      </c>
      <c r="KH124" s="2" t="str">
        <f ca="1"/>
        <v/>
      </c>
      <c r="KI124" s="2" t="str">
        <f ca="1"/>
        <v/>
      </c>
      <c r="KJ124" s="2" t="str">
        <f ca="1"/>
        <v/>
      </c>
      <c r="KK124" s="2" t="str">
        <f ca="1"/>
        <v/>
      </c>
      <c r="KL124" s="2" t="str">
        <f ca="1"/>
        <v/>
      </c>
      <c r="KM124" s="2" t="str">
        <f ca="1"/>
        <v/>
      </c>
      <c r="KN124" s="2">
        <f ca="1"/>
        <v>115.2872</v>
      </c>
      <c r="KO124" s="2" t="str">
        <f ca="1"/>
        <v/>
      </c>
      <c r="KP124" s="2" t="str">
        <f ca="1"/>
        <v/>
      </c>
      <c r="KQ124" s="2" t="str">
        <f ca="1"/>
        <v/>
      </c>
      <c r="KR124" s="2" t="str">
        <f ca="1"/>
        <v/>
      </c>
      <c r="KS124" s="2" t="str">
        <f ca="1"/>
        <v/>
      </c>
      <c r="KT124" s="2" t="str">
        <f ca="1"/>
        <v/>
      </c>
      <c r="KU124" s="2" t="str">
        <f ca="1"/>
        <v/>
      </c>
      <c r="KV124" s="2" t="str">
        <f ca="1"/>
        <v/>
      </c>
      <c r="KW124" s="2" t="str">
        <f ca="1"/>
        <v/>
      </c>
      <c r="KX124" s="2" t="str">
        <f ca="1"/>
        <v/>
      </c>
      <c r="KY124" s="2" t="str">
        <f ca="1"/>
        <v/>
      </c>
      <c r="KZ124" s="2">
        <f ca="1"/>
        <v>28.05</v>
      </c>
      <c r="LA124" s="2">
        <f ca="1"/>
        <v>2446.65</v>
      </c>
      <c r="LB124" s="2" t="str">
        <f ca="1"/>
        <v/>
      </c>
      <c r="LC124" s="2" t="str">
        <f ca="1"/>
        <v/>
      </c>
      <c r="LD124" s="2">
        <f ca="1"/>
        <v>0.55620000000000003</v>
      </c>
      <c r="LE124" s="2">
        <f ca="1"/>
        <v>0.43719999999999998</v>
      </c>
      <c r="LF124" s="2">
        <f ca="1"/>
        <v>2.0141</v>
      </c>
      <c r="LG124" s="2">
        <f ca="1"/>
        <v>0.3196</v>
      </c>
      <c r="LH124" s="2">
        <f ca="1"/>
        <v>1.6391</v>
      </c>
      <c r="LI124" s="2">
        <f ca="1"/>
        <v>0.31269999999999998</v>
      </c>
      <c r="LJ124" s="2">
        <f ca="1"/>
        <v>1.4160999999999999</v>
      </c>
      <c r="LK124" s="2">
        <f ca="1"/>
        <v>0.82709999999999995</v>
      </c>
      <c r="LL124" s="2">
        <f ca="1"/>
        <v>0.21279999999999999</v>
      </c>
      <c r="LM124" s="2">
        <f ca="1"/>
        <v>0.13500000000000001</v>
      </c>
      <c r="LN124" s="2">
        <f ca="1"/>
        <v>0.13500000000000001</v>
      </c>
      <c r="LO124" s="2" t="str">
        <f ca="1"/>
        <v/>
      </c>
      <c r="LP124" s="2" t="str">
        <f ca="1"/>
        <v/>
      </c>
      <c r="LQ124" s="2" t="str">
        <f ca="1"/>
        <v/>
      </c>
      <c r="LR124" s="2" t="str">
        <f ca="1"/>
        <v/>
      </c>
      <c r="LS124" s="2" t="str">
        <f ca="1"/>
        <v/>
      </c>
      <c r="LT124" s="2" t="str">
        <f ca="1"/>
        <v/>
      </c>
      <c r="LU124" s="2" t="str">
        <f ca="1"/>
        <v/>
      </c>
      <c r="LV124" s="2" t="str">
        <f ca="1"/>
        <v/>
      </c>
      <c r="LW124" s="2" t="str">
        <f ca="1"/>
        <v/>
      </c>
      <c r="LX124" s="2" t="str">
        <f ca="1"/>
        <v/>
      </c>
      <c r="LY124" s="2" t="str">
        <f ca="1"/>
        <v/>
      </c>
      <c r="LZ124" s="2" t="str">
        <f ca="1"/>
        <v/>
      </c>
      <c r="MA124" s="2" t="str">
        <f ca="1"/>
        <v/>
      </c>
      <c r="MB124" s="2" t="str">
        <f ca="1"/>
        <v/>
      </c>
      <c r="MC124" s="2" t="str">
        <f ca="1"/>
        <v/>
      </c>
      <c r="MD124" s="2" t="str">
        <f ca="1"/>
        <v/>
      </c>
      <c r="ME124" s="2" t="str">
        <f ca="1"/>
        <v/>
      </c>
      <c r="MF124" s="2" t="str">
        <f ca="1"/>
        <v/>
      </c>
      <c r="MG124" s="2" t="str">
        <f ca="1"/>
        <v/>
      </c>
      <c r="MH124" s="2" t="str">
        <f ca="1"/>
        <v/>
      </c>
      <c r="MI124" s="2" t="str">
        <f ca="1"/>
        <v/>
      </c>
      <c r="MJ124" s="2" t="str">
        <f ca="1"/>
        <v/>
      </c>
      <c r="MK124" s="2" t="str">
        <f ca="1"/>
        <v/>
      </c>
      <c r="ML124" s="2" t="str">
        <f ca="1"/>
        <v/>
      </c>
      <c r="MM124" s="2" t="str">
        <f ca="1"/>
        <v/>
      </c>
      <c r="MN124" s="2">
        <f ca="1"/>
        <v>7.6779999999999999</v>
      </c>
      <c r="MO124" s="2">
        <f ca="1"/>
        <v>5.0819999999999999</v>
      </c>
      <c r="MP124" s="2">
        <f ca="1"/>
        <v>6.48</v>
      </c>
      <c r="MQ124" s="2">
        <f ca="1"/>
        <v>3.5720000000000001</v>
      </c>
      <c r="MR124" s="2" t="str">
        <f ca="1"/>
        <v/>
      </c>
      <c r="MS124" s="2" t="str">
        <f ca="1"/>
        <v/>
      </c>
      <c r="MT124" s="2" t="str">
        <f ca="1"/>
        <v/>
      </c>
      <c r="MU124" s="2">
        <f ca="1"/>
        <v>3.7320000000000002</v>
      </c>
      <c r="MV124" s="2">
        <f ca="1"/>
        <v>3.6240000000000001</v>
      </c>
      <c r="MW124" s="2">
        <f ca="1"/>
        <v>3.3109999999999999</v>
      </c>
      <c r="MX124" s="2">
        <f ca="1"/>
        <v>2.11</v>
      </c>
      <c r="MY124" s="2">
        <f ca="1"/>
        <v>2.169</v>
      </c>
      <c r="MZ124" s="2">
        <f ca="1"/>
        <v>2.4700000000000002</v>
      </c>
      <c r="NA124" s="2">
        <f ca="1"/>
        <v>2.2000000000000002</v>
      </c>
      <c r="NB124" s="2">
        <f ca="1"/>
        <v>2.4929999999999999</v>
      </c>
      <c r="NC124" s="2">
        <f ca="1"/>
        <v>2.4319999999999999</v>
      </c>
      <c r="ND124" s="2">
        <f ca="1"/>
        <v>2.431</v>
      </c>
      <c r="NE124" s="2">
        <f ca="1"/>
        <v>2.2490000000000001</v>
      </c>
      <c r="NF124" s="2">
        <f ca="1"/>
        <v>2.8029999999999999</v>
      </c>
      <c r="NG124" s="2">
        <f ca="1"/>
        <v>3.14</v>
      </c>
      <c r="NH124" s="2">
        <f ca="1"/>
        <v>3.26</v>
      </c>
      <c r="NI124" s="2">
        <f ca="1"/>
        <v>2.7330000000000001</v>
      </c>
      <c r="NJ124" s="2">
        <f ca="1"/>
        <v>2.9289999999999998</v>
      </c>
      <c r="NK124" s="2">
        <f ca="1"/>
        <v>2.6419999999999999</v>
      </c>
      <c r="NL124" s="2">
        <f ca="1"/>
        <v>3.4980000000000002</v>
      </c>
      <c r="NM124" s="2">
        <f ca="1"/>
        <v>2.6160000000000001</v>
      </c>
      <c r="NN124" s="2">
        <f ca="1"/>
        <v>3.2909999999999999</v>
      </c>
      <c r="NO124" s="2">
        <f ca="1"/>
        <v>2.65</v>
      </c>
      <c r="NP124" s="2">
        <f ca="1"/>
        <v>3.1850000000000001</v>
      </c>
      <c r="NQ124" s="2">
        <f ca="1"/>
        <v>2.9740000000000002</v>
      </c>
      <c r="NR124" s="2">
        <f ca="1"/>
        <v>3.081</v>
      </c>
      <c r="NS124" s="2">
        <f ca="1"/>
        <v>3.35</v>
      </c>
      <c r="NT124" s="2">
        <f ca="1"/>
        <v>3.51</v>
      </c>
      <c r="NU124" s="2" t="str">
        <f ca="1"/>
        <v/>
      </c>
      <c r="NV124" s="2" t="str">
        <f ca="1"/>
        <v/>
      </c>
      <c r="NW124" s="2" t="str">
        <f ca="1"/>
        <v/>
      </c>
      <c r="NX124" s="2" t="str">
        <f ca="1"/>
        <v/>
      </c>
      <c r="NY124" s="2" t="str">
        <f ca="1"/>
        <v/>
      </c>
      <c r="NZ124" s="2" t="str">
        <f ca="1"/>
        <v/>
      </c>
      <c r="OA124" s="2" t="str">
        <f ca="1"/>
        <v/>
      </c>
      <c r="OB124" s="2" t="str">
        <f ca="1"/>
        <v/>
      </c>
      <c r="OC124" s="2" t="str">
        <f ca="1"/>
        <v/>
      </c>
      <c r="OD124" s="2">
        <f ca="1"/>
        <v>9009</v>
      </c>
      <c r="OE124" s="2" t="str">
        <f ca="1"/>
        <v/>
      </c>
      <c r="OF124" s="2" t="str">
        <f ca="1"/>
        <v/>
      </c>
      <c r="OG124" s="2" t="str">
        <f ca="1"/>
        <v/>
      </c>
      <c r="OH124" s="2" t="str">
        <f ca="1"/>
        <v/>
      </c>
      <c r="OI124" s="2" t="str">
        <f ca="1"/>
        <v/>
      </c>
      <c r="OJ124" s="2">
        <f ca="1"/>
        <v>0.45400000000000001</v>
      </c>
      <c r="OK124" s="2">
        <f ca="1"/>
        <v>0.53100000000000003</v>
      </c>
      <c r="OL124" s="2" t="str">
        <f ca="1"/>
        <v/>
      </c>
      <c r="OM124" s="2" t="str">
        <f ca="1"/>
        <v/>
      </c>
      <c r="ON124" s="2" t="str">
        <f ca="1"/>
        <v/>
      </c>
      <c r="OO124" s="2" t="str">
        <f ca="1"/>
        <v/>
      </c>
      <c r="OP124" s="2" t="str">
        <f ca="1"/>
        <v/>
      </c>
      <c r="OQ124" s="2" t="str">
        <f ca="1"/>
        <v/>
      </c>
      <c r="OR124" s="2" t="str">
        <f ca="1"/>
        <v/>
      </c>
      <c r="OS124" s="2" t="str">
        <f ca="1"/>
        <v/>
      </c>
      <c r="OT124" s="2" t="str">
        <f ca="1"/>
        <v/>
      </c>
      <c r="OU124" s="2">
        <f ca="1"/>
        <v>-59</v>
      </c>
      <c r="OV124" s="2">
        <f ca="1"/>
        <v>-12.3</v>
      </c>
      <c r="OW124" s="2">
        <f ca="1"/>
        <v>-30.2</v>
      </c>
      <c r="OX124" s="2">
        <f ca="1"/>
        <v>-30</v>
      </c>
      <c r="OY124" s="2">
        <f ca="1"/>
        <v>-15.9</v>
      </c>
      <c r="OZ124" s="2">
        <f ca="1"/>
        <v>-22.9</v>
      </c>
      <c r="PA124" s="2">
        <f ca="1"/>
        <v>-34.9</v>
      </c>
      <c r="PB124" s="2">
        <f ca="1"/>
        <v>23.2</v>
      </c>
      <c r="PC124" s="2">
        <f ca="1"/>
        <v>-27.9</v>
      </c>
      <c r="PD124" s="2">
        <f ca="1"/>
        <v>28.8</v>
      </c>
      <c r="PE124" s="2">
        <f ca="1"/>
        <v>-12.9</v>
      </c>
      <c r="PF124" s="2">
        <f ca="1"/>
        <v>7.6</v>
      </c>
      <c r="PG124" s="2">
        <f ca="1"/>
        <v>-41.7</v>
      </c>
      <c r="PH124" s="2">
        <f ca="1"/>
        <v>-20.100000000000001</v>
      </c>
      <c r="PI124" s="2">
        <f ca="1"/>
        <v>5.0999999999999996</v>
      </c>
      <c r="PJ124" s="2">
        <f ca="1"/>
        <v>23.33</v>
      </c>
      <c r="PK124" s="2">
        <f ca="1"/>
        <v>0.92</v>
      </c>
      <c r="PL124" s="2">
        <f ca="1"/>
        <v>20.28</v>
      </c>
      <c r="PM124" s="2">
        <f ca="1"/>
        <v>18.16</v>
      </c>
      <c r="PN124" s="2">
        <f ca="1"/>
        <v>11.23</v>
      </c>
      <c r="PO124" s="2">
        <f ca="1"/>
        <v>13.81</v>
      </c>
      <c r="PP124" s="2">
        <f ca="1"/>
        <v>31.14</v>
      </c>
      <c r="PQ124" s="2" t="str">
        <f ca="1"/>
        <v/>
      </c>
      <c r="PR124" s="2" t="str">
        <f ca="1"/>
        <v/>
      </c>
      <c r="PS124" s="2" t="str">
        <f ca="1"/>
        <v/>
      </c>
    </row>
    <row r="125" spans="1:435" ht="20.100000000000001" customHeight="1" x14ac:dyDescent="0.2">
      <c r="A125" s="3">
        <f ca="1"/>
        <v>45520</v>
      </c>
      <c r="B125" s="2">
        <f ca="1"/>
        <v>269.33339999999998</v>
      </c>
      <c r="C125" s="2">
        <f ca="1"/>
        <v>16.660965000000001</v>
      </c>
      <c r="D125" s="2">
        <f ca="1"/>
        <v>18.535608</v>
      </c>
      <c r="E125" s="2">
        <f ca="1"/>
        <v>16.237151999999998</v>
      </c>
      <c r="F125" s="2">
        <f ca="1"/>
        <v>14.295400000000001</v>
      </c>
      <c r="G125" s="2">
        <f ca="1"/>
        <v>212.06921</v>
      </c>
      <c r="H125" s="2">
        <f ca="1"/>
        <v>13.845367</v>
      </c>
      <c r="I125" s="2">
        <f ca="1"/>
        <v>15.506315000000001</v>
      </c>
      <c r="J125" s="2">
        <f ca="1"/>
        <v>15.361005</v>
      </c>
      <c r="K125" s="2">
        <f ca="1"/>
        <v>13.623664</v>
      </c>
      <c r="L125" s="2">
        <f ca="1"/>
        <v>189.19524000000001</v>
      </c>
      <c r="M125" s="2">
        <f ca="1"/>
        <v>13.362145</v>
      </c>
      <c r="N125" s="2">
        <f ca="1"/>
        <v>14.72559</v>
      </c>
      <c r="O125" s="2">
        <f ca="1"/>
        <v>14.199787000000001</v>
      </c>
      <c r="P125" s="2">
        <f ca="1"/>
        <v>12.699876</v>
      </c>
      <c r="Q125" s="2">
        <f ca="1"/>
        <v>594431000</v>
      </c>
      <c r="R125" s="2">
        <f ca="1"/>
        <v>2678.6</v>
      </c>
      <c r="S125" s="2">
        <f ca="1"/>
        <v>511.44954999999999</v>
      </c>
      <c r="T125" s="2">
        <f ca="1"/>
        <v>13.36951</v>
      </c>
      <c r="U125" s="2">
        <f ca="1"/>
        <v>14.276793</v>
      </c>
      <c r="V125" s="2">
        <f ca="1"/>
        <v>38.342574999999997</v>
      </c>
      <c r="W125" s="2">
        <f ca="1"/>
        <v>35.387462999999997</v>
      </c>
      <c r="X125" s="2">
        <f ca="1"/>
        <v>4453.2950000000001</v>
      </c>
      <c r="Y125" s="2">
        <f ca="1"/>
        <v>14.403586000000001</v>
      </c>
      <c r="Z125" s="2">
        <f ca="1"/>
        <v>15.424568000000001</v>
      </c>
      <c r="AA125" s="2">
        <f ca="1"/>
        <v>309.85129999999998</v>
      </c>
      <c r="AB125" s="2">
        <f ca="1"/>
        <v>284.5625</v>
      </c>
      <c r="AC125" s="2">
        <f ca="1"/>
        <v>857187400</v>
      </c>
      <c r="AD125" s="2">
        <f ca="1"/>
        <v>565450000</v>
      </c>
      <c r="AE125" s="2">
        <f ca="1"/>
        <v>377.07204999999999</v>
      </c>
      <c r="AF125" s="2">
        <f ca="1"/>
        <v>17.484009</v>
      </c>
      <c r="AG125" s="2">
        <f ca="1"/>
        <v>17.799923</v>
      </c>
      <c r="AH125" s="2">
        <f ca="1"/>
        <v>21.604702</v>
      </c>
      <c r="AI125" s="2">
        <f ca="1"/>
        <v>19.813372000000001</v>
      </c>
      <c r="AJ125" s="2">
        <f ca="1"/>
        <v>570.53340000000003</v>
      </c>
      <c r="AK125" s="2">
        <f ca="1"/>
        <v>20.039185</v>
      </c>
      <c r="AL125" s="2">
        <f ca="1"/>
        <v>21.500630999999998</v>
      </c>
      <c r="AM125" s="2">
        <f ca="1"/>
        <v>28.654299000000002</v>
      </c>
      <c r="AN125" s="2">
        <f ca="1"/>
        <v>26.217749000000001</v>
      </c>
      <c r="AO125" s="2">
        <f ca="1"/>
        <v>4316.7676000000001</v>
      </c>
      <c r="AP125" s="2">
        <f ca="1"/>
        <v>29.344154</v>
      </c>
      <c r="AQ125" s="2">
        <f ca="1"/>
        <v>33.173943000000001</v>
      </c>
      <c r="AR125" s="2">
        <f ca="1"/>
        <v>148.23186999999999</v>
      </c>
      <c r="AS125" s="2">
        <f ca="1"/>
        <v>123.896355</v>
      </c>
      <c r="AT125" s="2">
        <f ca="1"/>
        <v>1073.5417</v>
      </c>
      <c r="AU125" s="2">
        <f ca="1"/>
        <v>21.493331999999999</v>
      </c>
      <c r="AV125" s="2">
        <f ca="1"/>
        <v>23.488312000000001</v>
      </c>
      <c r="AW125" s="2">
        <f ca="1"/>
        <v>50.198605000000001</v>
      </c>
      <c r="AX125" s="2">
        <f ca="1"/>
        <v>44.892532000000003</v>
      </c>
      <c r="AY125" s="2">
        <f ca="1"/>
        <v>1779.9848999999999</v>
      </c>
      <c r="AZ125" s="2">
        <f ca="1"/>
        <v>19.823969000000002</v>
      </c>
      <c r="BA125" s="2">
        <f ca="1"/>
        <v>22.351393000000002</v>
      </c>
      <c r="BB125" s="2">
        <f ca="1"/>
        <v>90.572670000000002</v>
      </c>
      <c r="BC125" s="2">
        <f ca="1"/>
        <v>78.08135</v>
      </c>
      <c r="BD125" s="2">
        <f ca="1"/>
        <v>726.50350000000003</v>
      </c>
      <c r="BE125" s="2">
        <f ca="1"/>
        <v>15.450303999999999</v>
      </c>
      <c r="BF125" s="2">
        <f ca="1"/>
        <v>16.76782</v>
      </c>
      <c r="BG125" s="2">
        <f ca="1"/>
        <v>47.117274999999999</v>
      </c>
      <c r="BH125" s="2">
        <f ca="1"/>
        <v>42.158659999999998</v>
      </c>
      <c r="BI125" s="2">
        <f ca="1"/>
        <v>692.2509</v>
      </c>
      <c r="BJ125" s="2">
        <f ca="1"/>
        <v>12.481128999999999</v>
      </c>
      <c r="BK125" s="2">
        <f ca="1"/>
        <v>12.838151</v>
      </c>
      <c r="BL125" s="2">
        <f ca="1"/>
        <v>55.75347</v>
      </c>
      <c r="BM125" s="2">
        <f ca="1"/>
        <v>53.038215999999998</v>
      </c>
      <c r="BN125" s="2">
        <f ca="1"/>
        <v>861.81650000000002</v>
      </c>
      <c r="BO125" s="2">
        <f ca="1"/>
        <v>21.262792999999999</v>
      </c>
      <c r="BP125" s="2">
        <f ca="1"/>
        <v>21.802479999999999</v>
      </c>
      <c r="BQ125" s="2">
        <f ca="1"/>
        <v>40.578465000000001</v>
      </c>
      <c r="BR125" s="2">
        <f ca="1"/>
        <v>38.26482</v>
      </c>
      <c r="BS125" s="2">
        <f ca="1"/>
        <v>1472.6624999999999</v>
      </c>
      <c r="BT125" s="2">
        <f ca="1"/>
        <v>24.721461999999999</v>
      </c>
      <c r="BU125" s="2">
        <f ca="1"/>
        <v>28.415268000000001</v>
      </c>
      <c r="BV125" s="2">
        <f ca="1"/>
        <v>59.831240000000001</v>
      </c>
      <c r="BW125" s="2">
        <f ca="1"/>
        <v>52.227722</v>
      </c>
      <c r="BX125" s="2">
        <f ca="1"/>
        <v>299.46370000000002</v>
      </c>
      <c r="BY125" s="2">
        <f ca="1"/>
        <v>18.594553000000001</v>
      </c>
      <c r="BZ125" s="2">
        <f ca="1"/>
        <v>21.066526</v>
      </c>
      <c r="CA125" s="2">
        <f ca="1"/>
        <v>16.197234999999999</v>
      </c>
      <c r="CB125" s="2">
        <f ca="1"/>
        <v>13.778843999999999</v>
      </c>
      <c r="CC125" s="2">
        <f ca="1"/>
        <v>21.213246999999999</v>
      </c>
      <c r="CD125" s="2">
        <f ca="1"/>
        <v>23.271104999999999</v>
      </c>
      <c r="CE125" s="2">
        <f ca="1"/>
        <v>263.06830000000002</v>
      </c>
      <c r="CF125" s="2">
        <f ca="1"/>
        <v>231.39827</v>
      </c>
      <c r="CG125" s="2">
        <f ca="1"/>
        <v>403.58449999999999</v>
      </c>
      <c r="CH125" s="2">
        <f ca="1"/>
        <v>20.637008999999999</v>
      </c>
      <c r="CI125" s="2">
        <f ca="1"/>
        <v>22.883348000000002</v>
      </c>
      <c r="CJ125" s="2">
        <f ca="1"/>
        <v>19.669485000000002</v>
      </c>
      <c r="CK125" s="2">
        <f ca="1"/>
        <v>17.158519999999999</v>
      </c>
      <c r="CL125" s="2">
        <f ca="1"/>
        <v>329.28480000000002</v>
      </c>
      <c r="CM125" s="2">
        <f ca="1"/>
        <v>16.079270000000001</v>
      </c>
      <c r="CN125" s="2">
        <f ca="1"/>
        <v>18.36626</v>
      </c>
      <c r="CO125" s="2">
        <f ca="1"/>
        <v>20.552309000000001</v>
      </c>
      <c r="CP125" s="2">
        <f ca="1"/>
        <v>17.665040999999999</v>
      </c>
      <c r="CQ125" s="2">
        <f ca="1"/>
        <v>27.464790000000001</v>
      </c>
      <c r="CR125" s="2">
        <f ca="1"/>
        <v>32.520817000000001</v>
      </c>
      <c r="CS125" s="2">
        <f ca="1"/>
        <v>648.90734999999995</v>
      </c>
      <c r="CT125" s="2">
        <f ca="1"/>
        <v>526.92737</v>
      </c>
      <c r="CU125" s="2">
        <f ca="1"/>
        <v>79.011825999999999</v>
      </c>
      <c r="CV125" s="2">
        <f ca="1"/>
        <v>13.390217</v>
      </c>
      <c r="CW125" s="2">
        <f ca="1"/>
        <v>14.622992999999999</v>
      </c>
      <c r="CX125" s="2">
        <f ca="1"/>
        <v>5.9120073</v>
      </c>
      <c r="CY125" s="2">
        <f ca="1"/>
        <v>5.5525399999999996</v>
      </c>
      <c r="CZ125" s="2">
        <f ca="1"/>
        <v>261.77206000000001</v>
      </c>
      <c r="DA125" s="2">
        <f ca="1"/>
        <v>7.6099040000000002</v>
      </c>
      <c r="DB125" s="2">
        <f ca="1"/>
        <v>8.6457510000000006</v>
      </c>
      <c r="DC125" s="2">
        <f ca="1"/>
        <v>34.751747000000002</v>
      </c>
      <c r="DD125" s="2">
        <f ca="1"/>
        <v>29.901807999999999</v>
      </c>
      <c r="DE125" s="2">
        <f ca="1"/>
        <v>251.64294000000001</v>
      </c>
      <c r="DF125" s="2">
        <f ca="1"/>
        <v>9.8709710000000008</v>
      </c>
      <c r="DG125" s="2">
        <f ca="1"/>
        <v>11.401693</v>
      </c>
      <c r="DH125" s="2">
        <f ca="1"/>
        <v>25.6416</v>
      </c>
      <c r="DI125" s="2">
        <f ca="1"/>
        <v>22.638577999999999</v>
      </c>
      <c r="DJ125" s="2">
        <f ca="1"/>
        <v>2697.23</v>
      </c>
      <c r="DK125" s="2">
        <f ca="1"/>
        <v>9.3572059999999997</v>
      </c>
      <c r="DL125" s="2">
        <f ca="1"/>
        <v>13.872801000000001</v>
      </c>
      <c r="DM125" s="2">
        <f ca="1"/>
        <v>292.17487</v>
      </c>
      <c r="DN125" s="2">
        <f ca="1"/>
        <v>208.27359999999999</v>
      </c>
      <c r="DO125" s="2">
        <f ca="1"/>
        <v>38062.67</v>
      </c>
      <c r="DT125" s="2" t="str">
        <f ca="1"/>
        <v/>
      </c>
      <c r="DU125" s="2">
        <f ca="1"/>
        <v>-282003000</v>
      </c>
      <c r="DV125" s="2">
        <f ca="1"/>
        <v>305825760</v>
      </c>
      <c r="DW125" s="2">
        <f ca="1"/>
        <v>8311.4079999999994</v>
      </c>
      <c r="EB125" s="2">
        <f ca="1"/>
        <v>188.23689999999999</v>
      </c>
      <c r="EC125" s="2">
        <f ca="1"/>
        <v>12.411350000000001</v>
      </c>
      <c r="ED125" s="2">
        <f ca="1"/>
        <v>14.373075999999999</v>
      </c>
      <c r="EE125" s="2">
        <f ca="1"/>
        <v>15.229801999999999</v>
      </c>
      <c r="EF125" s="2">
        <f ca="1"/>
        <v>13.181006</v>
      </c>
      <c r="EG125" s="2">
        <f ca="1"/>
        <v>464.61966000000001</v>
      </c>
      <c r="EH125" s="2">
        <f ca="1"/>
        <v>9.7645569999999999</v>
      </c>
      <c r="EI125" s="2">
        <f ca="1"/>
        <v>14.577629</v>
      </c>
      <c r="EJ125" s="2">
        <f ca="1"/>
        <v>48.273581999999998</v>
      </c>
      <c r="EK125" s="2">
        <f ca="1"/>
        <v>34.4373</v>
      </c>
      <c r="EL125" s="2">
        <f ca="1"/>
        <v>177.98276000000001</v>
      </c>
      <c r="EM125" s="2">
        <f ca="1"/>
        <v>14.125776999999999</v>
      </c>
      <c r="EN125" s="2">
        <f ca="1"/>
        <v>15.798598</v>
      </c>
      <c r="EO125" s="2">
        <f ca="1"/>
        <v>12.624371</v>
      </c>
      <c r="EP125" s="2">
        <f ca="1"/>
        <v>11.309222999999999</v>
      </c>
      <c r="EQ125" s="2">
        <f ca="1"/>
        <v>1446.9344000000001</v>
      </c>
      <c r="ER125" s="2">
        <f ca="1"/>
        <v>24.353169999999999</v>
      </c>
      <c r="ES125" s="2">
        <f ca="1"/>
        <v>26.925111999999999</v>
      </c>
      <c r="ET125" s="2">
        <f ca="1"/>
        <v>59.783802000000001</v>
      </c>
      <c r="EU125" s="2">
        <f ca="1"/>
        <v>51.338085</v>
      </c>
      <c r="EV125" s="2">
        <f ca="1"/>
        <v>200.88596000000001</v>
      </c>
      <c r="EW125" s="2">
        <f ca="1"/>
        <v>12.057501</v>
      </c>
      <c r="EX125" s="2">
        <f ca="1"/>
        <v>12.919573</v>
      </c>
      <c r="EY125" s="2">
        <f ca="1"/>
        <v>16.715185000000002</v>
      </c>
      <c r="EZ125" s="2">
        <f ca="1"/>
        <v>15.5197</v>
      </c>
      <c r="FA125" s="2">
        <f ca="1"/>
        <v>197.89976999999999</v>
      </c>
      <c r="FB125" s="2">
        <f ca="1"/>
        <v>14.545938</v>
      </c>
      <c r="FC125" s="2">
        <f ca="1"/>
        <v>19.039814</v>
      </c>
      <c r="FD125" s="2">
        <f ca="1"/>
        <v>13.660733</v>
      </c>
      <c r="FE125" s="2">
        <f ca="1"/>
        <v>11.06935</v>
      </c>
      <c r="FF125" s="2">
        <f ca="1"/>
        <v>346.14947999999998</v>
      </c>
      <c r="FG125" s="2">
        <f ca="1"/>
        <v>17.641756000000001</v>
      </c>
      <c r="FH125" s="2">
        <f ca="1"/>
        <v>19.316981999999999</v>
      </c>
      <c r="FI125" s="2">
        <f ca="1"/>
        <v>19.678328</v>
      </c>
      <c r="FJ125" s="2">
        <f ca="1"/>
        <v>17.518574000000001</v>
      </c>
      <c r="FK125" s="2">
        <f ca="1"/>
        <v>170.69300999999999</v>
      </c>
      <c r="FL125" s="2">
        <f ca="1"/>
        <v>12.730111000000001</v>
      </c>
      <c r="FM125" s="2">
        <f ca="1"/>
        <v>14.281103</v>
      </c>
      <c r="FN125" s="2">
        <f ca="1"/>
        <v>13.444934</v>
      </c>
      <c r="FO125" s="2">
        <f ca="1"/>
        <v>11.998265999999999</v>
      </c>
      <c r="FP125" s="2">
        <f ca="1"/>
        <v>204.0642</v>
      </c>
      <c r="FQ125" s="2">
        <f ca="1"/>
        <v>13.663831999999999</v>
      </c>
      <c r="FR125" s="2">
        <f ca="1"/>
        <v>15.272648999999999</v>
      </c>
      <c r="FS125" s="2">
        <f ca="1"/>
        <v>14.97729</v>
      </c>
      <c r="FT125" s="2">
        <f ca="1"/>
        <v>13.306201</v>
      </c>
      <c r="FU125" s="2">
        <f ca="1"/>
        <v>184.53091000000001</v>
      </c>
      <c r="FV125" s="2">
        <f ca="1"/>
        <v>13.233259</v>
      </c>
      <c r="FW125" s="2">
        <f ca="1"/>
        <v>14.566924999999999</v>
      </c>
      <c r="FX125" s="2">
        <f ca="1"/>
        <v>13.984408999999999</v>
      </c>
      <c r="FY125" s="2">
        <f ca="1"/>
        <v>12.521197000000001</v>
      </c>
      <c r="FZ125" s="2">
        <f ca="1"/>
        <v>341.50277999999997</v>
      </c>
      <c r="GA125" s="2">
        <f ca="1"/>
        <v>14.788696</v>
      </c>
      <c r="GB125" s="2">
        <f ca="1"/>
        <v>16.680225</v>
      </c>
      <c r="GC125" s="2">
        <f ca="1"/>
        <v>23.216467000000002</v>
      </c>
      <c r="GD125" s="2">
        <f ca="1"/>
        <v>20.405245000000001</v>
      </c>
      <c r="GE125" s="2">
        <f ca="1"/>
        <v>374.28030000000001</v>
      </c>
      <c r="GF125" s="2">
        <f ca="1"/>
        <v>8.1461869999999994</v>
      </c>
      <c r="GG125" s="2">
        <f ca="1"/>
        <v>8.6037370000000006</v>
      </c>
      <c r="GH125" s="2">
        <f ca="1"/>
        <v>46.053040000000003</v>
      </c>
      <c r="GI125" s="2">
        <f ca="1"/>
        <v>43.114579999999997</v>
      </c>
      <c r="GJ125" s="2">
        <f ca="1"/>
        <v>18.480124</v>
      </c>
      <c r="GK125" s="2">
        <f ca="1"/>
        <v>20.720853999999999</v>
      </c>
      <c r="GL125" s="2">
        <f ca="1"/>
        <v>2207.7968999999998</v>
      </c>
      <c r="GM125" s="2">
        <f ca="1"/>
        <v>1939.0476000000001</v>
      </c>
      <c r="GN125" s="2">
        <f ca="1"/>
        <v>188.87502000000001</v>
      </c>
      <c r="GO125" s="2">
        <f ca="1"/>
        <v>12.819437000000001</v>
      </c>
      <c r="GP125" s="2">
        <f ca="1"/>
        <v>14.323715</v>
      </c>
      <c r="GQ125" s="2">
        <f ca="1"/>
        <v>14.7795515</v>
      </c>
      <c r="GR125" s="2">
        <f ca="1"/>
        <v>13.070774</v>
      </c>
      <c r="GS125" s="2">
        <f ca="1"/>
        <v>282.31866000000002</v>
      </c>
      <c r="GT125" s="2">
        <f ca="1"/>
        <v>17.062794</v>
      </c>
      <c r="GU125" s="2">
        <f ca="1"/>
        <v>18.954333999999999</v>
      </c>
      <c r="GV125" s="2">
        <f ca="1"/>
        <v>16.618531999999998</v>
      </c>
      <c r="GW125" s="2">
        <f ca="1"/>
        <v>14.58919</v>
      </c>
      <c r="GX125" s="2">
        <f ca="1"/>
        <v>14.0145</v>
      </c>
      <c r="GY125" s="2">
        <f ca="1"/>
        <v>17.345022</v>
      </c>
      <c r="GZ125" s="2">
        <f ca="1"/>
        <v>116.712845</v>
      </c>
      <c r="HA125" s="2">
        <f ca="1"/>
        <v>97.626396</v>
      </c>
      <c r="HB125" s="2" t="str">
        <f ca="1"/>
        <v/>
      </c>
      <c r="HC125" s="2">
        <f ca="1"/>
        <v>304.79829999999998</v>
      </c>
      <c r="HD125" s="2">
        <f ca="1"/>
        <v>13.486834999999999</v>
      </c>
      <c r="HE125" s="2">
        <f ca="1"/>
        <v>15.552671999999999</v>
      </c>
      <c r="HF125" s="2">
        <f ca="1"/>
        <v>22.718792000000001</v>
      </c>
      <c r="HG125" s="2">
        <f ca="1"/>
        <v>19.502061999999999</v>
      </c>
      <c r="HH125" s="2">
        <f ca="1"/>
        <v>314.66367000000002</v>
      </c>
      <c r="HI125" s="2">
        <f ca="1"/>
        <v>314.66367000000002</v>
      </c>
      <c r="HJ125" s="2">
        <f ca="1"/>
        <v>15.735253999999999</v>
      </c>
      <c r="HK125" s="2">
        <f ca="1"/>
        <v>22.969624</v>
      </c>
      <c r="HL125" s="2">
        <f ca="1"/>
        <v>19.873165</v>
      </c>
      <c r="HM125" s="2">
        <f ca="1"/>
        <v>229.97519</v>
      </c>
      <c r="HN125" s="2">
        <f ca="1"/>
        <v>13.917109</v>
      </c>
      <c r="HO125" s="2">
        <f ca="1"/>
        <v>15.832841</v>
      </c>
      <c r="HP125" s="2">
        <f ca="1"/>
        <v>16.592178000000001</v>
      </c>
      <c r="HQ125" s="2">
        <f ca="1"/>
        <v>14.466291999999999</v>
      </c>
      <c r="HR125" s="2">
        <f ca="1"/>
        <v>221.33931999999999</v>
      </c>
      <c r="HS125" s="2">
        <f ca="1"/>
        <v>13.71073</v>
      </c>
      <c r="HT125" s="2">
        <f ca="1"/>
        <v>15.698422000000001</v>
      </c>
      <c r="HU125" s="2">
        <f ca="1"/>
        <v>16.213246999999999</v>
      </c>
      <c r="HV125" s="2">
        <f ca="1"/>
        <v>14.0585375</v>
      </c>
      <c r="HW125" s="2" t="str">
        <f ca="1"/>
        <v/>
      </c>
      <c r="HX125" s="2" t="str">
        <f ca="1"/>
        <v/>
      </c>
      <c r="HY125" s="2">
        <f ca="1"/>
        <v>15150</v>
      </c>
      <c r="HZ125" s="2">
        <f ca="1"/>
        <v>33686</v>
      </c>
      <c r="IA125" s="2">
        <f ca="1"/>
        <v>3.8003</v>
      </c>
      <c r="IB125" s="2">
        <f ca="1"/>
        <v>3.7623000000000002</v>
      </c>
      <c r="IC125" s="2">
        <f ca="1"/>
        <v>4.1466000000000003</v>
      </c>
      <c r="ID125" s="2">
        <f ca="1"/>
        <v>3.8616000000000001</v>
      </c>
      <c r="IE125" s="2">
        <f ca="1"/>
        <v>4.2523999999999997</v>
      </c>
      <c r="IF125" s="2">
        <f ca="1"/>
        <v>4.0580999999999996</v>
      </c>
      <c r="IG125" s="2">
        <f ca="1"/>
        <v>3.8877999999999999</v>
      </c>
      <c r="IH125" s="2">
        <f ca="1"/>
        <v>4.4847999999999999</v>
      </c>
      <c r="II125" s="2">
        <f ca="1"/>
        <v>4.9690000000000003</v>
      </c>
      <c r="IJ125" s="2">
        <f ca="1"/>
        <v>5.2093999999999996</v>
      </c>
      <c r="IK125" s="2" t="str">
        <f ca="1"/>
        <v/>
      </c>
      <c r="IL125" s="2" t="str">
        <f ca="1"/>
        <v/>
      </c>
      <c r="IM125" s="2" t="str">
        <f ca="1"/>
        <v/>
      </c>
      <c r="IN125" s="2" t="str">
        <f ca="1"/>
        <v/>
      </c>
      <c r="IO125" s="2" t="str">
        <f ca="1"/>
        <v/>
      </c>
      <c r="IP125" s="2" t="str">
        <f ca="1"/>
        <v/>
      </c>
      <c r="IQ125" s="2" t="str">
        <f ca="1"/>
        <v/>
      </c>
      <c r="IR125" s="2" t="str">
        <f ca="1"/>
        <v/>
      </c>
      <c r="IS125" s="2" t="str">
        <f ca="1"/>
        <v/>
      </c>
      <c r="IT125" s="2" t="str">
        <f ca="1"/>
        <v/>
      </c>
      <c r="IU125" s="2" t="str">
        <f ca="1"/>
        <v/>
      </c>
      <c r="IV125" s="2" t="str">
        <f ca="1"/>
        <v/>
      </c>
      <c r="IW125" s="2" t="str">
        <f ca="1"/>
        <v/>
      </c>
      <c r="IX125" s="2" t="str">
        <f ca="1"/>
        <v/>
      </c>
      <c r="IY125" s="2" t="str">
        <f ca="1"/>
        <v/>
      </c>
      <c r="IZ125" s="2">
        <f ca="1"/>
        <v>3.718</v>
      </c>
      <c r="JA125" s="2">
        <f ca="1"/>
        <v>4.0289999999999999</v>
      </c>
      <c r="JB125" s="2">
        <f ca="1"/>
        <v>3.7210000000000001</v>
      </c>
      <c r="JC125" s="2">
        <f ca="1"/>
        <v>4.4660000000000002</v>
      </c>
      <c r="JD125" s="2">
        <f ca="1"/>
        <v>3.794</v>
      </c>
      <c r="JE125" s="2">
        <f ca="1"/>
        <v>4.3819999999999997</v>
      </c>
      <c r="JF125" s="2">
        <f ca="1"/>
        <v>3.657</v>
      </c>
      <c r="JG125" s="2">
        <f ca="1"/>
        <v>4.1829999999999998</v>
      </c>
      <c r="JH125" s="2">
        <f ca="1"/>
        <v>3.923</v>
      </c>
      <c r="JI125" s="2">
        <f ca="1"/>
        <v>4.3579999999999997</v>
      </c>
      <c r="JJ125" s="2">
        <f ca="1"/>
        <v>4.8133682999999996</v>
      </c>
      <c r="JK125" s="2" t="str">
        <f ca="1"/>
        <v/>
      </c>
      <c r="JL125" s="2">
        <f ca="1"/>
        <v>232000</v>
      </c>
      <c r="JM125" s="2">
        <f ca="1"/>
        <v>2.9788000000000001</v>
      </c>
      <c r="JN125" s="2">
        <f ca="1"/>
        <v>2.9304000000000001</v>
      </c>
      <c r="JO125" s="2">
        <f ca="1"/>
        <v>2.8521000000000001</v>
      </c>
      <c r="JP125" s="2">
        <f ca="1"/>
        <v>2.9228000000000001</v>
      </c>
      <c r="JQ125" s="2">
        <f ca="1"/>
        <v>2.9521999999999999</v>
      </c>
      <c r="JR125" s="2">
        <f ca="1"/>
        <v>2.9630000000000001</v>
      </c>
      <c r="JS125" s="2">
        <f ca="1"/>
        <v>2.9752999999999998</v>
      </c>
      <c r="JT125" s="2">
        <f ca="1"/>
        <v>3.0158</v>
      </c>
      <c r="JU125" s="2">
        <f ca="1"/>
        <v>3.1034000000000002</v>
      </c>
      <c r="JV125" s="2">
        <f ca="1"/>
        <v>3.1576738</v>
      </c>
      <c r="JW125" s="2" t="str">
        <f ca="1"/>
        <v/>
      </c>
      <c r="JX125" s="2" t="str">
        <f ca="1"/>
        <v/>
      </c>
      <c r="JY125" s="2" t="str">
        <f ca="1"/>
        <v/>
      </c>
      <c r="JZ125" s="2" t="str">
        <f ca="1"/>
        <v/>
      </c>
      <c r="KA125" s="2" t="str">
        <f ca="1"/>
        <v/>
      </c>
      <c r="KB125" s="2" t="str">
        <f ca="1"/>
        <v/>
      </c>
      <c r="KC125" s="2" t="str">
        <f ca="1"/>
        <v/>
      </c>
      <c r="KD125" s="2" t="str">
        <f ca="1"/>
        <v/>
      </c>
      <c r="KE125" s="2" t="str">
        <f ca="1"/>
        <v/>
      </c>
      <c r="KF125" s="2" t="str">
        <f ca="1"/>
        <v/>
      </c>
      <c r="KG125" s="2" t="str">
        <f ca="1"/>
        <v/>
      </c>
      <c r="KH125" s="2" t="str">
        <f ca="1"/>
        <v/>
      </c>
      <c r="KI125" s="2" t="str">
        <f ca="1"/>
        <v/>
      </c>
      <c r="KJ125" s="2" t="str">
        <f ca="1"/>
        <v/>
      </c>
      <c r="KK125" s="2" t="str">
        <f ca="1"/>
        <v/>
      </c>
      <c r="KL125" s="2" t="str">
        <f ca="1"/>
        <v/>
      </c>
      <c r="KM125" s="2" t="str">
        <f ca="1"/>
        <v/>
      </c>
      <c r="KN125" s="2">
        <f ca="1"/>
        <v>115.1139</v>
      </c>
      <c r="KO125" s="2" t="str">
        <f ca="1"/>
        <v/>
      </c>
      <c r="KP125" s="2" t="str">
        <f ca="1"/>
        <v/>
      </c>
      <c r="KQ125" s="2" t="str">
        <f ca="1"/>
        <v/>
      </c>
      <c r="KR125" s="2" t="str">
        <f ca="1"/>
        <v/>
      </c>
      <c r="KS125" s="2" t="str">
        <f ca="1"/>
        <v/>
      </c>
      <c r="KT125" s="2" t="str">
        <f ca="1"/>
        <v/>
      </c>
      <c r="KU125" s="2" t="str">
        <f ca="1"/>
        <v/>
      </c>
      <c r="KV125" s="2" t="str">
        <f ca="1"/>
        <v/>
      </c>
      <c r="KW125" s="2">
        <f ca="1"/>
        <v>61505</v>
      </c>
      <c r="KX125" s="2">
        <f ca="1"/>
        <v>328769</v>
      </c>
      <c r="KY125" s="2" t="str">
        <f ca="1"/>
        <v/>
      </c>
      <c r="KZ125" s="2">
        <f ca="1"/>
        <v>28.135000000000002</v>
      </c>
      <c r="LA125" s="2">
        <f ca="1"/>
        <v>2485.8000000000002</v>
      </c>
      <c r="LB125" s="2">
        <f ca="1"/>
        <v>63997</v>
      </c>
      <c r="LC125" s="2">
        <f ca="1"/>
        <v>87101</v>
      </c>
      <c r="LD125" s="2">
        <f ca="1"/>
        <v>0.59770000000000001</v>
      </c>
      <c r="LE125" s="2">
        <f ca="1"/>
        <v>0.48920000000000002</v>
      </c>
      <c r="LF125" s="2">
        <f ca="1"/>
        <v>2.0468999999999999</v>
      </c>
      <c r="LG125" s="2">
        <f ca="1"/>
        <v>0.36709999999999998</v>
      </c>
      <c r="LH125" s="2">
        <f ca="1"/>
        <v>1.6849000000000001</v>
      </c>
      <c r="LI125" s="2">
        <f ca="1"/>
        <v>0.35420000000000001</v>
      </c>
      <c r="LJ125" s="2">
        <f ca="1"/>
        <v>1.4669000000000001</v>
      </c>
      <c r="LK125" s="2">
        <f ca="1"/>
        <v>0.88190000000000002</v>
      </c>
      <c r="LL125" s="2">
        <f ca="1"/>
        <v>0.24410000000000001</v>
      </c>
      <c r="LM125" s="2">
        <f ca="1"/>
        <v>0.10299999999999999</v>
      </c>
      <c r="LN125" s="2">
        <f ca="1"/>
        <v>0.127</v>
      </c>
      <c r="LO125" s="2" t="str">
        <f ca="1"/>
        <v/>
      </c>
      <c r="LP125" s="2" t="str">
        <f ca="1"/>
        <v/>
      </c>
      <c r="LQ125" s="2" t="str">
        <f ca="1"/>
        <v/>
      </c>
      <c r="LR125" s="2" t="str">
        <f ca="1"/>
        <v/>
      </c>
      <c r="LS125" s="2" t="str">
        <f ca="1"/>
        <v/>
      </c>
      <c r="LT125" s="2" t="str">
        <f ca="1"/>
        <v/>
      </c>
      <c r="LU125" s="2" t="str">
        <f ca="1"/>
        <v/>
      </c>
      <c r="LV125" s="2" t="str">
        <f ca="1"/>
        <v/>
      </c>
      <c r="LW125" s="2" t="str">
        <f ca="1"/>
        <v/>
      </c>
      <c r="LX125" s="2" t="str">
        <f ca="1"/>
        <v/>
      </c>
      <c r="LY125" s="2" t="str">
        <f ca="1"/>
        <v/>
      </c>
      <c r="LZ125" s="2" t="str">
        <f ca="1"/>
        <v/>
      </c>
      <c r="MA125" s="2" t="str">
        <f ca="1"/>
        <v/>
      </c>
      <c r="MB125" s="2" t="str">
        <f ca="1"/>
        <v/>
      </c>
      <c r="MC125" s="2" t="str">
        <f ca="1"/>
        <v/>
      </c>
      <c r="MD125" s="2" t="str">
        <f ca="1"/>
        <v/>
      </c>
      <c r="ME125" s="2" t="str">
        <f ca="1"/>
        <v/>
      </c>
      <c r="MF125" s="2" t="str">
        <f ca="1"/>
        <v/>
      </c>
      <c r="MG125" s="2" t="str">
        <f ca="1"/>
        <v/>
      </c>
      <c r="MH125" s="2" t="str">
        <f ca="1"/>
        <v/>
      </c>
      <c r="MI125" s="2" t="str">
        <f ca="1"/>
        <v/>
      </c>
      <c r="MJ125" s="2" t="str">
        <f ca="1"/>
        <v/>
      </c>
      <c r="MK125" s="2" t="str">
        <f ca="1"/>
        <v/>
      </c>
      <c r="ML125" s="2" t="str">
        <f ca="1"/>
        <v/>
      </c>
      <c r="MM125" s="2">
        <f ca="1"/>
        <v>72943.199999999997</v>
      </c>
      <c r="MN125" s="2">
        <f ca="1"/>
        <v>7.6440000000000001</v>
      </c>
      <c r="MO125" s="2">
        <f ca="1"/>
        <v>5.0529999999999999</v>
      </c>
      <c r="MP125" s="2">
        <f ca="1"/>
        <v>6.4660000000000002</v>
      </c>
      <c r="MQ125" s="2">
        <f ca="1"/>
        <v>3.5550000000000002</v>
      </c>
      <c r="MR125" s="2" t="str">
        <f ca="1"/>
        <v/>
      </c>
      <c r="MS125" s="2">
        <f ca="1"/>
        <v>2.97</v>
      </c>
      <c r="MT125" s="2">
        <f ca="1"/>
        <v>2.48</v>
      </c>
      <c r="MU125" s="2">
        <f ca="1"/>
        <v>3.7349999999999999</v>
      </c>
      <c r="MV125" s="2">
        <f ca="1"/>
        <v>3.6230000000000002</v>
      </c>
      <c r="MW125" s="2">
        <f ca="1"/>
        <v>3.3149999999999999</v>
      </c>
      <c r="MX125" s="2">
        <f ca="1"/>
        <v>2.1160000000000001</v>
      </c>
      <c r="MY125" s="2">
        <f ca="1"/>
        <v>2.177</v>
      </c>
      <c r="MZ125" s="2">
        <f ca="1"/>
        <v>2.4689999999999999</v>
      </c>
      <c r="NA125" s="2">
        <f ca="1"/>
        <v>2.214</v>
      </c>
      <c r="NB125" s="2">
        <f ca="1"/>
        <v>2.4980000000000002</v>
      </c>
      <c r="NC125" s="2">
        <f ca="1"/>
        <v>2.4369999999999998</v>
      </c>
      <c r="ND125" s="2" t="str">
        <f ca="1"/>
        <v/>
      </c>
      <c r="NE125" s="2">
        <f ca="1"/>
        <v>2.2509999999999999</v>
      </c>
      <c r="NF125" s="2">
        <f ca="1"/>
        <v>2.806</v>
      </c>
      <c r="NG125" s="2">
        <f ca="1"/>
        <v>3.1819999999999999</v>
      </c>
      <c r="NH125" s="2">
        <f ca="1"/>
        <v>3.3159999999999998</v>
      </c>
      <c r="NI125" s="2">
        <f ca="1"/>
        <v>2.7490000000000001</v>
      </c>
      <c r="NJ125" s="2">
        <f ca="1"/>
        <v>2.93</v>
      </c>
      <c r="NK125" s="2">
        <f ca="1"/>
        <v>2.661</v>
      </c>
      <c r="NL125" s="2">
        <f ca="1"/>
        <v>3.5</v>
      </c>
      <c r="NM125" s="2">
        <f ca="1"/>
        <v>2.6230000000000002</v>
      </c>
      <c r="NN125" s="2">
        <f ca="1"/>
        <v>3.2949999999999999</v>
      </c>
      <c r="NO125" s="2">
        <f ca="1"/>
        <v>2.6619999999999999</v>
      </c>
      <c r="NP125" s="2">
        <f ca="1"/>
        <v>3.1909999999999998</v>
      </c>
      <c r="NQ125" s="2">
        <f ca="1"/>
        <v>2.984</v>
      </c>
      <c r="NR125" s="2">
        <f ca="1"/>
        <v>3.1120000000000001</v>
      </c>
      <c r="NS125" s="2">
        <f ca="1"/>
        <v>3.39</v>
      </c>
      <c r="NT125" s="2">
        <f ca="1"/>
        <v>3.5579999999999998</v>
      </c>
      <c r="NU125" s="2" t="str">
        <f ca="1"/>
        <v/>
      </c>
      <c r="NV125" s="2" t="str">
        <f ca="1"/>
        <v/>
      </c>
      <c r="NW125" s="2">
        <f ca="1"/>
        <v>309438</v>
      </c>
      <c r="NX125" s="2">
        <f ca="1"/>
        <v>285987</v>
      </c>
      <c r="NY125" s="2" t="str">
        <f ca="1"/>
        <v/>
      </c>
      <c r="NZ125" s="2" t="str">
        <f ca="1"/>
        <v/>
      </c>
      <c r="OA125" s="2" t="str">
        <f ca="1"/>
        <v/>
      </c>
      <c r="OB125" s="2" t="str">
        <f ca="1"/>
        <v/>
      </c>
      <c r="OC125" s="2" t="str">
        <f ca="1"/>
        <v/>
      </c>
      <c r="OD125" s="2">
        <f ca="1"/>
        <v>8938</v>
      </c>
      <c r="OE125" s="2" t="str">
        <f ca="1"/>
        <v/>
      </c>
      <c r="OF125" s="2" t="str">
        <f ca="1"/>
        <v/>
      </c>
      <c r="OG125" s="2" t="str">
        <f ca="1"/>
        <v/>
      </c>
      <c r="OH125" s="2" t="str">
        <f ca="1"/>
        <v/>
      </c>
      <c r="OI125" s="2" t="str">
        <f ca="1"/>
        <v/>
      </c>
      <c r="OJ125" s="2">
        <f ca="1"/>
        <v>0.35099999999999998</v>
      </c>
      <c r="OK125" s="2">
        <f ca="1"/>
        <v>0.48699999999999999</v>
      </c>
      <c r="OL125" s="2" t="str">
        <f ca="1"/>
        <v/>
      </c>
      <c r="OM125" s="2" t="str">
        <f ca="1"/>
        <v/>
      </c>
      <c r="ON125" s="2" t="str">
        <f ca="1"/>
        <v/>
      </c>
      <c r="OO125" s="2" t="str">
        <f ca="1"/>
        <v/>
      </c>
      <c r="OP125" s="2" t="str">
        <f ca="1"/>
        <v/>
      </c>
      <c r="OQ125" s="2" t="str">
        <f ca="1"/>
        <v/>
      </c>
      <c r="OR125" s="2" t="str">
        <f ca="1"/>
        <v/>
      </c>
      <c r="OS125" s="2" t="str">
        <f ca="1"/>
        <v/>
      </c>
      <c r="OT125" s="2" t="str">
        <f ca="1"/>
        <v/>
      </c>
      <c r="OU125" s="2">
        <f ca="1"/>
        <v>-58.9</v>
      </c>
      <c r="OV125" s="2">
        <f ca="1"/>
        <v>-11.2</v>
      </c>
      <c r="OW125" s="2">
        <f ca="1"/>
        <v>-31.9</v>
      </c>
      <c r="OX125" s="2">
        <f ca="1"/>
        <v>-29.7</v>
      </c>
      <c r="OY125" s="2">
        <f ca="1"/>
        <v>-12.3</v>
      </c>
      <c r="OZ125" s="2">
        <f ca="1"/>
        <v>-23.5</v>
      </c>
      <c r="PA125" s="2">
        <f ca="1"/>
        <v>-36.6</v>
      </c>
      <c r="PB125" s="2">
        <f ca="1"/>
        <v>23.4</v>
      </c>
      <c r="PC125" s="2">
        <f ca="1"/>
        <v>-27.8</v>
      </c>
      <c r="PD125" s="2">
        <f ca="1"/>
        <v>27.4</v>
      </c>
      <c r="PE125" s="2">
        <f ca="1"/>
        <v>-12.8</v>
      </c>
      <c r="PF125" s="2">
        <f ca="1"/>
        <v>-1.3</v>
      </c>
      <c r="PG125" s="2">
        <f ca="1"/>
        <v>-41.5</v>
      </c>
      <c r="PH125" s="2">
        <f ca="1"/>
        <v>-15.7</v>
      </c>
      <c r="PI125" s="2">
        <f ca="1"/>
        <v>5.3</v>
      </c>
      <c r="PJ125" s="2">
        <f ca="1"/>
        <v>22.06</v>
      </c>
      <c r="PK125" s="2">
        <f ca="1"/>
        <v>0.88</v>
      </c>
      <c r="PL125" s="2">
        <f ca="1"/>
        <v>19.940000000000001</v>
      </c>
      <c r="PM125" s="2">
        <f ca="1"/>
        <v>20.09</v>
      </c>
      <c r="PN125" s="2">
        <f ca="1"/>
        <v>8.2799999999999994</v>
      </c>
      <c r="PO125" s="2">
        <f ca="1"/>
        <v>13.35</v>
      </c>
      <c r="PP125" s="2">
        <f ca="1"/>
        <v>31</v>
      </c>
      <c r="PQ125" s="2" t="str">
        <f ca="1"/>
        <v/>
      </c>
      <c r="PR125" s="2">
        <f ca="1"/>
        <v>1318364</v>
      </c>
      <c r="PS125" s="2">
        <f ca="1"/>
        <v>458121</v>
      </c>
    </row>
    <row r="126" spans="1:435" ht="20.100000000000001" customHeight="1" x14ac:dyDescent="0.2">
      <c r="A126" s="3">
        <f ca="1"/>
        <v>45521</v>
      </c>
      <c r="B126" s="2" t="str">
        <f ca="1"/>
        <v/>
      </c>
      <c r="C126" s="2" t="str">
        <f ca="1"/>
        <v/>
      </c>
      <c r="D126" s="2" t="str">
        <f ca="1"/>
        <v/>
      </c>
      <c r="E126" s="2" t="str">
        <f ca="1"/>
        <v/>
      </c>
      <c r="F126" s="2" t="str">
        <f ca="1"/>
        <v/>
      </c>
      <c r="G126" s="2" t="str">
        <f ca="1"/>
        <v/>
      </c>
      <c r="H126" s="2" t="str">
        <f ca="1"/>
        <v/>
      </c>
      <c r="I126" s="2" t="str">
        <f ca="1"/>
        <v/>
      </c>
      <c r="J126" s="2" t="str">
        <f ca="1"/>
        <v/>
      </c>
      <c r="K126" s="2" t="str">
        <f ca="1"/>
        <v/>
      </c>
      <c r="L126" s="2" t="str">
        <f ca="1"/>
        <v/>
      </c>
      <c r="M126" s="2" t="str">
        <f ca="1"/>
        <v/>
      </c>
      <c r="N126" s="2" t="str">
        <f ca="1"/>
        <v/>
      </c>
      <c r="O126" s="2" t="str">
        <f ca="1"/>
        <v/>
      </c>
      <c r="P126" s="2" t="str">
        <f ca="1"/>
        <v/>
      </c>
      <c r="Q126" s="2" t="str">
        <f ca="1"/>
        <v/>
      </c>
      <c r="R126" s="2" t="str">
        <f ca="1"/>
        <v/>
      </c>
      <c r="S126" s="2" t="str">
        <f ca="1"/>
        <v/>
      </c>
      <c r="T126" s="2" t="str">
        <f ca="1"/>
        <v/>
      </c>
      <c r="U126" s="2" t="str">
        <f ca="1"/>
        <v/>
      </c>
      <c r="V126" s="2" t="str">
        <f ca="1"/>
        <v/>
      </c>
      <c r="W126" s="2" t="str">
        <f ca="1"/>
        <v/>
      </c>
      <c r="X126" s="2" t="str">
        <f ca="1"/>
        <v/>
      </c>
      <c r="Y126" s="2" t="str">
        <f ca="1"/>
        <v/>
      </c>
      <c r="Z126" s="2" t="str">
        <f ca="1"/>
        <v/>
      </c>
      <c r="AA126" s="2" t="str">
        <f ca="1"/>
        <v/>
      </c>
      <c r="AB126" s="2" t="str">
        <f ca="1"/>
        <v/>
      </c>
      <c r="AC126" s="2" t="str">
        <f ca="1"/>
        <v/>
      </c>
      <c r="AD126" s="2" t="str">
        <f ca="1"/>
        <v/>
      </c>
      <c r="AE126" s="2" t="str">
        <f ca="1"/>
        <v/>
      </c>
      <c r="AF126" s="2" t="str">
        <f ca="1"/>
        <v/>
      </c>
      <c r="AG126" s="2" t="str">
        <f ca="1"/>
        <v/>
      </c>
      <c r="AH126" s="2" t="str">
        <f ca="1"/>
        <v/>
      </c>
      <c r="AI126" s="2" t="str">
        <f ca="1"/>
        <v/>
      </c>
      <c r="AJ126" s="2" t="str">
        <f ca="1"/>
        <v/>
      </c>
      <c r="AK126" s="2" t="str">
        <f ca="1"/>
        <v/>
      </c>
      <c r="AL126" s="2" t="str">
        <f ca="1"/>
        <v/>
      </c>
      <c r="AM126" s="2" t="str">
        <f ca="1"/>
        <v/>
      </c>
      <c r="AN126" s="2" t="str">
        <f ca="1"/>
        <v/>
      </c>
      <c r="AO126" s="2" t="str">
        <f ca="1"/>
        <v/>
      </c>
      <c r="AP126" s="2" t="str">
        <f ca="1"/>
        <v/>
      </c>
      <c r="AQ126" s="2" t="str">
        <f ca="1"/>
        <v/>
      </c>
      <c r="AR126" s="2" t="str">
        <f ca="1"/>
        <v/>
      </c>
      <c r="AS126" s="2" t="str">
        <f ca="1"/>
        <v/>
      </c>
      <c r="AT126" s="2" t="str">
        <f ca="1"/>
        <v/>
      </c>
      <c r="AU126" s="2" t="str">
        <f ca="1"/>
        <v/>
      </c>
      <c r="AV126" s="2" t="str">
        <f ca="1"/>
        <v/>
      </c>
      <c r="AW126" s="2" t="str">
        <f ca="1"/>
        <v/>
      </c>
      <c r="AX126" s="2" t="str">
        <f ca="1"/>
        <v/>
      </c>
      <c r="AY126" s="2" t="str">
        <f ca="1"/>
        <v/>
      </c>
      <c r="AZ126" s="2" t="str">
        <f ca="1"/>
        <v/>
      </c>
      <c r="BA126" s="2" t="str">
        <f ca="1"/>
        <v/>
      </c>
      <c r="BB126" s="2" t="str">
        <f ca="1"/>
        <v/>
      </c>
      <c r="BC126" s="2" t="str">
        <f ca="1"/>
        <v/>
      </c>
      <c r="BD126" s="2" t="str">
        <f ca="1"/>
        <v/>
      </c>
      <c r="BE126" s="2" t="str">
        <f ca="1"/>
        <v/>
      </c>
      <c r="BF126" s="2" t="str">
        <f ca="1"/>
        <v/>
      </c>
      <c r="BG126" s="2" t="str">
        <f ca="1"/>
        <v/>
      </c>
      <c r="BH126" s="2" t="str">
        <f ca="1"/>
        <v/>
      </c>
      <c r="BI126" s="2" t="str">
        <f ca="1"/>
        <v/>
      </c>
      <c r="BJ126" s="2" t="str">
        <f ca="1"/>
        <v/>
      </c>
      <c r="BK126" s="2" t="str">
        <f ca="1"/>
        <v/>
      </c>
      <c r="BL126" s="2" t="str">
        <f ca="1"/>
        <v/>
      </c>
      <c r="BM126" s="2" t="str">
        <f ca="1"/>
        <v/>
      </c>
      <c r="BN126" s="2" t="str">
        <f ca="1"/>
        <v/>
      </c>
      <c r="BO126" s="2" t="str">
        <f ca="1"/>
        <v/>
      </c>
      <c r="BP126" s="2" t="str">
        <f ca="1"/>
        <v/>
      </c>
      <c r="BQ126" s="2" t="str">
        <f ca="1"/>
        <v/>
      </c>
      <c r="BR126" s="2" t="str">
        <f ca="1"/>
        <v/>
      </c>
      <c r="BS126" s="2" t="str">
        <f ca="1"/>
        <v/>
      </c>
      <c r="BT126" s="2" t="str">
        <f ca="1"/>
        <v/>
      </c>
      <c r="BU126" s="2" t="str">
        <f ca="1"/>
        <v/>
      </c>
      <c r="BV126" s="2" t="str">
        <f ca="1"/>
        <v/>
      </c>
      <c r="BW126" s="2" t="str">
        <f ca="1"/>
        <v/>
      </c>
      <c r="BX126" s="2" t="str">
        <f ca="1"/>
        <v/>
      </c>
      <c r="BY126" s="2" t="str">
        <f ca="1"/>
        <v/>
      </c>
      <c r="BZ126" s="2" t="str">
        <f ca="1"/>
        <v/>
      </c>
      <c r="CA126" s="2" t="str">
        <f ca="1"/>
        <v/>
      </c>
      <c r="CB126" s="2" t="str">
        <f ca="1"/>
        <v/>
      </c>
      <c r="CC126" s="2" t="str">
        <f ca="1"/>
        <v/>
      </c>
      <c r="CD126" s="2" t="str">
        <f ca="1"/>
        <v/>
      </c>
      <c r="CE126" s="2" t="str">
        <f ca="1"/>
        <v/>
      </c>
      <c r="CF126" s="2" t="str">
        <f ca="1"/>
        <v/>
      </c>
      <c r="CG126" s="2" t="str">
        <f ca="1"/>
        <v/>
      </c>
      <c r="CH126" s="2" t="str">
        <f ca="1"/>
        <v/>
      </c>
      <c r="CI126" s="2" t="str">
        <f ca="1"/>
        <v/>
      </c>
      <c r="CJ126" s="2" t="str">
        <f ca="1"/>
        <v/>
      </c>
      <c r="CK126" s="2" t="str">
        <f ca="1"/>
        <v/>
      </c>
      <c r="CL126" s="2" t="str">
        <f ca="1"/>
        <v/>
      </c>
      <c r="CM126" s="2" t="str">
        <f ca="1"/>
        <v/>
      </c>
      <c r="CN126" s="2" t="str">
        <f ca="1"/>
        <v/>
      </c>
      <c r="CO126" s="2" t="str">
        <f ca="1"/>
        <v/>
      </c>
      <c r="CP126" s="2" t="str">
        <f ca="1"/>
        <v/>
      </c>
      <c r="CQ126" s="2" t="str">
        <f ca="1"/>
        <v/>
      </c>
      <c r="CR126" s="2" t="str">
        <f ca="1"/>
        <v/>
      </c>
      <c r="CS126" s="2" t="str">
        <f ca="1"/>
        <v/>
      </c>
      <c r="CT126" s="2" t="str">
        <f ca="1"/>
        <v/>
      </c>
      <c r="CU126" s="2" t="str">
        <f ca="1"/>
        <v/>
      </c>
      <c r="CV126" s="2" t="str">
        <f ca="1"/>
        <v/>
      </c>
      <c r="CW126" s="2" t="str">
        <f ca="1"/>
        <v/>
      </c>
      <c r="CX126" s="2" t="str">
        <f ca="1"/>
        <v/>
      </c>
      <c r="CY126" s="2" t="str">
        <f ca="1"/>
        <v/>
      </c>
      <c r="CZ126" s="2" t="str">
        <f ca="1"/>
        <v/>
      </c>
      <c r="DA126" s="2" t="str">
        <f ca="1"/>
        <v/>
      </c>
      <c r="DB126" s="2" t="str">
        <f ca="1"/>
        <v/>
      </c>
      <c r="DC126" s="2" t="str">
        <f ca="1"/>
        <v/>
      </c>
      <c r="DD126" s="2" t="str">
        <f ca="1"/>
        <v/>
      </c>
      <c r="DE126" s="2" t="str">
        <f ca="1"/>
        <v/>
      </c>
      <c r="DF126" s="2" t="str">
        <f ca="1"/>
        <v/>
      </c>
      <c r="DG126" s="2" t="str">
        <f ca="1"/>
        <v/>
      </c>
      <c r="DH126" s="2" t="str">
        <f ca="1"/>
        <v/>
      </c>
      <c r="DI126" s="2" t="str">
        <f ca="1"/>
        <v/>
      </c>
      <c r="DJ126" s="2" t="str">
        <f ca="1"/>
        <v/>
      </c>
      <c r="DK126" s="2" t="str">
        <f ca="1"/>
        <v/>
      </c>
      <c r="DL126" s="2" t="str">
        <f ca="1"/>
        <v/>
      </c>
      <c r="DM126" s="2" t="str">
        <f ca="1"/>
        <v/>
      </c>
      <c r="DN126" s="2" t="str">
        <f ca="1"/>
        <v/>
      </c>
      <c r="DO126" s="2" t="str">
        <f ca="1"/>
        <v/>
      </c>
      <c r="DT126" s="2" t="str">
        <f ca="1"/>
        <v/>
      </c>
      <c r="DU126" s="2" t="str">
        <f ca="1"/>
        <v/>
      </c>
      <c r="DV126" s="2" t="str">
        <f ca="1"/>
        <v/>
      </c>
      <c r="DW126" s="2" t="str">
        <f ca="1"/>
        <v/>
      </c>
      <c r="EB126" s="2" t="str">
        <f ca="1"/>
        <v/>
      </c>
      <c r="EC126" s="2" t="str">
        <f ca="1"/>
        <v/>
      </c>
      <c r="ED126" s="2" t="str">
        <f ca="1"/>
        <v/>
      </c>
      <c r="EE126" s="2" t="str">
        <f ca="1"/>
        <v/>
      </c>
      <c r="EF126" s="2" t="str">
        <f ca="1"/>
        <v/>
      </c>
      <c r="EG126" s="2" t="str">
        <f ca="1"/>
        <v/>
      </c>
      <c r="EH126" s="2" t="str">
        <f ca="1"/>
        <v/>
      </c>
      <c r="EI126" s="2" t="str">
        <f ca="1"/>
        <v/>
      </c>
      <c r="EJ126" s="2" t="str">
        <f ca="1"/>
        <v/>
      </c>
      <c r="EK126" s="2" t="str">
        <f ca="1"/>
        <v/>
      </c>
      <c r="EL126" s="2" t="str">
        <f ca="1"/>
        <v/>
      </c>
      <c r="EM126" s="2" t="str">
        <f ca="1"/>
        <v/>
      </c>
      <c r="EN126" s="2" t="str">
        <f ca="1"/>
        <v/>
      </c>
      <c r="EO126" s="2" t="str">
        <f ca="1"/>
        <v/>
      </c>
      <c r="EP126" s="2" t="str">
        <f ca="1"/>
        <v/>
      </c>
      <c r="EQ126" s="2" t="str">
        <f ca="1"/>
        <v/>
      </c>
      <c r="ER126" s="2" t="str">
        <f ca="1"/>
        <v/>
      </c>
      <c r="ES126" s="2" t="str">
        <f ca="1"/>
        <v/>
      </c>
      <c r="ET126" s="2" t="str">
        <f ca="1"/>
        <v/>
      </c>
      <c r="EU126" s="2" t="str">
        <f ca="1"/>
        <v/>
      </c>
      <c r="EV126" s="2" t="str">
        <f ca="1"/>
        <v/>
      </c>
      <c r="EW126" s="2" t="str">
        <f ca="1"/>
        <v/>
      </c>
      <c r="EX126" s="2" t="str">
        <f ca="1"/>
        <v/>
      </c>
      <c r="EY126" s="2" t="str">
        <f ca="1"/>
        <v/>
      </c>
      <c r="EZ126" s="2" t="str">
        <f ca="1"/>
        <v/>
      </c>
      <c r="FA126" s="2" t="str">
        <f ca="1"/>
        <v/>
      </c>
      <c r="FB126" s="2" t="str">
        <f ca="1"/>
        <v/>
      </c>
      <c r="FC126" s="2" t="str">
        <f ca="1"/>
        <v/>
      </c>
      <c r="FD126" s="2" t="str">
        <f ca="1"/>
        <v/>
      </c>
      <c r="FE126" s="2" t="str">
        <f ca="1"/>
        <v/>
      </c>
      <c r="FF126" s="2" t="str">
        <f ca="1"/>
        <v/>
      </c>
      <c r="FG126" s="2" t="str">
        <f ca="1"/>
        <v/>
      </c>
      <c r="FH126" s="2" t="str">
        <f ca="1"/>
        <v/>
      </c>
      <c r="FI126" s="2" t="str">
        <f ca="1"/>
        <v/>
      </c>
      <c r="FJ126" s="2" t="str">
        <f ca="1"/>
        <v/>
      </c>
      <c r="FK126" s="2" t="str">
        <f ca="1"/>
        <v/>
      </c>
      <c r="FL126" s="2" t="str">
        <f ca="1"/>
        <v/>
      </c>
      <c r="FM126" s="2" t="str">
        <f ca="1"/>
        <v/>
      </c>
      <c r="FN126" s="2" t="str">
        <f ca="1"/>
        <v/>
      </c>
      <c r="FO126" s="2" t="str">
        <f ca="1"/>
        <v/>
      </c>
      <c r="FP126" s="2" t="str">
        <f ca="1"/>
        <v/>
      </c>
      <c r="FQ126" s="2" t="str">
        <f ca="1"/>
        <v/>
      </c>
      <c r="FR126" s="2" t="str">
        <f ca="1"/>
        <v/>
      </c>
      <c r="FS126" s="2" t="str">
        <f ca="1"/>
        <v/>
      </c>
      <c r="FT126" s="2" t="str">
        <f ca="1"/>
        <v/>
      </c>
      <c r="FU126" s="2" t="str">
        <f ca="1"/>
        <v/>
      </c>
      <c r="FV126" s="2" t="str">
        <f ca="1"/>
        <v/>
      </c>
      <c r="FW126" s="2" t="str">
        <f ca="1"/>
        <v/>
      </c>
      <c r="FX126" s="2" t="str">
        <f ca="1"/>
        <v/>
      </c>
      <c r="FY126" s="2" t="str">
        <f ca="1"/>
        <v/>
      </c>
      <c r="FZ126" s="2" t="str">
        <f ca="1"/>
        <v/>
      </c>
      <c r="GA126" s="2" t="str">
        <f ca="1"/>
        <v/>
      </c>
      <c r="GB126" s="2" t="str">
        <f ca="1"/>
        <v/>
      </c>
      <c r="GC126" s="2" t="str">
        <f ca="1"/>
        <v/>
      </c>
      <c r="GD126" s="2" t="str">
        <f ca="1"/>
        <v/>
      </c>
      <c r="GE126" s="2" t="str">
        <f ca="1"/>
        <v/>
      </c>
      <c r="GF126" s="2" t="str">
        <f ca="1"/>
        <v/>
      </c>
      <c r="GG126" s="2" t="str">
        <f ca="1"/>
        <v/>
      </c>
      <c r="GH126" s="2" t="str">
        <f ca="1"/>
        <v/>
      </c>
      <c r="GI126" s="2" t="str">
        <f ca="1"/>
        <v/>
      </c>
      <c r="GJ126" s="2" t="str">
        <f ca="1"/>
        <v/>
      </c>
      <c r="GK126" s="2" t="str">
        <f ca="1"/>
        <v/>
      </c>
      <c r="GL126" s="2" t="str">
        <f ca="1"/>
        <v/>
      </c>
      <c r="GM126" s="2" t="str">
        <f ca="1"/>
        <v/>
      </c>
      <c r="GN126" s="2" t="str">
        <f ca="1"/>
        <v/>
      </c>
      <c r="GO126" s="2" t="str">
        <f ca="1"/>
        <v/>
      </c>
      <c r="GP126" s="2" t="str">
        <f ca="1"/>
        <v/>
      </c>
      <c r="GQ126" s="2" t="str">
        <f ca="1"/>
        <v/>
      </c>
      <c r="GR126" s="2" t="str">
        <f ca="1"/>
        <v/>
      </c>
      <c r="GS126" s="2" t="str">
        <f ca="1"/>
        <v/>
      </c>
      <c r="GT126" s="2" t="str">
        <f ca="1"/>
        <v/>
      </c>
      <c r="GU126" s="2" t="str">
        <f ca="1"/>
        <v/>
      </c>
      <c r="GV126" s="2" t="str">
        <f ca="1"/>
        <v/>
      </c>
      <c r="GW126" s="2" t="str">
        <f ca="1"/>
        <v/>
      </c>
      <c r="GX126" s="2" t="str">
        <f ca="1"/>
        <v/>
      </c>
      <c r="GY126" s="2" t="str">
        <f ca="1"/>
        <v/>
      </c>
      <c r="GZ126" s="2" t="str">
        <f ca="1"/>
        <v/>
      </c>
      <c r="HA126" s="2" t="str">
        <f ca="1"/>
        <v/>
      </c>
      <c r="HB126" s="2" t="str">
        <f ca="1"/>
        <v/>
      </c>
      <c r="HC126" s="2" t="str">
        <f ca="1"/>
        <v/>
      </c>
      <c r="HD126" s="2" t="str">
        <f ca="1"/>
        <v/>
      </c>
      <c r="HE126" s="2" t="str">
        <f ca="1"/>
        <v/>
      </c>
      <c r="HF126" s="2" t="str">
        <f ca="1"/>
        <v/>
      </c>
      <c r="HG126" s="2" t="str">
        <f ca="1"/>
        <v/>
      </c>
      <c r="HH126" s="2" t="str">
        <f ca="1"/>
        <v/>
      </c>
      <c r="HI126" s="2" t="str">
        <f ca="1"/>
        <v/>
      </c>
      <c r="HJ126" s="2" t="str">
        <f ca="1"/>
        <v/>
      </c>
      <c r="HK126" s="2" t="str">
        <f ca="1"/>
        <v/>
      </c>
      <c r="HL126" s="2" t="str">
        <f ca="1"/>
        <v/>
      </c>
      <c r="HM126" s="2" t="str">
        <f ca="1"/>
        <v/>
      </c>
      <c r="HN126" s="2" t="str">
        <f ca="1"/>
        <v/>
      </c>
      <c r="HO126" s="2" t="str">
        <f ca="1"/>
        <v/>
      </c>
      <c r="HP126" s="2" t="str">
        <f ca="1"/>
        <v/>
      </c>
      <c r="HQ126" s="2" t="str">
        <f ca="1"/>
        <v/>
      </c>
      <c r="HR126" s="2" t="str">
        <f ca="1"/>
        <v/>
      </c>
      <c r="HS126" s="2" t="str">
        <f ca="1"/>
        <v/>
      </c>
      <c r="HT126" s="2" t="str">
        <f ca="1"/>
        <v/>
      </c>
      <c r="HU126" s="2" t="str">
        <f ca="1"/>
        <v/>
      </c>
      <c r="HV126" s="2" t="str">
        <f ca="1"/>
        <v/>
      </c>
      <c r="HW126" s="2" t="str">
        <f ca="1"/>
        <v/>
      </c>
      <c r="HX126" s="2" t="str">
        <f ca="1"/>
        <v/>
      </c>
      <c r="HY126" s="2" t="str">
        <f ca="1"/>
        <v/>
      </c>
      <c r="HZ126" s="2" t="str">
        <f ca="1"/>
        <v/>
      </c>
      <c r="IA126" s="2" t="str">
        <f ca="1"/>
        <v/>
      </c>
      <c r="IB126" s="2" t="str">
        <f ca="1"/>
        <v/>
      </c>
      <c r="IC126" s="2" t="str">
        <f ca="1"/>
        <v/>
      </c>
      <c r="ID126" s="2" t="str">
        <f ca="1"/>
        <v/>
      </c>
      <c r="IE126" s="2" t="str">
        <f ca="1"/>
        <v/>
      </c>
      <c r="IF126" s="2" t="str">
        <f ca="1"/>
        <v/>
      </c>
      <c r="IG126" s="2" t="str">
        <f ca="1"/>
        <v/>
      </c>
      <c r="IH126" s="2" t="str">
        <f ca="1"/>
        <v/>
      </c>
      <c r="II126" s="2" t="str">
        <f ca="1"/>
        <v/>
      </c>
      <c r="IJ126" s="2" t="str">
        <f ca="1"/>
        <v/>
      </c>
      <c r="IK126" s="2" t="str">
        <f ca="1"/>
        <v/>
      </c>
      <c r="IL126" s="2" t="str">
        <f ca="1"/>
        <v/>
      </c>
      <c r="IM126" s="2" t="str">
        <f ca="1"/>
        <v/>
      </c>
      <c r="IN126" s="2" t="str">
        <f ca="1"/>
        <v/>
      </c>
      <c r="IO126" s="2" t="str">
        <f ca="1"/>
        <v/>
      </c>
      <c r="IP126" s="2" t="str">
        <f ca="1"/>
        <v/>
      </c>
      <c r="IQ126" s="2" t="str">
        <f ca="1"/>
        <v/>
      </c>
      <c r="IR126" s="2" t="str">
        <f ca="1"/>
        <v/>
      </c>
      <c r="IS126" s="2" t="str">
        <f ca="1"/>
        <v/>
      </c>
      <c r="IT126" s="2" t="str">
        <f ca="1"/>
        <v/>
      </c>
      <c r="IU126" s="2" t="str">
        <f ca="1"/>
        <v/>
      </c>
      <c r="IV126" s="2" t="str">
        <f ca="1"/>
        <v/>
      </c>
      <c r="IW126" s="2" t="str">
        <f ca="1"/>
        <v/>
      </c>
      <c r="IX126" s="2" t="str">
        <f ca="1"/>
        <v/>
      </c>
      <c r="IY126" s="2" t="str">
        <f ca="1"/>
        <v/>
      </c>
      <c r="IZ126" s="2" t="str">
        <f ca="1"/>
        <v/>
      </c>
      <c r="JA126" s="2" t="str">
        <f ca="1"/>
        <v/>
      </c>
      <c r="JB126" s="2" t="str">
        <f ca="1"/>
        <v/>
      </c>
      <c r="JC126" s="2" t="str">
        <f ca="1"/>
        <v/>
      </c>
      <c r="JD126" s="2" t="str">
        <f ca="1"/>
        <v/>
      </c>
      <c r="JE126" s="2" t="str">
        <f ca="1"/>
        <v/>
      </c>
      <c r="JF126" s="2" t="str">
        <f ca="1"/>
        <v/>
      </c>
      <c r="JG126" s="2" t="str">
        <f ca="1"/>
        <v/>
      </c>
      <c r="JH126" s="2" t="str">
        <f ca="1"/>
        <v/>
      </c>
      <c r="JI126" s="2" t="str">
        <f ca="1"/>
        <v/>
      </c>
      <c r="JJ126" s="2" t="str">
        <f ca="1"/>
        <v/>
      </c>
      <c r="JK126" s="2" t="str">
        <f ca="1"/>
        <v/>
      </c>
      <c r="JL126" s="2" t="str">
        <f ca="1"/>
        <v/>
      </c>
      <c r="JM126" s="2" t="str">
        <f ca="1"/>
        <v/>
      </c>
      <c r="JN126" s="2" t="str">
        <f ca="1"/>
        <v/>
      </c>
      <c r="JO126" s="2" t="str">
        <f ca="1"/>
        <v/>
      </c>
      <c r="JP126" s="2" t="str">
        <f ca="1"/>
        <v/>
      </c>
      <c r="JQ126" s="2" t="str">
        <f ca="1"/>
        <v/>
      </c>
      <c r="JR126" s="2" t="str">
        <f ca="1"/>
        <v/>
      </c>
      <c r="JS126" s="2" t="str">
        <f ca="1"/>
        <v/>
      </c>
      <c r="JT126" s="2" t="str">
        <f ca="1"/>
        <v/>
      </c>
      <c r="JU126" s="2" t="str">
        <f ca="1"/>
        <v/>
      </c>
      <c r="JV126" s="2" t="str">
        <f ca="1"/>
        <v/>
      </c>
      <c r="JW126" s="2" t="str">
        <f ca="1"/>
        <v/>
      </c>
      <c r="JX126" s="2" t="str">
        <f ca="1"/>
        <v/>
      </c>
      <c r="JY126" s="2" t="str">
        <f ca="1"/>
        <v/>
      </c>
      <c r="JZ126" s="2" t="str">
        <f ca="1"/>
        <v/>
      </c>
      <c r="KA126" s="2" t="str">
        <f ca="1"/>
        <v/>
      </c>
      <c r="KB126" s="2" t="str">
        <f ca="1"/>
        <v/>
      </c>
      <c r="KC126" s="2" t="str">
        <f ca="1"/>
        <v/>
      </c>
      <c r="KD126" s="2" t="str">
        <f ca="1"/>
        <v/>
      </c>
      <c r="KE126" s="2" t="str">
        <f ca="1"/>
        <v/>
      </c>
      <c r="KF126" s="2" t="str">
        <f ca="1"/>
        <v/>
      </c>
      <c r="KG126" s="2" t="str">
        <f ca="1"/>
        <v/>
      </c>
      <c r="KH126" s="2" t="str">
        <f ca="1"/>
        <v/>
      </c>
      <c r="KI126" s="2" t="str">
        <f ca="1"/>
        <v/>
      </c>
      <c r="KJ126" s="2" t="str">
        <f ca="1"/>
        <v/>
      </c>
      <c r="KK126" s="2" t="str">
        <f ca="1"/>
        <v/>
      </c>
      <c r="KL126" s="2" t="str">
        <f ca="1"/>
        <v/>
      </c>
      <c r="KM126" s="2" t="str">
        <f ca="1"/>
        <v/>
      </c>
      <c r="KN126" s="2" t="str">
        <f ca="1"/>
        <v/>
      </c>
      <c r="KO126" s="2" t="str">
        <f ca="1"/>
        <v/>
      </c>
      <c r="KP126" s="2" t="str">
        <f ca="1"/>
        <v/>
      </c>
      <c r="KQ126" s="2" t="str">
        <f ca="1"/>
        <v/>
      </c>
      <c r="KR126" s="2" t="str">
        <f ca="1"/>
        <v/>
      </c>
      <c r="KS126" s="2" t="str">
        <f ca="1"/>
        <v/>
      </c>
      <c r="KT126" s="2" t="str">
        <f ca="1"/>
        <v/>
      </c>
      <c r="KU126" s="2" t="str">
        <f ca="1"/>
        <v/>
      </c>
      <c r="KV126" s="2" t="str">
        <f ca="1"/>
        <v/>
      </c>
      <c r="KW126" s="2" t="str">
        <f ca="1"/>
        <v/>
      </c>
      <c r="KX126" s="2" t="str">
        <f ca="1"/>
        <v/>
      </c>
      <c r="KY126" s="2" t="str">
        <f ca="1"/>
        <v/>
      </c>
      <c r="KZ126" s="2" t="str">
        <f ca="1"/>
        <v/>
      </c>
      <c r="LA126" s="2" t="str">
        <f ca="1"/>
        <v/>
      </c>
      <c r="LB126" s="2" t="str">
        <f ca="1"/>
        <v/>
      </c>
      <c r="LC126" s="2" t="str">
        <f ca="1"/>
        <v/>
      </c>
      <c r="LD126" s="2" t="str">
        <f ca="1"/>
        <v/>
      </c>
      <c r="LE126" s="2" t="str">
        <f ca="1"/>
        <v/>
      </c>
      <c r="LF126" s="2" t="str">
        <f ca="1"/>
        <v/>
      </c>
      <c r="LG126" s="2" t="str">
        <f ca="1"/>
        <v/>
      </c>
      <c r="LH126" s="2" t="str">
        <f ca="1"/>
        <v/>
      </c>
      <c r="LI126" s="2" t="str">
        <f ca="1"/>
        <v/>
      </c>
      <c r="LJ126" s="2" t="str">
        <f ca="1"/>
        <v/>
      </c>
      <c r="LK126" s="2" t="str">
        <f ca="1"/>
        <v/>
      </c>
      <c r="LL126" s="2" t="str">
        <f ca="1"/>
        <v/>
      </c>
      <c r="LM126" s="2" t="str">
        <f ca="1"/>
        <v/>
      </c>
      <c r="LN126" s="2" t="str">
        <f ca="1"/>
        <v/>
      </c>
      <c r="LO126" s="2" t="str">
        <f ca="1"/>
        <v/>
      </c>
      <c r="LP126" s="2" t="str">
        <f ca="1"/>
        <v/>
      </c>
      <c r="LQ126" s="2" t="str">
        <f ca="1"/>
        <v/>
      </c>
      <c r="LR126" s="2" t="str">
        <f ca="1"/>
        <v/>
      </c>
      <c r="LS126" s="2" t="str">
        <f ca="1"/>
        <v/>
      </c>
      <c r="LT126" s="2" t="str">
        <f ca="1"/>
        <v/>
      </c>
      <c r="LU126" s="2" t="str">
        <f ca="1"/>
        <v/>
      </c>
      <c r="LV126" s="2" t="str">
        <f ca="1"/>
        <v/>
      </c>
      <c r="LW126" s="2" t="str">
        <f ca="1"/>
        <v/>
      </c>
      <c r="LX126" s="2" t="str">
        <f ca="1"/>
        <v/>
      </c>
      <c r="LY126" s="2" t="str">
        <f ca="1"/>
        <v/>
      </c>
      <c r="LZ126" s="2" t="str">
        <f ca="1"/>
        <v/>
      </c>
      <c r="MA126" s="2" t="str">
        <f ca="1"/>
        <v/>
      </c>
      <c r="MB126" s="2" t="str">
        <f ca="1"/>
        <v/>
      </c>
      <c r="MC126" s="2" t="str">
        <f ca="1"/>
        <v/>
      </c>
      <c r="MD126" s="2" t="str">
        <f ca="1"/>
        <v/>
      </c>
      <c r="ME126" s="2" t="str">
        <f ca="1"/>
        <v/>
      </c>
      <c r="MF126" s="2" t="str">
        <f ca="1"/>
        <v/>
      </c>
      <c r="MG126" s="2" t="str">
        <f ca="1"/>
        <v/>
      </c>
      <c r="MH126" s="2" t="str">
        <f ca="1"/>
        <v/>
      </c>
      <c r="MI126" s="2" t="str">
        <f ca="1"/>
        <v/>
      </c>
      <c r="MJ126" s="2" t="str">
        <f ca="1"/>
        <v/>
      </c>
      <c r="MK126" s="2" t="str">
        <f ca="1"/>
        <v/>
      </c>
      <c r="ML126" s="2" t="str">
        <f ca="1"/>
        <v/>
      </c>
      <c r="MM126" s="2" t="str">
        <f ca="1"/>
        <v/>
      </c>
      <c r="MN126" s="2" t="str">
        <f ca="1"/>
        <v/>
      </c>
      <c r="MO126" s="2" t="str">
        <f ca="1"/>
        <v/>
      </c>
      <c r="MP126" s="2" t="str">
        <f ca="1"/>
        <v/>
      </c>
      <c r="MQ126" s="2" t="str">
        <f ca="1"/>
        <v/>
      </c>
      <c r="MR126" s="2" t="str">
        <f ca="1"/>
        <v/>
      </c>
      <c r="MS126" s="2" t="str">
        <f ca="1"/>
        <v/>
      </c>
      <c r="MT126" s="2" t="str">
        <f ca="1"/>
        <v/>
      </c>
      <c r="MU126" s="2" t="str">
        <f ca="1"/>
        <v/>
      </c>
      <c r="MV126" s="2" t="str">
        <f ca="1"/>
        <v/>
      </c>
      <c r="MW126" s="2" t="str">
        <f ca="1"/>
        <v/>
      </c>
      <c r="MX126" s="2" t="str">
        <f ca="1"/>
        <v/>
      </c>
      <c r="MY126" s="2" t="str">
        <f ca="1"/>
        <v/>
      </c>
      <c r="MZ126" s="2" t="str">
        <f ca="1"/>
        <v/>
      </c>
      <c r="NA126" s="2" t="str">
        <f ca="1"/>
        <v/>
      </c>
      <c r="NB126" s="2" t="str">
        <f ca="1"/>
        <v/>
      </c>
      <c r="NC126" s="2" t="str">
        <f ca="1"/>
        <v/>
      </c>
      <c r="ND126" s="2" t="str">
        <f ca="1"/>
        <v/>
      </c>
      <c r="NE126" s="2" t="str">
        <f ca="1"/>
        <v/>
      </c>
      <c r="NF126" s="2" t="str">
        <f ca="1"/>
        <v/>
      </c>
      <c r="NG126" s="2" t="str">
        <f ca="1"/>
        <v/>
      </c>
      <c r="NH126" s="2" t="str">
        <f ca="1"/>
        <v/>
      </c>
      <c r="NI126" s="2" t="str">
        <f ca="1"/>
        <v/>
      </c>
      <c r="NJ126" s="2" t="str">
        <f ca="1"/>
        <v/>
      </c>
      <c r="NK126" s="2" t="str">
        <f ca="1"/>
        <v/>
      </c>
      <c r="NL126" s="2" t="str">
        <f ca="1"/>
        <v/>
      </c>
      <c r="NM126" s="2" t="str">
        <f ca="1"/>
        <v/>
      </c>
      <c r="NN126" s="2" t="str">
        <f ca="1"/>
        <v/>
      </c>
      <c r="NO126" s="2" t="str">
        <f ca="1"/>
        <v/>
      </c>
      <c r="NP126" s="2" t="str">
        <f ca="1"/>
        <v/>
      </c>
      <c r="NQ126" s="2" t="str">
        <f ca="1"/>
        <v/>
      </c>
      <c r="NR126" s="2" t="str">
        <f ca="1"/>
        <v/>
      </c>
      <c r="NS126" s="2" t="str">
        <f ca="1"/>
        <v/>
      </c>
      <c r="NT126" s="2" t="str">
        <f ca="1"/>
        <v/>
      </c>
      <c r="NU126" s="2" t="str">
        <f ca="1"/>
        <v/>
      </c>
      <c r="NV126" s="2" t="str">
        <f ca="1"/>
        <v/>
      </c>
      <c r="NW126" s="2" t="str">
        <f ca="1"/>
        <v/>
      </c>
      <c r="NX126" s="2" t="str">
        <f ca="1"/>
        <v/>
      </c>
      <c r="NY126" s="2" t="str">
        <f ca="1"/>
        <v/>
      </c>
      <c r="NZ126" s="2" t="str">
        <f ca="1"/>
        <v/>
      </c>
      <c r="OA126" s="2" t="str">
        <f ca="1"/>
        <v/>
      </c>
      <c r="OB126" s="2" t="str">
        <f ca="1"/>
        <v/>
      </c>
      <c r="OC126" s="2" t="str">
        <f ca="1"/>
        <v/>
      </c>
      <c r="OD126" s="2" t="str">
        <f ca="1"/>
        <v/>
      </c>
      <c r="OE126" s="2" t="str">
        <f ca="1"/>
        <v/>
      </c>
      <c r="OF126" s="2" t="str">
        <f ca="1"/>
        <v/>
      </c>
      <c r="OG126" s="2" t="str">
        <f ca="1"/>
        <v/>
      </c>
      <c r="OH126" s="2" t="str">
        <f ca="1"/>
        <v/>
      </c>
      <c r="OI126" s="2" t="str">
        <f ca="1"/>
        <v/>
      </c>
      <c r="OJ126" s="2" t="str">
        <f ca="1"/>
        <v/>
      </c>
      <c r="OK126" s="2" t="str">
        <f ca="1"/>
        <v/>
      </c>
      <c r="OL126" s="2" t="str">
        <f ca="1"/>
        <v/>
      </c>
      <c r="OM126" s="2" t="str">
        <f ca="1"/>
        <v/>
      </c>
      <c r="ON126" s="2" t="str">
        <f ca="1"/>
        <v/>
      </c>
      <c r="OO126" s="2" t="str">
        <f ca="1"/>
        <v/>
      </c>
      <c r="OP126" s="2" t="str">
        <f ca="1"/>
        <v/>
      </c>
      <c r="OQ126" s="2" t="str">
        <f ca="1"/>
        <v/>
      </c>
      <c r="OR126" s="2" t="str">
        <f ca="1"/>
        <v/>
      </c>
      <c r="OS126" s="2" t="str">
        <f ca="1"/>
        <v/>
      </c>
      <c r="OT126" s="2" t="str">
        <f ca="1"/>
        <v/>
      </c>
      <c r="OU126" s="2" t="str">
        <f ca="1"/>
        <v/>
      </c>
      <c r="OV126" s="2" t="str">
        <f ca="1"/>
        <v/>
      </c>
      <c r="OW126" s="2" t="str">
        <f ca="1"/>
        <v/>
      </c>
      <c r="OX126" s="2" t="str">
        <f ca="1"/>
        <v/>
      </c>
      <c r="OY126" s="2" t="str">
        <f ca="1"/>
        <v/>
      </c>
      <c r="OZ126" s="2" t="str">
        <f ca="1"/>
        <v/>
      </c>
      <c r="PA126" s="2" t="str">
        <f ca="1"/>
        <v/>
      </c>
      <c r="PB126" s="2" t="str">
        <f ca="1"/>
        <v/>
      </c>
      <c r="PC126" s="2" t="str">
        <f ca="1"/>
        <v/>
      </c>
      <c r="PD126" s="2" t="str">
        <f ca="1"/>
        <v/>
      </c>
      <c r="PE126" s="2" t="str">
        <f ca="1"/>
        <v/>
      </c>
      <c r="PF126" s="2" t="str">
        <f ca="1"/>
        <v/>
      </c>
      <c r="PG126" s="2" t="str">
        <f ca="1"/>
        <v/>
      </c>
      <c r="PH126" s="2" t="str">
        <f ca="1"/>
        <v/>
      </c>
      <c r="PI126" s="2" t="str">
        <f ca="1"/>
        <v/>
      </c>
      <c r="PJ126" s="2" t="str">
        <f ca="1"/>
        <v/>
      </c>
      <c r="PK126" s="2" t="str">
        <f ca="1"/>
        <v/>
      </c>
      <c r="PL126" s="2" t="str">
        <f ca="1"/>
        <v/>
      </c>
      <c r="PM126" s="2" t="str">
        <f ca="1"/>
        <v/>
      </c>
      <c r="PN126" s="2" t="str">
        <f ca="1"/>
        <v/>
      </c>
      <c r="PO126" s="2" t="str">
        <f ca="1"/>
        <v/>
      </c>
      <c r="PP126" s="2" t="str">
        <f ca="1"/>
        <v/>
      </c>
      <c r="PQ126" s="2" t="str">
        <f ca="1"/>
        <v/>
      </c>
      <c r="PR126" s="2" t="str">
        <f ca="1"/>
        <v/>
      </c>
      <c r="PS126" s="2" t="str">
        <f ca="1"/>
        <v/>
      </c>
    </row>
    <row r="127" spans="1:435" ht="20.100000000000001" customHeight="1" x14ac:dyDescent="0.2">
      <c r="A127" s="3">
        <f ca="1"/>
        <v>45522</v>
      </c>
      <c r="B127" s="2" t="str">
        <f ca="1"/>
        <v/>
      </c>
      <c r="C127" s="2" t="str">
        <f ca="1"/>
        <v/>
      </c>
      <c r="D127" s="2" t="str">
        <f ca="1"/>
        <v/>
      </c>
      <c r="E127" s="2" t="str">
        <f ca="1"/>
        <v/>
      </c>
      <c r="F127" s="2" t="str">
        <f ca="1"/>
        <v/>
      </c>
      <c r="G127" s="2" t="str">
        <f ca="1"/>
        <v/>
      </c>
      <c r="H127" s="2" t="str">
        <f ca="1"/>
        <v/>
      </c>
      <c r="I127" s="2" t="str">
        <f ca="1"/>
        <v/>
      </c>
      <c r="J127" s="2" t="str">
        <f ca="1"/>
        <v/>
      </c>
      <c r="K127" s="2" t="str">
        <f ca="1"/>
        <v/>
      </c>
      <c r="L127" s="2" t="str">
        <f ca="1"/>
        <v/>
      </c>
      <c r="M127" s="2" t="str">
        <f ca="1"/>
        <v/>
      </c>
      <c r="N127" s="2" t="str">
        <f ca="1"/>
        <v/>
      </c>
      <c r="O127" s="2" t="str">
        <f ca="1"/>
        <v/>
      </c>
      <c r="P127" s="2" t="str">
        <f ca="1"/>
        <v/>
      </c>
      <c r="Q127" s="2" t="str">
        <f ca="1"/>
        <v/>
      </c>
      <c r="R127" s="2" t="str">
        <f ca="1"/>
        <v/>
      </c>
      <c r="S127" s="2" t="str">
        <f ca="1"/>
        <v/>
      </c>
      <c r="T127" s="2" t="str">
        <f ca="1"/>
        <v/>
      </c>
      <c r="U127" s="2" t="str">
        <f ca="1"/>
        <v/>
      </c>
      <c r="V127" s="2" t="str">
        <f ca="1"/>
        <v/>
      </c>
      <c r="W127" s="2" t="str">
        <f ca="1"/>
        <v/>
      </c>
      <c r="X127" s="2" t="str">
        <f ca="1"/>
        <v/>
      </c>
      <c r="Y127" s="2" t="str">
        <f ca="1"/>
        <v/>
      </c>
      <c r="Z127" s="2" t="str">
        <f ca="1"/>
        <v/>
      </c>
      <c r="AA127" s="2" t="str">
        <f ca="1"/>
        <v/>
      </c>
      <c r="AB127" s="2" t="str">
        <f ca="1"/>
        <v/>
      </c>
      <c r="AC127" s="2" t="str">
        <f ca="1"/>
        <v/>
      </c>
      <c r="AD127" s="2" t="str">
        <f ca="1"/>
        <v/>
      </c>
      <c r="AE127" s="2" t="str">
        <f ca="1"/>
        <v/>
      </c>
      <c r="AF127" s="2" t="str">
        <f ca="1"/>
        <v/>
      </c>
      <c r="AG127" s="2" t="str">
        <f ca="1"/>
        <v/>
      </c>
      <c r="AH127" s="2" t="str">
        <f ca="1"/>
        <v/>
      </c>
      <c r="AI127" s="2" t="str">
        <f ca="1"/>
        <v/>
      </c>
      <c r="AJ127" s="2" t="str">
        <f ca="1"/>
        <v/>
      </c>
      <c r="AK127" s="2" t="str">
        <f ca="1"/>
        <v/>
      </c>
      <c r="AL127" s="2" t="str">
        <f ca="1"/>
        <v/>
      </c>
      <c r="AM127" s="2" t="str">
        <f ca="1"/>
        <v/>
      </c>
      <c r="AN127" s="2" t="str">
        <f ca="1"/>
        <v/>
      </c>
      <c r="AO127" s="2" t="str">
        <f ca="1"/>
        <v/>
      </c>
      <c r="AP127" s="2" t="str">
        <f ca="1"/>
        <v/>
      </c>
      <c r="AQ127" s="2" t="str">
        <f ca="1"/>
        <v/>
      </c>
      <c r="AR127" s="2" t="str">
        <f ca="1"/>
        <v/>
      </c>
      <c r="AS127" s="2" t="str">
        <f ca="1"/>
        <v/>
      </c>
      <c r="AT127" s="2" t="str">
        <f ca="1"/>
        <v/>
      </c>
      <c r="AU127" s="2" t="str">
        <f ca="1"/>
        <v/>
      </c>
      <c r="AV127" s="2" t="str">
        <f ca="1"/>
        <v/>
      </c>
      <c r="AW127" s="2" t="str">
        <f ca="1"/>
        <v/>
      </c>
      <c r="AX127" s="2" t="str">
        <f ca="1"/>
        <v/>
      </c>
      <c r="AY127" s="2" t="str">
        <f ca="1"/>
        <v/>
      </c>
      <c r="AZ127" s="2" t="str">
        <f ca="1"/>
        <v/>
      </c>
      <c r="BA127" s="2" t="str">
        <f ca="1"/>
        <v/>
      </c>
      <c r="BB127" s="2" t="str">
        <f ca="1"/>
        <v/>
      </c>
      <c r="BC127" s="2" t="str">
        <f ca="1"/>
        <v/>
      </c>
      <c r="BD127" s="2" t="str">
        <f ca="1"/>
        <v/>
      </c>
      <c r="BE127" s="2" t="str">
        <f ca="1"/>
        <v/>
      </c>
      <c r="BF127" s="2" t="str">
        <f ca="1"/>
        <v/>
      </c>
      <c r="BG127" s="2" t="str">
        <f ca="1"/>
        <v/>
      </c>
      <c r="BH127" s="2" t="str">
        <f ca="1"/>
        <v/>
      </c>
      <c r="BI127" s="2" t="str">
        <f ca="1"/>
        <v/>
      </c>
      <c r="BJ127" s="2" t="str">
        <f ca="1"/>
        <v/>
      </c>
      <c r="BK127" s="2" t="str">
        <f ca="1"/>
        <v/>
      </c>
      <c r="BL127" s="2" t="str">
        <f ca="1"/>
        <v/>
      </c>
      <c r="BM127" s="2" t="str">
        <f ca="1"/>
        <v/>
      </c>
      <c r="BN127" s="2" t="str">
        <f ca="1"/>
        <v/>
      </c>
      <c r="BO127" s="2" t="str">
        <f ca="1"/>
        <v/>
      </c>
      <c r="BP127" s="2" t="str">
        <f ca="1"/>
        <v/>
      </c>
      <c r="BQ127" s="2" t="str">
        <f ca="1"/>
        <v/>
      </c>
      <c r="BR127" s="2" t="str">
        <f ca="1"/>
        <v/>
      </c>
      <c r="BS127" s="2" t="str">
        <f ca="1"/>
        <v/>
      </c>
      <c r="BT127" s="2" t="str">
        <f ca="1"/>
        <v/>
      </c>
      <c r="BU127" s="2" t="str">
        <f ca="1"/>
        <v/>
      </c>
      <c r="BV127" s="2" t="str">
        <f ca="1"/>
        <v/>
      </c>
      <c r="BW127" s="2" t="str">
        <f ca="1"/>
        <v/>
      </c>
      <c r="BX127" s="2" t="str">
        <f ca="1"/>
        <v/>
      </c>
      <c r="BY127" s="2" t="str">
        <f ca="1"/>
        <v/>
      </c>
      <c r="BZ127" s="2" t="str">
        <f ca="1"/>
        <v/>
      </c>
      <c r="CA127" s="2" t="str">
        <f ca="1"/>
        <v/>
      </c>
      <c r="CB127" s="2" t="str">
        <f ca="1"/>
        <v/>
      </c>
      <c r="CC127" s="2" t="str">
        <f ca="1"/>
        <v/>
      </c>
      <c r="CD127" s="2" t="str">
        <f ca="1"/>
        <v/>
      </c>
      <c r="CE127" s="2" t="str">
        <f ca="1"/>
        <v/>
      </c>
      <c r="CF127" s="2" t="str">
        <f ca="1"/>
        <v/>
      </c>
      <c r="CG127" s="2" t="str">
        <f ca="1"/>
        <v/>
      </c>
      <c r="CH127" s="2" t="str">
        <f ca="1"/>
        <v/>
      </c>
      <c r="CI127" s="2" t="str">
        <f ca="1"/>
        <v/>
      </c>
      <c r="CJ127" s="2" t="str">
        <f ca="1"/>
        <v/>
      </c>
      <c r="CK127" s="2" t="str">
        <f ca="1"/>
        <v/>
      </c>
      <c r="CL127" s="2" t="str">
        <f ca="1"/>
        <v/>
      </c>
      <c r="CM127" s="2" t="str">
        <f ca="1"/>
        <v/>
      </c>
      <c r="CN127" s="2" t="str">
        <f ca="1"/>
        <v/>
      </c>
      <c r="CO127" s="2" t="str">
        <f ca="1"/>
        <v/>
      </c>
      <c r="CP127" s="2" t="str">
        <f ca="1"/>
        <v/>
      </c>
      <c r="CQ127" s="2" t="str">
        <f ca="1"/>
        <v/>
      </c>
      <c r="CR127" s="2" t="str">
        <f ca="1"/>
        <v/>
      </c>
      <c r="CS127" s="2" t="str">
        <f ca="1"/>
        <v/>
      </c>
      <c r="CT127" s="2" t="str">
        <f ca="1"/>
        <v/>
      </c>
      <c r="CU127" s="2" t="str">
        <f ca="1"/>
        <v/>
      </c>
      <c r="CV127" s="2" t="str">
        <f ca="1"/>
        <v/>
      </c>
      <c r="CW127" s="2" t="str">
        <f ca="1"/>
        <v/>
      </c>
      <c r="CX127" s="2" t="str">
        <f ca="1"/>
        <v/>
      </c>
      <c r="CY127" s="2" t="str">
        <f ca="1"/>
        <v/>
      </c>
      <c r="CZ127" s="2" t="str">
        <f ca="1"/>
        <v/>
      </c>
      <c r="DA127" s="2" t="str">
        <f ca="1"/>
        <v/>
      </c>
      <c r="DB127" s="2" t="str">
        <f ca="1"/>
        <v/>
      </c>
      <c r="DC127" s="2" t="str">
        <f ca="1"/>
        <v/>
      </c>
      <c r="DD127" s="2" t="str">
        <f ca="1"/>
        <v/>
      </c>
      <c r="DE127" s="2" t="str">
        <f ca="1"/>
        <v/>
      </c>
      <c r="DF127" s="2" t="str">
        <f ca="1"/>
        <v/>
      </c>
      <c r="DG127" s="2" t="str">
        <f ca="1"/>
        <v/>
      </c>
      <c r="DH127" s="2" t="str">
        <f ca="1"/>
        <v/>
      </c>
      <c r="DI127" s="2" t="str">
        <f ca="1"/>
        <v/>
      </c>
      <c r="DJ127" s="2" t="str">
        <f ca="1"/>
        <v/>
      </c>
      <c r="DK127" s="2" t="str">
        <f ca="1"/>
        <v/>
      </c>
      <c r="DL127" s="2" t="str">
        <f ca="1"/>
        <v/>
      </c>
      <c r="DM127" s="2" t="str">
        <f ca="1"/>
        <v/>
      </c>
      <c r="DN127" s="2" t="str">
        <f ca="1"/>
        <v/>
      </c>
      <c r="DO127" s="2" t="str">
        <f ca="1"/>
        <v/>
      </c>
      <c r="DT127" s="2" t="str">
        <f ca="1"/>
        <v/>
      </c>
      <c r="DU127" s="2" t="str">
        <f ca="1"/>
        <v/>
      </c>
      <c r="DV127" s="2" t="str">
        <f ca="1"/>
        <v/>
      </c>
      <c r="DW127" s="2" t="str">
        <f ca="1"/>
        <v/>
      </c>
      <c r="EB127" s="2" t="str">
        <f ca="1"/>
        <v/>
      </c>
      <c r="EC127" s="2" t="str">
        <f ca="1"/>
        <v/>
      </c>
      <c r="ED127" s="2" t="str">
        <f ca="1"/>
        <v/>
      </c>
      <c r="EE127" s="2" t="str">
        <f ca="1"/>
        <v/>
      </c>
      <c r="EF127" s="2" t="str">
        <f ca="1"/>
        <v/>
      </c>
      <c r="EG127" s="2" t="str">
        <f ca="1"/>
        <v/>
      </c>
      <c r="EH127" s="2" t="str">
        <f ca="1"/>
        <v/>
      </c>
      <c r="EI127" s="2" t="str">
        <f ca="1"/>
        <v/>
      </c>
      <c r="EJ127" s="2" t="str">
        <f ca="1"/>
        <v/>
      </c>
      <c r="EK127" s="2" t="str">
        <f ca="1"/>
        <v/>
      </c>
      <c r="EL127" s="2" t="str">
        <f ca="1"/>
        <v/>
      </c>
      <c r="EM127" s="2" t="str">
        <f ca="1"/>
        <v/>
      </c>
      <c r="EN127" s="2" t="str">
        <f ca="1"/>
        <v/>
      </c>
      <c r="EO127" s="2" t="str">
        <f ca="1"/>
        <v/>
      </c>
      <c r="EP127" s="2" t="str">
        <f ca="1"/>
        <v/>
      </c>
      <c r="EQ127" s="2" t="str">
        <f ca="1"/>
        <v/>
      </c>
      <c r="ER127" s="2" t="str">
        <f ca="1"/>
        <v/>
      </c>
      <c r="ES127" s="2" t="str">
        <f ca="1"/>
        <v/>
      </c>
      <c r="ET127" s="2" t="str">
        <f ca="1"/>
        <v/>
      </c>
      <c r="EU127" s="2" t="str">
        <f ca="1"/>
        <v/>
      </c>
      <c r="EV127" s="2" t="str">
        <f ca="1"/>
        <v/>
      </c>
      <c r="EW127" s="2" t="str">
        <f ca="1"/>
        <v/>
      </c>
      <c r="EX127" s="2" t="str">
        <f ca="1"/>
        <v/>
      </c>
      <c r="EY127" s="2" t="str">
        <f ca="1"/>
        <v/>
      </c>
      <c r="EZ127" s="2" t="str">
        <f ca="1"/>
        <v/>
      </c>
      <c r="FA127" s="2" t="str">
        <f ca="1"/>
        <v/>
      </c>
      <c r="FB127" s="2" t="str">
        <f ca="1"/>
        <v/>
      </c>
      <c r="FC127" s="2" t="str">
        <f ca="1"/>
        <v/>
      </c>
      <c r="FD127" s="2" t="str">
        <f ca="1"/>
        <v/>
      </c>
      <c r="FE127" s="2" t="str">
        <f ca="1"/>
        <v/>
      </c>
      <c r="FF127" s="2" t="str">
        <f ca="1"/>
        <v/>
      </c>
      <c r="FG127" s="2" t="str">
        <f ca="1"/>
        <v/>
      </c>
      <c r="FH127" s="2" t="str">
        <f ca="1"/>
        <v/>
      </c>
      <c r="FI127" s="2" t="str">
        <f ca="1"/>
        <v/>
      </c>
      <c r="FJ127" s="2" t="str">
        <f ca="1"/>
        <v/>
      </c>
      <c r="FK127" s="2" t="str">
        <f ca="1"/>
        <v/>
      </c>
      <c r="FL127" s="2" t="str">
        <f ca="1"/>
        <v/>
      </c>
      <c r="FM127" s="2" t="str">
        <f ca="1"/>
        <v/>
      </c>
      <c r="FN127" s="2" t="str">
        <f ca="1"/>
        <v/>
      </c>
      <c r="FO127" s="2" t="str">
        <f ca="1"/>
        <v/>
      </c>
      <c r="FP127" s="2" t="str">
        <f ca="1"/>
        <v/>
      </c>
      <c r="FQ127" s="2" t="str">
        <f ca="1"/>
        <v/>
      </c>
      <c r="FR127" s="2" t="str">
        <f ca="1"/>
        <v/>
      </c>
      <c r="FS127" s="2" t="str">
        <f ca="1"/>
        <v/>
      </c>
      <c r="FT127" s="2" t="str">
        <f ca="1"/>
        <v/>
      </c>
      <c r="FU127" s="2" t="str">
        <f ca="1"/>
        <v/>
      </c>
      <c r="FV127" s="2" t="str">
        <f ca="1"/>
        <v/>
      </c>
      <c r="FW127" s="2" t="str">
        <f ca="1"/>
        <v/>
      </c>
      <c r="FX127" s="2" t="str">
        <f ca="1"/>
        <v/>
      </c>
      <c r="FY127" s="2" t="str">
        <f ca="1"/>
        <v/>
      </c>
      <c r="FZ127" s="2" t="str">
        <f ca="1"/>
        <v/>
      </c>
      <c r="GA127" s="2" t="str">
        <f ca="1"/>
        <v/>
      </c>
      <c r="GB127" s="2" t="str">
        <f ca="1"/>
        <v/>
      </c>
      <c r="GC127" s="2" t="str">
        <f ca="1"/>
        <v/>
      </c>
      <c r="GD127" s="2" t="str">
        <f ca="1"/>
        <v/>
      </c>
      <c r="GE127" s="2" t="str">
        <f ca="1"/>
        <v/>
      </c>
      <c r="GF127" s="2" t="str">
        <f ca="1"/>
        <v/>
      </c>
      <c r="GG127" s="2" t="str">
        <f ca="1"/>
        <v/>
      </c>
      <c r="GH127" s="2" t="str">
        <f ca="1"/>
        <v/>
      </c>
      <c r="GI127" s="2" t="str">
        <f ca="1"/>
        <v/>
      </c>
      <c r="GJ127" s="2" t="str">
        <f ca="1"/>
        <v/>
      </c>
      <c r="GK127" s="2" t="str">
        <f ca="1"/>
        <v/>
      </c>
      <c r="GL127" s="2" t="str">
        <f ca="1"/>
        <v/>
      </c>
      <c r="GM127" s="2" t="str">
        <f ca="1"/>
        <v/>
      </c>
      <c r="GN127" s="2" t="str">
        <f ca="1"/>
        <v/>
      </c>
      <c r="GO127" s="2" t="str">
        <f ca="1"/>
        <v/>
      </c>
      <c r="GP127" s="2" t="str">
        <f ca="1"/>
        <v/>
      </c>
      <c r="GQ127" s="2" t="str">
        <f ca="1"/>
        <v/>
      </c>
      <c r="GR127" s="2" t="str">
        <f ca="1"/>
        <v/>
      </c>
      <c r="GS127" s="2" t="str">
        <f ca="1"/>
        <v/>
      </c>
      <c r="GT127" s="2" t="str">
        <f ca="1"/>
        <v/>
      </c>
      <c r="GU127" s="2" t="str">
        <f ca="1"/>
        <v/>
      </c>
      <c r="GV127" s="2" t="str">
        <f ca="1"/>
        <v/>
      </c>
      <c r="GW127" s="2" t="str">
        <f ca="1"/>
        <v/>
      </c>
      <c r="GX127" s="2" t="str">
        <f ca="1"/>
        <v/>
      </c>
      <c r="GY127" s="2" t="str">
        <f ca="1"/>
        <v/>
      </c>
      <c r="GZ127" s="2" t="str">
        <f ca="1"/>
        <v/>
      </c>
      <c r="HA127" s="2" t="str">
        <f ca="1"/>
        <v/>
      </c>
      <c r="HB127" s="2" t="str">
        <f ca="1"/>
        <v/>
      </c>
      <c r="HC127" s="2" t="str">
        <f ca="1"/>
        <v/>
      </c>
      <c r="HD127" s="2" t="str">
        <f ca="1"/>
        <v/>
      </c>
      <c r="HE127" s="2" t="str">
        <f ca="1"/>
        <v/>
      </c>
      <c r="HF127" s="2" t="str">
        <f ca="1"/>
        <v/>
      </c>
      <c r="HG127" s="2" t="str">
        <f ca="1"/>
        <v/>
      </c>
      <c r="HH127" s="2" t="str">
        <f ca="1"/>
        <v/>
      </c>
      <c r="HI127" s="2" t="str">
        <f ca="1"/>
        <v/>
      </c>
      <c r="HJ127" s="2" t="str">
        <f ca="1"/>
        <v/>
      </c>
      <c r="HK127" s="2" t="str">
        <f ca="1"/>
        <v/>
      </c>
      <c r="HL127" s="2" t="str">
        <f ca="1"/>
        <v/>
      </c>
      <c r="HM127" s="2" t="str">
        <f ca="1"/>
        <v/>
      </c>
      <c r="HN127" s="2" t="str">
        <f ca="1"/>
        <v/>
      </c>
      <c r="HO127" s="2" t="str">
        <f ca="1"/>
        <v/>
      </c>
      <c r="HP127" s="2" t="str">
        <f ca="1"/>
        <v/>
      </c>
      <c r="HQ127" s="2" t="str">
        <f ca="1"/>
        <v/>
      </c>
      <c r="HR127" s="2" t="str">
        <f ca="1"/>
        <v/>
      </c>
      <c r="HS127" s="2" t="str">
        <f ca="1"/>
        <v/>
      </c>
      <c r="HT127" s="2" t="str">
        <f ca="1"/>
        <v/>
      </c>
      <c r="HU127" s="2" t="str">
        <f ca="1"/>
        <v/>
      </c>
      <c r="HV127" s="2" t="str">
        <f ca="1"/>
        <v/>
      </c>
      <c r="HW127" s="2" t="str">
        <f ca="1"/>
        <v/>
      </c>
      <c r="HX127" s="2" t="str">
        <f ca="1"/>
        <v/>
      </c>
      <c r="HY127" s="2" t="str">
        <f ca="1"/>
        <v/>
      </c>
      <c r="HZ127" s="2" t="str">
        <f ca="1"/>
        <v/>
      </c>
      <c r="IA127" s="2" t="str">
        <f ca="1"/>
        <v/>
      </c>
      <c r="IB127" s="2" t="str">
        <f ca="1"/>
        <v/>
      </c>
      <c r="IC127" s="2" t="str">
        <f ca="1"/>
        <v/>
      </c>
      <c r="ID127" s="2" t="str">
        <f ca="1"/>
        <v/>
      </c>
      <c r="IE127" s="2" t="str">
        <f ca="1"/>
        <v/>
      </c>
      <c r="IF127" s="2" t="str">
        <f ca="1"/>
        <v/>
      </c>
      <c r="IG127" s="2" t="str">
        <f ca="1"/>
        <v/>
      </c>
      <c r="IH127" s="2" t="str">
        <f ca="1"/>
        <v/>
      </c>
      <c r="II127" s="2" t="str">
        <f ca="1"/>
        <v/>
      </c>
      <c r="IJ127" s="2" t="str">
        <f ca="1"/>
        <v/>
      </c>
      <c r="IK127" s="2" t="str">
        <f ca="1"/>
        <v/>
      </c>
      <c r="IL127" s="2" t="str">
        <f ca="1"/>
        <v/>
      </c>
      <c r="IM127" s="2" t="str">
        <f ca="1"/>
        <v/>
      </c>
      <c r="IN127" s="2" t="str">
        <f ca="1"/>
        <v/>
      </c>
      <c r="IO127" s="2" t="str">
        <f ca="1"/>
        <v/>
      </c>
      <c r="IP127" s="2" t="str">
        <f ca="1"/>
        <v/>
      </c>
      <c r="IQ127" s="2" t="str">
        <f ca="1"/>
        <v/>
      </c>
      <c r="IR127" s="2" t="str">
        <f ca="1"/>
        <v/>
      </c>
      <c r="IS127" s="2" t="str">
        <f ca="1"/>
        <v/>
      </c>
      <c r="IT127" s="2" t="str">
        <f ca="1"/>
        <v/>
      </c>
      <c r="IU127" s="2" t="str">
        <f ca="1"/>
        <v/>
      </c>
      <c r="IV127" s="2" t="str">
        <f ca="1"/>
        <v/>
      </c>
      <c r="IW127" s="2" t="str">
        <f ca="1"/>
        <v/>
      </c>
      <c r="IX127" s="2" t="str">
        <f ca="1"/>
        <v/>
      </c>
      <c r="IY127" s="2" t="str">
        <f ca="1"/>
        <v/>
      </c>
      <c r="IZ127" s="2" t="str">
        <f ca="1"/>
        <v/>
      </c>
      <c r="JA127" s="2" t="str">
        <f ca="1"/>
        <v/>
      </c>
      <c r="JB127" s="2" t="str">
        <f ca="1"/>
        <v/>
      </c>
      <c r="JC127" s="2" t="str">
        <f ca="1"/>
        <v/>
      </c>
      <c r="JD127" s="2" t="str">
        <f ca="1"/>
        <v/>
      </c>
      <c r="JE127" s="2" t="str">
        <f ca="1"/>
        <v/>
      </c>
      <c r="JF127" s="2" t="str">
        <f ca="1"/>
        <v/>
      </c>
      <c r="JG127" s="2" t="str">
        <f ca="1"/>
        <v/>
      </c>
      <c r="JH127" s="2" t="str">
        <f ca="1"/>
        <v/>
      </c>
      <c r="JI127" s="2" t="str">
        <f ca="1"/>
        <v/>
      </c>
      <c r="JJ127" s="2" t="str">
        <f ca="1"/>
        <v/>
      </c>
      <c r="JK127" s="2" t="str">
        <f ca="1"/>
        <v/>
      </c>
      <c r="JL127" s="2" t="str">
        <f ca="1"/>
        <v/>
      </c>
      <c r="JM127" s="2" t="str">
        <f ca="1"/>
        <v/>
      </c>
      <c r="JN127" s="2" t="str">
        <f ca="1"/>
        <v/>
      </c>
      <c r="JO127" s="2" t="str">
        <f ca="1"/>
        <v/>
      </c>
      <c r="JP127" s="2" t="str">
        <f ca="1"/>
        <v/>
      </c>
      <c r="JQ127" s="2" t="str">
        <f ca="1"/>
        <v/>
      </c>
      <c r="JR127" s="2" t="str">
        <f ca="1"/>
        <v/>
      </c>
      <c r="JS127" s="2" t="str">
        <f ca="1"/>
        <v/>
      </c>
      <c r="JT127" s="2" t="str">
        <f ca="1"/>
        <v/>
      </c>
      <c r="JU127" s="2" t="str">
        <f ca="1"/>
        <v/>
      </c>
      <c r="JV127" s="2" t="str">
        <f ca="1"/>
        <v/>
      </c>
      <c r="JW127" s="2" t="str">
        <f ca="1"/>
        <v/>
      </c>
      <c r="JX127" s="2" t="str">
        <f ca="1"/>
        <v/>
      </c>
      <c r="JY127" s="2" t="str">
        <f ca="1"/>
        <v/>
      </c>
      <c r="JZ127" s="2" t="str">
        <f ca="1"/>
        <v/>
      </c>
      <c r="KA127" s="2" t="str">
        <f ca="1"/>
        <v/>
      </c>
      <c r="KB127" s="2" t="str">
        <f ca="1"/>
        <v/>
      </c>
      <c r="KC127" s="2" t="str">
        <f ca="1"/>
        <v/>
      </c>
      <c r="KD127" s="2" t="str">
        <f ca="1"/>
        <v/>
      </c>
      <c r="KE127" s="2" t="str">
        <f ca="1"/>
        <v/>
      </c>
      <c r="KF127" s="2" t="str">
        <f ca="1"/>
        <v/>
      </c>
      <c r="KG127" s="2" t="str">
        <f ca="1"/>
        <v/>
      </c>
      <c r="KH127" s="2" t="str">
        <f ca="1"/>
        <v/>
      </c>
      <c r="KI127" s="2" t="str">
        <f ca="1"/>
        <v/>
      </c>
      <c r="KJ127" s="2" t="str">
        <f ca="1"/>
        <v/>
      </c>
      <c r="KK127" s="2" t="str">
        <f ca="1"/>
        <v/>
      </c>
      <c r="KL127" s="2" t="str">
        <f ca="1"/>
        <v/>
      </c>
      <c r="KM127" s="2" t="str">
        <f ca="1"/>
        <v/>
      </c>
      <c r="KN127" s="2" t="str">
        <f ca="1"/>
        <v/>
      </c>
      <c r="KO127" s="2" t="str">
        <f ca="1"/>
        <v/>
      </c>
      <c r="KP127" s="2" t="str">
        <f ca="1"/>
        <v/>
      </c>
      <c r="KQ127" s="2" t="str">
        <f ca="1"/>
        <v/>
      </c>
      <c r="KR127" s="2" t="str">
        <f ca="1"/>
        <v/>
      </c>
      <c r="KS127" s="2" t="str">
        <f ca="1"/>
        <v/>
      </c>
      <c r="KT127" s="2" t="str">
        <f ca="1"/>
        <v/>
      </c>
      <c r="KU127" s="2" t="str">
        <f ca="1"/>
        <v/>
      </c>
      <c r="KV127" s="2" t="str">
        <f ca="1"/>
        <v/>
      </c>
      <c r="KW127" s="2" t="str">
        <f ca="1"/>
        <v/>
      </c>
      <c r="KX127" s="2" t="str">
        <f ca="1"/>
        <v/>
      </c>
      <c r="KY127" s="2" t="str">
        <f ca="1"/>
        <v/>
      </c>
      <c r="KZ127" s="2" t="str">
        <f ca="1"/>
        <v/>
      </c>
      <c r="LA127" s="2" t="str">
        <f ca="1"/>
        <v/>
      </c>
      <c r="LB127" s="2" t="str">
        <f ca="1"/>
        <v/>
      </c>
      <c r="LC127" s="2" t="str">
        <f ca="1"/>
        <v/>
      </c>
      <c r="LD127" s="2" t="str">
        <f ca="1"/>
        <v/>
      </c>
      <c r="LE127" s="2" t="str">
        <f ca="1"/>
        <v/>
      </c>
      <c r="LF127" s="2" t="str">
        <f ca="1"/>
        <v/>
      </c>
      <c r="LG127" s="2" t="str">
        <f ca="1"/>
        <v/>
      </c>
      <c r="LH127" s="2" t="str">
        <f ca="1"/>
        <v/>
      </c>
      <c r="LI127" s="2" t="str">
        <f ca="1"/>
        <v/>
      </c>
      <c r="LJ127" s="2" t="str">
        <f ca="1"/>
        <v/>
      </c>
      <c r="LK127" s="2" t="str">
        <f ca="1"/>
        <v/>
      </c>
      <c r="LL127" s="2" t="str">
        <f ca="1"/>
        <v/>
      </c>
      <c r="LM127" s="2" t="str">
        <f ca="1"/>
        <v/>
      </c>
      <c r="LN127" s="2" t="str">
        <f ca="1"/>
        <v/>
      </c>
      <c r="LO127" s="2" t="str">
        <f ca="1"/>
        <v/>
      </c>
      <c r="LP127" s="2" t="str">
        <f ca="1"/>
        <v/>
      </c>
      <c r="LQ127" s="2" t="str">
        <f ca="1"/>
        <v/>
      </c>
      <c r="LR127" s="2" t="str">
        <f ca="1"/>
        <v/>
      </c>
      <c r="LS127" s="2" t="str">
        <f ca="1"/>
        <v/>
      </c>
      <c r="LT127" s="2" t="str">
        <f ca="1"/>
        <v/>
      </c>
      <c r="LU127" s="2" t="str">
        <f ca="1"/>
        <v/>
      </c>
      <c r="LV127" s="2" t="str">
        <f ca="1"/>
        <v/>
      </c>
      <c r="LW127" s="2" t="str">
        <f ca="1"/>
        <v/>
      </c>
      <c r="LX127" s="2" t="str">
        <f ca="1"/>
        <v/>
      </c>
      <c r="LY127" s="2" t="str">
        <f ca="1"/>
        <v/>
      </c>
      <c r="LZ127" s="2" t="str">
        <f ca="1"/>
        <v/>
      </c>
      <c r="MA127" s="2" t="str">
        <f ca="1"/>
        <v/>
      </c>
      <c r="MB127" s="2" t="str">
        <f ca="1"/>
        <v/>
      </c>
      <c r="MC127" s="2" t="str">
        <f ca="1"/>
        <v/>
      </c>
      <c r="MD127" s="2" t="str">
        <f ca="1"/>
        <v/>
      </c>
      <c r="ME127" s="2" t="str">
        <f ca="1"/>
        <v/>
      </c>
      <c r="MF127" s="2" t="str">
        <f ca="1"/>
        <v/>
      </c>
      <c r="MG127" s="2" t="str">
        <f ca="1"/>
        <v/>
      </c>
      <c r="MH127" s="2" t="str">
        <f ca="1"/>
        <v/>
      </c>
      <c r="MI127" s="2" t="str">
        <f ca="1"/>
        <v/>
      </c>
      <c r="MJ127" s="2" t="str">
        <f ca="1"/>
        <v/>
      </c>
      <c r="MK127" s="2" t="str">
        <f ca="1"/>
        <v/>
      </c>
      <c r="ML127" s="2" t="str">
        <f ca="1"/>
        <v/>
      </c>
      <c r="MM127" s="2" t="str">
        <f ca="1"/>
        <v/>
      </c>
      <c r="MN127" s="2" t="str">
        <f ca="1"/>
        <v/>
      </c>
      <c r="MO127" s="2" t="str">
        <f ca="1"/>
        <v/>
      </c>
      <c r="MP127" s="2" t="str">
        <f ca="1"/>
        <v/>
      </c>
      <c r="MQ127" s="2" t="str">
        <f ca="1"/>
        <v/>
      </c>
      <c r="MR127" s="2" t="str">
        <f ca="1"/>
        <v/>
      </c>
      <c r="MS127" s="2" t="str">
        <f ca="1"/>
        <v/>
      </c>
      <c r="MT127" s="2" t="str">
        <f ca="1"/>
        <v/>
      </c>
      <c r="MU127" s="2" t="str">
        <f ca="1"/>
        <v/>
      </c>
      <c r="MV127" s="2" t="str">
        <f ca="1"/>
        <v/>
      </c>
      <c r="MW127" s="2" t="str">
        <f ca="1"/>
        <v/>
      </c>
      <c r="MX127" s="2" t="str">
        <f ca="1"/>
        <v/>
      </c>
      <c r="MY127" s="2" t="str">
        <f ca="1"/>
        <v/>
      </c>
      <c r="MZ127" s="2" t="str">
        <f ca="1"/>
        <v/>
      </c>
      <c r="NA127" s="2" t="str">
        <f ca="1"/>
        <v/>
      </c>
      <c r="NB127" s="2" t="str">
        <f ca="1"/>
        <v/>
      </c>
      <c r="NC127" s="2" t="str">
        <f ca="1"/>
        <v/>
      </c>
      <c r="ND127" s="2" t="str">
        <f ca="1"/>
        <v/>
      </c>
      <c r="NE127" s="2" t="str">
        <f ca="1"/>
        <v/>
      </c>
      <c r="NF127" s="2" t="str">
        <f ca="1"/>
        <v/>
      </c>
      <c r="NG127" s="2" t="str">
        <f ca="1"/>
        <v/>
      </c>
      <c r="NH127" s="2" t="str">
        <f ca="1"/>
        <v/>
      </c>
      <c r="NI127" s="2" t="str">
        <f ca="1"/>
        <v/>
      </c>
      <c r="NJ127" s="2" t="str">
        <f ca="1"/>
        <v/>
      </c>
      <c r="NK127" s="2" t="str">
        <f ca="1"/>
        <v/>
      </c>
      <c r="NL127" s="2" t="str">
        <f ca="1"/>
        <v/>
      </c>
      <c r="NM127" s="2" t="str">
        <f ca="1"/>
        <v/>
      </c>
      <c r="NN127" s="2" t="str">
        <f ca="1"/>
        <v/>
      </c>
      <c r="NO127" s="2" t="str">
        <f ca="1"/>
        <v/>
      </c>
      <c r="NP127" s="2" t="str">
        <f ca="1"/>
        <v/>
      </c>
      <c r="NQ127" s="2" t="str">
        <f ca="1"/>
        <v/>
      </c>
      <c r="NR127" s="2" t="str">
        <f ca="1"/>
        <v/>
      </c>
      <c r="NS127" s="2" t="str">
        <f ca="1"/>
        <v/>
      </c>
      <c r="NT127" s="2" t="str">
        <f ca="1"/>
        <v/>
      </c>
      <c r="NU127" s="2" t="str">
        <f ca="1"/>
        <v/>
      </c>
      <c r="NV127" s="2" t="str">
        <f ca="1"/>
        <v/>
      </c>
      <c r="NW127" s="2" t="str">
        <f ca="1"/>
        <v/>
      </c>
      <c r="NX127" s="2" t="str">
        <f ca="1"/>
        <v/>
      </c>
      <c r="NY127" s="2" t="str">
        <f ca="1"/>
        <v/>
      </c>
      <c r="NZ127" s="2" t="str">
        <f ca="1"/>
        <v/>
      </c>
      <c r="OA127" s="2" t="str">
        <f ca="1"/>
        <v/>
      </c>
      <c r="OB127" s="2" t="str">
        <f ca="1"/>
        <v/>
      </c>
      <c r="OC127" s="2" t="str">
        <f ca="1"/>
        <v/>
      </c>
      <c r="OD127" s="2" t="str">
        <f ca="1"/>
        <v/>
      </c>
      <c r="OE127" s="2" t="str">
        <f ca="1"/>
        <v/>
      </c>
      <c r="OF127" s="2" t="str">
        <f ca="1"/>
        <v/>
      </c>
      <c r="OG127" s="2" t="str">
        <f ca="1"/>
        <v/>
      </c>
      <c r="OH127" s="2" t="str">
        <f ca="1"/>
        <v/>
      </c>
      <c r="OI127" s="2" t="str">
        <f ca="1"/>
        <v/>
      </c>
      <c r="OJ127" s="2" t="str">
        <f ca="1"/>
        <v/>
      </c>
      <c r="OK127" s="2" t="str">
        <f ca="1"/>
        <v/>
      </c>
      <c r="OL127" s="2" t="str">
        <f ca="1"/>
        <v/>
      </c>
      <c r="OM127" s="2" t="str">
        <f ca="1"/>
        <v/>
      </c>
      <c r="ON127" s="2" t="str">
        <f ca="1"/>
        <v/>
      </c>
      <c r="OO127" s="2" t="str">
        <f ca="1"/>
        <v/>
      </c>
      <c r="OP127" s="2" t="str">
        <f ca="1"/>
        <v/>
      </c>
      <c r="OQ127" s="2" t="str">
        <f ca="1"/>
        <v/>
      </c>
      <c r="OR127" s="2" t="str">
        <f ca="1"/>
        <v/>
      </c>
      <c r="OS127" s="2" t="str">
        <f ca="1"/>
        <v/>
      </c>
      <c r="OT127" s="2" t="str">
        <f ca="1"/>
        <v/>
      </c>
      <c r="OU127" s="2" t="str">
        <f ca="1"/>
        <v/>
      </c>
      <c r="OV127" s="2" t="str">
        <f ca="1"/>
        <v/>
      </c>
      <c r="OW127" s="2" t="str">
        <f ca="1"/>
        <v/>
      </c>
      <c r="OX127" s="2" t="str">
        <f ca="1"/>
        <v/>
      </c>
      <c r="OY127" s="2" t="str">
        <f ca="1"/>
        <v/>
      </c>
      <c r="OZ127" s="2" t="str">
        <f ca="1"/>
        <v/>
      </c>
      <c r="PA127" s="2" t="str">
        <f ca="1"/>
        <v/>
      </c>
      <c r="PB127" s="2" t="str">
        <f ca="1"/>
        <v/>
      </c>
      <c r="PC127" s="2" t="str">
        <f ca="1"/>
        <v/>
      </c>
      <c r="PD127" s="2" t="str">
        <f ca="1"/>
        <v/>
      </c>
      <c r="PE127" s="2" t="str">
        <f ca="1"/>
        <v/>
      </c>
      <c r="PF127" s="2" t="str">
        <f ca="1"/>
        <v/>
      </c>
      <c r="PG127" s="2" t="str">
        <f ca="1"/>
        <v/>
      </c>
      <c r="PH127" s="2" t="str">
        <f ca="1"/>
        <v/>
      </c>
      <c r="PI127" s="2" t="str">
        <f ca="1"/>
        <v/>
      </c>
      <c r="PJ127" s="2" t="str">
        <f ca="1"/>
        <v/>
      </c>
      <c r="PK127" s="2" t="str">
        <f ca="1"/>
        <v/>
      </c>
      <c r="PL127" s="2" t="str">
        <f ca="1"/>
        <v/>
      </c>
      <c r="PM127" s="2" t="str">
        <f ca="1"/>
        <v/>
      </c>
      <c r="PN127" s="2" t="str">
        <f ca="1"/>
        <v/>
      </c>
      <c r="PO127" s="2" t="str">
        <f ca="1"/>
        <v/>
      </c>
      <c r="PP127" s="2" t="str">
        <f ca="1"/>
        <v/>
      </c>
      <c r="PQ127" s="2" t="str">
        <f ca="1"/>
        <v/>
      </c>
      <c r="PR127" s="2" t="str">
        <f ca="1"/>
        <v/>
      </c>
      <c r="PS127" s="2" t="str">
        <f ca="1"/>
        <v/>
      </c>
    </row>
    <row r="128" spans="1:435" ht="20.100000000000001" customHeight="1" x14ac:dyDescent="0.2">
      <c r="A128" s="3">
        <f ca="1"/>
        <v>45523</v>
      </c>
      <c r="B128" s="2">
        <f ca="1"/>
        <v>271.79003999999998</v>
      </c>
      <c r="C128" s="2">
        <f ca="1"/>
        <v>16.738856999999999</v>
      </c>
      <c r="D128" s="2">
        <f ca="1"/>
        <v>18.593266</v>
      </c>
      <c r="E128" s="2">
        <f ca="1"/>
        <v>16.308342</v>
      </c>
      <c r="F128" s="2">
        <f ca="1"/>
        <v>14.338841</v>
      </c>
      <c r="G128" s="2">
        <f ca="1"/>
        <v>214.97031999999999</v>
      </c>
      <c r="H128" s="2">
        <f ca="1"/>
        <v>13.929808</v>
      </c>
      <c r="I128" s="2">
        <f ca="1"/>
        <v>15.554849000000001</v>
      </c>
      <c r="J128" s="2">
        <f ca="1"/>
        <v>15.476027</v>
      </c>
      <c r="K128" s="2">
        <f ca="1"/>
        <v>13.700977</v>
      </c>
      <c r="L128" s="2">
        <f ca="1"/>
        <v>191.74821</v>
      </c>
      <c r="M128" s="2">
        <f ca="1"/>
        <v>13.449258</v>
      </c>
      <c r="N128" s="2">
        <f ca="1"/>
        <v>14.782083</v>
      </c>
      <c r="O128" s="2">
        <f ca="1"/>
        <v>14.297585</v>
      </c>
      <c r="P128" s="2">
        <f ca="1"/>
        <v>12.763394</v>
      </c>
      <c r="Q128" s="2">
        <f ca="1"/>
        <v>740148900</v>
      </c>
      <c r="R128" s="2">
        <f ca="1"/>
        <v>2641.14</v>
      </c>
      <c r="S128" s="2">
        <f ca="1"/>
        <v>514.59216000000004</v>
      </c>
      <c r="T128" s="2">
        <f ca="1"/>
        <v>13.45595</v>
      </c>
      <c r="U128" s="2">
        <f ca="1"/>
        <v>14.339406</v>
      </c>
      <c r="V128" s="2">
        <f ca="1"/>
        <v>38.329075000000003</v>
      </c>
      <c r="W128" s="2">
        <f ca="1"/>
        <v>35.378703999999999</v>
      </c>
      <c r="X128" s="2">
        <f ca="1"/>
        <v>4474.6772000000001</v>
      </c>
      <c r="Y128" s="2">
        <f ca="1"/>
        <v>14.491147</v>
      </c>
      <c r="Z128" s="2">
        <f ca="1"/>
        <v>15.485555</v>
      </c>
      <c r="AA128" s="2">
        <f ca="1"/>
        <v>309.44585999999998</v>
      </c>
      <c r="AB128" s="2">
        <f ca="1"/>
        <v>284.37900000000002</v>
      </c>
      <c r="AC128" s="2">
        <f ca="1"/>
        <v>-997554940</v>
      </c>
      <c r="AD128" s="2">
        <f ca="1"/>
        <v>321715800</v>
      </c>
      <c r="AE128" s="2">
        <f ca="1"/>
        <v>379.30914000000001</v>
      </c>
      <c r="AF128" s="2">
        <f ca="1"/>
        <v>17.575524999999999</v>
      </c>
      <c r="AG128" s="2">
        <f ca="1"/>
        <v>17.883330000000001</v>
      </c>
      <c r="AH128" s="2">
        <f ca="1"/>
        <v>21.619335</v>
      </c>
      <c r="AI128" s="2">
        <f ca="1"/>
        <v>19.827245999999999</v>
      </c>
      <c r="AJ128" s="2">
        <f ca="1"/>
        <v>573.41129999999998</v>
      </c>
      <c r="AK128" s="2">
        <f ca="1"/>
        <v>20.106361</v>
      </c>
      <c r="AL128" s="2">
        <f ca="1"/>
        <v>21.581969999999998</v>
      </c>
      <c r="AM128" s="2">
        <f ca="1"/>
        <v>28.701053999999999</v>
      </c>
      <c r="AN128" s="2">
        <f ca="1"/>
        <v>26.211978999999999</v>
      </c>
      <c r="AO128" s="2">
        <f ca="1"/>
        <v>4379.0990000000002</v>
      </c>
      <c r="AP128" s="2">
        <f ca="1"/>
        <v>29.663623999999999</v>
      </c>
      <c r="AQ128" s="2">
        <f ca="1"/>
        <v>33.447569999999999</v>
      </c>
      <c r="AR128" s="2">
        <f ca="1"/>
        <v>148.76872</v>
      </c>
      <c r="AS128" s="2">
        <f ca="1"/>
        <v>124.13567</v>
      </c>
      <c r="AT128" s="2">
        <f ca="1"/>
        <v>1079.8425</v>
      </c>
      <c r="AU128" s="2">
        <f ca="1"/>
        <v>21.599554000000001</v>
      </c>
      <c r="AV128" s="2">
        <f ca="1"/>
        <v>23.575002999999999</v>
      </c>
      <c r="AW128" s="2">
        <f ca="1"/>
        <v>50.240611999999999</v>
      </c>
      <c r="AX128" s="2">
        <f ca="1"/>
        <v>44.911715999999998</v>
      </c>
      <c r="AY128" s="2">
        <f ca="1"/>
        <v>1791.1102000000001</v>
      </c>
      <c r="AZ128" s="2">
        <f ca="1"/>
        <v>19.914593</v>
      </c>
      <c r="BA128" s="2">
        <f ca="1"/>
        <v>22.436737000000001</v>
      </c>
      <c r="BB128" s="2">
        <f ca="1"/>
        <v>90.716710000000006</v>
      </c>
      <c r="BC128" s="2">
        <f ca="1"/>
        <v>78.125659999999996</v>
      </c>
      <c r="BD128" s="2">
        <f ca="1"/>
        <v>730.9203</v>
      </c>
      <c r="BE128" s="2">
        <f ca="1"/>
        <v>15.529731999999999</v>
      </c>
      <c r="BF128" s="2">
        <f ca="1"/>
        <v>16.821345999999998</v>
      </c>
      <c r="BG128" s="2">
        <f ca="1"/>
        <v>47.160767</v>
      </c>
      <c r="BH128" s="2">
        <f ca="1"/>
        <v>42.209488</v>
      </c>
      <c r="BI128" s="2">
        <f ca="1"/>
        <v>695.13409999999999</v>
      </c>
      <c r="BJ128" s="2">
        <f ca="1"/>
        <v>12.534886</v>
      </c>
      <c r="BK128" s="2">
        <f ca="1"/>
        <v>12.894196000000001</v>
      </c>
      <c r="BL128" s="2">
        <f ca="1"/>
        <v>55.735427999999999</v>
      </c>
      <c r="BM128" s="2">
        <f ca="1"/>
        <v>52.979247999999998</v>
      </c>
      <c r="BN128" s="2">
        <f ca="1"/>
        <v>864.59076000000005</v>
      </c>
      <c r="BO128" s="2">
        <f ca="1"/>
        <v>21.347705999999999</v>
      </c>
      <c r="BP128" s="2">
        <f ca="1"/>
        <v>21.865010000000002</v>
      </c>
      <c r="BQ128" s="2">
        <f ca="1"/>
        <v>40.545135000000002</v>
      </c>
      <c r="BR128" s="2">
        <f ca="1"/>
        <v>38.262160000000002</v>
      </c>
      <c r="BS128" s="2">
        <f ca="1"/>
        <v>1489.3895</v>
      </c>
      <c r="BT128" s="2">
        <f ca="1"/>
        <v>24.980319999999999</v>
      </c>
      <c r="BU128" s="2">
        <f ca="1"/>
        <v>28.578582999999998</v>
      </c>
      <c r="BV128" s="2">
        <f ca="1"/>
        <v>59.881129999999999</v>
      </c>
      <c r="BW128" s="2">
        <f ca="1"/>
        <v>52.276744999999998</v>
      </c>
      <c r="BX128" s="2">
        <f ca="1"/>
        <v>303.76956000000001</v>
      </c>
      <c r="BY128" s="2">
        <f ca="1"/>
        <v>18.834759999999999</v>
      </c>
      <c r="BZ128" s="2">
        <f ca="1"/>
        <v>21.236729</v>
      </c>
      <c r="CA128" s="2">
        <f ca="1"/>
        <v>16.219633000000002</v>
      </c>
      <c r="CB128" s="2">
        <f ca="1"/>
        <v>13.799651000000001</v>
      </c>
      <c r="CC128" s="2">
        <f ca="1"/>
        <v>21.387347999999999</v>
      </c>
      <c r="CD128" s="2">
        <f ca="1"/>
        <v>23.408037</v>
      </c>
      <c r="CE128" s="2">
        <f ca="1"/>
        <v>263.45648</v>
      </c>
      <c r="CF128" s="2">
        <f ca="1"/>
        <v>231.61533</v>
      </c>
      <c r="CG128" s="2">
        <f ca="1"/>
        <v>407.46800000000002</v>
      </c>
      <c r="CH128" s="2">
        <f ca="1"/>
        <v>20.79917</v>
      </c>
      <c r="CI128" s="2">
        <f ca="1"/>
        <v>23.010432999999999</v>
      </c>
      <c r="CJ128" s="2">
        <f ca="1"/>
        <v>19.702729999999999</v>
      </c>
      <c r="CK128" s="2">
        <f ca="1"/>
        <v>17.177824000000001</v>
      </c>
      <c r="CL128" s="2">
        <f ca="1"/>
        <v>334.65519999999998</v>
      </c>
      <c r="CM128" s="2">
        <f ca="1"/>
        <v>16.198972999999999</v>
      </c>
      <c r="CN128" s="2">
        <f ca="1"/>
        <v>18.446494999999999</v>
      </c>
      <c r="CO128" s="2">
        <f ca="1"/>
        <v>20.734162999999999</v>
      </c>
      <c r="CP128" s="2">
        <f ca="1"/>
        <v>17.777118999999999</v>
      </c>
      <c r="CQ128" s="2">
        <f ca="1"/>
        <v>27.795044000000001</v>
      </c>
      <c r="CR128" s="2">
        <f ca="1"/>
        <v>32.795990000000003</v>
      </c>
      <c r="CS128" s="2">
        <f ca="1"/>
        <v>650.20730000000003</v>
      </c>
      <c r="CT128" s="2">
        <f ca="1"/>
        <v>527.24865999999997</v>
      </c>
      <c r="CU128" s="2">
        <f ca="1"/>
        <v>79.388279999999995</v>
      </c>
      <c r="CV128" s="2">
        <f ca="1"/>
        <v>13.407117</v>
      </c>
      <c r="CW128" s="2">
        <f ca="1"/>
        <v>14.646343</v>
      </c>
      <c r="CX128" s="2">
        <f ca="1"/>
        <v>5.9332960000000003</v>
      </c>
      <c r="CY128" s="2">
        <f ca="1"/>
        <v>5.5567789999999997</v>
      </c>
      <c r="CZ128" s="2">
        <f ca="1"/>
        <v>264.80290000000002</v>
      </c>
      <c r="DA128" s="2">
        <f ca="1"/>
        <v>7.6616764000000002</v>
      </c>
      <c r="DB128" s="2">
        <f ca="1"/>
        <v>8.7109585000000003</v>
      </c>
      <c r="DC128" s="2">
        <f ca="1"/>
        <v>34.933230000000002</v>
      </c>
      <c r="DD128" s="2">
        <f ca="1"/>
        <v>29.903490000000001</v>
      </c>
      <c r="DE128" s="2">
        <f ca="1"/>
        <v>254.39267000000001</v>
      </c>
      <c r="DF128" s="2">
        <f ca="1"/>
        <v>9.9746810000000004</v>
      </c>
      <c r="DG128" s="2">
        <f ca="1"/>
        <v>11.507915000000001</v>
      </c>
      <c r="DH128" s="2">
        <f ca="1"/>
        <v>25.667840999999999</v>
      </c>
      <c r="DI128" s="2">
        <f ca="1"/>
        <v>22.560372999999998</v>
      </c>
      <c r="DJ128" s="2">
        <f ca="1"/>
        <v>2674.36</v>
      </c>
      <c r="DK128" s="2">
        <f ca="1"/>
        <v>9.2622385000000005</v>
      </c>
      <c r="DL128" s="2">
        <f ca="1"/>
        <v>13.754413</v>
      </c>
      <c r="DM128" s="2">
        <f ca="1"/>
        <v>292.67056000000002</v>
      </c>
      <c r="DN128" s="2">
        <f ca="1"/>
        <v>209.01967999999999</v>
      </c>
      <c r="DO128" s="2">
        <f ca="1"/>
        <v>37388.620000000003</v>
      </c>
      <c r="DT128" s="2" t="str">
        <f ca="1"/>
        <v/>
      </c>
      <c r="DU128" s="2">
        <f ca="1"/>
        <v>0</v>
      </c>
      <c r="DV128" s="2">
        <f ca="1"/>
        <v>1114461400</v>
      </c>
      <c r="DW128" s="2">
        <f ca="1"/>
        <v>8356.9359999999997</v>
      </c>
      <c r="EB128" s="2">
        <f ca="1"/>
        <v>189.27629999999999</v>
      </c>
      <c r="EC128" s="2">
        <f ca="1"/>
        <v>12.369814999999999</v>
      </c>
      <c r="ED128" s="2">
        <f ca="1"/>
        <v>14.331117000000001</v>
      </c>
      <c r="EE128" s="2">
        <f ca="1"/>
        <v>15.364197000000001</v>
      </c>
      <c r="EF128" s="2">
        <f ca="1"/>
        <v>13.270545</v>
      </c>
      <c r="EG128" s="2">
        <f ca="1"/>
        <v>468.71749999999997</v>
      </c>
      <c r="EH128" s="2">
        <f ca="1"/>
        <v>9.6671600000000009</v>
      </c>
      <c r="EI128" s="2">
        <f ca="1"/>
        <v>14.455102999999999</v>
      </c>
      <c r="EJ128" s="2">
        <f ca="1"/>
        <v>49.191135000000003</v>
      </c>
      <c r="EK128" s="2">
        <f ca="1"/>
        <v>34.999878000000002</v>
      </c>
      <c r="EL128" s="2">
        <f ca="1"/>
        <v>177.53783000000001</v>
      </c>
      <c r="EM128" s="2">
        <f ca="1"/>
        <v>13.936106000000001</v>
      </c>
      <c r="EN128" s="2">
        <f ca="1"/>
        <v>15.655431999999999</v>
      </c>
      <c r="EO128" s="2">
        <f ca="1"/>
        <v>12.763576</v>
      </c>
      <c r="EP128" s="2">
        <f ca="1"/>
        <v>11.40381</v>
      </c>
      <c r="EQ128" s="2">
        <f ca="1"/>
        <v>1456.6013</v>
      </c>
      <c r="ER128" s="2">
        <f ca="1"/>
        <v>24.432950999999999</v>
      </c>
      <c r="ES128" s="2">
        <f ca="1"/>
        <v>27.001958999999999</v>
      </c>
      <c r="ET128" s="2">
        <f ca="1"/>
        <v>59.982807000000001</v>
      </c>
      <c r="EU128" s="2">
        <f ca="1"/>
        <v>51.464399999999998</v>
      </c>
      <c r="EV128" s="2">
        <f ca="1"/>
        <v>203.30977999999999</v>
      </c>
      <c r="EW128" s="2">
        <f ca="1"/>
        <v>12.113479999999999</v>
      </c>
      <c r="EX128" s="2">
        <f ca="1"/>
        <v>12.952866999999999</v>
      </c>
      <c r="EY128" s="2">
        <f ca="1"/>
        <v>16.835664999999999</v>
      </c>
      <c r="EZ128" s="2">
        <f ca="1"/>
        <v>15.598751</v>
      </c>
      <c r="FA128" s="2">
        <f ca="1"/>
        <v>200.8476</v>
      </c>
      <c r="FB128" s="2">
        <f ca="1"/>
        <v>14.647214999999999</v>
      </c>
      <c r="FC128" s="2">
        <f ca="1"/>
        <v>19.046182999999999</v>
      </c>
      <c r="FD128" s="2">
        <f ca="1"/>
        <v>13.767488999999999</v>
      </c>
      <c r="FE128" s="2">
        <f ca="1"/>
        <v>11.157757999999999</v>
      </c>
      <c r="FF128" s="2">
        <f ca="1"/>
        <v>350.24040000000002</v>
      </c>
      <c r="FG128" s="2">
        <f ca="1"/>
        <v>17.749711999999999</v>
      </c>
      <c r="FH128" s="2">
        <f ca="1"/>
        <v>19.386956999999999</v>
      </c>
      <c r="FI128" s="2">
        <f ca="1"/>
        <v>19.788557000000001</v>
      </c>
      <c r="FJ128" s="2">
        <f ca="1"/>
        <v>17.596150999999999</v>
      </c>
      <c r="FK128" s="2">
        <f ca="1"/>
        <v>172.99772999999999</v>
      </c>
      <c r="FL128" s="2">
        <f ca="1"/>
        <v>12.804479000000001</v>
      </c>
      <c r="FM128" s="2">
        <f ca="1"/>
        <v>14.320380999999999</v>
      </c>
      <c r="FN128" s="2">
        <f ca="1"/>
        <v>13.546505</v>
      </c>
      <c r="FO128" s="2">
        <f ca="1"/>
        <v>12.06742</v>
      </c>
      <c r="FP128" s="2">
        <f ca="1"/>
        <v>206.83913999999999</v>
      </c>
      <c r="FQ128" s="2">
        <f ca="1"/>
        <v>13.745616</v>
      </c>
      <c r="FR128" s="2">
        <f ca="1"/>
        <v>15.32023</v>
      </c>
      <c r="FS128" s="2">
        <f ca="1"/>
        <v>15.089950999999999</v>
      </c>
      <c r="FT128" s="2">
        <f ca="1"/>
        <v>13.381309</v>
      </c>
      <c r="FU128" s="2">
        <f ca="1"/>
        <v>187.00932</v>
      </c>
      <c r="FV128" s="2">
        <f ca="1"/>
        <v>13.318179000000001</v>
      </c>
      <c r="FW128" s="2">
        <f ca="1"/>
        <v>14.6223545</v>
      </c>
      <c r="FX128" s="2">
        <f ca="1"/>
        <v>14.081298</v>
      </c>
      <c r="FY128" s="2">
        <f ca="1"/>
        <v>12.583743999999999</v>
      </c>
      <c r="FZ128" s="2">
        <f ca="1"/>
        <v>344.24221999999997</v>
      </c>
      <c r="GA128" s="2">
        <f ca="1"/>
        <v>14.841119000000001</v>
      </c>
      <c r="GB128" s="2">
        <f ca="1"/>
        <v>16.726309000000001</v>
      </c>
      <c r="GC128" s="2">
        <f ca="1"/>
        <v>23.320713000000001</v>
      </c>
      <c r="GD128" s="2">
        <f ca="1"/>
        <v>20.453419</v>
      </c>
      <c r="GE128" s="2">
        <f ca="1"/>
        <v>377.81732</v>
      </c>
      <c r="GF128" s="2">
        <f ca="1"/>
        <v>8.1515719999999998</v>
      </c>
      <c r="GG128" s="2">
        <f ca="1"/>
        <v>8.6151780000000002</v>
      </c>
      <c r="GH128" s="2">
        <f ca="1"/>
        <v>46.457830000000001</v>
      </c>
      <c r="GI128" s="2">
        <f ca="1"/>
        <v>43.324406000000003</v>
      </c>
      <c r="GJ128" s="2">
        <f ca="1"/>
        <v>18.569557</v>
      </c>
      <c r="GK128" s="2">
        <f ca="1"/>
        <v>20.776081000000001</v>
      </c>
      <c r="GL128" s="2">
        <f ca="1"/>
        <v>2209.8766999999998</v>
      </c>
      <c r="GM128" s="2">
        <f ca="1"/>
        <v>1941.3556000000001</v>
      </c>
      <c r="GN128" s="2">
        <f ca="1"/>
        <v>190.54419999999999</v>
      </c>
      <c r="GO128" s="2">
        <f ca="1"/>
        <v>12.832239</v>
      </c>
      <c r="GP128" s="2">
        <f ca="1"/>
        <v>14.3268</v>
      </c>
      <c r="GQ128" s="2">
        <f ca="1"/>
        <v>14.894625</v>
      </c>
      <c r="GR128" s="2">
        <f ca="1"/>
        <v>13.146528999999999</v>
      </c>
      <c r="GS128" s="2">
        <f ca="1"/>
        <v>284.98750000000001</v>
      </c>
      <c r="GT128" s="2">
        <f ca="1"/>
        <v>17.144725999999999</v>
      </c>
      <c r="GU128" s="2">
        <f ca="1"/>
        <v>19.013369999999998</v>
      </c>
      <c r="GV128" s="2">
        <f ca="1"/>
        <v>16.694510000000001</v>
      </c>
      <c r="GW128" s="2">
        <f ca="1"/>
        <v>14.638277</v>
      </c>
      <c r="GX128" s="2">
        <f ca="1"/>
        <v>14.002136999999999</v>
      </c>
      <c r="GY128" s="2">
        <f ca="1"/>
        <v>17.315829999999998</v>
      </c>
      <c r="GZ128" s="2">
        <f ca="1"/>
        <v>116.68501999999999</v>
      </c>
      <c r="HA128" s="2">
        <f ca="1"/>
        <v>97.641599999999997</v>
      </c>
      <c r="HB128" s="2" t="str">
        <f ca="1"/>
        <v/>
      </c>
      <c r="HC128" s="2">
        <f ca="1"/>
        <v>307.22640000000001</v>
      </c>
      <c r="HD128" s="2">
        <f ca="1"/>
        <v>13.503924</v>
      </c>
      <c r="HE128" s="2">
        <f ca="1"/>
        <v>15.557032</v>
      </c>
      <c r="HF128" s="2">
        <f ca="1"/>
        <v>22.869092999999999</v>
      </c>
      <c r="HG128" s="2">
        <f ca="1"/>
        <v>19.60089</v>
      </c>
      <c r="HH128" s="2">
        <f ca="1"/>
        <v>317.27596999999997</v>
      </c>
      <c r="HI128" s="2">
        <f ca="1"/>
        <v>317.27596999999997</v>
      </c>
      <c r="HJ128" s="2">
        <f ca="1"/>
        <v>15.745661</v>
      </c>
      <c r="HK128" s="2">
        <f ca="1"/>
        <v>23.118708000000002</v>
      </c>
      <c r="HL128" s="2">
        <f ca="1"/>
        <v>19.970403999999998</v>
      </c>
      <c r="HM128" s="2">
        <f ca="1"/>
        <v>231.37968000000001</v>
      </c>
      <c r="HN128" s="2">
        <f ca="1"/>
        <v>13.892552999999999</v>
      </c>
      <c r="HO128" s="2">
        <f ca="1"/>
        <v>15.807162</v>
      </c>
      <c r="HP128" s="2">
        <f ca="1"/>
        <v>16.721879999999999</v>
      </c>
      <c r="HQ128" s="2">
        <f ca="1"/>
        <v>14.55184</v>
      </c>
      <c r="HR128" s="2">
        <f ca="1"/>
        <v>222.60383999999999</v>
      </c>
      <c r="HS128" s="2">
        <f ca="1"/>
        <v>13.678698000000001</v>
      </c>
      <c r="HT128" s="2">
        <f ca="1"/>
        <v>15.666304</v>
      </c>
      <c r="HU128" s="2">
        <f ca="1"/>
        <v>16.342860999999999</v>
      </c>
      <c r="HV128" s="2">
        <f ca="1"/>
        <v>14.144506</v>
      </c>
      <c r="HW128" s="2" t="str">
        <f ca="1"/>
        <v/>
      </c>
      <c r="HX128" s="2" t="str">
        <f ca="1"/>
        <v/>
      </c>
      <c r="HY128" s="2" t="str">
        <f ca="1"/>
        <v/>
      </c>
      <c r="HZ128" s="2" t="str">
        <f ca="1"/>
        <v/>
      </c>
      <c r="IA128" s="2">
        <f ca="1"/>
        <v>3.7881</v>
      </c>
      <c r="IB128" s="2">
        <f ca="1"/>
        <v>3.7561</v>
      </c>
      <c r="IC128" s="2">
        <f ca="1"/>
        <v>4.1154999999999999</v>
      </c>
      <c r="ID128" s="2">
        <f ca="1"/>
        <v>3.8672</v>
      </c>
      <c r="IE128" s="2">
        <f ca="1"/>
        <v>4.2272999999999996</v>
      </c>
      <c r="IF128" s="2">
        <f ca="1"/>
        <v>4.0681000000000003</v>
      </c>
      <c r="IG128" s="2">
        <f ca="1"/>
        <v>3.8668999999999998</v>
      </c>
      <c r="IH128" s="2">
        <f ca="1"/>
        <v>4.4896000000000003</v>
      </c>
      <c r="II128" s="2">
        <f ca="1"/>
        <v>4.9683000000000002</v>
      </c>
      <c r="IJ128" s="2">
        <f ca="1"/>
        <v>5.1981999999999999</v>
      </c>
      <c r="IK128" s="2" t="str">
        <f ca="1"/>
        <v/>
      </c>
      <c r="IL128" s="2" t="str">
        <f ca="1"/>
        <v/>
      </c>
      <c r="IM128" s="2" t="str">
        <f ca="1"/>
        <v/>
      </c>
      <c r="IN128" s="2" t="str">
        <f ca="1"/>
        <v/>
      </c>
      <c r="IO128" s="2" t="str">
        <f ca="1"/>
        <v/>
      </c>
      <c r="IP128" s="2" t="str">
        <f ca="1"/>
        <v/>
      </c>
      <c r="IQ128" s="2" t="str">
        <f ca="1"/>
        <v/>
      </c>
      <c r="IR128" s="2" t="str">
        <f ca="1"/>
        <v/>
      </c>
      <c r="IS128" s="2" t="str">
        <f ca="1"/>
        <v/>
      </c>
      <c r="IT128" s="2" t="str">
        <f ca="1"/>
        <v/>
      </c>
      <c r="IU128" s="2" t="str">
        <f ca="1"/>
        <v/>
      </c>
      <c r="IV128" s="2" t="str">
        <f ca="1"/>
        <v/>
      </c>
      <c r="IW128" s="2" t="str">
        <f ca="1"/>
        <v/>
      </c>
      <c r="IX128" s="2" t="str">
        <f ca="1"/>
        <v/>
      </c>
      <c r="IY128" s="2" t="str">
        <f ca="1"/>
        <v/>
      </c>
      <c r="IZ128" s="2">
        <f ca="1"/>
        <v>3.734</v>
      </c>
      <c r="JA128" s="2">
        <f ca="1"/>
        <v>4.0380000000000003</v>
      </c>
      <c r="JB128" s="2">
        <f ca="1"/>
        <v>3.7410000000000001</v>
      </c>
      <c r="JC128" s="2">
        <f ca="1"/>
        <v>4.4729999999999999</v>
      </c>
      <c r="JD128" s="2">
        <f ca="1"/>
        <v>3.82</v>
      </c>
      <c r="JE128" s="2">
        <f ca="1"/>
        <v>4.3890000000000002</v>
      </c>
      <c r="JF128" s="2">
        <f ca="1"/>
        <v>3.6840000000000002</v>
      </c>
      <c r="JG128" s="2">
        <f ca="1"/>
        <v>4.1900000000000004</v>
      </c>
      <c r="JH128" s="2">
        <f ca="1"/>
        <v>3.9340000000000002</v>
      </c>
      <c r="JI128" s="2">
        <f ca="1"/>
        <v>4.3840000000000003</v>
      </c>
      <c r="JJ128" s="2">
        <f ca="1"/>
        <v>4.8750166999999998</v>
      </c>
      <c r="JK128" s="2" t="str">
        <f ca="1"/>
        <v/>
      </c>
      <c r="JL128" s="2" t="str">
        <f ca="1"/>
        <v/>
      </c>
      <c r="JM128" s="2">
        <f ca="1"/>
        <v>2.9906000000000001</v>
      </c>
      <c r="JN128" s="2">
        <f ca="1"/>
        <v>2.9315000000000002</v>
      </c>
      <c r="JO128" s="2">
        <f ca="1"/>
        <v>2.8650000000000002</v>
      </c>
      <c r="JP128" s="2">
        <f ca="1"/>
        <v>2.9085000000000001</v>
      </c>
      <c r="JQ128" s="2">
        <f ca="1"/>
        <v>2.9670999999999998</v>
      </c>
      <c r="JR128" s="2">
        <f ca="1"/>
        <v>2.9683999999999999</v>
      </c>
      <c r="JS128" s="2">
        <f ca="1"/>
        <v>2.9851999999999999</v>
      </c>
      <c r="JT128" s="2">
        <f ca="1"/>
        <v>3.0246</v>
      </c>
      <c r="JU128" s="2">
        <f ca="1"/>
        <v>3.0888</v>
      </c>
      <c r="JV128" s="2">
        <f ca="1"/>
        <v>3.1275293999999998</v>
      </c>
      <c r="JW128" s="2" t="str">
        <f ca="1"/>
        <v/>
      </c>
      <c r="JX128" s="2" t="str">
        <f ca="1"/>
        <v/>
      </c>
      <c r="JY128" s="2" t="str">
        <f ca="1"/>
        <v/>
      </c>
      <c r="JZ128" s="2" t="str">
        <f ca="1"/>
        <v/>
      </c>
      <c r="KA128" s="2" t="str">
        <f ca="1"/>
        <v/>
      </c>
      <c r="KB128" s="2" t="str">
        <f ca="1"/>
        <v/>
      </c>
      <c r="KC128" s="2" t="str">
        <f ca="1"/>
        <v/>
      </c>
      <c r="KD128" s="2" t="str">
        <f ca="1"/>
        <v/>
      </c>
      <c r="KE128" s="2" t="str">
        <f ca="1"/>
        <v/>
      </c>
      <c r="KF128" s="2" t="str">
        <f ca="1"/>
        <v/>
      </c>
      <c r="KG128" s="2" t="str">
        <f ca="1"/>
        <v/>
      </c>
      <c r="KH128" s="2" t="str">
        <f ca="1"/>
        <v/>
      </c>
      <c r="KI128" s="2" t="str">
        <f ca="1"/>
        <v/>
      </c>
      <c r="KJ128" s="2" t="str">
        <f ca="1"/>
        <v/>
      </c>
      <c r="KK128" s="2" t="str">
        <f ca="1"/>
        <v/>
      </c>
      <c r="KL128" s="2" t="str">
        <f ca="1"/>
        <v/>
      </c>
      <c r="KM128" s="2" t="str">
        <f ca="1"/>
        <v/>
      </c>
      <c r="KN128" s="2">
        <f ca="1"/>
        <v>114.37479999999999</v>
      </c>
      <c r="KO128" s="2" t="str">
        <f ca="1"/>
        <v/>
      </c>
      <c r="KP128" s="2" t="str">
        <f ca="1"/>
        <v/>
      </c>
      <c r="KQ128" s="2" t="str">
        <f ca="1"/>
        <v/>
      </c>
      <c r="KR128" s="2" t="str">
        <f ca="1"/>
        <v/>
      </c>
      <c r="KS128" s="2" t="str">
        <f ca="1"/>
        <v/>
      </c>
      <c r="KT128" s="2" t="str">
        <f ca="1"/>
        <v/>
      </c>
      <c r="KU128" s="2" t="str">
        <f ca="1"/>
        <v/>
      </c>
      <c r="KV128" s="2" t="str">
        <f ca="1"/>
        <v/>
      </c>
      <c r="KW128" s="2" t="str">
        <f ca="1"/>
        <v/>
      </c>
      <c r="KX128" s="2" t="str">
        <f ca="1"/>
        <v/>
      </c>
      <c r="KY128" s="2" t="str">
        <f ca="1"/>
        <v/>
      </c>
      <c r="KZ128" s="2">
        <f ca="1"/>
        <v>28.83</v>
      </c>
      <c r="LA128" s="2">
        <f ca="1"/>
        <v>2494.5500000000002</v>
      </c>
      <c r="LB128" s="2" t="str">
        <f ca="1"/>
        <v/>
      </c>
      <c r="LC128" s="2" t="str">
        <f ca="1"/>
        <v/>
      </c>
      <c r="LD128" s="2">
        <f ca="1"/>
        <v>0.62609999999999999</v>
      </c>
      <c r="LE128" s="2">
        <f ca="1"/>
        <v>0.51919999999999999</v>
      </c>
      <c r="LF128" s="2">
        <f ca="1"/>
        <v>2.0710999999999999</v>
      </c>
      <c r="LG128" s="2">
        <f ca="1"/>
        <v>0.39650000000000002</v>
      </c>
      <c r="LH128" s="2">
        <f ca="1"/>
        <v>1.7261</v>
      </c>
      <c r="LI128" s="2">
        <f ca="1"/>
        <v>0.37359999999999999</v>
      </c>
      <c r="LJ128" s="2">
        <f ca="1"/>
        <v>1.5061</v>
      </c>
      <c r="LK128" s="2">
        <f ca="1"/>
        <v>0.90110000000000001</v>
      </c>
      <c r="LL128" s="2">
        <f ca="1"/>
        <v>0.2525</v>
      </c>
      <c r="LM128" s="2">
        <f ca="1"/>
        <v>0.127</v>
      </c>
      <c r="LN128" s="2">
        <f ca="1"/>
        <v>0.113</v>
      </c>
      <c r="LO128" s="2" t="str">
        <f ca="1"/>
        <v/>
      </c>
      <c r="LP128" s="2" t="str">
        <f ca="1"/>
        <v/>
      </c>
      <c r="LQ128" s="2" t="str">
        <f ca="1"/>
        <v/>
      </c>
      <c r="LR128" s="2" t="str">
        <f ca="1"/>
        <v/>
      </c>
      <c r="LS128" s="2" t="str">
        <f ca="1"/>
        <v/>
      </c>
      <c r="LT128" s="2" t="str">
        <f ca="1"/>
        <v/>
      </c>
      <c r="LU128" s="2" t="str">
        <f ca="1"/>
        <v/>
      </c>
      <c r="LV128" s="2" t="str">
        <f ca="1"/>
        <v/>
      </c>
      <c r="LW128" s="2" t="str">
        <f ca="1"/>
        <v/>
      </c>
      <c r="LX128" s="2" t="str">
        <f ca="1"/>
        <v/>
      </c>
      <c r="LY128" s="2" t="str">
        <f ca="1"/>
        <v/>
      </c>
      <c r="LZ128" s="2" t="str">
        <f ca="1"/>
        <v/>
      </c>
      <c r="MA128" s="2" t="str">
        <f ca="1"/>
        <v/>
      </c>
      <c r="MB128" s="2" t="str">
        <f ca="1"/>
        <v/>
      </c>
      <c r="MC128" s="2" t="str">
        <f ca="1"/>
        <v/>
      </c>
      <c r="MD128" s="2" t="str">
        <f ca="1"/>
        <v/>
      </c>
      <c r="ME128" s="2" t="str">
        <f ca="1"/>
        <v/>
      </c>
      <c r="MF128" s="2" t="str">
        <f ca="1"/>
        <v/>
      </c>
      <c r="MG128" s="2" t="str">
        <f ca="1"/>
        <v/>
      </c>
      <c r="MH128" s="2" t="str">
        <f ca="1"/>
        <v/>
      </c>
      <c r="MI128" s="2" t="str">
        <f ca="1"/>
        <v/>
      </c>
      <c r="MJ128" s="2" t="str">
        <f ca="1"/>
        <v/>
      </c>
      <c r="MK128" s="2" t="str">
        <f ca="1"/>
        <v/>
      </c>
      <c r="ML128" s="2" t="str">
        <f ca="1"/>
        <v/>
      </c>
      <c r="MM128" s="2">
        <f ca="1"/>
        <v>73370.75</v>
      </c>
      <c r="MN128" s="2">
        <f ca="1"/>
        <v>7.5949999999999998</v>
      </c>
      <c r="MO128" s="2">
        <f ca="1"/>
        <v>5.0359999999999996</v>
      </c>
      <c r="MP128" s="2">
        <f ca="1"/>
        <v>6.4580000000000002</v>
      </c>
      <c r="MQ128" s="2">
        <f ca="1"/>
        <v>3.56</v>
      </c>
      <c r="MR128" s="2" t="str">
        <f ca="1"/>
        <v/>
      </c>
      <c r="MS128" s="2">
        <f ca="1"/>
        <v>2.91</v>
      </c>
      <c r="MT128" s="2">
        <f ca="1"/>
        <v>2.4500000000000002</v>
      </c>
      <c r="MU128" s="2">
        <f ca="1"/>
        <v>3.74</v>
      </c>
      <c r="MV128" s="2">
        <f ca="1"/>
        <v>3.625</v>
      </c>
      <c r="MW128" s="2">
        <f ca="1"/>
        <v>3.319</v>
      </c>
      <c r="MX128" s="2">
        <f ca="1"/>
        <v>2.1230000000000002</v>
      </c>
      <c r="MY128" s="2">
        <f ca="1"/>
        <v>2.1850000000000001</v>
      </c>
      <c r="MZ128" s="2">
        <f ca="1"/>
        <v>2.4700000000000002</v>
      </c>
      <c r="NA128" s="2">
        <f ca="1"/>
        <v>2.2130000000000001</v>
      </c>
      <c r="NB128" s="2">
        <f ca="1"/>
        <v>2.5019999999999998</v>
      </c>
      <c r="NC128" s="2">
        <f ca="1"/>
        <v>2.4369999999999998</v>
      </c>
      <c r="ND128" s="2">
        <f ca="1"/>
        <v>2.4359999999999999</v>
      </c>
      <c r="NE128" s="2">
        <f ca="1"/>
        <v>2.2549999999999999</v>
      </c>
      <c r="NF128" s="2">
        <f ca="1"/>
        <v>2.7919999999999998</v>
      </c>
      <c r="NG128" s="2">
        <f ca="1"/>
        <v>3.18</v>
      </c>
      <c r="NH128" s="2">
        <f ca="1"/>
        <v>3.3279999999999998</v>
      </c>
      <c r="NI128" s="2">
        <f ca="1"/>
        <v>2.7509999999999999</v>
      </c>
      <c r="NJ128" s="2">
        <f ca="1"/>
        <v>2.9239999999999999</v>
      </c>
      <c r="NK128" s="2">
        <f ca="1"/>
        <v>2.67</v>
      </c>
      <c r="NL128" s="2">
        <f ca="1"/>
        <v>3.4950000000000001</v>
      </c>
      <c r="NM128" s="2">
        <f ca="1"/>
        <v>2.6339999999999999</v>
      </c>
      <c r="NN128" s="2">
        <f ca="1"/>
        <v>3.2949999999999999</v>
      </c>
      <c r="NO128" s="2">
        <f ca="1"/>
        <v>2.6669999999999998</v>
      </c>
      <c r="NP128" s="2">
        <f ca="1"/>
        <v>3.1829999999999998</v>
      </c>
      <c r="NQ128" s="2">
        <f ca="1"/>
        <v>2.976</v>
      </c>
      <c r="NR128" s="2">
        <f ca="1"/>
        <v>3.0840000000000001</v>
      </c>
      <c r="NS128" s="2">
        <f ca="1"/>
        <v>3.3839999999999999</v>
      </c>
      <c r="NT128" s="2">
        <f ca="1"/>
        <v>3.5489999999999999</v>
      </c>
      <c r="NU128" s="2" t="str">
        <f ca="1"/>
        <v/>
      </c>
      <c r="NV128" s="2" t="str">
        <f ca="1"/>
        <v/>
      </c>
      <c r="NW128" s="2" t="str">
        <f ca="1"/>
        <v/>
      </c>
      <c r="NX128" s="2" t="str">
        <f ca="1"/>
        <v/>
      </c>
      <c r="NY128" s="2" t="str">
        <f ca="1"/>
        <v/>
      </c>
      <c r="NZ128" s="2" t="str">
        <f ca="1"/>
        <v/>
      </c>
      <c r="OA128" s="2" t="str">
        <f ca="1"/>
        <v/>
      </c>
      <c r="OB128" s="2" t="str">
        <f ca="1"/>
        <v/>
      </c>
      <c r="OC128" s="2" t="str">
        <f ca="1"/>
        <v/>
      </c>
      <c r="OD128" s="2">
        <f ca="1"/>
        <v>9115.5</v>
      </c>
      <c r="OE128" s="2" t="str">
        <f ca="1"/>
        <v/>
      </c>
      <c r="OF128" s="2" t="str">
        <f ca="1"/>
        <v/>
      </c>
      <c r="OG128" s="2" t="str">
        <f ca="1"/>
        <v/>
      </c>
      <c r="OH128" s="2" t="str">
        <f ca="1"/>
        <v/>
      </c>
      <c r="OI128" s="2" t="str">
        <f ca="1"/>
        <v/>
      </c>
      <c r="OJ128" s="2">
        <f ca="1"/>
        <v>0.28000000000000003</v>
      </c>
      <c r="OK128" s="2">
        <f ca="1"/>
        <v>0.47399999999999998</v>
      </c>
      <c r="OL128" s="2" t="str">
        <f ca="1"/>
        <v/>
      </c>
      <c r="OM128" s="2" t="str">
        <f ca="1"/>
        <v/>
      </c>
      <c r="ON128" s="2" t="str">
        <f ca="1"/>
        <v/>
      </c>
      <c r="OO128" s="2" t="str">
        <f ca="1"/>
        <v/>
      </c>
      <c r="OP128" s="2" t="str">
        <f ca="1"/>
        <v/>
      </c>
      <c r="OQ128" s="2" t="str">
        <f ca="1"/>
        <v/>
      </c>
      <c r="OR128" s="2" t="str">
        <f ca="1"/>
        <v/>
      </c>
      <c r="OS128" s="2" t="str">
        <f ca="1"/>
        <v/>
      </c>
      <c r="OT128" s="2" t="str">
        <f ca="1"/>
        <v/>
      </c>
      <c r="OU128" s="2">
        <f ca="1"/>
        <v>-59.5</v>
      </c>
      <c r="OV128" s="2">
        <f ca="1"/>
        <v>-11.1</v>
      </c>
      <c r="OW128" s="2">
        <f ca="1"/>
        <v>-32.299999999999997</v>
      </c>
      <c r="OX128" s="2">
        <f ca="1"/>
        <v>-28.8</v>
      </c>
      <c r="OY128" s="2">
        <f ca="1"/>
        <v>-12.5</v>
      </c>
      <c r="OZ128" s="2">
        <f ca="1"/>
        <v>-23.7</v>
      </c>
      <c r="PA128" s="2">
        <f ca="1"/>
        <v>-39.200000000000003</v>
      </c>
      <c r="PB128" s="2">
        <f ca="1"/>
        <v>20.7</v>
      </c>
      <c r="PC128" s="2">
        <f ca="1"/>
        <v>-27.5</v>
      </c>
      <c r="PD128" s="2">
        <f ca="1"/>
        <v>22.4</v>
      </c>
      <c r="PE128" s="2">
        <f ca="1"/>
        <v>-12.7</v>
      </c>
      <c r="PF128" s="2">
        <f ca="1"/>
        <v>5.4</v>
      </c>
      <c r="PG128" s="2">
        <f ca="1"/>
        <v>-41</v>
      </c>
      <c r="PH128" s="2">
        <f ca="1"/>
        <v>-13</v>
      </c>
      <c r="PI128" s="2">
        <f ca="1"/>
        <v>5.8</v>
      </c>
      <c r="PJ128" s="2">
        <f ca="1"/>
        <v>22.11</v>
      </c>
      <c r="PK128" s="2">
        <f ca="1"/>
        <v>0.72</v>
      </c>
      <c r="PL128" s="2">
        <f ca="1"/>
        <v>19.93</v>
      </c>
      <c r="PM128" s="2">
        <f ca="1"/>
        <v>18.77</v>
      </c>
      <c r="PN128" s="2">
        <f ca="1"/>
        <v>7.42</v>
      </c>
      <c r="PO128" s="2">
        <f ca="1"/>
        <v>12.88</v>
      </c>
      <c r="PP128" s="2">
        <f ca="1"/>
        <v>32.03</v>
      </c>
      <c r="PQ128" s="2" t="str">
        <f ca="1"/>
        <v/>
      </c>
      <c r="PR128" s="2" t="str">
        <f ca="1"/>
        <v/>
      </c>
      <c r="PS128" s="2" t="str">
        <f ca="1"/>
        <v/>
      </c>
    </row>
    <row r="129" spans="1:435" ht="20.100000000000001" customHeight="1" x14ac:dyDescent="0.2">
      <c r="A129" s="3">
        <f ca="1"/>
        <v>45524</v>
      </c>
      <c r="B129" s="2">
        <f ca="1"/>
        <v>271.53307999999998</v>
      </c>
      <c r="C129" s="2">
        <f ca="1"/>
        <v>16.700893000000001</v>
      </c>
      <c r="D129" s="2">
        <f ca="1"/>
        <v>18.567807999999999</v>
      </c>
      <c r="E129" s="2">
        <f ca="1"/>
        <v>16.329615</v>
      </c>
      <c r="F129" s="2">
        <f ca="1"/>
        <v>14.352755999999999</v>
      </c>
      <c r="G129" s="2">
        <f ca="1"/>
        <v>215.28820999999999</v>
      </c>
      <c r="H129" s="2">
        <f ca="1"/>
        <v>13.88578</v>
      </c>
      <c r="I129" s="2">
        <f ca="1"/>
        <v>15.522377000000001</v>
      </c>
      <c r="J129" s="2">
        <f ca="1"/>
        <v>15.5478325</v>
      </c>
      <c r="K129" s="2">
        <f ca="1"/>
        <v>13.746732</v>
      </c>
      <c r="L129" s="2">
        <f ca="1"/>
        <v>191.74982</v>
      </c>
      <c r="M129" s="2">
        <f ca="1"/>
        <v>13.39326</v>
      </c>
      <c r="N129" s="2">
        <f ca="1"/>
        <v>14.743460000000001</v>
      </c>
      <c r="O129" s="2">
        <f ca="1"/>
        <v>14.3573</v>
      </c>
      <c r="P129" s="2">
        <f ca="1"/>
        <v>12.8007765</v>
      </c>
      <c r="Q129" s="2">
        <f ca="1"/>
        <v>59318780</v>
      </c>
      <c r="R129" s="2">
        <f ca="1"/>
        <v>2670.54</v>
      </c>
      <c r="S129" s="2">
        <f ca="1"/>
        <v>512.26639999999998</v>
      </c>
      <c r="T129" s="2">
        <f ca="1"/>
        <v>13.4029455</v>
      </c>
      <c r="U129" s="2">
        <f ca="1"/>
        <v>14.3054085</v>
      </c>
      <c r="V129" s="2">
        <f ca="1"/>
        <v>38.306355000000003</v>
      </c>
      <c r="W129" s="2">
        <f ca="1"/>
        <v>35.364407</v>
      </c>
      <c r="X129" s="2">
        <f ca="1"/>
        <v>4456.1679999999997</v>
      </c>
      <c r="Y129" s="2">
        <f ca="1"/>
        <v>14.455183999999999</v>
      </c>
      <c r="Z129" s="2">
        <f ca="1"/>
        <v>15.46237</v>
      </c>
      <c r="AA129" s="2">
        <f ca="1"/>
        <v>308.92883</v>
      </c>
      <c r="AB129" s="2">
        <f ca="1"/>
        <v>284.0847</v>
      </c>
      <c r="AC129" s="2">
        <f ca="1"/>
        <v>-1231194200</v>
      </c>
      <c r="AD129" s="2">
        <f ca="1"/>
        <v>-138358800</v>
      </c>
      <c r="AE129" s="2">
        <f ca="1"/>
        <v>378.37182999999999</v>
      </c>
      <c r="AF129" s="2">
        <f ca="1"/>
        <v>17.527866</v>
      </c>
      <c r="AG129" s="2">
        <f ca="1"/>
        <v>17.858597</v>
      </c>
      <c r="AH129" s="2">
        <f ca="1"/>
        <v>21.624365000000001</v>
      </c>
      <c r="AI129" s="2">
        <f ca="1"/>
        <v>19.832455</v>
      </c>
      <c r="AJ129" s="2">
        <f ca="1"/>
        <v>571.20556999999997</v>
      </c>
      <c r="AK129" s="2">
        <f ca="1"/>
        <v>20.026201</v>
      </c>
      <c r="AL129" s="2">
        <f ca="1"/>
        <v>21.537064000000001</v>
      </c>
      <c r="AM129" s="2">
        <f ca="1"/>
        <v>28.704512000000001</v>
      </c>
      <c r="AN129" s="2">
        <f ca="1"/>
        <v>26.203325</v>
      </c>
      <c r="AO129" s="2">
        <f ca="1"/>
        <v>4365.1400000000003</v>
      </c>
      <c r="AP129" s="2">
        <f ca="1"/>
        <v>29.541712</v>
      </c>
      <c r="AQ129" s="2">
        <f ca="1"/>
        <v>33.371082000000001</v>
      </c>
      <c r="AR129" s="2">
        <f ca="1"/>
        <v>148.90450000000001</v>
      </c>
      <c r="AS129" s="2">
        <f ca="1"/>
        <v>124.2229</v>
      </c>
      <c r="AT129" s="2">
        <f ca="1"/>
        <v>1076.7598</v>
      </c>
      <c r="AU129" s="2">
        <f ca="1"/>
        <v>21.527752</v>
      </c>
      <c r="AV129" s="2">
        <f ca="1"/>
        <v>23.534044000000002</v>
      </c>
      <c r="AW129" s="2">
        <f ca="1"/>
        <v>50.264446</v>
      </c>
      <c r="AX129" s="2">
        <f ca="1"/>
        <v>44.914524</v>
      </c>
      <c r="AY129" s="2">
        <f ca="1"/>
        <v>1797.7230999999999</v>
      </c>
      <c r="AZ129" s="2">
        <f ca="1"/>
        <v>19.991669999999999</v>
      </c>
      <c r="BA129" s="2">
        <f ca="1"/>
        <v>22.497957</v>
      </c>
      <c r="BB129" s="2">
        <f ca="1"/>
        <v>90.696753999999999</v>
      </c>
      <c r="BC129" s="2">
        <f ca="1"/>
        <v>78.107939999999999</v>
      </c>
      <c r="BD129" s="2">
        <f ca="1"/>
        <v>728.51179999999999</v>
      </c>
      <c r="BE129" s="2">
        <f ca="1"/>
        <v>15.468628000000001</v>
      </c>
      <c r="BF129" s="2">
        <f ca="1"/>
        <v>16.780577000000001</v>
      </c>
      <c r="BG129" s="2">
        <f ca="1"/>
        <v>47.190890000000003</v>
      </c>
      <c r="BH129" s="2">
        <f ca="1"/>
        <v>42.235484999999997</v>
      </c>
      <c r="BI129" s="2">
        <f ca="1"/>
        <v>676.68475000000001</v>
      </c>
      <c r="BJ129" s="2">
        <f ca="1"/>
        <v>12.202235</v>
      </c>
      <c r="BK129" s="2">
        <f ca="1"/>
        <v>12.670885</v>
      </c>
      <c r="BL129" s="2">
        <f ca="1"/>
        <v>55.73357</v>
      </c>
      <c r="BM129" s="2">
        <f ca="1"/>
        <v>52.952730000000003</v>
      </c>
      <c r="BN129" s="2">
        <f ca="1"/>
        <v>869.19449999999995</v>
      </c>
      <c r="BO129" s="2">
        <f ca="1"/>
        <v>21.462333999999998</v>
      </c>
      <c r="BP129" s="2">
        <f ca="1"/>
        <v>21.948882999999999</v>
      </c>
      <c r="BQ129" s="2">
        <f ca="1"/>
        <v>40.54345</v>
      </c>
      <c r="BR129" s="2">
        <f ca="1"/>
        <v>38.257182999999998</v>
      </c>
      <c r="BS129" s="2">
        <f ca="1"/>
        <v>1489.1158</v>
      </c>
      <c r="BT129" s="2">
        <f ca="1"/>
        <v>24.989456000000001</v>
      </c>
      <c r="BU129" s="2">
        <f ca="1"/>
        <v>28.576353000000001</v>
      </c>
      <c r="BV129" s="2">
        <f ca="1"/>
        <v>59.845722000000002</v>
      </c>
      <c r="BW129" s="2">
        <f ca="1"/>
        <v>52.272606000000003</v>
      </c>
      <c r="BX129" s="2">
        <f ca="1"/>
        <v>303.85293999999999</v>
      </c>
      <c r="BY129" s="2">
        <f ca="1"/>
        <v>18.828755999999998</v>
      </c>
      <c r="BZ129" s="2">
        <f ca="1"/>
        <v>21.234411000000001</v>
      </c>
      <c r="CA129" s="2">
        <f ca="1"/>
        <v>16.228950000000001</v>
      </c>
      <c r="CB129" s="2">
        <f ca="1"/>
        <v>13.807548499999999</v>
      </c>
      <c r="CC129" s="2">
        <f ca="1"/>
        <v>21.339272999999999</v>
      </c>
      <c r="CD129" s="2">
        <f ca="1"/>
        <v>23.380074</v>
      </c>
      <c r="CE129" s="2">
        <f ca="1"/>
        <v>263.52246000000002</v>
      </c>
      <c r="CF129" s="2">
        <f ca="1"/>
        <v>231.65913</v>
      </c>
      <c r="CG129" s="2">
        <f ca="1"/>
        <v>406.25247000000002</v>
      </c>
      <c r="CH129" s="2">
        <f ca="1"/>
        <v>20.730207</v>
      </c>
      <c r="CI129" s="2">
        <f ca="1"/>
        <v>22.967264</v>
      </c>
      <c r="CJ129" s="2">
        <f ca="1"/>
        <v>19.708880000000001</v>
      </c>
      <c r="CK129" s="2">
        <f ca="1"/>
        <v>17.181515000000001</v>
      </c>
      <c r="CL129" s="2">
        <f ca="1"/>
        <v>334.13889999999998</v>
      </c>
      <c r="CM129" s="2">
        <f ca="1"/>
        <v>16.061779000000001</v>
      </c>
      <c r="CN129" s="2">
        <f ca="1"/>
        <v>18.347757000000001</v>
      </c>
      <c r="CO129" s="2">
        <f ca="1"/>
        <v>20.878554999999999</v>
      </c>
      <c r="CP129" s="2">
        <f ca="1"/>
        <v>17.869195999999999</v>
      </c>
      <c r="CQ129" s="2">
        <f ca="1"/>
        <v>27.661358</v>
      </c>
      <c r="CR129" s="2">
        <f ca="1"/>
        <v>32.705143</v>
      </c>
      <c r="CS129" s="2">
        <f ca="1"/>
        <v>651.15219999999999</v>
      </c>
      <c r="CT129" s="2">
        <f ca="1"/>
        <v>527.79179999999997</v>
      </c>
      <c r="CU129" s="2">
        <f ca="1"/>
        <v>79.339905000000002</v>
      </c>
      <c r="CV129" s="2">
        <f ca="1"/>
        <v>13.38261</v>
      </c>
      <c r="CW129" s="2">
        <f ca="1"/>
        <v>14.621003</v>
      </c>
      <c r="CX129" s="2">
        <f ca="1"/>
        <v>5.9401416999999999</v>
      </c>
      <c r="CY129" s="2">
        <f ca="1"/>
        <v>5.5635357000000001</v>
      </c>
      <c r="CZ129" s="2">
        <f ca="1"/>
        <v>263.25412</v>
      </c>
      <c r="DA129" s="2">
        <f ca="1"/>
        <v>7.6288055999999997</v>
      </c>
      <c r="DB129" s="2">
        <f ca="1"/>
        <v>8.7009930000000004</v>
      </c>
      <c r="DC129" s="2">
        <f ca="1"/>
        <v>34.888530000000003</v>
      </c>
      <c r="DD129" s="2">
        <f ca="1"/>
        <v>29.828735000000002</v>
      </c>
      <c r="DE129" s="2">
        <f ca="1"/>
        <v>252.81947</v>
      </c>
      <c r="DF129" s="2">
        <f ca="1"/>
        <v>9.9424580000000002</v>
      </c>
      <c r="DG129" s="2">
        <f ca="1"/>
        <v>11.480021000000001</v>
      </c>
      <c r="DH129" s="2">
        <f ca="1"/>
        <v>25.588927999999999</v>
      </c>
      <c r="DI129" s="2">
        <f ca="1"/>
        <v>22.524038000000001</v>
      </c>
      <c r="DJ129" s="2">
        <f ca="1"/>
        <v>2696.63</v>
      </c>
      <c r="DK129" s="2">
        <f ca="1"/>
        <v>9.3317340000000009</v>
      </c>
      <c r="DL129" s="2">
        <f ca="1"/>
        <v>13.784424</v>
      </c>
      <c r="DM129" s="2">
        <f ca="1"/>
        <v>292.87099999999998</v>
      </c>
      <c r="DN129" s="2">
        <f ca="1"/>
        <v>209.41808</v>
      </c>
      <c r="DO129" s="2">
        <f ca="1"/>
        <v>38062.92</v>
      </c>
      <c r="DT129" s="2" t="str">
        <f ca="1"/>
        <v/>
      </c>
      <c r="DU129" s="2">
        <f ca="1"/>
        <v>42417000</v>
      </c>
      <c r="DV129" s="2">
        <f ca="1"/>
        <v>309488600</v>
      </c>
      <c r="DW129" s="2">
        <f ca="1"/>
        <v>8273.3230000000003</v>
      </c>
      <c r="EB129" s="2">
        <f ca="1"/>
        <v>189.55829</v>
      </c>
      <c r="EC129" s="2">
        <f ca="1"/>
        <v>12.389759</v>
      </c>
      <c r="ED129" s="2">
        <f ca="1"/>
        <v>14.341056</v>
      </c>
      <c r="EE129" s="2">
        <f ca="1"/>
        <v>15.362069</v>
      </c>
      <c r="EF129" s="2">
        <f ca="1"/>
        <v>13.272572</v>
      </c>
      <c r="EG129" s="2">
        <f ca="1"/>
        <v>472.87869999999998</v>
      </c>
      <c r="EH129" s="2">
        <f ca="1"/>
        <v>9.739744</v>
      </c>
      <c r="EI129" s="2">
        <f ca="1"/>
        <v>14.487109999999999</v>
      </c>
      <c r="EJ129" s="2">
        <f ca="1"/>
        <v>49.251919999999998</v>
      </c>
      <c r="EK129" s="2">
        <f ca="1"/>
        <v>35.077618000000001</v>
      </c>
      <c r="EL129" s="2">
        <f ca="1"/>
        <v>180.66964999999999</v>
      </c>
      <c r="EM129" s="2">
        <f ca="1"/>
        <v>14.104183000000001</v>
      </c>
      <c r="EN129" s="2">
        <f ca="1"/>
        <v>15.772676000000001</v>
      </c>
      <c r="EO129" s="2">
        <f ca="1"/>
        <v>12.83465</v>
      </c>
      <c r="EP129" s="2">
        <f ca="1"/>
        <v>11.4420395</v>
      </c>
      <c r="EQ129" s="2">
        <f ca="1"/>
        <v>1466.3241</v>
      </c>
      <c r="ER129" s="2">
        <f ca="1"/>
        <v>24.555868</v>
      </c>
      <c r="ES129" s="2">
        <f ca="1"/>
        <v>27.09995</v>
      </c>
      <c r="ET129" s="2">
        <f ca="1"/>
        <v>60.081375000000001</v>
      </c>
      <c r="EU129" s="2">
        <f ca="1"/>
        <v>51.516173999999999</v>
      </c>
      <c r="EV129" s="2">
        <f ca="1"/>
        <v>203.32042999999999</v>
      </c>
      <c r="EW129" s="2">
        <f ca="1"/>
        <v>12.056516999999999</v>
      </c>
      <c r="EX129" s="2">
        <f ca="1"/>
        <v>12.915324</v>
      </c>
      <c r="EY129" s="2">
        <f ca="1"/>
        <v>16.915628000000002</v>
      </c>
      <c r="EZ129" s="2">
        <f ca="1"/>
        <v>15.6452875</v>
      </c>
      <c r="FA129" s="2">
        <f ca="1"/>
        <v>201.34426999999999</v>
      </c>
      <c r="FB129" s="2">
        <f ca="1"/>
        <v>14.623817000000001</v>
      </c>
      <c r="FC129" s="2">
        <f ca="1"/>
        <v>19.009699000000001</v>
      </c>
      <c r="FD129" s="2">
        <f ca="1"/>
        <v>13.823378</v>
      </c>
      <c r="FE129" s="2">
        <f ca="1"/>
        <v>11.199045</v>
      </c>
      <c r="FF129" s="2">
        <f ca="1"/>
        <v>352.2251</v>
      </c>
      <c r="FG129" s="2">
        <f ca="1"/>
        <v>17.773506000000001</v>
      </c>
      <c r="FH129" s="2">
        <f ca="1"/>
        <v>19.404491</v>
      </c>
      <c r="FI129" s="2">
        <f ca="1"/>
        <v>19.873919000000001</v>
      </c>
      <c r="FJ129" s="2">
        <f ca="1"/>
        <v>17.648989</v>
      </c>
      <c r="FK129" s="2">
        <f ca="1"/>
        <v>173.2097</v>
      </c>
      <c r="FL129" s="2">
        <f ca="1"/>
        <v>12.766076</v>
      </c>
      <c r="FM129" s="2">
        <f ca="1"/>
        <v>14.291581000000001</v>
      </c>
      <c r="FN129" s="2">
        <f ca="1"/>
        <v>13.603728</v>
      </c>
      <c r="FO129" s="2">
        <f ca="1"/>
        <v>12.103885</v>
      </c>
      <c r="FP129" s="2">
        <f ca="1"/>
        <v>207.11223000000001</v>
      </c>
      <c r="FQ129" s="2">
        <f ca="1"/>
        <v>13.700094999999999</v>
      </c>
      <c r="FR129" s="2">
        <f ca="1"/>
        <v>15.287084</v>
      </c>
      <c r="FS129" s="2">
        <f ca="1"/>
        <v>15.159881</v>
      </c>
      <c r="FT129" s="2">
        <f ca="1"/>
        <v>13.425617000000001</v>
      </c>
      <c r="FU129" s="2">
        <f ca="1"/>
        <v>186.99118000000001</v>
      </c>
      <c r="FV129" s="2">
        <f ca="1"/>
        <v>13.261296</v>
      </c>
      <c r="FW129" s="2">
        <f ca="1"/>
        <v>14.583318999999999</v>
      </c>
      <c r="FX129" s="2">
        <f ca="1"/>
        <v>14.140155999999999</v>
      </c>
      <c r="FY129" s="2">
        <f ca="1"/>
        <v>12.620429</v>
      </c>
      <c r="FZ129" s="2">
        <f ca="1"/>
        <v>343.34976</v>
      </c>
      <c r="GA129" s="2">
        <f ca="1"/>
        <v>14.811013000000001</v>
      </c>
      <c r="GB129" s="2">
        <f ca="1"/>
        <v>16.706892</v>
      </c>
      <c r="GC129" s="2">
        <f ca="1"/>
        <v>23.307238000000002</v>
      </c>
      <c r="GD129" s="2">
        <f ca="1"/>
        <v>20.444544</v>
      </c>
      <c r="GE129" s="2">
        <f ca="1"/>
        <v>375.25797</v>
      </c>
      <c r="GF129" s="2">
        <f ca="1"/>
        <v>8.0805310000000006</v>
      </c>
      <c r="GG129" s="2">
        <f ca="1"/>
        <v>8.570945</v>
      </c>
      <c r="GH129" s="2">
        <f ca="1"/>
        <v>46.549689999999998</v>
      </c>
      <c r="GI129" s="2">
        <f ca="1"/>
        <v>43.362816000000002</v>
      </c>
      <c r="GJ129" s="2">
        <f ca="1"/>
        <v>18.534725000000002</v>
      </c>
      <c r="GK129" s="2">
        <f ca="1"/>
        <v>20.750129999999999</v>
      </c>
      <c r="GL129" s="2">
        <f ca="1"/>
        <v>2210.6624000000002</v>
      </c>
      <c r="GM129" s="2">
        <f ca="1"/>
        <v>1942.2275</v>
      </c>
      <c r="GN129" s="2">
        <f ca="1"/>
        <v>191.14401000000001</v>
      </c>
      <c r="GO129" s="2">
        <f ca="1"/>
        <v>12.835983000000001</v>
      </c>
      <c r="GP129" s="2">
        <f ca="1"/>
        <v>14.327356</v>
      </c>
      <c r="GQ129" s="2">
        <f ca="1"/>
        <v>14.936896000000001</v>
      </c>
      <c r="GR129" s="2">
        <f ca="1"/>
        <v>13.174654</v>
      </c>
      <c r="GS129" s="2">
        <f ca="1"/>
        <v>284.81470000000002</v>
      </c>
      <c r="GT129" s="2">
        <f ca="1"/>
        <v>17.10445</v>
      </c>
      <c r="GU129" s="2">
        <f ca="1"/>
        <v>18.986478999999999</v>
      </c>
      <c r="GV129" s="2">
        <f ca="1"/>
        <v>16.723324000000002</v>
      </c>
      <c r="GW129" s="2">
        <f ca="1"/>
        <v>14.657007</v>
      </c>
      <c r="GX129" s="2">
        <f ca="1"/>
        <v>13.837467</v>
      </c>
      <c r="GY129" s="2">
        <f ca="1"/>
        <v>17.189104</v>
      </c>
      <c r="GZ129" s="2">
        <f ca="1"/>
        <v>116.40421000000001</v>
      </c>
      <c r="HA129" s="2">
        <f ca="1"/>
        <v>97.504549999999995</v>
      </c>
      <c r="HB129" s="2" t="str">
        <f ca="1"/>
        <v/>
      </c>
      <c r="HC129" s="2">
        <f ca="1"/>
        <v>306.68988000000002</v>
      </c>
      <c r="HD129" s="2">
        <f ca="1"/>
        <v>13.487826</v>
      </c>
      <c r="HE129" s="2">
        <f ca="1"/>
        <v>15.541632</v>
      </c>
      <c r="HF129" s="2">
        <f ca="1"/>
        <v>22.855335</v>
      </c>
      <c r="HG129" s="2">
        <f ca="1"/>
        <v>19.600114999999999</v>
      </c>
      <c r="HH129" s="2">
        <f ca="1"/>
        <v>316.88864000000001</v>
      </c>
      <c r="HI129" s="2">
        <f ca="1"/>
        <v>316.88864000000001</v>
      </c>
      <c r="HJ129" s="2">
        <f ca="1"/>
        <v>15.732974</v>
      </c>
      <c r="HK129" s="2">
        <f ca="1"/>
        <v>23.109514000000001</v>
      </c>
      <c r="HL129" s="2">
        <f ca="1"/>
        <v>19.972799999999999</v>
      </c>
      <c r="HM129" s="2">
        <f ca="1"/>
        <v>231.97640999999999</v>
      </c>
      <c r="HN129" s="2">
        <f ca="1"/>
        <v>13.922599</v>
      </c>
      <c r="HO129" s="2">
        <f ca="1"/>
        <v>15.825275</v>
      </c>
      <c r="HP129" s="2">
        <f ca="1"/>
        <v>16.7285</v>
      </c>
      <c r="HQ129" s="2">
        <f ca="1"/>
        <v>14.55897</v>
      </c>
      <c r="HR129" s="2">
        <f ca="1"/>
        <v>223.13667000000001</v>
      </c>
      <c r="HS129" s="2">
        <f ca="1"/>
        <v>13.708190999999999</v>
      </c>
      <c r="HT129" s="2">
        <f ca="1"/>
        <v>15.684222</v>
      </c>
      <c r="HU129" s="2">
        <f ca="1"/>
        <v>16.346492999999999</v>
      </c>
      <c r="HV129" s="2">
        <f ca="1"/>
        <v>14.149461000000001</v>
      </c>
      <c r="HW129" s="2" t="str">
        <f ca="1"/>
        <v/>
      </c>
      <c r="HX129" s="2" t="str">
        <f ca="1"/>
        <v/>
      </c>
      <c r="HY129" s="2" t="str">
        <f ca="1"/>
        <v/>
      </c>
      <c r="HZ129" s="2" t="str">
        <f ca="1"/>
        <v/>
      </c>
      <c r="IA129" s="2">
        <f ca="1"/>
        <v>3.7319</v>
      </c>
      <c r="IB129" s="2">
        <f ca="1"/>
        <v>3.6974999999999998</v>
      </c>
      <c r="IC129" s="2">
        <f ca="1"/>
        <v>4.0646000000000004</v>
      </c>
      <c r="ID129" s="2">
        <f ca="1"/>
        <v>3.8022</v>
      </c>
      <c r="IE129" s="2">
        <f ca="1"/>
        <v>4.1798000000000002</v>
      </c>
      <c r="IF129" s="2">
        <f ca="1"/>
        <v>3.9962</v>
      </c>
      <c r="IG129" s="2">
        <f ca="1"/>
        <v>3.8142</v>
      </c>
      <c r="IH129" s="2">
        <f ca="1"/>
        <v>4.4459</v>
      </c>
      <c r="II129" s="2">
        <f ca="1"/>
        <v>4.8971999999999998</v>
      </c>
      <c r="IJ129" s="2">
        <f ca="1"/>
        <v>5.1654999999999998</v>
      </c>
      <c r="IK129" s="2" t="str">
        <f ca="1"/>
        <v/>
      </c>
      <c r="IL129" s="2" t="str">
        <f ca="1"/>
        <v/>
      </c>
      <c r="IM129" s="2" t="str">
        <f ca="1"/>
        <v/>
      </c>
      <c r="IN129" s="2" t="str">
        <f ca="1"/>
        <v/>
      </c>
      <c r="IO129" s="2" t="str">
        <f ca="1"/>
        <v/>
      </c>
      <c r="IP129" s="2" t="str">
        <f ca="1"/>
        <v/>
      </c>
      <c r="IQ129" s="2" t="str">
        <f ca="1"/>
        <v/>
      </c>
      <c r="IR129" s="2" t="str">
        <f ca="1"/>
        <v/>
      </c>
      <c r="IS129" s="2" t="str">
        <f ca="1"/>
        <v/>
      </c>
      <c r="IT129" s="2" t="str">
        <f ca="1"/>
        <v/>
      </c>
      <c r="IU129" s="2" t="str">
        <f ca="1"/>
        <v/>
      </c>
      <c r="IV129" s="2" t="str">
        <f ca="1"/>
        <v/>
      </c>
      <c r="IW129" s="2" t="str">
        <f ca="1"/>
        <v/>
      </c>
      <c r="IX129" s="2" t="str">
        <f ca="1"/>
        <v/>
      </c>
      <c r="IY129" s="2" t="str">
        <f ca="1"/>
        <v/>
      </c>
      <c r="IZ129" s="2">
        <f ca="1"/>
        <v>3.7229999999999999</v>
      </c>
      <c r="JA129" s="2">
        <f ca="1"/>
        <v>4.0229999999999997</v>
      </c>
      <c r="JB129" s="2">
        <f ca="1"/>
        <v>3.7349999999999999</v>
      </c>
      <c r="JC129" s="2">
        <f ca="1"/>
        <v>4.46</v>
      </c>
      <c r="JD129" s="2">
        <f ca="1"/>
        <v>3.8119999999999998</v>
      </c>
      <c r="JE129" s="2">
        <f ca="1"/>
        <v>4.3769999999999998</v>
      </c>
      <c r="JF129" s="2">
        <f ca="1"/>
        <v>3.69</v>
      </c>
      <c r="JG129" s="2">
        <f ca="1"/>
        <v>4.1689999999999996</v>
      </c>
      <c r="JH129" s="2">
        <f ca="1"/>
        <v>3.9249999999999998</v>
      </c>
      <c r="JI129" s="2">
        <f ca="1"/>
        <v>4.3650000000000002</v>
      </c>
      <c r="JJ129" s="2">
        <f ca="1"/>
        <v>4.8749665999999996</v>
      </c>
      <c r="JK129" s="2" t="str">
        <f ca="1"/>
        <v/>
      </c>
      <c r="JL129" s="2" t="str">
        <f ca="1"/>
        <v/>
      </c>
      <c r="JM129" s="2">
        <f ca="1"/>
        <v>3.0066999999999999</v>
      </c>
      <c r="JN129" s="2">
        <f ca="1"/>
        <v>2.9601999999999999</v>
      </c>
      <c r="JO129" s="2">
        <f ca="1"/>
        <v>2.9</v>
      </c>
      <c r="JP129" s="2">
        <f ca="1"/>
        <v>2.9422999999999999</v>
      </c>
      <c r="JQ129" s="2">
        <f ca="1"/>
        <v>2.9950999999999999</v>
      </c>
      <c r="JR129" s="2">
        <f ca="1"/>
        <v>2.9853999999999998</v>
      </c>
      <c r="JS129" s="2">
        <f ca="1"/>
        <v>2.9923000000000002</v>
      </c>
      <c r="JT129" s="2">
        <f ca="1"/>
        <v>3.0247000000000002</v>
      </c>
      <c r="JU129" s="2">
        <f ca="1"/>
        <v>3.1042000000000001</v>
      </c>
      <c r="JV129" s="2">
        <f ca="1"/>
        <v>3.1517271999999998</v>
      </c>
      <c r="JW129" s="2" t="str">
        <f ca="1"/>
        <v/>
      </c>
      <c r="JX129" s="2" t="str">
        <f ca="1"/>
        <v/>
      </c>
      <c r="JY129" s="2" t="str">
        <f ca="1"/>
        <v/>
      </c>
      <c r="JZ129" s="2" t="str">
        <f ca="1"/>
        <v/>
      </c>
      <c r="KA129" s="2" t="str">
        <f ca="1"/>
        <v/>
      </c>
      <c r="KB129" s="2" t="str">
        <f ca="1"/>
        <v/>
      </c>
      <c r="KC129" s="2" t="str">
        <f ca="1"/>
        <v/>
      </c>
      <c r="KD129" s="2" t="str">
        <f ca="1"/>
        <v/>
      </c>
      <c r="KE129" s="2" t="str">
        <f ca="1"/>
        <v/>
      </c>
      <c r="KF129" s="2" t="str">
        <f ca="1"/>
        <v/>
      </c>
      <c r="KG129" s="2" t="str">
        <f ca="1"/>
        <v/>
      </c>
      <c r="KH129" s="2" t="str">
        <f ca="1"/>
        <v/>
      </c>
      <c r="KI129" s="2" t="str">
        <f ca="1"/>
        <v/>
      </c>
      <c r="KJ129" s="2" t="str">
        <f ca="1"/>
        <v/>
      </c>
      <c r="KK129" s="2" t="str">
        <f ca="1"/>
        <v/>
      </c>
      <c r="KL129" s="2" t="str">
        <f ca="1"/>
        <v/>
      </c>
      <c r="KM129" s="2" t="str">
        <f ca="1"/>
        <v/>
      </c>
      <c r="KN129" s="2">
        <f ca="1"/>
        <v>113.98860000000001</v>
      </c>
      <c r="KO129" s="2" t="str">
        <f ca="1"/>
        <v/>
      </c>
      <c r="KP129" s="2" t="str">
        <f ca="1"/>
        <v/>
      </c>
      <c r="KQ129" s="2" t="str">
        <f ca="1"/>
        <v/>
      </c>
      <c r="KR129" s="2" t="str">
        <f ca="1"/>
        <v/>
      </c>
      <c r="KS129" s="2" t="str">
        <f ca="1"/>
        <v/>
      </c>
      <c r="KT129" s="2" t="str">
        <f ca="1"/>
        <v/>
      </c>
      <c r="KU129" s="2" t="str">
        <f ca="1"/>
        <v/>
      </c>
      <c r="KV129" s="2" t="str">
        <f ca="1"/>
        <v/>
      </c>
      <c r="KW129" s="2" t="str">
        <f ca="1"/>
        <v/>
      </c>
      <c r="KX129" s="2" t="str">
        <f ca="1"/>
        <v/>
      </c>
      <c r="KY129" s="2" t="str">
        <f ca="1"/>
        <v/>
      </c>
      <c r="KZ129" s="2">
        <f ca="1"/>
        <v>29.77</v>
      </c>
      <c r="LA129" s="2">
        <f ca="1"/>
        <v>2529.75</v>
      </c>
      <c r="LB129" s="2" t="str">
        <f ca="1"/>
        <v/>
      </c>
      <c r="LC129" s="2" t="str">
        <f ca="1"/>
        <v/>
      </c>
      <c r="LD129" s="2">
        <f ca="1"/>
        <v>0.61380000000000001</v>
      </c>
      <c r="LE129" s="2">
        <f ca="1"/>
        <v>0.50139999999999996</v>
      </c>
      <c r="LF129" s="2">
        <f ca="1"/>
        <v>2.0823999999999998</v>
      </c>
      <c r="LG129" s="2">
        <f ca="1"/>
        <v>0.38300000000000001</v>
      </c>
      <c r="LH129" s="2">
        <f ca="1"/>
        <v>1.7314000000000001</v>
      </c>
      <c r="LI129" s="2">
        <f ca="1"/>
        <v>0.36080000000000001</v>
      </c>
      <c r="LJ129" s="2">
        <f ca="1"/>
        <v>1.5064</v>
      </c>
      <c r="LK129" s="2">
        <f ca="1"/>
        <v>0.88839999999999997</v>
      </c>
      <c r="LL129" s="2">
        <f ca="1"/>
        <v>0.249</v>
      </c>
      <c r="LM129" s="2">
        <f ca="1"/>
        <v>0.14699999999999999</v>
      </c>
      <c r="LN129" s="2">
        <f ca="1"/>
        <v>0.114</v>
      </c>
      <c r="LO129" s="2" t="str">
        <f ca="1"/>
        <v/>
      </c>
      <c r="LP129" s="2" t="str">
        <f ca="1"/>
        <v/>
      </c>
      <c r="LQ129" s="2" t="str">
        <f ca="1"/>
        <v/>
      </c>
      <c r="LR129" s="2" t="str">
        <f ca="1"/>
        <v/>
      </c>
      <c r="LS129" s="2" t="str">
        <f ca="1"/>
        <v/>
      </c>
      <c r="LT129" s="2" t="str">
        <f ca="1"/>
        <v/>
      </c>
      <c r="LU129" s="2" t="str">
        <f ca="1"/>
        <v/>
      </c>
      <c r="LV129" s="2" t="str">
        <f ca="1"/>
        <v/>
      </c>
      <c r="LW129" s="2" t="str">
        <f ca="1"/>
        <v/>
      </c>
      <c r="LX129" s="2" t="str">
        <f ca="1"/>
        <v/>
      </c>
      <c r="LY129" s="2" t="str">
        <f ca="1"/>
        <v/>
      </c>
      <c r="LZ129" s="2" t="str">
        <f ca="1"/>
        <v/>
      </c>
      <c r="MA129" s="2" t="str">
        <f ca="1"/>
        <v/>
      </c>
      <c r="MB129" s="2" t="str">
        <f ca="1"/>
        <v/>
      </c>
      <c r="MC129" s="2" t="str">
        <f ca="1"/>
        <v/>
      </c>
      <c r="MD129" s="2" t="str">
        <f ca="1"/>
        <v/>
      </c>
      <c r="ME129" s="2" t="str">
        <f ca="1"/>
        <v/>
      </c>
      <c r="MF129" s="2" t="str">
        <f ca="1"/>
        <v/>
      </c>
      <c r="MG129" s="2" t="str">
        <f ca="1"/>
        <v/>
      </c>
      <c r="MH129" s="2" t="str">
        <f ca="1"/>
        <v/>
      </c>
      <c r="MI129" s="2" t="str">
        <f ca="1"/>
        <v/>
      </c>
      <c r="MJ129" s="2" t="str">
        <f ca="1"/>
        <v/>
      </c>
      <c r="MK129" s="2" t="str">
        <f ca="1"/>
        <v/>
      </c>
      <c r="ML129" s="2" t="str">
        <f ca="1"/>
        <v/>
      </c>
      <c r="MM129" s="2">
        <f ca="1"/>
        <v>73971.3</v>
      </c>
      <c r="MN129" s="2">
        <f ca="1"/>
        <v>7.5860000000000003</v>
      </c>
      <c r="MO129" s="2">
        <f ca="1"/>
        <v>4.9909999999999997</v>
      </c>
      <c r="MP129" s="2">
        <f ca="1"/>
        <v>6.4470000000000001</v>
      </c>
      <c r="MQ129" s="2">
        <f ca="1"/>
        <v>3.524</v>
      </c>
      <c r="MR129" s="2" t="str">
        <f ca="1"/>
        <v/>
      </c>
      <c r="MS129" s="2" t="str">
        <f ca="1"/>
        <v/>
      </c>
      <c r="MT129" s="2" t="str">
        <f ca="1"/>
        <v/>
      </c>
      <c r="MU129" s="2">
        <f ca="1"/>
        <v>3.7149999999999999</v>
      </c>
      <c r="MV129" s="2">
        <f ca="1"/>
        <v>3.5979999999999999</v>
      </c>
      <c r="MW129" s="2">
        <f ca="1"/>
        <v>3.2919999999999998</v>
      </c>
      <c r="MX129" s="2">
        <f ca="1"/>
        <v>2.0840000000000001</v>
      </c>
      <c r="MY129" s="2">
        <f ca="1"/>
        <v>2.1469999999999998</v>
      </c>
      <c r="MZ129" s="2">
        <f ca="1"/>
        <v>2.4350000000000001</v>
      </c>
      <c r="NA129" s="2">
        <f ca="1"/>
        <v>2.1779999999999999</v>
      </c>
      <c r="NB129" s="2">
        <f ca="1"/>
        <v>2.464</v>
      </c>
      <c r="NC129" s="2">
        <f ca="1"/>
        <v>2.4119999999999999</v>
      </c>
      <c r="ND129" s="2">
        <f ca="1"/>
        <v>2.3980000000000001</v>
      </c>
      <c r="NE129" s="2">
        <f ca="1"/>
        <v>2.218</v>
      </c>
      <c r="NF129" s="2">
        <f ca="1"/>
        <v>2.78</v>
      </c>
      <c r="NG129" s="2">
        <f ca="1"/>
        <v>3.1389999999999998</v>
      </c>
      <c r="NH129" s="2">
        <f ca="1"/>
        <v>3.2690000000000001</v>
      </c>
      <c r="NI129" s="2">
        <f ca="1"/>
        <v>2.7109999999999999</v>
      </c>
      <c r="NJ129" s="2">
        <f ca="1"/>
        <v>2.8929999999999998</v>
      </c>
      <c r="NK129" s="2">
        <f ca="1"/>
        <v>2.6230000000000002</v>
      </c>
      <c r="NL129" s="2">
        <f ca="1"/>
        <v>3.4630000000000001</v>
      </c>
      <c r="NM129" s="2">
        <f ca="1"/>
        <v>2.593</v>
      </c>
      <c r="NN129" s="2">
        <f ca="1"/>
        <v>3.26</v>
      </c>
      <c r="NO129" s="2">
        <f ca="1"/>
        <v>2.621</v>
      </c>
      <c r="NP129" s="2">
        <f ca="1"/>
        <v>3.1509999999999998</v>
      </c>
      <c r="NQ129" s="2">
        <f ca="1"/>
        <v>2.9420000000000002</v>
      </c>
      <c r="NR129" s="2">
        <f ca="1"/>
        <v>3.0920000000000001</v>
      </c>
      <c r="NS129" s="2">
        <f ca="1"/>
        <v>3.3620000000000001</v>
      </c>
      <c r="NT129" s="2">
        <f ca="1"/>
        <v>3.5019999999999998</v>
      </c>
      <c r="NU129" s="2" t="str">
        <f ca="1"/>
        <v/>
      </c>
      <c r="NV129" s="2" t="str">
        <f ca="1"/>
        <v/>
      </c>
      <c r="NW129" s="2" t="str">
        <f ca="1"/>
        <v/>
      </c>
      <c r="NX129" s="2" t="str">
        <f ca="1"/>
        <v/>
      </c>
      <c r="NY129" s="2" t="str">
        <f ca="1"/>
        <v/>
      </c>
      <c r="NZ129" s="2" t="str">
        <f ca="1"/>
        <v/>
      </c>
      <c r="OA129" s="2" t="str">
        <f ca="1"/>
        <v/>
      </c>
      <c r="OB129" s="2" t="str">
        <f ca="1"/>
        <v/>
      </c>
      <c r="OC129" s="2" t="str">
        <f ca="1"/>
        <v/>
      </c>
      <c r="OD129" s="2">
        <f ca="1"/>
        <v>9152</v>
      </c>
      <c r="OE129" s="2" t="str">
        <f ca="1"/>
        <v/>
      </c>
      <c r="OF129" s="2" t="str">
        <f ca="1"/>
        <v/>
      </c>
      <c r="OG129" s="2" t="str">
        <f ca="1"/>
        <v/>
      </c>
      <c r="OH129" s="2" t="str">
        <f ca="1"/>
        <v/>
      </c>
      <c r="OI129" s="2" t="str">
        <f ca="1"/>
        <v/>
      </c>
      <c r="OJ129" s="2">
        <f ca="1"/>
        <v>0.41599999999999998</v>
      </c>
      <c r="OK129" s="2">
        <f ca="1"/>
        <v>0.53400000000000003</v>
      </c>
      <c r="OL129" s="2" t="str">
        <f ca="1"/>
        <v/>
      </c>
      <c r="OM129" s="2" t="str">
        <f ca="1"/>
        <v/>
      </c>
      <c r="ON129" s="2" t="str">
        <f ca="1"/>
        <v/>
      </c>
      <c r="OO129" s="2" t="str">
        <f ca="1"/>
        <v/>
      </c>
      <c r="OP129" s="2" t="str">
        <f ca="1"/>
        <v/>
      </c>
      <c r="OQ129" s="2" t="str">
        <f ca="1"/>
        <v/>
      </c>
      <c r="OR129" s="2" t="str">
        <f ca="1"/>
        <v/>
      </c>
      <c r="OS129" s="2" t="str">
        <f ca="1"/>
        <v/>
      </c>
      <c r="OT129" s="2" t="str">
        <f ca="1"/>
        <v/>
      </c>
      <c r="OU129" s="2">
        <f ca="1"/>
        <v>-60.3</v>
      </c>
      <c r="OV129" s="2">
        <f ca="1"/>
        <v>-11.8</v>
      </c>
      <c r="OW129" s="2">
        <f ca="1"/>
        <v>-33.1</v>
      </c>
      <c r="OX129" s="2">
        <f ca="1"/>
        <v>-28.3</v>
      </c>
      <c r="OY129" s="2">
        <f ca="1"/>
        <v>-12.9</v>
      </c>
      <c r="OZ129" s="2">
        <f ca="1"/>
        <v>-24.5</v>
      </c>
      <c r="PA129" s="2">
        <f ca="1"/>
        <v>-40.5</v>
      </c>
      <c r="PB129" s="2">
        <f ca="1"/>
        <v>20.7</v>
      </c>
      <c r="PC129" s="2">
        <f ca="1"/>
        <v>-27.4</v>
      </c>
      <c r="PD129" s="2">
        <f ca="1"/>
        <v>20.3</v>
      </c>
      <c r="PE129" s="2">
        <f ca="1"/>
        <v>-12.6</v>
      </c>
      <c r="PF129" s="2">
        <f ca="1"/>
        <v>5.5</v>
      </c>
      <c r="PG129" s="2">
        <f ca="1"/>
        <v>-40.799999999999997</v>
      </c>
      <c r="PH129" s="2">
        <f ca="1"/>
        <v>-11.2</v>
      </c>
      <c r="PI129" s="2">
        <f ca="1"/>
        <v>6</v>
      </c>
      <c r="PJ129" s="2">
        <f ca="1"/>
        <v>23.7</v>
      </c>
      <c r="PK129" s="2">
        <f ca="1"/>
        <v>0.84</v>
      </c>
      <c r="PL129" s="2">
        <f ca="1"/>
        <v>21.11</v>
      </c>
      <c r="PM129" s="2">
        <f ca="1"/>
        <v>18.47</v>
      </c>
      <c r="PN129" s="2">
        <f ca="1"/>
        <v>7.8</v>
      </c>
      <c r="PO129" s="2">
        <f ca="1"/>
        <v>13.52</v>
      </c>
      <c r="PP129" s="2">
        <f ca="1"/>
        <v>32.049999999999997</v>
      </c>
      <c r="PQ129" s="2" t="str">
        <f ca="1"/>
        <v/>
      </c>
      <c r="PR129" s="2" t="str">
        <f ca="1"/>
        <v/>
      </c>
      <c r="PS129" s="2" t="str">
        <f ca="1"/>
        <v/>
      </c>
    </row>
    <row r="130" spans="1:435" ht="20.100000000000001" customHeight="1" x14ac:dyDescent="0.2">
      <c r="A130" s="3">
        <f ca="1"/>
        <v>45525</v>
      </c>
      <c r="B130" s="2">
        <f ca="1"/>
        <v>272.30169999999998</v>
      </c>
      <c r="C130" s="2">
        <f ca="1"/>
        <v>16.750038</v>
      </c>
      <c r="D130" s="2">
        <f ca="1"/>
        <v>18.601127999999999</v>
      </c>
      <c r="E130" s="2">
        <f ca="1"/>
        <v>16.327200000000001</v>
      </c>
      <c r="F130" s="2">
        <f ca="1"/>
        <v>14.354419999999999</v>
      </c>
      <c r="G130" s="2">
        <f ca="1"/>
        <v>216.41222999999999</v>
      </c>
      <c r="H130" s="2">
        <f ca="1"/>
        <v>13.933825000000001</v>
      </c>
      <c r="I130" s="2">
        <f ca="1"/>
        <v>15.550915</v>
      </c>
      <c r="J130" s="2">
        <f ca="1"/>
        <v>15.574652</v>
      </c>
      <c r="K130" s="2">
        <f ca="1"/>
        <v>13.767944999999999</v>
      </c>
      <c r="L130" s="2">
        <f ca="1"/>
        <v>192.73781</v>
      </c>
      <c r="M130" s="2">
        <f ca="1"/>
        <v>13.439641999999999</v>
      </c>
      <c r="N130" s="2">
        <f ca="1"/>
        <v>14.772624</v>
      </c>
      <c r="O130" s="2">
        <f ca="1"/>
        <v>14.381023000000001</v>
      </c>
      <c r="P130" s="2">
        <f ca="1"/>
        <v>12.819055000000001</v>
      </c>
      <c r="Q130" s="2">
        <f ca="1"/>
        <v>464292770</v>
      </c>
      <c r="R130" s="2">
        <f ca="1"/>
        <v>2664.86</v>
      </c>
      <c r="S130" s="2">
        <f ca="1"/>
        <v>513.95209999999997</v>
      </c>
      <c r="T130" s="2">
        <f ca="1"/>
        <v>13.446787</v>
      </c>
      <c r="U130" s="2">
        <f ca="1"/>
        <v>14.334177</v>
      </c>
      <c r="V130" s="2">
        <f ca="1"/>
        <v>38.30585</v>
      </c>
      <c r="W130" s="2">
        <f ca="1"/>
        <v>35.370820000000002</v>
      </c>
      <c r="X130" s="2">
        <f ca="1"/>
        <v>4469.5967000000001</v>
      </c>
      <c r="Y130" s="2">
        <f ca="1"/>
        <v>14.505205</v>
      </c>
      <c r="Z130" s="2">
        <f ca="1"/>
        <v>15.497852</v>
      </c>
      <c r="AA130" s="2">
        <f ca="1"/>
        <v>308.78863999999999</v>
      </c>
      <c r="AB130" s="2">
        <f ca="1"/>
        <v>284.00409999999999</v>
      </c>
      <c r="AC130" s="2">
        <f ca="1"/>
        <v>167562080</v>
      </c>
      <c r="AD130" s="2">
        <f ca="1"/>
        <v>-46770000</v>
      </c>
      <c r="AE130" s="2">
        <f ca="1"/>
        <v>381.17194000000001</v>
      </c>
      <c r="AF130" s="2">
        <f ca="1"/>
        <v>17.653316</v>
      </c>
      <c r="AG130" s="2">
        <f ca="1"/>
        <v>17.950968</v>
      </c>
      <c r="AH130" s="2">
        <f ca="1"/>
        <v>21.629463000000001</v>
      </c>
      <c r="AI130" s="2">
        <f ca="1"/>
        <v>19.837126000000001</v>
      </c>
      <c r="AJ130" s="2">
        <f ca="1"/>
        <v>577.7894</v>
      </c>
      <c r="AK130" s="2">
        <f ca="1"/>
        <v>20.241648000000001</v>
      </c>
      <c r="AL130" s="2">
        <f ca="1"/>
        <v>21.694279999999999</v>
      </c>
      <c r="AM130" s="2">
        <f ca="1"/>
        <v>28.723993</v>
      </c>
      <c r="AN130" s="2">
        <f ca="1"/>
        <v>26.212672999999999</v>
      </c>
      <c r="AO130" s="2">
        <f ca="1"/>
        <v>4385.3109999999997</v>
      </c>
      <c r="AP130" s="2">
        <f ca="1"/>
        <v>29.667086000000001</v>
      </c>
      <c r="AQ130" s="2">
        <f ca="1"/>
        <v>33.455959999999997</v>
      </c>
      <c r="AR130" s="2">
        <f ca="1"/>
        <v>148.94359</v>
      </c>
      <c r="AS130" s="2">
        <f ca="1"/>
        <v>124.323166</v>
      </c>
      <c r="AT130" s="2">
        <f ca="1"/>
        <v>1083.3705</v>
      </c>
      <c r="AU130" s="2">
        <f ca="1"/>
        <v>21.652045999999999</v>
      </c>
      <c r="AV130" s="2">
        <f ca="1"/>
        <v>23.627514000000001</v>
      </c>
      <c r="AW130" s="2">
        <f ca="1"/>
        <v>50.281950000000002</v>
      </c>
      <c r="AX130" s="2">
        <f ca="1"/>
        <v>44.918964000000003</v>
      </c>
      <c r="AY130" s="2">
        <f ca="1"/>
        <v>1801.7755999999999</v>
      </c>
      <c r="AZ130" s="2">
        <f ca="1"/>
        <v>20.026188000000001</v>
      </c>
      <c r="BA130" s="2">
        <f ca="1"/>
        <v>22.530778999999999</v>
      </c>
      <c r="BB130" s="2">
        <f ca="1"/>
        <v>90.742194999999995</v>
      </c>
      <c r="BC130" s="2">
        <f ca="1"/>
        <v>78.120059999999995</v>
      </c>
      <c r="BD130" s="2">
        <f ca="1"/>
        <v>727.51153999999997</v>
      </c>
      <c r="BE130" s="2">
        <f ca="1"/>
        <v>15.441932</v>
      </c>
      <c r="BF130" s="2">
        <f ca="1"/>
        <v>16.762471999999999</v>
      </c>
      <c r="BG130" s="2">
        <f ca="1"/>
        <v>47.207317000000003</v>
      </c>
      <c r="BH130" s="2">
        <f ca="1"/>
        <v>42.254223000000003</v>
      </c>
      <c r="BI130" s="2">
        <f ca="1"/>
        <v>676.62199999999996</v>
      </c>
      <c r="BJ130" s="2">
        <f ca="1"/>
        <v>12.197283000000001</v>
      </c>
      <c r="BK130" s="2">
        <f ca="1"/>
        <v>12.676708</v>
      </c>
      <c r="BL130" s="2">
        <f ca="1"/>
        <v>55.750537999999999</v>
      </c>
      <c r="BM130" s="2">
        <f ca="1"/>
        <v>52.92998</v>
      </c>
      <c r="BN130" s="2">
        <f ca="1"/>
        <v>874.60019999999997</v>
      </c>
      <c r="BO130" s="2">
        <f ca="1"/>
        <v>21.585625</v>
      </c>
      <c r="BP130" s="2">
        <f ca="1"/>
        <v>22.034054000000001</v>
      </c>
      <c r="BQ130" s="2">
        <f ca="1"/>
        <v>40.561947000000004</v>
      </c>
      <c r="BR130" s="2">
        <f ca="1"/>
        <v>38.273933</v>
      </c>
      <c r="BS130" s="2">
        <f ca="1"/>
        <v>1506.6302000000001</v>
      </c>
      <c r="BT130" s="2">
        <f ca="1"/>
        <v>25.270153000000001</v>
      </c>
      <c r="BU130" s="2">
        <f ca="1"/>
        <v>28.769618999999999</v>
      </c>
      <c r="BV130" s="2">
        <f ca="1"/>
        <v>59.876800000000003</v>
      </c>
      <c r="BW130" s="2">
        <f ca="1"/>
        <v>52.292946000000001</v>
      </c>
      <c r="BX130" s="2">
        <f ca="1"/>
        <v>304.37720000000002</v>
      </c>
      <c r="BY130" s="2">
        <f ca="1"/>
        <v>18.838362</v>
      </c>
      <c r="BZ130" s="2">
        <f ca="1"/>
        <v>21.247050999999999</v>
      </c>
      <c r="CA130" s="2">
        <f ca="1"/>
        <v>16.248926000000001</v>
      </c>
      <c r="CB130" s="2">
        <f ca="1"/>
        <v>13.818488</v>
      </c>
      <c r="CC130" s="2">
        <f ca="1"/>
        <v>21.420453999999999</v>
      </c>
      <c r="CD130" s="2">
        <f ca="1"/>
        <v>23.440270000000002</v>
      </c>
      <c r="CE130" s="2">
        <f ca="1"/>
        <v>263.62909999999999</v>
      </c>
      <c r="CF130" s="2">
        <f ca="1"/>
        <v>231.74786</v>
      </c>
      <c r="CG130" s="2">
        <f ca="1"/>
        <v>408.43650000000002</v>
      </c>
      <c r="CH130" s="2">
        <f ca="1"/>
        <v>20.837595</v>
      </c>
      <c r="CI130" s="2">
        <f ca="1"/>
        <v>23.044892999999998</v>
      </c>
      <c r="CJ130" s="2">
        <f ca="1"/>
        <v>19.711794000000001</v>
      </c>
      <c r="CK130" s="2">
        <f ca="1"/>
        <v>17.186007</v>
      </c>
      <c r="CL130" s="2">
        <f ca="1"/>
        <v>333.82837000000001</v>
      </c>
      <c r="CM130" s="2">
        <f ca="1"/>
        <v>16.024107000000001</v>
      </c>
      <c r="CN130" s="2">
        <f ca="1"/>
        <v>18.317024</v>
      </c>
      <c r="CO130" s="2">
        <f ca="1"/>
        <v>20.907747000000001</v>
      </c>
      <c r="CP130" s="2">
        <f ca="1"/>
        <v>17.893996999999999</v>
      </c>
      <c r="CQ130" s="2">
        <f ca="1"/>
        <v>27.819326</v>
      </c>
      <c r="CR130" s="2">
        <f ca="1"/>
        <v>32.819890000000001</v>
      </c>
      <c r="CS130" s="2">
        <f ca="1"/>
        <v>651.11580000000004</v>
      </c>
      <c r="CT130" s="2">
        <f ca="1"/>
        <v>527.93140000000005</v>
      </c>
      <c r="CU130" s="2">
        <f ca="1"/>
        <v>78.918350000000004</v>
      </c>
      <c r="CV130" s="2">
        <f ca="1"/>
        <v>13.308764</v>
      </c>
      <c r="CW130" s="2">
        <f ca="1"/>
        <v>14.566981</v>
      </c>
      <c r="CX130" s="2">
        <f ca="1"/>
        <v>5.9411940000000003</v>
      </c>
      <c r="CY130" s="2">
        <f ca="1"/>
        <v>5.5647893000000002</v>
      </c>
      <c r="CZ130" s="2">
        <f ca="1"/>
        <v>261.49756000000002</v>
      </c>
      <c r="DA130" s="2">
        <f ca="1"/>
        <v>7.5955250000000003</v>
      </c>
      <c r="DB130" s="2">
        <f ca="1"/>
        <v>8.6800359999999994</v>
      </c>
      <c r="DC130" s="2">
        <f ca="1"/>
        <v>34.806190000000001</v>
      </c>
      <c r="DD130" s="2">
        <f ca="1"/>
        <v>29.775504999999999</v>
      </c>
      <c r="DE130" s="2">
        <f ca="1"/>
        <v>251.32808</v>
      </c>
      <c r="DF130" s="2">
        <f ca="1"/>
        <v>9.9364340000000002</v>
      </c>
      <c r="DG130" s="2">
        <f ca="1"/>
        <v>11.488853000000001</v>
      </c>
      <c r="DH130" s="2">
        <f ca="1"/>
        <v>25.459071999999999</v>
      </c>
      <c r="DI130" s="2">
        <f ca="1"/>
        <v>22.415126999999998</v>
      </c>
      <c r="DJ130" s="2">
        <f ca="1"/>
        <v>2701.13</v>
      </c>
      <c r="DK130" s="2">
        <f ca="1"/>
        <v>9.3604380000000003</v>
      </c>
      <c r="DL130" s="2">
        <f ca="1"/>
        <v>13.775899000000001</v>
      </c>
      <c r="DM130" s="2">
        <f ca="1"/>
        <v>292.35135000000002</v>
      </c>
      <c r="DN130" s="2">
        <f ca="1"/>
        <v>209.66582</v>
      </c>
      <c r="DO130" s="2">
        <f ca="1"/>
        <v>37951.800000000003</v>
      </c>
      <c r="DT130" s="2" t="str">
        <f ca="1"/>
        <v/>
      </c>
      <c r="DU130" s="2">
        <f ca="1"/>
        <v>0</v>
      </c>
      <c r="DV130" s="2">
        <f ca="1"/>
        <v>-336964060</v>
      </c>
      <c r="DW130" s="2">
        <f ca="1"/>
        <v>8283.4330000000009</v>
      </c>
      <c r="EB130" s="2">
        <f ca="1"/>
        <v>188.93540999999999</v>
      </c>
      <c r="EC130" s="2">
        <f ca="1"/>
        <v>12.354339</v>
      </c>
      <c r="ED130" s="2">
        <f ca="1"/>
        <v>14.310867</v>
      </c>
      <c r="EE130" s="2">
        <f ca="1"/>
        <v>15.354908</v>
      </c>
      <c r="EF130" s="2">
        <f ca="1"/>
        <v>13.273728</v>
      </c>
      <c r="EG130" s="2">
        <f ca="1"/>
        <v>471.71460000000002</v>
      </c>
      <c r="EH130" s="2">
        <f ca="1"/>
        <v>9.7626469999999994</v>
      </c>
      <c r="EI130" s="2">
        <f ca="1"/>
        <v>14.473490999999999</v>
      </c>
      <c r="EJ130" s="2">
        <f ca="1"/>
        <v>48.997256999999998</v>
      </c>
      <c r="EK130" s="2">
        <f ca="1"/>
        <v>35.02487</v>
      </c>
      <c r="EL130" s="2">
        <f ca="1"/>
        <v>180.25873999999999</v>
      </c>
      <c r="EM130" s="2">
        <f ca="1"/>
        <v>14.077705999999999</v>
      </c>
      <c r="EN130" s="2">
        <f ca="1"/>
        <v>15.749431</v>
      </c>
      <c r="EO130" s="2">
        <f ca="1"/>
        <v>12.829326999999999</v>
      </c>
      <c r="EP130" s="2">
        <f ca="1"/>
        <v>11.443092999999999</v>
      </c>
      <c r="EQ130" s="2">
        <f ca="1"/>
        <v>1471.3707999999999</v>
      </c>
      <c r="ER130" s="2">
        <f ca="1"/>
        <v>24.674081999999999</v>
      </c>
      <c r="ES130" s="2">
        <f ca="1"/>
        <v>27.194109000000001</v>
      </c>
      <c r="ET130" s="2">
        <f ca="1"/>
        <v>59.999079999999999</v>
      </c>
      <c r="EU130" s="2">
        <f ca="1"/>
        <v>51.467610000000001</v>
      </c>
      <c r="EV130" s="2">
        <f ca="1"/>
        <v>204.71251000000001</v>
      </c>
      <c r="EW130" s="2">
        <f ca="1"/>
        <v>12.118957</v>
      </c>
      <c r="EX130" s="2">
        <f ca="1"/>
        <v>12.962135</v>
      </c>
      <c r="EY130" s="2">
        <f ca="1"/>
        <v>16.943698999999999</v>
      </c>
      <c r="EZ130" s="2">
        <f ca="1"/>
        <v>15.657932000000001</v>
      </c>
      <c r="FA130" s="2">
        <f ca="1"/>
        <v>202.72336000000001</v>
      </c>
      <c r="FB130" s="2">
        <f ca="1"/>
        <v>14.686218</v>
      </c>
      <c r="FC130" s="2">
        <f ca="1"/>
        <v>19.020997999999999</v>
      </c>
      <c r="FD130" s="2">
        <f ca="1"/>
        <v>13.857118</v>
      </c>
      <c r="FE130" s="2">
        <f ca="1"/>
        <v>11.237792000000001</v>
      </c>
      <c r="FF130" s="2">
        <f ca="1"/>
        <v>353.64846999999997</v>
      </c>
      <c r="FG130" s="2">
        <f ca="1"/>
        <v>17.808009999999999</v>
      </c>
      <c r="FH130" s="2">
        <f ca="1"/>
        <v>19.431626999999999</v>
      </c>
      <c r="FI130" s="2">
        <f ca="1"/>
        <v>19.915716</v>
      </c>
      <c r="FJ130" s="2">
        <f ca="1"/>
        <v>17.674106999999999</v>
      </c>
      <c r="FK130" s="2">
        <f ca="1"/>
        <v>174.45276999999999</v>
      </c>
      <c r="FL130" s="2">
        <f ca="1"/>
        <v>12.834220999999999</v>
      </c>
      <c r="FM130" s="2">
        <f ca="1"/>
        <v>14.332749</v>
      </c>
      <c r="FN130" s="2">
        <f ca="1"/>
        <v>13.628102999999999</v>
      </c>
      <c r="FO130" s="2">
        <f ca="1"/>
        <v>12.123664</v>
      </c>
      <c r="FP130" s="2">
        <f ca="1"/>
        <v>208.19171</v>
      </c>
      <c r="FQ130" s="2">
        <f ca="1"/>
        <v>13.748715000000001</v>
      </c>
      <c r="FR130" s="2">
        <f ca="1"/>
        <v>15.31582</v>
      </c>
      <c r="FS130" s="2">
        <f ca="1"/>
        <v>15.184494000000001</v>
      </c>
      <c r="FT130" s="2">
        <f ca="1"/>
        <v>13.4457</v>
      </c>
      <c r="FU130" s="2">
        <f ca="1"/>
        <v>187.95348999999999</v>
      </c>
      <c r="FV130" s="2">
        <f ca="1"/>
        <v>13.308116999999999</v>
      </c>
      <c r="FW130" s="2">
        <f ca="1"/>
        <v>14.612574</v>
      </c>
      <c r="FX130" s="2">
        <f ca="1"/>
        <v>14.162439000000001</v>
      </c>
      <c r="FY130" s="2">
        <f ca="1"/>
        <v>12.638032000000001</v>
      </c>
      <c r="FZ130" s="2">
        <f ca="1"/>
        <v>343.02417000000003</v>
      </c>
      <c r="GA130" s="2">
        <f ca="1"/>
        <v>14.809927</v>
      </c>
      <c r="GB130" s="2">
        <f ca="1"/>
        <v>16.71133</v>
      </c>
      <c r="GC130" s="2">
        <f ca="1"/>
        <v>23.287479999999999</v>
      </c>
      <c r="GD130" s="2">
        <f ca="1"/>
        <v>20.426718000000001</v>
      </c>
      <c r="GE130" s="2">
        <f ca="1"/>
        <v>377.04131999999998</v>
      </c>
      <c r="GF130" s="2">
        <f ca="1"/>
        <v>8.1309299999999993</v>
      </c>
      <c r="GG130" s="2">
        <f ca="1"/>
        <v>8.5975730000000006</v>
      </c>
      <c r="GH130" s="2">
        <f ca="1"/>
        <v>46.474679999999999</v>
      </c>
      <c r="GI130" s="2">
        <f ca="1"/>
        <v>43.363563999999997</v>
      </c>
      <c r="GJ130" s="2">
        <f ca="1"/>
        <v>18.554897</v>
      </c>
      <c r="GK130" s="2">
        <f ca="1"/>
        <v>20.763313</v>
      </c>
      <c r="GL130" s="2">
        <f ca="1"/>
        <v>2211.2476000000001</v>
      </c>
      <c r="GM130" s="2">
        <f ca="1"/>
        <v>1942.8276000000001</v>
      </c>
      <c r="GN130" s="2">
        <f ca="1"/>
        <v>191.44282999999999</v>
      </c>
      <c r="GO130" s="2">
        <f ca="1"/>
        <v>12.853467999999999</v>
      </c>
      <c r="GP130" s="2">
        <f ca="1"/>
        <v>14.335235000000001</v>
      </c>
      <c r="GQ130" s="2">
        <f ca="1"/>
        <v>14.939323</v>
      </c>
      <c r="GR130" s="2">
        <f ca="1"/>
        <v>13.181685999999999</v>
      </c>
      <c r="GS130" s="2">
        <f ca="1"/>
        <v>285.94603999999998</v>
      </c>
      <c r="GT130" s="2">
        <f ca="1"/>
        <v>17.169155</v>
      </c>
      <c r="GU130" s="2">
        <f ca="1"/>
        <v>19.029284000000001</v>
      </c>
      <c r="GV130" s="2">
        <f ca="1"/>
        <v>16.725667999999999</v>
      </c>
      <c r="GW130" s="2">
        <f ca="1"/>
        <v>14.663219</v>
      </c>
      <c r="GX130" s="2">
        <f ca="1"/>
        <v>13.820333</v>
      </c>
      <c r="GY130" s="2">
        <f ca="1"/>
        <v>17.170406</v>
      </c>
      <c r="GZ130" s="2">
        <f ca="1"/>
        <v>116.218124</v>
      </c>
      <c r="HA130" s="2">
        <f ca="1"/>
        <v>97.402180000000001</v>
      </c>
      <c r="HB130" s="2" t="str">
        <f ca="1"/>
        <v/>
      </c>
      <c r="HC130" s="2">
        <f ca="1"/>
        <v>306.05919999999998</v>
      </c>
      <c r="HD130" s="2">
        <f ca="1"/>
        <v>13.471366</v>
      </c>
      <c r="HE130" s="2">
        <f ca="1"/>
        <v>15.526300000000001</v>
      </c>
      <c r="HF130" s="2">
        <f ca="1"/>
        <v>22.835256999999999</v>
      </c>
      <c r="HG130" s="2">
        <f ca="1"/>
        <v>19.594951999999999</v>
      </c>
      <c r="HH130" s="2">
        <f ca="1"/>
        <v>316.32925</v>
      </c>
      <c r="HI130" s="2">
        <f ca="1"/>
        <v>316.32925</v>
      </c>
      <c r="HJ130" s="2">
        <f ca="1"/>
        <v>15.721221999999999</v>
      </c>
      <c r="HK130" s="2">
        <f ca="1"/>
        <v>23.087795</v>
      </c>
      <c r="HL130" s="2">
        <f ca="1"/>
        <v>19.966429000000002</v>
      </c>
      <c r="HM130" s="2">
        <f ca="1"/>
        <v>231.54275999999999</v>
      </c>
      <c r="HN130" s="2">
        <f ca="1"/>
        <v>13.907342</v>
      </c>
      <c r="HO130" s="2">
        <f ca="1"/>
        <v>15.810788000000001</v>
      </c>
      <c r="HP130" s="2">
        <f ca="1"/>
        <v>16.714981000000002</v>
      </c>
      <c r="HQ130" s="2">
        <f ca="1"/>
        <v>14.555834000000001</v>
      </c>
      <c r="HR130" s="2">
        <f ca="1"/>
        <v>222.66728000000001</v>
      </c>
      <c r="HS130" s="2">
        <f ca="1"/>
        <v>13.689327</v>
      </c>
      <c r="HT130" s="2">
        <f ca="1"/>
        <v>15.666888999999999</v>
      </c>
      <c r="HU130" s="2">
        <f ca="1"/>
        <v>16.334016999999999</v>
      </c>
      <c r="HV130" s="2">
        <f ca="1"/>
        <v>14.147015</v>
      </c>
      <c r="HW130" s="2" t="str">
        <f ca="1"/>
        <v/>
      </c>
      <c r="HX130" s="2" t="str">
        <f ca="1"/>
        <v/>
      </c>
      <c r="HY130" s="2" t="str">
        <f ca="1"/>
        <v/>
      </c>
      <c r="HZ130" s="2" t="str">
        <f ca="1"/>
        <v/>
      </c>
      <c r="IA130" s="2">
        <f ca="1"/>
        <v>3.6956000000000002</v>
      </c>
      <c r="IB130" s="2">
        <f ca="1"/>
        <v>3.6497000000000002</v>
      </c>
      <c r="IC130" s="2">
        <f ca="1"/>
        <v>4.0682</v>
      </c>
      <c r="ID130" s="2">
        <f ca="1"/>
        <v>3.7393000000000001</v>
      </c>
      <c r="IE130" s="2">
        <f ca="1"/>
        <v>4.1656000000000004</v>
      </c>
      <c r="IF130" s="2">
        <f ca="1"/>
        <v>3.9304999999999999</v>
      </c>
      <c r="IG130" s="2">
        <f ca="1"/>
        <v>3.7930000000000001</v>
      </c>
      <c r="IH130" s="2">
        <f ca="1"/>
        <v>4.3806000000000003</v>
      </c>
      <c r="II130" s="2">
        <f ca="1"/>
        <v>4.8705999999999996</v>
      </c>
      <c r="IJ130" s="2">
        <f ca="1"/>
        <v>5.1447000000000003</v>
      </c>
      <c r="IK130" s="2" t="str">
        <f ca="1"/>
        <v/>
      </c>
      <c r="IL130" s="2" t="str">
        <f ca="1"/>
        <v/>
      </c>
      <c r="IM130" s="2" t="str">
        <f ca="1"/>
        <v/>
      </c>
      <c r="IN130" s="2" t="str">
        <f ca="1"/>
        <v/>
      </c>
      <c r="IO130" s="2" t="str">
        <f ca="1"/>
        <v/>
      </c>
      <c r="IP130" s="2" t="str">
        <f ca="1"/>
        <v/>
      </c>
      <c r="IQ130" s="2" t="str">
        <f ca="1"/>
        <v/>
      </c>
      <c r="IR130" s="2" t="str">
        <f ca="1"/>
        <v/>
      </c>
      <c r="IS130" s="2" t="str">
        <f ca="1"/>
        <v/>
      </c>
      <c r="IT130" s="2" t="str">
        <f ca="1"/>
        <v/>
      </c>
      <c r="IU130" s="2" t="str">
        <f ca="1"/>
        <v/>
      </c>
      <c r="IV130" s="2" t="str">
        <f ca="1"/>
        <v/>
      </c>
      <c r="IW130" s="2" t="str">
        <f ca="1"/>
        <v/>
      </c>
      <c r="IX130" s="2" t="str">
        <f ca="1"/>
        <v/>
      </c>
      <c r="IY130" s="2" t="str">
        <f ca="1"/>
        <v/>
      </c>
      <c r="IZ130" s="2">
        <f ca="1"/>
        <v>3.722</v>
      </c>
      <c r="JA130" s="2">
        <f ca="1"/>
        <v>4.0209999999999999</v>
      </c>
      <c r="JB130" s="2">
        <f ca="1"/>
        <v>3.7309999999999999</v>
      </c>
      <c r="JC130" s="2">
        <f ca="1"/>
        <v>4.4640000000000004</v>
      </c>
      <c r="JD130" s="2">
        <f ca="1"/>
        <v>3.8130000000000002</v>
      </c>
      <c r="JE130" s="2">
        <f ca="1"/>
        <v>4.375</v>
      </c>
      <c r="JF130" s="2">
        <f ca="1"/>
        <v>3.6850000000000001</v>
      </c>
      <c r="JG130" s="2">
        <f ca="1"/>
        <v>4.1710000000000003</v>
      </c>
      <c r="JH130" s="2">
        <f ca="1"/>
        <v>3.9180000000000001</v>
      </c>
      <c r="JI130" s="2">
        <f ca="1"/>
        <v>4.3689999999999998</v>
      </c>
      <c r="JJ130" s="2">
        <f ca="1"/>
        <v>4.8713939999999996</v>
      </c>
      <c r="JK130" s="2" t="str">
        <f ca="1"/>
        <v/>
      </c>
      <c r="JL130" s="2" t="str">
        <f ca="1"/>
        <v/>
      </c>
      <c r="JM130" s="2">
        <f ca="1"/>
        <v>3.0085999999999999</v>
      </c>
      <c r="JN130" s="2">
        <f ca="1"/>
        <v>2.9617</v>
      </c>
      <c r="JO130" s="2">
        <f ca="1"/>
        <v>2.9049999999999998</v>
      </c>
      <c r="JP130" s="2">
        <f ca="1"/>
        <v>2.9403999999999999</v>
      </c>
      <c r="JQ130" s="2">
        <f ca="1"/>
        <v>2.9971000000000001</v>
      </c>
      <c r="JR130" s="2">
        <f ca="1"/>
        <v>2.9796999999999998</v>
      </c>
      <c r="JS130" s="2">
        <f ca="1"/>
        <v>3.0070999999999999</v>
      </c>
      <c r="JT130" s="2">
        <f ca="1"/>
        <v>3.0247999999999999</v>
      </c>
      <c r="JU130" s="2">
        <f ca="1"/>
        <v>3.0735000000000001</v>
      </c>
      <c r="JV130" s="2">
        <f ca="1"/>
        <v>3.1023494999999999</v>
      </c>
      <c r="JW130" s="2" t="str">
        <f ca="1"/>
        <v/>
      </c>
      <c r="JX130" s="2" t="str">
        <f ca="1"/>
        <v/>
      </c>
      <c r="JY130" s="2" t="str">
        <f ca="1"/>
        <v/>
      </c>
      <c r="JZ130" s="2" t="str">
        <f ca="1"/>
        <v/>
      </c>
      <c r="KA130" s="2" t="str">
        <f ca="1"/>
        <v/>
      </c>
      <c r="KB130" s="2" t="str">
        <f ca="1"/>
        <v/>
      </c>
      <c r="KC130" s="2" t="str">
        <f ca="1"/>
        <v/>
      </c>
      <c r="KD130" s="2" t="str">
        <f ca="1"/>
        <v/>
      </c>
      <c r="KE130" s="2" t="str">
        <f ca="1"/>
        <v/>
      </c>
      <c r="KF130" s="2" t="str">
        <f ca="1"/>
        <v/>
      </c>
      <c r="KG130" s="2" t="str">
        <f ca="1"/>
        <v/>
      </c>
      <c r="KH130" s="2" t="str">
        <f ca="1"/>
        <v/>
      </c>
      <c r="KI130" s="2" t="str">
        <f ca="1"/>
        <v/>
      </c>
      <c r="KJ130" s="2" t="str">
        <f ca="1"/>
        <v/>
      </c>
      <c r="KK130" s="2" t="str">
        <f ca="1"/>
        <v/>
      </c>
      <c r="KL130" s="2" t="str">
        <f ca="1"/>
        <v/>
      </c>
      <c r="KM130" s="2" t="str">
        <f ca="1"/>
        <v/>
      </c>
      <c r="KN130" s="2">
        <f ca="1"/>
        <v>113.5736</v>
      </c>
      <c r="KO130" s="2" t="str">
        <f ca="1"/>
        <v/>
      </c>
      <c r="KP130" s="2" t="str">
        <f ca="1"/>
        <v/>
      </c>
      <c r="KQ130" s="2" t="str">
        <f ca="1"/>
        <v/>
      </c>
      <c r="KR130" s="2" t="str">
        <f ca="1"/>
        <v/>
      </c>
      <c r="KS130" s="2" t="str">
        <f ca="1"/>
        <v/>
      </c>
      <c r="KT130" s="2" t="str">
        <f ca="1"/>
        <v/>
      </c>
      <c r="KU130" s="2" t="str">
        <f ca="1"/>
        <v/>
      </c>
      <c r="KV130" s="2" t="str">
        <f ca="1"/>
        <v/>
      </c>
      <c r="KW130" s="2" t="str">
        <f ca="1"/>
        <v/>
      </c>
      <c r="KX130" s="2" t="str">
        <f ca="1"/>
        <v/>
      </c>
      <c r="KY130" s="2" t="str">
        <f ca="1"/>
        <v/>
      </c>
      <c r="KZ130" s="2">
        <f ca="1"/>
        <v>29.56</v>
      </c>
      <c r="LA130" s="2">
        <f ca="1"/>
        <v>2497.9499999999998</v>
      </c>
      <c r="LB130" s="2" t="str">
        <f ca="1"/>
        <v/>
      </c>
      <c r="LC130" s="2" t="str">
        <f ca="1"/>
        <v/>
      </c>
      <c r="LD130" s="2">
        <f ca="1"/>
        <v>0.59350000000000003</v>
      </c>
      <c r="LE130" s="2">
        <f ca="1"/>
        <v>0.48060000000000003</v>
      </c>
      <c r="LF130" s="2">
        <f ca="1"/>
        <v>2.0948000000000002</v>
      </c>
      <c r="LG130" s="2">
        <f ca="1"/>
        <v>0.3674</v>
      </c>
      <c r="LH130" s="2">
        <f ca="1"/>
        <v>1.7198</v>
      </c>
      <c r="LI130" s="2">
        <f ca="1"/>
        <v>0.35099999999999998</v>
      </c>
      <c r="LJ130" s="2">
        <f ca="1"/>
        <v>1.4958</v>
      </c>
      <c r="LK130" s="2">
        <f ca="1"/>
        <v>0.87480000000000002</v>
      </c>
      <c r="LL130" s="2">
        <f ca="1"/>
        <v>0.24340000000000001</v>
      </c>
      <c r="LM130" s="2">
        <f ca="1"/>
        <v>0.14499999999999999</v>
      </c>
      <c r="LN130" s="2">
        <f ca="1"/>
        <v>0.11799999999999999</v>
      </c>
      <c r="LO130" s="2" t="str">
        <f ca="1"/>
        <v/>
      </c>
      <c r="LP130" s="2" t="str">
        <f ca="1"/>
        <v/>
      </c>
      <c r="LQ130" s="2" t="str">
        <f ca="1"/>
        <v/>
      </c>
      <c r="LR130" s="2" t="str">
        <f ca="1"/>
        <v/>
      </c>
      <c r="LS130" s="2" t="str">
        <f ca="1"/>
        <v/>
      </c>
      <c r="LT130" s="2" t="str">
        <f ca="1"/>
        <v/>
      </c>
      <c r="LU130" s="2" t="str">
        <f ca="1"/>
        <v/>
      </c>
      <c r="LV130" s="2" t="str">
        <f ca="1"/>
        <v/>
      </c>
      <c r="LW130" s="2" t="str">
        <f ca="1"/>
        <v/>
      </c>
      <c r="LX130" s="2" t="str">
        <f ca="1"/>
        <v/>
      </c>
      <c r="LY130" s="2" t="str">
        <f ca="1"/>
        <v/>
      </c>
      <c r="LZ130" s="2" t="str">
        <f ca="1"/>
        <v/>
      </c>
      <c r="MA130" s="2" t="str">
        <f ca="1"/>
        <v/>
      </c>
      <c r="MB130" s="2" t="str">
        <f ca="1"/>
        <v/>
      </c>
      <c r="MC130" s="2" t="str">
        <f ca="1"/>
        <v/>
      </c>
      <c r="MD130" s="2" t="str">
        <f ca="1"/>
        <v/>
      </c>
      <c r="ME130" s="2" t="str">
        <f ca="1"/>
        <v/>
      </c>
      <c r="MF130" s="2" t="str">
        <f ca="1"/>
        <v/>
      </c>
      <c r="MG130" s="2" t="str">
        <f ca="1"/>
        <v/>
      </c>
      <c r="MH130" s="2" t="str">
        <f ca="1"/>
        <v/>
      </c>
      <c r="MI130" s="2" t="str">
        <f ca="1"/>
        <v/>
      </c>
      <c r="MJ130" s="2" t="str">
        <f ca="1"/>
        <v/>
      </c>
      <c r="MK130" s="2" t="str">
        <f ca="1"/>
        <v/>
      </c>
      <c r="ML130" s="2" t="str">
        <f ca="1"/>
        <v/>
      </c>
      <c r="MM130" s="2">
        <f ca="1"/>
        <v>74178.5</v>
      </c>
      <c r="MN130" s="2">
        <f ca="1"/>
        <v>7.5549999999999997</v>
      </c>
      <c r="MO130" s="2">
        <f ca="1"/>
        <v>4.9569999999999999</v>
      </c>
      <c r="MP130" s="2">
        <f ca="1"/>
        <v>6.4279999999999999</v>
      </c>
      <c r="MQ130" s="2">
        <f ca="1"/>
        <v>3.4980000000000002</v>
      </c>
      <c r="MR130" s="2" t="str">
        <f ca="1"/>
        <v/>
      </c>
      <c r="MS130" s="2">
        <f ca="1"/>
        <v>2.9</v>
      </c>
      <c r="MT130" s="2">
        <f ca="1"/>
        <v>2.44</v>
      </c>
      <c r="MU130" s="2">
        <f ca="1"/>
        <v>3.7040000000000002</v>
      </c>
      <c r="MV130" s="2">
        <f ca="1"/>
        <v>3.5819999999999999</v>
      </c>
      <c r="MW130" s="2">
        <f ca="1"/>
        <v>3.2629999999999999</v>
      </c>
      <c r="MX130" s="2">
        <f ca="1"/>
        <v>2.0670000000000002</v>
      </c>
      <c r="MY130" s="2">
        <f ca="1"/>
        <v>2.1280000000000001</v>
      </c>
      <c r="MZ130" s="2">
        <f ca="1"/>
        <v>2.4340000000000002</v>
      </c>
      <c r="NA130" s="2">
        <f ca="1"/>
        <v>2.1560000000000001</v>
      </c>
      <c r="NB130" s="2">
        <f ca="1"/>
        <v>2.4620000000000002</v>
      </c>
      <c r="NC130" s="2">
        <f ca="1"/>
        <v>2.3809999999999998</v>
      </c>
      <c r="ND130" s="2">
        <f ca="1"/>
        <v>2.387</v>
      </c>
      <c r="NE130" s="2">
        <f ca="1"/>
        <v>2.202</v>
      </c>
      <c r="NF130" s="2">
        <f ca="1"/>
        <v>2.7450000000000001</v>
      </c>
      <c r="NG130" s="2">
        <f ca="1"/>
        <v>3.1469999999999998</v>
      </c>
      <c r="NH130" s="2">
        <f ca="1"/>
        <v>3.2120000000000002</v>
      </c>
      <c r="NI130" s="2">
        <f ca="1"/>
        <v>2.6920000000000002</v>
      </c>
      <c r="NJ130" s="2">
        <f ca="1"/>
        <v>2.883</v>
      </c>
      <c r="NK130" s="2">
        <f ca="1"/>
        <v>2.5960000000000001</v>
      </c>
      <c r="NL130" s="2">
        <f ca="1"/>
        <v>3.4550000000000001</v>
      </c>
      <c r="NM130" s="2">
        <f ca="1"/>
        <v>2.5680000000000001</v>
      </c>
      <c r="NN130" s="2">
        <f ca="1"/>
        <v>3.2469999999999999</v>
      </c>
      <c r="NO130" s="2">
        <f ca="1"/>
        <v>2.6040000000000001</v>
      </c>
      <c r="NP130" s="2">
        <f ca="1"/>
        <v>3.1339999999999999</v>
      </c>
      <c r="NQ130" s="2">
        <f ca="1"/>
        <v>2.919</v>
      </c>
      <c r="NR130" s="2">
        <f ca="1"/>
        <v>3.0510000000000002</v>
      </c>
      <c r="NS130" s="2">
        <f ca="1"/>
        <v>3.3479999999999999</v>
      </c>
      <c r="NT130" s="2">
        <f ca="1"/>
        <v>3.5169999999999999</v>
      </c>
      <c r="NU130" s="2" t="str">
        <f ca="1"/>
        <v/>
      </c>
      <c r="NV130" s="2" t="str">
        <f ca="1"/>
        <v/>
      </c>
      <c r="NW130" s="2" t="str">
        <f ca="1"/>
        <v/>
      </c>
      <c r="NX130" s="2" t="str">
        <f ca="1"/>
        <v/>
      </c>
      <c r="NY130" s="2" t="str">
        <f ca="1"/>
        <v/>
      </c>
      <c r="NZ130" s="2" t="str">
        <f ca="1"/>
        <v/>
      </c>
      <c r="OA130" s="2" t="str">
        <f ca="1"/>
        <v/>
      </c>
      <c r="OB130" s="2" t="str">
        <f ca="1"/>
        <v/>
      </c>
      <c r="OC130" s="2" t="str">
        <f ca="1"/>
        <v/>
      </c>
      <c r="OD130" s="2">
        <f ca="1"/>
        <v>9138</v>
      </c>
      <c r="OE130" s="2" t="str">
        <f ca="1"/>
        <v/>
      </c>
      <c r="OF130" s="2" t="str">
        <f ca="1"/>
        <v/>
      </c>
      <c r="OG130" s="2" t="str">
        <f ca="1"/>
        <v/>
      </c>
      <c r="OH130" s="2" t="str">
        <f ca="1"/>
        <v/>
      </c>
      <c r="OI130" s="2" t="str">
        <f ca="1"/>
        <v/>
      </c>
      <c r="OJ130" s="2">
        <f ca="1"/>
        <v>0.35599999999999998</v>
      </c>
      <c r="OK130" s="2">
        <f ca="1"/>
        <v>0.52100000000000002</v>
      </c>
      <c r="OL130" s="2" t="str">
        <f ca="1"/>
        <v/>
      </c>
      <c r="OM130" s="2" t="str">
        <f ca="1"/>
        <v/>
      </c>
      <c r="ON130" s="2" t="str">
        <f ca="1"/>
        <v/>
      </c>
      <c r="OO130" s="2" t="str">
        <f ca="1"/>
        <v/>
      </c>
      <c r="OP130" s="2" t="str">
        <f ca="1"/>
        <v/>
      </c>
      <c r="OQ130" s="2" t="str">
        <f ca="1"/>
        <v/>
      </c>
      <c r="OR130" s="2" t="str">
        <f ca="1"/>
        <v/>
      </c>
      <c r="OS130" s="2" t="str">
        <f ca="1"/>
        <v/>
      </c>
      <c r="OT130" s="2" t="str">
        <f ca="1"/>
        <v/>
      </c>
      <c r="OU130" s="2">
        <f ca="1"/>
        <v>-59.9</v>
      </c>
      <c r="OV130" s="2">
        <f ca="1"/>
        <v>-12.1</v>
      </c>
      <c r="OW130" s="2">
        <f ca="1"/>
        <v>-33.799999999999997</v>
      </c>
      <c r="OX130" s="2">
        <f ca="1"/>
        <v>-29.6</v>
      </c>
      <c r="OY130" s="2">
        <f ca="1"/>
        <v>-13</v>
      </c>
      <c r="OZ130" s="2">
        <f ca="1"/>
        <v>-25</v>
      </c>
      <c r="PA130" s="2">
        <f ca="1"/>
        <v>-41.2</v>
      </c>
      <c r="PB130" s="2">
        <f ca="1"/>
        <v>20.7</v>
      </c>
      <c r="PC130" s="2">
        <f ca="1"/>
        <v>-27.3</v>
      </c>
      <c r="PD130" s="2">
        <f ca="1"/>
        <v>17.899999999999999</v>
      </c>
      <c r="PE130" s="2">
        <f ca="1"/>
        <v>-12.5</v>
      </c>
      <c r="PF130" s="2">
        <f ca="1"/>
        <v>-0.1</v>
      </c>
      <c r="PG130" s="2">
        <f ca="1"/>
        <v>-40.6</v>
      </c>
      <c r="PH130" s="2">
        <f ca="1"/>
        <v>-7.9</v>
      </c>
      <c r="PI130" s="2">
        <f ca="1"/>
        <v>6.3</v>
      </c>
      <c r="PJ130" s="2">
        <f ca="1"/>
        <v>24.48</v>
      </c>
      <c r="PK130" s="2">
        <f ca="1"/>
        <v>0.86</v>
      </c>
      <c r="PL130" s="2">
        <f ca="1"/>
        <v>21.22</v>
      </c>
      <c r="PM130" s="2">
        <f ca="1"/>
        <v>18.63</v>
      </c>
      <c r="PN130" s="2">
        <f ca="1"/>
        <v>6.91</v>
      </c>
      <c r="PO130" s="2">
        <f ca="1"/>
        <v>14</v>
      </c>
      <c r="PP130" s="2">
        <f ca="1"/>
        <v>32.700000000000003</v>
      </c>
      <c r="PQ130" s="2" t="str">
        <f ca="1"/>
        <v/>
      </c>
      <c r="PR130" s="2" t="str">
        <f ca="1"/>
        <v/>
      </c>
      <c r="PS130" s="2" t="str">
        <f ca="1"/>
        <v/>
      </c>
    </row>
    <row r="131" spans="1:435" ht="20.100000000000001" customHeight="1" x14ac:dyDescent="0.2">
      <c r="A131" s="3">
        <f ca="1"/>
        <v>45526</v>
      </c>
      <c r="B131" s="2">
        <f ca="1"/>
        <v>271.00992000000002</v>
      </c>
      <c r="C131" s="2">
        <f ca="1"/>
        <v>16.676583999999998</v>
      </c>
      <c r="D131" s="2">
        <f ca="1"/>
        <v>18.552353</v>
      </c>
      <c r="E131" s="2">
        <f ca="1"/>
        <v>16.321209</v>
      </c>
      <c r="F131" s="2">
        <f ca="1"/>
        <v>14.350944999999999</v>
      </c>
      <c r="G131" s="2">
        <f ca="1"/>
        <v>216.77961999999999</v>
      </c>
      <c r="H131" s="2">
        <f ca="1"/>
        <v>13.959842999999999</v>
      </c>
      <c r="I131" s="2">
        <f ca="1"/>
        <v>15.566091</v>
      </c>
      <c r="J131" s="2">
        <f ca="1"/>
        <v>15.571751000000001</v>
      </c>
      <c r="K131" s="2">
        <f ca="1"/>
        <v>13.769956000000001</v>
      </c>
      <c r="L131" s="2">
        <f ca="1"/>
        <v>193.12084999999999</v>
      </c>
      <c r="M131" s="2">
        <f ca="1"/>
        <v>13.462127000000001</v>
      </c>
      <c r="N131" s="2">
        <f ca="1"/>
        <v>14.787438</v>
      </c>
      <c r="O131" s="2">
        <f ca="1"/>
        <v>14.385322</v>
      </c>
      <c r="P131" s="2">
        <f ca="1"/>
        <v>12.824021</v>
      </c>
      <c r="Q131" s="2">
        <f ca="1"/>
        <v>-46665372</v>
      </c>
      <c r="R131" s="2">
        <f ca="1"/>
        <v>2671.4</v>
      </c>
      <c r="S131" s="2">
        <f ca="1"/>
        <v>515.73710000000005</v>
      </c>
      <c r="T131" s="2">
        <f ca="1"/>
        <v>13.475823999999999</v>
      </c>
      <c r="U131" s="2">
        <f ca="1"/>
        <v>14.356672</v>
      </c>
      <c r="V131" s="2">
        <f ca="1"/>
        <v>38.355915000000003</v>
      </c>
      <c r="W131" s="2">
        <f ca="1"/>
        <v>35.398037000000002</v>
      </c>
      <c r="X131" s="2">
        <f ca="1"/>
        <v>4482.7416999999996</v>
      </c>
      <c r="Y131" s="2">
        <f ca="1"/>
        <v>14.529979000000001</v>
      </c>
      <c r="Z131" s="2">
        <f ca="1"/>
        <v>15.517550999999999</v>
      </c>
      <c r="AA131" s="2">
        <f ca="1"/>
        <v>309.16852</v>
      </c>
      <c r="AB131" s="2">
        <f ca="1"/>
        <v>284.21379999999999</v>
      </c>
      <c r="AC131" s="2">
        <f ca="1"/>
        <v>-2159573200</v>
      </c>
      <c r="AD131" s="2">
        <f ca="1"/>
        <v>92363200</v>
      </c>
      <c r="AE131" s="2">
        <f ca="1"/>
        <v>380.51868000000002</v>
      </c>
      <c r="AF131" s="2">
        <f ca="1"/>
        <v>17.619579999999999</v>
      </c>
      <c r="AG131" s="2">
        <f ca="1"/>
        <v>17.93619</v>
      </c>
      <c r="AH131" s="2">
        <f ca="1"/>
        <v>21.633614999999999</v>
      </c>
      <c r="AI131" s="2">
        <f ca="1"/>
        <v>19.841194000000002</v>
      </c>
      <c r="AJ131" s="2">
        <f ca="1"/>
        <v>576.39269999999999</v>
      </c>
      <c r="AK131" s="2">
        <f ca="1"/>
        <v>20.176784999999999</v>
      </c>
      <c r="AL131" s="2">
        <f ca="1"/>
        <v>21.665254999999998</v>
      </c>
      <c r="AM131" s="2">
        <f ca="1"/>
        <v>28.747333999999999</v>
      </c>
      <c r="AN131" s="2">
        <f ca="1"/>
        <v>26.209011</v>
      </c>
      <c r="AO131" s="2">
        <f ca="1"/>
        <v>4291.7219999999998</v>
      </c>
      <c r="AP131" s="2">
        <f ca="1"/>
        <v>28.989815</v>
      </c>
      <c r="AQ131" s="2">
        <f ca="1"/>
        <v>33.005116000000001</v>
      </c>
      <c r="AR131" s="2">
        <f ca="1"/>
        <v>149.19368</v>
      </c>
      <c r="AS131" s="2">
        <f ca="1"/>
        <v>124.35804</v>
      </c>
      <c r="AT131" s="2">
        <f ca="1"/>
        <v>1081.4435000000001</v>
      </c>
      <c r="AU131" s="2">
        <f ca="1"/>
        <v>21.606915000000001</v>
      </c>
      <c r="AV131" s="2">
        <f ca="1"/>
        <v>23.603045999999999</v>
      </c>
      <c r="AW131" s="2">
        <f ca="1"/>
        <v>50.296695999999997</v>
      </c>
      <c r="AX131" s="2">
        <f ca="1"/>
        <v>44.920982000000002</v>
      </c>
      <c r="AY131" s="2">
        <f ca="1"/>
        <v>1801.3697999999999</v>
      </c>
      <c r="AZ131" s="2">
        <f ca="1"/>
        <v>20.01389</v>
      </c>
      <c r="BA131" s="2">
        <f ca="1"/>
        <v>22.529312000000001</v>
      </c>
      <c r="BB131" s="2">
        <f ca="1"/>
        <v>90.774439999999998</v>
      </c>
      <c r="BC131" s="2">
        <f ca="1"/>
        <v>78.127716000000007</v>
      </c>
      <c r="BD131" s="2">
        <f ca="1"/>
        <v>730.97119999999995</v>
      </c>
      <c r="BE131" s="2">
        <f ca="1"/>
        <v>15.509626000000001</v>
      </c>
      <c r="BF131" s="2">
        <f ca="1"/>
        <v>16.808347999999999</v>
      </c>
      <c r="BG131" s="2">
        <f ca="1"/>
        <v>47.224463999999998</v>
      </c>
      <c r="BH131" s="2">
        <f ca="1"/>
        <v>42.273899999999998</v>
      </c>
      <c r="BI131" s="2">
        <f ca="1"/>
        <v>678.75919999999996</v>
      </c>
      <c r="BJ131" s="2">
        <f ca="1"/>
        <v>12.238318</v>
      </c>
      <c r="BK131" s="2">
        <f ca="1"/>
        <v>12.720516999999999</v>
      </c>
      <c r="BL131" s="2">
        <f ca="1"/>
        <v>55.742649999999998</v>
      </c>
      <c r="BM131" s="2">
        <f ca="1"/>
        <v>52.869230000000002</v>
      </c>
      <c r="BN131" s="2">
        <f ca="1"/>
        <v>873.61030000000005</v>
      </c>
      <c r="BO131" s="2">
        <f ca="1"/>
        <v>21.565304000000001</v>
      </c>
      <c r="BP131" s="2">
        <f ca="1"/>
        <v>22.027048000000001</v>
      </c>
      <c r="BQ131" s="2">
        <f ca="1"/>
        <v>40.554070000000003</v>
      </c>
      <c r="BR131" s="2">
        <f ca="1"/>
        <v>38.268386999999997</v>
      </c>
      <c r="BS131" s="2">
        <f ca="1"/>
        <v>1478.4373000000001</v>
      </c>
      <c r="BT131" s="2">
        <f ca="1"/>
        <v>24.767683000000002</v>
      </c>
      <c r="BU131" s="2">
        <f ca="1"/>
        <v>28.416342</v>
      </c>
      <c r="BV131" s="2">
        <f ca="1"/>
        <v>59.947834</v>
      </c>
      <c r="BW131" s="2">
        <f ca="1"/>
        <v>52.338450000000002</v>
      </c>
      <c r="BX131" s="2">
        <f ca="1"/>
        <v>301.56182999999999</v>
      </c>
      <c r="BY131" s="2">
        <f ca="1"/>
        <v>18.661041000000001</v>
      </c>
      <c r="BZ131" s="2">
        <f ca="1"/>
        <v>21.123950000000001</v>
      </c>
      <c r="CA131" s="2">
        <f ca="1"/>
        <v>16.251339000000002</v>
      </c>
      <c r="CB131" s="2">
        <f ca="1"/>
        <v>13.822099</v>
      </c>
      <c r="CC131" s="2">
        <f ca="1"/>
        <v>21.214791999999999</v>
      </c>
      <c r="CD131" s="2">
        <f ca="1"/>
        <v>23.307041000000002</v>
      </c>
      <c r="CE131" s="2">
        <f ca="1"/>
        <v>263.81335000000001</v>
      </c>
      <c r="CF131" s="2">
        <f ca="1"/>
        <v>231.79854</v>
      </c>
      <c r="CG131" s="2">
        <f ca="1"/>
        <v>404.822</v>
      </c>
      <c r="CH131" s="2">
        <f ca="1"/>
        <v>20.644549999999999</v>
      </c>
      <c r="CI131" s="2">
        <f ca="1"/>
        <v>22.918735999999999</v>
      </c>
      <c r="CJ131" s="2">
        <f ca="1"/>
        <v>19.720424999999999</v>
      </c>
      <c r="CK131" s="2">
        <f ca="1"/>
        <v>17.186693000000002</v>
      </c>
      <c r="CL131" s="2">
        <f ca="1"/>
        <v>335.52782999999999</v>
      </c>
      <c r="CM131" s="2">
        <f ca="1"/>
        <v>16.086279000000001</v>
      </c>
      <c r="CN131" s="2">
        <f ca="1"/>
        <v>18.358263000000001</v>
      </c>
      <c r="CO131" s="2">
        <f ca="1"/>
        <v>20.933022000000001</v>
      </c>
      <c r="CP131" s="2">
        <f ca="1"/>
        <v>17.913125999999998</v>
      </c>
      <c r="CQ131" s="2">
        <f ca="1"/>
        <v>27.31437</v>
      </c>
      <c r="CR131" s="2">
        <f ca="1"/>
        <v>32.46602</v>
      </c>
      <c r="CS131" s="2">
        <f ca="1"/>
        <v>652.10730000000001</v>
      </c>
      <c r="CT131" s="2">
        <f ca="1"/>
        <v>528.29070000000002</v>
      </c>
      <c r="CU131" s="2">
        <f ca="1"/>
        <v>78.946465000000003</v>
      </c>
      <c r="CV131" s="2">
        <f ca="1"/>
        <v>13.299770000000001</v>
      </c>
      <c r="CW131" s="2">
        <f ca="1"/>
        <v>14.565213</v>
      </c>
      <c r="CX131" s="2">
        <f ca="1"/>
        <v>5.9475439999999997</v>
      </c>
      <c r="CY131" s="2">
        <f ca="1"/>
        <v>5.5656113999999999</v>
      </c>
      <c r="CZ131" s="2">
        <f ca="1"/>
        <v>260.78591999999998</v>
      </c>
      <c r="DA131" s="2">
        <f ca="1"/>
        <v>7.5567630000000001</v>
      </c>
      <c r="DB131" s="2">
        <f ca="1"/>
        <v>8.6664589999999997</v>
      </c>
      <c r="DC131" s="2">
        <f ca="1"/>
        <v>34.900528000000001</v>
      </c>
      <c r="DD131" s="2">
        <f ca="1"/>
        <v>29.772621000000001</v>
      </c>
      <c r="DE131" s="2">
        <f ca="1"/>
        <v>245.97261</v>
      </c>
      <c r="DF131" s="2">
        <f ca="1"/>
        <v>9.8296539999999997</v>
      </c>
      <c r="DG131" s="2">
        <f ca="1"/>
        <v>11.412297000000001</v>
      </c>
      <c r="DH131" s="2">
        <f ca="1"/>
        <v>25.186575000000001</v>
      </c>
      <c r="DI131" s="2">
        <f ca="1"/>
        <v>22.255474</v>
      </c>
      <c r="DJ131" s="2">
        <f ca="1"/>
        <v>2707.67</v>
      </c>
      <c r="DK131" s="2">
        <f ca="1"/>
        <v>9.3808939999999996</v>
      </c>
      <c r="DL131" s="2">
        <f ca="1"/>
        <v>13.759240999999999</v>
      </c>
      <c r="DM131" s="2">
        <f ca="1"/>
        <v>292.29788000000002</v>
      </c>
      <c r="DN131" s="2">
        <f ca="1"/>
        <v>210.22415000000001</v>
      </c>
      <c r="DO131" s="2">
        <f ca="1"/>
        <v>38211.01</v>
      </c>
      <c r="DT131" s="2" t="str">
        <f ca="1"/>
        <v/>
      </c>
      <c r="DU131" s="2">
        <f ca="1"/>
        <v>30680000</v>
      </c>
      <c r="DV131" s="2">
        <f ca="1"/>
        <v>930619100</v>
      </c>
      <c r="DW131" s="2">
        <f ca="1"/>
        <v>8287.9969999999994</v>
      </c>
      <c r="EB131" s="2">
        <f ca="1"/>
        <v>188.67949999999999</v>
      </c>
      <c r="EC131" s="2">
        <f ca="1"/>
        <v>12.365361</v>
      </c>
      <c r="ED131" s="2">
        <f ca="1"/>
        <v>14.3125105</v>
      </c>
      <c r="EE131" s="2">
        <f ca="1"/>
        <v>15.319803</v>
      </c>
      <c r="EF131" s="2">
        <f ca="1"/>
        <v>13.258794</v>
      </c>
      <c r="EG131" s="2">
        <f ca="1"/>
        <v>472.79950000000002</v>
      </c>
      <c r="EH131" s="2">
        <f ca="1"/>
        <v>9.7782599999999995</v>
      </c>
      <c r="EI131" s="2">
        <f ca="1"/>
        <v>14.452648</v>
      </c>
      <c r="EJ131" s="2">
        <f ca="1"/>
        <v>49.011406000000001</v>
      </c>
      <c r="EK131" s="2">
        <f ca="1"/>
        <v>35.125427000000002</v>
      </c>
      <c r="EL131" s="2">
        <f ca="1"/>
        <v>180.10727</v>
      </c>
      <c r="EM131" s="2">
        <f ca="1"/>
        <v>14.129197</v>
      </c>
      <c r="EN131" s="2">
        <f ca="1"/>
        <v>15.779502000000001</v>
      </c>
      <c r="EO131" s="2">
        <f ca="1"/>
        <v>12.771656999999999</v>
      </c>
      <c r="EP131" s="2">
        <f ca="1"/>
        <v>11.412074</v>
      </c>
      <c r="EQ131" s="2">
        <f ca="1"/>
        <v>1475.0083</v>
      </c>
      <c r="ER131" s="2">
        <f ca="1"/>
        <v>24.745418999999998</v>
      </c>
      <c r="ES131" s="2">
        <f ca="1"/>
        <v>27.246093999999999</v>
      </c>
      <c r="ET131" s="2">
        <f ca="1"/>
        <v>59.969619999999999</v>
      </c>
      <c r="EU131" s="2">
        <f ca="1"/>
        <v>51.470570000000002</v>
      </c>
      <c r="EV131" s="2">
        <f ca="1"/>
        <v>204.93634</v>
      </c>
      <c r="EW131" s="2">
        <f ca="1"/>
        <v>12.141597000000001</v>
      </c>
      <c r="EX131" s="2">
        <f ca="1"/>
        <v>12.976433999999999</v>
      </c>
      <c r="EY131" s="2">
        <f ca="1"/>
        <v>16.929646999999999</v>
      </c>
      <c r="EZ131" s="2">
        <f ca="1"/>
        <v>15.652744</v>
      </c>
      <c r="FA131" s="2">
        <f ca="1"/>
        <v>202.68697</v>
      </c>
      <c r="FB131" s="2">
        <f ca="1"/>
        <v>14.6919775</v>
      </c>
      <c r="FC131" s="2">
        <f ca="1"/>
        <v>19.006136000000001</v>
      </c>
      <c r="FD131" s="2">
        <f ca="1"/>
        <v>13.849140999999999</v>
      </c>
      <c r="FE131" s="2">
        <f ca="1"/>
        <v>11.240765</v>
      </c>
      <c r="FF131" s="2">
        <f ca="1"/>
        <v>355.72784000000001</v>
      </c>
      <c r="FG131" s="2">
        <f ca="1"/>
        <v>17.888538</v>
      </c>
      <c r="FH131" s="2">
        <f ca="1"/>
        <v>19.482130000000002</v>
      </c>
      <c r="FI131" s="2">
        <f ca="1"/>
        <v>19.941617999999998</v>
      </c>
      <c r="FJ131" s="2">
        <f ca="1"/>
        <v>17.698896000000001</v>
      </c>
      <c r="FK131" s="2">
        <f ca="1"/>
        <v>174.40021999999999</v>
      </c>
      <c r="FL131" s="2">
        <f ca="1"/>
        <v>12.8405285</v>
      </c>
      <c r="FM131" s="2">
        <f ca="1"/>
        <v>14.334391999999999</v>
      </c>
      <c r="FN131" s="2">
        <f ca="1"/>
        <v>13.617113</v>
      </c>
      <c r="FO131" s="2">
        <f ca="1"/>
        <v>12.119864</v>
      </c>
      <c r="FP131" s="2">
        <f ca="1"/>
        <v>208.52576999999999</v>
      </c>
      <c r="FQ131" s="2">
        <f ca="1"/>
        <v>13.7748575</v>
      </c>
      <c r="FR131" s="2">
        <f ca="1"/>
        <v>15.331298</v>
      </c>
      <c r="FS131" s="2">
        <f ca="1"/>
        <v>15.179740000000001</v>
      </c>
      <c r="FT131" s="2">
        <f ca="1"/>
        <v>13.446364000000001</v>
      </c>
      <c r="FU131" s="2">
        <f ca="1"/>
        <v>188.31202999999999</v>
      </c>
      <c r="FV131" s="2">
        <f ca="1"/>
        <v>13.330772</v>
      </c>
      <c r="FW131" s="2">
        <f ca="1"/>
        <v>14.627599</v>
      </c>
      <c r="FX131" s="2">
        <f ca="1"/>
        <v>14.16513</v>
      </c>
      <c r="FY131" s="2">
        <f ca="1"/>
        <v>12.641923</v>
      </c>
      <c r="FZ131" s="2">
        <f ca="1"/>
        <v>341.37356999999997</v>
      </c>
      <c r="GA131" s="2">
        <f ca="1"/>
        <v>14.781216000000001</v>
      </c>
      <c r="GB131" s="2">
        <f ca="1"/>
        <v>16.694382000000001</v>
      </c>
      <c r="GC131" s="2">
        <f ca="1"/>
        <v>23.220554</v>
      </c>
      <c r="GD131" s="2">
        <f ca="1"/>
        <v>20.384155</v>
      </c>
      <c r="GE131" s="2">
        <f ca="1"/>
        <v>375.83996999999999</v>
      </c>
      <c r="GF131" s="2">
        <f ca="1"/>
        <v>8.1365440000000007</v>
      </c>
      <c r="GG131" s="2">
        <f ca="1"/>
        <v>8.6028149999999997</v>
      </c>
      <c r="GH131" s="2">
        <f ca="1"/>
        <v>46.293995000000002</v>
      </c>
      <c r="GI131" s="2">
        <f ca="1"/>
        <v>43.251761999999999</v>
      </c>
      <c r="GJ131" s="2">
        <f ca="1"/>
        <v>18.467804000000001</v>
      </c>
      <c r="GK131" s="2">
        <f ca="1"/>
        <v>20.701958000000001</v>
      </c>
      <c r="GL131" s="2">
        <f ca="1"/>
        <v>2212.0005000000001</v>
      </c>
      <c r="GM131" s="2">
        <f ca="1"/>
        <v>1943.5691999999999</v>
      </c>
      <c r="GN131" s="2">
        <f ca="1"/>
        <v>191.79320000000001</v>
      </c>
      <c r="GO131" s="2">
        <f ca="1"/>
        <v>12.887269</v>
      </c>
      <c r="GP131" s="2">
        <f ca="1"/>
        <v>14.354618</v>
      </c>
      <c r="GQ131" s="2">
        <f ca="1"/>
        <v>14.926864999999999</v>
      </c>
      <c r="GR131" s="2">
        <f ca="1"/>
        <v>13.1797</v>
      </c>
      <c r="GS131" s="2">
        <f ca="1"/>
        <v>284.56310000000002</v>
      </c>
      <c r="GT131" s="2">
        <f ca="1"/>
        <v>17.084347000000001</v>
      </c>
      <c r="GU131" s="2">
        <f ca="1"/>
        <v>18.972467000000002</v>
      </c>
      <c r="GV131" s="2">
        <f ca="1"/>
        <v>16.727243000000001</v>
      </c>
      <c r="GW131" s="2">
        <f ca="1"/>
        <v>14.664927</v>
      </c>
      <c r="GX131" s="2">
        <f ca="1"/>
        <v>13.711771000000001</v>
      </c>
      <c r="GY131" s="2">
        <f ca="1"/>
        <v>17.085996999999999</v>
      </c>
      <c r="GZ131" s="2">
        <f ca="1"/>
        <v>115.879234</v>
      </c>
      <c r="HA131" s="2">
        <f ca="1"/>
        <v>97.206276000000003</v>
      </c>
      <c r="HB131" s="2" t="str">
        <f ca="1"/>
        <v/>
      </c>
      <c r="HC131" s="2">
        <f ca="1"/>
        <v>305.86612000000002</v>
      </c>
      <c r="HD131" s="2">
        <f ca="1"/>
        <v>13.48014</v>
      </c>
      <c r="HE131" s="2">
        <f ca="1"/>
        <v>15.527547</v>
      </c>
      <c r="HF131" s="2">
        <f ca="1"/>
        <v>22.804749999999999</v>
      </c>
      <c r="HG131" s="2">
        <f ca="1"/>
        <v>19.585335000000001</v>
      </c>
      <c r="HH131" s="2">
        <f ca="1"/>
        <v>316.12853999999999</v>
      </c>
      <c r="HI131" s="2">
        <f ca="1"/>
        <v>316.12853999999999</v>
      </c>
      <c r="HJ131" s="2">
        <f ca="1"/>
        <v>15.725891000000001</v>
      </c>
      <c r="HK131" s="2">
        <f ca="1"/>
        <v>23.049226999999998</v>
      </c>
      <c r="HL131" s="2">
        <f ca="1"/>
        <v>19.952224999999999</v>
      </c>
      <c r="HM131" s="2">
        <f ca="1"/>
        <v>231.38611</v>
      </c>
      <c r="HN131" s="2">
        <f ca="1"/>
        <v>13.929417000000001</v>
      </c>
      <c r="HO131" s="2">
        <f ca="1"/>
        <v>15.821351999999999</v>
      </c>
      <c r="HP131" s="2">
        <f ca="1"/>
        <v>16.676490000000001</v>
      </c>
      <c r="HQ131" s="2">
        <f ca="1"/>
        <v>14.538891</v>
      </c>
      <c r="HR131" s="2">
        <f ca="1"/>
        <v>222.51669999999999</v>
      </c>
      <c r="HS131" s="2">
        <f ca="1"/>
        <v>13.708022</v>
      </c>
      <c r="HT131" s="2">
        <f ca="1"/>
        <v>15.675077999999999</v>
      </c>
      <c r="HU131" s="2">
        <f ca="1"/>
        <v>16.300039999999999</v>
      </c>
      <c r="HV131" s="2">
        <f ca="1"/>
        <v>14.132531</v>
      </c>
      <c r="HW131" s="2" t="str">
        <f ca="1"/>
        <v/>
      </c>
      <c r="HX131" s="2" t="str">
        <f ca="1"/>
        <v/>
      </c>
      <c r="HY131" s="2" t="str">
        <f ca="1"/>
        <v/>
      </c>
      <c r="HZ131" s="2" t="str">
        <f ca="1"/>
        <v/>
      </c>
      <c r="IA131" s="2">
        <f ca="1"/>
        <v>3.7685</v>
      </c>
      <c r="IB131" s="2">
        <f ca="1"/>
        <v>3.7240000000000002</v>
      </c>
      <c r="IC131" s="2">
        <f ca="1"/>
        <v>4.1288999999999998</v>
      </c>
      <c r="ID131" s="2">
        <f ca="1"/>
        <v>3.8161999999999998</v>
      </c>
      <c r="IE131" s="2">
        <f ca="1"/>
        <v>4.2247000000000003</v>
      </c>
      <c r="IF131" s="2">
        <f ca="1"/>
        <v>4.0109000000000004</v>
      </c>
      <c r="IG131" s="2">
        <f ca="1"/>
        <v>3.8567999999999998</v>
      </c>
      <c r="IH131" s="2">
        <f ca="1"/>
        <v>4.4447999999999999</v>
      </c>
      <c r="II131" s="2">
        <f ca="1"/>
        <v>4.9071999999999996</v>
      </c>
      <c r="IJ131" s="2">
        <f ca="1"/>
        <v>5.1543999999999999</v>
      </c>
      <c r="IK131" s="2" t="str">
        <f ca="1"/>
        <v/>
      </c>
      <c r="IL131" s="2" t="str">
        <f ca="1"/>
        <v/>
      </c>
      <c r="IM131" s="2" t="str">
        <f ca="1"/>
        <v/>
      </c>
      <c r="IN131" s="2" t="str">
        <f ca="1"/>
        <v/>
      </c>
      <c r="IO131" s="2" t="str">
        <f ca="1"/>
        <v/>
      </c>
      <c r="IP131" s="2" t="str">
        <f ca="1"/>
        <v/>
      </c>
      <c r="IQ131" s="2" t="str">
        <f ca="1"/>
        <v/>
      </c>
      <c r="IR131" s="2" t="str">
        <f ca="1"/>
        <v/>
      </c>
      <c r="IS131" s="2" t="str">
        <f ca="1"/>
        <v/>
      </c>
      <c r="IT131" s="2" t="str">
        <f ca="1"/>
        <v/>
      </c>
      <c r="IU131" s="2" t="str">
        <f ca="1"/>
        <v/>
      </c>
      <c r="IV131" s="2" t="str">
        <f ca="1"/>
        <v/>
      </c>
      <c r="IW131" s="2" t="str">
        <f ca="1"/>
        <v/>
      </c>
      <c r="IX131" s="2" t="str">
        <f ca="1"/>
        <v/>
      </c>
      <c r="IY131" s="2" t="str">
        <f ca="1"/>
        <v/>
      </c>
      <c r="IZ131" s="2">
        <f ca="1"/>
        <v>3.766</v>
      </c>
      <c r="JA131" s="2">
        <f ca="1"/>
        <v>4.0579999999999998</v>
      </c>
      <c r="JB131" s="2">
        <f ca="1"/>
        <v>3.7669999999999999</v>
      </c>
      <c r="JC131" s="2">
        <f ca="1"/>
        <v>4.5019999999999998</v>
      </c>
      <c r="JD131" s="2">
        <f ca="1"/>
        <v>3.8530000000000002</v>
      </c>
      <c r="JE131" s="2">
        <f ca="1"/>
        <v>4.4130000000000003</v>
      </c>
      <c r="JF131" s="2">
        <f ca="1"/>
        <v>3.7080000000000002</v>
      </c>
      <c r="JG131" s="2">
        <f ca="1"/>
        <v>4.2030000000000003</v>
      </c>
      <c r="JH131" s="2">
        <f ca="1"/>
        <v>3.9550000000000001</v>
      </c>
      <c r="JI131" s="2">
        <f ca="1"/>
        <v>4.3760000000000003</v>
      </c>
      <c r="JJ131" s="2">
        <f ca="1"/>
        <v>4.8712882999999998</v>
      </c>
      <c r="JK131" s="2" t="str">
        <f ca="1"/>
        <v/>
      </c>
      <c r="JL131" s="2" t="str">
        <f ca="1"/>
        <v/>
      </c>
      <c r="JM131" s="2">
        <f ca="1"/>
        <v>2.9885999999999999</v>
      </c>
      <c r="JN131" s="2">
        <f ca="1"/>
        <v>2.9352</v>
      </c>
      <c r="JO131" s="2">
        <f ca="1"/>
        <v>2.907</v>
      </c>
      <c r="JP131" s="2">
        <f ca="1"/>
        <v>2.9055</v>
      </c>
      <c r="JQ131" s="2">
        <f ca="1"/>
        <v>2.9950999999999999</v>
      </c>
      <c r="JR131" s="2">
        <f ca="1"/>
        <v>2.9388999999999998</v>
      </c>
      <c r="JS131" s="2">
        <f ca="1"/>
        <v>2.9821</v>
      </c>
      <c r="JT131" s="2">
        <f ca="1"/>
        <v>3.0051999999999999</v>
      </c>
      <c r="JU131" s="2">
        <f ca="1"/>
        <v>3.089</v>
      </c>
      <c r="JV131" s="2">
        <f ca="1"/>
        <v>3.1381869999999998</v>
      </c>
      <c r="JW131" s="2" t="str">
        <f ca="1"/>
        <v/>
      </c>
      <c r="JX131" s="2" t="str">
        <f ca="1"/>
        <v/>
      </c>
      <c r="JY131" s="2" t="str">
        <f ca="1"/>
        <v/>
      </c>
      <c r="JZ131" s="2" t="str">
        <f ca="1"/>
        <v/>
      </c>
      <c r="KA131" s="2" t="str">
        <f ca="1"/>
        <v/>
      </c>
      <c r="KB131" s="2" t="str">
        <f ca="1"/>
        <v/>
      </c>
      <c r="KC131" s="2" t="str">
        <f ca="1"/>
        <v/>
      </c>
      <c r="KD131" s="2" t="str">
        <f ca="1"/>
        <v/>
      </c>
      <c r="KE131" s="2" t="str">
        <f ca="1"/>
        <v/>
      </c>
      <c r="KF131" s="2" t="str">
        <f ca="1"/>
        <v/>
      </c>
      <c r="KG131" s="2" t="str">
        <f ca="1"/>
        <v/>
      </c>
      <c r="KH131" s="2" t="str">
        <f ca="1"/>
        <v/>
      </c>
      <c r="KI131" s="2" t="str">
        <f ca="1"/>
        <v/>
      </c>
      <c r="KJ131" s="2" t="str">
        <f ca="1"/>
        <v/>
      </c>
      <c r="KK131" s="2" t="str">
        <f ca="1"/>
        <v/>
      </c>
      <c r="KL131" s="2" t="str">
        <f ca="1"/>
        <v/>
      </c>
      <c r="KM131" s="2" t="str">
        <f ca="1"/>
        <v/>
      </c>
      <c r="KN131" s="2">
        <f ca="1"/>
        <v>113.82859999999999</v>
      </c>
      <c r="KO131" s="2" t="str">
        <f ca="1"/>
        <v/>
      </c>
      <c r="KP131" s="2" t="str">
        <f ca="1"/>
        <v/>
      </c>
      <c r="KQ131" s="2" t="str">
        <f ca="1"/>
        <v/>
      </c>
      <c r="KR131" s="2" t="str">
        <f ca="1"/>
        <v/>
      </c>
      <c r="KS131" s="2" t="str">
        <f ca="1"/>
        <v/>
      </c>
      <c r="KT131" s="2" t="str">
        <f ca="1"/>
        <v/>
      </c>
      <c r="KU131" s="2" t="str">
        <f ca="1"/>
        <v/>
      </c>
      <c r="KV131" s="2" t="str">
        <f ca="1"/>
        <v/>
      </c>
      <c r="KW131" s="2" t="str">
        <f ca="1"/>
        <v/>
      </c>
      <c r="KX131" s="2" t="str">
        <f ca="1"/>
        <v/>
      </c>
      <c r="KY131" s="2" t="str">
        <f ca="1"/>
        <v/>
      </c>
      <c r="KZ131" s="2">
        <f ca="1"/>
        <v>29.565000000000001</v>
      </c>
      <c r="LA131" s="2">
        <f ca="1"/>
        <v>2483</v>
      </c>
      <c r="LB131" s="2" t="str">
        <f ca="1"/>
        <v/>
      </c>
      <c r="LC131" s="2" t="str">
        <f ca="1"/>
        <v/>
      </c>
      <c r="LD131" s="2">
        <f ca="1"/>
        <v>0.60160000000000002</v>
      </c>
      <c r="LE131" s="2">
        <f ca="1"/>
        <v>0.4879</v>
      </c>
      <c r="LF131" s="2">
        <f ca="1"/>
        <v>2.0779000000000001</v>
      </c>
      <c r="LG131" s="2">
        <f ca="1"/>
        <v>0.37109999999999999</v>
      </c>
      <c r="LH131" s="2">
        <f ca="1"/>
        <v>1.6999</v>
      </c>
      <c r="LI131" s="2">
        <f ca="1"/>
        <v>0.35970000000000002</v>
      </c>
      <c r="LJ131" s="2">
        <f ca="1"/>
        <v>1.4939</v>
      </c>
      <c r="LK131" s="2">
        <f ca="1"/>
        <v>0.87590000000000001</v>
      </c>
      <c r="LL131" s="2">
        <f ca="1"/>
        <v>0.2581</v>
      </c>
      <c r="LM131" s="2">
        <f ca="1"/>
        <v>0.14599999999999999</v>
      </c>
      <c r="LN131" s="2">
        <f ca="1"/>
        <v>0.113</v>
      </c>
      <c r="LO131" s="2" t="str">
        <f ca="1"/>
        <v/>
      </c>
      <c r="LP131" s="2" t="str">
        <f ca="1"/>
        <v/>
      </c>
      <c r="LQ131" s="2" t="str">
        <f ca="1"/>
        <v/>
      </c>
      <c r="LR131" s="2" t="str">
        <f ca="1"/>
        <v/>
      </c>
      <c r="LS131" s="2" t="str">
        <f ca="1"/>
        <v/>
      </c>
      <c r="LT131" s="2" t="str">
        <f ca="1"/>
        <v/>
      </c>
      <c r="LU131" s="2" t="str">
        <f ca="1"/>
        <v/>
      </c>
      <c r="LV131" s="2" t="str">
        <f ca="1"/>
        <v/>
      </c>
      <c r="LW131" s="2" t="str">
        <f ca="1"/>
        <v/>
      </c>
      <c r="LX131" s="2" t="str">
        <f ca="1"/>
        <v/>
      </c>
      <c r="LY131" s="2" t="str">
        <f ca="1"/>
        <v/>
      </c>
      <c r="LZ131" s="2" t="str">
        <f ca="1"/>
        <v/>
      </c>
      <c r="MA131" s="2" t="str">
        <f ca="1"/>
        <v/>
      </c>
      <c r="MB131" s="2" t="str">
        <f ca="1"/>
        <v/>
      </c>
      <c r="MC131" s="2" t="str">
        <f ca="1"/>
        <v/>
      </c>
      <c r="MD131" s="2" t="str">
        <f ca="1"/>
        <v/>
      </c>
      <c r="ME131" s="2" t="str">
        <f ca="1"/>
        <v/>
      </c>
      <c r="MF131" s="2" t="str">
        <f ca="1"/>
        <v/>
      </c>
      <c r="MG131" s="2" t="str">
        <f ca="1"/>
        <v/>
      </c>
      <c r="MH131" s="2" t="str">
        <f ca="1"/>
        <v/>
      </c>
      <c r="MI131" s="2" t="str">
        <f ca="1"/>
        <v/>
      </c>
      <c r="MJ131" s="2" t="str">
        <f ca="1"/>
        <v/>
      </c>
      <c r="MK131" s="2" t="str">
        <f ca="1"/>
        <v/>
      </c>
      <c r="ML131" s="2" t="str">
        <f ca="1"/>
        <v/>
      </c>
      <c r="MM131" s="2">
        <f ca="1"/>
        <v>74660.350000000006</v>
      </c>
      <c r="MN131" s="2">
        <f ca="1"/>
        <v>7.5590000000000002</v>
      </c>
      <c r="MO131" s="2">
        <f ca="1"/>
        <v>5.0129999999999999</v>
      </c>
      <c r="MP131" s="2">
        <f ca="1"/>
        <v>6.4080000000000004</v>
      </c>
      <c r="MQ131" s="2">
        <f ca="1"/>
        <v>3.5249999999999999</v>
      </c>
      <c r="MR131" s="2" t="str">
        <f ca="1"/>
        <v/>
      </c>
      <c r="MS131" s="2">
        <f ca="1"/>
        <v>2.89</v>
      </c>
      <c r="MT131" s="2" t="str">
        <f ca="1"/>
        <v/>
      </c>
      <c r="MU131" s="2">
        <f ca="1"/>
        <v>3.7189999999999999</v>
      </c>
      <c r="MV131" s="2">
        <f ca="1"/>
        <v>3.5880000000000001</v>
      </c>
      <c r="MW131" s="2">
        <f ca="1"/>
        <v>3.2930000000000001</v>
      </c>
      <c r="MX131" s="2">
        <f ca="1"/>
        <v>2.1</v>
      </c>
      <c r="MY131" s="2">
        <f ca="1"/>
        <v>2.1579999999999999</v>
      </c>
      <c r="MZ131" s="2">
        <f ca="1"/>
        <v>2.4689999999999999</v>
      </c>
      <c r="NA131" s="2">
        <f ca="1"/>
        <v>2.1800000000000002</v>
      </c>
      <c r="NB131" s="2">
        <f ca="1"/>
        <v>2.4969999999999999</v>
      </c>
      <c r="NC131" s="2">
        <f ca="1"/>
        <v>2.3980000000000001</v>
      </c>
      <c r="ND131" s="2">
        <f ca="1"/>
        <v>2.4220000000000002</v>
      </c>
      <c r="NE131" s="2">
        <f ca="1"/>
        <v>2.238</v>
      </c>
      <c r="NF131" s="2">
        <f ca="1"/>
        <v>2.7639999999999998</v>
      </c>
      <c r="NG131" s="2">
        <f ca="1"/>
        <v>3.14</v>
      </c>
      <c r="NH131" s="2">
        <f ca="1"/>
        <v>3.21</v>
      </c>
      <c r="NI131" s="2">
        <f ca="1"/>
        <v>2.718</v>
      </c>
      <c r="NJ131" s="2">
        <f ca="1"/>
        <v>2.9220000000000002</v>
      </c>
      <c r="NK131" s="2">
        <f ca="1"/>
        <v>2.625</v>
      </c>
      <c r="NL131" s="2">
        <f ca="1"/>
        <v>3.49</v>
      </c>
      <c r="NM131" s="2">
        <f ca="1"/>
        <v>2.5939999999999999</v>
      </c>
      <c r="NN131" s="2">
        <f ca="1"/>
        <v>3.286</v>
      </c>
      <c r="NO131" s="2">
        <f ca="1"/>
        <v>2.6280000000000001</v>
      </c>
      <c r="NP131" s="2">
        <f ca="1"/>
        <v>3.165</v>
      </c>
      <c r="NQ131" s="2">
        <f ca="1"/>
        <v>2.9510000000000001</v>
      </c>
      <c r="NR131" s="2">
        <f ca="1"/>
        <v>3.0859999999999999</v>
      </c>
      <c r="NS131" s="2">
        <f ca="1"/>
        <v>3.339</v>
      </c>
      <c r="NT131" s="2">
        <f ca="1"/>
        <v>3.4990000000000001</v>
      </c>
      <c r="NU131" s="2" t="str">
        <f ca="1"/>
        <v/>
      </c>
      <c r="NV131" s="2" t="str">
        <f ca="1"/>
        <v/>
      </c>
      <c r="NW131" s="2" t="str">
        <f ca="1"/>
        <v/>
      </c>
      <c r="NX131" s="2" t="str">
        <f ca="1"/>
        <v/>
      </c>
      <c r="NY131" s="2" t="str">
        <f ca="1"/>
        <v/>
      </c>
      <c r="NZ131" s="2" t="str">
        <f ca="1"/>
        <v/>
      </c>
      <c r="OA131" s="2" t="str">
        <f ca="1"/>
        <v/>
      </c>
      <c r="OB131" s="2" t="str">
        <f ca="1"/>
        <v/>
      </c>
      <c r="OC131" s="2" t="str">
        <f ca="1"/>
        <v/>
      </c>
      <c r="OD131" s="2">
        <f ca="1"/>
        <v>9061</v>
      </c>
      <c r="OE131" s="2" t="str">
        <f ca="1"/>
        <v/>
      </c>
      <c r="OF131" s="2" t="str">
        <f ca="1"/>
        <v/>
      </c>
      <c r="OG131" s="2" t="str">
        <f ca="1"/>
        <v/>
      </c>
      <c r="OH131" s="2" t="str">
        <f ca="1"/>
        <v/>
      </c>
      <c r="OI131" s="2" t="str">
        <f ca="1"/>
        <v/>
      </c>
      <c r="OJ131" s="2">
        <f ca="1"/>
        <v>0.41199999999999998</v>
      </c>
      <c r="OK131" s="2">
        <f ca="1"/>
        <v>0.54400000000000004</v>
      </c>
      <c r="OL131" s="2" t="str">
        <f ca="1"/>
        <v/>
      </c>
      <c r="OM131" s="2" t="str">
        <f ca="1"/>
        <v/>
      </c>
      <c r="ON131" s="2" t="str">
        <f ca="1"/>
        <v/>
      </c>
      <c r="OO131" s="2" t="str">
        <f ca="1"/>
        <v/>
      </c>
      <c r="OP131" s="2" t="str">
        <f ca="1"/>
        <v/>
      </c>
      <c r="OQ131" s="2" t="str">
        <f ca="1"/>
        <v/>
      </c>
      <c r="OR131" s="2" t="str">
        <f ca="1"/>
        <v/>
      </c>
      <c r="OS131" s="2" t="str">
        <f ca="1"/>
        <v/>
      </c>
      <c r="OT131" s="2" t="str">
        <f ca="1"/>
        <v/>
      </c>
      <c r="OU131" s="2">
        <f ca="1"/>
        <v>-60.4</v>
      </c>
      <c r="OV131" s="2">
        <f ca="1"/>
        <v>-13.6</v>
      </c>
      <c r="OW131" s="2">
        <f ca="1"/>
        <v>-35.299999999999997</v>
      </c>
      <c r="OX131" s="2">
        <f ca="1"/>
        <v>-30.8</v>
      </c>
      <c r="OY131" s="2">
        <f ca="1"/>
        <v>-13.5</v>
      </c>
      <c r="OZ131" s="2">
        <f ca="1"/>
        <v>-26.5</v>
      </c>
      <c r="PA131" s="2">
        <f ca="1"/>
        <v>-44.5</v>
      </c>
      <c r="PB131" s="2">
        <f ca="1"/>
        <v>24.6</v>
      </c>
      <c r="PC131" s="2">
        <f ca="1"/>
        <v>-27.1</v>
      </c>
      <c r="PD131" s="2">
        <f ca="1"/>
        <v>15.2</v>
      </c>
      <c r="PE131" s="2">
        <f ca="1"/>
        <v>-29.6</v>
      </c>
      <c r="PF131" s="2">
        <f ca="1"/>
        <v>0.1</v>
      </c>
      <c r="PG131" s="2">
        <f ca="1"/>
        <v>-40.4</v>
      </c>
      <c r="PH131" s="2">
        <f ca="1"/>
        <v>-8.1999999999999993</v>
      </c>
      <c r="PI131" s="2">
        <f ca="1"/>
        <v>6.6</v>
      </c>
      <c r="PJ131" s="2">
        <f ca="1"/>
        <v>25.2</v>
      </c>
      <c r="PK131" s="2">
        <f ca="1"/>
        <v>0.92</v>
      </c>
      <c r="PL131" s="2">
        <f ca="1"/>
        <v>22.83</v>
      </c>
      <c r="PM131" s="2">
        <f ca="1"/>
        <v>17.89</v>
      </c>
      <c r="PN131" s="2">
        <f ca="1"/>
        <v>6.37</v>
      </c>
      <c r="PO131" s="2">
        <f ca="1"/>
        <v>15.37</v>
      </c>
      <c r="PP131" s="2">
        <f ca="1"/>
        <v>31.73</v>
      </c>
      <c r="PQ131" s="2" t="str">
        <f ca="1"/>
        <v/>
      </c>
      <c r="PR131" s="2" t="str">
        <f ca="1"/>
        <v/>
      </c>
      <c r="PS131" s="2" t="str">
        <f ca="1"/>
        <v/>
      </c>
    </row>
    <row r="132" spans="1:435" ht="20.100000000000001" customHeight="1" x14ac:dyDescent="0.2">
      <c r="A132" s="3">
        <f ca="1"/>
        <v>45527</v>
      </c>
      <c r="B132" s="2">
        <f ca="1"/>
        <v>273.60196000000002</v>
      </c>
      <c r="C132" s="2">
        <f ca="1"/>
        <v>16.806301000000001</v>
      </c>
      <c r="D132" s="2">
        <f ca="1"/>
        <v>18.644310000000001</v>
      </c>
      <c r="E132" s="2">
        <f ca="1"/>
        <v>16.349782999999999</v>
      </c>
      <c r="F132" s="2">
        <f ca="1"/>
        <v>14.369248000000001</v>
      </c>
      <c r="G132" s="2">
        <f ca="1"/>
        <v>219.05759</v>
      </c>
      <c r="H132" s="2">
        <f ca="1"/>
        <v>14.038788</v>
      </c>
      <c r="I132" s="2">
        <f ca="1"/>
        <v>15.619623000000001</v>
      </c>
      <c r="J132" s="2">
        <f ca="1"/>
        <v>15.646839</v>
      </c>
      <c r="K132" s="2">
        <f ca="1"/>
        <v>13.817054000000001</v>
      </c>
      <c r="L132" s="2">
        <f ca="1"/>
        <v>195.19066000000001</v>
      </c>
      <c r="M132" s="2">
        <f ca="1"/>
        <v>13.546886000000001</v>
      </c>
      <c r="N132" s="2">
        <f ca="1"/>
        <v>14.846285</v>
      </c>
      <c r="O132" s="2">
        <f ca="1"/>
        <v>14.448415000000001</v>
      </c>
      <c r="P132" s="2">
        <f ca="1"/>
        <v>12.863433000000001</v>
      </c>
      <c r="Q132" s="2">
        <f ca="1"/>
        <v>191753250</v>
      </c>
      <c r="R132" s="2">
        <f ca="1"/>
        <v>2684.72</v>
      </c>
      <c r="S132" s="2">
        <f ca="1"/>
        <v>518.12599999999998</v>
      </c>
      <c r="T132" s="2">
        <f ca="1"/>
        <v>13.5532255</v>
      </c>
      <c r="U132" s="2">
        <f ca="1"/>
        <v>14.41306</v>
      </c>
      <c r="V132" s="2">
        <f ca="1"/>
        <v>38.313499999999998</v>
      </c>
      <c r="W132" s="2">
        <f ca="1"/>
        <v>35.368195</v>
      </c>
      <c r="X132" s="2">
        <f ca="1"/>
        <v>4494.6279999999997</v>
      </c>
      <c r="Y132" s="2">
        <f ca="1"/>
        <v>14.590524</v>
      </c>
      <c r="Z132" s="2">
        <f ca="1"/>
        <v>15.561470999999999</v>
      </c>
      <c r="AA132" s="2">
        <f ca="1"/>
        <v>308.70067999999998</v>
      </c>
      <c r="AB132" s="2">
        <f ca="1"/>
        <v>283.92113999999998</v>
      </c>
      <c r="AC132" s="2">
        <f ca="1"/>
        <v>3224435500</v>
      </c>
      <c r="AD132" s="2">
        <f ca="1"/>
        <v>-137713800</v>
      </c>
      <c r="AE132" s="2">
        <f ca="1"/>
        <v>381.63709999999998</v>
      </c>
      <c r="AF132" s="2">
        <f ca="1"/>
        <v>17.663225000000001</v>
      </c>
      <c r="AG132" s="2">
        <f ca="1"/>
        <v>17.974091999999999</v>
      </c>
      <c r="AH132" s="2">
        <f ca="1"/>
        <v>21.643474999999999</v>
      </c>
      <c r="AI132" s="2">
        <f ca="1"/>
        <v>19.848572000000001</v>
      </c>
      <c r="AJ132" s="2">
        <f ca="1"/>
        <v>584.17145000000005</v>
      </c>
      <c r="AK132" s="2">
        <f ca="1"/>
        <v>20.433897000000002</v>
      </c>
      <c r="AL132" s="2">
        <f ca="1"/>
        <v>21.858233999999999</v>
      </c>
      <c r="AM132" s="2">
        <f ca="1"/>
        <v>28.767365000000002</v>
      </c>
      <c r="AN132" s="2">
        <f ca="1"/>
        <v>26.213638</v>
      </c>
      <c r="AO132" s="2">
        <f ca="1"/>
        <v>4362.951</v>
      </c>
      <c r="AP132" s="2">
        <f ca="1"/>
        <v>29.452190000000002</v>
      </c>
      <c r="AQ132" s="2">
        <f ca="1"/>
        <v>33.345393999999999</v>
      </c>
      <c r="AR132" s="2">
        <f ca="1"/>
        <v>149.28394</v>
      </c>
      <c r="AS132" s="2">
        <f ca="1"/>
        <v>124.431076</v>
      </c>
      <c r="AT132" s="2">
        <f ca="1"/>
        <v>1092.6775</v>
      </c>
      <c r="AU132" s="2">
        <f ca="1"/>
        <v>21.817678000000001</v>
      </c>
      <c r="AV132" s="2">
        <f ca="1"/>
        <v>23.758398</v>
      </c>
      <c r="AW132" s="2">
        <f ca="1"/>
        <v>50.327286000000001</v>
      </c>
      <c r="AX132" s="2">
        <f ca="1"/>
        <v>44.933959999999999</v>
      </c>
      <c r="AY132" s="2">
        <f ca="1"/>
        <v>1810.7184999999999</v>
      </c>
      <c r="AZ132" s="2">
        <f ca="1"/>
        <v>20.104123999999999</v>
      </c>
      <c r="BA132" s="2">
        <f ca="1"/>
        <v>22.602976000000002</v>
      </c>
      <c r="BB132" s="2">
        <f ca="1"/>
        <v>90.833460000000002</v>
      </c>
      <c r="BC132" s="2">
        <f ca="1"/>
        <v>78.147994999999995</v>
      </c>
      <c r="BD132" s="2">
        <f ca="1"/>
        <v>737.63274999999999</v>
      </c>
      <c r="BE132" s="2">
        <f ca="1"/>
        <v>15.645455999999999</v>
      </c>
      <c r="BF132" s="2">
        <f ca="1"/>
        <v>16.902615000000001</v>
      </c>
      <c r="BG132" s="2">
        <f ca="1"/>
        <v>47.241196000000002</v>
      </c>
      <c r="BH132" s="2">
        <f ca="1"/>
        <v>42.289504999999998</v>
      </c>
      <c r="BI132" s="2">
        <f ca="1"/>
        <v>688.81380000000001</v>
      </c>
      <c r="BJ132" s="2">
        <f ca="1"/>
        <v>12.411451</v>
      </c>
      <c r="BK132" s="2">
        <f ca="1"/>
        <v>12.851099</v>
      </c>
      <c r="BL132" s="2">
        <f ca="1"/>
        <v>55.777670000000001</v>
      </c>
      <c r="BM132" s="2">
        <f ca="1"/>
        <v>52.862879999999997</v>
      </c>
      <c r="BN132" s="2">
        <f ca="1"/>
        <v>875.63189999999997</v>
      </c>
      <c r="BO132" s="2">
        <f ca="1"/>
        <v>21.612515999999999</v>
      </c>
      <c r="BP132" s="2">
        <f ca="1"/>
        <v>22.065439999999999</v>
      </c>
      <c r="BQ132" s="2">
        <f ca="1"/>
        <v>40.558970000000002</v>
      </c>
      <c r="BR132" s="2">
        <f ca="1"/>
        <v>38.270645000000002</v>
      </c>
      <c r="BS132" s="2">
        <f ca="1"/>
        <v>1503.5734</v>
      </c>
      <c r="BT132" s="2">
        <f ca="1"/>
        <v>25.172754000000001</v>
      </c>
      <c r="BU132" s="2">
        <f ca="1"/>
        <v>28.694834</v>
      </c>
      <c r="BV132" s="2">
        <f ca="1"/>
        <v>59.984535000000001</v>
      </c>
      <c r="BW132" s="2">
        <f ca="1"/>
        <v>52.369777999999997</v>
      </c>
      <c r="BX132" s="2">
        <f ca="1"/>
        <v>303.0729</v>
      </c>
      <c r="BY132" s="2">
        <f ca="1"/>
        <v>18.75442</v>
      </c>
      <c r="BZ132" s="2">
        <f ca="1"/>
        <v>21.192126999999999</v>
      </c>
      <c r="CA132" s="2">
        <f ca="1"/>
        <v>16.251158</v>
      </c>
      <c r="CB132" s="2">
        <f ca="1"/>
        <v>13.824303</v>
      </c>
      <c r="CC132" s="2">
        <f ca="1"/>
        <v>21.445561999999999</v>
      </c>
      <c r="CD132" s="2">
        <f ca="1"/>
        <v>23.474717999999999</v>
      </c>
      <c r="CE132" s="2">
        <f ca="1"/>
        <v>263.9665</v>
      </c>
      <c r="CF132" s="2">
        <f ca="1"/>
        <v>231.89510999999999</v>
      </c>
      <c r="CG132" s="2">
        <f ca="1"/>
        <v>410.29104999999998</v>
      </c>
      <c r="CH132" s="2">
        <f ca="1"/>
        <v>20.900780000000001</v>
      </c>
      <c r="CI132" s="2">
        <f ca="1"/>
        <v>23.105778000000001</v>
      </c>
      <c r="CJ132" s="2">
        <f ca="1"/>
        <v>19.741351999999999</v>
      </c>
      <c r="CK132" s="2">
        <f ca="1"/>
        <v>17.199048999999999</v>
      </c>
      <c r="CL132" s="2">
        <f ca="1"/>
        <v>339.01803999999998</v>
      </c>
      <c r="CM132" s="2">
        <f ca="1"/>
        <v>16.177567</v>
      </c>
      <c r="CN132" s="2">
        <f ca="1"/>
        <v>18.416729</v>
      </c>
      <c r="CO132" s="2">
        <f ca="1"/>
        <v>21.030853</v>
      </c>
      <c r="CP132" s="2">
        <f ca="1"/>
        <v>17.979696000000001</v>
      </c>
      <c r="CQ132" s="2">
        <f ca="1"/>
        <v>27.684291999999999</v>
      </c>
      <c r="CR132" s="2">
        <f ca="1"/>
        <v>32.741880000000002</v>
      </c>
      <c r="CS132" s="2">
        <f ca="1"/>
        <v>652.80676000000005</v>
      </c>
      <c r="CT132" s="2">
        <f ca="1"/>
        <v>528.74523999999997</v>
      </c>
      <c r="CU132" s="2">
        <f ca="1"/>
        <v>78.866196000000002</v>
      </c>
      <c r="CV132" s="2">
        <f ca="1"/>
        <v>13.29054</v>
      </c>
      <c r="CW132" s="2">
        <f ca="1"/>
        <v>14.5536995</v>
      </c>
      <c r="CX132" s="2">
        <f ca="1"/>
        <v>5.9454092999999997</v>
      </c>
      <c r="CY132" s="2">
        <f ca="1"/>
        <v>5.5653576999999999</v>
      </c>
      <c r="CZ132" s="2">
        <f ca="1"/>
        <v>261.73703</v>
      </c>
      <c r="DA132" s="2">
        <f ca="1"/>
        <v>7.5986289999999999</v>
      </c>
      <c r="DB132" s="2">
        <f ca="1"/>
        <v>8.6945969999999999</v>
      </c>
      <c r="DC132" s="2">
        <f ca="1"/>
        <v>34.826903999999999</v>
      </c>
      <c r="DD132" s="2">
        <f ca="1"/>
        <v>29.748176999999998</v>
      </c>
      <c r="DE132" s="2">
        <f ca="1"/>
        <v>249.83536000000001</v>
      </c>
      <c r="DF132" s="2">
        <f ca="1"/>
        <v>9.8860200000000003</v>
      </c>
      <c r="DG132" s="2">
        <f ca="1"/>
        <v>11.451889</v>
      </c>
      <c r="DH132" s="2">
        <f ca="1"/>
        <v>25.435552999999999</v>
      </c>
      <c r="DI132" s="2">
        <f ca="1"/>
        <v>22.395378000000001</v>
      </c>
      <c r="DJ132" s="2">
        <f ca="1"/>
        <v>2701.69</v>
      </c>
      <c r="DK132" s="2">
        <f ca="1"/>
        <v>9.3549170000000004</v>
      </c>
      <c r="DL132" s="2">
        <f ca="1"/>
        <v>13.722357000000001</v>
      </c>
      <c r="DM132" s="2">
        <f ca="1"/>
        <v>292.45114000000001</v>
      </c>
      <c r="DN132" s="2">
        <f ca="1"/>
        <v>210.50699</v>
      </c>
      <c r="DO132" s="2">
        <f ca="1"/>
        <v>38364.269999999997</v>
      </c>
      <c r="DT132" s="2" t="str">
        <f ca="1"/>
        <v/>
      </c>
      <c r="DU132" s="2">
        <f ca="1"/>
        <v>44564500</v>
      </c>
      <c r="DV132" s="2">
        <f ca="1"/>
        <v>83847656</v>
      </c>
      <c r="DW132" s="2">
        <f ca="1"/>
        <v>8327.777</v>
      </c>
      <c r="EB132" s="2">
        <f ca="1"/>
        <v>189.28530000000001</v>
      </c>
      <c r="EC132" s="2">
        <f ca="1"/>
        <v>12.39026</v>
      </c>
      <c r="ED132" s="2">
        <f ca="1"/>
        <v>14.325360999999999</v>
      </c>
      <c r="EE132" s="2">
        <f ca="1"/>
        <v>15.337717</v>
      </c>
      <c r="EF132" s="2">
        <f ca="1"/>
        <v>13.273403999999999</v>
      </c>
      <c r="EG132" s="2">
        <f ca="1"/>
        <v>470.53046000000001</v>
      </c>
      <c r="EH132" s="2">
        <f ca="1"/>
        <v>9.7544140000000006</v>
      </c>
      <c r="EI132" s="2">
        <f ca="1"/>
        <v>14.416409</v>
      </c>
      <c r="EJ132" s="2">
        <f ca="1"/>
        <v>48.893562000000003</v>
      </c>
      <c r="EK132" s="2">
        <f ca="1"/>
        <v>35.092309999999998</v>
      </c>
      <c r="EL132" s="2">
        <f ca="1"/>
        <v>182.30846</v>
      </c>
      <c r="EM132" s="2">
        <f ca="1"/>
        <v>14.197578999999999</v>
      </c>
      <c r="EN132" s="2">
        <f ca="1"/>
        <v>15.822171000000001</v>
      </c>
      <c r="EO132" s="2">
        <f ca="1"/>
        <v>12.865368</v>
      </c>
      <c r="EP132" s="2">
        <f ca="1"/>
        <v>11.472075999999999</v>
      </c>
      <c r="EQ132" s="2">
        <f ca="1"/>
        <v>1473.9213999999999</v>
      </c>
      <c r="ER132" s="2">
        <f ca="1"/>
        <v>24.698886999999999</v>
      </c>
      <c r="ES132" s="2">
        <f ca="1"/>
        <v>27.221893000000001</v>
      </c>
      <c r="ET132" s="2">
        <f ca="1"/>
        <v>60.037083000000003</v>
      </c>
      <c r="EU132" s="2">
        <f ca="1"/>
        <v>51.51296</v>
      </c>
      <c r="EV132" s="2">
        <f ca="1"/>
        <v>207.55641</v>
      </c>
      <c r="EW132" s="2">
        <f ca="1"/>
        <v>12.242194</v>
      </c>
      <c r="EX132" s="2">
        <f ca="1"/>
        <v>13.047852000000001</v>
      </c>
      <c r="EY132" s="2">
        <f ca="1"/>
        <v>17.004764999999999</v>
      </c>
      <c r="EZ132" s="2">
        <f ca="1"/>
        <v>15.696949</v>
      </c>
      <c r="FA132" s="2">
        <f ca="1"/>
        <v>205.07929999999999</v>
      </c>
      <c r="FB132" s="2">
        <f ca="1"/>
        <v>14.786949</v>
      </c>
      <c r="FC132" s="2">
        <f ca="1"/>
        <v>19.052975</v>
      </c>
      <c r="FD132" s="2">
        <f ca="1"/>
        <v>13.922438</v>
      </c>
      <c r="FE132" s="2">
        <f ca="1"/>
        <v>11.292482</v>
      </c>
      <c r="FF132" s="2">
        <f ca="1"/>
        <v>358.21260000000001</v>
      </c>
      <c r="FG132" s="2">
        <f ca="1"/>
        <v>17.960360000000001</v>
      </c>
      <c r="FH132" s="2">
        <f ca="1"/>
        <v>19.532191999999998</v>
      </c>
      <c r="FI132" s="2">
        <f ca="1"/>
        <v>20.00028</v>
      </c>
      <c r="FJ132" s="2">
        <f ca="1"/>
        <v>17.738125</v>
      </c>
      <c r="FK132" s="2">
        <f ca="1"/>
        <v>176.40926999999999</v>
      </c>
      <c r="FL132" s="2">
        <f ca="1"/>
        <v>12.920722</v>
      </c>
      <c r="FM132" s="2">
        <f ca="1"/>
        <v>14.388922000000001</v>
      </c>
      <c r="FN132" s="2">
        <f ca="1"/>
        <v>13.688522000000001</v>
      </c>
      <c r="FO132" s="2">
        <f ca="1"/>
        <v>12.163679</v>
      </c>
      <c r="FP132" s="2">
        <f ca="1"/>
        <v>210.70972</v>
      </c>
      <c r="FQ132" s="2">
        <f ca="1"/>
        <v>13.850171</v>
      </c>
      <c r="FR132" s="2">
        <f ca="1"/>
        <v>15.382332</v>
      </c>
      <c r="FS132" s="2">
        <f ca="1"/>
        <v>15.255236</v>
      </c>
      <c r="FT132" s="2">
        <f ca="1"/>
        <v>13.493705</v>
      </c>
      <c r="FU132" s="2">
        <f ca="1"/>
        <v>190.32434000000001</v>
      </c>
      <c r="FV132" s="2">
        <f ca="1"/>
        <v>13.412585</v>
      </c>
      <c r="FW132" s="2">
        <f ca="1"/>
        <v>14.684365</v>
      </c>
      <c r="FX132" s="2">
        <f ca="1"/>
        <v>14.229048000000001</v>
      </c>
      <c r="FY132" s="2">
        <f ca="1"/>
        <v>12.681850000000001</v>
      </c>
      <c r="FZ132" s="2">
        <f ca="1"/>
        <v>342.06076000000002</v>
      </c>
      <c r="GA132" s="2">
        <f ca="1"/>
        <v>14.77862</v>
      </c>
      <c r="GB132" s="2">
        <f ca="1"/>
        <v>16.693916000000002</v>
      </c>
      <c r="GC132" s="2">
        <f ca="1"/>
        <v>23.270990000000001</v>
      </c>
      <c r="GD132" s="2">
        <f ca="1"/>
        <v>20.412369999999999</v>
      </c>
      <c r="GE132" s="2">
        <f ca="1"/>
        <v>379.09503000000001</v>
      </c>
      <c r="GF132" s="2">
        <f ca="1"/>
        <v>8.1292899999999992</v>
      </c>
      <c r="GG132" s="2">
        <f ca="1"/>
        <v>8.5970744999999997</v>
      </c>
      <c r="GH132" s="2">
        <f ca="1"/>
        <v>46.734634</v>
      </c>
      <c r="GI132" s="2">
        <f ca="1"/>
        <v>43.52664</v>
      </c>
      <c r="GJ132" s="2">
        <f ca="1"/>
        <v>18.671773999999999</v>
      </c>
      <c r="GK132" s="2">
        <f ca="1"/>
        <v>20.842072000000002</v>
      </c>
      <c r="GL132" s="2">
        <f ca="1"/>
        <v>2212.6496999999999</v>
      </c>
      <c r="GM132" s="2">
        <f ca="1"/>
        <v>1944.3188</v>
      </c>
      <c r="GN132" s="2">
        <f ca="1"/>
        <v>193.43402</v>
      </c>
      <c r="GO132" s="2">
        <f ca="1"/>
        <v>12.953486</v>
      </c>
      <c r="GP132" s="2">
        <f ca="1"/>
        <v>14.3983965</v>
      </c>
      <c r="GQ132" s="2">
        <f ca="1"/>
        <v>14.977309</v>
      </c>
      <c r="GR132" s="2">
        <f ca="1"/>
        <v>13.213407999999999</v>
      </c>
      <c r="GS132" s="2">
        <f ca="1"/>
        <v>287.82272</v>
      </c>
      <c r="GT132" s="2">
        <f ca="1"/>
        <v>17.245985000000001</v>
      </c>
      <c r="GU132" s="2">
        <f ca="1"/>
        <v>19.086639999999999</v>
      </c>
      <c r="GV132" s="2">
        <f ca="1"/>
        <v>16.759886000000002</v>
      </c>
      <c r="GW132" s="2">
        <f ca="1"/>
        <v>14.68637</v>
      </c>
      <c r="GX132" s="2">
        <f ca="1"/>
        <v>13.763432999999999</v>
      </c>
      <c r="GY132" s="2">
        <f ca="1"/>
        <v>17.153604999999999</v>
      </c>
      <c r="GZ132" s="2">
        <f ca="1"/>
        <v>115.591965</v>
      </c>
      <c r="HA132" s="2">
        <f ca="1"/>
        <v>96.772766000000004</v>
      </c>
      <c r="HB132" s="2" t="str">
        <f ca="1"/>
        <v/>
      </c>
      <c r="HC132" s="2">
        <f ca="1"/>
        <v>305.81299999999999</v>
      </c>
      <c r="HD132" s="2">
        <f ca="1"/>
        <v>13.474940999999999</v>
      </c>
      <c r="HE132" s="2">
        <f ca="1"/>
        <v>15.521433999999999</v>
      </c>
      <c r="HF132" s="2">
        <f ca="1"/>
        <v>22.809006</v>
      </c>
      <c r="HG132" s="2">
        <f ca="1"/>
        <v>19.592054000000001</v>
      </c>
      <c r="HH132" s="2">
        <f ca="1"/>
        <v>316.24471999999997</v>
      </c>
      <c r="HI132" s="2">
        <f ca="1"/>
        <v>316.24471999999997</v>
      </c>
      <c r="HJ132" s="2">
        <f ca="1"/>
        <v>15.723326</v>
      </c>
      <c r="HK132" s="2">
        <f ca="1"/>
        <v>23.05874</v>
      </c>
      <c r="HL132" s="2">
        <f ca="1"/>
        <v>19.961621999999998</v>
      </c>
      <c r="HM132" s="2">
        <f ca="1"/>
        <v>232.03172000000001</v>
      </c>
      <c r="HN132" s="2">
        <f ca="1"/>
        <v>13.945235</v>
      </c>
      <c r="HO132" s="2">
        <f ca="1"/>
        <v>15.829696</v>
      </c>
      <c r="HP132" s="2">
        <f ca="1"/>
        <v>16.703679999999999</v>
      </c>
      <c r="HQ132" s="2">
        <f ca="1"/>
        <v>14.558376000000001</v>
      </c>
      <c r="HR132" s="2">
        <f ca="1"/>
        <v>223.07584</v>
      </c>
      <c r="HS132" s="2">
        <f ca="1"/>
        <v>13.721933</v>
      </c>
      <c r="HT132" s="2">
        <f ca="1"/>
        <v>15.681734000000001</v>
      </c>
      <c r="HU132" s="2">
        <f ca="1"/>
        <v>16.324055000000001</v>
      </c>
      <c r="HV132" s="2">
        <f ca="1"/>
        <v>14.150229</v>
      </c>
      <c r="HW132" s="2" t="str">
        <f ca="1"/>
        <v/>
      </c>
      <c r="HX132" s="2" t="str">
        <f ca="1"/>
        <v/>
      </c>
      <c r="HY132" s="2">
        <f ca="1"/>
        <v>17861</v>
      </c>
      <c r="HZ132" s="2">
        <f ca="1"/>
        <v>35452</v>
      </c>
      <c r="IA132" s="2">
        <f ca="1"/>
        <v>3.702</v>
      </c>
      <c r="IB132" s="2">
        <f ca="1"/>
        <v>3.6486000000000001</v>
      </c>
      <c r="IC132" s="2">
        <f ca="1"/>
        <v>4.0956999999999999</v>
      </c>
      <c r="ID132" s="2">
        <f ca="1"/>
        <v>3.7244000000000002</v>
      </c>
      <c r="IE132" s="2">
        <f ca="1"/>
        <v>4.1877000000000004</v>
      </c>
      <c r="IF132" s="2">
        <f ca="1"/>
        <v>3.9110999999999998</v>
      </c>
      <c r="IG132" s="2">
        <f ca="1"/>
        <v>3.8037000000000001</v>
      </c>
      <c r="IH132" s="2">
        <f ca="1"/>
        <v>4.3784999999999998</v>
      </c>
      <c r="II132" s="2">
        <f ca="1"/>
        <v>4.8627000000000002</v>
      </c>
      <c r="IJ132" s="2">
        <f ca="1"/>
        <v>5.1314000000000002</v>
      </c>
      <c r="IK132" s="2" t="str">
        <f ca="1"/>
        <v/>
      </c>
      <c r="IL132" s="2" t="str">
        <f ca="1"/>
        <v/>
      </c>
      <c r="IM132" s="2" t="str">
        <f ca="1"/>
        <v/>
      </c>
      <c r="IN132" s="2" t="str">
        <f ca="1"/>
        <v/>
      </c>
      <c r="IO132" s="2" t="str">
        <f ca="1"/>
        <v/>
      </c>
      <c r="IP132" s="2" t="str">
        <f ca="1"/>
        <v/>
      </c>
      <c r="IQ132" s="2" t="str">
        <f ca="1"/>
        <v/>
      </c>
      <c r="IR132" s="2" t="str">
        <f ca="1"/>
        <v/>
      </c>
      <c r="IS132" s="2" t="str">
        <f ca="1"/>
        <v/>
      </c>
      <c r="IT132" s="2" t="str">
        <f ca="1"/>
        <v/>
      </c>
      <c r="IU132" s="2" t="str">
        <f ca="1"/>
        <v/>
      </c>
      <c r="IV132" s="2" t="str">
        <f ca="1"/>
        <v/>
      </c>
      <c r="IW132" s="2" t="str">
        <f ca="1"/>
        <v/>
      </c>
      <c r="IX132" s="2" t="str">
        <f ca="1"/>
        <v/>
      </c>
      <c r="IY132" s="2" t="str">
        <f ca="1"/>
        <v/>
      </c>
      <c r="IZ132" s="2">
        <f ca="1"/>
        <v>3.7130000000000001</v>
      </c>
      <c r="JA132" s="2">
        <f ca="1"/>
        <v>4.0069999999999997</v>
      </c>
      <c r="JB132" s="2">
        <f ca="1"/>
        <v>3.7210000000000001</v>
      </c>
      <c r="JC132" s="2">
        <f ca="1"/>
        <v>4.444</v>
      </c>
      <c r="JD132" s="2">
        <f ca="1"/>
        <v>3.8090000000000002</v>
      </c>
      <c r="JE132" s="2">
        <f ca="1"/>
        <v>4.3570000000000002</v>
      </c>
      <c r="JF132" s="2">
        <f ca="1"/>
        <v>3.6779999999999999</v>
      </c>
      <c r="JG132" s="2">
        <f ca="1"/>
        <v>4.1479999999999997</v>
      </c>
      <c r="JH132" s="2">
        <f ca="1"/>
        <v>3.9169999999999998</v>
      </c>
      <c r="JI132" s="2">
        <f ca="1"/>
        <v>4.3099999999999996</v>
      </c>
      <c r="JJ132" s="2">
        <f ca="1"/>
        <v>4.813815</v>
      </c>
      <c r="JK132" s="2" t="str">
        <f ca="1"/>
        <v/>
      </c>
      <c r="JL132" s="2">
        <f ca="1"/>
        <v>232000</v>
      </c>
      <c r="JM132" s="2">
        <f ca="1"/>
        <v>3.0078999999999998</v>
      </c>
      <c r="JN132" s="2">
        <f ca="1"/>
        <v>2.9525000000000001</v>
      </c>
      <c r="JO132" s="2">
        <f ca="1"/>
        <v>2.9220999999999999</v>
      </c>
      <c r="JP132" s="2">
        <f ca="1"/>
        <v>2.9180000000000001</v>
      </c>
      <c r="JQ132" s="2">
        <f ca="1"/>
        <v>3.0122</v>
      </c>
      <c r="JR132" s="2">
        <f ca="1"/>
        <v>2.9550999999999998</v>
      </c>
      <c r="JS132" s="2">
        <f ca="1"/>
        <v>3.0053999999999998</v>
      </c>
      <c r="JT132" s="2">
        <f ca="1"/>
        <v>2.9737</v>
      </c>
      <c r="JU132" s="2">
        <f ca="1"/>
        <v>3.0964999999999998</v>
      </c>
      <c r="JV132" s="2">
        <f ca="1"/>
        <v>3.1679108</v>
      </c>
      <c r="JW132" s="2" t="str">
        <f ca="1"/>
        <v/>
      </c>
      <c r="JX132" s="2" t="str">
        <f ca="1"/>
        <v/>
      </c>
      <c r="JY132" s="2" t="str">
        <f ca="1"/>
        <v/>
      </c>
      <c r="JZ132" s="2" t="str">
        <f ca="1"/>
        <v/>
      </c>
      <c r="KA132" s="2" t="str">
        <f ca="1"/>
        <v/>
      </c>
      <c r="KB132" s="2" t="str">
        <f ca="1"/>
        <v/>
      </c>
      <c r="KC132" s="2" t="str">
        <f ca="1"/>
        <v/>
      </c>
      <c r="KD132" s="2" t="str">
        <f ca="1"/>
        <v/>
      </c>
      <c r="KE132" s="2" t="str">
        <f ca="1"/>
        <v/>
      </c>
      <c r="KF132" s="2" t="str">
        <f ca="1"/>
        <v/>
      </c>
      <c r="KG132" s="2" t="str">
        <f ca="1"/>
        <v/>
      </c>
      <c r="KH132" s="2" t="str">
        <f ca="1"/>
        <v/>
      </c>
      <c r="KI132" s="2" t="str">
        <f ca="1"/>
        <v/>
      </c>
      <c r="KJ132" s="2" t="str">
        <f ca="1"/>
        <v/>
      </c>
      <c r="KK132" s="2" t="str">
        <f ca="1"/>
        <v/>
      </c>
      <c r="KL132" s="2" t="str">
        <f ca="1"/>
        <v/>
      </c>
      <c r="KM132" s="2" t="str">
        <f ca="1"/>
        <v/>
      </c>
      <c r="KN132" s="2">
        <f ca="1"/>
        <v>113.1126</v>
      </c>
      <c r="KO132" s="2" t="str">
        <f ca="1"/>
        <v/>
      </c>
      <c r="KP132" s="2" t="str">
        <f ca="1"/>
        <v/>
      </c>
      <c r="KQ132" s="2" t="str">
        <f ca="1"/>
        <v/>
      </c>
      <c r="KR132" s="2" t="str">
        <f ca="1"/>
        <v/>
      </c>
      <c r="KS132" s="2" t="str">
        <f ca="1"/>
        <v/>
      </c>
      <c r="KT132" s="2" t="str">
        <f ca="1"/>
        <v/>
      </c>
      <c r="KU132" s="2" t="str">
        <f ca="1"/>
        <v/>
      </c>
      <c r="KV132" s="2" t="str">
        <f ca="1"/>
        <v/>
      </c>
      <c r="KW132" s="2">
        <f ca="1"/>
        <v>64298</v>
      </c>
      <c r="KX132" s="2">
        <f ca="1"/>
        <v>355551</v>
      </c>
      <c r="KY132" s="2" t="str">
        <f ca="1"/>
        <v/>
      </c>
      <c r="KZ132" s="2">
        <f ca="1"/>
        <v>29.434999999999999</v>
      </c>
      <c r="LA132" s="2">
        <f ca="1"/>
        <v>2511.1999999999998</v>
      </c>
      <c r="LB132" s="2">
        <f ca="1"/>
        <v>65176</v>
      </c>
      <c r="LC132" s="2">
        <f ca="1"/>
        <v>88761</v>
      </c>
      <c r="LD132" s="2">
        <f ca="1"/>
        <v>0.62719999999999998</v>
      </c>
      <c r="LE132" s="2">
        <f ca="1"/>
        <v>0.50819999999999999</v>
      </c>
      <c r="LF132" s="2">
        <f ca="1"/>
        <v>2.0710999999999999</v>
      </c>
      <c r="LG132" s="2">
        <f ca="1"/>
        <v>0.38369999999999999</v>
      </c>
      <c r="LH132" s="2">
        <f ca="1"/>
        <v>1.7031000000000001</v>
      </c>
      <c r="LI132" s="2">
        <f ca="1"/>
        <v>0.37119999999999997</v>
      </c>
      <c r="LJ132" s="2">
        <f ca="1"/>
        <v>1.5071000000000001</v>
      </c>
      <c r="LK132" s="2">
        <f ca="1"/>
        <v>0.89710000000000001</v>
      </c>
      <c r="LL132" s="2">
        <f ca="1"/>
        <v>0.25590000000000002</v>
      </c>
      <c r="LM132" s="2">
        <f ca="1"/>
        <v>0.123</v>
      </c>
      <c r="LN132" s="2" t="str">
        <f ca="1"/>
        <v/>
      </c>
      <c r="LO132" s="2" t="str">
        <f ca="1"/>
        <v/>
      </c>
      <c r="LP132" s="2" t="str">
        <f ca="1"/>
        <v/>
      </c>
      <c r="LQ132" s="2" t="str">
        <f ca="1"/>
        <v/>
      </c>
      <c r="LR132" s="2" t="str">
        <f ca="1"/>
        <v/>
      </c>
      <c r="LS132" s="2" t="str">
        <f ca="1"/>
        <v/>
      </c>
      <c r="LT132" s="2" t="str">
        <f ca="1"/>
        <v/>
      </c>
      <c r="LU132" s="2" t="str">
        <f ca="1"/>
        <v/>
      </c>
      <c r="LV132" s="2" t="str">
        <f ca="1"/>
        <v/>
      </c>
      <c r="LW132" s="2" t="str">
        <f ca="1"/>
        <v/>
      </c>
      <c r="LX132" s="2" t="str">
        <f ca="1"/>
        <v/>
      </c>
      <c r="LY132" s="2" t="str">
        <f ca="1"/>
        <v/>
      </c>
      <c r="LZ132" s="2" t="str">
        <f ca="1"/>
        <v/>
      </c>
      <c r="MA132" s="2" t="str">
        <f ca="1"/>
        <v/>
      </c>
      <c r="MB132" s="2" t="str">
        <f ca="1"/>
        <v/>
      </c>
      <c r="MC132" s="2" t="str">
        <f ca="1"/>
        <v/>
      </c>
      <c r="MD132" s="2" t="str">
        <f ca="1"/>
        <v/>
      </c>
      <c r="ME132" s="2" t="str">
        <f ca="1"/>
        <v/>
      </c>
      <c r="MF132" s="2" t="str">
        <f ca="1"/>
        <v/>
      </c>
      <c r="MG132" s="2" t="str">
        <f ca="1"/>
        <v/>
      </c>
      <c r="MH132" s="2" t="str">
        <f ca="1"/>
        <v/>
      </c>
      <c r="MI132" s="2" t="str">
        <f ca="1"/>
        <v/>
      </c>
      <c r="MJ132" s="2" t="str">
        <f ca="1"/>
        <v/>
      </c>
      <c r="MK132" s="2" t="str">
        <f ca="1"/>
        <v/>
      </c>
      <c r="ML132" s="2" t="str">
        <f ca="1"/>
        <v/>
      </c>
      <c r="MM132" s="2">
        <f ca="1"/>
        <v>74403.600000000006</v>
      </c>
      <c r="MN132" s="2">
        <f ca="1"/>
        <v>7.4939999999999998</v>
      </c>
      <c r="MO132" s="2">
        <f ca="1"/>
        <v>4.9429999999999996</v>
      </c>
      <c r="MP132" s="2">
        <f ca="1"/>
        <v>6.4029999999999996</v>
      </c>
      <c r="MQ132" s="2">
        <f ca="1"/>
        <v>3.4990000000000001</v>
      </c>
      <c r="MR132" s="2" t="str">
        <f ca="1"/>
        <v/>
      </c>
      <c r="MS132" s="2">
        <f ca="1"/>
        <v>2.9</v>
      </c>
      <c r="MT132" s="2">
        <f ca="1"/>
        <v>2.4500000000000002</v>
      </c>
      <c r="MU132" s="2">
        <f ca="1"/>
        <v>3.7349999999999999</v>
      </c>
      <c r="MV132" s="2">
        <f ca="1"/>
        <v>3.6059999999999999</v>
      </c>
      <c r="MW132" s="2">
        <f ca="1"/>
        <v>3.2890000000000001</v>
      </c>
      <c r="MX132" s="2">
        <f ca="1"/>
        <v>2.0819999999999999</v>
      </c>
      <c r="MY132" s="2">
        <f ca="1"/>
        <v>2.1360000000000001</v>
      </c>
      <c r="MZ132" s="2">
        <f ca="1"/>
        <v>2.4649999999999999</v>
      </c>
      <c r="NA132" s="2">
        <f ca="1"/>
        <v>2.16</v>
      </c>
      <c r="NB132" s="2">
        <f ca="1"/>
        <v>2.492</v>
      </c>
      <c r="NC132" s="2">
        <f ca="1"/>
        <v>2.3879999999999999</v>
      </c>
      <c r="ND132" s="2">
        <f ca="1"/>
        <v>2.411</v>
      </c>
      <c r="NE132" s="2">
        <f ca="1"/>
        <v>2.2269999999999999</v>
      </c>
      <c r="NF132" s="2">
        <f ca="1"/>
        <v>2.7480000000000002</v>
      </c>
      <c r="NG132" s="2">
        <f ca="1"/>
        <v>3.1629999999999998</v>
      </c>
      <c r="NH132" s="2">
        <f ca="1"/>
        <v>3.15</v>
      </c>
      <c r="NI132" s="2">
        <f ca="1"/>
        <v>2.698</v>
      </c>
      <c r="NJ132" s="2">
        <f ca="1"/>
        <v>2.9209999999999998</v>
      </c>
      <c r="NK132" s="2">
        <f ca="1"/>
        <v>2.6059999999999999</v>
      </c>
      <c r="NL132" s="2">
        <f ca="1"/>
        <v>3.484</v>
      </c>
      <c r="NM132" s="2">
        <f ca="1"/>
        <v>2.5670000000000002</v>
      </c>
      <c r="NN132" s="2">
        <f ca="1"/>
        <v>3.2690000000000001</v>
      </c>
      <c r="NO132" s="2">
        <f ca="1"/>
        <v>2.5990000000000002</v>
      </c>
      <c r="NP132" s="2">
        <f ca="1"/>
        <v>3.1480000000000001</v>
      </c>
      <c r="NQ132" s="2">
        <f ca="1"/>
        <v>2.93</v>
      </c>
      <c r="NR132" s="2">
        <f ca="1"/>
        <v>3.0409999999999999</v>
      </c>
      <c r="NS132" s="2">
        <f ca="1"/>
        <v>3.3519999999999999</v>
      </c>
      <c r="NT132" s="2">
        <f ca="1"/>
        <v>3.4910000000000001</v>
      </c>
      <c r="NU132" s="2" t="str">
        <f ca="1"/>
        <v/>
      </c>
      <c r="NV132" s="2" t="str">
        <f ca="1"/>
        <v/>
      </c>
      <c r="NW132" s="2">
        <f ca="1"/>
        <v>362437</v>
      </c>
      <c r="NX132" s="2">
        <f ca="1"/>
        <v>277634</v>
      </c>
      <c r="NY132" s="2" t="str">
        <f ca="1"/>
        <v/>
      </c>
      <c r="NZ132" s="2" t="str">
        <f ca="1"/>
        <v/>
      </c>
      <c r="OA132" s="2" t="str">
        <f ca="1"/>
        <v/>
      </c>
      <c r="OB132" s="2" t="str">
        <f ca="1"/>
        <v/>
      </c>
      <c r="OC132" s="2" t="str">
        <f ca="1"/>
        <v/>
      </c>
      <c r="OD132" s="2">
        <f ca="1"/>
        <v>9072</v>
      </c>
      <c r="OE132" s="2" t="str">
        <f ca="1"/>
        <v/>
      </c>
      <c r="OF132" s="2" t="str">
        <f ca="1"/>
        <v/>
      </c>
      <c r="OG132" s="2" t="str">
        <f ca="1"/>
        <v/>
      </c>
      <c r="OH132" s="2" t="str">
        <f ca="1"/>
        <v/>
      </c>
      <c r="OI132" s="2" t="str">
        <f ca="1"/>
        <v/>
      </c>
      <c r="OJ132" s="2">
        <f ca="1"/>
        <v>0.25700000000000001</v>
      </c>
      <c r="OK132" s="2">
        <f ca="1"/>
        <v>0.47299999999999998</v>
      </c>
      <c r="OL132" s="2" t="str">
        <f ca="1"/>
        <v/>
      </c>
      <c r="OM132" s="2" t="str">
        <f ca="1"/>
        <v/>
      </c>
      <c r="ON132" s="2" t="str">
        <f ca="1"/>
        <v/>
      </c>
      <c r="OO132" s="2" t="str">
        <f ca="1"/>
        <v/>
      </c>
      <c r="OP132" s="2" t="str">
        <f ca="1"/>
        <v/>
      </c>
      <c r="OQ132" s="2" t="str">
        <f ca="1"/>
        <v/>
      </c>
      <c r="OR132" s="2" t="str">
        <f ca="1"/>
        <v/>
      </c>
      <c r="OS132" s="2" t="str">
        <f ca="1"/>
        <v/>
      </c>
      <c r="OT132" s="2" t="str">
        <f ca="1"/>
        <v/>
      </c>
      <c r="OU132" s="2">
        <f ca="1"/>
        <v>-59.9</v>
      </c>
      <c r="OV132" s="2">
        <f ca="1"/>
        <v>-13.6</v>
      </c>
      <c r="OW132" s="2">
        <f ca="1"/>
        <v>-32.200000000000003</v>
      </c>
      <c r="OX132" s="2">
        <f ca="1"/>
        <v>-30.2</v>
      </c>
      <c r="OY132" s="2">
        <f ca="1"/>
        <v>-13.6</v>
      </c>
      <c r="OZ132" s="2">
        <f ca="1"/>
        <v>-24.7</v>
      </c>
      <c r="PA132" s="2">
        <f ca="1"/>
        <v>-38.6</v>
      </c>
      <c r="PB132" s="2">
        <f ca="1"/>
        <v>24.2</v>
      </c>
      <c r="PC132" s="2">
        <f ca="1"/>
        <v>-27</v>
      </c>
      <c r="PD132" s="2">
        <f ca="1"/>
        <v>10.199999999999999</v>
      </c>
      <c r="PE132" s="2">
        <f ca="1"/>
        <v>-29.5</v>
      </c>
      <c r="PF132" s="2">
        <f ca="1"/>
        <v>0.4</v>
      </c>
      <c r="PG132" s="2">
        <f ca="1"/>
        <v>-40.1</v>
      </c>
      <c r="PH132" s="2">
        <f ca="1"/>
        <v>4.0999999999999996</v>
      </c>
      <c r="PI132" s="2">
        <f ca="1"/>
        <v>7</v>
      </c>
      <c r="PJ132" s="2">
        <f ca="1"/>
        <v>23.91</v>
      </c>
      <c r="PK132" s="2">
        <f ca="1"/>
        <v>1.07</v>
      </c>
      <c r="PL132" s="2">
        <f ca="1"/>
        <v>21.11</v>
      </c>
      <c r="PM132" s="2">
        <f ca="1"/>
        <v>17.489999999999998</v>
      </c>
      <c r="PN132" s="2">
        <f ca="1"/>
        <v>7.08</v>
      </c>
      <c r="PO132" s="2">
        <f ca="1"/>
        <v>14</v>
      </c>
      <c r="PP132" s="2">
        <f ca="1"/>
        <v>30.54</v>
      </c>
      <c r="PQ132" s="2" t="str">
        <f ca="1"/>
        <v/>
      </c>
      <c r="PR132" s="2">
        <f ca="1"/>
        <v>1449741</v>
      </c>
      <c r="PS132" s="2">
        <f ca="1"/>
        <v>411629</v>
      </c>
    </row>
    <row r="133" spans="1:435" ht="20.100000000000001" customHeight="1" x14ac:dyDescent="0.2">
      <c r="A133" s="3">
        <f ca="1"/>
        <v>45528</v>
      </c>
      <c r="B133" s="2" t="str">
        <f ca="1"/>
        <v/>
      </c>
      <c r="C133" s="2" t="str">
        <f ca="1"/>
        <v/>
      </c>
      <c r="D133" s="2" t="str">
        <f ca="1"/>
        <v/>
      </c>
      <c r="E133" s="2" t="str">
        <f ca="1"/>
        <v/>
      </c>
      <c r="F133" s="2" t="str">
        <f ca="1"/>
        <v/>
      </c>
      <c r="G133" s="2" t="str">
        <f ca="1"/>
        <v/>
      </c>
      <c r="H133" s="2" t="str">
        <f ca="1"/>
        <v/>
      </c>
      <c r="I133" s="2" t="str">
        <f ca="1"/>
        <v/>
      </c>
      <c r="J133" s="2" t="str">
        <f ca="1"/>
        <v/>
      </c>
      <c r="K133" s="2" t="str">
        <f ca="1"/>
        <v/>
      </c>
      <c r="L133" s="2" t="str">
        <f ca="1"/>
        <v/>
      </c>
      <c r="M133" s="2" t="str">
        <f ca="1"/>
        <v/>
      </c>
      <c r="N133" s="2" t="str">
        <f ca="1"/>
        <v/>
      </c>
      <c r="O133" s="2" t="str">
        <f ca="1"/>
        <v/>
      </c>
      <c r="P133" s="2" t="str">
        <f ca="1"/>
        <v/>
      </c>
      <c r="Q133" s="2" t="str">
        <f ca="1"/>
        <v/>
      </c>
      <c r="R133" s="2" t="str">
        <f ca="1"/>
        <v/>
      </c>
      <c r="S133" s="2" t="str">
        <f ca="1"/>
        <v/>
      </c>
      <c r="T133" s="2" t="str">
        <f ca="1"/>
        <v/>
      </c>
      <c r="U133" s="2" t="str">
        <f ca="1"/>
        <v/>
      </c>
      <c r="V133" s="2" t="str">
        <f ca="1"/>
        <v/>
      </c>
      <c r="W133" s="2" t="str">
        <f ca="1"/>
        <v/>
      </c>
      <c r="X133" s="2" t="str">
        <f ca="1"/>
        <v/>
      </c>
      <c r="Y133" s="2" t="str">
        <f ca="1"/>
        <v/>
      </c>
      <c r="Z133" s="2" t="str">
        <f ca="1"/>
        <v/>
      </c>
      <c r="AA133" s="2" t="str">
        <f ca="1"/>
        <v/>
      </c>
      <c r="AB133" s="2" t="str">
        <f ca="1"/>
        <v/>
      </c>
      <c r="AC133" s="2" t="str">
        <f ca="1"/>
        <v/>
      </c>
      <c r="AD133" s="2" t="str">
        <f ca="1"/>
        <v/>
      </c>
      <c r="AE133" s="2" t="str">
        <f ca="1"/>
        <v/>
      </c>
      <c r="AF133" s="2" t="str">
        <f ca="1"/>
        <v/>
      </c>
      <c r="AG133" s="2" t="str">
        <f ca="1"/>
        <v/>
      </c>
      <c r="AH133" s="2" t="str">
        <f ca="1"/>
        <v/>
      </c>
      <c r="AI133" s="2" t="str">
        <f ca="1"/>
        <v/>
      </c>
      <c r="AJ133" s="2" t="str">
        <f ca="1"/>
        <v/>
      </c>
      <c r="AK133" s="2" t="str">
        <f ca="1"/>
        <v/>
      </c>
      <c r="AL133" s="2" t="str">
        <f ca="1"/>
        <v/>
      </c>
      <c r="AM133" s="2" t="str">
        <f ca="1"/>
        <v/>
      </c>
      <c r="AN133" s="2" t="str">
        <f ca="1"/>
        <v/>
      </c>
      <c r="AO133" s="2" t="str">
        <f ca="1"/>
        <v/>
      </c>
      <c r="AP133" s="2" t="str">
        <f ca="1"/>
        <v/>
      </c>
      <c r="AQ133" s="2" t="str">
        <f ca="1"/>
        <v/>
      </c>
      <c r="AR133" s="2" t="str">
        <f ca="1"/>
        <v/>
      </c>
      <c r="AS133" s="2" t="str">
        <f ca="1"/>
        <v/>
      </c>
      <c r="AT133" s="2" t="str">
        <f ca="1"/>
        <v/>
      </c>
      <c r="AU133" s="2" t="str">
        <f ca="1"/>
        <v/>
      </c>
      <c r="AV133" s="2" t="str">
        <f ca="1"/>
        <v/>
      </c>
      <c r="AW133" s="2" t="str">
        <f ca="1"/>
        <v/>
      </c>
      <c r="AX133" s="2" t="str">
        <f ca="1"/>
        <v/>
      </c>
      <c r="AY133" s="2" t="str">
        <f ca="1"/>
        <v/>
      </c>
      <c r="AZ133" s="2" t="str">
        <f ca="1"/>
        <v/>
      </c>
      <c r="BA133" s="2" t="str">
        <f ca="1"/>
        <v/>
      </c>
      <c r="BB133" s="2" t="str">
        <f ca="1"/>
        <v/>
      </c>
      <c r="BC133" s="2" t="str">
        <f ca="1"/>
        <v/>
      </c>
      <c r="BD133" s="2" t="str">
        <f ca="1"/>
        <v/>
      </c>
      <c r="BE133" s="2" t="str">
        <f ca="1"/>
        <v/>
      </c>
      <c r="BF133" s="2" t="str">
        <f ca="1"/>
        <v/>
      </c>
      <c r="BG133" s="2" t="str">
        <f ca="1"/>
        <v/>
      </c>
      <c r="BH133" s="2" t="str">
        <f ca="1"/>
        <v/>
      </c>
      <c r="BI133" s="2" t="str">
        <f ca="1"/>
        <v/>
      </c>
      <c r="BJ133" s="2" t="str">
        <f ca="1"/>
        <v/>
      </c>
      <c r="BK133" s="2" t="str">
        <f ca="1"/>
        <v/>
      </c>
      <c r="BL133" s="2" t="str">
        <f ca="1"/>
        <v/>
      </c>
      <c r="BM133" s="2" t="str">
        <f ca="1"/>
        <v/>
      </c>
      <c r="BN133" s="2" t="str">
        <f ca="1"/>
        <v/>
      </c>
      <c r="BO133" s="2" t="str">
        <f ca="1"/>
        <v/>
      </c>
      <c r="BP133" s="2" t="str">
        <f ca="1"/>
        <v/>
      </c>
      <c r="BQ133" s="2" t="str">
        <f ca="1"/>
        <v/>
      </c>
      <c r="BR133" s="2" t="str">
        <f ca="1"/>
        <v/>
      </c>
      <c r="BS133" s="2" t="str">
        <f ca="1"/>
        <v/>
      </c>
      <c r="BT133" s="2" t="str">
        <f ca="1"/>
        <v/>
      </c>
      <c r="BU133" s="2" t="str">
        <f ca="1"/>
        <v/>
      </c>
      <c r="BV133" s="2" t="str">
        <f ca="1"/>
        <v/>
      </c>
      <c r="BW133" s="2" t="str">
        <f ca="1"/>
        <v/>
      </c>
      <c r="BX133" s="2" t="str">
        <f ca="1"/>
        <v/>
      </c>
      <c r="BY133" s="2" t="str">
        <f ca="1"/>
        <v/>
      </c>
      <c r="BZ133" s="2" t="str">
        <f ca="1"/>
        <v/>
      </c>
      <c r="CA133" s="2" t="str">
        <f ca="1"/>
        <v/>
      </c>
      <c r="CB133" s="2" t="str">
        <f ca="1"/>
        <v/>
      </c>
      <c r="CC133" s="2" t="str">
        <f ca="1"/>
        <v/>
      </c>
      <c r="CD133" s="2" t="str">
        <f ca="1"/>
        <v/>
      </c>
      <c r="CE133" s="2" t="str">
        <f ca="1"/>
        <v/>
      </c>
      <c r="CF133" s="2" t="str">
        <f ca="1"/>
        <v/>
      </c>
      <c r="CG133" s="2" t="str">
        <f ca="1"/>
        <v/>
      </c>
      <c r="CH133" s="2" t="str">
        <f ca="1"/>
        <v/>
      </c>
      <c r="CI133" s="2" t="str">
        <f ca="1"/>
        <v/>
      </c>
      <c r="CJ133" s="2" t="str">
        <f ca="1"/>
        <v/>
      </c>
      <c r="CK133" s="2" t="str">
        <f ca="1"/>
        <v/>
      </c>
      <c r="CL133" s="2" t="str">
        <f ca="1"/>
        <v/>
      </c>
      <c r="CM133" s="2" t="str">
        <f ca="1"/>
        <v/>
      </c>
      <c r="CN133" s="2" t="str">
        <f ca="1"/>
        <v/>
      </c>
      <c r="CO133" s="2" t="str">
        <f ca="1"/>
        <v/>
      </c>
      <c r="CP133" s="2" t="str">
        <f ca="1"/>
        <v/>
      </c>
      <c r="CQ133" s="2" t="str">
        <f ca="1"/>
        <v/>
      </c>
      <c r="CR133" s="2" t="str">
        <f ca="1"/>
        <v/>
      </c>
      <c r="CS133" s="2" t="str">
        <f ca="1"/>
        <v/>
      </c>
      <c r="CT133" s="2" t="str">
        <f ca="1"/>
        <v/>
      </c>
      <c r="CU133" s="2" t="str">
        <f ca="1"/>
        <v/>
      </c>
      <c r="CV133" s="2" t="str">
        <f ca="1"/>
        <v/>
      </c>
      <c r="CW133" s="2" t="str">
        <f ca="1"/>
        <v/>
      </c>
      <c r="CX133" s="2" t="str">
        <f ca="1"/>
        <v/>
      </c>
      <c r="CY133" s="2" t="str">
        <f ca="1"/>
        <v/>
      </c>
      <c r="CZ133" s="2" t="str">
        <f ca="1"/>
        <v/>
      </c>
      <c r="DA133" s="2" t="str">
        <f ca="1"/>
        <v/>
      </c>
      <c r="DB133" s="2" t="str">
        <f ca="1"/>
        <v/>
      </c>
      <c r="DC133" s="2" t="str">
        <f ca="1"/>
        <v/>
      </c>
      <c r="DD133" s="2" t="str">
        <f ca="1"/>
        <v/>
      </c>
      <c r="DE133" s="2" t="str">
        <f ca="1"/>
        <v/>
      </c>
      <c r="DF133" s="2" t="str">
        <f ca="1"/>
        <v/>
      </c>
      <c r="DG133" s="2" t="str">
        <f ca="1"/>
        <v/>
      </c>
      <c r="DH133" s="2" t="str">
        <f ca="1"/>
        <v/>
      </c>
      <c r="DI133" s="2" t="str">
        <f ca="1"/>
        <v/>
      </c>
      <c r="DJ133" s="2" t="str">
        <f ca="1"/>
        <v/>
      </c>
      <c r="DK133" s="2" t="str">
        <f ca="1"/>
        <v/>
      </c>
      <c r="DL133" s="2" t="str">
        <f ca="1"/>
        <v/>
      </c>
      <c r="DM133" s="2" t="str">
        <f ca="1"/>
        <v/>
      </c>
      <c r="DN133" s="2" t="str">
        <f ca="1"/>
        <v/>
      </c>
      <c r="DO133" s="2" t="str">
        <f ca="1"/>
        <v/>
      </c>
      <c r="DT133" s="2" t="str">
        <f ca="1"/>
        <v/>
      </c>
      <c r="DU133" s="2" t="str">
        <f ca="1"/>
        <v/>
      </c>
      <c r="DV133" s="2" t="str">
        <f ca="1"/>
        <v/>
      </c>
      <c r="DW133" s="2" t="str">
        <f ca="1"/>
        <v/>
      </c>
      <c r="EB133" s="2" t="str">
        <f ca="1"/>
        <v/>
      </c>
      <c r="EC133" s="2" t="str">
        <f ca="1"/>
        <v/>
      </c>
      <c r="ED133" s="2" t="str">
        <f ca="1"/>
        <v/>
      </c>
      <c r="EE133" s="2" t="str">
        <f ca="1"/>
        <v/>
      </c>
      <c r="EF133" s="2" t="str">
        <f ca="1"/>
        <v/>
      </c>
      <c r="EG133" s="2" t="str">
        <f ca="1"/>
        <v/>
      </c>
      <c r="EH133" s="2" t="str">
        <f ca="1"/>
        <v/>
      </c>
      <c r="EI133" s="2" t="str">
        <f ca="1"/>
        <v/>
      </c>
      <c r="EJ133" s="2" t="str">
        <f ca="1"/>
        <v/>
      </c>
      <c r="EK133" s="2" t="str">
        <f ca="1"/>
        <v/>
      </c>
      <c r="EL133" s="2" t="str">
        <f ca="1"/>
        <v/>
      </c>
      <c r="EM133" s="2" t="str">
        <f ca="1"/>
        <v/>
      </c>
      <c r="EN133" s="2" t="str">
        <f ca="1"/>
        <v/>
      </c>
      <c r="EO133" s="2" t="str">
        <f ca="1"/>
        <v/>
      </c>
      <c r="EP133" s="2" t="str">
        <f ca="1"/>
        <v/>
      </c>
      <c r="EQ133" s="2" t="str">
        <f ca="1"/>
        <v/>
      </c>
      <c r="ER133" s="2" t="str">
        <f ca="1"/>
        <v/>
      </c>
      <c r="ES133" s="2" t="str">
        <f ca="1"/>
        <v/>
      </c>
      <c r="ET133" s="2" t="str">
        <f ca="1"/>
        <v/>
      </c>
      <c r="EU133" s="2" t="str">
        <f ca="1"/>
        <v/>
      </c>
      <c r="EV133" s="2" t="str">
        <f ca="1"/>
        <v/>
      </c>
      <c r="EW133" s="2" t="str">
        <f ca="1"/>
        <v/>
      </c>
      <c r="EX133" s="2" t="str">
        <f ca="1"/>
        <v/>
      </c>
      <c r="EY133" s="2" t="str">
        <f ca="1"/>
        <v/>
      </c>
      <c r="EZ133" s="2" t="str">
        <f ca="1"/>
        <v/>
      </c>
      <c r="FA133" s="2" t="str">
        <f ca="1"/>
        <v/>
      </c>
      <c r="FB133" s="2" t="str">
        <f ca="1"/>
        <v/>
      </c>
      <c r="FC133" s="2" t="str">
        <f ca="1"/>
        <v/>
      </c>
      <c r="FD133" s="2" t="str">
        <f ca="1"/>
        <v/>
      </c>
      <c r="FE133" s="2" t="str">
        <f ca="1"/>
        <v/>
      </c>
      <c r="FF133" s="2" t="str">
        <f ca="1"/>
        <v/>
      </c>
      <c r="FG133" s="2" t="str">
        <f ca="1"/>
        <v/>
      </c>
      <c r="FH133" s="2" t="str">
        <f ca="1"/>
        <v/>
      </c>
      <c r="FI133" s="2" t="str">
        <f ca="1"/>
        <v/>
      </c>
      <c r="FJ133" s="2" t="str">
        <f ca="1"/>
        <v/>
      </c>
      <c r="FK133" s="2" t="str">
        <f ca="1"/>
        <v/>
      </c>
      <c r="FL133" s="2" t="str">
        <f ca="1"/>
        <v/>
      </c>
      <c r="FM133" s="2" t="str">
        <f ca="1"/>
        <v/>
      </c>
      <c r="FN133" s="2" t="str">
        <f ca="1"/>
        <v/>
      </c>
      <c r="FO133" s="2" t="str">
        <f ca="1"/>
        <v/>
      </c>
      <c r="FP133" s="2" t="str">
        <f ca="1"/>
        <v/>
      </c>
      <c r="FQ133" s="2" t="str">
        <f ca="1"/>
        <v/>
      </c>
      <c r="FR133" s="2" t="str">
        <f ca="1"/>
        <v/>
      </c>
      <c r="FS133" s="2" t="str">
        <f ca="1"/>
        <v/>
      </c>
      <c r="FT133" s="2" t="str">
        <f ca="1"/>
        <v/>
      </c>
      <c r="FU133" s="2" t="str">
        <f ca="1"/>
        <v/>
      </c>
      <c r="FV133" s="2" t="str">
        <f ca="1"/>
        <v/>
      </c>
      <c r="FW133" s="2" t="str">
        <f ca="1"/>
        <v/>
      </c>
      <c r="FX133" s="2" t="str">
        <f ca="1"/>
        <v/>
      </c>
      <c r="FY133" s="2" t="str">
        <f ca="1"/>
        <v/>
      </c>
      <c r="FZ133" s="2" t="str">
        <f ca="1"/>
        <v/>
      </c>
      <c r="GA133" s="2" t="str">
        <f ca="1"/>
        <v/>
      </c>
      <c r="GB133" s="2" t="str">
        <f ca="1"/>
        <v/>
      </c>
      <c r="GC133" s="2" t="str">
        <f ca="1"/>
        <v/>
      </c>
      <c r="GD133" s="2" t="str">
        <f ca="1"/>
        <v/>
      </c>
      <c r="GE133" s="2" t="str">
        <f ca="1"/>
        <v/>
      </c>
      <c r="GF133" s="2" t="str">
        <f ca="1"/>
        <v/>
      </c>
      <c r="GG133" s="2" t="str">
        <f ca="1"/>
        <v/>
      </c>
      <c r="GH133" s="2" t="str">
        <f ca="1"/>
        <v/>
      </c>
      <c r="GI133" s="2" t="str">
        <f ca="1"/>
        <v/>
      </c>
      <c r="GJ133" s="2" t="str">
        <f ca="1"/>
        <v/>
      </c>
      <c r="GK133" s="2" t="str">
        <f ca="1"/>
        <v/>
      </c>
      <c r="GL133" s="2" t="str">
        <f ca="1"/>
        <v/>
      </c>
      <c r="GM133" s="2" t="str">
        <f ca="1"/>
        <v/>
      </c>
      <c r="GN133" s="2" t="str">
        <f ca="1"/>
        <v/>
      </c>
      <c r="GO133" s="2" t="str">
        <f ca="1"/>
        <v/>
      </c>
      <c r="GP133" s="2" t="str">
        <f ca="1"/>
        <v/>
      </c>
      <c r="GQ133" s="2" t="str">
        <f ca="1"/>
        <v/>
      </c>
      <c r="GR133" s="2" t="str">
        <f ca="1"/>
        <v/>
      </c>
      <c r="GS133" s="2" t="str">
        <f ca="1"/>
        <v/>
      </c>
      <c r="GT133" s="2" t="str">
        <f ca="1"/>
        <v/>
      </c>
      <c r="GU133" s="2" t="str">
        <f ca="1"/>
        <v/>
      </c>
      <c r="GV133" s="2" t="str">
        <f ca="1"/>
        <v/>
      </c>
      <c r="GW133" s="2" t="str">
        <f ca="1"/>
        <v/>
      </c>
      <c r="GX133" s="2" t="str">
        <f ca="1"/>
        <v/>
      </c>
      <c r="GY133" s="2" t="str">
        <f ca="1"/>
        <v/>
      </c>
      <c r="GZ133" s="2" t="str">
        <f ca="1"/>
        <v/>
      </c>
      <c r="HA133" s="2" t="str">
        <f ca="1"/>
        <v/>
      </c>
      <c r="HB133" s="2" t="str">
        <f ca="1"/>
        <v/>
      </c>
      <c r="HC133" s="2" t="str">
        <f ca="1"/>
        <v/>
      </c>
      <c r="HD133" s="2" t="str">
        <f ca="1"/>
        <v/>
      </c>
      <c r="HE133" s="2" t="str">
        <f ca="1"/>
        <v/>
      </c>
      <c r="HF133" s="2" t="str">
        <f ca="1"/>
        <v/>
      </c>
      <c r="HG133" s="2" t="str">
        <f ca="1"/>
        <v/>
      </c>
      <c r="HH133" s="2" t="str">
        <f ca="1"/>
        <v/>
      </c>
      <c r="HI133" s="2" t="str">
        <f ca="1"/>
        <v/>
      </c>
      <c r="HJ133" s="2" t="str">
        <f ca="1"/>
        <v/>
      </c>
      <c r="HK133" s="2" t="str">
        <f ca="1"/>
        <v/>
      </c>
      <c r="HL133" s="2" t="str">
        <f ca="1"/>
        <v/>
      </c>
      <c r="HM133" s="2" t="str">
        <f ca="1"/>
        <v/>
      </c>
      <c r="HN133" s="2" t="str">
        <f ca="1"/>
        <v/>
      </c>
      <c r="HO133" s="2" t="str">
        <f ca="1"/>
        <v/>
      </c>
      <c r="HP133" s="2" t="str">
        <f ca="1"/>
        <v/>
      </c>
      <c r="HQ133" s="2" t="str">
        <f ca="1"/>
        <v/>
      </c>
      <c r="HR133" s="2" t="str">
        <f ca="1"/>
        <v/>
      </c>
      <c r="HS133" s="2" t="str">
        <f ca="1"/>
        <v/>
      </c>
      <c r="HT133" s="2" t="str">
        <f ca="1"/>
        <v/>
      </c>
      <c r="HU133" s="2" t="str">
        <f ca="1"/>
        <v/>
      </c>
      <c r="HV133" s="2" t="str">
        <f ca="1"/>
        <v/>
      </c>
      <c r="HW133" s="2" t="str">
        <f ca="1"/>
        <v/>
      </c>
      <c r="HX133" s="2" t="str">
        <f ca="1"/>
        <v/>
      </c>
      <c r="HY133" s="2" t="str">
        <f ca="1"/>
        <v/>
      </c>
      <c r="HZ133" s="2" t="str">
        <f ca="1"/>
        <v/>
      </c>
      <c r="IA133" s="2" t="str">
        <f ca="1"/>
        <v/>
      </c>
      <c r="IB133" s="2" t="str">
        <f ca="1"/>
        <v/>
      </c>
      <c r="IC133" s="2" t="str">
        <f ca="1"/>
        <v/>
      </c>
      <c r="ID133" s="2" t="str">
        <f ca="1"/>
        <v/>
      </c>
      <c r="IE133" s="2" t="str">
        <f ca="1"/>
        <v/>
      </c>
      <c r="IF133" s="2" t="str">
        <f ca="1"/>
        <v/>
      </c>
      <c r="IG133" s="2" t="str">
        <f ca="1"/>
        <v/>
      </c>
      <c r="IH133" s="2" t="str">
        <f ca="1"/>
        <v/>
      </c>
      <c r="II133" s="2" t="str">
        <f ca="1"/>
        <v/>
      </c>
      <c r="IJ133" s="2" t="str">
        <f ca="1"/>
        <v/>
      </c>
      <c r="IK133" s="2" t="str">
        <f ca="1"/>
        <v/>
      </c>
      <c r="IL133" s="2" t="str">
        <f ca="1"/>
        <v/>
      </c>
      <c r="IM133" s="2" t="str">
        <f ca="1"/>
        <v/>
      </c>
      <c r="IN133" s="2" t="str">
        <f ca="1"/>
        <v/>
      </c>
      <c r="IO133" s="2" t="str">
        <f ca="1"/>
        <v/>
      </c>
      <c r="IP133" s="2" t="str">
        <f ca="1"/>
        <v/>
      </c>
      <c r="IQ133" s="2" t="str">
        <f ca="1"/>
        <v/>
      </c>
      <c r="IR133" s="2" t="str">
        <f ca="1"/>
        <v/>
      </c>
      <c r="IS133" s="2" t="str">
        <f ca="1"/>
        <v/>
      </c>
      <c r="IT133" s="2" t="str">
        <f ca="1"/>
        <v/>
      </c>
      <c r="IU133" s="2" t="str">
        <f ca="1"/>
        <v/>
      </c>
      <c r="IV133" s="2" t="str">
        <f ca="1"/>
        <v/>
      </c>
      <c r="IW133" s="2" t="str">
        <f ca="1"/>
        <v/>
      </c>
      <c r="IX133" s="2" t="str">
        <f ca="1"/>
        <v/>
      </c>
      <c r="IY133" s="2" t="str">
        <f ca="1"/>
        <v/>
      </c>
      <c r="IZ133" s="2" t="str">
        <f ca="1"/>
        <v/>
      </c>
      <c r="JA133" s="2" t="str">
        <f ca="1"/>
        <v/>
      </c>
      <c r="JB133" s="2" t="str">
        <f ca="1"/>
        <v/>
      </c>
      <c r="JC133" s="2" t="str">
        <f ca="1"/>
        <v/>
      </c>
      <c r="JD133" s="2" t="str">
        <f ca="1"/>
        <v/>
      </c>
      <c r="JE133" s="2" t="str">
        <f ca="1"/>
        <v/>
      </c>
      <c r="JF133" s="2" t="str">
        <f ca="1"/>
        <v/>
      </c>
      <c r="JG133" s="2" t="str">
        <f ca="1"/>
        <v/>
      </c>
      <c r="JH133" s="2" t="str">
        <f ca="1"/>
        <v/>
      </c>
      <c r="JI133" s="2" t="str">
        <f ca="1"/>
        <v/>
      </c>
      <c r="JJ133" s="2" t="str">
        <f ca="1"/>
        <v/>
      </c>
      <c r="JK133" s="2" t="str">
        <f ca="1"/>
        <v/>
      </c>
      <c r="JL133" s="2" t="str">
        <f ca="1"/>
        <v/>
      </c>
      <c r="JM133" s="2" t="str">
        <f ca="1"/>
        <v/>
      </c>
      <c r="JN133" s="2" t="str">
        <f ca="1"/>
        <v/>
      </c>
      <c r="JO133" s="2" t="str">
        <f ca="1"/>
        <v/>
      </c>
      <c r="JP133" s="2" t="str">
        <f ca="1"/>
        <v/>
      </c>
      <c r="JQ133" s="2" t="str">
        <f ca="1"/>
        <v/>
      </c>
      <c r="JR133" s="2" t="str">
        <f ca="1"/>
        <v/>
      </c>
      <c r="JS133" s="2" t="str">
        <f ca="1"/>
        <v/>
      </c>
      <c r="JT133" s="2" t="str">
        <f ca="1"/>
        <v/>
      </c>
      <c r="JU133" s="2" t="str">
        <f ca="1"/>
        <v/>
      </c>
      <c r="JV133" s="2" t="str">
        <f ca="1"/>
        <v/>
      </c>
      <c r="JW133" s="2" t="str">
        <f ca="1"/>
        <v/>
      </c>
      <c r="JX133" s="2" t="str">
        <f ca="1"/>
        <v/>
      </c>
      <c r="JY133" s="2" t="str">
        <f ca="1"/>
        <v/>
      </c>
      <c r="JZ133" s="2" t="str">
        <f ca="1"/>
        <v/>
      </c>
      <c r="KA133" s="2" t="str">
        <f ca="1"/>
        <v/>
      </c>
      <c r="KB133" s="2" t="str">
        <f ca="1"/>
        <v/>
      </c>
      <c r="KC133" s="2" t="str">
        <f ca="1"/>
        <v/>
      </c>
      <c r="KD133" s="2" t="str">
        <f ca="1"/>
        <v/>
      </c>
      <c r="KE133" s="2" t="str">
        <f ca="1"/>
        <v/>
      </c>
      <c r="KF133" s="2" t="str">
        <f ca="1"/>
        <v/>
      </c>
      <c r="KG133" s="2" t="str">
        <f ca="1"/>
        <v/>
      </c>
      <c r="KH133" s="2" t="str">
        <f ca="1"/>
        <v/>
      </c>
      <c r="KI133" s="2" t="str">
        <f ca="1"/>
        <v/>
      </c>
      <c r="KJ133" s="2" t="str">
        <f ca="1"/>
        <v/>
      </c>
      <c r="KK133" s="2" t="str">
        <f ca="1"/>
        <v/>
      </c>
      <c r="KL133" s="2" t="str">
        <f ca="1"/>
        <v/>
      </c>
      <c r="KM133" s="2" t="str">
        <f ca="1"/>
        <v/>
      </c>
      <c r="KN133" s="2" t="str">
        <f ca="1"/>
        <v/>
      </c>
      <c r="KO133" s="2" t="str">
        <f ca="1"/>
        <v/>
      </c>
      <c r="KP133" s="2" t="str">
        <f ca="1"/>
        <v/>
      </c>
      <c r="KQ133" s="2" t="str">
        <f ca="1"/>
        <v/>
      </c>
      <c r="KR133" s="2" t="str">
        <f ca="1"/>
        <v/>
      </c>
      <c r="KS133" s="2" t="str">
        <f ca="1"/>
        <v/>
      </c>
      <c r="KT133" s="2" t="str">
        <f ca="1"/>
        <v/>
      </c>
      <c r="KU133" s="2" t="str">
        <f ca="1"/>
        <v/>
      </c>
      <c r="KV133" s="2" t="str">
        <f ca="1"/>
        <v/>
      </c>
      <c r="KW133" s="2" t="str">
        <f ca="1"/>
        <v/>
      </c>
      <c r="KX133" s="2" t="str">
        <f ca="1"/>
        <v/>
      </c>
      <c r="KY133" s="2" t="str">
        <f ca="1"/>
        <v/>
      </c>
      <c r="KZ133" s="2" t="str">
        <f ca="1"/>
        <v/>
      </c>
      <c r="LA133" s="2" t="str">
        <f ca="1"/>
        <v/>
      </c>
      <c r="LB133" s="2" t="str">
        <f ca="1"/>
        <v/>
      </c>
      <c r="LC133" s="2" t="str">
        <f ca="1"/>
        <v/>
      </c>
      <c r="LD133" s="2" t="str">
        <f ca="1"/>
        <v/>
      </c>
      <c r="LE133" s="2" t="str">
        <f ca="1"/>
        <v/>
      </c>
      <c r="LF133" s="2" t="str">
        <f ca="1"/>
        <v/>
      </c>
      <c r="LG133" s="2" t="str">
        <f ca="1"/>
        <v/>
      </c>
      <c r="LH133" s="2" t="str">
        <f ca="1"/>
        <v/>
      </c>
      <c r="LI133" s="2" t="str">
        <f ca="1"/>
        <v/>
      </c>
      <c r="LJ133" s="2" t="str">
        <f ca="1"/>
        <v/>
      </c>
      <c r="LK133" s="2" t="str">
        <f ca="1"/>
        <v/>
      </c>
      <c r="LL133" s="2" t="str">
        <f ca="1"/>
        <v/>
      </c>
      <c r="LM133" s="2" t="str">
        <f ca="1"/>
        <v/>
      </c>
      <c r="LN133" s="2" t="str">
        <f ca="1"/>
        <v/>
      </c>
      <c r="LO133" s="2" t="str">
        <f ca="1"/>
        <v/>
      </c>
      <c r="LP133" s="2" t="str">
        <f ca="1"/>
        <v/>
      </c>
      <c r="LQ133" s="2" t="str">
        <f ca="1"/>
        <v/>
      </c>
      <c r="LR133" s="2" t="str">
        <f ca="1"/>
        <v/>
      </c>
      <c r="LS133" s="2" t="str">
        <f ca="1"/>
        <v/>
      </c>
      <c r="LT133" s="2" t="str">
        <f ca="1"/>
        <v/>
      </c>
      <c r="LU133" s="2" t="str">
        <f ca="1"/>
        <v/>
      </c>
      <c r="LV133" s="2" t="str">
        <f ca="1"/>
        <v/>
      </c>
      <c r="LW133" s="2" t="str">
        <f ca="1"/>
        <v/>
      </c>
      <c r="LX133" s="2" t="str">
        <f ca="1"/>
        <v/>
      </c>
      <c r="LY133" s="2" t="str">
        <f ca="1"/>
        <v/>
      </c>
      <c r="LZ133" s="2" t="str">
        <f ca="1"/>
        <v/>
      </c>
      <c r="MA133" s="2" t="str">
        <f ca="1"/>
        <v/>
      </c>
      <c r="MB133" s="2" t="str">
        <f ca="1"/>
        <v/>
      </c>
      <c r="MC133" s="2" t="str">
        <f ca="1"/>
        <v/>
      </c>
      <c r="MD133" s="2" t="str">
        <f ca="1"/>
        <v/>
      </c>
      <c r="ME133" s="2" t="str">
        <f ca="1"/>
        <v/>
      </c>
      <c r="MF133" s="2" t="str">
        <f ca="1"/>
        <v/>
      </c>
      <c r="MG133" s="2" t="str">
        <f ca="1"/>
        <v/>
      </c>
      <c r="MH133" s="2" t="str">
        <f ca="1"/>
        <v/>
      </c>
      <c r="MI133" s="2" t="str">
        <f ca="1"/>
        <v/>
      </c>
      <c r="MJ133" s="2" t="str">
        <f ca="1"/>
        <v/>
      </c>
      <c r="MK133" s="2" t="str">
        <f ca="1"/>
        <v/>
      </c>
      <c r="ML133" s="2" t="str">
        <f ca="1"/>
        <v/>
      </c>
      <c r="MM133" s="2" t="str">
        <f ca="1"/>
        <v/>
      </c>
      <c r="MN133" s="2" t="str">
        <f ca="1"/>
        <v/>
      </c>
      <c r="MO133" s="2" t="str">
        <f ca="1"/>
        <v/>
      </c>
      <c r="MP133" s="2" t="str">
        <f ca="1"/>
        <v/>
      </c>
      <c r="MQ133" s="2" t="str">
        <f ca="1"/>
        <v/>
      </c>
      <c r="MR133" s="2" t="str">
        <f ca="1"/>
        <v/>
      </c>
      <c r="MS133" s="2" t="str">
        <f ca="1"/>
        <v/>
      </c>
      <c r="MT133" s="2" t="str">
        <f ca="1"/>
        <v/>
      </c>
      <c r="MU133" s="2" t="str">
        <f ca="1"/>
        <v/>
      </c>
      <c r="MV133" s="2" t="str">
        <f ca="1"/>
        <v/>
      </c>
      <c r="MW133" s="2" t="str">
        <f ca="1"/>
        <v/>
      </c>
      <c r="MX133" s="2" t="str">
        <f ca="1"/>
        <v/>
      </c>
      <c r="MY133" s="2" t="str">
        <f ca="1"/>
        <v/>
      </c>
      <c r="MZ133" s="2" t="str">
        <f ca="1"/>
        <v/>
      </c>
      <c r="NA133" s="2" t="str">
        <f ca="1"/>
        <v/>
      </c>
      <c r="NB133" s="2" t="str">
        <f ca="1"/>
        <v/>
      </c>
      <c r="NC133" s="2" t="str">
        <f ca="1"/>
        <v/>
      </c>
      <c r="ND133" s="2" t="str">
        <f ca="1"/>
        <v/>
      </c>
      <c r="NE133" s="2" t="str">
        <f ca="1"/>
        <v/>
      </c>
      <c r="NF133" s="2" t="str">
        <f ca="1"/>
        <v/>
      </c>
      <c r="NG133" s="2" t="str">
        <f ca="1"/>
        <v/>
      </c>
      <c r="NH133" s="2" t="str">
        <f ca="1"/>
        <v/>
      </c>
      <c r="NI133" s="2" t="str">
        <f ca="1"/>
        <v/>
      </c>
      <c r="NJ133" s="2" t="str">
        <f ca="1"/>
        <v/>
      </c>
      <c r="NK133" s="2" t="str">
        <f ca="1"/>
        <v/>
      </c>
      <c r="NL133" s="2" t="str">
        <f ca="1"/>
        <v/>
      </c>
      <c r="NM133" s="2" t="str">
        <f ca="1"/>
        <v/>
      </c>
      <c r="NN133" s="2" t="str">
        <f ca="1"/>
        <v/>
      </c>
      <c r="NO133" s="2" t="str">
        <f ca="1"/>
        <v/>
      </c>
      <c r="NP133" s="2" t="str">
        <f ca="1"/>
        <v/>
      </c>
      <c r="NQ133" s="2" t="str">
        <f ca="1"/>
        <v/>
      </c>
      <c r="NR133" s="2" t="str">
        <f ca="1"/>
        <v/>
      </c>
      <c r="NS133" s="2" t="str">
        <f ca="1"/>
        <v/>
      </c>
      <c r="NT133" s="2" t="str">
        <f ca="1"/>
        <v/>
      </c>
      <c r="NU133" s="2" t="str">
        <f ca="1"/>
        <v/>
      </c>
      <c r="NV133" s="2" t="str">
        <f ca="1"/>
        <v/>
      </c>
      <c r="NW133" s="2" t="str">
        <f ca="1"/>
        <v/>
      </c>
      <c r="NX133" s="2" t="str">
        <f ca="1"/>
        <v/>
      </c>
      <c r="NY133" s="2" t="str">
        <f ca="1"/>
        <v/>
      </c>
      <c r="NZ133" s="2" t="str">
        <f ca="1"/>
        <v/>
      </c>
      <c r="OA133" s="2" t="str">
        <f ca="1"/>
        <v/>
      </c>
      <c r="OB133" s="2" t="str">
        <f ca="1"/>
        <v/>
      </c>
      <c r="OC133" s="2" t="str">
        <f ca="1"/>
        <v/>
      </c>
      <c r="OD133" s="2" t="str">
        <f ca="1"/>
        <v/>
      </c>
      <c r="OE133" s="2" t="str">
        <f ca="1"/>
        <v/>
      </c>
      <c r="OF133" s="2" t="str">
        <f ca="1"/>
        <v/>
      </c>
      <c r="OG133" s="2" t="str">
        <f ca="1"/>
        <v/>
      </c>
      <c r="OH133" s="2" t="str">
        <f ca="1"/>
        <v/>
      </c>
      <c r="OI133" s="2" t="str">
        <f ca="1"/>
        <v/>
      </c>
      <c r="OJ133" s="2" t="str">
        <f ca="1"/>
        <v/>
      </c>
      <c r="OK133" s="2" t="str">
        <f ca="1"/>
        <v/>
      </c>
      <c r="OL133" s="2" t="str">
        <f ca="1"/>
        <v/>
      </c>
      <c r="OM133" s="2" t="str">
        <f ca="1"/>
        <v/>
      </c>
      <c r="ON133" s="2" t="str">
        <f ca="1"/>
        <v/>
      </c>
      <c r="OO133" s="2" t="str">
        <f ca="1"/>
        <v/>
      </c>
      <c r="OP133" s="2" t="str">
        <f ca="1"/>
        <v/>
      </c>
      <c r="OQ133" s="2" t="str">
        <f ca="1"/>
        <v/>
      </c>
      <c r="OR133" s="2" t="str">
        <f ca="1"/>
        <v/>
      </c>
      <c r="OS133" s="2" t="str">
        <f ca="1"/>
        <v/>
      </c>
      <c r="OT133" s="2" t="str">
        <f ca="1"/>
        <v/>
      </c>
      <c r="OU133" s="2" t="str">
        <f ca="1"/>
        <v/>
      </c>
      <c r="OV133" s="2" t="str">
        <f ca="1"/>
        <v/>
      </c>
      <c r="OW133" s="2" t="str">
        <f ca="1"/>
        <v/>
      </c>
      <c r="OX133" s="2" t="str">
        <f ca="1"/>
        <v/>
      </c>
      <c r="OY133" s="2" t="str">
        <f ca="1"/>
        <v/>
      </c>
      <c r="OZ133" s="2" t="str">
        <f ca="1"/>
        <v/>
      </c>
      <c r="PA133" s="2" t="str">
        <f ca="1"/>
        <v/>
      </c>
      <c r="PB133" s="2" t="str">
        <f ca="1"/>
        <v/>
      </c>
      <c r="PC133" s="2" t="str">
        <f ca="1"/>
        <v/>
      </c>
      <c r="PD133" s="2" t="str">
        <f ca="1"/>
        <v/>
      </c>
      <c r="PE133" s="2" t="str">
        <f ca="1"/>
        <v/>
      </c>
      <c r="PF133" s="2" t="str">
        <f ca="1"/>
        <v/>
      </c>
      <c r="PG133" s="2" t="str">
        <f ca="1"/>
        <v/>
      </c>
      <c r="PH133" s="2" t="str">
        <f ca="1"/>
        <v/>
      </c>
      <c r="PI133" s="2" t="str">
        <f ca="1"/>
        <v/>
      </c>
      <c r="PJ133" s="2" t="str">
        <f ca="1"/>
        <v/>
      </c>
      <c r="PK133" s="2" t="str">
        <f ca="1"/>
        <v/>
      </c>
      <c r="PL133" s="2" t="str">
        <f ca="1"/>
        <v/>
      </c>
      <c r="PM133" s="2" t="str">
        <f ca="1"/>
        <v/>
      </c>
      <c r="PN133" s="2" t="str">
        <f ca="1"/>
        <v/>
      </c>
      <c r="PO133" s="2" t="str">
        <f ca="1"/>
        <v/>
      </c>
      <c r="PP133" s="2" t="str">
        <f ca="1"/>
        <v/>
      </c>
      <c r="PQ133" s="2" t="str">
        <f ca="1"/>
        <v/>
      </c>
      <c r="PR133" s="2" t="str">
        <f ca="1"/>
        <v/>
      </c>
      <c r="PS133" s="2" t="str">
        <f ca="1"/>
        <v/>
      </c>
    </row>
    <row r="134" spans="1:435" ht="20.100000000000001" customHeight="1" x14ac:dyDescent="0.2">
      <c r="A134" s="3">
        <f ca="1"/>
        <v>45529</v>
      </c>
      <c r="B134" s="2" t="str">
        <f ca="1"/>
        <v/>
      </c>
      <c r="C134" s="2" t="str">
        <f ca="1"/>
        <v/>
      </c>
      <c r="D134" s="2" t="str">
        <f ca="1"/>
        <v/>
      </c>
      <c r="E134" s="2" t="str">
        <f ca="1"/>
        <v/>
      </c>
      <c r="F134" s="2" t="str">
        <f ca="1"/>
        <v/>
      </c>
      <c r="G134" s="2" t="str">
        <f ca="1"/>
        <v/>
      </c>
      <c r="H134" s="2" t="str">
        <f ca="1"/>
        <v/>
      </c>
      <c r="I134" s="2" t="str">
        <f ca="1"/>
        <v/>
      </c>
      <c r="J134" s="2" t="str">
        <f ca="1"/>
        <v/>
      </c>
      <c r="K134" s="2" t="str">
        <f ca="1"/>
        <v/>
      </c>
      <c r="L134" s="2" t="str">
        <f ca="1"/>
        <v/>
      </c>
      <c r="M134" s="2" t="str">
        <f ca="1"/>
        <v/>
      </c>
      <c r="N134" s="2" t="str">
        <f ca="1"/>
        <v/>
      </c>
      <c r="O134" s="2" t="str">
        <f ca="1"/>
        <v/>
      </c>
      <c r="P134" s="2" t="str">
        <f ca="1"/>
        <v/>
      </c>
      <c r="Q134" s="2" t="str">
        <f ca="1"/>
        <v/>
      </c>
      <c r="R134" s="2" t="str">
        <f ca="1"/>
        <v/>
      </c>
      <c r="S134" s="2" t="str">
        <f ca="1"/>
        <v/>
      </c>
      <c r="T134" s="2" t="str">
        <f ca="1"/>
        <v/>
      </c>
      <c r="U134" s="2" t="str">
        <f ca="1"/>
        <v/>
      </c>
      <c r="V134" s="2" t="str">
        <f ca="1"/>
        <v/>
      </c>
      <c r="W134" s="2" t="str">
        <f ca="1"/>
        <v/>
      </c>
      <c r="X134" s="2" t="str">
        <f ca="1"/>
        <v/>
      </c>
      <c r="Y134" s="2" t="str">
        <f ca="1"/>
        <v/>
      </c>
      <c r="Z134" s="2" t="str">
        <f ca="1"/>
        <v/>
      </c>
      <c r="AA134" s="2" t="str">
        <f ca="1"/>
        <v/>
      </c>
      <c r="AB134" s="2" t="str">
        <f ca="1"/>
        <v/>
      </c>
      <c r="AC134" s="2" t="str">
        <f ca="1"/>
        <v/>
      </c>
      <c r="AD134" s="2" t="str">
        <f ca="1"/>
        <v/>
      </c>
      <c r="AE134" s="2" t="str">
        <f ca="1"/>
        <v/>
      </c>
      <c r="AF134" s="2" t="str">
        <f ca="1"/>
        <v/>
      </c>
      <c r="AG134" s="2" t="str">
        <f ca="1"/>
        <v/>
      </c>
      <c r="AH134" s="2" t="str">
        <f ca="1"/>
        <v/>
      </c>
      <c r="AI134" s="2" t="str">
        <f ca="1"/>
        <v/>
      </c>
      <c r="AJ134" s="2" t="str">
        <f ca="1"/>
        <v/>
      </c>
      <c r="AK134" s="2" t="str">
        <f ca="1"/>
        <v/>
      </c>
      <c r="AL134" s="2" t="str">
        <f ca="1"/>
        <v/>
      </c>
      <c r="AM134" s="2" t="str">
        <f ca="1"/>
        <v/>
      </c>
      <c r="AN134" s="2" t="str">
        <f ca="1"/>
        <v/>
      </c>
      <c r="AO134" s="2" t="str">
        <f ca="1"/>
        <v/>
      </c>
      <c r="AP134" s="2" t="str">
        <f ca="1"/>
        <v/>
      </c>
      <c r="AQ134" s="2" t="str">
        <f ca="1"/>
        <v/>
      </c>
      <c r="AR134" s="2" t="str">
        <f ca="1"/>
        <v/>
      </c>
      <c r="AS134" s="2" t="str">
        <f ca="1"/>
        <v/>
      </c>
      <c r="AT134" s="2" t="str">
        <f ca="1"/>
        <v/>
      </c>
      <c r="AU134" s="2" t="str">
        <f ca="1"/>
        <v/>
      </c>
      <c r="AV134" s="2" t="str">
        <f ca="1"/>
        <v/>
      </c>
      <c r="AW134" s="2" t="str">
        <f ca="1"/>
        <v/>
      </c>
      <c r="AX134" s="2" t="str">
        <f ca="1"/>
        <v/>
      </c>
      <c r="AY134" s="2" t="str">
        <f ca="1"/>
        <v/>
      </c>
      <c r="AZ134" s="2" t="str">
        <f ca="1"/>
        <v/>
      </c>
      <c r="BA134" s="2" t="str">
        <f ca="1"/>
        <v/>
      </c>
      <c r="BB134" s="2" t="str">
        <f ca="1"/>
        <v/>
      </c>
      <c r="BC134" s="2" t="str">
        <f ca="1"/>
        <v/>
      </c>
      <c r="BD134" s="2" t="str">
        <f ca="1"/>
        <v/>
      </c>
      <c r="BE134" s="2" t="str">
        <f ca="1"/>
        <v/>
      </c>
      <c r="BF134" s="2" t="str">
        <f ca="1"/>
        <v/>
      </c>
      <c r="BG134" s="2" t="str">
        <f ca="1"/>
        <v/>
      </c>
      <c r="BH134" s="2" t="str">
        <f ca="1"/>
        <v/>
      </c>
      <c r="BI134" s="2" t="str">
        <f ca="1"/>
        <v/>
      </c>
      <c r="BJ134" s="2" t="str">
        <f ca="1"/>
        <v/>
      </c>
      <c r="BK134" s="2" t="str">
        <f ca="1"/>
        <v/>
      </c>
      <c r="BL134" s="2" t="str">
        <f ca="1"/>
        <v/>
      </c>
      <c r="BM134" s="2" t="str">
        <f ca="1"/>
        <v/>
      </c>
      <c r="BN134" s="2" t="str">
        <f ca="1"/>
        <v/>
      </c>
      <c r="BO134" s="2" t="str">
        <f ca="1"/>
        <v/>
      </c>
      <c r="BP134" s="2" t="str">
        <f ca="1"/>
        <v/>
      </c>
      <c r="BQ134" s="2" t="str">
        <f ca="1"/>
        <v/>
      </c>
      <c r="BR134" s="2" t="str">
        <f ca="1"/>
        <v/>
      </c>
      <c r="BS134" s="2" t="str">
        <f ca="1"/>
        <v/>
      </c>
      <c r="BT134" s="2" t="str">
        <f ca="1"/>
        <v/>
      </c>
      <c r="BU134" s="2" t="str">
        <f ca="1"/>
        <v/>
      </c>
      <c r="BV134" s="2" t="str">
        <f ca="1"/>
        <v/>
      </c>
      <c r="BW134" s="2" t="str">
        <f ca="1"/>
        <v/>
      </c>
      <c r="BX134" s="2" t="str">
        <f ca="1"/>
        <v/>
      </c>
      <c r="BY134" s="2" t="str">
        <f ca="1"/>
        <v/>
      </c>
      <c r="BZ134" s="2" t="str">
        <f ca="1"/>
        <v/>
      </c>
      <c r="CA134" s="2" t="str">
        <f ca="1"/>
        <v/>
      </c>
      <c r="CB134" s="2" t="str">
        <f ca="1"/>
        <v/>
      </c>
      <c r="CC134" s="2" t="str">
        <f ca="1"/>
        <v/>
      </c>
      <c r="CD134" s="2" t="str">
        <f ca="1"/>
        <v/>
      </c>
      <c r="CE134" s="2" t="str">
        <f ca="1"/>
        <v/>
      </c>
      <c r="CF134" s="2" t="str">
        <f ca="1"/>
        <v/>
      </c>
      <c r="CG134" s="2" t="str">
        <f ca="1"/>
        <v/>
      </c>
      <c r="CH134" s="2" t="str">
        <f ca="1"/>
        <v/>
      </c>
      <c r="CI134" s="2" t="str">
        <f ca="1"/>
        <v/>
      </c>
      <c r="CJ134" s="2" t="str">
        <f ca="1"/>
        <v/>
      </c>
      <c r="CK134" s="2" t="str">
        <f ca="1"/>
        <v/>
      </c>
      <c r="CL134" s="2" t="str">
        <f ca="1"/>
        <v/>
      </c>
      <c r="CM134" s="2" t="str">
        <f ca="1"/>
        <v/>
      </c>
      <c r="CN134" s="2" t="str">
        <f ca="1"/>
        <v/>
      </c>
      <c r="CO134" s="2" t="str">
        <f ca="1"/>
        <v/>
      </c>
      <c r="CP134" s="2" t="str">
        <f ca="1"/>
        <v/>
      </c>
      <c r="CQ134" s="2" t="str">
        <f ca="1"/>
        <v/>
      </c>
      <c r="CR134" s="2" t="str">
        <f ca="1"/>
        <v/>
      </c>
      <c r="CS134" s="2" t="str">
        <f ca="1"/>
        <v/>
      </c>
      <c r="CT134" s="2" t="str">
        <f ca="1"/>
        <v/>
      </c>
      <c r="CU134" s="2" t="str">
        <f ca="1"/>
        <v/>
      </c>
      <c r="CV134" s="2" t="str">
        <f ca="1"/>
        <v/>
      </c>
      <c r="CW134" s="2" t="str">
        <f ca="1"/>
        <v/>
      </c>
      <c r="CX134" s="2" t="str">
        <f ca="1"/>
        <v/>
      </c>
      <c r="CY134" s="2" t="str">
        <f ca="1"/>
        <v/>
      </c>
      <c r="CZ134" s="2" t="str">
        <f ca="1"/>
        <v/>
      </c>
      <c r="DA134" s="2" t="str">
        <f ca="1"/>
        <v/>
      </c>
      <c r="DB134" s="2" t="str">
        <f ca="1"/>
        <v/>
      </c>
      <c r="DC134" s="2" t="str">
        <f ca="1"/>
        <v/>
      </c>
      <c r="DD134" s="2" t="str">
        <f ca="1"/>
        <v/>
      </c>
      <c r="DE134" s="2" t="str">
        <f ca="1"/>
        <v/>
      </c>
      <c r="DF134" s="2" t="str">
        <f ca="1"/>
        <v/>
      </c>
      <c r="DG134" s="2" t="str">
        <f ca="1"/>
        <v/>
      </c>
      <c r="DH134" s="2" t="str">
        <f ca="1"/>
        <v/>
      </c>
      <c r="DI134" s="2" t="str">
        <f ca="1"/>
        <v/>
      </c>
      <c r="DJ134" s="2" t="str">
        <f ca="1"/>
        <v/>
      </c>
      <c r="DK134" s="2" t="str">
        <f ca="1"/>
        <v/>
      </c>
      <c r="DL134" s="2" t="str">
        <f ca="1"/>
        <v/>
      </c>
      <c r="DM134" s="2" t="str">
        <f ca="1"/>
        <v/>
      </c>
      <c r="DN134" s="2" t="str">
        <f ca="1"/>
        <v/>
      </c>
      <c r="DO134" s="2" t="str">
        <f ca="1"/>
        <v/>
      </c>
      <c r="DT134" s="2" t="str">
        <f ca="1"/>
        <v/>
      </c>
      <c r="DU134" s="2" t="str">
        <f ca="1"/>
        <v/>
      </c>
      <c r="DV134" s="2" t="str">
        <f ca="1"/>
        <v/>
      </c>
      <c r="DW134" s="2" t="str">
        <f ca="1"/>
        <v/>
      </c>
      <c r="EB134" s="2" t="str">
        <f ca="1"/>
        <v/>
      </c>
      <c r="EC134" s="2" t="str">
        <f ca="1"/>
        <v/>
      </c>
      <c r="ED134" s="2" t="str">
        <f ca="1"/>
        <v/>
      </c>
      <c r="EE134" s="2" t="str">
        <f ca="1"/>
        <v/>
      </c>
      <c r="EF134" s="2" t="str">
        <f ca="1"/>
        <v/>
      </c>
      <c r="EG134" s="2" t="str">
        <f ca="1"/>
        <v/>
      </c>
      <c r="EH134" s="2" t="str">
        <f ca="1"/>
        <v/>
      </c>
      <c r="EI134" s="2" t="str">
        <f ca="1"/>
        <v/>
      </c>
      <c r="EJ134" s="2" t="str">
        <f ca="1"/>
        <v/>
      </c>
      <c r="EK134" s="2" t="str">
        <f ca="1"/>
        <v/>
      </c>
      <c r="EL134" s="2" t="str">
        <f ca="1"/>
        <v/>
      </c>
      <c r="EM134" s="2" t="str">
        <f ca="1"/>
        <v/>
      </c>
      <c r="EN134" s="2" t="str">
        <f ca="1"/>
        <v/>
      </c>
      <c r="EO134" s="2" t="str">
        <f ca="1"/>
        <v/>
      </c>
      <c r="EP134" s="2" t="str">
        <f ca="1"/>
        <v/>
      </c>
      <c r="EQ134" s="2" t="str">
        <f ca="1"/>
        <v/>
      </c>
      <c r="ER134" s="2" t="str">
        <f ca="1"/>
        <v/>
      </c>
      <c r="ES134" s="2" t="str">
        <f ca="1"/>
        <v/>
      </c>
      <c r="ET134" s="2" t="str">
        <f ca="1"/>
        <v/>
      </c>
      <c r="EU134" s="2" t="str">
        <f ca="1"/>
        <v/>
      </c>
      <c r="EV134" s="2" t="str">
        <f ca="1"/>
        <v/>
      </c>
      <c r="EW134" s="2" t="str">
        <f ca="1"/>
        <v/>
      </c>
      <c r="EX134" s="2" t="str">
        <f ca="1"/>
        <v/>
      </c>
      <c r="EY134" s="2" t="str">
        <f ca="1"/>
        <v/>
      </c>
      <c r="EZ134" s="2" t="str">
        <f ca="1"/>
        <v/>
      </c>
      <c r="FA134" s="2" t="str">
        <f ca="1"/>
        <v/>
      </c>
      <c r="FB134" s="2" t="str">
        <f ca="1"/>
        <v/>
      </c>
      <c r="FC134" s="2" t="str">
        <f ca="1"/>
        <v/>
      </c>
      <c r="FD134" s="2" t="str">
        <f ca="1"/>
        <v/>
      </c>
      <c r="FE134" s="2" t="str">
        <f ca="1"/>
        <v/>
      </c>
      <c r="FF134" s="2" t="str">
        <f ca="1"/>
        <v/>
      </c>
      <c r="FG134" s="2" t="str">
        <f ca="1"/>
        <v/>
      </c>
      <c r="FH134" s="2" t="str">
        <f ca="1"/>
        <v/>
      </c>
      <c r="FI134" s="2" t="str">
        <f ca="1"/>
        <v/>
      </c>
      <c r="FJ134" s="2" t="str">
        <f ca="1"/>
        <v/>
      </c>
      <c r="FK134" s="2" t="str">
        <f ca="1"/>
        <v/>
      </c>
      <c r="FL134" s="2" t="str">
        <f ca="1"/>
        <v/>
      </c>
      <c r="FM134" s="2" t="str">
        <f ca="1"/>
        <v/>
      </c>
      <c r="FN134" s="2" t="str">
        <f ca="1"/>
        <v/>
      </c>
      <c r="FO134" s="2" t="str">
        <f ca="1"/>
        <v/>
      </c>
      <c r="FP134" s="2" t="str">
        <f ca="1"/>
        <v/>
      </c>
      <c r="FQ134" s="2" t="str">
        <f ca="1"/>
        <v/>
      </c>
      <c r="FR134" s="2" t="str">
        <f ca="1"/>
        <v/>
      </c>
      <c r="FS134" s="2" t="str">
        <f ca="1"/>
        <v/>
      </c>
      <c r="FT134" s="2" t="str">
        <f ca="1"/>
        <v/>
      </c>
      <c r="FU134" s="2" t="str">
        <f ca="1"/>
        <v/>
      </c>
      <c r="FV134" s="2" t="str">
        <f ca="1"/>
        <v/>
      </c>
      <c r="FW134" s="2" t="str">
        <f ca="1"/>
        <v/>
      </c>
      <c r="FX134" s="2" t="str">
        <f ca="1"/>
        <v/>
      </c>
      <c r="FY134" s="2" t="str">
        <f ca="1"/>
        <v/>
      </c>
      <c r="FZ134" s="2" t="str">
        <f ca="1"/>
        <v/>
      </c>
      <c r="GA134" s="2" t="str">
        <f ca="1"/>
        <v/>
      </c>
      <c r="GB134" s="2" t="str">
        <f ca="1"/>
        <v/>
      </c>
      <c r="GC134" s="2" t="str">
        <f ca="1"/>
        <v/>
      </c>
      <c r="GD134" s="2" t="str">
        <f ca="1"/>
        <v/>
      </c>
      <c r="GE134" s="2" t="str">
        <f ca="1"/>
        <v/>
      </c>
      <c r="GF134" s="2" t="str">
        <f ca="1"/>
        <v/>
      </c>
      <c r="GG134" s="2" t="str">
        <f ca="1"/>
        <v/>
      </c>
      <c r="GH134" s="2" t="str">
        <f ca="1"/>
        <v/>
      </c>
      <c r="GI134" s="2" t="str">
        <f ca="1"/>
        <v/>
      </c>
      <c r="GJ134" s="2" t="str">
        <f ca="1"/>
        <v/>
      </c>
      <c r="GK134" s="2" t="str">
        <f ca="1"/>
        <v/>
      </c>
      <c r="GL134" s="2" t="str">
        <f ca="1"/>
        <v/>
      </c>
      <c r="GM134" s="2" t="str">
        <f ca="1"/>
        <v/>
      </c>
      <c r="GN134" s="2" t="str">
        <f ca="1"/>
        <v/>
      </c>
      <c r="GO134" s="2" t="str">
        <f ca="1"/>
        <v/>
      </c>
      <c r="GP134" s="2" t="str">
        <f ca="1"/>
        <v/>
      </c>
      <c r="GQ134" s="2" t="str">
        <f ca="1"/>
        <v/>
      </c>
      <c r="GR134" s="2" t="str">
        <f ca="1"/>
        <v/>
      </c>
      <c r="GS134" s="2" t="str">
        <f ca="1"/>
        <v/>
      </c>
      <c r="GT134" s="2" t="str">
        <f ca="1"/>
        <v/>
      </c>
      <c r="GU134" s="2" t="str">
        <f ca="1"/>
        <v/>
      </c>
      <c r="GV134" s="2" t="str">
        <f ca="1"/>
        <v/>
      </c>
      <c r="GW134" s="2" t="str">
        <f ca="1"/>
        <v/>
      </c>
      <c r="GX134" s="2" t="str">
        <f ca="1"/>
        <v/>
      </c>
      <c r="GY134" s="2" t="str">
        <f ca="1"/>
        <v/>
      </c>
      <c r="GZ134" s="2" t="str">
        <f ca="1"/>
        <v/>
      </c>
      <c r="HA134" s="2" t="str">
        <f ca="1"/>
        <v/>
      </c>
      <c r="HB134" s="2" t="str">
        <f ca="1"/>
        <v/>
      </c>
      <c r="HC134" s="2" t="str">
        <f ca="1"/>
        <v/>
      </c>
      <c r="HD134" s="2" t="str">
        <f ca="1"/>
        <v/>
      </c>
      <c r="HE134" s="2" t="str">
        <f ca="1"/>
        <v/>
      </c>
      <c r="HF134" s="2" t="str">
        <f ca="1"/>
        <v/>
      </c>
      <c r="HG134" s="2" t="str">
        <f ca="1"/>
        <v/>
      </c>
      <c r="HH134" s="2" t="str">
        <f ca="1"/>
        <v/>
      </c>
      <c r="HI134" s="2" t="str">
        <f ca="1"/>
        <v/>
      </c>
      <c r="HJ134" s="2" t="str">
        <f ca="1"/>
        <v/>
      </c>
      <c r="HK134" s="2" t="str">
        <f ca="1"/>
        <v/>
      </c>
      <c r="HL134" s="2" t="str">
        <f ca="1"/>
        <v/>
      </c>
      <c r="HM134" s="2" t="str">
        <f ca="1"/>
        <v/>
      </c>
      <c r="HN134" s="2" t="str">
        <f ca="1"/>
        <v/>
      </c>
      <c r="HO134" s="2" t="str">
        <f ca="1"/>
        <v/>
      </c>
      <c r="HP134" s="2" t="str">
        <f ca="1"/>
        <v/>
      </c>
      <c r="HQ134" s="2" t="str">
        <f ca="1"/>
        <v/>
      </c>
      <c r="HR134" s="2" t="str">
        <f ca="1"/>
        <v/>
      </c>
      <c r="HS134" s="2" t="str">
        <f ca="1"/>
        <v/>
      </c>
      <c r="HT134" s="2" t="str">
        <f ca="1"/>
        <v/>
      </c>
      <c r="HU134" s="2" t="str">
        <f ca="1"/>
        <v/>
      </c>
      <c r="HV134" s="2" t="str">
        <f ca="1"/>
        <v/>
      </c>
      <c r="HW134" s="2" t="str">
        <f ca="1"/>
        <v/>
      </c>
      <c r="HX134" s="2" t="str">
        <f ca="1"/>
        <v/>
      </c>
      <c r="HY134" s="2" t="str">
        <f ca="1"/>
        <v/>
      </c>
      <c r="HZ134" s="2" t="str">
        <f ca="1"/>
        <v/>
      </c>
      <c r="IA134" s="2" t="str">
        <f ca="1"/>
        <v/>
      </c>
      <c r="IB134" s="2" t="str">
        <f ca="1"/>
        <v/>
      </c>
      <c r="IC134" s="2" t="str">
        <f ca="1"/>
        <v/>
      </c>
      <c r="ID134" s="2" t="str">
        <f ca="1"/>
        <v/>
      </c>
      <c r="IE134" s="2" t="str">
        <f ca="1"/>
        <v/>
      </c>
      <c r="IF134" s="2" t="str">
        <f ca="1"/>
        <v/>
      </c>
      <c r="IG134" s="2" t="str">
        <f ca="1"/>
        <v/>
      </c>
      <c r="IH134" s="2" t="str">
        <f ca="1"/>
        <v/>
      </c>
      <c r="II134" s="2" t="str">
        <f ca="1"/>
        <v/>
      </c>
      <c r="IJ134" s="2" t="str">
        <f ca="1"/>
        <v/>
      </c>
      <c r="IK134" s="2" t="str">
        <f ca="1"/>
        <v/>
      </c>
      <c r="IL134" s="2" t="str">
        <f ca="1"/>
        <v/>
      </c>
      <c r="IM134" s="2" t="str">
        <f ca="1"/>
        <v/>
      </c>
      <c r="IN134" s="2" t="str">
        <f ca="1"/>
        <v/>
      </c>
      <c r="IO134" s="2" t="str">
        <f ca="1"/>
        <v/>
      </c>
      <c r="IP134" s="2" t="str">
        <f ca="1"/>
        <v/>
      </c>
      <c r="IQ134" s="2" t="str">
        <f ca="1"/>
        <v/>
      </c>
      <c r="IR134" s="2" t="str">
        <f ca="1"/>
        <v/>
      </c>
      <c r="IS134" s="2" t="str">
        <f ca="1"/>
        <v/>
      </c>
      <c r="IT134" s="2" t="str">
        <f ca="1"/>
        <v/>
      </c>
      <c r="IU134" s="2" t="str">
        <f ca="1"/>
        <v/>
      </c>
      <c r="IV134" s="2" t="str">
        <f ca="1"/>
        <v/>
      </c>
      <c r="IW134" s="2" t="str">
        <f ca="1"/>
        <v/>
      </c>
      <c r="IX134" s="2" t="str">
        <f ca="1"/>
        <v/>
      </c>
      <c r="IY134" s="2" t="str">
        <f ca="1"/>
        <v/>
      </c>
      <c r="IZ134" s="2" t="str">
        <f ca="1"/>
        <v/>
      </c>
      <c r="JA134" s="2" t="str">
        <f ca="1"/>
        <v/>
      </c>
      <c r="JB134" s="2" t="str">
        <f ca="1"/>
        <v/>
      </c>
      <c r="JC134" s="2" t="str">
        <f ca="1"/>
        <v/>
      </c>
      <c r="JD134" s="2" t="str">
        <f ca="1"/>
        <v/>
      </c>
      <c r="JE134" s="2" t="str">
        <f ca="1"/>
        <v/>
      </c>
      <c r="JF134" s="2" t="str">
        <f ca="1"/>
        <v/>
      </c>
      <c r="JG134" s="2" t="str">
        <f ca="1"/>
        <v/>
      </c>
      <c r="JH134" s="2" t="str">
        <f ca="1"/>
        <v/>
      </c>
      <c r="JI134" s="2" t="str">
        <f ca="1"/>
        <v/>
      </c>
      <c r="JJ134" s="2" t="str">
        <f ca="1"/>
        <v/>
      </c>
      <c r="JK134" s="2" t="str">
        <f ca="1"/>
        <v/>
      </c>
      <c r="JL134" s="2" t="str">
        <f ca="1"/>
        <v/>
      </c>
      <c r="JM134" s="2" t="str">
        <f ca="1"/>
        <v/>
      </c>
      <c r="JN134" s="2" t="str">
        <f ca="1"/>
        <v/>
      </c>
      <c r="JO134" s="2" t="str">
        <f ca="1"/>
        <v/>
      </c>
      <c r="JP134" s="2" t="str">
        <f ca="1"/>
        <v/>
      </c>
      <c r="JQ134" s="2" t="str">
        <f ca="1"/>
        <v/>
      </c>
      <c r="JR134" s="2" t="str">
        <f ca="1"/>
        <v/>
      </c>
      <c r="JS134" s="2" t="str">
        <f ca="1"/>
        <v/>
      </c>
      <c r="JT134" s="2" t="str">
        <f ca="1"/>
        <v/>
      </c>
      <c r="JU134" s="2" t="str">
        <f ca="1"/>
        <v/>
      </c>
      <c r="JV134" s="2" t="str">
        <f ca="1"/>
        <v/>
      </c>
      <c r="JW134" s="2" t="str">
        <f ca="1"/>
        <v/>
      </c>
      <c r="JX134" s="2" t="str">
        <f ca="1"/>
        <v/>
      </c>
      <c r="JY134" s="2" t="str">
        <f ca="1"/>
        <v/>
      </c>
      <c r="JZ134" s="2" t="str">
        <f ca="1"/>
        <v/>
      </c>
      <c r="KA134" s="2" t="str">
        <f ca="1"/>
        <v/>
      </c>
      <c r="KB134" s="2" t="str">
        <f ca="1"/>
        <v/>
      </c>
      <c r="KC134" s="2" t="str">
        <f ca="1"/>
        <v/>
      </c>
      <c r="KD134" s="2" t="str">
        <f ca="1"/>
        <v/>
      </c>
      <c r="KE134" s="2" t="str">
        <f ca="1"/>
        <v/>
      </c>
      <c r="KF134" s="2" t="str">
        <f ca="1"/>
        <v/>
      </c>
      <c r="KG134" s="2" t="str">
        <f ca="1"/>
        <v/>
      </c>
      <c r="KH134" s="2" t="str">
        <f ca="1"/>
        <v/>
      </c>
      <c r="KI134" s="2" t="str">
        <f ca="1"/>
        <v/>
      </c>
      <c r="KJ134" s="2" t="str">
        <f ca="1"/>
        <v/>
      </c>
      <c r="KK134" s="2" t="str">
        <f ca="1"/>
        <v/>
      </c>
      <c r="KL134" s="2" t="str">
        <f ca="1"/>
        <v/>
      </c>
      <c r="KM134" s="2" t="str">
        <f ca="1"/>
        <v/>
      </c>
      <c r="KN134" s="2" t="str">
        <f ca="1"/>
        <v/>
      </c>
      <c r="KO134" s="2" t="str">
        <f ca="1"/>
        <v/>
      </c>
      <c r="KP134" s="2" t="str">
        <f ca="1"/>
        <v/>
      </c>
      <c r="KQ134" s="2" t="str">
        <f ca="1"/>
        <v/>
      </c>
      <c r="KR134" s="2" t="str">
        <f ca="1"/>
        <v/>
      </c>
      <c r="KS134" s="2" t="str">
        <f ca="1"/>
        <v/>
      </c>
      <c r="KT134" s="2" t="str">
        <f ca="1"/>
        <v/>
      </c>
      <c r="KU134" s="2" t="str">
        <f ca="1"/>
        <v/>
      </c>
      <c r="KV134" s="2" t="str">
        <f ca="1"/>
        <v/>
      </c>
      <c r="KW134" s="2" t="str">
        <f ca="1"/>
        <v/>
      </c>
      <c r="KX134" s="2" t="str">
        <f ca="1"/>
        <v/>
      </c>
      <c r="KY134" s="2" t="str">
        <f ca="1"/>
        <v/>
      </c>
      <c r="KZ134" s="2" t="str">
        <f ca="1"/>
        <v/>
      </c>
      <c r="LA134" s="2" t="str">
        <f ca="1"/>
        <v/>
      </c>
      <c r="LB134" s="2" t="str">
        <f ca="1"/>
        <v/>
      </c>
      <c r="LC134" s="2" t="str">
        <f ca="1"/>
        <v/>
      </c>
      <c r="LD134" s="2" t="str">
        <f ca="1"/>
        <v/>
      </c>
      <c r="LE134" s="2" t="str">
        <f ca="1"/>
        <v/>
      </c>
      <c r="LF134" s="2" t="str">
        <f ca="1"/>
        <v/>
      </c>
      <c r="LG134" s="2" t="str">
        <f ca="1"/>
        <v/>
      </c>
      <c r="LH134" s="2" t="str">
        <f ca="1"/>
        <v/>
      </c>
      <c r="LI134" s="2" t="str">
        <f ca="1"/>
        <v/>
      </c>
      <c r="LJ134" s="2" t="str">
        <f ca="1"/>
        <v/>
      </c>
      <c r="LK134" s="2" t="str">
        <f ca="1"/>
        <v/>
      </c>
      <c r="LL134" s="2" t="str">
        <f ca="1"/>
        <v/>
      </c>
      <c r="LM134" s="2" t="str">
        <f ca="1"/>
        <v/>
      </c>
      <c r="LN134" s="2" t="str">
        <f ca="1"/>
        <v/>
      </c>
      <c r="LO134" s="2" t="str">
        <f ca="1"/>
        <v/>
      </c>
      <c r="LP134" s="2" t="str">
        <f ca="1"/>
        <v/>
      </c>
      <c r="LQ134" s="2" t="str">
        <f ca="1"/>
        <v/>
      </c>
      <c r="LR134" s="2" t="str">
        <f ca="1"/>
        <v/>
      </c>
      <c r="LS134" s="2" t="str">
        <f ca="1"/>
        <v/>
      </c>
      <c r="LT134" s="2" t="str">
        <f ca="1"/>
        <v/>
      </c>
      <c r="LU134" s="2" t="str">
        <f ca="1"/>
        <v/>
      </c>
      <c r="LV134" s="2" t="str">
        <f ca="1"/>
        <v/>
      </c>
      <c r="LW134" s="2" t="str">
        <f ca="1"/>
        <v/>
      </c>
      <c r="LX134" s="2" t="str">
        <f ca="1"/>
        <v/>
      </c>
      <c r="LY134" s="2" t="str">
        <f ca="1"/>
        <v/>
      </c>
      <c r="LZ134" s="2" t="str">
        <f ca="1"/>
        <v/>
      </c>
      <c r="MA134" s="2" t="str">
        <f ca="1"/>
        <v/>
      </c>
      <c r="MB134" s="2" t="str">
        <f ca="1"/>
        <v/>
      </c>
      <c r="MC134" s="2" t="str">
        <f ca="1"/>
        <v/>
      </c>
      <c r="MD134" s="2" t="str">
        <f ca="1"/>
        <v/>
      </c>
      <c r="ME134" s="2" t="str">
        <f ca="1"/>
        <v/>
      </c>
      <c r="MF134" s="2" t="str">
        <f ca="1"/>
        <v/>
      </c>
      <c r="MG134" s="2" t="str">
        <f ca="1"/>
        <v/>
      </c>
      <c r="MH134" s="2" t="str">
        <f ca="1"/>
        <v/>
      </c>
      <c r="MI134" s="2" t="str">
        <f ca="1"/>
        <v/>
      </c>
      <c r="MJ134" s="2" t="str">
        <f ca="1"/>
        <v/>
      </c>
      <c r="MK134" s="2" t="str">
        <f ca="1"/>
        <v/>
      </c>
      <c r="ML134" s="2" t="str">
        <f ca="1"/>
        <v/>
      </c>
      <c r="MM134" s="2" t="str">
        <f ca="1"/>
        <v/>
      </c>
      <c r="MN134" s="2" t="str">
        <f ca="1"/>
        <v/>
      </c>
      <c r="MO134" s="2" t="str">
        <f ca="1"/>
        <v/>
      </c>
      <c r="MP134" s="2" t="str">
        <f ca="1"/>
        <v/>
      </c>
      <c r="MQ134" s="2" t="str">
        <f ca="1"/>
        <v/>
      </c>
      <c r="MR134" s="2" t="str">
        <f ca="1"/>
        <v/>
      </c>
      <c r="MS134" s="2" t="str">
        <f ca="1"/>
        <v/>
      </c>
      <c r="MT134" s="2" t="str">
        <f ca="1"/>
        <v/>
      </c>
      <c r="MU134" s="2" t="str">
        <f ca="1"/>
        <v/>
      </c>
      <c r="MV134" s="2" t="str">
        <f ca="1"/>
        <v/>
      </c>
      <c r="MW134" s="2" t="str">
        <f ca="1"/>
        <v/>
      </c>
      <c r="MX134" s="2" t="str">
        <f ca="1"/>
        <v/>
      </c>
      <c r="MY134" s="2" t="str">
        <f ca="1"/>
        <v/>
      </c>
      <c r="MZ134" s="2" t="str">
        <f ca="1"/>
        <v/>
      </c>
      <c r="NA134" s="2" t="str">
        <f ca="1"/>
        <v/>
      </c>
      <c r="NB134" s="2" t="str">
        <f ca="1"/>
        <v/>
      </c>
      <c r="NC134" s="2" t="str">
        <f ca="1"/>
        <v/>
      </c>
      <c r="ND134" s="2" t="str">
        <f ca="1"/>
        <v/>
      </c>
      <c r="NE134" s="2" t="str">
        <f ca="1"/>
        <v/>
      </c>
      <c r="NF134" s="2" t="str">
        <f ca="1"/>
        <v/>
      </c>
      <c r="NG134" s="2" t="str">
        <f ca="1"/>
        <v/>
      </c>
      <c r="NH134" s="2" t="str">
        <f ca="1"/>
        <v/>
      </c>
      <c r="NI134" s="2" t="str">
        <f ca="1"/>
        <v/>
      </c>
      <c r="NJ134" s="2" t="str">
        <f ca="1"/>
        <v/>
      </c>
      <c r="NK134" s="2" t="str">
        <f ca="1"/>
        <v/>
      </c>
      <c r="NL134" s="2" t="str">
        <f ca="1"/>
        <v/>
      </c>
      <c r="NM134" s="2" t="str">
        <f ca="1"/>
        <v/>
      </c>
      <c r="NN134" s="2" t="str">
        <f ca="1"/>
        <v/>
      </c>
      <c r="NO134" s="2" t="str">
        <f ca="1"/>
        <v/>
      </c>
      <c r="NP134" s="2" t="str">
        <f ca="1"/>
        <v/>
      </c>
      <c r="NQ134" s="2" t="str">
        <f ca="1"/>
        <v/>
      </c>
      <c r="NR134" s="2" t="str">
        <f ca="1"/>
        <v/>
      </c>
      <c r="NS134" s="2" t="str">
        <f ca="1"/>
        <v/>
      </c>
      <c r="NT134" s="2" t="str">
        <f ca="1"/>
        <v/>
      </c>
      <c r="NU134" s="2" t="str">
        <f ca="1"/>
        <v/>
      </c>
      <c r="NV134" s="2" t="str">
        <f ca="1"/>
        <v/>
      </c>
      <c r="NW134" s="2" t="str">
        <f ca="1"/>
        <v/>
      </c>
      <c r="NX134" s="2" t="str">
        <f ca="1"/>
        <v/>
      </c>
      <c r="NY134" s="2" t="str">
        <f ca="1"/>
        <v/>
      </c>
      <c r="NZ134" s="2" t="str">
        <f ca="1"/>
        <v/>
      </c>
      <c r="OA134" s="2" t="str">
        <f ca="1"/>
        <v/>
      </c>
      <c r="OB134" s="2" t="str">
        <f ca="1"/>
        <v/>
      </c>
      <c r="OC134" s="2" t="str">
        <f ca="1"/>
        <v/>
      </c>
      <c r="OD134" s="2" t="str">
        <f ca="1"/>
        <v/>
      </c>
      <c r="OE134" s="2" t="str">
        <f ca="1"/>
        <v/>
      </c>
      <c r="OF134" s="2" t="str">
        <f ca="1"/>
        <v/>
      </c>
      <c r="OG134" s="2" t="str">
        <f ca="1"/>
        <v/>
      </c>
      <c r="OH134" s="2" t="str">
        <f ca="1"/>
        <v/>
      </c>
      <c r="OI134" s="2" t="str">
        <f ca="1"/>
        <v/>
      </c>
      <c r="OJ134" s="2" t="str">
        <f ca="1"/>
        <v/>
      </c>
      <c r="OK134" s="2" t="str">
        <f ca="1"/>
        <v/>
      </c>
      <c r="OL134" s="2" t="str">
        <f ca="1"/>
        <v/>
      </c>
      <c r="OM134" s="2" t="str">
        <f ca="1"/>
        <v/>
      </c>
      <c r="ON134" s="2" t="str">
        <f ca="1"/>
        <v/>
      </c>
      <c r="OO134" s="2" t="str">
        <f ca="1"/>
        <v/>
      </c>
      <c r="OP134" s="2" t="str">
        <f ca="1"/>
        <v/>
      </c>
      <c r="OQ134" s="2" t="str">
        <f ca="1"/>
        <v/>
      </c>
      <c r="OR134" s="2" t="str">
        <f ca="1"/>
        <v/>
      </c>
      <c r="OS134" s="2" t="str">
        <f ca="1"/>
        <v/>
      </c>
      <c r="OT134" s="2" t="str">
        <f ca="1"/>
        <v/>
      </c>
      <c r="OU134" s="2" t="str">
        <f ca="1"/>
        <v/>
      </c>
      <c r="OV134" s="2" t="str">
        <f ca="1"/>
        <v/>
      </c>
      <c r="OW134" s="2" t="str">
        <f ca="1"/>
        <v/>
      </c>
      <c r="OX134" s="2" t="str">
        <f ca="1"/>
        <v/>
      </c>
      <c r="OY134" s="2" t="str">
        <f ca="1"/>
        <v/>
      </c>
      <c r="OZ134" s="2" t="str">
        <f ca="1"/>
        <v/>
      </c>
      <c r="PA134" s="2" t="str">
        <f ca="1"/>
        <v/>
      </c>
      <c r="PB134" s="2" t="str">
        <f ca="1"/>
        <v/>
      </c>
      <c r="PC134" s="2" t="str">
        <f ca="1"/>
        <v/>
      </c>
      <c r="PD134" s="2" t="str">
        <f ca="1"/>
        <v/>
      </c>
      <c r="PE134" s="2" t="str">
        <f ca="1"/>
        <v/>
      </c>
      <c r="PF134" s="2" t="str">
        <f ca="1"/>
        <v/>
      </c>
      <c r="PG134" s="2" t="str">
        <f ca="1"/>
        <v/>
      </c>
      <c r="PH134" s="2" t="str">
        <f ca="1"/>
        <v/>
      </c>
      <c r="PI134" s="2" t="str">
        <f ca="1"/>
        <v/>
      </c>
      <c r="PJ134" s="2" t="str">
        <f ca="1"/>
        <v/>
      </c>
      <c r="PK134" s="2" t="str">
        <f ca="1"/>
        <v/>
      </c>
      <c r="PL134" s="2" t="str">
        <f ca="1"/>
        <v/>
      </c>
      <c r="PM134" s="2" t="str">
        <f ca="1"/>
        <v/>
      </c>
      <c r="PN134" s="2" t="str">
        <f ca="1"/>
        <v/>
      </c>
      <c r="PO134" s="2" t="str">
        <f ca="1"/>
        <v/>
      </c>
      <c r="PP134" s="2" t="str">
        <f ca="1"/>
        <v/>
      </c>
      <c r="PQ134" s="2" t="str">
        <f ca="1"/>
        <v/>
      </c>
      <c r="PR134" s="2" t="str">
        <f ca="1"/>
        <v/>
      </c>
      <c r="PS134" s="2" t="str">
        <f ca="1"/>
        <v/>
      </c>
    </row>
    <row r="135" spans="1:435" ht="20.100000000000001" customHeight="1" x14ac:dyDescent="0.2">
      <c r="A135" s="3">
        <f ca="1"/>
        <v>45530</v>
      </c>
      <c r="B135" s="2">
        <f ca="1"/>
        <v>273.69225999999998</v>
      </c>
      <c r="C135" s="2">
        <f ca="1"/>
        <v>16.770077000000001</v>
      </c>
      <c r="D135" s="2">
        <f ca="1"/>
        <v>18.624458000000001</v>
      </c>
      <c r="E135" s="2">
        <f ca="1"/>
        <v>16.38973</v>
      </c>
      <c r="F135" s="2">
        <f ca="1"/>
        <v>14.395612</v>
      </c>
      <c r="G135" s="2">
        <f ca="1"/>
        <v>218.95355000000001</v>
      </c>
      <c r="H135" s="2">
        <f ca="1"/>
        <v>14.01642</v>
      </c>
      <c r="I135" s="2">
        <f ca="1"/>
        <v>15.599653999999999</v>
      </c>
      <c r="J135" s="2">
        <f ca="1"/>
        <v>15.663897</v>
      </c>
      <c r="K135" s="2">
        <f ca="1"/>
        <v>13.836179</v>
      </c>
      <c r="L135" s="2">
        <f ca="1"/>
        <v>195.15288000000001</v>
      </c>
      <c r="M135" s="2">
        <f ca="1"/>
        <v>13.528442999999999</v>
      </c>
      <c r="N135" s="2">
        <f ca="1"/>
        <v>14.834876</v>
      </c>
      <c r="O135" s="2">
        <f ca="1"/>
        <v>14.464928</v>
      </c>
      <c r="P135" s="2">
        <f ca="1"/>
        <v>12.878698</v>
      </c>
      <c r="Q135" s="2">
        <f ca="1"/>
        <v>108872110</v>
      </c>
      <c r="R135" s="2">
        <f ca="1"/>
        <v>2661.41</v>
      </c>
      <c r="S135" s="2">
        <f ca="1"/>
        <v>518.04584</v>
      </c>
      <c r="T135" s="2">
        <f ca="1"/>
        <v>13.541368</v>
      </c>
      <c r="U135" s="2">
        <f ca="1"/>
        <v>14.411754999999999</v>
      </c>
      <c r="V135" s="2">
        <f ca="1"/>
        <v>38.339939999999999</v>
      </c>
      <c r="W135" s="2">
        <f ca="1"/>
        <v>35.381207000000003</v>
      </c>
      <c r="X135" s="2">
        <f ca="1"/>
        <v>4491.0079999999998</v>
      </c>
      <c r="Y135" s="2">
        <f ca="1"/>
        <v>14.572158</v>
      </c>
      <c r="Z135" s="2">
        <f ca="1"/>
        <v>15.555650999999999</v>
      </c>
      <c r="AA135" s="2">
        <f ca="1"/>
        <v>308.83422999999999</v>
      </c>
      <c r="AB135" s="2">
        <f ca="1"/>
        <v>283.99065999999999</v>
      </c>
      <c r="AC135" s="2">
        <f ca="1"/>
        <v>-1658820400</v>
      </c>
      <c r="AD135" s="2">
        <f ca="1"/>
        <v>0</v>
      </c>
      <c r="AE135" s="2">
        <f ca="1"/>
        <v>383.95474000000002</v>
      </c>
      <c r="AF135" s="2">
        <f ca="1"/>
        <v>17.756746</v>
      </c>
      <c r="AG135" s="2">
        <f ca="1"/>
        <v>18.063358000000001</v>
      </c>
      <c r="AH135" s="2">
        <f ca="1"/>
        <v>21.659838000000001</v>
      </c>
      <c r="AI135" s="2">
        <f ca="1"/>
        <v>19.863121</v>
      </c>
      <c r="AJ135" s="2">
        <f ca="1"/>
        <v>586.43740000000003</v>
      </c>
      <c r="AK135" s="2">
        <f ca="1"/>
        <v>20.486433000000002</v>
      </c>
      <c r="AL135" s="2">
        <f ca="1"/>
        <v>21.935224999999999</v>
      </c>
      <c r="AM135" s="2">
        <f ca="1"/>
        <v>28.802965</v>
      </c>
      <c r="AN135" s="2">
        <f ca="1"/>
        <v>26.202385</v>
      </c>
      <c r="AO135" s="2">
        <f ca="1"/>
        <v>4314.1693999999998</v>
      </c>
      <c r="AP135" s="2">
        <f ca="1"/>
        <v>29.087736</v>
      </c>
      <c r="AQ135" s="2">
        <f ca="1"/>
        <v>33.102806000000001</v>
      </c>
      <c r="AR135" s="2">
        <f ca="1"/>
        <v>149.45094</v>
      </c>
      <c r="AS135" s="2">
        <f ca="1"/>
        <v>124.58434</v>
      </c>
      <c r="AT135" s="2">
        <f ca="1"/>
        <v>1091.2809999999999</v>
      </c>
      <c r="AU135" s="2">
        <f ca="1"/>
        <v>21.763255999999998</v>
      </c>
      <c r="AV135" s="2">
        <f ca="1"/>
        <v>23.741662999999999</v>
      </c>
      <c r="AW135" s="2">
        <f ca="1"/>
        <v>50.385910000000003</v>
      </c>
      <c r="AX135" s="2">
        <f ca="1"/>
        <v>44.952156000000002</v>
      </c>
      <c r="AY135" s="2">
        <f ca="1"/>
        <v>1808.633</v>
      </c>
      <c r="AZ135" s="2">
        <f ca="1"/>
        <v>20.054127000000001</v>
      </c>
      <c r="BA135" s="2">
        <f ca="1"/>
        <v>22.587412</v>
      </c>
      <c r="BB135" s="2">
        <f ca="1"/>
        <v>90.943290000000005</v>
      </c>
      <c r="BC135" s="2">
        <f ca="1"/>
        <v>78.188034000000002</v>
      </c>
      <c r="BD135" s="2">
        <f ca="1"/>
        <v>739.94446000000005</v>
      </c>
      <c r="BE135" s="2">
        <f ca="1"/>
        <v>15.683251</v>
      </c>
      <c r="BF135" s="2">
        <f ca="1"/>
        <v>16.930247999999999</v>
      </c>
      <c r="BG135" s="2">
        <f ca="1"/>
        <v>47.274030000000003</v>
      </c>
      <c r="BH135" s="2">
        <f ca="1"/>
        <v>42.337314999999997</v>
      </c>
      <c r="BI135" s="2">
        <f ca="1"/>
        <v>696.47595000000001</v>
      </c>
      <c r="BJ135" s="2">
        <f ca="1"/>
        <v>12.527119000000001</v>
      </c>
      <c r="BK135" s="2">
        <f ca="1"/>
        <v>12.965294999999999</v>
      </c>
      <c r="BL135" s="2">
        <f ca="1"/>
        <v>55.876026000000003</v>
      </c>
      <c r="BM135" s="2">
        <f ca="1"/>
        <v>52.819186999999999</v>
      </c>
      <c r="BN135" s="2">
        <f ca="1"/>
        <v>881.94069999999999</v>
      </c>
      <c r="BO135" s="2">
        <f ca="1"/>
        <v>21.748843999999998</v>
      </c>
      <c r="BP135" s="2">
        <f ca="1"/>
        <v>22.180741999999999</v>
      </c>
      <c r="BQ135" s="2">
        <f ca="1"/>
        <v>40.594917000000002</v>
      </c>
      <c r="BR135" s="2">
        <f ca="1"/>
        <v>38.287166999999997</v>
      </c>
      <c r="BS135" s="2">
        <f ca="1"/>
        <v>1491.4348</v>
      </c>
      <c r="BT135" s="2">
        <f ca="1"/>
        <v>24.934581999999999</v>
      </c>
      <c r="BU135" s="2">
        <f ca="1"/>
        <v>28.513923999999999</v>
      </c>
      <c r="BV135" s="2">
        <f ca="1"/>
        <v>60.065100000000001</v>
      </c>
      <c r="BW135" s="2">
        <f ca="1"/>
        <v>52.440598000000001</v>
      </c>
      <c r="BX135" s="2">
        <f ca="1"/>
        <v>302.99963000000002</v>
      </c>
      <c r="BY135" s="2">
        <f ca="1"/>
        <v>18.733086</v>
      </c>
      <c r="BZ135" s="2">
        <f ca="1"/>
        <v>21.183060000000001</v>
      </c>
      <c r="CA135" s="2">
        <f ca="1"/>
        <v>16.264783999999999</v>
      </c>
      <c r="CB135" s="2">
        <f ca="1"/>
        <v>13.839219999999999</v>
      </c>
      <c r="CC135" s="2">
        <f ca="1"/>
        <v>21.354451999999998</v>
      </c>
      <c r="CD135" s="2">
        <f ca="1"/>
        <v>23.426905000000001</v>
      </c>
      <c r="CE135" s="2">
        <f ca="1"/>
        <v>264.24268000000001</v>
      </c>
      <c r="CF135" s="2">
        <f ca="1"/>
        <v>232.07773</v>
      </c>
      <c r="CG135" s="2">
        <f ca="1"/>
        <v>409.21042</v>
      </c>
      <c r="CH135" s="2">
        <f ca="1"/>
        <v>20.816395</v>
      </c>
      <c r="CI135" s="2">
        <f ca="1"/>
        <v>23.063475</v>
      </c>
      <c r="CJ135" s="2">
        <f ca="1"/>
        <v>19.767963000000002</v>
      </c>
      <c r="CK135" s="2">
        <f ca="1"/>
        <v>17.213965999999999</v>
      </c>
      <c r="CL135" s="2">
        <f ca="1"/>
        <v>338.7056</v>
      </c>
      <c r="CM135" s="2">
        <f ca="1"/>
        <v>16.154223999999999</v>
      </c>
      <c r="CN135" s="2">
        <f ca="1"/>
        <v>18.392174000000001</v>
      </c>
      <c r="CO135" s="2">
        <f ca="1"/>
        <v>21.041231</v>
      </c>
      <c r="CP135" s="2">
        <f ca="1"/>
        <v>18.003938999999999</v>
      </c>
      <c r="CQ135" s="2">
        <f ca="1"/>
        <v>27.402014000000001</v>
      </c>
      <c r="CR135" s="2">
        <f ca="1"/>
        <v>32.529940000000003</v>
      </c>
      <c r="CS135" s="2">
        <f ca="1"/>
        <v>653.77466000000004</v>
      </c>
      <c r="CT135" s="2">
        <f ca="1"/>
        <v>529.77340000000004</v>
      </c>
      <c r="CU135" s="2">
        <f ca="1"/>
        <v>79.411420000000007</v>
      </c>
      <c r="CV135" s="2">
        <f ca="1"/>
        <v>13.372521000000001</v>
      </c>
      <c r="CW135" s="2">
        <f ca="1"/>
        <v>14.614008999999999</v>
      </c>
      <c r="CX135" s="2">
        <f ca="1"/>
        <v>5.9500010000000003</v>
      </c>
      <c r="CY135" s="2">
        <f ca="1"/>
        <v>5.5631665999999997</v>
      </c>
      <c r="CZ135" s="2">
        <f ca="1"/>
        <v>263.07679999999999</v>
      </c>
      <c r="DA135" s="2">
        <f ca="1"/>
        <v>7.5584984000000004</v>
      </c>
      <c r="DB135" s="2">
        <f ca="1"/>
        <v>8.6920319999999993</v>
      </c>
      <c r="DC135" s="2">
        <f ca="1"/>
        <v>35.204242999999998</v>
      </c>
      <c r="DD135" s="2">
        <f ca="1"/>
        <v>29.865794999999999</v>
      </c>
      <c r="DE135" s="2">
        <f ca="1"/>
        <v>249.44710000000001</v>
      </c>
      <c r="DF135" s="2">
        <f ca="1"/>
        <v>9.8675130000000006</v>
      </c>
      <c r="DG135" s="2">
        <f ca="1"/>
        <v>11.459414000000001</v>
      </c>
      <c r="DH135" s="2">
        <f ca="1"/>
        <v>25.451584</v>
      </c>
      <c r="DI135" s="2">
        <f ca="1"/>
        <v>22.342566999999999</v>
      </c>
      <c r="DJ135" s="2">
        <f ca="1"/>
        <v>2698.01</v>
      </c>
      <c r="DK135" s="2">
        <f ca="1"/>
        <v>9.3402940000000001</v>
      </c>
      <c r="DL135" s="2">
        <f ca="1"/>
        <v>13.659442</v>
      </c>
      <c r="DM135" s="2">
        <f ca="1"/>
        <v>292.48061999999999</v>
      </c>
      <c r="DN135" s="2">
        <f ca="1"/>
        <v>211.09533999999999</v>
      </c>
      <c r="DO135" s="2">
        <f ca="1"/>
        <v>38110.22</v>
      </c>
      <c r="DT135" s="2">
        <f ca="1"/>
        <v>-47559420</v>
      </c>
      <c r="DU135" s="2">
        <f ca="1"/>
        <v>52195000</v>
      </c>
      <c r="DV135" s="2">
        <f ca="1"/>
        <v>0</v>
      </c>
      <c r="DW135" s="2" t="str">
        <f ca="1"/>
        <v/>
      </c>
      <c r="EB135" s="2">
        <f ca="1"/>
        <v>190.2294</v>
      </c>
      <c r="EC135" s="2">
        <f ca="1"/>
        <v>12.383451000000001</v>
      </c>
      <c r="ED135" s="2">
        <f ca="1"/>
        <v>14.306951</v>
      </c>
      <c r="EE135" s="2">
        <f ca="1"/>
        <v>15.421487000000001</v>
      </c>
      <c r="EF135" s="2">
        <f ca="1"/>
        <v>13.335782</v>
      </c>
      <c r="EG135" s="2">
        <f ca="1"/>
        <v>473.47239999999999</v>
      </c>
      <c r="EH135" s="2">
        <f ca="1"/>
        <v>9.7349270000000008</v>
      </c>
      <c r="EI135" s="2">
        <f ca="1"/>
        <v>14.346971999999999</v>
      </c>
      <c r="EJ135" s="2">
        <f ca="1"/>
        <v>49.292349999999999</v>
      </c>
      <c r="EK135" s="2">
        <f ca="1"/>
        <v>35.403815999999999</v>
      </c>
      <c r="EL135" s="2">
        <f ca="1"/>
        <v>182.28281999999999</v>
      </c>
      <c r="EM135" s="2">
        <f ca="1"/>
        <v>14.079618</v>
      </c>
      <c r="EN135" s="2">
        <f ca="1"/>
        <v>15.728194</v>
      </c>
      <c r="EO135" s="2">
        <f ca="1"/>
        <v>12.970912</v>
      </c>
      <c r="EP135" s="2">
        <f ca="1"/>
        <v>11.547578</v>
      </c>
      <c r="EQ135" s="2">
        <f ca="1"/>
        <v>1480.9342999999999</v>
      </c>
      <c r="ER135" s="2">
        <f ca="1"/>
        <v>24.789953000000001</v>
      </c>
      <c r="ES135" s="2">
        <f ca="1"/>
        <v>27.312449000000001</v>
      </c>
      <c r="ET135" s="2">
        <f ca="1"/>
        <v>60.096294</v>
      </c>
      <c r="EU135" s="2">
        <f ca="1"/>
        <v>51.562649999999998</v>
      </c>
      <c r="EV135" s="2">
        <f ca="1"/>
        <v>207.37718000000001</v>
      </c>
      <c r="EW135" s="2">
        <f ca="1"/>
        <v>12.221336000000001</v>
      </c>
      <c r="EX135" s="2">
        <f ca="1"/>
        <v>13.044294000000001</v>
      </c>
      <c r="EY135" s="2">
        <f ca="1"/>
        <v>17.018605999999998</v>
      </c>
      <c r="EZ135" s="2">
        <f ca="1"/>
        <v>15.697146999999999</v>
      </c>
      <c r="FA135" s="2">
        <f ca="1"/>
        <v>205.32662999999999</v>
      </c>
      <c r="FB135" s="2">
        <f ca="1"/>
        <v>14.7875595</v>
      </c>
      <c r="FC135" s="2">
        <f ca="1"/>
        <v>18.996297999999999</v>
      </c>
      <c r="FD135" s="2">
        <f ca="1"/>
        <v>13.938200999999999</v>
      </c>
      <c r="FE135" s="2">
        <f ca="1"/>
        <v>11.326764000000001</v>
      </c>
      <c r="FF135" s="2">
        <f ca="1"/>
        <v>358.71294999999998</v>
      </c>
      <c r="FG135" s="2">
        <f ca="1"/>
        <v>17.944846999999999</v>
      </c>
      <c r="FH135" s="2">
        <f ca="1"/>
        <v>19.522333</v>
      </c>
      <c r="FI135" s="2">
        <f ca="1"/>
        <v>20.044405000000001</v>
      </c>
      <c r="FJ135" s="2">
        <f ca="1"/>
        <v>17.778414000000001</v>
      </c>
      <c r="FK135" s="2">
        <f ca="1"/>
        <v>176.25899999999999</v>
      </c>
      <c r="FL135" s="2">
        <f ca="1"/>
        <v>12.896133000000001</v>
      </c>
      <c r="FM135" s="2">
        <f ca="1"/>
        <v>14.366882</v>
      </c>
      <c r="FN135" s="2">
        <f ca="1"/>
        <v>13.702600500000001</v>
      </c>
      <c r="FO135" s="2">
        <f ca="1"/>
        <v>12.178682</v>
      </c>
      <c r="FP135" s="2">
        <f ca="1"/>
        <v>210.59752</v>
      </c>
      <c r="FQ135" s="2">
        <f ca="1"/>
        <v>13.831127</v>
      </c>
      <c r="FR135" s="2">
        <f ca="1"/>
        <v>15.363556000000001</v>
      </c>
      <c r="FS135" s="2">
        <f ca="1"/>
        <v>15.267439</v>
      </c>
      <c r="FT135" s="2">
        <f ca="1"/>
        <v>13.511028</v>
      </c>
      <c r="FU135" s="2">
        <f ca="1"/>
        <v>190.27781999999999</v>
      </c>
      <c r="FV135" s="2">
        <f ca="1"/>
        <v>13.396545</v>
      </c>
      <c r="FW135" s="2">
        <f ca="1"/>
        <v>14.673582</v>
      </c>
      <c r="FX135" s="2">
        <f ca="1"/>
        <v>14.242069000000001</v>
      </c>
      <c r="FY135" s="2">
        <f ca="1"/>
        <v>12.695973</v>
      </c>
      <c r="FZ135" s="2">
        <f ca="1"/>
        <v>343.59552000000002</v>
      </c>
      <c r="GA135" s="2">
        <f ca="1"/>
        <v>14.807342</v>
      </c>
      <c r="GB135" s="2">
        <f ca="1"/>
        <v>16.719636999999999</v>
      </c>
      <c r="GC135" s="2">
        <f ca="1"/>
        <v>23.328989</v>
      </c>
      <c r="GD135" s="2">
        <f ca="1"/>
        <v>20.442160000000001</v>
      </c>
      <c r="GE135" s="2">
        <f ca="1"/>
        <v>377.76299999999998</v>
      </c>
      <c r="GF135" s="2">
        <f ca="1"/>
        <v>8.1620480000000004</v>
      </c>
      <c r="GG135" s="2">
        <f ca="1"/>
        <v>8.5935699999999997</v>
      </c>
      <c r="GH135" s="2">
        <f ca="1"/>
        <v>46.364964000000001</v>
      </c>
      <c r="GI135" s="2">
        <f ca="1"/>
        <v>43.456856000000002</v>
      </c>
      <c r="GJ135" s="2">
        <f ca="1"/>
        <v>18.687363000000001</v>
      </c>
      <c r="GK135" s="2">
        <f ca="1"/>
        <v>20.848108</v>
      </c>
      <c r="GL135" s="2">
        <f ca="1"/>
        <v>2214.2012</v>
      </c>
      <c r="GM135" s="2">
        <f ca="1"/>
        <v>1946.4956</v>
      </c>
      <c r="GN135" s="2">
        <f ca="1"/>
        <v>193.93704</v>
      </c>
      <c r="GO135" s="2">
        <f ca="1"/>
        <v>12.943312000000001</v>
      </c>
      <c r="GP135" s="2">
        <f ca="1"/>
        <v>14.388161</v>
      </c>
      <c r="GQ135" s="2">
        <f ca="1"/>
        <v>15.027499000000001</v>
      </c>
      <c r="GR135" s="2">
        <f ca="1"/>
        <v>13.251957000000001</v>
      </c>
      <c r="GS135" s="2">
        <f ca="1"/>
        <v>287.58690000000001</v>
      </c>
      <c r="GT135" s="2">
        <f ca="1"/>
        <v>17.190487000000001</v>
      </c>
      <c r="GU135" s="2">
        <f ca="1"/>
        <v>19.053362</v>
      </c>
      <c r="GV135" s="2">
        <f ca="1"/>
        <v>16.799365999999999</v>
      </c>
      <c r="GW135" s="2">
        <f ca="1"/>
        <v>14.7143345</v>
      </c>
      <c r="GX135" s="2">
        <f ca="1"/>
        <v>13.806658000000001</v>
      </c>
      <c r="GY135" s="2">
        <f ca="1"/>
        <v>17.166891</v>
      </c>
      <c r="GZ135" s="2">
        <f ca="1"/>
        <v>115.69385</v>
      </c>
      <c r="HA135" s="2">
        <f ca="1"/>
        <v>96.828270000000003</v>
      </c>
      <c r="HB135" s="2" t="str">
        <f ca="1"/>
        <v/>
      </c>
      <c r="HC135" s="2">
        <f ca="1"/>
        <v>307.76623999999998</v>
      </c>
      <c r="HD135" s="2">
        <f ca="1"/>
        <v>13.515627</v>
      </c>
      <c r="HE135" s="2">
        <f ca="1"/>
        <v>15.542516000000001</v>
      </c>
      <c r="HF135" s="2">
        <f ca="1"/>
        <v>22.883575</v>
      </c>
      <c r="HG135" s="2">
        <f ca="1"/>
        <v>19.650124000000002</v>
      </c>
      <c r="HH135" s="2">
        <f ca="1"/>
        <v>318.31830000000002</v>
      </c>
      <c r="HI135" s="2">
        <f ca="1"/>
        <v>318.31830000000002</v>
      </c>
      <c r="HJ135" s="2">
        <f ca="1"/>
        <v>15.750463</v>
      </c>
      <c r="HK135" s="2">
        <f ca="1"/>
        <v>23.128509999999999</v>
      </c>
      <c r="HL135" s="2">
        <f ca="1"/>
        <v>20.016166999999999</v>
      </c>
      <c r="HM135" s="2">
        <f ca="1"/>
        <v>233.22866999999999</v>
      </c>
      <c r="HN135" s="2">
        <f ca="1"/>
        <v>13.952877000000001</v>
      </c>
      <c r="HO135" s="2">
        <f ca="1"/>
        <v>15.826648</v>
      </c>
      <c r="HP135" s="2">
        <f ca="1"/>
        <v>16.779427999999999</v>
      </c>
      <c r="HQ135" s="2">
        <f ca="1"/>
        <v>14.614636000000001</v>
      </c>
      <c r="HR135" s="2">
        <f ca="1"/>
        <v>224.17795000000001</v>
      </c>
      <c r="HS135" s="2">
        <f ca="1"/>
        <v>13.722602999999999</v>
      </c>
      <c r="HT135" s="2">
        <f ca="1"/>
        <v>15.672604</v>
      </c>
      <c r="HU135" s="2">
        <f ca="1"/>
        <v>16.402657000000001</v>
      </c>
      <c r="HV135" s="2">
        <f ca="1"/>
        <v>14.208432999999999</v>
      </c>
      <c r="HW135" s="2" t="str">
        <f ca="1"/>
        <v/>
      </c>
      <c r="HX135" s="2" t="str">
        <f ca="1"/>
        <v/>
      </c>
      <c r="HY135" s="2" t="str">
        <f ca="1"/>
        <v/>
      </c>
      <c r="HZ135" s="2" t="str">
        <f ca="1"/>
        <v/>
      </c>
      <c r="IA135" s="2">
        <f ca="1"/>
        <v>3.7252999999999998</v>
      </c>
      <c r="IB135" s="2">
        <f ca="1"/>
        <v>3.6686999999999999</v>
      </c>
      <c r="IC135" s="2">
        <f ca="1"/>
        <v>4.1113999999999997</v>
      </c>
      <c r="ID135" s="2">
        <f ca="1"/>
        <v>3.7482000000000002</v>
      </c>
      <c r="IE135" s="2">
        <f ca="1"/>
        <v>4.1988000000000003</v>
      </c>
      <c r="IF135" s="2">
        <f ca="1"/>
        <v>3.9379</v>
      </c>
      <c r="IG135" s="2">
        <f ca="1"/>
        <v>3.8193000000000001</v>
      </c>
      <c r="IH135" s="2">
        <f ca="1"/>
        <v>4.3994999999999997</v>
      </c>
      <c r="II135" s="2">
        <f ca="1"/>
        <v>4.8833000000000002</v>
      </c>
      <c r="IJ135" s="2">
        <f ca="1"/>
        <v>5.1307</v>
      </c>
      <c r="IK135" s="2" t="str">
        <f ca="1"/>
        <v/>
      </c>
      <c r="IL135" s="2" t="str">
        <f ca="1"/>
        <v/>
      </c>
      <c r="IM135" s="2" t="str">
        <f ca="1"/>
        <v/>
      </c>
      <c r="IN135" s="2" t="str">
        <f ca="1"/>
        <v/>
      </c>
      <c r="IO135" s="2" t="str">
        <f ca="1"/>
        <v/>
      </c>
      <c r="IP135" s="2" t="str">
        <f ca="1"/>
        <v/>
      </c>
      <c r="IQ135" s="2" t="str">
        <f ca="1"/>
        <v/>
      </c>
      <c r="IR135" s="2" t="str">
        <f ca="1"/>
        <v/>
      </c>
      <c r="IS135" s="2" t="str">
        <f ca="1"/>
        <v/>
      </c>
      <c r="IT135" s="2" t="str">
        <f ca="1"/>
        <v/>
      </c>
      <c r="IU135" s="2" t="str">
        <f ca="1"/>
        <v/>
      </c>
      <c r="IV135" s="2" t="str">
        <f ca="1"/>
        <v/>
      </c>
      <c r="IW135" s="2" t="str">
        <f ca="1"/>
        <v/>
      </c>
      <c r="IX135" s="2" t="str">
        <f ca="1"/>
        <v/>
      </c>
      <c r="IY135" s="2" t="str">
        <f ca="1"/>
        <v/>
      </c>
      <c r="IZ135" s="2">
        <f ca="1"/>
        <v>3.722</v>
      </c>
      <c r="JA135" s="2">
        <f ca="1"/>
        <v>4.0110000000000001</v>
      </c>
      <c r="JB135" s="2">
        <f ca="1"/>
        <v>3.718</v>
      </c>
      <c r="JC135" s="2">
        <f ca="1"/>
        <v>4.4480000000000004</v>
      </c>
      <c r="JD135" s="2">
        <f ca="1"/>
        <v>3.8050000000000002</v>
      </c>
      <c r="JE135" s="2">
        <f ca="1"/>
        <v>4.3579999999999997</v>
      </c>
      <c r="JF135" s="2">
        <f ca="1"/>
        <v>3.6720000000000002</v>
      </c>
      <c r="JG135" s="2">
        <f ca="1"/>
        <v>4.1479999999999997</v>
      </c>
      <c r="JH135" s="2">
        <f ca="1"/>
        <v>3.911</v>
      </c>
      <c r="JI135" s="2">
        <f ca="1"/>
        <v>4.306</v>
      </c>
      <c r="JJ135" s="2">
        <f ca="1"/>
        <v>4.8707019999999996</v>
      </c>
      <c r="JK135" s="2" t="str">
        <f ca="1"/>
        <v/>
      </c>
      <c r="JL135" s="2" t="str">
        <f ca="1"/>
        <v/>
      </c>
      <c r="JM135" s="2">
        <f ca="1"/>
        <v>2.9796999999999998</v>
      </c>
      <c r="JN135" s="2">
        <f ca="1"/>
        <v>2.9272</v>
      </c>
      <c r="JO135" s="2">
        <f ca="1"/>
        <v>2.9049999999999998</v>
      </c>
      <c r="JP135" s="2">
        <f ca="1"/>
        <v>2.8902000000000001</v>
      </c>
      <c r="JQ135" s="2">
        <f ca="1"/>
        <v>2.9921000000000002</v>
      </c>
      <c r="JR135" s="2">
        <f ca="1"/>
        <v>2.9337</v>
      </c>
      <c r="JS135" s="2">
        <f ca="1"/>
        <v>2.9752000000000001</v>
      </c>
      <c r="JT135" s="2">
        <f ca="1"/>
        <v>3.0053000000000001</v>
      </c>
      <c r="JU135" s="2">
        <f ca="1"/>
        <v>3.105</v>
      </c>
      <c r="JV135" s="2">
        <f ca="1"/>
        <v>3.1613522000000001</v>
      </c>
      <c r="JW135" s="2" t="str">
        <f ca="1"/>
        <v/>
      </c>
      <c r="JX135" s="2" t="str">
        <f ca="1"/>
        <v/>
      </c>
      <c r="JY135" s="2" t="str">
        <f ca="1"/>
        <v/>
      </c>
      <c r="JZ135" s="2" t="str">
        <f ca="1"/>
        <v/>
      </c>
      <c r="KA135" s="2" t="str">
        <f ca="1"/>
        <v/>
      </c>
      <c r="KB135" s="2" t="str">
        <f ca="1"/>
        <v/>
      </c>
      <c r="KC135" s="2" t="str">
        <f ca="1"/>
        <v/>
      </c>
      <c r="KD135" s="2" t="str">
        <f ca="1"/>
        <v/>
      </c>
      <c r="KE135" s="2" t="str">
        <f ca="1"/>
        <v/>
      </c>
      <c r="KF135" s="2" t="str">
        <f ca="1"/>
        <v/>
      </c>
      <c r="KG135" s="2" t="str">
        <f ca="1"/>
        <v/>
      </c>
      <c r="KH135" s="2" t="str">
        <f ca="1"/>
        <v/>
      </c>
      <c r="KI135" s="2" t="str">
        <f ca="1"/>
        <v/>
      </c>
      <c r="KJ135" s="2" t="str">
        <f ca="1"/>
        <v/>
      </c>
      <c r="KK135" s="2" t="str">
        <f ca="1"/>
        <v/>
      </c>
      <c r="KL135" s="2" t="str">
        <f ca="1"/>
        <v/>
      </c>
      <c r="KM135" s="2" t="str">
        <f ca="1"/>
        <v/>
      </c>
      <c r="KN135" s="2">
        <f ca="1"/>
        <v>113.0716</v>
      </c>
      <c r="KO135" s="2" t="str">
        <f ca="1"/>
        <v/>
      </c>
      <c r="KP135" s="2" t="str">
        <f ca="1"/>
        <v/>
      </c>
      <c r="KQ135" s="2" t="str">
        <f ca="1"/>
        <v/>
      </c>
      <c r="KR135" s="2" t="str">
        <f ca="1"/>
        <v/>
      </c>
      <c r="KS135" s="2" t="str">
        <f ca="1"/>
        <v/>
      </c>
      <c r="KT135" s="2" t="str">
        <f ca="1"/>
        <v/>
      </c>
      <c r="KU135" s="2" t="str">
        <f ca="1"/>
        <v/>
      </c>
      <c r="KV135" s="2" t="str">
        <f ca="1"/>
        <v/>
      </c>
      <c r="KW135" s="2" t="str">
        <f ca="1"/>
        <v/>
      </c>
      <c r="KX135" s="2" t="str">
        <f ca="1"/>
        <v/>
      </c>
      <c r="KY135" s="2" t="str">
        <f ca="1"/>
        <v/>
      </c>
      <c r="KZ135" s="2" t="str">
        <f ca="1"/>
        <v/>
      </c>
      <c r="LA135" s="2" t="str">
        <f ca="1"/>
        <v/>
      </c>
      <c r="LB135" s="2" t="str">
        <f ca="1"/>
        <v/>
      </c>
      <c r="LC135" s="2" t="str">
        <f ca="1"/>
        <v/>
      </c>
      <c r="LD135" s="2">
        <f ca="1"/>
        <v>0.60880000000000001</v>
      </c>
      <c r="LE135" s="2">
        <f ca="1"/>
        <v>0.49159999999999998</v>
      </c>
      <c r="LF135" s="2">
        <f ca="1"/>
        <v>2.0674000000000001</v>
      </c>
      <c r="LG135" s="2">
        <f ca="1"/>
        <v>0.37080000000000002</v>
      </c>
      <c r="LH135" s="2">
        <f ca="1"/>
        <v>1.6943999999999999</v>
      </c>
      <c r="LI135" s="2">
        <f ca="1"/>
        <v>0.3553</v>
      </c>
      <c r="LJ135" s="2">
        <f ca="1"/>
        <v>1.4874000000000001</v>
      </c>
      <c r="LK135" s="2">
        <f ca="1"/>
        <v>0.87839999999999996</v>
      </c>
      <c r="LL135" s="2">
        <f ca="1"/>
        <v>0.24379999999999999</v>
      </c>
      <c r="LM135" s="2">
        <f ca="1"/>
        <v>0.105</v>
      </c>
      <c r="LN135" s="2">
        <f ca="1"/>
        <v>5.2999999999999999E-2</v>
      </c>
      <c r="LO135" s="2" t="str">
        <f ca="1"/>
        <v/>
      </c>
      <c r="LP135" s="2" t="str">
        <f ca="1"/>
        <v/>
      </c>
      <c r="LQ135" s="2" t="str">
        <f ca="1"/>
        <v/>
      </c>
      <c r="LR135" s="2" t="str">
        <f ca="1"/>
        <v/>
      </c>
      <c r="LS135" s="2" t="str">
        <f ca="1"/>
        <v/>
      </c>
      <c r="LT135" s="2" t="str">
        <f ca="1"/>
        <v/>
      </c>
      <c r="LU135" s="2" t="str">
        <f ca="1"/>
        <v/>
      </c>
      <c r="LV135" s="2" t="str">
        <f ca="1"/>
        <v/>
      </c>
      <c r="LW135" s="2" t="str">
        <f ca="1"/>
        <v/>
      </c>
      <c r="LX135" s="2" t="str">
        <f ca="1"/>
        <v/>
      </c>
      <c r="LY135" s="2" t="str">
        <f ca="1"/>
        <v/>
      </c>
      <c r="LZ135" s="2" t="str">
        <f ca="1"/>
        <v/>
      </c>
      <c r="MA135" s="2" t="str">
        <f ca="1"/>
        <v/>
      </c>
      <c r="MB135" s="2" t="str">
        <f ca="1"/>
        <v/>
      </c>
      <c r="MC135" s="2" t="str">
        <f ca="1"/>
        <v/>
      </c>
      <c r="MD135" s="2" t="str">
        <f ca="1"/>
        <v/>
      </c>
      <c r="ME135" s="2" t="str">
        <f ca="1"/>
        <v/>
      </c>
      <c r="MF135" s="2" t="str">
        <f ca="1"/>
        <v/>
      </c>
      <c r="MG135" s="2" t="str">
        <f ca="1"/>
        <v/>
      </c>
      <c r="MH135" s="2" t="str">
        <f ca="1"/>
        <v/>
      </c>
      <c r="MI135" s="2" t="str">
        <f ca="1"/>
        <v/>
      </c>
      <c r="MJ135" s="2" t="str">
        <f ca="1"/>
        <v/>
      </c>
      <c r="MK135" s="2" t="str">
        <f ca="1"/>
        <v/>
      </c>
      <c r="ML135" s="2" t="str">
        <f ca="1"/>
        <v/>
      </c>
      <c r="MM135" s="2">
        <f ca="1"/>
        <v>74768.800000000003</v>
      </c>
      <c r="MN135" s="2">
        <f ca="1"/>
        <v>7.4640000000000004</v>
      </c>
      <c r="MO135" s="2">
        <f ca="1"/>
        <v>4.9539999999999997</v>
      </c>
      <c r="MP135" s="2">
        <f ca="1"/>
        <v>6.4219999999999997</v>
      </c>
      <c r="MQ135" s="2">
        <f ca="1"/>
        <v>3.5169999999999999</v>
      </c>
      <c r="MR135" s="2" t="str">
        <f ca="1"/>
        <v/>
      </c>
      <c r="MS135" s="2">
        <f ca="1"/>
        <v>2.89</v>
      </c>
      <c r="MT135" s="2">
        <f ca="1"/>
        <v>2.39</v>
      </c>
      <c r="MU135" s="2">
        <f ca="1"/>
        <v>3.7080000000000002</v>
      </c>
      <c r="MV135" s="2">
        <f ca="1"/>
        <v>3.5619999999999998</v>
      </c>
      <c r="MW135" s="2">
        <f ca="1"/>
        <v>3.2530000000000001</v>
      </c>
      <c r="MX135" s="2">
        <f ca="1"/>
        <v>2.101</v>
      </c>
      <c r="MY135" s="2">
        <f ca="1"/>
        <v>2.1480000000000001</v>
      </c>
      <c r="MZ135" s="2">
        <f ca="1"/>
        <v>2.4809999999999999</v>
      </c>
      <c r="NA135" s="2">
        <f ca="1"/>
        <v>2.16</v>
      </c>
      <c r="NB135" s="2">
        <f ca="1"/>
        <v>2.508</v>
      </c>
      <c r="NC135" s="2">
        <f ca="1"/>
        <v>2.3730000000000002</v>
      </c>
      <c r="ND135" s="2">
        <f ca="1"/>
        <v>2.4279999999999999</v>
      </c>
      <c r="NE135" s="2">
        <f ca="1"/>
        <v>2.2450000000000001</v>
      </c>
      <c r="NF135" s="2">
        <f ca="1"/>
        <v>2.7189999999999999</v>
      </c>
      <c r="NG135" s="2">
        <f ca="1"/>
        <v>3.141</v>
      </c>
      <c r="NH135" s="2">
        <f ca="1"/>
        <v>3.238</v>
      </c>
      <c r="NI135" s="2">
        <f ca="1"/>
        <v>2.7080000000000002</v>
      </c>
      <c r="NJ135" s="2">
        <f ca="1"/>
        <v>2.9409999999999998</v>
      </c>
      <c r="NK135" s="2">
        <f ca="1"/>
        <v>2.6040000000000001</v>
      </c>
      <c r="NL135" s="2">
        <f ca="1"/>
        <v>3.496</v>
      </c>
      <c r="NM135" s="2">
        <f ca="1"/>
        <v>2.5640000000000001</v>
      </c>
      <c r="NN135" s="2">
        <f ca="1"/>
        <v>3.2909999999999999</v>
      </c>
      <c r="NO135" s="2">
        <f ca="1"/>
        <v>2.5950000000000002</v>
      </c>
      <c r="NP135" s="2">
        <f ca="1"/>
        <v>3.169</v>
      </c>
      <c r="NQ135" s="2">
        <f ca="1"/>
        <v>2.948</v>
      </c>
      <c r="NR135" s="2">
        <f ca="1"/>
        <v>3.0529999999999999</v>
      </c>
      <c r="NS135" s="2">
        <f ca="1"/>
        <v>3.331</v>
      </c>
      <c r="NT135" s="2">
        <f ca="1"/>
        <v>3.4990000000000001</v>
      </c>
      <c r="NU135" s="2" t="str">
        <f ca="1"/>
        <v/>
      </c>
      <c r="NV135" s="2" t="str">
        <f ca="1"/>
        <v/>
      </c>
      <c r="NW135" s="2" t="str">
        <f ca="1"/>
        <v/>
      </c>
      <c r="NX135" s="2" t="str">
        <f ca="1"/>
        <v/>
      </c>
      <c r="NY135" s="2" t="str">
        <f ca="1"/>
        <v/>
      </c>
      <c r="NZ135" s="2" t="str">
        <f ca="1"/>
        <v/>
      </c>
      <c r="OA135" s="2" t="str">
        <f ca="1"/>
        <v/>
      </c>
      <c r="OB135" s="2" t="str">
        <f ca="1"/>
        <v/>
      </c>
      <c r="OC135" s="2" t="str">
        <f ca="1"/>
        <v/>
      </c>
      <c r="OD135" s="2" t="str">
        <f ca="1"/>
        <v/>
      </c>
      <c r="OE135" s="2" t="str">
        <f ca="1"/>
        <v/>
      </c>
      <c r="OF135" s="2" t="str">
        <f ca="1"/>
        <v/>
      </c>
      <c r="OG135" s="2" t="str">
        <f ca="1"/>
        <v/>
      </c>
      <c r="OH135" s="2" t="str">
        <f ca="1"/>
        <v/>
      </c>
      <c r="OI135" s="2" t="str">
        <f ca="1"/>
        <v/>
      </c>
      <c r="OJ135" s="2">
        <f ca="1"/>
        <v>0.25800000000000001</v>
      </c>
      <c r="OK135" s="2">
        <f ca="1"/>
        <v>0.47699999999999998</v>
      </c>
      <c r="OL135" s="2" t="str">
        <f ca="1"/>
        <v/>
      </c>
      <c r="OM135" s="2" t="str">
        <f ca="1"/>
        <v/>
      </c>
      <c r="ON135" s="2" t="str">
        <f ca="1"/>
        <v/>
      </c>
      <c r="OO135" s="2" t="str">
        <f ca="1"/>
        <v/>
      </c>
      <c r="OP135" s="2" t="str">
        <f ca="1"/>
        <v/>
      </c>
      <c r="OQ135" s="2" t="str">
        <f ca="1"/>
        <v/>
      </c>
      <c r="OR135" s="2" t="str">
        <f ca="1"/>
        <v/>
      </c>
      <c r="OS135" s="2" t="str">
        <f ca="1"/>
        <v/>
      </c>
      <c r="OT135" s="2" t="str">
        <f ca="1"/>
        <v/>
      </c>
      <c r="OU135" s="2">
        <f ca="1"/>
        <v>-56.2</v>
      </c>
      <c r="OV135" s="2">
        <f ca="1"/>
        <v>-14.2</v>
      </c>
      <c r="OW135" s="2">
        <f ca="1"/>
        <v>-28</v>
      </c>
      <c r="OX135" s="2">
        <f ca="1"/>
        <v>-29.6</v>
      </c>
      <c r="OY135" s="2">
        <f ca="1"/>
        <v>-14.2</v>
      </c>
      <c r="OZ135" s="2">
        <f ca="1"/>
        <v>-22.4</v>
      </c>
      <c r="PA135" s="2">
        <f ca="1"/>
        <v>-31.1</v>
      </c>
      <c r="PB135" s="2">
        <f ca="1"/>
        <v>22.4</v>
      </c>
      <c r="PC135" s="2">
        <f ca="1"/>
        <v>-26.3</v>
      </c>
      <c r="PD135" s="2">
        <f ca="1"/>
        <v>-5.0999999999999996</v>
      </c>
      <c r="PE135" s="2">
        <f ca="1"/>
        <v>-28.9</v>
      </c>
      <c r="PF135" s="2">
        <f ca="1"/>
        <v>3.2</v>
      </c>
      <c r="PG135" s="2">
        <f ca="1"/>
        <v>-39.1</v>
      </c>
      <c r="PH135" s="2">
        <f ca="1"/>
        <v>2.9</v>
      </c>
      <c r="PI135" s="2">
        <f ca="1"/>
        <v>8.9</v>
      </c>
      <c r="PJ135" s="2">
        <f ca="1"/>
        <v>24.71</v>
      </c>
      <c r="PK135" s="2">
        <f ca="1"/>
        <v>0.91</v>
      </c>
      <c r="PL135" s="2">
        <f ca="1"/>
        <v>21.57</v>
      </c>
      <c r="PM135" s="2">
        <f ca="1"/>
        <v>17.899999999999999</v>
      </c>
      <c r="PN135" s="2">
        <f ca="1"/>
        <v>7.61</v>
      </c>
      <c r="PO135" s="2">
        <f ca="1"/>
        <v>14.49</v>
      </c>
      <c r="PP135" s="2">
        <f ca="1"/>
        <v>30.99</v>
      </c>
      <c r="PQ135" s="2" t="str">
        <f ca="1"/>
        <v/>
      </c>
      <c r="PR135" s="2" t="str">
        <f ca="1"/>
        <v/>
      </c>
      <c r="PS135" s="2" t="str">
        <f ca="1"/>
        <v/>
      </c>
    </row>
    <row r="136" spans="1:435" ht="20.100000000000001" customHeight="1" x14ac:dyDescent="0.2">
      <c r="A136" s="3">
        <f ca="1"/>
        <v>45531</v>
      </c>
      <c r="B136" s="2">
        <f ca="1"/>
        <v>273.67827999999997</v>
      </c>
      <c r="C136" s="2">
        <f ca="1"/>
        <v>16.774501999999998</v>
      </c>
      <c r="D136" s="2">
        <f ca="1"/>
        <v>18.629007000000001</v>
      </c>
      <c r="E136" s="2">
        <f ca="1"/>
        <v>16.384226000000002</v>
      </c>
      <c r="F136" s="2">
        <f ca="1"/>
        <v>14.39372</v>
      </c>
      <c r="G136" s="2">
        <f ca="1"/>
        <v>218.7466</v>
      </c>
      <c r="H136" s="2">
        <f ca="1"/>
        <v>14.001452</v>
      </c>
      <c r="I136" s="2">
        <f ca="1"/>
        <v>15.586831</v>
      </c>
      <c r="J136" s="2">
        <f ca="1"/>
        <v>15.665552999999999</v>
      </c>
      <c r="K136" s="2">
        <f ca="1"/>
        <v>13.840987</v>
      </c>
      <c r="L136" s="2">
        <f ca="1"/>
        <v>195.17232000000001</v>
      </c>
      <c r="M136" s="2">
        <f ca="1"/>
        <v>13.524330000000001</v>
      </c>
      <c r="N136" s="2">
        <f ca="1"/>
        <v>14.83174</v>
      </c>
      <c r="O136" s="2">
        <f ca="1"/>
        <v>14.470546000000001</v>
      </c>
      <c r="P136" s="2">
        <f ca="1"/>
        <v>12.884605000000001</v>
      </c>
      <c r="Q136" s="2">
        <f ca="1"/>
        <v>-246424940</v>
      </c>
      <c r="R136" s="2">
        <f ca="1"/>
        <v>2680.8</v>
      </c>
      <c r="S136" s="2">
        <f ca="1"/>
        <v>518.88490000000002</v>
      </c>
      <c r="T136" s="2">
        <f ca="1"/>
        <v>13.537146</v>
      </c>
      <c r="U136" s="2">
        <f ca="1"/>
        <v>14.410902999999999</v>
      </c>
      <c r="V136" s="2">
        <f ca="1"/>
        <v>38.413547999999999</v>
      </c>
      <c r="W136" s="2">
        <f ca="1"/>
        <v>35.425933999999998</v>
      </c>
      <c r="X136" s="2">
        <f ca="1"/>
        <v>4498.8744999999999</v>
      </c>
      <c r="Y136" s="2">
        <f ca="1"/>
        <v>14.555987999999999</v>
      </c>
      <c r="Z136" s="2">
        <f ca="1"/>
        <v>15.547078000000001</v>
      </c>
      <c r="AA136" s="2">
        <f ca="1"/>
        <v>309.7174</v>
      </c>
      <c r="AB136" s="2">
        <f ca="1"/>
        <v>284.52127000000002</v>
      </c>
      <c r="AC136" s="2">
        <f ca="1"/>
        <v>1737716400</v>
      </c>
      <c r="AD136" s="2" t="str">
        <f ca="1"/>
        <v/>
      </c>
      <c r="AE136" s="2">
        <f ca="1"/>
        <v>381.10750000000002</v>
      </c>
      <c r="AF136" s="2">
        <f ca="1"/>
        <v>17.620953</v>
      </c>
      <c r="AG136" s="2">
        <f ca="1"/>
        <v>17.977160999999999</v>
      </c>
      <c r="AH136" s="2">
        <f ca="1"/>
        <v>21.664701000000001</v>
      </c>
      <c r="AI136" s="2">
        <f ca="1"/>
        <v>19.868300999999999</v>
      </c>
      <c r="AJ136" s="2">
        <f ca="1"/>
        <v>586.37220000000002</v>
      </c>
      <c r="AK136" s="2">
        <f ca="1"/>
        <v>20.483273000000001</v>
      </c>
      <c r="AL136" s="2">
        <f ca="1"/>
        <v>21.942806000000001</v>
      </c>
      <c r="AM136" s="2">
        <f ca="1"/>
        <v>28.802755000000001</v>
      </c>
      <c r="AN136" s="2">
        <f ca="1"/>
        <v>26.19584</v>
      </c>
      <c r="AO136" s="2">
        <f ca="1"/>
        <v>4341.5316999999995</v>
      </c>
      <c r="AP136" s="2">
        <f ca="1"/>
        <v>29.252703</v>
      </c>
      <c r="AQ136" s="2">
        <f ca="1"/>
        <v>33.232199999999999</v>
      </c>
      <c r="AR136" s="2">
        <f ca="1"/>
        <v>149.54669999999999</v>
      </c>
      <c r="AS136" s="2">
        <f ca="1"/>
        <v>124.65539</v>
      </c>
      <c r="AT136" s="2">
        <f ca="1"/>
        <v>1091.4365</v>
      </c>
      <c r="AU136" s="2">
        <f ca="1"/>
        <v>21.757524</v>
      </c>
      <c r="AV136" s="2">
        <f ca="1"/>
        <v>23.748246999999999</v>
      </c>
      <c r="AW136" s="2">
        <f ca="1"/>
        <v>50.406562999999998</v>
      </c>
      <c r="AX136" s="2">
        <f ca="1"/>
        <v>44.951790000000003</v>
      </c>
      <c r="AY136" s="2">
        <f ca="1"/>
        <v>1810.4926</v>
      </c>
      <c r="AZ136" s="2">
        <f ca="1"/>
        <v>20.063980000000001</v>
      </c>
      <c r="BA136" s="2">
        <f ca="1"/>
        <v>22.604106999999999</v>
      </c>
      <c r="BB136" s="2">
        <f ca="1"/>
        <v>90.990160000000003</v>
      </c>
      <c r="BC136" s="2">
        <f ca="1"/>
        <v>78.197815000000006</v>
      </c>
      <c r="BD136" s="2">
        <f ca="1"/>
        <v>743.52782999999999</v>
      </c>
      <c r="BE136" s="2">
        <f ca="1"/>
        <v>15.750697000000001</v>
      </c>
      <c r="BF136" s="2">
        <f ca="1"/>
        <v>16.977522</v>
      </c>
      <c r="BG136" s="2">
        <f ca="1"/>
        <v>47.299103000000002</v>
      </c>
      <c r="BH136" s="2">
        <f ca="1"/>
        <v>42.362923000000002</v>
      </c>
      <c r="BI136" s="2">
        <f ca="1"/>
        <v>690.02380000000005</v>
      </c>
      <c r="BJ136" s="2">
        <f ca="1"/>
        <v>12.414088</v>
      </c>
      <c r="BK136" s="2">
        <f ca="1"/>
        <v>12.888104</v>
      </c>
      <c r="BL136" s="2">
        <f ca="1"/>
        <v>55.857529999999997</v>
      </c>
      <c r="BM136" s="2">
        <f ca="1"/>
        <v>52.801130000000001</v>
      </c>
      <c r="BN136" s="2">
        <f ca="1"/>
        <v>883.90260000000001</v>
      </c>
      <c r="BO136" s="2">
        <f ca="1"/>
        <v>21.783743000000001</v>
      </c>
      <c r="BP136" s="2">
        <f ca="1"/>
        <v>22.213730000000002</v>
      </c>
      <c r="BQ136" s="2">
        <f ca="1"/>
        <v>40.62012</v>
      </c>
      <c r="BR136" s="2">
        <f ca="1"/>
        <v>38.298879999999997</v>
      </c>
      <c r="BS136" s="2">
        <f ca="1"/>
        <v>1484.4122</v>
      </c>
      <c r="BT136" s="2">
        <f ca="1"/>
        <v>24.793837</v>
      </c>
      <c r="BU136" s="2">
        <f ca="1"/>
        <v>28.409763000000002</v>
      </c>
      <c r="BV136" s="2">
        <f ca="1"/>
        <v>60.120759999999997</v>
      </c>
      <c r="BW136" s="2">
        <f ca="1"/>
        <v>52.479410000000001</v>
      </c>
      <c r="BX136" s="2">
        <f ca="1"/>
        <v>301.68277</v>
      </c>
      <c r="BY136" s="2">
        <f ca="1"/>
        <v>18.647053</v>
      </c>
      <c r="BZ136" s="2">
        <f ca="1"/>
        <v>21.128592000000001</v>
      </c>
      <c r="CA136" s="2">
        <f ca="1"/>
        <v>16.269272000000001</v>
      </c>
      <c r="CB136" s="2">
        <f ca="1"/>
        <v>13.839605000000001</v>
      </c>
      <c r="CC136" s="2">
        <f ca="1"/>
        <v>21.377254000000001</v>
      </c>
      <c r="CD136" s="2">
        <f ca="1"/>
        <v>23.449314000000001</v>
      </c>
      <c r="CE136" s="2">
        <f ca="1"/>
        <v>264.37813999999997</v>
      </c>
      <c r="CF136" s="2">
        <f ca="1"/>
        <v>232.15942000000001</v>
      </c>
      <c r="CG136" s="2">
        <f ca="1"/>
        <v>409.35764</v>
      </c>
      <c r="CH136" s="2">
        <f ca="1"/>
        <v>20.825462000000002</v>
      </c>
      <c r="CI136" s="2">
        <f ca="1"/>
        <v>23.076208000000001</v>
      </c>
      <c r="CJ136" s="2">
        <f ca="1"/>
        <v>19.766065999999999</v>
      </c>
      <c r="CK136" s="2">
        <f ca="1"/>
        <v>17.212479999999999</v>
      </c>
      <c r="CL136" s="2">
        <f ca="1"/>
        <v>338.36696999999998</v>
      </c>
      <c r="CM136" s="2">
        <f ca="1"/>
        <v>16.12304</v>
      </c>
      <c r="CN136" s="2">
        <f ca="1"/>
        <v>18.359161</v>
      </c>
      <c r="CO136" s="2">
        <f ca="1"/>
        <v>21.059294000000001</v>
      </c>
      <c r="CP136" s="2">
        <f ca="1"/>
        <v>18.030674000000001</v>
      </c>
      <c r="CQ136" s="2">
        <f ca="1"/>
        <v>27.426902999999999</v>
      </c>
      <c r="CR136" s="2">
        <f ca="1"/>
        <v>32.553269999999998</v>
      </c>
      <c r="CS136" s="2">
        <f ca="1"/>
        <v>654.23157000000003</v>
      </c>
      <c r="CT136" s="2">
        <f ca="1"/>
        <v>530.07416000000001</v>
      </c>
      <c r="CU136" s="2">
        <f ca="1"/>
        <v>79.296165000000002</v>
      </c>
      <c r="CV136" s="2">
        <f ca="1"/>
        <v>13.3377075</v>
      </c>
      <c r="CW136" s="2">
        <f ca="1"/>
        <v>14.588549</v>
      </c>
      <c r="CX136" s="2">
        <f ca="1"/>
        <v>5.9568167000000001</v>
      </c>
      <c r="CY136" s="2">
        <f ca="1"/>
        <v>5.5668300000000004</v>
      </c>
      <c r="CZ136" s="2">
        <f ca="1"/>
        <v>265.20974999999999</v>
      </c>
      <c r="DA136" s="2">
        <f ca="1"/>
        <v>7.6210579999999997</v>
      </c>
      <c r="DB136" s="2">
        <f ca="1"/>
        <v>8.7439009999999993</v>
      </c>
      <c r="DC136" s="2">
        <f ca="1"/>
        <v>35.197823</v>
      </c>
      <c r="DD136" s="2">
        <f ca="1"/>
        <v>29.849616999999999</v>
      </c>
      <c r="DE136" s="2">
        <f ca="1"/>
        <v>246.62603999999999</v>
      </c>
      <c r="DF136" s="2">
        <f ca="1"/>
        <v>9.7862960000000001</v>
      </c>
      <c r="DG136" s="2">
        <f ca="1"/>
        <v>11.40291</v>
      </c>
      <c r="DH136" s="2">
        <f ca="1"/>
        <v>25.373283000000001</v>
      </c>
      <c r="DI136" s="2">
        <f ca="1"/>
        <v>22.285578000000001</v>
      </c>
      <c r="DJ136" s="2">
        <f ca="1"/>
        <v>2689.25</v>
      </c>
      <c r="DK136" s="2">
        <f ca="1"/>
        <v>9.3071374999999996</v>
      </c>
      <c r="DL136" s="2">
        <f ca="1"/>
        <v>13.617559</v>
      </c>
      <c r="DM136" s="2">
        <f ca="1"/>
        <v>292.56326000000001</v>
      </c>
      <c r="DN136" s="2">
        <f ca="1"/>
        <v>211.31548000000001</v>
      </c>
      <c r="DO136" s="2">
        <f ca="1"/>
        <v>38288.620000000003</v>
      </c>
      <c r="DT136" s="2">
        <f ca="1"/>
        <v>0</v>
      </c>
      <c r="DU136" s="2">
        <f ca="1"/>
        <v>0</v>
      </c>
      <c r="DV136" s="2">
        <f ca="1"/>
        <v>1099093500</v>
      </c>
      <c r="DW136" s="2">
        <f ca="1"/>
        <v>8345.4560000000001</v>
      </c>
      <c r="EB136" s="2">
        <f ca="1"/>
        <v>190.04533000000001</v>
      </c>
      <c r="EC136" s="2">
        <f ca="1"/>
        <v>12.394707</v>
      </c>
      <c r="ED136" s="2">
        <f ca="1"/>
        <v>14.311639</v>
      </c>
      <c r="EE136" s="2">
        <f ca="1"/>
        <v>15.392364499999999</v>
      </c>
      <c r="EF136" s="2">
        <f ca="1"/>
        <v>13.321203000000001</v>
      </c>
      <c r="EG136" s="2">
        <f ca="1"/>
        <v>470.35199999999998</v>
      </c>
      <c r="EH136" s="2">
        <f ca="1"/>
        <v>9.6992069999999995</v>
      </c>
      <c r="EI136" s="2">
        <f ca="1"/>
        <v>14.301793</v>
      </c>
      <c r="EJ136" s="2">
        <f ca="1"/>
        <v>49.146275000000003</v>
      </c>
      <c r="EK136" s="2">
        <f ca="1"/>
        <v>35.352229999999999</v>
      </c>
      <c r="EL136" s="2">
        <f ca="1"/>
        <v>183.61873</v>
      </c>
      <c r="EM136" s="2">
        <f ca="1"/>
        <v>14.187111</v>
      </c>
      <c r="EN136" s="2">
        <f ca="1"/>
        <v>15.799213</v>
      </c>
      <c r="EO136" s="2">
        <f ca="1"/>
        <v>12.966892</v>
      </c>
      <c r="EP136" s="2">
        <f ca="1"/>
        <v>11.548272000000001</v>
      </c>
      <c r="EQ136" s="2">
        <f ca="1"/>
        <v>1483.5365999999999</v>
      </c>
      <c r="ER136" s="2">
        <f ca="1"/>
        <v>24.819931</v>
      </c>
      <c r="ES136" s="2">
        <f ca="1"/>
        <v>27.341501000000001</v>
      </c>
      <c r="ET136" s="2">
        <f ca="1"/>
        <v>60.126984</v>
      </c>
      <c r="EU136" s="2">
        <f ca="1"/>
        <v>51.588676</v>
      </c>
      <c r="EV136" s="2">
        <f ca="1"/>
        <v>207.80103</v>
      </c>
      <c r="EW136" s="2">
        <f ca="1"/>
        <v>12.257356</v>
      </c>
      <c r="EX136" s="2">
        <f ca="1"/>
        <v>13.074693999999999</v>
      </c>
      <c r="EY136" s="2">
        <f ca="1"/>
        <v>17.003319999999999</v>
      </c>
      <c r="EZ136" s="2">
        <f ca="1"/>
        <v>15.683439</v>
      </c>
      <c r="FA136" s="2">
        <f ca="1"/>
        <v>204.02010999999999</v>
      </c>
      <c r="FB136" s="2">
        <f ca="1"/>
        <v>14.705533000000001</v>
      </c>
      <c r="FC136" s="2">
        <f ca="1"/>
        <v>18.919156999999998</v>
      </c>
      <c r="FD136" s="2">
        <f ca="1"/>
        <v>13.926638000000001</v>
      </c>
      <c r="FE136" s="2">
        <f ca="1"/>
        <v>11.327842</v>
      </c>
      <c r="FF136" s="2">
        <f ca="1"/>
        <v>358.85556000000003</v>
      </c>
      <c r="FG136" s="2">
        <f ca="1"/>
        <v>17.890148</v>
      </c>
      <c r="FH136" s="2">
        <f ca="1"/>
        <v>19.483736</v>
      </c>
      <c r="FI136" s="2">
        <f ca="1"/>
        <v>20.113249</v>
      </c>
      <c r="FJ136" s="2">
        <f ca="1"/>
        <v>17.825405</v>
      </c>
      <c r="FK136" s="2">
        <f ca="1"/>
        <v>176.03314</v>
      </c>
      <c r="FL136" s="2">
        <f ca="1"/>
        <v>12.888024</v>
      </c>
      <c r="FM136" s="2">
        <f ca="1"/>
        <v>14.359788999999999</v>
      </c>
      <c r="FN136" s="2">
        <f ca="1"/>
        <v>13.693562999999999</v>
      </c>
      <c r="FO136" s="2">
        <f ca="1"/>
        <v>12.175058</v>
      </c>
      <c r="FP136" s="2">
        <f ca="1"/>
        <v>210.40015</v>
      </c>
      <c r="FQ136" s="2">
        <f ca="1"/>
        <v>13.818683999999999</v>
      </c>
      <c r="FR136" s="2">
        <f ca="1"/>
        <v>15.352615999999999</v>
      </c>
      <c r="FS136" s="2">
        <f ca="1"/>
        <v>15.266597000000001</v>
      </c>
      <c r="FT136" s="2">
        <f ca="1"/>
        <v>13.514182</v>
      </c>
      <c r="FU136" s="2">
        <f ca="1"/>
        <v>190.29497000000001</v>
      </c>
      <c r="FV136" s="2">
        <f ca="1"/>
        <v>13.394114500000001</v>
      </c>
      <c r="FW136" s="2">
        <f ca="1"/>
        <v>14.6716385</v>
      </c>
      <c r="FX136" s="2">
        <f ca="1"/>
        <v>14.245711999999999</v>
      </c>
      <c r="FY136" s="2">
        <f ca="1"/>
        <v>12.700638</v>
      </c>
      <c r="FZ136" s="2">
        <f ca="1"/>
        <v>341.9787</v>
      </c>
      <c r="GA136" s="2">
        <f ca="1"/>
        <v>14.769752</v>
      </c>
      <c r="GB136" s="2">
        <f ca="1"/>
        <v>16.694244000000001</v>
      </c>
      <c r="GC136" s="2">
        <f ca="1"/>
        <v>23.277913999999999</v>
      </c>
      <c r="GD136" s="2">
        <f ca="1"/>
        <v>20.410637000000001</v>
      </c>
      <c r="GE136" s="2">
        <f ca="1"/>
        <v>377.56567000000001</v>
      </c>
      <c r="GF136" s="2">
        <f ca="1"/>
        <v>8.2002210000000009</v>
      </c>
      <c r="GG136" s="2">
        <f ca="1"/>
        <v>8.6192489999999999</v>
      </c>
      <c r="GH136" s="2">
        <f ca="1"/>
        <v>46.123412999999999</v>
      </c>
      <c r="GI136" s="2">
        <f ca="1"/>
        <v>43.316493999999999</v>
      </c>
      <c r="GJ136" s="2">
        <f ca="1"/>
        <v>18.685525999999999</v>
      </c>
      <c r="GK136" s="2">
        <f ca="1"/>
        <v>20.846142</v>
      </c>
      <c r="GL136" s="2">
        <f ca="1"/>
        <v>2214.9286999999999</v>
      </c>
      <c r="GM136" s="2">
        <f ca="1"/>
        <v>1947.2515000000001</v>
      </c>
      <c r="GN136" s="2">
        <f ca="1"/>
        <v>194.24059</v>
      </c>
      <c r="GO136" s="2">
        <f ca="1"/>
        <v>12.962399</v>
      </c>
      <c r="GP136" s="2">
        <f ca="1"/>
        <v>14.399184</v>
      </c>
      <c r="GQ136" s="2">
        <f ca="1"/>
        <v>15.028477000000001</v>
      </c>
      <c r="GR136" s="2">
        <f ca="1"/>
        <v>13.256891</v>
      </c>
      <c r="GS136" s="2">
        <f ca="1"/>
        <v>287.88834000000003</v>
      </c>
      <c r="GT136" s="2">
        <f ca="1"/>
        <v>17.206897999999999</v>
      </c>
      <c r="GU136" s="2">
        <f ca="1"/>
        <v>19.066406000000001</v>
      </c>
      <c r="GV136" s="2">
        <f ca="1"/>
        <v>16.800554000000002</v>
      </c>
      <c r="GW136" s="2">
        <f ca="1"/>
        <v>14.717161000000001</v>
      </c>
      <c r="GX136" s="2">
        <f ca="1"/>
        <v>13.674168</v>
      </c>
      <c r="GY136" s="2">
        <f ca="1"/>
        <v>17.06222</v>
      </c>
      <c r="GZ136" s="2">
        <f ca="1"/>
        <v>115.33656999999999</v>
      </c>
      <c r="HA136" s="2">
        <f ca="1"/>
        <v>96.620360000000005</v>
      </c>
      <c r="HB136" s="2" t="str">
        <f ca="1"/>
        <v/>
      </c>
      <c r="HC136" s="2">
        <f ca="1"/>
        <v>306.94510000000002</v>
      </c>
      <c r="HD136" s="2">
        <f ca="1"/>
        <v>13.497669999999999</v>
      </c>
      <c r="HE136" s="2">
        <f ca="1"/>
        <v>15.527919000000001</v>
      </c>
      <c r="HF136" s="2">
        <f ca="1"/>
        <v>22.852419999999999</v>
      </c>
      <c r="HG136" s="2">
        <f ca="1"/>
        <v>19.635062999999999</v>
      </c>
      <c r="HH136" s="2">
        <f ca="1"/>
        <v>317.48156999999998</v>
      </c>
      <c r="HI136" s="2">
        <f ca="1"/>
        <v>317.48156999999998</v>
      </c>
      <c r="HJ136" s="2">
        <f ca="1"/>
        <v>15.734359</v>
      </c>
      <c r="HK136" s="2">
        <f ca="1"/>
        <v>23.097507</v>
      </c>
      <c r="HL136" s="2">
        <f ca="1"/>
        <v>20.003530000000001</v>
      </c>
      <c r="HM136" s="2">
        <f ca="1"/>
        <v>233.09190000000001</v>
      </c>
      <c r="HN136" s="2">
        <f ca="1"/>
        <v>13.963730999999999</v>
      </c>
      <c r="HO136" s="2">
        <f ca="1"/>
        <v>15.831227999999999</v>
      </c>
      <c r="HP136" s="2">
        <f ca="1"/>
        <v>16.756083</v>
      </c>
      <c r="HQ136" s="2">
        <f ca="1"/>
        <v>14.60482</v>
      </c>
      <c r="HR136" s="2">
        <f ca="1"/>
        <v>224.06739999999999</v>
      </c>
      <c r="HS136" s="2">
        <f ca="1"/>
        <v>13.735268</v>
      </c>
      <c r="HT136" s="2">
        <f ca="1"/>
        <v>15.679479000000001</v>
      </c>
      <c r="HU136" s="2">
        <f ca="1"/>
        <v>16.379190000000001</v>
      </c>
      <c r="HV136" s="2">
        <f ca="1"/>
        <v>14.197186</v>
      </c>
      <c r="HW136" s="2" t="str">
        <f ca="1"/>
        <v/>
      </c>
      <c r="HX136" s="2" t="str">
        <f ca="1"/>
        <v/>
      </c>
      <c r="HY136" s="2" t="str">
        <f ca="1"/>
        <v/>
      </c>
      <c r="HZ136" s="2" t="str">
        <f ca="1"/>
        <v/>
      </c>
      <c r="IA136" s="2">
        <f ca="1"/>
        <v>3.7315</v>
      </c>
      <c r="IB136" s="2">
        <f ca="1"/>
        <v>3.6568000000000001</v>
      </c>
      <c r="IC136" s="2">
        <f ca="1"/>
        <v>4.1220999999999997</v>
      </c>
      <c r="ID136" s="2">
        <f ca="1"/>
        <v>3.7222</v>
      </c>
      <c r="IE136" s="2">
        <f ca="1"/>
        <v>4.2088000000000001</v>
      </c>
      <c r="IF136" s="2">
        <f ca="1"/>
        <v>3.9013</v>
      </c>
      <c r="IG136" s="2">
        <f ca="1"/>
        <v>3.8307000000000002</v>
      </c>
      <c r="IH136" s="2">
        <f ca="1"/>
        <v>4.3775000000000004</v>
      </c>
      <c r="II136" s="2">
        <f ca="1"/>
        <v>4.8387000000000002</v>
      </c>
      <c r="IJ136" s="2">
        <f ca="1"/>
        <v>5.0883000000000003</v>
      </c>
      <c r="IK136" s="2" t="str">
        <f ca="1"/>
        <v/>
      </c>
      <c r="IL136" s="2" t="str">
        <f ca="1"/>
        <v/>
      </c>
      <c r="IM136" s="2" t="str">
        <f ca="1"/>
        <v/>
      </c>
      <c r="IN136" s="2" t="str">
        <f ca="1"/>
        <v/>
      </c>
      <c r="IO136" s="2" t="str">
        <f ca="1"/>
        <v/>
      </c>
      <c r="IP136" s="2" t="str">
        <f ca="1"/>
        <v/>
      </c>
      <c r="IQ136" s="2" t="str">
        <f ca="1"/>
        <v/>
      </c>
      <c r="IR136" s="2" t="str">
        <f ca="1"/>
        <v/>
      </c>
      <c r="IS136" s="2" t="str">
        <f ca="1"/>
        <v/>
      </c>
      <c r="IT136" s="2" t="str">
        <f ca="1"/>
        <v/>
      </c>
      <c r="IU136" s="2" t="str">
        <f ca="1"/>
        <v/>
      </c>
      <c r="IV136" s="2" t="str">
        <f ca="1"/>
        <v/>
      </c>
      <c r="IW136" s="2" t="str">
        <f ca="1"/>
        <v/>
      </c>
      <c r="IX136" s="2" t="str">
        <f ca="1"/>
        <v/>
      </c>
      <c r="IY136" s="2" t="str">
        <f ca="1"/>
        <v/>
      </c>
      <c r="IZ136" s="2">
        <f ca="1"/>
        <v>3.8</v>
      </c>
      <c r="JA136" s="2">
        <f ca="1"/>
        <v>4.0759999999999996</v>
      </c>
      <c r="JB136" s="2">
        <f ca="1"/>
        <v>3.7930000000000001</v>
      </c>
      <c r="JC136" s="2">
        <f ca="1"/>
        <v>4.516</v>
      </c>
      <c r="JD136" s="2">
        <f ca="1"/>
        <v>3.8490000000000002</v>
      </c>
      <c r="JE136" s="2">
        <f ca="1"/>
        <v>4.4279999999999999</v>
      </c>
      <c r="JF136" s="2">
        <f ca="1"/>
        <v>3.7120000000000002</v>
      </c>
      <c r="JG136" s="2">
        <f ca="1"/>
        <v>4.2229999999999999</v>
      </c>
      <c r="JH136" s="2">
        <f ca="1"/>
        <v>3.988</v>
      </c>
      <c r="JI136" s="2">
        <f ca="1"/>
        <v>4.3570000000000002</v>
      </c>
      <c r="JJ136" s="2">
        <f ca="1"/>
        <v>4.8754233999999999</v>
      </c>
      <c r="JK136" s="2" t="str">
        <f ca="1"/>
        <v/>
      </c>
      <c r="JL136" s="2" t="str">
        <f ca="1"/>
        <v/>
      </c>
      <c r="JM136" s="2">
        <f ca="1"/>
        <v>3.0581</v>
      </c>
      <c r="JN136" s="2">
        <f ca="1"/>
        <v>2.9872000000000001</v>
      </c>
      <c r="JO136" s="2">
        <f ca="1"/>
        <v>2.9750000000000001</v>
      </c>
      <c r="JP136" s="2">
        <f ca="1"/>
        <v>2.9354</v>
      </c>
      <c r="JQ136" s="2">
        <f ca="1"/>
        <v>3.0600999999999998</v>
      </c>
      <c r="JR136" s="2">
        <f ca="1"/>
        <v>2.9828000000000001</v>
      </c>
      <c r="JS136" s="2">
        <f ca="1"/>
        <v>3.0651999999999999</v>
      </c>
      <c r="JT136" s="2">
        <f ca="1"/>
        <v>3.0204</v>
      </c>
      <c r="JU136" s="2">
        <f ca="1"/>
        <v>3.0972</v>
      </c>
      <c r="JV136" s="2">
        <f ca="1"/>
        <v>3.1401913000000001</v>
      </c>
      <c r="JW136" s="2" t="str">
        <f ca="1"/>
        <v/>
      </c>
      <c r="JX136" s="2" t="str">
        <f ca="1"/>
        <v/>
      </c>
      <c r="JY136" s="2" t="str">
        <f ca="1"/>
        <v/>
      </c>
      <c r="JZ136" s="2" t="str">
        <f ca="1"/>
        <v/>
      </c>
      <c r="KA136" s="2" t="str">
        <f ca="1"/>
        <v/>
      </c>
      <c r="KB136" s="2" t="str">
        <f ca="1"/>
        <v/>
      </c>
      <c r="KC136" s="2" t="str">
        <f ca="1"/>
        <v/>
      </c>
      <c r="KD136" s="2" t="str">
        <f ca="1"/>
        <v/>
      </c>
      <c r="KE136" s="2" t="str">
        <f ca="1"/>
        <v/>
      </c>
      <c r="KF136" s="2" t="str">
        <f ca="1"/>
        <v/>
      </c>
      <c r="KG136" s="2" t="str">
        <f ca="1"/>
        <v/>
      </c>
      <c r="KH136" s="2" t="str">
        <f ca="1"/>
        <v/>
      </c>
      <c r="KI136" s="2" t="str">
        <f ca="1"/>
        <v/>
      </c>
      <c r="KJ136" s="2" t="str">
        <f ca="1"/>
        <v/>
      </c>
      <c r="KK136" s="2" t="str">
        <f ca="1"/>
        <v/>
      </c>
      <c r="KL136" s="2" t="str">
        <f ca="1"/>
        <v/>
      </c>
      <c r="KM136" s="2" t="str">
        <f ca="1"/>
        <v/>
      </c>
      <c r="KN136" s="2">
        <f ca="1"/>
        <v>112.91249999999999</v>
      </c>
      <c r="KO136" s="2" t="str">
        <f ca="1"/>
        <v/>
      </c>
      <c r="KP136" s="2" t="str">
        <f ca="1"/>
        <v/>
      </c>
      <c r="KQ136" s="2" t="str">
        <f ca="1"/>
        <v/>
      </c>
      <c r="KR136" s="2" t="str">
        <f ca="1"/>
        <v/>
      </c>
      <c r="KS136" s="2" t="str">
        <f ca="1"/>
        <v/>
      </c>
      <c r="KT136" s="2" t="str">
        <f ca="1"/>
        <v/>
      </c>
      <c r="KU136" s="2" t="str">
        <f ca="1"/>
        <v/>
      </c>
      <c r="KV136" s="2" t="str">
        <f ca="1"/>
        <v/>
      </c>
      <c r="KW136" s="2" t="str">
        <f ca="1"/>
        <v/>
      </c>
      <c r="KX136" s="2" t="str">
        <f ca="1"/>
        <v/>
      </c>
      <c r="KY136" s="2" t="str">
        <f ca="1"/>
        <v/>
      </c>
      <c r="KZ136" s="2">
        <f ca="1"/>
        <v>29.9</v>
      </c>
      <c r="LA136" s="2">
        <f ca="1"/>
        <v>2508.5500000000002</v>
      </c>
      <c r="LB136" s="2" t="str">
        <f ca="1"/>
        <v/>
      </c>
      <c r="LC136" s="2" t="str">
        <f ca="1"/>
        <v/>
      </c>
      <c r="LD136" s="2">
        <f ca="1"/>
        <v>0.6159</v>
      </c>
      <c r="LE136" s="2">
        <f ca="1"/>
        <v>0.49719999999999998</v>
      </c>
      <c r="LF136" s="2">
        <f ca="1"/>
        <v>2.0503999999999998</v>
      </c>
      <c r="LG136" s="2">
        <f ca="1"/>
        <v>0.3735</v>
      </c>
      <c r="LH136" s="2">
        <f ca="1"/>
        <v>1.6814</v>
      </c>
      <c r="LI136" s="2">
        <f ca="1"/>
        <v>0.36030000000000001</v>
      </c>
      <c r="LJ136" s="2">
        <f ca="1"/>
        <v>1.4763999999999999</v>
      </c>
      <c r="LK136" s="2">
        <f ca="1"/>
        <v>0.88639999999999997</v>
      </c>
      <c r="LL136" s="2">
        <f ca="1"/>
        <v>0.2505</v>
      </c>
      <c r="LM136" s="2">
        <f ca="1"/>
        <v>0.108</v>
      </c>
      <c r="LN136" s="2">
        <f ca="1"/>
        <v>5.6000000000000001E-2</v>
      </c>
      <c r="LO136" s="2" t="str">
        <f ca="1"/>
        <v/>
      </c>
      <c r="LP136" s="2" t="str">
        <f ca="1"/>
        <v/>
      </c>
      <c r="LQ136" s="2" t="str">
        <f ca="1"/>
        <v/>
      </c>
      <c r="LR136" s="2" t="str">
        <f ca="1"/>
        <v/>
      </c>
      <c r="LS136" s="2" t="str">
        <f ca="1"/>
        <v/>
      </c>
      <c r="LT136" s="2" t="str">
        <f ca="1"/>
        <v/>
      </c>
      <c r="LU136" s="2" t="str">
        <f ca="1"/>
        <v/>
      </c>
      <c r="LV136" s="2" t="str">
        <f ca="1"/>
        <v/>
      </c>
      <c r="LW136" s="2" t="str">
        <f ca="1"/>
        <v/>
      </c>
      <c r="LX136" s="2" t="str">
        <f ca="1"/>
        <v/>
      </c>
      <c r="LY136" s="2" t="str">
        <f ca="1"/>
        <v/>
      </c>
      <c r="LZ136" s="2" t="str">
        <f ca="1"/>
        <v/>
      </c>
      <c r="MA136" s="2" t="str">
        <f ca="1"/>
        <v/>
      </c>
      <c r="MB136" s="2" t="str">
        <f ca="1"/>
        <v/>
      </c>
      <c r="MC136" s="2" t="str">
        <f ca="1"/>
        <v/>
      </c>
      <c r="MD136" s="2" t="str">
        <f ca="1"/>
        <v/>
      </c>
      <c r="ME136" s="2" t="str">
        <f ca="1"/>
        <v/>
      </c>
      <c r="MF136" s="2" t="str">
        <f ca="1"/>
        <v/>
      </c>
      <c r="MG136" s="2" t="str">
        <f ca="1"/>
        <v/>
      </c>
      <c r="MH136" s="2" t="str">
        <f ca="1"/>
        <v/>
      </c>
      <c r="MI136" s="2" t="str">
        <f ca="1"/>
        <v/>
      </c>
      <c r="MJ136" s="2" t="str">
        <f ca="1"/>
        <v/>
      </c>
      <c r="MK136" s="2" t="str">
        <f ca="1"/>
        <v/>
      </c>
      <c r="ML136" s="2" t="str">
        <f ca="1"/>
        <v/>
      </c>
      <c r="MM136" s="2">
        <f ca="1"/>
        <v>74848.95</v>
      </c>
      <c r="MN136" s="2">
        <f ca="1"/>
        <v>7.4649999999999999</v>
      </c>
      <c r="MO136" s="2">
        <f ca="1"/>
        <v>4.9489999999999998</v>
      </c>
      <c r="MP136" s="2">
        <f ca="1"/>
        <v>6.3840000000000003</v>
      </c>
      <c r="MQ136" s="2">
        <f ca="1"/>
        <v>3.5390000000000001</v>
      </c>
      <c r="MR136" s="2" t="str">
        <f ca="1"/>
        <v/>
      </c>
      <c r="MS136" s="2">
        <f ca="1"/>
        <v>2.91</v>
      </c>
      <c r="MT136" s="2">
        <f ca="1"/>
        <v>2.44</v>
      </c>
      <c r="MU136" s="2">
        <f ca="1"/>
        <v>3.79</v>
      </c>
      <c r="MV136" s="2">
        <f ca="1"/>
        <v>3.6680000000000001</v>
      </c>
      <c r="MW136" s="2">
        <f ca="1"/>
        <v>3.3439999999999999</v>
      </c>
      <c r="MX136" s="2">
        <f ca="1"/>
        <v>2.141</v>
      </c>
      <c r="MY136" s="2">
        <f ca="1"/>
        <v>2.1890000000000001</v>
      </c>
      <c r="MZ136" s="2">
        <f ca="1"/>
        <v>2.5350000000000001</v>
      </c>
      <c r="NA136" s="2">
        <f ca="1"/>
        <v>2.1920000000000002</v>
      </c>
      <c r="NB136" s="2">
        <f ca="1"/>
        <v>2.5590000000000002</v>
      </c>
      <c r="NC136" s="2">
        <f ca="1"/>
        <v>2.4079999999999999</v>
      </c>
      <c r="ND136" s="2">
        <f ca="1"/>
        <v>2.4729999999999999</v>
      </c>
      <c r="NE136" s="2">
        <f ca="1"/>
        <v>2.2890000000000001</v>
      </c>
      <c r="NF136" s="2">
        <f ca="1"/>
        <v>2.7570000000000001</v>
      </c>
      <c r="NG136" s="2">
        <f ca="1"/>
        <v>3.1150000000000002</v>
      </c>
      <c r="NH136" s="2">
        <f ca="1"/>
        <v>3.169</v>
      </c>
      <c r="NI136" s="2">
        <f ca="1"/>
        <v>2.7749999999999999</v>
      </c>
      <c r="NJ136" s="2">
        <f ca="1"/>
        <v>3.024</v>
      </c>
      <c r="NK136" s="2">
        <f ca="1"/>
        <v>2.67</v>
      </c>
      <c r="NL136" s="2">
        <f ca="1"/>
        <v>3.5750000000000002</v>
      </c>
      <c r="NM136" s="2">
        <f ca="1"/>
        <v>2.613</v>
      </c>
      <c r="NN136" s="2">
        <f ca="1"/>
        <v>3.3639999999999999</v>
      </c>
      <c r="NO136" s="2">
        <f ca="1"/>
        <v>2.633</v>
      </c>
      <c r="NP136" s="2">
        <f ca="1"/>
        <v>3.2410000000000001</v>
      </c>
      <c r="NQ136" s="2">
        <f ca="1"/>
        <v>3.0150000000000001</v>
      </c>
      <c r="NR136" s="2">
        <f ca="1"/>
        <v>3.081</v>
      </c>
      <c r="NS136" s="2">
        <f ca="1"/>
        <v>3.3340000000000001</v>
      </c>
      <c r="NT136" s="2">
        <f ca="1"/>
        <v>3.49</v>
      </c>
      <c r="NU136" s="2" t="str">
        <f ca="1"/>
        <v/>
      </c>
      <c r="NV136" s="2" t="str">
        <f ca="1"/>
        <v/>
      </c>
      <c r="NW136" s="2" t="str">
        <f ca="1"/>
        <v/>
      </c>
      <c r="NX136" s="2" t="str">
        <f ca="1"/>
        <v/>
      </c>
      <c r="NY136" s="2" t="str">
        <f ca="1"/>
        <v/>
      </c>
      <c r="NZ136" s="2" t="str">
        <f ca="1"/>
        <v/>
      </c>
      <c r="OA136" s="2" t="str">
        <f ca="1"/>
        <v/>
      </c>
      <c r="OB136" s="2" t="str">
        <f ca="1"/>
        <v/>
      </c>
      <c r="OC136" s="2" t="str">
        <f ca="1"/>
        <v/>
      </c>
      <c r="OD136" s="2">
        <f ca="1"/>
        <v>9247.5</v>
      </c>
      <c r="OE136" s="2" t="str">
        <f ca="1"/>
        <v/>
      </c>
      <c r="OF136" s="2" t="str">
        <f ca="1"/>
        <v/>
      </c>
      <c r="OG136" s="2" t="str">
        <f ca="1"/>
        <v/>
      </c>
      <c r="OH136" s="2" t="str">
        <f ca="1"/>
        <v/>
      </c>
      <c r="OI136" s="2" t="str">
        <f ca="1"/>
        <v/>
      </c>
      <c r="OJ136" s="2">
        <f ca="1"/>
        <v>0.21199999999999999</v>
      </c>
      <c r="OK136" s="2">
        <f ca="1"/>
        <v>0.46</v>
      </c>
      <c r="OL136" s="2" t="str">
        <f ca="1"/>
        <v/>
      </c>
      <c r="OM136" s="2" t="str">
        <f ca="1"/>
        <v/>
      </c>
      <c r="ON136" s="2" t="str">
        <f ca="1"/>
        <v/>
      </c>
      <c r="OO136" s="2" t="str">
        <f ca="1"/>
        <v/>
      </c>
      <c r="OP136" s="2" t="str">
        <f ca="1"/>
        <v/>
      </c>
      <c r="OQ136" s="2" t="str">
        <f ca="1"/>
        <v/>
      </c>
      <c r="OR136" s="2" t="str">
        <f ca="1"/>
        <v/>
      </c>
      <c r="OS136" s="2" t="str">
        <f ca="1"/>
        <v/>
      </c>
      <c r="OT136" s="2" t="str">
        <f ca="1"/>
        <v/>
      </c>
      <c r="OU136" s="2">
        <f ca="1"/>
        <v>-56.3</v>
      </c>
      <c r="OV136" s="2">
        <f ca="1"/>
        <v>-12.7</v>
      </c>
      <c r="OW136" s="2">
        <f ca="1"/>
        <v>-27</v>
      </c>
      <c r="OX136" s="2">
        <f ca="1"/>
        <v>-28.6</v>
      </c>
      <c r="OY136" s="2">
        <f ca="1"/>
        <v>-12</v>
      </c>
      <c r="OZ136" s="2">
        <f ca="1"/>
        <v>-21.2</v>
      </c>
      <c r="PA136" s="2">
        <f ca="1"/>
        <v>-28.1</v>
      </c>
      <c r="PB136" s="2">
        <f ca="1"/>
        <v>20.2</v>
      </c>
      <c r="PC136" s="2">
        <f ca="1"/>
        <v>-25.5</v>
      </c>
      <c r="PD136" s="2">
        <f ca="1"/>
        <v>-16.100000000000001</v>
      </c>
      <c r="PE136" s="2">
        <f ca="1"/>
        <v>-28.8</v>
      </c>
      <c r="PF136" s="2">
        <f ca="1"/>
        <v>3.3</v>
      </c>
      <c r="PG136" s="2">
        <f ca="1"/>
        <v>-38.6</v>
      </c>
      <c r="PH136" s="2">
        <f ca="1"/>
        <v>2.4</v>
      </c>
      <c r="PI136" s="2">
        <f ca="1"/>
        <v>9.1999999999999993</v>
      </c>
      <c r="PJ136" s="2">
        <f ca="1"/>
        <v>24.12</v>
      </c>
      <c r="PK136" s="2">
        <f ca="1"/>
        <v>1</v>
      </c>
      <c r="PL136" s="2">
        <f ca="1"/>
        <v>20.91</v>
      </c>
      <c r="PM136" s="2">
        <f ca="1"/>
        <v>17.690000000000001</v>
      </c>
      <c r="PN136" s="2">
        <f ca="1"/>
        <v>7.35</v>
      </c>
      <c r="PO136" s="2">
        <f ca="1"/>
        <v>13.68</v>
      </c>
      <c r="PP136" s="2">
        <f ca="1"/>
        <v>31.25</v>
      </c>
      <c r="PQ136" s="2" t="str">
        <f ca="1"/>
        <v/>
      </c>
      <c r="PR136" s="2" t="str">
        <f ca="1"/>
        <v/>
      </c>
      <c r="PS136" s="2" t="str">
        <f ca="1"/>
        <v/>
      </c>
    </row>
    <row r="137" spans="1:435" ht="20.100000000000001" customHeight="1" x14ac:dyDescent="0.2">
      <c r="A137" s="3">
        <f ca="1"/>
        <v>45532</v>
      </c>
      <c r="B137" s="2">
        <f ca="1"/>
        <v>272.62295999999998</v>
      </c>
      <c r="C137" s="2">
        <f ca="1"/>
        <v>16.710429999999999</v>
      </c>
      <c r="D137" s="2">
        <f ca="1"/>
        <v>18.58606</v>
      </c>
      <c r="E137" s="2">
        <f ca="1"/>
        <v>16.383503000000001</v>
      </c>
      <c r="F137" s="2">
        <f ca="1"/>
        <v>14.393134</v>
      </c>
      <c r="G137" s="2">
        <f ca="1"/>
        <v>218.63912999999999</v>
      </c>
      <c r="H137" s="2">
        <f ca="1"/>
        <v>14.014435000000001</v>
      </c>
      <c r="I137" s="2">
        <f ca="1"/>
        <v>15.606446999999999</v>
      </c>
      <c r="J137" s="2">
        <f ca="1"/>
        <v>15.644664000000001</v>
      </c>
      <c r="K137" s="2">
        <f ca="1"/>
        <v>13.818713000000001</v>
      </c>
      <c r="L137" s="2">
        <f ca="1"/>
        <v>194.97931</v>
      </c>
      <c r="M137" s="2">
        <f ca="1"/>
        <v>13.527219000000001</v>
      </c>
      <c r="N137" s="2">
        <f ca="1"/>
        <v>14.843899</v>
      </c>
      <c r="O137" s="2">
        <f ca="1"/>
        <v>14.454151</v>
      </c>
      <c r="P137" s="2">
        <f ca="1"/>
        <v>12.866747999999999</v>
      </c>
      <c r="Q137" s="2">
        <f ca="1"/>
        <v>284535900</v>
      </c>
      <c r="R137" s="2">
        <f ca="1"/>
        <v>2692.12</v>
      </c>
      <c r="S137" s="2">
        <f ca="1"/>
        <v>520.60406</v>
      </c>
      <c r="T137" s="2">
        <f ca="1"/>
        <v>13.546981000000001</v>
      </c>
      <c r="U137" s="2">
        <f ca="1"/>
        <v>14.430897999999999</v>
      </c>
      <c r="V137" s="2">
        <f ca="1"/>
        <v>38.515472000000003</v>
      </c>
      <c r="W137" s="2">
        <f ca="1"/>
        <v>35.459086999999997</v>
      </c>
      <c r="X137" s="2">
        <f ca="1"/>
        <v>4514.5913</v>
      </c>
      <c r="Y137" s="2">
        <f ca="1"/>
        <v>14.573924</v>
      </c>
      <c r="Z137" s="2">
        <f ca="1"/>
        <v>15.562573</v>
      </c>
      <c r="AA137" s="2">
        <f ca="1"/>
        <v>310.41590000000002</v>
      </c>
      <c r="AB137" s="2">
        <f ca="1"/>
        <v>284.93677000000002</v>
      </c>
      <c r="AC137" s="2">
        <f ca="1"/>
        <v>-3986568700</v>
      </c>
      <c r="AD137" s="2" t="str">
        <f ca="1"/>
        <v/>
      </c>
      <c r="AE137" s="2">
        <f ca="1"/>
        <v>381.08765</v>
      </c>
      <c r="AF137" s="2">
        <f ca="1"/>
        <v>17.605115999999999</v>
      </c>
      <c r="AG137" s="2">
        <f ca="1"/>
        <v>17.981869</v>
      </c>
      <c r="AH137" s="2">
        <f ca="1"/>
        <v>21.683743</v>
      </c>
      <c r="AI137" s="2">
        <f ca="1"/>
        <v>19.872789999999998</v>
      </c>
      <c r="AJ137" s="2">
        <f ca="1"/>
        <v>584.12199999999996</v>
      </c>
      <c r="AK137" s="2">
        <f ca="1"/>
        <v>20.403105</v>
      </c>
      <c r="AL137" s="2">
        <f ca="1"/>
        <v>21.895378000000001</v>
      </c>
      <c r="AM137" s="2">
        <f ca="1"/>
        <v>28.803812000000001</v>
      </c>
      <c r="AN137" s="2">
        <f ca="1"/>
        <v>26.188343</v>
      </c>
      <c r="AO137" s="2">
        <f ca="1"/>
        <v>4285.1869999999999</v>
      </c>
      <c r="AP137" s="2">
        <f ca="1"/>
        <v>28.864879999999999</v>
      </c>
      <c r="AQ137" s="2">
        <f ca="1"/>
        <v>32.953636000000003</v>
      </c>
      <c r="AR137" s="2">
        <f ca="1"/>
        <v>149.58503999999999</v>
      </c>
      <c r="AS137" s="2">
        <f ca="1"/>
        <v>124.69325000000001</v>
      </c>
      <c r="AT137" s="2">
        <f ca="1"/>
        <v>1090.9590000000001</v>
      </c>
      <c r="AU137" s="2">
        <f ca="1"/>
        <v>21.742246999999999</v>
      </c>
      <c r="AV137" s="2">
        <f ca="1"/>
        <v>23.744783000000002</v>
      </c>
      <c r="AW137" s="2">
        <f ca="1"/>
        <v>50.418999999999997</v>
      </c>
      <c r="AX137" s="2">
        <f ca="1"/>
        <v>44.953228000000003</v>
      </c>
      <c r="AY137" s="2">
        <f ca="1"/>
        <v>1812.6416999999999</v>
      </c>
      <c r="AZ137" s="2">
        <f ca="1"/>
        <v>20.076899000000001</v>
      </c>
      <c r="BA137" s="2">
        <f ca="1"/>
        <v>22.618326</v>
      </c>
      <c r="BB137" s="2">
        <f ca="1"/>
        <v>91.033330000000007</v>
      </c>
      <c r="BC137" s="2">
        <f ca="1"/>
        <v>78.225179999999995</v>
      </c>
      <c r="BD137" s="2">
        <f ca="1"/>
        <v>745.78610000000003</v>
      </c>
      <c r="BE137" s="2">
        <f ca="1"/>
        <v>15.788625</v>
      </c>
      <c r="BF137" s="2">
        <f ca="1"/>
        <v>17.005044999999999</v>
      </c>
      <c r="BG137" s="2">
        <f ca="1"/>
        <v>47.328470000000003</v>
      </c>
      <c r="BH137" s="2">
        <f ca="1"/>
        <v>42.389946000000002</v>
      </c>
      <c r="BI137" s="2">
        <f ca="1"/>
        <v>685.40949999999998</v>
      </c>
      <c r="BJ137" s="2">
        <f ca="1"/>
        <v>12.318955000000001</v>
      </c>
      <c r="BK137" s="2">
        <f ca="1"/>
        <v>12.836077</v>
      </c>
      <c r="BL137" s="2">
        <f ca="1"/>
        <v>55.916218000000001</v>
      </c>
      <c r="BM137" s="2">
        <f ca="1"/>
        <v>52.775840000000002</v>
      </c>
      <c r="BN137" s="2">
        <f ca="1"/>
        <v>880.2817</v>
      </c>
      <c r="BO137" s="2">
        <f ca="1"/>
        <v>21.704440000000002</v>
      </c>
      <c r="BP137" s="2">
        <f ca="1"/>
        <v>22.167200000000001</v>
      </c>
      <c r="BQ137" s="2">
        <f ca="1"/>
        <v>40.601460000000003</v>
      </c>
      <c r="BR137" s="2">
        <f ca="1"/>
        <v>38.285049999999998</v>
      </c>
      <c r="BS137" s="2">
        <f ca="1"/>
        <v>1468.8871999999999</v>
      </c>
      <c r="BT137" s="2">
        <f ca="1"/>
        <v>24.519622999999999</v>
      </c>
      <c r="BU137" s="2">
        <f ca="1"/>
        <v>28.213127</v>
      </c>
      <c r="BV137" s="2">
        <f ca="1"/>
        <v>60.157837000000001</v>
      </c>
      <c r="BW137" s="2">
        <f ca="1"/>
        <v>52.497528000000003</v>
      </c>
      <c r="BX137" s="2">
        <f ca="1"/>
        <v>299.15555000000001</v>
      </c>
      <c r="BY137" s="2">
        <f ca="1"/>
        <v>18.489574000000001</v>
      </c>
      <c r="BZ137" s="2">
        <f ca="1"/>
        <v>21.008393999999999</v>
      </c>
      <c r="CA137" s="2">
        <f ca="1"/>
        <v>16.269030000000001</v>
      </c>
      <c r="CB137" s="2">
        <f ca="1"/>
        <v>13.847630499999999</v>
      </c>
      <c r="CC137" s="2">
        <f ca="1"/>
        <v>21.240963000000001</v>
      </c>
      <c r="CD137" s="2">
        <f ca="1"/>
        <v>23.356770999999998</v>
      </c>
      <c r="CE137" s="2">
        <f ca="1"/>
        <v>264.47946000000002</v>
      </c>
      <c r="CF137" s="2">
        <f ca="1"/>
        <v>232.22484</v>
      </c>
      <c r="CG137" s="2">
        <f ca="1"/>
        <v>406.75186000000002</v>
      </c>
      <c r="CH137" s="2">
        <f ca="1"/>
        <v>20.679912999999999</v>
      </c>
      <c r="CI137" s="2">
        <f ca="1"/>
        <v>22.975838</v>
      </c>
      <c r="CJ137" s="2">
        <f ca="1"/>
        <v>19.777975000000001</v>
      </c>
      <c r="CK137" s="2">
        <f ca="1"/>
        <v>17.219687</v>
      </c>
      <c r="CL137" s="2">
        <f ca="1"/>
        <v>337.91284000000002</v>
      </c>
      <c r="CM137" s="2">
        <f ca="1"/>
        <v>16.08043</v>
      </c>
      <c r="CN137" s="2">
        <f ca="1"/>
        <v>18.388338000000001</v>
      </c>
      <c r="CO137" s="2">
        <f ca="1"/>
        <v>21.097021000000002</v>
      </c>
      <c r="CP137" s="2">
        <f ca="1"/>
        <v>17.984107999999999</v>
      </c>
      <c r="CQ137" s="2">
        <f ca="1"/>
        <v>27.10032</v>
      </c>
      <c r="CR137" s="2">
        <f ca="1"/>
        <v>32.308566999999996</v>
      </c>
      <c r="CS137" s="2">
        <f ca="1"/>
        <v>654.66660000000002</v>
      </c>
      <c r="CT137" s="2">
        <f ca="1"/>
        <v>530.42290000000003</v>
      </c>
      <c r="CU137" s="2">
        <f ca="1"/>
        <v>79.158100000000005</v>
      </c>
      <c r="CV137" s="2">
        <f ca="1"/>
        <v>13.281884</v>
      </c>
      <c r="CW137" s="2">
        <f ca="1"/>
        <v>14.549144999999999</v>
      </c>
      <c r="CX137" s="2">
        <f ca="1"/>
        <v>5.9714210000000003</v>
      </c>
      <c r="CY137" s="2">
        <f ca="1"/>
        <v>5.5749415999999998</v>
      </c>
      <c r="CZ137" s="2">
        <f ca="1"/>
        <v>266.19873000000001</v>
      </c>
      <c r="DA137" s="2">
        <f ca="1"/>
        <v>7.5973410000000001</v>
      </c>
      <c r="DB137" s="2">
        <f ca="1"/>
        <v>8.7303660000000001</v>
      </c>
      <c r="DC137" s="2">
        <f ca="1"/>
        <v>35.438369999999999</v>
      </c>
      <c r="DD137" s="2">
        <f ca="1"/>
        <v>29.97447</v>
      </c>
      <c r="DE137" s="2">
        <f ca="1"/>
        <v>246.79947000000001</v>
      </c>
      <c r="DF137" s="2">
        <f ca="1"/>
        <v>9.7857610000000008</v>
      </c>
      <c r="DG137" s="2">
        <f ca="1"/>
        <v>11.402039</v>
      </c>
      <c r="DH137" s="2">
        <f ca="1"/>
        <v>25.391763999999998</v>
      </c>
      <c r="DI137" s="2">
        <f ca="1"/>
        <v>22.292283999999999</v>
      </c>
      <c r="DJ137" s="2">
        <f ca="1"/>
        <v>2689.83</v>
      </c>
      <c r="DK137" s="2">
        <f ca="1"/>
        <v>9.2997619999999994</v>
      </c>
      <c r="DL137" s="2">
        <f ca="1"/>
        <v>13.593052</v>
      </c>
      <c r="DM137" s="2">
        <f ca="1"/>
        <v>292.83645999999999</v>
      </c>
      <c r="DN137" s="2">
        <f ca="1"/>
        <v>211.6996</v>
      </c>
      <c r="DO137" s="2">
        <f ca="1"/>
        <v>38371.760000000002</v>
      </c>
      <c r="DT137" s="2" t="str">
        <f ca="1"/>
        <v/>
      </c>
      <c r="DU137" s="2" t="str">
        <f ca="1"/>
        <v/>
      </c>
      <c r="DV137" s="2">
        <f ca="1"/>
        <v>-112916220</v>
      </c>
      <c r="DW137" s="2">
        <f ca="1"/>
        <v>8343.8459999999995</v>
      </c>
      <c r="EB137" s="2">
        <f ca="1"/>
        <v>189.82706999999999</v>
      </c>
      <c r="EC137" s="2">
        <f ca="1"/>
        <v>12.396334</v>
      </c>
      <c r="ED137" s="2">
        <f ca="1"/>
        <v>14.308074</v>
      </c>
      <c r="EE137" s="2">
        <f ca="1"/>
        <v>15.372218999999999</v>
      </c>
      <c r="EF137" s="2">
        <f ca="1"/>
        <v>13.313539499999999</v>
      </c>
      <c r="EG137" s="2">
        <f ca="1"/>
        <v>467.73604999999998</v>
      </c>
      <c r="EH137" s="2">
        <f ca="1"/>
        <v>9.6917109999999997</v>
      </c>
      <c r="EI137" s="2">
        <f ca="1"/>
        <v>14.277362</v>
      </c>
      <c r="EJ137" s="2">
        <f ca="1"/>
        <v>48.908287000000001</v>
      </c>
      <c r="EK137" s="2">
        <f ca="1"/>
        <v>35.251809999999999</v>
      </c>
      <c r="EL137" s="2">
        <f ca="1"/>
        <v>183.93213</v>
      </c>
      <c r="EM137" s="2">
        <f ca="1"/>
        <v>14.240887000000001</v>
      </c>
      <c r="EN137" s="2">
        <f ca="1"/>
        <v>15.830781999999999</v>
      </c>
      <c r="EO137" s="2">
        <f ca="1"/>
        <v>12.939674</v>
      </c>
      <c r="EP137" s="2">
        <f ca="1"/>
        <v>11.536799</v>
      </c>
      <c r="EQ137" s="2">
        <f ca="1"/>
        <v>1482.4947999999999</v>
      </c>
      <c r="ER137" s="2">
        <f ca="1"/>
        <v>24.797440999999999</v>
      </c>
      <c r="ES137" s="2">
        <f ca="1"/>
        <v>27.336048000000002</v>
      </c>
      <c r="ET137" s="2">
        <f ca="1"/>
        <v>60.138427999999998</v>
      </c>
      <c r="EU137" s="2">
        <f ca="1"/>
        <v>51.595604000000002</v>
      </c>
      <c r="EV137" s="2">
        <f ca="1"/>
        <v>207.87392</v>
      </c>
      <c r="EW137" s="2">
        <f ca="1"/>
        <v>12.296448</v>
      </c>
      <c r="EX137" s="2">
        <f ca="1"/>
        <v>13.109855</v>
      </c>
      <c r="EY137" s="2">
        <f ca="1"/>
        <v>16.955615999999999</v>
      </c>
      <c r="EZ137" s="2">
        <f ca="1"/>
        <v>15.646898</v>
      </c>
      <c r="FA137" s="2">
        <f ca="1"/>
        <v>203.41827000000001</v>
      </c>
      <c r="FB137" s="2">
        <f ca="1"/>
        <v>14.704852000000001</v>
      </c>
      <c r="FC137" s="2">
        <f ca="1"/>
        <v>18.901052</v>
      </c>
      <c r="FD137" s="2">
        <f ca="1"/>
        <v>13.886229</v>
      </c>
      <c r="FE137" s="2">
        <f ca="1"/>
        <v>11.310312</v>
      </c>
      <c r="FF137" s="2">
        <f ca="1"/>
        <v>360.51891999999998</v>
      </c>
      <c r="FG137" s="2">
        <f ca="1"/>
        <v>17.969156000000002</v>
      </c>
      <c r="FH137" s="2">
        <f ca="1"/>
        <v>19.537265999999999</v>
      </c>
      <c r="FI137" s="2">
        <f ca="1"/>
        <v>20.116947</v>
      </c>
      <c r="FJ137" s="2">
        <f ca="1"/>
        <v>17.834994999999999</v>
      </c>
      <c r="FK137" s="2">
        <f ca="1"/>
        <v>175.74744999999999</v>
      </c>
      <c r="FL137" s="2">
        <f ca="1"/>
        <v>12.90339</v>
      </c>
      <c r="FM137" s="2">
        <f ca="1"/>
        <v>14.369958</v>
      </c>
      <c r="FN137" s="2">
        <f ca="1"/>
        <v>13.655049</v>
      </c>
      <c r="FO137" s="2">
        <f ca="1"/>
        <v>12.152577000000001</v>
      </c>
      <c r="FP137" s="2">
        <f ca="1"/>
        <v>210.25653</v>
      </c>
      <c r="FQ137" s="2">
        <f ca="1"/>
        <v>13.83262</v>
      </c>
      <c r="FR137" s="2">
        <f ca="1"/>
        <v>15.372298000000001</v>
      </c>
      <c r="FS137" s="2">
        <f ca="1"/>
        <v>15.241998000000001</v>
      </c>
      <c r="FT137" s="2">
        <f ca="1"/>
        <v>13.490394999999999</v>
      </c>
      <c r="FU137" s="2">
        <f ca="1"/>
        <v>190.0788</v>
      </c>
      <c r="FV137" s="2">
        <f ca="1"/>
        <v>13.397938999999999</v>
      </c>
      <c r="FW137" s="2">
        <f ca="1"/>
        <v>14.6839485</v>
      </c>
      <c r="FX137" s="2">
        <f ca="1"/>
        <v>14.226394000000001</v>
      </c>
      <c r="FY137" s="2">
        <f ca="1"/>
        <v>12.681519</v>
      </c>
      <c r="FZ137" s="2">
        <f ca="1"/>
        <v>342.22237999999999</v>
      </c>
      <c r="GA137" s="2">
        <f ca="1"/>
        <v>14.775048999999999</v>
      </c>
      <c r="GB137" s="2">
        <f ca="1"/>
        <v>16.697240000000001</v>
      </c>
      <c r="GC137" s="2">
        <f ca="1"/>
        <v>23.285129999999999</v>
      </c>
      <c r="GD137" s="2">
        <f ca="1"/>
        <v>20.417114000000002</v>
      </c>
      <c r="GE137" s="2">
        <f ca="1"/>
        <v>373.55419999999998</v>
      </c>
      <c r="GF137" s="2">
        <f ca="1"/>
        <v>8.1688700000000001</v>
      </c>
      <c r="GG137" s="2">
        <f ca="1"/>
        <v>8.5870800000000003</v>
      </c>
      <c r="GH137" s="2">
        <f ca="1"/>
        <v>45.80227</v>
      </c>
      <c r="GI137" s="2">
        <f ca="1"/>
        <v>43.176453000000002</v>
      </c>
      <c r="GJ137" s="2">
        <f ca="1"/>
        <v>18.609188</v>
      </c>
      <c r="GK137" s="2">
        <f ca="1"/>
        <v>20.789954999999999</v>
      </c>
      <c r="GL137" s="2">
        <f ca="1"/>
        <v>2215.3933000000002</v>
      </c>
      <c r="GM137" s="2">
        <f ca="1"/>
        <v>1947.9813999999999</v>
      </c>
      <c r="GN137" s="2">
        <f ca="1"/>
        <v>193.80385000000001</v>
      </c>
      <c r="GO137" s="2">
        <f ca="1"/>
        <v>12.9483385</v>
      </c>
      <c r="GP137" s="2">
        <f ca="1"/>
        <v>14.393103</v>
      </c>
      <c r="GQ137" s="2">
        <f ca="1"/>
        <v>15.011412</v>
      </c>
      <c r="GR137" s="2">
        <f ca="1"/>
        <v>13.244071</v>
      </c>
      <c r="GS137" s="2">
        <f ca="1"/>
        <v>286.50153</v>
      </c>
      <c r="GT137" s="2">
        <f ca="1"/>
        <v>17.130317999999999</v>
      </c>
      <c r="GU137" s="2">
        <f ca="1"/>
        <v>19.015186</v>
      </c>
      <c r="GV137" s="2">
        <f ca="1"/>
        <v>16.794301999999998</v>
      </c>
      <c r="GW137" s="2">
        <f ca="1"/>
        <v>14.713335000000001</v>
      </c>
      <c r="GX137" s="2">
        <f ca="1"/>
        <v>13.664446999999999</v>
      </c>
      <c r="GY137" s="2">
        <f ca="1"/>
        <v>17.035578000000001</v>
      </c>
      <c r="GZ137" s="2">
        <f ca="1"/>
        <v>115.40558</v>
      </c>
      <c r="HA137" s="2">
        <f ca="1"/>
        <v>96.753203999999997</v>
      </c>
      <c r="HB137" s="2" t="str">
        <f ca="1"/>
        <v/>
      </c>
      <c r="HC137" s="2">
        <f ca="1"/>
        <v>306.37808000000001</v>
      </c>
      <c r="HD137" s="2">
        <f ca="1"/>
        <v>13.475921</v>
      </c>
      <c r="HE137" s="2">
        <f ca="1"/>
        <v>15.5099325</v>
      </c>
      <c r="HF137" s="2">
        <f ca="1"/>
        <v>22.846409999999999</v>
      </c>
      <c r="HG137" s="2">
        <f ca="1"/>
        <v>19.635683</v>
      </c>
      <c r="HH137" s="2">
        <f ca="1"/>
        <v>316.95531999999997</v>
      </c>
      <c r="HI137" s="2">
        <f ca="1"/>
        <v>316.95531999999997</v>
      </c>
      <c r="HJ137" s="2">
        <f ca="1"/>
        <v>15.7199545</v>
      </c>
      <c r="HK137" s="2">
        <f ca="1"/>
        <v>23.089113000000001</v>
      </c>
      <c r="HL137" s="2">
        <f ca="1"/>
        <v>20.001728</v>
      </c>
      <c r="HM137" s="2">
        <f ca="1"/>
        <v>232.86762999999999</v>
      </c>
      <c r="HN137" s="2">
        <f ca="1"/>
        <v>13.961817</v>
      </c>
      <c r="HO137" s="2">
        <f ca="1"/>
        <v>15.827598999999999</v>
      </c>
      <c r="HP137" s="2">
        <f ca="1"/>
        <v>16.741913</v>
      </c>
      <c r="HQ137" s="2">
        <f ca="1"/>
        <v>14.599486000000001</v>
      </c>
      <c r="HR137" s="2">
        <f ca="1"/>
        <v>223.82805999999999</v>
      </c>
      <c r="HS137" s="2">
        <f ca="1"/>
        <v>13.731285</v>
      </c>
      <c r="HT137" s="2">
        <f ca="1"/>
        <v>15.67365</v>
      </c>
      <c r="HU137" s="2">
        <f ca="1"/>
        <v>16.366036999999999</v>
      </c>
      <c r="HV137" s="2">
        <f ca="1"/>
        <v>14.192966999999999</v>
      </c>
      <c r="HW137" s="2" t="str">
        <f ca="1"/>
        <v/>
      </c>
      <c r="HX137" s="2" t="str">
        <f ca="1"/>
        <v/>
      </c>
      <c r="HY137" s="2" t="str">
        <f ca="1"/>
        <v/>
      </c>
      <c r="HZ137" s="2" t="str">
        <f ca="1"/>
        <v/>
      </c>
      <c r="IA137" s="2">
        <f ca="1"/>
        <v>3.7359</v>
      </c>
      <c r="IB137" s="2">
        <f ca="1"/>
        <v>3.6644000000000001</v>
      </c>
      <c r="IC137" s="2">
        <f ca="1"/>
        <v>4.1280000000000001</v>
      </c>
      <c r="ID137" s="2">
        <f ca="1"/>
        <v>3.7284999999999999</v>
      </c>
      <c r="IE137" s="2">
        <f ca="1"/>
        <v>4.2217000000000002</v>
      </c>
      <c r="IF137" s="2">
        <f ca="1"/>
        <v>3.8681000000000001</v>
      </c>
      <c r="IG137" s="2">
        <f ca="1"/>
        <v>3.8397000000000001</v>
      </c>
      <c r="IH137" s="2">
        <f ca="1"/>
        <v>4.3876999999999997</v>
      </c>
      <c r="II137" s="2">
        <f ca="1"/>
        <v>4.8281000000000001</v>
      </c>
      <c r="IJ137" s="2">
        <f ca="1"/>
        <v>5.0831</v>
      </c>
      <c r="IK137" s="2" t="str">
        <f ca="1"/>
        <v/>
      </c>
      <c r="IL137" s="2" t="str">
        <f ca="1"/>
        <v/>
      </c>
      <c r="IM137" s="2" t="str">
        <f ca="1"/>
        <v/>
      </c>
      <c r="IN137" s="2" t="str">
        <f ca="1"/>
        <v/>
      </c>
      <c r="IO137" s="2" t="str">
        <f ca="1"/>
        <v/>
      </c>
      <c r="IP137" s="2" t="str">
        <f ca="1"/>
        <v/>
      </c>
      <c r="IQ137" s="2" t="str">
        <f ca="1"/>
        <v/>
      </c>
      <c r="IR137" s="2" t="str">
        <f ca="1"/>
        <v/>
      </c>
      <c r="IS137" s="2" t="str">
        <f ca="1"/>
        <v/>
      </c>
      <c r="IT137" s="2" t="str">
        <f ca="1"/>
        <v/>
      </c>
      <c r="IU137" s="2" t="str">
        <f ca="1"/>
        <v/>
      </c>
      <c r="IV137" s="2" t="str">
        <f ca="1"/>
        <v/>
      </c>
      <c r="IW137" s="2" t="str">
        <f ca="1"/>
        <v/>
      </c>
      <c r="IX137" s="2" t="str">
        <f ca="1"/>
        <v/>
      </c>
      <c r="IY137" s="2" t="str">
        <f ca="1"/>
        <v/>
      </c>
      <c r="IZ137" s="2">
        <f ca="1"/>
        <v>3.7919999999999998</v>
      </c>
      <c r="JA137" s="2">
        <f ca="1"/>
        <v>4.0839999999999996</v>
      </c>
      <c r="JB137" s="2">
        <f ca="1"/>
        <v>3.7850000000000001</v>
      </c>
      <c r="JC137" s="2">
        <f ca="1"/>
        <v>4.5209999999999999</v>
      </c>
      <c r="JD137" s="2">
        <f ca="1"/>
        <v>3.855</v>
      </c>
      <c r="JE137" s="2">
        <f ca="1"/>
        <v>4.4290000000000003</v>
      </c>
      <c r="JF137" s="2">
        <f ca="1"/>
        <v>3.7210000000000001</v>
      </c>
      <c r="JG137" s="2">
        <f ca="1"/>
        <v>4.2240000000000002</v>
      </c>
      <c r="JH137" s="2">
        <f ca="1"/>
        <v>3.9769999999999999</v>
      </c>
      <c r="JI137" s="2">
        <f ca="1"/>
        <v>4.37</v>
      </c>
      <c r="JJ137" s="2">
        <f ca="1"/>
        <v>4.8604510000000003</v>
      </c>
      <c r="JK137" s="2" t="str">
        <f ca="1"/>
        <v/>
      </c>
      <c r="JL137" s="2" t="str">
        <f ca="1"/>
        <v/>
      </c>
      <c r="JM137" s="2">
        <f ca="1"/>
        <v>3.0406</v>
      </c>
      <c r="JN137" s="2">
        <f ca="1"/>
        <v>2.9722</v>
      </c>
      <c r="JO137" s="2">
        <f ca="1"/>
        <v>2.9670000000000001</v>
      </c>
      <c r="JP137" s="2">
        <f ca="1"/>
        <v>2.9203999999999999</v>
      </c>
      <c r="JQ137" s="2">
        <f ca="1"/>
        <v>3.0571000000000002</v>
      </c>
      <c r="JR137" s="2">
        <f ca="1"/>
        <v>2.9679000000000002</v>
      </c>
      <c r="JS137" s="2">
        <f ca="1"/>
        <v>3.0501</v>
      </c>
      <c r="JT137" s="2" t="str">
        <f ca="1"/>
        <v/>
      </c>
      <c r="JU137" s="2">
        <f ca="1"/>
        <v>3.1133000000000002</v>
      </c>
      <c r="JV137" s="2">
        <f ca="1"/>
        <v>3.1647989999999999</v>
      </c>
      <c r="JW137" s="2" t="str">
        <f ca="1"/>
        <v/>
      </c>
      <c r="JX137" s="2" t="str">
        <f ca="1"/>
        <v/>
      </c>
      <c r="JY137" s="2" t="str">
        <f ca="1"/>
        <v/>
      </c>
      <c r="JZ137" s="2" t="str">
        <f ca="1"/>
        <v/>
      </c>
      <c r="KA137" s="2" t="str">
        <f ca="1"/>
        <v/>
      </c>
      <c r="KB137" s="2" t="str">
        <f ca="1"/>
        <v/>
      </c>
      <c r="KC137" s="2" t="str">
        <f ca="1"/>
        <v/>
      </c>
      <c r="KD137" s="2" t="str">
        <f ca="1"/>
        <v/>
      </c>
      <c r="KE137" s="2" t="str">
        <f ca="1"/>
        <v/>
      </c>
      <c r="KF137" s="2" t="str">
        <f ca="1"/>
        <v/>
      </c>
      <c r="KG137" s="2" t="str">
        <f ca="1"/>
        <v/>
      </c>
      <c r="KH137" s="2" t="str">
        <f ca="1"/>
        <v/>
      </c>
      <c r="KI137" s="2" t="str">
        <f ca="1"/>
        <v/>
      </c>
      <c r="KJ137" s="2" t="str">
        <f ca="1"/>
        <v/>
      </c>
      <c r="KK137" s="2" t="str">
        <f ca="1"/>
        <v/>
      </c>
      <c r="KL137" s="2" t="str">
        <f ca="1"/>
        <v/>
      </c>
      <c r="KM137" s="2" t="str">
        <f ca="1"/>
        <v/>
      </c>
      <c r="KN137" s="2">
        <f ca="1"/>
        <v>113.1006</v>
      </c>
      <c r="KO137" s="2" t="str">
        <f ca="1"/>
        <v/>
      </c>
      <c r="KP137" s="2" t="str">
        <f ca="1"/>
        <v/>
      </c>
      <c r="KQ137" s="2" t="str">
        <f ca="1"/>
        <v/>
      </c>
      <c r="KR137" s="2" t="str">
        <f ca="1"/>
        <v/>
      </c>
      <c r="KS137" s="2" t="str">
        <f ca="1"/>
        <v/>
      </c>
      <c r="KT137" s="2" t="str">
        <f ca="1"/>
        <v/>
      </c>
      <c r="KU137" s="2" t="str">
        <f ca="1"/>
        <v/>
      </c>
      <c r="KV137" s="2" t="str">
        <f ca="1"/>
        <v/>
      </c>
      <c r="KW137" s="2" t="str">
        <f ca="1"/>
        <v/>
      </c>
      <c r="KX137" s="2" t="str">
        <f ca="1"/>
        <v/>
      </c>
      <c r="KY137" s="2" t="str">
        <f ca="1"/>
        <v/>
      </c>
      <c r="KZ137" s="2">
        <f ca="1"/>
        <v>29.434999999999999</v>
      </c>
      <c r="LA137" s="2">
        <f ca="1"/>
        <v>2505.25</v>
      </c>
      <c r="LB137" s="2" t="str">
        <f ca="1"/>
        <v/>
      </c>
      <c r="LC137" s="2" t="str">
        <f ca="1"/>
        <v/>
      </c>
      <c r="LD137" s="2">
        <f ca="1"/>
        <v>0.62309999999999999</v>
      </c>
      <c r="LE137" s="2">
        <f ca="1"/>
        <v>0.50309999999999999</v>
      </c>
      <c r="LF137" s="2">
        <f ca="1"/>
        <v>2.056</v>
      </c>
      <c r="LG137" s="2">
        <f ca="1"/>
        <v>0.38319999999999999</v>
      </c>
      <c r="LH137" s="2">
        <f ca="1"/>
        <v>1.6910000000000001</v>
      </c>
      <c r="LI137" s="2">
        <f ca="1"/>
        <v>0.37080000000000002</v>
      </c>
      <c r="LJ137" s="2">
        <f ca="1"/>
        <v>1.49</v>
      </c>
      <c r="LK137" s="2">
        <f ca="1"/>
        <v>0.88800000000000001</v>
      </c>
      <c r="LL137" s="2">
        <f ca="1"/>
        <v>0.25719999999999998</v>
      </c>
      <c r="LM137" s="2" t="str">
        <f ca="1"/>
        <v/>
      </c>
      <c r="LN137" s="2">
        <f ca="1"/>
        <v>6.8000000000000005E-2</v>
      </c>
      <c r="LO137" s="2" t="str">
        <f ca="1"/>
        <v/>
      </c>
      <c r="LP137" s="2" t="str">
        <f ca="1"/>
        <v/>
      </c>
      <c r="LQ137" s="2" t="str">
        <f ca="1"/>
        <v/>
      </c>
      <c r="LR137" s="2" t="str">
        <f ca="1"/>
        <v/>
      </c>
      <c r="LS137" s="2" t="str">
        <f ca="1"/>
        <v/>
      </c>
      <c r="LT137" s="2" t="str">
        <f ca="1"/>
        <v/>
      </c>
      <c r="LU137" s="2" t="str">
        <f ca="1"/>
        <v/>
      </c>
      <c r="LV137" s="2" t="str">
        <f ca="1"/>
        <v/>
      </c>
      <c r="LW137" s="2" t="str">
        <f ca="1"/>
        <v/>
      </c>
      <c r="LX137" s="2" t="str">
        <f ca="1"/>
        <v/>
      </c>
      <c r="LY137" s="2" t="str">
        <f ca="1"/>
        <v/>
      </c>
      <c r="LZ137" s="2" t="str">
        <f ca="1"/>
        <v/>
      </c>
      <c r="MA137" s="2" t="str">
        <f ca="1"/>
        <v/>
      </c>
      <c r="MB137" s="2" t="str">
        <f ca="1"/>
        <v/>
      </c>
      <c r="MC137" s="2" t="str">
        <f ca="1"/>
        <v/>
      </c>
      <c r="MD137" s="2" t="str">
        <f ca="1"/>
        <v/>
      </c>
      <c r="ME137" s="2" t="str">
        <f ca="1"/>
        <v/>
      </c>
      <c r="MF137" s="2" t="str">
        <f ca="1"/>
        <v/>
      </c>
      <c r="MG137" s="2" t="str">
        <f ca="1"/>
        <v/>
      </c>
      <c r="MH137" s="2" t="str">
        <f ca="1"/>
        <v/>
      </c>
      <c r="MI137" s="2" t="str">
        <f ca="1"/>
        <v/>
      </c>
      <c r="MJ137" s="2" t="str">
        <f ca="1"/>
        <v/>
      </c>
      <c r="MK137" s="2" t="str">
        <f ca="1"/>
        <v/>
      </c>
      <c r="ML137" s="2" t="str">
        <f ca="1"/>
        <v/>
      </c>
      <c r="MM137" s="2">
        <f ca="1"/>
        <v>75082.55</v>
      </c>
      <c r="MN137" s="2">
        <f ca="1"/>
        <v>7.4770000000000003</v>
      </c>
      <c r="MO137" s="2">
        <f ca="1"/>
        <v>4.9580000000000002</v>
      </c>
      <c r="MP137" s="2">
        <f ca="1"/>
        <v>6.3630000000000004</v>
      </c>
      <c r="MQ137" s="2">
        <f ca="1"/>
        <v>3.5270000000000001</v>
      </c>
      <c r="MR137" s="2" t="str">
        <f ca="1"/>
        <v/>
      </c>
      <c r="MS137" s="2">
        <f ca="1"/>
        <v>2.9</v>
      </c>
      <c r="MT137" s="2">
        <f ca="1"/>
        <v>2.37</v>
      </c>
      <c r="MU137" s="2">
        <f ca="1"/>
        <v>3.7490000000000001</v>
      </c>
      <c r="MV137" s="2">
        <f ca="1"/>
        <v>3.613</v>
      </c>
      <c r="MW137" s="2">
        <f ca="1"/>
        <v>3.2959999999999998</v>
      </c>
      <c r="MX137" s="2">
        <f ca="1"/>
        <v>2.1120000000000001</v>
      </c>
      <c r="MY137" s="2">
        <f ca="1"/>
        <v>2.1619999999999999</v>
      </c>
      <c r="MZ137" s="2">
        <f ca="1"/>
        <v>2.5</v>
      </c>
      <c r="NA137" s="2">
        <f ca="1"/>
        <v>2.1680000000000001</v>
      </c>
      <c r="NB137" s="2">
        <f ca="1"/>
        <v>2.5289999999999999</v>
      </c>
      <c r="NC137" s="2">
        <f ca="1"/>
        <v>2.3780000000000001</v>
      </c>
      <c r="ND137" s="2">
        <f ca="1"/>
        <v>2.4420000000000002</v>
      </c>
      <c r="NE137" s="2">
        <f ca="1"/>
        <v>2.2589999999999999</v>
      </c>
      <c r="NF137" s="2">
        <f ca="1"/>
        <v>2.7509999999999999</v>
      </c>
      <c r="NG137" s="2">
        <f ca="1"/>
        <v>3.121</v>
      </c>
      <c r="NH137" s="2">
        <f ca="1"/>
        <v>3.1459999999999999</v>
      </c>
      <c r="NI137" s="2">
        <f ca="1"/>
        <v>2.746</v>
      </c>
      <c r="NJ137" s="2">
        <f ca="1"/>
        <v>2.9929999999999999</v>
      </c>
      <c r="NK137" s="2">
        <f ca="1"/>
        <v>2.64</v>
      </c>
      <c r="NL137" s="2">
        <f ca="1"/>
        <v>3.5369999999999999</v>
      </c>
      <c r="NM137" s="2">
        <f ca="1"/>
        <v>2.5990000000000002</v>
      </c>
      <c r="NN137" s="2">
        <f ca="1"/>
        <v>3.3279999999999998</v>
      </c>
      <c r="NO137" s="2">
        <f ca="1"/>
        <v>2.6120000000000001</v>
      </c>
      <c r="NP137" s="2">
        <f ca="1"/>
        <v>3.2080000000000002</v>
      </c>
      <c r="NQ137" s="2">
        <f ca="1"/>
        <v>2.9830000000000001</v>
      </c>
      <c r="NR137" s="2">
        <f ca="1"/>
        <v>3.0920000000000001</v>
      </c>
      <c r="NS137" s="2">
        <f ca="1"/>
        <v>3.3239999999999998</v>
      </c>
      <c r="NT137" s="2">
        <f ca="1"/>
        <v>3.4849999999999999</v>
      </c>
      <c r="NU137" s="2" t="str">
        <f ca="1"/>
        <v/>
      </c>
      <c r="NV137" s="2" t="str">
        <f ca="1"/>
        <v/>
      </c>
      <c r="NW137" s="2" t="str">
        <f ca="1"/>
        <v/>
      </c>
      <c r="NX137" s="2" t="str">
        <f ca="1"/>
        <v/>
      </c>
      <c r="NY137" s="2" t="str">
        <f ca="1"/>
        <v/>
      </c>
      <c r="NZ137" s="2" t="str">
        <f ca="1"/>
        <v/>
      </c>
      <c r="OA137" s="2" t="str">
        <f ca="1"/>
        <v/>
      </c>
      <c r="OB137" s="2" t="str">
        <f ca="1"/>
        <v/>
      </c>
      <c r="OC137" s="2" t="str">
        <f ca="1"/>
        <v/>
      </c>
      <c r="OD137" s="2">
        <f ca="1"/>
        <v>9135.5</v>
      </c>
      <c r="OE137" s="2" t="str">
        <f ca="1"/>
        <v/>
      </c>
      <c r="OF137" s="2" t="str">
        <f ca="1"/>
        <v/>
      </c>
      <c r="OG137" s="2" t="str">
        <f ca="1"/>
        <v/>
      </c>
      <c r="OH137" s="2" t="str">
        <f ca="1"/>
        <v/>
      </c>
      <c r="OI137" s="2" t="str">
        <f ca="1"/>
        <v/>
      </c>
      <c r="OJ137" s="2">
        <f ca="1"/>
        <v>0.313</v>
      </c>
      <c r="OK137" s="2">
        <f ca="1"/>
        <v>0.49399999999999999</v>
      </c>
      <c r="OL137" s="2" t="str">
        <f ca="1"/>
        <v/>
      </c>
      <c r="OM137" s="2" t="str">
        <f ca="1"/>
        <v/>
      </c>
      <c r="ON137" s="2" t="str">
        <f ca="1"/>
        <v/>
      </c>
      <c r="OO137" s="2" t="str">
        <f ca="1"/>
        <v/>
      </c>
      <c r="OP137" s="2" t="str">
        <f ca="1"/>
        <v/>
      </c>
      <c r="OQ137" s="2" t="str">
        <f ca="1"/>
        <v/>
      </c>
      <c r="OR137" s="2" t="str">
        <f ca="1"/>
        <v/>
      </c>
      <c r="OS137" s="2" t="str">
        <f ca="1"/>
        <v/>
      </c>
      <c r="OT137" s="2" t="str">
        <f ca="1"/>
        <v/>
      </c>
      <c r="OU137" s="2">
        <f ca="1"/>
        <v>-56.6</v>
      </c>
      <c r="OV137" s="2">
        <f ca="1"/>
        <v>-12.7</v>
      </c>
      <c r="OW137" s="2">
        <f ca="1"/>
        <v>-26.8</v>
      </c>
      <c r="OX137" s="2">
        <f ca="1"/>
        <v>-27.4</v>
      </c>
      <c r="OY137" s="2">
        <f ca="1"/>
        <v>-12.3</v>
      </c>
      <c r="OZ137" s="2">
        <f ca="1"/>
        <v>-21</v>
      </c>
      <c r="PA137" s="2">
        <f ca="1"/>
        <v>-27.2</v>
      </c>
      <c r="PB137" s="2">
        <f ca="1"/>
        <v>19.7</v>
      </c>
      <c r="PC137" s="2">
        <f ca="1"/>
        <v>-26.1</v>
      </c>
      <c r="PD137" s="2">
        <f ca="1"/>
        <v>-16.7</v>
      </c>
      <c r="PE137" s="2">
        <f ca="1"/>
        <v>-28.8</v>
      </c>
      <c r="PF137" s="2">
        <f ca="1"/>
        <v>3.7</v>
      </c>
      <c r="PG137" s="2">
        <f ca="1"/>
        <v>-37.799999999999997</v>
      </c>
      <c r="PH137" s="2">
        <f ca="1"/>
        <v>1.9</v>
      </c>
      <c r="PI137" s="2">
        <f ca="1"/>
        <v>8.5</v>
      </c>
      <c r="PJ137" s="2">
        <f ca="1"/>
        <v>24.92</v>
      </c>
      <c r="PK137" s="2">
        <f ca="1"/>
        <v>0.9</v>
      </c>
      <c r="PL137" s="2">
        <f ca="1"/>
        <v>22.58</v>
      </c>
      <c r="PM137" s="2">
        <f ca="1"/>
        <v>17.18</v>
      </c>
      <c r="PN137" s="2">
        <f ca="1"/>
        <v>7.17</v>
      </c>
      <c r="PO137" s="2">
        <f ca="1"/>
        <v>15.5</v>
      </c>
      <c r="PP137" s="2">
        <f ca="1"/>
        <v>32.119999999999997</v>
      </c>
      <c r="PQ137" s="2" t="str">
        <f ca="1"/>
        <v/>
      </c>
      <c r="PR137" s="2" t="str">
        <f ca="1"/>
        <v/>
      </c>
      <c r="PS137" s="2" t="str">
        <f ca="1"/>
        <v/>
      </c>
    </row>
    <row r="138" spans="1:435" ht="20.100000000000001" customHeight="1" x14ac:dyDescent="0.2">
      <c r="A138" s="3">
        <f ca="1"/>
        <v>45533</v>
      </c>
      <c r="B138" s="2">
        <f ca="1"/>
        <v>272.78174000000001</v>
      </c>
      <c r="C138" s="2">
        <f ca="1"/>
        <v>16.734134999999998</v>
      </c>
      <c r="D138" s="2">
        <f ca="1"/>
        <v>18.607520000000001</v>
      </c>
      <c r="E138" s="2">
        <f ca="1"/>
        <v>16.369875</v>
      </c>
      <c r="F138" s="2">
        <f ca="1"/>
        <v>14.383507</v>
      </c>
      <c r="G138" s="2">
        <f ca="1"/>
        <v>219.12593000000001</v>
      </c>
      <c r="H138" s="2">
        <f ca="1"/>
        <v>14.123108</v>
      </c>
      <c r="I138" s="2">
        <f ca="1"/>
        <v>15.681454</v>
      </c>
      <c r="J138" s="2">
        <f ca="1"/>
        <v>15.558562</v>
      </c>
      <c r="K138" s="2">
        <f ca="1"/>
        <v>13.769601</v>
      </c>
      <c r="L138" s="2">
        <f ca="1"/>
        <v>195.29407</v>
      </c>
      <c r="M138" s="2">
        <f ca="1"/>
        <v>13.617494000000001</v>
      </c>
      <c r="N138" s="2">
        <f ca="1"/>
        <v>14.906901</v>
      </c>
      <c r="O138" s="2">
        <f ca="1"/>
        <v>14.381157999999999</v>
      </c>
      <c r="P138" s="2">
        <f ca="1"/>
        <v>12.825346</v>
      </c>
      <c r="Q138" s="2">
        <f ca="1"/>
        <v>303206400</v>
      </c>
      <c r="R138" s="2">
        <f ca="1"/>
        <v>2693.02</v>
      </c>
      <c r="S138" s="2">
        <f ca="1"/>
        <v>524.56690000000003</v>
      </c>
      <c r="T138" s="2">
        <f ca="1"/>
        <v>13.644418999999999</v>
      </c>
      <c r="U138" s="2">
        <f ca="1"/>
        <v>14.501085</v>
      </c>
      <c r="V138" s="2">
        <f ca="1"/>
        <v>38.530804000000003</v>
      </c>
      <c r="W138" s="2">
        <f ca="1"/>
        <v>35.470303000000001</v>
      </c>
      <c r="X138" s="2">
        <f ca="1"/>
        <v>4553.1970000000001</v>
      </c>
      <c r="Y138" s="2">
        <f ca="1"/>
        <v>14.694357999999999</v>
      </c>
      <c r="Z138" s="2">
        <f ca="1"/>
        <v>15.647659000000001</v>
      </c>
      <c r="AA138" s="2">
        <f ca="1"/>
        <v>310.49795999999998</v>
      </c>
      <c r="AB138" s="2">
        <f ca="1"/>
        <v>285.02659999999997</v>
      </c>
      <c r="AC138" s="2">
        <f ca="1"/>
        <v>1255818500</v>
      </c>
      <c r="AD138" s="2">
        <f ca="1"/>
        <v>92626000</v>
      </c>
      <c r="AE138" s="2">
        <f ca="1"/>
        <v>383.17</v>
      </c>
      <c r="AF138" s="2">
        <f ca="1"/>
        <v>17.696770000000001</v>
      </c>
      <c r="AG138" s="2">
        <f ca="1"/>
        <v>18.054174</v>
      </c>
      <c r="AH138" s="2">
        <f ca="1"/>
        <v>21.689160999999999</v>
      </c>
      <c r="AI138" s="2">
        <f ca="1"/>
        <v>19.877673999999999</v>
      </c>
      <c r="AJ138" s="2">
        <f ca="1"/>
        <v>587.37739999999997</v>
      </c>
      <c r="AK138" s="2">
        <f ca="1"/>
        <v>20.504574000000002</v>
      </c>
      <c r="AL138" s="2">
        <f ca="1"/>
        <v>21.983139000000001</v>
      </c>
      <c r="AM138" s="2">
        <f ca="1"/>
        <v>28.820349</v>
      </c>
      <c r="AN138" s="2">
        <f ca="1"/>
        <v>26.187190000000001</v>
      </c>
      <c r="AO138" s="2">
        <f ca="1"/>
        <v>4253.3002999999999</v>
      </c>
      <c r="AP138" s="2">
        <f ca="1"/>
        <v>28.479704000000002</v>
      </c>
      <c r="AQ138" s="2">
        <f ca="1"/>
        <v>32.688034000000002</v>
      </c>
      <c r="AR138" s="2">
        <f ca="1"/>
        <v>150.48862</v>
      </c>
      <c r="AS138" s="2">
        <f ca="1"/>
        <v>125.17207999999999</v>
      </c>
      <c r="AT138" s="2">
        <f ca="1"/>
        <v>1098.5847000000001</v>
      </c>
      <c r="AU138" s="2">
        <f ca="1"/>
        <v>21.87923</v>
      </c>
      <c r="AV138" s="2">
        <f ca="1"/>
        <v>23.852812</v>
      </c>
      <c r="AW138" s="2">
        <f ca="1"/>
        <v>50.452914999999997</v>
      </c>
      <c r="AX138" s="2">
        <f ca="1"/>
        <v>44.965609999999998</v>
      </c>
      <c r="AY138" s="2">
        <f ca="1"/>
        <v>1816.4937</v>
      </c>
      <c r="AZ138" s="2">
        <f ca="1"/>
        <v>20.109863000000001</v>
      </c>
      <c r="BA138" s="2">
        <f ca="1"/>
        <v>22.64846</v>
      </c>
      <c r="BB138" s="2">
        <f ca="1"/>
        <v>91.071740000000005</v>
      </c>
      <c r="BC138" s="2">
        <f ca="1"/>
        <v>78.246600000000001</v>
      </c>
      <c r="BD138" s="2">
        <f ca="1"/>
        <v>752.11365000000001</v>
      </c>
      <c r="BE138" s="2">
        <f ca="1"/>
        <v>15.918751</v>
      </c>
      <c r="BF138" s="2">
        <f ca="1"/>
        <v>17.097318999999999</v>
      </c>
      <c r="BG138" s="2">
        <f ca="1"/>
        <v>47.339455000000001</v>
      </c>
      <c r="BH138" s="2">
        <f ca="1"/>
        <v>42.406460000000003</v>
      </c>
      <c r="BI138" s="2">
        <f ca="1"/>
        <v>694.01610000000005</v>
      </c>
      <c r="BJ138" s="2">
        <f ca="1"/>
        <v>12.466533999999999</v>
      </c>
      <c r="BK138" s="2">
        <f ca="1"/>
        <v>12.95154</v>
      </c>
      <c r="BL138" s="2">
        <f ca="1"/>
        <v>55.946114000000001</v>
      </c>
      <c r="BM138" s="2">
        <f ca="1"/>
        <v>52.768523999999999</v>
      </c>
      <c r="BN138" s="2">
        <f ca="1"/>
        <v>876.13319999999999</v>
      </c>
      <c r="BO138" s="2">
        <f ca="1"/>
        <v>21.665937</v>
      </c>
      <c r="BP138" s="2">
        <f ca="1"/>
        <v>22.142046000000001</v>
      </c>
      <c r="BQ138" s="2">
        <f ca="1"/>
        <v>40.481020000000001</v>
      </c>
      <c r="BR138" s="2">
        <f ca="1"/>
        <v>38.218285000000002</v>
      </c>
      <c r="BS138" s="2">
        <f ca="1"/>
        <v>1471.8396</v>
      </c>
      <c r="BT138" s="2">
        <f ca="1"/>
        <v>24.568584000000001</v>
      </c>
      <c r="BU138" s="2">
        <f ca="1"/>
        <v>28.240665</v>
      </c>
      <c r="BV138" s="2">
        <f ca="1"/>
        <v>60.156661999999997</v>
      </c>
      <c r="BW138" s="2">
        <f ca="1"/>
        <v>52.509335</v>
      </c>
      <c r="BX138" s="2">
        <f ca="1"/>
        <v>298.51429999999999</v>
      </c>
      <c r="BY138" s="2">
        <f ca="1"/>
        <v>18.429303999999998</v>
      </c>
      <c r="BZ138" s="2">
        <f ca="1"/>
        <v>20.970226</v>
      </c>
      <c r="CA138" s="2">
        <f ca="1"/>
        <v>16.287516</v>
      </c>
      <c r="CB138" s="2">
        <f ca="1"/>
        <v>13.857275</v>
      </c>
      <c r="CC138" s="2">
        <f ca="1"/>
        <v>21.208254</v>
      </c>
      <c r="CD138" s="2">
        <f ca="1"/>
        <v>23.341111999999999</v>
      </c>
      <c r="CE138" s="2">
        <f ca="1"/>
        <v>264.87700000000001</v>
      </c>
      <c r="CF138" s="2">
        <f ca="1"/>
        <v>232.43810999999999</v>
      </c>
      <c r="CG138" s="2">
        <f ca="1"/>
        <v>407.17971999999997</v>
      </c>
      <c r="CH138" s="2">
        <f ca="1"/>
        <v>20.678034</v>
      </c>
      <c r="CI138" s="2">
        <f ca="1"/>
        <v>22.982182999999999</v>
      </c>
      <c r="CJ138" s="2">
        <f ca="1"/>
        <v>19.800443999999999</v>
      </c>
      <c r="CK138" s="2">
        <f ca="1"/>
        <v>17.230986000000001</v>
      </c>
      <c r="CL138" s="2">
        <f ca="1"/>
        <v>339.22424000000001</v>
      </c>
      <c r="CM138" s="2">
        <f ca="1"/>
        <v>16.229092000000001</v>
      </c>
      <c r="CN138" s="2">
        <f ca="1"/>
        <v>18.492245</v>
      </c>
      <c r="CO138" s="2">
        <f ca="1"/>
        <v>20.984497000000001</v>
      </c>
      <c r="CP138" s="2">
        <f ca="1"/>
        <v>17.922585000000002</v>
      </c>
      <c r="CQ138" s="2">
        <f ca="1"/>
        <v>26.965216000000002</v>
      </c>
      <c r="CR138" s="2">
        <f ca="1"/>
        <v>32.218795999999998</v>
      </c>
      <c r="CS138" s="2">
        <f ca="1"/>
        <v>656.48699999999997</v>
      </c>
      <c r="CT138" s="2">
        <f ca="1"/>
        <v>531.31115999999997</v>
      </c>
      <c r="CU138" s="2">
        <f ca="1"/>
        <v>79.398780000000002</v>
      </c>
      <c r="CV138" s="2">
        <f ca="1"/>
        <v>13.321085</v>
      </c>
      <c r="CW138" s="2">
        <f ca="1"/>
        <v>14.587897</v>
      </c>
      <c r="CX138" s="2">
        <f ca="1"/>
        <v>5.9724244999999998</v>
      </c>
      <c r="CY138" s="2">
        <f ca="1"/>
        <v>5.5697144999999999</v>
      </c>
      <c r="CZ138" s="2">
        <f ca="1"/>
        <v>267.80790000000002</v>
      </c>
      <c r="DA138" s="2">
        <f ca="1"/>
        <v>7.5687379999999997</v>
      </c>
      <c r="DB138" s="2">
        <f ca="1"/>
        <v>8.7625130000000002</v>
      </c>
      <c r="DC138" s="2">
        <f ca="1"/>
        <v>35.838493</v>
      </c>
      <c r="DD138" s="2">
        <f ca="1"/>
        <v>29.988465999999999</v>
      </c>
      <c r="DE138" s="2">
        <f ca="1"/>
        <v>242.53343000000001</v>
      </c>
      <c r="DF138" s="2">
        <f ca="1"/>
        <v>9.7742979999999999</v>
      </c>
      <c r="DG138" s="2">
        <f ca="1"/>
        <v>11.398838</v>
      </c>
      <c r="DH138" s="2">
        <f ca="1"/>
        <v>24.983848999999999</v>
      </c>
      <c r="DI138" s="2">
        <f ca="1"/>
        <v>22.035430000000002</v>
      </c>
      <c r="DJ138" s="2">
        <f ca="1"/>
        <v>2662.28</v>
      </c>
      <c r="DK138" s="2">
        <f ca="1"/>
        <v>9.2001039999999996</v>
      </c>
      <c r="DL138" s="2">
        <f ca="1"/>
        <v>13.497814</v>
      </c>
      <c r="DM138" s="2">
        <f ca="1"/>
        <v>292.95535000000001</v>
      </c>
      <c r="DN138" s="2">
        <f ca="1"/>
        <v>211.99498</v>
      </c>
      <c r="DO138" s="2">
        <f ca="1"/>
        <v>38362.53</v>
      </c>
      <c r="DT138" s="2">
        <f ca="1"/>
        <v>6388420</v>
      </c>
      <c r="DU138" s="2">
        <f ca="1"/>
        <v>47330000</v>
      </c>
      <c r="DV138" s="2">
        <f ca="1"/>
        <v>-533148700</v>
      </c>
      <c r="DW138" s="2">
        <f ca="1"/>
        <v>8379.6409999999996</v>
      </c>
      <c r="EB138" s="2">
        <f ca="1"/>
        <v>189.72333</v>
      </c>
      <c r="EC138" s="2">
        <f ca="1"/>
        <v>12.4018</v>
      </c>
      <c r="ED138" s="2">
        <f ca="1"/>
        <v>14.309449000000001</v>
      </c>
      <c r="EE138" s="2">
        <f ca="1"/>
        <v>15.35694</v>
      </c>
      <c r="EF138" s="2">
        <f ca="1"/>
        <v>13.306263</v>
      </c>
      <c r="EG138" s="2">
        <f ca="1"/>
        <v>464.85306000000003</v>
      </c>
      <c r="EH138" s="2">
        <f ca="1"/>
        <v>9.5875710000000005</v>
      </c>
      <c r="EI138" s="2">
        <f ca="1"/>
        <v>14.17759</v>
      </c>
      <c r="EJ138" s="2">
        <f ca="1"/>
        <v>49.131369999999997</v>
      </c>
      <c r="EK138" s="2">
        <f ca="1"/>
        <v>35.411586999999997</v>
      </c>
      <c r="EL138" s="2">
        <f ca="1"/>
        <v>182.80957000000001</v>
      </c>
      <c r="EM138" s="2">
        <f ca="1"/>
        <v>14.237254</v>
      </c>
      <c r="EN138" s="2">
        <f ca="1"/>
        <v>15.822044999999999</v>
      </c>
      <c r="EO138" s="2">
        <f ca="1"/>
        <v>12.863656000000001</v>
      </c>
      <c r="EP138" s="2">
        <f ca="1"/>
        <v>11.495124000000001</v>
      </c>
      <c r="EQ138" s="2">
        <f ca="1"/>
        <v>1482.6757</v>
      </c>
      <c r="ER138" s="2">
        <f ca="1"/>
        <v>24.780476</v>
      </c>
      <c r="ES138" s="2">
        <f ca="1"/>
        <v>27.336493000000001</v>
      </c>
      <c r="ET138" s="2">
        <f ca="1"/>
        <v>60.186824999999999</v>
      </c>
      <c r="EU138" s="2">
        <f ca="1"/>
        <v>51.620159999999998</v>
      </c>
      <c r="EV138" s="2">
        <f ca="1"/>
        <v>208.28659999999999</v>
      </c>
      <c r="EW138" s="2">
        <f ca="1"/>
        <v>12.399831000000001</v>
      </c>
      <c r="EX138" s="2">
        <f ca="1"/>
        <v>13.182757000000001</v>
      </c>
      <c r="EY138" s="2">
        <f ca="1"/>
        <v>16.846722</v>
      </c>
      <c r="EZ138" s="2">
        <f ca="1"/>
        <v>15.583297</v>
      </c>
      <c r="FA138" s="2">
        <f ca="1"/>
        <v>204.17917</v>
      </c>
      <c r="FB138" s="2">
        <f ca="1"/>
        <v>14.834308</v>
      </c>
      <c r="FC138" s="2">
        <f ca="1"/>
        <v>18.974281000000001</v>
      </c>
      <c r="FD138" s="2">
        <f ca="1"/>
        <v>13.816279</v>
      </c>
      <c r="FE138" s="2">
        <f ca="1"/>
        <v>11.276690500000001</v>
      </c>
      <c r="FF138" s="2">
        <f ca="1"/>
        <v>359.43457000000001</v>
      </c>
      <c r="FG138" s="2">
        <f ca="1"/>
        <v>18.001878999999999</v>
      </c>
      <c r="FH138" s="2">
        <f ca="1"/>
        <v>19.558805</v>
      </c>
      <c r="FI138" s="2">
        <f ca="1"/>
        <v>20.019358</v>
      </c>
      <c r="FJ138" s="2">
        <f ca="1"/>
        <v>17.781949999999998</v>
      </c>
      <c r="FK138" s="2">
        <f ca="1"/>
        <v>176.31183999999999</v>
      </c>
      <c r="FL138" s="2">
        <f ca="1"/>
        <v>13.016768000000001</v>
      </c>
      <c r="FM138" s="2">
        <f ca="1"/>
        <v>14.448013</v>
      </c>
      <c r="FN138" s="2">
        <f ca="1"/>
        <v>13.57938</v>
      </c>
      <c r="FO138" s="2">
        <f ca="1"/>
        <v>12.108686000000001</v>
      </c>
      <c r="FP138" s="2">
        <f ca="1"/>
        <v>210.72687999999999</v>
      </c>
      <c r="FQ138" s="2">
        <f ca="1"/>
        <v>13.938903</v>
      </c>
      <c r="FR138" s="2">
        <f ca="1"/>
        <v>15.445537</v>
      </c>
      <c r="FS138" s="2">
        <f ca="1"/>
        <v>15.159314</v>
      </c>
      <c r="FT138" s="2">
        <f ca="1"/>
        <v>13.443351</v>
      </c>
      <c r="FU138" s="2">
        <f ca="1"/>
        <v>190.38901999999999</v>
      </c>
      <c r="FV138" s="2">
        <f ca="1"/>
        <v>13.486890000000001</v>
      </c>
      <c r="FW138" s="2">
        <f ca="1"/>
        <v>14.745925</v>
      </c>
      <c r="FX138" s="2">
        <f ca="1"/>
        <v>14.155269000000001</v>
      </c>
      <c r="FY138" s="2">
        <f ca="1"/>
        <v>12.641260000000001</v>
      </c>
      <c r="FZ138" s="2">
        <f ca="1"/>
        <v>342.6943</v>
      </c>
      <c r="GA138" s="2">
        <f ca="1"/>
        <v>14.826688000000001</v>
      </c>
      <c r="GB138" s="2">
        <f ca="1"/>
        <v>16.745749</v>
      </c>
      <c r="GC138" s="2">
        <f ca="1"/>
        <v>23.237766000000001</v>
      </c>
      <c r="GD138" s="2">
        <f ca="1"/>
        <v>20.374549999999999</v>
      </c>
      <c r="GE138" s="2">
        <f ca="1"/>
        <v>374.59674000000001</v>
      </c>
      <c r="GF138" s="2">
        <f ca="1"/>
        <v>8.2151549999999993</v>
      </c>
      <c r="GG138" s="2">
        <f ca="1"/>
        <v>8.6164799999999993</v>
      </c>
      <c r="GH138" s="2">
        <f ca="1"/>
        <v>45.668900000000001</v>
      </c>
      <c r="GI138" s="2">
        <f ca="1"/>
        <v>43.111763000000003</v>
      </c>
      <c r="GJ138" s="2">
        <f ca="1"/>
        <v>18.703351999999999</v>
      </c>
      <c r="GK138" s="2">
        <f ca="1"/>
        <v>20.855501</v>
      </c>
      <c r="GL138" s="2">
        <f ca="1"/>
        <v>2217.268</v>
      </c>
      <c r="GM138" s="2">
        <f ca="1"/>
        <v>1949.5402999999999</v>
      </c>
      <c r="GN138" s="2">
        <f ca="1"/>
        <v>193.61341999999999</v>
      </c>
      <c r="GO138" s="2">
        <f ca="1"/>
        <v>12.974232000000001</v>
      </c>
      <c r="GP138" s="2">
        <f ca="1"/>
        <v>14.410321</v>
      </c>
      <c r="GQ138" s="2">
        <f ca="1"/>
        <v>14.966495999999999</v>
      </c>
      <c r="GR138" s="2">
        <f ca="1"/>
        <v>13.219583</v>
      </c>
      <c r="GS138" s="2">
        <f ca="1"/>
        <v>286.57346000000001</v>
      </c>
      <c r="GT138" s="2">
        <f ca="1"/>
        <v>17.146532000000001</v>
      </c>
      <c r="GU138" s="2">
        <f ca="1"/>
        <v>19.029722</v>
      </c>
      <c r="GV138" s="2">
        <f ca="1"/>
        <v>16.782457000000001</v>
      </c>
      <c r="GW138" s="2">
        <f ca="1"/>
        <v>14.706772000000001</v>
      </c>
      <c r="GX138" s="2">
        <f ca="1"/>
        <v>13.914913</v>
      </c>
      <c r="GY138" s="2">
        <f ca="1"/>
        <v>17.232847</v>
      </c>
      <c r="GZ138" s="2">
        <f ca="1"/>
        <v>114.62501</v>
      </c>
      <c r="HA138" s="2">
        <f ca="1"/>
        <v>96.195520000000002</v>
      </c>
      <c r="HB138" s="2" t="str">
        <f ca="1"/>
        <v/>
      </c>
      <c r="HC138" s="2">
        <f ca="1"/>
        <v>306.73894999999999</v>
      </c>
      <c r="HD138" s="2">
        <f ca="1"/>
        <v>13.484047</v>
      </c>
      <c r="HE138" s="2">
        <f ca="1"/>
        <v>15.515461</v>
      </c>
      <c r="HF138" s="2">
        <f ca="1"/>
        <v>22.859392</v>
      </c>
      <c r="HG138" s="2">
        <f ca="1"/>
        <v>19.644663000000001</v>
      </c>
      <c r="HH138" s="2">
        <f ca="1"/>
        <v>317.2226</v>
      </c>
      <c r="HI138" s="2">
        <f ca="1"/>
        <v>317.2226</v>
      </c>
      <c r="HJ138" s="2">
        <f ca="1"/>
        <v>15.723046999999999</v>
      </c>
      <c r="HK138" s="2">
        <f ca="1"/>
        <v>23.102663</v>
      </c>
      <c r="HL138" s="2">
        <f ca="1"/>
        <v>20.010145000000001</v>
      </c>
      <c r="HM138" s="2">
        <f ca="1"/>
        <v>232.7286</v>
      </c>
      <c r="HN138" s="2">
        <f ca="1"/>
        <v>13.962293000000001</v>
      </c>
      <c r="HO138" s="2">
        <f ca="1"/>
        <v>15.827529</v>
      </c>
      <c r="HP138" s="2">
        <f ca="1"/>
        <v>16.731285</v>
      </c>
      <c r="HQ138" s="2">
        <f ca="1"/>
        <v>14.594194</v>
      </c>
      <c r="HR138" s="2">
        <f ca="1"/>
        <v>223.73325</v>
      </c>
      <c r="HS138" s="2">
        <f ca="1"/>
        <v>13.734446</v>
      </c>
      <c r="HT138" s="2">
        <f ca="1"/>
        <v>15.674861999999999</v>
      </c>
      <c r="HU138" s="2">
        <f ca="1"/>
        <v>16.355233999999999</v>
      </c>
      <c r="HV138" s="2">
        <f ca="1"/>
        <v>14.188015999999999</v>
      </c>
      <c r="HW138" s="2" t="str">
        <f ca="1"/>
        <v/>
      </c>
      <c r="HX138" s="2" t="str">
        <f ca="1"/>
        <v/>
      </c>
      <c r="HY138" s="2" t="str">
        <f ca="1"/>
        <v/>
      </c>
      <c r="HZ138" s="2" t="str">
        <f ca="1"/>
        <v/>
      </c>
      <c r="IA138" s="2">
        <f ca="1"/>
        <v>3.7650999999999999</v>
      </c>
      <c r="IB138" s="2">
        <f ca="1"/>
        <v>3.6724000000000001</v>
      </c>
      <c r="IC138" s="2">
        <f ca="1"/>
        <v>4.1532</v>
      </c>
      <c r="ID138" s="2">
        <f ca="1"/>
        <v>3.7593999999999999</v>
      </c>
      <c r="IE138" s="2">
        <f ca="1"/>
        <v>4.2458</v>
      </c>
      <c r="IF138" s="2">
        <f ca="1"/>
        <v>3.8980000000000001</v>
      </c>
      <c r="IG138" s="2">
        <f ca="1"/>
        <v>3.8681999999999999</v>
      </c>
      <c r="IH138" s="2">
        <f ca="1"/>
        <v>4.4141000000000004</v>
      </c>
      <c r="II138" s="2">
        <f ca="1"/>
        <v>4.8433999999999999</v>
      </c>
      <c r="IJ138" s="2">
        <f ca="1"/>
        <v>5.0926999999999998</v>
      </c>
      <c r="IK138" s="2" t="str">
        <f ca="1"/>
        <v/>
      </c>
      <c r="IL138" s="2" t="str">
        <f ca="1"/>
        <v/>
      </c>
      <c r="IM138" s="2" t="str">
        <f ca="1"/>
        <v/>
      </c>
      <c r="IN138" s="2" t="str">
        <f ca="1"/>
        <v/>
      </c>
      <c r="IO138" s="2" t="str">
        <f ca="1"/>
        <v/>
      </c>
      <c r="IP138" s="2" t="str">
        <f ca="1"/>
        <v/>
      </c>
      <c r="IQ138" s="2" t="str">
        <f ca="1"/>
        <v/>
      </c>
      <c r="IR138" s="2" t="str">
        <f ca="1"/>
        <v/>
      </c>
      <c r="IS138" s="2" t="str">
        <f ca="1"/>
        <v/>
      </c>
      <c r="IT138" s="2" t="str">
        <f ca="1"/>
        <v/>
      </c>
      <c r="IU138" s="2" t="str">
        <f ca="1"/>
        <v/>
      </c>
      <c r="IV138" s="2" t="str">
        <f ca="1"/>
        <v/>
      </c>
      <c r="IW138" s="2" t="str">
        <f ca="1"/>
        <v/>
      </c>
      <c r="IX138" s="2" t="str">
        <f ca="1"/>
        <v/>
      </c>
      <c r="IY138" s="2" t="str">
        <f ca="1"/>
        <v/>
      </c>
      <c r="IZ138" s="2">
        <f ca="1"/>
        <v>3.7970000000000002</v>
      </c>
      <c r="JA138" s="2">
        <f ca="1"/>
        <v>4.0979999999999999</v>
      </c>
      <c r="JB138" s="2">
        <f ca="1"/>
        <v>3.7879999999999998</v>
      </c>
      <c r="JC138" s="2">
        <f ca="1"/>
        <v>4.5369999999999999</v>
      </c>
      <c r="JD138" s="2">
        <f ca="1"/>
        <v>3.85</v>
      </c>
      <c r="JE138" s="2">
        <f ca="1"/>
        <v>4.4429999999999996</v>
      </c>
      <c r="JF138" s="2">
        <f ca="1"/>
        <v>3.7130000000000001</v>
      </c>
      <c r="JG138" s="2">
        <f ca="1"/>
        <v>4.2300000000000004</v>
      </c>
      <c r="JH138" s="2">
        <f ca="1"/>
        <v>3.988</v>
      </c>
      <c r="JI138" s="2">
        <f ca="1"/>
        <v>4.3620000000000001</v>
      </c>
      <c r="JJ138" s="2">
        <f ca="1"/>
        <v>4.858854</v>
      </c>
      <c r="JK138" s="2" t="str">
        <f ca="1"/>
        <v/>
      </c>
      <c r="JL138" s="2" t="str">
        <f ca="1"/>
        <v/>
      </c>
      <c r="JM138" s="2">
        <f ca="1"/>
        <v>3.0661</v>
      </c>
      <c r="JN138" s="2">
        <f ca="1"/>
        <v>2.9971000000000001</v>
      </c>
      <c r="JO138" s="2">
        <f ca="1"/>
        <v>2.9849999999999999</v>
      </c>
      <c r="JP138" s="2">
        <f ca="1"/>
        <v>2.9308999999999998</v>
      </c>
      <c r="JQ138" s="2">
        <f ca="1"/>
        <v>3.0760999999999998</v>
      </c>
      <c r="JR138" s="2">
        <f ca="1"/>
        <v>2.9948000000000001</v>
      </c>
      <c r="JS138" s="2">
        <f ca="1"/>
        <v>3.0720999999999998</v>
      </c>
      <c r="JT138" s="2">
        <f ca="1"/>
        <v>3.0657000000000001</v>
      </c>
      <c r="JU138" s="2">
        <f ca="1"/>
        <v>3.1055000000000001</v>
      </c>
      <c r="JV138" s="2">
        <f ca="1"/>
        <v>3.1273468000000002</v>
      </c>
      <c r="JW138" s="2" t="str">
        <f ca="1"/>
        <v/>
      </c>
      <c r="JX138" s="2" t="str">
        <f ca="1"/>
        <v/>
      </c>
      <c r="JY138" s="2" t="str">
        <f ca="1"/>
        <v/>
      </c>
      <c r="JZ138" s="2" t="str">
        <f ca="1"/>
        <v/>
      </c>
      <c r="KA138" s="2" t="str">
        <f ca="1"/>
        <v/>
      </c>
      <c r="KB138" s="2" t="str">
        <f ca="1"/>
        <v/>
      </c>
      <c r="KC138" s="2" t="str">
        <f ca="1"/>
        <v/>
      </c>
      <c r="KD138" s="2" t="str">
        <f ca="1"/>
        <v/>
      </c>
      <c r="KE138" s="2" t="str">
        <f ca="1"/>
        <v/>
      </c>
      <c r="KF138" s="2" t="str">
        <f ca="1"/>
        <v/>
      </c>
      <c r="KG138" s="2" t="str">
        <f ca="1"/>
        <v/>
      </c>
      <c r="KH138" s="2" t="str">
        <f ca="1"/>
        <v/>
      </c>
      <c r="KI138" s="2" t="str">
        <f ca="1"/>
        <v/>
      </c>
      <c r="KJ138" s="2" t="str">
        <f ca="1"/>
        <v/>
      </c>
      <c r="KK138" s="2" t="str">
        <f ca="1"/>
        <v/>
      </c>
      <c r="KL138" s="2" t="str">
        <f ca="1"/>
        <v/>
      </c>
      <c r="KM138" s="2" t="str">
        <f ca="1"/>
        <v/>
      </c>
      <c r="KN138" s="2">
        <f ca="1"/>
        <v>113.3566</v>
      </c>
      <c r="KO138" s="2" t="str">
        <f ca="1"/>
        <v/>
      </c>
      <c r="KP138" s="2" t="str">
        <f ca="1"/>
        <v/>
      </c>
      <c r="KQ138" s="2" t="str">
        <f ca="1"/>
        <v/>
      </c>
      <c r="KR138" s="2" t="str">
        <f ca="1"/>
        <v/>
      </c>
      <c r="KS138" s="2" t="str">
        <f ca="1"/>
        <v/>
      </c>
      <c r="KT138" s="2" t="str">
        <f ca="1"/>
        <v/>
      </c>
      <c r="KU138" s="2" t="str">
        <f ca="1"/>
        <v/>
      </c>
      <c r="KV138" s="2" t="str">
        <f ca="1"/>
        <v/>
      </c>
      <c r="KW138" s="2" t="str">
        <f ca="1"/>
        <v/>
      </c>
      <c r="KX138" s="2" t="str">
        <f ca="1"/>
        <v/>
      </c>
      <c r="KY138" s="2" t="str">
        <f ca="1"/>
        <v/>
      </c>
      <c r="KZ138" s="2">
        <f ca="1"/>
        <v>29.49</v>
      </c>
      <c r="LA138" s="2">
        <f ca="1"/>
        <v>2518.1</v>
      </c>
      <c r="LB138" s="2" t="str">
        <f ca="1"/>
        <v/>
      </c>
      <c r="LC138" s="2" t="str">
        <f ca="1"/>
        <v/>
      </c>
      <c r="LD138" s="2">
        <f ca="1"/>
        <v>0.62080000000000002</v>
      </c>
      <c r="LE138" s="2">
        <f ca="1"/>
        <v>0.49790000000000001</v>
      </c>
      <c r="LF138" s="2">
        <f ca="1"/>
        <v>2.0659999999999998</v>
      </c>
      <c r="LG138" s="2">
        <f ca="1"/>
        <v>0.37709999999999999</v>
      </c>
      <c r="LH138" s="2">
        <f ca="1"/>
        <v>1.6950000000000001</v>
      </c>
      <c r="LI138" s="2">
        <f ca="1"/>
        <v>0.3609</v>
      </c>
      <c r="LJ138" s="2">
        <f ca="1"/>
        <v>1.488</v>
      </c>
      <c r="LK138" s="2">
        <f ca="1"/>
        <v>0.89300000000000002</v>
      </c>
      <c r="LL138" s="2">
        <f ca="1"/>
        <v>0.25509999999999999</v>
      </c>
      <c r="LM138" s="2">
        <f ca="1"/>
        <v>0.10299999999999999</v>
      </c>
      <c r="LN138" s="2">
        <f ca="1"/>
        <v>7.1999999999999995E-2</v>
      </c>
      <c r="LO138" s="2" t="str">
        <f ca="1"/>
        <v/>
      </c>
      <c r="LP138" s="2" t="str">
        <f ca="1"/>
        <v/>
      </c>
      <c r="LQ138" s="2" t="str">
        <f ca="1"/>
        <v/>
      </c>
      <c r="LR138" s="2" t="str">
        <f ca="1"/>
        <v/>
      </c>
      <c r="LS138" s="2" t="str">
        <f ca="1"/>
        <v/>
      </c>
      <c r="LT138" s="2" t="str">
        <f ca="1"/>
        <v/>
      </c>
      <c r="LU138" s="2" t="str">
        <f ca="1"/>
        <v/>
      </c>
      <c r="LV138" s="2" t="str">
        <f ca="1"/>
        <v/>
      </c>
      <c r="LW138" s="2" t="str">
        <f ca="1"/>
        <v/>
      </c>
      <c r="LX138" s="2" t="str">
        <f ca="1"/>
        <v/>
      </c>
      <c r="LY138" s="2" t="str">
        <f ca="1"/>
        <v/>
      </c>
      <c r="LZ138" s="2" t="str">
        <f ca="1"/>
        <v/>
      </c>
      <c r="MA138" s="2" t="str">
        <f ca="1"/>
        <v/>
      </c>
      <c r="MB138" s="2" t="str">
        <f ca="1"/>
        <v/>
      </c>
      <c r="MC138" s="2" t="str">
        <f ca="1"/>
        <v/>
      </c>
      <c r="MD138" s="2" t="str">
        <f ca="1"/>
        <v/>
      </c>
      <c r="ME138" s="2" t="str">
        <f ca="1"/>
        <v/>
      </c>
      <c r="MF138" s="2" t="str">
        <f ca="1"/>
        <v/>
      </c>
      <c r="MG138" s="2" t="str">
        <f ca="1"/>
        <v/>
      </c>
      <c r="MH138" s="2" t="str">
        <f ca="1"/>
        <v/>
      </c>
      <c r="MI138" s="2" t="str">
        <f ca="1"/>
        <v/>
      </c>
      <c r="MJ138" s="2" t="str">
        <f ca="1"/>
        <v/>
      </c>
      <c r="MK138" s="2" t="str">
        <f ca="1"/>
        <v/>
      </c>
      <c r="ML138" s="2" t="str">
        <f ca="1"/>
        <v/>
      </c>
      <c r="MM138" s="2">
        <f ca="1"/>
        <v>74896.399999999994</v>
      </c>
      <c r="MN138" s="2">
        <f ca="1"/>
        <v>7.4710000000000001</v>
      </c>
      <c r="MO138" s="2">
        <f ca="1"/>
        <v>4.9779999999999998</v>
      </c>
      <c r="MP138" s="2">
        <f ca="1"/>
        <v>6.3339999999999996</v>
      </c>
      <c r="MQ138" s="2">
        <f ca="1"/>
        <v>3.5230000000000001</v>
      </c>
      <c r="MR138" s="2" t="str">
        <f ca="1"/>
        <v/>
      </c>
      <c r="MS138" s="2">
        <f ca="1"/>
        <v>2.89</v>
      </c>
      <c r="MT138" s="2">
        <f ca="1"/>
        <v>2.39</v>
      </c>
      <c r="MU138" s="2">
        <f ca="1"/>
        <v>3.7480000000000002</v>
      </c>
      <c r="MV138" s="2">
        <f ca="1"/>
        <v>3.6179999999999999</v>
      </c>
      <c r="MW138" s="2">
        <f ca="1"/>
        <v>3.2970000000000002</v>
      </c>
      <c r="MX138" s="2">
        <f ca="1"/>
        <v>2.11</v>
      </c>
      <c r="MY138" s="2">
        <f ca="1"/>
        <v>2.1509999999999998</v>
      </c>
      <c r="MZ138" s="2">
        <f ca="1"/>
        <v>2.5150000000000001</v>
      </c>
      <c r="NA138" s="2">
        <f ca="1"/>
        <v>2.1429999999999998</v>
      </c>
      <c r="NB138" s="2">
        <f ca="1"/>
        <v>2.5459999999999998</v>
      </c>
      <c r="NC138" s="2">
        <f ca="1"/>
        <v>2.347</v>
      </c>
      <c r="ND138" s="2">
        <f ca="1"/>
        <v>2.4540000000000002</v>
      </c>
      <c r="NE138" s="2">
        <f ca="1"/>
        <v>2.262</v>
      </c>
      <c r="NF138" s="2">
        <f ca="1"/>
        <v>2.7090000000000001</v>
      </c>
      <c r="NG138" s="2">
        <f ca="1"/>
        <v>3.09</v>
      </c>
      <c r="NH138" s="2">
        <f ca="1"/>
        <v>3.16</v>
      </c>
      <c r="NI138" s="2">
        <f ca="1"/>
        <v>2.742</v>
      </c>
      <c r="NJ138" s="2">
        <f ca="1"/>
        <v>3.01</v>
      </c>
      <c r="NK138" s="2">
        <f ca="1"/>
        <v>2.6240000000000001</v>
      </c>
      <c r="NL138" s="2">
        <f ca="1"/>
        <v>3.5510000000000002</v>
      </c>
      <c r="NM138" s="2">
        <f ca="1"/>
        <v>2.569</v>
      </c>
      <c r="NN138" s="2">
        <f ca="1"/>
        <v>3.3340000000000001</v>
      </c>
      <c r="NO138" s="2">
        <f ca="1"/>
        <v>2.589</v>
      </c>
      <c r="NP138" s="2">
        <f ca="1"/>
        <v>3.2130000000000001</v>
      </c>
      <c r="NQ138" s="2">
        <f ca="1"/>
        <v>2.9860000000000002</v>
      </c>
      <c r="NR138" s="2">
        <f ca="1"/>
        <v>3.05</v>
      </c>
      <c r="NS138" s="2">
        <f ca="1"/>
        <v>3.3</v>
      </c>
      <c r="NT138" s="2">
        <f ca="1"/>
        <v>3.45</v>
      </c>
      <c r="NU138" s="2" t="str">
        <f ca="1"/>
        <v/>
      </c>
      <c r="NV138" s="2" t="str">
        <f ca="1"/>
        <v/>
      </c>
      <c r="NW138" s="2" t="str">
        <f ca="1"/>
        <v/>
      </c>
      <c r="NX138" s="2" t="str">
        <f ca="1"/>
        <v/>
      </c>
      <c r="NY138" s="2" t="str">
        <f ca="1"/>
        <v/>
      </c>
      <c r="NZ138" s="2" t="str">
        <f ca="1"/>
        <v/>
      </c>
      <c r="OA138" s="2" t="str">
        <f ca="1"/>
        <v/>
      </c>
      <c r="OB138" s="2" t="str">
        <f ca="1"/>
        <v/>
      </c>
      <c r="OC138" s="2" t="str">
        <f ca="1"/>
        <v/>
      </c>
      <c r="OD138" s="2">
        <f ca="1"/>
        <v>9116</v>
      </c>
      <c r="OE138" s="2" t="str">
        <f ca="1"/>
        <v/>
      </c>
      <c r="OF138" s="2" t="str">
        <f ca="1"/>
        <v/>
      </c>
      <c r="OG138" s="2" t="str">
        <f ca="1"/>
        <v/>
      </c>
      <c r="OH138" s="2" t="str">
        <f ca="1"/>
        <v/>
      </c>
      <c r="OI138" s="2" t="str">
        <f ca="1"/>
        <v/>
      </c>
      <c r="OJ138" s="2">
        <f ca="1"/>
        <v>0.255</v>
      </c>
      <c r="OK138" s="2">
        <f ca="1"/>
        <v>0.47499999999999998</v>
      </c>
      <c r="OL138" s="2" t="str">
        <f ca="1"/>
        <v/>
      </c>
      <c r="OM138" s="2" t="str">
        <f ca="1"/>
        <v/>
      </c>
      <c r="ON138" s="2" t="str">
        <f ca="1"/>
        <v/>
      </c>
      <c r="OO138" s="2" t="str">
        <f ca="1"/>
        <v/>
      </c>
      <c r="OP138" s="2" t="str">
        <f ca="1"/>
        <v/>
      </c>
      <c r="OQ138" s="2" t="str">
        <f ca="1"/>
        <v/>
      </c>
      <c r="OR138" s="2" t="str">
        <f ca="1"/>
        <v/>
      </c>
      <c r="OS138" s="2" t="str">
        <f ca="1"/>
        <v/>
      </c>
      <c r="OT138" s="2" t="str">
        <f ca="1"/>
        <v/>
      </c>
      <c r="OU138" s="2">
        <f ca="1"/>
        <v>-50.2</v>
      </c>
      <c r="OV138" s="2">
        <f ca="1"/>
        <v>-11</v>
      </c>
      <c r="OW138" s="2">
        <f ca="1"/>
        <v>-23.6</v>
      </c>
      <c r="OX138" s="2">
        <f ca="1"/>
        <v>-19.100000000000001</v>
      </c>
      <c r="OY138" s="2">
        <f ca="1"/>
        <v>-12</v>
      </c>
      <c r="OZ138" s="2">
        <f ca="1"/>
        <v>-18.5</v>
      </c>
      <c r="PA138" s="2">
        <f ca="1"/>
        <v>-24.8</v>
      </c>
      <c r="PB138" s="2">
        <f ca="1"/>
        <v>19.5</v>
      </c>
      <c r="PC138" s="2">
        <f ca="1"/>
        <v>-26.9</v>
      </c>
      <c r="PD138" s="2">
        <f ca="1"/>
        <v>31.4</v>
      </c>
      <c r="PE138" s="2">
        <f ca="1"/>
        <v>-28.8</v>
      </c>
      <c r="PF138" s="2">
        <f ca="1"/>
        <v>2.1</v>
      </c>
      <c r="PG138" s="2">
        <f ca="1"/>
        <v>-37.9</v>
      </c>
      <c r="PH138" s="2">
        <f ca="1"/>
        <v>1.4</v>
      </c>
      <c r="PI138" s="2">
        <f ca="1"/>
        <v>8.9</v>
      </c>
      <c r="PJ138" s="2">
        <f ca="1"/>
        <v>24.03</v>
      </c>
      <c r="PK138" s="2">
        <f ca="1"/>
        <v>0.93</v>
      </c>
      <c r="PL138" s="2">
        <f ca="1"/>
        <v>20.58</v>
      </c>
      <c r="PM138" s="2">
        <f ca="1"/>
        <v>17.22</v>
      </c>
      <c r="PN138" s="2">
        <f ca="1"/>
        <v>8.49</v>
      </c>
      <c r="PO138" s="2">
        <f ca="1"/>
        <v>14.13</v>
      </c>
      <c r="PP138" s="2">
        <f ca="1"/>
        <v>31.81</v>
      </c>
      <c r="PQ138" s="2" t="str">
        <f ca="1"/>
        <v/>
      </c>
      <c r="PR138" s="2" t="str">
        <f ca="1"/>
        <v/>
      </c>
      <c r="PS138" s="2" t="str">
        <f ca="1"/>
        <v/>
      </c>
    </row>
    <row r="139" spans="1:435" ht="20.100000000000001" customHeight="1" x14ac:dyDescent="0.2">
      <c r="A139" s="3">
        <f ca="1"/>
        <v>45534</v>
      </c>
      <c r="B139" s="2">
        <f ca="1"/>
        <v>274.82319999999999</v>
      </c>
      <c r="C139" s="2">
        <f ca="1"/>
        <v>16.840938999999999</v>
      </c>
      <c r="D139" s="2">
        <f ca="1"/>
        <v>18.689185999999999</v>
      </c>
      <c r="E139" s="2">
        <f ca="1"/>
        <v>16.387789999999999</v>
      </c>
      <c r="F139" s="2">
        <f ca="1"/>
        <v>14.393159000000001</v>
      </c>
      <c r="G139" s="2">
        <f ca="1"/>
        <v>219.50261</v>
      </c>
      <c r="H139" s="2">
        <f ca="1"/>
        <v>14.140753</v>
      </c>
      <c r="I139" s="2">
        <f ca="1"/>
        <v>15.689778</v>
      </c>
      <c r="J139" s="2">
        <f ca="1"/>
        <v>15.565288000000001</v>
      </c>
      <c r="K139" s="2">
        <f ca="1"/>
        <v>13.779677</v>
      </c>
      <c r="L139" s="2">
        <f ca="1"/>
        <v>195.54628</v>
      </c>
      <c r="M139" s="2">
        <f ca="1"/>
        <v>13.628721000000001</v>
      </c>
      <c r="N139" s="2">
        <f ca="1"/>
        <v>14.913007</v>
      </c>
      <c r="O139" s="2">
        <f ca="1"/>
        <v>14.387397</v>
      </c>
      <c r="P139" s="2">
        <f ca="1"/>
        <v>12.833405000000001</v>
      </c>
      <c r="Q139" s="2">
        <f ca="1"/>
        <v>93561340</v>
      </c>
      <c r="R139" s="2">
        <f ca="1"/>
        <v>2712.63</v>
      </c>
      <c r="S139" s="2">
        <f ca="1"/>
        <v>525.0521</v>
      </c>
      <c r="T139" s="2">
        <f ca="1"/>
        <v>13.651903000000001</v>
      </c>
      <c r="U139" s="2">
        <f ca="1"/>
        <v>14.509619000000001</v>
      </c>
      <c r="V139" s="2">
        <f ca="1"/>
        <v>38.544994000000003</v>
      </c>
      <c r="W139" s="2">
        <f ca="1"/>
        <v>35.476979999999998</v>
      </c>
      <c r="X139" s="2">
        <f ca="1"/>
        <v>4551.4809999999998</v>
      </c>
      <c r="Y139" s="2">
        <f ca="1"/>
        <v>14.677803000000001</v>
      </c>
      <c r="Z139" s="2">
        <f ca="1"/>
        <v>15.640908</v>
      </c>
      <c r="AA139" s="2">
        <f ca="1"/>
        <v>310.73297000000002</v>
      </c>
      <c r="AB139" s="2">
        <f ca="1"/>
        <v>285.1275</v>
      </c>
      <c r="AC139" s="2">
        <f ca="1"/>
        <v>-1200017000</v>
      </c>
      <c r="AD139" s="2">
        <f ca="1"/>
        <v>442225000</v>
      </c>
      <c r="AE139" s="2">
        <f ca="1"/>
        <v>385.50905999999998</v>
      </c>
      <c r="AF139" s="2">
        <f ca="1"/>
        <v>17.800536999999998</v>
      </c>
      <c r="AG139" s="2">
        <f ca="1"/>
        <v>18.135635000000001</v>
      </c>
      <c r="AH139" s="2">
        <f ca="1"/>
        <v>21.694206000000001</v>
      </c>
      <c r="AI139" s="2">
        <f ca="1"/>
        <v>19.882262999999998</v>
      </c>
      <c r="AJ139" s="2">
        <f ca="1"/>
        <v>593.39139999999998</v>
      </c>
      <c r="AK139" s="2">
        <f ca="1"/>
        <v>20.718605</v>
      </c>
      <c r="AL139" s="2">
        <f ca="1"/>
        <v>22.151450000000001</v>
      </c>
      <c r="AM139" s="2">
        <f ca="1"/>
        <v>28.813265000000001</v>
      </c>
      <c r="AN139" s="2">
        <f ca="1"/>
        <v>26.176167</v>
      </c>
      <c r="AO139" s="2">
        <f ca="1"/>
        <v>4298.5069999999996</v>
      </c>
      <c r="AP139" s="2">
        <f ca="1"/>
        <v>28.749801999999999</v>
      </c>
      <c r="AQ139" s="2">
        <f ca="1"/>
        <v>32.90849</v>
      </c>
      <c r="AR139" s="2">
        <f ca="1"/>
        <v>150.66643999999999</v>
      </c>
      <c r="AS139" s="2">
        <f ca="1"/>
        <v>125.23527</v>
      </c>
      <c r="AT139" s="2">
        <f ca="1"/>
        <v>1110.7817</v>
      </c>
      <c r="AU139" s="2">
        <f ca="1"/>
        <v>22.110963999999999</v>
      </c>
      <c r="AV139" s="2">
        <f ca="1"/>
        <v>24.030024000000001</v>
      </c>
      <c r="AW139" s="2">
        <f ca="1"/>
        <v>50.477466999999997</v>
      </c>
      <c r="AX139" s="2">
        <f ca="1"/>
        <v>44.974415</v>
      </c>
      <c r="AY139" s="2">
        <f ca="1"/>
        <v>1829.7092</v>
      </c>
      <c r="AZ139" s="2">
        <f ca="1"/>
        <v>20.250897999999999</v>
      </c>
      <c r="BA139" s="2">
        <f ca="1"/>
        <v>22.763756000000001</v>
      </c>
      <c r="BB139" s="2">
        <f ca="1"/>
        <v>91.093029999999999</v>
      </c>
      <c r="BC139" s="2">
        <f ca="1"/>
        <v>78.243110000000001</v>
      </c>
      <c r="BD139" s="2">
        <f ca="1"/>
        <v>759.20825000000002</v>
      </c>
      <c r="BE139" s="2">
        <f ca="1"/>
        <v>16.062384000000002</v>
      </c>
      <c r="BF139" s="2">
        <f ca="1"/>
        <v>17.199847999999999</v>
      </c>
      <c r="BG139" s="2">
        <f ca="1"/>
        <v>47.358241999999997</v>
      </c>
      <c r="BH139" s="2">
        <f ca="1"/>
        <v>42.428116000000003</v>
      </c>
      <c r="BI139" s="2">
        <f ca="1"/>
        <v>695.86130000000003</v>
      </c>
      <c r="BJ139" s="2">
        <f ca="1"/>
        <v>12.49428</v>
      </c>
      <c r="BK139" s="2">
        <f ca="1"/>
        <v>12.989482000000001</v>
      </c>
      <c r="BL139" s="2">
        <f ca="1"/>
        <v>55.974170000000001</v>
      </c>
      <c r="BM139" s="2">
        <f ca="1"/>
        <v>52.723247999999998</v>
      </c>
      <c r="BN139" s="2">
        <f ca="1"/>
        <v>882.6019</v>
      </c>
      <c r="BO139" s="2">
        <f ca="1"/>
        <v>21.833376000000001</v>
      </c>
      <c r="BP139" s="2">
        <f ca="1"/>
        <v>22.261702</v>
      </c>
      <c r="BQ139" s="2">
        <f ca="1"/>
        <v>40.466537000000002</v>
      </c>
      <c r="BR139" s="2">
        <f ca="1"/>
        <v>38.214435999999999</v>
      </c>
      <c r="BS139" s="2">
        <f ca="1"/>
        <v>1500.1576</v>
      </c>
      <c r="BT139" s="2">
        <f ca="1"/>
        <v>25.069399000000001</v>
      </c>
      <c r="BU139" s="2">
        <f ca="1"/>
        <v>28.599829</v>
      </c>
      <c r="BV139" s="2">
        <f ca="1"/>
        <v>60.088389999999997</v>
      </c>
      <c r="BW139" s="2">
        <f ca="1"/>
        <v>52.472476999999998</v>
      </c>
      <c r="BX139" s="2">
        <f ca="1"/>
        <v>300.95468</v>
      </c>
      <c r="BY139" s="2">
        <f ca="1"/>
        <v>18.556592999999999</v>
      </c>
      <c r="BZ139" s="2">
        <f ca="1"/>
        <v>21.062052000000001</v>
      </c>
      <c r="CA139" s="2">
        <f ca="1"/>
        <v>16.307279999999999</v>
      </c>
      <c r="CB139" s="2">
        <f ca="1"/>
        <v>13.873685999999999</v>
      </c>
      <c r="CC139" s="2">
        <f ca="1"/>
        <v>21.414019</v>
      </c>
      <c r="CD139" s="2">
        <f ca="1"/>
        <v>23.498802000000001</v>
      </c>
      <c r="CE139" s="2">
        <f ca="1"/>
        <v>264.97852</v>
      </c>
      <c r="CF139" s="2">
        <f ca="1"/>
        <v>232.47658000000001</v>
      </c>
      <c r="CG139" s="2">
        <f ca="1"/>
        <v>411.04250000000002</v>
      </c>
      <c r="CH139" s="2">
        <f ca="1"/>
        <v>20.852426999999999</v>
      </c>
      <c r="CI139" s="2">
        <f ca="1"/>
        <v>23.116026000000002</v>
      </c>
      <c r="CJ139" s="2">
        <f ca="1"/>
        <v>19.820667</v>
      </c>
      <c r="CK139" s="2">
        <f ca="1"/>
        <v>17.242811</v>
      </c>
      <c r="CL139" s="2">
        <f ca="1"/>
        <v>340.8202</v>
      </c>
      <c r="CM139" s="2">
        <f ca="1"/>
        <v>16.32854</v>
      </c>
      <c r="CN139" s="2">
        <f ca="1"/>
        <v>18.558716</v>
      </c>
      <c r="CO139" s="2">
        <f ca="1"/>
        <v>20.953952999999998</v>
      </c>
      <c r="CP139" s="2">
        <f ca="1"/>
        <v>17.913584</v>
      </c>
      <c r="CQ139" s="2">
        <f ca="1"/>
        <v>27.317743</v>
      </c>
      <c r="CR139" s="2">
        <f ca="1"/>
        <v>32.550007000000001</v>
      </c>
      <c r="CS139" s="2">
        <f ca="1"/>
        <v>655.58245999999997</v>
      </c>
      <c r="CT139" s="2">
        <f ca="1"/>
        <v>529.61310000000003</v>
      </c>
      <c r="CU139" s="2">
        <f ca="1"/>
        <v>79.459946000000002</v>
      </c>
      <c r="CV139" s="2">
        <f ca="1"/>
        <v>13.329302999999999</v>
      </c>
      <c r="CW139" s="2">
        <f ca="1"/>
        <v>14.594892</v>
      </c>
      <c r="CX139" s="2">
        <f ca="1"/>
        <v>5.9733796000000003</v>
      </c>
      <c r="CY139" s="2">
        <f ca="1"/>
        <v>5.5687540000000002</v>
      </c>
      <c r="CZ139" s="2">
        <f ca="1"/>
        <v>267.52339999999998</v>
      </c>
      <c r="DA139" s="2">
        <f ca="1"/>
        <v>7.5293190000000001</v>
      </c>
      <c r="DB139" s="2">
        <f ca="1"/>
        <v>8.7394090000000002</v>
      </c>
      <c r="DC139" s="2">
        <f ca="1"/>
        <v>35.989350000000002</v>
      </c>
      <c r="DD139" s="2">
        <f ca="1"/>
        <v>30.051659000000001</v>
      </c>
      <c r="DE139" s="2">
        <f ca="1"/>
        <v>243.22445999999999</v>
      </c>
      <c r="DF139" s="2">
        <f ca="1"/>
        <v>9.7890300000000003</v>
      </c>
      <c r="DG139" s="2">
        <f ca="1"/>
        <v>11.405768999999999</v>
      </c>
      <c r="DH139" s="2">
        <f ca="1"/>
        <v>25.015007000000001</v>
      </c>
      <c r="DI139" s="2">
        <f ca="1"/>
        <v>22.056873</v>
      </c>
      <c r="DJ139" s="2">
        <f ca="1"/>
        <v>2674.31</v>
      </c>
      <c r="DK139" s="2">
        <f ca="1"/>
        <v>9.2141409999999997</v>
      </c>
      <c r="DL139" s="2">
        <f ca="1"/>
        <v>13.494975999999999</v>
      </c>
      <c r="DM139" s="2">
        <f ca="1"/>
        <v>293.84778</v>
      </c>
      <c r="DN139" s="2">
        <f ca="1"/>
        <v>212.57846000000001</v>
      </c>
      <c r="DO139" s="2">
        <f ca="1"/>
        <v>38647.75</v>
      </c>
      <c r="DT139" s="2">
        <f ca="1"/>
        <v>0</v>
      </c>
      <c r="DU139" s="2">
        <f ca="1"/>
        <v>19032000</v>
      </c>
      <c r="DV139" s="2">
        <f ca="1"/>
        <v>84182400</v>
      </c>
      <c r="DW139" s="2">
        <f ca="1"/>
        <v>8376.625</v>
      </c>
      <c r="EB139" s="2">
        <f ca="1"/>
        <v>191.51614000000001</v>
      </c>
      <c r="EC139" s="2">
        <f ca="1"/>
        <v>12.504301</v>
      </c>
      <c r="ED139" s="2">
        <f ca="1"/>
        <v>14.387938</v>
      </c>
      <c r="EE139" s="2">
        <f ca="1"/>
        <v>15.375957</v>
      </c>
      <c r="EF139" s="2">
        <f ca="1"/>
        <v>13.311946000000001</v>
      </c>
      <c r="EG139" s="2">
        <f ca="1"/>
        <v>466.64978000000002</v>
      </c>
      <c r="EH139" s="2">
        <f ca="1"/>
        <v>9.611955</v>
      </c>
      <c r="EI139" s="2">
        <f ca="1"/>
        <v>14.18365</v>
      </c>
      <c r="EJ139" s="2">
        <f ca="1"/>
        <v>49.200867000000002</v>
      </c>
      <c r="EK139" s="2">
        <f ca="1"/>
        <v>35.455658</v>
      </c>
      <c r="EL139" s="2">
        <f ca="1"/>
        <v>183.73215999999999</v>
      </c>
      <c r="EM139" s="2">
        <f ca="1"/>
        <v>14.333130000000001</v>
      </c>
      <c r="EN139" s="2">
        <f ca="1"/>
        <v>15.886310999999999</v>
      </c>
      <c r="EO139" s="2">
        <f ca="1"/>
        <v>12.842008999999999</v>
      </c>
      <c r="EP139" s="2">
        <f ca="1"/>
        <v>11.484529</v>
      </c>
      <c r="EQ139" s="2">
        <f ca="1"/>
        <v>1489.8295000000001</v>
      </c>
      <c r="ER139" s="2">
        <f ca="1"/>
        <v>24.939167000000001</v>
      </c>
      <c r="ES139" s="2">
        <f ca="1"/>
        <v>27.476389999999999</v>
      </c>
      <c r="ET139" s="2">
        <f ca="1"/>
        <v>60.09599</v>
      </c>
      <c r="EU139" s="2">
        <f ca="1"/>
        <v>51.540529999999997</v>
      </c>
      <c r="EV139" s="2">
        <f ca="1"/>
        <v>208.53937999999999</v>
      </c>
      <c r="EW139" s="2">
        <f ca="1"/>
        <v>12.403342</v>
      </c>
      <c r="EX139" s="2">
        <f ca="1"/>
        <v>13.184965999999999</v>
      </c>
      <c r="EY139" s="2">
        <f ca="1"/>
        <v>16.861515000000001</v>
      </c>
      <c r="EZ139" s="2">
        <f ca="1"/>
        <v>15.595011</v>
      </c>
      <c r="FA139" s="2">
        <f ca="1"/>
        <v>204.04764</v>
      </c>
      <c r="FB139" s="2">
        <f ca="1"/>
        <v>14.822355999999999</v>
      </c>
      <c r="FC139" s="2">
        <f ca="1"/>
        <v>18.943266000000001</v>
      </c>
      <c r="FD139" s="2">
        <f ca="1"/>
        <v>13.817907</v>
      </c>
      <c r="FE139" s="2">
        <f ca="1"/>
        <v>11.288755</v>
      </c>
      <c r="FF139" s="2">
        <f ca="1"/>
        <v>360.52627999999999</v>
      </c>
      <c r="FG139" s="2">
        <f ca="1"/>
        <v>18.010453999999999</v>
      </c>
      <c r="FH139" s="2">
        <f ca="1"/>
        <v>19.558928000000002</v>
      </c>
      <c r="FI139" s="2">
        <f ca="1"/>
        <v>20.069458000000001</v>
      </c>
      <c r="FJ139" s="2">
        <f ca="1"/>
        <v>17.824124999999999</v>
      </c>
      <c r="FK139" s="2">
        <f ca="1"/>
        <v>176.42577</v>
      </c>
      <c r="FL139" s="2">
        <f ca="1"/>
        <v>13.020573000000001</v>
      </c>
      <c r="FM139" s="2">
        <f ca="1"/>
        <v>14.446669</v>
      </c>
      <c r="FN139" s="2">
        <f ca="1"/>
        <v>13.583748999999999</v>
      </c>
      <c r="FO139" s="2">
        <f ca="1"/>
        <v>12.115963000000001</v>
      </c>
      <c r="FP139" s="2">
        <f ca="1"/>
        <v>211.10828000000001</v>
      </c>
      <c r="FQ139" s="2">
        <f ca="1"/>
        <v>13.959433000000001</v>
      </c>
      <c r="FR139" s="2">
        <f ca="1"/>
        <v>15.456469</v>
      </c>
      <c r="FS139" s="2">
        <f ca="1"/>
        <v>15.163902999999999</v>
      </c>
      <c r="FT139" s="2">
        <f ca="1"/>
        <v>13.451487</v>
      </c>
      <c r="FU139" s="2">
        <f ca="1"/>
        <v>190.65015</v>
      </c>
      <c r="FV139" s="2">
        <f ca="1"/>
        <v>13.500472</v>
      </c>
      <c r="FW139" s="2">
        <f ca="1"/>
        <v>14.754039000000001</v>
      </c>
      <c r="FX139" s="2">
        <f ca="1"/>
        <v>14.159990000000001</v>
      </c>
      <c r="FY139" s="2">
        <f ca="1"/>
        <v>12.648009</v>
      </c>
      <c r="FZ139" s="2">
        <f ca="1"/>
        <v>345.91433999999998</v>
      </c>
      <c r="GA139" s="2">
        <f ca="1"/>
        <v>15.007797999999999</v>
      </c>
      <c r="GB139" s="2">
        <f ca="1"/>
        <v>16.894355999999998</v>
      </c>
      <c r="GC139" s="2">
        <f ca="1"/>
        <v>23.175798</v>
      </c>
      <c r="GD139" s="2">
        <f ca="1"/>
        <v>20.316777999999999</v>
      </c>
      <c r="GE139" s="2">
        <f ca="1"/>
        <v>377.06110000000001</v>
      </c>
      <c r="GF139" s="2">
        <f ca="1"/>
        <v>8.3100579999999997</v>
      </c>
      <c r="GG139" s="2">
        <f ca="1"/>
        <v>8.6862890000000004</v>
      </c>
      <c r="GH139" s="2">
        <f ca="1"/>
        <v>45.444755999999998</v>
      </c>
      <c r="GI139" s="2">
        <f ca="1"/>
        <v>42.957523000000002</v>
      </c>
      <c r="GJ139" s="2">
        <f ca="1"/>
        <v>18.799354999999998</v>
      </c>
      <c r="GK139" s="2">
        <f ca="1"/>
        <v>20.923548</v>
      </c>
      <c r="GL139" s="2">
        <f ca="1"/>
        <v>2218.0810000000001</v>
      </c>
      <c r="GM139" s="2">
        <f ca="1"/>
        <v>1950.3952999999999</v>
      </c>
      <c r="GN139" s="2">
        <f ca="1"/>
        <v>194.29344</v>
      </c>
      <c r="GO139" s="2">
        <f ca="1"/>
        <v>12.987672999999999</v>
      </c>
      <c r="GP139" s="2">
        <f ca="1"/>
        <v>14.419221</v>
      </c>
      <c r="GQ139" s="2">
        <f ca="1"/>
        <v>15.003332</v>
      </c>
      <c r="GR139" s="2">
        <f ca="1"/>
        <v>13.244680000000001</v>
      </c>
      <c r="GS139" s="2">
        <f ca="1"/>
        <v>288.66750000000002</v>
      </c>
      <c r="GT139" s="2">
        <f ca="1"/>
        <v>17.242329999999999</v>
      </c>
      <c r="GU139" s="2">
        <f ca="1"/>
        <v>19.100863</v>
      </c>
      <c r="GV139" s="2">
        <f ca="1"/>
        <v>16.810822000000002</v>
      </c>
      <c r="GW139" s="2">
        <f ca="1"/>
        <v>14.72559</v>
      </c>
      <c r="GX139" s="2">
        <f ca="1"/>
        <v>14.420875000000001</v>
      </c>
      <c r="GY139" s="2">
        <f ca="1"/>
        <v>17.634428</v>
      </c>
      <c r="GZ139" s="2">
        <f ca="1"/>
        <v>113.10928</v>
      </c>
      <c r="HA139" s="2">
        <f ca="1"/>
        <v>95.160169999999994</v>
      </c>
      <c r="HB139" s="2" t="str">
        <f ca="1"/>
        <v/>
      </c>
      <c r="HC139" s="2">
        <f ca="1"/>
        <v>309.69389999999999</v>
      </c>
      <c r="HD139" s="2">
        <f ca="1"/>
        <v>13.588717000000001</v>
      </c>
      <c r="HE139" s="2">
        <f ca="1"/>
        <v>15.600267000000001</v>
      </c>
      <c r="HF139" s="2">
        <f ca="1"/>
        <v>22.903766999999998</v>
      </c>
      <c r="HG139" s="2">
        <f ca="1"/>
        <v>19.659276999999999</v>
      </c>
      <c r="HH139" s="2">
        <f ca="1"/>
        <v>320.18477999999999</v>
      </c>
      <c r="HI139" s="2">
        <f ca="1"/>
        <v>320.18477999999999</v>
      </c>
      <c r="HJ139" s="2">
        <f ca="1"/>
        <v>15.806659</v>
      </c>
      <c r="HK139" s="2">
        <f ca="1"/>
        <v>23.146698000000001</v>
      </c>
      <c r="HL139" s="2">
        <f ca="1"/>
        <v>20.02514</v>
      </c>
      <c r="HM139" s="2">
        <f ca="1"/>
        <v>234.69585000000001</v>
      </c>
      <c r="HN139" s="2">
        <f ca="1"/>
        <v>14.063159000000001</v>
      </c>
      <c r="HO139" s="2">
        <f ca="1"/>
        <v>15.906712000000001</v>
      </c>
      <c r="HP139" s="2">
        <f ca="1"/>
        <v>16.752635999999999</v>
      </c>
      <c r="HQ139" s="2">
        <f ca="1"/>
        <v>14.600949</v>
      </c>
      <c r="HR139" s="2">
        <f ca="1"/>
        <v>225.66417000000001</v>
      </c>
      <c r="HS139" s="2">
        <f ca="1"/>
        <v>13.835493</v>
      </c>
      <c r="HT139" s="2">
        <f ca="1"/>
        <v>15.754353999999999</v>
      </c>
      <c r="HU139" s="2">
        <f ca="1"/>
        <v>16.376926000000001</v>
      </c>
      <c r="HV139" s="2">
        <f ca="1"/>
        <v>14.194739</v>
      </c>
      <c r="HW139" s="2" t="str">
        <f ca="1"/>
        <v/>
      </c>
      <c r="HX139" s="2" t="str">
        <f ca="1"/>
        <v/>
      </c>
      <c r="HY139" s="2">
        <f ca="1"/>
        <v>18464</v>
      </c>
      <c r="HZ139" s="2">
        <f ca="1"/>
        <v>37377</v>
      </c>
      <c r="IA139" s="2">
        <f ca="1"/>
        <v>3.8102999999999998</v>
      </c>
      <c r="IB139" s="2">
        <f ca="1"/>
        <v>3.7130999999999998</v>
      </c>
      <c r="IC139" s="2">
        <f ca="1"/>
        <v>4.2096999999999998</v>
      </c>
      <c r="ID139" s="2">
        <f ca="1"/>
        <v>3.7890000000000001</v>
      </c>
      <c r="IE139" s="2">
        <f ca="1"/>
        <v>4.3033999999999999</v>
      </c>
      <c r="IF139" s="2">
        <f ca="1"/>
        <v>3.9226999999999999</v>
      </c>
      <c r="IG139" s="2">
        <f ca="1"/>
        <v>3.9167999999999998</v>
      </c>
      <c r="IH139" s="2">
        <f ca="1"/>
        <v>4.4066000000000001</v>
      </c>
      <c r="II139" s="2">
        <f ca="1"/>
        <v>4.8513999999999999</v>
      </c>
      <c r="IJ139" s="2">
        <f ca="1"/>
        <v>5.0899000000000001</v>
      </c>
      <c r="IK139" s="2" t="str">
        <f ca="1"/>
        <v/>
      </c>
      <c r="IL139" s="2" t="str">
        <f ca="1"/>
        <v/>
      </c>
      <c r="IM139" s="2" t="str">
        <f ca="1"/>
        <v/>
      </c>
      <c r="IN139" s="2" t="str">
        <f ca="1"/>
        <v/>
      </c>
      <c r="IO139" s="2" t="str">
        <f ca="1"/>
        <v/>
      </c>
      <c r="IP139" s="2" t="str">
        <f ca="1"/>
        <v/>
      </c>
      <c r="IQ139" s="2" t="str">
        <f ca="1"/>
        <v/>
      </c>
      <c r="IR139" s="2" t="str">
        <f ca="1"/>
        <v/>
      </c>
      <c r="IS139" s="2" t="str">
        <f ca="1"/>
        <v/>
      </c>
      <c r="IT139" s="2" t="str">
        <f ca="1"/>
        <v/>
      </c>
      <c r="IU139" s="2" t="str">
        <f ca="1"/>
        <v/>
      </c>
      <c r="IV139" s="2" t="str">
        <f ca="1"/>
        <v/>
      </c>
      <c r="IW139" s="2" t="str">
        <f ca="1"/>
        <v/>
      </c>
      <c r="IX139" s="2" t="str">
        <f ca="1"/>
        <v/>
      </c>
      <c r="IY139" s="2" t="str">
        <f ca="1"/>
        <v/>
      </c>
      <c r="IZ139" s="2">
        <f ca="1"/>
        <v>3.7759999999999998</v>
      </c>
      <c r="JA139" s="2">
        <f ca="1"/>
        <v>4.0629999999999997</v>
      </c>
      <c r="JB139" s="2">
        <f ca="1"/>
        <v>3.7690000000000001</v>
      </c>
      <c r="JC139" s="2">
        <f ca="1"/>
        <v>4.5119999999999996</v>
      </c>
      <c r="JD139" s="2">
        <f ca="1"/>
        <v>3.8439999999999999</v>
      </c>
      <c r="JE139" s="2">
        <f ca="1"/>
        <v>4.4189999999999996</v>
      </c>
      <c r="JF139" s="2">
        <f ca="1"/>
        <v>3.7010000000000001</v>
      </c>
      <c r="JG139" s="2">
        <f ca="1"/>
        <v>4.2030000000000003</v>
      </c>
      <c r="JH139" s="2">
        <f ca="1"/>
        <v>3.968</v>
      </c>
      <c r="JI139" s="2">
        <f ca="1"/>
        <v>4.3479999999999999</v>
      </c>
      <c r="JJ139" s="2">
        <f ca="1"/>
        <v>4.8035490000000003</v>
      </c>
      <c r="JK139" s="2" t="str">
        <f ca="1"/>
        <v/>
      </c>
      <c r="JL139" s="2">
        <f ca="1"/>
        <v>228000</v>
      </c>
      <c r="JM139" s="2">
        <f ca="1"/>
        <v>3.0813000000000001</v>
      </c>
      <c r="JN139" s="2">
        <f ca="1"/>
        <v>2.9780000000000002</v>
      </c>
      <c r="JO139" s="2">
        <f ca="1"/>
        <v>2.9820000000000002</v>
      </c>
      <c r="JP139" s="2">
        <f ca="1"/>
        <v>2.9668999999999999</v>
      </c>
      <c r="JQ139" s="2">
        <f ca="1"/>
        <v>3.0817000000000001</v>
      </c>
      <c r="JR139" s="2">
        <f ca="1"/>
        <v>3.0024000000000002</v>
      </c>
      <c r="JS139" s="2">
        <f ca="1"/>
        <v>3.0874000000000001</v>
      </c>
      <c r="JT139" s="2">
        <f ca="1"/>
        <v>3.0095999999999998</v>
      </c>
      <c r="JU139" s="2">
        <f ca="1"/>
        <v>3.0134268</v>
      </c>
      <c r="JV139" s="2">
        <f ca="1"/>
        <v>3.0152022999999999</v>
      </c>
      <c r="JW139" s="2" t="str">
        <f ca="1"/>
        <v/>
      </c>
      <c r="JX139" s="2" t="str">
        <f ca="1"/>
        <v/>
      </c>
      <c r="JY139" s="2" t="str">
        <f ca="1"/>
        <v/>
      </c>
      <c r="JZ139" s="2" t="str">
        <f ca="1"/>
        <v/>
      </c>
      <c r="KA139" s="2" t="str">
        <f ca="1"/>
        <v/>
      </c>
      <c r="KB139" s="2" t="str">
        <f ca="1"/>
        <v/>
      </c>
      <c r="KC139" s="2" t="str">
        <f ca="1"/>
        <v/>
      </c>
      <c r="KD139" s="2" t="str">
        <f ca="1"/>
        <v/>
      </c>
      <c r="KE139" s="2" t="str">
        <f ca="1"/>
        <v/>
      </c>
      <c r="KF139" s="2" t="str">
        <f ca="1"/>
        <v/>
      </c>
      <c r="KG139" s="2" t="str">
        <f ca="1"/>
        <v/>
      </c>
      <c r="KH139" s="2" t="str">
        <f ca="1"/>
        <v/>
      </c>
      <c r="KI139" s="2" t="str">
        <f ca="1"/>
        <v/>
      </c>
      <c r="KJ139" s="2" t="str">
        <f ca="1"/>
        <v/>
      </c>
      <c r="KK139" s="2" t="str">
        <f ca="1"/>
        <v/>
      </c>
      <c r="KL139" s="2" t="str">
        <f ca="1"/>
        <v/>
      </c>
      <c r="KM139" s="2" t="str">
        <f ca="1"/>
        <v/>
      </c>
      <c r="KN139" s="2">
        <f ca="1"/>
        <v>113.7213</v>
      </c>
      <c r="KO139" s="2" t="str">
        <f ca="1"/>
        <v/>
      </c>
      <c r="KP139" s="2" t="str">
        <f ca="1"/>
        <v/>
      </c>
      <c r="KQ139" s="2" t="str">
        <f ca="1"/>
        <v/>
      </c>
      <c r="KR139" s="2" t="str">
        <f ca="1"/>
        <v/>
      </c>
      <c r="KS139" s="2" t="str">
        <f ca="1"/>
        <v/>
      </c>
      <c r="KT139" s="2" t="str">
        <f ca="1"/>
        <v/>
      </c>
      <c r="KU139" s="2" t="str">
        <f ca="1"/>
        <v/>
      </c>
      <c r="KV139" s="2" t="str">
        <f ca="1"/>
        <v/>
      </c>
      <c r="KW139" s="2">
        <f ca="1"/>
        <v>48885</v>
      </c>
      <c r="KX139" s="2">
        <f ca="1"/>
        <v>343330</v>
      </c>
      <c r="KY139" s="2" t="str">
        <f ca="1"/>
        <v/>
      </c>
      <c r="KZ139" s="2">
        <f ca="1"/>
        <v>29.47</v>
      </c>
      <c r="LA139" s="2">
        <f ca="1"/>
        <v>2513.35</v>
      </c>
      <c r="LB139" s="2">
        <f ca="1"/>
        <v>58437</v>
      </c>
      <c r="LC139" s="2">
        <f ca="1"/>
        <v>84305</v>
      </c>
      <c r="LD139" s="2">
        <f ca="1"/>
        <v>0.62490000000000001</v>
      </c>
      <c r="LE139" s="2">
        <f ca="1"/>
        <v>0.50090000000000001</v>
      </c>
      <c r="LF139" s="2">
        <f ca="1"/>
        <v>2.0825</v>
      </c>
      <c r="LG139" s="2">
        <f ca="1"/>
        <v>0.38129999999999997</v>
      </c>
      <c r="LH139" s="2">
        <f ca="1"/>
        <v>1.7144999999999999</v>
      </c>
      <c r="LI139" s="2">
        <f ca="1"/>
        <v>0.36630000000000001</v>
      </c>
      <c r="LJ139" s="2">
        <f ca="1"/>
        <v>1.5075000000000001</v>
      </c>
      <c r="LK139" s="2">
        <f ca="1"/>
        <v>0.89949999999999997</v>
      </c>
      <c r="LL139" s="2">
        <f ca="1"/>
        <v>0.24929999999999999</v>
      </c>
      <c r="LM139" s="2">
        <f ca="1"/>
        <v>0.11</v>
      </c>
      <c r="LN139" s="2">
        <f ca="1"/>
        <v>0.11700000000000001</v>
      </c>
      <c r="LO139" s="2" t="str">
        <f ca="1"/>
        <v/>
      </c>
      <c r="LP139" s="2" t="str">
        <f ca="1"/>
        <v/>
      </c>
      <c r="LQ139" s="2" t="str">
        <f ca="1"/>
        <v/>
      </c>
      <c r="LR139" s="2" t="str">
        <f ca="1"/>
        <v/>
      </c>
      <c r="LS139" s="2" t="str">
        <f ca="1"/>
        <v/>
      </c>
      <c r="LT139" s="2" t="str">
        <f ca="1"/>
        <v/>
      </c>
      <c r="LU139" s="2" t="str">
        <f ca="1"/>
        <v/>
      </c>
      <c r="LV139" s="2" t="str">
        <f ca="1"/>
        <v/>
      </c>
      <c r="LW139" s="2" t="str">
        <f ca="1"/>
        <v/>
      </c>
      <c r="LX139" s="2" t="str">
        <f ca="1"/>
        <v/>
      </c>
      <c r="LY139" s="2" t="str">
        <f ca="1"/>
        <v/>
      </c>
      <c r="LZ139" s="2" t="str">
        <f ca="1"/>
        <v/>
      </c>
      <c r="MA139" s="2" t="str">
        <f ca="1"/>
        <v/>
      </c>
      <c r="MB139" s="2" t="str">
        <f ca="1"/>
        <v/>
      </c>
      <c r="MC139" s="2" t="str">
        <f ca="1"/>
        <v/>
      </c>
      <c r="MD139" s="2" t="str">
        <f ca="1"/>
        <v/>
      </c>
      <c r="ME139" s="2" t="str">
        <f ca="1"/>
        <v/>
      </c>
      <c r="MF139" s="2" t="str">
        <f ca="1"/>
        <v/>
      </c>
      <c r="MG139" s="2" t="str">
        <f ca="1"/>
        <v/>
      </c>
      <c r="MH139" s="2" t="str">
        <f ca="1"/>
        <v/>
      </c>
      <c r="MI139" s="2" t="str">
        <f ca="1"/>
        <v/>
      </c>
      <c r="MJ139" s="2" t="str">
        <f ca="1"/>
        <v/>
      </c>
      <c r="MK139" s="2" t="str">
        <f ca="1"/>
        <v/>
      </c>
      <c r="ML139" s="2" t="str">
        <f ca="1"/>
        <v/>
      </c>
      <c r="MM139" s="2">
        <f ca="1"/>
        <v>75279.8</v>
      </c>
      <c r="MN139" s="2" t="str">
        <f ca="1"/>
        <v/>
      </c>
      <c r="MO139" s="2">
        <f ca="1"/>
        <v>5.01</v>
      </c>
      <c r="MP139" s="2">
        <f ca="1"/>
        <v>6.3239999999999998</v>
      </c>
      <c r="MQ139" s="2">
        <f ca="1"/>
        <v>3.53</v>
      </c>
      <c r="MR139" s="2" t="str">
        <f ca="1"/>
        <v/>
      </c>
      <c r="MS139" s="2" t="str">
        <f ca="1"/>
        <v/>
      </c>
      <c r="MT139" s="2" t="str">
        <f ca="1"/>
        <v/>
      </c>
      <c r="MU139" s="2">
        <f ca="1"/>
        <v>3.7629999999999999</v>
      </c>
      <c r="MV139" s="2">
        <f ca="1"/>
        <v>3.6269999999999998</v>
      </c>
      <c r="MW139" s="2">
        <f ca="1"/>
        <v>3.319</v>
      </c>
      <c r="MX139" s="2">
        <f ca="1"/>
        <v>2.1240000000000001</v>
      </c>
      <c r="MY139" s="2">
        <f ca="1"/>
        <v>2.1739999999999999</v>
      </c>
      <c r="MZ139" s="2">
        <f ca="1"/>
        <v>2.5099999999999998</v>
      </c>
      <c r="NA139" s="2">
        <f ca="1"/>
        <v>2.1749999999999998</v>
      </c>
      <c r="NB139" s="2">
        <f ca="1"/>
        <v>2.5449999999999999</v>
      </c>
      <c r="NC139" s="2">
        <f ca="1"/>
        <v>2.3820000000000001</v>
      </c>
      <c r="ND139" s="2">
        <f ca="1"/>
        <v>2.4620000000000002</v>
      </c>
      <c r="NE139" s="2">
        <f ca="1"/>
        <v>2.2789999999999999</v>
      </c>
      <c r="NF139" s="2">
        <f ca="1"/>
        <v>2.7480000000000002</v>
      </c>
      <c r="NG139" s="2">
        <f ca="1"/>
        <v>3.0779999999999998</v>
      </c>
      <c r="NH139" s="2">
        <f ca="1"/>
        <v>3.2080000000000002</v>
      </c>
      <c r="NI139" s="2">
        <f ca="1"/>
        <v>2.7480000000000002</v>
      </c>
      <c r="NJ139" s="2">
        <f ca="1"/>
        <v>3.0030000000000001</v>
      </c>
      <c r="NK139" s="2">
        <f ca="1"/>
        <v>2.645</v>
      </c>
      <c r="NL139" s="2">
        <f ca="1"/>
        <v>3.5409999999999999</v>
      </c>
      <c r="NM139" s="2">
        <f ca="1"/>
        <v>2.5790000000000002</v>
      </c>
      <c r="NN139" s="2" t="str">
        <f ca="1"/>
        <v/>
      </c>
      <c r="NO139" s="2">
        <f ca="1"/>
        <v>2.6150000000000002</v>
      </c>
      <c r="NP139" s="2">
        <f ca="1"/>
        <v>3.2170000000000001</v>
      </c>
      <c r="NQ139" s="2">
        <f ca="1"/>
        <v>2.9929999999999999</v>
      </c>
      <c r="NR139" s="2">
        <f ca="1"/>
        <v>3.0649999999999999</v>
      </c>
      <c r="NS139" s="2">
        <f ca="1"/>
        <v>3.33</v>
      </c>
      <c r="NT139" s="2">
        <f ca="1"/>
        <v>3.4710000000000001</v>
      </c>
      <c r="NU139" s="2" t="str">
        <f ca="1"/>
        <v/>
      </c>
      <c r="NV139" s="2" t="str">
        <f ca="1"/>
        <v/>
      </c>
      <c r="NW139" s="2">
        <f ca="1"/>
        <v>384073</v>
      </c>
      <c r="NX139" s="2">
        <f ca="1"/>
        <v>302165</v>
      </c>
      <c r="NY139" s="2" t="str">
        <f ca="1"/>
        <v/>
      </c>
      <c r="NZ139" s="2" t="str">
        <f ca="1"/>
        <v/>
      </c>
      <c r="OA139" s="2" t="str">
        <f ca="1"/>
        <v/>
      </c>
      <c r="OB139" s="2" t="str">
        <f ca="1"/>
        <v/>
      </c>
      <c r="OC139" s="2" t="str">
        <f ca="1"/>
        <v/>
      </c>
      <c r="OD139" s="2">
        <f ca="1"/>
        <v>9215</v>
      </c>
      <c r="OE139" s="2" t="str">
        <f ca="1"/>
        <v/>
      </c>
      <c r="OF139" s="2" t="str">
        <f ca="1"/>
        <v/>
      </c>
      <c r="OG139" s="2" t="str">
        <f ca="1"/>
        <v/>
      </c>
      <c r="OH139" s="2" t="str">
        <f ca="1"/>
        <v/>
      </c>
      <c r="OI139" s="2" t="str">
        <f ca="1"/>
        <v/>
      </c>
      <c r="OJ139" s="2">
        <f ca="1"/>
        <v>0.17100000000000001</v>
      </c>
      <c r="OK139" s="2">
        <f ca="1"/>
        <v>0.438</v>
      </c>
      <c r="OL139" s="2" t="str">
        <f ca="1"/>
        <v/>
      </c>
      <c r="OM139" s="2" t="str">
        <f ca="1"/>
        <v/>
      </c>
      <c r="ON139" s="2" t="str">
        <f ca="1"/>
        <v/>
      </c>
      <c r="OO139" s="2" t="str">
        <f ca="1"/>
        <v/>
      </c>
      <c r="OP139" s="2" t="str">
        <f ca="1"/>
        <v/>
      </c>
      <c r="OQ139" s="2" t="str">
        <f ca="1"/>
        <v/>
      </c>
      <c r="OR139" s="2" t="str">
        <f ca="1"/>
        <v/>
      </c>
      <c r="OS139" s="2" t="str">
        <f ca="1"/>
        <v/>
      </c>
      <c r="OT139" s="2" t="str">
        <f ca="1"/>
        <v/>
      </c>
      <c r="OU139" s="2">
        <f ca="1"/>
        <v>-50.9</v>
      </c>
      <c r="OV139" s="2">
        <f ca="1"/>
        <v>-11.4</v>
      </c>
      <c r="OW139" s="2">
        <f ca="1"/>
        <v>-24.6</v>
      </c>
      <c r="OX139" s="2">
        <f ca="1"/>
        <v>-15.3</v>
      </c>
      <c r="OY139" s="2">
        <f ca="1"/>
        <v>-14.4</v>
      </c>
      <c r="OZ139" s="2">
        <f ca="1"/>
        <v>-19.2</v>
      </c>
      <c r="PA139" s="2">
        <f ca="1"/>
        <v>-24.2</v>
      </c>
      <c r="PB139" s="2">
        <f ca="1"/>
        <v>19.399999999999999</v>
      </c>
      <c r="PC139" s="2">
        <f ca="1"/>
        <v>-26.1</v>
      </c>
      <c r="PD139" s="2">
        <f ca="1"/>
        <v>30.6</v>
      </c>
      <c r="PE139" s="2">
        <f ca="1"/>
        <v>-28.8</v>
      </c>
      <c r="PF139" s="2">
        <f ca="1"/>
        <v>-2.2999999999999998</v>
      </c>
      <c r="PG139" s="2">
        <f ca="1"/>
        <v>-38</v>
      </c>
      <c r="PH139" s="2">
        <f ca="1"/>
        <v>-8.5</v>
      </c>
      <c r="PI139" s="2">
        <f ca="1"/>
        <v>5.4</v>
      </c>
      <c r="PJ139" s="2">
        <f ca="1"/>
        <v>23.09</v>
      </c>
      <c r="PK139" s="2">
        <f ca="1"/>
        <v>0.73</v>
      </c>
      <c r="PL139" s="2">
        <f ca="1"/>
        <v>19.29</v>
      </c>
      <c r="PM139" s="2">
        <f ca="1"/>
        <v>16.399999999999999</v>
      </c>
      <c r="PN139" s="2">
        <f ca="1"/>
        <v>7.49</v>
      </c>
      <c r="PO139" s="2">
        <f ca="1"/>
        <v>13.32</v>
      </c>
      <c r="PP139" s="2">
        <f ca="1"/>
        <v>33.36</v>
      </c>
      <c r="PQ139" s="2" t="str">
        <f ca="1"/>
        <v/>
      </c>
      <c r="PR139" s="2">
        <f ca="1"/>
        <v>1336244</v>
      </c>
      <c r="PS139" s="2">
        <f ca="1"/>
        <v>421807</v>
      </c>
    </row>
    <row r="140" spans="1:435" ht="20.100000000000001" customHeight="1" x14ac:dyDescent="0.2">
      <c r="A140" s="3">
        <f ca="1"/>
        <v>45535</v>
      </c>
      <c r="B140" s="2" t="str">
        <f ca="1"/>
        <v/>
      </c>
      <c r="C140" s="2" t="str">
        <f ca="1"/>
        <v/>
      </c>
      <c r="D140" s="2" t="str">
        <f ca="1"/>
        <v/>
      </c>
      <c r="E140" s="2" t="str">
        <f ca="1"/>
        <v/>
      </c>
      <c r="F140" s="2" t="str">
        <f ca="1"/>
        <v/>
      </c>
      <c r="G140" s="2" t="str">
        <f ca="1"/>
        <v/>
      </c>
      <c r="H140" s="2" t="str">
        <f ca="1"/>
        <v/>
      </c>
      <c r="I140" s="2" t="str">
        <f ca="1"/>
        <v/>
      </c>
      <c r="J140" s="2" t="str">
        <f ca="1"/>
        <v/>
      </c>
      <c r="K140" s="2" t="str">
        <f ca="1"/>
        <v/>
      </c>
      <c r="L140" s="2" t="str">
        <f ca="1"/>
        <v/>
      </c>
      <c r="M140" s="2" t="str">
        <f ca="1"/>
        <v/>
      </c>
      <c r="N140" s="2" t="str">
        <f ca="1"/>
        <v/>
      </c>
      <c r="O140" s="2" t="str">
        <f ca="1"/>
        <v/>
      </c>
      <c r="P140" s="2" t="str">
        <f ca="1"/>
        <v/>
      </c>
      <c r="Q140" s="2" t="str">
        <f ca="1"/>
        <v/>
      </c>
      <c r="R140" s="2" t="str">
        <f ca="1"/>
        <v/>
      </c>
      <c r="S140" s="2" t="str">
        <f ca="1"/>
        <v/>
      </c>
      <c r="T140" s="2" t="str">
        <f ca="1"/>
        <v/>
      </c>
      <c r="U140" s="2" t="str">
        <f ca="1"/>
        <v/>
      </c>
      <c r="V140" s="2" t="str">
        <f ca="1"/>
        <v/>
      </c>
      <c r="W140" s="2" t="str">
        <f ca="1"/>
        <v/>
      </c>
      <c r="X140" s="2" t="str">
        <f ca="1"/>
        <v/>
      </c>
      <c r="Y140" s="2" t="str">
        <f ca="1"/>
        <v/>
      </c>
      <c r="Z140" s="2" t="str">
        <f ca="1"/>
        <v/>
      </c>
      <c r="AA140" s="2" t="str">
        <f ca="1"/>
        <v/>
      </c>
      <c r="AB140" s="2" t="str">
        <f ca="1"/>
        <v/>
      </c>
      <c r="AC140" s="2" t="str">
        <f ca="1"/>
        <v/>
      </c>
      <c r="AD140" s="2" t="str">
        <f ca="1"/>
        <v/>
      </c>
      <c r="AE140" s="2" t="str">
        <f ca="1"/>
        <v/>
      </c>
      <c r="AF140" s="2" t="str">
        <f ca="1"/>
        <v/>
      </c>
      <c r="AG140" s="2" t="str">
        <f ca="1"/>
        <v/>
      </c>
      <c r="AH140" s="2" t="str">
        <f ca="1"/>
        <v/>
      </c>
      <c r="AI140" s="2" t="str">
        <f ca="1"/>
        <v/>
      </c>
      <c r="AJ140" s="2" t="str">
        <f ca="1"/>
        <v/>
      </c>
      <c r="AK140" s="2" t="str">
        <f ca="1"/>
        <v/>
      </c>
      <c r="AL140" s="2" t="str">
        <f ca="1"/>
        <v/>
      </c>
      <c r="AM140" s="2" t="str">
        <f ca="1"/>
        <v/>
      </c>
      <c r="AN140" s="2" t="str">
        <f ca="1"/>
        <v/>
      </c>
      <c r="AO140" s="2" t="str">
        <f ca="1"/>
        <v/>
      </c>
      <c r="AP140" s="2" t="str">
        <f ca="1"/>
        <v/>
      </c>
      <c r="AQ140" s="2" t="str">
        <f ca="1"/>
        <v/>
      </c>
      <c r="AR140" s="2" t="str">
        <f ca="1"/>
        <v/>
      </c>
      <c r="AS140" s="2" t="str">
        <f ca="1"/>
        <v/>
      </c>
      <c r="AT140" s="2" t="str">
        <f ca="1"/>
        <v/>
      </c>
      <c r="AU140" s="2" t="str">
        <f ca="1"/>
        <v/>
      </c>
      <c r="AV140" s="2" t="str">
        <f ca="1"/>
        <v/>
      </c>
      <c r="AW140" s="2" t="str">
        <f ca="1"/>
        <v/>
      </c>
      <c r="AX140" s="2" t="str">
        <f ca="1"/>
        <v/>
      </c>
      <c r="AY140" s="2" t="str">
        <f ca="1"/>
        <v/>
      </c>
      <c r="AZ140" s="2" t="str">
        <f ca="1"/>
        <v/>
      </c>
      <c r="BA140" s="2" t="str">
        <f ca="1"/>
        <v/>
      </c>
      <c r="BB140" s="2" t="str">
        <f ca="1"/>
        <v/>
      </c>
      <c r="BC140" s="2" t="str">
        <f ca="1"/>
        <v/>
      </c>
      <c r="BD140" s="2" t="str">
        <f ca="1"/>
        <v/>
      </c>
      <c r="BE140" s="2" t="str">
        <f ca="1"/>
        <v/>
      </c>
      <c r="BF140" s="2" t="str">
        <f ca="1"/>
        <v/>
      </c>
      <c r="BG140" s="2" t="str">
        <f ca="1"/>
        <v/>
      </c>
      <c r="BH140" s="2" t="str">
        <f ca="1"/>
        <v/>
      </c>
      <c r="BI140" s="2" t="str">
        <f ca="1"/>
        <v/>
      </c>
      <c r="BJ140" s="2" t="str">
        <f ca="1"/>
        <v/>
      </c>
      <c r="BK140" s="2" t="str">
        <f ca="1"/>
        <v/>
      </c>
      <c r="BL140" s="2" t="str">
        <f ca="1"/>
        <v/>
      </c>
      <c r="BM140" s="2" t="str">
        <f ca="1"/>
        <v/>
      </c>
      <c r="BN140" s="2" t="str">
        <f ca="1"/>
        <v/>
      </c>
      <c r="BO140" s="2" t="str">
        <f ca="1"/>
        <v/>
      </c>
      <c r="BP140" s="2" t="str">
        <f ca="1"/>
        <v/>
      </c>
      <c r="BQ140" s="2" t="str">
        <f ca="1"/>
        <v/>
      </c>
      <c r="BR140" s="2" t="str">
        <f ca="1"/>
        <v/>
      </c>
      <c r="BS140" s="2" t="str">
        <f ca="1"/>
        <v/>
      </c>
      <c r="BT140" s="2" t="str">
        <f ca="1"/>
        <v/>
      </c>
      <c r="BU140" s="2" t="str">
        <f ca="1"/>
        <v/>
      </c>
      <c r="BV140" s="2" t="str">
        <f ca="1"/>
        <v/>
      </c>
      <c r="BW140" s="2" t="str">
        <f ca="1"/>
        <v/>
      </c>
      <c r="BX140" s="2" t="str">
        <f ca="1"/>
        <v/>
      </c>
      <c r="BY140" s="2" t="str">
        <f ca="1"/>
        <v/>
      </c>
      <c r="BZ140" s="2" t="str">
        <f ca="1"/>
        <v/>
      </c>
      <c r="CA140" s="2" t="str">
        <f ca="1"/>
        <v/>
      </c>
      <c r="CB140" s="2" t="str">
        <f ca="1"/>
        <v/>
      </c>
      <c r="CC140" s="2" t="str">
        <f ca="1"/>
        <v/>
      </c>
      <c r="CD140" s="2" t="str">
        <f ca="1"/>
        <v/>
      </c>
      <c r="CE140" s="2" t="str">
        <f ca="1"/>
        <v/>
      </c>
      <c r="CF140" s="2" t="str">
        <f ca="1"/>
        <v/>
      </c>
      <c r="CG140" s="2" t="str">
        <f ca="1"/>
        <v/>
      </c>
      <c r="CH140" s="2" t="str">
        <f ca="1"/>
        <v/>
      </c>
      <c r="CI140" s="2" t="str">
        <f ca="1"/>
        <v/>
      </c>
      <c r="CJ140" s="2" t="str">
        <f ca="1"/>
        <v/>
      </c>
      <c r="CK140" s="2" t="str">
        <f ca="1"/>
        <v/>
      </c>
      <c r="CL140" s="2" t="str">
        <f ca="1"/>
        <v/>
      </c>
      <c r="CM140" s="2" t="str">
        <f ca="1"/>
        <v/>
      </c>
      <c r="CN140" s="2" t="str">
        <f ca="1"/>
        <v/>
      </c>
      <c r="CO140" s="2" t="str">
        <f ca="1"/>
        <v/>
      </c>
      <c r="CP140" s="2" t="str">
        <f ca="1"/>
        <v/>
      </c>
      <c r="CQ140" s="2" t="str">
        <f ca="1"/>
        <v/>
      </c>
      <c r="CR140" s="2" t="str">
        <f ca="1"/>
        <v/>
      </c>
      <c r="CS140" s="2" t="str">
        <f ca="1"/>
        <v/>
      </c>
      <c r="CT140" s="2" t="str">
        <f ca="1"/>
        <v/>
      </c>
      <c r="CU140" s="2" t="str">
        <f ca="1"/>
        <v/>
      </c>
      <c r="CV140" s="2" t="str">
        <f ca="1"/>
        <v/>
      </c>
      <c r="CW140" s="2" t="str">
        <f ca="1"/>
        <v/>
      </c>
      <c r="CX140" s="2" t="str">
        <f ca="1"/>
        <v/>
      </c>
      <c r="CY140" s="2" t="str">
        <f ca="1"/>
        <v/>
      </c>
      <c r="CZ140" s="2" t="str">
        <f ca="1"/>
        <v/>
      </c>
      <c r="DA140" s="2" t="str">
        <f ca="1"/>
        <v/>
      </c>
      <c r="DB140" s="2" t="str">
        <f ca="1"/>
        <v/>
      </c>
      <c r="DC140" s="2" t="str">
        <f ca="1"/>
        <v/>
      </c>
      <c r="DD140" s="2" t="str">
        <f ca="1"/>
        <v/>
      </c>
      <c r="DE140" s="2" t="str">
        <f ca="1"/>
        <v/>
      </c>
      <c r="DF140" s="2" t="str">
        <f ca="1"/>
        <v/>
      </c>
      <c r="DG140" s="2" t="str">
        <f ca="1"/>
        <v/>
      </c>
      <c r="DH140" s="2" t="str">
        <f ca="1"/>
        <v/>
      </c>
      <c r="DI140" s="2" t="str">
        <f ca="1"/>
        <v/>
      </c>
      <c r="DJ140" s="2" t="str">
        <f ca="1"/>
        <v/>
      </c>
      <c r="DK140" s="2" t="str">
        <f ca="1"/>
        <v/>
      </c>
      <c r="DL140" s="2" t="str">
        <f ca="1"/>
        <v/>
      </c>
      <c r="DM140" s="2" t="str">
        <f ca="1"/>
        <v/>
      </c>
      <c r="DN140" s="2" t="str">
        <f ca="1"/>
        <v/>
      </c>
      <c r="DO140" s="2" t="str">
        <f ca="1"/>
        <v/>
      </c>
      <c r="DT140" s="2" t="str">
        <f ca="1"/>
        <v/>
      </c>
      <c r="DU140" s="2" t="str">
        <f ca="1"/>
        <v/>
      </c>
      <c r="DV140" s="2" t="str">
        <f ca="1"/>
        <v/>
      </c>
      <c r="DW140" s="2" t="str">
        <f ca="1"/>
        <v/>
      </c>
      <c r="EB140" s="2" t="str">
        <f ca="1"/>
        <v/>
      </c>
      <c r="EC140" s="2" t="str">
        <f ca="1"/>
        <v/>
      </c>
      <c r="ED140" s="2" t="str">
        <f ca="1"/>
        <v/>
      </c>
      <c r="EE140" s="2" t="str">
        <f ca="1"/>
        <v/>
      </c>
      <c r="EF140" s="2" t="str">
        <f ca="1"/>
        <v/>
      </c>
      <c r="EG140" s="2" t="str">
        <f ca="1"/>
        <v/>
      </c>
      <c r="EH140" s="2" t="str">
        <f ca="1"/>
        <v/>
      </c>
      <c r="EI140" s="2" t="str">
        <f ca="1"/>
        <v/>
      </c>
      <c r="EJ140" s="2" t="str">
        <f ca="1"/>
        <v/>
      </c>
      <c r="EK140" s="2" t="str">
        <f ca="1"/>
        <v/>
      </c>
      <c r="EL140" s="2" t="str">
        <f ca="1"/>
        <v/>
      </c>
      <c r="EM140" s="2" t="str">
        <f ca="1"/>
        <v/>
      </c>
      <c r="EN140" s="2" t="str">
        <f ca="1"/>
        <v/>
      </c>
      <c r="EO140" s="2" t="str">
        <f ca="1"/>
        <v/>
      </c>
      <c r="EP140" s="2" t="str">
        <f ca="1"/>
        <v/>
      </c>
      <c r="EQ140" s="2" t="str">
        <f ca="1"/>
        <v/>
      </c>
      <c r="ER140" s="2" t="str">
        <f ca="1"/>
        <v/>
      </c>
      <c r="ES140" s="2" t="str">
        <f ca="1"/>
        <v/>
      </c>
      <c r="ET140" s="2" t="str">
        <f ca="1"/>
        <v/>
      </c>
      <c r="EU140" s="2" t="str">
        <f ca="1"/>
        <v/>
      </c>
      <c r="EV140" s="2" t="str">
        <f ca="1"/>
        <v/>
      </c>
      <c r="EW140" s="2" t="str">
        <f ca="1"/>
        <v/>
      </c>
      <c r="EX140" s="2" t="str">
        <f ca="1"/>
        <v/>
      </c>
      <c r="EY140" s="2" t="str">
        <f ca="1"/>
        <v/>
      </c>
      <c r="EZ140" s="2" t="str">
        <f ca="1"/>
        <v/>
      </c>
      <c r="FA140" s="2" t="str">
        <f ca="1"/>
        <v/>
      </c>
      <c r="FB140" s="2" t="str">
        <f ca="1"/>
        <v/>
      </c>
      <c r="FC140" s="2" t="str">
        <f ca="1"/>
        <v/>
      </c>
      <c r="FD140" s="2" t="str">
        <f ca="1"/>
        <v/>
      </c>
      <c r="FE140" s="2" t="str">
        <f ca="1"/>
        <v/>
      </c>
      <c r="FF140" s="2" t="str">
        <f ca="1"/>
        <v/>
      </c>
      <c r="FG140" s="2" t="str">
        <f ca="1"/>
        <v/>
      </c>
      <c r="FH140" s="2" t="str">
        <f ca="1"/>
        <v/>
      </c>
      <c r="FI140" s="2" t="str">
        <f ca="1"/>
        <v/>
      </c>
      <c r="FJ140" s="2" t="str">
        <f ca="1"/>
        <v/>
      </c>
      <c r="FK140" s="2" t="str">
        <f ca="1"/>
        <v/>
      </c>
      <c r="FL140" s="2" t="str">
        <f ca="1"/>
        <v/>
      </c>
      <c r="FM140" s="2" t="str">
        <f ca="1"/>
        <v/>
      </c>
      <c r="FN140" s="2" t="str">
        <f ca="1"/>
        <v/>
      </c>
      <c r="FO140" s="2" t="str">
        <f ca="1"/>
        <v/>
      </c>
      <c r="FP140" s="2" t="str">
        <f ca="1"/>
        <v/>
      </c>
      <c r="FQ140" s="2" t="str">
        <f ca="1"/>
        <v/>
      </c>
      <c r="FR140" s="2" t="str">
        <f ca="1"/>
        <v/>
      </c>
      <c r="FS140" s="2" t="str">
        <f ca="1"/>
        <v/>
      </c>
      <c r="FT140" s="2" t="str">
        <f ca="1"/>
        <v/>
      </c>
      <c r="FU140" s="2" t="str">
        <f ca="1"/>
        <v/>
      </c>
      <c r="FV140" s="2" t="str">
        <f ca="1"/>
        <v/>
      </c>
      <c r="FW140" s="2" t="str">
        <f ca="1"/>
        <v/>
      </c>
      <c r="FX140" s="2" t="str">
        <f ca="1"/>
        <v/>
      </c>
      <c r="FY140" s="2" t="str">
        <f ca="1"/>
        <v/>
      </c>
      <c r="FZ140" s="2" t="str">
        <f ca="1"/>
        <v/>
      </c>
      <c r="GA140" s="2" t="str">
        <f ca="1"/>
        <v/>
      </c>
      <c r="GB140" s="2" t="str">
        <f ca="1"/>
        <v/>
      </c>
      <c r="GC140" s="2" t="str">
        <f ca="1"/>
        <v/>
      </c>
      <c r="GD140" s="2" t="str">
        <f ca="1"/>
        <v/>
      </c>
      <c r="GE140" s="2" t="str">
        <f ca="1"/>
        <v/>
      </c>
      <c r="GF140" s="2" t="str">
        <f ca="1"/>
        <v/>
      </c>
      <c r="GG140" s="2" t="str">
        <f ca="1"/>
        <v/>
      </c>
      <c r="GH140" s="2" t="str">
        <f ca="1"/>
        <v/>
      </c>
      <c r="GI140" s="2" t="str">
        <f ca="1"/>
        <v/>
      </c>
      <c r="GJ140" s="2" t="str">
        <f ca="1"/>
        <v/>
      </c>
      <c r="GK140" s="2" t="str">
        <f ca="1"/>
        <v/>
      </c>
      <c r="GL140" s="2" t="str">
        <f ca="1"/>
        <v/>
      </c>
      <c r="GM140" s="2" t="str">
        <f ca="1"/>
        <v/>
      </c>
      <c r="GN140" s="2" t="str">
        <f ca="1"/>
        <v/>
      </c>
      <c r="GO140" s="2" t="str">
        <f ca="1"/>
        <v/>
      </c>
      <c r="GP140" s="2" t="str">
        <f ca="1"/>
        <v/>
      </c>
      <c r="GQ140" s="2" t="str">
        <f ca="1"/>
        <v/>
      </c>
      <c r="GR140" s="2" t="str">
        <f ca="1"/>
        <v/>
      </c>
      <c r="GS140" s="2" t="str">
        <f ca="1"/>
        <v/>
      </c>
      <c r="GT140" s="2" t="str">
        <f ca="1"/>
        <v/>
      </c>
      <c r="GU140" s="2" t="str">
        <f ca="1"/>
        <v/>
      </c>
      <c r="GV140" s="2" t="str">
        <f ca="1"/>
        <v/>
      </c>
      <c r="GW140" s="2" t="str">
        <f ca="1"/>
        <v/>
      </c>
      <c r="GX140" s="2" t="str">
        <f ca="1"/>
        <v/>
      </c>
      <c r="GY140" s="2" t="str">
        <f ca="1"/>
        <v/>
      </c>
      <c r="GZ140" s="2" t="str">
        <f ca="1"/>
        <v/>
      </c>
      <c r="HA140" s="2" t="str">
        <f ca="1"/>
        <v/>
      </c>
      <c r="HB140" s="2" t="str">
        <f ca="1"/>
        <v/>
      </c>
      <c r="HC140" s="2" t="str">
        <f ca="1"/>
        <v/>
      </c>
      <c r="HD140" s="2" t="str">
        <f ca="1"/>
        <v/>
      </c>
      <c r="HE140" s="2" t="str">
        <f ca="1"/>
        <v/>
      </c>
      <c r="HF140" s="2" t="str">
        <f ca="1"/>
        <v/>
      </c>
      <c r="HG140" s="2" t="str">
        <f ca="1"/>
        <v/>
      </c>
      <c r="HH140" s="2" t="str">
        <f ca="1"/>
        <v/>
      </c>
      <c r="HI140" s="2" t="str">
        <f ca="1"/>
        <v/>
      </c>
      <c r="HJ140" s="2" t="str">
        <f ca="1"/>
        <v/>
      </c>
      <c r="HK140" s="2" t="str">
        <f ca="1"/>
        <v/>
      </c>
      <c r="HL140" s="2" t="str">
        <f ca="1"/>
        <v/>
      </c>
      <c r="HM140" s="2" t="str">
        <f ca="1"/>
        <v/>
      </c>
      <c r="HN140" s="2" t="str">
        <f ca="1"/>
        <v/>
      </c>
      <c r="HO140" s="2" t="str">
        <f ca="1"/>
        <v/>
      </c>
      <c r="HP140" s="2" t="str">
        <f ca="1"/>
        <v/>
      </c>
      <c r="HQ140" s="2" t="str">
        <f ca="1"/>
        <v/>
      </c>
      <c r="HR140" s="2" t="str">
        <f ca="1"/>
        <v/>
      </c>
      <c r="HS140" s="2" t="str">
        <f ca="1"/>
        <v/>
      </c>
      <c r="HT140" s="2" t="str">
        <f ca="1"/>
        <v/>
      </c>
      <c r="HU140" s="2" t="str">
        <f ca="1"/>
        <v/>
      </c>
      <c r="HV140" s="2" t="str">
        <f ca="1"/>
        <v/>
      </c>
      <c r="HW140" s="2">
        <f ca="1"/>
        <v>923515</v>
      </c>
      <c r="HX140" s="2">
        <f ca="1"/>
        <v>2162132</v>
      </c>
      <c r="HY140" s="2" t="str">
        <f ca="1"/>
        <v/>
      </c>
      <c r="HZ140" s="2" t="str">
        <f ca="1"/>
        <v/>
      </c>
      <c r="IA140" s="2" t="str">
        <f ca="1"/>
        <v/>
      </c>
      <c r="IB140" s="2" t="str">
        <f ca="1"/>
        <v/>
      </c>
      <c r="IC140" s="2" t="str">
        <f ca="1"/>
        <v/>
      </c>
      <c r="ID140" s="2" t="str">
        <f ca="1"/>
        <v/>
      </c>
      <c r="IE140" s="2" t="str">
        <f ca="1"/>
        <v/>
      </c>
      <c r="IF140" s="2" t="str">
        <f ca="1"/>
        <v/>
      </c>
      <c r="IG140" s="2" t="str">
        <f ca="1"/>
        <v/>
      </c>
      <c r="IH140" s="2" t="str">
        <f ca="1"/>
        <v/>
      </c>
      <c r="II140" s="2" t="str">
        <f ca="1"/>
        <v/>
      </c>
      <c r="IJ140" s="2" t="str">
        <f ca="1"/>
        <v/>
      </c>
      <c r="IK140" s="2">
        <f ca="1"/>
        <v>3</v>
      </c>
      <c r="IL140" s="2">
        <f ca="1"/>
        <v>6.1</v>
      </c>
      <c r="IM140" s="2">
        <f ca="1"/>
        <v>2.8</v>
      </c>
      <c r="IN140" s="2">
        <f ca="1"/>
        <v>4.7</v>
      </c>
      <c r="IO140" s="2">
        <f ca="1"/>
        <v>61.3</v>
      </c>
      <c r="IP140" s="2">
        <f ca="1"/>
        <v>67.900000000000006</v>
      </c>
      <c r="IQ140" s="2">
        <f ca="1"/>
        <v>72.099999999999994</v>
      </c>
      <c r="IR140" s="2">
        <f ca="1"/>
        <v>72.099999999999994</v>
      </c>
      <c r="IS140" s="2">
        <f ca="1"/>
        <v>79</v>
      </c>
      <c r="IT140" s="2">
        <f ca="1"/>
        <v>61.3</v>
      </c>
      <c r="IU140" s="2">
        <f ca="1"/>
        <v>78</v>
      </c>
      <c r="IV140" s="2">
        <f ca="1"/>
        <v>92</v>
      </c>
      <c r="IW140" s="2">
        <f ca="1"/>
        <v>88</v>
      </c>
      <c r="IX140" s="2">
        <f ca="1"/>
        <v>108</v>
      </c>
      <c r="IY140" s="2">
        <f ca="1"/>
        <v>79</v>
      </c>
      <c r="IZ140" s="2" t="str">
        <f ca="1"/>
        <v/>
      </c>
      <c r="JA140" s="2" t="str">
        <f ca="1"/>
        <v/>
      </c>
      <c r="JB140" s="2" t="str">
        <f ca="1"/>
        <v/>
      </c>
      <c r="JC140" s="2" t="str">
        <f ca="1"/>
        <v/>
      </c>
      <c r="JD140" s="2" t="str">
        <f ca="1"/>
        <v/>
      </c>
      <c r="JE140" s="2" t="str">
        <f ca="1"/>
        <v/>
      </c>
      <c r="JF140" s="2" t="str">
        <f ca="1"/>
        <v/>
      </c>
      <c r="JG140" s="2" t="str">
        <f ca="1"/>
        <v/>
      </c>
      <c r="JH140" s="2" t="str">
        <f ca="1"/>
        <v/>
      </c>
      <c r="JI140" s="2" t="str">
        <f ca="1"/>
        <v/>
      </c>
      <c r="JJ140" s="2" t="str">
        <f ca="1"/>
        <v/>
      </c>
      <c r="JK140" s="2">
        <f ca="1"/>
        <v>4.2</v>
      </c>
      <c r="JL140" s="2" t="str">
        <f ca="1"/>
        <v/>
      </c>
      <c r="JM140" s="2" t="str">
        <f ca="1"/>
        <v/>
      </c>
      <c r="JN140" s="2" t="str">
        <f ca="1"/>
        <v/>
      </c>
      <c r="JO140" s="2" t="str">
        <f ca="1"/>
        <v/>
      </c>
      <c r="JP140" s="2" t="str">
        <f ca="1"/>
        <v/>
      </c>
      <c r="JQ140" s="2" t="str">
        <f ca="1"/>
        <v/>
      </c>
      <c r="JR140" s="2" t="str">
        <f ca="1"/>
        <v/>
      </c>
      <c r="JS140" s="2" t="str">
        <f ca="1"/>
        <v/>
      </c>
      <c r="JT140" s="2" t="str">
        <f ca="1"/>
        <v/>
      </c>
      <c r="JU140" s="2" t="str">
        <f ca="1"/>
        <v/>
      </c>
      <c r="JV140" s="2" t="str">
        <f ca="1"/>
        <v/>
      </c>
      <c r="JW140" s="2">
        <f ca="1"/>
        <v>614535</v>
      </c>
      <c r="JX140" s="2">
        <f ca="1"/>
        <v>480596</v>
      </c>
      <c r="JY140" s="2">
        <f ca="1"/>
        <v>710038</v>
      </c>
      <c r="JZ140" s="2">
        <f ca="1"/>
        <v>576099</v>
      </c>
      <c r="KA140" s="2">
        <f ca="1"/>
        <v>55.714461999999997</v>
      </c>
      <c r="KB140" s="2">
        <f ca="1"/>
        <v>51.249890000000001</v>
      </c>
      <c r="KC140" s="2">
        <f ca="1"/>
        <v>42.40119</v>
      </c>
      <c r="KD140" s="2">
        <f ca="1"/>
        <v>47.898150000000001</v>
      </c>
      <c r="KE140" s="2">
        <f ca="1"/>
        <v>38.910899999999998</v>
      </c>
      <c r="KF140" s="2">
        <f ca="1"/>
        <v>54.556815999999998</v>
      </c>
      <c r="KG140" s="2">
        <f ca="1"/>
        <v>48.401670000000003</v>
      </c>
      <c r="KH140" s="2">
        <f ca="1"/>
        <v>24701.261999999999</v>
      </c>
      <c r="KI140" s="2">
        <f ca="1"/>
        <v>4.2</v>
      </c>
      <c r="KJ140" s="2">
        <f ca="1"/>
        <v>19904.952000000001</v>
      </c>
      <c r="KK140" s="2">
        <f ca="1"/>
        <v>123.727</v>
      </c>
      <c r="KL140" s="2">
        <f ca="1"/>
        <v>122.926</v>
      </c>
      <c r="KM140" s="2">
        <f ca="1"/>
        <v>158074</v>
      </c>
      <c r="KN140" s="2" t="str">
        <f ca="1"/>
        <v/>
      </c>
      <c r="KO140" s="2">
        <f ca="1"/>
        <v>91.2</v>
      </c>
      <c r="KP140" s="2">
        <f ca="1"/>
        <v>691</v>
      </c>
      <c r="KQ140" s="2">
        <f ca="1"/>
        <v>1379</v>
      </c>
      <c r="KR140" s="2">
        <f ca="1"/>
        <v>1470</v>
      </c>
      <c r="KS140" s="2" t="str">
        <f ca="1"/>
        <v/>
      </c>
      <c r="KT140" s="2">
        <f ca="1"/>
        <v>19992.099999999999</v>
      </c>
      <c r="KU140" s="2">
        <f ca="1"/>
        <v>21185.7</v>
      </c>
      <c r="KV140" s="2">
        <f ca="1"/>
        <v>44.368990322274897</v>
      </c>
      <c r="KW140" s="2" t="str">
        <f ca="1"/>
        <v/>
      </c>
      <c r="KX140" s="2" t="str">
        <f ca="1"/>
        <v/>
      </c>
      <c r="KY140" s="2">
        <f ca="1"/>
        <v>102.1</v>
      </c>
      <c r="KZ140" s="2" t="str">
        <f ca="1"/>
        <v/>
      </c>
      <c r="LA140" s="2" t="str">
        <f ca="1"/>
        <v/>
      </c>
      <c r="LB140" s="2" t="str">
        <f ca="1"/>
        <v/>
      </c>
      <c r="LC140" s="2" t="str">
        <f ca="1"/>
        <v/>
      </c>
      <c r="LD140" s="2" t="str">
        <f ca="1"/>
        <v/>
      </c>
      <c r="LE140" s="2" t="str">
        <f ca="1"/>
        <v/>
      </c>
      <c r="LF140" s="2" t="str">
        <f ca="1"/>
        <v/>
      </c>
      <c r="LG140" s="2" t="str">
        <f ca="1"/>
        <v/>
      </c>
      <c r="LH140" s="2" t="str">
        <f ca="1"/>
        <v/>
      </c>
      <c r="LI140" s="2" t="str">
        <f ca="1"/>
        <v/>
      </c>
      <c r="LJ140" s="2" t="str">
        <f ca="1"/>
        <v/>
      </c>
      <c r="LK140" s="2" t="str">
        <f ca="1"/>
        <v/>
      </c>
      <c r="LL140" s="2" t="str">
        <f ca="1"/>
        <v/>
      </c>
      <c r="LM140" s="2" t="str">
        <f ca="1"/>
        <v/>
      </c>
      <c r="LN140" s="2" t="str">
        <f ca="1"/>
        <v/>
      </c>
      <c r="LO140" s="2">
        <f ca="1"/>
        <v>49.6</v>
      </c>
      <c r="LP140" s="2">
        <f ca="1"/>
        <v>57.7</v>
      </c>
      <c r="LQ140" s="2">
        <f ca="1"/>
        <v>53.2</v>
      </c>
      <c r="LR140" s="2">
        <f ca="1"/>
        <v>50.9</v>
      </c>
      <c r="LS140" s="2">
        <f ca="1"/>
        <v>54.9</v>
      </c>
      <c r="LT140" s="2">
        <f ca="1"/>
        <v>52.9</v>
      </c>
      <c r="LU140" s="2">
        <f ca="1"/>
        <v>50.3</v>
      </c>
      <c r="LV140" s="2">
        <f ca="1"/>
        <v>49.6</v>
      </c>
      <c r="LW140" s="2">
        <f ca="1"/>
        <v>53.9</v>
      </c>
      <c r="LX140" s="2">
        <f ca="1"/>
        <v>43.7</v>
      </c>
      <c r="LY140" s="2">
        <f ca="1"/>
        <v>51.6</v>
      </c>
      <c r="LZ140" s="2">
        <f ca="1"/>
        <v>50.5</v>
      </c>
      <c r="MA140" s="2">
        <f ca="1"/>
        <v>45.6</v>
      </c>
      <c r="MB140" s="2">
        <f ca="1"/>
        <v>54</v>
      </c>
      <c r="MC140" s="2">
        <f ca="1"/>
        <v>45.6</v>
      </c>
      <c r="MD140" s="2">
        <f ca="1"/>
        <v>48.6</v>
      </c>
      <c r="ME140" s="2">
        <f ca="1"/>
        <v>50.2</v>
      </c>
      <c r="MF140" s="2">
        <f ca="1"/>
        <v>49.6</v>
      </c>
      <c r="MG140" s="2">
        <f ca="1"/>
        <v>45.8</v>
      </c>
      <c r="MH140" s="2">
        <f ca="1"/>
        <v>48.4</v>
      </c>
      <c r="MI140" s="2">
        <f ca="1"/>
        <v>43.6</v>
      </c>
      <c r="MJ140" s="2">
        <f ca="1"/>
        <v>47.5</v>
      </c>
      <c r="MK140" s="2">
        <f ca="1"/>
        <v>103.0196</v>
      </c>
      <c r="ML140" s="2">
        <f ca="1"/>
        <v>77.865799999999993</v>
      </c>
      <c r="MM140" s="2" t="str">
        <f ca="1"/>
        <v/>
      </c>
      <c r="MN140" s="2">
        <f ca="1"/>
        <v>7.5469999999999997</v>
      </c>
      <c r="MO140" s="2">
        <f ca="1"/>
        <v>5.024</v>
      </c>
      <c r="MP140" s="2">
        <f ca="1"/>
        <v>6.2910000000000004</v>
      </c>
      <c r="MQ140" s="2">
        <f ca="1"/>
        <v>3.536</v>
      </c>
      <c r="MR140" s="2">
        <f ca="1"/>
        <v>332.22</v>
      </c>
      <c r="MS140" s="2" t="str">
        <f ca="1"/>
        <v/>
      </c>
      <c r="MT140" s="2" t="str">
        <f ca="1"/>
        <v/>
      </c>
      <c r="MU140" s="2" t="str">
        <f ca="1"/>
        <v/>
      </c>
      <c r="MV140" s="2" t="str">
        <f ca="1"/>
        <v/>
      </c>
      <c r="MW140" s="2" t="str">
        <f ca="1"/>
        <v/>
      </c>
      <c r="MX140" s="2" t="str">
        <f ca="1"/>
        <v/>
      </c>
      <c r="MY140" s="2" t="str">
        <f ca="1"/>
        <v/>
      </c>
      <c r="MZ140" s="2" t="str">
        <f ca="1"/>
        <v/>
      </c>
      <c r="NA140" s="2" t="str">
        <f ca="1"/>
        <v/>
      </c>
      <c r="NB140" s="2" t="str">
        <f ca="1"/>
        <v/>
      </c>
      <c r="NC140" s="2" t="str">
        <f ca="1"/>
        <v/>
      </c>
      <c r="ND140" s="2" t="str">
        <f ca="1"/>
        <v/>
      </c>
      <c r="NE140" s="2" t="str">
        <f ca="1"/>
        <v/>
      </c>
      <c r="NF140" s="2" t="str">
        <f ca="1"/>
        <v/>
      </c>
      <c r="NG140" s="2" t="str">
        <f ca="1"/>
        <v/>
      </c>
      <c r="NH140" s="2" t="str">
        <f ca="1"/>
        <v/>
      </c>
      <c r="NI140" s="2" t="str">
        <f ca="1"/>
        <v/>
      </c>
      <c r="NJ140" s="2" t="str">
        <f ca="1"/>
        <v/>
      </c>
      <c r="NK140" s="2" t="str">
        <f ca="1"/>
        <v/>
      </c>
      <c r="NL140" s="2" t="str">
        <f ca="1"/>
        <v/>
      </c>
      <c r="NM140" s="2" t="str">
        <f ca="1"/>
        <v/>
      </c>
      <c r="NN140" s="2" t="str">
        <f ca="1"/>
        <v/>
      </c>
      <c r="NO140" s="2" t="str">
        <f ca="1"/>
        <v/>
      </c>
      <c r="NP140" s="2" t="str">
        <f ca="1"/>
        <v/>
      </c>
      <c r="NQ140" s="2" t="str">
        <f ca="1"/>
        <v/>
      </c>
      <c r="NR140" s="2" t="str">
        <f ca="1"/>
        <v/>
      </c>
      <c r="NS140" s="2" t="str">
        <f ca="1"/>
        <v/>
      </c>
      <c r="NT140" s="2" t="str">
        <f ca="1"/>
        <v/>
      </c>
      <c r="NU140" s="2">
        <f ca="1"/>
        <v>2.6599565330783301</v>
      </c>
      <c r="NV140" s="2">
        <f ca="1"/>
        <v>0.94006207966890798</v>
      </c>
      <c r="NW140" s="2" t="str">
        <f ca="1"/>
        <v/>
      </c>
      <c r="NX140" s="2" t="str">
        <f ca="1"/>
        <v/>
      </c>
      <c r="NY140" s="2">
        <f ca="1"/>
        <v>9.5883857065900493</v>
      </c>
      <c r="NZ140" s="2">
        <f ca="1"/>
        <v>1.9495389711972</v>
      </c>
      <c r="OA140" s="2" t="str">
        <f ca="1"/>
        <v/>
      </c>
      <c r="OB140" s="2">
        <f ca="1"/>
        <v>319.839</v>
      </c>
      <c r="OC140" s="2">
        <f ca="1"/>
        <v>314.13099999999997</v>
      </c>
      <c r="OD140" s="2" t="str">
        <f ca="1"/>
        <v/>
      </c>
      <c r="OE140" s="2">
        <f ca="1"/>
        <v>5089.2548100000004</v>
      </c>
      <c r="OF140" s="2">
        <f ca="1"/>
        <v>5089.2548100000004</v>
      </c>
      <c r="OG140" s="2">
        <f ca="1"/>
        <v>134.6</v>
      </c>
      <c r="OH140" s="2">
        <f ca="1"/>
        <v>105.6</v>
      </c>
      <c r="OI140" s="2">
        <f ca="1"/>
        <v>99.895780000000002</v>
      </c>
      <c r="OJ140" s="2" t="str">
        <f ca="1"/>
        <v/>
      </c>
      <c r="OK140" s="2" t="str">
        <f ca="1"/>
        <v/>
      </c>
      <c r="OL140" s="2">
        <f ca="1"/>
        <v>-7.31</v>
      </c>
      <c r="OM140" s="2">
        <f ca="1"/>
        <v>-11.72</v>
      </c>
      <c r="ON140" s="2">
        <f ca="1"/>
        <v>-11.87</v>
      </c>
      <c r="OO140" s="2">
        <f ca="1"/>
        <v>-10</v>
      </c>
      <c r="OP140" s="2">
        <f ca="1"/>
        <v>-15.79</v>
      </c>
      <c r="OQ140" s="2">
        <f ca="1"/>
        <v>-9.1300000000000008</v>
      </c>
      <c r="OR140" s="2">
        <f ca="1"/>
        <v>-9.5399999999999991</v>
      </c>
      <c r="OS140" s="2">
        <f ca="1"/>
        <v>4.04</v>
      </c>
      <c r="OT140" s="2">
        <f ca="1"/>
        <v>9.33</v>
      </c>
      <c r="OU140" s="2" t="str">
        <f ca="1"/>
        <v/>
      </c>
      <c r="OV140" s="2" t="str">
        <f ca="1"/>
        <v/>
      </c>
      <c r="OW140" s="2" t="str">
        <f ca="1"/>
        <v/>
      </c>
      <c r="OX140" s="2" t="str">
        <f ca="1"/>
        <v/>
      </c>
      <c r="OY140" s="2" t="str">
        <f ca="1"/>
        <v/>
      </c>
      <c r="OZ140" s="2" t="str">
        <f ca="1"/>
        <v/>
      </c>
      <c r="PA140" s="2" t="str">
        <f ca="1"/>
        <v/>
      </c>
      <c r="PB140" s="2" t="str">
        <f ca="1"/>
        <v/>
      </c>
      <c r="PC140" s="2" t="str">
        <f ca="1"/>
        <v/>
      </c>
      <c r="PD140" s="2" t="str">
        <f ca="1"/>
        <v/>
      </c>
      <c r="PE140" s="2" t="str">
        <f ca="1"/>
        <v/>
      </c>
      <c r="PF140" s="2" t="str">
        <f ca="1"/>
        <v/>
      </c>
      <c r="PG140" s="2" t="str">
        <f ca="1"/>
        <v/>
      </c>
      <c r="PH140" s="2" t="str">
        <f ca="1"/>
        <v/>
      </c>
      <c r="PI140" s="2" t="str">
        <f ca="1"/>
        <v/>
      </c>
      <c r="PJ140" s="2" t="str">
        <f ca="1"/>
        <v/>
      </c>
      <c r="PK140" s="2" t="str">
        <f ca="1"/>
        <v/>
      </c>
      <c r="PL140" s="2" t="str">
        <f ca="1"/>
        <v/>
      </c>
      <c r="PM140" s="2" t="str">
        <f ca="1"/>
        <v/>
      </c>
      <c r="PN140" s="2" t="str">
        <f ca="1"/>
        <v/>
      </c>
      <c r="PO140" s="2" t="str">
        <f ca="1"/>
        <v/>
      </c>
      <c r="PP140" s="2" t="str">
        <f ca="1"/>
        <v/>
      </c>
      <c r="PQ140" s="2">
        <f ca="1"/>
        <v>30.27</v>
      </c>
      <c r="PR140" s="2" t="str">
        <f ca="1"/>
        <v/>
      </c>
      <c r="PS140" s="2" t="str">
        <f ca="1"/>
        <v/>
      </c>
    </row>
    <row r="141" spans="1:435" ht="20.100000000000001" customHeight="1" x14ac:dyDescent="0.2">
      <c r="A141" s="3">
        <f ca="1"/>
        <v>45536</v>
      </c>
      <c r="B141" s="2" t="str">
        <f ca="1"/>
        <v/>
      </c>
      <c r="C141" s="2" t="str">
        <f ca="1"/>
        <v/>
      </c>
      <c r="D141" s="2" t="str">
        <f ca="1"/>
        <v/>
      </c>
      <c r="E141" s="2" t="str">
        <f ca="1"/>
        <v/>
      </c>
      <c r="F141" s="2" t="str">
        <f ca="1"/>
        <v/>
      </c>
      <c r="G141" s="2" t="str">
        <f ca="1"/>
        <v/>
      </c>
      <c r="H141" s="2" t="str">
        <f ca="1"/>
        <v/>
      </c>
      <c r="I141" s="2" t="str">
        <f ca="1"/>
        <v/>
      </c>
      <c r="J141" s="2" t="str">
        <f ca="1"/>
        <v/>
      </c>
      <c r="K141" s="2" t="str">
        <f ca="1"/>
        <v/>
      </c>
      <c r="L141" s="2" t="str">
        <f ca="1"/>
        <v/>
      </c>
      <c r="M141" s="2" t="str">
        <f ca="1"/>
        <v/>
      </c>
      <c r="N141" s="2" t="str">
        <f ca="1"/>
        <v/>
      </c>
      <c r="O141" s="2" t="str">
        <f ca="1"/>
        <v/>
      </c>
      <c r="P141" s="2" t="str">
        <f ca="1"/>
        <v/>
      </c>
      <c r="Q141" s="2" t="str">
        <f ca="1"/>
        <v/>
      </c>
      <c r="R141" s="2" t="str">
        <f ca="1"/>
        <v/>
      </c>
      <c r="S141" s="2" t="str">
        <f ca="1"/>
        <v/>
      </c>
      <c r="T141" s="2" t="str">
        <f ca="1"/>
        <v/>
      </c>
      <c r="U141" s="2" t="str">
        <f ca="1"/>
        <v/>
      </c>
      <c r="V141" s="2" t="str">
        <f ca="1"/>
        <v/>
      </c>
      <c r="W141" s="2" t="str">
        <f ca="1"/>
        <v/>
      </c>
      <c r="X141" s="2" t="str">
        <f ca="1"/>
        <v/>
      </c>
      <c r="Y141" s="2" t="str">
        <f ca="1"/>
        <v/>
      </c>
      <c r="Z141" s="2" t="str">
        <f ca="1"/>
        <v/>
      </c>
      <c r="AA141" s="2" t="str">
        <f ca="1"/>
        <v/>
      </c>
      <c r="AB141" s="2" t="str">
        <f ca="1"/>
        <v/>
      </c>
      <c r="AC141" s="2" t="str">
        <f ca="1"/>
        <v/>
      </c>
      <c r="AD141" s="2" t="str">
        <f ca="1"/>
        <v/>
      </c>
      <c r="AE141" s="2" t="str">
        <f ca="1"/>
        <v/>
      </c>
      <c r="AF141" s="2" t="str">
        <f ca="1"/>
        <v/>
      </c>
      <c r="AG141" s="2" t="str">
        <f ca="1"/>
        <v/>
      </c>
      <c r="AH141" s="2" t="str">
        <f ca="1"/>
        <v/>
      </c>
      <c r="AI141" s="2" t="str">
        <f ca="1"/>
        <v/>
      </c>
      <c r="AJ141" s="2" t="str">
        <f ca="1"/>
        <v/>
      </c>
      <c r="AK141" s="2" t="str">
        <f ca="1"/>
        <v/>
      </c>
      <c r="AL141" s="2" t="str">
        <f ca="1"/>
        <v/>
      </c>
      <c r="AM141" s="2" t="str">
        <f ca="1"/>
        <v/>
      </c>
      <c r="AN141" s="2" t="str">
        <f ca="1"/>
        <v/>
      </c>
      <c r="AO141" s="2" t="str">
        <f ca="1"/>
        <v/>
      </c>
      <c r="AP141" s="2" t="str">
        <f ca="1"/>
        <v/>
      </c>
      <c r="AQ141" s="2" t="str">
        <f ca="1"/>
        <v/>
      </c>
      <c r="AR141" s="2" t="str">
        <f ca="1"/>
        <v/>
      </c>
      <c r="AS141" s="2" t="str">
        <f ca="1"/>
        <v/>
      </c>
      <c r="AT141" s="2" t="str">
        <f ca="1"/>
        <v/>
      </c>
      <c r="AU141" s="2" t="str">
        <f ca="1"/>
        <v/>
      </c>
      <c r="AV141" s="2" t="str">
        <f ca="1"/>
        <v/>
      </c>
      <c r="AW141" s="2" t="str">
        <f ca="1"/>
        <v/>
      </c>
      <c r="AX141" s="2" t="str">
        <f ca="1"/>
        <v/>
      </c>
      <c r="AY141" s="2" t="str">
        <f ca="1"/>
        <v/>
      </c>
      <c r="AZ141" s="2" t="str">
        <f ca="1"/>
        <v/>
      </c>
      <c r="BA141" s="2" t="str">
        <f ca="1"/>
        <v/>
      </c>
      <c r="BB141" s="2" t="str">
        <f ca="1"/>
        <v/>
      </c>
      <c r="BC141" s="2" t="str">
        <f ca="1"/>
        <v/>
      </c>
      <c r="BD141" s="2" t="str">
        <f ca="1"/>
        <v/>
      </c>
      <c r="BE141" s="2" t="str">
        <f ca="1"/>
        <v/>
      </c>
      <c r="BF141" s="2" t="str">
        <f ca="1"/>
        <v/>
      </c>
      <c r="BG141" s="2" t="str">
        <f ca="1"/>
        <v/>
      </c>
      <c r="BH141" s="2" t="str">
        <f ca="1"/>
        <v/>
      </c>
      <c r="BI141" s="2" t="str">
        <f ca="1"/>
        <v/>
      </c>
      <c r="BJ141" s="2" t="str">
        <f ca="1"/>
        <v/>
      </c>
      <c r="BK141" s="2" t="str">
        <f ca="1"/>
        <v/>
      </c>
      <c r="BL141" s="2" t="str">
        <f ca="1"/>
        <v/>
      </c>
      <c r="BM141" s="2" t="str">
        <f ca="1"/>
        <v/>
      </c>
      <c r="BN141" s="2" t="str">
        <f ca="1"/>
        <v/>
      </c>
      <c r="BO141" s="2" t="str">
        <f ca="1"/>
        <v/>
      </c>
      <c r="BP141" s="2" t="str">
        <f ca="1"/>
        <v/>
      </c>
      <c r="BQ141" s="2" t="str">
        <f ca="1"/>
        <v/>
      </c>
      <c r="BR141" s="2" t="str">
        <f ca="1"/>
        <v/>
      </c>
      <c r="BS141" s="2" t="str">
        <f ca="1"/>
        <v/>
      </c>
      <c r="BT141" s="2" t="str">
        <f ca="1"/>
        <v/>
      </c>
      <c r="BU141" s="2" t="str">
        <f ca="1"/>
        <v/>
      </c>
      <c r="BV141" s="2" t="str">
        <f ca="1"/>
        <v/>
      </c>
      <c r="BW141" s="2" t="str">
        <f ca="1"/>
        <v/>
      </c>
      <c r="BX141" s="2" t="str">
        <f ca="1"/>
        <v/>
      </c>
      <c r="BY141" s="2" t="str">
        <f ca="1"/>
        <v/>
      </c>
      <c r="BZ141" s="2" t="str">
        <f ca="1"/>
        <v/>
      </c>
      <c r="CA141" s="2" t="str">
        <f ca="1"/>
        <v/>
      </c>
      <c r="CB141" s="2" t="str">
        <f ca="1"/>
        <v/>
      </c>
      <c r="CC141" s="2" t="str">
        <f ca="1"/>
        <v/>
      </c>
      <c r="CD141" s="2" t="str">
        <f ca="1"/>
        <v/>
      </c>
      <c r="CE141" s="2" t="str">
        <f ca="1"/>
        <v/>
      </c>
      <c r="CF141" s="2" t="str">
        <f ca="1"/>
        <v/>
      </c>
      <c r="CG141" s="2" t="str">
        <f ca="1"/>
        <v/>
      </c>
      <c r="CH141" s="2" t="str">
        <f ca="1"/>
        <v/>
      </c>
      <c r="CI141" s="2" t="str">
        <f ca="1"/>
        <v/>
      </c>
      <c r="CJ141" s="2" t="str">
        <f ca="1"/>
        <v/>
      </c>
      <c r="CK141" s="2" t="str">
        <f ca="1"/>
        <v/>
      </c>
      <c r="CL141" s="2" t="str">
        <f ca="1"/>
        <v/>
      </c>
      <c r="CM141" s="2" t="str">
        <f ca="1"/>
        <v/>
      </c>
      <c r="CN141" s="2" t="str">
        <f ca="1"/>
        <v/>
      </c>
      <c r="CO141" s="2" t="str">
        <f ca="1"/>
        <v/>
      </c>
      <c r="CP141" s="2" t="str">
        <f ca="1"/>
        <v/>
      </c>
      <c r="CQ141" s="2" t="str">
        <f ca="1"/>
        <v/>
      </c>
      <c r="CR141" s="2" t="str">
        <f ca="1"/>
        <v/>
      </c>
      <c r="CS141" s="2" t="str">
        <f ca="1"/>
        <v/>
      </c>
      <c r="CT141" s="2" t="str">
        <f ca="1"/>
        <v/>
      </c>
      <c r="CU141" s="2" t="str">
        <f ca="1"/>
        <v/>
      </c>
      <c r="CV141" s="2" t="str">
        <f ca="1"/>
        <v/>
      </c>
      <c r="CW141" s="2" t="str">
        <f ca="1"/>
        <v/>
      </c>
      <c r="CX141" s="2" t="str">
        <f ca="1"/>
        <v/>
      </c>
      <c r="CY141" s="2" t="str">
        <f ca="1"/>
        <v/>
      </c>
      <c r="CZ141" s="2" t="str">
        <f ca="1"/>
        <v/>
      </c>
      <c r="DA141" s="2" t="str">
        <f ca="1"/>
        <v/>
      </c>
      <c r="DB141" s="2" t="str">
        <f ca="1"/>
        <v/>
      </c>
      <c r="DC141" s="2" t="str">
        <f ca="1"/>
        <v/>
      </c>
      <c r="DD141" s="2" t="str">
        <f ca="1"/>
        <v/>
      </c>
      <c r="DE141" s="2" t="str">
        <f ca="1"/>
        <v/>
      </c>
      <c r="DF141" s="2" t="str">
        <f ca="1"/>
        <v/>
      </c>
      <c r="DG141" s="2" t="str">
        <f ca="1"/>
        <v/>
      </c>
      <c r="DH141" s="2" t="str">
        <f ca="1"/>
        <v/>
      </c>
      <c r="DI141" s="2" t="str">
        <f ca="1"/>
        <v/>
      </c>
      <c r="DJ141" s="2" t="str">
        <f ca="1"/>
        <v/>
      </c>
      <c r="DK141" s="2" t="str">
        <f ca="1"/>
        <v/>
      </c>
      <c r="DL141" s="2" t="str">
        <f ca="1"/>
        <v/>
      </c>
      <c r="DM141" s="2" t="str">
        <f ca="1"/>
        <v/>
      </c>
      <c r="DN141" s="2" t="str">
        <f ca="1"/>
        <v/>
      </c>
      <c r="DO141" s="2" t="str">
        <f ca="1"/>
        <v/>
      </c>
      <c r="DT141" s="2" t="str">
        <f ca="1"/>
        <v/>
      </c>
      <c r="DU141" s="2" t="str">
        <f ca="1"/>
        <v/>
      </c>
      <c r="DV141" s="2" t="str">
        <f ca="1"/>
        <v/>
      </c>
      <c r="DW141" s="2" t="str">
        <f ca="1"/>
        <v/>
      </c>
      <c r="EB141" s="2" t="str">
        <f ca="1"/>
        <v/>
      </c>
      <c r="EC141" s="2" t="str">
        <f ca="1"/>
        <v/>
      </c>
      <c r="ED141" s="2" t="str">
        <f ca="1"/>
        <v/>
      </c>
      <c r="EE141" s="2" t="str">
        <f ca="1"/>
        <v/>
      </c>
      <c r="EF141" s="2" t="str">
        <f ca="1"/>
        <v/>
      </c>
      <c r="EG141" s="2" t="str">
        <f ca="1"/>
        <v/>
      </c>
      <c r="EH141" s="2" t="str">
        <f ca="1"/>
        <v/>
      </c>
      <c r="EI141" s="2" t="str">
        <f ca="1"/>
        <v/>
      </c>
      <c r="EJ141" s="2" t="str">
        <f ca="1"/>
        <v/>
      </c>
      <c r="EK141" s="2" t="str">
        <f ca="1"/>
        <v/>
      </c>
      <c r="EL141" s="2" t="str">
        <f ca="1"/>
        <v/>
      </c>
      <c r="EM141" s="2" t="str">
        <f ca="1"/>
        <v/>
      </c>
      <c r="EN141" s="2" t="str">
        <f ca="1"/>
        <v/>
      </c>
      <c r="EO141" s="2" t="str">
        <f ca="1"/>
        <v/>
      </c>
      <c r="EP141" s="2" t="str">
        <f ca="1"/>
        <v/>
      </c>
      <c r="EQ141" s="2" t="str">
        <f ca="1"/>
        <v/>
      </c>
      <c r="ER141" s="2" t="str">
        <f ca="1"/>
        <v/>
      </c>
      <c r="ES141" s="2" t="str">
        <f ca="1"/>
        <v/>
      </c>
      <c r="ET141" s="2" t="str">
        <f ca="1"/>
        <v/>
      </c>
      <c r="EU141" s="2" t="str">
        <f ca="1"/>
        <v/>
      </c>
      <c r="EV141" s="2" t="str">
        <f ca="1"/>
        <v/>
      </c>
      <c r="EW141" s="2" t="str">
        <f ca="1"/>
        <v/>
      </c>
      <c r="EX141" s="2" t="str">
        <f ca="1"/>
        <v/>
      </c>
      <c r="EY141" s="2" t="str">
        <f ca="1"/>
        <v/>
      </c>
      <c r="EZ141" s="2" t="str">
        <f ca="1"/>
        <v/>
      </c>
      <c r="FA141" s="2" t="str">
        <f ca="1"/>
        <v/>
      </c>
      <c r="FB141" s="2" t="str">
        <f ca="1"/>
        <v/>
      </c>
      <c r="FC141" s="2" t="str">
        <f ca="1"/>
        <v/>
      </c>
      <c r="FD141" s="2" t="str">
        <f ca="1"/>
        <v/>
      </c>
      <c r="FE141" s="2" t="str">
        <f ca="1"/>
        <v/>
      </c>
      <c r="FF141" s="2" t="str">
        <f ca="1"/>
        <v/>
      </c>
      <c r="FG141" s="2" t="str">
        <f ca="1"/>
        <v/>
      </c>
      <c r="FH141" s="2" t="str">
        <f ca="1"/>
        <v/>
      </c>
      <c r="FI141" s="2" t="str">
        <f ca="1"/>
        <v/>
      </c>
      <c r="FJ141" s="2" t="str">
        <f ca="1"/>
        <v/>
      </c>
      <c r="FK141" s="2" t="str">
        <f ca="1"/>
        <v/>
      </c>
      <c r="FL141" s="2" t="str">
        <f ca="1"/>
        <v/>
      </c>
      <c r="FM141" s="2" t="str">
        <f ca="1"/>
        <v/>
      </c>
      <c r="FN141" s="2" t="str">
        <f ca="1"/>
        <v/>
      </c>
      <c r="FO141" s="2" t="str">
        <f ca="1"/>
        <v/>
      </c>
      <c r="FP141" s="2" t="str">
        <f ca="1"/>
        <v/>
      </c>
      <c r="FQ141" s="2" t="str">
        <f ca="1"/>
        <v/>
      </c>
      <c r="FR141" s="2" t="str">
        <f ca="1"/>
        <v/>
      </c>
      <c r="FS141" s="2" t="str">
        <f ca="1"/>
        <v/>
      </c>
      <c r="FT141" s="2" t="str">
        <f ca="1"/>
        <v/>
      </c>
      <c r="FU141" s="2" t="str">
        <f ca="1"/>
        <v/>
      </c>
      <c r="FV141" s="2" t="str">
        <f ca="1"/>
        <v/>
      </c>
      <c r="FW141" s="2" t="str">
        <f ca="1"/>
        <v/>
      </c>
      <c r="FX141" s="2" t="str">
        <f ca="1"/>
        <v/>
      </c>
      <c r="FY141" s="2" t="str">
        <f ca="1"/>
        <v/>
      </c>
      <c r="FZ141" s="2" t="str">
        <f ca="1"/>
        <v/>
      </c>
      <c r="GA141" s="2" t="str">
        <f ca="1"/>
        <v/>
      </c>
      <c r="GB141" s="2" t="str">
        <f ca="1"/>
        <v/>
      </c>
      <c r="GC141" s="2" t="str">
        <f ca="1"/>
        <v/>
      </c>
      <c r="GD141" s="2" t="str">
        <f ca="1"/>
        <v/>
      </c>
      <c r="GE141" s="2" t="str">
        <f ca="1"/>
        <v/>
      </c>
      <c r="GF141" s="2" t="str">
        <f ca="1"/>
        <v/>
      </c>
      <c r="GG141" s="2" t="str">
        <f ca="1"/>
        <v/>
      </c>
      <c r="GH141" s="2" t="str">
        <f ca="1"/>
        <v/>
      </c>
      <c r="GI141" s="2" t="str">
        <f ca="1"/>
        <v/>
      </c>
      <c r="GJ141" s="2" t="str">
        <f ca="1"/>
        <v/>
      </c>
      <c r="GK141" s="2" t="str">
        <f ca="1"/>
        <v/>
      </c>
      <c r="GL141" s="2" t="str">
        <f ca="1"/>
        <v/>
      </c>
      <c r="GM141" s="2" t="str">
        <f ca="1"/>
        <v/>
      </c>
      <c r="GN141" s="2" t="str">
        <f ca="1"/>
        <v/>
      </c>
      <c r="GO141" s="2" t="str">
        <f ca="1"/>
        <v/>
      </c>
      <c r="GP141" s="2" t="str">
        <f ca="1"/>
        <v/>
      </c>
      <c r="GQ141" s="2" t="str">
        <f ca="1"/>
        <v/>
      </c>
      <c r="GR141" s="2" t="str">
        <f ca="1"/>
        <v/>
      </c>
      <c r="GS141" s="2" t="str">
        <f ca="1"/>
        <v/>
      </c>
      <c r="GT141" s="2" t="str">
        <f ca="1"/>
        <v/>
      </c>
      <c r="GU141" s="2" t="str">
        <f ca="1"/>
        <v/>
      </c>
      <c r="GV141" s="2" t="str">
        <f ca="1"/>
        <v/>
      </c>
      <c r="GW141" s="2" t="str">
        <f ca="1"/>
        <v/>
      </c>
      <c r="GX141" s="2" t="str">
        <f ca="1"/>
        <v/>
      </c>
      <c r="GY141" s="2" t="str">
        <f ca="1"/>
        <v/>
      </c>
      <c r="GZ141" s="2" t="str">
        <f ca="1"/>
        <v/>
      </c>
      <c r="HA141" s="2" t="str">
        <f ca="1"/>
        <v/>
      </c>
      <c r="HB141" s="2" t="str">
        <f ca="1"/>
        <v/>
      </c>
      <c r="HC141" s="2" t="str">
        <f ca="1"/>
        <v/>
      </c>
      <c r="HD141" s="2" t="str">
        <f ca="1"/>
        <v/>
      </c>
      <c r="HE141" s="2" t="str">
        <f ca="1"/>
        <v/>
      </c>
      <c r="HF141" s="2" t="str">
        <f ca="1"/>
        <v/>
      </c>
      <c r="HG141" s="2" t="str">
        <f ca="1"/>
        <v/>
      </c>
      <c r="HH141" s="2" t="str">
        <f ca="1"/>
        <v/>
      </c>
      <c r="HI141" s="2" t="str">
        <f ca="1"/>
        <v/>
      </c>
      <c r="HJ141" s="2" t="str">
        <f ca="1"/>
        <v/>
      </c>
      <c r="HK141" s="2" t="str">
        <f ca="1"/>
        <v/>
      </c>
      <c r="HL141" s="2" t="str">
        <f ca="1"/>
        <v/>
      </c>
      <c r="HM141" s="2" t="str">
        <f ca="1"/>
        <v/>
      </c>
      <c r="HN141" s="2" t="str">
        <f ca="1"/>
        <v/>
      </c>
      <c r="HO141" s="2" t="str">
        <f ca="1"/>
        <v/>
      </c>
      <c r="HP141" s="2" t="str">
        <f ca="1"/>
        <v/>
      </c>
      <c r="HQ141" s="2" t="str">
        <f ca="1"/>
        <v/>
      </c>
      <c r="HR141" s="2" t="str">
        <f ca="1"/>
        <v/>
      </c>
      <c r="HS141" s="2" t="str">
        <f ca="1"/>
        <v/>
      </c>
      <c r="HT141" s="2" t="str">
        <f ca="1"/>
        <v/>
      </c>
      <c r="HU141" s="2" t="str">
        <f ca="1"/>
        <v/>
      </c>
      <c r="HV141" s="2" t="str">
        <f ca="1"/>
        <v/>
      </c>
      <c r="HW141" s="2" t="str">
        <f ca="1"/>
        <v/>
      </c>
      <c r="HX141" s="2" t="str">
        <f ca="1"/>
        <v/>
      </c>
      <c r="HY141" s="2" t="str">
        <f ca="1"/>
        <v/>
      </c>
      <c r="HZ141" s="2" t="str">
        <f ca="1"/>
        <v/>
      </c>
      <c r="IA141" s="2" t="str">
        <f ca="1"/>
        <v/>
      </c>
      <c r="IB141" s="2" t="str">
        <f ca="1"/>
        <v/>
      </c>
      <c r="IC141" s="2" t="str">
        <f ca="1"/>
        <v/>
      </c>
      <c r="ID141" s="2" t="str">
        <f ca="1"/>
        <v/>
      </c>
      <c r="IE141" s="2" t="str">
        <f ca="1"/>
        <v/>
      </c>
      <c r="IF141" s="2" t="str">
        <f ca="1"/>
        <v/>
      </c>
      <c r="IG141" s="2" t="str">
        <f ca="1"/>
        <v/>
      </c>
      <c r="IH141" s="2" t="str">
        <f ca="1"/>
        <v/>
      </c>
      <c r="II141" s="2" t="str">
        <f ca="1"/>
        <v/>
      </c>
      <c r="IJ141" s="2" t="str">
        <f ca="1"/>
        <v/>
      </c>
      <c r="IK141" s="2" t="str">
        <f ca="1"/>
        <v/>
      </c>
      <c r="IL141" s="2" t="str">
        <f ca="1"/>
        <v/>
      </c>
      <c r="IM141" s="2" t="str">
        <f ca="1"/>
        <v/>
      </c>
      <c r="IN141" s="2" t="str">
        <f ca="1"/>
        <v/>
      </c>
      <c r="IO141" s="2" t="str">
        <f ca="1"/>
        <v/>
      </c>
      <c r="IP141" s="2" t="str">
        <f ca="1"/>
        <v/>
      </c>
      <c r="IQ141" s="2" t="str">
        <f ca="1"/>
        <v/>
      </c>
      <c r="IR141" s="2" t="str">
        <f ca="1"/>
        <v/>
      </c>
      <c r="IS141" s="2" t="str">
        <f ca="1"/>
        <v/>
      </c>
      <c r="IT141" s="2" t="str">
        <f ca="1"/>
        <v/>
      </c>
      <c r="IU141" s="2" t="str">
        <f ca="1"/>
        <v/>
      </c>
      <c r="IV141" s="2" t="str">
        <f ca="1"/>
        <v/>
      </c>
      <c r="IW141" s="2" t="str">
        <f ca="1"/>
        <v/>
      </c>
      <c r="IX141" s="2" t="str">
        <f ca="1"/>
        <v/>
      </c>
      <c r="IY141" s="2" t="str">
        <f ca="1"/>
        <v/>
      </c>
      <c r="IZ141" s="2" t="str">
        <f ca="1"/>
        <v/>
      </c>
      <c r="JA141" s="2" t="str">
        <f ca="1"/>
        <v/>
      </c>
      <c r="JB141" s="2" t="str">
        <f ca="1"/>
        <v/>
      </c>
      <c r="JC141" s="2" t="str">
        <f ca="1"/>
        <v/>
      </c>
      <c r="JD141" s="2" t="str">
        <f ca="1"/>
        <v/>
      </c>
      <c r="JE141" s="2" t="str">
        <f ca="1"/>
        <v/>
      </c>
      <c r="JF141" s="2" t="str">
        <f ca="1"/>
        <v/>
      </c>
      <c r="JG141" s="2" t="str">
        <f ca="1"/>
        <v/>
      </c>
      <c r="JH141" s="2" t="str">
        <f ca="1"/>
        <v/>
      </c>
      <c r="JI141" s="2" t="str">
        <f ca="1"/>
        <v/>
      </c>
      <c r="JJ141" s="2" t="str">
        <f ca="1"/>
        <v/>
      </c>
      <c r="JK141" s="2" t="str">
        <f ca="1"/>
        <v/>
      </c>
      <c r="JL141" s="2" t="str">
        <f ca="1"/>
        <v/>
      </c>
      <c r="JM141" s="2" t="str">
        <f ca="1"/>
        <v/>
      </c>
      <c r="JN141" s="2" t="str">
        <f ca="1"/>
        <v/>
      </c>
      <c r="JO141" s="2" t="str">
        <f ca="1"/>
        <v/>
      </c>
      <c r="JP141" s="2" t="str">
        <f ca="1"/>
        <v/>
      </c>
      <c r="JQ141" s="2" t="str">
        <f ca="1"/>
        <v/>
      </c>
      <c r="JR141" s="2" t="str">
        <f ca="1"/>
        <v/>
      </c>
      <c r="JS141" s="2" t="str">
        <f ca="1"/>
        <v/>
      </c>
      <c r="JT141" s="2" t="str">
        <f ca="1"/>
        <v/>
      </c>
      <c r="JU141" s="2" t="str">
        <f ca="1"/>
        <v/>
      </c>
      <c r="JV141" s="2" t="str">
        <f ca="1"/>
        <v/>
      </c>
      <c r="JW141" s="2" t="str">
        <f ca="1"/>
        <v/>
      </c>
      <c r="JX141" s="2" t="str">
        <f ca="1"/>
        <v/>
      </c>
      <c r="JY141" s="2" t="str">
        <f ca="1"/>
        <v/>
      </c>
      <c r="JZ141" s="2" t="str">
        <f ca="1"/>
        <v/>
      </c>
      <c r="KA141" s="2" t="str">
        <f ca="1"/>
        <v/>
      </c>
      <c r="KB141" s="2" t="str">
        <f ca="1"/>
        <v/>
      </c>
      <c r="KC141" s="2" t="str">
        <f ca="1"/>
        <v/>
      </c>
      <c r="KD141" s="2" t="str">
        <f ca="1"/>
        <v/>
      </c>
      <c r="KE141" s="2" t="str">
        <f ca="1"/>
        <v/>
      </c>
      <c r="KF141" s="2" t="str">
        <f ca="1"/>
        <v/>
      </c>
      <c r="KG141" s="2" t="str">
        <f ca="1"/>
        <v/>
      </c>
      <c r="KH141" s="2" t="str">
        <f ca="1"/>
        <v/>
      </c>
      <c r="KI141" s="2" t="str">
        <f ca="1"/>
        <v/>
      </c>
      <c r="KJ141" s="2" t="str">
        <f ca="1"/>
        <v/>
      </c>
      <c r="KK141" s="2" t="str">
        <f ca="1"/>
        <v/>
      </c>
      <c r="KL141" s="2" t="str">
        <f ca="1"/>
        <v/>
      </c>
      <c r="KM141" s="2" t="str">
        <f ca="1"/>
        <v/>
      </c>
      <c r="KN141" s="2" t="str">
        <f ca="1"/>
        <v/>
      </c>
      <c r="KO141" s="2" t="str">
        <f ca="1"/>
        <v/>
      </c>
      <c r="KP141" s="2" t="str">
        <f ca="1"/>
        <v/>
      </c>
      <c r="KQ141" s="2" t="str">
        <f ca="1"/>
        <v/>
      </c>
      <c r="KR141" s="2" t="str">
        <f ca="1"/>
        <v/>
      </c>
      <c r="KS141" s="2" t="str">
        <f ca="1"/>
        <v/>
      </c>
      <c r="KT141" s="2" t="str">
        <f ca="1"/>
        <v/>
      </c>
      <c r="KU141" s="2" t="str">
        <f ca="1"/>
        <v/>
      </c>
      <c r="KV141" s="2" t="str">
        <f ca="1"/>
        <v/>
      </c>
      <c r="KW141" s="2" t="str">
        <f ca="1"/>
        <v/>
      </c>
      <c r="KX141" s="2" t="str">
        <f ca="1"/>
        <v/>
      </c>
      <c r="KY141" s="2" t="str">
        <f ca="1"/>
        <v/>
      </c>
      <c r="KZ141" s="2" t="str">
        <f ca="1"/>
        <v/>
      </c>
      <c r="LA141" s="2" t="str">
        <f ca="1"/>
        <v/>
      </c>
      <c r="LB141" s="2" t="str">
        <f ca="1"/>
        <v/>
      </c>
      <c r="LC141" s="2" t="str">
        <f ca="1"/>
        <v/>
      </c>
      <c r="LD141" s="2" t="str">
        <f ca="1"/>
        <v/>
      </c>
      <c r="LE141" s="2" t="str">
        <f ca="1"/>
        <v/>
      </c>
      <c r="LF141" s="2" t="str">
        <f ca="1"/>
        <v/>
      </c>
      <c r="LG141" s="2" t="str">
        <f ca="1"/>
        <v/>
      </c>
      <c r="LH141" s="2" t="str">
        <f ca="1"/>
        <v/>
      </c>
      <c r="LI141" s="2" t="str">
        <f ca="1"/>
        <v/>
      </c>
      <c r="LJ141" s="2" t="str">
        <f ca="1"/>
        <v/>
      </c>
      <c r="LK141" s="2" t="str">
        <f ca="1"/>
        <v/>
      </c>
      <c r="LL141" s="2" t="str">
        <f ca="1"/>
        <v/>
      </c>
      <c r="LM141" s="2" t="str">
        <f ca="1"/>
        <v/>
      </c>
      <c r="LN141" s="2" t="str">
        <f ca="1"/>
        <v/>
      </c>
      <c r="LO141" s="2" t="str">
        <f ca="1"/>
        <v/>
      </c>
      <c r="LP141" s="2" t="str">
        <f ca="1"/>
        <v/>
      </c>
      <c r="LQ141" s="2" t="str">
        <f ca="1"/>
        <v/>
      </c>
      <c r="LR141" s="2" t="str">
        <f ca="1"/>
        <v/>
      </c>
      <c r="LS141" s="2" t="str">
        <f ca="1"/>
        <v/>
      </c>
      <c r="LT141" s="2" t="str">
        <f ca="1"/>
        <v/>
      </c>
      <c r="LU141" s="2" t="str">
        <f ca="1"/>
        <v/>
      </c>
      <c r="LV141" s="2" t="str">
        <f ca="1"/>
        <v/>
      </c>
      <c r="LW141" s="2" t="str">
        <f ca="1"/>
        <v/>
      </c>
      <c r="LX141" s="2" t="str">
        <f ca="1"/>
        <v/>
      </c>
      <c r="LY141" s="2" t="str">
        <f ca="1"/>
        <v/>
      </c>
      <c r="LZ141" s="2" t="str">
        <f ca="1"/>
        <v/>
      </c>
      <c r="MA141" s="2" t="str">
        <f ca="1"/>
        <v/>
      </c>
      <c r="MB141" s="2" t="str">
        <f ca="1"/>
        <v/>
      </c>
      <c r="MC141" s="2" t="str">
        <f ca="1"/>
        <v/>
      </c>
      <c r="MD141" s="2" t="str">
        <f ca="1"/>
        <v/>
      </c>
      <c r="ME141" s="2" t="str">
        <f ca="1"/>
        <v/>
      </c>
      <c r="MF141" s="2" t="str">
        <f ca="1"/>
        <v/>
      </c>
      <c r="MG141" s="2" t="str">
        <f ca="1"/>
        <v/>
      </c>
      <c r="MH141" s="2" t="str">
        <f ca="1"/>
        <v/>
      </c>
      <c r="MI141" s="2" t="str">
        <f ca="1"/>
        <v/>
      </c>
      <c r="MJ141" s="2" t="str">
        <f ca="1"/>
        <v/>
      </c>
      <c r="MK141" s="2" t="str">
        <f ca="1"/>
        <v/>
      </c>
      <c r="ML141" s="2" t="str">
        <f ca="1"/>
        <v/>
      </c>
      <c r="MM141" s="2" t="str">
        <f ca="1"/>
        <v/>
      </c>
      <c r="MN141" s="2" t="str">
        <f ca="1"/>
        <v/>
      </c>
      <c r="MO141" s="2" t="str">
        <f ca="1"/>
        <v/>
      </c>
      <c r="MP141" s="2" t="str">
        <f ca="1"/>
        <v/>
      </c>
      <c r="MQ141" s="2" t="str">
        <f ca="1"/>
        <v/>
      </c>
      <c r="MR141" s="2" t="str">
        <f ca="1"/>
        <v/>
      </c>
      <c r="MS141" s="2" t="str">
        <f ca="1"/>
        <v/>
      </c>
      <c r="MT141" s="2" t="str">
        <f ca="1"/>
        <v/>
      </c>
      <c r="MU141" s="2" t="str">
        <f ca="1"/>
        <v/>
      </c>
      <c r="MV141" s="2" t="str">
        <f ca="1"/>
        <v/>
      </c>
      <c r="MW141" s="2" t="str">
        <f ca="1"/>
        <v/>
      </c>
      <c r="MX141" s="2" t="str">
        <f ca="1"/>
        <v/>
      </c>
      <c r="MY141" s="2" t="str">
        <f ca="1"/>
        <v/>
      </c>
      <c r="MZ141" s="2" t="str">
        <f ca="1"/>
        <v/>
      </c>
      <c r="NA141" s="2" t="str">
        <f ca="1"/>
        <v/>
      </c>
      <c r="NB141" s="2" t="str">
        <f ca="1"/>
        <v/>
      </c>
      <c r="NC141" s="2" t="str">
        <f ca="1"/>
        <v/>
      </c>
      <c r="ND141" s="2" t="str">
        <f ca="1"/>
        <v/>
      </c>
      <c r="NE141" s="2" t="str">
        <f ca="1"/>
        <v/>
      </c>
      <c r="NF141" s="2" t="str">
        <f ca="1"/>
        <v/>
      </c>
      <c r="NG141" s="2" t="str">
        <f ca="1"/>
        <v/>
      </c>
      <c r="NH141" s="2" t="str">
        <f ca="1"/>
        <v/>
      </c>
      <c r="NI141" s="2" t="str">
        <f ca="1"/>
        <v/>
      </c>
      <c r="NJ141" s="2" t="str">
        <f ca="1"/>
        <v/>
      </c>
      <c r="NK141" s="2" t="str">
        <f ca="1"/>
        <v/>
      </c>
      <c r="NL141" s="2" t="str">
        <f ca="1"/>
        <v/>
      </c>
      <c r="NM141" s="2" t="str">
        <f ca="1"/>
        <v/>
      </c>
      <c r="NN141" s="2" t="str">
        <f ca="1"/>
        <v/>
      </c>
      <c r="NO141" s="2" t="str">
        <f ca="1"/>
        <v/>
      </c>
      <c r="NP141" s="2" t="str">
        <f ca="1"/>
        <v/>
      </c>
      <c r="NQ141" s="2" t="str">
        <f ca="1"/>
        <v/>
      </c>
      <c r="NR141" s="2" t="str">
        <f ca="1"/>
        <v/>
      </c>
      <c r="NS141" s="2" t="str">
        <f ca="1"/>
        <v/>
      </c>
      <c r="NT141" s="2" t="str">
        <f ca="1"/>
        <v/>
      </c>
      <c r="NU141" s="2" t="str">
        <f ca="1"/>
        <v/>
      </c>
      <c r="NV141" s="2" t="str">
        <f ca="1"/>
        <v/>
      </c>
      <c r="NW141" s="2" t="str">
        <f ca="1"/>
        <v/>
      </c>
      <c r="NX141" s="2" t="str">
        <f ca="1"/>
        <v/>
      </c>
      <c r="NY141" s="2" t="str">
        <f ca="1"/>
        <v/>
      </c>
      <c r="NZ141" s="2" t="str">
        <f ca="1"/>
        <v/>
      </c>
      <c r="OA141" s="2" t="str">
        <f ca="1"/>
        <v/>
      </c>
      <c r="OB141" s="2" t="str">
        <f ca="1"/>
        <v/>
      </c>
      <c r="OC141" s="2" t="str">
        <f ca="1"/>
        <v/>
      </c>
      <c r="OD141" s="2" t="str">
        <f ca="1"/>
        <v/>
      </c>
      <c r="OE141" s="2" t="str">
        <f ca="1"/>
        <v/>
      </c>
      <c r="OF141" s="2" t="str">
        <f ca="1"/>
        <v/>
      </c>
      <c r="OG141" s="2" t="str">
        <f ca="1"/>
        <v/>
      </c>
      <c r="OH141" s="2" t="str">
        <f ca="1"/>
        <v/>
      </c>
      <c r="OI141" s="2" t="str">
        <f ca="1"/>
        <v/>
      </c>
      <c r="OJ141" s="2" t="str">
        <f ca="1"/>
        <v/>
      </c>
      <c r="OK141" s="2" t="str">
        <f ca="1"/>
        <v/>
      </c>
      <c r="OL141" s="2" t="str">
        <f ca="1"/>
        <v/>
      </c>
      <c r="OM141" s="2" t="str">
        <f ca="1"/>
        <v/>
      </c>
      <c r="ON141" s="2" t="str">
        <f ca="1"/>
        <v/>
      </c>
      <c r="OO141" s="2" t="str">
        <f ca="1"/>
        <v/>
      </c>
      <c r="OP141" s="2" t="str">
        <f ca="1"/>
        <v/>
      </c>
      <c r="OQ141" s="2" t="str">
        <f ca="1"/>
        <v/>
      </c>
      <c r="OR141" s="2" t="str">
        <f ca="1"/>
        <v/>
      </c>
      <c r="OS141" s="2" t="str">
        <f ca="1"/>
        <v/>
      </c>
      <c r="OT141" s="2" t="str">
        <f ca="1"/>
        <v/>
      </c>
      <c r="OU141" s="2" t="str">
        <f ca="1"/>
        <v/>
      </c>
      <c r="OV141" s="2" t="str">
        <f ca="1"/>
        <v/>
      </c>
      <c r="OW141" s="2" t="str">
        <f ca="1"/>
        <v/>
      </c>
      <c r="OX141" s="2" t="str">
        <f ca="1"/>
        <v/>
      </c>
      <c r="OY141" s="2" t="str">
        <f ca="1"/>
        <v/>
      </c>
      <c r="OZ141" s="2" t="str">
        <f ca="1"/>
        <v/>
      </c>
      <c r="PA141" s="2" t="str">
        <f ca="1"/>
        <v/>
      </c>
      <c r="PB141" s="2" t="str">
        <f ca="1"/>
        <v/>
      </c>
      <c r="PC141" s="2" t="str">
        <f ca="1"/>
        <v/>
      </c>
      <c r="PD141" s="2" t="str">
        <f ca="1"/>
        <v/>
      </c>
      <c r="PE141" s="2" t="str">
        <f ca="1"/>
        <v/>
      </c>
      <c r="PF141" s="2" t="str">
        <f ca="1"/>
        <v/>
      </c>
      <c r="PG141" s="2" t="str">
        <f ca="1"/>
        <v/>
      </c>
      <c r="PH141" s="2" t="str">
        <f ca="1"/>
        <v/>
      </c>
      <c r="PI141" s="2" t="str">
        <f ca="1"/>
        <v/>
      </c>
      <c r="PJ141" s="2" t="str">
        <f ca="1"/>
        <v/>
      </c>
      <c r="PK141" s="2" t="str">
        <f ca="1"/>
        <v/>
      </c>
      <c r="PL141" s="2" t="str">
        <f ca="1"/>
        <v/>
      </c>
      <c r="PM141" s="2" t="str">
        <f ca="1"/>
        <v/>
      </c>
      <c r="PN141" s="2" t="str">
        <f ca="1"/>
        <v/>
      </c>
      <c r="PO141" s="2" t="str">
        <f ca="1"/>
        <v/>
      </c>
      <c r="PP141" s="2" t="str">
        <f ca="1"/>
        <v/>
      </c>
      <c r="PQ141" s="2" t="str">
        <f ca="1"/>
        <v/>
      </c>
      <c r="PR141" s="2" t="str">
        <f ca="1"/>
        <v/>
      </c>
      <c r="PS141" s="2" t="str">
        <f ca="1"/>
        <v/>
      </c>
    </row>
    <row r="142" spans="1:435" ht="20.100000000000001" customHeight="1" x14ac:dyDescent="0.2">
      <c r="A142" s="3">
        <f ca="1"/>
        <v>45537</v>
      </c>
      <c r="B142" s="2">
        <f ca="1"/>
        <v>274.14148</v>
      </c>
      <c r="C142" s="2">
        <f ca="1"/>
        <v>16.816853999999999</v>
      </c>
      <c r="D142" s="2">
        <f ca="1"/>
        <v>18.680316999999999</v>
      </c>
      <c r="E142" s="2">
        <f ca="1"/>
        <v>16.369866999999999</v>
      </c>
      <c r="F142" s="2">
        <f ca="1"/>
        <v>14.382982</v>
      </c>
      <c r="G142" s="2">
        <f ca="1"/>
        <v>219.27399</v>
      </c>
      <c r="H142" s="2">
        <f ca="1"/>
        <v>14.126312</v>
      </c>
      <c r="I142" s="2">
        <f ca="1"/>
        <v>15.6704855</v>
      </c>
      <c r="J142" s="2">
        <f ca="1"/>
        <v>15.56372</v>
      </c>
      <c r="K142" s="2">
        <f ca="1"/>
        <v>13.792674</v>
      </c>
      <c r="L142" s="2">
        <f ca="1"/>
        <v>195.33113</v>
      </c>
      <c r="M142" s="2">
        <f ca="1"/>
        <v>13.618802000000001</v>
      </c>
      <c r="N142" s="2">
        <f ca="1"/>
        <v>14.900766000000001</v>
      </c>
      <c r="O142" s="2">
        <f ca="1"/>
        <v>14.380706999999999</v>
      </c>
      <c r="P142" s="2">
        <f ca="1"/>
        <v>12.841386</v>
      </c>
      <c r="Q142" s="2">
        <f ca="1"/>
        <v>0</v>
      </c>
      <c r="R142" s="2">
        <f ca="1"/>
        <v>2715.99</v>
      </c>
      <c r="S142" s="2">
        <f ca="1"/>
        <v>524.93830000000003</v>
      </c>
      <c r="T142" s="2">
        <f ca="1"/>
        <v>13.645557</v>
      </c>
      <c r="U142" s="2">
        <f ca="1"/>
        <v>14.508248</v>
      </c>
      <c r="V142" s="2">
        <f ca="1"/>
        <v>38.551833999999999</v>
      </c>
      <c r="W142" s="2">
        <f ca="1"/>
        <v>35.49241</v>
      </c>
      <c r="X142" s="2">
        <f ca="1"/>
        <v>4557.2479999999996</v>
      </c>
      <c r="Y142" s="2">
        <f ca="1"/>
        <v>14.707890000000001</v>
      </c>
      <c r="Z142" s="2">
        <f ca="1"/>
        <v>15.660389</v>
      </c>
      <c r="AA142" s="2">
        <f ca="1"/>
        <v>310.46294999999998</v>
      </c>
      <c r="AB142" s="2">
        <f ca="1"/>
        <v>285.15593999999999</v>
      </c>
      <c r="AC142" s="2">
        <f ca="1"/>
        <v>0</v>
      </c>
      <c r="AD142" s="2">
        <f ca="1"/>
        <v>0</v>
      </c>
      <c r="AE142" s="2" t="str">
        <f ca="1"/>
        <v/>
      </c>
      <c r="AF142" s="2">
        <f ca="1"/>
        <v>17.799907999999999</v>
      </c>
      <c r="AG142" s="2">
        <f ca="1"/>
        <v>18.154768000000001</v>
      </c>
      <c r="AH142" s="2">
        <f ca="1"/>
        <v>21.693805999999999</v>
      </c>
      <c r="AI142" s="2">
        <f ca="1"/>
        <v>19.894289000000001</v>
      </c>
      <c r="AJ142" s="2" t="str">
        <f ca="1"/>
        <v/>
      </c>
      <c r="AK142" s="2">
        <f ca="1"/>
        <v>20.695634999999999</v>
      </c>
      <c r="AL142" s="2">
        <f ca="1"/>
        <v>22.173143</v>
      </c>
      <c r="AM142" s="2">
        <f ca="1"/>
        <v>28.84225</v>
      </c>
      <c r="AN142" s="2">
        <f ca="1"/>
        <v>26.165866999999999</v>
      </c>
      <c r="AO142" s="2" t="str">
        <f ca="1"/>
        <v/>
      </c>
      <c r="AP142" s="2">
        <f ca="1"/>
        <v>28.696953000000001</v>
      </c>
      <c r="AQ142" s="2">
        <f ca="1"/>
        <v>32.895645000000002</v>
      </c>
      <c r="AR142" s="2">
        <f ca="1"/>
        <v>150.93481</v>
      </c>
      <c r="AS142" s="2">
        <f ca="1"/>
        <v>125.41840000000001</v>
      </c>
      <c r="AT142" s="2" t="str">
        <f ca="1"/>
        <v/>
      </c>
      <c r="AU142" s="2">
        <f ca="1"/>
        <v>22.083338000000001</v>
      </c>
      <c r="AV142" s="2">
        <f ca="1"/>
        <v>24.03698</v>
      </c>
      <c r="AW142" s="2">
        <f ca="1"/>
        <v>50.537792000000003</v>
      </c>
      <c r="AX142" s="2">
        <f ca="1"/>
        <v>44.991688000000003</v>
      </c>
      <c r="AY142" s="2" t="str">
        <f ca="1"/>
        <v/>
      </c>
      <c r="AZ142" s="2">
        <f ca="1"/>
        <v>20.217796</v>
      </c>
      <c r="BA142" s="2">
        <f ca="1"/>
        <v>22.766855</v>
      </c>
      <c r="BB142" s="2">
        <f ca="1"/>
        <v>91.233086</v>
      </c>
      <c r="BC142" s="2">
        <f ca="1"/>
        <v>78.284294000000003</v>
      </c>
      <c r="BD142" s="2" t="str">
        <f ca="1"/>
        <v/>
      </c>
      <c r="BE142" s="2">
        <f ca="1"/>
        <v>16.049910000000001</v>
      </c>
      <c r="BF142" s="2">
        <f ca="1"/>
        <v>17.196753000000001</v>
      </c>
      <c r="BG142" s="2">
        <f ca="1"/>
        <v>47.393917000000002</v>
      </c>
      <c r="BH142" s="2">
        <f ca="1"/>
        <v>42.477882000000001</v>
      </c>
      <c r="BI142" s="2" t="str">
        <f ca="1"/>
        <v/>
      </c>
      <c r="BJ142" s="2">
        <f ca="1"/>
        <v>12.478598</v>
      </c>
      <c r="BK142" s="2">
        <f ca="1"/>
        <v>13.008488</v>
      </c>
      <c r="BL142" s="2">
        <f ca="1"/>
        <v>56.041077000000001</v>
      </c>
      <c r="BM142" s="2">
        <f ca="1"/>
        <v>52.669983000000002</v>
      </c>
      <c r="BN142" s="2" t="str">
        <f ca="1"/>
        <v/>
      </c>
      <c r="BO142" s="2">
        <f ca="1"/>
        <v>21.82019</v>
      </c>
      <c r="BP142" s="2">
        <f ca="1"/>
        <v>22.27393</v>
      </c>
      <c r="BQ142" s="2">
        <f ca="1"/>
        <v>40.49033</v>
      </c>
      <c r="BR142" s="2">
        <f ca="1"/>
        <v>38.228059999999999</v>
      </c>
      <c r="BS142" s="2" t="str">
        <f ca="1"/>
        <v/>
      </c>
      <c r="BT142" s="2">
        <f ca="1"/>
        <v>25.039239999999999</v>
      </c>
      <c r="BU142" s="2">
        <f ca="1"/>
        <v>28.56757</v>
      </c>
      <c r="BV142" s="2">
        <f ca="1"/>
        <v>60.157246000000001</v>
      </c>
      <c r="BW142" s="2">
        <f ca="1"/>
        <v>52.534022999999998</v>
      </c>
      <c r="BX142" s="2" t="str">
        <f ca="1"/>
        <v/>
      </c>
      <c r="BY142" s="2">
        <f ca="1"/>
        <v>18.535803000000001</v>
      </c>
      <c r="BZ142" s="2">
        <f ca="1"/>
        <v>21.050747000000001</v>
      </c>
      <c r="CA142" s="2">
        <f ca="1"/>
        <v>16.324324000000001</v>
      </c>
      <c r="CB142" s="2">
        <f ca="1"/>
        <v>13.891653</v>
      </c>
      <c r="CC142" s="2">
        <f ca="1"/>
        <v>21.387654999999999</v>
      </c>
      <c r="CD142" s="2">
        <f ca="1"/>
        <v>23.498552</v>
      </c>
      <c r="CE142" s="2">
        <f ca="1"/>
        <v>265.29086000000001</v>
      </c>
      <c r="CF142" s="2">
        <f ca="1"/>
        <v>232.67162999999999</v>
      </c>
      <c r="CG142" s="2">
        <f ca="1"/>
        <v>411.02505000000002</v>
      </c>
      <c r="CH142" s="2">
        <f ca="1"/>
        <v>20.830475</v>
      </c>
      <c r="CI142" s="2">
        <f ca="1"/>
        <v>23.119845999999999</v>
      </c>
      <c r="CJ142" s="2">
        <f ca="1"/>
        <v>19.839448999999998</v>
      </c>
      <c r="CK142" s="2">
        <f ca="1"/>
        <v>17.252499</v>
      </c>
      <c r="CL142" s="2">
        <f ca="1"/>
        <v>339.49547999999999</v>
      </c>
      <c r="CM142" s="2">
        <f ca="1"/>
        <v>16.24222</v>
      </c>
      <c r="CN142" s="2">
        <f ca="1"/>
        <v>18.49399</v>
      </c>
      <c r="CO142" s="2">
        <f ca="1"/>
        <v>20.983087999999999</v>
      </c>
      <c r="CP142" s="2">
        <f ca="1"/>
        <v>17.943396</v>
      </c>
      <c r="CQ142" s="2">
        <f ca="1"/>
        <v>27.269065999999999</v>
      </c>
      <c r="CR142" s="2">
        <f ca="1"/>
        <v>32.530349999999999</v>
      </c>
      <c r="CS142" s="2">
        <f ca="1"/>
        <v>656.68589999999995</v>
      </c>
      <c r="CT142" s="2">
        <f ca="1"/>
        <v>530.30489999999998</v>
      </c>
      <c r="CU142" s="2">
        <f ca="1"/>
        <v>79.707269999999994</v>
      </c>
      <c r="CV142" s="2">
        <f ca="1"/>
        <v>13.433885999999999</v>
      </c>
      <c r="CW142" s="2">
        <f ca="1"/>
        <v>14.678677</v>
      </c>
      <c r="CX142" s="2">
        <f ca="1"/>
        <v>5.9456329999999999</v>
      </c>
      <c r="CY142" s="2">
        <f ca="1"/>
        <v>5.5444883999999997</v>
      </c>
      <c r="CZ142" s="2">
        <f ca="1"/>
        <v>268.01474000000002</v>
      </c>
      <c r="DA142" s="2">
        <f ca="1"/>
        <v>7.7286929999999998</v>
      </c>
      <c r="DB142" s="2">
        <f ca="1"/>
        <v>8.9504699999999993</v>
      </c>
      <c r="DC142" s="2">
        <f ca="1"/>
        <v>35.162094000000003</v>
      </c>
      <c r="DD142" s="2">
        <f ca="1"/>
        <v>29.392954</v>
      </c>
      <c r="DE142" s="2">
        <f ca="1"/>
        <v>243.20105000000001</v>
      </c>
      <c r="DF142" s="2">
        <f ca="1"/>
        <v>9.7861360000000008</v>
      </c>
      <c r="DG142" s="2">
        <f ca="1"/>
        <v>11.425122999999999</v>
      </c>
      <c r="DH142" s="2">
        <f ca="1"/>
        <v>25.027010000000001</v>
      </c>
      <c r="DI142" s="2">
        <f ca="1"/>
        <v>21.997684</v>
      </c>
      <c r="DJ142" s="2">
        <f ca="1"/>
        <v>2681</v>
      </c>
      <c r="DK142" s="2">
        <f ca="1"/>
        <v>9.2063240000000004</v>
      </c>
      <c r="DL142" s="2">
        <f ca="1"/>
        <v>13.422852000000001</v>
      </c>
      <c r="DM142" s="2">
        <f ca="1"/>
        <v>294.70400000000001</v>
      </c>
      <c r="DN142" s="2">
        <f ca="1"/>
        <v>214.00220999999999</v>
      </c>
      <c r="DO142" s="2">
        <f ca="1"/>
        <v>38700.870000000003</v>
      </c>
      <c r="DT142" s="2" t="str">
        <f ca="1"/>
        <v/>
      </c>
      <c r="DU142" s="2">
        <f ca="1"/>
        <v>0</v>
      </c>
      <c r="DV142" s="2">
        <f ca="1"/>
        <v>0</v>
      </c>
      <c r="DW142" s="2">
        <f ca="1"/>
        <v>8363.8410000000003</v>
      </c>
      <c r="EB142" s="2">
        <f ca="1"/>
        <v>189.34542999999999</v>
      </c>
      <c r="EC142" s="2">
        <f ca="1"/>
        <v>12.424061</v>
      </c>
      <c r="ED142" s="2">
        <f ca="1"/>
        <v>14.325775</v>
      </c>
      <c r="EE142" s="2">
        <f ca="1"/>
        <v>15.299905000000001</v>
      </c>
      <c r="EF142" s="2">
        <f ca="1"/>
        <v>13.267652999999999</v>
      </c>
      <c r="EG142" s="2">
        <f ca="1"/>
        <v>466.8732</v>
      </c>
      <c r="EH142" s="2">
        <f ca="1"/>
        <v>9.6041679999999996</v>
      </c>
      <c r="EI142" s="2">
        <f ca="1"/>
        <v>14.109170000000001</v>
      </c>
      <c r="EJ142" s="2">
        <f ca="1"/>
        <v>49.242637999999999</v>
      </c>
      <c r="EK142" s="2">
        <f ca="1"/>
        <v>35.626800000000003</v>
      </c>
      <c r="EL142" s="2">
        <f ca="1"/>
        <v>182.14796000000001</v>
      </c>
      <c r="EM142" s="2">
        <f ca="1"/>
        <v>14.327513</v>
      </c>
      <c r="EN142" s="2">
        <f ca="1"/>
        <v>15.875083</v>
      </c>
      <c r="EO142" s="2">
        <f ca="1"/>
        <v>12.736119</v>
      </c>
      <c r="EP142" s="2">
        <f ca="1"/>
        <v>11.424863999999999</v>
      </c>
      <c r="EQ142" s="2">
        <f ca="1"/>
        <v>1489.6804</v>
      </c>
      <c r="ER142" s="2">
        <f ca="1"/>
        <v>24.909880000000001</v>
      </c>
      <c r="ES142" s="2">
        <f ca="1"/>
        <v>27.485191</v>
      </c>
      <c r="ET142" s="2">
        <f ca="1"/>
        <v>60.155921999999997</v>
      </c>
      <c r="EU142" s="2">
        <f ca="1"/>
        <v>51.585160000000002</v>
      </c>
      <c r="EV142" s="2">
        <f ca="1"/>
        <v>208.67741000000001</v>
      </c>
      <c r="EW142" s="2">
        <f ca="1"/>
        <v>12.403705</v>
      </c>
      <c r="EX142" s="2">
        <f ca="1"/>
        <v>13.187438999999999</v>
      </c>
      <c r="EY142" s="2">
        <f ca="1"/>
        <v>16.870083000000001</v>
      </c>
      <c r="EZ142" s="2">
        <f ca="1"/>
        <v>15.604406000000001</v>
      </c>
      <c r="FA142" s="2">
        <f ca="1"/>
        <v>203.99167</v>
      </c>
      <c r="FB142" s="2">
        <f ca="1"/>
        <v>14.832617000000001</v>
      </c>
      <c r="FC142" s="2">
        <f ca="1"/>
        <v>18.874582</v>
      </c>
      <c r="FD142" s="2">
        <f ca="1"/>
        <v>13.801779</v>
      </c>
      <c r="FE142" s="2">
        <f ca="1"/>
        <v>11.319682</v>
      </c>
      <c r="FF142" s="2">
        <f ca="1"/>
        <v>359.68347</v>
      </c>
      <c r="FG142" s="2">
        <f ca="1"/>
        <v>17.977882000000001</v>
      </c>
      <c r="FH142" s="2">
        <f ca="1"/>
        <v>19.541810999999999</v>
      </c>
      <c r="FI142" s="2">
        <f ca="1"/>
        <v>20.058240000000001</v>
      </c>
      <c r="FJ142" s="2">
        <f ca="1"/>
        <v>17.826097000000001</v>
      </c>
      <c r="FK142" s="2">
        <f ca="1"/>
        <v>176.45209</v>
      </c>
      <c r="FL142" s="2">
        <f ca="1"/>
        <v>13.024126000000001</v>
      </c>
      <c r="FM142" s="2">
        <f ca="1"/>
        <v>14.437226000000001</v>
      </c>
      <c r="FN142" s="2">
        <f ca="1"/>
        <v>13.580798</v>
      </c>
      <c r="FO142" s="2">
        <f ca="1"/>
        <v>12.127763</v>
      </c>
      <c r="FP142" s="2">
        <f ca="1"/>
        <v>210.94699</v>
      </c>
      <c r="FQ142" s="2">
        <f ca="1"/>
        <v>13.943808000000001</v>
      </c>
      <c r="FR142" s="2">
        <f ca="1"/>
        <v>15.434036000000001</v>
      </c>
      <c r="FS142" s="2">
        <f ca="1"/>
        <v>15.167762</v>
      </c>
      <c r="FT142" s="2">
        <f ca="1"/>
        <v>13.470048</v>
      </c>
      <c r="FU142" s="2">
        <f ca="1"/>
        <v>190.48340999999999</v>
      </c>
      <c r="FV142" s="2">
        <f ca="1"/>
        <v>13.489691000000001</v>
      </c>
      <c r="FW142" s="2">
        <f ca="1"/>
        <v>14.739324</v>
      </c>
      <c r="FX142" s="2">
        <f ca="1"/>
        <v>14.157382</v>
      </c>
      <c r="FY142" s="2">
        <f ca="1"/>
        <v>12.660204999999999</v>
      </c>
      <c r="FZ142" s="2">
        <f ca="1"/>
        <v>343.25869999999998</v>
      </c>
      <c r="GA142" s="2">
        <f ca="1"/>
        <v>14.950469</v>
      </c>
      <c r="GB142" s="2">
        <f ca="1"/>
        <v>16.874416</v>
      </c>
      <c r="GC142" s="2">
        <f ca="1"/>
        <v>23.087897999999999</v>
      </c>
      <c r="GD142" s="2">
        <f ca="1"/>
        <v>20.237922999999999</v>
      </c>
      <c r="GE142" s="2">
        <f ca="1"/>
        <v>382.24079999999998</v>
      </c>
      <c r="GF142" s="2">
        <f ca="1"/>
        <v>8.3395639999999993</v>
      </c>
      <c r="GG142" s="2">
        <f ca="1"/>
        <v>8.6566720000000004</v>
      </c>
      <c r="GH142" s="2">
        <f ca="1"/>
        <v>45.882465000000003</v>
      </c>
      <c r="GI142" s="2">
        <f ca="1"/>
        <v>43.513022999999997</v>
      </c>
      <c r="GJ142" s="2">
        <f ca="1"/>
        <v>18.780165</v>
      </c>
      <c r="GK142" s="2">
        <f ca="1"/>
        <v>20.908978000000001</v>
      </c>
      <c r="GL142" s="2">
        <f ca="1"/>
        <v>2220.2577999999999</v>
      </c>
      <c r="GM142" s="2">
        <f ca="1"/>
        <v>1952.6978999999999</v>
      </c>
      <c r="GN142" s="2">
        <f ca="1"/>
        <v>193.55216999999999</v>
      </c>
      <c r="GO142" s="2">
        <f ca="1"/>
        <v>12.966056999999999</v>
      </c>
      <c r="GP142" s="2">
        <f ca="1"/>
        <v>14.398341</v>
      </c>
      <c r="GQ142" s="2">
        <f ca="1"/>
        <v>14.9700165</v>
      </c>
      <c r="GR142" s="2">
        <f ca="1"/>
        <v>13.2350645</v>
      </c>
      <c r="GS142" s="2">
        <f ca="1"/>
        <v>288.24007999999998</v>
      </c>
      <c r="GT142" s="2">
        <f ca="1"/>
        <v>17.22504</v>
      </c>
      <c r="GU142" s="2">
        <f ca="1"/>
        <v>19.094083999999999</v>
      </c>
      <c r="GV142" s="2">
        <f ca="1"/>
        <v>16.801694999999999</v>
      </c>
      <c r="GW142" s="2">
        <f ca="1"/>
        <v>14.72522</v>
      </c>
      <c r="GX142" s="2">
        <f ca="1"/>
        <v>14.375864</v>
      </c>
      <c r="GY142" s="2">
        <f ca="1"/>
        <v>17.695930000000001</v>
      </c>
      <c r="GZ142" s="2">
        <f ca="1"/>
        <v>111.438614</v>
      </c>
      <c r="HA142" s="2">
        <f ca="1"/>
        <v>93.454210000000003</v>
      </c>
      <c r="HB142" s="2" t="str">
        <f ca="1"/>
        <v/>
      </c>
      <c r="HC142" s="2">
        <f ca="1"/>
        <v>306.73329999999999</v>
      </c>
      <c r="HD142" s="2">
        <f ca="1"/>
        <v>13.498932999999999</v>
      </c>
      <c r="HE142" s="2">
        <f ca="1"/>
        <v>15.536106999999999</v>
      </c>
      <c r="HF142" s="2">
        <f ca="1"/>
        <v>22.835543000000001</v>
      </c>
      <c r="HG142" s="2">
        <f ca="1"/>
        <v>19.618535999999999</v>
      </c>
      <c r="HH142" s="2">
        <f ca="1"/>
        <v>317.40386999999998</v>
      </c>
      <c r="HI142" s="2">
        <f ca="1"/>
        <v>317.40386999999998</v>
      </c>
      <c r="HJ142" s="2">
        <f ca="1"/>
        <v>15.75075</v>
      </c>
      <c r="HK142" s="2">
        <f ca="1"/>
        <v>23.079581999999998</v>
      </c>
      <c r="HL142" s="2">
        <f ca="1"/>
        <v>19.984259999999999</v>
      </c>
      <c r="HM142" s="2">
        <f ca="1"/>
        <v>232.66048000000001</v>
      </c>
      <c r="HN142" s="2">
        <f ca="1"/>
        <v>13.997857</v>
      </c>
      <c r="HO142" s="2">
        <f ca="1"/>
        <v>15.860567</v>
      </c>
      <c r="HP142" s="2">
        <f ca="1"/>
        <v>16.684763</v>
      </c>
      <c r="HQ142" s="2">
        <f ca="1"/>
        <v>14.560819</v>
      </c>
      <c r="HR142" s="2">
        <f ca="1"/>
        <v>223.55295000000001</v>
      </c>
      <c r="HS142" s="2">
        <f ca="1"/>
        <v>13.763598999999999</v>
      </c>
      <c r="HT142" s="2">
        <f ca="1"/>
        <v>15.702230999999999</v>
      </c>
      <c r="HU142" s="2">
        <f ca="1"/>
        <v>16.308406999999999</v>
      </c>
      <c r="HV142" s="2">
        <f ca="1"/>
        <v>14.154639</v>
      </c>
      <c r="HW142" s="2" t="str">
        <f ca="1"/>
        <v/>
      </c>
      <c r="HX142" s="2" t="str">
        <f ca="1"/>
        <v/>
      </c>
      <c r="HY142" s="2" t="str">
        <f ca="1"/>
        <v/>
      </c>
      <c r="HZ142" s="2" t="str">
        <f ca="1"/>
        <v/>
      </c>
      <c r="IA142" s="2">
        <f ca="1"/>
        <v>3.7974000000000001</v>
      </c>
      <c r="IB142" s="2">
        <f ca="1"/>
        <v>3.7040000000000002</v>
      </c>
      <c r="IC142" s="2">
        <f ca="1"/>
        <v>4.1959999999999997</v>
      </c>
      <c r="ID142" s="2">
        <f ca="1"/>
        <v>3.7791000000000001</v>
      </c>
      <c r="IE142" s="2">
        <f ca="1"/>
        <v>4.2862</v>
      </c>
      <c r="IF142" s="2">
        <f ca="1"/>
        <v>3.9165000000000001</v>
      </c>
      <c r="IG142" s="2">
        <f ca="1"/>
        <v>3.9068000000000001</v>
      </c>
      <c r="IH142" s="2">
        <f ca="1"/>
        <v>4.4012000000000002</v>
      </c>
      <c r="II142" s="2">
        <f ca="1"/>
        <v>4.8513999999999999</v>
      </c>
      <c r="IJ142" s="2">
        <f ca="1"/>
        <v>5.0899000000000001</v>
      </c>
      <c r="IK142" s="2" t="str">
        <f ca="1"/>
        <v/>
      </c>
      <c r="IL142" s="2" t="str">
        <f ca="1"/>
        <v/>
      </c>
      <c r="IM142" s="2" t="str">
        <f ca="1"/>
        <v/>
      </c>
      <c r="IN142" s="2" t="str">
        <f ca="1"/>
        <v/>
      </c>
      <c r="IO142" s="2" t="str">
        <f ca="1"/>
        <v/>
      </c>
      <c r="IP142" s="2" t="str">
        <f ca="1"/>
        <v/>
      </c>
      <c r="IQ142" s="2" t="str">
        <f ca="1"/>
        <v/>
      </c>
      <c r="IR142" s="2" t="str">
        <f ca="1"/>
        <v/>
      </c>
      <c r="IS142" s="2" t="str">
        <f ca="1"/>
        <v/>
      </c>
      <c r="IT142" s="2" t="str">
        <f ca="1"/>
        <v/>
      </c>
      <c r="IU142" s="2" t="str">
        <f ca="1"/>
        <v/>
      </c>
      <c r="IV142" s="2" t="str">
        <f ca="1"/>
        <v/>
      </c>
      <c r="IW142" s="2" t="str">
        <f ca="1"/>
        <v/>
      </c>
      <c r="IX142" s="2" t="str">
        <f ca="1"/>
        <v/>
      </c>
      <c r="IY142" s="2" t="str">
        <f ca="1"/>
        <v/>
      </c>
      <c r="IZ142" s="2">
        <f ca="1"/>
        <v>3.83</v>
      </c>
      <c r="JA142" s="2">
        <f ca="1"/>
        <v>4.1100000000000003</v>
      </c>
      <c r="JB142" s="2">
        <f ca="1"/>
        <v>3.8079999999999998</v>
      </c>
      <c r="JC142" s="2">
        <f ca="1"/>
        <v>4.5650000000000004</v>
      </c>
      <c r="JD142" s="2">
        <f ca="1"/>
        <v>3.8759999999999999</v>
      </c>
      <c r="JE142" s="2">
        <f ca="1"/>
        <v>4.4770000000000003</v>
      </c>
      <c r="JF142" s="2">
        <f ca="1"/>
        <v>3.7450000000000001</v>
      </c>
      <c r="JG142" s="2">
        <f ca="1"/>
        <v>4.2640000000000002</v>
      </c>
      <c r="JH142" s="2">
        <f ca="1"/>
        <v>4.0289999999999999</v>
      </c>
      <c r="JI142" s="2">
        <f ca="1"/>
        <v>4.351</v>
      </c>
      <c r="JJ142" s="2">
        <f ca="1"/>
        <v>4.8611630000000003</v>
      </c>
      <c r="JK142" s="2" t="str">
        <f ca="1"/>
        <v/>
      </c>
      <c r="JL142" s="2" t="str">
        <f ca="1"/>
        <v/>
      </c>
      <c r="JM142" s="2">
        <f ca="1"/>
        <v>3.1215999999999999</v>
      </c>
      <c r="JN142" s="2">
        <f ca="1"/>
        <v>2.9885999999999999</v>
      </c>
      <c r="JO142" s="2">
        <f ca="1"/>
        <v>3.0049999999999999</v>
      </c>
      <c r="JP142" s="2">
        <f ca="1"/>
        <v>2.9923999999999999</v>
      </c>
      <c r="JQ142" s="2">
        <f ca="1"/>
        <v>3.1251000000000002</v>
      </c>
      <c r="JR142" s="2">
        <f ca="1"/>
        <v>3.0402</v>
      </c>
      <c r="JS142" s="2">
        <f ca="1"/>
        <v>3.1251000000000002</v>
      </c>
      <c r="JT142" s="2">
        <f ca="1"/>
        <v>3.0453000000000001</v>
      </c>
      <c r="JU142" s="2">
        <f ca="1"/>
        <v>3.0479826999999999</v>
      </c>
      <c r="JV142" s="2">
        <f ca="1"/>
        <v>3.0492404</v>
      </c>
      <c r="JW142" s="2" t="str">
        <f ca="1"/>
        <v/>
      </c>
      <c r="JX142" s="2" t="str">
        <f ca="1"/>
        <v/>
      </c>
      <c r="JY142" s="2" t="str">
        <f ca="1"/>
        <v/>
      </c>
      <c r="JZ142" s="2" t="str">
        <f ca="1"/>
        <v/>
      </c>
      <c r="KA142" s="2" t="str">
        <f ca="1"/>
        <v/>
      </c>
      <c r="KB142" s="2" t="str">
        <f ca="1"/>
        <v/>
      </c>
      <c r="KC142" s="2" t="str">
        <f ca="1"/>
        <v/>
      </c>
      <c r="KD142" s="2" t="str">
        <f ca="1"/>
        <v/>
      </c>
      <c r="KE142" s="2" t="str">
        <f ca="1"/>
        <v/>
      </c>
      <c r="KF142" s="2" t="str">
        <f ca="1"/>
        <v/>
      </c>
      <c r="KG142" s="2" t="str">
        <f ca="1"/>
        <v/>
      </c>
      <c r="KH142" s="2" t="str">
        <f ca="1"/>
        <v/>
      </c>
      <c r="KI142" s="2" t="str">
        <f ca="1"/>
        <v/>
      </c>
      <c r="KJ142" s="2" t="str">
        <f ca="1"/>
        <v/>
      </c>
      <c r="KK142" s="2" t="str">
        <f ca="1"/>
        <v/>
      </c>
      <c r="KL142" s="2" t="str">
        <f ca="1"/>
        <v/>
      </c>
      <c r="KM142" s="2" t="str">
        <f ca="1"/>
        <v/>
      </c>
      <c r="KN142" s="2" t="str">
        <f ca="1"/>
        <v/>
      </c>
      <c r="KO142" s="2" t="str">
        <f ca="1"/>
        <v/>
      </c>
      <c r="KP142" s="2" t="str">
        <f ca="1"/>
        <v/>
      </c>
      <c r="KQ142" s="2" t="str">
        <f ca="1"/>
        <v/>
      </c>
      <c r="KR142" s="2" t="str">
        <f ca="1"/>
        <v/>
      </c>
      <c r="KS142" s="2" t="str">
        <f ca="1"/>
        <v/>
      </c>
      <c r="KT142" s="2" t="str">
        <f ca="1"/>
        <v/>
      </c>
      <c r="KU142" s="2" t="str">
        <f ca="1"/>
        <v/>
      </c>
      <c r="KV142" s="2" t="str">
        <f ca="1"/>
        <v/>
      </c>
      <c r="KW142" s="2" t="str">
        <f ca="1"/>
        <v/>
      </c>
      <c r="KX142" s="2" t="str">
        <f ca="1"/>
        <v/>
      </c>
      <c r="KY142" s="2" t="str">
        <f ca="1"/>
        <v/>
      </c>
      <c r="KZ142" s="2">
        <f ca="1"/>
        <v>28.62</v>
      </c>
      <c r="LA142" s="2">
        <f ca="1"/>
        <v>2498.6</v>
      </c>
      <c r="LB142" s="2" t="str">
        <f ca="1"/>
        <v/>
      </c>
      <c r="LC142" s="2" t="str">
        <f ca="1"/>
        <v/>
      </c>
      <c r="LD142" s="2">
        <f ca="1"/>
        <v>0.63490000000000002</v>
      </c>
      <c r="LE142" s="2">
        <f ca="1"/>
        <v>0.50770000000000004</v>
      </c>
      <c r="LF142" s="2">
        <f ca="1"/>
        <v>2.1111</v>
      </c>
      <c r="LG142" s="2">
        <f ca="1"/>
        <v>0.37669999999999998</v>
      </c>
      <c r="LH142" s="2">
        <f ca="1"/>
        <v>1.7261</v>
      </c>
      <c r="LI142" s="2">
        <f ca="1"/>
        <v>0.36209999999999998</v>
      </c>
      <c r="LJ142" s="2">
        <f ca="1"/>
        <v>1.5221</v>
      </c>
      <c r="LK142" s="2">
        <f ca="1"/>
        <v>0.90410000000000001</v>
      </c>
      <c r="LL142" s="2">
        <f ca="1"/>
        <v>0.2487</v>
      </c>
      <c r="LM142" s="2">
        <f ca="1"/>
        <v>0.10299999999999999</v>
      </c>
      <c r="LN142" s="2">
        <f ca="1"/>
        <v>9.5000000000000001E-2</v>
      </c>
      <c r="LO142" s="2" t="str">
        <f ca="1"/>
        <v/>
      </c>
      <c r="LP142" s="2" t="str">
        <f ca="1"/>
        <v/>
      </c>
      <c r="LQ142" s="2" t="str">
        <f ca="1"/>
        <v/>
      </c>
      <c r="LR142" s="2" t="str">
        <f ca="1"/>
        <v/>
      </c>
      <c r="LS142" s="2" t="str">
        <f ca="1"/>
        <v/>
      </c>
      <c r="LT142" s="2" t="str">
        <f ca="1"/>
        <v/>
      </c>
      <c r="LU142" s="2" t="str">
        <f ca="1"/>
        <v/>
      </c>
      <c r="LV142" s="2" t="str">
        <f ca="1"/>
        <v/>
      </c>
      <c r="LW142" s="2" t="str">
        <f ca="1"/>
        <v/>
      </c>
      <c r="LX142" s="2" t="str">
        <f ca="1"/>
        <v/>
      </c>
      <c r="LY142" s="2" t="str">
        <f ca="1"/>
        <v/>
      </c>
      <c r="LZ142" s="2" t="str">
        <f ca="1"/>
        <v/>
      </c>
      <c r="MA142" s="2" t="str">
        <f ca="1"/>
        <v/>
      </c>
      <c r="MB142" s="2" t="str">
        <f ca="1"/>
        <v/>
      </c>
      <c r="MC142" s="2" t="str">
        <f ca="1"/>
        <v/>
      </c>
      <c r="MD142" s="2" t="str">
        <f ca="1"/>
        <v/>
      </c>
      <c r="ME142" s="2" t="str">
        <f ca="1"/>
        <v/>
      </c>
      <c r="MF142" s="2" t="str">
        <f ca="1"/>
        <v/>
      </c>
      <c r="MG142" s="2" t="str">
        <f ca="1"/>
        <v/>
      </c>
      <c r="MH142" s="2" t="str">
        <f ca="1"/>
        <v/>
      </c>
      <c r="MI142" s="2" t="str">
        <f ca="1"/>
        <v/>
      </c>
      <c r="MJ142" s="2" t="str">
        <f ca="1"/>
        <v/>
      </c>
      <c r="MK142" s="2" t="str">
        <f ca="1"/>
        <v/>
      </c>
      <c r="ML142" s="2" t="str">
        <f ca="1"/>
        <v/>
      </c>
      <c r="MM142" s="2">
        <f ca="1"/>
        <v>75335.8</v>
      </c>
      <c r="MN142" s="2">
        <f ca="1"/>
        <v>7.5490000000000004</v>
      </c>
      <c r="MO142" s="2" t="str">
        <f ca="1"/>
        <v/>
      </c>
      <c r="MP142" s="2">
        <f ca="1"/>
        <v>6.29</v>
      </c>
      <c r="MQ142" s="2">
        <f ca="1"/>
        <v>3.5760000000000001</v>
      </c>
      <c r="MR142" s="2" t="str">
        <f ca="1"/>
        <v/>
      </c>
      <c r="MS142" s="2">
        <f ca="1"/>
        <v>2.97</v>
      </c>
      <c r="MT142" s="2">
        <f ca="1"/>
        <v>2.39</v>
      </c>
      <c r="MU142" s="2">
        <f ca="1"/>
        <v>3.82</v>
      </c>
      <c r="MV142" s="2">
        <f ca="1"/>
        <v>3.6869999999999998</v>
      </c>
      <c r="MW142" s="2">
        <f ca="1"/>
        <v>3.3679999999999999</v>
      </c>
      <c r="MX142" s="2">
        <f ca="1"/>
        <v>2.181</v>
      </c>
      <c r="MY142" s="2">
        <f ca="1"/>
        <v>2.2250000000000001</v>
      </c>
      <c r="MZ142" s="2">
        <f ca="1"/>
        <v>2.5830000000000002</v>
      </c>
      <c r="NA142" s="2">
        <f ca="1"/>
        <v>2.206</v>
      </c>
      <c r="NB142" s="2">
        <f ca="1"/>
        <v>2.609</v>
      </c>
      <c r="NC142" s="2">
        <f ca="1"/>
        <v>2.4060000000000001</v>
      </c>
      <c r="ND142" s="2">
        <f ca="1"/>
        <v>2.5270000000000001</v>
      </c>
      <c r="NE142" s="2">
        <f ca="1"/>
        <v>2.34</v>
      </c>
      <c r="NF142" s="2">
        <f ca="1"/>
        <v>2.798</v>
      </c>
      <c r="NG142" s="2">
        <f ca="1"/>
        <v>3.149</v>
      </c>
      <c r="NH142" s="2">
        <f ca="1"/>
        <v>3.2349999999999999</v>
      </c>
      <c r="NI142" s="2">
        <f ca="1"/>
        <v>2.7989999999999999</v>
      </c>
      <c r="NJ142" s="2">
        <f ca="1"/>
        <v>3.0569999999999999</v>
      </c>
      <c r="NK142" s="2">
        <f ca="1"/>
        <v>2.6859999999999999</v>
      </c>
      <c r="NL142" s="2">
        <f ca="1"/>
        <v>3.5939999999999999</v>
      </c>
      <c r="NM142" s="2">
        <f ca="1"/>
        <v>2.6190000000000002</v>
      </c>
      <c r="NN142" s="2">
        <f ca="1"/>
        <v>3.3809999999999998</v>
      </c>
      <c r="NO142" s="2">
        <f ca="1"/>
        <v>2.6440000000000001</v>
      </c>
      <c r="NP142" s="2">
        <f ca="1"/>
        <v>3.2679999999999998</v>
      </c>
      <c r="NQ142" s="2">
        <f ca="1"/>
        <v>3.0459999999999998</v>
      </c>
      <c r="NR142" s="2">
        <f ca="1"/>
        <v>3.0950000000000002</v>
      </c>
      <c r="NS142" s="2">
        <f ca="1"/>
        <v>3.3239999999999998</v>
      </c>
      <c r="NT142" s="2">
        <f ca="1"/>
        <v>3.48</v>
      </c>
      <c r="NU142" s="2" t="str">
        <f ca="1"/>
        <v/>
      </c>
      <c r="NV142" s="2" t="str">
        <f ca="1"/>
        <v/>
      </c>
      <c r="NW142" s="2" t="str">
        <f ca="1"/>
        <v/>
      </c>
      <c r="NX142" s="2" t="str">
        <f ca="1"/>
        <v/>
      </c>
      <c r="NY142" s="2" t="str">
        <f ca="1"/>
        <v/>
      </c>
      <c r="NZ142" s="2" t="str">
        <f ca="1"/>
        <v/>
      </c>
      <c r="OA142" s="2" t="str">
        <f ca="1"/>
        <v/>
      </c>
      <c r="OB142" s="2" t="str">
        <f ca="1"/>
        <v/>
      </c>
      <c r="OC142" s="2" t="str">
        <f ca="1"/>
        <v/>
      </c>
      <c r="OD142" s="2">
        <f ca="1"/>
        <v>9034</v>
      </c>
      <c r="OE142" s="2" t="str">
        <f ca="1"/>
        <v/>
      </c>
      <c r="OF142" s="2" t="str">
        <f ca="1"/>
        <v/>
      </c>
      <c r="OG142" s="2" t="str">
        <f ca="1"/>
        <v/>
      </c>
      <c r="OH142" s="2" t="str">
        <f ca="1"/>
        <v/>
      </c>
      <c r="OI142" s="2" t="str">
        <f ca="1"/>
        <v/>
      </c>
      <c r="OJ142" s="2">
        <f ca="1"/>
        <v>0.21199999999999999</v>
      </c>
      <c r="OK142" s="2">
        <f ca="1"/>
        <v>0.44800000000000001</v>
      </c>
      <c r="OL142" s="2" t="str">
        <f ca="1"/>
        <v/>
      </c>
      <c r="OM142" s="2" t="str">
        <f ca="1"/>
        <v/>
      </c>
      <c r="ON142" s="2" t="str">
        <f ca="1"/>
        <v/>
      </c>
      <c r="OO142" s="2" t="str">
        <f ca="1"/>
        <v/>
      </c>
      <c r="OP142" s="2" t="str">
        <f ca="1"/>
        <v/>
      </c>
      <c r="OQ142" s="2" t="str">
        <f ca="1"/>
        <v/>
      </c>
      <c r="OR142" s="2" t="str">
        <f ca="1"/>
        <v/>
      </c>
      <c r="OS142" s="2" t="str">
        <f ca="1"/>
        <v/>
      </c>
      <c r="OT142" s="2" t="str">
        <f ca="1"/>
        <v/>
      </c>
      <c r="OU142" s="2">
        <f ca="1"/>
        <v>-40.4</v>
      </c>
      <c r="OV142" s="2">
        <f ca="1"/>
        <v>-10.1</v>
      </c>
      <c r="OW142" s="2">
        <f ca="1"/>
        <v>-20.399999999999999</v>
      </c>
      <c r="OX142" s="2">
        <f ca="1"/>
        <v>-13</v>
      </c>
      <c r="OY142" s="2">
        <f ca="1"/>
        <v>-13.7</v>
      </c>
      <c r="OZ142" s="2">
        <f ca="1"/>
        <v>-16.2</v>
      </c>
      <c r="PA142" s="2">
        <f ca="1"/>
        <v>-23.9</v>
      </c>
      <c r="PB142" s="2">
        <f ca="1"/>
        <v>18.2</v>
      </c>
      <c r="PC142" s="2">
        <f ca="1"/>
        <v>6.9</v>
      </c>
      <c r="PD142" s="2">
        <f ca="1"/>
        <v>45.1</v>
      </c>
      <c r="PE142" s="2">
        <f ca="1"/>
        <v>-28.8</v>
      </c>
      <c r="PF142" s="2">
        <f ca="1"/>
        <v>1.6</v>
      </c>
      <c r="PG142" s="2">
        <f ca="1"/>
        <v>-38</v>
      </c>
      <c r="PH142" s="2">
        <f ca="1"/>
        <v>-10.6</v>
      </c>
      <c r="PI142" s="2">
        <f ca="1"/>
        <v>10.6</v>
      </c>
      <c r="PJ142" s="2" t="str">
        <f ca="1"/>
        <v/>
      </c>
      <c r="PK142" s="2" t="str">
        <f ca="1"/>
        <v/>
      </c>
      <c r="PL142" s="2" t="str">
        <f ca="1"/>
        <v/>
      </c>
      <c r="PM142" s="2" t="str">
        <f ca="1"/>
        <v/>
      </c>
      <c r="PN142" s="2" t="str">
        <f ca="1"/>
        <v/>
      </c>
      <c r="PO142" s="2" t="str">
        <f ca="1"/>
        <v/>
      </c>
      <c r="PP142" s="2" t="str">
        <f ca="1"/>
        <v/>
      </c>
      <c r="PQ142" s="2" t="str">
        <f ca="1"/>
        <v/>
      </c>
      <c r="PR142" s="2" t="str">
        <f ca="1"/>
        <v/>
      </c>
      <c r="PS142" s="2" t="str">
        <f ca="1"/>
        <v/>
      </c>
    </row>
    <row r="143" spans="1:435" ht="20.100000000000001" customHeight="1" x14ac:dyDescent="0.2">
      <c r="A143" s="3">
        <f ca="1"/>
        <v>45538</v>
      </c>
      <c r="B143" s="2">
        <f ca="1"/>
        <v>270.61599999999999</v>
      </c>
      <c r="C143" s="2">
        <f ca="1"/>
        <v>16.601513000000001</v>
      </c>
      <c r="D143" s="2">
        <f ca="1"/>
        <v>18.526126999999999</v>
      </c>
      <c r="E143" s="2">
        <f ca="1"/>
        <v>16.368964999999999</v>
      </c>
      <c r="F143" s="2">
        <f ca="1"/>
        <v>14.380799</v>
      </c>
      <c r="G143" s="2">
        <f ca="1"/>
        <v>216.62599</v>
      </c>
      <c r="H143" s="2">
        <f ca="1"/>
        <v>13.982042</v>
      </c>
      <c r="I143" s="2">
        <f ca="1"/>
        <v>15.563072999999999</v>
      </c>
      <c r="J143" s="2">
        <f ca="1"/>
        <v>15.534037</v>
      </c>
      <c r="K143" s="2">
        <f ca="1"/>
        <v>13.778466</v>
      </c>
      <c r="L143" s="2">
        <f ca="1"/>
        <v>192.96965</v>
      </c>
      <c r="M143" s="2">
        <f ca="1"/>
        <v>13.480632</v>
      </c>
      <c r="N143" s="2">
        <f ca="1"/>
        <v>14.799849999999999</v>
      </c>
      <c r="O143" s="2">
        <f ca="1"/>
        <v>14.352138500000001</v>
      </c>
      <c r="P143" s="2">
        <f ca="1"/>
        <v>12.826504</v>
      </c>
      <c r="Q143" s="2">
        <f ca="1"/>
        <v>350147360</v>
      </c>
      <c r="R143" s="2">
        <f ca="1"/>
        <v>2733.27</v>
      </c>
      <c r="S143" s="2">
        <f ca="1"/>
        <v>519.84029999999996</v>
      </c>
      <c r="T143" s="2">
        <f ca="1"/>
        <v>13.514348999999999</v>
      </c>
      <c r="U143" s="2">
        <f ca="1"/>
        <v>14.414913</v>
      </c>
      <c r="V143" s="2">
        <f ca="1"/>
        <v>38.547226000000002</v>
      </c>
      <c r="W143" s="2">
        <f ca="1"/>
        <v>35.492874</v>
      </c>
      <c r="X143" s="2">
        <f ca="1"/>
        <v>4512.4639999999999</v>
      </c>
      <c r="Y143" s="2">
        <f ca="1"/>
        <v>14.563343</v>
      </c>
      <c r="Z143" s="2">
        <f ca="1"/>
        <v>15.559032999999999</v>
      </c>
      <c r="AA143" s="2">
        <f ca="1"/>
        <v>310.46010000000001</v>
      </c>
      <c r="AB143" s="2">
        <f ca="1"/>
        <v>285.15796</v>
      </c>
      <c r="AC143" s="2">
        <f ca="1"/>
        <v>-2931983400</v>
      </c>
      <c r="AD143" s="2" t="str">
        <f ca="1"/>
        <v/>
      </c>
      <c r="AE143" s="2">
        <f ca="1"/>
        <v>385.00040000000001</v>
      </c>
      <c r="AF143" s="2">
        <f ca="1"/>
        <v>17.771355</v>
      </c>
      <c r="AG143" s="2">
        <f ca="1"/>
        <v>18.143222999999999</v>
      </c>
      <c r="AH143" s="2">
        <f ca="1"/>
        <v>21.699835</v>
      </c>
      <c r="AI143" s="2">
        <f ca="1"/>
        <v>19.899532000000001</v>
      </c>
      <c r="AJ143" s="2">
        <f ca="1"/>
        <v>579.78045999999995</v>
      </c>
      <c r="AK143" s="2">
        <f ca="1"/>
        <v>20.246115</v>
      </c>
      <c r="AL143" s="2">
        <f ca="1"/>
        <v>21.845144000000001</v>
      </c>
      <c r="AM143" s="2">
        <f ca="1"/>
        <v>28.804676000000001</v>
      </c>
      <c r="AN143" s="2">
        <f ca="1"/>
        <v>26.138031000000002</v>
      </c>
      <c r="AO143" s="2">
        <f ca="1"/>
        <v>4108.1426000000001</v>
      </c>
      <c r="AP143" s="2">
        <f ca="1"/>
        <v>27.431784</v>
      </c>
      <c r="AQ143" s="2">
        <f ca="1"/>
        <v>31.939083</v>
      </c>
      <c r="AR143" s="2">
        <f ca="1"/>
        <v>150.89891</v>
      </c>
      <c r="AS143" s="2">
        <f ca="1"/>
        <v>125.4117</v>
      </c>
      <c r="AT143" s="2">
        <f ca="1"/>
        <v>1085.6107999999999</v>
      </c>
      <c r="AU143" s="2">
        <f ca="1"/>
        <v>21.582664000000001</v>
      </c>
      <c r="AV143" s="2">
        <f ca="1"/>
        <v>23.676313</v>
      </c>
      <c r="AW143" s="2">
        <f ca="1"/>
        <v>50.538124000000003</v>
      </c>
      <c r="AX143" s="2">
        <f ca="1"/>
        <v>44.980567999999998</v>
      </c>
      <c r="AY143" s="2">
        <f ca="1"/>
        <v>1825.7820999999999</v>
      </c>
      <c r="AZ143" s="2">
        <f ca="1"/>
        <v>20.161549000000001</v>
      </c>
      <c r="BA143" s="2">
        <f ca="1"/>
        <v>22.733291999999999</v>
      </c>
      <c r="BB143" s="2">
        <f ca="1"/>
        <v>91.2881</v>
      </c>
      <c r="BC143" s="2">
        <f ca="1"/>
        <v>78.303020000000004</v>
      </c>
      <c r="BD143" s="2">
        <f ca="1"/>
        <v>753.81353999999999</v>
      </c>
      <c r="BE143" s="2">
        <f ca="1"/>
        <v>15.917339999999999</v>
      </c>
      <c r="BF143" s="2">
        <f ca="1"/>
        <v>17.102436000000001</v>
      </c>
      <c r="BG143" s="2">
        <f ca="1"/>
        <v>47.448394999999998</v>
      </c>
      <c r="BH143" s="2">
        <f ca="1"/>
        <v>42.524439999999998</v>
      </c>
      <c r="BI143" s="2">
        <f ca="1"/>
        <v>679.10760000000005</v>
      </c>
      <c r="BJ143" s="2">
        <f ca="1"/>
        <v>12.172586000000001</v>
      </c>
      <c r="BK143" s="2">
        <f ca="1"/>
        <v>12.787375000000001</v>
      </c>
      <c r="BL143" s="2">
        <f ca="1"/>
        <v>56.063392999999998</v>
      </c>
      <c r="BM143" s="2">
        <f ca="1"/>
        <v>52.66639</v>
      </c>
      <c r="BN143" s="2">
        <f ca="1"/>
        <v>889.31615999999997</v>
      </c>
      <c r="BO143" s="2">
        <f ca="1"/>
        <v>21.971664000000001</v>
      </c>
      <c r="BP143" s="2">
        <f ca="1"/>
        <v>22.387045000000001</v>
      </c>
      <c r="BQ143" s="2">
        <f ca="1"/>
        <v>40.516739999999999</v>
      </c>
      <c r="BR143" s="2">
        <f ca="1"/>
        <v>38.246340000000004</v>
      </c>
      <c r="BS143" s="2">
        <f ca="1"/>
        <v>1479.2982999999999</v>
      </c>
      <c r="BT143" s="2">
        <f ca="1"/>
        <v>24.675266000000001</v>
      </c>
      <c r="BU143" s="2">
        <f ca="1"/>
        <v>28.292566000000001</v>
      </c>
      <c r="BV143" s="2">
        <f ca="1"/>
        <v>60.193686999999997</v>
      </c>
      <c r="BW143" s="2">
        <f ca="1"/>
        <v>52.569405000000003</v>
      </c>
      <c r="BX143" s="2">
        <f ca="1"/>
        <v>293.89780000000002</v>
      </c>
      <c r="BY143" s="2">
        <f ca="1"/>
        <v>18.093515</v>
      </c>
      <c r="BZ143" s="2">
        <f ca="1"/>
        <v>20.729251999999999</v>
      </c>
      <c r="CA143" s="2">
        <f ca="1"/>
        <v>16.33183</v>
      </c>
      <c r="CB143" s="2">
        <f ca="1"/>
        <v>13.892336</v>
      </c>
      <c r="CC143" s="2">
        <f ca="1"/>
        <v>20.931528</v>
      </c>
      <c r="CD143" s="2">
        <f ca="1"/>
        <v>23.16677</v>
      </c>
      <c r="CE143" s="2">
        <f ca="1"/>
        <v>265.33390000000003</v>
      </c>
      <c r="CF143" s="2">
        <f ca="1"/>
        <v>232.69864000000001</v>
      </c>
      <c r="CG143" s="2">
        <f ca="1"/>
        <v>402.08008000000001</v>
      </c>
      <c r="CH143" s="2">
        <f ca="1"/>
        <v>20.374466000000002</v>
      </c>
      <c r="CI143" s="2">
        <f ca="1"/>
        <v>22.785505000000001</v>
      </c>
      <c r="CJ143" s="2">
        <f ca="1"/>
        <v>19.841642</v>
      </c>
      <c r="CK143" s="2">
        <f ca="1"/>
        <v>17.253150000000002</v>
      </c>
      <c r="CL143" s="2">
        <f ca="1"/>
        <v>334.16248000000002</v>
      </c>
      <c r="CM143" s="2">
        <f ca="1"/>
        <v>16.051017999999999</v>
      </c>
      <c r="CN143" s="2">
        <f ca="1"/>
        <v>18.339759999999998</v>
      </c>
      <c r="CO143" s="2">
        <f ca="1"/>
        <v>20.897349999999999</v>
      </c>
      <c r="CP143" s="2">
        <f ca="1"/>
        <v>17.909649999999999</v>
      </c>
      <c r="CQ143" s="2">
        <f ca="1"/>
        <v>26.334385000000001</v>
      </c>
      <c r="CR143" s="2">
        <f ca="1"/>
        <v>31.782807999999999</v>
      </c>
      <c r="CS143" s="2">
        <f ca="1"/>
        <v>657.68409999999994</v>
      </c>
      <c r="CT143" s="2">
        <f ca="1"/>
        <v>531.43079999999998</v>
      </c>
      <c r="CU143" s="2">
        <f ca="1"/>
        <v>79.711439999999996</v>
      </c>
      <c r="CV143" s="2">
        <f ca="1"/>
        <v>13.441077</v>
      </c>
      <c r="CW143" s="2">
        <f ca="1"/>
        <v>14.683797</v>
      </c>
      <c r="CX143" s="2">
        <f ca="1"/>
        <v>5.9427213999999999</v>
      </c>
      <c r="CY143" s="2">
        <f ca="1"/>
        <v>5.5417185</v>
      </c>
      <c r="CZ143" s="2">
        <f ca="1"/>
        <v>264.32004000000001</v>
      </c>
      <c r="DA143" s="2">
        <f ca="1"/>
        <v>7.6186094000000004</v>
      </c>
      <c r="DB143" s="2">
        <f ca="1"/>
        <v>8.8674689999999998</v>
      </c>
      <c r="DC143" s="2">
        <f ca="1"/>
        <v>35.175204999999998</v>
      </c>
      <c r="DD143" s="2">
        <f ca="1"/>
        <v>29.392561000000001</v>
      </c>
      <c r="DE143" s="2">
        <f ca="1"/>
        <v>240.94014000000001</v>
      </c>
      <c r="DF143" s="2">
        <f ca="1"/>
        <v>9.6946370000000002</v>
      </c>
      <c r="DG143" s="2">
        <f ca="1"/>
        <v>11.354774000000001</v>
      </c>
      <c r="DH143" s="2">
        <f ca="1"/>
        <v>25.027146999999999</v>
      </c>
      <c r="DI143" s="2">
        <f ca="1"/>
        <v>21.994185999999999</v>
      </c>
      <c r="DJ143" s="2">
        <f ca="1"/>
        <v>2664.63</v>
      </c>
      <c r="DK143" s="2">
        <f ca="1"/>
        <v>9.1470020000000005</v>
      </c>
      <c r="DL143" s="2">
        <f ca="1"/>
        <v>13.357498</v>
      </c>
      <c r="DM143" s="2">
        <f ca="1"/>
        <v>294.7833</v>
      </c>
      <c r="DN143" s="2">
        <f ca="1"/>
        <v>214.27327</v>
      </c>
      <c r="DO143" s="2">
        <f ca="1"/>
        <v>38686.31</v>
      </c>
      <c r="DT143" s="2" t="str">
        <f ca="1"/>
        <v/>
      </c>
      <c r="DU143" s="2" t="str">
        <f ca="1"/>
        <v/>
      </c>
      <c r="DV143" s="2">
        <f ca="1"/>
        <v>28347856</v>
      </c>
      <c r="DW143" s="2">
        <f ca="1"/>
        <v>8298.4599999999991</v>
      </c>
      <c r="EB143" s="2">
        <f ca="1"/>
        <v>189.89026000000001</v>
      </c>
      <c r="EC143" s="2">
        <f ca="1"/>
        <v>12.479282</v>
      </c>
      <c r="ED143" s="2">
        <f ca="1"/>
        <v>14.371392999999999</v>
      </c>
      <c r="EE143" s="2">
        <f ca="1"/>
        <v>15.276968</v>
      </c>
      <c r="EF143" s="2">
        <f ca="1"/>
        <v>13.247173999999999</v>
      </c>
      <c r="EG143" s="2">
        <f ca="1"/>
        <v>462.22199999999998</v>
      </c>
      <c r="EH143" s="2">
        <f ca="1"/>
        <v>9.5351949999999999</v>
      </c>
      <c r="EI143" s="2">
        <f ca="1"/>
        <v>14.035190999999999</v>
      </c>
      <c r="EJ143" s="2">
        <f ca="1"/>
        <v>49.101199999999999</v>
      </c>
      <c r="EK143" s="2">
        <f ca="1"/>
        <v>35.581294999999997</v>
      </c>
      <c r="EL143" s="2">
        <f ca="1"/>
        <v>185.07121000000001</v>
      </c>
      <c r="EM143" s="2">
        <f ca="1"/>
        <v>14.411903000000001</v>
      </c>
      <c r="EN143" s="2">
        <f ca="1"/>
        <v>15.928552</v>
      </c>
      <c r="EO143" s="2">
        <f ca="1"/>
        <v>12.864338</v>
      </c>
      <c r="EP143" s="2">
        <f ca="1"/>
        <v>11.512214</v>
      </c>
      <c r="EQ143" s="2">
        <f ca="1"/>
        <v>1490.4753000000001</v>
      </c>
      <c r="ER143" s="2">
        <f ca="1"/>
        <v>24.940622000000001</v>
      </c>
      <c r="ES143" s="2">
        <f ca="1"/>
        <v>27.518425000000001</v>
      </c>
      <c r="ET143" s="2">
        <f ca="1"/>
        <v>60.112166999999999</v>
      </c>
      <c r="EU143" s="2">
        <f ca="1"/>
        <v>51.561905000000003</v>
      </c>
      <c r="EV143" s="2">
        <f ca="1"/>
        <v>206.08936</v>
      </c>
      <c r="EW143" s="2">
        <f ca="1"/>
        <v>12.277176000000001</v>
      </c>
      <c r="EX143" s="2">
        <f ca="1"/>
        <v>13.099736999999999</v>
      </c>
      <c r="EY143" s="2">
        <f ca="1"/>
        <v>16.832377999999999</v>
      </c>
      <c r="EZ143" s="2">
        <f ca="1"/>
        <v>15.577798</v>
      </c>
      <c r="FA143" s="2">
        <f ca="1"/>
        <v>202.06769</v>
      </c>
      <c r="FB143" s="2">
        <f ca="1"/>
        <v>14.721731</v>
      </c>
      <c r="FC143" s="2">
        <f ca="1"/>
        <v>18.774504</v>
      </c>
      <c r="FD143" s="2">
        <f ca="1"/>
        <v>13.77441</v>
      </c>
      <c r="FE143" s="2">
        <f ca="1"/>
        <v>11.310649</v>
      </c>
      <c r="FF143" s="2">
        <f ca="1"/>
        <v>357.42989999999998</v>
      </c>
      <c r="FG143" s="2">
        <f ca="1"/>
        <v>17.836310000000001</v>
      </c>
      <c r="FH143" s="2">
        <f ca="1"/>
        <v>19.442281999999999</v>
      </c>
      <c r="FI143" s="2">
        <f ca="1"/>
        <v>20.090689000000001</v>
      </c>
      <c r="FJ143" s="2">
        <f ca="1"/>
        <v>17.848310000000001</v>
      </c>
      <c r="FK143" s="2">
        <f ca="1"/>
        <v>174.24515</v>
      </c>
      <c r="FL143" s="2">
        <f ca="1"/>
        <v>12.888355000000001</v>
      </c>
      <c r="FM143" s="2">
        <f ca="1"/>
        <v>14.337256999999999</v>
      </c>
      <c r="FN143" s="2">
        <f ca="1"/>
        <v>13.552025</v>
      </c>
      <c r="FO143" s="2">
        <f ca="1"/>
        <v>12.112071</v>
      </c>
      <c r="FP143" s="2">
        <f ca="1"/>
        <v>208.37213</v>
      </c>
      <c r="FQ143" s="2">
        <f ca="1"/>
        <v>13.801508</v>
      </c>
      <c r="FR143" s="2">
        <f ca="1"/>
        <v>15.326573</v>
      </c>
      <c r="FS143" s="2">
        <f ca="1"/>
        <v>15.1365385</v>
      </c>
      <c r="FT143" s="2">
        <f ca="1"/>
        <v>13.456415</v>
      </c>
      <c r="FU143" s="2">
        <f ca="1"/>
        <v>188.16050000000001</v>
      </c>
      <c r="FV143" s="2">
        <f ca="1"/>
        <v>13.352859499999999</v>
      </c>
      <c r="FW143" s="2">
        <f ca="1"/>
        <v>14.638196000000001</v>
      </c>
      <c r="FX143" s="2">
        <f ca="1"/>
        <v>14.127587</v>
      </c>
      <c r="FY143" s="2">
        <f ca="1"/>
        <v>12.645728</v>
      </c>
      <c r="FZ143" s="2">
        <f ca="1"/>
        <v>343.16068000000001</v>
      </c>
      <c r="GA143" s="2">
        <f ca="1"/>
        <v>14.961399</v>
      </c>
      <c r="GB143" s="2">
        <f ca="1"/>
        <v>16.882479</v>
      </c>
      <c r="GC143" s="2">
        <f ca="1"/>
        <v>23.063278</v>
      </c>
      <c r="GD143" s="2">
        <f ca="1"/>
        <v>20.224710000000002</v>
      </c>
      <c r="GE143" s="2">
        <f ca="1"/>
        <v>375.01593000000003</v>
      </c>
      <c r="GF143" s="2">
        <f ca="1"/>
        <v>8.2394549999999995</v>
      </c>
      <c r="GG143" s="2">
        <f ca="1"/>
        <v>8.5537615000000002</v>
      </c>
      <c r="GH143" s="2">
        <f ca="1"/>
        <v>45.550575000000002</v>
      </c>
      <c r="GI143" s="2">
        <f ca="1"/>
        <v>43.475292000000003</v>
      </c>
      <c r="GJ143" s="2">
        <f ca="1"/>
        <v>18.490725000000001</v>
      </c>
      <c r="GK143" s="2">
        <f ca="1"/>
        <v>20.697452999999999</v>
      </c>
      <c r="GL143" s="2">
        <f ca="1"/>
        <v>2221.0124999999998</v>
      </c>
      <c r="GM143" s="2">
        <f ca="1"/>
        <v>1953.4583</v>
      </c>
      <c r="GN143" s="2">
        <f ca="1"/>
        <v>192.31743</v>
      </c>
      <c r="GO143" s="2">
        <f ca="1"/>
        <v>12.902094999999999</v>
      </c>
      <c r="GP143" s="2">
        <f ca="1"/>
        <v>14.356000999999999</v>
      </c>
      <c r="GQ143" s="2">
        <f ca="1"/>
        <v>14.948657000000001</v>
      </c>
      <c r="GR143" s="2">
        <f ca="1"/>
        <v>13.218940999999999</v>
      </c>
      <c r="GS143" s="2">
        <f ca="1"/>
        <v>283.64947999999998</v>
      </c>
      <c r="GT143" s="2">
        <f ca="1"/>
        <v>16.955096999999999</v>
      </c>
      <c r="GU143" s="2">
        <f ca="1"/>
        <v>18.900891999999999</v>
      </c>
      <c r="GV143" s="2">
        <f ca="1"/>
        <v>16.797478000000002</v>
      </c>
      <c r="GW143" s="2">
        <f ca="1"/>
        <v>14.720667000000001</v>
      </c>
      <c r="GX143" s="2">
        <f ca="1"/>
        <v>14.540469</v>
      </c>
      <c r="GY143" s="2">
        <f ca="1"/>
        <v>17.837924999999998</v>
      </c>
      <c r="GZ143" s="2">
        <f ca="1"/>
        <v>111.36275999999999</v>
      </c>
      <c r="HA143" s="2">
        <f ca="1"/>
        <v>93.289670000000001</v>
      </c>
      <c r="HB143" s="2" t="str">
        <f ca="1"/>
        <v/>
      </c>
      <c r="HC143" s="2">
        <f ca="1"/>
        <v>306.32490000000001</v>
      </c>
      <c r="HD143" s="2">
        <f ca="1"/>
        <v>13.535793999999999</v>
      </c>
      <c r="HE143" s="2">
        <f ca="1"/>
        <v>15.574933</v>
      </c>
      <c r="HF143" s="2">
        <f ca="1"/>
        <v>22.745462</v>
      </c>
      <c r="HG143" s="2">
        <f ca="1"/>
        <v>19.547415000000001</v>
      </c>
      <c r="HH143" s="2">
        <f ca="1"/>
        <v>316.72680000000003</v>
      </c>
      <c r="HI143" s="2">
        <f ca="1"/>
        <v>316.72680000000003</v>
      </c>
      <c r="HJ143" s="2">
        <f ca="1"/>
        <v>15.781969999999999</v>
      </c>
      <c r="HK143" s="2">
        <f ca="1"/>
        <v>22.988491</v>
      </c>
      <c r="HL143" s="2">
        <f ca="1"/>
        <v>19.912600999999999</v>
      </c>
      <c r="HM143" s="2">
        <f ca="1"/>
        <v>233.03362000000001</v>
      </c>
      <c r="HN143" s="2">
        <f ca="1"/>
        <v>14.039472</v>
      </c>
      <c r="HO143" s="2">
        <f ca="1"/>
        <v>15.897783</v>
      </c>
      <c r="HP143" s="2">
        <f ca="1"/>
        <v>16.662839999999999</v>
      </c>
      <c r="HQ143" s="2">
        <f ca="1"/>
        <v>14.540972</v>
      </c>
      <c r="HR143" s="2">
        <f ca="1"/>
        <v>224.10255000000001</v>
      </c>
      <c r="HS143" s="2">
        <f ca="1"/>
        <v>13.814553999999999</v>
      </c>
      <c r="HT143" s="2">
        <f ca="1"/>
        <v>15.746027</v>
      </c>
      <c r="HU143" s="2">
        <f ca="1"/>
        <v>16.289068</v>
      </c>
      <c r="HV143" s="2">
        <f ca="1"/>
        <v>14.136627000000001</v>
      </c>
      <c r="HW143" s="2" t="str">
        <f ca="1"/>
        <v/>
      </c>
      <c r="HX143" s="2" t="str">
        <f ca="1"/>
        <v/>
      </c>
      <c r="HY143" s="2" t="str">
        <f ca="1"/>
        <v/>
      </c>
      <c r="HZ143" s="2" t="str">
        <f ca="1"/>
        <v/>
      </c>
      <c r="IA143" s="2">
        <f ca="1"/>
        <v>3.7301000000000002</v>
      </c>
      <c r="IB143" s="2">
        <f ca="1"/>
        <v>3.6417999999999999</v>
      </c>
      <c r="IC143" s="2">
        <f ca="1"/>
        <v>4.1252000000000004</v>
      </c>
      <c r="ID143" s="2">
        <f ca="1"/>
        <v>3.7296</v>
      </c>
      <c r="IE143" s="2">
        <f ca="1"/>
        <v>4.2076000000000002</v>
      </c>
      <c r="IF143" s="2">
        <f ca="1"/>
        <v>3.8692000000000002</v>
      </c>
      <c r="IG143" s="2">
        <f ca="1"/>
        <v>3.8348</v>
      </c>
      <c r="IH143" s="2">
        <f ca="1"/>
        <v>4.3738000000000001</v>
      </c>
      <c r="II143" s="2">
        <f ca="1"/>
        <v>4.8402000000000003</v>
      </c>
      <c r="IJ143" s="2">
        <f ca="1"/>
        <v>5.0944000000000003</v>
      </c>
      <c r="IK143" s="2" t="str">
        <f ca="1"/>
        <v/>
      </c>
      <c r="IL143" s="2" t="str">
        <f ca="1"/>
        <v/>
      </c>
      <c r="IM143" s="2" t="str">
        <f ca="1"/>
        <v/>
      </c>
      <c r="IN143" s="2" t="str">
        <f ca="1"/>
        <v/>
      </c>
      <c r="IO143" s="2" t="str">
        <f ca="1"/>
        <v/>
      </c>
      <c r="IP143" s="2" t="str">
        <f ca="1"/>
        <v/>
      </c>
      <c r="IQ143" s="2" t="str">
        <f ca="1"/>
        <v/>
      </c>
      <c r="IR143" s="2" t="str">
        <f ca="1"/>
        <v/>
      </c>
      <c r="IS143" s="2" t="str">
        <f ca="1"/>
        <v/>
      </c>
      <c r="IT143" s="2" t="str">
        <f ca="1"/>
        <v/>
      </c>
      <c r="IU143" s="2" t="str">
        <f ca="1"/>
        <v/>
      </c>
      <c r="IV143" s="2" t="str">
        <f ca="1"/>
        <v/>
      </c>
      <c r="IW143" s="2" t="str">
        <f ca="1"/>
        <v/>
      </c>
      <c r="IX143" s="2" t="str">
        <f ca="1"/>
        <v/>
      </c>
      <c r="IY143" s="2" t="str">
        <f ca="1"/>
        <v/>
      </c>
      <c r="IZ143" s="2">
        <f ca="1"/>
        <v>3.742</v>
      </c>
      <c r="JA143" s="2">
        <f ca="1"/>
        <v>4.0229999999999997</v>
      </c>
      <c r="JB143" s="2">
        <f ca="1"/>
        <v>3.73</v>
      </c>
      <c r="JC143" s="2">
        <f ca="1"/>
        <v>4.47</v>
      </c>
      <c r="JD143" s="2">
        <f ca="1"/>
        <v>3.8010000000000002</v>
      </c>
      <c r="JE143" s="2">
        <f ca="1"/>
        <v>4.3940000000000001</v>
      </c>
      <c r="JF143" s="2">
        <f ca="1"/>
        <v>3.7050000000000001</v>
      </c>
      <c r="JG143" s="2">
        <f ca="1"/>
        <v>4.1779999999999999</v>
      </c>
      <c r="JH143" s="2">
        <f ca="1"/>
        <v>3.9359999999999999</v>
      </c>
      <c r="JI143" s="2">
        <f ca="1"/>
        <v>4.3029999999999999</v>
      </c>
      <c r="JJ143" s="2">
        <f ca="1"/>
        <v>4.8646979999999997</v>
      </c>
      <c r="JK143" s="2" t="str">
        <f ca="1"/>
        <v/>
      </c>
      <c r="JL143" s="2" t="str">
        <f ca="1"/>
        <v/>
      </c>
      <c r="JM143" s="2">
        <f ca="1"/>
        <v>3.1179999999999999</v>
      </c>
      <c r="JN143" s="2">
        <f ca="1"/>
        <v>3.0282</v>
      </c>
      <c r="JO143" s="2">
        <f ca="1"/>
        <v>3.0169999999999999</v>
      </c>
      <c r="JP143" s="2">
        <f ca="1"/>
        <v>2.9950999999999999</v>
      </c>
      <c r="JQ143" s="2">
        <f ca="1"/>
        <v>3.1358000000000001</v>
      </c>
      <c r="JR143" s="2">
        <f ca="1"/>
        <v>3.0327000000000002</v>
      </c>
      <c r="JS143" s="2">
        <f ca="1"/>
        <v>3.1158000000000001</v>
      </c>
      <c r="JT143" s="2">
        <f ca="1"/>
        <v>3.0402999999999998</v>
      </c>
      <c r="JU143" s="2">
        <f ca="1"/>
        <v>3.0442770000000001</v>
      </c>
      <c r="JV143" s="2">
        <f ca="1"/>
        <v>3.0461510000000001</v>
      </c>
      <c r="JW143" s="2" t="str">
        <f ca="1"/>
        <v/>
      </c>
      <c r="JX143" s="2" t="str">
        <f ca="1"/>
        <v/>
      </c>
      <c r="JY143" s="2" t="str">
        <f ca="1"/>
        <v/>
      </c>
      <c r="JZ143" s="2" t="str">
        <f ca="1"/>
        <v/>
      </c>
      <c r="KA143" s="2" t="str">
        <f ca="1"/>
        <v/>
      </c>
      <c r="KB143" s="2" t="str">
        <f ca="1"/>
        <v/>
      </c>
      <c r="KC143" s="2" t="str">
        <f ca="1"/>
        <v/>
      </c>
      <c r="KD143" s="2" t="str">
        <f ca="1"/>
        <v/>
      </c>
      <c r="KE143" s="2" t="str">
        <f ca="1"/>
        <v/>
      </c>
      <c r="KF143" s="2" t="str">
        <f ca="1"/>
        <v/>
      </c>
      <c r="KG143" s="2" t="str">
        <f ca="1"/>
        <v/>
      </c>
      <c r="KH143" s="2" t="str">
        <f ca="1"/>
        <v/>
      </c>
      <c r="KI143" s="2" t="str">
        <f ca="1"/>
        <v/>
      </c>
      <c r="KJ143" s="2" t="str">
        <f ca="1"/>
        <v/>
      </c>
      <c r="KK143" s="2" t="str">
        <f ca="1"/>
        <v/>
      </c>
      <c r="KL143" s="2" t="str">
        <f ca="1"/>
        <v/>
      </c>
      <c r="KM143" s="2" t="str">
        <f ca="1"/>
        <v/>
      </c>
      <c r="KN143" s="2">
        <f ca="1"/>
        <v>113.9572</v>
      </c>
      <c r="KO143" s="2" t="str">
        <f ca="1"/>
        <v/>
      </c>
      <c r="KP143" s="2" t="str">
        <f ca="1"/>
        <v/>
      </c>
      <c r="KQ143" s="2" t="str">
        <f ca="1"/>
        <v/>
      </c>
      <c r="KR143" s="2" t="str">
        <f ca="1"/>
        <v/>
      </c>
      <c r="KS143" s="2" t="str">
        <f ca="1"/>
        <v/>
      </c>
      <c r="KT143" s="2" t="str">
        <f ca="1"/>
        <v/>
      </c>
      <c r="KU143" s="2" t="str">
        <f ca="1"/>
        <v/>
      </c>
      <c r="KV143" s="2" t="str">
        <f ca="1"/>
        <v/>
      </c>
      <c r="KW143" s="2" t="str">
        <f ca="1"/>
        <v/>
      </c>
      <c r="KX143" s="2" t="str">
        <f ca="1"/>
        <v/>
      </c>
      <c r="KY143" s="2" t="str">
        <f ca="1"/>
        <v/>
      </c>
      <c r="KZ143" s="2">
        <f ca="1"/>
        <v>28.315000000000001</v>
      </c>
      <c r="LA143" s="2">
        <f ca="1"/>
        <v>2479.8000000000002</v>
      </c>
      <c r="LB143" s="2" t="str">
        <f ca="1"/>
        <v/>
      </c>
      <c r="LC143" s="2" t="str">
        <f ca="1"/>
        <v/>
      </c>
      <c r="LD143" s="2">
        <f ca="1"/>
        <v>0.65149999999999997</v>
      </c>
      <c r="LE143" s="2">
        <f ca="1"/>
        <v>0.53310000000000002</v>
      </c>
      <c r="LF143" s="2">
        <f ca="1"/>
        <v>2.1049000000000002</v>
      </c>
      <c r="LG143" s="2">
        <f ca="1"/>
        <v>0.39910000000000001</v>
      </c>
      <c r="LH143" s="2">
        <f ca="1"/>
        <v>1.7319</v>
      </c>
      <c r="LI143" s="2">
        <f ca="1"/>
        <v>0.3831</v>
      </c>
      <c r="LJ143" s="2">
        <f ca="1"/>
        <v>1.5319</v>
      </c>
      <c r="LK143" s="2">
        <f ca="1"/>
        <v>0.92290000000000005</v>
      </c>
      <c r="LL143" s="2">
        <f ca="1"/>
        <v>0.2581</v>
      </c>
      <c r="LM143" s="2">
        <f ca="1"/>
        <v>0.106</v>
      </c>
      <c r="LN143" s="2">
        <f ca="1"/>
        <v>9.2999999999999999E-2</v>
      </c>
      <c r="LO143" s="2" t="str">
        <f ca="1"/>
        <v/>
      </c>
      <c r="LP143" s="2" t="str">
        <f ca="1"/>
        <v/>
      </c>
      <c r="LQ143" s="2" t="str">
        <f ca="1"/>
        <v/>
      </c>
      <c r="LR143" s="2" t="str">
        <f ca="1"/>
        <v/>
      </c>
      <c r="LS143" s="2" t="str">
        <f ca="1"/>
        <v/>
      </c>
      <c r="LT143" s="2" t="str">
        <f ca="1"/>
        <v/>
      </c>
      <c r="LU143" s="2" t="str">
        <f ca="1"/>
        <v/>
      </c>
      <c r="LV143" s="2" t="str">
        <f ca="1"/>
        <v/>
      </c>
      <c r="LW143" s="2" t="str">
        <f ca="1"/>
        <v/>
      </c>
      <c r="LX143" s="2" t="str">
        <f ca="1"/>
        <v/>
      </c>
      <c r="LY143" s="2" t="str">
        <f ca="1"/>
        <v/>
      </c>
      <c r="LZ143" s="2" t="str">
        <f ca="1"/>
        <v/>
      </c>
      <c r="MA143" s="2" t="str">
        <f ca="1"/>
        <v/>
      </c>
      <c r="MB143" s="2" t="str">
        <f ca="1"/>
        <v/>
      </c>
      <c r="MC143" s="2" t="str">
        <f ca="1"/>
        <v/>
      </c>
      <c r="MD143" s="2" t="str">
        <f ca="1"/>
        <v/>
      </c>
      <c r="ME143" s="2" t="str">
        <f ca="1"/>
        <v/>
      </c>
      <c r="MF143" s="2" t="str">
        <f ca="1"/>
        <v/>
      </c>
      <c r="MG143" s="2" t="str">
        <f ca="1"/>
        <v/>
      </c>
      <c r="MH143" s="2" t="str">
        <f ca="1"/>
        <v/>
      </c>
      <c r="MI143" s="2" t="str">
        <f ca="1"/>
        <v/>
      </c>
      <c r="MJ143" s="2" t="str">
        <f ca="1"/>
        <v/>
      </c>
      <c r="MK143" s="2" t="str">
        <f ca="1"/>
        <v/>
      </c>
      <c r="ML143" s="2" t="str">
        <f ca="1"/>
        <v/>
      </c>
      <c r="MM143" s="2">
        <f ca="1"/>
        <v>75413.649999999994</v>
      </c>
      <c r="MN143" s="2">
        <f ca="1"/>
        <v>7.6040000000000001</v>
      </c>
      <c r="MO143" s="2">
        <f ca="1"/>
        <v>4.9710000000000001</v>
      </c>
      <c r="MP143" s="2">
        <f ca="1"/>
        <v>6.2939999999999996</v>
      </c>
      <c r="MQ143" s="2">
        <f ca="1"/>
        <v>3.5329999999999999</v>
      </c>
      <c r="MR143" s="2" t="str">
        <f ca="1"/>
        <v/>
      </c>
      <c r="MS143" s="2">
        <f ca="1"/>
        <v>2.95</v>
      </c>
      <c r="MT143" s="2">
        <f ca="1"/>
        <v>2.36</v>
      </c>
      <c r="MU143" s="2">
        <f ca="1"/>
        <v>3.7749999999999999</v>
      </c>
      <c r="MV143" s="2">
        <f ca="1"/>
        <v>3.6320000000000001</v>
      </c>
      <c r="MW143" s="2">
        <f ca="1"/>
        <v>3.3210000000000002</v>
      </c>
      <c r="MX143" s="2">
        <f ca="1"/>
        <v>2.109</v>
      </c>
      <c r="MY143" s="2">
        <f ca="1"/>
        <v>2.1589999999999998</v>
      </c>
      <c r="MZ143" s="2">
        <f ca="1"/>
        <v>2.496</v>
      </c>
      <c r="NA143" s="2">
        <f ca="1"/>
        <v>2.153</v>
      </c>
      <c r="NB143" s="2">
        <f ca="1"/>
        <v>2.5209999999999999</v>
      </c>
      <c r="NC143" s="2">
        <f ca="1"/>
        <v>2.3719999999999999</v>
      </c>
      <c r="ND143" s="2">
        <f ca="1"/>
        <v>2.4359999999999999</v>
      </c>
      <c r="NE143" s="2">
        <f ca="1"/>
        <v>2.2629999999999999</v>
      </c>
      <c r="NF143" s="2">
        <f ca="1"/>
        <v>2.7519999999999998</v>
      </c>
      <c r="NG143" s="2">
        <f ca="1"/>
        <v>3.14</v>
      </c>
      <c r="NH143" s="2">
        <f ca="1"/>
        <v>3.14</v>
      </c>
      <c r="NI143" s="2">
        <f ca="1"/>
        <v>2.7349999999999999</v>
      </c>
      <c r="NJ143" s="2">
        <f ca="1"/>
        <v>2.97</v>
      </c>
      <c r="NK143" s="2">
        <f ca="1"/>
        <v>2.621</v>
      </c>
      <c r="NL143" s="2">
        <f ca="1"/>
        <v>3.5129999999999999</v>
      </c>
      <c r="NM143" s="2">
        <f ca="1"/>
        <v>2.573</v>
      </c>
      <c r="NN143" s="2">
        <f ca="1"/>
        <v>3.3069999999999999</v>
      </c>
      <c r="NO143" s="2">
        <f ca="1"/>
        <v>2.5990000000000002</v>
      </c>
      <c r="NP143" s="2">
        <f ca="1"/>
        <v>3.1970000000000001</v>
      </c>
      <c r="NQ143" s="2">
        <f ca="1"/>
        <v>2.976</v>
      </c>
      <c r="NR143" s="2">
        <f ca="1"/>
        <v>3.0510000000000002</v>
      </c>
      <c r="NS143" s="2">
        <f ca="1"/>
        <v>3.31</v>
      </c>
      <c r="NT143" s="2">
        <f ca="1"/>
        <v>3.46</v>
      </c>
      <c r="NU143" s="2" t="str">
        <f ca="1"/>
        <v/>
      </c>
      <c r="NV143" s="2" t="str">
        <f ca="1"/>
        <v/>
      </c>
      <c r="NW143" s="2" t="str">
        <f ca="1"/>
        <v/>
      </c>
      <c r="NX143" s="2" t="str">
        <f ca="1"/>
        <v/>
      </c>
      <c r="NY143" s="2" t="str">
        <f ca="1"/>
        <v/>
      </c>
      <c r="NZ143" s="2" t="str">
        <f ca="1"/>
        <v/>
      </c>
      <c r="OA143" s="2" t="str">
        <f ca="1"/>
        <v/>
      </c>
      <c r="OB143" s="2" t="str">
        <f ca="1"/>
        <v/>
      </c>
      <c r="OC143" s="2" t="str">
        <f ca="1"/>
        <v/>
      </c>
      <c r="OD143" s="2">
        <f ca="1"/>
        <v>8856</v>
      </c>
      <c r="OE143" s="2" t="str">
        <f ca="1"/>
        <v/>
      </c>
      <c r="OF143" s="2" t="str">
        <f ca="1"/>
        <v/>
      </c>
      <c r="OG143" s="2" t="str">
        <f ca="1"/>
        <v/>
      </c>
      <c r="OH143" s="2" t="str">
        <f ca="1"/>
        <v/>
      </c>
      <c r="OI143" s="2" t="str">
        <f ca="1"/>
        <v/>
      </c>
      <c r="OJ143" s="2">
        <f ca="1"/>
        <v>0.55000000000000004</v>
      </c>
      <c r="OK143" s="2">
        <f ca="1"/>
        <v>0.57699999999999996</v>
      </c>
      <c r="OL143" s="2" t="str">
        <f ca="1"/>
        <v/>
      </c>
      <c r="OM143" s="2" t="str">
        <f ca="1"/>
        <v/>
      </c>
      <c r="ON143" s="2" t="str">
        <f ca="1"/>
        <v/>
      </c>
      <c r="OO143" s="2" t="str">
        <f ca="1"/>
        <v/>
      </c>
      <c r="OP143" s="2" t="str">
        <f ca="1"/>
        <v/>
      </c>
      <c r="OQ143" s="2" t="str">
        <f ca="1"/>
        <v/>
      </c>
      <c r="OR143" s="2" t="str">
        <f ca="1"/>
        <v/>
      </c>
      <c r="OS143" s="2" t="str">
        <f ca="1"/>
        <v/>
      </c>
      <c r="OT143" s="2" t="str">
        <f ca="1"/>
        <v/>
      </c>
      <c r="OU143" s="2">
        <f ca="1"/>
        <v>-39.5</v>
      </c>
      <c r="OV143" s="2">
        <f ca="1"/>
        <v>-7.7</v>
      </c>
      <c r="OW143" s="2">
        <f ca="1"/>
        <v>-21.1</v>
      </c>
      <c r="OX143" s="2">
        <f ca="1"/>
        <v>-10.8</v>
      </c>
      <c r="OY143" s="2">
        <f ca="1"/>
        <v>-13.8</v>
      </c>
      <c r="OZ143" s="2">
        <f ca="1"/>
        <v>-15.7</v>
      </c>
      <c r="PA143" s="2">
        <f ca="1"/>
        <v>-25.1</v>
      </c>
      <c r="PB143" s="2">
        <f ca="1"/>
        <v>17.3</v>
      </c>
      <c r="PC143" s="2">
        <f ca="1"/>
        <v>-6</v>
      </c>
      <c r="PD143" s="2">
        <f ca="1"/>
        <v>43.8</v>
      </c>
      <c r="PE143" s="2">
        <f ca="1"/>
        <v>-28.8</v>
      </c>
      <c r="PF143" s="2">
        <f ca="1"/>
        <v>1</v>
      </c>
      <c r="PG143" s="2">
        <f ca="1"/>
        <v>-38.1</v>
      </c>
      <c r="PH143" s="2">
        <f ca="1"/>
        <v>-11.5</v>
      </c>
      <c r="PI143" s="2">
        <f ca="1"/>
        <v>3</v>
      </c>
      <c r="PJ143" s="2">
        <f ca="1"/>
        <v>27.08</v>
      </c>
      <c r="PK143" s="2">
        <f ca="1"/>
        <v>0.81</v>
      </c>
      <c r="PL143" s="2">
        <f ca="1"/>
        <v>23.59</v>
      </c>
      <c r="PM143" s="2">
        <f ca="1"/>
        <v>16.55</v>
      </c>
      <c r="PN143" s="2">
        <f ca="1"/>
        <v>8.25</v>
      </c>
      <c r="PO143" s="2">
        <f ca="1"/>
        <v>17.16</v>
      </c>
      <c r="PP143" s="2">
        <f ca="1"/>
        <v>35.36</v>
      </c>
      <c r="PQ143" s="2" t="str">
        <f ca="1"/>
        <v/>
      </c>
      <c r="PR143" s="2" t="str">
        <f ca="1"/>
        <v/>
      </c>
      <c r="PS143" s="2" t="str">
        <f ca="1"/>
        <v/>
      </c>
    </row>
    <row r="144" spans="1:435" ht="20.100000000000001" customHeight="1" x14ac:dyDescent="0.2">
      <c r="A144" s="3">
        <f ca="1"/>
        <v>45539</v>
      </c>
      <c r="B144" s="2">
        <f ca="1"/>
        <v>269.12912</v>
      </c>
      <c r="C144" s="2">
        <f ca="1"/>
        <v>16.485082999999999</v>
      </c>
      <c r="D144" s="2">
        <f ca="1"/>
        <v>18.441365999999999</v>
      </c>
      <c r="E144" s="2">
        <f ca="1"/>
        <v>16.393678999999999</v>
      </c>
      <c r="F144" s="2">
        <f ca="1"/>
        <v>14.396701999999999</v>
      </c>
      <c r="G144" s="2">
        <f ca="1"/>
        <v>215.22253000000001</v>
      </c>
      <c r="H144" s="2">
        <f ca="1"/>
        <v>13.838336999999999</v>
      </c>
      <c r="I144" s="2">
        <f ca="1"/>
        <v>15.462671</v>
      </c>
      <c r="J144" s="2">
        <f ca="1"/>
        <v>15.59413</v>
      </c>
      <c r="K144" s="2">
        <f ca="1"/>
        <v>13.812739000000001</v>
      </c>
      <c r="L144" s="2">
        <f ca="1"/>
        <v>192.03836000000001</v>
      </c>
      <c r="M144" s="2">
        <f ca="1"/>
        <v>13.366505999999999</v>
      </c>
      <c r="N144" s="2">
        <f ca="1"/>
        <v>14.720337000000001</v>
      </c>
      <c r="O144" s="2">
        <f ca="1"/>
        <v>14.405010000000001</v>
      </c>
      <c r="P144" s="2">
        <f ca="1"/>
        <v>12.857958</v>
      </c>
      <c r="Q144" s="2">
        <f ca="1"/>
        <v>1317658800</v>
      </c>
      <c r="R144" s="2">
        <f ca="1"/>
        <v>2633.49</v>
      </c>
      <c r="S144" s="2">
        <f ca="1"/>
        <v>514.81769999999995</v>
      </c>
      <c r="T144" s="2">
        <f ca="1"/>
        <v>13.389507</v>
      </c>
      <c r="U144" s="2">
        <f ca="1"/>
        <v>14.331056999999999</v>
      </c>
      <c r="V144" s="2">
        <f ca="1"/>
        <v>38.531334000000001</v>
      </c>
      <c r="W144" s="2">
        <f ca="1"/>
        <v>35.471004000000001</v>
      </c>
      <c r="X144" s="2">
        <f ca="1"/>
        <v>4454.8580000000002</v>
      </c>
      <c r="Y144" s="2">
        <f ca="1"/>
        <v>14.373806999999999</v>
      </c>
      <c r="Z144" s="2">
        <f ca="1"/>
        <v>15.428487000000001</v>
      </c>
      <c r="AA144" s="2">
        <f ca="1"/>
        <v>310.54306000000003</v>
      </c>
      <c r="AB144" s="2">
        <f ca="1"/>
        <v>285.13024999999999</v>
      </c>
      <c r="AC144" s="2">
        <f ca="1"/>
        <v>2897993000</v>
      </c>
      <c r="AD144" s="2" t="str">
        <f ca="1"/>
        <v/>
      </c>
      <c r="AE144" s="2">
        <f ca="1"/>
        <v>388.27260000000001</v>
      </c>
      <c r="AF144" s="2">
        <f ca="1"/>
        <v>17.916679999999999</v>
      </c>
      <c r="AG144" s="2">
        <f ca="1"/>
        <v>18.255237999999999</v>
      </c>
      <c r="AH144" s="2">
        <f ca="1"/>
        <v>21.706495</v>
      </c>
      <c r="AI144" s="2">
        <f ca="1"/>
        <v>19.906472999999998</v>
      </c>
      <c r="AJ144" s="2">
        <f ca="1"/>
        <v>577.02319999999997</v>
      </c>
      <c r="AK144" s="2">
        <f ca="1"/>
        <v>20.139241999999999</v>
      </c>
      <c r="AL144" s="2">
        <f ca="1"/>
        <v>21.777322999999999</v>
      </c>
      <c r="AM144" s="2">
        <f ca="1"/>
        <v>28.819084</v>
      </c>
      <c r="AN144" s="2">
        <f ca="1"/>
        <v>26.135722999999999</v>
      </c>
      <c r="AO144" s="2">
        <f ca="1"/>
        <v>4091.3231999999998</v>
      </c>
      <c r="AP144" s="2">
        <f ca="1"/>
        <v>27.304167</v>
      </c>
      <c r="AQ144" s="2">
        <f ca="1"/>
        <v>31.847066999999999</v>
      </c>
      <c r="AR144" s="2">
        <f ca="1"/>
        <v>150.98102</v>
      </c>
      <c r="AS144" s="2">
        <f ca="1"/>
        <v>125.4636</v>
      </c>
      <c r="AT144" s="2">
        <f ca="1"/>
        <v>1086.8358000000001</v>
      </c>
      <c r="AU144" s="2">
        <f ca="1"/>
        <v>21.599411</v>
      </c>
      <c r="AV144" s="2">
        <f ca="1"/>
        <v>23.695951000000001</v>
      </c>
      <c r="AW144" s="2">
        <f ca="1"/>
        <v>50.554786999999997</v>
      </c>
      <c r="AX144" s="2">
        <f ca="1"/>
        <v>44.985080000000004</v>
      </c>
      <c r="AY144" s="2">
        <f ca="1"/>
        <v>1823.1971000000001</v>
      </c>
      <c r="AZ144" s="2">
        <f ca="1"/>
        <v>20.116033999999999</v>
      </c>
      <c r="BA144" s="2">
        <f ca="1"/>
        <v>22.709340999999998</v>
      </c>
      <c r="BB144" s="2">
        <f ca="1"/>
        <v>91.363230000000001</v>
      </c>
      <c r="BC144" s="2">
        <f ca="1"/>
        <v>78.327010000000001</v>
      </c>
      <c r="BD144" s="2">
        <f ca="1"/>
        <v>754.47429999999997</v>
      </c>
      <c r="BE144" s="2">
        <f ca="1"/>
        <v>15.9237585</v>
      </c>
      <c r="BF144" s="2">
        <f ca="1"/>
        <v>17.107716</v>
      </c>
      <c r="BG144" s="2">
        <f ca="1"/>
        <v>47.470215000000003</v>
      </c>
      <c r="BH144" s="2">
        <f ca="1"/>
        <v>42.550002999999997</v>
      </c>
      <c r="BI144" s="2">
        <f ca="1"/>
        <v>669.49649999999997</v>
      </c>
      <c r="BJ144" s="2">
        <f ca="1"/>
        <v>12.005239</v>
      </c>
      <c r="BK144" s="2">
        <f ca="1"/>
        <v>12.662977</v>
      </c>
      <c r="BL144" s="2">
        <f ca="1"/>
        <v>56.033881999999998</v>
      </c>
      <c r="BM144" s="2">
        <f ca="1"/>
        <v>52.652602999999999</v>
      </c>
      <c r="BN144" s="2">
        <f ca="1"/>
        <v>893.91219999999998</v>
      </c>
      <c r="BO144" s="2">
        <f ca="1"/>
        <v>22.118390999999999</v>
      </c>
      <c r="BP144" s="2">
        <f ca="1"/>
        <v>22.489836</v>
      </c>
      <c r="BQ144" s="2">
        <f ca="1"/>
        <v>40.454720000000002</v>
      </c>
      <c r="BR144" s="2">
        <f ca="1"/>
        <v>38.221240000000002</v>
      </c>
      <c r="BS144" s="2">
        <f ca="1"/>
        <v>1478.4908</v>
      </c>
      <c r="BT144" s="2">
        <f ca="1"/>
        <v>24.655052000000001</v>
      </c>
      <c r="BU144" s="2">
        <f ca="1"/>
        <v>28.274405999999999</v>
      </c>
      <c r="BV144" s="2">
        <f ca="1"/>
        <v>60.209339999999997</v>
      </c>
      <c r="BW144" s="2">
        <f ca="1"/>
        <v>52.582599999999999</v>
      </c>
      <c r="BX144" s="2">
        <f ca="1"/>
        <v>292.77659999999997</v>
      </c>
      <c r="BY144" s="2">
        <f ca="1"/>
        <v>18.014541999999999</v>
      </c>
      <c r="BZ144" s="2">
        <f ca="1"/>
        <v>20.669602999999999</v>
      </c>
      <c r="CA144" s="2">
        <f ca="1"/>
        <v>16.34037</v>
      </c>
      <c r="CB144" s="2">
        <f ca="1"/>
        <v>13.90029</v>
      </c>
      <c r="CC144" s="2">
        <f ca="1"/>
        <v>20.892206000000002</v>
      </c>
      <c r="CD144" s="2">
        <f ca="1"/>
        <v>23.141404999999999</v>
      </c>
      <c r="CE144" s="2">
        <f ca="1"/>
        <v>265.40026999999998</v>
      </c>
      <c r="CF144" s="2">
        <f ca="1"/>
        <v>232.7525</v>
      </c>
      <c r="CG144" s="2">
        <f ca="1"/>
        <v>401.45438000000001</v>
      </c>
      <c r="CH144" s="2">
        <f ca="1"/>
        <v>20.336084</v>
      </c>
      <c r="CI144" s="2">
        <f ca="1"/>
        <v>22.762233999999999</v>
      </c>
      <c r="CJ144" s="2">
        <f ca="1"/>
        <v>19.847750000000001</v>
      </c>
      <c r="CK144" s="2">
        <f ca="1"/>
        <v>17.256008000000001</v>
      </c>
      <c r="CL144" s="2">
        <f ca="1"/>
        <v>332.37700000000001</v>
      </c>
      <c r="CM144" s="2">
        <f ca="1"/>
        <v>15.871236</v>
      </c>
      <c r="CN144" s="2">
        <f ca="1"/>
        <v>18.208659999999998</v>
      </c>
      <c r="CO144" s="2">
        <f ca="1"/>
        <v>21.021502999999999</v>
      </c>
      <c r="CP144" s="2">
        <f ca="1"/>
        <v>17.986505999999999</v>
      </c>
      <c r="CQ144" s="2">
        <f ca="1"/>
        <v>26.243717</v>
      </c>
      <c r="CR144" s="2">
        <f ca="1"/>
        <v>31.711463999999999</v>
      </c>
      <c r="CS144" s="2">
        <f ca="1"/>
        <v>657.91534000000001</v>
      </c>
      <c r="CT144" s="2">
        <f ca="1"/>
        <v>531.65039999999999</v>
      </c>
      <c r="CU144" s="2">
        <f ca="1"/>
        <v>79.255009999999999</v>
      </c>
      <c r="CV144" s="2">
        <f ca="1"/>
        <v>13.366438</v>
      </c>
      <c r="CW144" s="2">
        <f ca="1"/>
        <v>14.632424</v>
      </c>
      <c r="CX144" s="2">
        <f ca="1"/>
        <v>5.9417489999999997</v>
      </c>
      <c r="CY144" s="2">
        <f ca="1"/>
        <v>5.5390772999999998</v>
      </c>
      <c r="CZ144" s="2">
        <f ca="1"/>
        <v>264.09305000000001</v>
      </c>
      <c r="DA144" s="2">
        <f ca="1"/>
        <v>7.6074219999999997</v>
      </c>
      <c r="DB144" s="2">
        <f ca="1"/>
        <v>8.8645770000000006</v>
      </c>
      <c r="DC144" s="2">
        <f ca="1"/>
        <v>35.195515</v>
      </c>
      <c r="DD144" s="2">
        <f ca="1"/>
        <v>29.388376000000001</v>
      </c>
      <c r="DE144" s="2">
        <f ca="1"/>
        <v>243.1712</v>
      </c>
      <c r="DF144" s="2">
        <f ca="1"/>
        <v>9.7720009999999995</v>
      </c>
      <c r="DG144" s="2">
        <f ca="1"/>
        <v>11.417852</v>
      </c>
      <c r="DH144" s="2">
        <f ca="1"/>
        <v>25.059913999999999</v>
      </c>
      <c r="DI144" s="2">
        <f ca="1"/>
        <v>21.998075</v>
      </c>
      <c r="DJ144" s="2">
        <f ca="1"/>
        <v>2580.8000000000002</v>
      </c>
      <c r="DK144" s="2">
        <f ca="1"/>
        <v>8.8522850000000002</v>
      </c>
      <c r="DL144" s="2">
        <f ca="1"/>
        <v>13.111864000000001</v>
      </c>
      <c r="DM144" s="2">
        <f ca="1"/>
        <v>295.03275000000002</v>
      </c>
      <c r="DN144" s="2">
        <f ca="1"/>
        <v>214.48142999999999</v>
      </c>
      <c r="DO144" s="2">
        <f ca="1"/>
        <v>37047.61</v>
      </c>
      <c r="DT144" s="2">
        <f ca="1"/>
        <v>3121080</v>
      </c>
      <c r="DU144" s="2">
        <f ca="1"/>
        <v>23425000</v>
      </c>
      <c r="DV144" s="2">
        <f ca="1"/>
        <v>943535170</v>
      </c>
      <c r="DW144" s="2">
        <f ca="1"/>
        <v>8269.6</v>
      </c>
      <c r="EB144" s="2">
        <f ca="1"/>
        <v>186.78505000000001</v>
      </c>
      <c r="EC144" s="2">
        <f ca="1"/>
        <v>12.226825</v>
      </c>
      <c r="ED144" s="2">
        <f ca="1"/>
        <v>14.178189</v>
      </c>
      <c r="EE144" s="2">
        <f ca="1"/>
        <v>15.336625</v>
      </c>
      <c r="EF144" s="2">
        <f ca="1"/>
        <v>13.290297000000001</v>
      </c>
      <c r="EG144" s="2">
        <f ca="1"/>
        <v>446.94256999999999</v>
      </c>
      <c r="EH144" s="2">
        <f ca="1"/>
        <v>9.2230170000000005</v>
      </c>
      <c r="EI144" s="2">
        <f ca="1"/>
        <v>13.773841000000001</v>
      </c>
      <c r="EJ144" s="2">
        <f ca="1"/>
        <v>49.088360000000002</v>
      </c>
      <c r="EK144" s="2">
        <f ca="1"/>
        <v>35.581899999999997</v>
      </c>
      <c r="EL144" s="2">
        <f ca="1"/>
        <v>180.61150000000001</v>
      </c>
      <c r="EM144" s="2">
        <f ca="1"/>
        <v>13.913918000000001</v>
      </c>
      <c r="EN144" s="2">
        <f ca="1"/>
        <v>15.563357999999999</v>
      </c>
      <c r="EO144" s="2">
        <f ca="1"/>
        <v>13.003242500000001</v>
      </c>
      <c r="EP144" s="2">
        <f ca="1"/>
        <v>11.607298999999999</v>
      </c>
      <c r="EQ144" s="2">
        <f ca="1"/>
        <v>1488.7312999999999</v>
      </c>
      <c r="ER144" s="2">
        <f ca="1"/>
        <v>24.902224</v>
      </c>
      <c r="ES144" s="2">
        <f ca="1"/>
        <v>27.499115</v>
      </c>
      <c r="ET144" s="2">
        <f ca="1"/>
        <v>60.1325</v>
      </c>
      <c r="EU144" s="2">
        <f ca="1"/>
        <v>51.578490000000002</v>
      </c>
      <c r="EV144" s="2">
        <f ca="1"/>
        <v>205.47362000000001</v>
      </c>
      <c r="EW144" s="2">
        <f ca="1"/>
        <v>12.17709</v>
      </c>
      <c r="EX144" s="2">
        <f ca="1"/>
        <v>13.034026000000001</v>
      </c>
      <c r="EY144" s="2">
        <f ca="1"/>
        <v>16.920324000000001</v>
      </c>
      <c r="EZ144" s="2">
        <f ca="1"/>
        <v>15.625367000000001</v>
      </c>
      <c r="FA144" s="2">
        <f ca="1"/>
        <v>200.34448</v>
      </c>
      <c r="FB144" s="2">
        <f ca="1"/>
        <v>14.540686000000001</v>
      </c>
      <c r="FC144" s="2">
        <f ca="1"/>
        <v>18.618003999999999</v>
      </c>
      <c r="FD144" s="2">
        <f ca="1"/>
        <v>13.826370000000001</v>
      </c>
      <c r="FE144" s="2">
        <f ca="1"/>
        <v>11.354195000000001</v>
      </c>
      <c r="FF144" s="2">
        <f ca="1"/>
        <v>353.7131</v>
      </c>
      <c r="FG144" s="2">
        <f ca="1"/>
        <v>17.630223999999998</v>
      </c>
      <c r="FH144" s="2">
        <f ca="1"/>
        <v>19.294384000000001</v>
      </c>
      <c r="FI144" s="2">
        <f ca="1"/>
        <v>20.114023</v>
      </c>
      <c r="FJ144" s="2">
        <f ca="1"/>
        <v>17.865459999999999</v>
      </c>
      <c r="FK144" s="2">
        <f ca="1"/>
        <v>173.21753000000001</v>
      </c>
      <c r="FL144" s="2">
        <f ca="1"/>
        <v>12.762048</v>
      </c>
      <c r="FM144" s="2">
        <f ca="1"/>
        <v>14.249993999999999</v>
      </c>
      <c r="FN144" s="2">
        <f ca="1"/>
        <v>13.605926999999999</v>
      </c>
      <c r="FO144" s="2">
        <f ca="1"/>
        <v>12.141774</v>
      </c>
      <c r="FP144" s="2">
        <f ca="1"/>
        <v>207.05994999999999</v>
      </c>
      <c r="FQ144" s="2">
        <f ca="1"/>
        <v>13.661158</v>
      </c>
      <c r="FR144" s="2">
        <f ca="1"/>
        <v>15.228463</v>
      </c>
      <c r="FS144" s="2">
        <f ca="1"/>
        <v>15.196159</v>
      </c>
      <c r="FT144" s="2">
        <f ca="1"/>
        <v>13.490754000000001</v>
      </c>
      <c r="FU144" s="2">
        <f ca="1"/>
        <v>187.27529999999999</v>
      </c>
      <c r="FV144" s="2">
        <f ca="1"/>
        <v>13.240659000000001</v>
      </c>
      <c r="FW144" s="2">
        <f ca="1"/>
        <v>14.559977999999999</v>
      </c>
      <c r="FX144" s="2">
        <f ca="1"/>
        <v>14.180440000000001</v>
      </c>
      <c r="FY144" s="2">
        <f ca="1"/>
        <v>12.677358</v>
      </c>
      <c r="FZ144" s="2">
        <f ca="1"/>
        <v>340.97753999999998</v>
      </c>
      <c r="GA144" s="2">
        <f ca="1"/>
        <v>14.851874</v>
      </c>
      <c r="GB144" s="2">
        <f ca="1"/>
        <v>16.803585000000002</v>
      </c>
      <c r="GC144" s="2">
        <f ca="1"/>
        <v>23.085177999999999</v>
      </c>
      <c r="GD144" s="2">
        <f ca="1"/>
        <v>20.234663000000001</v>
      </c>
      <c r="GE144" s="2">
        <f ca="1"/>
        <v>376.17975000000001</v>
      </c>
      <c r="GF144" s="2">
        <f ca="1"/>
        <v>8.2140590000000007</v>
      </c>
      <c r="GG144" s="2">
        <f ca="1"/>
        <v>8.5347089999999994</v>
      </c>
      <c r="GH144" s="2">
        <f ca="1"/>
        <v>45.832335999999998</v>
      </c>
      <c r="GI144" s="2">
        <f ca="1"/>
        <v>43.668100000000003</v>
      </c>
      <c r="GJ144" s="2">
        <f ca="1"/>
        <v>18.505585</v>
      </c>
      <c r="GK144" s="2">
        <f ca="1"/>
        <v>20.706121</v>
      </c>
      <c r="GL144" s="2">
        <f ca="1"/>
        <v>2221.2444</v>
      </c>
      <c r="GM144" s="2">
        <f ca="1"/>
        <v>1954.0472</v>
      </c>
      <c r="GN144" s="2">
        <f ca="1"/>
        <v>190.26624000000001</v>
      </c>
      <c r="GO144" s="2">
        <f ca="1"/>
        <v>12.717414</v>
      </c>
      <c r="GP144" s="2">
        <f ca="1"/>
        <v>14.220128000000001</v>
      </c>
      <c r="GQ144" s="2">
        <f ca="1"/>
        <v>15.003779</v>
      </c>
      <c r="GR144" s="2">
        <f ca="1"/>
        <v>13.255820999999999</v>
      </c>
      <c r="GS144" s="2">
        <f ca="1"/>
        <v>282.15102999999999</v>
      </c>
      <c r="GT144" s="2">
        <f ca="1"/>
        <v>16.835940000000001</v>
      </c>
      <c r="GU144" s="2">
        <f ca="1"/>
        <v>18.813808000000002</v>
      </c>
      <c r="GV144" s="2">
        <f ca="1"/>
        <v>16.826633000000001</v>
      </c>
      <c r="GW144" s="2">
        <f ca="1"/>
        <v>14.740190500000001</v>
      </c>
      <c r="GX144" s="2">
        <f ca="1"/>
        <v>14.467881999999999</v>
      </c>
      <c r="GY144" s="2">
        <f ca="1"/>
        <v>17.783435999999998</v>
      </c>
      <c r="GZ144" s="2">
        <f ca="1"/>
        <v>111.25554</v>
      </c>
      <c r="HA144" s="2">
        <f ca="1"/>
        <v>93.181020000000004</v>
      </c>
      <c r="HB144" s="2" t="str">
        <f ca="1"/>
        <v/>
      </c>
      <c r="HC144" s="2">
        <f ca="1"/>
        <v>303.05237</v>
      </c>
      <c r="HD144" s="2">
        <f ca="1"/>
        <v>13.387699</v>
      </c>
      <c r="HE144" s="2">
        <f ca="1"/>
        <v>15.460756</v>
      </c>
      <c r="HF144" s="2">
        <f ca="1"/>
        <v>22.750336000000001</v>
      </c>
      <c r="HG144" s="2">
        <f ca="1"/>
        <v>19.556228999999998</v>
      </c>
      <c r="HH144" s="2">
        <f ca="1"/>
        <v>313.22190000000001</v>
      </c>
      <c r="HI144" s="2">
        <f ca="1"/>
        <v>313.22190000000001</v>
      </c>
      <c r="HJ144" s="2">
        <f ca="1"/>
        <v>15.660113000000001</v>
      </c>
      <c r="HK144" s="2">
        <f ca="1"/>
        <v>22.998166999999999</v>
      </c>
      <c r="HL144" s="2">
        <f ca="1"/>
        <v>19.924149</v>
      </c>
      <c r="HM144" s="2">
        <f ca="1"/>
        <v>229.82210000000001</v>
      </c>
      <c r="HN144" s="2">
        <f ca="1"/>
        <v>13.802432</v>
      </c>
      <c r="HO144" s="2">
        <f ca="1"/>
        <v>15.717931999999999</v>
      </c>
      <c r="HP144" s="2">
        <f ca="1"/>
        <v>16.714628000000001</v>
      </c>
      <c r="HQ144" s="2">
        <f ca="1"/>
        <v>14.578771</v>
      </c>
      <c r="HR144" s="2">
        <f ca="1"/>
        <v>221.04443000000001</v>
      </c>
      <c r="HS144" s="2">
        <f ca="1"/>
        <v>13.582649</v>
      </c>
      <c r="HT144" s="2">
        <f ca="1"/>
        <v>15.569077999999999</v>
      </c>
      <c r="HU144" s="2">
        <f ca="1"/>
        <v>16.340278999999999</v>
      </c>
      <c r="HV144" s="2">
        <f ca="1"/>
        <v>14.174159</v>
      </c>
      <c r="HW144" s="2" t="str">
        <f ca="1"/>
        <v/>
      </c>
      <c r="HX144" s="2" t="str">
        <f ca="1"/>
        <v/>
      </c>
      <c r="HY144" s="2" t="str">
        <f ca="1"/>
        <v/>
      </c>
      <c r="HZ144" s="2" t="str">
        <f ca="1"/>
        <v/>
      </c>
      <c r="IA144" s="2">
        <f ca="1"/>
        <v>3.6503000000000001</v>
      </c>
      <c r="IB144" s="2">
        <f ca="1"/>
        <v>3.5564</v>
      </c>
      <c r="IC144" s="2">
        <f ca="1"/>
        <v>4.0578000000000003</v>
      </c>
      <c r="ID144" s="2">
        <f ca="1"/>
        <v>3.6335999999999999</v>
      </c>
      <c r="IE144" s="2">
        <f ca="1"/>
        <v>4.1375999999999999</v>
      </c>
      <c r="IF144" s="2">
        <f ca="1"/>
        <v>3.7652000000000001</v>
      </c>
      <c r="IG144" s="2">
        <f ca="1"/>
        <v>3.7595000000000001</v>
      </c>
      <c r="IH144" s="2">
        <f ca="1"/>
        <v>4.2150999999999996</v>
      </c>
      <c r="II144" s="2">
        <f ca="1"/>
        <v>4.7637</v>
      </c>
      <c r="IJ144" s="2">
        <f ca="1"/>
        <v>5.0770999999999997</v>
      </c>
      <c r="IK144" s="2" t="str">
        <f ca="1"/>
        <v/>
      </c>
      <c r="IL144" s="2" t="str">
        <f ca="1"/>
        <v/>
      </c>
      <c r="IM144" s="2" t="str">
        <f ca="1"/>
        <v/>
      </c>
      <c r="IN144" s="2" t="str">
        <f ca="1"/>
        <v/>
      </c>
      <c r="IO144" s="2" t="str">
        <f ca="1"/>
        <v/>
      </c>
      <c r="IP144" s="2" t="str">
        <f ca="1"/>
        <v/>
      </c>
      <c r="IQ144" s="2" t="str">
        <f ca="1"/>
        <v/>
      </c>
      <c r="IR144" s="2" t="str">
        <f ca="1"/>
        <v/>
      </c>
      <c r="IS144" s="2" t="str">
        <f ca="1"/>
        <v/>
      </c>
      <c r="IT144" s="2" t="str">
        <f ca="1"/>
        <v/>
      </c>
      <c r="IU144" s="2" t="str">
        <f ca="1"/>
        <v/>
      </c>
      <c r="IV144" s="2" t="str">
        <f ca="1"/>
        <v/>
      </c>
      <c r="IW144" s="2" t="str">
        <f ca="1"/>
        <v/>
      </c>
      <c r="IX144" s="2" t="str">
        <f ca="1"/>
        <v/>
      </c>
      <c r="IY144" s="2" t="str">
        <f ca="1"/>
        <v/>
      </c>
      <c r="IZ144" s="2">
        <f ca="1"/>
        <v>3.8130000000000002</v>
      </c>
      <c r="JA144" s="2">
        <f ca="1"/>
        <v>4.0049999999999999</v>
      </c>
      <c r="JB144" s="2">
        <f ca="1"/>
        <v>3.6970000000000001</v>
      </c>
      <c r="JC144" s="2">
        <f ca="1"/>
        <v>4.4530000000000003</v>
      </c>
      <c r="JD144" s="2">
        <f ca="1"/>
        <v>3.774</v>
      </c>
      <c r="JE144" s="2">
        <f ca="1"/>
        <v>4.391</v>
      </c>
      <c r="JF144" s="2">
        <f ca="1"/>
        <v>4.0259999999999998</v>
      </c>
      <c r="JG144" s="2">
        <f ca="1"/>
        <v>4.2060000000000004</v>
      </c>
      <c r="JH144" s="2">
        <f ca="1"/>
        <v>3.931</v>
      </c>
      <c r="JI144" s="2">
        <f ca="1"/>
        <v>4.3630000000000004</v>
      </c>
      <c r="JJ144" s="2">
        <f ca="1"/>
        <v>4.842689</v>
      </c>
      <c r="JK144" s="2" t="str">
        <f ca="1"/>
        <v/>
      </c>
      <c r="JL144" s="2" t="str">
        <f ca="1"/>
        <v/>
      </c>
      <c r="JM144" s="2">
        <f ca="1"/>
        <v>3.0495999999999999</v>
      </c>
      <c r="JN144" s="2">
        <f ca="1"/>
        <v>2.9632999999999998</v>
      </c>
      <c r="JO144" s="2">
        <f ca="1"/>
        <v>2.972</v>
      </c>
      <c r="JP144" s="2">
        <f ca="1"/>
        <v>2.9272999999999998</v>
      </c>
      <c r="JQ144" s="2">
        <f ca="1"/>
        <v>3.0851000000000002</v>
      </c>
      <c r="JR144" s="2">
        <f ca="1"/>
        <v>2.9912999999999998</v>
      </c>
      <c r="JS144" s="2">
        <f ca="1"/>
        <v>3.0470999999999999</v>
      </c>
      <c r="JT144" s="2">
        <f ca="1"/>
        <v>3.0036999999999998</v>
      </c>
      <c r="JU144" s="2">
        <f ca="1"/>
        <v>3.0101547000000002</v>
      </c>
      <c r="JV144" s="2">
        <f ca="1"/>
        <v>3.0132124</v>
      </c>
      <c r="JW144" s="2" t="str">
        <f ca="1"/>
        <v/>
      </c>
      <c r="JX144" s="2" t="str">
        <f ca="1"/>
        <v/>
      </c>
      <c r="JY144" s="2" t="str">
        <f ca="1"/>
        <v/>
      </c>
      <c r="JZ144" s="2" t="str">
        <f ca="1"/>
        <v/>
      </c>
      <c r="KA144" s="2" t="str">
        <f ca="1"/>
        <v/>
      </c>
      <c r="KB144" s="2" t="str">
        <f ca="1"/>
        <v/>
      </c>
      <c r="KC144" s="2" t="str">
        <f ca="1"/>
        <v/>
      </c>
      <c r="KD144" s="2" t="str">
        <f ca="1"/>
        <v/>
      </c>
      <c r="KE144" s="2" t="str">
        <f ca="1"/>
        <v/>
      </c>
      <c r="KF144" s="2" t="str">
        <f ca="1"/>
        <v/>
      </c>
      <c r="KG144" s="2" t="str">
        <f ca="1"/>
        <v/>
      </c>
      <c r="KH144" s="2" t="str">
        <f ca="1"/>
        <v/>
      </c>
      <c r="KI144" s="2" t="str">
        <f ca="1"/>
        <v/>
      </c>
      <c r="KJ144" s="2" t="str">
        <f ca="1"/>
        <v/>
      </c>
      <c r="KK144" s="2" t="str">
        <f ca="1"/>
        <v/>
      </c>
      <c r="KL144" s="2" t="str">
        <f ca="1"/>
        <v/>
      </c>
      <c r="KM144" s="2" t="str">
        <f ca="1"/>
        <v/>
      </c>
      <c r="KN144" s="2">
        <f ca="1"/>
        <v>113.55249999999999</v>
      </c>
      <c r="KO144" s="2" t="str">
        <f ca="1"/>
        <v/>
      </c>
      <c r="KP144" s="2" t="str">
        <f ca="1"/>
        <v/>
      </c>
      <c r="KQ144" s="2" t="str">
        <f ca="1"/>
        <v/>
      </c>
      <c r="KR144" s="2" t="str">
        <f ca="1"/>
        <v/>
      </c>
      <c r="KS144" s="2" t="str">
        <f ca="1"/>
        <v/>
      </c>
      <c r="KT144" s="2" t="str">
        <f ca="1"/>
        <v/>
      </c>
      <c r="KU144" s="2" t="str">
        <f ca="1"/>
        <v/>
      </c>
      <c r="KV144" s="2" t="str">
        <f ca="1"/>
        <v/>
      </c>
      <c r="KW144" s="2" t="str">
        <f ca="1"/>
        <v/>
      </c>
      <c r="KX144" s="2" t="str">
        <f ca="1"/>
        <v/>
      </c>
      <c r="KY144" s="2" t="str">
        <f ca="1"/>
        <v/>
      </c>
      <c r="KZ144" s="2">
        <f ca="1"/>
        <v>28.08</v>
      </c>
      <c r="LA144" s="2">
        <f ca="1"/>
        <v>2487.9499999999998</v>
      </c>
      <c r="LB144" s="2" t="str">
        <f ca="1"/>
        <v/>
      </c>
      <c r="LC144" s="2" t="str">
        <f ca="1"/>
        <v/>
      </c>
      <c r="LD144" s="2">
        <f ca="1"/>
        <v>0.61419999999999997</v>
      </c>
      <c r="LE144" s="2">
        <f ca="1"/>
        <v>0.50609999999999999</v>
      </c>
      <c r="LF144" s="2">
        <f ca="1"/>
        <v>2.0676999999999999</v>
      </c>
      <c r="LG144" s="2">
        <f ca="1"/>
        <v>0.3871</v>
      </c>
      <c r="LH144" s="2">
        <f ca="1"/>
        <v>1.6937</v>
      </c>
      <c r="LI144" s="2">
        <f ca="1"/>
        <v>0.37690000000000001</v>
      </c>
      <c r="LJ144" s="2">
        <f ca="1"/>
        <v>1.4957</v>
      </c>
      <c r="LK144" s="2">
        <f ca="1"/>
        <v>0.88470000000000004</v>
      </c>
      <c r="LL144" s="2">
        <f ca="1"/>
        <v>0.24709999999999999</v>
      </c>
      <c r="LM144" s="2">
        <f ca="1"/>
        <v>0.107</v>
      </c>
      <c r="LN144" s="2">
        <f ca="1"/>
        <v>0.108</v>
      </c>
      <c r="LO144" s="2" t="str">
        <f ca="1"/>
        <v/>
      </c>
      <c r="LP144" s="2" t="str">
        <f ca="1"/>
        <v/>
      </c>
      <c r="LQ144" s="2" t="str">
        <f ca="1"/>
        <v/>
      </c>
      <c r="LR144" s="2" t="str">
        <f ca="1"/>
        <v/>
      </c>
      <c r="LS144" s="2" t="str">
        <f ca="1"/>
        <v/>
      </c>
      <c r="LT144" s="2" t="str">
        <f ca="1"/>
        <v/>
      </c>
      <c r="LU144" s="2" t="str">
        <f ca="1"/>
        <v/>
      </c>
      <c r="LV144" s="2" t="str">
        <f ca="1"/>
        <v/>
      </c>
      <c r="LW144" s="2" t="str">
        <f ca="1"/>
        <v/>
      </c>
      <c r="LX144" s="2" t="str">
        <f ca="1"/>
        <v/>
      </c>
      <c r="LY144" s="2" t="str">
        <f ca="1"/>
        <v/>
      </c>
      <c r="LZ144" s="2" t="str">
        <f ca="1"/>
        <v/>
      </c>
      <c r="MA144" s="2" t="str">
        <f ca="1"/>
        <v/>
      </c>
      <c r="MB144" s="2" t="str">
        <f ca="1"/>
        <v/>
      </c>
      <c r="MC144" s="2" t="str">
        <f ca="1"/>
        <v/>
      </c>
      <c r="MD144" s="2" t="str">
        <f ca="1"/>
        <v/>
      </c>
      <c r="ME144" s="2" t="str">
        <f ca="1"/>
        <v/>
      </c>
      <c r="MF144" s="2" t="str">
        <f ca="1"/>
        <v/>
      </c>
      <c r="MG144" s="2" t="str">
        <f ca="1"/>
        <v/>
      </c>
      <c r="MH144" s="2" t="str">
        <f ca="1"/>
        <v/>
      </c>
      <c r="MI144" s="2" t="str">
        <f ca="1"/>
        <v/>
      </c>
      <c r="MJ144" s="2" t="str">
        <f ca="1"/>
        <v/>
      </c>
      <c r="MK144" s="2" t="str">
        <f ca="1"/>
        <v/>
      </c>
      <c r="ML144" s="2" t="str">
        <f ca="1"/>
        <v/>
      </c>
      <c r="MM144" s="2">
        <f ca="1"/>
        <v>75450.55</v>
      </c>
      <c r="MN144" s="2">
        <f ca="1"/>
        <v>7.5640000000000001</v>
      </c>
      <c r="MO144" s="2">
        <f ca="1"/>
        <v>4.9000000000000004</v>
      </c>
      <c r="MP144" s="2">
        <f ca="1"/>
        <v>6.3239999999999998</v>
      </c>
      <c r="MQ144" s="2">
        <f ca="1"/>
        <v>3.4860000000000002</v>
      </c>
      <c r="MR144" s="2" t="str">
        <f ca="1"/>
        <v/>
      </c>
      <c r="MS144" s="2">
        <f ca="1"/>
        <v>2.9</v>
      </c>
      <c r="MT144" s="2">
        <f ca="1"/>
        <v>2.37</v>
      </c>
      <c r="MU144" s="2">
        <f ca="1"/>
        <v>3.6970000000000001</v>
      </c>
      <c r="MV144" s="2">
        <f ca="1"/>
        <v>3.5659999999999998</v>
      </c>
      <c r="MW144" s="2">
        <f ca="1"/>
        <v>3.2490000000000001</v>
      </c>
      <c r="MX144" s="2">
        <f ca="1"/>
        <v>2.0630000000000002</v>
      </c>
      <c r="MY144" s="2">
        <f ca="1"/>
        <v>2.1070000000000002</v>
      </c>
      <c r="MZ144" s="2">
        <f ca="1"/>
        <v>2.4630000000000001</v>
      </c>
      <c r="NA144" s="2">
        <f ca="1"/>
        <v>2.1059999999999999</v>
      </c>
      <c r="NB144" s="2">
        <f ca="1"/>
        <v>2.488</v>
      </c>
      <c r="NC144" s="2">
        <f ca="1"/>
        <v>2.3119999999999998</v>
      </c>
      <c r="ND144" s="2">
        <f ca="1"/>
        <v>2.4</v>
      </c>
      <c r="NE144" s="2">
        <f ca="1"/>
        <v>2.2189999999999999</v>
      </c>
      <c r="NF144" s="2">
        <f ca="1"/>
        <v>2.7330000000000001</v>
      </c>
      <c r="NG144" s="2">
        <f ca="1"/>
        <v>3.1579999999999999</v>
      </c>
      <c r="NH144" s="2">
        <f ca="1"/>
        <v>3.2320000000000002</v>
      </c>
      <c r="NI144" s="2">
        <f ca="1"/>
        <v>2.69</v>
      </c>
      <c r="NJ144" s="2">
        <f ca="1"/>
        <v>2.948</v>
      </c>
      <c r="NK144" s="2">
        <f ca="1"/>
        <v>2.573</v>
      </c>
      <c r="NL144" s="2">
        <f ca="1"/>
        <v>3.4889999999999999</v>
      </c>
      <c r="NM144" s="2">
        <f ca="1"/>
        <v>2.5219999999999998</v>
      </c>
      <c r="NN144" s="2">
        <f ca="1"/>
        <v>3.2749999999999999</v>
      </c>
      <c r="NO144" s="2">
        <f ca="1"/>
        <v>2.5619999999999998</v>
      </c>
      <c r="NP144" s="2">
        <f ca="1"/>
        <v>3.161</v>
      </c>
      <c r="NQ144" s="2">
        <f ca="1"/>
        <v>2.9359999999999999</v>
      </c>
      <c r="NR144" s="2">
        <f ca="1"/>
        <v>3.0640000000000001</v>
      </c>
      <c r="NS144" s="2" t="str">
        <f ca="1"/>
        <v/>
      </c>
      <c r="NT144" s="2">
        <f ca="1"/>
        <v>3.468</v>
      </c>
      <c r="NU144" s="2" t="str">
        <f ca="1"/>
        <v/>
      </c>
      <c r="NV144" s="2" t="str">
        <f ca="1"/>
        <v/>
      </c>
      <c r="NW144" s="2" t="str">
        <f ca="1"/>
        <v/>
      </c>
      <c r="NX144" s="2" t="str">
        <f ca="1"/>
        <v/>
      </c>
      <c r="NY144" s="2" t="str">
        <f ca="1"/>
        <v/>
      </c>
      <c r="NZ144" s="2" t="str">
        <f ca="1"/>
        <v/>
      </c>
      <c r="OA144" s="2" t="str">
        <f ca="1"/>
        <v/>
      </c>
      <c r="OB144" s="2" t="str">
        <f ca="1"/>
        <v/>
      </c>
      <c r="OC144" s="2" t="str">
        <f ca="1"/>
        <v/>
      </c>
      <c r="OD144" s="2">
        <f ca="1"/>
        <v>8830.5</v>
      </c>
      <c r="OE144" s="2" t="str">
        <f ca="1"/>
        <v/>
      </c>
      <c r="OF144" s="2" t="str">
        <f ca="1"/>
        <v/>
      </c>
      <c r="OG144" s="2" t="str">
        <f ca="1"/>
        <v/>
      </c>
      <c r="OH144" s="2" t="str">
        <f ca="1"/>
        <v/>
      </c>
      <c r="OI144" s="2" t="str">
        <f ca="1"/>
        <v/>
      </c>
      <c r="OJ144" s="2">
        <f ca="1"/>
        <v>0.70299999999999996</v>
      </c>
      <c r="OK144" s="2">
        <f ca="1"/>
        <v>0.60799999999999998</v>
      </c>
      <c r="OL144" s="2" t="str">
        <f ca="1"/>
        <v/>
      </c>
      <c r="OM144" s="2" t="str">
        <f ca="1"/>
        <v/>
      </c>
      <c r="ON144" s="2" t="str">
        <f ca="1"/>
        <v/>
      </c>
      <c r="OO144" s="2" t="str">
        <f ca="1"/>
        <v/>
      </c>
      <c r="OP144" s="2" t="str">
        <f ca="1"/>
        <v/>
      </c>
      <c r="OQ144" s="2" t="str">
        <f ca="1"/>
        <v/>
      </c>
      <c r="OR144" s="2" t="str">
        <f ca="1"/>
        <v/>
      </c>
      <c r="OS144" s="2" t="str">
        <f ca="1"/>
        <v/>
      </c>
      <c r="OT144" s="2" t="str">
        <f ca="1"/>
        <v/>
      </c>
      <c r="OU144" s="2">
        <f ca="1"/>
        <v>-43.3</v>
      </c>
      <c r="OV144" s="2">
        <f ca="1"/>
        <v>-8</v>
      </c>
      <c r="OW144" s="2">
        <f ca="1"/>
        <v>-23.9</v>
      </c>
      <c r="OX144" s="2">
        <f ca="1"/>
        <v>-10.1</v>
      </c>
      <c r="OY144" s="2">
        <f ca="1"/>
        <v>-14.1</v>
      </c>
      <c r="OZ144" s="2">
        <f ca="1"/>
        <v>-17.5</v>
      </c>
      <c r="PA144" s="2">
        <f ca="1"/>
        <v>-28.9</v>
      </c>
      <c r="PB144" s="2">
        <f ca="1"/>
        <v>18.899999999999999</v>
      </c>
      <c r="PC144" s="2">
        <f ca="1"/>
        <v>-5.7</v>
      </c>
      <c r="PD144" s="2">
        <f ca="1"/>
        <v>42.4</v>
      </c>
      <c r="PE144" s="2">
        <f ca="1"/>
        <v>-28.8</v>
      </c>
      <c r="PF144" s="2">
        <f ca="1"/>
        <v>0.3</v>
      </c>
      <c r="PG144" s="2">
        <f ca="1"/>
        <v>-38.9</v>
      </c>
      <c r="PH144" s="2">
        <f ca="1"/>
        <v>-12.6</v>
      </c>
      <c r="PI144" s="2">
        <f ca="1"/>
        <v>2.9</v>
      </c>
      <c r="PJ144" s="2">
        <f ca="1"/>
        <v>27.57</v>
      </c>
      <c r="PK144" s="2">
        <f ca="1"/>
        <v>0.99</v>
      </c>
      <c r="PL144" s="2">
        <f ca="1"/>
        <v>24.2</v>
      </c>
      <c r="PM144" s="2">
        <f ca="1"/>
        <v>16.190000000000001</v>
      </c>
      <c r="PN144" s="2">
        <f ca="1"/>
        <v>8.9700000000000006</v>
      </c>
      <c r="PO144" s="2">
        <f ca="1"/>
        <v>17.91</v>
      </c>
      <c r="PP144" s="2">
        <f ca="1"/>
        <v>37.950000000000003</v>
      </c>
      <c r="PQ144" s="2" t="str">
        <f ca="1"/>
        <v/>
      </c>
      <c r="PR144" s="2" t="str">
        <f ca="1"/>
        <v/>
      </c>
      <c r="PS144" s="2" t="str">
        <f ca="1"/>
        <v/>
      </c>
    </row>
    <row r="145" spans="1:435" ht="20.100000000000001" customHeight="1" x14ac:dyDescent="0.2">
      <c r="A145" s="3">
        <f ca="1"/>
        <v>45540</v>
      </c>
      <c r="B145" s="2">
        <f ca="1"/>
        <v>268.58030000000002</v>
      </c>
      <c r="C145" s="2">
        <f ca="1"/>
        <v>16.444046</v>
      </c>
      <c r="D145" s="2">
        <f ca="1"/>
        <v>18.410782000000001</v>
      </c>
      <c r="E145" s="2">
        <f ca="1"/>
        <v>16.400580999999999</v>
      </c>
      <c r="F145" s="2">
        <f ca="1"/>
        <v>14.402877999999999</v>
      </c>
      <c r="G145" s="2">
        <f ca="1"/>
        <v>213.60016999999999</v>
      </c>
      <c r="H145" s="2">
        <f ca="1"/>
        <v>13.748004</v>
      </c>
      <c r="I145" s="2">
        <f ca="1"/>
        <v>15.393675</v>
      </c>
      <c r="J145" s="2">
        <f ca="1"/>
        <v>15.577957</v>
      </c>
      <c r="K145" s="2">
        <f ca="1"/>
        <v>13.806227</v>
      </c>
      <c r="L145" s="2">
        <f ca="1"/>
        <v>190.74680000000001</v>
      </c>
      <c r="M145" s="2">
        <f ca="1"/>
        <v>13.290113</v>
      </c>
      <c r="N145" s="2">
        <f ca="1"/>
        <v>14.662532000000001</v>
      </c>
      <c r="O145" s="2">
        <f ca="1"/>
        <v>14.389991</v>
      </c>
      <c r="P145" s="2">
        <f ca="1"/>
        <v>12.85201</v>
      </c>
      <c r="Q145" s="2">
        <f ca="1"/>
        <v>340935460</v>
      </c>
      <c r="R145" s="2">
        <f ca="1"/>
        <v>2620.7600000000002</v>
      </c>
      <c r="S145" s="2">
        <f ca="1"/>
        <v>512.05380000000002</v>
      </c>
      <c r="T145" s="2">
        <f ca="1"/>
        <v>13.30528</v>
      </c>
      <c r="U145" s="2">
        <f ca="1"/>
        <v>14.269923</v>
      </c>
      <c r="V145" s="2">
        <f ca="1"/>
        <v>38.566110000000002</v>
      </c>
      <c r="W145" s="2">
        <f ca="1"/>
        <v>35.497374999999998</v>
      </c>
      <c r="X145" s="2">
        <f ca="1"/>
        <v>4410.6319999999996</v>
      </c>
      <c r="Y145" s="2">
        <f ca="1"/>
        <v>14.202712999999999</v>
      </c>
      <c r="Z145" s="2">
        <f ca="1"/>
        <v>15.302773999999999</v>
      </c>
      <c r="AA145" s="2">
        <f ca="1"/>
        <v>311.15463</v>
      </c>
      <c r="AB145" s="2">
        <f ca="1"/>
        <v>285.58846999999997</v>
      </c>
      <c r="AC145" s="2">
        <f ca="1"/>
        <v>-909374460</v>
      </c>
      <c r="AD145" s="2" t="str">
        <f ca="1"/>
        <v/>
      </c>
      <c r="AE145" s="2">
        <f ca="1"/>
        <v>387.20636000000002</v>
      </c>
      <c r="AF145" s="2">
        <f ca="1"/>
        <v>17.863223999999999</v>
      </c>
      <c r="AG145" s="2">
        <f ca="1"/>
        <v>18.225964999999999</v>
      </c>
      <c r="AH145" s="2">
        <f ca="1"/>
        <v>21.711506</v>
      </c>
      <c r="AI145" s="2">
        <f ca="1"/>
        <v>19.911083000000001</v>
      </c>
      <c r="AJ145" s="2">
        <f ca="1"/>
        <v>572.38940000000002</v>
      </c>
      <c r="AK145" s="2">
        <f ca="1"/>
        <v>19.973255000000002</v>
      </c>
      <c r="AL145" s="2">
        <f ca="1"/>
        <v>21.664007000000002</v>
      </c>
      <c r="AM145" s="2">
        <f ca="1"/>
        <v>28.824472</v>
      </c>
      <c r="AN145" s="2">
        <f ca="1"/>
        <v>26.127973999999998</v>
      </c>
      <c r="AO145" s="2">
        <f ca="1"/>
        <v>4093.194</v>
      </c>
      <c r="AP145" s="2">
        <f ca="1"/>
        <v>27.294740000000001</v>
      </c>
      <c r="AQ145" s="2">
        <f ca="1"/>
        <v>31.847033</v>
      </c>
      <c r="AR145" s="2">
        <f ca="1"/>
        <v>151.10130000000001</v>
      </c>
      <c r="AS145" s="2">
        <f ca="1"/>
        <v>125.529335</v>
      </c>
      <c r="AT145" s="2">
        <f ca="1"/>
        <v>1073.9831999999999</v>
      </c>
      <c r="AU145" s="2">
        <f ca="1"/>
        <v>21.346788</v>
      </c>
      <c r="AV145" s="2">
        <f ca="1"/>
        <v>23.510345000000001</v>
      </c>
      <c r="AW145" s="2">
        <f ca="1"/>
        <v>50.545940000000002</v>
      </c>
      <c r="AX145" s="2">
        <f ca="1"/>
        <v>44.981163000000002</v>
      </c>
      <c r="AY145" s="2">
        <f ca="1"/>
        <v>1797.8589999999999</v>
      </c>
      <c r="AZ145" s="2">
        <f ca="1"/>
        <v>19.823374000000001</v>
      </c>
      <c r="BA145" s="2">
        <f ca="1"/>
        <v>22.48836</v>
      </c>
      <c r="BB145" s="2">
        <f ca="1"/>
        <v>91.416939999999997</v>
      </c>
      <c r="BC145" s="2">
        <f ca="1"/>
        <v>78.362470000000002</v>
      </c>
      <c r="BD145" s="2">
        <f ca="1"/>
        <v>746.66454999999996</v>
      </c>
      <c r="BE145" s="2">
        <f ca="1"/>
        <v>15.771616</v>
      </c>
      <c r="BF145" s="2">
        <f ca="1"/>
        <v>16.997727999999999</v>
      </c>
      <c r="BG145" s="2">
        <f ca="1"/>
        <v>47.431266999999998</v>
      </c>
      <c r="BH145" s="2">
        <f ca="1"/>
        <v>42.5383</v>
      </c>
      <c r="BI145" s="2">
        <f ca="1"/>
        <v>664.42303000000004</v>
      </c>
      <c r="BJ145" s="2">
        <f ca="1"/>
        <v>11.951900999999999</v>
      </c>
      <c r="BK145" s="2">
        <f ca="1"/>
        <v>12.611753</v>
      </c>
      <c r="BL145" s="2">
        <f ca="1"/>
        <v>55.84413</v>
      </c>
      <c r="BM145" s="2">
        <f ca="1"/>
        <v>52.588264000000002</v>
      </c>
      <c r="BN145" s="2">
        <f ca="1"/>
        <v>890.28783999999996</v>
      </c>
      <c r="BO145" s="2">
        <f ca="1"/>
        <v>22.027101999999999</v>
      </c>
      <c r="BP145" s="2">
        <f ca="1"/>
        <v>22.433921999999999</v>
      </c>
      <c r="BQ145" s="2">
        <f ca="1"/>
        <v>40.457572999999996</v>
      </c>
      <c r="BR145" s="2">
        <f ca="1"/>
        <v>38.220694999999999</v>
      </c>
      <c r="BS145" s="2">
        <f ca="1"/>
        <v>1499.3279</v>
      </c>
      <c r="BT145" s="2">
        <f ca="1"/>
        <v>25.008573999999999</v>
      </c>
      <c r="BU145" s="2">
        <f ca="1"/>
        <v>28.533166999999999</v>
      </c>
      <c r="BV145" s="2">
        <f ca="1"/>
        <v>60.193553999999999</v>
      </c>
      <c r="BW145" s="2">
        <f ca="1"/>
        <v>52.579242999999998</v>
      </c>
      <c r="BX145" s="2">
        <f ca="1"/>
        <v>294.29329999999999</v>
      </c>
      <c r="BY145" s="2">
        <f ca="1"/>
        <v>18.085674000000001</v>
      </c>
      <c r="BZ145" s="2">
        <f ca="1"/>
        <v>20.723739999999999</v>
      </c>
      <c r="CA145" s="2">
        <f ca="1"/>
        <v>16.360047999999999</v>
      </c>
      <c r="CB145" s="2">
        <f ca="1"/>
        <v>13.914304</v>
      </c>
      <c r="CC145" s="2">
        <f ca="1"/>
        <v>20.830425000000002</v>
      </c>
      <c r="CD145" s="2">
        <f ca="1"/>
        <v>23.097602999999999</v>
      </c>
      <c r="CE145" s="2">
        <f ca="1"/>
        <v>265.37490000000003</v>
      </c>
      <c r="CF145" s="2">
        <f ca="1"/>
        <v>232.76618999999999</v>
      </c>
      <c r="CG145" s="2">
        <f ca="1"/>
        <v>400.25170000000003</v>
      </c>
      <c r="CH145" s="2">
        <f ca="1"/>
        <v>20.27196</v>
      </c>
      <c r="CI145" s="2">
        <f ca="1"/>
        <v>22.717838</v>
      </c>
      <c r="CJ145" s="2">
        <f ca="1"/>
        <v>19.850266000000001</v>
      </c>
      <c r="CK145" s="2">
        <f ca="1"/>
        <v>17.257967000000001</v>
      </c>
      <c r="CL145" s="2">
        <f ca="1"/>
        <v>328.82657</v>
      </c>
      <c r="CM145" s="2">
        <f ca="1"/>
        <v>15.735547</v>
      </c>
      <c r="CN145" s="2">
        <f ca="1"/>
        <v>18.104841</v>
      </c>
      <c r="CO145" s="2">
        <f ca="1"/>
        <v>20.975957999999999</v>
      </c>
      <c r="CP145" s="2">
        <f ca="1"/>
        <v>17.963668999999999</v>
      </c>
      <c r="CQ145" s="2">
        <f ca="1"/>
        <v>26.282084999999999</v>
      </c>
      <c r="CR145" s="2">
        <f ca="1"/>
        <v>31.746624000000001</v>
      </c>
      <c r="CS145" s="2">
        <f ca="1"/>
        <v>658.61099999999999</v>
      </c>
      <c r="CT145" s="2">
        <f ca="1"/>
        <v>532.01984000000004</v>
      </c>
      <c r="CU145" s="2">
        <f ca="1"/>
        <v>79.27928</v>
      </c>
      <c r="CV145" s="2">
        <f ca="1"/>
        <v>13.350147</v>
      </c>
      <c r="CW145" s="2">
        <f ca="1"/>
        <v>14.616508</v>
      </c>
      <c r="CX145" s="2">
        <f ca="1"/>
        <v>5.9506234999999998</v>
      </c>
      <c r="CY145" s="2">
        <f ca="1"/>
        <v>5.5453714999999999</v>
      </c>
      <c r="CZ145" s="2">
        <f ca="1"/>
        <v>265.42926</v>
      </c>
      <c r="DA145" s="2">
        <f ca="1"/>
        <v>7.6353583</v>
      </c>
      <c r="DB145" s="2">
        <f ca="1"/>
        <v>8.8953170000000004</v>
      </c>
      <c r="DC145" s="2">
        <f ca="1"/>
        <v>35.245274000000002</v>
      </c>
      <c r="DD145" s="2">
        <f ca="1"/>
        <v>29.392029000000001</v>
      </c>
      <c r="DE145" s="2">
        <f ca="1"/>
        <v>242.21413999999999</v>
      </c>
      <c r="DF145" s="2">
        <f ca="1"/>
        <v>9.7415570000000002</v>
      </c>
      <c r="DG145" s="2">
        <f ca="1"/>
        <v>11.393927</v>
      </c>
      <c r="DH145" s="2">
        <f ca="1"/>
        <v>25.038177000000001</v>
      </c>
      <c r="DI145" s="2">
        <f ca="1"/>
        <v>21.980727999999999</v>
      </c>
      <c r="DJ145" s="2">
        <f ca="1"/>
        <v>2575.5</v>
      </c>
      <c r="DK145" s="2">
        <f ca="1"/>
        <v>8.8349569999999993</v>
      </c>
      <c r="DL145" s="2">
        <f ca="1"/>
        <v>13.079478999999999</v>
      </c>
      <c r="DM145" s="2">
        <f ca="1"/>
        <v>294.99187999999998</v>
      </c>
      <c r="DN145" s="2">
        <f ca="1"/>
        <v>214.64502999999999</v>
      </c>
      <c r="DO145" s="2">
        <f ca="1"/>
        <v>36657.089999999997</v>
      </c>
      <c r="DT145" s="2">
        <f ca="1"/>
        <v>0</v>
      </c>
      <c r="DU145" s="2">
        <f ca="1"/>
        <v>44650000</v>
      </c>
      <c r="DV145" s="2">
        <f ca="1"/>
        <v>609568260</v>
      </c>
      <c r="DW145" s="2">
        <f ca="1"/>
        <v>8241.7080000000005</v>
      </c>
      <c r="EB145" s="2">
        <f ca="1"/>
        <v>187.16392999999999</v>
      </c>
      <c r="EC145" s="2">
        <f ca="1"/>
        <v>12.240105</v>
      </c>
      <c r="ED145" s="2">
        <f ca="1"/>
        <v>14.181870999999999</v>
      </c>
      <c r="EE145" s="2">
        <f ca="1"/>
        <v>15.350389</v>
      </c>
      <c r="EF145" s="2">
        <f ca="1"/>
        <v>13.304325</v>
      </c>
      <c r="EG145" s="2">
        <f ca="1"/>
        <v>447.73038000000003</v>
      </c>
      <c r="EH145" s="2">
        <f ca="1"/>
        <v>9.1941539999999993</v>
      </c>
      <c r="EI145" s="2">
        <f ca="1"/>
        <v>13.729016</v>
      </c>
      <c r="EJ145" s="2">
        <f ca="1"/>
        <v>49.324492999999997</v>
      </c>
      <c r="EK145" s="2">
        <f ca="1"/>
        <v>35.756165000000003</v>
      </c>
      <c r="EL145" s="2">
        <f ca="1"/>
        <v>179.92232000000001</v>
      </c>
      <c r="EM145" s="2">
        <f ca="1"/>
        <v>13.844979</v>
      </c>
      <c r="EN145" s="2">
        <f ca="1"/>
        <v>15.508463000000001</v>
      </c>
      <c r="EO145" s="2">
        <f ca="1"/>
        <v>13.017958999999999</v>
      </c>
      <c r="EP145" s="2">
        <f ca="1"/>
        <v>11.620742999999999</v>
      </c>
      <c r="EQ145" s="2">
        <f ca="1"/>
        <v>1489.7146</v>
      </c>
      <c r="ER145" s="2">
        <f ca="1"/>
        <v>24.903552999999999</v>
      </c>
      <c r="ES145" s="2">
        <f ca="1"/>
        <v>27.511133000000001</v>
      </c>
      <c r="ET145" s="2">
        <f ca="1"/>
        <v>60.167560000000002</v>
      </c>
      <c r="EU145" s="2">
        <f ca="1"/>
        <v>51.600999999999999</v>
      </c>
      <c r="EV145" s="2">
        <f ca="1"/>
        <v>205.19014000000001</v>
      </c>
      <c r="EW145" s="2">
        <f ca="1"/>
        <v>12.167294500000001</v>
      </c>
      <c r="EX145" s="2">
        <f ca="1"/>
        <v>13.02938</v>
      </c>
      <c r="EY145" s="2">
        <f ca="1"/>
        <v>16.910233999999999</v>
      </c>
      <c r="EZ145" s="2">
        <f ca="1"/>
        <v>15.617381</v>
      </c>
      <c r="FA145" s="2">
        <f ca="1"/>
        <v>197.69282999999999</v>
      </c>
      <c r="FB145" s="2">
        <f ca="1"/>
        <v>14.366329</v>
      </c>
      <c r="FC145" s="2">
        <f ca="1"/>
        <v>18.468546</v>
      </c>
      <c r="FD145" s="2">
        <f ca="1"/>
        <v>13.808691</v>
      </c>
      <c r="FE145" s="2">
        <f ca="1"/>
        <v>11.351801</v>
      </c>
      <c r="FF145" s="2">
        <f ca="1"/>
        <v>349.84710000000001</v>
      </c>
      <c r="FG145" s="2">
        <f ca="1"/>
        <v>17.428636999999998</v>
      </c>
      <c r="FH145" s="2">
        <f ca="1"/>
        <v>19.144794000000001</v>
      </c>
      <c r="FI145" s="2">
        <f ca="1"/>
        <v>20.123709000000002</v>
      </c>
      <c r="FJ145" s="2">
        <f ca="1"/>
        <v>17.878029999999999</v>
      </c>
      <c r="FK145" s="2">
        <f ca="1"/>
        <v>172.22695999999999</v>
      </c>
      <c r="FL145" s="2">
        <f ca="1"/>
        <v>12.701333999999999</v>
      </c>
      <c r="FM145" s="2">
        <f ca="1"/>
        <v>14.2028265</v>
      </c>
      <c r="FN145" s="2">
        <f ca="1"/>
        <v>13.592552</v>
      </c>
      <c r="FO145" s="2">
        <f ca="1"/>
        <v>12.136039</v>
      </c>
      <c r="FP145" s="2">
        <f ca="1"/>
        <v>205.48536999999999</v>
      </c>
      <c r="FQ145" s="2">
        <f ca="1"/>
        <v>13.570876</v>
      </c>
      <c r="FR145" s="2">
        <f ca="1"/>
        <v>15.162108</v>
      </c>
      <c r="FS145" s="2">
        <f ca="1"/>
        <v>15.180887999999999</v>
      </c>
      <c r="FT145" s="2">
        <f ca="1"/>
        <v>13.482165999999999</v>
      </c>
      <c r="FU145" s="2">
        <f ca="1"/>
        <v>186.00336999999999</v>
      </c>
      <c r="FV145" s="2">
        <f ca="1"/>
        <v>13.16376</v>
      </c>
      <c r="FW145" s="2">
        <f ca="1"/>
        <v>14.503721000000001</v>
      </c>
      <c r="FX145" s="2">
        <f ca="1"/>
        <v>14.1662245</v>
      </c>
      <c r="FY145" s="2">
        <f ca="1"/>
        <v>12.670014</v>
      </c>
      <c r="FZ145" s="2">
        <f ca="1"/>
        <v>342.53730000000002</v>
      </c>
      <c r="GA145" s="2">
        <f ca="1"/>
        <v>14.890447999999999</v>
      </c>
      <c r="GB145" s="2">
        <f ca="1"/>
        <v>16.836473000000002</v>
      </c>
      <c r="GC145" s="2">
        <f ca="1"/>
        <v>23.130438000000002</v>
      </c>
      <c r="GD145" s="2">
        <f ca="1"/>
        <v>20.258139</v>
      </c>
      <c r="GE145" s="2">
        <f ca="1"/>
        <v>372.03719999999998</v>
      </c>
      <c r="GF145" s="2">
        <f ca="1"/>
        <v>8.1221370000000004</v>
      </c>
      <c r="GG145" s="2">
        <f ca="1"/>
        <v>8.5137099999999997</v>
      </c>
      <c r="GH145" s="2">
        <f ca="1"/>
        <v>45.854953999999999</v>
      </c>
      <c r="GI145" s="2">
        <f ca="1"/>
        <v>43.449159999999999</v>
      </c>
      <c r="GJ145" s="2">
        <f ca="1"/>
        <v>18.415420000000001</v>
      </c>
      <c r="GK145" s="2">
        <f ca="1"/>
        <v>20.629816000000002</v>
      </c>
      <c r="GL145" s="2">
        <f ca="1"/>
        <v>2220.0300000000002</v>
      </c>
      <c r="GM145" s="2">
        <f ca="1"/>
        <v>1954.5773999999999</v>
      </c>
      <c r="GN145" s="2">
        <f ca="1"/>
        <v>189.47132999999999</v>
      </c>
      <c r="GO145" s="2">
        <f ca="1"/>
        <v>12.67107</v>
      </c>
      <c r="GP145" s="2">
        <f ca="1"/>
        <v>14.182486000000001</v>
      </c>
      <c r="GQ145" s="2">
        <f ca="1"/>
        <v>14.995264000000001</v>
      </c>
      <c r="GR145" s="2">
        <f ca="1"/>
        <v>13.255331999999999</v>
      </c>
      <c r="GS145" s="2">
        <f ca="1"/>
        <v>281.19069999999999</v>
      </c>
      <c r="GT145" s="2">
        <f ca="1"/>
        <v>16.779734000000001</v>
      </c>
      <c r="GU145" s="2">
        <f ca="1"/>
        <v>18.771414</v>
      </c>
      <c r="GV145" s="2">
        <f ca="1"/>
        <v>16.82499</v>
      </c>
      <c r="GW145" s="2">
        <f ca="1"/>
        <v>14.742081000000001</v>
      </c>
      <c r="GX145" s="2">
        <f ca="1"/>
        <v>14.545121999999999</v>
      </c>
      <c r="GY145" s="2">
        <f ca="1"/>
        <v>17.846933</v>
      </c>
      <c r="GZ145" s="2">
        <f ca="1"/>
        <v>111.24626000000001</v>
      </c>
      <c r="HA145" s="2">
        <f ca="1"/>
        <v>93.128410000000002</v>
      </c>
      <c r="HB145" s="2" t="str">
        <f ca="1"/>
        <v/>
      </c>
      <c r="HC145" s="2">
        <f ca="1"/>
        <v>304.06659999999999</v>
      </c>
      <c r="HD145" s="2">
        <f ca="1"/>
        <v>13.423135</v>
      </c>
      <c r="HE145" s="2">
        <f ca="1"/>
        <v>15.482668</v>
      </c>
      <c r="HF145" s="2">
        <f ca="1"/>
        <v>22.764927</v>
      </c>
      <c r="HG145" s="2">
        <f ca="1"/>
        <v>19.572557</v>
      </c>
      <c r="HH145" s="2">
        <f ca="1"/>
        <v>314.24770000000001</v>
      </c>
      <c r="HI145" s="2">
        <f ca="1"/>
        <v>314.24770000000001</v>
      </c>
      <c r="HJ145" s="2">
        <f ca="1"/>
        <v>15.683538</v>
      </c>
      <c r="HK145" s="2">
        <f ca="1"/>
        <v>23.010572</v>
      </c>
      <c r="HL145" s="2">
        <f ca="1"/>
        <v>19.938504999999999</v>
      </c>
      <c r="HM145" s="2">
        <f ca="1"/>
        <v>230.23874000000001</v>
      </c>
      <c r="HN145" s="2">
        <f ca="1"/>
        <v>13.814869</v>
      </c>
      <c r="HO145" s="2">
        <f ca="1"/>
        <v>15.722859</v>
      </c>
      <c r="HP145" s="2">
        <f ca="1"/>
        <v>16.729195000000001</v>
      </c>
      <c r="HQ145" s="2">
        <f ca="1"/>
        <v>14.592719000000001</v>
      </c>
      <c r="HR145" s="2">
        <f ca="1"/>
        <v>221.43818999999999</v>
      </c>
      <c r="HS145" s="2">
        <f ca="1"/>
        <v>13.592731000000001</v>
      </c>
      <c r="HT145" s="2">
        <f ca="1"/>
        <v>15.57178</v>
      </c>
      <c r="HU145" s="2">
        <f ca="1"/>
        <v>16.356548</v>
      </c>
      <c r="HV145" s="2">
        <f ca="1"/>
        <v>14.189399</v>
      </c>
      <c r="HW145" s="2" t="str">
        <f ca="1"/>
        <v/>
      </c>
      <c r="HX145" s="2" t="str">
        <f ca="1"/>
        <v/>
      </c>
      <c r="HY145" s="2" t="str">
        <f ca="1"/>
        <v/>
      </c>
      <c r="HZ145" s="2" t="str">
        <f ca="1"/>
        <v/>
      </c>
      <c r="IA145" s="2">
        <f ca="1"/>
        <v>3.6261000000000001</v>
      </c>
      <c r="IB145" s="2">
        <f ca="1"/>
        <v>3.5396000000000001</v>
      </c>
      <c r="IC145" s="2">
        <f ca="1"/>
        <v>4.0212000000000003</v>
      </c>
      <c r="ID145" s="2">
        <f ca="1"/>
        <v>3.6124000000000001</v>
      </c>
      <c r="IE145" s="2">
        <f ca="1"/>
        <v>4.1074999999999999</v>
      </c>
      <c r="IF145" s="2">
        <f ca="1"/>
        <v>3.7475999999999998</v>
      </c>
      <c r="IG145" s="2">
        <f ca="1"/>
        <v>3.7298</v>
      </c>
      <c r="IH145" s="2">
        <f ca="1"/>
        <v>4.1985000000000001</v>
      </c>
      <c r="II145" s="2">
        <f ca="1"/>
        <v>4.7530999999999999</v>
      </c>
      <c r="IJ145" s="2">
        <f ca="1"/>
        <v>5.0659999999999998</v>
      </c>
      <c r="IK145" s="2" t="str">
        <f ca="1"/>
        <v/>
      </c>
      <c r="IL145" s="2" t="str">
        <f ca="1"/>
        <v/>
      </c>
      <c r="IM145" s="2" t="str">
        <f ca="1"/>
        <v/>
      </c>
      <c r="IN145" s="2" t="str">
        <f ca="1"/>
        <v/>
      </c>
      <c r="IO145" s="2" t="str">
        <f ca="1"/>
        <v/>
      </c>
      <c r="IP145" s="2" t="str">
        <f ca="1"/>
        <v/>
      </c>
      <c r="IQ145" s="2" t="str">
        <f ca="1"/>
        <v/>
      </c>
      <c r="IR145" s="2" t="str">
        <f ca="1"/>
        <v/>
      </c>
      <c r="IS145" s="2" t="str">
        <f ca="1"/>
        <v/>
      </c>
      <c r="IT145" s="2" t="str">
        <f ca="1"/>
        <v/>
      </c>
      <c r="IU145" s="2" t="str">
        <f ca="1"/>
        <v/>
      </c>
      <c r="IV145" s="2" t="str">
        <f ca="1"/>
        <v/>
      </c>
      <c r="IW145" s="2" t="str">
        <f ca="1"/>
        <v/>
      </c>
      <c r="IX145" s="2" t="str">
        <f ca="1"/>
        <v/>
      </c>
      <c r="IY145" s="2" t="str">
        <f ca="1"/>
        <v/>
      </c>
      <c r="IZ145" s="2">
        <f ca="1"/>
        <v>3.8079999999999998</v>
      </c>
      <c r="JA145" s="2">
        <f ca="1"/>
        <v>3.9969999999999999</v>
      </c>
      <c r="JB145" s="2">
        <f ca="1"/>
        <v>3.6920000000000002</v>
      </c>
      <c r="JC145" s="2">
        <f ca="1"/>
        <v>4.4550000000000001</v>
      </c>
      <c r="JD145" s="2">
        <f ca="1"/>
        <v>3.746</v>
      </c>
      <c r="JE145" s="2">
        <f ca="1"/>
        <v>4.3899999999999997</v>
      </c>
      <c r="JF145" s="2">
        <f ca="1"/>
        <v>4.008</v>
      </c>
      <c r="JG145" s="2">
        <f ca="1"/>
        <v>4.2080000000000002</v>
      </c>
      <c r="JH145" s="2">
        <f ca="1"/>
        <v>3.9209999999999998</v>
      </c>
      <c r="JI145" s="2">
        <f ca="1"/>
        <v>4.37</v>
      </c>
      <c r="JJ145" s="2">
        <f ca="1"/>
        <v>4.8226675999999999</v>
      </c>
      <c r="JK145" s="2" t="str">
        <f ca="1"/>
        <v/>
      </c>
      <c r="JL145" s="2" t="str">
        <f ca="1"/>
        <v/>
      </c>
      <c r="JM145" s="2">
        <f ca="1"/>
        <v>3.0346000000000002</v>
      </c>
      <c r="JN145" s="2">
        <f ca="1"/>
        <v>2.9401999999999999</v>
      </c>
      <c r="JO145" s="2" t="str">
        <f ca="1"/>
        <v/>
      </c>
      <c r="JP145" s="2">
        <f ca="1"/>
        <v>2.9104000000000001</v>
      </c>
      <c r="JQ145" s="2">
        <f ca="1"/>
        <v>3.0701000000000001</v>
      </c>
      <c r="JR145" s="2">
        <f ca="1"/>
        <v>2.9792999999999998</v>
      </c>
      <c r="JS145" s="2">
        <f ca="1"/>
        <v>3.0322</v>
      </c>
      <c r="JT145" s="2">
        <f ca="1"/>
        <v>2.9506000000000001</v>
      </c>
      <c r="JU145" s="2">
        <f ca="1"/>
        <v>2.9357388000000002</v>
      </c>
      <c r="JV145" s="2">
        <f ca="1"/>
        <v>2.9286623000000001</v>
      </c>
      <c r="JW145" s="2" t="str">
        <f ca="1"/>
        <v/>
      </c>
      <c r="JX145" s="2" t="str">
        <f ca="1"/>
        <v/>
      </c>
      <c r="JY145" s="2" t="str">
        <f ca="1"/>
        <v/>
      </c>
      <c r="JZ145" s="2" t="str">
        <f ca="1"/>
        <v/>
      </c>
      <c r="KA145" s="2" t="str">
        <f ca="1"/>
        <v/>
      </c>
      <c r="KB145" s="2" t="str">
        <f ca="1"/>
        <v/>
      </c>
      <c r="KC145" s="2" t="str">
        <f ca="1"/>
        <v/>
      </c>
      <c r="KD145" s="2" t="str">
        <f ca="1"/>
        <v/>
      </c>
      <c r="KE145" s="2" t="str">
        <f ca="1"/>
        <v/>
      </c>
      <c r="KF145" s="2" t="str">
        <f ca="1"/>
        <v/>
      </c>
      <c r="KG145" s="2" t="str">
        <f ca="1"/>
        <v/>
      </c>
      <c r="KH145" s="2" t="str">
        <f ca="1"/>
        <v/>
      </c>
      <c r="KI145" s="2" t="str">
        <f ca="1"/>
        <v/>
      </c>
      <c r="KJ145" s="2" t="str">
        <f ca="1"/>
        <v/>
      </c>
      <c r="KK145" s="2" t="str">
        <f ca="1"/>
        <v/>
      </c>
      <c r="KL145" s="2" t="str">
        <f ca="1"/>
        <v/>
      </c>
      <c r="KM145" s="2" t="str">
        <f ca="1"/>
        <v/>
      </c>
      <c r="KN145" s="2">
        <f ca="1"/>
        <v>113.35599999999999</v>
      </c>
      <c r="KO145" s="2" t="str">
        <f ca="1"/>
        <v/>
      </c>
      <c r="KP145" s="2" t="str">
        <f ca="1"/>
        <v/>
      </c>
      <c r="KQ145" s="2" t="str">
        <f ca="1"/>
        <v/>
      </c>
      <c r="KR145" s="2" t="str">
        <f ca="1"/>
        <v/>
      </c>
      <c r="KS145" s="2" t="str">
        <f ca="1"/>
        <v/>
      </c>
      <c r="KT145" s="2" t="str">
        <f ca="1"/>
        <v/>
      </c>
      <c r="KU145" s="2" t="str">
        <f ca="1"/>
        <v/>
      </c>
      <c r="KV145" s="2" t="str">
        <f ca="1"/>
        <v/>
      </c>
      <c r="KW145" s="2" t="str">
        <f ca="1"/>
        <v/>
      </c>
      <c r="KX145" s="2" t="str">
        <f ca="1"/>
        <v/>
      </c>
      <c r="KY145" s="2" t="str">
        <f ca="1"/>
        <v/>
      </c>
      <c r="KZ145" s="2">
        <f ca="1"/>
        <v>28.72</v>
      </c>
      <c r="LA145" s="2">
        <f ca="1"/>
        <v>2509.5500000000002</v>
      </c>
      <c r="LB145" s="2" t="str">
        <f ca="1"/>
        <v/>
      </c>
      <c r="LC145" s="2" t="str">
        <f ca="1"/>
        <v/>
      </c>
      <c r="LD145" s="2">
        <f ca="1"/>
        <v>0.60009999999999997</v>
      </c>
      <c r="LE145" s="2">
        <f ca="1"/>
        <v>0.50349999999999995</v>
      </c>
      <c r="LF145" s="2">
        <f ca="1"/>
        <v>2.0447000000000002</v>
      </c>
      <c r="LG145" s="2">
        <f ca="1"/>
        <v>0.3896</v>
      </c>
      <c r="LH145" s="2">
        <f ca="1"/>
        <v>1.6877</v>
      </c>
      <c r="LI145" s="2">
        <f ca="1"/>
        <v>0.37330000000000002</v>
      </c>
      <c r="LJ145" s="2">
        <f ca="1"/>
        <v>1.4812000000000001</v>
      </c>
      <c r="LK145" s="2">
        <f ca="1"/>
        <v>0.87470000000000003</v>
      </c>
      <c r="LL145" s="2">
        <f ca="1"/>
        <v>0.25159999999999999</v>
      </c>
      <c r="LM145" s="2">
        <f ca="1"/>
        <v>0.108</v>
      </c>
      <c r="LN145" s="2">
        <f ca="1"/>
        <v>0.10299999999999999</v>
      </c>
      <c r="LO145" s="2" t="str">
        <f ca="1"/>
        <v/>
      </c>
      <c r="LP145" s="2" t="str">
        <f ca="1"/>
        <v/>
      </c>
      <c r="LQ145" s="2" t="str">
        <f ca="1"/>
        <v/>
      </c>
      <c r="LR145" s="2" t="str">
        <f ca="1"/>
        <v/>
      </c>
      <c r="LS145" s="2" t="str">
        <f ca="1"/>
        <v/>
      </c>
      <c r="LT145" s="2" t="str">
        <f ca="1"/>
        <v/>
      </c>
      <c r="LU145" s="2" t="str">
        <f ca="1"/>
        <v/>
      </c>
      <c r="LV145" s="2" t="str">
        <f ca="1"/>
        <v/>
      </c>
      <c r="LW145" s="2" t="str">
        <f ca="1"/>
        <v/>
      </c>
      <c r="LX145" s="2" t="str">
        <f ca="1"/>
        <v/>
      </c>
      <c r="LY145" s="2" t="str">
        <f ca="1"/>
        <v/>
      </c>
      <c r="LZ145" s="2" t="str">
        <f ca="1"/>
        <v/>
      </c>
      <c r="MA145" s="2" t="str">
        <f ca="1"/>
        <v/>
      </c>
      <c r="MB145" s="2" t="str">
        <f ca="1"/>
        <v/>
      </c>
      <c r="MC145" s="2" t="str">
        <f ca="1"/>
        <v/>
      </c>
      <c r="MD145" s="2" t="str">
        <f ca="1"/>
        <v/>
      </c>
      <c r="ME145" s="2" t="str">
        <f ca="1"/>
        <v/>
      </c>
      <c r="MF145" s="2" t="str">
        <f ca="1"/>
        <v/>
      </c>
      <c r="MG145" s="2" t="str">
        <f ca="1"/>
        <v/>
      </c>
      <c r="MH145" s="2" t="str">
        <f ca="1"/>
        <v/>
      </c>
      <c r="MI145" s="2" t="str">
        <f ca="1"/>
        <v/>
      </c>
      <c r="MJ145" s="2" t="str">
        <f ca="1"/>
        <v/>
      </c>
      <c r="MK145" s="2" t="str">
        <f ca="1"/>
        <v/>
      </c>
      <c r="ML145" s="2" t="str">
        <f ca="1"/>
        <v/>
      </c>
      <c r="MM145" s="2">
        <f ca="1"/>
        <v>75485.95</v>
      </c>
      <c r="MN145" s="2">
        <f ca="1"/>
        <v>7.5039999999999996</v>
      </c>
      <c r="MO145" s="2">
        <f ca="1"/>
        <v>4.875</v>
      </c>
      <c r="MP145" s="2">
        <f ca="1"/>
        <v>6.3090000000000002</v>
      </c>
      <c r="MQ145" s="2">
        <f ca="1"/>
        <v>3.4729999999999999</v>
      </c>
      <c r="MR145" s="2" t="str">
        <f ca="1"/>
        <v/>
      </c>
      <c r="MS145" s="2">
        <f ca="1"/>
        <v>2.85</v>
      </c>
      <c r="MT145" s="2">
        <f ca="1"/>
        <v>2.34</v>
      </c>
      <c r="MU145" s="2">
        <f ca="1"/>
        <v>3.669</v>
      </c>
      <c r="MV145" s="2">
        <f ca="1"/>
        <v>3.5339999999999998</v>
      </c>
      <c r="MW145" s="2">
        <f ca="1"/>
        <v>3.2069999999999999</v>
      </c>
      <c r="MX145" s="2">
        <f ca="1"/>
        <v>2.0510000000000002</v>
      </c>
      <c r="MY145" s="2">
        <f ca="1"/>
        <v>2.0960000000000001</v>
      </c>
      <c r="MZ145" s="2">
        <f ca="1"/>
        <v>2.46</v>
      </c>
      <c r="NA145" s="2">
        <f ca="1"/>
        <v>2.0859999999999999</v>
      </c>
      <c r="NB145" s="2">
        <f ca="1"/>
        <v>2.4860000000000002</v>
      </c>
      <c r="NC145" s="2">
        <f ca="1"/>
        <v>2.2989999999999999</v>
      </c>
      <c r="ND145" s="2">
        <f ca="1"/>
        <v>2.395</v>
      </c>
      <c r="NE145" s="2">
        <f ca="1"/>
        <v>2.2109999999999999</v>
      </c>
      <c r="NF145" s="2">
        <f ca="1"/>
        <v>2.73</v>
      </c>
      <c r="NG145" s="2">
        <f ca="1"/>
        <v>3.12</v>
      </c>
      <c r="NH145" s="2">
        <f ca="1"/>
        <v>3.222</v>
      </c>
      <c r="NI145" s="2">
        <f ca="1"/>
        <v>2.68</v>
      </c>
      <c r="NJ145" s="2">
        <f ca="1"/>
        <v>2.9470000000000001</v>
      </c>
      <c r="NK145" s="2">
        <f ca="1"/>
        <v>2.57</v>
      </c>
      <c r="NL145" s="2">
        <f ca="1"/>
        <v>3.4769999999999999</v>
      </c>
      <c r="NM145" s="2">
        <f ca="1"/>
        <v>2.5139999999999998</v>
      </c>
      <c r="NN145" s="2">
        <f ca="1"/>
        <v>3.2669999999999999</v>
      </c>
      <c r="NO145" s="2">
        <f ca="1"/>
        <v>2.5459999999999998</v>
      </c>
      <c r="NP145" s="2">
        <f ca="1"/>
        <v>3.15</v>
      </c>
      <c r="NQ145" s="2">
        <f ca="1"/>
        <v>2.927</v>
      </c>
      <c r="NR145" s="2">
        <f ca="1"/>
        <v>3.0590000000000002</v>
      </c>
      <c r="NS145" s="2">
        <f ca="1"/>
        <v>3.26</v>
      </c>
      <c r="NT145" s="2">
        <f ca="1"/>
        <v>3.42</v>
      </c>
      <c r="NU145" s="2" t="str">
        <f ca="1"/>
        <v/>
      </c>
      <c r="NV145" s="2" t="str">
        <f ca="1"/>
        <v/>
      </c>
      <c r="NW145" s="2" t="str">
        <f ca="1"/>
        <v/>
      </c>
      <c r="NX145" s="2" t="str">
        <f ca="1"/>
        <v/>
      </c>
      <c r="NY145" s="2" t="str">
        <f ca="1"/>
        <v/>
      </c>
      <c r="NZ145" s="2" t="str">
        <f ca="1"/>
        <v/>
      </c>
      <c r="OA145" s="2" t="str">
        <f ca="1"/>
        <v/>
      </c>
      <c r="OB145" s="2" t="str">
        <f ca="1"/>
        <v/>
      </c>
      <c r="OC145" s="2" t="str">
        <f ca="1"/>
        <v/>
      </c>
      <c r="OD145" s="2">
        <f ca="1"/>
        <v>8915</v>
      </c>
      <c r="OE145" s="2" t="str">
        <f ca="1"/>
        <v/>
      </c>
      <c r="OF145" s="2" t="str">
        <f ca="1"/>
        <v/>
      </c>
      <c r="OG145" s="2" t="str">
        <f ca="1"/>
        <v/>
      </c>
      <c r="OH145" s="2" t="str">
        <f ca="1"/>
        <v/>
      </c>
      <c r="OI145" s="2" t="str">
        <f ca="1"/>
        <v/>
      </c>
      <c r="OJ145" s="2">
        <f ca="1"/>
        <v>0.70299999999999996</v>
      </c>
      <c r="OK145" s="2">
        <f ca="1"/>
        <v>0.60599999999999998</v>
      </c>
      <c r="OL145" s="2" t="str">
        <f ca="1"/>
        <v/>
      </c>
      <c r="OM145" s="2" t="str">
        <f ca="1"/>
        <v/>
      </c>
      <c r="ON145" s="2" t="str">
        <f ca="1"/>
        <v/>
      </c>
      <c r="OO145" s="2" t="str">
        <f ca="1"/>
        <v/>
      </c>
      <c r="OP145" s="2" t="str">
        <f ca="1"/>
        <v/>
      </c>
      <c r="OQ145" s="2" t="str">
        <f ca="1"/>
        <v/>
      </c>
      <c r="OR145" s="2" t="str">
        <f ca="1"/>
        <v/>
      </c>
      <c r="OS145" s="2" t="str">
        <f ca="1"/>
        <v/>
      </c>
      <c r="OT145" s="2" t="str">
        <f ca="1"/>
        <v/>
      </c>
      <c r="OU145" s="2">
        <f ca="1"/>
        <v>-36.4</v>
      </c>
      <c r="OV145" s="2">
        <f ca="1"/>
        <v>-8</v>
      </c>
      <c r="OW145" s="2">
        <f ca="1"/>
        <v>-22.3</v>
      </c>
      <c r="OX145" s="2">
        <f ca="1"/>
        <v>-9.3000000000000007</v>
      </c>
      <c r="OY145" s="2">
        <f ca="1"/>
        <v>-14.2</v>
      </c>
      <c r="OZ145" s="2">
        <f ca="1"/>
        <v>-16.5</v>
      </c>
      <c r="PA145" s="2">
        <f ca="1"/>
        <v>-29.5</v>
      </c>
      <c r="PB145" s="2">
        <f ca="1"/>
        <v>16.7</v>
      </c>
      <c r="PC145" s="2">
        <f ca="1"/>
        <v>-5.5</v>
      </c>
      <c r="PD145" s="2">
        <f ca="1"/>
        <v>40.700000000000003</v>
      </c>
      <c r="PE145" s="2">
        <f ca="1"/>
        <v>-28.8</v>
      </c>
      <c r="PF145" s="2">
        <f ca="1"/>
        <v>-0.6</v>
      </c>
      <c r="PG145" s="2">
        <f ca="1"/>
        <v>-38.6</v>
      </c>
      <c r="PH145" s="2">
        <f ca="1"/>
        <v>-13.5</v>
      </c>
      <c r="PI145" s="2">
        <f ca="1"/>
        <v>7.4</v>
      </c>
      <c r="PJ145" s="2">
        <f ca="1"/>
        <v>27.39</v>
      </c>
      <c r="PK145" s="2">
        <f ca="1"/>
        <v>0.86</v>
      </c>
      <c r="PL145" s="2">
        <f ca="1"/>
        <v>23.54</v>
      </c>
      <c r="PM145" s="2">
        <f ca="1"/>
        <v>16.48</v>
      </c>
      <c r="PN145" s="2">
        <f ca="1"/>
        <v>6.42</v>
      </c>
      <c r="PO145" s="2">
        <f ca="1"/>
        <v>16.98</v>
      </c>
      <c r="PP145" s="2">
        <f ca="1"/>
        <v>36.61</v>
      </c>
      <c r="PQ145" s="2" t="str">
        <f ca="1"/>
        <v/>
      </c>
      <c r="PR145" s="2" t="str">
        <f ca="1"/>
        <v/>
      </c>
      <c r="PS145" s="2" t="str">
        <f ca="1"/>
        <v/>
      </c>
    </row>
    <row r="146" spans="1:435" ht="20.100000000000001" customHeight="1" x14ac:dyDescent="0.2">
      <c r="A146" s="3">
        <f ca="1"/>
        <v>45541</v>
      </c>
      <c r="B146" s="2">
        <f ca="1"/>
        <v>265.69724000000002</v>
      </c>
      <c r="C146" s="2">
        <f ca="1"/>
        <v>16.237019</v>
      </c>
      <c r="D146" s="2">
        <f ca="1"/>
        <v>18.257673</v>
      </c>
      <c r="E146" s="2">
        <f ca="1"/>
        <v>16.431152000000001</v>
      </c>
      <c r="F146" s="2">
        <f ca="1"/>
        <v>14.421916</v>
      </c>
      <c r="G146" s="2">
        <f ca="1"/>
        <v>212.12237999999999</v>
      </c>
      <c r="H146" s="2">
        <f ca="1"/>
        <v>13.607099</v>
      </c>
      <c r="I146" s="2">
        <f ca="1"/>
        <v>15.288788</v>
      </c>
      <c r="J146" s="2">
        <f ca="1"/>
        <v>15.630273000000001</v>
      </c>
      <c r="K146" s="2">
        <f ca="1"/>
        <v>13.841004</v>
      </c>
      <c r="L146" s="2">
        <f ca="1"/>
        <v>189.43288999999999</v>
      </c>
      <c r="M146" s="2">
        <f ca="1"/>
        <v>13.16203</v>
      </c>
      <c r="N146" s="2">
        <f ca="1"/>
        <v>14.56945</v>
      </c>
      <c r="O146" s="2">
        <f ca="1"/>
        <v>14.429894000000001</v>
      </c>
      <c r="P146" s="2">
        <f ca="1"/>
        <v>12.877551</v>
      </c>
      <c r="Q146" s="2">
        <f ca="1"/>
        <v>1650742900</v>
      </c>
      <c r="R146" s="2">
        <f ca="1"/>
        <v>2597.42</v>
      </c>
      <c r="S146" s="2">
        <f ca="1"/>
        <v>506.56081999999998</v>
      </c>
      <c r="T146" s="2">
        <f ca="1"/>
        <v>13.179650000000001</v>
      </c>
      <c r="U146" s="2">
        <f ca="1"/>
        <v>14.181839</v>
      </c>
      <c r="V146" s="2">
        <f ca="1"/>
        <v>38.516075000000001</v>
      </c>
      <c r="W146" s="2">
        <f ca="1"/>
        <v>35.459601999999997</v>
      </c>
      <c r="X146" s="2">
        <f ca="1"/>
        <v>4356.8227999999999</v>
      </c>
      <c r="Y146" s="2">
        <f ca="1"/>
        <v>14.05339</v>
      </c>
      <c r="Z146" s="2">
        <f ca="1"/>
        <v>15.201533</v>
      </c>
      <c r="AA146" s="2">
        <f ca="1"/>
        <v>310.63339999999999</v>
      </c>
      <c r="AB146" s="2">
        <f ca="1"/>
        <v>285.12682999999998</v>
      </c>
      <c r="AC146" s="2">
        <f ca="1"/>
        <v>-2445251300</v>
      </c>
      <c r="AD146" s="2" t="str">
        <f ca="1"/>
        <v/>
      </c>
      <c r="AE146" s="2">
        <f ca="1"/>
        <v>383.57947000000001</v>
      </c>
      <c r="AF146" s="2">
        <f ca="1"/>
        <v>17.691240000000001</v>
      </c>
      <c r="AG146" s="2">
        <f ca="1"/>
        <v>18.111104999999998</v>
      </c>
      <c r="AH146" s="2">
        <f ca="1"/>
        <v>21.717120000000001</v>
      </c>
      <c r="AI146" s="2">
        <f ca="1"/>
        <v>19.915459999999999</v>
      </c>
      <c r="AJ146" s="2">
        <f ca="1"/>
        <v>564.66200000000003</v>
      </c>
      <c r="AK146" s="2">
        <f ca="1"/>
        <v>19.701993999999999</v>
      </c>
      <c r="AL146" s="2">
        <f ca="1"/>
        <v>21.469912000000001</v>
      </c>
      <c r="AM146" s="2">
        <f ca="1"/>
        <v>28.826167999999999</v>
      </c>
      <c r="AN146" s="2">
        <f ca="1"/>
        <v>26.117364999999999</v>
      </c>
      <c r="AO146" s="2">
        <f ca="1"/>
        <v>3994.8512999999998</v>
      </c>
      <c r="AP146" s="2">
        <f ca="1"/>
        <v>26.60754</v>
      </c>
      <c r="AQ146" s="2">
        <f ca="1"/>
        <v>31.326858999999999</v>
      </c>
      <c r="AR146" s="2">
        <f ca="1"/>
        <v>151.28217000000001</v>
      </c>
      <c r="AS146" s="2">
        <f ca="1"/>
        <v>125.612724</v>
      </c>
      <c r="AT146" s="2">
        <f ca="1"/>
        <v>1062.4467</v>
      </c>
      <c r="AU146" s="2">
        <f ca="1"/>
        <v>21.111412000000001</v>
      </c>
      <c r="AV146" s="2">
        <f ca="1"/>
        <v>23.34056</v>
      </c>
      <c r="AW146" s="2">
        <f ca="1"/>
        <v>50.559640000000002</v>
      </c>
      <c r="AX146" s="2">
        <f ca="1"/>
        <v>44.981597999999998</v>
      </c>
      <c r="AY146" s="2">
        <f ca="1"/>
        <v>1790.6525999999999</v>
      </c>
      <c r="AZ146" s="2">
        <f ca="1"/>
        <v>19.728794000000001</v>
      </c>
      <c r="BA146" s="2">
        <f ca="1"/>
        <v>22.423781999999999</v>
      </c>
      <c r="BB146" s="2">
        <f ca="1"/>
        <v>91.484070000000003</v>
      </c>
      <c r="BC146" s="2">
        <f ca="1"/>
        <v>78.386769999999999</v>
      </c>
      <c r="BD146" s="2">
        <f ca="1"/>
        <v>734.9366</v>
      </c>
      <c r="BE146" s="2">
        <f ca="1"/>
        <v>15.519296000000001</v>
      </c>
      <c r="BF146" s="2">
        <f ca="1"/>
        <v>16.814056000000001</v>
      </c>
      <c r="BG146" s="2">
        <f ca="1"/>
        <v>47.444557000000003</v>
      </c>
      <c r="BH146" s="2">
        <f ca="1"/>
        <v>42.559696000000002</v>
      </c>
      <c r="BI146" s="2">
        <f ca="1"/>
        <v>656.66819999999996</v>
      </c>
      <c r="BJ146" s="2">
        <f ca="1"/>
        <v>11.797696999999999</v>
      </c>
      <c r="BK146" s="2">
        <f ca="1"/>
        <v>12.503136</v>
      </c>
      <c r="BL146" s="2">
        <f ca="1"/>
        <v>55.912044999999999</v>
      </c>
      <c r="BM146" s="2">
        <f ca="1"/>
        <v>52.603057999999997</v>
      </c>
      <c r="BN146" s="2">
        <f ca="1"/>
        <v>887.49994000000004</v>
      </c>
      <c r="BO146" s="2">
        <f ca="1"/>
        <v>21.958576000000001</v>
      </c>
      <c r="BP146" s="2">
        <f ca="1"/>
        <v>22.386948</v>
      </c>
      <c r="BQ146" s="2">
        <f ca="1"/>
        <v>40.455874999999999</v>
      </c>
      <c r="BR146" s="2">
        <f ca="1"/>
        <v>38.229100000000003</v>
      </c>
      <c r="BS146" s="2">
        <f ca="1"/>
        <v>1457.2487000000001</v>
      </c>
      <c r="BT146" s="2">
        <f ca="1"/>
        <v>24.271840000000001</v>
      </c>
      <c r="BU146" s="2">
        <f ca="1"/>
        <v>27.978918</v>
      </c>
      <c r="BV146" s="2">
        <f ca="1"/>
        <v>60.278779999999998</v>
      </c>
      <c r="BW146" s="2">
        <f ca="1"/>
        <v>52.638309999999997</v>
      </c>
      <c r="BX146" s="2">
        <f ca="1"/>
        <v>285.76395000000002</v>
      </c>
      <c r="BY146" s="2">
        <f ca="1"/>
        <v>17.55508</v>
      </c>
      <c r="BZ146" s="2">
        <f ca="1"/>
        <v>20.321081</v>
      </c>
      <c r="CA146" s="2">
        <f ca="1"/>
        <v>16.365542999999999</v>
      </c>
      <c r="CB146" s="2">
        <f ca="1"/>
        <v>13.920446</v>
      </c>
      <c r="CC146" s="2">
        <f ca="1"/>
        <v>20.458483000000001</v>
      </c>
      <c r="CD146" s="2">
        <f ca="1"/>
        <v>22.823307</v>
      </c>
      <c r="CE146" s="2">
        <f ca="1"/>
        <v>265.53160000000003</v>
      </c>
      <c r="CF146" s="2">
        <f ca="1"/>
        <v>232.85828000000001</v>
      </c>
      <c r="CG146" s="2">
        <f ca="1"/>
        <v>393.45202999999998</v>
      </c>
      <c r="CH146" s="2">
        <f ca="1"/>
        <v>19.926935</v>
      </c>
      <c r="CI146" s="2">
        <f ca="1"/>
        <v>22.461328999999999</v>
      </c>
      <c r="CJ146" s="2">
        <f ca="1"/>
        <v>19.850449000000001</v>
      </c>
      <c r="CK146" s="2">
        <f ca="1"/>
        <v>17.257352999999998</v>
      </c>
      <c r="CL146" s="2">
        <f ca="1"/>
        <v>327.7319</v>
      </c>
      <c r="CM146" s="2">
        <f ca="1"/>
        <v>15.648486999999999</v>
      </c>
      <c r="CN146" s="2">
        <f ca="1"/>
        <v>18.03856</v>
      </c>
      <c r="CO146" s="2">
        <f ca="1"/>
        <v>21.022434000000001</v>
      </c>
      <c r="CP146" s="2">
        <f ca="1"/>
        <v>17.995358</v>
      </c>
      <c r="CQ146" s="2">
        <f ca="1"/>
        <v>25.544360000000001</v>
      </c>
      <c r="CR146" s="2">
        <f ca="1"/>
        <v>31.152676</v>
      </c>
      <c r="CS146" s="2">
        <f ca="1"/>
        <v>660.25630000000001</v>
      </c>
      <c r="CT146" s="2">
        <f ca="1"/>
        <v>533.30650000000003</v>
      </c>
      <c r="CU146" s="2">
        <f ca="1"/>
        <v>79.110504000000006</v>
      </c>
      <c r="CV146" s="2">
        <f ca="1"/>
        <v>13.343074</v>
      </c>
      <c r="CW146" s="2">
        <f ca="1"/>
        <v>14.606581</v>
      </c>
      <c r="CX146" s="2">
        <f ca="1"/>
        <v>5.9408846000000004</v>
      </c>
      <c r="CY146" s="2">
        <f ca="1"/>
        <v>5.5400843999999996</v>
      </c>
      <c r="CZ146" s="2">
        <f ca="1"/>
        <v>262.26400000000001</v>
      </c>
      <c r="DA146" s="2">
        <f ca="1"/>
        <v>7.6137867000000004</v>
      </c>
      <c r="DB146" s="2">
        <f ca="1"/>
        <v>8.8685840000000002</v>
      </c>
      <c r="DC146" s="2">
        <f ca="1"/>
        <v>34.907089999999997</v>
      </c>
      <c r="DD146" s="2">
        <f ca="1"/>
        <v>29.242502000000002</v>
      </c>
      <c r="DE146" s="2">
        <f ca="1"/>
        <v>239.77567999999999</v>
      </c>
      <c r="DF146" s="2">
        <f ca="1"/>
        <v>9.6294500000000003</v>
      </c>
      <c r="DG146" s="2">
        <f ca="1"/>
        <v>11.309607</v>
      </c>
      <c r="DH146" s="2">
        <f ca="1"/>
        <v>25.074611999999998</v>
      </c>
      <c r="DI146" s="2">
        <f ca="1"/>
        <v>21.992343999999999</v>
      </c>
      <c r="DJ146" s="2">
        <f ca="1"/>
        <v>2544.2800000000002</v>
      </c>
      <c r="DK146" s="2">
        <f ca="1"/>
        <v>8.7184679999999997</v>
      </c>
      <c r="DL146" s="2">
        <f ca="1"/>
        <v>12.966272</v>
      </c>
      <c r="DM146" s="2">
        <f ca="1"/>
        <v>295.28496999999999</v>
      </c>
      <c r="DN146" s="2">
        <f ca="1"/>
        <v>215.05124000000001</v>
      </c>
      <c r="DO146" s="2">
        <f ca="1"/>
        <v>36391.47</v>
      </c>
      <c r="DT146" s="2">
        <f ca="1"/>
        <v>-4663875</v>
      </c>
      <c r="DU146" s="2">
        <f ca="1"/>
        <v>33187000</v>
      </c>
      <c r="DV146" s="2">
        <f ca="1"/>
        <v>193375220</v>
      </c>
      <c r="DW146" s="2">
        <f ca="1"/>
        <v>8181.4740000000002</v>
      </c>
      <c r="EB146" s="2">
        <f ca="1"/>
        <v>187.01723999999999</v>
      </c>
      <c r="EC146" s="2">
        <f ca="1"/>
        <v>12.188723</v>
      </c>
      <c r="ED146" s="2">
        <f ca="1"/>
        <v>14.140961000000001</v>
      </c>
      <c r="EE146" s="2">
        <f ca="1"/>
        <v>15.402884500000001</v>
      </c>
      <c r="EF146" s="2">
        <f ca="1"/>
        <v>13.338406000000001</v>
      </c>
      <c r="EG146" s="2">
        <f ca="1"/>
        <v>444.25134000000003</v>
      </c>
      <c r="EH146" s="2">
        <f ca="1"/>
        <v>9.0642680000000002</v>
      </c>
      <c r="EI146" s="2">
        <f ca="1"/>
        <v>13.603013000000001</v>
      </c>
      <c r="EJ146" s="2">
        <f ca="1"/>
        <v>49.637599999999999</v>
      </c>
      <c r="EK146" s="2">
        <f ca="1"/>
        <v>35.976097000000003</v>
      </c>
      <c r="EL146" s="2">
        <f ca="1"/>
        <v>180.46982</v>
      </c>
      <c r="EM146" s="2">
        <f ca="1"/>
        <v>13.729661999999999</v>
      </c>
      <c r="EN146" s="2">
        <f ca="1"/>
        <v>15.419074</v>
      </c>
      <c r="EO146" s="2">
        <f ca="1"/>
        <v>13.167040999999999</v>
      </c>
      <c r="EP146" s="2">
        <f ca="1"/>
        <v>11.720953</v>
      </c>
      <c r="EQ146" s="2">
        <f ca="1"/>
        <v>1472.5210999999999</v>
      </c>
      <c r="ER146" s="2">
        <f ca="1"/>
        <v>24.585571000000002</v>
      </c>
      <c r="ES146" s="2">
        <f ca="1"/>
        <v>27.279049000000001</v>
      </c>
      <c r="ET146" s="2">
        <f ca="1"/>
        <v>60.240513</v>
      </c>
      <c r="EU146" s="2">
        <f ca="1"/>
        <v>51.648887999999999</v>
      </c>
      <c r="EV146" s="2">
        <f ca="1"/>
        <v>203.10852</v>
      </c>
      <c r="EW146" s="2">
        <f ca="1"/>
        <v>12.010363999999999</v>
      </c>
      <c r="EX146" s="2">
        <f ca="1"/>
        <v>12.932164</v>
      </c>
      <c r="EY146" s="2">
        <f ca="1"/>
        <v>16.959302999999998</v>
      </c>
      <c r="EZ146" s="2">
        <f ca="1"/>
        <v>15.626158</v>
      </c>
      <c r="FA146" s="2">
        <f ca="1"/>
        <v>196.1438</v>
      </c>
      <c r="FB146" s="2">
        <f ca="1"/>
        <v>14.215494</v>
      </c>
      <c r="FC146" s="2">
        <f ca="1"/>
        <v>18.3277</v>
      </c>
      <c r="FD146" s="2">
        <f ca="1"/>
        <v>13.844749</v>
      </c>
      <c r="FE146" s="2">
        <f ca="1"/>
        <v>11.389837</v>
      </c>
      <c r="FF146" s="2">
        <f ca="1"/>
        <v>348.92545000000001</v>
      </c>
      <c r="FG146" s="2">
        <f ca="1"/>
        <v>17.293585</v>
      </c>
      <c r="FH146" s="2">
        <f ca="1"/>
        <v>19.043968</v>
      </c>
      <c r="FI146" s="2">
        <f ca="1"/>
        <v>20.226984000000002</v>
      </c>
      <c r="FJ146" s="2">
        <f ca="1"/>
        <v>17.948772000000002</v>
      </c>
      <c r="FK146" s="2">
        <f ca="1"/>
        <v>170.67205999999999</v>
      </c>
      <c r="FL146" s="2">
        <f ca="1"/>
        <v>12.54678</v>
      </c>
      <c r="FM146" s="2">
        <f ca="1"/>
        <v>14.087959</v>
      </c>
      <c r="FN146" s="2">
        <f ca="1"/>
        <v>13.635673499999999</v>
      </c>
      <c r="FO146" s="2">
        <f ca="1"/>
        <v>12.164635000000001</v>
      </c>
      <c r="FP146" s="2">
        <f ca="1"/>
        <v>204.04001</v>
      </c>
      <c r="FQ146" s="2">
        <f ca="1"/>
        <v>13.430118</v>
      </c>
      <c r="FR146" s="2">
        <f ca="1"/>
        <v>15.057608999999999</v>
      </c>
      <c r="FS146" s="2">
        <f ca="1"/>
        <v>15.231999999999999</v>
      </c>
      <c r="FT146" s="2">
        <f ca="1"/>
        <v>13.516022</v>
      </c>
      <c r="FU146" s="2">
        <f ca="1"/>
        <v>184.70473000000001</v>
      </c>
      <c r="FV146" s="2">
        <f ca="1"/>
        <v>13.035575</v>
      </c>
      <c r="FW146" s="2">
        <f ca="1"/>
        <v>14.410681</v>
      </c>
      <c r="FX146" s="2">
        <f ca="1"/>
        <v>14.20561</v>
      </c>
      <c r="FY146" s="2">
        <f ca="1"/>
        <v>12.695171999999999</v>
      </c>
      <c r="FZ146" s="2">
        <f ca="1"/>
        <v>340.4821</v>
      </c>
      <c r="GA146" s="2">
        <f ca="1"/>
        <v>14.782835</v>
      </c>
      <c r="GB146" s="2">
        <f ca="1"/>
        <v>16.754031999999999</v>
      </c>
      <c r="GC146" s="2">
        <f ca="1"/>
        <v>23.157730000000001</v>
      </c>
      <c r="GD146" s="2">
        <f ca="1"/>
        <v>20.277252000000001</v>
      </c>
      <c r="GE146" s="2">
        <f ca="1"/>
        <v>367.20890000000003</v>
      </c>
      <c r="GF146" s="2">
        <f ca="1"/>
        <v>7.9855122999999999</v>
      </c>
      <c r="GG146" s="2">
        <f ca="1"/>
        <v>8.4178029999999993</v>
      </c>
      <c r="GH146" s="2">
        <f ca="1"/>
        <v>46.034275000000001</v>
      </c>
      <c r="GI146" s="2">
        <f ca="1"/>
        <v>43.557713</v>
      </c>
      <c r="GJ146" s="2">
        <f ca="1"/>
        <v>18.22306</v>
      </c>
      <c r="GK146" s="2">
        <f ca="1"/>
        <v>20.484005</v>
      </c>
      <c r="GL146" s="2">
        <f ca="1"/>
        <v>2220.8173999999999</v>
      </c>
      <c r="GM146" s="2">
        <f ca="1"/>
        <v>1955.6251999999999</v>
      </c>
      <c r="GN146" s="2">
        <f ca="1"/>
        <v>188.75540000000001</v>
      </c>
      <c r="GO146" s="2">
        <f ca="1"/>
        <v>12.581213</v>
      </c>
      <c r="GP146" s="2">
        <f ca="1"/>
        <v>14.116526</v>
      </c>
      <c r="GQ146" s="2">
        <f ca="1"/>
        <v>15.045308</v>
      </c>
      <c r="GR146" s="2">
        <f ca="1"/>
        <v>13.287331999999999</v>
      </c>
      <c r="GS146" s="2">
        <f ca="1"/>
        <v>277.79477000000003</v>
      </c>
      <c r="GT146" s="2">
        <f ca="1"/>
        <v>16.544418</v>
      </c>
      <c r="GU146" s="2">
        <f ca="1"/>
        <v>18.598036</v>
      </c>
      <c r="GV146" s="2">
        <f ca="1"/>
        <v>16.858063000000001</v>
      </c>
      <c r="GW146" s="2">
        <f ca="1"/>
        <v>14.762499</v>
      </c>
      <c r="GX146" s="2">
        <f ca="1"/>
        <v>14.385656000000001</v>
      </c>
      <c r="GY146" s="2">
        <f ca="1"/>
        <v>17.721537000000001</v>
      </c>
      <c r="GZ146" s="2">
        <f ca="1"/>
        <v>110.67707</v>
      </c>
      <c r="HA146" s="2">
        <f ca="1"/>
        <v>92.760210000000001</v>
      </c>
      <c r="HB146" s="2" t="str">
        <f ca="1"/>
        <v/>
      </c>
      <c r="HC146" s="2">
        <f ca="1"/>
        <v>302.75716999999997</v>
      </c>
      <c r="HD146" s="2">
        <f ca="1"/>
        <v>13.348903</v>
      </c>
      <c r="HE146" s="2">
        <f ca="1"/>
        <v>15.427925999999999</v>
      </c>
      <c r="HF146" s="2">
        <f ca="1"/>
        <v>22.793006999999999</v>
      </c>
      <c r="HG146" s="2">
        <f ca="1"/>
        <v>19.588173000000001</v>
      </c>
      <c r="HH146" s="2">
        <f ca="1"/>
        <v>313.03662000000003</v>
      </c>
      <c r="HI146" s="2">
        <f ca="1"/>
        <v>313.03662000000003</v>
      </c>
      <c r="HJ146" s="2">
        <f ca="1"/>
        <v>15.636466</v>
      </c>
      <c r="HK146" s="2">
        <f ca="1"/>
        <v>23.031862</v>
      </c>
      <c r="HL146" s="2">
        <f ca="1"/>
        <v>19.949183000000001</v>
      </c>
      <c r="HM146" s="2">
        <f ca="1"/>
        <v>229.67696000000001</v>
      </c>
      <c r="HN146" s="2">
        <f ca="1"/>
        <v>13.738258</v>
      </c>
      <c r="HO146" s="2">
        <f ca="1"/>
        <v>15.665286999999999</v>
      </c>
      <c r="HP146" s="2">
        <f ca="1"/>
        <v>16.781327999999998</v>
      </c>
      <c r="HQ146" s="2">
        <f ca="1"/>
        <v>14.625890999999999</v>
      </c>
      <c r="HR146" s="2">
        <f ca="1"/>
        <v>220.8382</v>
      </c>
      <c r="HS146" s="2">
        <f ca="1"/>
        <v>13.509345</v>
      </c>
      <c r="HT146" s="2">
        <f ca="1"/>
        <v>15.508216000000001</v>
      </c>
      <c r="HU146" s="2">
        <f ca="1"/>
        <v>16.412739999999999</v>
      </c>
      <c r="HV146" s="2">
        <f ca="1"/>
        <v>14.225603</v>
      </c>
      <c r="HW146" s="2" t="str">
        <f ca="1"/>
        <v/>
      </c>
      <c r="HX146" s="2" t="str">
        <f ca="1"/>
        <v/>
      </c>
      <c r="HY146" s="2">
        <f ca="1"/>
        <v>15296</v>
      </c>
      <c r="HZ146" s="2">
        <f ca="1"/>
        <v>34725</v>
      </c>
      <c r="IA146" s="2">
        <f ca="1"/>
        <v>3.5941999999999998</v>
      </c>
      <c r="IB146" s="2">
        <f ca="1"/>
        <v>3.4950999999999999</v>
      </c>
      <c r="IC146" s="2">
        <f ca="1"/>
        <v>4.0228999999999999</v>
      </c>
      <c r="ID146" s="2">
        <f ca="1"/>
        <v>3.5350000000000001</v>
      </c>
      <c r="IE146" s="2">
        <f ca="1"/>
        <v>4.0960000000000001</v>
      </c>
      <c r="IF146" s="2">
        <f ca="1"/>
        <v>3.6575000000000002</v>
      </c>
      <c r="IG146" s="2">
        <f ca="1"/>
        <v>3.7155</v>
      </c>
      <c r="IH146" s="2">
        <f ca="1"/>
        <v>4.1001000000000003</v>
      </c>
      <c r="II146" s="2">
        <f ca="1"/>
        <v>4.7194000000000003</v>
      </c>
      <c r="IJ146" s="2">
        <f ca="1"/>
        <v>5.0484</v>
      </c>
      <c r="IK146" s="2" t="str">
        <f ca="1"/>
        <v/>
      </c>
      <c r="IL146" s="2" t="str">
        <f ca="1"/>
        <v/>
      </c>
      <c r="IM146" s="2" t="str">
        <f ca="1"/>
        <v/>
      </c>
      <c r="IN146" s="2" t="str">
        <f ca="1"/>
        <v/>
      </c>
      <c r="IO146" s="2" t="str">
        <f ca="1"/>
        <v/>
      </c>
      <c r="IP146" s="2" t="str">
        <f ca="1"/>
        <v/>
      </c>
      <c r="IQ146" s="2" t="str">
        <f ca="1"/>
        <v/>
      </c>
      <c r="IR146" s="2" t="str">
        <f ca="1"/>
        <v/>
      </c>
      <c r="IS146" s="2" t="str">
        <f ca="1"/>
        <v/>
      </c>
      <c r="IT146" s="2" t="str">
        <f ca="1"/>
        <v/>
      </c>
      <c r="IU146" s="2" t="str">
        <f ca="1"/>
        <v/>
      </c>
      <c r="IV146" s="2" t="str">
        <f ca="1"/>
        <v/>
      </c>
      <c r="IW146" s="2" t="str">
        <f ca="1"/>
        <v/>
      </c>
      <c r="IX146" s="2" t="str">
        <f ca="1"/>
        <v/>
      </c>
      <c r="IY146" s="2" t="str">
        <f ca="1"/>
        <v/>
      </c>
      <c r="IZ146" s="2">
        <f ca="1"/>
        <v>3.7709999999999999</v>
      </c>
      <c r="JA146" s="2">
        <f ca="1"/>
        <v>3.9729999999999999</v>
      </c>
      <c r="JB146" s="2">
        <f ca="1"/>
        <v>3.661</v>
      </c>
      <c r="JC146" s="2">
        <f ca="1"/>
        <v>4.42</v>
      </c>
      <c r="JD146" s="2">
        <f ca="1"/>
        <v>3.71</v>
      </c>
      <c r="JE146" s="2">
        <f ca="1"/>
        <v>4.3570000000000002</v>
      </c>
      <c r="JF146" s="2">
        <f ca="1"/>
        <v>3.956</v>
      </c>
      <c r="JG146" s="2">
        <f ca="1"/>
        <v>4.1689999999999996</v>
      </c>
      <c r="JH146" s="2">
        <f ca="1"/>
        <v>3.887</v>
      </c>
      <c r="JI146" s="2">
        <f ca="1"/>
        <v>4.3070000000000004</v>
      </c>
      <c r="JJ146" s="2">
        <f ca="1"/>
        <v>4.8002013999999997</v>
      </c>
      <c r="JK146" s="2" t="str">
        <f ca="1"/>
        <v/>
      </c>
      <c r="JL146" s="2">
        <f ca="1"/>
        <v>230000</v>
      </c>
      <c r="JM146" s="2">
        <f ca="1"/>
        <v>2.9908999999999999</v>
      </c>
      <c r="JN146" s="2">
        <f ca="1"/>
        <v>2.895</v>
      </c>
      <c r="JO146" s="2">
        <f ca="1"/>
        <v>2.9220999999999999</v>
      </c>
      <c r="JP146" s="2">
        <f ca="1"/>
        <v>2.8813</v>
      </c>
      <c r="JQ146" s="2">
        <f ca="1"/>
        <v>3.0091999999999999</v>
      </c>
      <c r="JR146" s="2">
        <f ca="1"/>
        <v>2.952</v>
      </c>
      <c r="JS146" s="2">
        <f ca="1"/>
        <v>2.9874000000000001</v>
      </c>
      <c r="JT146" s="2">
        <f ca="1"/>
        <v>2.9373</v>
      </c>
      <c r="JU146" s="2">
        <f ca="1"/>
        <v>2.9297285</v>
      </c>
      <c r="JV146" s="2">
        <f ca="1"/>
        <v>2.9261037999999999</v>
      </c>
      <c r="JW146" s="2" t="str">
        <f ca="1"/>
        <v/>
      </c>
      <c r="JX146" s="2" t="str">
        <f ca="1"/>
        <v/>
      </c>
      <c r="JY146" s="2" t="str">
        <f ca="1"/>
        <v/>
      </c>
      <c r="JZ146" s="2" t="str">
        <f ca="1"/>
        <v/>
      </c>
      <c r="KA146" s="2" t="str">
        <f ca="1"/>
        <v/>
      </c>
      <c r="KB146" s="2" t="str">
        <f ca="1"/>
        <v/>
      </c>
      <c r="KC146" s="2" t="str">
        <f ca="1"/>
        <v/>
      </c>
      <c r="KD146" s="2" t="str">
        <f ca="1"/>
        <v/>
      </c>
      <c r="KE146" s="2" t="str">
        <f ca="1"/>
        <v/>
      </c>
      <c r="KF146" s="2" t="str">
        <f ca="1"/>
        <v/>
      </c>
      <c r="KG146" s="2" t="str">
        <f ca="1"/>
        <v/>
      </c>
      <c r="KH146" s="2" t="str">
        <f ca="1"/>
        <v/>
      </c>
      <c r="KI146" s="2" t="str">
        <f ca="1"/>
        <v/>
      </c>
      <c r="KJ146" s="2" t="str">
        <f ca="1"/>
        <v/>
      </c>
      <c r="KK146" s="2" t="str">
        <f ca="1"/>
        <v/>
      </c>
      <c r="KL146" s="2" t="str">
        <f ca="1"/>
        <v/>
      </c>
      <c r="KM146" s="2" t="str">
        <f ca="1"/>
        <v/>
      </c>
      <c r="KN146" s="2">
        <f ca="1"/>
        <v>113.4217</v>
      </c>
      <c r="KO146" s="2" t="str">
        <f ca="1"/>
        <v/>
      </c>
      <c r="KP146" s="2" t="str">
        <f ca="1"/>
        <v/>
      </c>
      <c r="KQ146" s="2" t="str">
        <f ca="1"/>
        <v/>
      </c>
      <c r="KR146" s="2" t="str">
        <f ca="1"/>
        <v/>
      </c>
      <c r="KS146" s="2" t="str">
        <f ca="1"/>
        <v/>
      </c>
      <c r="KT146" s="2" t="str">
        <f ca="1"/>
        <v/>
      </c>
      <c r="KU146" s="2" t="str">
        <f ca="1"/>
        <v/>
      </c>
      <c r="KV146" s="2" t="str">
        <f ca="1"/>
        <v/>
      </c>
      <c r="KW146" s="2">
        <f ca="1"/>
        <v>51599</v>
      </c>
      <c r="KX146" s="2">
        <f ca="1"/>
        <v>339157</v>
      </c>
      <c r="KY146" s="2" t="str">
        <f ca="1"/>
        <v/>
      </c>
      <c r="KZ146" s="2">
        <f ca="1"/>
        <v>28.84</v>
      </c>
      <c r="LA146" s="2">
        <f ca="1"/>
        <v>2506.15</v>
      </c>
      <c r="LB146" s="2">
        <f ca="1"/>
        <v>50675</v>
      </c>
      <c r="LC146" s="2">
        <f ca="1"/>
        <v>91791</v>
      </c>
      <c r="LD146" s="2">
        <f ca="1"/>
        <v>0.5847</v>
      </c>
      <c r="LE146" s="2">
        <f ca="1"/>
        <v>0.50019999999999998</v>
      </c>
      <c r="LF146" s="2">
        <f ca="1"/>
        <v>2.0234999999999999</v>
      </c>
      <c r="LG146" s="2">
        <f ca="1"/>
        <v>0.38829999999999998</v>
      </c>
      <c r="LH146" s="2">
        <f ca="1"/>
        <v>1.6685000000000001</v>
      </c>
      <c r="LI146" s="2">
        <f ca="1"/>
        <v>0.38069999999999998</v>
      </c>
      <c r="LJ146" s="2">
        <f ca="1"/>
        <v>1.4655</v>
      </c>
      <c r="LK146" s="2">
        <f ca="1"/>
        <v>0.86150000000000004</v>
      </c>
      <c r="LL146" s="2">
        <f ca="1"/>
        <v>0.25829999999999997</v>
      </c>
      <c r="LM146" s="2" t="str">
        <f ca="1"/>
        <v/>
      </c>
      <c r="LN146" s="2" t="str">
        <f ca="1"/>
        <v/>
      </c>
      <c r="LO146" s="2" t="str">
        <f ca="1"/>
        <v/>
      </c>
      <c r="LP146" s="2" t="str">
        <f ca="1"/>
        <v/>
      </c>
      <c r="LQ146" s="2" t="str">
        <f ca="1"/>
        <v/>
      </c>
      <c r="LR146" s="2" t="str">
        <f ca="1"/>
        <v/>
      </c>
      <c r="LS146" s="2" t="str">
        <f ca="1"/>
        <v/>
      </c>
      <c r="LT146" s="2" t="str">
        <f ca="1"/>
        <v/>
      </c>
      <c r="LU146" s="2" t="str">
        <f ca="1"/>
        <v/>
      </c>
      <c r="LV146" s="2" t="str">
        <f ca="1"/>
        <v/>
      </c>
      <c r="LW146" s="2" t="str">
        <f ca="1"/>
        <v/>
      </c>
      <c r="LX146" s="2" t="str">
        <f ca="1"/>
        <v/>
      </c>
      <c r="LY146" s="2" t="str">
        <f ca="1"/>
        <v/>
      </c>
      <c r="LZ146" s="2" t="str">
        <f ca="1"/>
        <v/>
      </c>
      <c r="MA146" s="2" t="str">
        <f ca="1"/>
        <v/>
      </c>
      <c r="MB146" s="2" t="str">
        <f ca="1"/>
        <v/>
      </c>
      <c r="MC146" s="2" t="str">
        <f ca="1"/>
        <v/>
      </c>
      <c r="MD146" s="2" t="str">
        <f ca="1"/>
        <v/>
      </c>
      <c r="ME146" s="2" t="str">
        <f ca="1"/>
        <v/>
      </c>
      <c r="MF146" s="2" t="str">
        <f ca="1"/>
        <v/>
      </c>
      <c r="MG146" s="2" t="str">
        <f ca="1"/>
        <v/>
      </c>
      <c r="MH146" s="2" t="str">
        <f ca="1"/>
        <v/>
      </c>
      <c r="MI146" s="2" t="str">
        <f ca="1"/>
        <v/>
      </c>
      <c r="MJ146" s="2" t="str">
        <f ca="1"/>
        <v/>
      </c>
      <c r="MK146" s="2" t="str">
        <f ca="1"/>
        <v/>
      </c>
      <c r="ML146" s="2" t="str">
        <f ca="1"/>
        <v/>
      </c>
      <c r="MM146" s="2">
        <f ca="1"/>
        <v>74462</v>
      </c>
      <c r="MN146" s="2">
        <f ca="1"/>
        <v>7.5190000000000001</v>
      </c>
      <c r="MO146" s="2">
        <f ca="1"/>
        <v>4.8440000000000003</v>
      </c>
      <c r="MP146" s="2">
        <f ca="1"/>
        <v>6.2969999999999997</v>
      </c>
      <c r="MQ146" s="2">
        <f ca="1"/>
        <v>3.4220000000000002</v>
      </c>
      <c r="MR146" s="2" t="str">
        <f ca="1"/>
        <v/>
      </c>
      <c r="MS146" s="2">
        <f ca="1"/>
        <v>2.78</v>
      </c>
      <c r="MT146" s="2">
        <f ca="1"/>
        <v>2.2799999999999998</v>
      </c>
      <c r="MU146" s="2">
        <f ca="1"/>
        <v>3.698</v>
      </c>
      <c r="MV146" s="2">
        <f ca="1"/>
        <v>3.5659999999999998</v>
      </c>
      <c r="MW146" s="2">
        <f ca="1"/>
        <v>3.2320000000000002</v>
      </c>
      <c r="MX146" s="2">
        <f ca="1"/>
        <v>2.0209999999999999</v>
      </c>
      <c r="MY146" s="2">
        <f ca="1"/>
        <v>2.0649999999999999</v>
      </c>
      <c r="MZ146" s="2">
        <f ca="1"/>
        <v>2.4380000000000002</v>
      </c>
      <c r="NA146" s="2">
        <f ca="1"/>
        <v>2.0470000000000002</v>
      </c>
      <c r="NB146" s="2">
        <f ca="1"/>
        <v>2.4630000000000001</v>
      </c>
      <c r="NC146" s="2">
        <f ca="1"/>
        <v>2.2490000000000001</v>
      </c>
      <c r="ND146" s="2">
        <f ca="1"/>
        <v>2.3690000000000002</v>
      </c>
      <c r="NE146" s="2">
        <f ca="1"/>
        <v>2.1829999999999998</v>
      </c>
      <c r="NF146" s="2">
        <f ca="1"/>
        <v>2.694</v>
      </c>
      <c r="NG146" s="2">
        <f ca="1"/>
        <v>3.145</v>
      </c>
      <c r="NH146" s="2">
        <f ca="1"/>
        <v>3.145</v>
      </c>
      <c r="NI146" s="2">
        <f ca="1"/>
        <v>2.625</v>
      </c>
      <c r="NJ146" s="2">
        <f ca="1"/>
        <v>2.907</v>
      </c>
      <c r="NK146" s="2">
        <f ca="1"/>
        <v>2.5129999999999999</v>
      </c>
      <c r="NL146" s="2">
        <f ca="1"/>
        <v>3.431</v>
      </c>
      <c r="NM146" s="2">
        <f ca="1"/>
        <v>2.4550000000000001</v>
      </c>
      <c r="NN146" s="2">
        <f ca="1"/>
        <v>3.22</v>
      </c>
      <c r="NO146" s="2">
        <f ca="1"/>
        <v>2.488</v>
      </c>
      <c r="NP146" s="2">
        <f ca="1"/>
        <v>3.0990000000000002</v>
      </c>
      <c r="NQ146" s="2">
        <f ca="1"/>
        <v>2.88</v>
      </c>
      <c r="NR146" s="2">
        <f ca="1"/>
        <v>3.0110000000000001</v>
      </c>
      <c r="NS146" s="2">
        <f ca="1"/>
        <v>3.28</v>
      </c>
      <c r="NT146" s="2">
        <f ca="1"/>
        <v>3.45</v>
      </c>
      <c r="NU146" s="2" t="str">
        <f ca="1"/>
        <v/>
      </c>
      <c r="NV146" s="2" t="str">
        <f ca="1"/>
        <v/>
      </c>
      <c r="NW146" s="2">
        <f ca="1"/>
        <v>371034</v>
      </c>
      <c r="NX146" s="2">
        <f ca="1"/>
        <v>322215</v>
      </c>
      <c r="NY146" s="2" t="str">
        <f ca="1"/>
        <v/>
      </c>
      <c r="NZ146" s="2" t="str">
        <f ca="1"/>
        <v/>
      </c>
      <c r="OA146" s="2" t="str">
        <f ca="1"/>
        <v/>
      </c>
      <c r="OB146" s="2" t="str">
        <f ca="1"/>
        <v/>
      </c>
      <c r="OC146" s="2" t="str">
        <f ca="1"/>
        <v/>
      </c>
      <c r="OD146" s="2">
        <f ca="1"/>
        <v>9013</v>
      </c>
      <c r="OE146" s="2" t="str">
        <f ca="1"/>
        <v/>
      </c>
      <c r="OF146" s="2" t="str">
        <f ca="1"/>
        <v/>
      </c>
      <c r="OG146" s="2" t="str">
        <f ca="1"/>
        <v/>
      </c>
      <c r="OH146" s="2" t="str">
        <f ca="1"/>
        <v/>
      </c>
      <c r="OI146" s="2" t="str">
        <f ca="1"/>
        <v/>
      </c>
      <c r="OJ146" s="2">
        <f ca="1"/>
        <v>0.79700000000000004</v>
      </c>
      <c r="OK146" s="2">
        <f ca="1"/>
        <v>0.64800000000000002</v>
      </c>
      <c r="OL146" s="2" t="str">
        <f ca="1"/>
        <v/>
      </c>
      <c r="OM146" s="2" t="str">
        <f ca="1"/>
        <v/>
      </c>
      <c r="ON146" s="2" t="str">
        <f ca="1"/>
        <v/>
      </c>
      <c r="OO146" s="2" t="str">
        <f ca="1"/>
        <v/>
      </c>
      <c r="OP146" s="2" t="str">
        <f ca="1"/>
        <v/>
      </c>
      <c r="OQ146" s="2" t="str">
        <f ca="1"/>
        <v/>
      </c>
      <c r="OR146" s="2" t="str">
        <f ca="1"/>
        <v/>
      </c>
      <c r="OS146" s="2" t="str">
        <f ca="1"/>
        <v/>
      </c>
      <c r="OT146" s="2" t="str">
        <f ca="1"/>
        <v/>
      </c>
      <c r="OU146" s="2">
        <f ca="1"/>
        <v>-43.6</v>
      </c>
      <c r="OV146" s="2">
        <f ca="1"/>
        <v>-8.8000000000000007</v>
      </c>
      <c r="OW146" s="2">
        <f ca="1"/>
        <v>-24.8</v>
      </c>
      <c r="OX146" s="2">
        <f ca="1"/>
        <v>-8.9</v>
      </c>
      <c r="OY146" s="2">
        <f ca="1"/>
        <v>-14.3</v>
      </c>
      <c r="OZ146" s="2">
        <f ca="1"/>
        <v>-18.3</v>
      </c>
      <c r="PA146" s="2">
        <f ca="1"/>
        <v>-30.1</v>
      </c>
      <c r="PB146" s="2">
        <f ca="1"/>
        <v>16.600000000000001</v>
      </c>
      <c r="PC146" s="2">
        <f ca="1"/>
        <v>-8.1</v>
      </c>
      <c r="PD146" s="2">
        <f ca="1"/>
        <v>38.799999999999997</v>
      </c>
      <c r="PE146" s="2">
        <f ca="1"/>
        <v>-28.8</v>
      </c>
      <c r="PF146" s="2">
        <f ca="1"/>
        <v>-0.7</v>
      </c>
      <c r="PG146" s="2">
        <f ca="1"/>
        <v>-38.299999999999997</v>
      </c>
      <c r="PH146" s="2">
        <f ca="1"/>
        <v>-16.100000000000001</v>
      </c>
      <c r="PI146" s="2">
        <f ca="1"/>
        <v>10.3</v>
      </c>
      <c r="PJ146" s="2">
        <f ca="1"/>
        <v>28.2</v>
      </c>
      <c r="PK146" s="2">
        <f ca="1"/>
        <v>1.1200000000000001</v>
      </c>
      <c r="PL146" s="2">
        <f ca="1"/>
        <v>25.64</v>
      </c>
      <c r="PM146" s="2">
        <f ca="1"/>
        <v>16.489999999999998</v>
      </c>
      <c r="PN146" s="2">
        <f ca="1"/>
        <v>6.3</v>
      </c>
      <c r="PO146" s="2">
        <f ca="1"/>
        <v>18.79</v>
      </c>
      <c r="PP146" s="2">
        <f ca="1"/>
        <v>37.58</v>
      </c>
      <c r="PQ146" s="2" t="str">
        <f ca="1"/>
        <v/>
      </c>
      <c r="PR146" s="2">
        <f ca="1"/>
        <v>1433033</v>
      </c>
      <c r="PS146" s="2">
        <f ca="1"/>
        <v>430206</v>
      </c>
    </row>
    <row r="147" spans="1:435" ht="20.100000000000001" customHeight="1" x14ac:dyDescent="0.2">
      <c r="A147" s="3">
        <f ca="1"/>
        <v>45542</v>
      </c>
      <c r="B147" s="2" t="str">
        <f ca="1"/>
        <v/>
      </c>
      <c r="C147" s="2" t="str">
        <f ca="1"/>
        <v/>
      </c>
      <c r="D147" s="2" t="str">
        <f ca="1"/>
        <v/>
      </c>
      <c r="E147" s="2" t="str">
        <f ca="1"/>
        <v/>
      </c>
      <c r="F147" s="2" t="str">
        <f ca="1"/>
        <v/>
      </c>
      <c r="G147" s="2" t="str">
        <f ca="1"/>
        <v/>
      </c>
      <c r="H147" s="2" t="str">
        <f ca="1"/>
        <v/>
      </c>
      <c r="I147" s="2" t="str">
        <f ca="1"/>
        <v/>
      </c>
      <c r="J147" s="2" t="str">
        <f ca="1"/>
        <v/>
      </c>
      <c r="K147" s="2" t="str">
        <f ca="1"/>
        <v/>
      </c>
      <c r="L147" s="2" t="str">
        <f ca="1"/>
        <v/>
      </c>
      <c r="M147" s="2" t="str">
        <f ca="1"/>
        <v/>
      </c>
      <c r="N147" s="2" t="str">
        <f ca="1"/>
        <v/>
      </c>
      <c r="O147" s="2" t="str">
        <f ca="1"/>
        <v/>
      </c>
      <c r="P147" s="2" t="str">
        <f ca="1"/>
        <v/>
      </c>
      <c r="Q147" s="2" t="str">
        <f ca="1"/>
        <v/>
      </c>
      <c r="R147" s="2" t="str">
        <f ca="1"/>
        <v/>
      </c>
      <c r="S147" s="2" t="str">
        <f ca="1"/>
        <v/>
      </c>
      <c r="T147" s="2" t="str">
        <f ca="1"/>
        <v/>
      </c>
      <c r="U147" s="2" t="str">
        <f ca="1"/>
        <v/>
      </c>
      <c r="V147" s="2" t="str">
        <f ca="1"/>
        <v/>
      </c>
      <c r="W147" s="2" t="str">
        <f ca="1"/>
        <v/>
      </c>
      <c r="X147" s="2" t="str">
        <f ca="1"/>
        <v/>
      </c>
      <c r="Y147" s="2" t="str">
        <f ca="1"/>
        <v/>
      </c>
      <c r="Z147" s="2" t="str">
        <f ca="1"/>
        <v/>
      </c>
      <c r="AA147" s="2" t="str">
        <f ca="1"/>
        <v/>
      </c>
      <c r="AB147" s="2" t="str">
        <f ca="1"/>
        <v/>
      </c>
      <c r="AC147" s="2" t="str">
        <f ca="1"/>
        <v/>
      </c>
      <c r="AD147" s="2" t="str">
        <f ca="1"/>
        <v/>
      </c>
      <c r="AE147" s="2" t="str">
        <f ca="1"/>
        <v/>
      </c>
      <c r="AF147" s="2" t="str">
        <f ca="1"/>
        <v/>
      </c>
      <c r="AG147" s="2" t="str">
        <f ca="1"/>
        <v/>
      </c>
      <c r="AH147" s="2" t="str">
        <f ca="1"/>
        <v/>
      </c>
      <c r="AI147" s="2" t="str">
        <f ca="1"/>
        <v/>
      </c>
      <c r="AJ147" s="2" t="str">
        <f ca="1"/>
        <v/>
      </c>
      <c r="AK147" s="2" t="str">
        <f ca="1"/>
        <v/>
      </c>
      <c r="AL147" s="2" t="str">
        <f ca="1"/>
        <v/>
      </c>
      <c r="AM147" s="2" t="str">
        <f ca="1"/>
        <v/>
      </c>
      <c r="AN147" s="2" t="str">
        <f ca="1"/>
        <v/>
      </c>
      <c r="AO147" s="2" t="str">
        <f ca="1"/>
        <v/>
      </c>
      <c r="AP147" s="2" t="str">
        <f ca="1"/>
        <v/>
      </c>
      <c r="AQ147" s="2" t="str">
        <f ca="1"/>
        <v/>
      </c>
      <c r="AR147" s="2" t="str">
        <f ca="1"/>
        <v/>
      </c>
      <c r="AS147" s="2" t="str">
        <f ca="1"/>
        <v/>
      </c>
      <c r="AT147" s="2" t="str">
        <f ca="1"/>
        <v/>
      </c>
      <c r="AU147" s="2" t="str">
        <f ca="1"/>
        <v/>
      </c>
      <c r="AV147" s="2" t="str">
        <f ca="1"/>
        <v/>
      </c>
      <c r="AW147" s="2" t="str">
        <f ca="1"/>
        <v/>
      </c>
      <c r="AX147" s="2" t="str">
        <f ca="1"/>
        <v/>
      </c>
      <c r="AY147" s="2" t="str">
        <f ca="1"/>
        <v/>
      </c>
      <c r="AZ147" s="2" t="str">
        <f ca="1"/>
        <v/>
      </c>
      <c r="BA147" s="2" t="str">
        <f ca="1"/>
        <v/>
      </c>
      <c r="BB147" s="2" t="str">
        <f ca="1"/>
        <v/>
      </c>
      <c r="BC147" s="2" t="str">
        <f ca="1"/>
        <v/>
      </c>
      <c r="BD147" s="2" t="str">
        <f ca="1"/>
        <v/>
      </c>
      <c r="BE147" s="2" t="str">
        <f ca="1"/>
        <v/>
      </c>
      <c r="BF147" s="2" t="str">
        <f ca="1"/>
        <v/>
      </c>
      <c r="BG147" s="2" t="str">
        <f ca="1"/>
        <v/>
      </c>
      <c r="BH147" s="2" t="str">
        <f ca="1"/>
        <v/>
      </c>
      <c r="BI147" s="2" t="str">
        <f ca="1"/>
        <v/>
      </c>
      <c r="BJ147" s="2" t="str">
        <f ca="1"/>
        <v/>
      </c>
      <c r="BK147" s="2" t="str">
        <f ca="1"/>
        <v/>
      </c>
      <c r="BL147" s="2" t="str">
        <f ca="1"/>
        <v/>
      </c>
      <c r="BM147" s="2" t="str">
        <f ca="1"/>
        <v/>
      </c>
      <c r="BN147" s="2" t="str">
        <f ca="1"/>
        <v/>
      </c>
      <c r="BO147" s="2" t="str">
        <f ca="1"/>
        <v/>
      </c>
      <c r="BP147" s="2" t="str">
        <f ca="1"/>
        <v/>
      </c>
      <c r="BQ147" s="2" t="str">
        <f ca="1"/>
        <v/>
      </c>
      <c r="BR147" s="2" t="str">
        <f ca="1"/>
        <v/>
      </c>
      <c r="BS147" s="2" t="str">
        <f ca="1"/>
        <v/>
      </c>
      <c r="BT147" s="2" t="str">
        <f ca="1"/>
        <v/>
      </c>
      <c r="BU147" s="2" t="str">
        <f ca="1"/>
        <v/>
      </c>
      <c r="BV147" s="2" t="str">
        <f ca="1"/>
        <v/>
      </c>
      <c r="BW147" s="2" t="str">
        <f ca="1"/>
        <v/>
      </c>
      <c r="BX147" s="2" t="str">
        <f ca="1"/>
        <v/>
      </c>
      <c r="BY147" s="2" t="str">
        <f ca="1"/>
        <v/>
      </c>
      <c r="BZ147" s="2" t="str">
        <f ca="1"/>
        <v/>
      </c>
      <c r="CA147" s="2" t="str">
        <f ca="1"/>
        <v/>
      </c>
      <c r="CB147" s="2" t="str">
        <f ca="1"/>
        <v/>
      </c>
      <c r="CC147" s="2" t="str">
        <f ca="1"/>
        <v/>
      </c>
      <c r="CD147" s="2" t="str">
        <f ca="1"/>
        <v/>
      </c>
      <c r="CE147" s="2" t="str">
        <f ca="1"/>
        <v/>
      </c>
      <c r="CF147" s="2" t="str">
        <f ca="1"/>
        <v/>
      </c>
      <c r="CG147" s="2" t="str">
        <f ca="1"/>
        <v/>
      </c>
      <c r="CH147" s="2" t="str">
        <f ca="1"/>
        <v/>
      </c>
      <c r="CI147" s="2" t="str">
        <f ca="1"/>
        <v/>
      </c>
      <c r="CJ147" s="2" t="str">
        <f ca="1"/>
        <v/>
      </c>
      <c r="CK147" s="2" t="str">
        <f ca="1"/>
        <v/>
      </c>
      <c r="CL147" s="2" t="str">
        <f ca="1"/>
        <v/>
      </c>
      <c r="CM147" s="2" t="str">
        <f ca="1"/>
        <v/>
      </c>
      <c r="CN147" s="2" t="str">
        <f ca="1"/>
        <v/>
      </c>
      <c r="CO147" s="2" t="str">
        <f ca="1"/>
        <v/>
      </c>
      <c r="CP147" s="2" t="str">
        <f ca="1"/>
        <v/>
      </c>
      <c r="CQ147" s="2" t="str">
        <f ca="1"/>
        <v/>
      </c>
      <c r="CR147" s="2" t="str">
        <f ca="1"/>
        <v/>
      </c>
      <c r="CS147" s="2" t="str">
        <f ca="1"/>
        <v/>
      </c>
      <c r="CT147" s="2" t="str">
        <f ca="1"/>
        <v/>
      </c>
      <c r="CU147" s="2" t="str">
        <f ca="1"/>
        <v/>
      </c>
      <c r="CV147" s="2" t="str">
        <f ca="1"/>
        <v/>
      </c>
      <c r="CW147" s="2" t="str">
        <f ca="1"/>
        <v/>
      </c>
      <c r="CX147" s="2" t="str">
        <f ca="1"/>
        <v/>
      </c>
      <c r="CY147" s="2" t="str">
        <f ca="1"/>
        <v/>
      </c>
      <c r="CZ147" s="2" t="str">
        <f ca="1"/>
        <v/>
      </c>
      <c r="DA147" s="2" t="str">
        <f ca="1"/>
        <v/>
      </c>
      <c r="DB147" s="2" t="str">
        <f ca="1"/>
        <v/>
      </c>
      <c r="DC147" s="2" t="str">
        <f ca="1"/>
        <v/>
      </c>
      <c r="DD147" s="2" t="str">
        <f ca="1"/>
        <v/>
      </c>
      <c r="DE147" s="2" t="str">
        <f ca="1"/>
        <v/>
      </c>
      <c r="DF147" s="2" t="str">
        <f ca="1"/>
        <v/>
      </c>
      <c r="DG147" s="2" t="str">
        <f ca="1"/>
        <v/>
      </c>
      <c r="DH147" s="2" t="str">
        <f ca="1"/>
        <v/>
      </c>
      <c r="DI147" s="2" t="str">
        <f ca="1"/>
        <v/>
      </c>
      <c r="DJ147" s="2" t="str">
        <f ca="1"/>
        <v/>
      </c>
      <c r="DK147" s="2" t="str">
        <f ca="1"/>
        <v/>
      </c>
      <c r="DL147" s="2" t="str">
        <f ca="1"/>
        <v/>
      </c>
      <c r="DM147" s="2" t="str">
        <f ca="1"/>
        <v/>
      </c>
      <c r="DN147" s="2" t="str">
        <f ca="1"/>
        <v/>
      </c>
      <c r="DO147" s="2" t="str">
        <f ca="1"/>
        <v/>
      </c>
      <c r="DT147" s="2" t="str">
        <f ca="1"/>
        <v/>
      </c>
      <c r="DU147" s="2" t="str">
        <f ca="1"/>
        <v/>
      </c>
      <c r="DV147" s="2" t="str">
        <f ca="1"/>
        <v/>
      </c>
      <c r="DW147" s="2" t="str">
        <f ca="1"/>
        <v/>
      </c>
      <c r="EB147" s="2" t="str">
        <f ca="1"/>
        <v/>
      </c>
      <c r="EC147" s="2" t="str">
        <f ca="1"/>
        <v/>
      </c>
      <c r="ED147" s="2" t="str">
        <f ca="1"/>
        <v/>
      </c>
      <c r="EE147" s="2" t="str">
        <f ca="1"/>
        <v/>
      </c>
      <c r="EF147" s="2" t="str">
        <f ca="1"/>
        <v/>
      </c>
      <c r="EG147" s="2" t="str">
        <f ca="1"/>
        <v/>
      </c>
      <c r="EH147" s="2" t="str">
        <f ca="1"/>
        <v/>
      </c>
      <c r="EI147" s="2" t="str">
        <f ca="1"/>
        <v/>
      </c>
      <c r="EJ147" s="2" t="str">
        <f ca="1"/>
        <v/>
      </c>
      <c r="EK147" s="2" t="str">
        <f ca="1"/>
        <v/>
      </c>
      <c r="EL147" s="2" t="str">
        <f ca="1"/>
        <v/>
      </c>
      <c r="EM147" s="2" t="str">
        <f ca="1"/>
        <v/>
      </c>
      <c r="EN147" s="2" t="str">
        <f ca="1"/>
        <v/>
      </c>
      <c r="EO147" s="2" t="str">
        <f ca="1"/>
        <v/>
      </c>
      <c r="EP147" s="2" t="str">
        <f ca="1"/>
        <v/>
      </c>
      <c r="EQ147" s="2" t="str">
        <f ca="1"/>
        <v/>
      </c>
      <c r="ER147" s="2" t="str">
        <f ca="1"/>
        <v/>
      </c>
      <c r="ES147" s="2" t="str">
        <f ca="1"/>
        <v/>
      </c>
      <c r="ET147" s="2" t="str">
        <f ca="1"/>
        <v/>
      </c>
      <c r="EU147" s="2" t="str">
        <f ca="1"/>
        <v/>
      </c>
      <c r="EV147" s="2" t="str">
        <f ca="1"/>
        <v/>
      </c>
      <c r="EW147" s="2" t="str">
        <f ca="1"/>
        <v/>
      </c>
      <c r="EX147" s="2" t="str">
        <f ca="1"/>
        <v/>
      </c>
      <c r="EY147" s="2" t="str">
        <f ca="1"/>
        <v/>
      </c>
      <c r="EZ147" s="2" t="str">
        <f ca="1"/>
        <v/>
      </c>
      <c r="FA147" s="2" t="str">
        <f ca="1"/>
        <v/>
      </c>
      <c r="FB147" s="2" t="str">
        <f ca="1"/>
        <v/>
      </c>
      <c r="FC147" s="2" t="str">
        <f ca="1"/>
        <v/>
      </c>
      <c r="FD147" s="2" t="str">
        <f ca="1"/>
        <v/>
      </c>
      <c r="FE147" s="2" t="str">
        <f ca="1"/>
        <v/>
      </c>
      <c r="FF147" s="2" t="str">
        <f ca="1"/>
        <v/>
      </c>
      <c r="FG147" s="2" t="str">
        <f ca="1"/>
        <v/>
      </c>
      <c r="FH147" s="2" t="str">
        <f ca="1"/>
        <v/>
      </c>
      <c r="FI147" s="2" t="str">
        <f ca="1"/>
        <v/>
      </c>
      <c r="FJ147" s="2" t="str">
        <f ca="1"/>
        <v/>
      </c>
      <c r="FK147" s="2" t="str">
        <f ca="1"/>
        <v/>
      </c>
      <c r="FL147" s="2" t="str">
        <f ca="1"/>
        <v/>
      </c>
      <c r="FM147" s="2" t="str">
        <f ca="1"/>
        <v/>
      </c>
      <c r="FN147" s="2" t="str">
        <f ca="1"/>
        <v/>
      </c>
      <c r="FO147" s="2" t="str">
        <f ca="1"/>
        <v/>
      </c>
      <c r="FP147" s="2" t="str">
        <f ca="1"/>
        <v/>
      </c>
      <c r="FQ147" s="2" t="str">
        <f ca="1"/>
        <v/>
      </c>
      <c r="FR147" s="2" t="str">
        <f ca="1"/>
        <v/>
      </c>
      <c r="FS147" s="2" t="str">
        <f ca="1"/>
        <v/>
      </c>
      <c r="FT147" s="2" t="str">
        <f ca="1"/>
        <v/>
      </c>
      <c r="FU147" s="2" t="str">
        <f ca="1"/>
        <v/>
      </c>
      <c r="FV147" s="2" t="str">
        <f ca="1"/>
        <v/>
      </c>
      <c r="FW147" s="2" t="str">
        <f ca="1"/>
        <v/>
      </c>
      <c r="FX147" s="2" t="str">
        <f ca="1"/>
        <v/>
      </c>
      <c r="FY147" s="2" t="str">
        <f ca="1"/>
        <v/>
      </c>
      <c r="FZ147" s="2" t="str">
        <f ca="1"/>
        <v/>
      </c>
      <c r="GA147" s="2" t="str">
        <f ca="1"/>
        <v/>
      </c>
      <c r="GB147" s="2" t="str">
        <f ca="1"/>
        <v/>
      </c>
      <c r="GC147" s="2" t="str">
        <f ca="1"/>
        <v/>
      </c>
      <c r="GD147" s="2" t="str">
        <f ca="1"/>
        <v/>
      </c>
      <c r="GE147" s="2" t="str">
        <f ca="1"/>
        <v/>
      </c>
      <c r="GF147" s="2" t="str">
        <f ca="1"/>
        <v/>
      </c>
      <c r="GG147" s="2" t="str">
        <f ca="1"/>
        <v/>
      </c>
      <c r="GH147" s="2" t="str">
        <f ca="1"/>
        <v/>
      </c>
      <c r="GI147" s="2" t="str">
        <f ca="1"/>
        <v/>
      </c>
      <c r="GJ147" s="2" t="str">
        <f ca="1"/>
        <v/>
      </c>
      <c r="GK147" s="2" t="str">
        <f ca="1"/>
        <v/>
      </c>
      <c r="GL147" s="2" t="str">
        <f ca="1"/>
        <v/>
      </c>
      <c r="GM147" s="2" t="str">
        <f ca="1"/>
        <v/>
      </c>
      <c r="GN147" s="2" t="str">
        <f ca="1"/>
        <v/>
      </c>
      <c r="GO147" s="2" t="str">
        <f ca="1"/>
        <v/>
      </c>
      <c r="GP147" s="2" t="str">
        <f ca="1"/>
        <v/>
      </c>
      <c r="GQ147" s="2" t="str">
        <f ca="1"/>
        <v/>
      </c>
      <c r="GR147" s="2" t="str">
        <f ca="1"/>
        <v/>
      </c>
      <c r="GS147" s="2" t="str">
        <f ca="1"/>
        <v/>
      </c>
      <c r="GT147" s="2" t="str">
        <f ca="1"/>
        <v/>
      </c>
      <c r="GU147" s="2" t="str">
        <f ca="1"/>
        <v/>
      </c>
      <c r="GV147" s="2" t="str">
        <f ca="1"/>
        <v/>
      </c>
      <c r="GW147" s="2" t="str">
        <f ca="1"/>
        <v/>
      </c>
      <c r="GX147" s="2" t="str">
        <f ca="1"/>
        <v/>
      </c>
      <c r="GY147" s="2" t="str">
        <f ca="1"/>
        <v/>
      </c>
      <c r="GZ147" s="2" t="str">
        <f ca="1"/>
        <v/>
      </c>
      <c r="HA147" s="2" t="str">
        <f ca="1"/>
        <v/>
      </c>
      <c r="HB147" s="2" t="str">
        <f ca="1"/>
        <v/>
      </c>
      <c r="HC147" s="2" t="str">
        <f ca="1"/>
        <v/>
      </c>
      <c r="HD147" s="2" t="str">
        <f ca="1"/>
        <v/>
      </c>
      <c r="HE147" s="2" t="str">
        <f ca="1"/>
        <v/>
      </c>
      <c r="HF147" s="2" t="str">
        <f ca="1"/>
        <v/>
      </c>
      <c r="HG147" s="2" t="str">
        <f ca="1"/>
        <v/>
      </c>
      <c r="HH147" s="2" t="str">
        <f ca="1"/>
        <v/>
      </c>
      <c r="HI147" s="2" t="str">
        <f ca="1"/>
        <v/>
      </c>
      <c r="HJ147" s="2" t="str">
        <f ca="1"/>
        <v/>
      </c>
      <c r="HK147" s="2" t="str">
        <f ca="1"/>
        <v/>
      </c>
      <c r="HL147" s="2" t="str">
        <f ca="1"/>
        <v/>
      </c>
      <c r="HM147" s="2" t="str">
        <f ca="1"/>
        <v/>
      </c>
      <c r="HN147" s="2" t="str">
        <f ca="1"/>
        <v/>
      </c>
      <c r="HO147" s="2" t="str">
        <f ca="1"/>
        <v/>
      </c>
      <c r="HP147" s="2" t="str">
        <f ca="1"/>
        <v/>
      </c>
      <c r="HQ147" s="2" t="str">
        <f ca="1"/>
        <v/>
      </c>
      <c r="HR147" s="2" t="str">
        <f ca="1"/>
        <v/>
      </c>
      <c r="HS147" s="2" t="str">
        <f ca="1"/>
        <v/>
      </c>
      <c r="HT147" s="2" t="str">
        <f ca="1"/>
        <v/>
      </c>
      <c r="HU147" s="2" t="str">
        <f ca="1"/>
        <v/>
      </c>
      <c r="HV147" s="2" t="str">
        <f ca="1"/>
        <v/>
      </c>
      <c r="HW147" s="2" t="str">
        <f ca="1"/>
        <v/>
      </c>
      <c r="HX147" s="2" t="str">
        <f ca="1"/>
        <v/>
      </c>
      <c r="HY147" s="2" t="str">
        <f ca="1"/>
        <v/>
      </c>
      <c r="HZ147" s="2" t="str">
        <f ca="1"/>
        <v/>
      </c>
      <c r="IA147" s="2" t="str">
        <f ca="1"/>
        <v/>
      </c>
      <c r="IB147" s="2" t="str">
        <f ca="1"/>
        <v/>
      </c>
      <c r="IC147" s="2" t="str">
        <f ca="1"/>
        <v/>
      </c>
      <c r="ID147" s="2" t="str">
        <f ca="1"/>
        <v/>
      </c>
      <c r="IE147" s="2" t="str">
        <f ca="1"/>
        <v/>
      </c>
      <c r="IF147" s="2" t="str">
        <f ca="1"/>
        <v/>
      </c>
      <c r="IG147" s="2" t="str">
        <f ca="1"/>
        <v/>
      </c>
      <c r="IH147" s="2" t="str">
        <f ca="1"/>
        <v/>
      </c>
      <c r="II147" s="2" t="str">
        <f ca="1"/>
        <v/>
      </c>
      <c r="IJ147" s="2" t="str">
        <f ca="1"/>
        <v/>
      </c>
      <c r="IK147" s="2" t="str">
        <f ca="1"/>
        <v/>
      </c>
      <c r="IL147" s="2" t="str">
        <f ca="1"/>
        <v/>
      </c>
      <c r="IM147" s="2" t="str">
        <f ca="1"/>
        <v/>
      </c>
      <c r="IN147" s="2" t="str">
        <f ca="1"/>
        <v/>
      </c>
      <c r="IO147" s="2" t="str">
        <f ca="1"/>
        <v/>
      </c>
      <c r="IP147" s="2" t="str">
        <f ca="1"/>
        <v/>
      </c>
      <c r="IQ147" s="2" t="str">
        <f ca="1"/>
        <v/>
      </c>
      <c r="IR147" s="2" t="str">
        <f ca="1"/>
        <v/>
      </c>
      <c r="IS147" s="2" t="str">
        <f ca="1"/>
        <v/>
      </c>
      <c r="IT147" s="2" t="str">
        <f ca="1"/>
        <v/>
      </c>
      <c r="IU147" s="2" t="str">
        <f ca="1"/>
        <v/>
      </c>
      <c r="IV147" s="2" t="str">
        <f ca="1"/>
        <v/>
      </c>
      <c r="IW147" s="2" t="str">
        <f ca="1"/>
        <v/>
      </c>
      <c r="IX147" s="2" t="str">
        <f ca="1"/>
        <v/>
      </c>
      <c r="IY147" s="2" t="str">
        <f ca="1"/>
        <v/>
      </c>
      <c r="IZ147" s="2" t="str">
        <f ca="1"/>
        <v/>
      </c>
      <c r="JA147" s="2" t="str">
        <f ca="1"/>
        <v/>
      </c>
      <c r="JB147" s="2" t="str">
        <f ca="1"/>
        <v/>
      </c>
      <c r="JC147" s="2" t="str">
        <f ca="1"/>
        <v/>
      </c>
      <c r="JD147" s="2" t="str">
        <f ca="1"/>
        <v/>
      </c>
      <c r="JE147" s="2" t="str">
        <f ca="1"/>
        <v/>
      </c>
      <c r="JF147" s="2" t="str">
        <f ca="1"/>
        <v/>
      </c>
      <c r="JG147" s="2" t="str">
        <f ca="1"/>
        <v/>
      </c>
      <c r="JH147" s="2" t="str">
        <f ca="1"/>
        <v/>
      </c>
      <c r="JI147" s="2" t="str">
        <f ca="1"/>
        <v/>
      </c>
      <c r="JJ147" s="2" t="str">
        <f ca="1"/>
        <v/>
      </c>
      <c r="JK147" s="2" t="str">
        <f ca="1"/>
        <v/>
      </c>
      <c r="JL147" s="2" t="str">
        <f ca="1"/>
        <v/>
      </c>
      <c r="JM147" s="2" t="str">
        <f ca="1"/>
        <v/>
      </c>
      <c r="JN147" s="2" t="str">
        <f ca="1"/>
        <v/>
      </c>
      <c r="JO147" s="2" t="str">
        <f ca="1"/>
        <v/>
      </c>
      <c r="JP147" s="2" t="str">
        <f ca="1"/>
        <v/>
      </c>
      <c r="JQ147" s="2" t="str">
        <f ca="1"/>
        <v/>
      </c>
      <c r="JR147" s="2" t="str">
        <f ca="1"/>
        <v/>
      </c>
      <c r="JS147" s="2" t="str">
        <f ca="1"/>
        <v/>
      </c>
      <c r="JT147" s="2" t="str">
        <f ca="1"/>
        <v/>
      </c>
      <c r="JU147" s="2" t="str">
        <f ca="1"/>
        <v/>
      </c>
      <c r="JV147" s="2" t="str">
        <f ca="1"/>
        <v/>
      </c>
      <c r="JW147" s="2" t="str">
        <f ca="1"/>
        <v/>
      </c>
      <c r="JX147" s="2" t="str">
        <f ca="1"/>
        <v/>
      </c>
      <c r="JY147" s="2" t="str">
        <f ca="1"/>
        <v/>
      </c>
      <c r="JZ147" s="2" t="str">
        <f ca="1"/>
        <v/>
      </c>
      <c r="KA147" s="2" t="str">
        <f ca="1"/>
        <v/>
      </c>
      <c r="KB147" s="2" t="str">
        <f ca="1"/>
        <v/>
      </c>
      <c r="KC147" s="2" t="str">
        <f ca="1"/>
        <v/>
      </c>
      <c r="KD147" s="2" t="str">
        <f ca="1"/>
        <v/>
      </c>
      <c r="KE147" s="2" t="str">
        <f ca="1"/>
        <v/>
      </c>
      <c r="KF147" s="2" t="str">
        <f ca="1"/>
        <v/>
      </c>
      <c r="KG147" s="2" t="str">
        <f ca="1"/>
        <v/>
      </c>
      <c r="KH147" s="2" t="str">
        <f ca="1"/>
        <v/>
      </c>
      <c r="KI147" s="2" t="str">
        <f ca="1"/>
        <v/>
      </c>
      <c r="KJ147" s="2" t="str">
        <f ca="1"/>
        <v/>
      </c>
      <c r="KK147" s="2" t="str">
        <f ca="1"/>
        <v/>
      </c>
      <c r="KL147" s="2" t="str">
        <f ca="1"/>
        <v/>
      </c>
      <c r="KM147" s="2" t="str">
        <f ca="1"/>
        <v/>
      </c>
      <c r="KN147" s="2" t="str">
        <f ca="1"/>
        <v/>
      </c>
      <c r="KO147" s="2" t="str">
        <f ca="1"/>
        <v/>
      </c>
      <c r="KP147" s="2" t="str">
        <f ca="1"/>
        <v/>
      </c>
      <c r="KQ147" s="2" t="str">
        <f ca="1"/>
        <v/>
      </c>
      <c r="KR147" s="2" t="str">
        <f ca="1"/>
        <v/>
      </c>
      <c r="KS147" s="2" t="str">
        <f ca="1"/>
        <v/>
      </c>
      <c r="KT147" s="2" t="str">
        <f ca="1"/>
        <v/>
      </c>
      <c r="KU147" s="2" t="str">
        <f ca="1"/>
        <v/>
      </c>
      <c r="KV147" s="2" t="str">
        <f ca="1"/>
        <v/>
      </c>
      <c r="KW147" s="2" t="str">
        <f ca="1"/>
        <v/>
      </c>
      <c r="KX147" s="2" t="str">
        <f ca="1"/>
        <v/>
      </c>
      <c r="KY147" s="2" t="str">
        <f ca="1"/>
        <v/>
      </c>
      <c r="KZ147" s="2" t="str">
        <f ca="1"/>
        <v/>
      </c>
      <c r="LA147" s="2" t="str">
        <f ca="1"/>
        <v/>
      </c>
      <c r="LB147" s="2" t="str">
        <f ca="1"/>
        <v/>
      </c>
      <c r="LC147" s="2" t="str">
        <f ca="1"/>
        <v/>
      </c>
      <c r="LD147" s="2" t="str">
        <f ca="1"/>
        <v/>
      </c>
      <c r="LE147" s="2" t="str">
        <f ca="1"/>
        <v/>
      </c>
      <c r="LF147" s="2" t="str">
        <f ca="1"/>
        <v/>
      </c>
      <c r="LG147" s="2" t="str">
        <f ca="1"/>
        <v/>
      </c>
      <c r="LH147" s="2" t="str">
        <f ca="1"/>
        <v/>
      </c>
      <c r="LI147" s="2" t="str">
        <f ca="1"/>
        <v/>
      </c>
      <c r="LJ147" s="2" t="str">
        <f ca="1"/>
        <v/>
      </c>
      <c r="LK147" s="2" t="str">
        <f ca="1"/>
        <v/>
      </c>
      <c r="LL147" s="2" t="str">
        <f ca="1"/>
        <v/>
      </c>
      <c r="LM147" s="2" t="str">
        <f ca="1"/>
        <v/>
      </c>
      <c r="LN147" s="2" t="str">
        <f ca="1"/>
        <v/>
      </c>
      <c r="LO147" s="2" t="str">
        <f ca="1"/>
        <v/>
      </c>
      <c r="LP147" s="2" t="str">
        <f ca="1"/>
        <v/>
      </c>
      <c r="LQ147" s="2" t="str">
        <f ca="1"/>
        <v/>
      </c>
      <c r="LR147" s="2" t="str">
        <f ca="1"/>
        <v/>
      </c>
      <c r="LS147" s="2" t="str">
        <f ca="1"/>
        <v/>
      </c>
      <c r="LT147" s="2" t="str">
        <f ca="1"/>
        <v/>
      </c>
      <c r="LU147" s="2" t="str">
        <f ca="1"/>
        <v/>
      </c>
      <c r="LV147" s="2" t="str">
        <f ca="1"/>
        <v/>
      </c>
      <c r="LW147" s="2" t="str">
        <f ca="1"/>
        <v/>
      </c>
      <c r="LX147" s="2" t="str">
        <f ca="1"/>
        <v/>
      </c>
      <c r="LY147" s="2" t="str">
        <f ca="1"/>
        <v/>
      </c>
      <c r="LZ147" s="2" t="str">
        <f ca="1"/>
        <v/>
      </c>
      <c r="MA147" s="2" t="str">
        <f ca="1"/>
        <v/>
      </c>
      <c r="MB147" s="2" t="str">
        <f ca="1"/>
        <v/>
      </c>
      <c r="MC147" s="2" t="str">
        <f ca="1"/>
        <v/>
      </c>
      <c r="MD147" s="2" t="str">
        <f ca="1"/>
        <v/>
      </c>
      <c r="ME147" s="2" t="str">
        <f ca="1"/>
        <v/>
      </c>
      <c r="MF147" s="2" t="str">
        <f ca="1"/>
        <v/>
      </c>
      <c r="MG147" s="2" t="str">
        <f ca="1"/>
        <v/>
      </c>
      <c r="MH147" s="2" t="str">
        <f ca="1"/>
        <v/>
      </c>
      <c r="MI147" s="2" t="str">
        <f ca="1"/>
        <v/>
      </c>
      <c r="MJ147" s="2" t="str">
        <f ca="1"/>
        <v/>
      </c>
      <c r="MK147" s="2" t="str">
        <f ca="1"/>
        <v/>
      </c>
      <c r="ML147" s="2" t="str">
        <f ca="1"/>
        <v/>
      </c>
      <c r="MM147" s="2" t="str">
        <f ca="1"/>
        <v/>
      </c>
      <c r="MN147" s="2" t="str">
        <f ca="1"/>
        <v/>
      </c>
      <c r="MO147" s="2" t="str">
        <f ca="1"/>
        <v/>
      </c>
      <c r="MP147" s="2" t="str">
        <f ca="1"/>
        <v/>
      </c>
      <c r="MQ147" s="2" t="str">
        <f ca="1"/>
        <v/>
      </c>
      <c r="MR147" s="2" t="str">
        <f ca="1"/>
        <v/>
      </c>
      <c r="MS147" s="2" t="str">
        <f ca="1"/>
        <v/>
      </c>
      <c r="MT147" s="2" t="str">
        <f ca="1"/>
        <v/>
      </c>
      <c r="MU147" s="2" t="str">
        <f ca="1"/>
        <v/>
      </c>
      <c r="MV147" s="2" t="str">
        <f ca="1"/>
        <v/>
      </c>
      <c r="MW147" s="2" t="str">
        <f ca="1"/>
        <v/>
      </c>
      <c r="MX147" s="2" t="str">
        <f ca="1"/>
        <v/>
      </c>
      <c r="MY147" s="2" t="str">
        <f ca="1"/>
        <v/>
      </c>
      <c r="MZ147" s="2" t="str">
        <f ca="1"/>
        <v/>
      </c>
      <c r="NA147" s="2" t="str">
        <f ca="1"/>
        <v/>
      </c>
      <c r="NB147" s="2" t="str">
        <f ca="1"/>
        <v/>
      </c>
      <c r="NC147" s="2" t="str">
        <f ca="1"/>
        <v/>
      </c>
      <c r="ND147" s="2" t="str">
        <f ca="1"/>
        <v/>
      </c>
      <c r="NE147" s="2" t="str">
        <f ca="1"/>
        <v/>
      </c>
      <c r="NF147" s="2" t="str">
        <f ca="1"/>
        <v/>
      </c>
      <c r="NG147" s="2" t="str">
        <f ca="1"/>
        <v/>
      </c>
      <c r="NH147" s="2" t="str">
        <f ca="1"/>
        <v/>
      </c>
      <c r="NI147" s="2" t="str">
        <f ca="1"/>
        <v/>
      </c>
      <c r="NJ147" s="2" t="str">
        <f ca="1"/>
        <v/>
      </c>
      <c r="NK147" s="2" t="str">
        <f ca="1"/>
        <v/>
      </c>
      <c r="NL147" s="2" t="str">
        <f ca="1"/>
        <v/>
      </c>
      <c r="NM147" s="2" t="str">
        <f ca="1"/>
        <v/>
      </c>
      <c r="NN147" s="2" t="str">
        <f ca="1"/>
        <v/>
      </c>
      <c r="NO147" s="2" t="str">
        <f ca="1"/>
        <v/>
      </c>
      <c r="NP147" s="2" t="str">
        <f ca="1"/>
        <v/>
      </c>
      <c r="NQ147" s="2" t="str">
        <f ca="1"/>
        <v/>
      </c>
      <c r="NR147" s="2" t="str">
        <f ca="1"/>
        <v/>
      </c>
      <c r="NS147" s="2" t="str">
        <f ca="1"/>
        <v/>
      </c>
      <c r="NT147" s="2" t="str">
        <f ca="1"/>
        <v/>
      </c>
      <c r="NU147" s="2" t="str">
        <f ca="1"/>
        <v/>
      </c>
      <c r="NV147" s="2" t="str">
        <f ca="1"/>
        <v/>
      </c>
      <c r="NW147" s="2" t="str">
        <f ca="1"/>
        <v/>
      </c>
      <c r="NX147" s="2" t="str">
        <f ca="1"/>
        <v/>
      </c>
      <c r="NY147" s="2" t="str">
        <f ca="1"/>
        <v/>
      </c>
      <c r="NZ147" s="2" t="str">
        <f ca="1"/>
        <v/>
      </c>
      <c r="OA147" s="2" t="str">
        <f ca="1"/>
        <v/>
      </c>
      <c r="OB147" s="2" t="str">
        <f ca="1"/>
        <v/>
      </c>
      <c r="OC147" s="2" t="str">
        <f ca="1"/>
        <v/>
      </c>
      <c r="OD147" s="2" t="str">
        <f ca="1"/>
        <v/>
      </c>
      <c r="OE147" s="2" t="str">
        <f ca="1"/>
        <v/>
      </c>
      <c r="OF147" s="2" t="str">
        <f ca="1"/>
        <v/>
      </c>
      <c r="OG147" s="2" t="str">
        <f ca="1"/>
        <v/>
      </c>
      <c r="OH147" s="2" t="str">
        <f ca="1"/>
        <v/>
      </c>
      <c r="OI147" s="2" t="str">
        <f ca="1"/>
        <v/>
      </c>
      <c r="OJ147" s="2" t="str">
        <f ca="1"/>
        <v/>
      </c>
      <c r="OK147" s="2" t="str">
        <f ca="1"/>
        <v/>
      </c>
      <c r="OL147" s="2" t="str">
        <f ca="1"/>
        <v/>
      </c>
      <c r="OM147" s="2" t="str">
        <f ca="1"/>
        <v/>
      </c>
      <c r="ON147" s="2" t="str">
        <f ca="1"/>
        <v/>
      </c>
      <c r="OO147" s="2" t="str">
        <f ca="1"/>
        <v/>
      </c>
      <c r="OP147" s="2" t="str">
        <f ca="1"/>
        <v/>
      </c>
      <c r="OQ147" s="2" t="str">
        <f ca="1"/>
        <v/>
      </c>
      <c r="OR147" s="2" t="str">
        <f ca="1"/>
        <v/>
      </c>
      <c r="OS147" s="2" t="str">
        <f ca="1"/>
        <v/>
      </c>
      <c r="OT147" s="2" t="str">
        <f ca="1"/>
        <v/>
      </c>
      <c r="OU147" s="2" t="str">
        <f ca="1"/>
        <v/>
      </c>
      <c r="OV147" s="2" t="str">
        <f ca="1"/>
        <v/>
      </c>
      <c r="OW147" s="2" t="str">
        <f ca="1"/>
        <v/>
      </c>
      <c r="OX147" s="2" t="str">
        <f ca="1"/>
        <v/>
      </c>
      <c r="OY147" s="2" t="str">
        <f ca="1"/>
        <v/>
      </c>
      <c r="OZ147" s="2" t="str">
        <f ca="1"/>
        <v/>
      </c>
      <c r="PA147" s="2" t="str">
        <f ca="1"/>
        <v/>
      </c>
      <c r="PB147" s="2" t="str">
        <f ca="1"/>
        <v/>
      </c>
      <c r="PC147" s="2" t="str">
        <f ca="1"/>
        <v/>
      </c>
      <c r="PD147" s="2" t="str">
        <f ca="1"/>
        <v/>
      </c>
      <c r="PE147" s="2" t="str">
        <f ca="1"/>
        <v/>
      </c>
      <c r="PF147" s="2" t="str">
        <f ca="1"/>
        <v/>
      </c>
      <c r="PG147" s="2" t="str">
        <f ca="1"/>
        <v/>
      </c>
      <c r="PH147" s="2" t="str">
        <f ca="1"/>
        <v/>
      </c>
      <c r="PI147" s="2" t="str">
        <f ca="1"/>
        <v/>
      </c>
      <c r="PJ147" s="2" t="str">
        <f ca="1"/>
        <v/>
      </c>
      <c r="PK147" s="2" t="str">
        <f ca="1"/>
        <v/>
      </c>
      <c r="PL147" s="2" t="str">
        <f ca="1"/>
        <v/>
      </c>
      <c r="PM147" s="2" t="str">
        <f ca="1"/>
        <v/>
      </c>
      <c r="PN147" s="2" t="str">
        <f ca="1"/>
        <v/>
      </c>
      <c r="PO147" s="2" t="str">
        <f ca="1"/>
        <v/>
      </c>
      <c r="PP147" s="2" t="str">
        <f ca="1"/>
        <v/>
      </c>
      <c r="PQ147" s="2" t="str">
        <f ca="1"/>
        <v/>
      </c>
      <c r="PR147" s="2" t="str">
        <f ca="1"/>
        <v/>
      </c>
      <c r="PS147" s="2" t="str">
        <f ca="1"/>
        <v/>
      </c>
    </row>
    <row r="148" spans="1:435" ht="20.100000000000001" customHeight="1" x14ac:dyDescent="0.2">
      <c r="A148" s="3">
        <f ca="1"/>
        <v>45543</v>
      </c>
      <c r="B148" s="2" t="str">
        <f ca="1"/>
        <v/>
      </c>
      <c r="C148" s="2" t="str">
        <f ca="1"/>
        <v/>
      </c>
      <c r="D148" s="2" t="str">
        <f ca="1"/>
        <v/>
      </c>
      <c r="E148" s="2" t="str">
        <f ca="1"/>
        <v/>
      </c>
      <c r="F148" s="2" t="str">
        <f ca="1"/>
        <v/>
      </c>
      <c r="G148" s="2" t="str">
        <f ca="1"/>
        <v/>
      </c>
      <c r="H148" s="2" t="str">
        <f ca="1"/>
        <v/>
      </c>
      <c r="I148" s="2" t="str">
        <f ca="1"/>
        <v/>
      </c>
      <c r="J148" s="2" t="str">
        <f ca="1"/>
        <v/>
      </c>
      <c r="K148" s="2" t="str">
        <f ca="1"/>
        <v/>
      </c>
      <c r="L148" s="2" t="str">
        <f ca="1"/>
        <v/>
      </c>
      <c r="M148" s="2" t="str">
        <f ca="1"/>
        <v/>
      </c>
      <c r="N148" s="2" t="str">
        <f ca="1"/>
        <v/>
      </c>
      <c r="O148" s="2" t="str">
        <f ca="1"/>
        <v/>
      </c>
      <c r="P148" s="2" t="str">
        <f ca="1"/>
        <v/>
      </c>
      <c r="Q148" s="2" t="str">
        <f ca="1"/>
        <v/>
      </c>
      <c r="R148" s="2" t="str">
        <f ca="1"/>
        <v/>
      </c>
      <c r="S148" s="2" t="str">
        <f ca="1"/>
        <v/>
      </c>
      <c r="T148" s="2" t="str">
        <f ca="1"/>
        <v/>
      </c>
      <c r="U148" s="2" t="str">
        <f ca="1"/>
        <v/>
      </c>
      <c r="V148" s="2" t="str">
        <f ca="1"/>
        <v/>
      </c>
      <c r="W148" s="2" t="str">
        <f ca="1"/>
        <v/>
      </c>
      <c r="X148" s="2" t="str">
        <f ca="1"/>
        <v/>
      </c>
      <c r="Y148" s="2" t="str">
        <f ca="1"/>
        <v/>
      </c>
      <c r="Z148" s="2" t="str">
        <f ca="1"/>
        <v/>
      </c>
      <c r="AA148" s="2" t="str">
        <f ca="1"/>
        <v/>
      </c>
      <c r="AB148" s="2" t="str">
        <f ca="1"/>
        <v/>
      </c>
      <c r="AC148" s="2" t="str">
        <f ca="1"/>
        <v/>
      </c>
      <c r="AD148" s="2" t="str">
        <f ca="1"/>
        <v/>
      </c>
      <c r="AE148" s="2" t="str">
        <f ca="1"/>
        <v/>
      </c>
      <c r="AF148" s="2" t="str">
        <f ca="1"/>
        <v/>
      </c>
      <c r="AG148" s="2" t="str">
        <f ca="1"/>
        <v/>
      </c>
      <c r="AH148" s="2" t="str">
        <f ca="1"/>
        <v/>
      </c>
      <c r="AI148" s="2" t="str">
        <f ca="1"/>
        <v/>
      </c>
      <c r="AJ148" s="2" t="str">
        <f ca="1"/>
        <v/>
      </c>
      <c r="AK148" s="2" t="str">
        <f ca="1"/>
        <v/>
      </c>
      <c r="AL148" s="2" t="str">
        <f ca="1"/>
        <v/>
      </c>
      <c r="AM148" s="2" t="str">
        <f ca="1"/>
        <v/>
      </c>
      <c r="AN148" s="2" t="str">
        <f ca="1"/>
        <v/>
      </c>
      <c r="AO148" s="2" t="str">
        <f ca="1"/>
        <v/>
      </c>
      <c r="AP148" s="2" t="str">
        <f ca="1"/>
        <v/>
      </c>
      <c r="AQ148" s="2" t="str">
        <f ca="1"/>
        <v/>
      </c>
      <c r="AR148" s="2" t="str">
        <f ca="1"/>
        <v/>
      </c>
      <c r="AS148" s="2" t="str">
        <f ca="1"/>
        <v/>
      </c>
      <c r="AT148" s="2" t="str">
        <f ca="1"/>
        <v/>
      </c>
      <c r="AU148" s="2" t="str">
        <f ca="1"/>
        <v/>
      </c>
      <c r="AV148" s="2" t="str">
        <f ca="1"/>
        <v/>
      </c>
      <c r="AW148" s="2" t="str">
        <f ca="1"/>
        <v/>
      </c>
      <c r="AX148" s="2" t="str">
        <f ca="1"/>
        <v/>
      </c>
      <c r="AY148" s="2" t="str">
        <f ca="1"/>
        <v/>
      </c>
      <c r="AZ148" s="2" t="str">
        <f ca="1"/>
        <v/>
      </c>
      <c r="BA148" s="2" t="str">
        <f ca="1"/>
        <v/>
      </c>
      <c r="BB148" s="2" t="str">
        <f ca="1"/>
        <v/>
      </c>
      <c r="BC148" s="2" t="str">
        <f ca="1"/>
        <v/>
      </c>
      <c r="BD148" s="2" t="str">
        <f ca="1"/>
        <v/>
      </c>
      <c r="BE148" s="2" t="str">
        <f ca="1"/>
        <v/>
      </c>
      <c r="BF148" s="2" t="str">
        <f ca="1"/>
        <v/>
      </c>
      <c r="BG148" s="2" t="str">
        <f ca="1"/>
        <v/>
      </c>
      <c r="BH148" s="2" t="str">
        <f ca="1"/>
        <v/>
      </c>
      <c r="BI148" s="2" t="str">
        <f ca="1"/>
        <v/>
      </c>
      <c r="BJ148" s="2" t="str">
        <f ca="1"/>
        <v/>
      </c>
      <c r="BK148" s="2" t="str">
        <f ca="1"/>
        <v/>
      </c>
      <c r="BL148" s="2" t="str">
        <f ca="1"/>
        <v/>
      </c>
      <c r="BM148" s="2" t="str">
        <f ca="1"/>
        <v/>
      </c>
      <c r="BN148" s="2" t="str">
        <f ca="1"/>
        <v/>
      </c>
      <c r="BO148" s="2" t="str">
        <f ca="1"/>
        <v/>
      </c>
      <c r="BP148" s="2" t="str">
        <f ca="1"/>
        <v/>
      </c>
      <c r="BQ148" s="2" t="str">
        <f ca="1"/>
        <v/>
      </c>
      <c r="BR148" s="2" t="str">
        <f ca="1"/>
        <v/>
      </c>
      <c r="BS148" s="2" t="str">
        <f ca="1"/>
        <v/>
      </c>
      <c r="BT148" s="2" t="str">
        <f ca="1"/>
        <v/>
      </c>
      <c r="BU148" s="2" t="str">
        <f ca="1"/>
        <v/>
      </c>
      <c r="BV148" s="2" t="str">
        <f ca="1"/>
        <v/>
      </c>
      <c r="BW148" s="2" t="str">
        <f ca="1"/>
        <v/>
      </c>
      <c r="BX148" s="2" t="str">
        <f ca="1"/>
        <v/>
      </c>
      <c r="BY148" s="2" t="str">
        <f ca="1"/>
        <v/>
      </c>
      <c r="BZ148" s="2" t="str">
        <f ca="1"/>
        <v/>
      </c>
      <c r="CA148" s="2" t="str">
        <f ca="1"/>
        <v/>
      </c>
      <c r="CB148" s="2" t="str">
        <f ca="1"/>
        <v/>
      </c>
      <c r="CC148" s="2" t="str">
        <f ca="1"/>
        <v/>
      </c>
      <c r="CD148" s="2" t="str">
        <f ca="1"/>
        <v/>
      </c>
      <c r="CE148" s="2" t="str">
        <f ca="1"/>
        <v/>
      </c>
      <c r="CF148" s="2" t="str">
        <f ca="1"/>
        <v/>
      </c>
      <c r="CG148" s="2" t="str">
        <f ca="1"/>
        <v/>
      </c>
      <c r="CH148" s="2" t="str">
        <f ca="1"/>
        <v/>
      </c>
      <c r="CI148" s="2" t="str">
        <f ca="1"/>
        <v/>
      </c>
      <c r="CJ148" s="2" t="str">
        <f ca="1"/>
        <v/>
      </c>
      <c r="CK148" s="2" t="str">
        <f ca="1"/>
        <v/>
      </c>
      <c r="CL148" s="2" t="str">
        <f ca="1"/>
        <v/>
      </c>
      <c r="CM148" s="2" t="str">
        <f ca="1"/>
        <v/>
      </c>
      <c r="CN148" s="2" t="str">
        <f ca="1"/>
        <v/>
      </c>
      <c r="CO148" s="2" t="str">
        <f ca="1"/>
        <v/>
      </c>
      <c r="CP148" s="2" t="str">
        <f ca="1"/>
        <v/>
      </c>
      <c r="CQ148" s="2" t="str">
        <f ca="1"/>
        <v/>
      </c>
      <c r="CR148" s="2" t="str">
        <f ca="1"/>
        <v/>
      </c>
      <c r="CS148" s="2" t="str">
        <f ca="1"/>
        <v/>
      </c>
      <c r="CT148" s="2" t="str">
        <f ca="1"/>
        <v/>
      </c>
      <c r="CU148" s="2" t="str">
        <f ca="1"/>
        <v/>
      </c>
      <c r="CV148" s="2" t="str">
        <f ca="1"/>
        <v/>
      </c>
      <c r="CW148" s="2" t="str">
        <f ca="1"/>
        <v/>
      </c>
      <c r="CX148" s="2" t="str">
        <f ca="1"/>
        <v/>
      </c>
      <c r="CY148" s="2" t="str">
        <f ca="1"/>
        <v/>
      </c>
      <c r="CZ148" s="2" t="str">
        <f ca="1"/>
        <v/>
      </c>
      <c r="DA148" s="2" t="str">
        <f ca="1"/>
        <v/>
      </c>
      <c r="DB148" s="2" t="str">
        <f ca="1"/>
        <v/>
      </c>
      <c r="DC148" s="2" t="str">
        <f ca="1"/>
        <v/>
      </c>
      <c r="DD148" s="2" t="str">
        <f ca="1"/>
        <v/>
      </c>
      <c r="DE148" s="2" t="str">
        <f ca="1"/>
        <v/>
      </c>
      <c r="DF148" s="2" t="str">
        <f ca="1"/>
        <v/>
      </c>
      <c r="DG148" s="2" t="str">
        <f ca="1"/>
        <v/>
      </c>
      <c r="DH148" s="2" t="str">
        <f ca="1"/>
        <v/>
      </c>
      <c r="DI148" s="2" t="str">
        <f ca="1"/>
        <v/>
      </c>
      <c r="DJ148" s="2" t="str">
        <f ca="1"/>
        <v/>
      </c>
      <c r="DK148" s="2" t="str">
        <f ca="1"/>
        <v/>
      </c>
      <c r="DL148" s="2" t="str">
        <f ca="1"/>
        <v/>
      </c>
      <c r="DM148" s="2" t="str">
        <f ca="1"/>
        <v/>
      </c>
      <c r="DN148" s="2" t="str">
        <f ca="1"/>
        <v/>
      </c>
      <c r="DO148" s="2" t="str">
        <f ca="1"/>
        <v/>
      </c>
      <c r="DT148" s="2" t="str">
        <f ca="1"/>
        <v/>
      </c>
      <c r="DU148" s="2" t="str">
        <f ca="1"/>
        <v/>
      </c>
      <c r="DV148" s="2" t="str">
        <f ca="1"/>
        <v/>
      </c>
      <c r="DW148" s="2" t="str">
        <f ca="1"/>
        <v/>
      </c>
      <c r="EB148" s="2" t="str">
        <f ca="1"/>
        <v/>
      </c>
      <c r="EC148" s="2" t="str">
        <f ca="1"/>
        <v/>
      </c>
      <c r="ED148" s="2" t="str">
        <f ca="1"/>
        <v/>
      </c>
      <c r="EE148" s="2" t="str">
        <f ca="1"/>
        <v/>
      </c>
      <c r="EF148" s="2" t="str">
        <f ca="1"/>
        <v/>
      </c>
      <c r="EG148" s="2" t="str">
        <f ca="1"/>
        <v/>
      </c>
      <c r="EH148" s="2" t="str">
        <f ca="1"/>
        <v/>
      </c>
      <c r="EI148" s="2" t="str">
        <f ca="1"/>
        <v/>
      </c>
      <c r="EJ148" s="2" t="str">
        <f ca="1"/>
        <v/>
      </c>
      <c r="EK148" s="2" t="str">
        <f ca="1"/>
        <v/>
      </c>
      <c r="EL148" s="2" t="str">
        <f ca="1"/>
        <v/>
      </c>
      <c r="EM148" s="2" t="str">
        <f ca="1"/>
        <v/>
      </c>
      <c r="EN148" s="2" t="str">
        <f ca="1"/>
        <v/>
      </c>
      <c r="EO148" s="2" t="str">
        <f ca="1"/>
        <v/>
      </c>
      <c r="EP148" s="2" t="str">
        <f ca="1"/>
        <v/>
      </c>
      <c r="EQ148" s="2" t="str">
        <f ca="1"/>
        <v/>
      </c>
      <c r="ER148" s="2" t="str">
        <f ca="1"/>
        <v/>
      </c>
      <c r="ES148" s="2" t="str">
        <f ca="1"/>
        <v/>
      </c>
      <c r="ET148" s="2" t="str">
        <f ca="1"/>
        <v/>
      </c>
      <c r="EU148" s="2" t="str">
        <f ca="1"/>
        <v/>
      </c>
      <c r="EV148" s="2" t="str">
        <f ca="1"/>
        <v/>
      </c>
      <c r="EW148" s="2" t="str">
        <f ca="1"/>
        <v/>
      </c>
      <c r="EX148" s="2" t="str">
        <f ca="1"/>
        <v/>
      </c>
      <c r="EY148" s="2" t="str">
        <f ca="1"/>
        <v/>
      </c>
      <c r="EZ148" s="2" t="str">
        <f ca="1"/>
        <v/>
      </c>
      <c r="FA148" s="2" t="str">
        <f ca="1"/>
        <v/>
      </c>
      <c r="FB148" s="2" t="str">
        <f ca="1"/>
        <v/>
      </c>
      <c r="FC148" s="2" t="str">
        <f ca="1"/>
        <v/>
      </c>
      <c r="FD148" s="2" t="str">
        <f ca="1"/>
        <v/>
      </c>
      <c r="FE148" s="2" t="str">
        <f ca="1"/>
        <v/>
      </c>
      <c r="FF148" s="2" t="str">
        <f ca="1"/>
        <v/>
      </c>
      <c r="FG148" s="2" t="str">
        <f ca="1"/>
        <v/>
      </c>
      <c r="FH148" s="2" t="str">
        <f ca="1"/>
        <v/>
      </c>
      <c r="FI148" s="2" t="str">
        <f ca="1"/>
        <v/>
      </c>
      <c r="FJ148" s="2" t="str">
        <f ca="1"/>
        <v/>
      </c>
      <c r="FK148" s="2" t="str">
        <f ca="1"/>
        <v/>
      </c>
      <c r="FL148" s="2" t="str">
        <f ca="1"/>
        <v/>
      </c>
      <c r="FM148" s="2" t="str">
        <f ca="1"/>
        <v/>
      </c>
      <c r="FN148" s="2" t="str">
        <f ca="1"/>
        <v/>
      </c>
      <c r="FO148" s="2" t="str">
        <f ca="1"/>
        <v/>
      </c>
      <c r="FP148" s="2" t="str">
        <f ca="1"/>
        <v/>
      </c>
      <c r="FQ148" s="2" t="str">
        <f ca="1"/>
        <v/>
      </c>
      <c r="FR148" s="2" t="str">
        <f ca="1"/>
        <v/>
      </c>
      <c r="FS148" s="2" t="str">
        <f ca="1"/>
        <v/>
      </c>
      <c r="FT148" s="2" t="str">
        <f ca="1"/>
        <v/>
      </c>
      <c r="FU148" s="2" t="str">
        <f ca="1"/>
        <v/>
      </c>
      <c r="FV148" s="2" t="str">
        <f ca="1"/>
        <v/>
      </c>
      <c r="FW148" s="2" t="str">
        <f ca="1"/>
        <v/>
      </c>
      <c r="FX148" s="2" t="str">
        <f ca="1"/>
        <v/>
      </c>
      <c r="FY148" s="2" t="str">
        <f ca="1"/>
        <v/>
      </c>
      <c r="FZ148" s="2" t="str">
        <f ca="1"/>
        <v/>
      </c>
      <c r="GA148" s="2" t="str">
        <f ca="1"/>
        <v/>
      </c>
      <c r="GB148" s="2" t="str">
        <f ca="1"/>
        <v/>
      </c>
      <c r="GC148" s="2" t="str">
        <f ca="1"/>
        <v/>
      </c>
      <c r="GD148" s="2" t="str">
        <f ca="1"/>
        <v/>
      </c>
      <c r="GE148" s="2" t="str">
        <f ca="1"/>
        <v/>
      </c>
      <c r="GF148" s="2" t="str">
        <f ca="1"/>
        <v/>
      </c>
      <c r="GG148" s="2" t="str">
        <f ca="1"/>
        <v/>
      </c>
      <c r="GH148" s="2" t="str">
        <f ca="1"/>
        <v/>
      </c>
      <c r="GI148" s="2" t="str">
        <f ca="1"/>
        <v/>
      </c>
      <c r="GJ148" s="2" t="str">
        <f ca="1"/>
        <v/>
      </c>
      <c r="GK148" s="2" t="str">
        <f ca="1"/>
        <v/>
      </c>
      <c r="GL148" s="2" t="str">
        <f ca="1"/>
        <v/>
      </c>
      <c r="GM148" s="2" t="str">
        <f ca="1"/>
        <v/>
      </c>
      <c r="GN148" s="2" t="str">
        <f ca="1"/>
        <v/>
      </c>
      <c r="GO148" s="2" t="str">
        <f ca="1"/>
        <v/>
      </c>
      <c r="GP148" s="2" t="str">
        <f ca="1"/>
        <v/>
      </c>
      <c r="GQ148" s="2" t="str">
        <f ca="1"/>
        <v/>
      </c>
      <c r="GR148" s="2" t="str">
        <f ca="1"/>
        <v/>
      </c>
      <c r="GS148" s="2" t="str">
        <f ca="1"/>
        <v/>
      </c>
      <c r="GT148" s="2" t="str">
        <f ca="1"/>
        <v/>
      </c>
      <c r="GU148" s="2" t="str">
        <f ca="1"/>
        <v/>
      </c>
      <c r="GV148" s="2" t="str">
        <f ca="1"/>
        <v/>
      </c>
      <c r="GW148" s="2" t="str">
        <f ca="1"/>
        <v/>
      </c>
      <c r="GX148" s="2" t="str">
        <f ca="1"/>
        <v/>
      </c>
      <c r="GY148" s="2" t="str">
        <f ca="1"/>
        <v/>
      </c>
      <c r="GZ148" s="2" t="str">
        <f ca="1"/>
        <v/>
      </c>
      <c r="HA148" s="2" t="str">
        <f ca="1"/>
        <v/>
      </c>
      <c r="HB148" s="2" t="str">
        <f ca="1"/>
        <v/>
      </c>
      <c r="HC148" s="2" t="str">
        <f ca="1"/>
        <v/>
      </c>
      <c r="HD148" s="2" t="str">
        <f ca="1"/>
        <v/>
      </c>
      <c r="HE148" s="2" t="str">
        <f ca="1"/>
        <v/>
      </c>
      <c r="HF148" s="2" t="str">
        <f ca="1"/>
        <v/>
      </c>
      <c r="HG148" s="2" t="str">
        <f ca="1"/>
        <v/>
      </c>
      <c r="HH148" s="2" t="str">
        <f ca="1"/>
        <v/>
      </c>
      <c r="HI148" s="2" t="str">
        <f ca="1"/>
        <v/>
      </c>
      <c r="HJ148" s="2" t="str">
        <f ca="1"/>
        <v/>
      </c>
      <c r="HK148" s="2" t="str">
        <f ca="1"/>
        <v/>
      </c>
      <c r="HL148" s="2" t="str">
        <f ca="1"/>
        <v/>
      </c>
      <c r="HM148" s="2" t="str">
        <f ca="1"/>
        <v/>
      </c>
      <c r="HN148" s="2" t="str">
        <f ca="1"/>
        <v/>
      </c>
      <c r="HO148" s="2" t="str">
        <f ca="1"/>
        <v/>
      </c>
      <c r="HP148" s="2" t="str">
        <f ca="1"/>
        <v/>
      </c>
      <c r="HQ148" s="2" t="str">
        <f ca="1"/>
        <v/>
      </c>
      <c r="HR148" s="2" t="str">
        <f ca="1"/>
        <v/>
      </c>
      <c r="HS148" s="2" t="str">
        <f ca="1"/>
        <v/>
      </c>
      <c r="HT148" s="2" t="str">
        <f ca="1"/>
        <v/>
      </c>
      <c r="HU148" s="2" t="str">
        <f ca="1"/>
        <v/>
      </c>
      <c r="HV148" s="2" t="str">
        <f ca="1"/>
        <v/>
      </c>
      <c r="HW148" s="2" t="str">
        <f ca="1"/>
        <v/>
      </c>
      <c r="HX148" s="2" t="str">
        <f ca="1"/>
        <v/>
      </c>
      <c r="HY148" s="2" t="str">
        <f ca="1"/>
        <v/>
      </c>
      <c r="HZ148" s="2" t="str">
        <f ca="1"/>
        <v/>
      </c>
      <c r="IA148" s="2" t="str">
        <f ca="1"/>
        <v/>
      </c>
      <c r="IB148" s="2" t="str">
        <f ca="1"/>
        <v/>
      </c>
      <c r="IC148" s="2" t="str">
        <f ca="1"/>
        <v/>
      </c>
      <c r="ID148" s="2" t="str">
        <f ca="1"/>
        <v/>
      </c>
      <c r="IE148" s="2" t="str">
        <f ca="1"/>
        <v/>
      </c>
      <c r="IF148" s="2" t="str">
        <f ca="1"/>
        <v/>
      </c>
      <c r="IG148" s="2" t="str">
        <f ca="1"/>
        <v/>
      </c>
      <c r="IH148" s="2" t="str">
        <f ca="1"/>
        <v/>
      </c>
      <c r="II148" s="2" t="str">
        <f ca="1"/>
        <v/>
      </c>
      <c r="IJ148" s="2" t="str">
        <f ca="1"/>
        <v/>
      </c>
      <c r="IK148" s="2" t="str">
        <f ca="1"/>
        <v/>
      </c>
      <c r="IL148" s="2" t="str">
        <f ca="1"/>
        <v/>
      </c>
      <c r="IM148" s="2" t="str">
        <f ca="1"/>
        <v/>
      </c>
      <c r="IN148" s="2" t="str">
        <f ca="1"/>
        <v/>
      </c>
      <c r="IO148" s="2" t="str">
        <f ca="1"/>
        <v/>
      </c>
      <c r="IP148" s="2" t="str">
        <f ca="1"/>
        <v/>
      </c>
      <c r="IQ148" s="2" t="str">
        <f ca="1"/>
        <v/>
      </c>
      <c r="IR148" s="2" t="str">
        <f ca="1"/>
        <v/>
      </c>
      <c r="IS148" s="2" t="str">
        <f ca="1"/>
        <v/>
      </c>
      <c r="IT148" s="2" t="str">
        <f ca="1"/>
        <v/>
      </c>
      <c r="IU148" s="2" t="str">
        <f ca="1"/>
        <v/>
      </c>
      <c r="IV148" s="2" t="str">
        <f ca="1"/>
        <v/>
      </c>
      <c r="IW148" s="2" t="str">
        <f ca="1"/>
        <v/>
      </c>
      <c r="IX148" s="2" t="str">
        <f ca="1"/>
        <v/>
      </c>
      <c r="IY148" s="2" t="str">
        <f ca="1"/>
        <v/>
      </c>
      <c r="IZ148" s="2" t="str">
        <f ca="1"/>
        <v/>
      </c>
      <c r="JA148" s="2" t="str">
        <f ca="1"/>
        <v/>
      </c>
      <c r="JB148" s="2" t="str">
        <f ca="1"/>
        <v/>
      </c>
      <c r="JC148" s="2" t="str">
        <f ca="1"/>
        <v/>
      </c>
      <c r="JD148" s="2" t="str">
        <f ca="1"/>
        <v/>
      </c>
      <c r="JE148" s="2" t="str">
        <f ca="1"/>
        <v/>
      </c>
      <c r="JF148" s="2" t="str">
        <f ca="1"/>
        <v/>
      </c>
      <c r="JG148" s="2" t="str">
        <f ca="1"/>
        <v/>
      </c>
      <c r="JH148" s="2" t="str">
        <f ca="1"/>
        <v/>
      </c>
      <c r="JI148" s="2" t="str">
        <f ca="1"/>
        <v/>
      </c>
      <c r="JJ148" s="2" t="str">
        <f ca="1"/>
        <v/>
      </c>
      <c r="JK148" s="2" t="str">
        <f ca="1"/>
        <v/>
      </c>
      <c r="JL148" s="2" t="str">
        <f ca="1"/>
        <v/>
      </c>
      <c r="JM148" s="2" t="str">
        <f ca="1"/>
        <v/>
      </c>
      <c r="JN148" s="2" t="str">
        <f ca="1"/>
        <v/>
      </c>
      <c r="JO148" s="2" t="str">
        <f ca="1"/>
        <v/>
      </c>
      <c r="JP148" s="2" t="str">
        <f ca="1"/>
        <v/>
      </c>
      <c r="JQ148" s="2" t="str">
        <f ca="1"/>
        <v/>
      </c>
      <c r="JR148" s="2" t="str">
        <f ca="1"/>
        <v/>
      </c>
      <c r="JS148" s="2" t="str">
        <f ca="1"/>
        <v/>
      </c>
      <c r="JT148" s="2" t="str">
        <f ca="1"/>
        <v/>
      </c>
      <c r="JU148" s="2" t="str">
        <f ca="1"/>
        <v/>
      </c>
      <c r="JV148" s="2" t="str">
        <f ca="1"/>
        <v/>
      </c>
      <c r="JW148" s="2" t="str">
        <f ca="1"/>
        <v/>
      </c>
      <c r="JX148" s="2" t="str">
        <f ca="1"/>
        <v/>
      </c>
      <c r="JY148" s="2" t="str">
        <f ca="1"/>
        <v/>
      </c>
      <c r="JZ148" s="2" t="str">
        <f ca="1"/>
        <v/>
      </c>
      <c r="KA148" s="2" t="str">
        <f ca="1"/>
        <v/>
      </c>
      <c r="KB148" s="2" t="str">
        <f ca="1"/>
        <v/>
      </c>
      <c r="KC148" s="2" t="str">
        <f ca="1"/>
        <v/>
      </c>
      <c r="KD148" s="2" t="str">
        <f ca="1"/>
        <v/>
      </c>
      <c r="KE148" s="2" t="str">
        <f ca="1"/>
        <v/>
      </c>
      <c r="KF148" s="2" t="str">
        <f ca="1"/>
        <v/>
      </c>
      <c r="KG148" s="2" t="str">
        <f ca="1"/>
        <v/>
      </c>
      <c r="KH148" s="2" t="str">
        <f ca="1"/>
        <v/>
      </c>
      <c r="KI148" s="2" t="str">
        <f ca="1"/>
        <v/>
      </c>
      <c r="KJ148" s="2" t="str">
        <f ca="1"/>
        <v/>
      </c>
      <c r="KK148" s="2" t="str">
        <f ca="1"/>
        <v/>
      </c>
      <c r="KL148" s="2" t="str">
        <f ca="1"/>
        <v/>
      </c>
      <c r="KM148" s="2" t="str">
        <f ca="1"/>
        <v/>
      </c>
      <c r="KN148" s="2" t="str">
        <f ca="1"/>
        <v/>
      </c>
      <c r="KO148" s="2" t="str">
        <f ca="1"/>
        <v/>
      </c>
      <c r="KP148" s="2" t="str">
        <f ca="1"/>
        <v/>
      </c>
      <c r="KQ148" s="2" t="str">
        <f ca="1"/>
        <v/>
      </c>
      <c r="KR148" s="2" t="str">
        <f ca="1"/>
        <v/>
      </c>
      <c r="KS148" s="2" t="str">
        <f ca="1"/>
        <v/>
      </c>
      <c r="KT148" s="2" t="str">
        <f ca="1"/>
        <v/>
      </c>
      <c r="KU148" s="2" t="str">
        <f ca="1"/>
        <v/>
      </c>
      <c r="KV148" s="2" t="str">
        <f ca="1"/>
        <v/>
      </c>
      <c r="KW148" s="2" t="str">
        <f ca="1"/>
        <v/>
      </c>
      <c r="KX148" s="2" t="str">
        <f ca="1"/>
        <v/>
      </c>
      <c r="KY148" s="2" t="str">
        <f ca="1"/>
        <v/>
      </c>
      <c r="KZ148" s="2" t="str">
        <f ca="1"/>
        <v/>
      </c>
      <c r="LA148" s="2" t="str">
        <f ca="1"/>
        <v/>
      </c>
      <c r="LB148" s="2" t="str">
        <f ca="1"/>
        <v/>
      </c>
      <c r="LC148" s="2" t="str">
        <f ca="1"/>
        <v/>
      </c>
      <c r="LD148" s="2" t="str">
        <f ca="1"/>
        <v/>
      </c>
      <c r="LE148" s="2" t="str">
        <f ca="1"/>
        <v/>
      </c>
      <c r="LF148" s="2" t="str">
        <f ca="1"/>
        <v/>
      </c>
      <c r="LG148" s="2" t="str">
        <f ca="1"/>
        <v/>
      </c>
      <c r="LH148" s="2" t="str">
        <f ca="1"/>
        <v/>
      </c>
      <c r="LI148" s="2" t="str">
        <f ca="1"/>
        <v/>
      </c>
      <c r="LJ148" s="2" t="str">
        <f ca="1"/>
        <v/>
      </c>
      <c r="LK148" s="2" t="str">
        <f ca="1"/>
        <v/>
      </c>
      <c r="LL148" s="2" t="str">
        <f ca="1"/>
        <v/>
      </c>
      <c r="LM148" s="2" t="str">
        <f ca="1"/>
        <v/>
      </c>
      <c r="LN148" s="2" t="str">
        <f ca="1"/>
        <v/>
      </c>
      <c r="LO148" s="2" t="str">
        <f ca="1"/>
        <v/>
      </c>
      <c r="LP148" s="2" t="str">
        <f ca="1"/>
        <v/>
      </c>
      <c r="LQ148" s="2" t="str">
        <f ca="1"/>
        <v/>
      </c>
      <c r="LR148" s="2" t="str">
        <f ca="1"/>
        <v/>
      </c>
      <c r="LS148" s="2" t="str">
        <f ca="1"/>
        <v/>
      </c>
      <c r="LT148" s="2" t="str">
        <f ca="1"/>
        <v/>
      </c>
      <c r="LU148" s="2" t="str">
        <f ca="1"/>
        <v/>
      </c>
      <c r="LV148" s="2" t="str">
        <f ca="1"/>
        <v/>
      </c>
      <c r="LW148" s="2" t="str">
        <f ca="1"/>
        <v/>
      </c>
      <c r="LX148" s="2" t="str">
        <f ca="1"/>
        <v/>
      </c>
      <c r="LY148" s="2" t="str">
        <f ca="1"/>
        <v/>
      </c>
      <c r="LZ148" s="2" t="str">
        <f ca="1"/>
        <v/>
      </c>
      <c r="MA148" s="2" t="str">
        <f ca="1"/>
        <v/>
      </c>
      <c r="MB148" s="2" t="str">
        <f ca="1"/>
        <v/>
      </c>
      <c r="MC148" s="2" t="str">
        <f ca="1"/>
        <v/>
      </c>
      <c r="MD148" s="2" t="str">
        <f ca="1"/>
        <v/>
      </c>
      <c r="ME148" s="2" t="str">
        <f ca="1"/>
        <v/>
      </c>
      <c r="MF148" s="2" t="str">
        <f ca="1"/>
        <v/>
      </c>
      <c r="MG148" s="2" t="str">
        <f ca="1"/>
        <v/>
      </c>
      <c r="MH148" s="2" t="str">
        <f ca="1"/>
        <v/>
      </c>
      <c r="MI148" s="2" t="str">
        <f ca="1"/>
        <v/>
      </c>
      <c r="MJ148" s="2" t="str">
        <f ca="1"/>
        <v/>
      </c>
      <c r="MK148" s="2" t="str">
        <f ca="1"/>
        <v/>
      </c>
      <c r="ML148" s="2" t="str">
        <f ca="1"/>
        <v/>
      </c>
      <c r="MM148" s="2" t="str">
        <f ca="1"/>
        <v/>
      </c>
      <c r="MN148" s="2" t="str">
        <f ca="1"/>
        <v/>
      </c>
      <c r="MO148" s="2" t="str">
        <f ca="1"/>
        <v/>
      </c>
      <c r="MP148" s="2" t="str">
        <f ca="1"/>
        <v/>
      </c>
      <c r="MQ148" s="2" t="str">
        <f ca="1"/>
        <v/>
      </c>
      <c r="MR148" s="2" t="str">
        <f ca="1"/>
        <v/>
      </c>
      <c r="MS148" s="2" t="str">
        <f ca="1"/>
        <v/>
      </c>
      <c r="MT148" s="2" t="str">
        <f ca="1"/>
        <v/>
      </c>
      <c r="MU148" s="2" t="str">
        <f ca="1"/>
        <v/>
      </c>
      <c r="MV148" s="2" t="str">
        <f ca="1"/>
        <v/>
      </c>
      <c r="MW148" s="2" t="str">
        <f ca="1"/>
        <v/>
      </c>
      <c r="MX148" s="2" t="str">
        <f ca="1"/>
        <v/>
      </c>
      <c r="MY148" s="2" t="str">
        <f ca="1"/>
        <v/>
      </c>
      <c r="MZ148" s="2" t="str">
        <f ca="1"/>
        <v/>
      </c>
      <c r="NA148" s="2" t="str">
        <f ca="1"/>
        <v/>
      </c>
      <c r="NB148" s="2" t="str">
        <f ca="1"/>
        <v/>
      </c>
      <c r="NC148" s="2" t="str">
        <f ca="1"/>
        <v/>
      </c>
      <c r="ND148" s="2" t="str">
        <f ca="1"/>
        <v/>
      </c>
      <c r="NE148" s="2" t="str">
        <f ca="1"/>
        <v/>
      </c>
      <c r="NF148" s="2" t="str">
        <f ca="1"/>
        <v/>
      </c>
      <c r="NG148" s="2" t="str">
        <f ca="1"/>
        <v/>
      </c>
      <c r="NH148" s="2" t="str">
        <f ca="1"/>
        <v/>
      </c>
      <c r="NI148" s="2" t="str">
        <f ca="1"/>
        <v/>
      </c>
      <c r="NJ148" s="2" t="str">
        <f ca="1"/>
        <v/>
      </c>
      <c r="NK148" s="2" t="str">
        <f ca="1"/>
        <v/>
      </c>
      <c r="NL148" s="2" t="str">
        <f ca="1"/>
        <v/>
      </c>
      <c r="NM148" s="2" t="str">
        <f ca="1"/>
        <v/>
      </c>
      <c r="NN148" s="2" t="str">
        <f ca="1"/>
        <v/>
      </c>
      <c r="NO148" s="2" t="str">
        <f ca="1"/>
        <v/>
      </c>
      <c r="NP148" s="2" t="str">
        <f ca="1"/>
        <v/>
      </c>
      <c r="NQ148" s="2" t="str">
        <f ca="1"/>
        <v/>
      </c>
      <c r="NR148" s="2" t="str">
        <f ca="1"/>
        <v/>
      </c>
      <c r="NS148" s="2" t="str">
        <f ca="1"/>
        <v/>
      </c>
      <c r="NT148" s="2" t="str">
        <f ca="1"/>
        <v/>
      </c>
      <c r="NU148" s="2" t="str">
        <f ca="1"/>
        <v/>
      </c>
      <c r="NV148" s="2" t="str">
        <f ca="1"/>
        <v/>
      </c>
      <c r="NW148" s="2" t="str">
        <f ca="1"/>
        <v/>
      </c>
      <c r="NX148" s="2" t="str">
        <f ca="1"/>
        <v/>
      </c>
      <c r="NY148" s="2" t="str">
        <f ca="1"/>
        <v/>
      </c>
      <c r="NZ148" s="2" t="str">
        <f ca="1"/>
        <v/>
      </c>
      <c r="OA148" s="2" t="str">
        <f ca="1"/>
        <v/>
      </c>
      <c r="OB148" s="2" t="str">
        <f ca="1"/>
        <v/>
      </c>
      <c r="OC148" s="2" t="str">
        <f ca="1"/>
        <v/>
      </c>
      <c r="OD148" s="2" t="str">
        <f ca="1"/>
        <v/>
      </c>
      <c r="OE148" s="2" t="str">
        <f ca="1"/>
        <v/>
      </c>
      <c r="OF148" s="2" t="str">
        <f ca="1"/>
        <v/>
      </c>
      <c r="OG148" s="2" t="str">
        <f ca="1"/>
        <v/>
      </c>
      <c r="OH148" s="2" t="str">
        <f ca="1"/>
        <v/>
      </c>
      <c r="OI148" s="2" t="str">
        <f ca="1"/>
        <v/>
      </c>
      <c r="OJ148" s="2" t="str">
        <f ca="1"/>
        <v/>
      </c>
      <c r="OK148" s="2" t="str">
        <f ca="1"/>
        <v/>
      </c>
      <c r="OL148" s="2" t="str">
        <f ca="1"/>
        <v/>
      </c>
      <c r="OM148" s="2" t="str">
        <f ca="1"/>
        <v/>
      </c>
      <c r="ON148" s="2" t="str">
        <f ca="1"/>
        <v/>
      </c>
      <c r="OO148" s="2" t="str">
        <f ca="1"/>
        <v/>
      </c>
      <c r="OP148" s="2" t="str">
        <f ca="1"/>
        <v/>
      </c>
      <c r="OQ148" s="2" t="str">
        <f ca="1"/>
        <v/>
      </c>
      <c r="OR148" s="2" t="str">
        <f ca="1"/>
        <v/>
      </c>
      <c r="OS148" s="2" t="str">
        <f ca="1"/>
        <v/>
      </c>
      <c r="OT148" s="2" t="str">
        <f ca="1"/>
        <v/>
      </c>
      <c r="OU148" s="2" t="str">
        <f ca="1"/>
        <v/>
      </c>
      <c r="OV148" s="2" t="str">
        <f ca="1"/>
        <v/>
      </c>
      <c r="OW148" s="2" t="str">
        <f ca="1"/>
        <v/>
      </c>
      <c r="OX148" s="2" t="str">
        <f ca="1"/>
        <v/>
      </c>
      <c r="OY148" s="2" t="str">
        <f ca="1"/>
        <v/>
      </c>
      <c r="OZ148" s="2" t="str">
        <f ca="1"/>
        <v/>
      </c>
      <c r="PA148" s="2" t="str">
        <f ca="1"/>
        <v/>
      </c>
      <c r="PB148" s="2" t="str">
        <f ca="1"/>
        <v/>
      </c>
      <c r="PC148" s="2" t="str">
        <f ca="1"/>
        <v/>
      </c>
      <c r="PD148" s="2" t="str">
        <f ca="1"/>
        <v/>
      </c>
      <c r="PE148" s="2" t="str">
        <f ca="1"/>
        <v/>
      </c>
      <c r="PF148" s="2" t="str">
        <f ca="1"/>
        <v/>
      </c>
      <c r="PG148" s="2" t="str">
        <f ca="1"/>
        <v/>
      </c>
      <c r="PH148" s="2" t="str">
        <f ca="1"/>
        <v/>
      </c>
      <c r="PI148" s="2" t="str">
        <f ca="1"/>
        <v/>
      </c>
      <c r="PJ148" s="2" t="str">
        <f ca="1"/>
        <v/>
      </c>
      <c r="PK148" s="2" t="str">
        <f ca="1"/>
        <v/>
      </c>
      <c r="PL148" s="2" t="str">
        <f ca="1"/>
        <v/>
      </c>
      <c r="PM148" s="2" t="str">
        <f ca="1"/>
        <v/>
      </c>
      <c r="PN148" s="2" t="str">
        <f ca="1"/>
        <v/>
      </c>
      <c r="PO148" s="2" t="str">
        <f ca="1"/>
        <v/>
      </c>
      <c r="PP148" s="2" t="str">
        <f ca="1"/>
        <v/>
      </c>
      <c r="PQ148" s="2" t="str">
        <f ca="1"/>
        <v/>
      </c>
      <c r="PR148" s="2" t="str">
        <f ca="1"/>
        <v/>
      </c>
      <c r="PS148" s="2" t="str">
        <f ca="1"/>
        <v/>
      </c>
    </row>
    <row r="149" spans="1:435" ht="20.100000000000001" customHeight="1" x14ac:dyDescent="0.2">
      <c r="A149" s="3">
        <f ca="1"/>
        <v>45544</v>
      </c>
      <c r="B149" s="2">
        <f ca="1"/>
        <v>266.27170000000001</v>
      </c>
      <c r="C149" s="2">
        <f ca="1"/>
        <v>16.320118000000001</v>
      </c>
      <c r="D149" s="2">
        <f ca="1"/>
        <v>18.320122000000001</v>
      </c>
      <c r="E149" s="2">
        <f ca="1"/>
        <v>16.381512000000001</v>
      </c>
      <c r="F149" s="2">
        <f ca="1"/>
        <v>14.395246999999999</v>
      </c>
      <c r="G149" s="2">
        <f ca="1"/>
        <v>212.04176000000001</v>
      </c>
      <c r="H149" s="2">
        <f ca="1"/>
        <v>13.686616000000001</v>
      </c>
      <c r="I149" s="2">
        <f ca="1"/>
        <v>15.342753</v>
      </c>
      <c r="J149" s="2">
        <f ca="1"/>
        <v>15.533170999999999</v>
      </c>
      <c r="K149" s="2">
        <f ca="1"/>
        <v>13.784583</v>
      </c>
      <c r="L149" s="2">
        <f ca="1"/>
        <v>189.46718000000001</v>
      </c>
      <c r="M149" s="2">
        <f ca="1"/>
        <v>13.246071000000001</v>
      </c>
      <c r="N149" s="2">
        <f ca="1"/>
        <v>14.628902999999999</v>
      </c>
      <c r="O149" s="2">
        <f ca="1"/>
        <v>14.340235</v>
      </c>
      <c r="P149" s="2">
        <f ca="1"/>
        <v>12.826516</v>
      </c>
      <c r="Q149" s="2">
        <f ca="1"/>
        <v>185247000</v>
      </c>
      <c r="R149" s="2">
        <f ca="1"/>
        <v>2579.73</v>
      </c>
      <c r="S149" s="2">
        <f ca="1"/>
        <v>510.70486</v>
      </c>
      <c r="T149" s="2">
        <f ca="1"/>
        <v>13.273986000000001</v>
      </c>
      <c r="U149" s="2">
        <f ca="1"/>
        <v>14.255466999999999</v>
      </c>
      <c r="V149" s="2">
        <f ca="1"/>
        <v>38.553665000000002</v>
      </c>
      <c r="W149" s="2">
        <f ca="1"/>
        <v>35.481549999999999</v>
      </c>
      <c r="X149" s="2">
        <f ca="1"/>
        <v>4390.607</v>
      </c>
      <c r="Y149" s="2">
        <f ca="1"/>
        <v>14.144947999999999</v>
      </c>
      <c r="Z149" s="2">
        <f ca="1"/>
        <v>15.262879999999999</v>
      </c>
      <c r="AA149" s="2">
        <f ca="1"/>
        <v>310.99110000000002</v>
      </c>
      <c r="AB149" s="2">
        <f ca="1"/>
        <v>285.53012000000001</v>
      </c>
      <c r="AC149" s="2">
        <f ca="1"/>
        <v>1242224500</v>
      </c>
      <c r="AD149" s="2" t="str">
        <f ca="1"/>
        <v/>
      </c>
      <c r="AE149" s="2">
        <f ca="1"/>
        <v>387.34447999999998</v>
      </c>
      <c r="AF149" s="2">
        <f ca="1"/>
        <v>17.852094999999998</v>
      </c>
      <c r="AG149" s="2">
        <f ca="1"/>
        <v>18.255040999999999</v>
      </c>
      <c r="AH149" s="2">
        <f ca="1"/>
        <v>21.732182000000002</v>
      </c>
      <c r="AI149" s="2">
        <f ca="1"/>
        <v>19.929300000000001</v>
      </c>
      <c r="AJ149" s="2">
        <f ca="1"/>
        <v>570.26262999999994</v>
      </c>
      <c r="AK149" s="2">
        <f ca="1"/>
        <v>19.868974999999999</v>
      </c>
      <c r="AL149" s="2">
        <f ca="1"/>
        <v>21.635135999999999</v>
      </c>
      <c r="AM149" s="2">
        <f ca="1"/>
        <v>28.865599</v>
      </c>
      <c r="AN149" s="2">
        <f ca="1"/>
        <v>26.104637</v>
      </c>
      <c r="AO149" s="2">
        <f ca="1"/>
        <v>4051.6833000000001</v>
      </c>
      <c r="AP149" s="2">
        <f ca="1"/>
        <v>26.948129999999999</v>
      </c>
      <c r="AQ149" s="2">
        <f ca="1"/>
        <v>31.595789</v>
      </c>
      <c r="AR149" s="2">
        <f ca="1"/>
        <v>151.47908000000001</v>
      </c>
      <c r="AS149" s="2">
        <f ca="1"/>
        <v>125.77712</v>
      </c>
      <c r="AT149" s="2">
        <f ca="1"/>
        <v>1079.0414000000001</v>
      </c>
      <c r="AU149" s="2">
        <f ca="1"/>
        <v>21.409676000000001</v>
      </c>
      <c r="AV149" s="2">
        <f ca="1"/>
        <v>23.585719999999998</v>
      </c>
      <c r="AW149" s="2">
        <f ca="1"/>
        <v>50.630485999999998</v>
      </c>
      <c r="AX149" s="2">
        <f ca="1"/>
        <v>45.007441999999998</v>
      </c>
      <c r="AY149" s="2">
        <f ca="1"/>
        <v>1803.8501000000001</v>
      </c>
      <c r="AZ149" s="2">
        <f ca="1"/>
        <v>19.847149999999999</v>
      </c>
      <c r="BA149" s="2">
        <f ca="1"/>
        <v>22.539428999999998</v>
      </c>
      <c r="BB149" s="2">
        <f ca="1"/>
        <v>91.597335999999999</v>
      </c>
      <c r="BC149" s="2">
        <f ca="1"/>
        <v>78.41919</v>
      </c>
      <c r="BD149" s="2">
        <f ca="1"/>
        <v>745.22439999999995</v>
      </c>
      <c r="BE149" s="2">
        <f ca="1"/>
        <v>15.739927</v>
      </c>
      <c r="BF149" s="2">
        <f ca="1"/>
        <v>16.976202000000001</v>
      </c>
      <c r="BG149" s="2">
        <f ca="1"/>
        <v>47.432727999999997</v>
      </c>
      <c r="BH149" s="2">
        <f ca="1"/>
        <v>42.583260000000003</v>
      </c>
      <c r="BI149" s="2">
        <f ca="1"/>
        <v>661.7296</v>
      </c>
      <c r="BJ149" s="2">
        <f ca="1"/>
        <v>11.923546</v>
      </c>
      <c r="BK149" s="2">
        <f ca="1"/>
        <v>12.614382000000001</v>
      </c>
      <c r="BL149" s="2">
        <f ca="1"/>
        <v>55.740119999999997</v>
      </c>
      <c r="BM149" s="2">
        <f ca="1"/>
        <v>52.436669999999999</v>
      </c>
      <c r="BN149" s="2">
        <f ca="1"/>
        <v>894.77390000000003</v>
      </c>
      <c r="BO149" s="2">
        <f ca="1"/>
        <v>22.130655000000001</v>
      </c>
      <c r="BP149" s="2">
        <f ca="1"/>
        <v>22.535603999999999</v>
      </c>
      <c r="BQ149" s="2">
        <f ca="1"/>
        <v>40.469783999999997</v>
      </c>
      <c r="BR149" s="2">
        <f ca="1"/>
        <v>38.233916999999998</v>
      </c>
      <c r="BS149" s="2">
        <f ca="1"/>
        <v>1480.9979000000001</v>
      </c>
      <c r="BT149" s="2">
        <f ca="1"/>
        <v>24.650805999999999</v>
      </c>
      <c r="BU149" s="2">
        <f ca="1"/>
        <v>28.250769999999999</v>
      </c>
      <c r="BV149" s="2">
        <f ca="1"/>
        <v>60.315952000000003</v>
      </c>
      <c r="BW149" s="2">
        <f ca="1"/>
        <v>52.677371999999998</v>
      </c>
      <c r="BX149" s="2">
        <f ca="1"/>
        <v>285.87691999999998</v>
      </c>
      <c r="BY149" s="2">
        <f ca="1"/>
        <v>17.534803</v>
      </c>
      <c r="BZ149" s="2">
        <f ca="1"/>
        <v>20.303270000000001</v>
      </c>
      <c r="CA149" s="2">
        <f ca="1"/>
        <v>16.389869999999998</v>
      </c>
      <c r="CB149" s="2">
        <f ca="1"/>
        <v>13.940863999999999</v>
      </c>
      <c r="CC149" s="2">
        <f ca="1"/>
        <v>20.680402999999998</v>
      </c>
      <c r="CD149" s="2">
        <f ca="1"/>
        <v>23.001660999999999</v>
      </c>
      <c r="CE149" s="2">
        <f ca="1"/>
        <v>265.70569999999998</v>
      </c>
      <c r="CF149" s="2">
        <f ca="1"/>
        <v>232.98337000000001</v>
      </c>
      <c r="CG149" s="2">
        <f ca="1"/>
        <v>397.67712</v>
      </c>
      <c r="CH149" s="2">
        <f ca="1"/>
        <v>20.131912</v>
      </c>
      <c r="CI149" s="2">
        <f ca="1"/>
        <v>22.629235999999999</v>
      </c>
      <c r="CJ149" s="2">
        <f ca="1"/>
        <v>19.857680999999999</v>
      </c>
      <c r="CK149" s="2">
        <f ca="1"/>
        <v>17.261113999999999</v>
      </c>
      <c r="CL149" s="2">
        <f ca="1"/>
        <v>326.37975999999998</v>
      </c>
      <c r="CM149" s="2">
        <f ca="1"/>
        <v>15.701701999999999</v>
      </c>
      <c r="CN149" s="2">
        <f ca="1"/>
        <v>18.068490000000001</v>
      </c>
      <c r="CO149" s="2">
        <f ca="1"/>
        <v>20.863800000000001</v>
      </c>
      <c r="CP149" s="2">
        <f ca="1"/>
        <v>17.910661999999999</v>
      </c>
      <c r="CQ149" s="2">
        <f ca="1"/>
        <v>25.79806</v>
      </c>
      <c r="CR149" s="2">
        <f ca="1"/>
        <v>31.352519999999998</v>
      </c>
      <c r="CS149" s="2">
        <f ca="1"/>
        <v>661.25969999999995</v>
      </c>
      <c r="CT149" s="2">
        <f ca="1"/>
        <v>534.03890000000001</v>
      </c>
      <c r="CU149" s="2">
        <f ca="1"/>
        <v>78.360240000000005</v>
      </c>
      <c r="CV149" s="2">
        <f ca="1"/>
        <v>13.199979000000001</v>
      </c>
      <c r="CW149" s="2">
        <f ca="1"/>
        <v>14.492372</v>
      </c>
      <c r="CX149" s="2">
        <f ca="1"/>
        <v>5.9479069999999998</v>
      </c>
      <c r="CY149" s="2">
        <f ca="1"/>
        <v>5.5449799999999998</v>
      </c>
      <c r="CZ149" s="2">
        <f ca="1"/>
        <v>259.86446999999998</v>
      </c>
      <c r="DA149" s="2">
        <f ca="1"/>
        <v>7.5298933999999997</v>
      </c>
      <c r="DB149" s="2">
        <f ca="1"/>
        <v>8.8116459999999996</v>
      </c>
      <c r="DC149" s="2">
        <f ca="1"/>
        <v>34.962727000000001</v>
      </c>
      <c r="DD149" s="2">
        <f ca="1"/>
        <v>29.25196</v>
      </c>
      <c r="DE149" s="2">
        <f ca="1"/>
        <v>239.83096</v>
      </c>
      <c r="DF149" s="2">
        <f ca="1"/>
        <v>9.6378020000000006</v>
      </c>
      <c r="DG149" s="2">
        <f ca="1"/>
        <v>11.270341999999999</v>
      </c>
      <c r="DH149" s="2">
        <f ca="1"/>
        <v>25.038913999999998</v>
      </c>
      <c r="DI149" s="2">
        <f ca="1"/>
        <v>22.054634</v>
      </c>
      <c r="DJ149" s="2">
        <f ca="1"/>
        <v>2535.9299999999998</v>
      </c>
      <c r="DK149" s="2">
        <f ca="1"/>
        <v>8.7055509999999998</v>
      </c>
      <c r="DL149" s="2">
        <f ca="1"/>
        <v>12.906592</v>
      </c>
      <c r="DM149" s="2">
        <f ca="1"/>
        <v>294.76398</v>
      </c>
      <c r="DN149" s="2">
        <f ca="1"/>
        <v>215.08207999999999</v>
      </c>
      <c r="DO149" s="2">
        <f ca="1"/>
        <v>36215.75</v>
      </c>
      <c r="DT149" s="2">
        <f ca="1"/>
        <v>0</v>
      </c>
      <c r="DU149" s="2">
        <f ca="1"/>
        <v>0</v>
      </c>
      <c r="DV149" s="2">
        <f ca="1"/>
        <v>-515881500</v>
      </c>
      <c r="DW149" s="2">
        <f ca="1"/>
        <v>8270.8430000000008</v>
      </c>
      <c r="EB149" s="2">
        <f ca="1"/>
        <v>184.68411</v>
      </c>
      <c r="EC149" s="2">
        <f ca="1"/>
        <v>12.090866</v>
      </c>
      <c r="ED149" s="2">
        <f ca="1"/>
        <v>14.052536</v>
      </c>
      <c r="EE149" s="2">
        <f ca="1"/>
        <v>15.332464</v>
      </c>
      <c r="EF149" s="2">
        <f ca="1"/>
        <v>13.305923999999999</v>
      </c>
      <c r="EG149" s="2">
        <f ca="1"/>
        <v>439.41556000000003</v>
      </c>
      <c r="EH149" s="2">
        <f ca="1"/>
        <v>9.0610630000000008</v>
      </c>
      <c r="EI149" s="2">
        <f ca="1"/>
        <v>13.548852999999999</v>
      </c>
      <c r="EJ149" s="2">
        <f ca="1"/>
        <v>49.116930000000004</v>
      </c>
      <c r="EK149" s="2">
        <f ca="1"/>
        <v>35.723779999999998</v>
      </c>
      <c r="EL149" s="2">
        <f ca="1"/>
        <v>178.79767000000001</v>
      </c>
      <c r="EM149" s="2">
        <f ca="1"/>
        <v>13.635804</v>
      </c>
      <c r="EN149" s="2">
        <f ca="1"/>
        <v>15.327961999999999</v>
      </c>
      <c r="EO149" s="2">
        <f ca="1"/>
        <v>13.133934999999999</v>
      </c>
      <c r="EP149" s="2">
        <f ca="1"/>
        <v>11.717460000000001</v>
      </c>
      <c r="EQ149" s="2">
        <f ca="1"/>
        <v>1471.3054999999999</v>
      </c>
      <c r="ER149" s="2">
        <f ca="1"/>
        <v>24.559457999999999</v>
      </c>
      <c r="ES149" s="2">
        <f ca="1"/>
        <v>27.283583</v>
      </c>
      <c r="ET149" s="2">
        <f ca="1"/>
        <v>60.248260000000002</v>
      </c>
      <c r="EU149" s="2">
        <f ca="1"/>
        <v>51.669598000000001</v>
      </c>
      <c r="EV149" s="2">
        <f ca="1"/>
        <v>202.78012000000001</v>
      </c>
      <c r="EW149" s="2">
        <f ca="1"/>
        <v>12.102482999999999</v>
      </c>
      <c r="EX149" s="2">
        <f ca="1"/>
        <v>13.004185</v>
      </c>
      <c r="EY149" s="2">
        <f ca="1"/>
        <v>16.801456000000002</v>
      </c>
      <c r="EZ149" s="2">
        <f ca="1"/>
        <v>15.524566</v>
      </c>
      <c r="FA149" s="2">
        <f ca="1"/>
        <v>196.44307000000001</v>
      </c>
      <c r="FB149" s="2">
        <f ca="1"/>
        <v>14.307645000000001</v>
      </c>
      <c r="FC149" s="2">
        <f ca="1"/>
        <v>18.333517000000001</v>
      </c>
      <c r="FD149" s="2">
        <f ca="1"/>
        <v>13.775854000000001</v>
      </c>
      <c r="FE149" s="2">
        <f ca="1"/>
        <v>11.371506999999999</v>
      </c>
      <c r="FF149" s="2">
        <f ca="1"/>
        <v>348.89517000000001</v>
      </c>
      <c r="FG149" s="2">
        <f ca="1"/>
        <v>17.366859999999999</v>
      </c>
      <c r="FH149" s="2">
        <f ca="1"/>
        <v>19.097152999999999</v>
      </c>
      <c r="FI149" s="2">
        <f ca="1"/>
        <v>20.139075999999999</v>
      </c>
      <c r="FJ149" s="2">
        <f ca="1"/>
        <v>17.90363</v>
      </c>
      <c r="FK149" s="2">
        <f ca="1"/>
        <v>170.75348</v>
      </c>
      <c r="FL149" s="2">
        <f ca="1"/>
        <v>12.6308565</v>
      </c>
      <c r="FM149" s="2">
        <f ca="1"/>
        <v>14.144631</v>
      </c>
      <c r="FN149" s="2">
        <f ca="1"/>
        <v>13.551107</v>
      </c>
      <c r="FO149" s="2">
        <f ca="1"/>
        <v>12.114032</v>
      </c>
      <c r="FP149" s="2">
        <f ca="1"/>
        <v>203.94098</v>
      </c>
      <c r="FQ149" s="2">
        <f ca="1"/>
        <v>13.507065000000001</v>
      </c>
      <c r="FR149" s="2">
        <f ca="1"/>
        <v>15.112449</v>
      </c>
      <c r="FS149" s="2">
        <f ca="1"/>
        <v>15.137753500000001</v>
      </c>
      <c r="FT149" s="2">
        <f ca="1"/>
        <v>13.458501</v>
      </c>
      <c r="FU149" s="2">
        <f ca="1"/>
        <v>184.72085999999999</v>
      </c>
      <c r="FV149" s="2">
        <f ca="1"/>
        <v>13.117521999999999</v>
      </c>
      <c r="FW149" s="2">
        <f ca="1"/>
        <v>14.470596</v>
      </c>
      <c r="FX149" s="2">
        <f ca="1"/>
        <v>14.117599999999999</v>
      </c>
      <c r="FY149" s="2">
        <f ca="1"/>
        <v>12.643056</v>
      </c>
      <c r="FZ149" s="2">
        <f ca="1"/>
        <v>337.85680000000002</v>
      </c>
      <c r="GA149" s="2">
        <f ca="1"/>
        <v>14.695522</v>
      </c>
      <c r="GB149" s="2">
        <f ca="1"/>
        <v>16.684307</v>
      </c>
      <c r="GC149" s="2">
        <f ca="1"/>
        <v>23.111979000000002</v>
      </c>
      <c r="GD149" s="2">
        <f ca="1"/>
        <v>20.255533</v>
      </c>
      <c r="GE149" s="2">
        <f ca="1"/>
        <v>365.02393000000001</v>
      </c>
      <c r="GF149" s="2">
        <f ca="1"/>
        <v>7.985652</v>
      </c>
      <c r="GG149" s="2">
        <f ca="1"/>
        <v>8.4640740000000001</v>
      </c>
      <c r="GH149" s="2">
        <f ca="1"/>
        <v>45.775517000000001</v>
      </c>
      <c r="GI149" s="2">
        <f ca="1"/>
        <v>43.140369999999997</v>
      </c>
      <c r="GJ149" s="2">
        <f ca="1"/>
        <v>18.434094999999999</v>
      </c>
      <c r="GK149" s="2">
        <f ca="1"/>
        <v>20.640331</v>
      </c>
      <c r="GL149" s="2">
        <f ca="1"/>
        <v>2221.6887000000002</v>
      </c>
      <c r="GM149" s="2">
        <f ca="1"/>
        <v>1956.7001</v>
      </c>
      <c r="GN149" s="2">
        <f ca="1"/>
        <v>187.82114999999999</v>
      </c>
      <c r="GO149" s="2">
        <f ca="1"/>
        <v>12.595323</v>
      </c>
      <c r="GP149" s="2">
        <f ca="1"/>
        <v>14.120666999999999</v>
      </c>
      <c r="GQ149" s="2">
        <f ca="1"/>
        <v>14.953296</v>
      </c>
      <c r="GR149" s="2">
        <f ca="1"/>
        <v>13.237304</v>
      </c>
      <c r="GS149" s="2">
        <f ca="1"/>
        <v>279.0917</v>
      </c>
      <c r="GT149" s="2">
        <f ca="1"/>
        <v>16.671194</v>
      </c>
      <c r="GU149" s="2">
        <f ca="1"/>
        <v>18.695066000000001</v>
      </c>
      <c r="GV149" s="2">
        <f ca="1"/>
        <v>16.806920000000002</v>
      </c>
      <c r="GW149" s="2">
        <f ca="1"/>
        <v>14.734467</v>
      </c>
      <c r="GX149" s="2">
        <f ca="1"/>
        <v>14.245544000000001</v>
      </c>
      <c r="GY149" s="2">
        <f ca="1"/>
        <v>17.589594000000002</v>
      </c>
      <c r="GZ149" s="2">
        <f ca="1"/>
        <v>111.0607</v>
      </c>
      <c r="HA149" s="2">
        <f ca="1"/>
        <v>93.008223999999998</v>
      </c>
      <c r="HB149" s="2" t="str">
        <f ca="1"/>
        <v/>
      </c>
      <c r="HC149" s="2">
        <f ca="1"/>
        <v>299.51227</v>
      </c>
      <c r="HD149" s="2">
        <f ca="1"/>
        <v>13.267712</v>
      </c>
      <c r="HE149" s="2">
        <f ca="1"/>
        <v>15.359365</v>
      </c>
      <c r="HF149" s="2">
        <f ca="1"/>
        <v>22.684609999999999</v>
      </c>
      <c r="HG149" s="2">
        <f ca="1"/>
        <v>19.530965999999999</v>
      </c>
      <c r="HH149" s="2">
        <f ca="1"/>
        <v>309.65872000000002</v>
      </c>
      <c r="HI149" s="2">
        <f ca="1"/>
        <v>309.65872000000002</v>
      </c>
      <c r="HJ149" s="2">
        <f ca="1"/>
        <v>15.568241</v>
      </c>
      <c r="HK149" s="2">
        <f ca="1"/>
        <v>22.921559999999999</v>
      </c>
      <c r="HL149" s="2">
        <f ca="1"/>
        <v>19.888935</v>
      </c>
      <c r="HM149" s="2">
        <f ca="1"/>
        <v>227.27077</v>
      </c>
      <c r="HN149" s="2">
        <f ca="1"/>
        <v>13.652101999999999</v>
      </c>
      <c r="HO149" s="2">
        <f ca="1"/>
        <v>15.591153</v>
      </c>
      <c r="HP149" s="2">
        <f ca="1"/>
        <v>16.708939999999998</v>
      </c>
      <c r="HQ149" s="2">
        <f ca="1"/>
        <v>14.590560999999999</v>
      </c>
      <c r="HR149" s="2">
        <f ca="1"/>
        <v>218.54137</v>
      </c>
      <c r="HS149" s="2">
        <f ca="1"/>
        <v>13.424842999999999</v>
      </c>
      <c r="HT149" s="2">
        <f ca="1"/>
        <v>15.433596</v>
      </c>
      <c r="HU149" s="2">
        <f ca="1"/>
        <v>16.34281</v>
      </c>
      <c r="HV149" s="2">
        <f ca="1"/>
        <v>14.192812</v>
      </c>
      <c r="HW149" s="2" t="str">
        <f ca="1"/>
        <v/>
      </c>
      <c r="HX149" s="2" t="str">
        <f ca="1"/>
        <v/>
      </c>
      <c r="HY149" s="2" t="str">
        <f ca="1"/>
        <v/>
      </c>
      <c r="HZ149" s="2" t="str">
        <f ca="1"/>
        <v/>
      </c>
      <c r="IA149" s="2">
        <f ca="1"/>
        <v>3.5838999999999999</v>
      </c>
      <c r="IB149" s="2">
        <f ca="1"/>
        <v>3.4897999999999998</v>
      </c>
      <c r="IC149" s="2">
        <f ca="1"/>
        <v>4.0008999999999997</v>
      </c>
      <c r="ID149" s="2">
        <f ca="1"/>
        <v>3.5384000000000002</v>
      </c>
      <c r="IE149" s="2">
        <f ca="1"/>
        <v>4.0774999999999997</v>
      </c>
      <c r="IF149" s="2">
        <f ca="1"/>
        <v>3.6760000000000002</v>
      </c>
      <c r="IG149" s="2">
        <f ca="1"/>
        <v>3.7004000000000001</v>
      </c>
      <c r="IH149" s="2">
        <f ca="1"/>
        <v>4.1157000000000004</v>
      </c>
      <c r="II149" s="2">
        <f ca="1"/>
        <v>4.7187999999999999</v>
      </c>
      <c r="IJ149" s="2">
        <f ca="1"/>
        <v>5.0269000000000004</v>
      </c>
      <c r="IK149" s="2" t="str">
        <f ca="1"/>
        <v/>
      </c>
      <c r="IL149" s="2" t="str">
        <f ca="1"/>
        <v/>
      </c>
      <c r="IM149" s="2" t="str">
        <f ca="1"/>
        <v/>
      </c>
      <c r="IN149" s="2" t="str">
        <f ca="1"/>
        <v/>
      </c>
      <c r="IO149" s="2" t="str">
        <f ca="1"/>
        <v/>
      </c>
      <c r="IP149" s="2" t="str">
        <f ca="1"/>
        <v/>
      </c>
      <c r="IQ149" s="2" t="str">
        <f ca="1"/>
        <v/>
      </c>
      <c r="IR149" s="2" t="str">
        <f ca="1"/>
        <v/>
      </c>
      <c r="IS149" s="2" t="str">
        <f ca="1"/>
        <v/>
      </c>
      <c r="IT149" s="2" t="str">
        <f ca="1"/>
        <v/>
      </c>
      <c r="IU149" s="2" t="str">
        <f ca="1"/>
        <v/>
      </c>
      <c r="IV149" s="2" t="str">
        <f ca="1"/>
        <v/>
      </c>
      <c r="IW149" s="2" t="str">
        <f ca="1"/>
        <v/>
      </c>
      <c r="IX149" s="2" t="str">
        <f ca="1"/>
        <v/>
      </c>
      <c r="IY149" s="2" t="str">
        <f ca="1"/>
        <v/>
      </c>
      <c r="IZ149" s="2">
        <f ca="1"/>
        <v>3.7530000000000001</v>
      </c>
      <c r="JA149" s="2">
        <f ca="1"/>
        <v>3.9809999999999999</v>
      </c>
      <c r="JB149" s="2">
        <f ca="1"/>
        <v>3.62</v>
      </c>
      <c r="JC149" s="2">
        <f ca="1"/>
        <v>4.423</v>
      </c>
      <c r="JD149" s="2">
        <f ca="1"/>
        <v>3.66</v>
      </c>
      <c r="JE149" s="2">
        <f ca="1"/>
        <v>4.3609999999999998</v>
      </c>
      <c r="JF149" s="2">
        <f ca="1"/>
        <v>3.91</v>
      </c>
      <c r="JG149" s="2">
        <f ca="1"/>
        <v>4.1639999999999997</v>
      </c>
      <c r="JH149" s="2">
        <f ca="1"/>
        <v>3.8690000000000002</v>
      </c>
      <c r="JI149" s="2">
        <f ca="1"/>
        <v>4.2709999999999999</v>
      </c>
      <c r="JJ149" s="2">
        <f ca="1"/>
        <v>4.8618445000000001</v>
      </c>
      <c r="JK149" s="2" t="str">
        <f ca="1"/>
        <v/>
      </c>
      <c r="JL149" s="2" t="str">
        <f ca="1"/>
        <v/>
      </c>
      <c r="JM149" s="2">
        <f ca="1"/>
        <v>3.0276000000000001</v>
      </c>
      <c r="JN149" s="2">
        <f ca="1"/>
        <v>2.9302999999999999</v>
      </c>
      <c r="JO149" s="2">
        <f ca="1"/>
        <v>2.9649999999999999</v>
      </c>
      <c r="JP149" s="2">
        <f ca="1"/>
        <v>2.8953000000000002</v>
      </c>
      <c r="JQ149" s="2">
        <f ca="1"/>
        <v>3.0451000000000001</v>
      </c>
      <c r="JR149" s="2">
        <f ca="1"/>
        <v>2.9693000000000001</v>
      </c>
      <c r="JS149" s="2">
        <f ca="1"/>
        <v>3.0301</v>
      </c>
      <c r="JT149" s="2">
        <f ca="1"/>
        <v>2.9104999999999999</v>
      </c>
      <c r="JU149" s="2">
        <f ca="1"/>
        <v>2.8806973</v>
      </c>
      <c r="JV149" s="2">
        <f ca="1"/>
        <v>2.8661984999999999</v>
      </c>
      <c r="JW149" s="2" t="str">
        <f ca="1"/>
        <v/>
      </c>
      <c r="JX149" s="2" t="str">
        <f ca="1"/>
        <v/>
      </c>
      <c r="JY149" s="2" t="str">
        <f ca="1"/>
        <v/>
      </c>
      <c r="JZ149" s="2" t="str">
        <f ca="1"/>
        <v/>
      </c>
      <c r="KA149" s="2" t="str">
        <f ca="1"/>
        <v/>
      </c>
      <c r="KB149" s="2" t="str">
        <f ca="1"/>
        <v/>
      </c>
      <c r="KC149" s="2" t="str">
        <f ca="1"/>
        <v/>
      </c>
      <c r="KD149" s="2" t="str">
        <f ca="1"/>
        <v/>
      </c>
      <c r="KE149" s="2" t="str">
        <f ca="1"/>
        <v/>
      </c>
      <c r="KF149" s="2" t="str">
        <f ca="1"/>
        <v/>
      </c>
      <c r="KG149" s="2" t="str">
        <f ca="1"/>
        <v/>
      </c>
      <c r="KH149" s="2" t="str">
        <f ca="1"/>
        <v/>
      </c>
      <c r="KI149" s="2" t="str">
        <f ca="1"/>
        <v/>
      </c>
      <c r="KJ149" s="2" t="str">
        <f ca="1"/>
        <v/>
      </c>
      <c r="KK149" s="2" t="str">
        <f ca="1"/>
        <v/>
      </c>
      <c r="KL149" s="2" t="str">
        <f ca="1"/>
        <v/>
      </c>
      <c r="KM149" s="2" t="str">
        <f ca="1"/>
        <v/>
      </c>
      <c r="KN149" s="2">
        <f ca="1"/>
        <v>113.782</v>
      </c>
      <c r="KO149" s="2" t="str">
        <f ca="1"/>
        <v/>
      </c>
      <c r="KP149" s="2" t="str">
        <f ca="1"/>
        <v/>
      </c>
      <c r="KQ149" s="2" t="str">
        <f ca="1"/>
        <v/>
      </c>
      <c r="KR149" s="2" t="str">
        <f ca="1"/>
        <v/>
      </c>
      <c r="KS149" s="2" t="str">
        <f ca="1"/>
        <v/>
      </c>
      <c r="KT149" s="2" t="str">
        <f ca="1"/>
        <v/>
      </c>
      <c r="KU149" s="2" t="str">
        <f ca="1"/>
        <v/>
      </c>
      <c r="KV149" s="2" t="str">
        <f ca="1"/>
        <v/>
      </c>
      <c r="KW149" s="2" t="str">
        <f ca="1"/>
        <v/>
      </c>
      <c r="KX149" s="2" t="str">
        <f ca="1"/>
        <v/>
      </c>
      <c r="KY149" s="2" t="str">
        <f ca="1"/>
        <v/>
      </c>
      <c r="KZ149" s="2">
        <f ca="1"/>
        <v>28.13</v>
      </c>
      <c r="LA149" s="2">
        <f ca="1"/>
        <v>2499.6999999999998</v>
      </c>
      <c r="LB149" s="2" t="str">
        <f ca="1"/>
        <v/>
      </c>
      <c r="LC149" s="2" t="str">
        <f ca="1"/>
        <v/>
      </c>
      <c r="LD149" s="2">
        <f ca="1"/>
        <v>0.60970000000000002</v>
      </c>
      <c r="LE149" s="2">
        <f ca="1"/>
        <v>0.51500000000000001</v>
      </c>
      <c r="LF149" s="2">
        <f ca="1"/>
        <v>2.048</v>
      </c>
      <c r="LG149" s="2">
        <f ca="1"/>
        <v>0.40079999999999999</v>
      </c>
      <c r="LH149" s="2">
        <f ca="1"/>
        <v>1.6859999999999999</v>
      </c>
      <c r="LI149" s="2">
        <f ca="1"/>
        <v>0.38890000000000002</v>
      </c>
      <c r="LJ149" s="2">
        <f ca="1"/>
        <v>1.488</v>
      </c>
      <c r="LK149" s="2">
        <f ca="1"/>
        <v>0.89</v>
      </c>
      <c r="LL149" s="2">
        <f ca="1"/>
        <v>0.2656</v>
      </c>
      <c r="LM149" s="2">
        <f ca="1"/>
        <v>0.109</v>
      </c>
      <c r="LN149" s="2">
        <f ca="1"/>
        <v>8.6999999999999994E-2</v>
      </c>
      <c r="LO149" s="2" t="str">
        <f ca="1"/>
        <v/>
      </c>
      <c r="LP149" s="2" t="str">
        <f ca="1"/>
        <v/>
      </c>
      <c r="LQ149" s="2" t="str">
        <f ca="1"/>
        <v/>
      </c>
      <c r="LR149" s="2" t="str">
        <f ca="1"/>
        <v/>
      </c>
      <c r="LS149" s="2" t="str">
        <f ca="1"/>
        <v/>
      </c>
      <c r="LT149" s="2" t="str">
        <f ca="1"/>
        <v/>
      </c>
      <c r="LU149" s="2" t="str">
        <f ca="1"/>
        <v/>
      </c>
      <c r="LV149" s="2" t="str">
        <f ca="1"/>
        <v/>
      </c>
      <c r="LW149" s="2" t="str">
        <f ca="1"/>
        <v/>
      </c>
      <c r="LX149" s="2" t="str">
        <f ca="1"/>
        <v/>
      </c>
      <c r="LY149" s="2" t="str">
        <f ca="1"/>
        <v/>
      </c>
      <c r="LZ149" s="2" t="str">
        <f ca="1"/>
        <v/>
      </c>
      <c r="MA149" s="2" t="str">
        <f ca="1"/>
        <v/>
      </c>
      <c r="MB149" s="2" t="str">
        <f ca="1"/>
        <v/>
      </c>
      <c r="MC149" s="2" t="str">
        <f ca="1"/>
        <v/>
      </c>
      <c r="MD149" s="2" t="str">
        <f ca="1"/>
        <v/>
      </c>
      <c r="ME149" s="2" t="str">
        <f ca="1"/>
        <v/>
      </c>
      <c r="MF149" s="2" t="str">
        <f ca="1"/>
        <v/>
      </c>
      <c r="MG149" s="2" t="str">
        <f ca="1"/>
        <v/>
      </c>
      <c r="MH149" s="2" t="str">
        <f ca="1"/>
        <v/>
      </c>
      <c r="MI149" s="2" t="str">
        <f ca="1"/>
        <v/>
      </c>
      <c r="MJ149" s="2" t="str">
        <f ca="1"/>
        <v/>
      </c>
      <c r="MK149" s="2" t="str">
        <f ca="1"/>
        <v/>
      </c>
      <c r="ML149" s="2" t="str">
        <f ca="1"/>
        <v/>
      </c>
      <c r="MM149" s="2">
        <f ca="1"/>
        <v>74572.899999999994</v>
      </c>
      <c r="MN149" s="2">
        <f ca="1"/>
        <v>7.4960000000000004</v>
      </c>
      <c r="MO149" s="2">
        <f ca="1"/>
        <v>4.8330000000000002</v>
      </c>
      <c r="MP149" s="2">
        <f ca="1"/>
        <v>6.2869999999999999</v>
      </c>
      <c r="MQ149" s="2">
        <f ca="1"/>
        <v>3.411</v>
      </c>
      <c r="MR149" s="2" t="str">
        <f ca="1"/>
        <v/>
      </c>
      <c r="MS149" s="2">
        <f ca="1"/>
        <v>2.86</v>
      </c>
      <c r="MT149" s="2">
        <f ca="1"/>
        <v>2.33</v>
      </c>
      <c r="MU149" s="2">
        <f ca="1"/>
        <v>3.6880000000000002</v>
      </c>
      <c r="MV149" s="2">
        <f ca="1"/>
        <v>3.548</v>
      </c>
      <c r="MW149" s="2">
        <f ca="1"/>
        <v>3.222</v>
      </c>
      <c r="MX149" s="2">
        <f ca="1"/>
        <v>2.0099999999999998</v>
      </c>
      <c r="MY149" s="2">
        <f ca="1"/>
        <v>2.0430000000000001</v>
      </c>
      <c r="MZ149" s="2">
        <f ca="1"/>
        <v>2.4390000000000001</v>
      </c>
      <c r="NA149" s="2">
        <f ca="1"/>
        <v>2.024</v>
      </c>
      <c r="NB149" s="2">
        <f ca="1"/>
        <v>2.4689999999999999</v>
      </c>
      <c r="NC149" s="2">
        <f ca="1"/>
        <v>2.2160000000000002</v>
      </c>
      <c r="ND149" s="2">
        <f ca="1"/>
        <v>2.367</v>
      </c>
      <c r="NE149" s="2">
        <f ca="1"/>
        <v>2.1760000000000002</v>
      </c>
      <c r="NF149" s="2">
        <f ca="1"/>
        <v>2.6480000000000001</v>
      </c>
      <c r="NG149" s="2">
        <f ca="1"/>
        <v>3.12</v>
      </c>
      <c r="NH149" s="2">
        <f ca="1"/>
        <v>3.13</v>
      </c>
      <c r="NI149" s="2">
        <f ca="1"/>
        <v>2.63</v>
      </c>
      <c r="NJ149" s="2">
        <f ca="1"/>
        <v>2.9260000000000002</v>
      </c>
      <c r="NK149" s="2">
        <f ca="1"/>
        <v>2.5</v>
      </c>
      <c r="NL149" s="2">
        <f ca="1"/>
        <v>3.448</v>
      </c>
      <c r="NM149" s="2">
        <f ca="1"/>
        <v>2.4300000000000002</v>
      </c>
      <c r="NN149" s="2">
        <f ca="1"/>
        <v>3.2370000000000001</v>
      </c>
      <c r="NO149" s="2">
        <f ca="1"/>
        <v>2.448</v>
      </c>
      <c r="NP149" s="2">
        <f ca="1"/>
        <v>3.1150000000000002</v>
      </c>
      <c r="NQ149" s="2">
        <f ca="1"/>
        <v>2.8889999999999998</v>
      </c>
      <c r="NR149" s="2">
        <f ca="1"/>
        <v>3.0409999999999999</v>
      </c>
      <c r="NS149" s="2">
        <f ca="1"/>
        <v>3.25</v>
      </c>
      <c r="NT149" s="2">
        <f ca="1"/>
        <v>3.44</v>
      </c>
      <c r="NU149" s="2" t="str">
        <f ca="1"/>
        <v/>
      </c>
      <c r="NV149" s="2" t="str">
        <f ca="1"/>
        <v/>
      </c>
      <c r="NW149" s="2" t="str">
        <f ca="1"/>
        <v/>
      </c>
      <c r="NX149" s="2" t="str">
        <f ca="1"/>
        <v/>
      </c>
      <c r="NY149" s="2" t="str">
        <f ca="1"/>
        <v/>
      </c>
      <c r="NZ149" s="2" t="str">
        <f ca="1"/>
        <v/>
      </c>
      <c r="OA149" s="2" t="str">
        <f ca="1"/>
        <v/>
      </c>
      <c r="OB149" s="2" t="str">
        <f ca="1"/>
        <v/>
      </c>
      <c r="OC149" s="2" t="str">
        <f ca="1"/>
        <v/>
      </c>
      <c r="OD149" s="2">
        <f ca="1"/>
        <v>8989.5</v>
      </c>
      <c r="OE149" s="2" t="str">
        <f ca="1"/>
        <v/>
      </c>
      <c r="OF149" s="2" t="str">
        <f ca="1"/>
        <v/>
      </c>
      <c r="OG149" s="2" t="str">
        <f ca="1"/>
        <v/>
      </c>
      <c r="OH149" s="2" t="str">
        <f ca="1"/>
        <v/>
      </c>
      <c r="OI149" s="2" t="str">
        <f ca="1"/>
        <v/>
      </c>
      <c r="OJ149" s="2">
        <f ca="1"/>
        <v>0.71599999999999997</v>
      </c>
      <c r="OK149" s="2">
        <f ca="1"/>
        <v>0.61199999999999999</v>
      </c>
      <c r="OL149" s="2" t="str">
        <f ca="1"/>
        <v/>
      </c>
      <c r="OM149" s="2" t="str">
        <f ca="1"/>
        <v/>
      </c>
      <c r="ON149" s="2" t="str">
        <f ca="1"/>
        <v/>
      </c>
      <c r="OO149" s="2" t="str">
        <f ca="1"/>
        <v/>
      </c>
      <c r="OP149" s="2" t="str">
        <f ca="1"/>
        <v/>
      </c>
      <c r="OQ149" s="2" t="str">
        <f ca="1"/>
        <v/>
      </c>
      <c r="OR149" s="2" t="str">
        <f ca="1"/>
        <v/>
      </c>
      <c r="OS149" s="2" t="str">
        <f ca="1"/>
        <v/>
      </c>
      <c r="OT149" s="2" t="str">
        <f ca="1"/>
        <v/>
      </c>
      <c r="OU149" s="2">
        <f ca="1"/>
        <v>-41.9</v>
      </c>
      <c r="OV149" s="2">
        <f ca="1"/>
        <v>-7.8</v>
      </c>
      <c r="OW149" s="2">
        <f ca="1"/>
        <v>-21.6</v>
      </c>
      <c r="OX149" s="2">
        <f ca="1"/>
        <v>-7.8</v>
      </c>
      <c r="OY149" s="2">
        <f ca="1"/>
        <v>-13.5</v>
      </c>
      <c r="OZ149" s="2">
        <f ca="1"/>
        <v>-16.100000000000001</v>
      </c>
      <c r="PA149" s="2">
        <f ca="1"/>
        <v>-26.8</v>
      </c>
      <c r="PB149" s="2">
        <f ca="1"/>
        <v>17</v>
      </c>
      <c r="PC149" s="2">
        <f ca="1"/>
        <v>-7.3</v>
      </c>
      <c r="PD149" s="2">
        <f ca="1"/>
        <v>29.8</v>
      </c>
      <c r="PE149" s="2">
        <f ca="1"/>
        <v>-29</v>
      </c>
      <c r="PF149" s="2">
        <f ca="1"/>
        <v>10.7</v>
      </c>
      <c r="PG149" s="2">
        <f ca="1"/>
        <v>-38</v>
      </c>
      <c r="PH149" s="2">
        <f ca="1"/>
        <v>-19.899999999999999</v>
      </c>
      <c r="PI149" s="2">
        <f ca="1"/>
        <v>9.5</v>
      </c>
      <c r="PJ149" s="2">
        <f ca="1"/>
        <v>26.48</v>
      </c>
      <c r="PK149" s="2">
        <f ca="1"/>
        <v>1.0900000000000001</v>
      </c>
      <c r="PL149" s="2">
        <f ca="1"/>
        <v>23.92</v>
      </c>
      <c r="PM149" s="2">
        <f ca="1"/>
        <v>16.16</v>
      </c>
      <c r="PN149" s="2">
        <f ca="1"/>
        <v>7.35</v>
      </c>
      <c r="PO149" s="2">
        <f ca="1"/>
        <v>16.12</v>
      </c>
      <c r="PP149" s="2">
        <f ca="1"/>
        <v>37</v>
      </c>
      <c r="PQ149" s="2" t="str">
        <f ca="1"/>
        <v/>
      </c>
      <c r="PR149" s="2" t="str">
        <f ca="1"/>
        <v/>
      </c>
      <c r="PS149" s="2" t="str">
        <f ca="1"/>
        <v/>
      </c>
    </row>
    <row r="150" spans="1:435" ht="20.100000000000001" customHeight="1" x14ac:dyDescent="0.2">
      <c r="A150" s="3">
        <f ca="1"/>
        <v>45545</v>
      </c>
      <c r="B150" s="2">
        <f ca="1"/>
        <v>266.50006000000002</v>
      </c>
      <c r="C150" s="2">
        <f ca="1"/>
        <v>16.341228000000001</v>
      </c>
      <c r="D150" s="2">
        <f ca="1"/>
        <v>18.334845999999999</v>
      </c>
      <c r="E150" s="2">
        <f ca="1"/>
        <v>16.373761999999999</v>
      </c>
      <c r="F150" s="2">
        <f ca="1"/>
        <v>14.393046</v>
      </c>
      <c r="G150" s="2">
        <f ca="1"/>
        <v>210.48997</v>
      </c>
      <c r="H150" s="2">
        <f ca="1"/>
        <v>13.618183999999999</v>
      </c>
      <c r="I150" s="2">
        <f ca="1"/>
        <v>15.291518</v>
      </c>
      <c r="J150" s="2">
        <f ca="1"/>
        <v>15.496993</v>
      </c>
      <c r="K150" s="2">
        <f ca="1"/>
        <v>13.761492000000001</v>
      </c>
      <c r="L150" s="2">
        <f ca="1"/>
        <v>188.04309000000001</v>
      </c>
      <c r="M150" s="2">
        <f ca="1"/>
        <v>13.174632000000001</v>
      </c>
      <c r="N150" s="2">
        <f ca="1"/>
        <v>14.579378999999999</v>
      </c>
      <c r="O150" s="2">
        <f ca="1"/>
        <v>14.309855000000001</v>
      </c>
      <c r="P150" s="2">
        <f ca="1"/>
        <v>12.804252</v>
      </c>
      <c r="Q150" s="2">
        <f ca="1"/>
        <v>-69397010</v>
      </c>
      <c r="R150" s="2">
        <f ca="1"/>
        <v>2576.54</v>
      </c>
      <c r="S150" s="2">
        <f ca="1"/>
        <v>507.95400000000001</v>
      </c>
      <c r="T150" s="2">
        <f ca="1"/>
        <v>13.199349</v>
      </c>
      <c r="U150" s="2">
        <f ca="1"/>
        <v>14.207226</v>
      </c>
      <c r="V150" s="2">
        <f ca="1"/>
        <v>38.563662999999998</v>
      </c>
      <c r="W150" s="2">
        <f ca="1"/>
        <v>35.472313</v>
      </c>
      <c r="X150" s="2">
        <f ca="1"/>
        <v>4365.3994000000002</v>
      </c>
      <c r="Y150" s="2">
        <f ca="1"/>
        <v>14.052445000000001</v>
      </c>
      <c r="Z150" s="2">
        <f ca="1"/>
        <v>15.204321999999999</v>
      </c>
      <c r="AA150" s="2">
        <f ca="1"/>
        <v>311.25378000000001</v>
      </c>
      <c r="AB150" s="2">
        <f ca="1"/>
        <v>285.51864999999998</v>
      </c>
      <c r="AC150" s="2">
        <f ca="1"/>
        <v>2294833700</v>
      </c>
      <c r="AD150" s="2">
        <f ca="1"/>
        <v>138612600</v>
      </c>
      <c r="AE150" s="2">
        <f ca="1"/>
        <v>389.04543999999999</v>
      </c>
      <c r="AF150" s="2">
        <f ca="1"/>
        <v>17.926714</v>
      </c>
      <c r="AG150" s="2">
        <f ca="1"/>
        <v>18.319078000000001</v>
      </c>
      <c r="AH150" s="2">
        <f ca="1"/>
        <v>21.736574000000001</v>
      </c>
      <c r="AI150" s="2">
        <f ca="1"/>
        <v>19.933636</v>
      </c>
      <c r="AJ150" s="2">
        <f ca="1"/>
        <v>570.66020000000003</v>
      </c>
      <c r="AK150" s="2">
        <f ca="1"/>
        <v>19.905564999999999</v>
      </c>
      <c r="AL150" s="2">
        <f ca="1"/>
        <v>21.668216999999999</v>
      </c>
      <c r="AM150" s="2">
        <f ca="1"/>
        <v>28.830390000000001</v>
      </c>
      <c r="AN150" s="2">
        <f ca="1"/>
        <v>26.080880000000001</v>
      </c>
      <c r="AO150" s="2">
        <f ca="1"/>
        <v>4101.68</v>
      </c>
      <c r="AP150" s="2">
        <f ca="1"/>
        <v>27.28782</v>
      </c>
      <c r="AQ150" s="2">
        <f ca="1"/>
        <v>31.861865999999999</v>
      </c>
      <c r="AR150" s="2">
        <f ca="1"/>
        <v>151.43091999999999</v>
      </c>
      <c r="AS150" s="2">
        <f ca="1"/>
        <v>125.77912000000001</v>
      </c>
      <c r="AT150" s="2">
        <f ca="1"/>
        <v>1080.9255000000001</v>
      </c>
      <c r="AU150" s="2">
        <f ca="1"/>
        <v>21.445903999999999</v>
      </c>
      <c r="AV150" s="2">
        <f ca="1"/>
        <v>23.618417999999998</v>
      </c>
      <c r="AW150" s="2">
        <f ca="1"/>
        <v>50.631435000000003</v>
      </c>
      <c r="AX150" s="2">
        <f ca="1"/>
        <v>45.006183999999998</v>
      </c>
      <c r="AY150" s="2">
        <f ca="1"/>
        <v>1811.9041999999999</v>
      </c>
      <c r="AZ150" s="2">
        <f ca="1"/>
        <v>19.921911000000001</v>
      </c>
      <c r="BA150" s="2">
        <f ca="1"/>
        <v>22.60642</v>
      </c>
      <c r="BB150" s="2">
        <f ca="1"/>
        <v>91.657073999999994</v>
      </c>
      <c r="BC150" s="2">
        <f ca="1"/>
        <v>78.443730000000002</v>
      </c>
      <c r="BD150" s="2">
        <f ca="1"/>
        <v>737.94524999999999</v>
      </c>
      <c r="BE150" s="2">
        <f ca="1"/>
        <v>15.583612</v>
      </c>
      <c r="BF150" s="2">
        <f ca="1"/>
        <v>16.861035999999999</v>
      </c>
      <c r="BG150" s="2">
        <f ca="1"/>
        <v>47.439957</v>
      </c>
      <c r="BH150" s="2">
        <f ca="1"/>
        <v>42.598872999999998</v>
      </c>
      <c r="BI150" s="2">
        <f ca="1"/>
        <v>649.01604999999995</v>
      </c>
      <c r="BJ150" s="2">
        <f ca="1"/>
        <v>11.677619</v>
      </c>
      <c r="BK150" s="2">
        <f ca="1"/>
        <v>12.408612</v>
      </c>
      <c r="BL150" s="2">
        <f ca="1"/>
        <v>55.804695000000002</v>
      </c>
      <c r="BM150" s="2">
        <f ca="1"/>
        <v>52.556995000000001</v>
      </c>
      <c r="BN150" s="2">
        <f ca="1"/>
        <v>894.81133999999997</v>
      </c>
      <c r="BO150" s="2">
        <f ca="1"/>
        <v>22.160034</v>
      </c>
      <c r="BP150" s="2">
        <f ca="1"/>
        <v>22.566679000000001</v>
      </c>
      <c r="BQ150" s="2">
        <f ca="1"/>
        <v>40.417760000000001</v>
      </c>
      <c r="BR150" s="2">
        <f ca="1"/>
        <v>38.196040000000004</v>
      </c>
      <c r="BS150" s="2">
        <f ca="1"/>
        <v>1501.6265000000001</v>
      </c>
      <c r="BT150" s="2">
        <f ca="1"/>
        <v>25.005106000000001</v>
      </c>
      <c r="BU150" s="2">
        <f ca="1"/>
        <v>28.517391</v>
      </c>
      <c r="BV150" s="2">
        <f ca="1"/>
        <v>60.288580000000003</v>
      </c>
      <c r="BW150" s="2">
        <f ca="1"/>
        <v>52.663690000000003</v>
      </c>
      <c r="BX150" s="2">
        <f ca="1"/>
        <v>286.17077999999998</v>
      </c>
      <c r="BY150" s="2">
        <f ca="1"/>
        <v>17.538872000000001</v>
      </c>
      <c r="BZ150" s="2">
        <f ca="1"/>
        <v>20.312073000000002</v>
      </c>
      <c r="CA150" s="2">
        <f ca="1"/>
        <v>16.403316</v>
      </c>
      <c r="CB150" s="2">
        <f ca="1"/>
        <v>13.945727</v>
      </c>
      <c r="CC150" s="2">
        <f ca="1"/>
        <v>20.767426</v>
      </c>
      <c r="CD150" s="2">
        <f ca="1"/>
        <v>23.069462000000001</v>
      </c>
      <c r="CE150" s="2">
        <f ca="1"/>
        <v>265.76526000000001</v>
      </c>
      <c r="CF150" s="2">
        <f ca="1"/>
        <v>233.05669</v>
      </c>
      <c r="CG150" s="2">
        <f ca="1"/>
        <v>399.12335000000002</v>
      </c>
      <c r="CH150" s="2">
        <f ca="1"/>
        <v>20.201466</v>
      </c>
      <c r="CI150" s="2">
        <f ca="1"/>
        <v>22.683664</v>
      </c>
      <c r="CJ150" s="2">
        <f ca="1"/>
        <v>19.860264000000001</v>
      </c>
      <c r="CK150" s="2">
        <f ca="1"/>
        <v>17.265491000000001</v>
      </c>
      <c r="CL150" s="2">
        <f ca="1"/>
        <v>324.08364999999998</v>
      </c>
      <c r="CM150" s="2">
        <f ca="1"/>
        <v>15.603880999999999</v>
      </c>
      <c r="CN150" s="2">
        <f ca="1"/>
        <v>17.989402999999999</v>
      </c>
      <c r="CO150" s="2">
        <f ca="1"/>
        <v>20.846325</v>
      </c>
      <c r="CP150" s="2">
        <f ca="1"/>
        <v>17.90624</v>
      </c>
      <c r="CQ150" s="2">
        <f ca="1"/>
        <v>25.964794000000001</v>
      </c>
      <c r="CR150" s="2">
        <f ca="1"/>
        <v>31.481432000000002</v>
      </c>
      <c r="CS150" s="2">
        <f ca="1"/>
        <v>662.45450000000005</v>
      </c>
      <c r="CT150" s="2">
        <f ca="1"/>
        <v>534.9058</v>
      </c>
      <c r="CU150" s="2">
        <f ca="1"/>
        <v>78.355609999999999</v>
      </c>
      <c r="CV150" s="2">
        <f ca="1"/>
        <v>13.204672</v>
      </c>
      <c r="CW150" s="2">
        <f ca="1"/>
        <v>14.496384000000001</v>
      </c>
      <c r="CX150" s="2">
        <f ca="1"/>
        <v>5.9454416999999999</v>
      </c>
      <c r="CY150" s="2">
        <f ca="1"/>
        <v>5.5419086999999996</v>
      </c>
      <c r="CZ150" s="2">
        <f ca="1"/>
        <v>259.22314</v>
      </c>
      <c r="DA150" s="2">
        <f ca="1"/>
        <v>7.5251419999999998</v>
      </c>
      <c r="DB150" s="2">
        <f ca="1"/>
        <v>8.8118189999999998</v>
      </c>
      <c r="DC150" s="2">
        <f ca="1"/>
        <v>34.895479999999999</v>
      </c>
      <c r="DD150" s="2">
        <f ca="1"/>
        <v>29.203325</v>
      </c>
      <c r="DE150" s="2">
        <f ca="1"/>
        <v>237.46867</v>
      </c>
      <c r="DF150" s="2">
        <f ca="1"/>
        <v>9.5948100000000007</v>
      </c>
      <c r="DG150" s="2">
        <f ca="1"/>
        <v>11.232697999999999</v>
      </c>
      <c r="DH150" s="2">
        <f ca="1"/>
        <v>24.90127</v>
      </c>
      <c r="DI150" s="2">
        <f ca="1"/>
        <v>21.972664000000002</v>
      </c>
      <c r="DJ150" s="2">
        <f ca="1"/>
        <v>2523.4299999999998</v>
      </c>
      <c r="DK150" s="2">
        <f ca="1"/>
        <v>8.6795380000000009</v>
      </c>
      <c r="DL150" s="2">
        <f ca="1"/>
        <v>12.844645</v>
      </c>
      <c r="DM150" s="2">
        <f ca="1"/>
        <v>294.03525000000002</v>
      </c>
      <c r="DN150" s="2">
        <f ca="1"/>
        <v>215.45667</v>
      </c>
      <c r="DO150" s="2">
        <f ca="1"/>
        <v>36159.160000000003</v>
      </c>
      <c r="DT150" s="2" t="str">
        <f ca="1"/>
        <v/>
      </c>
      <c r="DU150" s="2" t="str">
        <f ca="1"/>
        <v/>
      </c>
      <c r="DV150" s="2">
        <f ca="1"/>
        <v>164813120</v>
      </c>
      <c r="DW150" s="2">
        <f ca="1"/>
        <v>8205.9760000000006</v>
      </c>
      <c r="EB150" s="2">
        <f ca="1"/>
        <v>184.52699999999999</v>
      </c>
      <c r="EC150" s="2">
        <f ca="1"/>
        <v>12.075669</v>
      </c>
      <c r="ED150" s="2">
        <f ca="1"/>
        <v>14.031033000000001</v>
      </c>
      <c r="EE150" s="2">
        <f ca="1"/>
        <v>15.337552000000001</v>
      </c>
      <c r="EF150" s="2">
        <f ca="1"/>
        <v>13.318485000000001</v>
      </c>
      <c r="EG150" s="2">
        <f ca="1"/>
        <v>435.53411999999997</v>
      </c>
      <c r="EH150" s="2">
        <f ca="1"/>
        <v>9.0300130000000003</v>
      </c>
      <c r="EI150" s="2">
        <f ca="1"/>
        <v>13.481626</v>
      </c>
      <c r="EJ150" s="2">
        <f ca="1"/>
        <v>48.824623000000003</v>
      </c>
      <c r="EK150" s="2">
        <f ca="1"/>
        <v>35.680329999999998</v>
      </c>
      <c r="EL150" s="2">
        <f ca="1"/>
        <v>178.74260000000001</v>
      </c>
      <c r="EM150" s="2">
        <f ca="1"/>
        <v>13.618005</v>
      </c>
      <c r="EN150" s="2">
        <f ca="1"/>
        <v>15.312109</v>
      </c>
      <c r="EO150" s="2">
        <f ca="1"/>
        <v>13.147114999999999</v>
      </c>
      <c r="EP150" s="2">
        <f ca="1"/>
        <v>11.727525999999999</v>
      </c>
      <c r="EQ150" s="2">
        <f ca="1"/>
        <v>1480.9349999999999</v>
      </c>
      <c r="ER150" s="2">
        <f ca="1"/>
        <v>24.682898000000002</v>
      </c>
      <c r="ES150" s="2">
        <f ca="1"/>
        <v>27.391833999999999</v>
      </c>
      <c r="ET150" s="2">
        <f ca="1"/>
        <v>60.338540000000002</v>
      </c>
      <c r="EU150" s="2">
        <f ca="1"/>
        <v>51.721176</v>
      </c>
      <c r="EV150" s="2">
        <f ca="1"/>
        <v>200.34845000000001</v>
      </c>
      <c r="EW150" s="2">
        <f ca="1"/>
        <v>12.017586</v>
      </c>
      <c r="EX150" s="2">
        <f ca="1"/>
        <v>12.961102500000001</v>
      </c>
      <c r="EY150" s="2">
        <f ca="1"/>
        <v>16.719334</v>
      </c>
      <c r="EZ150" s="2">
        <f ca="1"/>
        <v>15.44683</v>
      </c>
      <c r="FA150" s="2">
        <f ca="1"/>
        <v>195.29318000000001</v>
      </c>
      <c r="FB150" s="2">
        <f ca="1"/>
        <v>14.271490999999999</v>
      </c>
      <c r="FC150" s="2">
        <f ca="1"/>
        <v>18.285039999999999</v>
      </c>
      <c r="FD150" s="2">
        <f ca="1"/>
        <v>13.729632000000001</v>
      </c>
      <c r="FE150" s="2">
        <f ca="1"/>
        <v>11.350669</v>
      </c>
      <c r="FF150" s="2">
        <f ca="1"/>
        <v>348.18493999999998</v>
      </c>
      <c r="FG150" s="2">
        <f ca="1"/>
        <v>17.324705000000002</v>
      </c>
      <c r="FH150" s="2">
        <f ca="1"/>
        <v>19.06446</v>
      </c>
      <c r="FI150" s="2">
        <f ca="1"/>
        <v>20.146591000000001</v>
      </c>
      <c r="FJ150" s="2">
        <f ca="1"/>
        <v>17.913094000000001</v>
      </c>
      <c r="FK150" s="2">
        <f ca="1"/>
        <v>169.2654</v>
      </c>
      <c r="FL150" s="2">
        <f ca="1"/>
        <v>12.561311999999999</v>
      </c>
      <c r="FM150" s="2">
        <f ca="1"/>
        <v>14.093204</v>
      </c>
      <c r="FN150" s="2">
        <f ca="1"/>
        <v>13.507488</v>
      </c>
      <c r="FO150" s="2">
        <f ca="1"/>
        <v>12.084887999999999</v>
      </c>
      <c r="FP150" s="2">
        <f ca="1"/>
        <v>202.43419</v>
      </c>
      <c r="FQ150" s="2">
        <f ca="1"/>
        <v>13.438813</v>
      </c>
      <c r="FR150" s="2">
        <f ca="1"/>
        <v>15.061438000000001</v>
      </c>
      <c r="FS150" s="2">
        <f ca="1"/>
        <v>15.102228999999999</v>
      </c>
      <c r="FT150" s="2">
        <f ca="1"/>
        <v>13.435786999999999</v>
      </c>
      <c r="FU150" s="2">
        <f ca="1"/>
        <v>183.32254</v>
      </c>
      <c r="FV150" s="2">
        <f ca="1"/>
        <v>13.046341</v>
      </c>
      <c r="FW150" s="2">
        <f ca="1"/>
        <v>14.421195000000001</v>
      </c>
      <c r="FX150" s="2">
        <f ca="1"/>
        <v>14.087389</v>
      </c>
      <c r="FY150" s="2">
        <f ca="1"/>
        <v>12.620984</v>
      </c>
      <c r="FZ150" s="2">
        <f ca="1"/>
        <v>338.20706000000001</v>
      </c>
      <c r="GA150" s="2">
        <f ca="1"/>
        <v>14.720283999999999</v>
      </c>
      <c r="GB150" s="2">
        <f ca="1"/>
        <v>16.705272999999998</v>
      </c>
      <c r="GC150" s="2">
        <f ca="1"/>
        <v>23.096401</v>
      </c>
      <c r="GD150" s="2">
        <f ca="1"/>
        <v>20.243780000000001</v>
      </c>
      <c r="GE150" s="2">
        <f ca="1"/>
        <v>360.99306999999999</v>
      </c>
      <c r="GF150" s="2">
        <f ca="1"/>
        <v>7.9190702000000002</v>
      </c>
      <c r="GG150" s="2">
        <f ca="1"/>
        <v>8.4155040000000003</v>
      </c>
      <c r="GH150" s="2">
        <f ca="1"/>
        <v>45.649982000000001</v>
      </c>
      <c r="GI150" s="2">
        <f ca="1"/>
        <v>43.056891999999998</v>
      </c>
      <c r="GJ150" s="2">
        <f ca="1"/>
        <v>18.389313000000001</v>
      </c>
      <c r="GK150" s="2">
        <f ca="1"/>
        <v>20.603006000000001</v>
      </c>
      <c r="GL150" s="2">
        <f ca="1"/>
        <v>2221.982</v>
      </c>
      <c r="GM150" s="2">
        <f ca="1"/>
        <v>1957.4684</v>
      </c>
      <c r="GN150" s="2">
        <f ca="1"/>
        <v>187.00937999999999</v>
      </c>
      <c r="GO150" s="2">
        <f ca="1"/>
        <v>12.554190999999999</v>
      </c>
      <c r="GP150" s="2">
        <f ca="1"/>
        <v>14.085402500000001</v>
      </c>
      <c r="GQ150" s="2">
        <f ca="1"/>
        <v>14.936914</v>
      </c>
      <c r="GR150" s="2">
        <f ca="1"/>
        <v>13.232037999999999</v>
      </c>
      <c r="GS150" s="2">
        <f ca="1"/>
        <v>279.32816000000003</v>
      </c>
      <c r="GT150" s="2">
        <f ca="1"/>
        <v>16.692577</v>
      </c>
      <c r="GU150" s="2">
        <f ca="1"/>
        <v>18.709253</v>
      </c>
      <c r="GV150" s="2">
        <f ca="1"/>
        <v>16.798919999999999</v>
      </c>
      <c r="GW150" s="2">
        <f ca="1"/>
        <v>14.733248</v>
      </c>
      <c r="GX150" s="2">
        <f ca="1"/>
        <v>14.261331</v>
      </c>
      <c r="GY150" s="2">
        <f ca="1"/>
        <v>17.598806</v>
      </c>
      <c r="GZ150" s="2">
        <f ca="1"/>
        <v>111.225815</v>
      </c>
      <c r="HA150" s="2">
        <f ca="1"/>
        <v>93.092280000000002</v>
      </c>
      <c r="HB150" s="2" t="str">
        <f ca="1"/>
        <v/>
      </c>
      <c r="HC150" s="2">
        <f ca="1"/>
        <v>299.72372000000001</v>
      </c>
      <c r="HD150" s="2">
        <f ca="1"/>
        <v>13.274986999999999</v>
      </c>
      <c r="HE150" s="2">
        <f ca="1"/>
        <v>15.355121</v>
      </c>
      <c r="HF150" s="2">
        <f ca="1"/>
        <v>22.685870999999999</v>
      </c>
      <c r="HG150" s="2">
        <f ca="1"/>
        <v>19.546215</v>
      </c>
      <c r="HH150" s="2">
        <f ca="1"/>
        <v>309.91906999999998</v>
      </c>
      <c r="HI150" s="2">
        <f ca="1"/>
        <v>309.91906999999998</v>
      </c>
      <c r="HJ150" s="2">
        <f ca="1"/>
        <v>15.566993999999999</v>
      </c>
      <c r="HK150" s="2">
        <f ca="1"/>
        <v>22.920342999999999</v>
      </c>
      <c r="HL150" s="2">
        <f ca="1"/>
        <v>19.902457999999999</v>
      </c>
      <c r="HM150" s="2">
        <f ca="1"/>
        <v>227.40799000000001</v>
      </c>
      <c r="HN150" s="2">
        <f ca="1"/>
        <v>13.656447</v>
      </c>
      <c r="HO150" s="2">
        <f ca="1"/>
        <v>15.586444</v>
      </c>
      <c r="HP150" s="2">
        <f ca="1"/>
        <v>16.712606000000001</v>
      </c>
      <c r="HQ150" s="2">
        <f ca="1"/>
        <v>14.601368000000001</v>
      </c>
      <c r="HR150" s="2">
        <f ca="1"/>
        <v>218.64718999999999</v>
      </c>
      <c r="HS150" s="2">
        <f ca="1"/>
        <v>13.426164999999999</v>
      </c>
      <c r="HT150" s="2">
        <f ca="1"/>
        <v>15.426424000000001</v>
      </c>
      <c r="HU150" s="2">
        <f ca="1"/>
        <v>16.348011</v>
      </c>
      <c r="HV150" s="2">
        <f ca="1"/>
        <v>14.204453000000001</v>
      </c>
      <c r="HW150" s="2" t="str">
        <f ca="1"/>
        <v/>
      </c>
      <c r="HX150" s="2" t="str">
        <f ca="1"/>
        <v/>
      </c>
      <c r="HY150" s="2" t="str">
        <f ca="1"/>
        <v/>
      </c>
      <c r="HZ150" s="2" t="str">
        <f ca="1"/>
        <v/>
      </c>
      <c r="IA150" s="2">
        <f ca="1"/>
        <v>3.5236999999999998</v>
      </c>
      <c r="IB150" s="2">
        <f ca="1"/>
        <v>3.4258000000000002</v>
      </c>
      <c r="IC150" s="2">
        <f ca="1"/>
        <v>3.9626999999999999</v>
      </c>
      <c r="ID150" s="2">
        <f ca="1"/>
        <v>3.4647999999999999</v>
      </c>
      <c r="IE150" s="2">
        <f ca="1"/>
        <v>4.0328999999999997</v>
      </c>
      <c r="IF150" s="2">
        <f ca="1"/>
        <v>3.6023999999999998</v>
      </c>
      <c r="IG150" s="2">
        <f ca="1"/>
        <v>3.6446000000000001</v>
      </c>
      <c r="IH150" s="2">
        <f ca="1"/>
        <v>4.0614999999999997</v>
      </c>
      <c r="II150" s="2">
        <f ca="1"/>
        <v>4.6627999999999998</v>
      </c>
      <c r="IJ150" s="2">
        <f ca="1"/>
        <v>4.9627999999999997</v>
      </c>
      <c r="IK150" s="2" t="str">
        <f ca="1"/>
        <v/>
      </c>
      <c r="IL150" s="2" t="str">
        <f ca="1"/>
        <v/>
      </c>
      <c r="IM150" s="2" t="str">
        <f ca="1"/>
        <v/>
      </c>
      <c r="IN150" s="2" t="str">
        <f ca="1"/>
        <v/>
      </c>
      <c r="IO150" s="2" t="str">
        <f ca="1"/>
        <v/>
      </c>
      <c r="IP150" s="2" t="str">
        <f ca="1"/>
        <v/>
      </c>
      <c r="IQ150" s="2" t="str">
        <f ca="1"/>
        <v/>
      </c>
      <c r="IR150" s="2" t="str">
        <f ca="1"/>
        <v/>
      </c>
      <c r="IS150" s="2" t="str">
        <f ca="1"/>
        <v/>
      </c>
      <c r="IT150" s="2" t="str">
        <f ca="1"/>
        <v/>
      </c>
      <c r="IU150" s="2" t="str">
        <f ca="1"/>
        <v/>
      </c>
      <c r="IV150" s="2" t="str">
        <f ca="1"/>
        <v/>
      </c>
      <c r="IW150" s="2" t="str">
        <f ca="1"/>
        <v/>
      </c>
      <c r="IX150" s="2" t="str">
        <f ca="1"/>
        <v/>
      </c>
      <c r="IY150" s="2" t="str">
        <f ca="1"/>
        <v/>
      </c>
      <c r="IZ150" s="2">
        <f ca="1"/>
        <v>3.7170000000000001</v>
      </c>
      <c r="JA150" s="2">
        <f ca="1"/>
        <v>3.9790000000000001</v>
      </c>
      <c r="JB150" s="2">
        <f ca="1"/>
        <v>3.5880000000000001</v>
      </c>
      <c r="JC150" s="2">
        <f ca="1"/>
        <v>4.4260000000000002</v>
      </c>
      <c r="JD150" s="2">
        <f ca="1"/>
        <v>3.6259999999999999</v>
      </c>
      <c r="JE150" s="2">
        <f ca="1"/>
        <v>4.3490000000000002</v>
      </c>
      <c r="JF150" s="2">
        <f ca="1"/>
        <v>3.8809999999999998</v>
      </c>
      <c r="JG150" s="2">
        <f ca="1"/>
        <v>4.1449999999999996</v>
      </c>
      <c r="JH150" s="2">
        <f ca="1"/>
        <v>3.8490000000000002</v>
      </c>
      <c r="JI150" s="2">
        <f ca="1"/>
        <v>4.2549999999999999</v>
      </c>
      <c r="JJ150" s="2">
        <f ca="1"/>
        <v>4.8270087000000004</v>
      </c>
      <c r="JK150" s="2" t="str">
        <f ca="1"/>
        <v/>
      </c>
      <c r="JL150" s="2" t="str">
        <f ca="1"/>
        <v/>
      </c>
      <c r="JM150" s="2">
        <f ca="1"/>
        <v>3.0268000000000002</v>
      </c>
      <c r="JN150" s="2">
        <f ca="1"/>
        <v>2.9053</v>
      </c>
      <c r="JO150" s="2">
        <f ca="1"/>
        <v>2.9319999999999999</v>
      </c>
      <c r="JP150" s="2">
        <f ca="1"/>
        <v>2.8752</v>
      </c>
      <c r="JQ150" s="2">
        <f ca="1"/>
        <v>3.0101</v>
      </c>
      <c r="JR150" s="2">
        <f ca="1"/>
        <v>2.9504000000000001</v>
      </c>
      <c r="JS150" s="2">
        <f ca="1"/>
        <v>3.0070999999999999</v>
      </c>
      <c r="JT150" s="2">
        <f ca="1"/>
        <v>2.9133</v>
      </c>
      <c r="JU150" s="2">
        <f ca="1"/>
        <v>2.8945975000000002</v>
      </c>
      <c r="JV150" s="2">
        <f ca="1"/>
        <v>2.8854495999999998</v>
      </c>
      <c r="JW150" s="2" t="str">
        <f ca="1"/>
        <v/>
      </c>
      <c r="JX150" s="2" t="str">
        <f ca="1"/>
        <v/>
      </c>
      <c r="JY150" s="2" t="str">
        <f ca="1"/>
        <v/>
      </c>
      <c r="JZ150" s="2" t="str">
        <f ca="1"/>
        <v/>
      </c>
      <c r="KA150" s="2" t="str">
        <f ca="1"/>
        <v/>
      </c>
      <c r="KB150" s="2" t="str">
        <f ca="1"/>
        <v/>
      </c>
      <c r="KC150" s="2" t="str">
        <f ca="1"/>
        <v/>
      </c>
      <c r="KD150" s="2" t="str">
        <f ca="1"/>
        <v/>
      </c>
      <c r="KE150" s="2" t="str">
        <f ca="1"/>
        <v/>
      </c>
      <c r="KF150" s="2" t="str">
        <f ca="1"/>
        <v/>
      </c>
      <c r="KG150" s="2" t="str">
        <f ca="1"/>
        <v/>
      </c>
      <c r="KH150" s="2" t="str">
        <f ca="1"/>
        <v/>
      </c>
      <c r="KI150" s="2" t="str">
        <f ca="1"/>
        <v/>
      </c>
      <c r="KJ150" s="2" t="str">
        <f ca="1"/>
        <v/>
      </c>
      <c r="KK150" s="2" t="str">
        <f ca="1"/>
        <v/>
      </c>
      <c r="KL150" s="2" t="str">
        <f ca="1"/>
        <v/>
      </c>
      <c r="KM150" s="2" t="str">
        <f ca="1"/>
        <v/>
      </c>
      <c r="KN150" s="2">
        <f ca="1"/>
        <v>113.9132</v>
      </c>
      <c r="KO150" s="2" t="str">
        <f ca="1"/>
        <v/>
      </c>
      <c r="KP150" s="2" t="str">
        <f ca="1"/>
        <v/>
      </c>
      <c r="KQ150" s="2" t="str">
        <f ca="1"/>
        <v/>
      </c>
      <c r="KR150" s="2" t="str">
        <f ca="1"/>
        <v/>
      </c>
      <c r="KS150" s="2" t="str">
        <f ca="1"/>
        <v/>
      </c>
      <c r="KT150" s="2" t="str">
        <f ca="1"/>
        <v/>
      </c>
      <c r="KU150" s="2" t="str">
        <f ca="1"/>
        <v/>
      </c>
      <c r="KV150" s="2" t="str">
        <f ca="1"/>
        <v/>
      </c>
      <c r="KW150" s="2" t="str">
        <f ca="1"/>
        <v/>
      </c>
      <c r="KX150" s="2" t="str">
        <f ca="1"/>
        <v/>
      </c>
      <c r="KY150" s="2" t="str">
        <f ca="1"/>
        <v/>
      </c>
      <c r="KZ150" s="2">
        <f ca="1"/>
        <v>28.434999999999999</v>
      </c>
      <c r="LA150" s="2">
        <f ca="1"/>
        <v>2506.3000000000002</v>
      </c>
      <c r="LB150" s="2" t="str">
        <f ca="1"/>
        <v/>
      </c>
      <c r="LC150" s="2" t="str">
        <f ca="1"/>
        <v/>
      </c>
      <c r="LD150" s="2">
        <f ca="1"/>
        <v>0.60980000000000001</v>
      </c>
      <c r="LE150" s="2">
        <f ca="1"/>
        <v>0.51790000000000003</v>
      </c>
      <c r="LF150" s="2">
        <f ca="1"/>
        <v>2.0630999999999999</v>
      </c>
      <c r="LG150" s="2">
        <f ca="1"/>
        <v>0.40539999999999998</v>
      </c>
      <c r="LH150" s="2">
        <f ca="1"/>
        <v>1.7011000000000001</v>
      </c>
      <c r="LI150" s="2">
        <f ca="1"/>
        <v>0.38619999999999999</v>
      </c>
      <c r="LJ150" s="2">
        <f ca="1"/>
        <v>1.4981</v>
      </c>
      <c r="LK150" s="2">
        <f ca="1"/>
        <v>0.8901</v>
      </c>
      <c r="LL150" s="2">
        <f ca="1"/>
        <v>0.25940000000000002</v>
      </c>
      <c r="LM150" s="2">
        <f ca="1"/>
        <v>5.5E-2</v>
      </c>
      <c r="LN150" s="2">
        <f ca="1"/>
        <v>8.1000000000000003E-2</v>
      </c>
      <c r="LO150" s="2" t="str">
        <f ca="1"/>
        <v/>
      </c>
      <c r="LP150" s="2" t="str">
        <f ca="1"/>
        <v/>
      </c>
      <c r="LQ150" s="2" t="str">
        <f ca="1"/>
        <v/>
      </c>
      <c r="LR150" s="2" t="str">
        <f ca="1"/>
        <v/>
      </c>
      <c r="LS150" s="2" t="str">
        <f ca="1"/>
        <v/>
      </c>
      <c r="LT150" s="2" t="str">
        <f ca="1"/>
        <v/>
      </c>
      <c r="LU150" s="2" t="str">
        <f ca="1"/>
        <v/>
      </c>
      <c r="LV150" s="2" t="str">
        <f ca="1"/>
        <v/>
      </c>
      <c r="LW150" s="2" t="str">
        <f ca="1"/>
        <v/>
      </c>
      <c r="LX150" s="2" t="str">
        <f ca="1"/>
        <v/>
      </c>
      <c r="LY150" s="2" t="str">
        <f ca="1"/>
        <v/>
      </c>
      <c r="LZ150" s="2" t="str">
        <f ca="1"/>
        <v/>
      </c>
      <c r="MA150" s="2" t="str">
        <f ca="1"/>
        <v/>
      </c>
      <c r="MB150" s="2" t="str">
        <f ca="1"/>
        <v/>
      </c>
      <c r="MC150" s="2" t="str">
        <f ca="1"/>
        <v/>
      </c>
      <c r="MD150" s="2" t="str">
        <f ca="1"/>
        <v/>
      </c>
      <c r="ME150" s="2" t="str">
        <f ca="1"/>
        <v/>
      </c>
      <c r="MF150" s="2" t="str">
        <f ca="1"/>
        <v/>
      </c>
      <c r="MG150" s="2" t="str">
        <f ca="1"/>
        <v/>
      </c>
      <c r="MH150" s="2" t="str">
        <f ca="1"/>
        <v/>
      </c>
      <c r="MI150" s="2" t="str">
        <f ca="1"/>
        <v/>
      </c>
      <c r="MJ150" s="2" t="str">
        <f ca="1"/>
        <v/>
      </c>
      <c r="MK150" s="2" t="str">
        <f ca="1"/>
        <v/>
      </c>
      <c r="ML150" s="2" t="str">
        <f ca="1"/>
        <v/>
      </c>
      <c r="MM150" s="2">
        <f ca="1"/>
        <v>74737.600000000006</v>
      </c>
      <c r="MN150" s="2">
        <f ca="1"/>
        <v>7.5129999999999999</v>
      </c>
      <c r="MO150" s="2">
        <f ca="1"/>
        <v>4.7889999999999997</v>
      </c>
      <c r="MP150" s="2">
        <f ca="1"/>
        <v>6.2910000000000004</v>
      </c>
      <c r="MQ150" s="2">
        <f ca="1"/>
        <v>3.403</v>
      </c>
      <c r="MR150" s="2" t="str">
        <f ca="1"/>
        <v/>
      </c>
      <c r="MS150" s="2">
        <f ca="1"/>
        <v>2.83</v>
      </c>
      <c r="MT150" s="2">
        <f ca="1"/>
        <v>2.21</v>
      </c>
      <c r="MU150" s="2">
        <f ca="1"/>
        <v>3.6659999999999999</v>
      </c>
      <c r="MV150" s="2">
        <f ca="1"/>
        <v>3.524</v>
      </c>
      <c r="MW150" s="2">
        <f ca="1"/>
        <v>3.2010000000000001</v>
      </c>
      <c r="MX150" s="2">
        <f ca="1"/>
        <v>1.9970000000000001</v>
      </c>
      <c r="MY150" s="2">
        <f ca="1"/>
        <v>2.0270000000000001</v>
      </c>
      <c r="MZ150" s="2">
        <f ca="1"/>
        <v>2.431</v>
      </c>
      <c r="NA150" s="2">
        <f ca="1"/>
        <v>2.0110000000000001</v>
      </c>
      <c r="NB150" s="2">
        <f ca="1"/>
        <v>2.456</v>
      </c>
      <c r="NC150" s="2">
        <f ca="1"/>
        <v>2.2149999999999999</v>
      </c>
      <c r="ND150" s="2">
        <f ca="1"/>
        <v>2.3530000000000002</v>
      </c>
      <c r="NE150" s="2">
        <f ca="1"/>
        <v>2.1619999999999999</v>
      </c>
      <c r="NF150" s="2">
        <f ca="1"/>
        <v>2.665</v>
      </c>
      <c r="NG150" s="2">
        <f ca="1"/>
        <v>3.1429999999999998</v>
      </c>
      <c r="NH150" s="2">
        <f ca="1"/>
        <v>3.218</v>
      </c>
      <c r="NI150" s="2">
        <f ca="1"/>
        <v>2.62</v>
      </c>
      <c r="NJ150" s="2">
        <f ca="1"/>
        <v>2.9340000000000002</v>
      </c>
      <c r="NK150" s="2">
        <f ca="1"/>
        <v>2.4900000000000002</v>
      </c>
      <c r="NL150" s="2">
        <f ca="1"/>
        <v>3.4550000000000001</v>
      </c>
      <c r="NM150" s="2">
        <f ca="1"/>
        <v>2.4209999999999998</v>
      </c>
      <c r="NN150" s="2">
        <f ca="1"/>
        <v>3.2389999999999999</v>
      </c>
      <c r="NO150" s="2">
        <f ca="1"/>
        <v>2.4380000000000002</v>
      </c>
      <c r="NP150" s="2">
        <f ca="1"/>
        <v>3.1110000000000002</v>
      </c>
      <c r="NQ150" s="2">
        <f ca="1"/>
        <v>2.8839999999999999</v>
      </c>
      <c r="NR150" s="2">
        <f ca="1"/>
        <v>3.0009999999999999</v>
      </c>
      <c r="NS150" s="2">
        <f ca="1"/>
        <v>3.266</v>
      </c>
      <c r="NT150" s="2">
        <f ca="1"/>
        <v>3.4580000000000002</v>
      </c>
      <c r="NU150" s="2" t="str">
        <f ca="1"/>
        <v/>
      </c>
      <c r="NV150" s="2" t="str">
        <f ca="1"/>
        <v/>
      </c>
      <c r="NW150" s="2" t="str">
        <f ca="1"/>
        <v/>
      </c>
      <c r="NX150" s="2" t="str">
        <f ca="1"/>
        <v/>
      </c>
      <c r="NY150" s="2" t="str">
        <f ca="1"/>
        <v/>
      </c>
      <c r="NZ150" s="2" t="str">
        <f ca="1"/>
        <v/>
      </c>
      <c r="OA150" s="2" t="str">
        <f ca="1"/>
        <v/>
      </c>
      <c r="OB150" s="2" t="str">
        <f ca="1"/>
        <v/>
      </c>
      <c r="OC150" s="2" t="str">
        <f ca="1"/>
        <v/>
      </c>
      <c r="OD150" s="2">
        <f ca="1"/>
        <v>8935</v>
      </c>
      <c r="OE150" s="2" t="str">
        <f ca="1"/>
        <v/>
      </c>
      <c r="OF150" s="2" t="str">
        <f ca="1"/>
        <v/>
      </c>
      <c r="OG150" s="2" t="str">
        <f ca="1"/>
        <v/>
      </c>
      <c r="OH150" s="2" t="str">
        <f ca="1"/>
        <v/>
      </c>
      <c r="OI150" s="2" t="str">
        <f ca="1"/>
        <v/>
      </c>
      <c r="OJ150" s="2">
        <f ca="1"/>
        <v>0.82199999999999995</v>
      </c>
      <c r="OK150" s="2">
        <f ca="1"/>
        <v>0.65100000000000002</v>
      </c>
      <c r="OL150" s="2" t="str">
        <f ca="1"/>
        <v/>
      </c>
      <c r="OM150" s="2" t="str">
        <f ca="1"/>
        <v/>
      </c>
      <c r="ON150" s="2" t="str">
        <f ca="1"/>
        <v/>
      </c>
      <c r="OO150" s="2" t="str">
        <f ca="1"/>
        <v/>
      </c>
      <c r="OP150" s="2" t="str">
        <f ca="1"/>
        <v/>
      </c>
      <c r="OQ150" s="2" t="str">
        <f ca="1"/>
        <v/>
      </c>
      <c r="OR150" s="2" t="str">
        <f ca="1"/>
        <v/>
      </c>
      <c r="OS150" s="2" t="str">
        <f ca="1"/>
        <v/>
      </c>
      <c r="OT150" s="2" t="str">
        <f ca="1"/>
        <v/>
      </c>
      <c r="OU150" s="2">
        <f ca="1"/>
        <v>-41.4</v>
      </c>
      <c r="OV150" s="2">
        <f ca="1"/>
        <v>-6.8</v>
      </c>
      <c r="OW150" s="2">
        <f ca="1"/>
        <v>-21.5</v>
      </c>
      <c r="OX150" s="2">
        <f ca="1"/>
        <v>-7.5</v>
      </c>
      <c r="OY150" s="2">
        <f ca="1"/>
        <v>-12</v>
      </c>
      <c r="OZ150" s="2">
        <f ca="1"/>
        <v>-15.6</v>
      </c>
      <c r="PA150" s="2">
        <f ca="1"/>
        <v>-26.8</v>
      </c>
      <c r="PB150" s="2">
        <f ca="1"/>
        <v>22.6</v>
      </c>
      <c r="PC150" s="2">
        <f ca="1"/>
        <v>-6.9</v>
      </c>
      <c r="PD150" s="2">
        <f ca="1"/>
        <v>20.399999999999999</v>
      </c>
      <c r="PE150" s="2">
        <f ca="1"/>
        <v>-29</v>
      </c>
      <c r="PF150" s="2">
        <f ca="1"/>
        <v>9.5</v>
      </c>
      <c r="PG150" s="2">
        <f ca="1"/>
        <v>-34.9</v>
      </c>
      <c r="PH150" s="2">
        <f ca="1"/>
        <v>-20.7</v>
      </c>
      <c r="PI150" s="2">
        <f ca="1"/>
        <v>8.9</v>
      </c>
      <c r="PJ150" s="2">
        <f ca="1"/>
        <v>26.93</v>
      </c>
      <c r="PK150" s="2">
        <f ca="1"/>
        <v>0.94</v>
      </c>
      <c r="PL150" s="2">
        <f ca="1"/>
        <v>23.62</v>
      </c>
      <c r="PM150" s="2">
        <f ca="1"/>
        <v>16.079999999999998</v>
      </c>
      <c r="PN150" s="2">
        <f ca="1"/>
        <v>6.07</v>
      </c>
      <c r="PO150" s="2">
        <f ca="1"/>
        <v>16.45</v>
      </c>
      <c r="PP150" s="2">
        <f ca="1"/>
        <v>40.229999999999997</v>
      </c>
      <c r="PQ150" s="2" t="str">
        <f ca="1"/>
        <v/>
      </c>
      <c r="PR150" s="2" t="str">
        <f ca="1"/>
        <v/>
      </c>
      <c r="PS150" s="2" t="str">
        <f ca="1"/>
        <v/>
      </c>
    </row>
    <row r="151" spans="1:435" ht="20.100000000000001" customHeight="1" x14ac:dyDescent="0.2">
      <c r="A151" s="3">
        <f ca="1"/>
        <v>45546</v>
      </c>
      <c r="B151" s="2">
        <f ca="1"/>
        <v>267.35052000000002</v>
      </c>
      <c r="C151" s="2">
        <f ca="1"/>
        <v>16.392123999999999</v>
      </c>
      <c r="D151" s="2">
        <f ca="1"/>
        <v>18.371390000000002</v>
      </c>
      <c r="E151" s="2">
        <f ca="1"/>
        <v>16.374271</v>
      </c>
      <c r="F151" s="2">
        <f ca="1"/>
        <v>14.3970175</v>
      </c>
      <c r="G151" s="2">
        <f ca="1"/>
        <v>210.4897</v>
      </c>
      <c r="H151" s="2">
        <f ca="1"/>
        <v>13.647156000000001</v>
      </c>
      <c r="I151" s="2">
        <f ca="1"/>
        <v>15.293305999999999</v>
      </c>
      <c r="J151" s="2">
        <f ca="1"/>
        <v>15.462026</v>
      </c>
      <c r="K151" s="2">
        <f ca="1"/>
        <v>13.759563999999999</v>
      </c>
      <c r="L151" s="2">
        <f ca="1"/>
        <v>187.85252</v>
      </c>
      <c r="M151" s="2">
        <f ca="1"/>
        <v>13.186138</v>
      </c>
      <c r="N151" s="2">
        <f ca="1"/>
        <v>14.575521</v>
      </c>
      <c r="O151" s="2">
        <f ca="1"/>
        <v>14.281492999999999</v>
      </c>
      <c r="P151" s="2">
        <f ca="1"/>
        <v>12.7992525</v>
      </c>
      <c r="Q151" s="2">
        <f ca="1"/>
        <v>238658200</v>
      </c>
      <c r="R151" s="2">
        <f ca="1"/>
        <v>2530.67</v>
      </c>
      <c r="S151" s="2">
        <f ca="1"/>
        <v>508.02042</v>
      </c>
      <c r="T151" s="2">
        <f ca="1"/>
        <v>13.218731999999999</v>
      </c>
      <c r="U151" s="2">
        <f ca="1"/>
        <v>14.208129</v>
      </c>
      <c r="V151" s="2">
        <f ca="1"/>
        <v>38.508029999999998</v>
      </c>
      <c r="W151" s="2">
        <f ca="1"/>
        <v>35.475790000000003</v>
      </c>
      <c r="X151" s="2">
        <f ca="1"/>
        <v>4372.2619999999997</v>
      </c>
      <c r="Y151" s="2">
        <f ca="1"/>
        <v>14.054774999999999</v>
      </c>
      <c r="Z151" s="2">
        <f ca="1"/>
        <v>15.203450999999999</v>
      </c>
      <c r="AA151" s="2">
        <f ca="1"/>
        <v>311.68200000000002</v>
      </c>
      <c r="AB151" s="2">
        <f ca="1"/>
        <v>285.86799999999999</v>
      </c>
      <c r="AC151" s="2">
        <f ca="1"/>
        <v>-2689309400</v>
      </c>
      <c r="AD151" s="2">
        <f ca="1"/>
        <v>138977400</v>
      </c>
      <c r="AE151" s="2">
        <f ca="1"/>
        <v>390.37853999999999</v>
      </c>
      <c r="AF151" s="2">
        <f ca="1"/>
        <v>17.989222999999999</v>
      </c>
      <c r="AG151" s="2">
        <f ca="1"/>
        <v>18.39517</v>
      </c>
      <c r="AH151" s="2">
        <f ca="1"/>
        <v>21.736916000000001</v>
      </c>
      <c r="AI151" s="2">
        <f ca="1"/>
        <v>19.912167</v>
      </c>
      <c r="AJ151" s="2">
        <f ca="1"/>
        <v>572.18835000000001</v>
      </c>
      <c r="AK151" s="2">
        <f ca="1"/>
        <v>19.953444999999999</v>
      </c>
      <c r="AL151" s="2">
        <f ca="1"/>
        <v>21.71848</v>
      </c>
      <c r="AM151" s="2">
        <f ca="1"/>
        <v>28.837595</v>
      </c>
      <c r="AN151" s="2">
        <f ca="1"/>
        <v>26.072863000000002</v>
      </c>
      <c r="AO151" s="2">
        <f ca="1"/>
        <v>4234.9242999999997</v>
      </c>
      <c r="AP151" s="2">
        <f ca="1"/>
        <v>28.137429999999998</v>
      </c>
      <c r="AQ151" s="2">
        <f ca="1"/>
        <v>32.536414999999998</v>
      </c>
      <c r="AR151" s="2">
        <f ca="1"/>
        <v>151.62317999999999</v>
      </c>
      <c r="AS151" s="2">
        <f ca="1"/>
        <v>125.91334000000001</v>
      </c>
      <c r="AT151" s="2">
        <f ca="1"/>
        <v>1083.2348999999999</v>
      </c>
      <c r="AU151" s="2">
        <f ca="1"/>
        <v>21.481705000000002</v>
      </c>
      <c r="AV151" s="2">
        <f ca="1"/>
        <v>23.653493999999998</v>
      </c>
      <c r="AW151" s="2">
        <f ca="1"/>
        <v>50.653950000000002</v>
      </c>
      <c r="AX151" s="2">
        <f ca="1"/>
        <v>45.013294000000002</v>
      </c>
      <c r="AY151" s="2">
        <f ca="1"/>
        <v>1807.3876</v>
      </c>
      <c r="AZ151" s="2">
        <f ca="1"/>
        <v>19.875682999999999</v>
      </c>
      <c r="BA151" s="2">
        <f ca="1"/>
        <v>22.577072000000001</v>
      </c>
      <c r="BB151" s="2">
        <f ca="1"/>
        <v>91.636499999999998</v>
      </c>
      <c r="BC151" s="2">
        <f ca="1"/>
        <v>78.423599999999993</v>
      </c>
      <c r="BD151" s="2">
        <f ca="1"/>
        <v>735.06129999999996</v>
      </c>
      <c r="BE151" s="2">
        <f ca="1"/>
        <v>15.53397</v>
      </c>
      <c r="BF151" s="2">
        <f ca="1"/>
        <v>16.827155999999999</v>
      </c>
      <c r="BG151" s="2">
        <f ca="1"/>
        <v>47.405684999999998</v>
      </c>
      <c r="BH151" s="2">
        <f ca="1"/>
        <v>42.578785000000003</v>
      </c>
      <c r="BI151" s="2">
        <f ca="1"/>
        <v>643.00919999999996</v>
      </c>
      <c r="BJ151" s="2">
        <f ca="1"/>
        <v>11.576314</v>
      </c>
      <c r="BK151" s="2">
        <f ca="1"/>
        <v>12.337165000000001</v>
      </c>
      <c r="BL151" s="2">
        <f ca="1"/>
        <v>55.770287000000003</v>
      </c>
      <c r="BM151" s="2">
        <f ca="1"/>
        <v>52.509495000000001</v>
      </c>
      <c r="BN151" s="2">
        <f ca="1"/>
        <v>886.90716999999995</v>
      </c>
      <c r="BO151" s="2">
        <f ca="1"/>
        <v>21.995750000000001</v>
      </c>
      <c r="BP151" s="2">
        <f ca="1"/>
        <v>22.447344000000001</v>
      </c>
      <c r="BQ151" s="2">
        <f ca="1"/>
        <v>40.358913000000001</v>
      </c>
      <c r="BR151" s="2">
        <f ca="1"/>
        <v>38.169567000000001</v>
      </c>
      <c r="BS151" s="2">
        <f ca="1"/>
        <v>1521.4840999999999</v>
      </c>
      <c r="BT151" s="2">
        <f ca="1"/>
        <v>25.350134000000001</v>
      </c>
      <c r="BU151" s="2">
        <f ca="1"/>
        <v>28.778449999999999</v>
      </c>
      <c r="BV151" s="2">
        <f ca="1"/>
        <v>60.253210000000003</v>
      </c>
      <c r="BW151" s="2">
        <f ca="1"/>
        <v>52.646614</v>
      </c>
      <c r="BX151" s="2">
        <f ca="1"/>
        <v>289.12520000000001</v>
      </c>
      <c r="BY151" s="2">
        <f ca="1"/>
        <v>17.712499999999999</v>
      </c>
      <c r="BZ151" s="2">
        <f ca="1"/>
        <v>20.445753</v>
      </c>
      <c r="CA151" s="2">
        <f ca="1"/>
        <v>16.409770999999999</v>
      </c>
      <c r="CB151" s="2">
        <f ca="1"/>
        <v>13.951859000000001</v>
      </c>
      <c r="CC151" s="2">
        <f ca="1"/>
        <v>20.985510000000001</v>
      </c>
      <c r="CD151" s="2">
        <f ca="1"/>
        <v>23.241828999999999</v>
      </c>
      <c r="CE151" s="2">
        <f ca="1"/>
        <v>265.80313000000001</v>
      </c>
      <c r="CF151" s="2">
        <f ca="1"/>
        <v>233.07811000000001</v>
      </c>
      <c r="CG151" s="2">
        <f ca="1"/>
        <v>403.17559999999997</v>
      </c>
      <c r="CH151" s="2">
        <f ca="1"/>
        <v>20.401705</v>
      </c>
      <c r="CI151" s="2">
        <f ca="1"/>
        <v>22.844861999999999</v>
      </c>
      <c r="CJ151" s="2">
        <f ca="1"/>
        <v>19.864618</v>
      </c>
      <c r="CK151" s="2">
        <f ca="1"/>
        <v>17.266622999999999</v>
      </c>
      <c r="CL151" s="2">
        <f ca="1"/>
        <v>324.28980000000001</v>
      </c>
      <c r="CM151" s="2">
        <f ca="1"/>
        <v>15.636665000000001</v>
      </c>
      <c r="CN151" s="2">
        <f ca="1"/>
        <v>18.002800000000001</v>
      </c>
      <c r="CO151" s="2">
        <f ca="1"/>
        <v>20.814336999999998</v>
      </c>
      <c r="CP151" s="2">
        <f ca="1"/>
        <v>17.900282000000001</v>
      </c>
      <c r="CQ151" s="2">
        <f ca="1"/>
        <v>26.540146</v>
      </c>
      <c r="CR151" s="2">
        <f ca="1"/>
        <v>31.944277</v>
      </c>
      <c r="CS151" s="2">
        <f ca="1"/>
        <v>662.12054000000001</v>
      </c>
      <c r="CT151" s="2">
        <f ca="1"/>
        <v>534.80773999999997</v>
      </c>
      <c r="CU151" s="2">
        <f ca="1"/>
        <v>77.471369999999993</v>
      </c>
      <c r="CV151" s="2">
        <f ca="1"/>
        <v>13.055149</v>
      </c>
      <c r="CW151" s="2">
        <f ca="1"/>
        <v>14.384515</v>
      </c>
      <c r="CX151" s="2">
        <f ca="1"/>
        <v>5.9456277000000002</v>
      </c>
      <c r="CY151" s="2">
        <f ca="1"/>
        <v>5.541048</v>
      </c>
      <c r="CZ151" s="2">
        <f ca="1"/>
        <v>255.03980000000001</v>
      </c>
      <c r="DA151" s="2">
        <f ca="1"/>
        <v>7.4192330000000002</v>
      </c>
      <c r="DB151" s="2">
        <f ca="1"/>
        <v>8.7295759999999998</v>
      </c>
      <c r="DC151" s="2">
        <f ca="1"/>
        <v>34.820107</v>
      </c>
      <c r="DD151" s="2">
        <f ca="1"/>
        <v>29.146809000000001</v>
      </c>
      <c r="DE151" s="2">
        <f ca="1"/>
        <v>238.04257000000001</v>
      </c>
      <c r="DF151" s="2">
        <f ca="1"/>
        <v>9.5565639999999998</v>
      </c>
      <c r="DG151" s="2">
        <f ca="1"/>
        <v>11.093885</v>
      </c>
      <c r="DH151" s="2">
        <f ca="1"/>
        <v>25.023614999999999</v>
      </c>
      <c r="DI151" s="2">
        <f ca="1"/>
        <v>22.292487999999999</v>
      </c>
      <c r="DJ151" s="2">
        <f ca="1"/>
        <v>2513.37</v>
      </c>
      <c r="DK151" s="2">
        <f ca="1"/>
        <v>8.6294979999999999</v>
      </c>
      <c r="DL151" s="2">
        <f ca="1"/>
        <v>12.776406</v>
      </c>
      <c r="DM151" s="2">
        <f ca="1"/>
        <v>294.49484000000001</v>
      </c>
      <c r="DN151" s="2">
        <f ca="1"/>
        <v>216.14993000000001</v>
      </c>
      <c r="DO151" s="2">
        <f ca="1"/>
        <v>35619.769999999997</v>
      </c>
      <c r="DT151" s="2" t="str">
        <f ca="1"/>
        <v/>
      </c>
      <c r="DU151" s="2" t="str">
        <f ca="1"/>
        <v/>
      </c>
      <c r="DV151" s="2">
        <f ca="1"/>
        <v>-441479140</v>
      </c>
      <c r="DW151" s="2">
        <f ca="1"/>
        <v>8193.9369999999999</v>
      </c>
      <c r="EB151" s="2">
        <f ca="1"/>
        <v>183.64055999999999</v>
      </c>
      <c r="EC151" s="2">
        <f ca="1"/>
        <v>11.987171</v>
      </c>
      <c r="ED151" s="2">
        <f ca="1"/>
        <v>13.963248999999999</v>
      </c>
      <c r="EE151" s="2">
        <f ca="1"/>
        <v>15.376785</v>
      </c>
      <c r="EF151" s="2">
        <f ca="1"/>
        <v>13.341578999999999</v>
      </c>
      <c r="EG151" s="2">
        <f ca="1"/>
        <v>435.58879999999999</v>
      </c>
      <c r="EH151" s="2">
        <f ca="1"/>
        <v>8.9858119999999992</v>
      </c>
      <c r="EI151" s="2">
        <f ca="1"/>
        <v>13.416668</v>
      </c>
      <c r="EJ151" s="2">
        <f ca="1"/>
        <v>49.059480000000001</v>
      </c>
      <c r="EK151" s="2">
        <f ca="1"/>
        <v>35.885112999999997</v>
      </c>
      <c r="EL151" s="2">
        <f ca="1"/>
        <v>177.14037999999999</v>
      </c>
      <c r="EM151" s="2">
        <f ca="1"/>
        <v>13.377879</v>
      </c>
      <c r="EN151" s="2">
        <f ca="1"/>
        <v>15.124976999999999</v>
      </c>
      <c r="EO151" s="2">
        <f ca="1"/>
        <v>13.262710999999999</v>
      </c>
      <c r="EP151" s="2">
        <f ca="1"/>
        <v>11.810758999999999</v>
      </c>
      <c r="EQ151" s="2">
        <f ca="1"/>
        <v>1471.9547</v>
      </c>
      <c r="ER151" s="2">
        <f ca="1"/>
        <v>24.516017999999999</v>
      </c>
      <c r="ES151" s="2">
        <f ca="1"/>
        <v>27.286821</v>
      </c>
      <c r="ET151" s="2">
        <f ca="1"/>
        <v>60.383972</v>
      </c>
      <c r="EU151" s="2">
        <f ca="1"/>
        <v>51.719679999999997</v>
      </c>
      <c r="EV151" s="2">
        <f ca="1"/>
        <v>200.82256000000001</v>
      </c>
      <c r="EW151" s="2">
        <f ca="1"/>
        <v>12.056008</v>
      </c>
      <c r="EX151" s="2">
        <f ca="1"/>
        <v>12.987088</v>
      </c>
      <c r="EY151" s="2">
        <f ca="1"/>
        <v>16.704391000000001</v>
      </c>
      <c r="EZ151" s="2">
        <f ca="1"/>
        <v>15.441568999999999</v>
      </c>
      <c r="FA151" s="2">
        <f ca="1"/>
        <v>194.60585</v>
      </c>
      <c r="FB151" s="2">
        <f ca="1"/>
        <v>14.230221</v>
      </c>
      <c r="FC151" s="2">
        <f ca="1"/>
        <v>18.234085</v>
      </c>
      <c r="FD151" s="2">
        <f ca="1"/>
        <v>13.720871000000001</v>
      </c>
      <c r="FE151" s="2">
        <f ca="1"/>
        <v>11.352079</v>
      </c>
      <c r="FF151" s="2">
        <f ca="1"/>
        <v>346.77213</v>
      </c>
      <c r="FG151" s="2">
        <f ca="1"/>
        <v>17.26484</v>
      </c>
      <c r="FH151" s="2">
        <f ca="1"/>
        <v>19.016705999999999</v>
      </c>
      <c r="FI151" s="2">
        <f ca="1"/>
        <v>20.133865</v>
      </c>
      <c r="FJ151" s="2">
        <f ca="1"/>
        <v>17.911159999999999</v>
      </c>
      <c r="FK151" s="2">
        <f ca="1"/>
        <v>169.34843000000001</v>
      </c>
      <c r="FL151" s="2">
        <f ca="1"/>
        <v>12.600982</v>
      </c>
      <c r="FM151" s="2">
        <f ca="1"/>
        <v>14.098229</v>
      </c>
      <c r="FN151" s="2">
        <f ca="1"/>
        <v>13.469326000000001</v>
      </c>
      <c r="FO151" s="2">
        <f ca="1"/>
        <v>12.083646</v>
      </c>
      <c r="FP151" s="2">
        <f ca="1"/>
        <v>202.36565999999999</v>
      </c>
      <c r="FQ151" s="2">
        <f ca="1"/>
        <v>13.462954999999999</v>
      </c>
      <c r="FR151" s="2">
        <f ca="1"/>
        <v>15.060290999999999</v>
      </c>
      <c r="FS151" s="2">
        <f ca="1"/>
        <v>15.068092</v>
      </c>
      <c r="FT151" s="2">
        <f ca="1"/>
        <v>13.433453999999999</v>
      </c>
      <c r="FU151" s="2">
        <f ca="1"/>
        <v>183.08965000000001</v>
      </c>
      <c r="FV151" s="2">
        <f ca="1"/>
        <v>13.054479000000001</v>
      </c>
      <c r="FW151" s="2">
        <f ca="1"/>
        <v>14.415119000000001</v>
      </c>
      <c r="FX151" s="2">
        <f ca="1"/>
        <v>14.059378000000001</v>
      </c>
      <c r="FY151" s="2">
        <f ca="1"/>
        <v>12.615812</v>
      </c>
      <c r="FZ151" s="2">
        <f ca="1"/>
        <v>337.00555000000003</v>
      </c>
      <c r="GA151" s="2">
        <f ca="1"/>
        <v>14.654035</v>
      </c>
      <c r="GB151" s="2">
        <f ca="1"/>
        <v>16.660599999999999</v>
      </c>
      <c r="GC151" s="2">
        <f ca="1"/>
        <v>23.118728999999998</v>
      </c>
      <c r="GD151" s="2">
        <f ca="1"/>
        <v>20.248957000000001</v>
      </c>
      <c r="GE151" s="2">
        <f ca="1"/>
        <v>354.49189999999999</v>
      </c>
      <c r="GF151" s="2">
        <f ca="1"/>
        <v>7.7837643999999999</v>
      </c>
      <c r="GG151" s="2">
        <f ca="1"/>
        <v>8.3148599999999995</v>
      </c>
      <c r="GH151" s="2">
        <f ca="1"/>
        <v>45.606026</v>
      </c>
      <c r="GI151" s="2">
        <f ca="1"/>
        <v>43.032158000000003</v>
      </c>
      <c r="GJ151" s="2">
        <f ca="1"/>
        <v>18.449057</v>
      </c>
      <c r="GK151" s="2">
        <f ca="1"/>
        <v>20.659496000000001</v>
      </c>
      <c r="GL151" s="2">
        <f ca="1"/>
        <v>2221.6860000000001</v>
      </c>
      <c r="GM151" s="2">
        <f ca="1"/>
        <v>1956.2095999999999</v>
      </c>
      <c r="GN151" s="2">
        <f ca="1"/>
        <v>186.41933</v>
      </c>
      <c r="GO151" s="2">
        <f ca="1"/>
        <v>12.5158205</v>
      </c>
      <c r="GP151" s="2">
        <f ca="1"/>
        <v>14.050820999999999</v>
      </c>
      <c r="GQ151" s="2">
        <f ca="1"/>
        <v>14.934775999999999</v>
      </c>
      <c r="GR151" s="2">
        <f ca="1"/>
        <v>13.237105</v>
      </c>
      <c r="GS151" s="2">
        <f ca="1"/>
        <v>280.74747000000002</v>
      </c>
      <c r="GT151" s="2">
        <f ca="1"/>
        <v>16.778154000000001</v>
      </c>
      <c r="GU151" s="2">
        <f ca="1"/>
        <v>18.774372</v>
      </c>
      <c r="GV151" s="2">
        <f ca="1"/>
        <v>16.797668000000002</v>
      </c>
      <c r="GW151" s="2">
        <f ca="1"/>
        <v>14.734680000000001</v>
      </c>
      <c r="GX151" s="2">
        <f ca="1"/>
        <v>14.275537999999999</v>
      </c>
      <c r="GY151" s="2">
        <f ca="1"/>
        <v>17.607330000000001</v>
      </c>
      <c r="GZ151" s="2">
        <f ca="1"/>
        <v>111.05642</v>
      </c>
      <c r="HA151" s="2">
        <f ca="1"/>
        <v>92.976129999999998</v>
      </c>
      <c r="HB151" s="2" t="str">
        <f ca="1"/>
        <v/>
      </c>
      <c r="HC151" s="2">
        <f ca="1"/>
        <v>298.54433999999998</v>
      </c>
      <c r="HD151" s="2">
        <f ca="1"/>
        <v>13.223494000000001</v>
      </c>
      <c r="HE151" s="2">
        <f ca="1"/>
        <v>15.321911999999999</v>
      </c>
      <c r="HF151" s="2">
        <f ca="1"/>
        <v>22.685780000000001</v>
      </c>
      <c r="HG151" s="2">
        <f ca="1"/>
        <v>19.535755000000002</v>
      </c>
      <c r="HH151" s="2">
        <f ca="1"/>
        <v>308.67595999999998</v>
      </c>
      <c r="HI151" s="2">
        <f ca="1"/>
        <v>308.67595999999998</v>
      </c>
      <c r="HJ151" s="2">
        <f ca="1"/>
        <v>15.533707</v>
      </c>
      <c r="HK151" s="2">
        <f ca="1"/>
        <v>22.91743</v>
      </c>
      <c r="HL151" s="2">
        <f ca="1"/>
        <v>19.890356000000001</v>
      </c>
      <c r="HM151" s="2">
        <f ca="1"/>
        <v>226.26384999999999</v>
      </c>
      <c r="HN151" s="2">
        <f ca="1"/>
        <v>13.560397</v>
      </c>
      <c r="HO151" s="2">
        <f ca="1"/>
        <v>15.515591000000001</v>
      </c>
      <c r="HP151" s="2">
        <f ca="1"/>
        <v>16.746590000000001</v>
      </c>
      <c r="HQ151" s="2">
        <f ca="1"/>
        <v>14.620010000000001</v>
      </c>
      <c r="HR151" s="2">
        <f ca="1"/>
        <v>217.54674</v>
      </c>
      <c r="HS151" s="2">
        <f ca="1"/>
        <v>13.328685999999999</v>
      </c>
      <c r="HT151" s="2">
        <f ca="1"/>
        <v>15.353901</v>
      </c>
      <c r="HU151" s="2">
        <f ca="1"/>
        <v>16.384982999999998</v>
      </c>
      <c r="HV151" s="2">
        <f ca="1"/>
        <v>14.225116999999999</v>
      </c>
      <c r="HW151" s="2" t="str">
        <f ca="1"/>
        <v/>
      </c>
      <c r="HX151" s="2" t="str">
        <f ca="1"/>
        <v/>
      </c>
      <c r="HY151" s="2" t="str">
        <f ca="1"/>
        <v/>
      </c>
      <c r="HZ151" s="2" t="str">
        <f ca="1"/>
        <v/>
      </c>
      <c r="IA151" s="2">
        <f ca="1"/>
        <v>3.5407000000000002</v>
      </c>
      <c r="IB151" s="2">
        <f ca="1"/>
        <v>3.448</v>
      </c>
      <c r="IC151" s="2">
        <f ca="1"/>
        <v>3.9670000000000001</v>
      </c>
      <c r="ID151" s="2">
        <f ca="1"/>
        <v>3.4676999999999998</v>
      </c>
      <c r="IE151" s="2">
        <f ca="1"/>
        <v>4.0408999999999997</v>
      </c>
      <c r="IF151" s="2">
        <f ca="1"/>
        <v>3.6456</v>
      </c>
      <c r="IG151" s="2">
        <f ca="1"/>
        <v>3.6562999999999999</v>
      </c>
      <c r="IH151" s="2">
        <f ca="1"/>
        <v>4.1147999999999998</v>
      </c>
      <c r="II151" s="2">
        <f ca="1"/>
        <v>4.7423999999999999</v>
      </c>
      <c r="IJ151" s="2">
        <f ca="1"/>
        <v>4.9992000000000001</v>
      </c>
      <c r="IK151" s="2" t="str">
        <f ca="1"/>
        <v/>
      </c>
      <c r="IL151" s="2" t="str">
        <f ca="1"/>
        <v/>
      </c>
      <c r="IM151" s="2" t="str">
        <f ca="1"/>
        <v/>
      </c>
      <c r="IN151" s="2" t="str">
        <f ca="1"/>
        <v/>
      </c>
      <c r="IO151" s="2" t="str">
        <f ca="1"/>
        <v/>
      </c>
      <c r="IP151" s="2" t="str">
        <f ca="1"/>
        <v/>
      </c>
      <c r="IQ151" s="2" t="str">
        <f ca="1"/>
        <v/>
      </c>
      <c r="IR151" s="2" t="str">
        <f ca="1"/>
        <v/>
      </c>
      <c r="IS151" s="2" t="str">
        <f ca="1"/>
        <v/>
      </c>
      <c r="IT151" s="2" t="str">
        <f ca="1"/>
        <v/>
      </c>
      <c r="IU151" s="2" t="str">
        <f ca="1"/>
        <v/>
      </c>
      <c r="IV151" s="2" t="str">
        <f ca="1"/>
        <v/>
      </c>
      <c r="IW151" s="2" t="str">
        <f ca="1"/>
        <v/>
      </c>
      <c r="IX151" s="2" t="str">
        <f ca="1"/>
        <v/>
      </c>
      <c r="IY151" s="2" t="str">
        <f ca="1"/>
        <v/>
      </c>
      <c r="IZ151" s="2">
        <f ca="1"/>
        <v>3.61</v>
      </c>
      <c r="JA151" s="2">
        <f ca="1"/>
        <v>3.9180000000000001</v>
      </c>
      <c r="JB151" s="2">
        <f ca="1"/>
        <v>3.4790000000000001</v>
      </c>
      <c r="JC151" s="2">
        <f ca="1"/>
        <v>4.3540000000000001</v>
      </c>
      <c r="JD151" s="2">
        <f ca="1"/>
        <v>3.5169999999999999</v>
      </c>
      <c r="JE151" s="2">
        <f ca="1"/>
        <v>4.2610000000000001</v>
      </c>
      <c r="JF151" s="2">
        <f ca="1"/>
        <v>3.7770000000000001</v>
      </c>
      <c r="JG151" s="2">
        <f ca="1"/>
        <v>4.0439999999999996</v>
      </c>
      <c r="JH151" s="2">
        <f ca="1"/>
        <v>3.7429999999999999</v>
      </c>
      <c r="JI151" s="2">
        <f ca="1"/>
        <v>4.2039999999999997</v>
      </c>
      <c r="JJ151" s="2">
        <f ca="1"/>
        <v>4.8036184000000004</v>
      </c>
      <c r="JK151" s="2" t="str">
        <f ca="1"/>
        <v/>
      </c>
      <c r="JL151" s="2" t="str">
        <f ca="1"/>
        <v/>
      </c>
      <c r="JM151" s="2">
        <f ca="1"/>
        <v>2.9638</v>
      </c>
      <c r="JN151" s="2">
        <f ca="1"/>
        <v>2.8416000000000001</v>
      </c>
      <c r="JO151" s="2">
        <f ca="1"/>
        <v>2.86</v>
      </c>
      <c r="JP151" s="2">
        <f ca="1"/>
        <v>2.8153999999999999</v>
      </c>
      <c r="JQ151" s="2">
        <f ca="1"/>
        <v>2.9401000000000002</v>
      </c>
      <c r="JR151" s="2">
        <f ca="1"/>
        <v>2.8995000000000002</v>
      </c>
      <c r="JS151" s="2">
        <f ca="1"/>
        <v>2.9371999999999998</v>
      </c>
      <c r="JT151" s="2">
        <f ca="1"/>
        <v>2.8458000000000001</v>
      </c>
      <c r="JU151" s="2">
        <f ca="1"/>
        <v>2.8188765</v>
      </c>
      <c r="JV151" s="2">
        <f ca="1"/>
        <v>2.8056355000000002</v>
      </c>
      <c r="JW151" s="2" t="str">
        <f ca="1"/>
        <v/>
      </c>
      <c r="JX151" s="2" t="str">
        <f ca="1"/>
        <v/>
      </c>
      <c r="JY151" s="2" t="str">
        <f ca="1"/>
        <v/>
      </c>
      <c r="JZ151" s="2" t="str">
        <f ca="1"/>
        <v/>
      </c>
      <c r="KA151" s="2" t="str">
        <f ca="1"/>
        <v/>
      </c>
      <c r="KB151" s="2" t="str">
        <f ca="1"/>
        <v/>
      </c>
      <c r="KC151" s="2" t="str">
        <f ca="1"/>
        <v/>
      </c>
      <c r="KD151" s="2" t="str">
        <f ca="1"/>
        <v/>
      </c>
      <c r="KE151" s="2" t="str">
        <f ca="1"/>
        <v/>
      </c>
      <c r="KF151" s="2" t="str">
        <f ca="1"/>
        <v/>
      </c>
      <c r="KG151" s="2" t="str">
        <f ca="1"/>
        <v/>
      </c>
      <c r="KH151" s="2" t="str">
        <f ca="1"/>
        <v/>
      </c>
      <c r="KI151" s="2" t="str">
        <f ca="1"/>
        <v/>
      </c>
      <c r="KJ151" s="2" t="str">
        <f ca="1"/>
        <v/>
      </c>
      <c r="KK151" s="2" t="str">
        <f ca="1"/>
        <v/>
      </c>
      <c r="KL151" s="2" t="str">
        <f ca="1"/>
        <v/>
      </c>
      <c r="KM151" s="2" t="str">
        <f ca="1"/>
        <v/>
      </c>
      <c r="KN151" s="2">
        <f ca="1"/>
        <v>113.9637</v>
      </c>
      <c r="KO151" s="2" t="str">
        <f ca="1"/>
        <v/>
      </c>
      <c r="KP151" s="2" t="str">
        <f ca="1"/>
        <v/>
      </c>
      <c r="KQ151" s="2" t="str">
        <f ca="1"/>
        <v/>
      </c>
      <c r="KR151" s="2" t="str">
        <f ca="1"/>
        <v/>
      </c>
      <c r="KS151" s="2" t="str">
        <f ca="1"/>
        <v/>
      </c>
      <c r="KT151" s="2" t="str">
        <f ca="1"/>
        <v/>
      </c>
      <c r="KU151" s="2" t="str">
        <f ca="1"/>
        <v/>
      </c>
      <c r="KV151" s="2" t="str">
        <f ca="1"/>
        <v/>
      </c>
      <c r="KW151" s="2" t="str">
        <f ca="1"/>
        <v/>
      </c>
      <c r="KX151" s="2" t="str">
        <f ca="1"/>
        <v/>
      </c>
      <c r="KY151" s="2" t="str">
        <f ca="1"/>
        <v/>
      </c>
      <c r="KZ151" s="2">
        <f ca="1"/>
        <v>28.82</v>
      </c>
      <c r="LA151" s="2">
        <f ca="1"/>
        <v>2507.75</v>
      </c>
      <c r="LB151" s="2" t="str">
        <f ca="1"/>
        <v/>
      </c>
      <c r="LC151" s="2" t="str">
        <f ca="1"/>
        <v/>
      </c>
      <c r="LD151" s="2">
        <f ca="1"/>
        <v>0.57269999999999999</v>
      </c>
      <c r="LE151" s="2">
        <f ca="1"/>
        <v>0.49170000000000003</v>
      </c>
      <c r="LF151" s="2">
        <f ca="1"/>
        <v>2.0499999999999998</v>
      </c>
      <c r="LG151" s="2">
        <f ca="1"/>
        <v>0.38529999999999998</v>
      </c>
      <c r="LH151" s="2">
        <f ca="1"/>
        <v>1.67</v>
      </c>
      <c r="LI151" s="2">
        <f ca="1"/>
        <v>0.37319999999999998</v>
      </c>
      <c r="LJ151" s="2">
        <f ca="1"/>
        <v>1.46</v>
      </c>
      <c r="LK151" s="2">
        <f ca="1"/>
        <v>0.84899999999999998</v>
      </c>
      <c r="LL151" s="2">
        <f ca="1"/>
        <v>0.24629999999999999</v>
      </c>
      <c r="LM151" s="2">
        <f ca="1"/>
        <v>7.2999999999999995E-2</v>
      </c>
      <c r="LN151" s="2">
        <f ca="1"/>
        <v>8.2000000000000003E-2</v>
      </c>
      <c r="LO151" s="2" t="str">
        <f ca="1"/>
        <v/>
      </c>
      <c r="LP151" s="2" t="str">
        <f ca="1"/>
        <v/>
      </c>
      <c r="LQ151" s="2" t="str">
        <f ca="1"/>
        <v/>
      </c>
      <c r="LR151" s="2" t="str">
        <f ca="1"/>
        <v/>
      </c>
      <c r="LS151" s="2" t="str">
        <f ca="1"/>
        <v/>
      </c>
      <c r="LT151" s="2" t="str">
        <f ca="1"/>
        <v/>
      </c>
      <c r="LU151" s="2" t="str">
        <f ca="1"/>
        <v/>
      </c>
      <c r="LV151" s="2" t="str">
        <f ca="1"/>
        <v/>
      </c>
      <c r="LW151" s="2" t="str">
        <f ca="1"/>
        <v/>
      </c>
      <c r="LX151" s="2" t="str">
        <f ca="1"/>
        <v/>
      </c>
      <c r="LY151" s="2" t="str">
        <f ca="1"/>
        <v/>
      </c>
      <c r="LZ151" s="2" t="str">
        <f ca="1"/>
        <v/>
      </c>
      <c r="MA151" s="2" t="str">
        <f ca="1"/>
        <v/>
      </c>
      <c r="MB151" s="2" t="str">
        <f ca="1"/>
        <v/>
      </c>
      <c r="MC151" s="2" t="str">
        <f ca="1"/>
        <v/>
      </c>
      <c r="MD151" s="2" t="str">
        <f ca="1"/>
        <v/>
      </c>
      <c r="ME151" s="2" t="str">
        <f ca="1"/>
        <v/>
      </c>
      <c r="MF151" s="2" t="str">
        <f ca="1"/>
        <v/>
      </c>
      <c r="MG151" s="2" t="str">
        <f ca="1"/>
        <v/>
      </c>
      <c r="MH151" s="2" t="str">
        <f ca="1"/>
        <v/>
      </c>
      <c r="MI151" s="2" t="str">
        <f ca="1"/>
        <v/>
      </c>
      <c r="MJ151" s="2" t="str">
        <f ca="1"/>
        <v/>
      </c>
      <c r="MK151" s="2" t="str">
        <f ca="1"/>
        <v/>
      </c>
      <c r="ML151" s="2" t="str">
        <f ca="1"/>
        <v/>
      </c>
      <c r="MM151" s="2">
        <f ca="1"/>
        <v>74355.25</v>
      </c>
      <c r="MN151" s="2">
        <f ca="1"/>
        <v>7.5220000000000002</v>
      </c>
      <c r="MO151" s="2">
        <f ca="1"/>
        <v>4.8070000000000004</v>
      </c>
      <c r="MP151" s="2">
        <f ca="1"/>
        <v>6.3339999999999996</v>
      </c>
      <c r="MQ151" s="2">
        <f ca="1"/>
        <v>3.379</v>
      </c>
      <c r="MR151" s="2" t="str">
        <f ca="1"/>
        <v/>
      </c>
      <c r="MS151" s="2">
        <f ca="1"/>
        <v>2.75</v>
      </c>
      <c r="MT151" s="2">
        <f ca="1"/>
        <v>2.25</v>
      </c>
      <c r="MU151" s="2">
        <f ca="1"/>
        <v>3.6190000000000002</v>
      </c>
      <c r="MV151" s="2">
        <f ca="1"/>
        <v>3.4689999999999999</v>
      </c>
      <c r="MW151" s="2">
        <f ca="1"/>
        <v>3.1360000000000001</v>
      </c>
      <c r="MX151" s="2">
        <f ca="1"/>
        <v>1.927</v>
      </c>
      <c r="MY151" s="2">
        <f ca="1"/>
        <v>1.956</v>
      </c>
      <c r="MZ151" s="2">
        <f ca="1"/>
        <v>2.3759999999999999</v>
      </c>
      <c r="NA151" s="2">
        <f ca="1"/>
        <v>1.9390000000000001</v>
      </c>
      <c r="NB151" s="2">
        <f ca="1"/>
        <v>2.4</v>
      </c>
      <c r="NC151" s="2">
        <f ca="1"/>
        <v>2.133</v>
      </c>
      <c r="ND151" s="2">
        <f ca="1"/>
        <v>2.2919999999999998</v>
      </c>
      <c r="NE151" s="2">
        <f ca="1"/>
        <v>2.0979999999999999</v>
      </c>
      <c r="NF151" s="2">
        <f ca="1"/>
        <v>2.6190000000000002</v>
      </c>
      <c r="NG151" s="2">
        <f ca="1"/>
        <v>3.133</v>
      </c>
      <c r="NH151" s="2">
        <f ca="1"/>
        <v>3.214</v>
      </c>
      <c r="NI151" s="2">
        <f ca="1"/>
        <v>2.544</v>
      </c>
      <c r="NJ151" s="2">
        <f ca="1"/>
        <v>2.8849999999999998</v>
      </c>
      <c r="NK151" s="2">
        <f ca="1"/>
        <v>2.415</v>
      </c>
      <c r="NL151" s="2">
        <f ca="1"/>
        <v>3.3959999999999999</v>
      </c>
      <c r="NM151" s="2">
        <f ca="1"/>
        <v>2.351</v>
      </c>
      <c r="NN151" s="2">
        <f ca="1"/>
        <v>3.1840000000000002</v>
      </c>
      <c r="NO151" s="2">
        <f ca="1"/>
        <v>2.3690000000000002</v>
      </c>
      <c r="NP151" s="2">
        <f ca="1"/>
        <v>3.052</v>
      </c>
      <c r="NQ151" s="2">
        <f ca="1"/>
        <v>2.8090000000000002</v>
      </c>
      <c r="NR151" s="2">
        <f ca="1"/>
        <v>2.9750000000000001</v>
      </c>
      <c r="NS151" s="2">
        <f ca="1"/>
        <v>3.2669999999999999</v>
      </c>
      <c r="NT151" s="2">
        <f ca="1"/>
        <v>3.4329999999999998</v>
      </c>
      <c r="NU151" s="2" t="str">
        <f ca="1"/>
        <v/>
      </c>
      <c r="NV151" s="2" t="str">
        <f ca="1"/>
        <v/>
      </c>
      <c r="NW151" s="2" t="str">
        <f ca="1"/>
        <v/>
      </c>
      <c r="NX151" s="2" t="str">
        <f ca="1"/>
        <v/>
      </c>
      <c r="NY151" s="2" t="str">
        <f ca="1"/>
        <v/>
      </c>
      <c r="NZ151" s="2" t="str">
        <f ca="1"/>
        <v/>
      </c>
      <c r="OA151" s="2" t="str">
        <f ca="1"/>
        <v/>
      </c>
      <c r="OB151" s="2" t="str">
        <f ca="1"/>
        <v/>
      </c>
      <c r="OC151" s="2" t="str">
        <f ca="1"/>
        <v/>
      </c>
      <c r="OD151" s="2">
        <f ca="1"/>
        <v>9007.5</v>
      </c>
      <c r="OE151" s="2" t="str">
        <f ca="1"/>
        <v/>
      </c>
      <c r="OF151" s="2" t="str">
        <f ca="1"/>
        <v/>
      </c>
      <c r="OG151" s="2" t="str">
        <f ca="1"/>
        <v/>
      </c>
      <c r="OH151" s="2" t="str">
        <f ca="1"/>
        <v/>
      </c>
      <c r="OI151" s="2" t="str">
        <f ca="1"/>
        <v/>
      </c>
      <c r="OJ151" s="2">
        <f ca="1"/>
        <v>0.70099999999999996</v>
      </c>
      <c r="OK151" s="2">
        <f ca="1"/>
        <v>0.61799999999999999</v>
      </c>
      <c r="OL151" s="2" t="str">
        <f ca="1"/>
        <v/>
      </c>
      <c r="OM151" s="2" t="str">
        <f ca="1"/>
        <v/>
      </c>
      <c r="ON151" s="2" t="str">
        <f ca="1"/>
        <v/>
      </c>
      <c r="OO151" s="2" t="str">
        <f ca="1"/>
        <v/>
      </c>
      <c r="OP151" s="2" t="str">
        <f ca="1"/>
        <v/>
      </c>
      <c r="OQ151" s="2" t="str">
        <f ca="1"/>
        <v/>
      </c>
      <c r="OR151" s="2" t="str">
        <f ca="1"/>
        <v/>
      </c>
      <c r="OS151" s="2" t="str">
        <f ca="1"/>
        <v/>
      </c>
      <c r="OT151" s="2" t="str">
        <f ca="1"/>
        <v/>
      </c>
      <c r="OU151" s="2">
        <f ca="1"/>
        <v>-40.299999999999997</v>
      </c>
      <c r="OV151" s="2">
        <f ca="1"/>
        <v>-4.8</v>
      </c>
      <c r="OW151" s="2">
        <f ca="1"/>
        <v>-20.3</v>
      </c>
      <c r="OX151" s="2">
        <f ca="1"/>
        <v>-7.5</v>
      </c>
      <c r="OY151" s="2">
        <f ca="1"/>
        <v>-11.7</v>
      </c>
      <c r="OZ151" s="2">
        <f ca="1"/>
        <v>-14.1</v>
      </c>
      <c r="PA151" s="2">
        <f ca="1"/>
        <v>-21.8</v>
      </c>
      <c r="PB151" s="2">
        <f ca="1"/>
        <v>8.1999999999999993</v>
      </c>
      <c r="PC151" s="2">
        <f ca="1"/>
        <v>-6.6</v>
      </c>
      <c r="PD151" s="2">
        <f ca="1"/>
        <v>11.2</v>
      </c>
      <c r="PE151" s="2">
        <f ca="1"/>
        <v>-29.1</v>
      </c>
      <c r="PF151" s="2">
        <f ca="1"/>
        <v>7.6</v>
      </c>
      <c r="PG151" s="2">
        <f ca="1"/>
        <v>-34.6</v>
      </c>
      <c r="PH151" s="2">
        <f ca="1"/>
        <v>-21.6</v>
      </c>
      <c r="PI151" s="2">
        <f ca="1"/>
        <v>8.9</v>
      </c>
      <c r="PJ151" s="2">
        <f ca="1"/>
        <v>25.03</v>
      </c>
      <c r="PK151" s="2">
        <f ca="1"/>
        <v>0.86</v>
      </c>
      <c r="PL151" s="2">
        <f ca="1"/>
        <v>22.16</v>
      </c>
      <c r="PM151" s="2">
        <f ca="1"/>
        <v>15.52</v>
      </c>
      <c r="PN151" s="2">
        <f ca="1"/>
        <v>6.07</v>
      </c>
      <c r="PO151" s="2">
        <f ca="1"/>
        <v>15.17</v>
      </c>
      <c r="PP151" s="2">
        <f ca="1"/>
        <v>37.76</v>
      </c>
      <c r="PQ151" s="2" t="str">
        <f ca="1"/>
        <v/>
      </c>
      <c r="PR151" s="2" t="str">
        <f ca="1"/>
        <v/>
      </c>
      <c r="PS151" s="2" t="str">
        <f ca="1"/>
        <v/>
      </c>
    </row>
    <row r="152" spans="1:435" ht="20.100000000000001" customHeight="1" x14ac:dyDescent="0.2">
      <c r="A152" s="3">
        <f ca="1"/>
        <v>45547</v>
      </c>
      <c r="B152" s="2">
        <f ca="1"/>
        <v>269.76772999999997</v>
      </c>
      <c r="C152" s="2">
        <f ca="1"/>
        <v>16.543210999999999</v>
      </c>
      <c r="D152" s="2">
        <f ca="1"/>
        <v>18.490168000000001</v>
      </c>
      <c r="E152" s="2">
        <f ca="1"/>
        <v>16.371231000000002</v>
      </c>
      <c r="F152" s="2">
        <f ca="1"/>
        <v>14.394318999999999</v>
      </c>
      <c r="G152" s="2">
        <f ca="1"/>
        <v>212.54166000000001</v>
      </c>
      <c r="H152" s="2">
        <f ca="1"/>
        <v>13.755390999999999</v>
      </c>
      <c r="I152" s="2">
        <f ca="1"/>
        <v>15.374973000000001</v>
      </c>
      <c r="J152" s="2">
        <f ca="1"/>
        <v>15.489947000000001</v>
      </c>
      <c r="K152" s="2">
        <f ca="1"/>
        <v>13.777371</v>
      </c>
      <c r="L152" s="2">
        <f ca="1"/>
        <v>189.73035999999999</v>
      </c>
      <c r="M152" s="2">
        <f ca="1"/>
        <v>13.291338</v>
      </c>
      <c r="N152" s="2">
        <f ca="1"/>
        <v>14.656523</v>
      </c>
      <c r="O152" s="2">
        <f ca="1"/>
        <v>14.310110999999999</v>
      </c>
      <c r="P152" s="2">
        <f ca="1"/>
        <v>12.816894</v>
      </c>
      <c r="Q152" s="2">
        <f ca="1"/>
        <v>529012450</v>
      </c>
      <c r="R152" s="2">
        <f ca="1"/>
        <v>2592.5</v>
      </c>
      <c r="S152" s="2">
        <f ca="1"/>
        <v>512.07885999999996</v>
      </c>
      <c r="T152" s="2">
        <f ca="1"/>
        <v>13.324035</v>
      </c>
      <c r="U152" s="2">
        <f ca="1"/>
        <v>14.291562000000001</v>
      </c>
      <c r="V152" s="2">
        <f ca="1"/>
        <v>38.509143999999999</v>
      </c>
      <c r="W152" s="2">
        <f ca="1"/>
        <v>35.466965000000002</v>
      </c>
      <c r="X152" s="2">
        <f ca="1"/>
        <v>4402.4907000000003</v>
      </c>
      <c r="Y152" s="2">
        <f ca="1"/>
        <v>14.155964000000001</v>
      </c>
      <c r="Z152" s="2">
        <f ca="1"/>
        <v>15.281751</v>
      </c>
      <c r="AA152" s="2">
        <f ca="1"/>
        <v>311.59359999999998</v>
      </c>
      <c r="AB152" s="2">
        <f ca="1"/>
        <v>285.77246000000002</v>
      </c>
      <c r="AC152" s="2">
        <f ca="1"/>
        <v>-7294002700</v>
      </c>
      <c r="AD152" s="2">
        <f ca="1"/>
        <v>370817600</v>
      </c>
      <c r="AE152" s="2">
        <f ca="1"/>
        <v>391.02872000000002</v>
      </c>
      <c r="AF152" s="2">
        <f ca="1"/>
        <v>18.009927999999999</v>
      </c>
      <c r="AG152" s="2">
        <f ca="1"/>
        <v>18.421377</v>
      </c>
      <c r="AH152" s="2">
        <f ca="1"/>
        <v>21.747987999999999</v>
      </c>
      <c r="AI152" s="2">
        <f ca="1"/>
        <v>19.919488999999999</v>
      </c>
      <c r="AJ152" s="2">
        <f ca="1"/>
        <v>577.36774000000003</v>
      </c>
      <c r="AK152" s="2">
        <f ca="1"/>
        <v>20.144682</v>
      </c>
      <c r="AL152" s="2">
        <f ca="1"/>
        <v>21.902760000000001</v>
      </c>
      <c r="AM152" s="2">
        <f ca="1"/>
        <v>28.825831999999998</v>
      </c>
      <c r="AN152" s="2">
        <f ca="1"/>
        <v>26.025960000000001</v>
      </c>
      <c r="AO152" s="2">
        <f ca="1"/>
        <v>4269.7610000000004</v>
      </c>
      <c r="AP152" s="2">
        <f ca="1"/>
        <v>28.366198000000001</v>
      </c>
      <c r="AQ152" s="2">
        <f ca="1"/>
        <v>32.722706000000002</v>
      </c>
      <c r="AR152" s="2">
        <f ca="1"/>
        <v>151.63046</v>
      </c>
      <c r="AS152" s="2">
        <f ca="1"/>
        <v>125.940765</v>
      </c>
      <c r="AT152" s="2">
        <f ca="1"/>
        <v>1091.0723</v>
      </c>
      <c r="AU152" s="2">
        <f ca="1"/>
        <v>21.629272</v>
      </c>
      <c r="AV152" s="2">
        <f ca="1"/>
        <v>23.775379999999998</v>
      </c>
      <c r="AW152" s="2">
        <f ca="1"/>
        <v>50.67127</v>
      </c>
      <c r="AX152" s="2">
        <f ca="1"/>
        <v>45.016902999999999</v>
      </c>
      <c r="AY152" s="2">
        <f ca="1"/>
        <v>1813.0052000000001</v>
      </c>
      <c r="AZ152" s="2">
        <f ca="1"/>
        <v>19.943981000000001</v>
      </c>
      <c r="BA152" s="2">
        <f ca="1"/>
        <v>22.633531999999999</v>
      </c>
      <c r="BB152" s="2">
        <f ca="1"/>
        <v>91.598179999999999</v>
      </c>
      <c r="BC152" s="2">
        <f ca="1"/>
        <v>78.412575000000004</v>
      </c>
      <c r="BD152" s="2">
        <f ca="1"/>
        <v>735.96540000000005</v>
      </c>
      <c r="BE152" s="2">
        <f ca="1"/>
        <v>15.558083</v>
      </c>
      <c r="BF152" s="2">
        <f ca="1"/>
        <v>16.843664</v>
      </c>
      <c r="BG152" s="2">
        <f ca="1"/>
        <v>47.389519999999997</v>
      </c>
      <c r="BH152" s="2">
        <f ca="1"/>
        <v>42.582572999999996</v>
      </c>
      <c r="BI152" s="2">
        <f ca="1"/>
        <v>649.07029999999997</v>
      </c>
      <c r="BJ152" s="2">
        <f ca="1"/>
        <v>11.732713</v>
      </c>
      <c r="BK152" s="2">
        <f ca="1"/>
        <v>12.484401999999999</v>
      </c>
      <c r="BL152" s="2">
        <f ca="1"/>
        <v>55.555244000000002</v>
      </c>
      <c r="BM152" s="2">
        <f ca="1"/>
        <v>52.25759</v>
      </c>
      <c r="BN152" s="2">
        <f ca="1"/>
        <v>891.87249999999995</v>
      </c>
      <c r="BO152" s="2">
        <f ca="1"/>
        <v>22.124722999999999</v>
      </c>
      <c r="BP152" s="2">
        <f ca="1"/>
        <v>22.550737000000002</v>
      </c>
      <c r="BQ152" s="2">
        <f ca="1"/>
        <v>40.348170000000003</v>
      </c>
      <c r="BR152" s="2">
        <f ca="1"/>
        <v>38.15934</v>
      </c>
      <c r="BS152" s="2">
        <f ca="1"/>
        <v>1538.9465</v>
      </c>
      <c r="BT152" s="2">
        <f ca="1"/>
        <v>25.629367999999999</v>
      </c>
      <c r="BU152" s="2">
        <f ca="1"/>
        <v>28.991539</v>
      </c>
      <c r="BV152" s="2">
        <f ca="1"/>
        <v>60.279552000000002</v>
      </c>
      <c r="BW152" s="2">
        <f ca="1"/>
        <v>52.668022000000001</v>
      </c>
      <c r="BX152" s="2">
        <f ca="1"/>
        <v>294.93849999999998</v>
      </c>
      <c r="BY152" s="2">
        <f ca="1"/>
        <v>18.060986</v>
      </c>
      <c r="BZ152" s="2">
        <f ca="1"/>
        <v>20.717168999999998</v>
      </c>
      <c r="CA152" s="2">
        <f ca="1"/>
        <v>16.416304</v>
      </c>
      <c r="CB152" s="2">
        <f ca="1"/>
        <v>13.957838000000001</v>
      </c>
      <c r="CC152" s="2">
        <f ca="1"/>
        <v>21.148351999999999</v>
      </c>
      <c r="CD152" s="2">
        <f ca="1"/>
        <v>23.373919000000001</v>
      </c>
      <c r="CE152" s="2">
        <f ca="1"/>
        <v>265.72924999999998</v>
      </c>
      <c r="CF152" s="2">
        <f ca="1"/>
        <v>233.01949999999999</v>
      </c>
      <c r="CG152" s="2">
        <f ca="1"/>
        <v>406.62804999999997</v>
      </c>
      <c r="CH152" s="2">
        <f ca="1"/>
        <v>20.568218000000002</v>
      </c>
      <c r="CI152" s="2">
        <f ca="1"/>
        <v>22.98104</v>
      </c>
      <c r="CJ152" s="2">
        <f ca="1"/>
        <v>19.872112000000001</v>
      </c>
      <c r="CK152" s="2">
        <f ca="1"/>
        <v>17.269876</v>
      </c>
      <c r="CL152" s="2">
        <f ca="1"/>
        <v>330.66672</v>
      </c>
      <c r="CM152" s="2">
        <f ca="1"/>
        <v>15.896110999999999</v>
      </c>
      <c r="CN152" s="2">
        <f ca="1"/>
        <v>18.199562</v>
      </c>
      <c r="CO152" s="2">
        <f ca="1"/>
        <v>20.877134000000002</v>
      </c>
      <c r="CP152" s="2">
        <f ca="1"/>
        <v>17.942898</v>
      </c>
      <c r="CQ152" s="2">
        <f ca="1"/>
        <v>26.776465999999999</v>
      </c>
      <c r="CR152" s="2">
        <f ca="1"/>
        <v>32.144638</v>
      </c>
      <c r="CS152" s="2">
        <f ca="1"/>
        <v>662.83820000000003</v>
      </c>
      <c r="CT152" s="2">
        <f ca="1"/>
        <v>535.1635</v>
      </c>
      <c r="CU152" s="2">
        <f ca="1"/>
        <v>77.870230000000006</v>
      </c>
      <c r="CV152" s="2">
        <f ca="1"/>
        <v>13.111027999999999</v>
      </c>
      <c r="CW152" s="2">
        <f ca="1"/>
        <v>14.424262000000001</v>
      </c>
      <c r="CX152" s="2">
        <f ca="1"/>
        <v>5.9506880000000004</v>
      </c>
      <c r="CY152" s="2">
        <f ca="1"/>
        <v>5.5437554999999996</v>
      </c>
      <c r="CZ152" s="2">
        <f ca="1"/>
        <v>259.02181999999999</v>
      </c>
      <c r="DA152" s="2">
        <f ca="1"/>
        <v>7.5217346999999997</v>
      </c>
      <c r="DB152" s="2">
        <f ca="1"/>
        <v>8.8180610000000001</v>
      </c>
      <c r="DC152" s="2">
        <f ca="1"/>
        <v>34.878950000000003</v>
      </c>
      <c r="DD152" s="2">
        <f ca="1"/>
        <v>29.170729000000001</v>
      </c>
      <c r="DE152" s="2">
        <f ca="1"/>
        <v>239.71033</v>
      </c>
      <c r="DF152" s="2">
        <f ca="1"/>
        <v>9.5996100000000002</v>
      </c>
      <c r="DG152" s="2">
        <f ca="1"/>
        <v>11.123663000000001</v>
      </c>
      <c r="DH152" s="2">
        <f ca="1"/>
        <v>25.084772000000001</v>
      </c>
      <c r="DI152" s="2">
        <f ca="1"/>
        <v>22.331219999999998</v>
      </c>
      <c r="DJ152" s="2">
        <f ca="1"/>
        <v>2572.09</v>
      </c>
      <c r="DK152" s="2">
        <f ca="1"/>
        <v>8.8295159999999999</v>
      </c>
      <c r="DL152" s="2">
        <f ca="1"/>
        <v>12.921982</v>
      </c>
      <c r="DM152" s="2">
        <f ca="1"/>
        <v>294.54428000000001</v>
      </c>
      <c r="DN152" s="2">
        <f ca="1"/>
        <v>216.31831</v>
      </c>
      <c r="DO152" s="2">
        <f ca="1"/>
        <v>36833.269999999997</v>
      </c>
      <c r="DT152" s="2">
        <f ca="1"/>
        <v>-3115860</v>
      </c>
      <c r="DU152" s="2" t="str">
        <f ca="1"/>
        <v/>
      </c>
      <c r="DV152" s="2">
        <f ca="1"/>
        <v>-501965250</v>
      </c>
      <c r="DW152" s="2">
        <f ca="1"/>
        <v>8240.9680000000008</v>
      </c>
      <c r="EB152" s="2">
        <f ca="1"/>
        <v>185.19759999999999</v>
      </c>
      <c r="EC152" s="2">
        <f ca="1"/>
        <v>12.134575999999999</v>
      </c>
      <c r="ED152" s="2">
        <f ca="1"/>
        <v>14.075063</v>
      </c>
      <c r="EE152" s="2">
        <f ca="1"/>
        <v>15.318916</v>
      </c>
      <c r="EF152" s="2">
        <f ca="1"/>
        <v>13.303706999999999</v>
      </c>
      <c r="EG152" s="2">
        <f ca="1"/>
        <v>446.40514999999999</v>
      </c>
      <c r="EH152" s="2">
        <f ca="1"/>
        <v>9.2008449999999993</v>
      </c>
      <c r="EI152" s="2">
        <f ca="1"/>
        <v>13.5743885</v>
      </c>
      <c r="EJ152" s="2">
        <f ca="1"/>
        <v>49.101677000000002</v>
      </c>
      <c r="EK152" s="2">
        <f ca="1"/>
        <v>35.932163000000003</v>
      </c>
      <c r="EL152" s="2">
        <f ca="1"/>
        <v>180.03012000000001</v>
      </c>
      <c r="EM152" s="2">
        <f ca="1"/>
        <v>13.705353000000001</v>
      </c>
      <c r="EN152" s="2">
        <f ca="1"/>
        <v>15.361898</v>
      </c>
      <c r="EO152" s="2">
        <f ca="1"/>
        <v>13.156857</v>
      </c>
      <c r="EP152" s="2">
        <f ca="1"/>
        <v>11.745521999999999</v>
      </c>
      <c r="EQ152" s="2">
        <f ca="1"/>
        <v>1493.1296</v>
      </c>
      <c r="ER152" s="2">
        <f ca="1"/>
        <v>24.870058</v>
      </c>
      <c r="ES152" s="2">
        <f ca="1"/>
        <v>27.570456</v>
      </c>
      <c r="ET152" s="2">
        <f ca="1"/>
        <v>60.37782</v>
      </c>
      <c r="EU152" s="2">
        <f ca="1"/>
        <v>51.724556</v>
      </c>
      <c r="EV152" s="2">
        <f ca="1"/>
        <v>203.04929000000001</v>
      </c>
      <c r="EW152" s="2">
        <f ca="1"/>
        <v>12.162470000000001</v>
      </c>
      <c r="EX152" s="2">
        <f ca="1"/>
        <v>13.07648</v>
      </c>
      <c r="EY152" s="2">
        <f ca="1"/>
        <v>16.742225999999999</v>
      </c>
      <c r="EZ152" s="2">
        <f ca="1"/>
        <v>15.455536</v>
      </c>
      <c r="FA152" s="2">
        <f ca="1"/>
        <v>196.00967</v>
      </c>
      <c r="FB152" s="2">
        <f ca="1"/>
        <v>14.290597999999999</v>
      </c>
      <c r="FC152" s="2">
        <f ca="1"/>
        <v>18.262270000000001</v>
      </c>
      <c r="FD152" s="2">
        <f ca="1"/>
        <v>13.761524</v>
      </c>
      <c r="FE152" s="2">
        <f ca="1"/>
        <v>11.383388</v>
      </c>
      <c r="FF152" s="2">
        <f ca="1"/>
        <v>345.68752999999998</v>
      </c>
      <c r="FG152" s="2">
        <f ca="1"/>
        <v>17.296816</v>
      </c>
      <c r="FH152" s="2">
        <f ca="1"/>
        <v>19.039332999999999</v>
      </c>
      <c r="FI152" s="2">
        <f ca="1"/>
        <v>20.033403</v>
      </c>
      <c r="FJ152" s="2">
        <f ca="1"/>
        <v>17.850542000000001</v>
      </c>
      <c r="FK152" s="2">
        <f ca="1"/>
        <v>171.07845</v>
      </c>
      <c r="FL152" s="2">
        <f ca="1"/>
        <v>12.696396</v>
      </c>
      <c r="FM152" s="2">
        <f ca="1"/>
        <v>14.171972</v>
      </c>
      <c r="FN152" s="2">
        <f ca="1"/>
        <v>13.504930999999999</v>
      </c>
      <c r="FO152" s="2">
        <f ca="1"/>
        <v>12.103854</v>
      </c>
      <c r="FP152" s="2">
        <f ca="1"/>
        <v>204.369</v>
      </c>
      <c r="FQ152" s="2">
        <f ca="1"/>
        <v>13.570338</v>
      </c>
      <c r="FR152" s="2">
        <f ca="1"/>
        <v>15.141057999999999</v>
      </c>
      <c r="FS152" s="2">
        <f ca="1"/>
        <v>15.09685</v>
      </c>
      <c r="FT152" s="2">
        <f ca="1"/>
        <v>13.452054</v>
      </c>
      <c r="FU152" s="2">
        <f ca="1"/>
        <v>184.94156000000001</v>
      </c>
      <c r="FV152" s="2">
        <f ca="1"/>
        <v>13.159147000000001</v>
      </c>
      <c r="FW152" s="2">
        <f ca="1"/>
        <v>14.495469999999999</v>
      </c>
      <c r="FX152" s="2">
        <f ca="1"/>
        <v>14.088622000000001</v>
      </c>
      <c r="FY152" s="2">
        <f ca="1"/>
        <v>12.634065</v>
      </c>
      <c r="FZ152" s="2">
        <f ca="1"/>
        <v>339.26522999999997</v>
      </c>
      <c r="GA152" s="2">
        <f ca="1"/>
        <v>14.768941999999999</v>
      </c>
      <c r="GB152" s="2">
        <f ca="1"/>
        <v>16.754974000000001</v>
      </c>
      <c r="GC152" s="2">
        <f ca="1"/>
        <v>23.092628000000001</v>
      </c>
      <c r="GD152" s="2">
        <f ca="1"/>
        <v>20.226284</v>
      </c>
      <c r="GE152" s="2">
        <f ca="1"/>
        <v>360.86</v>
      </c>
      <c r="GF152" s="2">
        <f ca="1"/>
        <v>7.8850309999999997</v>
      </c>
      <c r="GG152" s="2">
        <f ca="1"/>
        <v>8.3856529999999996</v>
      </c>
      <c r="GH152" s="2">
        <f ca="1"/>
        <v>45.826909999999998</v>
      </c>
      <c r="GI152" s="2">
        <f ca="1"/>
        <v>43.197220000000002</v>
      </c>
      <c r="GJ152" s="2">
        <f ca="1"/>
        <v>18.554613</v>
      </c>
      <c r="GK152" s="2">
        <f ca="1"/>
        <v>20.747789999999998</v>
      </c>
      <c r="GL152" s="2">
        <f ca="1"/>
        <v>2221.826</v>
      </c>
      <c r="GM152" s="2">
        <f ca="1"/>
        <v>1955.6166000000001</v>
      </c>
      <c r="GN152" s="2">
        <f ca="1"/>
        <v>188.64713</v>
      </c>
      <c r="GO152" s="2">
        <f ca="1"/>
        <v>12.670953000000001</v>
      </c>
      <c r="GP152" s="2">
        <f ca="1"/>
        <v>14.167144</v>
      </c>
      <c r="GQ152" s="2">
        <f ca="1"/>
        <v>14.928108999999999</v>
      </c>
      <c r="GR152" s="2">
        <f ca="1"/>
        <v>13.233929</v>
      </c>
      <c r="GS152" s="2">
        <f ca="1"/>
        <v>283.45740000000001</v>
      </c>
      <c r="GT152" s="2">
        <f ca="1"/>
        <v>16.939579999999999</v>
      </c>
      <c r="GU152" s="2">
        <f ca="1"/>
        <v>18.900926999999999</v>
      </c>
      <c r="GV152" s="2">
        <f ca="1"/>
        <v>16.797985000000001</v>
      </c>
      <c r="GW152" s="2">
        <f ca="1"/>
        <v>14.734712999999999</v>
      </c>
      <c r="GX152" s="2">
        <f ca="1"/>
        <v>14.184018</v>
      </c>
      <c r="GY152" s="2">
        <f ca="1"/>
        <v>17.538253999999998</v>
      </c>
      <c r="GZ152" s="2">
        <f ca="1"/>
        <v>111.23976</v>
      </c>
      <c r="HA152" s="2">
        <f ca="1"/>
        <v>93.013239999999996</v>
      </c>
      <c r="HB152" s="2" t="str">
        <f ca="1"/>
        <v/>
      </c>
      <c r="HC152" s="2">
        <f ca="1"/>
        <v>300.83005000000003</v>
      </c>
      <c r="HD152" s="2">
        <f ca="1"/>
        <v>13.345283</v>
      </c>
      <c r="HE152" s="2">
        <f ca="1"/>
        <v>15.417680000000001</v>
      </c>
      <c r="HF152" s="2">
        <f ca="1"/>
        <v>22.650917</v>
      </c>
      <c r="HG152" s="2">
        <f ca="1"/>
        <v>19.511210999999999</v>
      </c>
      <c r="HH152" s="2">
        <f ca="1"/>
        <v>311.32983000000002</v>
      </c>
      <c r="HI152" s="2">
        <f ca="1"/>
        <v>311.32983000000002</v>
      </c>
      <c r="HJ152" s="2">
        <f ca="1"/>
        <v>15.638142999999999</v>
      </c>
      <c r="HK152" s="2">
        <f ca="1"/>
        <v>22.888494000000001</v>
      </c>
      <c r="HL152" s="2">
        <f ca="1"/>
        <v>19.869903999999998</v>
      </c>
      <c r="HM152" s="2">
        <f ca="1"/>
        <v>228.56734</v>
      </c>
      <c r="HN152" s="2">
        <f ca="1"/>
        <v>13.739915</v>
      </c>
      <c r="HO152" s="2">
        <f ca="1"/>
        <v>15.652846</v>
      </c>
      <c r="HP152" s="2">
        <f ca="1"/>
        <v>16.696026</v>
      </c>
      <c r="HQ152" s="2">
        <f ca="1"/>
        <v>14.587395000000001</v>
      </c>
      <c r="HR152" s="2">
        <f ca="1"/>
        <v>219.62195</v>
      </c>
      <c r="HS152" s="2">
        <f ca="1"/>
        <v>13.50136</v>
      </c>
      <c r="HT152" s="2">
        <f ca="1"/>
        <v>15.486217</v>
      </c>
      <c r="HU152" s="2">
        <f ca="1"/>
        <v>16.329747999999999</v>
      </c>
      <c r="HV152" s="2">
        <f ca="1"/>
        <v>14.189442</v>
      </c>
      <c r="HW152" s="2" t="str">
        <f ca="1"/>
        <v/>
      </c>
      <c r="HX152" s="2" t="str">
        <f ca="1"/>
        <v/>
      </c>
      <c r="HY152" s="2" t="str">
        <f ca="1"/>
        <v/>
      </c>
      <c r="HZ152" s="2" t="str">
        <f ca="1"/>
        <v/>
      </c>
      <c r="IA152" s="2">
        <f ca="1"/>
        <v>3.5684999999999998</v>
      </c>
      <c r="IB152" s="2">
        <f ca="1"/>
        <v>3.4706999999999999</v>
      </c>
      <c r="IC152" s="2">
        <f ca="1"/>
        <v>3.9952000000000001</v>
      </c>
      <c r="ID152" s="2">
        <f ca="1"/>
        <v>3.4870999999999999</v>
      </c>
      <c r="IE152" s="2">
        <f ca="1"/>
        <v>4.0728999999999997</v>
      </c>
      <c r="IF152" s="2">
        <f ca="1"/>
        <v>3.6537999999999999</v>
      </c>
      <c r="IG152" s="2">
        <f ca="1"/>
        <v>3.6800999999999999</v>
      </c>
      <c r="IH152" s="2">
        <f ca="1"/>
        <v>4.1250999999999998</v>
      </c>
      <c r="II152" s="2" t="str">
        <f ca="1"/>
        <v/>
      </c>
      <c r="IJ152" s="2">
        <f ca="1"/>
        <v>4.9776999999999996</v>
      </c>
      <c r="IK152" s="2" t="str">
        <f ca="1"/>
        <v/>
      </c>
      <c r="IL152" s="2" t="str">
        <f ca="1"/>
        <v/>
      </c>
      <c r="IM152" s="2" t="str">
        <f ca="1"/>
        <v/>
      </c>
      <c r="IN152" s="2" t="str">
        <f ca="1"/>
        <v/>
      </c>
      <c r="IO152" s="2" t="str">
        <f ca="1"/>
        <v/>
      </c>
      <c r="IP152" s="2" t="str">
        <f ca="1"/>
        <v/>
      </c>
      <c r="IQ152" s="2" t="str">
        <f ca="1"/>
        <v/>
      </c>
      <c r="IR152" s="2" t="str">
        <f ca="1"/>
        <v/>
      </c>
      <c r="IS152" s="2" t="str">
        <f ca="1"/>
        <v/>
      </c>
      <c r="IT152" s="2" t="str">
        <f ca="1"/>
        <v/>
      </c>
      <c r="IU152" s="2" t="str">
        <f ca="1"/>
        <v/>
      </c>
      <c r="IV152" s="2" t="str">
        <f ca="1"/>
        <v/>
      </c>
      <c r="IW152" s="2" t="str">
        <f ca="1"/>
        <v/>
      </c>
      <c r="IX152" s="2" t="str">
        <f ca="1"/>
        <v/>
      </c>
      <c r="IY152" s="2" t="str">
        <f ca="1"/>
        <v/>
      </c>
      <c r="IZ152" s="2">
        <f ca="1"/>
        <v>3.6379999999999999</v>
      </c>
      <c r="JA152" s="2">
        <f ca="1"/>
        <v>3.93</v>
      </c>
      <c r="JB152" s="2">
        <f ca="1"/>
        <v>3.5110000000000001</v>
      </c>
      <c r="JC152" s="2">
        <f ca="1"/>
        <v>4.3680000000000003</v>
      </c>
      <c r="JD152" s="2">
        <f ca="1"/>
        <v>3.5590000000000002</v>
      </c>
      <c r="JE152" s="2">
        <f ca="1"/>
        <v>4.2830000000000004</v>
      </c>
      <c r="JF152" s="2">
        <f ca="1"/>
        <v>3.8029999999999999</v>
      </c>
      <c r="JG152" s="2">
        <f ca="1"/>
        <v>4.069</v>
      </c>
      <c r="JH152" s="2">
        <f ca="1"/>
        <v>3.7719999999999998</v>
      </c>
      <c r="JI152" s="2">
        <f ca="1"/>
        <v>4.24</v>
      </c>
      <c r="JJ152" s="2">
        <f ca="1"/>
        <v>4.7736244000000001</v>
      </c>
      <c r="JK152" s="2" t="str">
        <f ca="1"/>
        <v/>
      </c>
      <c r="JL152" s="2" t="str">
        <f ca="1"/>
        <v/>
      </c>
      <c r="JM152" s="2">
        <f ca="1"/>
        <v>2.9998</v>
      </c>
      <c r="JN152" s="2">
        <f ca="1"/>
        <v>2.8898000000000001</v>
      </c>
      <c r="JO152" s="2">
        <f ca="1"/>
        <v>2.875</v>
      </c>
      <c r="JP152" s="2">
        <f ca="1"/>
        <v>2.8672</v>
      </c>
      <c r="JQ152" s="2">
        <f ca="1"/>
        <v>2.9550999999999998</v>
      </c>
      <c r="JR152" s="2">
        <f ca="1"/>
        <v>2.9363999999999999</v>
      </c>
      <c r="JS152" s="2">
        <f ca="1"/>
        <v>2.9701</v>
      </c>
      <c r="JT152" s="2">
        <f ca="1"/>
        <v>2.8599000000000001</v>
      </c>
      <c r="JU152" s="2">
        <f ca="1"/>
        <v>2.8217547000000001</v>
      </c>
      <c r="JV152" s="2">
        <f ca="1"/>
        <v>2.8028917</v>
      </c>
      <c r="JW152" s="2" t="str">
        <f ca="1"/>
        <v/>
      </c>
      <c r="JX152" s="2" t="str">
        <f ca="1"/>
        <v/>
      </c>
      <c r="JY152" s="2" t="str">
        <f ca="1"/>
        <v/>
      </c>
      <c r="JZ152" s="2" t="str">
        <f ca="1"/>
        <v/>
      </c>
      <c r="KA152" s="2" t="str">
        <f ca="1"/>
        <v/>
      </c>
      <c r="KB152" s="2" t="str">
        <f ca="1"/>
        <v/>
      </c>
      <c r="KC152" s="2" t="str">
        <f ca="1"/>
        <v/>
      </c>
      <c r="KD152" s="2" t="str">
        <f ca="1"/>
        <v/>
      </c>
      <c r="KE152" s="2" t="str">
        <f ca="1"/>
        <v/>
      </c>
      <c r="KF152" s="2" t="str">
        <f ca="1"/>
        <v/>
      </c>
      <c r="KG152" s="2" t="str">
        <f ca="1"/>
        <v/>
      </c>
      <c r="KH152" s="2" t="str">
        <f ca="1"/>
        <v/>
      </c>
      <c r="KI152" s="2" t="str">
        <f ca="1"/>
        <v/>
      </c>
      <c r="KJ152" s="2" t="str">
        <f ca="1"/>
        <v/>
      </c>
      <c r="KK152" s="2" t="str">
        <f ca="1"/>
        <v/>
      </c>
      <c r="KL152" s="2" t="str">
        <f ca="1"/>
        <v/>
      </c>
      <c r="KM152" s="2" t="str">
        <f ca="1"/>
        <v/>
      </c>
      <c r="KN152" s="2">
        <f ca="1"/>
        <v>113.8263</v>
      </c>
      <c r="KO152" s="2" t="str">
        <f ca="1"/>
        <v/>
      </c>
      <c r="KP152" s="2" t="str">
        <f ca="1"/>
        <v/>
      </c>
      <c r="KQ152" s="2" t="str">
        <f ca="1"/>
        <v/>
      </c>
      <c r="KR152" s="2" t="str">
        <f ca="1"/>
        <v/>
      </c>
      <c r="KS152" s="2" t="str">
        <f ca="1"/>
        <v/>
      </c>
      <c r="KT152" s="2" t="str">
        <f ca="1"/>
        <v/>
      </c>
      <c r="KU152" s="2" t="str">
        <f ca="1"/>
        <v/>
      </c>
      <c r="KV152" s="2" t="str">
        <f ca="1"/>
        <v/>
      </c>
      <c r="KW152" s="2" t="str">
        <f ca="1"/>
        <v/>
      </c>
      <c r="KX152" s="2" t="str">
        <f ca="1"/>
        <v/>
      </c>
      <c r="KY152" s="2" t="str">
        <f ca="1"/>
        <v/>
      </c>
      <c r="KZ152" s="2">
        <f ca="1"/>
        <v>28.765000000000001</v>
      </c>
      <c r="LA152" s="2">
        <f ca="1"/>
        <v>2545.9499999999998</v>
      </c>
      <c r="LB152" s="2" t="str">
        <f ca="1"/>
        <v/>
      </c>
      <c r="LC152" s="2" t="str">
        <f ca="1"/>
        <v/>
      </c>
      <c r="LD152" s="2">
        <f ca="1"/>
        <v>0.58919999999999995</v>
      </c>
      <c r="LE152" s="2">
        <f ca="1"/>
        <v>0.50319999999999998</v>
      </c>
      <c r="LF152" s="2">
        <f ca="1"/>
        <v>2.0571999999999999</v>
      </c>
      <c r="LG152" s="2">
        <f ca="1"/>
        <v>0.39739999999999998</v>
      </c>
      <c r="LH152" s="2">
        <f ca="1"/>
        <v>1.6812</v>
      </c>
      <c r="LI152" s="2">
        <f ca="1"/>
        <v>0.38479999999999998</v>
      </c>
      <c r="LJ152" s="2">
        <f ca="1"/>
        <v>1.4762</v>
      </c>
      <c r="LK152" s="2">
        <f ca="1"/>
        <v>0.86419999999999997</v>
      </c>
      <c r="LL152" s="2">
        <f ca="1"/>
        <v>0.25640000000000002</v>
      </c>
      <c r="LM152" s="2">
        <f ca="1"/>
        <v>7.1999999999999995E-2</v>
      </c>
      <c r="LN152" s="2" t="str">
        <f ca="1"/>
        <v/>
      </c>
      <c r="LO152" s="2" t="str">
        <f ca="1"/>
        <v/>
      </c>
      <c r="LP152" s="2" t="str">
        <f ca="1"/>
        <v/>
      </c>
      <c r="LQ152" s="2" t="str">
        <f ca="1"/>
        <v/>
      </c>
      <c r="LR152" s="2" t="str">
        <f ca="1"/>
        <v/>
      </c>
      <c r="LS152" s="2" t="str">
        <f ca="1"/>
        <v/>
      </c>
      <c r="LT152" s="2" t="str">
        <f ca="1"/>
        <v/>
      </c>
      <c r="LU152" s="2" t="str">
        <f ca="1"/>
        <v/>
      </c>
      <c r="LV152" s="2" t="str">
        <f ca="1"/>
        <v/>
      </c>
      <c r="LW152" s="2" t="str">
        <f ca="1"/>
        <v/>
      </c>
      <c r="LX152" s="2" t="str">
        <f ca="1"/>
        <v/>
      </c>
      <c r="LY152" s="2" t="str">
        <f ca="1"/>
        <v/>
      </c>
      <c r="LZ152" s="2" t="str">
        <f ca="1"/>
        <v/>
      </c>
      <c r="MA152" s="2" t="str">
        <f ca="1"/>
        <v/>
      </c>
      <c r="MB152" s="2" t="str">
        <f ca="1"/>
        <v/>
      </c>
      <c r="MC152" s="2" t="str">
        <f ca="1"/>
        <v/>
      </c>
      <c r="MD152" s="2" t="str">
        <f ca="1"/>
        <v/>
      </c>
      <c r="ME152" s="2" t="str">
        <f ca="1"/>
        <v/>
      </c>
      <c r="MF152" s="2" t="str">
        <f ca="1"/>
        <v/>
      </c>
      <c r="MG152" s="2" t="str">
        <f ca="1"/>
        <v/>
      </c>
      <c r="MH152" s="2" t="str">
        <f ca="1"/>
        <v/>
      </c>
      <c r="MI152" s="2" t="str">
        <f ca="1"/>
        <v/>
      </c>
      <c r="MJ152" s="2" t="str">
        <f ca="1"/>
        <v/>
      </c>
      <c r="MK152" s="2" t="str">
        <f ca="1"/>
        <v/>
      </c>
      <c r="ML152" s="2" t="str">
        <f ca="1"/>
        <v/>
      </c>
      <c r="MM152" s="2">
        <f ca="1"/>
        <v>75446.350000000006</v>
      </c>
      <c r="MN152" s="2">
        <f ca="1"/>
        <v>7.4889999999999999</v>
      </c>
      <c r="MO152" s="2">
        <f ca="1"/>
        <v>4.8150000000000004</v>
      </c>
      <c r="MP152" s="2">
        <f ca="1"/>
        <v>6.2939999999999996</v>
      </c>
      <c r="MQ152" s="2">
        <f ca="1"/>
        <v>3.4289999999999998</v>
      </c>
      <c r="MR152" s="2" t="str">
        <f ca="1"/>
        <v/>
      </c>
      <c r="MS152" s="2">
        <f ca="1"/>
        <v>2.48</v>
      </c>
      <c r="MT152" s="2">
        <f ca="1"/>
        <v>2.09</v>
      </c>
      <c r="MU152" s="2">
        <f ca="1"/>
        <v>3.6419999999999999</v>
      </c>
      <c r="MV152" s="2">
        <f ca="1"/>
        <v>3.5009999999999999</v>
      </c>
      <c r="MW152" s="2">
        <f ca="1"/>
        <v>3.1389999999999998</v>
      </c>
      <c r="MX152" s="2">
        <f ca="1"/>
        <v>1.986</v>
      </c>
      <c r="MY152" s="2">
        <f ca="1"/>
        <v>2.0169999999999999</v>
      </c>
      <c r="MZ152" s="2">
        <f ca="1"/>
        <v>2.4220000000000002</v>
      </c>
      <c r="NA152" s="2">
        <f ca="1"/>
        <v>2.004</v>
      </c>
      <c r="NB152" s="2">
        <f ca="1"/>
        <v>2.4449999999999998</v>
      </c>
      <c r="NC152" s="2">
        <f ca="1"/>
        <v>2.2170000000000001</v>
      </c>
      <c r="ND152" s="2">
        <f ca="1"/>
        <v>2.3410000000000002</v>
      </c>
      <c r="NE152" s="2">
        <f ca="1"/>
        <v>2.153</v>
      </c>
      <c r="NF152" s="2">
        <f ca="1"/>
        <v>2.665</v>
      </c>
      <c r="NG152" s="2" t="str">
        <f ca="1"/>
        <v/>
      </c>
      <c r="NH152" s="2">
        <f ca="1"/>
        <v>3.1859999999999999</v>
      </c>
      <c r="NI152" s="2">
        <f ca="1"/>
        <v>2.5939999999999999</v>
      </c>
      <c r="NJ152" s="2">
        <f ca="1"/>
        <v>2.919</v>
      </c>
      <c r="NK152" s="2">
        <f ca="1"/>
        <v>2.4780000000000002</v>
      </c>
      <c r="NL152" s="2">
        <f ca="1"/>
        <v>3.4289999999999998</v>
      </c>
      <c r="NM152" s="2">
        <f ca="1"/>
        <v>2.4180000000000001</v>
      </c>
      <c r="NN152" s="2">
        <f ca="1"/>
        <v>3.2229999999999999</v>
      </c>
      <c r="NO152" s="2">
        <f ca="1"/>
        <v>2.431</v>
      </c>
      <c r="NP152" s="2">
        <f ca="1"/>
        <v>3.0870000000000002</v>
      </c>
      <c r="NQ152" s="2">
        <f ca="1"/>
        <v>2.847</v>
      </c>
      <c r="NR152" s="2">
        <f ca="1"/>
        <v>3.0569999999999999</v>
      </c>
      <c r="NS152" s="2">
        <f ca="1"/>
        <v>3.282</v>
      </c>
      <c r="NT152" s="2">
        <f ca="1"/>
        <v>3.4260000000000002</v>
      </c>
      <c r="NU152" s="2" t="str">
        <f ca="1"/>
        <v/>
      </c>
      <c r="NV152" s="2" t="str">
        <f ca="1"/>
        <v/>
      </c>
      <c r="NW152" s="2" t="str">
        <f ca="1"/>
        <v/>
      </c>
      <c r="NX152" s="2" t="str">
        <f ca="1"/>
        <v/>
      </c>
      <c r="NY152" s="2" t="str">
        <f ca="1"/>
        <v/>
      </c>
      <c r="NZ152" s="2" t="str">
        <f ca="1"/>
        <v/>
      </c>
      <c r="OA152" s="2" t="str">
        <f ca="1"/>
        <v/>
      </c>
      <c r="OB152" s="2" t="str">
        <f ca="1"/>
        <v/>
      </c>
      <c r="OC152" s="2" t="str">
        <f ca="1"/>
        <v/>
      </c>
      <c r="OD152" s="2">
        <f ca="1"/>
        <v>9115.5</v>
      </c>
      <c r="OE152" s="2" t="str">
        <f ca="1"/>
        <v/>
      </c>
      <c r="OF152" s="2" t="str">
        <f ca="1"/>
        <v/>
      </c>
      <c r="OG152" s="2" t="str">
        <f ca="1"/>
        <v/>
      </c>
      <c r="OH152" s="2" t="str">
        <f ca="1"/>
        <v/>
      </c>
      <c r="OI152" s="2" t="str">
        <f ca="1"/>
        <v/>
      </c>
      <c r="OJ152" s="2">
        <f ca="1"/>
        <v>0.57599999999999996</v>
      </c>
      <c r="OK152" s="2">
        <f ca="1"/>
        <v>0.56299999999999994</v>
      </c>
      <c r="OL152" s="2" t="str">
        <f ca="1"/>
        <v/>
      </c>
      <c r="OM152" s="2" t="str">
        <f ca="1"/>
        <v/>
      </c>
      <c r="ON152" s="2" t="str">
        <f ca="1"/>
        <v/>
      </c>
      <c r="OO152" s="2" t="str">
        <f ca="1"/>
        <v/>
      </c>
      <c r="OP152" s="2" t="str">
        <f ca="1"/>
        <v/>
      </c>
      <c r="OQ152" s="2" t="str">
        <f ca="1"/>
        <v/>
      </c>
      <c r="OR152" s="2" t="str">
        <f ca="1"/>
        <v/>
      </c>
      <c r="OS152" s="2" t="str">
        <f ca="1"/>
        <v/>
      </c>
      <c r="OT152" s="2" t="str">
        <f ca="1"/>
        <v/>
      </c>
      <c r="OU152" s="2">
        <f ca="1"/>
        <v>-39</v>
      </c>
      <c r="OV152" s="2">
        <f ca="1"/>
        <v>-4.8</v>
      </c>
      <c r="OW152" s="2">
        <f ca="1"/>
        <v>-20.100000000000001</v>
      </c>
      <c r="OX152" s="2">
        <f ca="1"/>
        <v>-8.1999999999999993</v>
      </c>
      <c r="OY152" s="2">
        <f ca="1"/>
        <v>-11.2</v>
      </c>
      <c r="OZ152" s="2">
        <f ca="1"/>
        <v>-13.9</v>
      </c>
      <c r="PA152" s="2">
        <f ca="1"/>
        <v>-22.4</v>
      </c>
      <c r="PB152" s="2">
        <f ca="1"/>
        <v>9.6</v>
      </c>
      <c r="PC152" s="2">
        <f ca="1"/>
        <v>-6.3</v>
      </c>
      <c r="PD152" s="2">
        <f ca="1"/>
        <v>-9</v>
      </c>
      <c r="PE152" s="2">
        <f ca="1"/>
        <v>-29.2</v>
      </c>
      <c r="PF152" s="2">
        <f ca="1"/>
        <v>7.3</v>
      </c>
      <c r="PG152" s="2">
        <f ca="1"/>
        <v>-34.200000000000003</v>
      </c>
      <c r="PH152" s="2">
        <f ca="1"/>
        <v>-15.6</v>
      </c>
      <c r="PI152" s="2">
        <f ca="1"/>
        <v>8.8000000000000007</v>
      </c>
      <c r="PJ152" s="2">
        <f ca="1"/>
        <v>24.47</v>
      </c>
      <c r="PK152" s="2">
        <f ca="1"/>
        <v>0.94</v>
      </c>
      <c r="PL152" s="2">
        <f ca="1"/>
        <v>21.73</v>
      </c>
      <c r="PM152" s="2">
        <f ca="1"/>
        <v>16.739999999999998</v>
      </c>
      <c r="PN152" s="2">
        <f ca="1"/>
        <v>6.07</v>
      </c>
      <c r="PO152" s="2">
        <f ca="1"/>
        <v>14.5</v>
      </c>
      <c r="PP152" s="2">
        <f ca="1"/>
        <v>36.07</v>
      </c>
      <c r="PQ152" s="2" t="str">
        <f ca="1"/>
        <v/>
      </c>
      <c r="PR152" s="2" t="str">
        <f ca="1"/>
        <v/>
      </c>
      <c r="PS152" s="2" t="str">
        <f ca="1"/>
        <v/>
      </c>
    </row>
    <row r="153" spans="1:435" ht="20.100000000000001" customHeight="1" x14ac:dyDescent="0.2">
      <c r="A153" s="3">
        <f ca="1"/>
        <v>45548</v>
      </c>
      <c r="B153" s="2">
        <f ca="1"/>
        <v>271.69362999999998</v>
      </c>
      <c r="C153" s="2">
        <f ca="1"/>
        <v>16.620159999999998</v>
      </c>
      <c r="D153" s="2">
        <f ca="1"/>
        <v>18.547799999999999</v>
      </c>
      <c r="E153" s="2">
        <f ca="1"/>
        <v>16.41103</v>
      </c>
      <c r="F153" s="2">
        <f ca="1"/>
        <v>14.423271</v>
      </c>
      <c r="G153" s="2">
        <f ca="1"/>
        <v>215.27906999999999</v>
      </c>
      <c r="H153" s="2">
        <f ca="1"/>
        <v>13.877542500000001</v>
      </c>
      <c r="I153" s="2">
        <f ca="1"/>
        <v>15.466436</v>
      </c>
      <c r="J153" s="2">
        <f ca="1"/>
        <v>15.551232000000001</v>
      </c>
      <c r="K153" s="2">
        <f ca="1"/>
        <v>13.818489</v>
      </c>
      <c r="L153" s="2">
        <f ca="1"/>
        <v>192.08457999999999</v>
      </c>
      <c r="M153" s="2">
        <f ca="1"/>
        <v>13.412963</v>
      </c>
      <c r="N153" s="2">
        <f ca="1"/>
        <v>14.74578</v>
      </c>
      <c r="O153" s="2">
        <f ca="1"/>
        <v>14.355855999999999</v>
      </c>
      <c r="P153" s="2">
        <f ca="1"/>
        <v>12.850583</v>
      </c>
      <c r="Q153" s="2">
        <f ca="1"/>
        <v>-360490370</v>
      </c>
      <c r="R153" s="2">
        <f ca="1"/>
        <v>2571.14</v>
      </c>
      <c r="S153" s="2">
        <f ca="1"/>
        <v>515.95129999999995</v>
      </c>
      <c r="T153" s="2">
        <f ca="1"/>
        <v>13.440149</v>
      </c>
      <c r="U153" s="2">
        <f ca="1"/>
        <v>14.379617</v>
      </c>
      <c r="V153" s="2">
        <f ca="1"/>
        <v>38.464413</v>
      </c>
      <c r="W153" s="2">
        <f ca="1"/>
        <v>35.43927</v>
      </c>
      <c r="X153" s="2">
        <f ca="1"/>
        <v>4424.7206999999999</v>
      </c>
      <c r="Y153" s="2">
        <f ca="1"/>
        <v>14.257661000000001</v>
      </c>
      <c r="Z153" s="2">
        <f ca="1"/>
        <v>15.356260000000001</v>
      </c>
      <c r="AA153" s="2">
        <f ca="1"/>
        <v>310.92484000000002</v>
      </c>
      <c r="AB153" s="2">
        <f ca="1"/>
        <v>285.39346</v>
      </c>
      <c r="AC153" s="2">
        <f ca="1"/>
        <v>1480899000</v>
      </c>
      <c r="AD153" s="2">
        <f ca="1"/>
        <v>0</v>
      </c>
      <c r="AE153" s="2">
        <f ca="1"/>
        <v>396.52866</v>
      </c>
      <c r="AF153" s="2">
        <f ca="1"/>
        <v>18.261710000000001</v>
      </c>
      <c r="AG153" s="2">
        <f ca="1"/>
        <v>18.618960999999999</v>
      </c>
      <c r="AH153" s="2">
        <f ca="1"/>
        <v>21.749592</v>
      </c>
      <c r="AI153" s="2">
        <f ca="1"/>
        <v>19.922113</v>
      </c>
      <c r="AJ153" s="2">
        <f ca="1"/>
        <v>582.52319999999997</v>
      </c>
      <c r="AK153" s="2">
        <f ca="1"/>
        <v>20.332348</v>
      </c>
      <c r="AL153" s="2">
        <f ca="1"/>
        <v>22.084536</v>
      </c>
      <c r="AM153" s="2">
        <f ca="1"/>
        <v>28.817871</v>
      </c>
      <c r="AN153" s="2">
        <f ca="1"/>
        <v>25.983335</v>
      </c>
      <c r="AO153" s="2">
        <f ca="1"/>
        <v>4287.6139999999996</v>
      </c>
      <c r="AP153" s="2">
        <f ca="1"/>
        <v>28.473649999999999</v>
      </c>
      <c r="AQ153" s="2">
        <f ca="1"/>
        <v>32.812798000000001</v>
      </c>
      <c r="AR153" s="2">
        <f ca="1"/>
        <v>151.68181000000001</v>
      </c>
      <c r="AS153" s="2">
        <f ca="1"/>
        <v>126.00012</v>
      </c>
      <c r="AT153" s="2">
        <f ca="1"/>
        <v>1101.7881</v>
      </c>
      <c r="AU153" s="2">
        <f ca="1"/>
        <v>21.826809000000001</v>
      </c>
      <c r="AV153" s="2">
        <f ca="1"/>
        <v>23.947825999999999</v>
      </c>
      <c r="AW153" s="2">
        <f ca="1"/>
        <v>50.707675999999999</v>
      </c>
      <c r="AX153" s="2">
        <f ca="1"/>
        <v>45.010444999999997</v>
      </c>
      <c r="AY153" s="2">
        <f ca="1"/>
        <v>1816.4760000000001</v>
      </c>
      <c r="AZ153" s="2">
        <f ca="1"/>
        <v>19.967337000000001</v>
      </c>
      <c r="BA153" s="2">
        <f ca="1"/>
        <v>22.657388999999998</v>
      </c>
      <c r="BB153" s="2">
        <f ca="1"/>
        <v>91.659850000000006</v>
      </c>
      <c r="BC153" s="2">
        <f ca="1"/>
        <v>78.451300000000003</v>
      </c>
      <c r="BD153" s="2">
        <f ca="1"/>
        <v>738.48987</v>
      </c>
      <c r="BE153" s="2">
        <f ca="1"/>
        <v>15.616489</v>
      </c>
      <c r="BF153" s="2">
        <f ca="1"/>
        <v>16.885905999999999</v>
      </c>
      <c r="BG153" s="2">
        <f ca="1"/>
        <v>47.3733</v>
      </c>
      <c r="BH153" s="2">
        <f ca="1"/>
        <v>42.586468000000004</v>
      </c>
      <c r="BI153" s="2">
        <f ca="1"/>
        <v>651.7912</v>
      </c>
      <c r="BJ153" s="2">
        <f ca="1"/>
        <v>11.984838</v>
      </c>
      <c r="BK153" s="2">
        <f ca="1"/>
        <v>12.631898</v>
      </c>
      <c r="BL153" s="2">
        <f ca="1"/>
        <v>54.585500000000003</v>
      </c>
      <c r="BM153" s="2">
        <f ca="1"/>
        <v>51.835889999999999</v>
      </c>
      <c r="BN153" s="2">
        <f ca="1"/>
        <v>897.31989999999996</v>
      </c>
      <c r="BO153" s="2">
        <f ca="1"/>
        <v>22.270443</v>
      </c>
      <c r="BP153" s="2">
        <f ca="1"/>
        <v>22.666466</v>
      </c>
      <c r="BQ153" s="2">
        <f ca="1"/>
        <v>40.328808000000002</v>
      </c>
      <c r="BR153" s="2">
        <f ca="1"/>
        <v>38.144592000000003</v>
      </c>
      <c r="BS153" s="2">
        <f ca="1"/>
        <v>1546.7813000000001</v>
      </c>
      <c r="BT153" s="2">
        <f ca="1"/>
        <v>25.740756999999999</v>
      </c>
      <c r="BU153" s="2">
        <f ca="1"/>
        <v>29.081793000000001</v>
      </c>
      <c r="BV153" s="2">
        <f ca="1"/>
        <v>60.324240000000003</v>
      </c>
      <c r="BW153" s="2">
        <f ca="1"/>
        <v>52.691352999999999</v>
      </c>
      <c r="BX153" s="2">
        <f ca="1"/>
        <v>297.95907999999997</v>
      </c>
      <c r="BY153" s="2">
        <f ca="1"/>
        <v>18.236060999999999</v>
      </c>
      <c r="BZ153" s="2">
        <f ca="1"/>
        <v>20.853085</v>
      </c>
      <c r="CA153" s="2">
        <f ca="1"/>
        <v>16.424537999999998</v>
      </c>
      <c r="CB153" s="2">
        <f ca="1"/>
        <v>13.96663</v>
      </c>
      <c r="CC153" s="2">
        <f ca="1"/>
        <v>21.277456000000001</v>
      </c>
      <c r="CD153" s="2">
        <f ca="1"/>
        <v>23.474314</v>
      </c>
      <c r="CE153" s="2">
        <f ca="1"/>
        <v>265.53098</v>
      </c>
      <c r="CF153" s="2">
        <f ca="1"/>
        <v>232.95608999999999</v>
      </c>
      <c r="CG153" s="2">
        <f ca="1"/>
        <v>409.58249999999998</v>
      </c>
      <c r="CH153" s="2">
        <f ca="1"/>
        <v>20.725543999999999</v>
      </c>
      <c r="CI153" s="2">
        <f ca="1"/>
        <v>23.103085</v>
      </c>
      <c r="CJ153" s="2">
        <f ca="1"/>
        <v>19.863151999999999</v>
      </c>
      <c r="CK153" s="2">
        <f ca="1"/>
        <v>17.269690000000001</v>
      </c>
      <c r="CL153" s="2">
        <f ca="1"/>
        <v>336.53253000000001</v>
      </c>
      <c r="CM153" s="2">
        <f ca="1"/>
        <v>16.09234</v>
      </c>
      <c r="CN153" s="2">
        <f ca="1"/>
        <v>18.364159999999998</v>
      </c>
      <c r="CO153" s="2">
        <f ca="1"/>
        <v>20.990307000000001</v>
      </c>
      <c r="CP153" s="2">
        <f ca="1"/>
        <v>18.000810000000001</v>
      </c>
      <c r="CQ153" s="2">
        <f ca="1"/>
        <v>26.935879</v>
      </c>
      <c r="CR153" s="2">
        <f ca="1"/>
        <v>32.278060000000004</v>
      </c>
      <c r="CS153" s="2">
        <f ca="1"/>
        <v>663.16600000000005</v>
      </c>
      <c r="CT153" s="2">
        <f ca="1"/>
        <v>535.41539999999998</v>
      </c>
      <c r="CU153" s="2">
        <f ca="1"/>
        <v>78.092029999999994</v>
      </c>
      <c r="CV153" s="2">
        <f ca="1"/>
        <v>13.147824</v>
      </c>
      <c r="CW153" s="2">
        <f ca="1"/>
        <v>14.48358</v>
      </c>
      <c r="CX153" s="2">
        <f ca="1"/>
        <v>5.9520682999999996</v>
      </c>
      <c r="CY153" s="2">
        <f ca="1"/>
        <v>5.5300459999999996</v>
      </c>
      <c r="CZ153" s="2">
        <f ca="1"/>
        <v>262.45627000000002</v>
      </c>
      <c r="DA153" s="2">
        <f ca="1"/>
        <v>7.6281952999999998</v>
      </c>
      <c r="DB153" s="2">
        <f ca="1"/>
        <v>8.9686380000000003</v>
      </c>
      <c r="DC153" s="2">
        <f ca="1"/>
        <v>34.897320000000001</v>
      </c>
      <c r="DD153" s="2">
        <f ca="1"/>
        <v>28.954644999999999</v>
      </c>
      <c r="DE153" s="2">
        <f ca="1"/>
        <v>244.79427000000001</v>
      </c>
      <c r="DF153" s="2">
        <f ca="1"/>
        <v>9.6544849999999993</v>
      </c>
      <c r="DG153" s="2">
        <f ca="1"/>
        <v>11.165187</v>
      </c>
      <c r="DH153" s="2">
        <f ca="1"/>
        <v>25.470715999999999</v>
      </c>
      <c r="DI153" s="2">
        <f ca="1"/>
        <v>22.570156000000001</v>
      </c>
      <c r="DJ153" s="2">
        <f ca="1"/>
        <v>2575.41</v>
      </c>
      <c r="DK153" s="2">
        <f ca="1"/>
        <v>8.8747450000000008</v>
      </c>
      <c r="DL153" s="2">
        <f ca="1"/>
        <v>12.905129000000001</v>
      </c>
      <c r="DM153" s="2">
        <f ca="1"/>
        <v>293.20102000000003</v>
      </c>
      <c r="DN153" s="2">
        <f ca="1"/>
        <v>216.67899</v>
      </c>
      <c r="DO153" s="2">
        <f ca="1"/>
        <v>36581.760000000002</v>
      </c>
      <c r="DT153" s="2">
        <f ca="1"/>
        <v>0</v>
      </c>
      <c r="DU153" s="2">
        <f ca="1"/>
        <v>45695000</v>
      </c>
      <c r="DV153" s="2">
        <f ca="1"/>
        <v>-421445470</v>
      </c>
      <c r="DW153" s="2">
        <f ca="1"/>
        <v>8273.0939999999991</v>
      </c>
      <c r="EB153" s="2">
        <f ca="1"/>
        <v>185.93484000000001</v>
      </c>
      <c r="EC153" s="2">
        <f ca="1"/>
        <v>12.095003</v>
      </c>
      <c r="ED153" s="2">
        <f ca="1"/>
        <v>14.035118000000001</v>
      </c>
      <c r="EE153" s="2">
        <f ca="1"/>
        <v>15.429118000000001</v>
      </c>
      <c r="EF153" s="2">
        <f ca="1"/>
        <v>13.38303</v>
      </c>
      <c r="EG153" s="2">
        <f ca="1"/>
        <v>449.94069999999999</v>
      </c>
      <c r="EH153" s="2">
        <f ca="1"/>
        <v>9.2476479999999999</v>
      </c>
      <c r="EI153" s="2">
        <f ca="1"/>
        <v>13.557865</v>
      </c>
      <c r="EJ153" s="2">
        <f ca="1"/>
        <v>49.202773999999998</v>
      </c>
      <c r="EK153" s="2">
        <f ca="1"/>
        <v>36.17754</v>
      </c>
      <c r="EL153" s="2">
        <f ca="1"/>
        <v>180.89852999999999</v>
      </c>
      <c r="EM153" s="2">
        <f ca="1"/>
        <v>13.573233999999999</v>
      </c>
      <c r="EN153" s="2">
        <f ca="1"/>
        <v>15.255843</v>
      </c>
      <c r="EO153" s="2">
        <f ca="1"/>
        <v>13.348705000000001</v>
      </c>
      <c r="EP153" s="2">
        <f ca="1"/>
        <v>11.878169</v>
      </c>
      <c r="EQ153" s="2">
        <f ca="1"/>
        <v>1498.3920000000001</v>
      </c>
      <c r="ER153" s="2">
        <f ca="1"/>
        <v>24.909330000000001</v>
      </c>
      <c r="ES153" s="2">
        <f ca="1"/>
        <v>27.612741</v>
      </c>
      <c r="ET153" s="2">
        <f ca="1"/>
        <v>60.493366000000002</v>
      </c>
      <c r="EU153" s="2">
        <f ca="1"/>
        <v>51.797756</v>
      </c>
      <c r="EV153" s="2">
        <f ca="1"/>
        <v>206.11324999999999</v>
      </c>
      <c r="EW153" s="2">
        <f ca="1"/>
        <v>12.300513</v>
      </c>
      <c r="EX153" s="2">
        <f ca="1"/>
        <v>13.187255</v>
      </c>
      <c r="EY153" s="2">
        <f ca="1"/>
        <v>16.804124999999999</v>
      </c>
      <c r="EZ153" s="2">
        <f ca="1"/>
        <v>15.489485999999999</v>
      </c>
      <c r="FA153" s="2">
        <f ca="1"/>
        <v>197.77566999999999</v>
      </c>
      <c r="FB153" s="2">
        <f ca="1"/>
        <v>14.3721695</v>
      </c>
      <c r="FC153" s="2">
        <f ca="1"/>
        <v>18.303059000000001</v>
      </c>
      <c r="FD153" s="2">
        <f ca="1"/>
        <v>13.806357</v>
      </c>
      <c r="FE153" s="2">
        <f ca="1"/>
        <v>11.421074000000001</v>
      </c>
      <c r="FF153" s="2">
        <f ca="1"/>
        <v>349.74277000000001</v>
      </c>
      <c r="FG153" s="2">
        <f ca="1"/>
        <v>17.433584</v>
      </c>
      <c r="FH153" s="2">
        <f ca="1"/>
        <v>19.146789999999999</v>
      </c>
      <c r="FI153" s="2">
        <f ca="1"/>
        <v>20.109566000000001</v>
      </c>
      <c r="FJ153" s="2">
        <f ca="1"/>
        <v>17.898647</v>
      </c>
      <c r="FK153" s="2">
        <f ca="1"/>
        <v>173.09866</v>
      </c>
      <c r="FL153" s="2">
        <f ca="1"/>
        <v>12.799545</v>
      </c>
      <c r="FM153" s="2">
        <f ca="1"/>
        <v>14.245243</v>
      </c>
      <c r="FN153" s="2">
        <f ca="1"/>
        <v>13.553915</v>
      </c>
      <c r="FO153" s="2">
        <f ca="1"/>
        <v>12.139741000000001</v>
      </c>
      <c r="FP153" s="2">
        <f ca="1"/>
        <v>207.01846</v>
      </c>
      <c r="FQ153" s="2">
        <f ca="1"/>
        <v>13.6917095</v>
      </c>
      <c r="FR153" s="2">
        <f ca="1"/>
        <v>15.231745999999999</v>
      </c>
      <c r="FS153" s="2">
        <f ca="1"/>
        <v>15.156865</v>
      </c>
      <c r="FT153" s="2">
        <f ca="1"/>
        <v>13.492506000000001</v>
      </c>
      <c r="FU153" s="2">
        <f ca="1"/>
        <v>187.25031999999999</v>
      </c>
      <c r="FV153" s="2">
        <f ca="1"/>
        <v>13.280094999999999</v>
      </c>
      <c r="FW153" s="2">
        <f ca="1"/>
        <v>14.584128</v>
      </c>
      <c r="FX153" s="2">
        <f ca="1"/>
        <v>14.134137000000001</v>
      </c>
      <c r="FY153" s="2">
        <f ca="1"/>
        <v>12.667619</v>
      </c>
      <c r="FZ153" s="2">
        <f ca="1"/>
        <v>340.53104000000002</v>
      </c>
      <c r="GA153" s="2">
        <f ca="1"/>
        <v>14.754282999999999</v>
      </c>
      <c r="GB153" s="2">
        <f ca="1"/>
        <v>16.754662</v>
      </c>
      <c r="GC153" s="2">
        <f ca="1"/>
        <v>23.202929999999999</v>
      </c>
      <c r="GD153" s="2">
        <f ca="1"/>
        <v>20.280830000000002</v>
      </c>
      <c r="GE153" s="2">
        <f ca="1"/>
        <v>367.15604000000002</v>
      </c>
      <c r="GF153" s="2">
        <f ca="1"/>
        <v>7.9896398</v>
      </c>
      <c r="GG153" s="2">
        <f ca="1"/>
        <v>8.4595029999999998</v>
      </c>
      <c r="GH153" s="2">
        <f ca="1"/>
        <v>46.013916000000002</v>
      </c>
      <c r="GI153" s="2">
        <f ca="1"/>
        <v>43.340670000000003</v>
      </c>
      <c r="GJ153" s="2">
        <f ca="1"/>
        <v>18.707640000000001</v>
      </c>
      <c r="GK153" s="2">
        <f ca="1"/>
        <v>20.851517000000001</v>
      </c>
      <c r="GL153" s="2">
        <f ca="1"/>
        <v>2219.3935999999999</v>
      </c>
      <c r="GM153" s="2">
        <f ca="1"/>
        <v>1955.6991</v>
      </c>
      <c r="GN153" s="2">
        <f ca="1"/>
        <v>190.42045999999999</v>
      </c>
      <c r="GO153" s="2">
        <f ca="1"/>
        <v>12.726846999999999</v>
      </c>
      <c r="GP153" s="2">
        <f ca="1"/>
        <v>14.202896000000001</v>
      </c>
      <c r="GQ153" s="2">
        <f ca="1"/>
        <v>15.001467999999999</v>
      </c>
      <c r="GR153" s="2">
        <f ca="1"/>
        <v>13.289282999999999</v>
      </c>
      <c r="GS153" s="2">
        <f ca="1"/>
        <v>285.74966000000001</v>
      </c>
      <c r="GT153" s="2">
        <f ca="1"/>
        <v>17.038889000000001</v>
      </c>
      <c r="GU153" s="2">
        <f ca="1"/>
        <v>18.972522999999999</v>
      </c>
      <c r="GV153" s="2">
        <f ca="1"/>
        <v>16.834042</v>
      </c>
      <c r="GW153" s="2">
        <f ca="1"/>
        <v>14.764764</v>
      </c>
      <c r="GX153" s="2">
        <f ca="1"/>
        <v>14.032973</v>
      </c>
      <c r="GY153" s="2">
        <f ca="1"/>
        <v>17.411297000000001</v>
      </c>
      <c r="GZ153" s="2">
        <f ca="1"/>
        <v>111.21664</v>
      </c>
      <c r="HA153" s="2">
        <f ca="1"/>
        <v>92.983289999999997</v>
      </c>
      <c r="HB153" s="2" t="str">
        <f ca="1"/>
        <v/>
      </c>
      <c r="HC153" s="2">
        <f ca="1"/>
        <v>301.92516999999998</v>
      </c>
      <c r="HD153" s="2">
        <f ca="1"/>
        <v>13.338542</v>
      </c>
      <c r="HE153" s="2">
        <f ca="1"/>
        <v>15.4053</v>
      </c>
      <c r="HF153" s="2">
        <f ca="1"/>
        <v>22.743067</v>
      </c>
      <c r="HG153" s="2">
        <f ca="1"/>
        <v>19.579910000000002</v>
      </c>
      <c r="HH153" s="2">
        <f ca="1"/>
        <v>312.54477000000003</v>
      </c>
      <c r="HI153" s="2">
        <f ca="1"/>
        <v>312.54477000000003</v>
      </c>
      <c r="HJ153" s="2">
        <f ca="1"/>
        <v>15.632009500000001</v>
      </c>
      <c r="HK153" s="2">
        <f ca="1"/>
        <v>22.975515000000001</v>
      </c>
      <c r="HL153" s="2">
        <f ca="1"/>
        <v>19.934947999999999</v>
      </c>
      <c r="HM153" s="2">
        <f ca="1"/>
        <v>229.50275999999999</v>
      </c>
      <c r="HN153" s="2">
        <f ca="1"/>
        <v>13.709742</v>
      </c>
      <c r="HO153" s="2">
        <f ca="1"/>
        <v>15.622113000000001</v>
      </c>
      <c r="HP153" s="2">
        <f ca="1"/>
        <v>16.800174999999999</v>
      </c>
      <c r="HQ153" s="2">
        <f ca="1"/>
        <v>14.662216000000001</v>
      </c>
      <c r="HR153" s="2">
        <f ca="1"/>
        <v>220.47835000000001</v>
      </c>
      <c r="HS153" s="2">
        <f ca="1"/>
        <v>13.464779</v>
      </c>
      <c r="HT153" s="2">
        <f ca="1"/>
        <v>15.449840999999999</v>
      </c>
      <c r="HU153" s="2">
        <f ca="1"/>
        <v>16.436824999999999</v>
      </c>
      <c r="HV153" s="2">
        <f ca="1"/>
        <v>14.266292999999999</v>
      </c>
      <c r="HW153" s="2" t="str">
        <f ca="1"/>
        <v/>
      </c>
      <c r="HX153" s="2" t="str">
        <f ca="1"/>
        <v/>
      </c>
      <c r="HY153" s="2">
        <f ca="1"/>
        <v>11906</v>
      </c>
      <c r="HZ153" s="2">
        <f ca="1"/>
        <v>32116</v>
      </c>
      <c r="IA153" s="2">
        <f ca="1"/>
        <v>3.5333999999999999</v>
      </c>
      <c r="IB153" s="2">
        <f ca="1"/>
        <v>3.4338000000000002</v>
      </c>
      <c r="IC153" s="2">
        <f ca="1"/>
        <v>3.9847000000000001</v>
      </c>
      <c r="ID153" s="2">
        <f ca="1"/>
        <v>3.4420000000000002</v>
      </c>
      <c r="IE153" s="2">
        <f ca="1"/>
        <v>4.0522999999999998</v>
      </c>
      <c r="IF153" s="2">
        <f ca="1"/>
        <v>3.5823999999999998</v>
      </c>
      <c r="IG153" s="2">
        <f ca="1"/>
        <v>3.6579000000000002</v>
      </c>
      <c r="IH153" s="2">
        <f ca="1"/>
        <v>4.0056000000000003</v>
      </c>
      <c r="II153" s="2">
        <f ca="1"/>
        <v>4.6292</v>
      </c>
      <c r="IJ153" s="2">
        <f ca="1"/>
        <v>4.8978000000000002</v>
      </c>
      <c r="IK153" s="2" t="str">
        <f ca="1"/>
        <v/>
      </c>
      <c r="IL153" s="2" t="str">
        <f ca="1"/>
        <v/>
      </c>
      <c r="IM153" s="2" t="str">
        <f ca="1"/>
        <v/>
      </c>
      <c r="IN153" s="2" t="str">
        <f ca="1"/>
        <v/>
      </c>
      <c r="IO153" s="2" t="str">
        <f ca="1"/>
        <v/>
      </c>
      <c r="IP153" s="2" t="str">
        <f ca="1"/>
        <v/>
      </c>
      <c r="IQ153" s="2" t="str">
        <f ca="1"/>
        <v/>
      </c>
      <c r="IR153" s="2" t="str">
        <f ca="1"/>
        <v/>
      </c>
      <c r="IS153" s="2" t="str">
        <f ca="1"/>
        <v/>
      </c>
      <c r="IT153" s="2" t="str">
        <f ca="1"/>
        <v/>
      </c>
      <c r="IU153" s="2" t="str">
        <f ca="1"/>
        <v/>
      </c>
      <c r="IV153" s="2" t="str">
        <f ca="1"/>
        <v/>
      </c>
      <c r="IW153" s="2" t="str">
        <f ca="1"/>
        <v/>
      </c>
      <c r="IX153" s="2" t="str">
        <f ca="1"/>
        <v/>
      </c>
      <c r="IY153" s="2" t="str">
        <f ca="1"/>
        <v/>
      </c>
      <c r="IZ153" s="2">
        <f ca="1"/>
        <v>3.6440000000000001</v>
      </c>
      <c r="JA153" s="2">
        <f ca="1"/>
        <v>3.927</v>
      </c>
      <c r="JB153" s="2">
        <f ca="1"/>
        <v>3.5150000000000001</v>
      </c>
      <c r="JC153" s="2">
        <f ca="1"/>
        <v>4.3620000000000001</v>
      </c>
      <c r="JD153" s="2">
        <f ca="1"/>
        <v>3.5510000000000002</v>
      </c>
      <c r="JE153" s="2">
        <f ca="1"/>
        <v>4.2750000000000004</v>
      </c>
      <c r="JF153" s="2">
        <f ca="1"/>
        <v>3.8130000000000002</v>
      </c>
      <c r="JG153" s="2">
        <f ca="1"/>
        <v>4.0620000000000003</v>
      </c>
      <c r="JH153" s="2">
        <f ca="1"/>
        <v>3.774</v>
      </c>
      <c r="JI153" s="2">
        <f ca="1"/>
        <v>4.2460000000000004</v>
      </c>
      <c r="JJ153" s="2">
        <f ca="1"/>
        <v>4.717441</v>
      </c>
      <c r="JK153" s="2" t="str">
        <f ca="1"/>
        <v/>
      </c>
      <c r="JL153" s="2">
        <f ca="1"/>
        <v>222000</v>
      </c>
      <c r="JM153" s="2">
        <f ca="1"/>
        <v>2.9462999999999999</v>
      </c>
      <c r="JN153" s="2">
        <f ca="1"/>
        <v>2.8147000000000002</v>
      </c>
      <c r="JO153" s="2">
        <f ca="1"/>
        <v>2.8521999999999998</v>
      </c>
      <c r="JP153" s="2">
        <f ca="1"/>
        <v>2.8226</v>
      </c>
      <c r="JQ153" s="2">
        <f ca="1"/>
        <v>2.9190999999999998</v>
      </c>
      <c r="JR153" s="2">
        <f ca="1"/>
        <v>2.8586</v>
      </c>
      <c r="JS153" s="2">
        <f ca="1"/>
        <v>2.9278</v>
      </c>
      <c r="JT153" s="2">
        <f ca="1"/>
        <v>2.8216000000000001</v>
      </c>
      <c r="JU153" s="2">
        <f ca="1"/>
        <v>2.8032520000000001</v>
      </c>
      <c r="JV153" s="2">
        <f ca="1"/>
        <v>2.7941286999999999</v>
      </c>
      <c r="JW153" s="2" t="str">
        <f ca="1"/>
        <v/>
      </c>
      <c r="JX153" s="2" t="str">
        <f ca="1"/>
        <v/>
      </c>
      <c r="JY153" s="2" t="str">
        <f ca="1"/>
        <v/>
      </c>
      <c r="JZ153" s="2" t="str">
        <f ca="1"/>
        <v/>
      </c>
      <c r="KA153" s="2" t="str">
        <f ca="1"/>
        <v/>
      </c>
      <c r="KB153" s="2" t="str">
        <f ca="1"/>
        <v/>
      </c>
      <c r="KC153" s="2" t="str">
        <f ca="1"/>
        <v/>
      </c>
      <c r="KD153" s="2" t="str">
        <f ca="1"/>
        <v/>
      </c>
      <c r="KE153" s="2" t="str">
        <f ca="1"/>
        <v/>
      </c>
      <c r="KF153" s="2" t="str">
        <f ca="1"/>
        <v/>
      </c>
      <c r="KG153" s="2" t="str">
        <f ca="1"/>
        <v/>
      </c>
      <c r="KH153" s="2" t="str">
        <f ca="1"/>
        <v/>
      </c>
      <c r="KI153" s="2" t="str">
        <f ca="1"/>
        <v/>
      </c>
      <c r="KJ153" s="2" t="str">
        <f ca="1"/>
        <v/>
      </c>
      <c r="KK153" s="2" t="str">
        <f ca="1"/>
        <v/>
      </c>
      <c r="KL153" s="2" t="str">
        <f ca="1"/>
        <v/>
      </c>
      <c r="KM153" s="2" t="str">
        <f ca="1"/>
        <v/>
      </c>
      <c r="KN153" s="2">
        <f ca="1"/>
        <v>113.3541</v>
      </c>
      <c r="KO153" s="2" t="str">
        <f ca="1"/>
        <v/>
      </c>
      <c r="KP153" s="2" t="str">
        <f ca="1"/>
        <v/>
      </c>
      <c r="KQ153" s="2" t="str">
        <f ca="1"/>
        <v/>
      </c>
      <c r="KR153" s="2" t="str">
        <f ca="1"/>
        <v/>
      </c>
      <c r="KS153" s="2" t="str">
        <f ca="1"/>
        <v/>
      </c>
      <c r="KT153" s="2" t="str">
        <f ca="1"/>
        <v/>
      </c>
      <c r="KU153" s="2" t="str">
        <f ca="1"/>
        <v/>
      </c>
      <c r="KV153" s="2" t="str">
        <f ca="1"/>
        <v/>
      </c>
      <c r="KW153" s="2">
        <f ca="1"/>
        <v>57505</v>
      </c>
      <c r="KX153" s="2">
        <f ca="1"/>
        <v>340006</v>
      </c>
      <c r="KY153" s="2" t="str">
        <f ca="1"/>
        <v/>
      </c>
      <c r="KZ153" s="2">
        <f ca="1"/>
        <v>29.965</v>
      </c>
      <c r="LA153" s="2">
        <f ca="1"/>
        <v>2575.1</v>
      </c>
      <c r="LB153" s="2">
        <f ca="1"/>
        <v>43124</v>
      </c>
      <c r="LC153" s="2">
        <f ca="1"/>
        <v>98894</v>
      </c>
      <c r="LD153" s="2">
        <f ca="1"/>
        <v>0.57430000000000003</v>
      </c>
      <c r="LE153" s="2">
        <f ca="1"/>
        <v>0.49619999999999997</v>
      </c>
      <c r="LF153" s="2">
        <f ca="1"/>
        <v>2.0188000000000001</v>
      </c>
      <c r="LG153" s="2">
        <f ca="1"/>
        <v>0.38869999999999999</v>
      </c>
      <c r="LH153" s="2">
        <f ca="1"/>
        <v>1.6397999999999999</v>
      </c>
      <c r="LI153" s="2">
        <f ca="1"/>
        <v>0.38150000000000001</v>
      </c>
      <c r="LJ153" s="2">
        <f ca="1"/>
        <v>1.4438</v>
      </c>
      <c r="LK153" s="2">
        <f ca="1"/>
        <v>0.84079999999999999</v>
      </c>
      <c r="LL153" s="2">
        <f ca="1"/>
        <v>0.2417</v>
      </c>
      <c r="LM153" s="2">
        <f ca="1"/>
        <v>7.0999999999999994E-2</v>
      </c>
      <c r="LN153" s="2">
        <f ca="1"/>
        <v>8.3000000000000004E-2</v>
      </c>
      <c r="LO153" s="2" t="str">
        <f ca="1"/>
        <v/>
      </c>
      <c r="LP153" s="2" t="str">
        <f ca="1"/>
        <v/>
      </c>
      <c r="LQ153" s="2" t="str">
        <f ca="1"/>
        <v/>
      </c>
      <c r="LR153" s="2" t="str">
        <f ca="1"/>
        <v/>
      </c>
      <c r="LS153" s="2" t="str">
        <f ca="1"/>
        <v/>
      </c>
      <c r="LT153" s="2" t="str">
        <f ca="1"/>
        <v/>
      </c>
      <c r="LU153" s="2" t="str">
        <f ca="1"/>
        <v/>
      </c>
      <c r="LV153" s="2" t="str">
        <f ca="1"/>
        <v/>
      </c>
      <c r="LW153" s="2" t="str">
        <f ca="1"/>
        <v/>
      </c>
      <c r="LX153" s="2" t="str">
        <f ca="1"/>
        <v/>
      </c>
      <c r="LY153" s="2" t="str">
        <f ca="1"/>
        <v/>
      </c>
      <c r="LZ153" s="2" t="str">
        <f ca="1"/>
        <v/>
      </c>
      <c r="MA153" s="2" t="str">
        <f ca="1"/>
        <v/>
      </c>
      <c r="MB153" s="2" t="str">
        <f ca="1"/>
        <v/>
      </c>
      <c r="MC153" s="2" t="str">
        <f ca="1"/>
        <v/>
      </c>
      <c r="MD153" s="2" t="str">
        <f ca="1"/>
        <v/>
      </c>
      <c r="ME153" s="2" t="str">
        <f ca="1"/>
        <v/>
      </c>
      <c r="MF153" s="2" t="str">
        <f ca="1"/>
        <v/>
      </c>
      <c r="MG153" s="2" t="str">
        <f ca="1"/>
        <v/>
      </c>
      <c r="MH153" s="2" t="str">
        <f ca="1"/>
        <v/>
      </c>
      <c r="MI153" s="2" t="str">
        <f ca="1"/>
        <v/>
      </c>
      <c r="MJ153" s="2" t="str">
        <f ca="1"/>
        <v/>
      </c>
      <c r="MK153" s="2" t="str">
        <f ca="1"/>
        <v/>
      </c>
      <c r="ML153" s="2" t="str">
        <f ca="1"/>
        <v/>
      </c>
      <c r="MM153" s="2">
        <f ca="1"/>
        <v>75427.55</v>
      </c>
      <c r="MN153" s="2">
        <f ca="1"/>
        <v>7.4409999999999998</v>
      </c>
      <c r="MO153" s="2">
        <f ca="1"/>
        <v>4.7720000000000002</v>
      </c>
      <c r="MP153" s="2">
        <f ca="1"/>
        <v>6.2759999999999998</v>
      </c>
      <c r="MQ153" s="2">
        <f ca="1"/>
        <v>3.419</v>
      </c>
      <c r="MR153" s="2" t="str">
        <f ca="1"/>
        <v/>
      </c>
      <c r="MS153" s="2">
        <f ca="1"/>
        <v>2.77</v>
      </c>
      <c r="MT153" s="2">
        <f ca="1"/>
        <v>2.2599999999999998</v>
      </c>
      <c r="MU153" s="2">
        <f ca="1"/>
        <v>3.6320000000000001</v>
      </c>
      <c r="MV153" s="2">
        <f ca="1"/>
        <v>3.4820000000000002</v>
      </c>
      <c r="MW153" s="2">
        <f ca="1"/>
        <v>3.1139999999999999</v>
      </c>
      <c r="MX153" s="2">
        <f ca="1"/>
        <v>1.9890000000000001</v>
      </c>
      <c r="MY153" s="2">
        <f ca="1"/>
        <v>2.0249999999999999</v>
      </c>
      <c r="MZ153" s="2">
        <f ca="1"/>
        <v>2.4329999999999998</v>
      </c>
      <c r="NA153" s="2" t="str">
        <f ca="1"/>
        <v/>
      </c>
      <c r="NB153" s="2">
        <f ca="1"/>
        <v>2.4540000000000002</v>
      </c>
      <c r="NC153" s="2">
        <f ca="1"/>
        <v>2.2090000000000001</v>
      </c>
      <c r="ND153" s="2">
        <f ca="1"/>
        <v>2.3479999999999999</v>
      </c>
      <c r="NE153" s="2">
        <f ca="1"/>
        <v>2.1539999999999999</v>
      </c>
      <c r="NF153" s="2">
        <f ca="1"/>
        <v>2.653</v>
      </c>
      <c r="NG153" s="2">
        <f ca="1"/>
        <v>3.141</v>
      </c>
      <c r="NH153" s="2">
        <f ca="1"/>
        <v>3.1960000000000002</v>
      </c>
      <c r="NI153" s="2">
        <f ca="1"/>
        <v>2.597</v>
      </c>
      <c r="NJ153" s="2">
        <f ca="1"/>
        <v>2.9319999999999999</v>
      </c>
      <c r="NK153" s="2">
        <f ca="1"/>
        <v>2.4740000000000002</v>
      </c>
      <c r="NL153" s="2">
        <f ca="1"/>
        <v>3.4390000000000001</v>
      </c>
      <c r="NM153" s="2">
        <f ca="1"/>
        <v>2.41</v>
      </c>
      <c r="NN153" s="2">
        <f ca="1"/>
        <v>3.23</v>
      </c>
      <c r="NO153" s="2">
        <f ca="1"/>
        <v>2.4209999999999998</v>
      </c>
      <c r="NP153" s="2">
        <f ca="1"/>
        <v>3.0939999999999999</v>
      </c>
      <c r="NQ153" s="2">
        <f ca="1"/>
        <v>2.851</v>
      </c>
      <c r="NR153" s="2">
        <f ca="1"/>
        <v>3.0110000000000001</v>
      </c>
      <c r="NS153" s="2">
        <f ca="1"/>
        <v>3.2759999999999998</v>
      </c>
      <c r="NT153" s="2">
        <f ca="1"/>
        <v>3.4279999999999999</v>
      </c>
      <c r="NU153" s="2" t="str">
        <f ca="1"/>
        <v/>
      </c>
      <c r="NV153" s="2" t="str">
        <f ca="1"/>
        <v/>
      </c>
      <c r="NW153" s="2">
        <f ca="1"/>
        <v>396808</v>
      </c>
      <c r="NX153" s="2">
        <f ca="1"/>
        <v>337420</v>
      </c>
      <c r="NY153" s="2" t="str">
        <f ca="1"/>
        <v/>
      </c>
      <c r="NZ153" s="2" t="str">
        <f ca="1"/>
        <v/>
      </c>
      <c r="OA153" s="2" t="str">
        <f ca="1"/>
        <v/>
      </c>
      <c r="OB153" s="2" t="str">
        <f ca="1"/>
        <v/>
      </c>
      <c r="OC153" s="2" t="str">
        <f ca="1"/>
        <v/>
      </c>
      <c r="OD153" s="2">
        <f ca="1"/>
        <v>9080.5</v>
      </c>
      <c r="OE153" s="2" t="str">
        <f ca="1"/>
        <v/>
      </c>
      <c r="OF153" s="2" t="str">
        <f ca="1"/>
        <v/>
      </c>
      <c r="OG153" s="2" t="str">
        <f ca="1"/>
        <v/>
      </c>
      <c r="OH153" s="2" t="str">
        <f ca="1"/>
        <v/>
      </c>
      <c r="OI153" s="2" t="str">
        <f ca="1"/>
        <v/>
      </c>
      <c r="OJ153" s="2">
        <f ca="1"/>
        <v>0.48599999999999999</v>
      </c>
      <c r="OK153" s="2">
        <f ca="1"/>
        <v>0.52400000000000002</v>
      </c>
      <c r="OL153" s="2" t="str">
        <f ca="1"/>
        <v/>
      </c>
      <c r="OM153" s="2" t="str">
        <f ca="1"/>
        <v/>
      </c>
      <c r="ON153" s="2" t="str">
        <f ca="1"/>
        <v/>
      </c>
      <c r="OO153" s="2" t="str">
        <f ca="1"/>
        <v/>
      </c>
      <c r="OP153" s="2" t="str">
        <f ca="1"/>
        <v/>
      </c>
      <c r="OQ153" s="2" t="str">
        <f ca="1"/>
        <v/>
      </c>
      <c r="OR153" s="2" t="str">
        <f ca="1"/>
        <v/>
      </c>
      <c r="OS153" s="2" t="str">
        <f ca="1"/>
        <v/>
      </c>
      <c r="OT153" s="2" t="str">
        <f ca="1"/>
        <v/>
      </c>
      <c r="OU153" s="2">
        <f ca="1"/>
        <v>-37.299999999999997</v>
      </c>
      <c r="OV153" s="2">
        <f ca="1"/>
        <v>-4.4000000000000004</v>
      </c>
      <c r="OW153" s="2">
        <f ca="1"/>
        <v>-19.399999999999999</v>
      </c>
      <c r="OX153" s="2">
        <f ca="1"/>
        <v>-6.4</v>
      </c>
      <c r="OY153" s="2">
        <f ca="1"/>
        <v>-11.2</v>
      </c>
      <c r="OZ153" s="2">
        <f ca="1"/>
        <v>-13.3</v>
      </c>
      <c r="PA153" s="2">
        <f ca="1"/>
        <v>-21.8</v>
      </c>
      <c r="PB153" s="2">
        <f ca="1"/>
        <v>9.4</v>
      </c>
      <c r="PC153" s="2">
        <f ca="1"/>
        <v>-5.9</v>
      </c>
      <c r="PD153" s="2">
        <f ca="1"/>
        <v>-8.8000000000000007</v>
      </c>
      <c r="PE153" s="2">
        <f ca="1"/>
        <v>-29.3</v>
      </c>
      <c r="PF153" s="2">
        <f ca="1"/>
        <v>6.9</v>
      </c>
      <c r="PG153" s="2">
        <f ca="1"/>
        <v>-33.700000000000003</v>
      </c>
      <c r="PH153" s="2">
        <f ca="1"/>
        <v>-15.5</v>
      </c>
      <c r="PI153" s="2">
        <f ca="1"/>
        <v>8.8000000000000007</v>
      </c>
      <c r="PJ153" s="2">
        <f ca="1"/>
        <v>25.43</v>
      </c>
      <c r="PK153" s="2">
        <f ca="1"/>
        <v>0.92</v>
      </c>
      <c r="PL153" s="2">
        <f ca="1"/>
        <v>21.28</v>
      </c>
      <c r="PM153" s="2">
        <f ca="1"/>
        <v>16.88</v>
      </c>
      <c r="PN153" s="2">
        <f ca="1"/>
        <v>6.07</v>
      </c>
      <c r="PO153" s="2">
        <f ca="1"/>
        <v>14.44</v>
      </c>
      <c r="PP153" s="2">
        <f ca="1"/>
        <v>35.22</v>
      </c>
      <c r="PQ153" s="2" t="str">
        <f ca="1"/>
        <v/>
      </c>
      <c r="PR153" s="2">
        <f ca="1"/>
        <v>1431226</v>
      </c>
      <c r="PS153" s="2">
        <f ca="1"/>
        <v>409121</v>
      </c>
    </row>
    <row r="154" spans="1:435" ht="20.100000000000001" customHeight="1" x14ac:dyDescent="0.2">
      <c r="A154" s="3">
        <f ca="1"/>
        <v>45549</v>
      </c>
      <c r="B154" s="2" t="str">
        <f ca="1"/>
        <v/>
      </c>
      <c r="C154" s="2" t="str">
        <f ca="1"/>
        <v/>
      </c>
      <c r="D154" s="2" t="str">
        <f ca="1"/>
        <v/>
      </c>
      <c r="E154" s="2" t="str">
        <f ca="1"/>
        <v/>
      </c>
      <c r="F154" s="2" t="str">
        <f ca="1"/>
        <v/>
      </c>
      <c r="G154" s="2" t="str">
        <f ca="1"/>
        <v/>
      </c>
      <c r="H154" s="2" t="str">
        <f ca="1"/>
        <v/>
      </c>
      <c r="I154" s="2" t="str">
        <f ca="1"/>
        <v/>
      </c>
      <c r="J154" s="2" t="str">
        <f ca="1"/>
        <v/>
      </c>
      <c r="K154" s="2" t="str">
        <f ca="1"/>
        <v/>
      </c>
      <c r="L154" s="2" t="str">
        <f ca="1"/>
        <v/>
      </c>
      <c r="M154" s="2" t="str">
        <f ca="1"/>
        <v/>
      </c>
      <c r="N154" s="2" t="str">
        <f ca="1"/>
        <v/>
      </c>
      <c r="O154" s="2" t="str">
        <f ca="1"/>
        <v/>
      </c>
      <c r="P154" s="2" t="str">
        <f ca="1"/>
        <v/>
      </c>
      <c r="Q154" s="2" t="str">
        <f ca="1"/>
        <v/>
      </c>
      <c r="R154" s="2" t="str">
        <f ca="1"/>
        <v/>
      </c>
      <c r="S154" s="2" t="str">
        <f ca="1"/>
        <v/>
      </c>
      <c r="T154" s="2" t="str">
        <f ca="1"/>
        <v/>
      </c>
      <c r="U154" s="2" t="str">
        <f ca="1"/>
        <v/>
      </c>
      <c r="V154" s="2" t="str">
        <f ca="1"/>
        <v/>
      </c>
      <c r="W154" s="2" t="str">
        <f ca="1"/>
        <v/>
      </c>
      <c r="X154" s="2" t="str">
        <f ca="1"/>
        <v/>
      </c>
      <c r="Y154" s="2" t="str">
        <f ca="1"/>
        <v/>
      </c>
      <c r="Z154" s="2" t="str">
        <f ca="1"/>
        <v/>
      </c>
      <c r="AA154" s="2" t="str">
        <f ca="1"/>
        <v/>
      </c>
      <c r="AB154" s="2" t="str">
        <f ca="1"/>
        <v/>
      </c>
      <c r="AC154" s="2" t="str">
        <f ca="1"/>
        <v/>
      </c>
      <c r="AD154" s="2" t="str">
        <f ca="1"/>
        <v/>
      </c>
      <c r="AE154" s="2" t="str">
        <f ca="1"/>
        <v/>
      </c>
      <c r="AF154" s="2" t="str">
        <f ca="1"/>
        <v/>
      </c>
      <c r="AG154" s="2" t="str">
        <f ca="1"/>
        <v/>
      </c>
      <c r="AH154" s="2" t="str">
        <f ca="1"/>
        <v/>
      </c>
      <c r="AI154" s="2" t="str">
        <f ca="1"/>
        <v/>
      </c>
      <c r="AJ154" s="2" t="str">
        <f ca="1"/>
        <v/>
      </c>
      <c r="AK154" s="2" t="str">
        <f ca="1"/>
        <v/>
      </c>
      <c r="AL154" s="2" t="str">
        <f ca="1"/>
        <v/>
      </c>
      <c r="AM154" s="2" t="str">
        <f ca="1"/>
        <v/>
      </c>
      <c r="AN154" s="2" t="str">
        <f ca="1"/>
        <v/>
      </c>
      <c r="AO154" s="2" t="str">
        <f ca="1"/>
        <v/>
      </c>
      <c r="AP154" s="2" t="str">
        <f ca="1"/>
        <v/>
      </c>
      <c r="AQ154" s="2" t="str">
        <f ca="1"/>
        <v/>
      </c>
      <c r="AR154" s="2" t="str">
        <f ca="1"/>
        <v/>
      </c>
      <c r="AS154" s="2" t="str">
        <f ca="1"/>
        <v/>
      </c>
      <c r="AT154" s="2" t="str">
        <f ca="1"/>
        <v/>
      </c>
      <c r="AU154" s="2" t="str">
        <f ca="1"/>
        <v/>
      </c>
      <c r="AV154" s="2" t="str">
        <f ca="1"/>
        <v/>
      </c>
      <c r="AW154" s="2" t="str">
        <f ca="1"/>
        <v/>
      </c>
      <c r="AX154" s="2" t="str">
        <f ca="1"/>
        <v/>
      </c>
      <c r="AY154" s="2" t="str">
        <f ca="1"/>
        <v/>
      </c>
      <c r="AZ154" s="2" t="str">
        <f ca="1"/>
        <v/>
      </c>
      <c r="BA154" s="2" t="str">
        <f ca="1"/>
        <v/>
      </c>
      <c r="BB154" s="2" t="str">
        <f ca="1"/>
        <v/>
      </c>
      <c r="BC154" s="2" t="str">
        <f ca="1"/>
        <v/>
      </c>
      <c r="BD154" s="2" t="str">
        <f ca="1"/>
        <v/>
      </c>
      <c r="BE154" s="2" t="str">
        <f ca="1"/>
        <v/>
      </c>
      <c r="BF154" s="2" t="str">
        <f ca="1"/>
        <v/>
      </c>
      <c r="BG154" s="2" t="str">
        <f ca="1"/>
        <v/>
      </c>
      <c r="BH154" s="2" t="str">
        <f ca="1"/>
        <v/>
      </c>
      <c r="BI154" s="2" t="str">
        <f ca="1"/>
        <v/>
      </c>
      <c r="BJ154" s="2" t="str">
        <f ca="1"/>
        <v/>
      </c>
      <c r="BK154" s="2" t="str">
        <f ca="1"/>
        <v/>
      </c>
      <c r="BL154" s="2" t="str">
        <f ca="1"/>
        <v/>
      </c>
      <c r="BM154" s="2" t="str">
        <f ca="1"/>
        <v/>
      </c>
      <c r="BN154" s="2" t="str">
        <f ca="1"/>
        <v/>
      </c>
      <c r="BO154" s="2" t="str">
        <f ca="1"/>
        <v/>
      </c>
      <c r="BP154" s="2" t="str">
        <f ca="1"/>
        <v/>
      </c>
      <c r="BQ154" s="2" t="str">
        <f ca="1"/>
        <v/>
      </c>
      <c r="BR154" s="2" t="str">
        <f ca="1"/>
        <v/>
      </c>
      <c r="BS154" s="2" t="str">
        <f ca="1"/>
        <v/>
      </c>
      <c r="BT154" s="2" t="str">
        <f ca="1"/>
        <v/>
      </c>
      <c r="BU154" s="2" t="str">
        <f ca="1"/>
        <v/>
      </c>
      <c r="BV154" s="2" t="str">
        <f ca="1"/>
        <v/>
      </c>
      <c r="BW154" s="2" t="str">
        <f ca="1"/>
        <v/>
      </c>
      <c r="BX154" s="2" t="str">
        <f ca="1"/>
        <v/>
      </c>
      <c r="BY154" s="2" t="str">
        <f ca="1"/>
        <v/>
      </c>
      <c r="BZ154" s="2" t="str">
        <f ca="1"/>
        <v/>
      </c>
      <c r="CA154" s="2" t="str">
        <f ca="1"/>
        <v/>
      </c>
      <c r="CB154" s="2" t="str">
        <f ca="1"/>
        <v/>
      </c>
      <c r="CC154" s="2" t="str">
        <f ca="1"/>
        <v/>
      </c>
      <c r="CD154" s="2" t="str">
        <f ca="1"/>
        <v/>
      </c>
      <c r="CE154" s="2" t="str">
        <f ca="1"/>
        <v/>
      </c>
      <c r="CF154" s="2" t="str">
        <f ca="1"/>
        <v/>
      </c>
      <c r="CG154" s="2" t="str">
        <f ca="1"/>
        <v/>
      </c>
      <c r="CH154" s="2" t="str">
        <f ca="1"/>
        <v/>
      </c>
      <c r="CI154" s="2" t="str">
        <f ca="1"/>
        <v/>
      </c>
      <c r="CJ154" s="2" t="str">
        <f ca="1"/>
        <v/>
      </c>
      <c r="CK154" s="2" t="str">
        <f ca="1"/>
        <v/>
      </c>
      <c r="CL154" s="2" t="str">
        <f ca="1"/>
        <v/>
      </c>
      <c r="CM154" s="2" t="str">
        <f ca="1"/>
        <v/>
      </c>
      <c r="CN154" s="2" t="str">
        <f ca="1"/>
        <v/>
      </c>
      <c r="CO154" s="2" t="str">
        <f ca="1"/>
        <v/>
      </c>
      <c r="CP154" s="2" t="str">
        <f ca="1"/>
        <v/>
      </c>
      <c r="CQ154" s="2" t="str">
        <f ca="1"/>
        <v/>
      </c>
      <c r="CR154" s="2" t="str">
        <f ca="1"/>
        <v/>
      </c>
      <c r="CS154" s="2" t="str">
        <f ca="1"/>
        <v/>
      </c>
      <c r="CT154" s="2" t="str">
        <f ca="1"/>
        <v/>
      </c>
      <c r="CU154" s="2" t="str">
        <f ca="1"/>
        <v/>
      </c>
      <c r="CV154" s="2" t="str">
        <f ca="1"/>
        <v/>
      </c>
      <c r="CW154" s="2" t="str">
        <f ca="1"/>
        <v/>
      </c>
      <c r="CX154" s="2" t="str">
        <f ca="1"/>
        <v/>
      </c>
      <c r="CY154" s="2" t="str">
        <f ca="1"/>
        <v/>
      </c>
      <c r="CZ154" s="2" t="str">
        <f ca="1"/>
        <v/>
      </c>
      <c r="DA154" s="2" t="str">
        <f ca="1"/>
        <v/>
      </c>
      <c r="DB154" s="2" t="str">
        <f ca="1"/>
        <v/>
      </c>
      <c r="DC154" s="2" t="str">
        <f ca="1"/>
        <v/>
      </c>
      <c r="DD154" s="2" t="str">
        <f ca="1"/>
        <v/>
      </c>
      <c r="DE154" s="2" t="str">
        <f ca="1"/>
        <v/>
      </c>
      <c r="DF154" s="2" t="str">
        <f ca="1"/>
        <v/>
      </c>
      <c r="DG154" s="2" t="str">
        <f ca="1"/>
        <v/>
      </c>
      <c r="DH154" s="2" t="str">
        <f ca="1"/>
        <v/>
      </c>
      <c r="DI154" s="2" t="str">
        <f ca="1"/>
        <v/>
      </c>
      <c r="DJ154" s="2" t="str">
        <f ca="1"/>
        <v/>
      </c>
      <c r="DK154" s="2" t="str">
        <f ca="1"/>
        <v/>
      </c>
      <c r="DL154" s="2" t="str">
        <f ca="1"/>
        <v/>
      </c>
      <c r="DM154" s="2" t="str">
        <f ca="1"/>
        <v/>
      </c>
      <c r="DN154" s="2" t="str">
        <f ca="1"/>
        <v/>
      </c>
      <c r="DO154" s="2" t="str">
        <f ca="1"/>
        <v/>
      </c>
      <c r="DT154" s="2" t="str">
        <f ca="1"/>
        <v/>
      </c>
      <c r="DU154" s="2" t="str">
        <f ca="1"/>
        <v/>
      </c>
      <c r="DV154" s="2" t="str">
        <f ca="1"/>
        <v/>
      </c>
      <c r="DW154" s="2" t="str">
        <f ca="1"/>
        <v/>
      </c>
      <c r="EB154" s="2" t="str">
        <f ca="1"/>
        <v/>
      </c>
      <c r="EC154" s="2" t="str">
        <f ca="1"/>
        <v/>
      </c>
      <c r="ED154" s="2" t="str">
        <f ca="1"/>
        <v/>
      </c>
      <c r="EE154" s="2" t="str">
        <f ca="1"/>
        <v/>
      </c>
      <c r="EF154" s="2" t="str">
        <f ca="1"/>
        <v/>
      </c>
      <c r="EG154" s="2" t="str">
        <f ca="1"/>
        <v/>
      </c>
      <c r="EH154" s="2" t="str">
        <f ca="1"/>
        <v/>
      </c>
      <c r="EI154" s="2" t="str">
        <f ca="1"/>
        <v/>
      </c>
      <c r="EJ154" s="2" t="str">
        <f ca="1"/>
        <v/>
      </c>
      <c r="EK154" s="2" t="str">
        <f ca="1"/>
        <v/>
      </c>
      <c r="EL154" s="2" t="str">
        <f ca="1"/>
        <v/>
      </c>
      <c r="EM154" s="2" t="str">
        <f ca="1"/>
        <v/>
      </c>
      <c r="EN154" s="2" t="str">
        <f ca="1"/>
        <v/>
      </c>
      <c r="EO154" s="2" t="str">
        <f ca="1"/>
        <v/>
      </c>
      <c r="EP154" s="2" t="str">
        <f ca="1"/>
        <v/>
      </c>
      <c r="EQ154" s="2" t="str">
        <f ca="1"/>
        <v/>
      </c>
      <c r="ER154" s="2" t="str">
        <f ca="1"/>
        <v/>
      </c>
      <c r="ES154" s="2" t="str">
        <f ca="1"/>
        <v/>
      </c>
      <c r="ET154" s="2" t="str">
        <f ca="1"/>
        <v/>
      </c>
      <c r="EU154" s="2" t="str">
        <f ca="1"/>
        <v/>
      </c>
      <c r="EV154" s="2" t="str">
        <f ca="1"/>
        <v/>
      </c>
      <c r="EW154" s="2" t="str">
        <f ca="1"/>
        <v/>
      </c>
      <c r="EX154" s="2" t="str">
        <f ca="1"/>
        <v/>
      </c>
      <c r="EY154" s="2" t="str">
        <f ca="1"/>
        <v/>
      </c>
      <c r="EZ154" s="2" t="str">
        <f ca="1"/>
        <v/>
      </c>
      <c r="FA154" s="2" t="str">
        <f ca="1"/>
        <v/>
      </c>
      <c r="FB154" s="2" t="str">
        <f ca="1"/>
        <v/>
      </c>
      <c r="FC154" s="2" t="str">
        <f ca="1"/>
        <v/>
      </c>
      <c r="FD154" s="2" t="str">
        <f ca="1"/>
        <v/>
      </c>
      <c r="FE154" s="2" t="str">
        <f ca="1"/>
        <v/>
      </c>
      <c r="FF154" s="2" t="str">
        <f ca="1"/>
        <v/>
      </c>
      <c r="FG154" s="2" t="str">
        <f ca="1"/>
        <v/>
      </c>
      <c r="FH154" s="2" t="str">
        <f ca="1"/>
        <v/>
      </c>
      <c r="FI154" s="2" t="str">
        <f ca="1"/>
        <v/>
      </c>
      <c r="FJ154" s="2" t="str">
        <f ca="1"/>
        <v/>
      </c>
      <c r="FK154" s="2" t="str">
        <f ca="1"/>
        <v/>
      </c>
      <c r="FL154" s="2" t="str">
        <f ca="1"/>
        <v/>
      </c>
      <c r="FM154" s="2" t="str">
        <f ca="1"/>
        <v/>
      </c>
      <c r="FN154" s="2" t="str">
        <f ca="1"/>
        <v/>
      </c>
      <c r="FO154" s="2" t="str">
        <f ca="1"/>
        <v/>
      </c>
      <c r="FP154" s="2" t="str">
        <f ca="1"/>
        <v/>
      </c>
      <c r="FQ154" s="2" t="str">
        <f ca="1"/>
        <v/>
      </c>
      <c r="FR154" s="2" t="str">
        <f ca="1"/>
        <v/>
      </c>
      <c r="FS154" s="2" t="str">
        <f ca="1"/>
        <v/>
      </c>
      <c r="FT154" s="2" t="str">
        <f ca="1"/>
        <v/>
      </c>
      <c r="FU154" s="2" t="str">
        <f ca="1"/>
        <v/>
      </c>
      <c r="FV154" s="2" t="str">
        <f ca="1"/>
        <v/>
      </c>
      <c r="FW154" s="2" t="str">
        <f ca="1"/>
        <v/>
      </c>
      <c r="FX154" s="2" t="str">
        <f ca="1"/>
        <v/>
      </c>
      <c r="FY154" s="2" t="str">
        <f ca="1"/>
        <v/>
      </c>
      <c r="FZ154" s="2" t="str">
        <f ca="1"/>
        <v/>
      </c>
      <c r="GA154" s="2" t="str">
        <f ca="1"/>
        <v/>
      </c>
      <c r="GB154" s="2" t="str">
        <f ca="1"/>
        <v/>
      </c>
      <c r="GC154" s="2" t="str">
        <f ca="1"/>
        <v/>
      </c>
      <c r="GD154" s="2" t="str">
        <f ca="1"/>
        <v/>
      </c>
      <c r="GE154" s="2" t="str">
        <f ca="1"/>
        <v/>
      </c>
      <c r="GF154" s="2" t="str">
        <f ca="1"/>
        <v/>
      </c>
      <c r="GG154" s="2" t="str">
        <f ca="1"/>
        <v/>
      </c>
      <c r="GH154" s="2" t="str">
        <f ca="1"/>
        <v/>
      </c>
      <c r="GI154" s="2" t="str">
        <f ca="1"/>
        <v/>
      </c>
      <c r="GJ154" s="2" t="str">
        <f ca="1"/>
        <v/>
      </c>
      <c r="GK154" s="2" t="str">
        <f ca="1"/>
        <v/>
      </c>
      <c r="GL154" s="2" t="str">
        <f ca="1"/>
        <v/>
      </c>
      <c r="GM154" s="2" t="str">
        <f ca="1"/>
        <v/>
      </c>
      <c r="GN154" s="2" t="str">
        <f ca="1"/>
        <v/>
      </c>
      <c r="GO154" s="2" t="str">
        <f ca="1"/>
        <v/>
      </c>
      <c r="GP154" s="2" t="str">
        <f ca="1"/>
        <v/>
      </c>
      <c r="GQ154" s="2" t="str">
        <f ca="1"/>
        <v/>
      </c>
      <c r="GR154" s="2" t="str">
        <f ca="1"/>
        <v/>
      </c>
      <c r="GS154" s="2" t="str">
        <f ca="1"/>
        <v/>
      </c>
      <c r="GT154" s="2" t="str">
        <f ca="1"/>
        <v/>
      </c>
      <c r="GU154" s="2" t="str">
        <f ca="1"/>
        <v/>
      </c>
      <c r="GV154" s="2" t="str">
        <f ca="1"/>
        <v/>
      </c>
      <c r="GW154" s="2" t="str">
        <f ca="1"/>
        <v/>
      </c>
      <c r="GX154" s="2" t="str">
        <f ca="1"/>
        <v/>
      </c>
      <c r="GY154" s="2" t="str">
        <f ca="1"/>
        <v/>
      </c>
      <c r="GZ154" s="2" t="str">
        <f ca="1"/>
        <v/>
      </c>
      <c r="HA154" s="2" t="str">
        <f ca="1"/>
        <v/>
      </c>
      <c r="HB154" s="2" t="str">
        <f ca="1"/>
        <v/>
      </c>
      <c r="HC154" s="2" t="str">
        <f ca="1"/>
        <v/>
      </c>
      <c r="HD154" s="2" t="str">
        <f ca="1"/>
        <v/>
      </c>
      <c r="HE154" s="2" t="str">
        <f ca="1"/>
        <v/>
      </c>
      <c r="HF154" s="2" t="str">
        <f ca="1"/>
        <v/>
      </c>
      <c r="HG154" s="2" t="str">
        <f ca="1"/>
        <v/>
      </c>
      <c r="HH154" s="2" t="str">
        <f ca="1"/>
        <v/>
      </c>
      <c r="HI154" s="2" t="str">
        <f ca="1"/>
        <v/>
      </c>
      <c r="HJ154" s="2" t="str">
        <f ca="1"/>
        <v/>
      </c>
      <c r="HK154" s="2" t="str">
        <f ca="1"/>
        <v/>
      </c>
      <c r="HL154" s="2" t="str">
        <f ca="1"/>
        <v/>
      </c>
      <c r="HM154" s="2" t="str">
        <f ca="1"/>
        <v/>
      </c>
      <c r="HN154" s="2" t="str">
        <f ca="1"/>
        <v/>
      </c>
      <c r="HO154" s="2" t="str">
        <f ca="1"/>
        <v/>
      </c>
      <c r="HP154" s="2" t="str">
        <f ca="1"/>
        <v/>
      </c>
      <c r="HQ154" s="2" t="str">
        <f ca="1"/>
        <v/>
      </c>
      <c r="HR154" s="2" t="str">
        <f ca="1"/>
        <v/>
      </c>
      <c r="HS154" s="2" t="str">
        <f ca="1"/>
        <v/>
      </c>
      <c r="HT154" s="2" t="str">
        <f ca="1"/>
        <v/>
      </c>
      <c r="HU154" s="2" t="str">
        <f ca="1"/>
        <v/>
      </c>
      <c r="HV154" s="2" t="str">
        <f ca="1"/>
        <v/>
      </c>
      <c r="HW154" s="2" t="str">
        <f ca="1"/>
        <v/>
      </c>
      <c r="HX154" s="2" t="str">
        <f ca="1"/>
        <v/>
      </c>
      <c r="HY154" s="2" t="str">
        <f ca="1"/>
        <v/>
      </c>
      <c r="HZ154" s="2" t="str">
        <f ca="1"/>
        <v/>
      </c>
      <c r="IA154" s="2" t="str">
        <f ca="1"/>
        <v/>
      </c>
      <c r="IB154" s="2" t="str">
        <f ca="1"/>
        <v/>
      </c>
      <c r="IC154" s="2" t="str">
        <f ca="1"/>
        <v/>
      </c>
      <c r="ID154" s="2" t="str">
        <f ca="1"/>
        <v/>
      </c>
      <c r="IE154" s="2" t="str">
        <f ca="1"/>
        <v/>
      </c>
      <c r="IF154" s="2" t="str">
        <f ca="1"/>
        <v/>
      </c>
      <c r="IG154" s="2" t="str">
        <f ca="1"/>
        <v/>
      </c>
      <c r="IH154" s="2" t="str">
        <f ca="1"/>
        <v/>
      </c>
      <c r="II154" s="2" t="str">
        <f ca="1"/>
        <v/>
      </c>
      <c r="IJ154" s="2" t="str">
        <f ca="1"/>
        <v/>
      </c>
      <c r="IK154" s="2" t="str">
        <f ca="1"/>
        <v/>
      </c>
      <c r="IL154" s="2" t="str">
        <f ca="1"/>
        <v/>
      </c>
      <c r="IM154" s="2" t="str">
        <f ca="1"/>
        <v/>
      </c>
      <c r="IN154" s="2" t="str">
        <f ca="1"/>
        <v/>
      </c>
      <c r="IO154" s="2" t="str">
        <f ca="1"/>
        <v/>
      </c>
      <c r="IP154" s="2" t="str">
        <f ca="1"/>
        <v/>
      </c>
      <c r="IQ154" s="2" t="str">
        <f ca="1"/>
        <v/>
      </c>
      <c r="IR154" s="2" t="str">
        <f ca="1"/>
        <v/>
      </c>
      <c r="IS154" s="2" t="str">
        <f ca="1"/>
        <v/>
      </c>
      <c r="IT154" s="2" t="str">
        <f ca="1"/>
        <v/>
      </c>
      <c r="IU154" s="2" t="str">
        <f ca="1"/>
        <v/>
      </c>
      <c r="IV154" s="2" t="str">
        <f ca="1"/>
        <v/>
      </c>
      <c r="IW154" s="2" t="str">
        <f ca="1"/>
        <v/>
      </c>
      <c r="IX154" s="2" t="str">
        <f ca="1"/>
        <v/>
      </c>
      <c r="IY154" s="2" t="str">
        <f ca="1"/>
        <v/>
      </c>
      <c r="IZ154" s="2" t="str">
        <f ca="1"/>
        <v/>
      </c>
      <c r="JA154" s="2" t="str">
        <f ca="1"/>
        <v/>
      </c>
      <c r="JB154" s="2" t="str">
        <f ca="1"/>
        <v/>
      </c>
      <c r="JC154" s="2" t="str">
        <f ca="1"/>
        <v/>
      </c>
      <c r="JD154" s="2" t="str">
        <f ca="1"/>
        <v/>
      </c>
      <c r="JE154" s="2" t="str">
        <f ca="1"/>
        <v/>
      </c>
      <c r="JF154" s="2" t="str">
        <f ca="1"/>
        <v/>
      </c>
      <c r="JG154" s="2" t="str">
        <f ca="1"/>
        <v/>
      </c>
      <c r="JH154" s="2" t="str">
        <f ca="1"/>
        <v/>
      </c>
      <c r="JI154" s="2" t="str">
        <f ca="1"/>
        <v/>
      </c>
      <c r="JJ154" s="2" t="str">
        <f ca="1"/>
        <v/>
      </c>
      <c r="JK154" s="2" t="str">
        <f ca="1"/>
        <v/>
      </c>
      <c r="JL154" s="2" t="str">
        <f ca="1"/>
        <v/>
      </c>
      <c r="JM154" s="2" t="str">
        <f ca="1"/>
        <v/>
      </c>
      <c r="JN154" s="2" t="str">
        <f ca="1"/>
        <v/>
      </c>
      <c r="JO154" s="2" t="str">
        <f ca="1"/>
        <v/>
      </c>
      <c r="JP154" s="2" t="str">
        <f ca="1"/>
        <v/>
      </c>
      <c r="JQ154" s="2" t="str">
        <f ca="1"/>
        <v/>
      </c>
      <c r="JR154" s="2" t="str">
        <f ca="1"/>
        <v/>
      </c>
      <c r="JS154" s="2" t="str">
        <f ca="1"/>
        <v/>
      </c>
      <c r="JT154" s="2" t="str">
        <f ca="1"/>
        <v/>
      </c>
      <c r="JU154" s="2" t="str">
        <f ca="1"/>
        <v/>
      </c>
      <c r="JV154" s="2" t="str">
        <f ca="1"/>
        <v/>
      </c>
      <c r="JW154" s="2" t="str">
        <f ca="1"/>
        <v/>
      </c>
      <c r="JX154" s="2" t="str">
        <f ca="1"/>
        <v/>
      </c>
      <c r="JY154" s="2" t="str">
        <f ca="1"/>
        <v/>
      </c>
      <c r="JZ154" s="2" t="str">
        <f ca="1"/>
        <v/>
      </c>
      <c r="KA154" s="2" t="str">
        <f ca="1"/>
        <v/>
      </c>
      <c r="KB154" s="2" t="str">
        <f ca="1"/>
        <v/>
      </c>
      <c r="KC154" s="2" t="str">
        <f ca="1"/>
        <v/>
      </c>
      <c r="KD154" s="2" t="str">
        <f ca="1"/>
        <v/>
      </c>
      <c r="KE154" s="2" t="str">
        <f ca="1"/>
        <v/>
      </c>
      <c r="KF154" s="2" t="str">
        <f ca="1"/>
        <v/>
      </c>
      <c r="KG154" s="2" t="str">
        <f ca="1"/>
        <v/>
      </c>
      <c r="KH154" s="2" t="str">
        <f ca="1"/>
        <v/>
      </c>
      <c r="KI154" s="2" t="str">
        <f ca="1"/>
        <v/>
      </c>
      <c r="KJ154" s="2" t="str">
        <f ca="1"/>
        <v/>
      </c>
      <c r="KK154" s="2" t="str">
        <f ca="1"/>
        <v/>
      </c>
      <c r="KL154" s="2" t="str">
        <f ca="1"/>
        <v/>
      </c>
      <c r="KM154" s="2" t="str">
        <f ca="1"/>
        <v/>
      </c>
      <c r="KN154" s="2" t="str">
        <f ca="1"/>
        <v/>
      </c>
      <c r="KO154" s="2" t="str">
        <f ca="1"/>
        <v/>
      </c>
      <c r="KP154" s="2" t="str">
        <f ca="1"/>
        <v/>
      </c>
      <c r="KQ154" s="2" t="str">
        <f ca="1"/>
        <v/>
      </c>
      <c r="KR154" s="2" t="str">
        <f ca="1"/>
        <v/>
      </c>
      <c r="KS154" s="2" t="str">
        <f ca="1"/>
        <v/>
      </c>
      <c r="KT154" s="2" t="str">
        <f ca="1"/>
        <v/>
      </c>
      <c r="KU154" s="2" t="str">
        <f ca="1"/>
        <v/>
      </c>
      <c r="KV154" s="2" t="str">
        <f ca="1"/>
        <v/>
      </c>
      <c r="KW154" s="2" t="str">
        <f ca="1"/>
        <v/>
      </c>
      <c r="KX154" s="2" t="str">
        <f ca="1"/>
        <v/>
      </c>
      <c r="KY154" s="2" t="str">
        <f ca="1"/>
        <v/>
      </c>
      <c r="KZ154" s="2" t="str">
        <f ca="1"/>
        <v/>
      </c>
      <c r="LA154" s="2" t="str">
        <f ca="1"/>
        <v/>
      </c>
      <c r="LB154" s="2" t="str">
        <f ca="1"/>
        <v/>
      </c>
      <c r="LC154" s="2" t="str">
        <f ca="1"/>
        <v/>
      </c>
      <c r="LD154" s="2" t="str">
        <f ca="1"/>
        <v/>
      </c>
      <c r="LE154" s="2" t="str">
        <f ca="1"/>
        <v/>
      </c>
      <c r="LF154" s="2" t="str">
        <f ca="1"/>
        <v/>
      </c>
      <c r="LG154" s="2" t="str">
        <f ca="1"/>
        <v/>
      </c>
      <c r="LH154" s="2" t="str">
        <f ca="1"/>
        <v/>
      </c>
      <c r="LI154" s="2" t="str">
        <f ca="1"/>
        <v/>
      </c>
      <c r="LJ154" s="2" t="str">
        <f ca="1"/>
        <v/>
      </c>
      <c r="LK154" s="2" t="str">
        <f ca="1"/>
        <v/>
      </c>
      <c r="LL154" s="2" t="str">
        <f ca="1"/>
        <v/>
      </c>
      <c r="LM154" s="2" t="str">
        <f ca="1"/>
        <v/>
      </c>
      <c r="LN154" s="2" t="str">
        <f ca="1"/>
        <v/>
      </c>
      <c r="LO154" s="2" t="str">
        <f ca="1"/>
        <v/>
      </c>
      <c r="LP154" s="2" t="str">
        <f ca="1"/>
        <v/>
      </c>
      <c r="LQ154" s="2" t="str">
        <f ca="1"/>
        <v/>
      </c>
      <c r="LR154" s="2" t="str">
        <f ca="1"/>
        <v/>
      </c>
      <c r="LS154" s="2" t="str">
        <f ca="1"/>
        <v/>
      </c>
      <c r="LT154" s="2" t="str">
        <f ca="1"/>
        <v/>
      </c>
      <c r="LU154" s="2" t="str">
        <f ca="1"/>
        <v/>
      </c>
      <c r="LV154" s="2" t="str">
        <f ca="1"/>
        <v/>
      </c>
      <c r="LW154" s="2" t="str">
        <f ca="1"/>
        <v/>
      </c>
      <c r="LX154" s="2" t="str">
        <f ca="1"/>
        <v/>
      </c>
      <c r="LY154" s="2" t="str">
        <f ca="1"/>
        <v/>
      </c>
      <c r="LZ154" s="2" t="str">
        <f ca="1"/>
        <v/>
      </c>
      <c r="MA154" s="2" t="str">
        <f ca="1"/>
        <v/>
      </c>
      <c r="MB154" s="2" t="str">
        <f ca="1"/>
        <v/>
      </c>
      <c r="MC154" s="2" t="str">
        <f ca="1"/>
        <v/>
      </c>
      <c r="MD154" s="2" t="str">
        <f ca="1"/>
        <v/>
      </c>
      <c r="ME154" s="2" t="str">
        <f ca="1"/>
        <v/>
      </c>
      <c r="MF154" s="2" t="str">
        <f ca="1"/>
        <v/>
      </c>
      <c r="MG154" s="2" t="str">
        <f ca="1"/>
        <v/>
      </c>
      <c r="MH154" s="2" t="str">
        <f ca="1"/>
        <v/>
      </c>
      <c r="MI154" s="2" t="str">
        <f ca="1"/>
        <v/>
      </c>
      <c r="MJ154" s="2" t="str">
        <f ca="1"/>
        <v/>
      </c>
      <c r="MK154" s="2" t="str">
        <f ca="1"/>
        <v/>
      </c>
      <c r="ML154" s="2" t="str">
        <f ca="1"/>
        <v/>
      </c>
      <c r="MM154" s="2" t="str">
        <f ca="1"/>
        <v/>
      </c>
      <c r="MN154" s="2" t="str">
        <f ca="1"/>
        <v/>
      </c>
      <c r="MO154" s="2" t="str">
        <f ca="1"/>
        <v/>
      </c>
      <c r="MP154" s="2" t="str">
        <f ca="1"/>
        <v/>
      </c>
      <c r="MQ154" s="2" t="str">
        <f ca="1"/>
        <v/>
      </c>
      <c r="MR154" s="2" t="str">
        <f ca="1"/>
        <v/>
      </c>
      <c r="MS154" s="2" t="str">
        <f ca="1"/>
        <v/>
      </c>
      <c r="MT154" s="2" t="str">
        <f ca="1"/>
        <v/>
      </c>
      <c r="MU154" s="2" t="str">
        <f ca="1"/>
        <v/>
      </c>
      <c r="MV154" s="2" t="str">
        <f ca="1"/>
        <v/>
      </c>
      <c r="MW154" s="2" t="str">
        <f ca="1"/>
        <v/>
      </c>
      <c r="MX154" s="2" t="str">
        <f ca="1"/>
        <v/>
      </c>
      <c r="MY154" s="2" t="str">
        <f ca="1"/>
        <v/>
      </c>
      <c r="MZ154" s="2" t="str">
        <f ca="1"/>
        <v/>
      </c>
      <c r="NA154" s="2" t="str">
        <f ca="1"/>
        <v/>
      </c>
      <c r="NB154" s="2" t="str">
        <f ca="1"/>
        <v/>
      </c>
      <c r="NC154" s="2" t="str">
        <f ca="1"/>
        <v/>
      </c>
      <c r="ND154" s="2" t="str">
        <f ca="1"/>
        <v/>
      </c>
      <c r="NE154" s="2" t="str">
        <f ca="1"/>
        <v/>
      </c>
      <c r="NF154" s="2" t="str">
        <f ca="1"/>
        <v/>
      </c>
      <c r="NG154" s="2" t="str">
        <f ca="1"/>
        <v/>
      </c>
      <c r="NH154" s="2" t="str">
        <f ca="1"/>
        <v/>
      </c>
      <c r="NI154" s="2" t="str">
        <f ca="1"/>
        <v/>
      </c>
      <c r="NJ154" s="2" t="str">
        <f ca="1"/>
        <v/>
      </c>
      <c r="NK154" s="2" t="str">
        <f ca="1"/>
        <v/>
      </c>
      <c r="NL154" s="2" t="str">
        <f ca="1"/>
        <v/>
      </c>
      <c r="NM154" s="2" t="str">
        <f ca="1"/>
        <v/>
      </c>
      <c r="NN154" s="2" t="str">
        <f ca="1"/>
        <v/>
      </c>
      <c r="NO154" s="2" t="str">
        <f ca="1"/>
        <v/>
      </c>
      <c r="NP154" s="2" t="str">
        <f ca="1"/>
        <v/>
      </c>
      <c r="NQ154" s="2" t="str">
        <f ca="1"/>
        <v/>
      </c>
      <c r="NR154" s="2" t="str">
        <f ca="1"/>
        <v/>
      </c>
      <c r="NS154" s="2" t="str">
        <f ca="1"/>
        <v/>
      </c>
      <c r="NT154" s="2" t="str">
        <f ca="1"/>
        <v/>
      </c>
      <c r="NU154" s="2" t="str">
        <f ca="1"/>
        <v/>
      </c>
      <c r="NV154" s="2" t="str">
        <f ca="1"/>
        <v/>
      </c>
      <c r="NW154" s="2" t="str">
        <f ca="1"/>
        <v/>
      </c>
      <c r="NX154" s="2" t="str">
        <f ca="1"/>
        <v/>
      </c>
      <c r="NY154" s="2" t="str">
        <f ca="1"/>
        <v/>
      </c>
      <c r="NZ154" s="2" t="str">
        <f ca="1"/>
        <v/>
      </c>
      <c r="OA154" s="2" t="str">
        <f ca="1"/>
        <v/>
      </c>
      <c r="OB154" s="2" t="str">
        <f ca="1"/>
        <v/>
      </c>
      <c r="OC154" s="2" t="str">
        <f ca="1"/>
        <v/>
      </c>
      <c r="OD154" s="2" t="str">
        <f ca="1"/>
        <v/>
      </c>
      <c r="OE154" s="2" t="str">
        <f ca="1"/>
        <v/>
      </c>
      <c r="OF154" s="2" t="str">
        <f ca="1"/>
        <v/>
      </c>
      <c r="OG154" s="2" t="str">
        <f ca="1"/>
        <v/>
      </c>
      <c r="OH154" s="2" t="str">
        <f ca="1"/>
        <v/>
      </c>
      <c r="OI154" s="2" t="str">
        <f ca="1"/>
        <v/>
      </c>
      <c r="OJ154" s="2" t="str">
        <f ca="1"/>
        <v/>
      </c>
      <c r="OK154" s="2" t="str">
        <f ca="1"/>
        <v/>
      </c>
      <c r="OL154" s="2" t="str">
        <f ca="1"/>
        <v/>
      </c>
      <c r="OM154" s="2" t="str">
        <f ca="1"/>
        <v/>
      </c>
      <c r="ON154" s="2" t="str">
        <f ca="1"/>
        <v/>
      </c>
      <c r="OO154" s="2" t="str">
        <f ca="1"/>
        <v/>
      </c>
      <c r="OP154" s="2" t="str">
        <f ca="1"/>
        <v/>
      </c>
      <c r="OQ154" s="2" t="str">
        <f ca="1"/>
        <v/>
      </c>
      <c r="OR154" s="2" t="str">
        <f ca="1"/>
        <v/>
      </c>
      <c r="OS154" s="2" t="str">
        <f ca="1"/>
        <v/>
      </c>
      <c r="OT154" s="2" t="str">
        <f ca="1"/>
        <v/>
      </c>
      <c r="OU154" s="2" t="str">
        <f ca="1"/>
        <v/>
      </c>
      <c r="OV154" s="2" t="str">
        <f ca="1"/>
        <v/>
      </c>
      <c r="OW154" s="2" t="str">
        <f ca="1"/>
        <v/>
      </c>
      <c r="OX154" s="2" t="str">
        <f ca="1"/>
        <v/>
      </c>
      <c r="OY154" s="2" t="str">
        <f ca="1"/>
        <v/>
      </c>
      <c r="OZ154" s="2" t="str">
        <f ca="1"/>
        <v/>
      </c>
      <c r="PA154" s="2" t="str">
        <f ca="1"/>
        <v/>
      </c>
      <c r="PB154" s="2" t="str">
        <f ca="1"/>
        <v/>
      </c>
      <c r="PC154" s="2" t="str">
        <f ca="1"/>
        <v/>
      </c>
      <c r="PD154" s="2" t="str">
        <f ca="1"/>
        <v/>
      </c>
      <c r="PE154" s="2" t="str">
        <f ca="1"/>
        <v/>
      </c>
      <c r="PF154" s="2" t="str">
        <f ca="1"/>
        <v/>
      </c>
      <c r="PG154" s="2" t="str">
        <f ca="1"/>
        <v/>
      </c>
      <c r="PH154" s="2" t="str">
        <f ca="1"/>
        <v/>
      </c>
      <c r="PI154" s="2" t="str">
        <f ca="1"/>
        <v/>
      </c>
      <c r="PJ154" s="2" t="str">
        <f ca="1"/>
        <v/>
      </c>
      <c r="PK154" s="2" t="str">
        <f ca="1"/>
        <v/>
      </c>
      <c r="PL154" s="2" t="str">
        <f ca="1"/>
        <v/>
      </c>
      <c r="PM154" s="2" t="str">
        <f ca="1"/>
        <v/>
      </c>
      <c r="PN154" s="2" t="str">
        <f ca="1"/>
        <v/>
      </c>
      <c r="PO154" s="2" t="str">
        <f ca="1"/>
        <v/>
      </c>
      <c r="PP154" s="2" t="str">
        <f ca="1"/>
        <v/>
      </c>
      <c r="PQ154" s="2" t="str">
        <f ca="1"/>
        <v/>
      </c>
      <c r="PR154" s="2" t="str">
        <f ca="1"/>
        <v/>
      </c>
      <c r="PS154" s="2" t="str">
        <f ca="1"/>
        <v/>
      </c>
    </row>
    <row r="155" spans="1:435" ht="20.100000000000001" customHeight="1" x14ac:dyDescent="0.2">
      <c r="A155" s="3">
        <f ca="1"/>
        <v>45550</v>
      </c>
      <c r="B155" s="2" t="str">
        <f ca="1"/>
        <v/>
      </c>
      <c r="C155" s="2" t="str">
        <f ca="1"/>
        <v/>
      </c>
      <c r="D155" s="2" t="str">
        <f ca="1"/>
        <v/>
      </c>
      <c r="E155" s="2" t="str">
        <f ca="1"/>
        <v/>
      </c>
      <c r="F155" s="2" t="str">
        <f ca="1"/>
        <v/>
      </c>
      <c r="G155" s="2" t="str">
        <f ca="1"/>
        <v/>
      </c>
      <c r="H155" s="2" t="str">
        <f ca="1"/>
        <v/>
      </c>
      <c r="I155" s="2" t="str">
        <f ca="1"/>
        <v/>
      </c>
      <c r="J155" s="2" t="str">
        <f ca="1"/>
        <v/>
      </c>
      <c r="K155" s="2" t="str">
        <f ca="1"/>
        <v/>
      </c>
      <c r="L155" s="2" t="str">
        <f ca="1"/>
        <v/>
      </c>
      <c r="M155" s="2" t="str">
        <f ca="1"/>
        <v/>
      </c>
      <c r="N155" s="2" t="str">
        <f ca="1"/>
        <v/>
      </c>
      <c r="O155" s="2" t="str">
        <f ca="1"/>
        <v/>
      </c>
      <c r="P155" s="2" t="str">
        <f ca="1"/>
        <v/>
      </c>
      <c r="Q155" s="2" t="str">
        <f ca="1"/>
        <v/>
      </c>
      <c r="R155" s="2" t="str">
        <f ca="1"/>
        <v/>
      </c>
      <c r="S155" s="2" t="str">
        <f ca="1"/>
        <v/>
      </c>
      <c r="T155" s="2" t="str">
        <f ca="1"/>
        <v/>
      </c>
      <c r="U155" s="2" t="str">
        <f ca="1"/>
        <v/>
      </c>
      <c r="V155" s="2" t="str">
        <f ca="1"/>
        <v/>
      </c>
      <c r="W155" s="2" t="str">
        <f ca="1"/>
        <v/>
      </c>
      <c r="X155" s="2" t="str">
        <f ca="1"/>
        <v/>
      </c>
      <c r="Y155" s="2" t="str">
        <f ca="1"/>
        <v/>
      </c>
      <c r="Z155" s="2" t="str">
        <f ca="1"/>
        <v/>
      </c>
      <c r="AA155" s="2" t="str">
        <f ca="1"/>
        <v/>
      </c>
      <c r="AB155" s="2" t="str">
        <f ca="1"/>
        <v/>
      </c>
      <c r="AC155" s="2" t="str">
        <f ca="1"/>
        <v/>
      </c>
      <c r="AD155" s="2" t="str">
        <f ca="1"/>
        <v/>
      </c>
      <c r="AE155" s="2" t="str">
        <f ca="1"/>
        <v/>
      </c>
      <c r="AF155" s="2" t="str">
        <f ca="1"/>
        <v/>
      </c>
      <c r="AG155" s="2" t="str">
        <f ca="1"/>
        <v/>
      </c>
      <c r="AH155" s="2" t="str">
        <f ca="1"/>
        <v/>
      </c>
      <c r="AI155" s="2" t="str">
        <f ca="1"/>
        <v/>
      </c>
      <c r="AJ155" s="2" t="str">
        <f ca="1"/>
        <v/>
      </c>
      <c r="AK155" s="2" t="str">
        <f ca="1"/>
        <v/>
      </c>
      <c r="AL155" s="2" t="str">
        <f ca="1"/>
        <v/>
      </c>
      <c r="AM155" s="2" t="str">
        <f ca="1"/>
        <v/>
      </c>
      <c r="AN155" s="2" t="str">
        <f ca="1"/>
        <v/>
      </c>
      <c r="AO155" s="2" t="str">
        <f ca="1"/>
        <v/>
      </c>
      <c r="AP155" s="2" t="str">
        <f ca="1"/>
        <v/>
      </c>
      <c r="AQ155" s="2" t="str">
        <f ca="1"/>
        <v/>
      </c>
      <c r="AR155" s="2" t="str">
        <f ca="1"/>
        <v/>
      </c>
      <c r="AS155" s="2" t="str">
        <f ca="1"/>
        <v/>
      </c>
      <c r="AT155" s="2" t="str">
        <f ca="1"/>
        <v/>
      </c>
      <c r="AU155" s="2" t="str">
        <f ca="1"/>
        <v/>
      </c>
      <c r="AV155" s="2" t="str">
        <f ca="1"/>
        <v/>
      </c>
      <c r="AW155" s="2" t="str">
        <f ca="1"/>
        <v/>
      </c>
      <c r="AX155" s="2" t="str">
        <f ca="1"/>
        <v/>
      </c>
      <c r="AY155" s="2" t="str">
        <f ca="1"/>
        <v/>
      </c>
      <c r="AZ155" s="2" t="str">
        <f ca="1"/>
        <v/>
      </c>
      <c r="BA155" s="2" t="str">
        <f ca="1"/>
        <v/>
      </c>
      <c r="BB155" s="2" t="str">
        <f ca="1"/>
        <v/>
      </c>
      <c r="BC155" s="2" t="str">
        <f ca="1"/>
        <v/>
      </c>
      <c r="BD155" s="2" t="str">
        <f ca="1"/>
        <v/>
      </c>
      <c r="BE155" s="2" t="str">
        <f ca="1"/>
        <v/>
      </c>
      <c r="BF155" s="2" t="str">
        <f ca="1"/>
        <v/>
      </c>
      <c r="BG155" s="2" t="str">
        <f ca="1"/>
        <v/>
      </c>
      <c r="BH155" s="2" t="str">
        <f ca="1"/>
        <v/>
      </c>
      <c r="BI155" s="2" t="str">
        <f ca="1"/>
        <v/>
      </c>
      <c r="BJ155" s="2" t="str">
        <f ca="1"/>
        <v/>
      </c>
      <c r="BK155" s="2" t="str">
        <f ca="1"/>
        <v/>
      </c>
      <c r="BL155" s="2" t="str">
        <f ca="1"/>
        <v/>
      </c>
      <c r="BM155" s="2" t="str">
        <f ca="1"/>
        <v/>
      </c>
      <c r="BN155" s="2" t="str">
        <f ca="1"/>
        <v/>
      </c>
      <c r="BO155" s="2" t="str">
        <f ca="1"/>
        <v/>
      </c>
      <c r="BP155" s="2" t="str">
        <f ca="1"/>
        <v/>
      </c>
      <c r="BQ155" s="2" t="str">
        <f ca="1"/>
        <v/>
      </c>
      <c r="BR155" s="2" t="str">
        <f ca="1"/>
        <v/>
      </c>
      <c r="BS155" s="2" t="str">
        <f ca="1"/>
        <v/>
      </c>
      <c r="BT155" s="2" t="str">
        <f ca="1"/>
        <v/>
      </c>
      <c r="BU155" s="2" t="str">
        <f ca="1"/>
        <v/>
      </c>
      <c r="BV155" s="2" t="str">
        <f ca="1"/>
        <v/>
      </c>
      <c r="BW155" s="2" t="str">
        <f ca="1"/>
        <v/>
      </c>
      <c r="BX155" s="2" t="str">
        <f ca="1"/>
        <v/>
      </c>
      <c r="BY155" s="2" t="str">
        <f ca="1"/>
        <v/>
      </c>
      <c r="BZ155" s="2" t="str">
        <f ca="1"/>
        <v/>
      </c>
      <c r="CA155" s="2" t="str">
        <f ca="1"/>
        <v/>
      </c>
      <c r="CB155" s="2" t="str">
        <f ca="1"/>
        <v/>
      </c>
      <c r="CC155" s="2" t="str">
        <f ca="1"/>
        <v/>
      </c>
      <c r="CD155" s="2" t="str">
        <f ca="1"/>
        <v/>
      </c>
      <c r="CE155" s="2" t="str">
        <f ca="1"/>
        <v/>
      </c>
      <c r="CF155" s="2" t="str">
        <f ca="1"/>
        <v/>
      </c>
      <c r="CG155" s="2" t="str">
        <f ca="1"/>
        <v/>
      </c>
      <c r="CH155" s="2" t="str">
        <f ca="1"/>
        <v/>
      </c>
      <c r="CI155" s="2" t="str">
        <f ca="1"/>
        <v/>
      </c>
      <c r="CJ155" s="2" t="str">
        <f ca="1"/>
        <v/>
      </c>
      <c r="CK155" s="2" t="str">
        <f ca="1"/>
        <v/>
      </c>
      <c r="CL155" s="2" t="str">
        <f ca="1"/>
        <v/>
      </c>
      <c r="CM155" s="2" t="str">
        <f ca="1"/>
        <v/>
      </c>
      <c r="CN155" s="2" t="str">
        <f ca="1"/>
        <v/>
      </c>
      <c r="CO155" s="2" t="str">
        <f ca="1"/>
        <v/>
      </c>
      <c r="CP155" s="2" t="str">
        <f ca="1"/>
        <v/>
      </c>
      <c r="CQ155" s="2" t="str">
        <f ca="1"/>
        <v/>
      </c>
      <c r="CR155" s="2" t="str">
        <f ca="1"/>
        <v/>
      </c>
      <c r="CS155" s="2" t="str">
        <f ca="1"/>
        <v/>
      </c>
      <c r="CT155" s="2" t="str">
        <f ca="1"/>
        <v/>
      </c>
      <c r="CU155" s="2" t="str">
        <f ca="1"/>
        <v/>
      </c>
      <c r="CV155" s="2" t="str">
        <f ca="1"/>
        <v/>
      </c>
      <c r="CW155" s="2" t="str">
        <f ca="1"/>
        <v/>
      </c>
      <c r="CX155" s="2" t="str">
        <f ca="1"/>
        <v/>
      </c>
      <c r="CY155" s="2" t="str">
        <f ca="1"/>
        <v/>
      </c>
      <c r="CZ155" s="2" t="str">
        <f ca="1"/>
        <v/>
      </c>
      <c r="DA155" s="2" t="str">
        <f ca="1"/>
        <v/>
      </c>
      <c r="DB155" s="2" t="str">
        <f ca="1"/>
        <v/>
      </c>
      <c r="DC155" s="2" t="str">
        <f ca="1"/>
        <v/>
      </c>
      <c r="DD155" s="2" t="str">
        <f ca="1"/>
        <v/>
      </c>
      <c r="DE155" s="2" t="str">
        <f ca="1"/>
        <v/>
      </c>
      <c r="DF155" s="2" t="str">
        <f ca="1"/>
        <v/>
      </c>
      <c r="DG155" s="2" t="str">
        <f ca="1"/>
        <v/>
      </c>
      <c r="DH155" s="2" t="str">
        <f ca="1"/>
        <v/>
      </c>
      <c r="DI155" s="2" t="str">
        <f ca="1"/>
        <v/>
      </c>
      <c r="DJ155" s="2" t="str">
        <f ca="1"/>
        <v/>
      </c>
      <c r="DK155" s="2" t="str">
        <f ca="1"/>
        <v/>
      </c>
      <c r="DL155" s="2" t="str">
        <f ca="1"/>
        <v/>
      </c>
      <c r="DM155" s="2" t="str">
        <f ca="1"/>
        <v/>
      </c>
      <c r="DN155" s="2" t="str">
        <f ca="1"/>
        <v/>
      </c>
      <c r="DO155" s="2" t="str">
        <f ca="1"/>
        <v/>
      </c>
      <c r="DT155" s="2" t="str">
        <f ca="1"/>
        <v/>
      </c>
      <c r="DU155" s="2" t="str">
        <f ca="1"/>
        <v/>
      </c>
      <c r="DV155" s="2" t="str">
        <f ca="1"/>
        <v/>
      </c>
      <c r="DW155" s="2" t="str">
        <f ca="1"/>
        <v/>
      </c>
      <c r="EB155" s="2" t="str">
        <f ca="1"/>
        <v/>
      </c>
      <c r="EC155" s="2" t="str">
        <f ca="1"/>
        <v/>
      </c>
      <c r="ED155" s="2" t="str">
        <f ca="1"/>
        <v/>
      </c>
      <c r="EE155" s="2" t="str">
        <f ca="1"/>
        <v/>
      </c>
      <c r="EF155" s="2" t="str">
        <f ca="1"/>
        <v/>
      </c>
      <c r="EG155" s="2" t="str">
        <f ca="1"/>
        <v/>
      </c>
      <c r="EH155" s="2" t="str">
        <f ca="1"/>
        <v/>
      </c>
      <c r="EI155" s="2" t="str">
        <f ca="1"/>
        <v/>
      </c>
      <c r="EJ155" s="2" t="str">
        <f ca="1"/>
        <v/>
      </c>
      <c r="EK155" s="2" t="str">
        <f ca="1"/>
        <v/>
      </c>
      <c r="EL155" s="2" t="str">
        <f ca="1"/>
        <v/>
      </c>
      <c r="EM155" s="2" t="str">
        <f ca="1"/>
        <v/>
      </c>
      <c r="EN155" s="2" t="str">
        <f ca="1"/>
        <v/>
      </c>
      <c r="EO155" s="2" t="str">
        <f ca="1"/>
        <v/>
      </c>
      <c r="EP155" s="2" t="str">
        <f ca="1"/>
        <v/>
      </c>
      <c r="EQ155" s="2" t="str">
        <f ca="1"/>
        <v/>
      </c>
      <c r="ER155" s="2" t="str">
        <f ca="1"/>
        <v/>
      </c>
      <c r="ES155" s="2" t="str">
        <f ca="1"/>
        <v/>
      </c>
      <c r="ET155" s="2" t="str">
        <f ca="1"/>
        <v/>
      </c>
      <c r="EU155" s="2" t="str">
        <f ca="1"/>
        <v/>
      </c>
      <c r="EV155" s="2" t="str">
        <f ca="1"/>
        <v/>
      </c>
      <c r="EW155" s="2" t="str">
        <f ca="1"/>
        <v/>
      </c>
      <c r="EX155" s="2" t="str">
        <f ca="1"/>
        <v/>
      </c>
      <c r="EY155" s="2" t="str">
        <f ca="1"/>
        <v/>
      </c>
      <c r="EZ155" s="2" t="str">
        <f ca="1"/>
        <v/>
      </c>
      <c r="FA155" s="2" t="str">
        <f ca="1"/>
        <v/>
      </c>
      <c r="FB155" s="2" t="str">
        <f ca="1"/>
        <v/>
      </c>
      <c r="FC155" s="2" t="str">
        <f ca="1"/>
        <v/>
      </c>
      <c r="FD155" s="2" t="str">
        <f ca="1"/>
        <v/>
      </c>
      <c r="FE155" s="2" t="str">
        <f ca="1"/>
        <v/>
      </c>
      <c r="FF155" s="2" t="str">
        <f ca="1"/>
        <v/>
      </c>
      <c r="FG155" s="2" t="str">
        <f ca="1"/>
        <v/>
      </c>
      <c r="FH155" s="2" t="str">
        <f ca="1"/>
        <v/>
      </c>
      <c r="FI155" s="2" t="str">
        <f ca="1"/>
        <v/>
      </c>
      <c r="FJ155" s="2" t="str">
        <f ca="1"/>
        <v/>
      </c>
      <c r="FK155" s="2" t="str">
        <f ca="1"/>
        <v/>
      </c>
      <c r="FL155" s="2" t="str">
        <f ca="1"/>
        <v/>
      </c>
      <c r="FM155" s="2" t="str">
        <f ca="1"/>
        <v/>
      </c>
      <c r="FN155" s="2" t="str">
        <f ca="1"/>
        <v/>
      </c>
      <c r="FO155" s="2" t="str">
        <f ca="1"/>
        <v/>
      </c>
      <c r="FP155" s="2" t="str">
        <f ca="1"/>
        <v/>
      </c>
      <c r="FQ155" s="2" t="str">
        <f ca="1"/>
        <v/>
      </c>
      <c r="FR155" s="2" t="str">
        <f ca="1"/>
        <v/>
      </c>
      <c r="FS155" s="2" t="str">
        <f ca="1"/>
        <v/>
      </c>
      <c r="FT155" s="2" t="str">
        <f ca="1"/>
        <v/>
      </c>
      <c r="FU155" s="2" t="str">
        <f ca="1"/>
        <v/>
      </c>
      <c r="FV155" s="2" t="str">
        <f ca="1"/>
        <v/>
      </c>
      <c r="FW155" s="2" t="str">
        <f ca="1"/>
        <v/>
      </c>
      <c r="FX155" s="2" t="str">
        <f ca="1"/>
        <v/>
      </c>
      <c r="FY155" s="2" t="str">
        <f ca="1"/>
        <v/>
      </c>
      <c r="FZ155" s="2" t="str">
        <f ca="1"/>
        <v/>
      </c>
      <c r="GA155" s="2" t="str">
        <f ca="1"/>
        <v/>
      </c>
      <c r="GB155" s="2" t="str">
        <f ca="1"/>
        <v/>
      </c>
      <c r="GC155" s="2" t="str">
        <f ca="1"/>
        <v/>
      </c>
      <c r="GD155" s="2" t="str">
        <f ca="1"/>
        <v/>
      </c>
      <c r="GE155" s="2" t="str">
        <f ca="1"/>
        <v/>
      </c>
      <c r="GF155" s="2" t="str">
        <f ca="1"/>
        <v/>
      </c>
      <c r="GG155" s="2" t="str">
        <f ca="1"/>
        <v/>
      </c>
      <c r="GH155" s="2" t="str">
        <f ca="1"/>
        <v/>
      </c>
      <c r="GI155" s="2" t="str">
        <f ca="1"/>
        <v/>
      </c>
      <c r="GJ155" s="2" t="str">
        <f ca="1"/>
        <v/>
      </c>
      <c r="GK155" s="2" t="str">
        <f ca="1"/>
        <v/>
      </c>
      <c r="GL155" s="2" t="str">
        <f ca="1"/>
        <v/>
      </c>
      <c r="GM155" s="2" t="str">
        <f ca="1"/>
        <v/>
      </c>
      <c r="GN155" s="2" t="str">
        <f ca="1"/>
        <v/>
      </c>
      <c r="GO155" s="2" t="str">
        <f ca="1"/>
        <v/>
      </c>
      <c r="GP155" s="2" t="str">
        <f ca="1"/>
        <v/>
      </c>
      <c r="GQ155" s="2" t="str">
        <f ca="1"/>
        <v/>
      </c>
      <c r="GR155" s="2" t="str">
        <f ca="1"/>
        <v/>
      </c>
      <c r="GS155" s="2" t="str">
        <f ca="1"/>
        <v/>
      </c>
      <c r="GT155" s="2" t="str">
        <f ca="1"/>
        <v/>
      </c>
      <c r="GU155" s="2" t="str">
        <f ca="1"/>
        <v/>
      </c>
      <c r="GV155" s="2" t="str">
        <f ca="1"/>
        <v/>
      </c>
      <c r="GW155" s="2" t="str">
        <f ca="1"/>
        <v/>
      </c>
      <c r="GX155" s="2" t="str">
        <f ca="1"/>
        <v/>
      </c>
      <c r="GY155" s="2" t="str">
        <f ca="1"/>
        <v/>
      </c>
      <c r="GZ155" s="2" t="str">
        <f ca="1"/>
        <v/>
      </c>
      <c r="HA155" s="2" t="str">
        <f ca="1"/>
        <v/>
      </c>
      <c r="HB155" s="2" t="str">
        <f ca="1"/>
        <v/>
      </c>
      <c r="HC155" s="2" t="str">
        <f ca="1"/>
        <v/>
      </c>
      <c r="HD155" s="2" t="str">
        <f ca="1"/>
        <v/>
      </c>
      <c r="HE155" s="2" t="str">
        <f ca="1"/>
        <v/>
      </c>
      <c r="HF155" s="2" t="str">
        <f ca="1"/>
        <v/>
      </c>
      <c r="HG155" s="2" t="str">
        <f ca="1"/>
        <v/>
      </c>
      <c r="HH155" s="2" t="str">
        <f ca="1"/>
        <v/>
      </c>
      <c r="HI155" s="2" t="str">
        <f ca="1"/>
        <v/>
      </c>
      <c r="HJ155" s="2" t="str">
        <f ca="1"/>
        <v/>
      </c>
      <c r="HK155" s="2" t="str">
        <f ca="1"/>
        <v/>
      </c>
      <c r="HL155" s="2" t="str">
        <f ca="1"/>
        <v/>
      </c>
      <c r="HM155" s="2" t="str">
        <f ca="1"/>
        <v/>
      </c>
      <c r="HN155" s="2" t="str">
        <f ca="1"/>
        <v/>
      </c>
      <c r="HO155" s="2" t="str">
        <f ca="1"/>
        <v/>
      </c>
      <c r="HP155" s="2" t="str">
        <f ca="1"/>
        <v/>
      </c>
      <c r="HQ155" s="2" t="str">
        <f ca="1"/>
        <v/>
      </c>
      <c r="HR155" s="2" t="str">
        <f ca="1"/>
        <v/>
      </c>
      <c r="HS155" s="2" t="str">
        <f ca="1"/>
        <v/>
      </c>
      <c r="HT155" s="2" t="str">
        <f ca="1"/>
        <v/>
      </c>
      <c r="HU155" s="2" t="str">
        <f ca="1"/>
        <v/>
      </c>
      <c r="HV155" s="2" t="str">
        <f ca="1"/>
        <v/>
      </c>
      <c r="HW155" s="2" t="str">
        <f ca="1"/>
        <v/>
      </c>
      <c r="HX155" s="2" t="str">
        <f ca="1"/>
        <v/>
      </c>
      <c r="HY155" s="2" t="str">
        <f ca="1"/>
        <v/>
      </c>
      <c r="HZ155" s="2" t="str">
        <f ca="1"/>
        <v/>
      </c>
      <c r="IA155" s="2" t="str">
        <f ca="1"/>
        <v/>
      </c>
      <c r="IB155" s="2" t="str">
        <f ca="1"/>
        <v/>
      </c>
      <c r="IC155" s="2" t="str">
        <f ca="1"/>
        <v/>
      </c>
      <c r="ID155" s="2" t="str">
        <f ca="1"/>
        <v/>
      </c>
      <c r="IE155" s="2" t="str">
        <f ca="1"/>
        <v/>
      </c>
      <c r="IF155" s="2" t="str">
        <f ca="1"/>
        <v/>
      </c>
      <c r="IG155" s="2" t="str">
        <f ca="1"/>
        <v/>
      </c>
      <c r="IH155" s="2" t="str">
        <f ca="1"/>
        <v/>
      </c>
      <c r="II155" s="2" t="str">
        <f ca="1"/>
        <v/>
      </c>
      <c r="IJ155" s="2" t="str">
        <f ca="1"/>
        <v/>
      </c>
      <c r="IK155" s="2" t="str">
        <f ca="1"/>
        <v/>
      </c>
      <c r="IL155" s="2" t="str">
        <f ca="1"/>
        <v/>
      </c>
      <c r="IM155" s="2" t="str">
        <f ca="1"/>
        <v/>
      </c>
      <c r="IN155" s="2" t="str">
        <f ca="1"/>
        <v/>
      </c>
      <c r="IO155" s="2" t="str">
        <f ca="1"/>
        <v/>
      </c>
      <c r="IP155" s="2" t="str">
        <f ca="1"/>
        <v/>
      </c>
      <c r="IQ155" s="2" t="str">
        <f ca="1"/>
        <v/>
      </c>
      <c r="IR155" s="2" t="str">
        <f ca="1"/>
        <v/>
      </c>
      <c r="IS155" s="2" t="str">
        <f ca="1"/>
        <v/>
      </c>
      <c r="IT155" s="2" t="str">
        <f ca="1"/>
        <v/>
      </c>
      <c r="IU155" s="2" t="str">
        <f ca="1"/>
        <v/>
      </c>
      <c r="IV155" s="2" t="str">
        <f ca="1"/>
        <v/>
      </c>
      <c r="IW155" s="2" t="str">
        <f ca="1"/>
        <v/>
      </c>
      <c r="IX155" s="2" t="str">
        <f ca="1"/>
        <v/>
      </c>
      <c r="IY155" s="2" t="str">
        <f ca="1"/>
        <v/>
      </c>
      <c r="IZ155" s="2" t="str">
        <f ca="1"/>
        <v/>
      </c>
      <c r="JA155" s="2" t="str">
        <f ca="1"/>
        <v/>
      </c>
      <c r="JB155" s="2" t="str">
        <f ca="1"/>
        <v/>
      </c>
      <c r="JC155" s="2" t="str">
        <f ca="1"/>
        <v/>
      </c>
      <c r="JD155" s="2" t="str">
        <f ca="1"/>
        <v/>
      </c>
      <c r="JE155" s="2" t="str">
        <f ca="1"/>
        <v/>
      </c>
      <c r="JF155" s="2" t="str">
        <f ca="1"/>
        <v/>
      </c>
      <c r="JG155" s="2" t="str">
        <f ca="1"/>
        <v/>
      </c>
      <c r="JH155" s="2" t="str">
        <f ca="1"/>
        <v/>
      </c>
      <c r="JI155" s="2" t="str">
        <f ca="1"/>
        <v/>
      </c>
      <c r="JJ155" s="2" t="str">
        <f ca="1"/>
        <v/>
      </c>
      <c r="JK155" s="2" t="str">
        <f ca="1"/>
        <v/>
      </c>
      <c r="JL155" s="2" t="str">
        <f ca="1"/>
        <v/>
      </c>
      <c r="JM155" s="2" t="str">
        <f ca="1"/>
        <v/>
      </c>
      <c r="JN155" s="2" t="str">
        <f ca="1"/>
        <v/>
      </c>
      <c r="JO155" s="2" t="str">
        <f ca="1"/>
        <v/>
      </c>
      <c r="JP155" s="2" t="str">
        <f ca="1"/>
        <v/>
      </c>
      <c r="JQ155" s="2" t="str">
        <f ca="1"/>
        <v/>
      </c>
      <c r="JR155" s="2" t="str">
        <f ca="1"/>
        <v/>
      </c>
      <c r="JS155" s="2" t="str">
        <f ca="1"/>
        <v/>
      </c>
      <c r="JT155" s="2" t="str">
        <f ca="1"/>
        <v/>
      </c>
      <c r="JU155" s="2" t="str">
        <f ca="1"/>
        <v/>
      </c>
      <c r="JV155" s="2" t="str">
        <f ca="1"/>
        <v/>
      </c>
      <c r="JW155" s="2" t="str">
        <f ca="1"/>
        <v/>
      </c>
      <c r="JX155" s="2" t="str">
        <f ca="1"/>
        <v/>
      </c>
      <c r="JY155" s="2" t="str">
        <f ca="1"/>
        <v/>
      </c>
      <c r="JZ155" s="2" t="str">
        <f ca="1"/>
        <v/>
      </c>
      <c r="KA155" s="2" t="str">
        <f ca="1"/>
        <v/>
      </c>
      <c r="KB155" s="2" t="str">
        <f ca="1"/>
        <v/>
      </c>
      <c r="KC155" s="2" t="str">
        <f ca="1"/>
        <v/>
      </c>
      <c r="KD155" s="2" t="str">
        <f ca="1"/>
        <v/>
      </c>
      <c r="KE155" s="2" t="str">
        <f ca="1"/>
        <v/>
      </c>
      <c r="KF155" s="2" t="str">
        <f ca="1"/>
        <v/>
      </c>
      <c r="KG155" s="2" t="str">
        <f ca="1"/>
        <v/>
      </c>
      <c r="KH155" s="2" t="str">
        <f ca="1"/>
        <v/>
      </c>
      <c r="KI155" s="2" t="str">
        <f ca="1"/>
        <v/>
      </c>
      <c r="KJ155" s="2" t="str">
        <f ca="1"/>
        <v/>
      </c>
      <c r="KK155" s="2" t="str">
        <f ca="1"/>
        <v/>
      </c>
      <c r="KL155" s="2" t="str">
        <f ca="1"/>
        <v/>
      </c>
      <c r="KM155" s="2" t="str">
        <f ca="1"/>
        <v/>
      </c>
      <c r="KN155" s="2" t="str">
        <f ca="1"/>
        <v/>
      </c>
      <c r="KO155" s="2" t="str">
        <f ca="1"/>
        <v/>
      </c>
      <c r="KP155" s="2" t="str">
        <f ca="1"/>
        <v/>
      </c>
      <c r="KQ155" s="2" t="str">
        <f ca="1"/>
        <v/>
      </c>
      <c r="KR155" s="2" t="str">
        <f ca="1"/>
        <v/>
      </c>
      <c r="KS155" s="2" t="str">
        <f ca="1"/>
        <v/>
      </c>
      <c r="KT155" s="2" t="str">
        <f ca="1"/>
        <v/>
      </c>
      <c r="KU155" s="2" t="str">
        <f ca="1"/>
        <v/>
      </c>
      <c r="KV155" s="2" t="str">
        <f ca="1"/>
        <v/>
      </c>
      <c r="KW155" s="2" t="str">
        <f ca="1"/>
        <v/>
      </c>
      <c r="KX155" s="2" t="str">
        <f ca="1"/>
        <v/>
      </c>
      <c r="KY155" s="2" t="str">
        <f ca="1"/>
        <v/>
      </c>
      <c r="KZ155" s="2" t="str">
        <f ca="1"/>
        <v/>
      </c>
      <c r="LA155" s="2" t="str">
        <f ca="1"/>
        <v/>
      </c>
      <c r="LB155" s="2" t="str">
        <f ca="1"/>
        <v/>
      </c>
      <c r="LC155" s="2" t="str">
        <f ca="1"/>
        <v/>
      </c>
      <c r="LD155" s="2" t="str">
        <f ca="1"/>
        <v/>
      </c>
      <c r="LE155" s="2" t="str">
        <f ca="1"/>
        <v/>
      </c>
      <c r="LF155" s="2" t="str">
        <f ca="1"/>
        <v/>
      </c>
      <c r="LG155" s="2" t="str">
        <f ca="1"/>
        <v/>
      </c>
      <c r="LH155" s="2" t="str">
        <f ca="1"/>
        <v/>
      </c>
      <c r="LI155" s="2" t="str">
        <f ca="1"/>
        <v/>
      </c>
      <c r="LJ155" s="2" t="str">
        <f ca="1"/>
        <v/>
      </c>
      <c r="LK155" s="2" t="str">
        <f ca="1"/>
        <v/>
      </c>
      <c r="LL155" s="2" t="str">
        <f ca="1"/>
        <v/>
      </c>
      <c r="LM155" s="2" t="str">
        <f ca="1"/>
        <v/>
      </c>
      <c r="LN155" s="2" t="str">
        <f ca="1"/>
        <v/>
      </c>
      <c r="LO155" s="2" t="str">
        <f ca="1"/>
        <v/>
      </c>
      <c r="LP155" s="2" t="str">
        <f ca="1"/>
        <v/>
      </c>
      <c r="LQ155" s="2" t="str">
        <f ca="1"/>
        <v/>
      </c>
      <c r="LR155" s="2" t="str">
        <f ca="1"/>
        <v/>
      </c>
      <c r="LS155" s="2" t="str">
        <f ca="1"/>
        <v/>
      </c>
      <c r="LT155" s="2" t="str">
        <f ca="1"/>
        <v/>
      </c>
      <c r="LU155" s="2" t="str">
        <f ca="1"/>
        <v/>
      </c>
      <c r="LV155" s="2" t="str">
        <f ca="1"/>
        <v/>
      </c>
      <c r="LW155" s="2" t="str">
        <f ca="1"/>
        <v/>
      </c>
      <c r="LX155" s="2" t="str">
        <f ca="1"/>
        <v/>
      </c>
      <c r="LY155" s="2" t="str">
        <f ca="1"/>
        <v/>
      </c>
      <c r="LZ155" s="2" t="str">
        <f ca="1"/>
        <v/>
      </c>
      <c r="MA155" s="2" t="str">
        <f ca="1"/>
        <v/>
      </c>
      <c r="MB155" s="2" t="str">
        <f ca="1"/>
        <v/>
      </c>
      <c r="MC155" s="2" t="str">
        <f ca="1"/>
        <v/>
      </c>
      <c r="MD155" s="2" t="str">
        <f ca="1"/>
        <v/>
      </c>
      <c r="ME155" s="2" t="str">
        <f ca="1"/>
        <v/>
      </c>
      <c r="MF155" s="2" t="str">
        <f ca="1"/>
        <v/>
      </c>
      <c r="MG155" s="2" t="str">
        <f ca="1"/>
        <v/>
      </c>
      <c r="MH155" s="2" t="str">
        <f ca="1"/>
        <v/>
      </c>
      <c r="MI155" s="2" t="str">
        <f ca="1"/>
        <v/>
      </c>
      <c r="MJ155" s="2" t="str">
        <f ca="1"/>
        <v/>
      </c>
      <c r="MK155" s="2" t="str">
        <f ca="1"/>
        <v/>
      </c>
      <c r="ML155" s="2" t="str">
        <f ca="1"/>
        <v/>
      </c>
      <c r="MM155" s="2" t="str">
        <f ca="1"/>
        <v/>
      </c>
      <c r="MN155" s="2" t="str">
        <f ca="1"/>
        <v/>
      </c>
      <c r="MO155" s="2" t="str">
        <f ca="1"/>
        <v/>
      </c>
      <c r="MP155" s="2" t="str">
        <f ca="1"/>
        <v/>
      </c>
      <c r="MQ155" s="2" t="str">
        <f ca="1"/>
        <v/>
      </c>
      <c r="MR155" s="2" t="str">
        <f ca="1"/>
        <v/>
      </c>
      <c r="MS155" s="2" t="str">
        <f ca="1"/>
        <v/>
      </c>
      <c r="MT155" s="2" t="str">
        <f ca="1"/>
        <v/>
      </c>
      <c r="MU155" s="2" t="str">
        <f ca="1"/>
        <v/>
      </c>
      <c r="MV155" s="2" t="str">
        <f ca="1"/>
        <v/>
      </c>
      <c r="MW155" s="2" t="str">
        <f ca="1"/>
        <v/>
      </c>
      <c r="MX155" s="2" t="str">
        <f ca="1"/>
        <v/>
      </c>
      <c r="MY155" s="2" t="str">
        <f ca="1"/>
        <v/>
      </c>
      <c r="MZ155" s="2" t="str">
        <f ca="1"/>
        <v/>
      </c>
      <c r="NA155" s="2" t="str">
        <f ca="1"/>
        <v/>
      </c>
      <c r="NB155" s="2" t="str">
        <f ca="1"/>
        <v/>
      </c>
      <c r="NC155" s="2" t="str">
        <f ca="1"/>
        <v/>
      </c>
      <c r="ND155" s="2" t="str">
        <f ca="1"/>
        <v/>
      </c>
      <c r="NE155" s="2" t="str">
        <f ca="1"/>
        <v/>
      </c>
      <c r="NF155" s="2" t="str">
        <f ca="1"/>
        <v/>
      </c>
      <c r="NG155" s="2" t="str">
        <f ca="1"/>
        <v/>
      </c>
      <c r="NH155" s="2" t="str">
        <f ca="1"/>
        <v/>
      </c>
      <c r="NI155" s="2" t="str">
        <f ca="1"/>
        <v/>
      </c>
      <c r="NJ155" s="2" t="str">
        <f ca="1"/>
        <v/>
      </c>
      <c r="NK155" s="2" t="str">
        <f ca="1"/>
        <v/>
      </c>
      <c r="NL155" s="2" t="str">
        <f ca="1"/>
        <v/>
      </c>
      <c r="NM155" s="2" t="str">
        <f ca="1"/>
        <v/>
      </c>
      <c r="NN155" s="2" t="str">
        <f ca="1"/>
        <v/>
      </c>
      <c r="NO155" s="2" t="str">
        <f ca="1"/>
        <v/>
      </c>
      <c r="NP155" s="2" t="str">
        <f ca="1"/>
        <v/>
      </c>
      <c r="NQ155" s="2" t="str">
        <f ca="1"/>
        <v/>
      </c>
      <c r="NR155" s="2" t="str">
        <f ca="1"/>
        <v/>
      </c>
      <c r="NS155" s="2" t="str">
        <f ca="1"/>
        <v/>
      </c>
      <c r="NT155" s="2" t="str">
        <f ca="1"/>
        <v/>
      </c>
      <c r="NU155" s="2" t="str">
        <f ca="1"/>
        <v/>
      </c>
      <c r="NV155" s="2" t="str">
        <f ca="1"/>
        <v/>
      </c>
      <c r="NW155" s="2" t="str">
        <f ca="1"/>
        <v/>
      </c>
      <c r="NX155" s="2" t="str">
        <f ca="1"/>
        <v/>
      </c>
      <c r="NY155" s="2" t="str">
        <f ca="1"/>
        <v/>
      </c>
      <c r="NZ155" s="2" t="str">
        <f ca="1"/>
        <v/>
      </c>
      <c r="OA155" s="2" t="str">
        <f ca="1"/>
        <v/>
      </c>
      <c r="OB155" s="2" t="str">
        <f ca="1"/>
        <v/>
      </c>
      <c r="OC155" s="2" t="str">
        <f ca="1"/>
        <v/>
      </c>
      <c r="OD155" s="2" t="str">
        <f ca="1"/>
        <v/>
      </c>
      <c r="OE155" s="2" t="str">
        <f ca="1"/>
        <v/>
      </c>
      <c r="OF155" s="2" t="str">
        <f ca="1"/>
        <v/>
      </c>
      <c r="OG155" s="2" t="str">
        <f ca="1"/>
        <v/>
      </c>
      <c r="OH155" s="2" t="str">
        <f ca="1"/>
        <v/>
      </c>
      <c r="OI155" s="2" t="str">
        <f ca="1"/>
        <v/>
      </c>
      <c r="OJ155" s="2" t="str">
        <f ca="1"/>
        <v/>
      </c>
      <c r="OK155" s="2" t="str">
        <f ca="1"/>
        <v/>
      </c>
      <c r="OL155" s="2" t="str">
        <f ca="1"/>
        <v/>
      </c>
      <c r="OM155" s="2" t="str">
        <f ca="1"/>
        <v/>
      </c>
      <c r="ON155" s="2" t="str">
        <f ca="1"/>
        <v/>
      </c>
      <c r="OO155" s="2" t="str">
        <f ca="1"/>
        <v/>
      </c>
      <c r="OP155" s="2" t="str">
        <f ca="1"/>
        <v/>
      </c>
      <c r="OQ155" s="2" t="str">
        <f ca="1"/>
        <v/>
      </c>
      <c r="OR155" s="2" t="str">
        <f ca="1"/>
        <v/>
      </c>
      <c r="OS155" s="2" t="str">
        <f ca="1"/>
        <v/>
      </c>
      <c r="OT155" s="2" t="str">
        <f ca="1"/>
        <v/>
      </c>
      <c r="OU155" s="2" t="str">
        <f ca="1"/>
        <v/>
      </c>
      <c r="OV155" s="2" t="str">
        <f ca="1"/>
        <v/>
      </c>
      <c r="OW155" s="2" t="str">
        <f ca="1"/>
        <v/>
      </c>
      <c r="OX155" s="2" t="str">
        <f ca="1"/>
        <v/>
      </c>
      <c r="OY155" s="2" t="str">
        <f ca="1"/>
        <v/>
      </c>
      <c r="OZ155" s="2" t="str">
        <f ca="1"/>
        <v/>
      </c>
      <c r="PA155" s="2" t="str">
        <f ca="1"/>
        <v/>
      </c>
      <c r="PB155" s="2" t="str">
        <f ca="1"/>
        <v/>
      </c>
      <c r="PC155" s="2" t="str">
        <f ca="1"/>
        <v/>
      </c>
      <c r="PD155" s="2" t="str">
        <f ca="1"/>
        <v/>
      </c>
      <c r="PE155" s="2" t="str">
        <f ca="1"/>
        <v/>
      </c>
      <c r="PF155" s="2" t="str">
        <f ca="1"/>
        <v/>
      </c>
      <c r="PG155" s="2" t="str">
        <f ca="1"/>
        <v/>
      </c>
      <c r="PH155" s="2" t="str">
        <f ca="1"/>
        <v/>
      </c>
      <c r="PI155" s="2" t="str">
        <f ca="1"/>
        <v/>
      </c>
      <c r="PJ155" s="2" t="str">
        <f ca="1"/>
        <v/>
      </c>
      <c r="PK155" s="2" t="str">
        <f ca="1"/>
        <v/>
      </c>
      <c r="PL155" s="2" t="str">
        <f ca="1"/>
        <v/>
      </c>
      <c r="PM155" s="2" t="str">
        <f ca="1"/>
        <v/>
      </c>
      <c r="PN155" s="2" t="str">
        <f ca="1"/>
        <v/>
      </c>
      <c r="PO155" s="2" t="str">
        <f ca="1"/>
        <v/>
      </c>
      <c r="PP155" s="2" t="str">
        <f ca="1"/>
        <v/>
      </c>
      <c r="PQ155" s="2" t="str">
        <f ca="1"/>
        <v/>
      </c>
      <c r="PR155" s="2" t="str">
        <f ca="1"/>
        <v/>
      </c>
      <c r="PS155" s="2" t="str">
        <f ca="1"/>
        <v/>
      </c>
    </row>
    <row r="156" spans="1:435" ht="20.100000000000001" customHeight="1" x14ac:dyDescent="0.2">
      <c r="A156" s="3">
        <f ca="1"/>
        <v>45551</v>
      </c>
      <c r="B156" s="2">
        <f ca="1"/>
        <v>272.21982000000003</v>
      </c>
      <c r="C156" s="2">
        <f ca="1"/>
        <v>16.646467000000001</v>
      </c>
      <c r="D156" s="2">
        <f ca="1"/>
        <v>18.567436000000001</v>
      </c>
      <c r="E156" s="2">
        <f ca="1"/>
        <v>16.414988000000001</v>
      </c>
      <c r="F156" s="2">
        <f ca="1"/>
        <v>14.433833</v>
      </c>
      <c r="G156" s="2">
        <f ca="1"/>
        <v>215.40625</v>
      </c>
      <c r="H156" s="2">
        <f ca="1"/>
        <v>13.841934</v>
      </c>
      <c r="I156" s="2">
        <f ca="1"/>
        <v>15.434939</v>
      </c>
      <c r="J156" s="2">
        <f ca="1"/>
        <v>15.599826</v>
      </c>
      <c r="K156" s="2">
        <f ca="1"/>
        <v>13.857192</v>
      </c>
      <c r="L156" s="2">
        <f ca="1"/>
        <v>192.33643000000001</v>
      </c>
      <c r="M156" s="2">
        <f ca="1"/>
        <v>13.394199</v>
      </c>
      <c r="N156" s="2">
        <f ca="1"/>
        <v>14.731363</v>
      </c>
      <c r="O156" s="2">
        <f ca="1"/>
        <v>14.394131</v>
      </c>
      <c r="P156" s="2">
        <f ca="1"/>
        <v>12.880922</v>
      </c>
      <c r="Q156" s="2">
        <f ca="1"/>
        <v>575776960</v>
      </c>
      <c r="R156" s="2" t="str">
        <f ca="1"/>
        <v/>
      </c>
      <c r="S156" s="2">
        <f ca="1"/>
        <v>515.1069</v>
      </c>
      <c r="T156" s="2">
        <f ca="1"/>
        <v>13.426366</v>
      </c>
      <c r="U156" s="2">
        <f ca="1"/>
        <v>14.373856</v>
      </c>
      <c r="V156" s="2">
        <f ca="1"/>
        <v>38.438927</v>
      </c>
      <c r="W156" s="2">
        <f ca="1"/>
        <v>35.424059999999997</v>
      </c>
      <c r="X156" s="2">
        <f ca="1"/>
        <v>4416.6494000000002</v>
      </c>
      <c r="Y156" s="2">
        <f ca="1"/>
        <v>14.25155</v>
      </c>
      <c r="Z156" s="2">
        <f ca="1"/>
        <v>15.350434</v>
      </c>
      <c r="AA156" s="2">
        <f ca="1"/>
        <v>310.47129999999999</v>
      </c>
      <c r="AB156" s="2">
        <f ca="1"/>
        <v>285.20296999999999</v>
      </c>
      <c r="AC156" s="2">
        <f ca="1"/>
        <v>-2303925000</v>
      </c>
      <c r="AD156" s="2">
        <f ca="1"/>
        <v>142789800</v>
      </c>
      <c r="AE156" s="2">
        <f ca="1"/>
        <v>399.44756999999998</v>
      </c>
      <c r="AF156" s="2">
        <f ca="1"/>
        <v>18.383741000000001</v>
      </c>
      <c r="AG156" s="2">
        <f ca="1"/>
        <v>18.743041999999999</v>
      </c>
      <c r="AH156" s="2">
        <f ca="1"/>
        <v>21.763629999999999</v>
      </c>
      <c r="AI156" s="2">
        <f ca="1"/>
        <v>19.935286000000001</v>
      </c>
      <c r="AJ156" s="2">
        <f ca="1"/>
        <v>587.75824</v>
      </c>
      <c r="AK156" s="2">
        <f ca="1"/>
        <v>20.490793</v>
      </c>
      <c r="AL156" s="2">
        <f ca="1"/>
        <v>22.256582000000002</v>
      </c>
      <c r="AM156" s="2">
        <f ca="1"/>
        <v>28.849861000000001</v>
      </c>
      <c r="AN156" s="2">
        <f ca="1"/>
        <v>25.963816000000001</v>
      </c>
      <c r="AO156" s="2">
        <f ca="1"/>
        <v>4246.7173000000003</v>
      </c>
      <c r="AP156" s="2">
        <f ca="1"/>
        <v>28.180804999999999</v>
      </c>
      <c r="AQ156" s="2">
        <f ca="1"/>
        <v>32.594242000000001</v>
      </c>
      <c r="AR156" s="2">
        <f ca="1"/>
        <v>151.77431999999999</v>
      </c>
      <c r="AS156" s="2">
        <f ca="1"/>
        <v>126.125</v>
      </c>
      <c r="AT156" s="2">
        <f ca="1"/>
        <v>1107.643</v>
      </c>
      <c r="AU156" s="2">
        <f ca="1"/>
        <v>21.916039999999999</v>
      </c>
      <c r="AV156" s="2">
        <f ca="1"/>
        <v>24.046040000000001</v>
      </c>
      <c r="AW156" s="2">
        <f ca="1"/>
        <v>50.766185999999998</v>
      </c>
      <c r="AX156" s="2">
        <f ca="1"/>
        <v>45.024487000000001</v>
      </c>
      <c r="AY156" s="2">
        <f ca="1"/>
        <v>1827.2274</v>
      </c>
      <c r="AZ156" s="2">
        <f ca="1"/>
        <v>20.05452</v>
      </c>
      <c r="BA156" s="2">
        <f ca="1"/>
        <v>22.754797</v>
      </c>
      <c r="BB156" s="2">
        <f ca="1"/>
        <v>91.789635000000004</v>
      </c>
      <c r="BC156" s="2">
        <f ca="1"/>
        <v>78.492109999999997</v>
      </c>
      <c r="BD156" s="2">
        <f ca="1"/>
        <v>747.49816999999996</v>
      </c>
      <c r="BE156" s="2">
        <f ca="1"/>
        <v>15.801679</v>
      </c>
      <c r="BF156" s="2">
        <f ca="1"/>
        <v>17.025393000000001</v>
      </c>
      <c r="BG156" s="2">
        <f ca="1"/>
        <v>47.387107999999998</v>
      </c>
      <c r="BH156" s="2">
        <f ca="1"/>
        <v>42.630553999999997</v>
      </c>
      <c r="BI156" s="2">
        <f ca="1"/>
        <v>659.59283000000005</v>
      </c>
      <c r="BJ156" s="2">
        <f ca="1"/>
        <v>12.278207</v>
      </c>
      <c r="BK156" s="2">
        <f ca="1"/>
        <v>12.813530999999999</v>
      </c>
      <c r="BL156" s="2">
        <f ca="1"/>
        <v>53.884982999999998</v>
      </c>
      <c r="BM156" s="2">
        <f ca="1"/>
        <v>51.566566000000002</v>
      </c>
      <c r="BN156" s="2">
        <f ca="1"/>
        <v>899.93619999999999</v>
      </c>
      <c r="BO156" s="2">
        <f ca="1"/>
        <v>22.315560000000001</v>
      </c>
      <c r="BP156" s="2">
        <f ca="1"/>
        <v>22.728628</v>
      </c>
      <c r="BQ156" s="2">
        <f ca="1"/>
        <v>40.364173999999998</v>
      </c>
      <c r="BR156" s="2">
        <f ca="1"/>
        <v>38.16057</v>
      </c>
      <c r="BS156" s="2">
        <f ca="1"/>
        <v>1541.8406</v>
      </c>
      <c r="BT156" s="2">
        <f ca="1"/>
        <v>25.618227000000001</v>
      </c>
      <c r="BU156" s="2">
        <f ca="1"/>
        <v>28.987143</v>
      </c>
      <c r="BV156" s="2">
        <f ca="1"/>
        <v>60.415474000000003</v>
      </c>
      <c r="BW156" s="2">
        <f ca="1"/>
        <v>52.762894000000003</v>
      </c>
      <c r="BX156" s="2">
        <f ca="1"/>
        <v>300.62036000000001</v>
      </c>
      <c r="BY156" s="2">
        <f ca="1"/>
        <v>18.376429000000002</v>
      </c>
      <c r="BZ156" s="2">
        <f ca="1"/>
        <v>20.968920000000001</v>
      </c>
      <c r="CA156" s="2">
        <f ca="1"/>
        <v>16.443256000000002</v>
      </c>
      <c r="CB156" s="2">
        <f ca="1"/>
        <v>13.984686</v>
      </c>
      <c r="CC156" s="2">
        <f ca="1"/>
        <v>21.299901999999999</v>
      </c>
      <c r="CD156" s="2">
        <f ca="1"/>
        <v>23.502869</v>
      </c>
      <c r="CE156" s="2">
        <f ca="1"/>
        <v>265.55459999999999</v>
      </c>
      <c r="CF156" s="2">
        <f ca="1"/>
        <v>233.06309999999999</v>
      </c>
      <c r="CG156" s="2">
        <f ca="1"/>
        <v>410.40390000000002</v>
      </c>
      <c r="CH156" s="2">
        <f ca="1"/>
        <v>20.77261</v>
      </c>
      <c r="CI156" s="2">
        <f ca="1"/>
        <v>23.144860000000001</v>
      </c>
      <c r="CJ156" s="2">
        <f ca="1"/>
        <v>19.854422</v>
      </c>
      <c r="CK156" s="2">
        <f ca="1"/>
        <v>17.275475</v>
      </c>
      <c r="CL156" s="2">
        <f ca="1"/>
        <v>337.25943000000001</v>
      </c>
      <c r="CM156" s="2">
        <f ca="1"/>
        <v>16.086849999999998</v>
      </c>
      <c r="CN156" s="2">
        <f ca="1"/>
        <v>18.360859000000001</v>
      </c>
      <c r="CO156" s="2">
        <f ca="1"/>
        <v>21.042504999999998</v>
      </c>
      <c r="CP156" s="2">
        <f ca="1"/>
        <v>18.041725</v>
      </c>
      <c r="CQ156" s="2">
        <f ca="1"/>
        <v>26.751484000000001</v>
      </c>
      <c r="CR156" s="2">
        <f ca="1"/>
        <v>32.133876999999998</v>
      </c>
      <c r="CS156" s="2">
        <f ca="1"/>
        <v>664.13824</v>
      </c>
      <c r="CT156" s="2">
        <f ca="1"/>
        <v>536.26385000000005</v>
      </c>
      <c r="CU156" s="2">
        <f ca="1"/>
        <v>78.148309999999995</v>
      </c>
      <c r="CV156" s="2">
        <f ca="1"/>
        <v>13.392336</v>
      </c>
      <c r="CW156" s="2">
        <f ca="1"/>
        <v>14.636960999999999</v>
      </c>
      <c r="CX156" s="2">
        <f ca="1"/>
        <v>5.8463817000000002</v>
      </c>
      <c r="CY156" s="2">
        <f ca="1"/>
        <v>5.4696506999999999</v>
      </c>
      <c r="CZ156" s="2">
        <f ca="1"/>
        <v>259.59692000000001</v>
      </c>
      <c r="DA156" s="2">
        <f ca="1"/>
        <v>7.5663989999999997</v>
      </c>
      <c r="DB156" s="2">
        <f ca="1"/>
        <v>8.9364749999999997</v>
      </c>
      <c r="DC156" s="2">
        <f ca="1"/>
        <v>34.793205</v>
      </c>
      <c r="DD156" s="2">
        <f ca="1"/>
        <v>28.841104999999999</v>
      </c>
      <c r="DE156" s="2">
        <f ca="1"/>
        <v>246.16673</v>
      </c>
      <c r="DF156" s="2">
        <f ca="1"/>
        <v>9.642944</v>
      </c>
      <c r="DG156" s="2">
        <f ca="1"/>
        <v>11.158113500000001</v>
      </c>
      <c r="DH156" s="2">
        <f ca="1"/>
        <v>25.644072999999999</v>
      </c>
      <c r="DI156" s="2">
        <f ca="1"/>
        <v>22.657543</v>
      </c>
      <c r="DJ156" s="2" t="str">
        <f ca="1"/>
        <v/>
      </c>
      <c r="DK156" s="2">
        <f ca="1"/>
        <v>8.8714150000000007</v>
      </c>
      <c r="DL156" s="2">
        <f ca="1"/>
        <v>12.832547999999999</v>
      </c>
      <c r="DM156" s="2">
        <f ca="1"/>
        <v>293.19385</v>
      </c>
      <c r="DN156" s="2">
        <f ca="1"/>
        <v>217.61848000000001</v>
      </c>
      <c r="DO156" s="2" t="str">
        <f ca="1"/>
        <v/>
      </c>
      <c r="DT156" s="2" t="str">
        <f ca="1"/>
        <v/>
      </c>
      <c r="DU156" s="2">
        <f ca="1"/>
        <v>43785000</v>
      </c>
      <c r="DV156" s="2">
        <f ca="1"/>
        <v>-649817100</v>
      </c>
      <c r="DW156" s="2">
        <f ca="1"/>
        <v>8278.44</v>
      </c>
      <c r="EB156" s="2">
        <f ca="1"/>
        <v>186.37916999999999</v>
      </c>
      <c r="EC156" s="2">
        <f ca="1"/>
        <v>12.099278999999999</v>
      </c>
      <c r="ED156" s="2">
        <f ca="1"/>
        <v>14.0258465</v>
      </c>
      <c r="EE156" s="2">
        <f ca="1"/>
        <v>15.459432</v>
      </c>
      <c r="EF156" s="2">
        <f ca="1"/>
        <v>13.411656000000001</v>
      </c>
      <c r="EG156" s="2" t="str">
        <f ca="1"/>
        <v/>
      </c>
      <c r="EH156" s="2">
        <f ca="1"/>
        <v>9.2407109999999992</v>
      </c>
      <c r="EI156" s="2">
        <f ca="1"/>
        <v>13.477983</v>
      </c>
      <c r="EJ156" s="2">
        <f ca="1"/>
        <v>49.218052</v>
      </c>
      <c r="EK156" s="2">
        <f ca="1"/>
        <v>36.343760000000003</v>
      </c>
      <c r="EL156" s="2">
        <f ca="1"/>
        <v>181.17547999999999</v>
      </c>
      <c r="EM156" s="2">
        <f ca="1"/>
        <v>13.563608</v>
      </c>
      <c r="EN156" s="2">
        <f ca="1"/>
        <v>15.233245999999999</v>
      </c>
      <c r="EO156" s="2">
        <f ca="1"/>
        <v>13.378309</v>
      </c>
      <c r="EP156" s="2">
        <f ca="1"/>
        <v>11.909813</v>
      </c>
      <c r="EQ156" s="2">
        <f ca="1"/>
        <v>1499.2352000000001</v>
      </c>
      <c r="ER156" s="2">
        <f ca="1"/>
        <v>24.879707</v>
      </c>
      <c r="ES156" s="2">
        <f ca="1"/>
        <v>27.623785000000002</v>
      </c>
      <c r="ET156" s="2">
        <f ca="1"/>
        <v>60.593975</v>
      </c>
      <c r="EU156" s="2">
        <f ca="1"/>
        <v>51.865704000000001</v>
      </c>
      <c r="EV156" s="2">
        <f ca="1"/>
        <v>206.08936</v>
      </c>
      <c r="EW156" s="2">
        <f ca="1"/>
        <v>12.256100999999999</v>
      </c>
      <c r="EX156" s="2">
        <f ca="1"/>
        <v>13.16919</v>
      </c>
      <c r="EY156" s="2">
        <f ca="1"/>
        <v>16.862660999999999</v>
      </c>
      <c r="EZ156" s="2">
        <f ca="1"/>
        <v>15.513033</v>
      </c>
      <c r="FA156" s="2">
        <f ca="1"/>
        <v>197.74791999999999</v>
      </c>
      <c r="FB156" s="2">
        <f ca="1"/>
        <v>14.313015999999999</v>
      </c>
      <c r="FC156" s="2">
        <f ca="1"/>
        <v>18.199078</v>
      </c>
      <c r="FD156" s="2">
        <f ca="1"/>
        <v>13.860984</v>
      </c>
      <c r="FE156" s="2">
        <f ca="1"/>
        <v>11.478301</v>
      </c>
      <c r="FF156" s="2">
        <f ca="1"/>
        <v>349.80892999999998</v>
      </c>
      <c r="FG156" s="2">
        <f ca="1"/>
        <v>17.397251000000001</v>
      </c>
      <c r="FH156" s="2">
        <f ca="1"/>
        <v>19.117556</v>
      </c>
      <c r="FI156" s="2">
        <f ca="1"/>
        <v>20.154299999999999</v>
      </c>
      <c r="FJ156" s="2">
        <f ca="1"/>
        <v>17.940117000000001</v>
      </c>
      <c r="FK156" s="2">
        <f ca="1"/>
        <v>173.1515</v>
      </c>
      <c r="FL156" s="2">
        <f ca="1"/>
        <v>12.760192999999999</v>
      </c>
      <c r="FM156" s="2">
        <f ca="1"/>
        <v>14.20913</v>
      </c>
      <c r="FN156" s="2">
        <f ca="1"/>
        <v>13.599314</v>
      </c>
      <c r="FO156" s="2">
        <f ca="1"/>
        <v>12.175488</v>
      </c>
      <c r="FP156" s="2">
        <f ca="1"/>
        <v>207.11945</v>
      </c>
      <c r="FQ156" s="2">
        <f ca="1"/>
        <v>13.655068999999999</v>
      </c>
      <c r="FR156" s="2">
        <f ca="1"/>
        <v>15.199813000000001</v>
      </c>
      <c r="FS156" s="2">
        <f ca="1"/>
        <v>15.204338</v>
      </c>
      <c r="FT156" s="2">
        <f ca="1"/>
        <v>13.530108999999999</v>
      </c>
      <c r="FU156" s="2">
        <f ca="1"/>
        <v>187.47819999999999</v>
      </c>
      <c r="FV156" s="2">
        <f ca="1"/>
        <v>13.260047</v>
      </c>
      <c r="FW156" s="2">
        <f ca="1"/>
        <v>14.56884</v>
      </c>
      <c r="FX156" s="2">
        <f ca="1"/>
        <v>14.17206</v>
      </c>
      <c r="FY156" s="2">
        <f ca="1"/>
        <v>12.697533999999999</v>
      </c>
      <c r="FZ156" s="2">
        <f ca="1"/>
        <v>341.19585999999998</v>
      </c>
      <c r="GA156" s="2">
        <f ca="1"/>
        <v>14.744728</v>
      </c>
      <c r="GB156" s="2">
        <f ca="1"/>
        <v>16.754010000000001</v>
      </c>
      <c r="GC156" s="2">
        <f ca="1"/>
        <v>23.261185000000001</v>
      </c>
      <c r="GD156" s="2">
        <f ca="1"/>
        <v>20.311357000000001</v>
      </c>
      <c r="GE156" s="2">
        <f ca="1"/>
        <v>365.34253000000001</v>
      </c>
      <c r="GF156" s="2">
        <f ca="1"/>
        <v>7.9199169999999999</v>
      </c>
      <c r="GG156" s="2">
        <f ca="1"/>
        <v>8.4078970000000002</v>
      </c>
      <c r="GH156" s="2">
        <f ca="1"/>
        <v>46.18779</v>
      </c>
      <c r="GI156" s="2">
        <f ca="1"/>
        <v>43.456670000000003</v>
      </c>
      <c r="GJ156" s="2">
        <f ca="1"/>
        <v>18.807124999999999</v>
      </c>
      <c r="GK156" s="2">
        <f ca="1"/>
        <v>20.924637000000001</v>
      </c>
      <c r="GL156" s="2">
        <f ca="1"/>
        <v>2219.6765</v>
      </c>
      <c r="GM156" s="2">
        <f ca="1"/>
        <v>1957.1320000000001</v>
      </c>
      <c r="GN156" s="2">
        <f ca="1"/>
        <v>190.77395999999999</v>
      </c>
      <c r="GO156" s="2">
        <f ca="1"/>
        <v>12.736343</v>
      </c>
      <c r="GP156" s="2">
        <f ca="1"/>
        <v>14.199450000000001</v>
      </c>
      <c r="GQ156" s="2">
        <f ca="1"/>
        <v>15.0167055</v>
      </c>
      <c r="GR156" s="2">
        <f ca="1"/>
        <v>13.313852000000001</v>
      </c>
      <c r="GS156" s="2">
        <f ca="1"/>
        <v>286.28647000000001</v>
      </c>
      <c r="GT156" s="2">
        <f ca="1"/>
        <v>17.057997</v>
      </c>
      <c r="GU156" s="2">
        <f ca="1"/>
        <v>18.986281999999999</v>
      </c>
      <c r="GV156" s="2">
        <f ca="1"/>
        <v>16.844877</v>
      </c>
      <c r="GW156" s="2">
        <f ca="1"/>
        <v>14.781973000000001</v>
      </c>
      <c r="GX156" s="2">
        <f ca="1"/>
        <v>13.993211000000001</v>
      </c>
      <c r="GY156" s="2">
        <f ca="1"/>
        <v>17.369842999999999</v>
      </c>
      <c r="GZ156" s="2">
        <f ca="1"/>
        <v>111.50959</v>
      </c>
      <c r="HA156" s="2">
        <f ca="1"/>
        <v>93.093559999999997</v>
      </c>
      <c r="HB156" s="2" t="str">
        <f ca="1"/>
        <v/>
      </c>
      <c r="HC156" s="2">
        <f ca="1"/>
        <v>302.59113000000002</v>
      </c>
      <c r="HD156" s="2">
        <f ca="1"/>
        <v>13.342879</v>
      </c>
      <c r="HE156" s="2">
        <f ca="1"/>
        <v>15.403166000000001</v>
      </c>
      <c r="HF156" s="2">
        <f ca="1"/>
        <v>22.783685999999999</v>
      </c>
      <c r="HG156" s="2">
        <f ca="1"/>
        <v>19.614414</v>
      </c>
      <c r="HH156" s="2">
        <f ca="1"/>
        <v>313.27875</v>
      </c>
      <c r="HI156" s="2">
        <f ca="1"/>
        <v>313.27875</v>
      </c>
      <c r="HJ156" s="2">
        <f ca="1"/>
        <v>15.633758</v>
      </c>
      <c r="HK156" s="2">
        <f ca="1"/>
        <v>23.015532</v>
      </c>
      <c r="HL156" s="2">
        <f ca="1"/>
        <v>19.967994999999998</v>
      </c>
      <c r="HM156" s="2">
        <f ca="1"/>
        <v>230.00299000000001</v>
      </c>
      <c r="HN156" s="2">
        <f ca="1"/>
        <v>13.712808000000001</v>
      </c>
      <c r="HO156" s="2">
        <f ca="1"/>
        <v>15.617934</v>
      </c>
      <c r="HP156" s="2">
        <f ca="1"/>
        <v>16.831900000000001</v>
      </c>
      <c r="HQ156" s="2">
        <f ca="1"/>
        <v>14.690250000000001</v>
      </c>
      <c r="HR156" s="2">
        <f ca="1"/>
        <v>220.93204</v>
      </c>
      <c r="HS156" s="2">
        <f ca="1"/>
        <v>13.465543</v>
      </c>
      <c r="HT156" s="2">
        <f ca="1"/>
        <v>15.4424305</v>
      </c>
      <c r="HU156" s="2">
        <f ca="1"/>
        <v>16.468536</v>
      </c>
      <c r="HV156" s="2">
        <f ca="1"/>
        <v>14.294877</v>
      </c>
      <c r="HW156" s="2" t="str">
        <f ca="1"/>
        <v/>
      </c>
      <c r="HX156" s="2" t="str">
        <f ca="1"/>
        <v/>
      </c>
      <c r="HY156" s="2" t="str">
        <f ca="1"/>
        <v/>
      </c>
      <c r="HZ156" s="2" t="str">
        <f ca="1"/>
        <v/>
      </c>
      <c r="IA156" s="2">
        <f ca="1"/>
        <v>3.5023</v>
      </c>
      <c r="IB156" s="2">
        <f ca="1"/>
        <v>3.407</v>
      </c>
      <c r="IC156" s="2">
        <f ca="1"/>
        <v>3.9315000000000002</v>
      </c>
      <c r="ID156" s="2">
        <f ca="1"/>
        <v>3.4205999999999999</v>
      </c>
      <c r="IE156" s="2">
        <f ca="1"/>
        <v>3.9998999999999998</v>
      </c>
      <c r="IF156" s="2">
        <f ca="1"/>
        <v>3.5613000000000001</v>
      </c>
      <c r="IG156" s="2">
        <f ca="1"/>
        <v>3.6208999999999998</v>
      </c>
      <c r="IH156" s="2">
        <f ca="1"/>
        <v>3.9622000000000002</v>
      </c>
      <c r="II156" s="2">
        <f ca="1"/>
        <v>4.5914999999999999</v>
      </c>
      <c r="IJ156" s="2">
        <f ca="1"/>
        <v>4.8712</v>
      </c>
      <c r="IK156" s="2" t="str">
        <f ca="1"/>
        <v/>
      </c>
      <c r="IL156" s="2" t="str">
        <f ca="1"/>
        <v/>
      </c>
      <c r="IM156" s="2" t="str">
        <f ca="1"/>
        <v/>
      </c>
      <c r="IN156" s="2" t="str">
        <f ca="1"/>
        <v/>
      </c>
      <c r="IO156" s="2" t="str">
        <f ca="1"/>
        <v/>
      </c>
      <c r="IP156" s="2" t="str">
        <f ca="1"/>
        <v/>
      </c>
      <c r="IQ156" s="2" t="str">
        <f ca="1"/>
        <v/>
      </c>
      <c r="IR156" s="2" t="str">
        <f ca="1"/>
        <v/>
      </c>
      <c r="IS156" s="2" t="str">
        <f ca="1"/>
        <v/>
      </c>
      <c r="IT156" s="2" t="str">
        <f ca="1"/>
        <v/>
      </c>
      <c r="IU156" s="2" t="str">
        <f ca="1"/>
        <v/>
      </c>
      <c r="IV156" s="2" t="str">
        <f ca="1"/>
        <v/>
      </c>
      <c r="IW156" s="2" t="str">
        <f ca="1"/>
        <v/>
      </c>
      <c r="IX156" s="2" t="str">
        <f ca="1"/>
        <v/>
      </c>
      <c r="IY156" s="2" t="str">
        <f ca="1"/>
        <v/>
      </c>
      <c r="IZ156" s="2">
        <f ca="1"/>
        <v>3.633</v>
      </c>
      <c r="JA156" s="2">
        <f ca="1"/>
        <v>3.9169999999999998</v>
      </c>
      <c r="JB156" s="2">
        <f ca="1"/>
        <v>3.5030000000000001</v>
      </c>
      <c r="JC156" s="2">
        <f ca="1"/>
        <v>4.3579999999999997</v>
      </c>
      <c r="JD156" s="2">
        <f ca="1"/>
        <v>3.5419999999999998</v>
      </c>
      <c r="JE156" s="2">
        <f ca="1"/>
        <v>4.2699999999999996</v>
      </c>
      <c r="JF156" s="2">
        <f ca="1"/>
        <v>3.79</v>
      </c>
      <c r="JG156" s="2">
        <f ca="1"/>
        <v>4.0590000000000002</v>
      </c>
      <c r="JH156" s="2">
        <f ca="1"/>
        <v>3.7690000000000001</v>
      </c>
      <c r="JI156" s="2">
        <f ca="1"/>
        <v>4.2300000000000004</v>
      </c>
      <c r="JJ156" s="2">
        <f ca="1"/>
        <v>4.7730860000000002</v>
      </c>
      <c r="JK156" s="2" t="str">
        <f ca="1"/>
        <v/>
      </c>
      <c r="JL156" s="2" t="str">
        <f ca="1"/>
        <v/>
      </c>
      <c r="JM156" s="2">
        <f ca="1"/>
        <v>2.9462999999999999</v>
      </c>
      <c r="JN156" s="2">
        <f ca="1"/>
        <v>2.8147000000000002</v>
      </c>
      <c r="JO156" s="2">
        <f ca="1"/>
        <v>2.8521999999999998</v>
      </c>
      <c r="JP156" s="2">
        <f ca="1"/>
        <v>2.8226</v>
      </c>
      <c r="JQ156" s="2">
        <f ca="1"/>
        <v>2.9190999999999998</v>
      </c>
      <c r="JR156" s="2">
        <f ca="1"/>
        <v>2.8586</v>
      </c>
      <c r="JS156" s="2">
        <f ca="1"/>
        <v>2.9278</v>
      </c>
      <c r="JT156" s="2">
        <f ca="1"/>
        <v>2.8216000000000001</v>
      </c>
      <c r="JU156" s="2">
        <f ca="1"/>
        <v>2.8035562000000001</v>
      </c>
      <c r="JV156" s="2">
        <f ca="1"/>
        <v>2.7944328999999999</v>
      </c>
      <c r="JW156" s="2" t="str">
        <f ca="1"/>
        <v/>
      </c>
      <c r="JX156" s="2" t="str">
        <f ca="1"/>
        <v/>
      </c>
      <c r="JY156" s="2" t="str">
        <f ca="1"/>
        <v/>
      </c>
      <c r="JZ156" s="2" t="str">
        <f ca="1"/>
        <v/>
      </c>
      <c r="KA156" s="2" t="str">
        <f ca="1"/>
        <v/>
      </c>
      <c r="KB156" s="2" t="str">
        <f ca="1"/>
        <v/>
      </c>
      <c r="KC156" s="2" t="str">
        <f ca="1"/>
        <v/>
      </c>
      <c r="KD156" s="2" t="str">
        <f ca="1"/>
        <v/>
      </c>
      <c r="KE156" s="2" t="str">
        <f ca="1"/>
        <v/>
      </c>
      <c r="KF156" s="2" t="str">
        <f ca="1"/>
        <v/>
      </c>
      <c r="KG156" s="2" t="str">
        <f ca="1"/>
        <v/>
      </c>
      <c r="KH156" s="2" t="str">
        <f ca="1"/>
        <v/>
      </c>
      <c r="KI156" s="2" t="str">
        <f ca="1"/>
        <v/>
      </c>
      <c r="KJ156" s="2" t="str">
        <f ca="1"/>
        <v/>
      </c>
      <c r="KK156" s="2" t="str">
        <f ca="1"/>
        <v/>
      </c>
      <c r="KL156" s="2" t="str">
        <f ca="1"/>
        <v/>
      </c>
      <c r="KM156" s="2" t="str">
        <f ca="1"/>
        <v/>
      </c>
      <c r="KN156" s="2">
        <f ca="1"/>
        <v>113.15770000000001</v>
      </c>
      <c r="KO156" s="2" t="str">
        <f ca="1"/>
        <v/>
      </c>
      <c r="KP156" s="2" t="str">
        <f ca="1"/>
        <v/>
      </c>
      <c r="KQ156" s="2" t="str">
        <f ca="1"/>
        <v/>
      </c>
      <c r="KR156" s="2" t="str">
        <f ca="1"/>
        <v/>
      </c>
      <c r="KS156" s="2" t="str">
        <f ca="1"/>
        <v/>
      </c>
      <c r="KT156" s="2" t="str">
        <f ca="1"/>
        <v/>
      </c>
      <c r="KU156" s="2" t="str">
        <f ca="1"/>
        <v/>
      </c>
      <c r="KV156" s="2" t="str">
        <f ca="1"/>
        <v/>
      </c>
      <c r="KW156" s="2" t="str">
        <f ca="1"/>
        <v/>
      </c>
      <c r="KX156" s="2" t="str">
        <f ca="1"/>
        <v/>
      </c>
      <c r="KY156" s="2" t="str">
        <f ca="1"/>
        <v/>
      </c>
      <c r="KZ156" s="2">
        <f ca="1"/>
        <v>30.91</v>
      </c>
      <c r="LA156" s="2">
        <f ca="1"/>
        <v>2584</v>
      </c>
      <c r="LB156" s="2" t="str">
        <f ca="1"/>
        <v/>
      </c>
      <c r="LC156" s="2" t="str">
        <f ca="1"/>
        <v/>
      </c>
      <c r="LD156" s="2">
        <f ca="1"/>
        <v>0.57430000000000003</v>
      </c>
      <c r="LE156" s="2">
        <f ca="1"/>
        <v>0.49619999999999997</v>
      </c>
      <c r="LF156" s="2">
        <f ca="1"/>
        <v>2.0087999999999999</v>
      </c>
      <c r="LG156" s="2">
        <f ca="1"/>
        <v>0.39069999999999999</v>
      </c>
      <c r="LH156" s="2">
        <f ca="1"/>
        <v>1.6357999999999999</v>
      </c>
      <c r="LI156" s="2">
        <f ca="1"/>
        <v>0.38450000000000001</v>
      </c>
      <c r="LJ156" s="2">
        <f ca="1"/>
        <v>1.4398</v>
      </c>
      <c r="LK156" s="2">
        <f ca="1"/>
        <v>0.84079999999999999</v>
      </c>
      <c r="LL156" s="2">
        <f ca="1"/>
        <v>0.2417</v>
      </c>
      <c r="LM156" s="2">
        <f ca="1"/>
        <v>0.1</v>
      </c>
      <c r="LN156" s="2">
        <f ca="1"/>
        <v>0.105</v>
      </c>
      <c r="LO156" s="2" t="str">
        <f ca="1"/>
        <v/>
      </c>
      <c r="LP156" s="2" t="str">
        <f ca="1"/>
        <v/>
      </c>
      <c r="LQ156" s="2" t="str">
        <f ca="1"/>
        <v/>
      </c>
      <c r="LR156" s="2" t="str">
        <f ca="1"/>
        <v/>
      </c>
      <c r="LS156" s="2" t="str">
        <f ca="1"/>
        <v/>
      </c>
      <c r="LT156" s="2" t="str">
        <f ca="1"/>
        <v/>
      </c>
      <c r="LU156" s="2" t="str">
        <f ca="1"/>
        <v/>
      </c>
      <c r="LV156" s="2" t="str">
        <f ca="1"/>
        <v/>
      </c>
      <c r="LW156" s="2" t="str">
        <f ca="1"/>
        <v/>
      </c>
      <c r="LX156" s="2" t="str">
        <f ca="1"/>
        <v/>
      </c>
      <c r="LY156" s="2" t="str">
        <f ca="1"/>
        <v/>
      </c>
      <c r="LZ156" s="2" t="str">
        <f ca="1"/>
        <v/>
      </c>
      <c r="MA156" s="2" t="str">
        <f ca="1"/>
        <v/>
      </c>
      <c r="MB156" s="2" t="str">
        <f ca="1"/>
        <v/>
      </c>
      <c r="MC156" s="2" t="str">
        <f ca="1"/>
        <v/>
      </c>
      <c r="MD156" s="2" t="str">
        <f ca="1"/>
        <v/>
      </c>
      <c r="ME156" s="2" t="str">
        <f ca="1"/>
        <v/>
      </c>
      <c r="MF156" s="2" t="str">
        <f ca="1"/>
        <v/>
      </c>
      <c r="MG156" s="2" t="str">
        <f ca="1"/>
        <v/>
      </c>
      <c r="MH156" s="2" t="str">
        <f ca="1"/>
        <v/>
      </c>
      <c r="MI156" s="2" t="str">
        <f ca="1"/>
        <v/>
      </c>
      <c r="MJ156" s="2" t="str">
        <f ca="1"/>
        <v/>
      </c>
      <c r="MK156" s="2" t="str">
        <f ca="1"/>
        <v/>
      </c>
      <c r="ML156" s="2" t="str">
        <f ca="1"/>
        <v/>
      </c>
      <c r="MM156" s="2">
        <f ca="1"/>
        <v>75464.3</v>
      </c>
      <c r="MN156" s="2">
        <f ca="1"/>
        <v>7.3630000000000004</v>
      </c>
      <c r="MO156" s="2">
        <f ca="1"/>
        <v>4.7249999999999996</v>
      </c>
      <c r="MP156" s="2">
        <f ca="1"/>
        <v>6.2530000000000001</v>
      </c>
      <c r="MQ156" s="2">
        <f ca="1"/>
        <v>3.387</v>
      </c>
      <c r="MR156" s="2" t="str">
        <f ca="1"/>
        <v/>
      </c>
      <c r="MS156" s="2">
        <f ca="1"/>
        <v>2.75</v>
      </c>
      <c r="MT156" s="2">
        <f ca="1"/>
        <v>2.2400000000000002</v>
      </c>
      <c r="MU156" s="2">
        <f ca="1"/>
        <v>3.6160000000000001</v>
      </c>
      <c r="MV156" s="2">
        <f ca="1"/>
        <v>3.4620000000000002</v>
      </c>
      <c r="MW156" s="2">
        <f ca="1"/>
        <v>3.1070000000000002</v>
      </c>
      <c r="MX156" s="2">
        <f ca="1"/>
        <v>1.972</v>
      </c>
      <c r="MY156" s="2">
        <f ca="1"/>
        <v>2.0049999999999999</v>
      </c>
      <c r="MZ156" s="2">
        <f ca="1"/>
        <v>2.4119999999999999</v>
      </c>
      <c r="NA156" s="2">
        <f ca="1"/>
        <v>1.9930000000000001</v>
      </c>
      <c r="NB156" s="2">
        <f ca="1"/>
        <v>2.4350000000000001</v>
      </c>
      <c r="NC156" s="2">
        <f ca="1"/>
        <v>2.1890000000000001</v>
      </c>
      <c r="ND156" s="2">
        <f ca="1"/>
        <v>2.33</v>
      </c>
      <c r="NE156" s="2">
        <f ca="1"/>
        <v>2.1320000000000001</v>
      </c>
      <c r="NF156" s="2">
        <f ca="1"/>
        <v>2.6339999999999999</v>
      </c>
      <c r="NG156" s="2">
        <f ca="1"/>
        <v>3.13</v>
      </c>
      <c r="NH156" s="2">
        <f ca="1"/>
        <v>3.14</v>
      </c>
      <c r="NI156" s="2">
        <f ca="1"/>
        <v>2.5840000000000001</v>
      </c>
      <c r="NJ156" s="2">
        <f ca="1"/>
        <v>2.915</v>
      </c>
      <c r="NK156" s="2">
        <f ca="1"/>
        <v>2.456</v>
      </c>
      <c r="NL156" s="2">
        <f ca="1"/>
        <v>3.423</v>
      </c>
      <c r="NM156" s="2">
        <f ca="1"/>
        <v>2.3860000000000001</v>
      </c>
      <c r="NN156" s="2">
        <f ca="1"/>
        <v>3.214</v>
      </c>
      <c r="NO156" s="2">
        <f ca="1"/>
        <v>2.3940000000000001</v>
      </c>
      <c r="NP156" s="2">
        <f ca="1"/>
        <v>3.0760000000000001</v>
      </c>
      <c r="NQ156" s="2">
        <f ca="1"/>
        <v>2.84</v>
      </c>
      <c r="NR156" s="2">
        <f ca="1"/>
        <v>2.99</v>
      </c>
      <c r="NS156" s="2">
        <f ca="1"/>
        <v>3.23</v>
      </c>
      <c r="NT156" s="2">
        <f ca="1"/>
        <v>3.38</v>
      </c>
      <c r="NU156" s="2" t="str">
        <f ca="1"/>
        <v/>
      </c>
      <c r="NV156" s="2" t="str">
        <f ca="1"/>
        <v/>
      </c>
      <c r="NW156" s="2" t="str">
        <f ca="1"/>
        <v/>
      </c>
      <c r="NX156" s="2" t="str">
        <f ca="1"/>
        <v/>
      </c>
      <c r="NY156" s="2" t="str">
        <f ca="1"/>
        <v/>
      </c>
      <c r="NZ156" s="2" t="str">
        <f ca="1"/>
        <v/>
      </c>
      <c r="OA156" s="2" t="str">
        <f ca="1"/>
        <v/>
      </c>
      <c r="OB156" s="2" t="str">
        <f ca="1"/>
        <v/>
      </c>
      <c r="OC156" s="2" t="str">
        <f ca="1"/>
        <v/>
      </c>
      <c r="OD156" s="2">
        <f ca="1"/>
        <v>9216</v>
      </c>
      <c r="OE156" s="2" t="str">
        <f ca="1"/>
        <v/>
      </c>
      <c r="OF156" s="2" t="str">
        <f ca="1"/>
        <v/>
      </c>
      <c r="OG156" s="2" t="str">
        <f ca="1"/>
        <v/>
      </c>
      <c r="OH156" s="2" t="str">
        <f ca="1"/>
        <v/>
      </c>
      <c r="OI156" s="2" t="str">
        <f ca="1"/>
        <v/>
      </c>
      <c r="OJ156" s="2">
        <f ca="1"/>
        <v>0.46899999999999997</v>
      </c>
      <c r="OK156" s="2">
        <f ca="1"/>
        <v>0.51900000000000002</v>
      </c>
      <c r="OL156" s="2" t="str">
        <f ca="1"/>
        <v/>
      </c>
      <c r="OM156" s="2" t="str">
        <f ca="1"/>
        <v/>
      </c>
      <c r="ON156" s="2" t="str">
        <f ca="1"/>
        <v/>
      </c>
      <c r="OO156" s="2" t="str">
        <f ca="1"/>
        <v/>
      </c>
      <c r="OP156" s="2" t="str">
        <f ca="1"/>
        <v/>
      </c>
      <c r="OQ156" s="2" t="str">
        <f ca="1"/>
        <v/>
      </c>
      <c r="OR156" s="2" t="str">
        <f ca="1"/>
        <v/>
      </c>
      <c r="OS156" s="2" t="str">
        <f ca="1"/>
        <v/>
      </c>
      <c r="OT156" s="2" t="str">
        <f ca="1"/>
        <v/>
      </c>
      <c r="OU156" s="2">
        <f ca="1"/>
        <v>-31.1</v>
      </c>
      <c r="OV156" s="2">
        <f ca="1"/>
        <v>-6.3</v>
      </c>
      <c r="OW156" s="2">
        <f ca="1"/>
        <v>-16.100000000000001</v>
      </c>
      <c r="OX156" s="2">
        <f ca="1"/>
        <v>-2.7</v>
      </c>
      <c r="OY156" s="2">
        <f ca="1"/>
        <v>-15.2</v>
      </c>
      <c r="OZ156" s="2">
        <f ca="1"/>
        <v>-12.1</v>
      </c>
      <c r="PA156" s="2">
        <f ca="1"/>
        <v>-17.100000000000001</v>
      </c>
      <c r="PB156" s="2">
        <f ca="1"/>
        <v>8.6999999999999993</v>
      </c>
      <c r="PC156" s="2">
        <f ca="1"/>
        <v>-4.7</v>
      </c>
      <c r="PD156" s="2">
        <f ca="1"/>
        <v>-8.5</v>
      </c>
      <c r="PE156" s="2">
        <f ca="1"/>
        <v>-29.9</v>
      </c>
      <c r="PF156" s="2">
        <f ca="1"/>
        <v>5</v>
      </c>
      <c r="PG156" s="2">
        <f ca="1"/>
        <v>-40.6</v>
      </c>
      <c r="PH156" s="2">
        <f ca="1"/>
        <v>-20.5</v>
      </c>
      <c r="PI156" s="2">
        <f ca="1"/>
        <v>8.6999999999999993</v>
      </c>
      <c r="PJ156" s="2">
        <f ca="1"/>
        <v>25.86</v>
      </c>
      <c r="PK156" s="2">
        <f ca="1"/>
        <v>0.82</v>
      </c>
      <c r="PL156" s="2">
        <f ca="1"/>
        <v>22.51</v>
      </c>
      <c r="PM156" s="2">
        <f ca="1"/>
        <v>17.03</v>
      </c>
      <c r="PN156" s="2">
        <f ca="1"/>
        <v>11.53</v>
      </c>
      <c r="PO156" s="2">
        <f ca="1"/>
        <v>14.94</v>
      </c>
      <c r="PP156" s="2">
        <f ca="1"/>
        <v>34.71</v>
      </c>
      <c r="PQ156" s="2" t="str">
        <f ca="1"/>
        <v/>
      </c>
      <c r="PR156" s="2" t="str">
        <f ca="1"/>
        <v/>
      </c>
      <c r="PS156" s="2" t="str">
        <f ca="1"/>
        <v/>
      </c>
    </row>
    <row r="157" spans="1:435" ht="20.100000000000001" customHeight="1" x14ac:dyDescent="0.2">
      <c r="A157" s="3">
        <f ca="1"/>
        <v>45552</v>
      </c>
      <c r="B157" s="2">
        <f ca="1"/>
        <v>272.22055</v>
      </c>
      <c r="C157" s="2">
        <f ca="1"/>
        <v>16.658387999999999</v>
      </c>
      <c r="D157" s="2">
        <f ca="1"/>
        <v>18.578250000000001</v>
      </c>
      <c r="E157" s="2">
        <f ca="1"/>
        <v>16.402842</v>
      </c>
      <c r="F157" s="2">
        <f ca="1"/>
        <v>14.42719</v>
      </c>
      <c r="G157" s="2">
        <f ca="1"/>
        <v>216.41109</v>
      </c>
      <c r="H157" s="2">
        <f ca="1"/>
        <v>13.900671000000001</v>
      </c>
      <c r="I157" s="2">
        <f ca="1"/>
        <v>15.474669</v>
      </c>
      <c r="J157" s="2">
        <f ca="1"/>
        <v>15.6057825</v>
      </c>
      <c r="K157" s="2">
        <f ca="1"/>
        <v>13.867566999999999</v>
      </c>
      <c r="L157" s="2">
        <f ca="1"/>
        <v>193.16668999999999</v>
      </c>
      <c r="M157" s="2">
        <f ca="1"/>
        <v>13.447899</v>
      </c>
      <c r="N157" s="2">
        <f ca="1"/>
        <v>14.769909999999999</v>
      </c>
      <c r="O157" s="2">
        <f ca="1"/>
        <v>14.398066500000001</v>
      </c>
      <c r="P157" s="2">
        <f ca="1"/>
        <v>12.887971</v>
      </c>
      <c r="Q157" s="2">
        <f ca="1"/>
        <v>941099600</v>
      </c>
      <c r="R157" s="2">
        <f ca="1"/>
        <v>2555.7600000000002</v>
      </c>
      <c r="S157" s="2">
        <f ca="1"/>
        <v>517.18993999999998</v>
      </c>
      <c r="T157" s="2">
        <f ca="1"/>
        <v>13.479149</v>
      </c>
      <c r="U157" s="2">
        <f ca="1"/>
        <v>14.41446</v>
      </c>
      <c r="V157" s="2">
        <f ca="1"/>
        <v>38.442329999999998</v>
      </c>
      <c r="W157" s="2">
        <f ca="1"/>
        <v>35.429993000000003</v>
      </c>
      <c r="X157" s="2">
        <f ca="1"/>
        <v>4425.6869999999999</v>
      </c>
      <c r="Y157" s="2">
        <f ca="1"/>
        <v>14.286661</v>
      </c>
      <c r="Z157" s="2">
        <f ca="1"/>
        <v>15.375114</v>
      </c>
      <c r="AA157" s="2">
        <f ca="1"/>
        <v>310.33303999999998</v>
      </c>
      <c r="AB157" s="2">
        <f ca="1"/>
        <v>285.17970000000003</v>
      </c>
      <c r="AC157" s="2">
        <f ca="1"/>
        <v>1012948500</v>
      </c>
      <c r="AD157" s="2">
        <f ca="1"/>
        <v>0</v>
      </c>
      <c r="AE157" s="2">
        <f ca="1"/>
        <v>399.11505</v>
      </c>
      <c r="AF157" s="2">
        <f ca="1"/>
        <v>18.363679999999999</v>
      </c>
      <c r="AG157" s="2">
        <f ca="1"/>
        <v>18.739021000000001</v>
      </c>
      <c r="AH157" s="2">
        <f ca="1"/>
        <v>21.769072000000001</v>
      </c>
      <c r="AI157" s="2">
        <f ca="1"/>
        <v>19.939990999999999</v>
      </c>
      <c r="AJ157" s="2">
        <f ca="1"/>
        <v>588.70280000000002</v>
      </c>
      <c r="AK157" s="2">
        <f ca="1"/>
        <v>20.511015</v>
      </c>
      <c r="AL157" s="2">
        <f ca="1"/>
        <v>22.289598000000002</v>
      </c>
      <c r="AM157" s="2">
        <f ca="1"/>
        <v>28.867146999999999</v>
      </c>
      <c r="AN157" s="2">
        <f ca="1"/>
        <v>25.960364999999999</v>
      </c>
      <c r="AO157" s="2">
        <f ca="1"/>
        <v>4242.7484999999997</v>
      </c>
      <c r="AP157" s="2">
        <f ca="1"/>
        <v>28.153535999999999</v>
      </c>
      <c r="AQ157" s="2">
        <f ca="1"/>
        <v>32.568356000000001</v>
      </c>
      <c r="AR157" s="2">
        <f ca="1"/>
        <v>151.76526999999999</v>
      </c>
      <c r="AS157" s="2">
        <f ca="1"/>
        <v>126.18266</v>
      </c>
      <c r="AT157" s="2">
        <f ca="1"/>
        <v>1113.3900000000001</v>
      </c>
      <c r="AU157" s="2">
        <f ca="1"/>
        <v>22.012032000000001</v>
      </c>
      <c r="AV157" s="2">
        <f ca="1"/>
        <v>24.132534</v>
      </c>
      <c r="AW157" s="2">
        <f ca="1"/>
        <v>50.806109999999997</v>
      </c>
      <c r="AX157" s="2">
        <f ca="1"/>
        <v>45.040461999999998</v>
      </c>
      <c r="AY157" s="2">
        <f ca="1"/>
        <v>1808.7029</v>
      </c>
      <c r="AZ157" s="2">
        <f ca="1"/>
        <v>19.835294999999999</v>
      </c>
      <c r="BA157" s="2">
        <f ca="1"/>
        <v>22.586437</v>
      </c>
      <c r="BB157" s="2">
        <f ca="1"/>
        <v>91.859566000000001</v>
      </c>
      <c r="BC157" s="2">
        <f ca="1"/>
        <v>78.520095999999995</v>
      </c>
      <c r="BD157" s="2">
        <f ca="1"/>
        <v>751.31669999999997</v>
      </c>
      <c r="BE157" s="2">
        <f ca="1"/>
        <v>15.874269</v>
      </c>
      <c r="BF157" s="2">
        <f ca="1"/>
        <v>17.081244999999999</v>
      </c>
      <c r="BG157" s="2">
        <f ca="1"/>
        <v>47.41075</v>
      </c>
      <c r="BH157" s="2">
        <f ca="1"/>
        <v>42.657060000000001</v>
      </c>
      <c r="BI157" s="2">
        <f ca="1"/>
        <v>668.88103999999998</v>
      </c>
      <c r="BJ157" s="2">
        <f ca="1"/>
        <v>12.512653999999999</v>
      </c>
      <c r="BK157" s="2">
        <f ca="1"/>
        <v>13.002972</v>
      </c>
      <c r="BL157" s="2">
        <f ca="1"/>
        <v>53.618557000000003</v>
      </c>
      <c r="BM157" s="2">
        <f ca="1"/>
        <v>51.364612999999999</v>
      </c>
      <c r="BN157" s="2">
        <f ca="1"/>
        <v>891.56439999999998</v>
      </c>
      <c r="BO157" s="2">
        <f ca="1"/>
        <v>22.077294999999999</v>
      </c>
      <c r="BP157" s="2">
        <f ca="1"/>
        <v>22.559761000000002</v>
      </c>
      <c r="BQ157" s="2">
        <f ca="1"/>
        <v>40.42004</v>
      </c>
      <c r="BR157" s="2">
        <f ca="1"/>
        <v>38.196820000000002</v>
      </c>
      <c r="BS157" s="2">
        <f ca="1"/>
        <v>1551.3527999999999</v>
      </c>
      <c r="BT157" s="2">
        <f ca="1"/>
        <v>25.770634000000001</v>
      </c>
      <c r="BU157" s="2">
        <f ca="1"/>
        <v>29.10904</v>
      </c>
      <c r="BV157" s="2">
        <f ca="1"/>
        <v>60.427998000000002</v>
      </c>
      <c r="BW157" s="2">
        <f ca="1"/>
        <v>52.770504000000003</v>
      </c>
      <c r="BX157" s="2">
        <f ca="1"/>
        <v>301.83501999999999</v>
      </c>
      <c r="BY157" s="2">
        <f ca="1"/>
        <v>18.437973</v>
      </c>
      <c r="BZ157" s="2">
        <f ca="1"/>
        <v>21.015926</v>
      </c>
      <c r="CA157" s="2">
        <f ca="1"/>
        <v>16.453673999999999</v>
      </c>
      <c r="CB157" s="2">
        <f ca="1"/>
        <v>13.996551500000001</v>
      </c>
      <c r="CC157" s="2">
        <f ca="1"/>
        <v>21.301285</v>
      </c>
      <c r="CD157" s="2">
        <f ca="1"/>
        <v>23.508312</v>
      </c>
      <c r="CE157" s="2">
        <f ca="1"/>
        <v>265.5985</v>
      </c>
      <c r="CF157" s="2">
        <f ca="1"/>
        <v>233.11526000000001</v>
      </c>
      <c r="CG157" s="2">
        <f ca="1"/>
        <v>409.86403999999999</v>
      </c>
      <c r="CH157" s="2">
        <f ca="1"/>
        <v>20.785102999999999</v>
      </c>
      <c r="CI157" s="2">
        <f ca="1"/>
        <v>23.157710000000002</v>
      </c>
      <c r="CJ157" s="2">
        <f ca="1"/>
        <v>19.815384000000002</v>
      </c>
      <c r="CK157" s="2">
        <f ca="1"/>
        <v>17.253295999999999</v>
      </c>
      <c r="CL157" s="2">
        <f ca="1"/>
        <v>337.69162</v>
      </c>
      <c r="CM157" s="2">
        <f ca="1"/>
        <v>16.084204</v>
      </c>
      <c r="CN157" s="2">
        <f ca="1"/>
        <v>18.356812999999999</v>
      </c>
      <c r="CO157" s="2">
        <f ca="1"/>
        <v>21.072482999999998</v>
      </c>
      <c r="CP157" s="2">
        <f ca="1"/>
        <v>18.066357</v>
      </c>
      <c r="CQ157" s="2">
        <f ca="1"/>
        <v>26.809646999999998</v>
      </c>
      <c r="CR157" s="2">
        <f ca="1"/>
        <v>32.172890000000002</v>
      </c>
      <c r="CS157" s="2">
        <f ca="1"/>
        <v>663.96090000000004</v>
      </c>
      <c r="CT157" s="2">
        <f ca="1"/>
        <v>536.47839999999997</v>
      </c>
      <c r="CU157" s="2">
        <f ca="1"/>
        <v>78.197469999999996</v>
      </c>
      <c r="CV157" s="2">
        <f ca="1"/>
        <v>13.394593</v>
      </c>
      <c r="CW157" s="2">
        <f ca="1"/>
        <v>14.641144000000001</v>
      </c>
      <c r="CX157" s="2">
        <f ca="1"/>
        <v>5.8490979999999997</v>
      </c>
      <c r="CY157" s="2">
        <f ca="1"/>
        <v>5.4692499999999997</v>
      </c>
      <c r="CZ157" s="2">
        <f ca="1"/>
        <v>260.63675000000001</v>
      </c>
      <c r="DA157" s="2">
        <f ca="1"/>
        <v>7.6561016999999998</v>
      </c>
      <c r="DB157" s="2">
        <f ca="1"/>
        <v>9.0186050000000009</v>
      </c>
      <c r="DC157" s="2">
        <f ca="1"/>
        <v>34.520392999999999</v>
      </c>
      <c r="DD157" s="2">
        <f ca="1"/>
        <v>28.66647</v>
      </c>
      <c r="DE157" s="2">
        <f ca="1"/>
        <v>246.07971000000001</v>
      </c>
      <c r="DF157" s="2">
        <f ca="1"/>
        <v>9.6491089999999993</v>
      </c>
      <c r="DG157" s="2">
        <f ca="1"/>
        <v>11.16098</v>
      </c>
      <c r="DH157" s="2">
        <f ca="1"/>
        <v>25.617747999999999</v>
      </c>
      <c r="DI157" s="2">
        <f ca="1"/>
        <v>22.639565000000001</v>
      </c>
      <c r="DJ157" s="2" t="str">
        <f ca="1"/>
        <v/>
      </c>
      <c r="DK157" s="2">
        <f ca="1"/>
        <v>8.8658599999999996</v>
      </c>
      <c r="DL157" s="2">
        <f ca="1"/>
        <v>12.808804</v>
      </c>
      <c r="DM157" s="2">
        <f ca="1"/>
        <v>293.36130000000003</v>
      </c>
      <c r="DN157" s="2">
        <f ca="1"/>
        <v>217.92075</v>
      </c>
      <c r="DO157" s="2">
        <f ca="1"/>
        <v>36203.22</v>
      </c>
      <c r="DT157" s="2" t="str">
        <f ca="1"/>
        <v/>
      </c>
      <c r="DU157" s="2">
        <f ca="1"/>
        <v>0</v>
      </c>
      <c r="DV157" s="2">
        <f ca="1"/>
        <v>396117150</v>
      </c>
      <c r="DW157" s="2">
        <f ca="1"/>
        <v>8309.86</v>
      </c>
      <c r="EB157" s="2">
        <f ca="1"/>
        <v>186.21626000000001</v>
      </c>
      <c r="EC157" s="2">
        <f ca="1"/>
        <v>12.087014</v>
      </c>
      <c r="ED157" s="2">
        <f ca="1"/>
        <v>14.018209000000001</v>
      </c>
      <c r="EE157" s="2">
        <f ca="1"/>
        <v>15.462009</v>
      </c>
      <c r="EF157" s="2">
        <f ca="1"/>
        <v>13.409409999999999</v>
      </c>
      <c r="EG157" s="2" t="str">
        <f ca="1"/>
        <v/>
      </c>
      <c r="EH157" s="2">
        <f ca="1"/>
        <v>9.2346690000000002</v>
      </c>
      <c r="EI157" s="2">
        <f ca="1"/>
        <v>13.452830000000001</v>
      </c>
      <c r="EJ157" s="2">
        <f ca="1"/>
        <v>49.24729</v>
      </c>
      <c r="EK157" s="2">
        <f ca="1"/>
        <v>36.393497000000004</v>
      </c>
      <c r="EL157" s="2">
        <f ca="1"/>
        <v>178.69059999999999</v>
      </c>
      <c r="EM157" s="2">
        <f ca="1"/>
        <v>13.484921</v>
      </c>
      <c r="EN157" s="2">
        <f ca="1"/>
        <v>15.167218</v>
      </c>
      <c r="EO157" s="2">
        <f ca="1"/>
        <v>13.271623</v>
      </c>
      <c r="EP157" s="2">
        <f ca="1"/>
        <v>11.843531</v>
      </c>
      <c r="EQ157" s="2">
        <f ca="1"/>
        <v>1501.1704</v>
      </c>
      <c r="ER157" s="2">
        <f ca="1"/>
        <v>24.86889</v>
      </c>
      <c r="ES157" s="2">
        <f ca="1"/>
        <v>27.62002</v>
      </c>
      <c r="ET157" s="2">
        <f ca="1"/>
        <v>60.694659999999999</v>
      </c>
      <c r="EU157" s="2">
        <f ca="1"/>
        <v>51.945168000000002</v>
      </c>
      <c r="EV157" s="2">
        <f ca="1"/>
        <v>207.41354000000001</v>
      </c>
      <c r="EW157" s="2">
        <f ca="1"/>
        <v>12.332960999999999</v>
      </c>
      <c r="EX157" s="2">
        <f ca="1"/>
        <v>13.223557</v>
      </c>
      <c r="EY157" s="2">
        <f ca="1"/>
        <v>16.863821000000002</v>
      </c>
      <c r="EZ157" s="2">
        <f ca="1"/>
        <v>15.521909000000001</v>
      </c>
      <c r="FA157" s="2">
        <f ca="1"/>
        <v>198.85666000000001</v>
      </c>
      <c r="FB157" s="2">
        <f ca="1"/>
        <v>14.390736</v>
      </c>
      <c r="FC157" s="2">
        <f ca="1"/>
        <v>18.235275000000001</v>
      </c>
      <c r="FD157" s="2">
        <f ca="1"/>
        <v>13.862800999999999</v>
      </c>
      <c r="FE157" s="2">
        <f ca="1"/>
        <v>11.4910145</v>
      </c>
      <c r="FF157" s="2">
        <f ca="1"/>
        <v>350.90820000000002</v>
      </c>
      <c r="FG157" s="2">
        <f ca="1"/>
        <v>17.456060000000001</v>
      </c>
      <c r="FH157" s="2">
        <f ca="1"/>
        <v>19.154667</v>
      </c>
      <c r="FI157" s="2">
        <f ca="1"/>
        <v>20.148447000000001</v>
      </c>
      <c r="FJ157" s="2">
        <f ca="1"/>
        <v>17.948294000000001</v>
      </c>
      <c r="FK157" s="2">
        <f ca="1"/>
        <v>174.20357999999999</v>
      </c>
      <c r="FL157" s="2">
        <f ca="1"/>
        <v>12.833902999999999</v>
      </c>
      <c r="FM157" s="2">
        <f ca="1"/>
        <v>14.259679999999999</v>
      </c>
      <c r="FN157" s="2">
        <f ca="1"/>
        <v>13.602852</v>
      </c>
      <c r="FO157" s="2">
        <f ca="1"/>
        <v>12.183583</v>
      </c>
      <c r="FP157" s="2">
        <f ca="1"/>
        <v>208.114</v>
      </c>
      <c r="FQ157" s="2">
        <f ca="1"/>
        <v>13.714123000000001</v>
      </c>
      <c r="FR157" s="2">
        <f ca="1"/>
        <v>15.240157999999999</v>
      </c>
      <c r="FS157" s="2">
        <f ca="1"/>
        <v>15.211010999999999</v>
      </c>
      <c r="FT157" s="2">
        <f ca="1"/>
        <v>13.540489000000001</v>
      </c>
      <c r="FU157" s="2">
        <f ca="1"/>
        <v>188.30923000000001</v>
      </c>
      <c r="FV157" s="2">
        <f ca="1"/>
        <v>13.314086</v>
      </c>
      <c r="FW157" s="2">
        <f ca="1"/>
        <v>14.607835</v>
      </c>
      <c r="FX157" s="2">
        <f ca="1"/>
        <v>14.176653</v>
      </c>
      <c r="FY157" s="2">
        <f ca="1"/>
        <v>12.704762000000001</v>
      </c>
      <c r="FZ157" s="2">
        <f ca="1"/>
        <v>341.80806999999999</v>
      </c>
      <c r="GA157" s="2">
        <f ca="1"/>
        <v>14.738027000000001</v>
      </c>
      <c r="GB157" s="2">
        <f ca="1"/>
        <v>16.747910000000001</v>
      </c>
      <c r="GC157" s="2">
        <f ca="1"/>
        <v>23.312204000000001</v>
      </c>
      <c r="GD157" s="2">
        <f ca="1"/>
        <v>20.346003</v>
      </c>
      <c r="GE157" s="2">
        <f ca="1"/>
        <v>369.74887000000001</v>
      </c>
      <c r="GF157" s="2">
        <f ca="1"/>
        <v>8.0005179999999996</v>
      </c>
      <c r="GG157" s="2">
        <f ca="1"/>
        <v>8.4711800000000004</v>
      </c>
      <c r="GH157" s="2">
        <f ca="1"/>
        <v>46.274169999999998</v>
      </c>
      <c r="GI157" s="2">
        <f ca="1"/>
        <v>43.501472</v>
      </c>
      <c r="GJ157" s="2">
        <f ca="1"/>
        <v>18.794044</v>
      </c>
      <c r="GK157" s="2">
        <f ca="1"/>
        <v>20.915133000000001</v>
      </c>
      <c r="GL157" s="2">
        <f ca="1"/>
        <v>2220.3380999999999</v>
      </c>
      <c r="GM157" s="2">
        <f ca="1"/>
        <v>1957.8153</v>
      </c>
      <c r="GN157" s="2">
        <f ca="1"/>
        <v>191.01094000000001</v>
      </c>
      <c r="GO157" s="2">
        <f ca="1"/>
        <v>12.7566805</v>
      </c>
      <c r="GP157" s="2">
        <f ca="1"/>
        <v>14.217283999999999</v>
      </c>
      <c r="GQ157" s="2">
        <f ca="1"/>
        <v>15.011501000000001</v>
      </c>
      <c r="GR157" s="2">
        <f ca="1"/>
        <v>13.309210999999999</v>
      </c>
      <c r="GS157" s="2">
        <f ca="1"/>
        <v>286.17953</v>
      </c>
      <c r="GT157" s="2">
        <f ca="1"/>
        <v>17.077614000000001</v>
      </c>
      <c r="GU157" s="2">
        <f ca="1"/>
        <v>19.003440000000001</v>
      </c>
      <c r="GV157" s="2">
        <f ca="1"/>
        <v>16.818822999999998</v>
      </c>
      <c r="GW157" s="2">
        <f ca="1"/>
        <v>14.766685000000001</v>
      </c>
      <c r="GX157" s="2">
        <f ca="1"/>
        <v>13.887756</v>
      </c>
      <c r="GY157" s="2">
        <f ca="1"/>
        <v>17.248588999999999</v>
      </c>
      <c r="GZ157" s="2">
        <f ca="1"/>
        <v>112.3075</v>
      </c>
      <c r="HA157" s="2">
        <f ca="1"/>
        <v>93.756423999999996</v>
      </c>
      <c r="HB157" s="2" t="str">
        <f ca="1"/>
        <v/>
      </c>
      <c r="HC157" s="2">
        <f ca="1"/>
        <v>303.56702000000001</v>
      </c>
      <c r="HD157" s="2">
        <f ca="1"/>
        <v>13.354037</v>
      </c>
      <c r="HE157" s="2">
        <f ca="1"/>
        <v>15.415898</v>
      </c>
      <c r="HF157" s="2">
        <f ca="1"/>
        <v>22.838450999999999</v>
      </c>
      <c r="HG157" s="2">
        <f ca="1"/>
        <v>19.643789999999999</v>
      </c>
      <c r="HH157" s="2">
        <f ca="1"/>
        <v>314.35732999999999</v>
      </c>
      <c r="HI157" s="2">
        <f ca="1"/>
        <v>314.35732999999999</v>
      </c>
      <c r="HJ157" s="2">
        <f ca="1"/>
        <v>15.649122</v>
      </c>
      <c r="HK157" s="2">
        <f ca="1"/>
        <v>23.070957</v>
      </c>
      <c r="HL157" s="2">
        <f ca="1"/>
        <v>19.99821</v>
      </c>
      <c r="HM157" s="2">
        <f ca="1"/>
        <v>229.98096000000001</v>
      </c>
      <c r="HN157" s="2">
        <f ca="1"/>
        <v>13.704998</v>
      </c>
      <c r="HO157" s="2">
        <f ca="1"/>
        <v>15.614409</v>
      </c>
      <c r="HP157" s="2">
        <f ca="1"/>
        <v>16.840074999999999</v>
      </c>
      <c r="HQ157" s="2">
        <f ca="1"/>
        <v>14.6929245</v>
      </c>
      <c r="HR157" s="2">
        <f ca="1"/>
        <v>220.82552999999999</v>
      </c>
      <c r="HS157" s="2">
        <f ca="1"/>
        <v>13.453385000000001</v>
      </c>
      <c r="HT157" s="2">
        <f ca="1"/>
        <v>15.435347</v>
      </c>
      <c r="HU157" s="2">
        <f ca="1"/>
        <v>16.475708000000001</v>
      </c>
      <c r="HV157" s="2">
        <f ca="1"/>
        <v>14.296745</v>
      </c>
      <c r="HW157" s="2" t="str">
        <f ca="1"/>
        <v/>
      </c>
      <c r="HX157" s="2" t="str">
        <f ca="1"/>
        <v/>
      </c>
      <c r="HY157" s="2" t="str">
        <f ca="1"/>
        <v/>
      </c>
      <c r="HZ157" s="2" t="str">
        <f ca="1"/>
        <v/>
      </c>
      <c r="IA157" s="2">
        <f ca="1"/>
        <v>3.5274999999999999</v>
      </c>
      <c r="IB157" s="2">
        <f ca="1"/>
        <v>3.4340000000000002</v>
      </c>
      <c r="IC157" s="2">
        <f ca="1"/>
        <v>3.9590999999999998</v>
      </c>
      <c r="ID157" s="2">
        <f ca="1"/>
        <v>3.4567000000000001</v>
      </c>
      <c r="IE157" s="2">
        <f ca="1"/>
        <v>4.0270999999999999</v>
      </c>
      <c r="IF157" s="2">
        <f ca="1"/>
        <v>3.5964999999999998</v>
      </c>
      <c r="IG157" s="2">
        <f ca="1"/>
        <v>3.6433</v>
      </c>
      <c r="IH157" s="2">
        <f ca="1"/>
        <v>3.9885999999999999</v>
      </c>
      <c r="II157" s="2">
        <f ca="1"/>
        <v>4.5461</v>
      </c>
      <c r="IJ157" s="2">
        <f ca="1"/>
        <v>4.8536999999999999</v>
      </c>
      <c r="IK157" s="2" t="str">
        <f ca="1"/>
        <v/>
      </c>
      <c r="IL157" s="2" t="str">
        <f ca="1"/>
        <v/>
      </c>
      <c r="IM157" s="2" t="str">
        <f ca="1"/>
        <v/>
      </c>
      <c r="IN157" s="2" t="str">
        <f ca="1"/>
        <v/>
      </c>
      <c r="IO157" s="2" t="str">
        <f ca="1"/>
        <v/>
      </c>
      <c r="IP157" s="2" t="str">
        <f ca="1"/>
        <v/>
      </c>
      <c r="IQ157" s="2" t="str">
        <f ca="1"/>
        <v/>
      </c>
      <c r="IR157" s="2" t="str">
        <f ca="1"/>
        <v/>
      </c>
      <c r="IS157" s="2" t="str">
        <f ca="1"/>
        <v/>
      </c>
      <c r="IT157" s="2" t="str">
        <f ca="1"/>
        <v/>
      </c>
      <c r="IU157" s="2" t="str">
        <f ca="1"/>
        <v/>
      </c>
      <c r="IV157" s="2" t="str">
        <f ca="1"/>
        <v/>
      </c>
      <c r="IW157" s="2" t="str">
        <f ca="1"/>
        <v/>
      </c>
      <c r="IX157" s="2" t="str">
        <f ca="1"/>
        <v/>
      </c>
      <c r="IY157" s="2" t="str">
        <f ca="1"/>
        <v/>
      </c>
      <c r="IZ157" s="2">
        <f ca="1"/>
        <v>3.6459999999999999</v>
      </c>
      <c r="JA157" s="2">
        <f ca="1"/>
        <v>3.9119999999999999</v>
      </c>
      <c r="JB157" s="2">
        <f ca="1"/>
        <v>3.5230000000000001</v>
      </c>
      <c r="JC157" s="2">
        <f ca="1"/>
        <v>4.3550000000000004</v>
      </c>
      <c r="JD157" s="2">
        <f ca="1"/>
        <v>3.5710000000000002</v>
      </c>
      <c r="JE157" s="2">
        <f ca="1"/>
        <v>4.2729999999999997</v>
      </c>
      <c r="JF157" s="2">
        <f ca="1"/>
        <v>3.8380000000000001</v>
      </c>
      <c r="JG157" s="2" t="str">
        <f ca="1"/>
        <v/>
      </c>
      <c r="JH157" s="2">
        <f ca="1"/>
        <v>3.7730000000000001</v>
      </c>
      <c r="JI157" s="2">
        <f ca="1"/>
        <v>4.2430000000000003</v>
      </c>
      <c r="JJ157" s="2">
        <f ca="1"/>
        <v>4.7630962999999999</v>
      </c>
      <c r="JK157" s="2" t="str">
        <f ca="1"/>
        <v/>
      </c>
      <c r="JL157" s="2" t="str">
        <f ca="1"/>
        <v/>
      </c>
      <c r="JM157" s="2" t="str">
        <f ca="1"/>
        <v/>
      </c>
      <c r="JN157" s="2" t="str">
        <f ca="1"/>
        <v/>
      </c>
      <c r="JO157" s="2" t="str">
        <f ca="1"/>
        <v/>
      </c>
      <c r="JP157" s="2" t="str">
        <f ca="1"/>
        <v/>
      </c>
      <c r="JQ157" s="2" t="str">
        <f ca="1"/>
        <v/>
      </c>
      <c r="JR157" s="2" t="str">
        <f ca="1"/>
        <v/>
      </c>
      <c r="JS157" s="2" t="str">
        <f ca="1"/>
        <v/>
      </c>
      <c r="JT157" s="2" t="str">
        <f ca="1"/>
        <v/>
      </c>
      <c r="JU157" s="2">
        <f ca="1"/>
        <v>2.8036574999999999</v>
      </c>
      <c r="JV157" s="2">
        <f ca="1"/>
        <v>2.7945342000000002</v>
      </c>
      <c r="JW157" s="2" t="str">
        <f ca="1"/>
        <v/>
      </c>
      <c r="JX157" s="2" t="str">
        <f ca="1"/>
        <v/>
      </c>
      <c r="JY157" s="2" t="str">
        <f ca="1"/>
        <v/>
      </c>
      <c r="JZ157" s="2" t="str">
        <f ca="1"/>
        <v/>
      </c>
      <c r="KA157" s="2" t="str">
        <f ca="1"/>
        <v/>
      </c>
      <c r="KB157" s="2" t="str">
        <f ca="1"/>
        <v/>
      </c>
      <c r="KC157" s="2" t="str">
        <f ca="1"/>
        <v/>
      </c>
      <c r="KD157" s="2" t="str">
        <f ca="1"/>
        <v/>
      </c>
      <c r="KE157" s="2" t="str">
        <f ca="1"/>
        <v/>
      </c>
      <c r="KF157" s="2" t="str">
        <f ca="1"/>
        <v/>
      </c>
      <c r="KG157" s="2" t="str">
        <f ca="1"/>
        <v/>
      </c>
      <c r="KH157" s="2" t="str">
        <f ca="1"/>
        <v/>
      </c>
      <c r="KI157" s="2" t="str">
        <f ca="1"/>
        <v/>
      </c>
      <c r="KJ157" s="2" t="str">
        <f ca="1"/>
        <v/>
      </c>
      <c r="KK157" s="2" t="str">
        <f ca="1"/>
        <v/>
      </c>
      <c r="KL157" s="2" t="str">
        <f ca="1"/>
        <v/>
      </c>
      <c r="KM157" s="2" t="str">
        <f ca="1"/>
        <v/>
      </c>
      <c r="KN157" s="2">
        <f ca="1"/>
        <v>113.30159999999999</v>
      </c>
      <c r="KO157" s="2" t="str">
        <f ca="1"/>
        <v/>
      </c>
      <c r="KP157" s="2" t="str">
        <f ca="1"/>
        <v/>
      </c>
      <c r="KQ157" s="2" t="str">
        <f ca="1"/>
        <v/>
      </c>
      <c r="KR157" s="2" t="str">
        <f ca="1"/>
        <v/>
      </c>
      <c r="KS157" s="2" t="str">
        <f ca="1"/>
        <v/>
      </c>
      <c r="KT157" s="2" t="str">
        <f ca="1"/>
        <v/>
      </c>
      <c r="KU157" s="2" t="str">
        <f ca="1"/>
        <v/>
      </c>
      <c r="KV157" s="2" t="str">
        <f ca="1"/>
        <v/>
      </c>
      <c r="KW157" s="2" t="str">
        <f ca="1"/>
        <v/>
      </c>
      <c r="KX157" s="2" t="str">
        <f ca="1"/>
        <v/>
      </c>
      <c r="KY157" s="2" t="str">
        <f ca="1"/>
        <v/>
      </c>
      <c r="KZ157" s="2">
        <f ca="1"/>
        <v>30.68</v>
      </c>
      <c r="LA157" s="2">
        <f ca="1"/>
        <v>2574.5500000000002</v>
      </c>
      <c r="LB157" s="2" t="str">
        <f ca="1"/>
        <v/>
      </c>
      <c r="LC157" s="2" t="str">
        <f ca="1"/>
        <v/>
      </c>
      <c r="LD157" s="2">
        <f ca="1"/>
        <v>0.56299999999999994</v>
      </c>
      <c r="LE157" s="2">
        <f ca="1"/>
        <v>0.48449999999999999</v>
      </c>
      <c r="LF157" s="2">
        <f ca="1"/>
        <v>1.9915</v>
      </c>
      <c r="LG157" s="2">
        <f ca="1"/>
        <v>0.38500000000000001</v>
      </c>
      <c r="LH157" s="2">
        <f ca="1"/>
        <v>1.6185</v>
      </c>
      <c r="LI157" s="2">
        <f ca="1"/>
        <v>0.3831</v>
      </c>
      <c r="LJ157" s="2">
        <f ca="1"/>
        <v>1.4265000000000001</v>
      </c>
      <c r="LK157" s="2">
        <f ca="1"/>
        <v>0.82630000000000003</v>
      </c>
      <c r="LL157" s="2">
        <f ca="1"/>
        <v>0.23499999999999999</v>
      </c>
      <c r="LM157" s="2">
        <f ca="1"/>
        <v>0.10100000000000001</v>
      </c>
      <c r="LN157" s="2">
        <f ca="1"/>
        <v>6.7000000000000004E-2</v>
      </c>
      <c r="LO157" s="2" t="str">
        <f ca="1"/>
        <v/>
      </c>
      <c r="LP157" s="2" t="str">
        <f ca="1"/>
        <v/>
      </c>
      <c r="LQ157" s="2" t="str">
        <f ca="1"/>
        <v/>
      </c>
      <c r="LR157" s="2" t="str">
        <f ca="1"/>
        <v/>
      </c>
      <c r="LS157" s="2" t="str">
        <f ca="1"/>
        <v/>
      </c>
      <c r="LT157" s="2" t="str">
        <f ca="1"/>
        <v/>
      </c>
      <c r="LU157" s="2" t="str">
        <f ca="1"/>
        <v/>
      </c>
      <c r="LV157" s="2" t="str">
        <f ca="1"/>
        <v/>
      </c>
      <c r="LW157" s="2" t="str">
        <f ca="1"/>
        <v/>
      </c>
      <c r="LX157" s="2" t="str">
        <f ca="1"/>
        <v/>
      </c>
      <c r="LY157" s="2" t="str">
        <f ca="1"/>
        <v/>
      </c>
      <c r="LZ157" s="2" t="str">
        <f ca="1"/>
        <v/>
      </c>
      <c r="MA157" s="2" t="str">
        <f ca="1"/>
        <v/>
      </c>
      <c r="MB157" s="2" t="str">
        <f ca="1"/>
        <v/>
      </c>
      <c r="MC157" s="2" t="str">
        <f ca="1"/>
        <v/>
      </c>
      <c r="MD157" s="2" t="str">
        <f ca="1"/>
        <v/>
      </c>
      <c r="ME157" s="2" t="str">
        <f ca="1"/>
        <v/>
      </c>
      <c r="MF157" s="2" t="str">
        <f ca="1"/>
        <v/>
      </c>
      <c r="MG157" s="2" t="str">
        <f ca="1"/>
        <v/>
      </c>
      <c r="MH157" s="2" t="str">
        <f ca="1"/>
        <v/>
      </c>
      <c r="MI157" s="2" t="str">
        <f ca="1"/>
        <v/>
      </c>
      <c r="MJ157" s="2" t="str">
        <f ca="1"/>
        <v/>
      </c>
      <c r="MK157" s="2" t="str">
        <f ca="1"/>
        <v/>
      </c>
      <c r="ML157" s="2" t="str">
        <f ca="1"/>
        <v/>
      </c>
      <c r="MM157" s="2">
        <f ca="1"/>
        <v>75260.2</v>
      </c>
      <c r="MN157" s="2">
        <f ca="1"/>
        <v>7.3289999999999997</v>
      </c>
      <c r="MO157" s="2">
        <f ca="1"/>
        <v>4.7370000000000001</v>
      </c>
      <c r="MP157" s="2">
        <f ca="1"/>
        <v>6.2270000000000003</v>
      </c>
      <c r="MQ157" s="2">
        <f ca="1"/>
        <v>3.399</v>
      </c>
      <c r="MR157" s="2" t="str">
        <f ca="1"/>
        <v/>
      </c>
      <c r="MS157" s="2">
        <f ca="1"/>
        <v>2.73</v>
      </c>
      <c r="MT157" s="2">
        <f ca="1"/>
        <v>2.2200000000000002</v>
      </c>
      <c r="MU157" s="2" t="str">
        <f ca="1"/>
        <v/>
      </c>
      <c r="MV157" s="2">
        <f ca="1"/>
        <v>3.4569999999999999</v>
      </c>
      <c r="MW157" s="2">
        <f ca="1"/>
        <v>3.1059999999999999</v>
      </c>
      <c r="MX157" s="2">
        <f ca="1"/>
        <v>1.9770000000000001</v>
      </c>
      <c r="MY157" s="2">
        <f ca="1"/>
        <v>2.0169999999999999</v>
      </c>
      <c r="MZ157" s="2">
        <f ca="1"/>
        <v>2.3929999999999998</v>
      </c>
      <c r="NA157" s="2">
        <f ca="1"/>
        <v>2.0089999999999999</v>
      </c>
      <c r="NB157" s="2">
        <f ca="1"/>
        <v>2.4220000000000002</v>
      </c>
      <c r="NC157" s="2">
        <f ca="1"/>
        <v>2.2120000000000002</v>
      </c>
      <c r="ND157" s="2">
        <f ca="1"/>
        <v>2.3260000000000001</v>
      </c>
      <c r="NE157" s="2">
        <f ca="1"/>
        <v>2.1389999999999998</v>
      </c>
      <c r="NF157" s="2">
        <f ca="1"/>
        <v>2.621</v>
      </c>
      <c r="NG157" s="2">
        <f ca="1"/>
        <v>3.101</v>
      </c>
      <c r="NH157" s="2">
        <f ca="1"/>
        <v>3.1989999999999998</v>
      </c>
      <c r="NI157" s="2">
        <f ca="1"/>
        <v>2.601</v>
      </c>
      <c r="NJ157" s="2" t="str">
        <f ca="1"/>
        <v/>
      </c>
      <c r="NK157" s="2">
        <f ca="1"/>
        <v>2.4830000000000001</v>
      </c>
      <c r="NL157" s="2">
        <f ca="1"/>
        <v>3.42</v>
      </c>
      <c r="NM157" s="2">
        <f ca="1"/>
        <v>2.4039999999999999</v>
      </c>
      <c r="NN157" s="2">
        <f ca="1"/>
        <v>3.2189999999999999</v>
      </c>
      <c r="NO157" s="2">
        <f ca="1"/>
        <v>2.419</v>
      </c>
      <c r="NP157" s="2">
        <f ca="1"/>
        <v>3.085</v>
      </c>
      <c r="NQ157" s="2">
        <f ca="1"/>
        <v>2.8519999999999999</v>
      </c>
      <c r="NR157" s="2">
        <f ca="1"/>
        <v>3.03</v>
      </c>
      <c r="NS157" s="2">
        <f ca="1"/>
        <v>3.2290000000000001</v>
      </c>
      <c r="NT157" s="2">
        <f ca="1"/>
        <v>3.3820000000000001</v>
      </c>
      <c r="NU157" s="2" t="str">
        <f ca="1"/>
        <v/>
      </c>
      <c r="NV157" s="2" t="str">
        <f ca="1"/>
        <v/>
      </c>
      <c r="NW157" s="2" t="str">
        <f ca="1"/>
        <v/>
      </c>
      <c r="NX157" s="2" t="str">
        <f ca="1"/>
        <v/>
      </c>
      <c r="NY157" s="2" t="str">
        <f ca="1"/>
        <v/>
      </c>
      <c r="NZ157" s="2" t="str">
        <f ca="1"/>
        <v/>
      </c>
      <c r="OA157" s="2" t="str">
        <f ca="1"/>
        <v/>
      </c>
      <c r="OB157" s="2" t="str">
        <f ca="1"/>
        <v/>
      </c>
      <c r="OC157" s="2" t="str">
        <f ca="1"/>
        <v/>
      </c>
      <c r="OD157" s="2">
        <f ca="1"/>
        <v>9242</v>
      </c>
      <c r="OE157" s="2" t="str">
        <f ca="1"/>
        <v/>
      </c>
      <c r="OF157" s="2" t="str">
        <f ca="1"/>
        <v/>
      </c>
      <c r="OG157" s="2" t="str">
        <f ca="1"/>
        <v/>
      </c>
      <c r="OH157" s="2" t="str">
        <f ca="1"/>
        <v/>
      </c>
      <c r="OI157" s="2" t="str">
        <f ca="1"/>
        <v/>
      </c>
      <c r="OJ157" s="2">
        <f ca="1"/>
        <v>0.34100000000000003</v>
      </c>
      <c r="OK157" s="2">
        <f ca="1"/>
        <v>0.49</v>
      </c>
      <c r="OL157" s="2" t="str">
        <f ca="1"/>
        <v/>
      </c>
      <c r="OM157" s="2" t="str">
        <f ca="1"/>
        <v/>
      </c>
      <c r="ON157" s="2" t="str">
        <f ca="1"/>
        <v/>
      </c>
      <c r="OO157" s="2" t="str">
        <f ca="1"/>
        <v/>
      </c>
      <c r="OP157" s="2" t="str">
        <f ca="1"/>
        <v/>
      </c>
      <c r="OQ157" s="2" t="str">
        <f ca="1"/>
        <v/>
      </c>
      <c r="OR157" s="2" t="str">
        <f ca="1"/>
        <v/>
      </c>
      <c r="OS157" s="2" t="str">
        <f ca="1"/>
        <v/>
      </c>
      <c r="OT157" s="2" t="str">
        <f ca="1"/>
        <v/>
      </c>
      <c r="OU157" s="2">
        <f ca="1"/>
        <v>-33.6</v>
      </c>
      <c r="OV157" s="2">
        <f ca="1"/>
        <v>-6.6</v>
      </c>
      <c r="OW157" s="2">
        <f ca="1"/>
        <v>-16.399999999999999</v>
      </c>
      <c r="OX157" s="2">
        <f ca="1"/>
        <v>-2.7</v>
      </c>
      <c r="OY157" s="2">
        <f ca="1"/>
        <v>-15.8</v>
      </c>
      <c r="OZ157" s="2">
        <f ca="1"/>
        <v>-12.5</v>
      </c>
      <c r="PA157" s="2">
        <f ca="1"/>
        <v>-14.1</v>
      </c>
      <c r="PB157" s="2">
        <f ca="1"/>
        <v>8.4</v>
      </c>
      <c r="PC157" s="2">
        <f ca="1"/>
        <v>-4.2</v>
      </c>
      <c r="PD157" s="2">
        <f ca="1"/>
        <v>-8.1</v>
      </c>
      <c r="PE157" s="2">
        <f ca="1"/>
        <v>-30.2</v>
      </c>
      <c r="PF157" s="2">
        <f ca="1"/>
        <v>8.1999999999999993</v>
      </c>
      <c r="PG157" s="2">
        <f ca="1"/>
        <v>-40.200000000000003</v>
      </c>
      <c r="PH157" s="2">
        <f ca="1"/>
        <v>-50.7</v>
      </c>
      <c r="PI157" s="2">
        <f ca="1"/>
        <v>8.6</v>
      </c>
      <c r="PJ157" s="2">
        <f ca="1"/>
        <v>26.1</v>
      </c>
      <c r="PK157" s="2">
        <f ca="1"/>
        <v>0.8</v>
      </c>
      <c r="PL157" s="2">
        <f ca="1"/>
        <v>22.69</v>
      </c>
      <c r="PM157" s="2">
        <f ca="1"/>
        <v>17.489999999999998</v>
      </c>
      <c r="PN157" s="2">
        <f ca="1"/>
        <v>8.8000000000000007</v>
      </c>
      <c r="PO157" s="2">
        <f ca="1"/>
        <v>24.52</v>
      </c>
      <c r="PP157" s="2">
        <f ca="1"/>
        <v>35.29</v>
      </c>
      <c r="PQ157" s="2" t="str">
        <f ca="1"/>
        <v/>
      </c>
      <c r="PR157" s="2" t="str">
        <f ca="1"/>
        <v/>
      </c>
      <c r="PS157" s="2" t="str">
        <f ca="1"/>
        <v/>
      </c>
    </row>
    <row r="158" spans="1:435" ht="20.100000000000001" customHeight="1" x14ac:dyDescent="0.2">
      <c r="A158" s="3">
        <f ca="1"/>
        <v>45553</v>
      </c>
      <c r="B158" s="2">
        <f ca="1"/>
        <v>271.55437999999998</v>
      </c>
      <c r="C158" s="2">
        <f ca="1"/>
        <v>16.617778999999999</v>
      </c>
      <c r="D158" s="2">
        <f ca="1"/>
        <v>18.547485000000002</v>
      </c>
      <c r="E158" s="2">
        <f ca="1"/>
        <v>16.402208000000002</v>
      </c>
      <c r="F158" s="2">
        <f ca="1"/>
        <v>14.428233000000001</v>
      </c>
      <c r="G158" s="2">
        <f ca="1"/>
        <v>215.21312</v>
      </c>
      <c r="H158" s="2">
        <f ca="1"/>
        <v>13.83281</v>
      </c>
      <c r="I158" s="2">
        <f ca="1"/>
        <v>15.418564999999999</v>
      </c>
      <c r="J158" s="2">
        <f ca="1"/>
        <v>15.595095000000001</v>
      </c>
      <c r="K158" s="2">
        <f ca="1"/>
        <v>13.865311</v>
      </c>
      <c r="L158" s="2">
        <f ca="1"/>
        <v>192.13650000000001</v>
      </c>
      <c r="M158" s="2">
        <f ca="1"/>
        <v>13.384421</v>
      </c>
      <c r="N158" s="2">
        <f ca="1"/>
        <v>14.717451000000001</v>
      </c>
      <c r="O158" s="2">
        <f ca="1"/>
        <v>14.388654000000001</v>
      </c>
      <c r="P158" s="2">
        <f ca="1"/>
        <v>12.887048999999999</v>
      </c>
      <c r="Q158" s="2">
        <f ca="1"/>
        <v>2633220000</v>
      </c>
      <c r="R158" s="2">
        <f ca="1"/>
        <v>2565.37</v>
      </c>
      <c r="S158" s="2">
        <f ca="1"/>
        <v>514.59393</v>
      </c>
      <c r="T158" s="2">
        <f ca="1"/>
        <v>13.412222999999999</v>
      </c>
      <c r="U158" s="2">
        <f ca="1"/>
        <v>14.361587</v>
      </c>
      <c r="V158" s="2">
        <f ca="1"/>
        <v>38.438879999999997</v>
      </c>
      <c r="W158" s="2">
        <f ca="1"/>
        <v>35.436909999999997</v>
      </c>
      <c r="X158" s="2">
        <f ca="1"/>
        <v>4398.9364999999998</v>
      </c>
      <c r="Y158" s="2">
        <f ca="1"/>
        <v>14.203633999999999</v>
      </c>
      <c r="Z158" s="2">
        <f ca="1"/>
        <v>15.303578999999999</v>
      </c>
      <c r="AA158" s="2">
        <f ca="1"/>
        <v>310.24196999999998</v>
      </c>
      <c r="AB158" s="2">
        <f ca="1"/>
        <v>285.31027</v>
      </c>
      <c r="AC158" s="2">
        <f ca="1"/>
        <v>2026475400</v>
      </c>
      <c r="AD158" s="2" t="str">
        <f ca="1"/>
        <v/>
      </c>
      <c r="AE158" s="2">
        <f ca="1"/>
        <v>396.05646000000002</v>
      </c>
      <c r="AF158" s="2">
        <f ca="1"/>
        <v>18.251090000000001</v>
      </c>
      <c r="AG158" s="2">
        <f ca="1"/>
        <v>18.63738</v>
      </c>
      <c r="AH158" s="2">
        <f ca="1"/>
        <v>21.733156000000001</v>
      </c>
      <c r="AI158" s="2">
        <f ca="1"/>
        <v>19.946749000000001</v>
      </c>
      <c r="AJ158" s="2">
        <f ca="1"/>
        <v>586.45119999999997</v>
      </c>
      <c r="AK158" s="2">
        <f ca="1"/>
        <v>20.441559000000002</v>
      </c>
      <c r="AL158" s="2">
        <f ca="1"/>
        <v>22.252008</v>
      </c>
      <c r="AM158" s="2">
        <f ca="1"/>
        <v>28.854074000000001</v>
      </c>
      <c r="AN158" s="2">
        <f ca="1"/>
        <v>25.936060000000001</v>
      </c>
      <c r="AO158" s="2">
        <f ca="1"/>
        <v>4221.1629999999996</v>
      </c>
      <c r="AP158" s="2">
        <f ca="1"/>
        <v>27.989121999999998</v>
      </c>
      <c r="AQ158" s="2">
        <f ca="1"/>
        <v>32.445995000000003</v>
      </c>
      <c r="AR158" s="2">
        <f ca="1"/>
        <v>151.87752</v>
      </c>
      <c r="AS158" s="2">
        <f ca="1"/>
        <v>126.24500999999999</v>
      </c>
      <c r="AT158" s="2">
        <f ca="1"/>
        <v>1112.4293</v>
      </c>
      <c r="AU158" s="2">
        <f ca="1"/>
        <v>21.987335000000002</v>
      </c>
      <c r="AV158" s="2">
        <f ca="1"/>
        <v>24.134314</v>
      </c>
      <c r="AW158" s="2">
        <f ca="1"/>
        <v>50.820970000000003</v>
      </c>
      <c r="AX158" s="2">
        <f ca="1"/>
        <v>45.019333000000003</v>
      </c>
      <c r="AY158" s="2">
        <f ca="1"/>
        <v>1805.8130000000001</v>
      </c>
      <c r="AZ158" s="2">
        <f ca="1"/>
        <v>19.792066999999999</v>
      </c>
      <c r="BA158" s="2">
        <f ca="1"/>
        <v>22.560213000000001</v>
      </c>
      <c r="BB158" s="2">
        <f ca="1"/>
        <v>91.909255999999999</v>
      </c>
      <c r="BC158" s="2">
        <f ca="1"/>
        <v>78.536180000000002</v>
      </c>
      <c r="BD158" s="2">
        <f ca="1"/>
        <v>749.24676999999997</v>
      </c>
      <c r="BE158" s="2">
        <f ca="1"/>
        <v>15.826319</v>
      </c>
      <c r="BF158" s="2">
        <f ca="1"/>
        <v>17.045853000000001</v>
      </c>
      <c r="BG158" s="2">
        <f ca="1"/>
        <v>47.422817000000002</v>
      </c>
      <c r="BH158" s="2">
        <f ca="1"/>
        <v>42.674909999999997</v>
      </c>
      <c r="BI158" s="2">
        <f ca="1"/>
        <v>670.56240000000003</v>
      </c>
      <c r="BJ158" s="2">
        <f ca="1"/>
        <v>12.5385065</v>
      </c>
      <c r="BK158" s="2">
        <f ca="1"/>
        <v>13.032968500000001</v>
      </c>
      <c r="BL158" s="2">
        <f ca="1"/>
        <v>53.641804</v>
      </c>
      <c r="BM158" s="2">
        <f ca="1"/>
        <v>51.344574000000001</v>
      </c>
      <c r="BN158" s="2">
        <f ca="1"/>
        <v>887.6164</v>
      </c>
      <c r="BO158" s="2">
        <f ca="1"/>
        <v>22.000502000000001</v>
      </c>
      <c r="BP158" s="2">
        <f ca="1"/>
        <v>22.510259999999999</v>
      </c>
      <c r="BQ158" s="2">
        <f ca="1"/>
        <v>40.381270000000001</v>
      </c>
      <c r="BR158" s="2">
        <f ca="1"/>
        <v>38.169384000000001</v>
      </c>
      <c r="BS158" s="2">
        <f ca="1"/>
        <v>1548.4280000000001</v>
      </c>
      <c r="BT158" s="2">
        <f ca="1"/>
        <v>25.714507999999999</v>
      </c>
      <c r="BU158" s="2">
        <f ca="1"/>
        <v>29.065684999999998</v>
      </c>
      <c r="BV158" s="2">
        <f ca="1"/>
        <v>60.444473000000002</v>
      </c>
      <c r="BW158" s="2">
        <f ca="1"/>
        <v>52.784958000000003</v>
      </c>
      <c r="BX158" s="2">
        <f ca="1"/>
        <v>301.90454</v>
      </c>
      <c r="BY158" s="2">
        <f ca="1"/>
        <v>18.426487000000002</v>
      </c>
      <c r="BZ158" s="2">
        <f ca="1"/>
        <v>21.004313</v>
      </c>
      <c r="CA158" s="2">
        <f ca="1"/>
        <v>16.466737999999999</v>
      </c>
      <c r="CB158" s="2">
        <f ca="1"/>
        <v>14.010672</v>
      </c>
      <c r="CC158" s="2">
        <f ca="1"/>
        <v>21.233353000000001</v>
      </c>
      <c r="CD158" s="2">
        <f ca="1"/>
        <v>23.461563000000002</v>
      </c>
      <c r="CE158" s="2">
        <f ca="1"/>
        <v>265.67059999999998</v>
      </c>
      <c r="CF158" s="2">
        <f ca="1"/>
        <v>233.15741</v>
      </c>
      <c r="CG158" s="2">
        <f ca="1"/>
        <v>408.89562999999998</v>
      </c>
      <c r="CH158" s="2">
        <f ca="1"/>
        <v>20.723965</v>
      </c>
      <c r="CI158" s="2">
        <f ca="1"/>
        <v>23.114798</v>
      </c>
      <c r="CJ158" s="2">
        <f ca="1"/>
        <v>19.826193</v>
      </c>
      <c r="CK158" s="2">
        <f ca="1"/>
        <v>17.260425999999999</v>
      </c>
      <c r="CL158" s="2">
        <f ca="1"/>
        <v>334.70006999999998</v>
      </c>
      <c r="CM158" s="2">
        <f ca="1"/>
        <v>15.948263000000001</v>
      </c>
      <c r="CN158" s="2">
        <f ca="1"/>
        <v>18.245353999999999</v>
      </c>
      <c r="CO158" s="2">
        <f ca="1"/>
        <v>21.063030000000001</v>
      </c>
      <c r="CP158" s="2">
        <f ca="1"/>
        <v>18.068557999999999</v>
      </c>
      <c r="CQ158" s="2">
        <f ca="1"/>
        <v>26.711162999999999</v>
      </c>
      <c r="CR158" s="2">
        <f ca="1"/>
        <v>32.095776000000001</v>
      </c>
      <c r="CS158" s="2">
        <f ca="1"/>
        <v>664.30409999999995</v>
      </c>
      <c r="CT158" s="2">
        <f ca="1"/>
        <v>536.72339999999997</v>
      </c>
      <c r="CU158" s="2">
        <f ca="1"/>
        <v>78.186580000000006</v>
      </c>
      <c r="CV158" s="2">
        <f ca="1"/>
        <v>13.412765</v>
      </c>
      <c r="CW158" s="2">
        <f ca="1"/>
        <v>14.653338</v>
      </c>
      <c r="CX158" s="2">
        <f ca="1"/>
        <v>5.8402469999999997</v>
      </c>
      <c r="CY158" s="2">
        <f ca="1"/>
        <v>5.4628290000000002</v>
      </c>
      <c r="CZ158" s="2">
        <f ca="1"/>
        <v>261.03881999999999</v>
      </c>
      <c r="DA158" s="2">
        <f ca="1"/>
        <v>7.6668533999999999</v>
      </c>
      <c r="DB158" s="2">
        <f ca="1"/>
        <v>9.0281529999999997</v>
      </c>
      <c r="DC158" s="2">
        <f ca="1"/>
        <v>34.51746</v>
      </c>
      <c r="DD158" s="2">
        <f ca="1"/>
        <v>28.670376000000001</v>
      </c>
      <c r="DE158" s="2">
        <f ca="1"/>
        <v>246.52443</v>
      </c>
      <c r="DF158" s="2">
        <f ca="1"/>
        <v>9.6349780000000003</v>
      </c>
      <c r="DG158" s="2">
        <f ca="1"/>
        <v>11.149227</v>
      </c>
      <c r="DH158" s="2">
        <f ca="1"/>
        <v>25.701215999999999</v>
      </c>
      <c r="DI158" s="2">
        <f ca="1"/>
        <v>22.688597000000001</v>
      </c>
      <c r="DJ158" s="2" t="str">
        <f ca="1"/>
        <v/>
      </c>
      <c r="DK158" s="2">
        <f ca="1"/>
        <v>8.8638460000000006</v>
      </c>
      <c r="DL158" s="2">
        <f ca="1"/>
        <v>12.793621</v>
      </c>
      <c r="DM158" s="2">
        <f ca="1"/>
        <v>293.44121999999999</v>
      </c>
      <c r="DN158" s="2">
        <f ca="1"/>
        <v>218.01605000000001</v>
      </c>
      <c r="DO158" s="2">
        <f ca="1"/>
        <v>36380.17</v>
      </c>
      <c r="DT158" s="2" t="str">
        <f ca="1"/>
        <v/>
      </c>
      <c r="DU158" s="2" t="str">
        <f ca="1"/>
        <v/>
      </c>
      <c r="DV158" s="2">
        <f ca="1"/>
        <v>537741600</v>
      </c>
      <c r="DW158" s="2">
        <f ca="1"/>
        <v>8253.6839999999993</v>
      </c>
      <c r="EB158" s="2">
        <f ca="1"/>
        <v>186.06035</v>
      </c>
      <c r="EC158" s="2">
        <f ca="1"/>
        <v>12.085141</v>
      </c>
      <c r="ED158" s="2">
        <f ca="1"/>
        <v>14.013968999999999</v>
      </c>
      <c r="EE158" s="2">
        <f ca="1"/>
        <v>15.451250999999999</v>
      </c>
      <c r="EF158" s="2">
        <f ca="1"/>
        <v>13.403881999999999</v>
      </c>
      <c r="EG158" s="2" t="str">
        <f ca="1"/>
        <v/>
      </c>
      <c r="EH158" s="2">
        <f ca="1"/>
        <v>9.2317859999999996</v>
      </c>
      <c r="EI158" s="2">
        <f ca="1"/>
        <v>13.435841999999999</v>
      </c>
      <c r="EJ158" s="2">
        <f ca="1"/>
        <v>49.264564999999997</v>
      </c>
      <c r="EK158" s="2">
        <f ca="1"/>
        <v>36.411845999999997</v>
      </c>
      <c r="EL158" s="2">
        <f ca="1"/>
        <v>178.9736</v>
      </c>
      <c r="EM158" s="2">
        <f ca="1"/>
        <v>13.531114000000001</v>
      </c>
      <c r="EN158" s="2">
        <f ca="1"/>
        <v>15.194589000000001</v>
      </c>
      <c r="EO158" s="2">
        <f ca="1"/>
        <v>13.246994000000001</v>
      </c>
      <c r="EP158" s="2">
        <f ca="1"/>
        <v>11.832952000000001</v>
      </c>
      <c r="EQ158" s="2">
        <f ca="1"/>
        <v>1493.1411000000001</v>
      </c>
      <c r="ER158" s="2">
        <f ca="1"/>
        <v>24.735517999999999</v>
      </c>
      <c r="ES158" s="2">
        <f ca="1"/>
        <v>27.520371999999998</v>
      </c>
      <c r="ET158" s="2">
        <f ca="1"/>
        <v>60.692394</v>
      </c>
      <c r="EU158" s="2">
        <f ca="1"/>
        <v>51.954349999999998</v>
      </c>
      <c r="EV158" s="2">
        <f ca="1"/>
        <v>207.33086</v>
      </c>
      <c r="EW158" s="2">
        <f ca="1"/>
        <v>12.337149999999999</v>
      </c>
      <c r="EX158" s="2">
        <f ca="1"/>
        <v>13.233435999999999</v>
      </c>
      <c r="EY158" s="2">
        <f ca="1"/>
        <v>16.851364</v>
      </c>
      <c r="EZ158" s="2">
        <f ca="1"/>
        <v>15.507577</v>
      </c>
      <c r="FA158" s="2">
        <f ca="1"/>
        <v>197.51765</v>
      </c>
      <c r="FB158" s="2">
        <f ca="1"/>
        <v>14.315051</v>
      </c>
      <c r="FC158" s="2">
        <f ca="1"/>
        <v>18.150964999999999</v>
      </c>
      <c r="FD158" s="2">
        <f ca="1"/>
        <v>13.841540999999999</v>
      </c>
      <c r="FE158" s="2">
        <f ca="1"/>
        <v>11.489601</v>
      </c>
      <c r="FF158" s="2">
        <f ca="1"/>
        <v>349.39742999999999</v>
      </c>
      <c r="FG158" s="2">
        <f ca="1"/>
        <v>17.370214000000001</v>
      </c>
      <c r="FH158" s="2">
        <f ca="1"/>
        <v>19.086213999999998</v>
      </c>
      <c r="FI158" s="2">
        <f ca="1"/>
        <v>20.160318</v>
      </c>
      <c r="FJ158" s="2">
        <f ca="1"/>
        <v>17.962233000000001</v>
      </c>
      <c r="FK158" s="2">
        <f ca="1"/>
        <v>173.36874</v>
      </c>
      <c r="FL158" s="2">
        <f ca="1"/>
        <v>12.783524</v>
      </c>
      <c r="FM158" s="2">
        <f ca="1"/>
        <v>14.217086</v>
      </c>
      <c r="FN158" s="2">
        <f ca="1"/>
        <v>13.590667</v>
      </c>
      <c r="FO158" s="2">
        <f ca="1"/>
        <v>12.179409</v>
      </c>
      <c r="FP158" s="2">
        <f ca="1"/>
        <v>206.97622999999999</v>
      </c>
      <c r="FQ158" s="2">
        <f ca="1"/>
        <v>13.649514999999999</v>
      </c>
      <c r="FR158" s="2">
        <f ca="1"/>
        <v>15.186318999999999</v>
      </c>
      <c r="FS158" s="2">
        <f ca="1"/>
        <v>15.198995999999999</v>
      </c>
      <c r="FT158" s="2">
        <f ca="1"/>
        <v>13.537585999999999</v>
      </c>
      <c r="FU158" s="2">
        <f ca="1"/>
        <v>187.31479999999999</v>
      </c>
      <c r="FV158" s="2">
        <f ca="1"/>
        <v>13.253038</v>
      </c>
      <c r="FW158" s="2">
        <f ca="1"/>
        <v>14.557059000000001</v>
      </c>
      <c r="FX158" s="2">
        <f ca="1"/>
        <v>14.166186</v>
      </c>
      <c r="FY158" s="2">
        <f ca="1"/>
        <v>12.703294</v>
      </c>
      <c r="FZ158" s="2">
        <f ca="1"/>
        <v>340.79944</v>
      </c>
      <c r="GA158" s="2">
        <f ca="1"/>
        <v>14.699154</v>
      </c>
      <c r="GB158" s="2">
        <f ca="1"/>
        <v>16.719463000000001</v>
      </c>
      <c r="GC158" s="2">
        <f ca="1"/>
        <v>23.304210000000001</v>
      </c>
      <c r="GD158" s="2">
        <f ca="1"/>
        <v>20.338535</v>
      </c>
      <c r="GE158" s="2">
        <f ca="1"/>
        <v>369.05990000000003</v>
      </c>
      <c r="GF158" s="2">
        <f ca="1"/>
        <v>8.0174264999999991</v>
      </c>
      <c r="GG158" s="2">
        <f ca="1"/>
        <v>8.4753474999999998</v>
      </c>
      <c r="GH158" s="2">
        <f ca="1"/>
        <v>46.086840000000002</v>
      </c>
      <c r="GI158" s="2">
        <f ca="1"/>
        <v>43.423057999999997</v>
      </c>
      <c r="GJ158" s="2">
        <f ca="1"/>
        <v>18.746079999999999</v>
      </c>
      <c r="GK158" s="2">
        <f ca="1"/>
        <v>20.887447000000002</v>
      </c>
      <c r="GL158" s="2">
        <f ca="1"/>
        <v>2220.5666999999999</v>
      </c>
      <c r="GM158" s="2">
        <f ca="1"/>
        <v>1957.2496000000001</v>
      </c>
      <c r="GN158" s="2">
        <f ca="1"/>
        <v>190.53120000000001</v>
      </c>
      <c r="GO158" s="2">
        <f ca="1"/>
        <v>12.730166000000001</v>
      </c>
      <c r="GP158" s="2">
        <f ca="1"/>
        <v>14.194157000000001</v>
      </c>
      <c r="GQ158" s="2">
        <f ca="1"/>
        <v>15.004604</v>
      </c>
      <c r="GR158" s="2">
        <f ca="1"/>
        <v>13.3085985</v>
      </c>
      <c r="GS158" s="2">
        <f ca="1"/>
        <v>285.49083999999999</v>
      </c>
      <c r="GT158" s="2">
        <f ca="1"/>
        <v>17.03556</v>
      </c>
      <c r="GU158" s="2">
        <f ca="1"/>
        <v>18.971503999999999</v>
      </c>
      <c r="GV158" s="2">
        <f ca="1"/>
        <v>16.819269999999999</v>
      </c>
      <c r="GW158" s="2">
        <f ca="1"/>
        <v>14.769145999999999</v>
      </c>
      <c r="GX158" s="2">
        <f ca="1"/>
        <v>13.897404999999999</v>
      </c>
      <c r="GY158" s="2">
        <f ca="1"/>
        <v>17.254453999999999</v>
      </c>
      <c r="GZ158" s="2">
        <f ca="1"/>
        <v>112.03157</v>
      </c>
      <c r="HA158" s="2">
        <f ca="1"/>
        <v>93.561530000000005</v>
      </c>
      <c r="HB158" s="2" t="str">
        <f ca="1"/>
        <v/>
      </c>
      <c r="HC158" s="2">
        <f ca="1"/>
        <v>302.79775999999998</v>
      </c>
      <c r="HD158" s="2">
        <f ca="1"/>
        <v>13.319222999999999</v>
      </c>
      <c r="HE158" s="2">
        <f ca="1"/>
        <v>15.387907999999999</v>
      </c>
      <c r="HF158" s="2">
        <f ca="1"/>
        <v>22.839646999999999</v>
      </c>
      <c r="HG158" s="2">
        <f ca="1"/>
        <v>19.645432</v>
      </c>
      <c r="HH158" s="2">
        <f ca="1"/>
        <v>313.64242999999999</v>
      </c>
      <c r="HI158" s="2">
        <f ca="1"/>
        <v>313.64242999999999</v>
      </c>
      <c r="HJ158" s="2">
        <f ca="1"/>
        <v>15.625450000000001</v>
      </c>
      <c r="HK158" s="2">
        <f ca="1"/>
        <v>23.069132</v>
      </c>
      <c r="HL158" s="2">
        <f ca="1"/>
        <v>19.997498</v>
      </c>
      <c r="HM158" s="2">
        <f ca="1"/>
        <v>229.63857999999999</v>
      </c>
      <c r="HN158" s="2">
        <f ca="1"/>
        <v>13.692591</v>
      </c>
      <c r="HO158" s="2">
        <f ca="1"/>
        <v>15.603192</v>
      </c>
      <c r="HP158" s="2">
        <f ca="1"/>
        <v>16.829923999999998</v>
      </c>
      <c r="HQ158" s="2">
        <f ca="1"/>
        <v>14.688159000000001</v>
      </c>
      <c r="HR158" s="2">
        <f ca="1"/>
        <v>220.46245999999999</v>
      </c>
      <c r="HS158" s="2">
        <f ca="1"/>
        <v>13.438304</v>
      </c>
      <c r="HT158" s="2">
        <f ca="1"/>
        <v>15.421483</v>
      </c>
      <c r="HU158" s="2">
        <f ca="1"/>
        <v>16.466745</v>
      </c>
      <c r="HV158" s="2">
        <f ca="1"/>
        <v>14.292994500000001</v>
      </c>
      <c r="HW158" s="2" t="str">
        <f ca="1"/>
        <v/>
      </c>
      <c r="HX158" s="2" t="str">
        <f ca="1"/>
        <v/>
      </c>
      <c r="HY158" s="2" t="str">
        <f ca="1"/>
        <v/>
      </c>
      <c r="HZ158" s="2" t="str">
        <f ca="1"/>
        <v/>
      </c>
      <c r="IA158" s="2">
        <f ca="1"/>
        <v>3.5897000000000001</v>
      </c>
      <c r="IB158" s="2">
        <f ca="1"/>
        <v>3.4885999999999999</v>
      </c>
      <c r="IC158" s="2">
        <f ca="1"/>
        <v>4.0305999999999997</v>
      </c>
      <c r="ID158" s="2">
        <f ca="1"/>
        <v>3.4963000000000002</v>
      </c>
      <c r="IE158" s="2">
        <f ca="1"/>
        <v>4.0970000000000004</v>
      </c>
      <c r="IF158" s="2">
        <f ca="1"/>
        <v>3.6255000000000002</v>
      </c>
      <c r="IG158" s="2">
        <f ca="1"/>
        <v>3.7118000000000002</v>
      </c>
      <c r="IH158" s="2">
        <f ca="1"/>
        <v>3.9721000000000002</v>
      </c>
      <c r="II158" s="2">
        <f ca="1"/>
        <v>4.5090000000000003</v>
      </c>
      <c r="IJ158" s="2">
        <f ca="1"/>
        <v>4.7603</v>
      </c>
      <c r="IK158" s="2" t="str">
        <f ca="1"/>
        <v/>
      </c>
      <c r="IL158" s="2" t="str">
        <f ca="1"/>
        <v/>
      </c>
      <c r="IM158" s="2" t="str">
        <f ca="1"/>
        <v/>
      </c>
      <c r="IN158" s="2" t="str">
        <f ca="1"/>
        <v/>
      </c>
      <c r="IO158" s="2" t="str">
        <f ca="1"/>
        <v/>
      </c>
      <c r="IP158" s="2" t="str">
        <f ca="1"/>
        <v/>
      </c>
      <c r="IQ158" s="2" t="str">
        <f ca="1"/>
        <v/>
      </c>
      <c r="IR158" s="2" t="str">
        <f ca="1"/>
        <v/>
      </c>
      <c r="IS158" s="2" t="str">
        <f ca="1"/>
        <v/>
      </c>
      <c r="IT158" s="2" t="str">
        <f ca="1"/>
        <v/>
      </c>
      <c r="IU158" s="2" t="str">
        <f ca="1"/>
        <v/>
      </c>
      <c r="IV158" s="2" t="str">
        <f ca="1"/>
        <v/>
      </c>
      <c r="IW158" s="2" t="str">
        <f ca="1"/>
        <v/>
      </c>
      <c r="IX158" s="2" t="str">
        <f ca="1"/>
        <v/>
      </c>
      <c r="IY158" s="2" t="str">
        <f ca="1"/>
        <v/>
      </c>
      <c r="IZ158" s="2">
        <f ca="1"/>
        <v>3.7330000000000001</v>
      </c>
      <c r="JA158" s="2">
        <f ca="1"/>
        <v>3.9649999999999999</v>
      </c>
      <c r="JB158" s="2">
        <f ca="1"/>
        <v>3.7170000000000001</v>
      </c>
      <c r="JC158" s="2">
        <f ca="1"/>
        <v>4.4249999999999998</v>
      </c>
      <c r="JD158" s="2">
        <f ca="1"/>
        <v>3.6459999999999999</v>
      </c>
      <c r="JE158" s="2">
        <f ca="1"/>
        <v>4.3419999999999996</v>
      </c>
      <c r="JF158" s="2">
        <f ca="1"/>
        <v>3.9119999999999999</v>
      </c>
      <c r="JG158" s="2">
        <f ca="1"/>
        <v>4.1369999999999996</v>
      </c>
      <c r="JH158" s="2">
        <f ca="1"/>
        <v>3.8490000000000002</v>
      </c>
      <c r="JI158" s="2">
        <f ca="1"/>
        <v>4.3099999999999996</v>
      </c>
      <c r="JJ158" s="2">
        <f ca="1"/>
        <v>4.7927080000000002</v>
      </c>
      <c r="JK158" s="2" t="str">
        <f ca="1"/>
        <v/>
      </c>
      <c r="JL158" s="2" t="str">
        <f ca="1"/>
        <v/>
      </c>
      <c r="JM158" s="2" t="str">
        <f ca="1"/>
        <v/>
      </c>
      <c r="JN158" s="2" t="str">
        <f ca="1"/>
        <v/>
      </c>
      <c r="JO158" s="2" t="str">
        <f ca="1"/>
        <v/>
      </c>
      <c r="JP158" s="2" t="str">
        <f ca="1"/>
        <v/>
      </c>
      <c r="JQ158" s="2" t="str">
        <f ca="1"/>
        <v/>
      </c>
      <c r="JR158" s="2" t="str">
        <f ca="1"/>
        <v/>
      </c>
      <c r="JS158" s="2" t="str">
        <f ca="1"/>
        <v/>
      </c>
      <c r="JT158" s="2" t="str">
        <f ca="1"/>
        <v/>
      </c>
      <c r="JU158" s="2">
        <f ca="1"/>
        <v>2.8037589000000001</v>
      </c>
      <c r="JV158" s="2">
        <f ca="1"/>
        <v>2.7946355000000001</v>
      </c>
      <c r="JW158" s="2" t="str">
        <f ca="1"/>
        <v/>
      </c>
      <c r="JX158" s="2" t="str">
        <f ca="1"/>
        <v/>
      </c>
      <c r="JY158" s="2" t="str">
        <f ca="1"/>
        <v/>
      </c>
      <c r="JZ158" s="2" t="str">
        <f ca="1"/>
        <v/>
      </c>
      <c r="KA158" s="2" t="str">
        <f ca="1"/>
        <v/>
      </c>
      <c r="KB158" s="2" t="str">
        <f ca="1"/>
        <v/>
      </c>
      <c r="KC158" s="2" t="str">
        <f ca="1"/>
        <v/>
      </c>
      <c r="KD158" s="2" t="str">
        <f ca="1"/>
        <v/>
      </c>
      <c r="KE158" s="2" t="str">
        <f ca="1"/>
        <v/>
      </c>
      <c r="KF158" s="2" t="str">
        <f ca="1"/>
        <v/>
      </c>
      <c r="KG158" s="2" t="str">
        <f ca="1"/>
        <v/>
      </c>
      <c r="KH158" s="2" t="str">
        <f ca="1"/>
        <v/>
      </c>
      <c r="KI158" s="2" t="str">
        <f ca="1"/>
        <v/>
      </c>
      <c r="KJ158" s="2" t="str">
        <f ca="1"/>
        <v/>
      </c>
      <c r="KK158" s="2" t="str">
        <f ca="1"/>
        <v/>
      </c>
      <c r="KL158" s="2" t="str">
        <f ca="1"/>
        <v/>
      </c>
      <c r="KM158" s="2" t="str">
        <f ca="1"/>
        <v/>
      </c>
      <c r="KN158" s="2">
        <f ca="1"/>
        <v>113.3047</v>
      </c>
      <c r="KO158" s="2" t="str">
        <f ca="1"/>
        <v/>
      </c>
      <c r="KP158" s="2" t="str">
        <f ca="1"/>
        <v/>
      </c>
      <c r="KQ158" s="2" t="str">
        <f ca="1"/>
        <v/>
      </c>
      <c r="KR158" s="2" t="str">
        <f ca="1"/>
        <v/>
      </c>
      <c r="KS158" s="2" t="str">
        <f ca="1"/>
        <v/>
      </c>
      <c r="KT158" s="2" t="str">
        <f ca="1"/>
        <v/>
      </c>
      <c r="KU158" s="2" t="str">
        <f ca="1"/>
        <v/>
      </c>
      <c r="KV158" s="2" t="str">
        <f ca="1"/>
        <v/>
      </c>
      <c r="KW158" s="2" t="str">
        <f ca="1"/>
        <v/>
      </c>
      <c r="KX158" s="2" t="str">
        <f ca="1"/>
        <v/>
      </c>
      <c r="KY158" s="2" t="str">
        <f ca="1"/>
        <v/>
      </c>
      <c r="KZ158" s="2">
        <f ca="1"/>
        <v>30.59</v>
      </c>
      <c r="LA158" s="2">
        <f ca="1"/>
        <v>2570.1</v>
      </c>
      <c r="LB158" s="2" t="str">
        <f ca="1"/>
        <v/>
      </c>
      <c r="LC158" s="2" t="str">
        <f ca="1"/>
        <v/>
      </c>
      <c r="LD158" s="2">
        <f ca="1"/>
        <v>0.55669999999999997</v>
      </c>
      <c r="LE158" s="2">
        <f ca="1"/>
        <v>0.48520000000000002</v>
      </c>
      <c r="LF158" s="2">
        <f ca="1"/>
        <v>1.9757</v>
      </c>
      <c r="LG158" s="2">
        <f ca="1"/>
        <v>0.37809999999999999</v>
      </c>
      <c r="LH158" s="2">
        <f ca="1"/>
        <v>1.6187</v>
      </c>
      <c r="LI158" s="2">
        <f ca="1"/>
        <v>0.37430000000000002</v>
      </c>
      <c r="LJ158" s="2">
        <f ca="1"/>
        <v>1.4227000000000001</v>
      </c>
      <c r="LK158" s="2">
        <f ca="1"/>
        <v>0.81920000000000004</v>
      </c>
      <c r="LL158" s="2">
        <f ca="1"/>
        <v>0.2281</v>
      </c>
      <c r="LM158" s="2">
        <f ca="1"/>
        <v>9.9000000000000005E-2</v>
      </c>
      <c r="LN158" s="2">
        <f ca="1"/>
        <v>6.8000000000000005E-2</v>
      </c>
      <c r="LO158" s="2" t="str">
        <f ca="1"/>
        <v/>
      </c>
      <c r="LP158" s="2" t="str">
        <f ca="1"/>
        <v/>
      </c>
      <c r="LQ158" s="2" t="str">
        <f ca="1"/>
        <v/>
      </c>
      <c r="LR158" s="2" t="str">
        <f ca="1"/>
        <v/>
      </c>
      <c r="LS158" s="2" t="str">
        <f ca="1"/>
        <v/>
      </c>
      <c r="LT158" s="2" t="str">
        <f ca="1"/>
        <v/>
      </c>
      <c r="LU158" s="2" t="str">
        <f ca="1"/>
        <v/>
      </c>
      <c r="LV158" s="2" t="str">
        <f ca="1"/>
        <v/>
      </c>
      <c r="LW158" s="2" t="str">
        <f ca="1"/>
        <v/>
      </c>
      <c r="LX158" s="2" t="str">
        <f ca="1"/>
        <v/>
      </c>
      <c r="LY158" s="2" t="str">
        <f ca="1"/>
        <v/>
      </c>
      <c r="LZ158" s="2" t="str">
        <f ca="1"/>
        <v/>
      </c>
      <c r="MA158" s="2" t="str">
        <f ca="1"/>
        <v/>
      </c>
      <c r="MB158" s="2" t="str">
        <f ca="1"/>
        <v/>
      </c>
      <c r="MC158" s="2" t="str">
        <f ca="1"/>
        <v/>
      </c>
      <c r="MD158" s="2" t="str">
        <f ca="1"/>
        <v/>
      </c>
      <c r="ME158" s="2" t="str">
        <f ca="1"/>
        <v/>
      </c>
      <c r="MF158" s="2" t="str">
        <f ca="1"/>
        <v/>
      </c>
      <c r="MG158" s="2" t="str">
        <f ca="1"/>
        <v/>
      </c>
      <c r="MH158" s="2" t="str">
        <f ca="1"/>
        <v/>
      </c>
      <c r="MI158" s="2" t="str">
        <f ca="1"/>
        <v/>
      </c>
      <c r="MJ158" s="2" t="str">
        <f ca="1"/>
        <v/>
      </c>
      <c r="MK158" s="2" t="str">
        <f ca="1"/>
        <v/>
      </c>
      <c r="ML158" s="2" t="str">
        <f ca="1"/>
        <v/>
      </c>
      <c r="MM158" s="2">
        <f ca="1"/>
        <v>74936.149999999994</v>
      </c>
      <c r="MN158" s="2">
        <f ca="1"/>
        <v>7.3140000000000001</v>
      </c>
      <c r="MO158" s="2">
        <f ca="1"/>
        <v>4.7750000000000004</v>
      </c>
      <c r="MP158" s="2">
        <f ca="1"/>
        <v>6.2309999999999999</v>
      </c>
      <c r="MQ158" s="2">
        <f ca="1"/>
        <v>3.43</v>
      </c>
      <c r="MR158" s="2" t="str">
        <f ca="1"/>
        <v/>
      </c>
      <c r="MS158" s="2">
        <f ca="1"/>
        <v>2.82</v>
      </c>
      <c r="MT158" s="2">
        <f ca="1"/>
        <v>2.27</v>
      </c>
      <c r="MU158" s="2">
        <f ca="1"/>
        <v>3.6539999999999999</v>
      </c>
      <c r="MV158" s="2">
        <f ca="1"/>
        <v>3.4790000000000001</v>
      </c>
      <c r="MW158" s="2">
        <f ca="1"/>
        <v>3.1619999999999999</v>
      </c>
      <c r="MX158" s="2">
        <f ca="1"/>
        <v>2.0289999999999999</v>
      </c>
      <c r="MY158" s="2">
        <f ca="1"/>
        <v>2.0699999999999998</v>
      </c>
      <c r="MZ158" s="2">
        <f ca="1"/>
        <v>2.4590000000000001</v>
      </c>
      <c r="NA158" s="2">
        <f ca="1"/>
        <v>2.052</v>
      </c>
      <c r="NB158" s="2">
        <f ca="1"/>
        <v>2.484</v>
      </c>
      <c r="NC158" s="2">
        <f ca="1"/>
        <v>2.262</v>
      </c>
      <c r="ND158" s="2">
        <f ca="1"/>
        <v>2.3820000000000001</v>
      </c>
      <c r="NE158" s="2">
        <f ca="1"/>
        <v>2.1920000000000002</v>
      </c>
      <c r="NF158" s="2">
        <f ca="1"/>
        <v>2.661</v>
      </c>
      <c r="NG158" s="2">
        <f ca="1"/>
        <v>3.11</v>
      </c>
      <c r="NH158" s="2">
        <f ca="1"/>
        <v>3.1419999999999999</v>
      </c>
      <c r="NI158" s="2">
        <f ca="1"/>
        <v>2.67</v>
      </c>
      <c r="NJ158" s="2">
        <f ca="1"/>
        <v>2.9929999999999999</v>
      </c>
      <c r="NK158" s="2">
        <f ca="1"/>
        <v>2.5350000000000001</v>
      </c>
      <c r="NL158" s="2">
        <f ca="1"/>
        <v>3.4990000000000001</v>
      </c>
      <c r="NM158" s="2">
        <f ca="1"/>
        <v>2.4540000000000002</v>
      </c>
      <c r="NN158" s="2">
        <f ca="1"/>
        <v>3.2989999999999999</v>
      </c>
      <c r="NO158" s="2">
        <f ca="1"/>
        <v>2.472</v>
      </c>
      <c r="NP158" s="2">
        <f ca="1"/>
        <v>3.1619999999999999</v>
      </c>
      <c r="NQ158" s="2">
        <f ca="1"/>
        <v>2.9249999999999998</v>
      </c>
      <c r="NR158" s="2">
        <f ca="1"/>
        <v>3.0470000000000002</v>
      </c>
      <c r="NS158" s="2">
        <f ca="1"/>
        <v>3.21</v>
      </c>
      <c r="NT158" s="2">
        <f ca="1"/>
        <v>3.36</v>
      </c>
      <c r="NU158" s="2" t="str">
        <f ca="1"/>
        <v/>
      </c>
      <c r="NV158" s="2" t="str">
        <f ca="1"/>
        <v/>
      </c>
      <c r="NW158" s="2" t="str">
        <f ca="1"/>
        <v/>
      </c>
      <c r="NX158" s="2" t="str">
        <f ca="1"/>
        <v/>
      </c>
      <c r="NY158" s="2" t="str">
        <f ca="1"/>
        <v/>
      </c>
      <c r="NZ158" s="2" t="str">
        <f ca="1"/>
        <v/>
      </c>
      <c r="OA158" s="2" t="str">
        <f ca="1"/>
        <v/>
      </c>
      <c r="OB158" s="2" t="str">
        <f ca="1"/>
        <v/>
      </c>
      <c r="OC158" s="2" t="str">
        <f ca="1"/>
        <v/>
      </c>
      <c r="OD158" s="2">
        <f ca="1"/>
        <v>9289</v>
      </c>
      <c r="OE158" s="2" t="str">
        <f ca="1"/>
        <v/>
      </c>
      <c r="OF158" s="2" t="str">
        <f ca="1"/>
        <v/>
      </c>
      <c r="OG158" s="2" t="str">
        <f ca="1"/>
        <v/>
      </c>
      <c r="OH158" s="2" t="str">
        <f ca="1"/>
        <v/>
      </c>
      <c r="OI158" s="2" t="str">
        <f ca="1"/>
        <v/>
      </c>
      <c r="OJ158" s="2">
        <f ca="1"/>
        <v>0.312</v>
      </c>
      <c r="OK158" s="2">
        <f ca="1"/>
        <v>0.47799999999999998</v>
      </c>
      <c r="OL158" s="2" t="str">
        <f ca="1"/>
        <v/>
      </c>
      <c r="OM158" s="2" t="str">
        <f ca="1"/>
        <v/>
      </c>
      <c r="ON158" s="2" t="str">
        <f ca="1"/>
        <v/>
      </c>
      <c r="OO158" s="2" t="str">
        <f ca="1"/>
        <v/>
      </c>
      <c r="OP158" s="2" t="str">
        <f ca="1"/>
        <v/>
      </c>
      <c r="OQ158" s="2" t="str">
        <f ca="1"/>
        <v/>
      </c>
      <c r="OR158" s="2" t="str">
        <f ca="1"/>
        <v/>
      </c>
      <c r="OS158" s="2" t="str">
        <f ca="1"/>
        <v/>
      </c>
      <c r="OT158" s="2" t="str">
        <f ca="1"/>
        <v/>
      </c>
      <c r="OU158" s="2">
        <f ca="1"/>
        <v>-28.2</v>
      </c>
      <c r="OV158" s="2">
        <f ca="1"/>
        <v>-7</v>
      </c>
      <c r="OW158" s="2">
        <f ca="1"/>
        <v>-17.399999999999999</v>
      </c>
      <c r="OX158" s="2">
        <f ca="1"/>
        <v>-3.4</v>
      </c>
      <c r="OY158" s="2">
        <f ca="1"/>
        <v>-16</v>
      </c>
      <c r="OZ158" s="2">
        <f ca="1"/>
        <v>-13.2</v>
      </c>
      <c r="PA158" s="2">
        <f ca="1"/>
        <v>-12.3</v>
      </c>
      <c r="PB158" s="2">
        <f ca="1"/>
        <v>8</v>
      </c>
      <c r="PC158" s="2">
        <f ca="1"/>
        <v>-3.7</v>
      </c>
      <c r="PD158" s="2">
        <f ca="1"/>
        <v>-5.8</v>
      </c>
      <c r="PE158" s="2">
        <f ca="1"/>
        <v>-30.5</v>
      </c>
      <c r="PF158" s="2">
        <f ca="1"/>
        <v>-16.100000000000001</v>
      </c>
      <c r="PG158" s="2">
        <f ca="1"/>
        <v>-39.799999999999997</v>
      </c>
      <c r="PH158" s="2">
        <f ca="1"/>
        <v>-56.3</v>
      </c>
      <c r="PI158" s="2">
        <f ca="1"/>
        <v>8.6</v>
      </c>
      <c r="PJ158" s="2">
        <f ca="1"/>
        <v>25.81</v>
      </c>
      <c r="PK158" s="2">
        <f ca="1"/>
        <v>0.96</v>
      </c>
      <c r="PL158" s="2">
        <f ca="1"/>
        <v>22.71</v>
      </c>
      <c r="PM158" s="2">
        <f ca="1"/>
        <v>17.13</v>
      </c>
      <c r="PN158" s="2">
        <f ca="1"/>
        <v>6.33</v>
      </c>
      <c r="PO158" s="2">
        <f ca="1"/>
        <v>15.5</v>
      </c>
      <c r="PP158" s="2">
        <f ca="1"/>
        <v>36.19</v>
      </c>
      <c r="PQ158" s="2" t="str">
        <f ca="1"/>
        <v/>
      </c>
      <c r="PR158" s="2" t="str">
        <f ca="1"/>
        <v/>
      </c>
      <c r="PS158" s="2" t="str">
        <f ca="1"/>
        <v/>
      </c>
    </row>
    <row r="159" spans="1:435" ht="20.100000000000001" customHeight="1" x14ac:dyDescent="0.2">
      <c r="A159" s="3">
        <f ca="1"/>
        <v>45554</v>
      </c>
      <c r="B159" s="2">
        <f ca="1"/>
        <v>275.54816</v>
      </c>
      <c r="C159" s="2">
        <f ca="1"/>
        <v>16.855242000000001</v>
      </c>
      <c r="D159" s="2">
        <f ca="1"/>
        <v>18.738693000000001</v>
      </c>
      <c r="E159" s="2">
        <f ca="1"/>
        <v>16.408709999999999</v>
      </c>
      <c r="F159" s="2">
        <f ca="1"/>
        <v>14.431813999999999</v>
      </c>
      <c r="G159" s="2">
        <f ca="1"/>
        <v>218.60213999999999</v>
      </c>
      <c r="H159" s="2">
        <f ca="1"/>
        <v>14.050552</v>
      </c>
      <c r="I159" s="2">
        <f ca="1"/>
        <v>15.589498499999999</v>
      </c>
      <c r="J159" s="2">
        <f ca="1"/>
        <v>15.595294000000001</v>
      </c>
      <c r="K159" s="2">
        <f ca="1"/>
        <v>13.8642</v>
      </c>
      <c r="L159" s="2">
        <f ca="1"/>
        <v>195.05396999999999</v>
      </c>
      <c r="M159" s="2">
        <f ca="1"/>
        <v>13.583204</v>
      </c>
      <c r="N159" s="2">
        <f ca="1"/>
        <v>14.873772000000001</v>
      </c>
      <c r="O159" s="2">
        <f ca="1"/>
        <v>14.393333999999999</v>
      </c>
      <c r="P159" s="2">
        <f ca="1"/>
        <v>12.889697999999999</v>
      </c>
      <c r="Q159" s="2">
        <f ca="1"/>
        <v>3023619800</v>
      </c>
      <c r="R159" s="2">
        <f ca="1"/>
        <v>2616.87</v>
      </c>
      <c r="S159" s="2">
        <f ca="1"/>
        <v>521.66814999999997</v>
      </c>
      <c r="T159" s="2">
        <f ca="1"/>
        <v>13.608720999999999</v>
      </c>
      <c r="U159" s="2">
        <f ca="1"/>
        <v>14.51699</v>
      </c>
      <c r="V159" s="2">
        <f ca="1"/>
        <v>38.404580000000003</v>
      </c>
      <c r="W159" s="2">
        <f ca="1"/>
        <v>35.407060000000001</v>
      </c>
      <c r="X159" s="2">
        <f ca="1"/>
        <v>4462.3270000000002</v>
      </c>
      <c r="Y159" s="2">
        <f ca="1"/>
        <v>14.457674000000001</v>
      </c>
      <c r="Z159" s="2">
        <f ca="1"/>
        <v>15.503162</v>
      </c>
      <c r="AA159" s="2">
        <f ca="1"/>
        <v>309.18454000000003</v>
      </c>
      <c r="AB159" s="2">
        <f ca="1"/>
        <v>284.53052000000002</v>
      </c>
      <c r="AC159" s="2">
        <f ca="1"/>
        <v>-1122587800</v>
      </c>
      <c r="AD159" s="2">
        <f ca="1"/>
        <v>142504200</v>
      </c>
      <c r="AE159" s="2">
        <f ca="1"/>
        <v>393.78598</v>
      </c>
      <c r="AF159" s="2">
        <f ca="1"/>
        <v>18.142332</v>
      </c>
      <c r="AG159" s="2">
        <f ca="1"/>
        <v>18.565045999999999</v>
      </c>
      <c r="AH159" s="2">
        <f ca="1"/>
        <v>21.737919000000002</v>
      </c>
      <c r="AI159" s="2">
        <f ca="1"/>
        <v>19.951004000000001</v>
      </c>
      <c r="AJ159" s="2">
        <f ca="1"/>
        <v>595.1703</v>
      </c>
      <c r="AK159" s="2">
        <f ca="1"/>
        <v>20.689499999999999</v>
      </c>
      <c r="AL159" s="2">
        <f ca="1"/>
        <v>22.502443</v>
      </c>
      <c r="AM159" s="2">
        <f ca="1"/>
        <v>28.937256000000001</v>
      </c>
      <c r="AN159" s="2">
        <f ca="1"/>
        <v>25.934380999999998</v>
      </c>
      <c r="AO159" s="2">
        <f ca="1"/>
        <v>4351.2954</v>
      </c>
      <c r="AP159" s="2">
        <f ca="1"/>
        <v>28.827252999999999</v>
      </c>
      <c r="AQ159" s="2">
        <f ca="1"/>
        <v>33.138137999999998</v>
      </c>
      <c r="AR159" s="2">
        <f ca="1"/>
        <v>152.00151</v>
      </c>
      <c r="AS159" s="2">
        <f ca="1"/>
        <v>126.33719000000001</v>
      </c>
      <c r="AT159" s="2">
        <f ca="1"/>
        <v>1131.9059</v>
      </c>
      <c r="AU159" s="2">
        <f ca="1"/>
        <v>22.366181999999998</v>
      </c>
      <c r="AV159" s="2">
        <f ca="1"/>
        <v>24.438369999999999</v>
      </c>
      <c r="AW159" s="2">
        <f ca="1"/>
        <v>50.831560000000003</v>
      </c>
      <c r="AX159" s="2">
        <f ca="1"/>
        <v>45.034775000000003</v>
      </c>
      <c r="AY159" s="2">
        <f ca="1"/>
        <v>1812.0588</v>
      </c>
      <c r="AZ159" s="2">
        <f ca="1"/>
        <v>19.854085999999999</v>
      </c>
      <c r="BA159" s="2">
        <f ca="1"/>
        <v>22.620080000000002</v>
      </c>
      <c r="BB159" s="2">
        <f ca="1"/>
        <v>91.935119999999998</v>
      </c>
      <c r="BC159" s="2">
        <f ca="1"/>
        <v>78.537505999999993</v>
      </c>
      <c r="BD159" s="2">
        <f ca="1"/>
        <v>758.03216999999995</v>
      </c>
      <c r="BE159" s="2">
        <f ca="1"/>
        <v>16.013587999999999</v>
      </c>
      <c r="BF159" s="2">
        <f ca="1"/>
        <v>17.191025</v>
      </c>
      <c r="BG159" s="2">
        <f ca="1"/>
        <v>47.417327999999998</v>
      </c>
      <c r="BH159" s="2">
        <f ca="1"/>
        <v>42.679695000000002</v>
      </c>
      <c r="BI159" s="2">
        <f ca="1"/>
        <v>678.74170000000004</v>
      </c>
      <c r="BJ159" s="2">
        <f ca="1"/>
        <v>12.718874</v>
      </c>
      <c r="BK159" s="2">
        <f ca="1"/>
        <v>13.201245999999999</v>
      </c>
      <c r="BL159" s="2">
        <f ca="1"/>
        <v>53.53199</v>
      </c>
      <c r="BM159" s="2">
        <f ca="1"/>
        <v>51.172564999999999</v>
      </c>
      <c r="BN159" s="2">
        <f ca="1"/>
        <v>882.51220000000001</v>
      </c>
      <c r="BO159" s="2">
        <f ca="1"/>
        <v>21.854590000000002</v>
      </c>
      <c r="BP159" s="2">
        <f ca="1"/>
        <v>22.408609999999999</v>
      </c>
      <c r="BQ159" s="2">
        <f ca="1"/>
        <v>40.416896999999999</v>
      </c>
      <c r="BR159" s="2">
        <f ca="1"/>
        <v>38.192070000000001</v>
      </c>
      <c r="BS159" s="2">
        <f ca="1"/>
        <v>1582.4474</v>
      </c>
      <c r="BT159" s="2">
        <f ca="1"/>
        <v>26.304352000000002</v>
      </c>
      <c r="BU159" s="2">
        <f ca="1"/>
        <v>29.528963000000001</v>
      </c>
      <c r="BV159" s="2">
        <f ca="1"/>
        <v>60.385081999999997</v>
      </c>
      <c r="BW159" s="2">
        <f ca="1"/>
        <v>52.758366000000002</v>
      </c>
      <c r="BX159" s="2">
        <f ca="1"/>
        <v>307.59215999999998</v>
      </c>
      <c r="BY159" s="2">
        <f ca="1"/>
        <v>18.765083000000001</v>
      </c>
      <c r="BZ159" s="2">
        <f ca="1"/>
        <v>21.273652999999999</v>
      </c>
      <c r="CA159" s="2">
        <f ca="1"/>
        <v>16.473278000000001</v>
      </c>
      <c r="CB159" s="2">
        <f ca="1"/>
        <v>14.020522</v>
      </c>
      <c r="CC159" s="2">
        <f ca="1"/>
        <v>21.587983999999999</v>
      </c>
      <c r="CD159" s="2">
        <f ca="1"/>
        <v>23.75055</v>
      </c>
      <c r="CE159" s="2">
        <f ca="1"/>
        <v>265.73759999999999</v>
      </c>
      <c r="CF159" s="2">
        <f ca="1"/>
        <v>233.18801999999999</v>
      </c>
      <c r="CG159" s="2">
        <f ca="1"/>
        <v>415.78214000000003</v>
      </c>
      <c r="CH159" s="2">
        <f ca="1"/>
        <v>21.068565</v>
      </c>
      <c r="CI159" s="2">
        <f ca="1"/>
        <v>23.399134</v>
      </c>
      <c r="CJ159" s="2">
        <f ca="1"/>
        <v>19.829955999999999</v>
      </c>
      <c r="CK159" s="2">
        <f ca="1"/>
        <v>17.260824</v>
      </c>
      <c r="CL159" s="2">
        <f ca="1"/>
        <v>340.01218</v>
      </c>
      <c r="CM159" s="2">
        <f ca="1"/>
        <v>16.157371999999999</v>
      </c>
      <c r="CN159" s="2">
        <f ca="1"/>
        <v>18.406797000000001</v>
      </c>
      <c r="CO159" s="2">
        <f ca="1"/>
        <v>21.119776000000002</v>
      </c>
      <c r="CP159" s="2">
        <f ca="1"/>
        <v>18.112269999999999</v>
      </c>
      <c r="CQ159" s="2">
        <f ca="1"/>
        <v>27.365559999999999</v>
      </c>
      <c r="CR159" s="2">
        <f ca="1"/>
        <v>32.64978</v>
      </c>
      <c r="CS159" s="2">
        <f ca="1"/>
        <v>664.65089999999998</v>
      </c>
      <c r="CT159" s="2">
        <f ca="1"/>
        <v>536.93129999999996</v>
      </c>
      <c r="CU159" s="2">
        <f ca="1"/>
        <v>79.038989999999998</v>
      </c>
      <c r="CV159" s="2">
        <f ca="1"/>
        <v>13.562317</v>
      </c>
      <c r="CW159" s="2">
        <f ca="1"/>
        <v>14.768212999999999</v>
      </c>
      <c r="CX159" s="2">
        <f ca="1"/>
        <v>5.8387500000000001</v>
      </c>
      <c r="CY159" s="2">
        <f ca="1"/>
        <v>5.4606915000000003</v>
      </c>
      <c r="CZ159" s="2">
        <f ca="1"/>
        <v>264.3689</v>
      </c>
      <c r="DA159" s="2">
        <f ca="1"/>
        <v>7.7553770000000002</v>
      </c>
      <c r="DB159" s="2">
        <f ca="1"/>
        <v>9.1133109999999995</v>
      </c>
      <c r="DC159" s="2">
        <f ca="1"/>
        <v>34.558295999999999</v>
      </c>
      <c r="DD159" s="2">
        <f ca="1"/>
        <v>28.669176</v>
      </c>
      <c r="DE159" s="2">
        <f ca="1"/>
        <v>246.95572000000001</v>
      </c>
      <c r="DF159" s="2">
        <f ca="1"/>
        <v>9.6090929999999997</v>
      </c>
      <c r="DG159" s="2">
        <f ca="1"/>
        <v>11.142519</v>
      </c>
      <c r="DH159" s="2">
        <f ca="1"/>
        <v>25.819351000000001</v>
      </c>
      <c r="DI159" s="2">
        <f ca="1"/>
        <v>22.726126000000001</v>
      </c>
      <c r="DJ159" s="2">
        <f ca="1"/>
        <v>2580.8000000000002</v>
      </c>
      <c r="DK159" s="2">
        <f ca="1"/>
        <v>8.8910470000000004</v>
      </c>
      <c r="DL159" s="2">
        <f ca="1"/>
        <v>12.796843000000001</v>
      </c>
      <c r="DM159" s="2">
        <f ca="1"/>
        <v>293.13614000000001</v>
      </c>
      <c r="DN159" s="2">
        <f ca="1"/>
        <v>218.04324</v>
      </c>
      <c r="DO159" s="2">
        <f ca="1"/>
        <v>37155.33</v>
      </c>
      <c r="DT159" s="2" t="str">
        <f ca="1"/>
        <v/>
      </c>
      <c r="DU159" s="2">
        <f ca="1"/>
        <v>36412500</v>
      </c>
      <c r="DV159" s="2">
        <f ca="1"/>
        <v>818398900</v>
      </c>
      <c r="DW159" s="2">
        <f ca="1"/>
        <v>8328.7189999999991</v>
      </c>
      <c r="EB159" s="2">
        <f ca="1"/>
        <v>188.80919</v>
      </c>
      <c r="EC159" s="2">
        <f ca="1"/>
        <v>12.254213</v>
      </c>
      <c r="ED159" s="2">
        <f ca="1"/>
        <v>14.14226</v>
      </c>
      <c r="EE159" s="2">
        <f ca="1"/>
        <v>15.462683</v>
      </c>
      <c r="EF159" s="2">
        <f ca="1"/>
        <v>13.415456000000001</v>
      </c>
      <c r="EG159" s="2">
        <f ca="1"/>
        <v>451.37903</v>
      </c>
      <c r="EH159" s="2">
        <f ca="1"/>
        <v>9.2709969999999995</v>
      </c>
      <c r="EI159" s="2">
        <f ca="1"/>
        <v>13.448999000000001</v>
      </c>
      <c r="EJ159" s="2">
        <f ca="1"/>
        <v>49.210039999999999</v>
      </c>
      <c r="EK159" s="2">
        <f ca="1"/>
        <v>36.410175000000002</v>
      </c>
      <c r="EL159" s="2">
        <f ca="1"/>
        <v>181.21564000000001</v>
      </c>
      <c r="EM159" s="2">
        <f ca="1"/>
        <v>13.788504</v>
      </c>
      <c r="EN159" s="2">
        <f ca="1"/>
        <v>15.383886</v>
      </c>
      <c r="EO159" s="2">
        <f ca="1"/>
        <v>13.162315</v>
      </c>
      <c r="EP159" s="2">
        <f ca="1"/>
        <v>11.781438</v>
      </c>
      <c r="EQ159" s="2">
        <f ca="1"/>
        <v>1487.1323</v>
      </c>
      <c r="ER159" s="2">
        <f ca="1"/>
        <v>24.637857</v>
      </c>
      <c r="ES159" s="2">
        <f ca="1"/>
        <v>27.455355000000001</v>
      </c>
      <c r="ET159" s="2">
        <f ca="1"/>
        <v>60.686579999999999</v>
      </c>
      <c r="EU159" s="2">
        <f ca="1"/>
        <v>51.946922000000001</v>
      </c>
      <c r="EV159" s="2">
        <f ca="1"/>
        <v>210.58572000000001</v>
      </c>
      <c r="EW159" s="2">
        <f ca="1"/>
        <v>12.550407999999999</v>
      </c>
      <c r="EX159" s="2">
        <f ca="1"/>
        <v>13.420268</v>
      </c>
      <c r="EY159" s="2">
        <f ca="1"/>
        <v>16.826671999999999</v>
      </c>
      <c r="EZ159" s="2">
        <f ca="1"/>
        <v>15.468382</v>
      </c>
      <c r="FA159" s="2">
        <f ca="1"/>
        <v>202.39457999999999</v>
      </c>
      <c r="FB159" s="2">
        <f ca="1"/>
        <v>14.672229</v>
      </c>
      <c r="FC159" s="2">
        <f ca="1"/>
        <v>18.420393000000001</v>
      </c>
      <c r="FD159" s="2">
        <f ca="1"/>
        <v>13.838611</v>
      </c>
      <c r="FE159" s="2">
        <f ca="1"/>
        <v>11.487683000000001</v>
      </c>
      <c r="FF159" s="2">
        <f ca="1"/>
        <v>350.79390000000001</v>
      </c>
      <c r="FG159" s="2">
        <f ca="1"/>
        <v>17.488717999999999</v>
      </c>
      <c r="FH159" s="2">
        <f ca="1"/>
        <v>19.165071000000001</v>
      </c>
      <c r="FI159" s="2">
        <f ca="1"/>
        <v>20.102281999999999</v>
      </c>
      <c r="FJ159" s="2">
        <f ca="1"/>
        <v>17.940577000000001</v>
      </c>
      <c r="FK159" s="2">
        <f ca="1"/>
        <v>176.57662999999999</v>
      </c>
      <c r="FL159" s="2">
        <f ca="1"/>
        <v>13.019038999999999</v>
      </c>
      <c r="FM159" s="2">
        <f ca="1"/>
        <v>14.402725</v>
      </c>
      <c r="FN159" s="2">
        <f ca="1"/>
        <v>13.592008</v>
      </c>
      <c r="FO159" s="2">
        <f ca="1"/>
        <v>12.176805999999999</v>
      </c>
      <c r="FP159" s="2">
        <f ca="1"/>
        <v>210.1764</v>
      </c>
      <c r="FQ159" s="2">
        <f ca="1"/>
        <v>13.859799000000001</v>
      </c>
      <c r="FR159" s="2">
        <f ca="1"/>
        <v>15.351262</v>
      </c>
      <c r="FS159" s="2">
        <f ca="1"/>
        <v>15.199909</v>
      </c>
      <c r="FT159" s="2">
        <f ca="1"/>
        <v>13.537076000000001</v>
      </c>
      <c r="FU159" s="2">
        <f ca="1"/>
        <v>190.1174</v>
      </c>
      <c r="FV159" s="2">
        <f ca="1"/>
        <v>13.446557</v>
      </c>
      <c r="FW159" s="2">
        <f ca="1"/>
        <v>14.70914</v>
      </c>
      <c r="FX159" s="2">
        <f ca="1"/>
        <v>14.171173</v>
      </c>
      <c r="FY159" s="2">
        <f ca="1"/>
        <v>12.706206999999999</v>
      </c>
      <c r="FZ159" s="2">
        <f ca="1"/>
        <v>344.10214000000002</v>
      </c>
      <c r="GA159" s="2">
        <f ca="1"/>
        <v>14.7791605</v>
      </c>
      <c r="GB159" s="2">
        <f ca="1"/>
        <v>16.784513</v>
      </c>
      <c r="GC159" s="2">
        <f ca="1"/>
        <v>23.40166</v>
      </c>
      <c r="GD159" s="2">
        <f ca="1"/>
        <v>20.400887000000001</v>
      </c>
      <c r="GE159" s="2">
        <f ca="1"/>
        <v>369.24146000000002</v>
      </c>
      <c r="GF159" s="2">
        <f ca="1"/>
        <v>8.0210969999999993</v>
      </c>
      <c r="GG159" s="2">
        <f ca="1"/>
        <v>8.4777550000000002</v>
      </c>
      <c r="GH159" s="2">
        <f ca="1"/>
        <v>46.087578000000001</v>
      </c>
      <c r="GI159" s="2">
        <f ca="1"/>
        <v>43.427239999999998</v>
      </c>
      <c r="GJ159" s="2">
        <f ca="1"/>
        <v>18.976179999999999</v>
      </c>
      <c r="GK159" s="2">
        <f ca="1"/>
        <v>21.069013999999999</v>
      </c>
      <c r="GL159" s="2">
        <f ca="1"/>
        <v>2221.2082999999998</v>
      </c>
      <c r="GM159" s="2">
        <f ca="1"/>
        <v>1957.8204000000001</v>
      </c>
      <c r="GN159" s="2">
        <f ca="1"/>
        <v>193.1611</v>
      </c>
      <c r="GO159" s="2">
        <f ca="1"/>
        <v>12.912755000000001</v>
      </c>
      <c r="GP159" s="2">
        <f ca="1"/>
        <v>14.33663</v>
      </c>
      <c r="GQ159" s="2">
        <f ca="1"/>
        <v>14.996546</v>
      </c>
      <c r="GR159" s="2">
        <f ca="1"/>
        <v>13.303774000000001</v>
      </c>
      <c r="GS159" s="2">
        <f ca="1"/>
        <v>290.02426000000003</v>
      </c>
      <c r="GT159" s="2">
        <f ca="1"/>
        <v>17.310476000000001</v>
      </c>
      <c r="GU159" s="2">
        <f ca="1"/>
        <v>19.192043000000002</v>
      </c>
      <c r="GV159" s="2">
        <f ca="1"/>
        <v>16.814734000000001</v>
      </c>
      <c r="GW159" s="2">
        <f ca="1"/>
        <v>14.766163000000001</v>
      </c>
      <c r="GX159" s="2">
        <f ca="1"/>
        <v>14.067511</v>
      </c>
      <c r="GY159" s="2">
        <f ca="1"/>
        <v>17.394469999999998</v>
      </c>
      <c r="GZ159" s="2">
        <f ca="1"/>
        <v>112.41773000000001</v>
      </c>
      <c r="HA159" s="2">
        <f ca="1"/>
        <v>93.772964000000002</v>
      </c>
      <c r="HB159" s="2" t="str">
        <f ca="1"/>
        <v/>
      </c>
      <c r="HC159" s="2">
        <f ca="1"/>
        <v>306.14400000000001</v>
      </c>
      <c r="HD159" s="2">
        <f ca="1"/>
        <v>13.421353</v>
      </c>
      <c r="HE159" s="2">
        <f ca="1"/>
        <v>15.4680395</v>
      </c>
      <c r="HF159" s="2">
        <f ca="1"/>
        <v>22.915634000000001</v>
      </c>
      <c r="HG159" s="2">
        <f ca="1"/>
        <v>19.696815000000001</v>
      </c>
      <c r="HH159" s="2">
        <f ca="1"/>
        <v>317.1223</v>
      </c>
      <c r="HI159" s="2">
        <f ca="1"/>
        <v>317.1223</v>
      </c>
      <c r="HJ159" s="2">
        <f ca="1"/>
        <v>15.708144000000001</v>
      </c>
      <c r="HK159" s="2">
        <f ca="1"/>
        <v>23.146784</v>
      </c>
      <c r="HL159" s="2">
        <f ca="1"/>
        <v>20.049536</v>
      </c>
      <c r="HM159" s="2">
        <f ca="1"/>
        <v>232.25360000000001</v>
      </c>
      <c r="HN159" s="2">
        <f ca="1"/>
        <v>13.832886</v>
      </c>
      <c r="HO159" s="2">
        <f ca="1"/>
        <v>15.712134000000001</v>
      </c>
      <c r="HP159" s="2">
        <f ca="1"/>
        <v>16.848597999999999</v>
      </c>
      <c r="HQ159" s="2">
        <f ca="1"/>
        <v>14.702318</v>
      </c>
      <c r="HR159" s="2">
        <f ca="1"/>
        <v>222.96939</v>
      </c>
      <c r="HS159" s="2">
        <f ca="1"/>
        <v>13.577885999999999</v>
      </c>
      <c r="HT159" s="2">
        <f ca="1"/>
        <v>15.529586</v>
      </c>
      <c r="HU159" s="2">
        <f ca="1"/>
        <v>16.482420000000001</v>
      </c>
      <c r="HV159" s="2">
        <f ca="1"/>
        <v>14.305457000000001</v>
      </c>
      <c r="HW159" s="2" t="str">
        <f ca="1"/>
        <v/>
      </c>
      <c r="HX159" s="2" t="str">
        <f ca="1"/>
        <v/>
      </c>
      <c r="HY159" s="2" t="str">
        <f ca="1"/>
        <v/>
      </c>
      <c r="HZ159" s="2" t="str">
        <f ca="1"/>
        <v/>
      </c>
      <c r="IA159" s="2">
        <f ca="1"/>
        <v>3.5973000000000002</v>
      </c>
      <c r="IB159" s="2">
        <f ca="1"/>
        <v>3.4881000000000002</v>
      </c>
      <c r="IC159" s="2">
        <f ca="1"/>
        <v>4.0552999999999999</v>
      </c>
      <c r="ID159" s="2">
        <f ca="1"/>
        <v>3.4748000000000001</v>
      </c>
      <c r="IE159" s="2">
        <f ca="1"/>
        <v>4.1074000000000002</v>
      </c>
      <c r="IF159" s="2">
        <f ca="1"/>
        <v>3.5886999999999998</v>
      </c>
      <c r="IG159" s="2">
        <f ca="1"/>
        <v>3.7197</v>
      </c>
      <c r="IH159" s="2">
        <f ca="1"/>
        <v>3.9502000000000002</v>
      </c>
      <c r="II159" s="2">
        <f ca="1"/>
        <v>4.4771999999999998</v>
      </c>
      <c r="IJ159" s="2">
        <f ca="1"/>
        <v>4.7180999999999997</v>
      </c>
      <c r="IK159" s="2" t="str">
        <f ca="1"/>
        <v/>
      </c>
      <c r="IL159" s="2" t="str">
        <f ca="1"/>
        <v/>
      </c>
      <c r="IM159" s="2" t="str">
        <f ca="1"/>
        <v/>
      </c>
      <c r="IN159" s="2" t="str">
        <f ca="1"/>
        <v/>
      </c>
      <c r="IO159" s="2" t="str">
        <f ca="1"/>
        <v/>
      </c>
      <c r="IP159" s="2" t="str">
        <f ca="1"/>
        <v/>
      </c>
      <c r="IQ159" s="2" t="str">
        <f ca="1"/>
        <v/>
      </c>
      <c r="IR159" s="2" t="str">
        <f ca="1"/>
        <v/>
      </c>
      <c r="IS159" s="2" t="str">
        <f ca="1"/>
        <v/>
      </c>
      <c r="IT159" s="2" t="str">
        <f ca="1"/>
        <v/>
      </c>
      <c r="IU159" s="2" t="str">
        <f ca="1"/>
        <v/>
      </c>
      <c r="IV159" s="2" t="str">
        <f ca="1"/>
        <v/>
      </c>
      <c r="IW159" s="2" t="str">
        <f ca="1"/>
        <v/>
      </c>
      <c r="IX159" s="2" t="str">
        <f ca="1"/>
        <v/>
      </c>
      <c r="IY159" s="2" t="str">
        <f ca="1"/>
        <v/>
      </c>
      <c r="IZ159" s="2">
        <f ca="1"/>
        <v>3.7549999999999999</v>
      </c>
      <c r="JA159" s="2">
        <f ca="1"/>
        <v>3.988</v>
      </c>
      <c r="JB159" s="2">
        <f ca="1"/>
        <v>3.7320000000000002</v>
      </c>
      <c r="JC159" s="2">
        <f ca="1"/>
        <v>4.45</v>
      </c>
      <c r="JD159" s="2">
        <f ca="1"/>
        <v>3.6629999999999998</v>
      </c>
      <c r="JE159" s="2">
        <f ca="1"/>
        <v>4.3730000000000002</v>
      </c>
      <c r="JF159" s="2">
        <f ca="1"/>
        <v>3.9049999999999998</v>
      </c>
      <c r="JG159" s="2">
        <f ca="1"/>
        <v>4.1680000000000001</v>
      </c>
      <c r="JH159" s="2">
        <f ca="1"/>
        <v>3.879</v>
      </c>
      <c r="JI159" s="2">
        <f ca="1"/>
        <v>4.2990000000000004</v>
      </c>
      <c r="JJ159" s="2">
        <f ca="1"/>
        <v>4.8137894000000001</v>
      </c>
      <c r="JK159" s="2" t="str">
        <f ca="1"/>
        <v/>
      </c>
      <c r="JL159" s="2" t="str">
        <f ca="1"/>
        <v/>
      </c>
      <c r="JM159" s="2">
        <f ca="1"/>
        <v>2.9838</v>
      </c>
      <c r="JN159" s="2">
        <f ca="1"/>
        <v>2.8307000000000002</v>
      </c>
      <c r="JO159" s="2">
        <f ca="1"/>
        <v>2.875</v>
      </c>
      <c r="JP159" s="2">
        <f ca="1"/>
        <v>2.843</v>
      </c>
      <c r="JQ159" s="2">
        <f ca="1"/>
        <v>2.9535999999999998</v>
      </c>
      <c r="JR159" s="2">
        <f ca="1"/>
        <v>2.8815</v>
      </c>
      <c r="JS159" s="2">
        <f ca="1"/>
        <v>2.9670999999999998</v>
      </c>
      <c r="JT159" s="2">
        <f ca="1"/>
        <v>2.8458000000000001</v>
      </c>
      <c r="JU159" s="2">
        <f ca="1"/>
        <v>2.8286836000000002</v>
      </c>
      <c r="JV159" s="2">
        <f ca="1"/>
        <v>2.8198807000000001</v>
      </c>
      <c r="JW159" s="2" t="str">
        <f ca="1"/>
        <v/>
      </c>
      <c r="JX159" s="2" t="str">
        <f ca="1"/>
        <v/>
      </c>
      <c r="JY159" s="2" t="str">
        <f ca="1"/>
        <v/>
      </c>
      <c r="JZ159" s="2" t="str">
        <f ca="1"/>
        <v/>
      </c>
      <c r="KA159" s="2" t="str">
        <f ca="1"/>
        <v/>
      </c>
      <c r="KB159" s="2" t="str">
        <f ca="1"/>
        <v/>
      </c>
      <c r="KC159" s="2" t="str">
        <f ca="1"/>
        <v/>
      </c>
      <c r="KD159" s="2" t="str">
        <f ca="1"/>
        <v/>
      </c>
      <c r="KE159" s="2" t="str">
        <f ca="1"/>
        <v/>
      </c>
      <c r="KF159" s="2" t="str">
        <f ca="1"/>
        <v/>
      </c>
      <c r="KG159" s="2" t="str">
        <f ca="1"/>
        <v/>
      </c>
      <c r="KH159" s="2" t="str">
        <f ca="1"/>
        <v/>
      </c>
      <c r="KI159" s="2" t="str">
        <f ca="1"/>
        <v/>
      </c>
      <c r="KJ159" s="2" t="str">
        <f ca="1"/>
        <v/>
      </c>
      <c r="KK159" s="2" t="str">
        <f ca="1"/>
        <v/>
      </c>
      <c r="KL159" s="2" t="str">
        <f ca="1"/>
        <v/>
      </c>
      <c r="KM159" s="2" t="str">
        <f ca="1"/>
        <v/>
      </c>
      <c r="KN159" s="2">
        <f ca="1"/>
        <v>113.0664</v>
      </c>
      <c r="KO159" s="2" t="str">
        <f ca="1"/>
        <v/>
      </c>
      <c r="KP159" s="2" t="str">
        <f ca="1"/>
        <v/>
      </c>
      <c r="KQ159" s="2" t="str">
        <f ca="1"/>
        <v/>
      </c>
      <c r="KR159" s="2" t="str">
        <f ca="1"/>
        <v/>
      </c>
      <c r="KS159" s="2" t="str">
        <f ca="1"/>
        <v/>
      </c>
      <c r="KT159" s="2" t="str">
        <f ca="1"/>
        <v/>
      </c>
      <c r="KU159" s="2" t="str">
        <f ca="1"/>
        <v/>
      </c>
      <c r="KV159" s="2" t="str">
        <f ca="1"/>
        <v/>
      </c>
      <c r="KW159" s="2" t="str">
        <f ca="1"/>
        <v/>
      </c>
      <c r="KX159" s="2" t="str">
        <f ca="1"/>
        <v/>
      </c>
      <c r="KY159" s="2" t="str">
        <f ca="1"/>
        <v/>
      </c>
      <c r="KZ159" s="2">
        <f ca="1"/>
        <v>31.16</v>
      </c>
      <c r="LA159" s="2">
        <f ca="1"/>
        <v>2575.35</v>
      </c>
      <c r="LB159" s="2" t="str">
        <f ca="1"/>
        <v/>
      </c>
      <c r="LC159" s="2" t="str">
        <f ca="1"/>
        <v/>
      </c>
      <c r="LD159" s="2">
        <f ca="1"/>
        <v>0.57650000000000001</v>
      </c>
      <c r="LE159" s="2">
        <f ca="1"/>
        <v>0.48649999999999999</v>
      </c>
      <c r="LF159" s="2">
        <f ca="1"/>
        <v>2.0405000000000002</v>
      </c>
      <c r="LG159" s="2">
        <f ca="1"/>
        <v>0.38569999999999999</v>
      </c>
      <c r="LH159" s="2">
        <f ca="1"/>
        <v>1.6735</v>
      </c>
      <c r="LI159" s="2">
        <f ca="1"/>
        <v>0.3785</v>
      </c>
      <c r="LJ159" s="2">
        <f ca="1"/>
        <v>1.4555</v>
      </c>
      <c r="LK159" s="2">
        <f ca="1"/>
        <v>0.84550000000000003</v>
      </c>
      <c r="LL159" s="2">
        <f ca="1"/>
        <v>0.21870000000000001</v>
      </c>
      <c r="LM159" s="2">
        <f ca="1"/>
        <v>0.105</v>
      </c>
      <c r="LN159" s="2">
        <f ca="1"/>
        <v>6.9000000000000006E-2</v>
      </c>
      <c r="LO159" s="2" t="str">
        <f ca="1"/>
        <v/>
      </c>
      <c r="LP159" s="2" t="str">
        <f ca="1"/>
        <v/>
      </c>
      <c r="LQ159" s="2" t="str">
        <f ca="1"/>
        <v/>
      </c>
      <c r="LR159" s="2" t="str">
        <f ca="1"/>
        <v/>
      </c>
      <c r="LS159" s="2" t="str">
        <f ca="1"/>
        <v/>
      </c>
      <c r="LT159" s="2" t="str">
        <f ca="1"/>
        <v/>
      </c>
      <c r="LU159" s="2" t="str">
        <f ca="1"/>
        <v/>
      </c>
      <c r="LV159" s="2" t="str">
        <f ca="1"/>
        <v/>
      </c>
      <c r="LW159" s="2" t="str">
        <f ca="1"/>
        <v/>
      </c>
      <c r="LX159" s="2" t="str">
        <f ca="1"/>
        <v/>
      </c>
      <c r="LY159" s="2" t="str">
        <f ca="1"/>
        <v/>
      </c>
      <c r="LZ159" s="2" t="str">
        <f ca="1"/>
        <v/>
      </c>
      <c r="MA159" s="2" t="str">
        <f ca="1"/>
        <v/>
      </c>
      <c r="MB159" s="2" t="str">
        <f ca="1"/>
        <v/>
      </c>
      <c r="MC159" s="2" t="str">
        <f ca="1"/>
        <v/>
      </c>
      <c r="MD159" s="2" t="str">
        <f ca="1"/>
        <v/>
      </c>
      <c r="ME159" s="2" t="str">
        <f ca="1"/>
        <v/>
      </c>
      <c r="MF159" s="2" t="str">
        <f ca="1"/>
        <v/>
      </c>
      <c r="MG159" s="2" t="str">
        <f ca="1"/>
        <v/>
      </c>
      <c r="MH159" s="2" t="str">
        <f ca="1"/>
        <v/>
      </c>
      <c r="MI159" s="2" t="str">
        <f ca="1"/>
        <v/>
      </c>
      <c r="MJ159" s="2" t="str">
        <f ca="1"/>
        <v/>
      </c>
      <c r="MK159" s="2" t="str">
        <f ca="1"/>
        <v/>
      </c>
      <c r="ML159" s="2" t="str">
        <f ca="1"/>
        <v/>
      </c>
      <c r="MM159" s="2">
        <f ca="1"/>
        <v>74419.55</v>
      </c>
      <c r="MN159" s="2">
        <f ca="1"/>
        <v>7.226</v>
      </c>
      <c r="MO159" s="2">
        <f ca="1"/>
        <v>4.75</v>
      </c>
      <c r="MP159" s="2">
        <f ca="1"/>
        <v>6.17</v>
      </c>
      <c r="MQ159" s="2">
        <f ca="1"/>
        <v>3.3809999999999998</v>
      </c>
      <c r="MR159" s="2" t="str">
        <f ca="1"/>
        <v/>
      </c>
      <c r="MS159" s="2">
        <f ca="1"/>
        <v>2.81</v>
      </c>
      <c r="MT159" s="2">
        <f ca="1"/>
        <v>2.2599999999999998</v>
      </c>
      <c r="MU159" s="2">
        <f ca="1"/>
        <v>3.6859999999999999</v>
      </c>
      <c r="MV159" s="2">
        <f ca="1"/>
        <v>3.5219999999999998</v>
      </c>
      <c r="MW159" s="2">
        <f ca="1"/>
        <v>3.181</v>
      </c>
      <c r="MX159" s="2">
        <f ca="1"/>
        <v>2.0230000000000001</v>
      </c>
      <c r="MY159" s="2">
        <f ca="1"/>
        <v>2.0449999999999999</v>
      </c>
      <c r="MZ159" s="2">
        <f ca="1"/>
        <v>2.4900000000000002</v>
      </c>
      <c r="NA159" s="2">
        <f ca="1"/>
        <v>2.024</v>
      </c>
      <c r="NB159" s="2">
        <f ca="1"/>
        <v>2.5009999999999999</v>
      </c>
      <c r="NC159" s="2">
        <f ca="1"/>
        <v>2.2229999999999999</v>
      </c>
      <c r="ND159" s="2">
        <f ca="1"/>
        <v>2.3940000000000001</v>
      </c>
      <c r="NE159" s="2">
        <f ca="1"/>
        <v>2.1909999999999998</v>
      </c>
      <c r="NF159" s="2">
        <f ca="1"/>
        <v>2.63</v>
      </c>
      <c r="NG159" s="2">
        <f ca="1"/>
        <v>3.09</v>
      </c>
      <c r="NH159" s="2">
        <f ca="1"/>
        <v>3.14</v>
      </c>
      <c r="NI159" s="2">
        <f ca="1"/>
        <v>2.673</v>
      </c>
      <c r="NJ159" s="2">
        <f ca="1"/>
        <v>3.0339999999999998</v>
      </c>
      <c r="NK159" s="2">
        <f ca="1"/>
        <v>2.5289999999999999</v>
      </c>
      <c r="NL159" s="2">
        <f ca="1"/>
        <v>3.5390000000000001</v>
      </c>
      <c r="NM159" s="2">
        <f ca="1"/>
        <v>2.4420000000000002</v>
      </c>
      <c r="NN159" s="2">
        <f ca="1"/>
        <v>3.3260000000000001</v>
      </c>
      <c r="NO159" s="2">
        <f ca="1"/>
        <v>2.448</v>
      </c>
      <c r="NP159" s="2">
        <f ca="1"/>
        <v>3.1760000000000002</v>
      </c>
      <c r="NQ159" s="2">
        <f ca="1"/>
        <v>2.9319999999999999</v>
      </c>
      <c r="NR159" s="2">
        <f ca="1"/>
        <v>2.996</v>
      </c>
      <c r="NS159" s="2">
        <f ca="1"/>
        <v>3.18</v>
      </c>
      <c r="NT159" s="2">
        <f ca="1"/>
        <v>3.32</v>
      </c>
      <c r="NU159" s="2" t="str">
        <f ca="1"/>
        <v/>
      </c>
      <c r="NV159" s="2" t="str">
        <f ca="1"/>
        <v/>
      </c>
      <c r="NW159" s="2" t="str">
        <f ca="1"/>
        <v/>
      </c>
      <c r="NX159" s="2" t="str">
        <f ca="1"/>
        <v/>
      </c>
      <c r="NY159" s="2" t="str">
        <f ca="1"/>
        <v/>
      </c>
      <c r="NZ159" s="2" t="str">
        <f ca="1"/>
        <v/>
      </c>
      <c r="OA159" s="2" t="str">
        <f ca="1"/>
        <v/>
      </c>
      <c r="OB159" s="2" t="str">
        <f ca="1"/>
        <v/>
      </c>
      <c r="OC159" s="2" t="str">
        <f ca="1"/>
        <v/>
      </c>
      <c r="OD159" s="2">
        <f ca="1"/>
        <v>9405.5</v>
      </c>
      <c r="OE159" s="2" t="str">
        <f ca="1"/>
        <v/>
      </c>
      <c r="OF159" s="2" t="str">
        <f ca="1"/>
        <v/>
      </c>
      <c r="OG159" s="2" t="str">
        <f ca="1"/>
        <v/>
      </c>
      <c r="OH159" s="2" t="str">
        <f ca="1"/>
        <v/>
      </c>
      <c r="OI159" s="2" t="str">
        <f ca="1"/>
        <v/>
      </c>
      <c r="OJ159" s="2">
        <f ca="1"/>
        <v>0.17100000000000001</v>
      </c>
      <c r="OK159" s="2">
        <f ca="1"/>
        <v>0.41499999999999998</v>
      </c>
      <c r="OL159" s="2" t="str">
        <f ca="1"/>
        <v/>
      </c>
      <c r="OM159" s="2" t="str">
        <f ca="1"/>
        <v/>
      </c>
      <c r="ON159" s="2" t="str">
        <f ca="1"/>
        <v/>
      </c>
      <c r="OO159" s="2" t="str">
        <f ca="1"/>
        <v/>
      </c>
      <c r="OP159" s="2" t="str">
        <f ca="1"/>
        <v/>
      </c>
      <c r="OQ159" s="2" t="str">
        <f ca="1"/>
        <v/>
      </c>
      <c r="OR159" s="2" t="str">
        <f ca="1"/>
        <v/>
      </c>
      <c r="OS159" s="2" t="str">
        <f ca="1"/>
        <v/>
      </c>
      <c r="OT159" s="2" t="str">
        <f ca="1"/>
        <v/>
      </c>
      <c r="OU159" s="2">
        <f ca="1"/>
        <v>-27.8</v>
      </c>
      <c r="OV159" s="2">
        <f ca="1"/>
        <v>-7.3</v>
      </c>
      <c r="OW159" s="2">
        <f ca="1"/>
        <v>-15.8</v>
      </c>
      <c r="OX159" s="2">
        <f ca="1"/>
        <v>-5.4</v>
      </c>
      <c r="OY159" s="2">
        <f ca="1"/>
        <v>-16</v>
      </c>
      <c r="OZ159" s="2">
        <f ca="1"/>
        <v>-12.3</v>
      </c>
      <c r="PA159" s="2">
        <f ca="1"/>
        <v>-8.8000000000000007</v>
      </c>
      <c r="PB159" s="2">
        <f ca="1"/>
        <v>7.8</v>
      </c>
      <c r="PC159" s="2">
        <f ca="1"/>
        <v>-3.2</v>
      </c>
      <c r="PD159" s="2">
        <f ca="1"/>
        <v>-5.4</v>
      </c>
      <c r="PE159" s="2">
        <f ca="1"/>
        <v>-30.9</v>
      </c>
      <c r="PF159" s="2">
        <f ca="1"/>
        <v>-16.399999999999999</v>
      </c>
      <c r="PG159" s="2">
        <f ca="1"/>
        <v>-39.5</v>
      </c>
      <c r="PH159" s="2">
        <f ca="1"/>
        <v>-57.5</v>
      </c>
      <c r="PI159" s="2">
        <f ca="1"/>
        <v>16.7</v>
      </c>
      <c r="PJ159" s="2">
        <f ca="1"/>
        <v>23.24</v>
      </c>
      <c r="PK159" s="2">
        <f ca="1"/>
        <v>0.95</v>
      </c>
      <c r="PL159" s="2">
        <f ca="1"/>
        <v>21.09</v>
      </c>
      <c r="PM159" s="2">
        <f ca="1"/>
        <v>16.760000000000002</v>
      </c>
      <c r="PN159" s="2">
        <f ca="1"/>
        <v>6.33</v>
      </c>
      <c r="PO159" s="2">
        <f ca="1"/>
        <v>14.87</v>
      </c>
      <c r="PP159" s="2">
        <f ca="1"/>
        <v>33.72</v>
      </c>
      <c r="PQ159" s="2" t="str">
        <f ca="1"/>
        <v/>
      </c>
      <c r="PR159" s="2" t="str">
        <f ca="1"/>
        <v/>
      </c>
      <c r="PS159" s="2" t="str">
        <f ca="1"/>
        <v/>
      </c>
    </row>
    <row r="160" spans="1:435" ht="20.100000000000001" customHeight="1" x14ac:dyDescent="0.2">
      <c r="A160" s="3">
        <f ca="1"/>
        <v>45555</v>
      </c>
      <c r="B160" s="2">
        <f ca="1"/>
        <v>274.91341999999997</v>
      </c>
      <c r="C160" s="2">
        <f ca="1"/>
        <v>16.828104</v>
      </c>
      <c r="D160" s="2">
        <f ca="1"/>
        <v>18.716925</v>
      </c>
      <c r="E160" s="2">
        <f ca="1"/>
        <v>16.396622000000001</v>
      </c>
      <c r="F160" s="2">
        <f ca="1"/>
        <v>14.427189</v>
      </c>
      <c r="G160" s="2">
        <f ca="1"/>
        <v>215.7</v>
      </c>
      <c r="H160" s="2">
        <f ca="1"/>
        <v>13.868668</v>
      </c>
      <c r="I160" s="2">
        <f ca="1"/>
        <v>15.446484</v>
      </c>
      <c r="J160" s="2">
        <f ca="1"/>
        <v>15.589795000000001</v>
      </c>
      <c r="K160" s="2">
        <f ca="1"/>
        <v>13.863405999999999</v>
      </c>
      <c r="L160" s="2">
        <f ca="1"/>
        <v>192.5753</v>
      </c>
      <c r="M160" s="2">
        <f ca="1"/>
        <v>13.414713000000001</v>
      </c>
      <c r="N160" s="2">
        <f ca="1"/>
        <v>14.738986000000001</v>
      </c>
      <c r="O160" s="2">
        <f ca="1"/>
        <v>14.388323</v>
      </c>
      <c r="P160" s="2">
        <f ca="1"/>
        <v>12.892255</v>
      </c>
      <c r="Q160" s="2">
        <f ca="1"/>
        <v>1676139000</v>
      </c>
      <c r="R160" s="2">
        <f ca="1"/>
        <v>2642.35</v>
      </c>
      <c r="S160" s="2">
        <f ca="1"/>
        <v>514.25665000000004</v>
      </c>
      <c r="T160" s="2">
        <f ca="1"/>
        <v>13.437450999999999</v>
      </c>
      <c r="U160" s="2">
        <f ca="1"/>
        <v>14.383990000000001</v>
      </c>
      <c r="V160" s="2">
        <f ca="1"/>
        <v>38.340255999999997</v>
      </c>
      <c r="W160" s="2">
        <f ca="1"/>
        <v>35.371699999999997</v>
      </c>
      <c r="X160" s="2">
        <f ca="1"/>
        <v>4386.9799999999996</v>
      </c>
      <c r="Y160" s="2">
        <f ca="1"/>
        <v>14.261618</v>
      </c>
      <c r="Z160" s="2">
        <f ca="1"/>
        <v>15.347984</v>
      </c>
      <c r="AA160" s="2">
        <f ca="1"/>
        <v>308.12990000000002</v>
      </c>
      <c r="AB160" s="2">
        <f ca="1"/>
        <v>283.9384</v>
      </c>
      <c r="AC160" s="2">
        <f ca="1"/>
        <v>4509517300</v>
      </c>
      <c r="AD160" s="2">
        <f ca="1"/>
        <v>118995000</v>
      </c>
      <c r="AE160" s="2">
        <f ca="1"/>
        <v>404.37360000000001</v>
      </c>
      <c r="AF160" s="2">
        <f ca="1"/>
        <v>18.624770000000002</v>
      </c>
      <c r="AG160" s="2">
        <f ca="1"/>
        <v>18.943192</v>
      </c>
      <c r="AH160" s="2">
        <f ca="1"/>
        <v>21.743807</v>
      </c>
      <c r="AI160" s="2">
        <f ca="1"/>
        <v>19.958501999999999</v>
      </c>
      <c r="AJ160" s="2">
        <f ca="1"/>
        <v>591.36774000000003</v>
      </c>
      <c r="AK160" s="2">
        <f ca="1"/>
        <v>20.558212000000001</v>
      </c>
      <c r="AL160" s="2">
        <f ca="1"/>
        <v>22.42052</v>
      </c>
      <c r="AM160" s="2">
        <f ca="1"/>
        <v>28.936502000000001</v>
      </c>
      <c r="AN160" s="2">
        <f ca="1"/>
        <v>25.910990000000002</v>
      </c>
      <c r="AO160" s="2">
        <f ca="1"/>
        <v>4329.402</v>
      </c>
      <c r="AP160" s="2">
        <f ca="1"/>
        <v>28.682575</v>
      </c>
      <c r="AQ160" s="2">
        <f ca="1"/>
        <v>33.027050000000003</v>
      </c>
      <c r="AR160" s="2">
        <f ca="1"/>
        <v>151.99207999999999</v>
      </c>
      <c r="AS160" s="2">
        <f ca="1"/>
        <v>126.352585</v>
      </c>
      <c r="AT160" s="2">
        <f ca="1"/>
        <v>1124.0951</v>
      </c>
      <c r="AU160" s="2">
        <f ca="1"/>
        <v>22.249075000000001</v>
      </c>
      <c r="AV160" s="2">
        <f ca="1"/>
        <v>24.330691999999999</v>
      </c>
      <c r="AW160" s="2">
        <f ca="1"/>
        <v>50.739086</v>
      </c>
      <c r="AX160" s="2">
        <f ca="1"/>
        <v>45.017864000000003</v>
      </c>
      <c r="AY160" s="2">
        <f ca="1"/>
        <v>1805.8995</v>
      </c>
      <c r="AZ160" s="2">
        <f ca="1"/>
        <v>19.782076</v>
      </c>
      <c r="BA160" s="2">
        <f ca="1"/>
        <v>22.567845999999999</v>
      </c>
      <c r="BB160" s="2">
        <f ca="1"/>
        <v>91.950806</v>
      </c>
      <c r="BC160" s="2">
        <f ca="1"/>
        <v>78.540924000000004</v>
      </c>
      <c r="BD160" s="2">
        <f ca="1"/>
        <v>755.80700000000002</v>
      </c>
      <c r="BE160" s="2">
        <f ca="1"/>
        <v>15.9720745</v>
      </c>
      <c r="BF160" s="2">
        <f ca="1"/>
        <v>17.161225999999999</v>
      </c>
      <c r="BG160" s="2">
        <f ca="1"/>
        <v>47.400536000000002</v>
      </c>
      <c r="BH160" s="2">
        <f ca="1"/>
        <v>42.6768</v>
      </c>
      <c r="BI160" s="2">
        <f ca="1"/>
        <v>676.49810000000002</v>
      </c>
      <c r="BJ160" s="2">
        <f ca="1"/>
        <v>12.662915999999999</v>
      </c>
      <c r="BK160" s="2">
        <f ca="1"/>
        <v>13.093581</v>
      </c>
      <c r="BL160" s="2">
        <f ca="1"/>
        <v>53.562542000000001</v>
      </c>
      <c r="BM160" s="2">
        <f ca="1"/>
        <v>51.439472000000002</v>
      </c>
      <c r="BN160" s="2">
        <f ca="1"/>
        <v>886.21180000000004</v>
      </c>
      <c r="BO160" s="2">
        <f ca="1"/>
        <v>21.965855000000001</v>
      </c>
      <c r="BP160" s="2">
        <f ca="1"/>
        <v>22.496813</v>
      </c>
      <c r="BQ160" s="2">
        <f ca="1"/>
        <v>40.380187999999997</v>
      </c>
      <c r="BR160" s="2">
        <f ca="1"/>
        <v>38.171734000000001</v>
      </c>
      <c r="BS160" s="2">
        <f ca="1"/>
        <v>1582.2183</v>
      </c>
      <c r="BT160" s="2">
        <f ca="1"/>
        <v>26.293959000000001</v>
      </c>
      <c r="BU160" s="2">
        <f ca="1"/>
        <v>29.518621</v>
      </c>
      <c r="BV160" s="2">
        <f ca="1"/>
        <v>60.397835000000001</v>
      </c>
      <c r="BW160" s="2">
        <f ca="1"/>
        <v>52.780050000000003</v>
      </c>
      <c r="BX160" s="2">
        <f ca="1"/>
        <v>308.98065000000003</v>
      </c>
      <c r="BY160" s="2">
        <f ca="1"/>
        <v>18.837679000000001</v>
      </c>
      <c r="BZ160" s="2">
        <f ca="1"/>
        <v>21.337019999999999</v>
      </c>
      <c r="CA160" s="2">
        <f ca="1"/>
        <v>16.483519000000001</v>
      </c>
      <c r="CB160" s="2">
        <f ca="1"/>
        <v>14.028131999999999</v>
      </c>
      <c r="CC160" s="2">
        <f ca="1"/>
        <v>21.550160000000002</v>
      </c>
      <c r="CD160" s="2">
        <f ca="1"/>
        <v>23.721619</v>
      </c>
      <c r="CE160" s="2">
        <f ca="1"/>
        <v>265.67255</v>
      </c>
      <c r="CF160" s="2">
        <f ca="1"/>
        <v>233.21472</v>
      </c>
      <c r="CG160" s="2">
        <f ca="1"/>
        <v>414.76710000000003</v>
      </c>
      <c r="CH160" s="2">
        <f ca="1"/>
        <v>21.016369999999998</v>
      </c>
      <c r="CI160" s="2">
        <f ca="1"/>
        <v>23.36814</v>
      </c>
      <c r="CJ160" s="2">
        <f ca="1"/>
        <v>19.830404000000001</v>
      </c>
      <c r="CK160" s="2">
        <f ca="1"/>
        <v>17.257935</v>
      </c>
      <c r="CL160" s="2">
        <f ca="1"/>
        <v>335.13245000000001</v>
      </c>
      <c r="CM160" s="2">
        <f ca="1"/>
        <v>15.897359</v>
      </c>
      <c r="CN160" s="2">
        <f ca="1"/>
        <v>18.200900000000001</v>
      </c>
      <c r="CO160" s="2">
        <f ca="1"/>
        <v>21.156922999999999</v>
      </c>
      <c r="CP160" s="2">
        <f ca="1"/>
        <v>18.139669999999999</v>
      </c>
      <c r="CQ160" s="2">
        <f ca="1"/>
        <v>27.246953999999999</v>
      </c>
      <c r="CR160" s="2">
        <f ca="1"/>
        <v>32.556282000000003</v>
      </c>
      <c r="CS160" s="2">
        <f ca="1"/>
        <v>665.0711</v>
      </c>
      <c r="CT160" s="2">
        <f ca="1"/>
        <v>537.24459999999999</v>
      </c>
      <c r="CU160" s="2">
        <f ca="1"/>
        <v>78.961280000000002</v>
      </c>
      <c r="CV160" s="2">
        <f ca="1"/>
        <v>13.541618</v>
      </c>
      <c r="CW160" s="2">
        <f ca="1"/>
        <v>14.762826</v>
      </c>
      <c r="CX160" s="2">
        <f ca="1"/>
        <v>5.8421763999999996</v>
      </c>
      <c r="CY160" s="2">
        <f ca="1"/>
        <v>5.4577790000000004</v>
      </c>
      <c r="CZ160" s="2">
        <f ca="1"/>
        <v>263.85550000000001</v>
      </c>
      <c r="DA160" s="2">
        <f ca="1"/>
        <v>7.7477210000000003</v>
      </c>
      <c r="DB160" s="2">
        <f ca="1"/>
        <v>9.1323840000000001</v>
      </c>
      <c r="DC160" s="2">
        <f ca="1"/>
        <v>34.537951999999997</v>
      </c>
      <c r="DD160" s="2">
        <f ca="1"/>
        <v>28.574242000000002</v>
      </c>
      <c r="DE160" s="2">
        <f ca="1"/>
        <v>242.17043000000001</v>
      </c>
      <c r="DF160" s="2">
        <f ca="1"/>
        <v>9.4711189999999998</v>
      </c>
      <c r="DG160" s="2">
        <f ca="1"/>
        <v>11.025473</v>
      </c>
      <c r="DH160" s="2">
        <f ca="1"/>
        <v>25.685649999999999</v>
      </c>
      <c r="DI160" s="2">
        <f ca="1"/>
        <v>22.649197000000001</v>
      </c>
      <c r="DJ160" s="2">
        <f ca="1"/>
        <v>2593.37</v>
      </c>
      <c r="DK160" s="2">
        <f ca="1"/>
        <v>8.9772259999999999</v>
      </c>
      <c r="DL160" s="2">
        <f ca="1"/>
        <v>12.817126999999999</v>
      </c>
      <c r="DM160" s="2">
        <f ca="1"/>
        <v>291.55264</v>
      </c>
      <c r="DN160" s="2">
        <f ca="1"/>
        <v>218.1651</v>
      </c>
      <c r="DO160" s="2">
        <f ca="1"/>
        <v>37723.910000000003</v>
      </c>
      <c r="DT160" s="2" t="str">
        <f ca="1"/>
        <v/>
      </c>
      <c r="DU160" s="2">
        <f ca="1"/>
        <v>38920000</v>
      </c>
      <c r="DV160" s="2">
        <f ca="1"/>
        <v>114805310</v>
      </c>
      <c r="DW160" s="2">
        <f ca="1"/>
        <v>8229.9920000000002</v>
      </c>
      <c r="EB160" s="2">
        <f ca="1"/>
        <v>189.15804</v>
      </c>
      <c r="EC160" s="2">
        <f ca="1"/>
        <v>12.316338</v>
      </c>
      <c r="ED160" s="2">
        <f ca="1"/>
        <v>14.176416</v>
      </c>
      <c r="EE160" s="2">
        <f ca="1"/>
        <v>15.411336</v>
      </c>
      <c r="EF160" s="2">
        <f ca="1"/>
        <v>13.397672999999999</v>
      </c>
      <c r="EG160" s="2">
        <f ca="1"/>
        <v>453.95746000000003</v>
      </c>
      <c r="EH160" s="2">
        <f ca="1"/>
        <v>9.3650599999999997</v>
      </c>
      <c r="EI160" s="2">
        <f ca="1"/>
        <v>13.475064</v>
      </c>
      <c r="EJ160" s="2">
        <f ca="1"/>
        <v>48.962715000000003</v>
      </c>
      <c r="EK160" s="2">
        <f ca="1"/>
        <v>36.435993000000003</v>
      </c>
      <c r="EL160" s="2">
        <f ca="1"/>
        <v>180.93647999999999</v>
      </c>
      <c r="EM160" s="2">
        <f ca="1"/>
        <v>13.909869</v>
      </c>
      <c r="EN160" s="2">
        <f ca="1"/>
        <v>15.47086</v>
      </c>
      <c r="EO160" s="2">
        <f ca="1"/>
        <v>13.027158</v>
      </c>
      <c r="EP160" s="2">
        <f ca="1"/>
        <v>11.694881000000001</v>
      </c>
      <c r="EQ160" s="2">
        <f ca="1"/>
        <v>1509.5231000000001</v>
      </c>
      <c r="ER160" s="2">
        <f ca="1"/>
        <v>24.963697</v>
      </c>
      <c r="ES160" s="2">
        <f ca="1"/>
        <v>27.728178</v>
      </c>
      <c r="ET160" s="2">
        <f ca="1"/>
        <v>60.793785</v>
      </c>
      <c r="EU160" s="2">
        <f ca="1"/>
        <v>52.020800000000001</v>
      </c>
      <c r="EV160" s="2">
        <f ca="1"/>
        <v>207.56567000000001</v>
      </c>
      <c r="EW160" s="2">
        <f ca="1"/>
        <v>12.43022</v>
      </c>
      <c r="EX160" s="2">
        <f ca="1"/>
        <v>13.345699</v>
      </c>
      <c r="EY160" s="2">
        <f ca="1"/>
        <v>16.747128</v>
      </c>
      <c r="EZ160" s="2">
        <f ca="1"/>
        <v>15.394629999999999</v>
      </c>
      <c r="FA160" s="2">
        <f ca="1"/>
        <v>199.11223000000001</v>
      </c>
      <c r="FB160" s="2">
        <f ca="1"/>
        <v>14.436724</v>
      </c>
      <c r="FC160" s="2">
        <f ca="1"/>
        <v>18.198422999999998</v>
      </c>
      <c r="FD160" s="2">
        <f ca="1"/>
        <v>13.834500999999999</v>
      </c>
      <c r="FE160" s="2">
        <f ca="1"/>
        <v>11.5077</v>
      </c>
      <c r="FF160" s="2">
        <f ca="1"/>
        <v>346.16034000000002</v>
      </c>
      <c r="FG160" s="2">
        <f ca="1"/>
        <v>17.283771999999999</v>
      </c>
      <c r="FH160" s="2">
        <f ca="1"/>
        <v>19.010826000000002</v>
      </c>
      <c r="FI160" s="2">
        <f ca="1"/>
        <v>20.072095999999998</v>
      </c>
      <c r="FJ160" s="2">
        <f ca="1"/>
        <v>17.918865</v>
      </c>
      <c r="FK160" s="2">
        <f ca="1"/>
        <v>174.30860999999999</v>
      </c>
      <c r="FL160" s="2">
        <f ca="1"/>
        <v>12.859479</v>
      </c>
      <c r="FM160" s="2">
        <f ca="1"/>
        <v>14.276263999999999</v>
      </c>
      <c r="FN160" s="2">
        <f ca="1"/>
        <v>13.583603999999999</v>
      </c>
      <c r="FO160" s="2">
        <f ca="1"/>
        <v>12.174491</v>
      </c>
      <c r="FP160" s="2">
        <f ca="1"/>
        <v>207.39734999999999</v>
      </c>
      <c r="FQ160" s="2">
        <f ca="1"/>
        <v>13.680122000000001</v>
      </c>
      <c r="FR160" s="2">
        <f ca="1"/>
        <v>15.210251</v>
      </c>
      <c r="FS160" s="2">
        <f ca="1"/>
        <v>15.195671000000001</v>
      </c>
      <c r="FT160" s="2">
        <f ca="1"/>
        <v>13.53689</v>
      </c>
      <c r="FU160" s="2">
        <f ca="1"/>
        <v>187.70806999999999</v>
      </c>
      <c r="FV160" s="2">
        <f ca="1"/>
        <v>13.279481000000001</v>
      </c>
      <c r="FW160" s="2">
        <f ca="1"/>
        <v>14.575745</v>
      </c>
      <c r="FX160" s="2">
        <f ca="1"/>
        <v>14.167051000000001</v>
      </c>
      <c r="FY160" s="2">
        <f ca="1"/>
        <v>12.709072000000001</v>
      </c>
      <c r="FZ160" s="2">
        <f ca="1"/>
        <v>344.5849</v>
      </c>
      <c r="GA160" s="2">
        <f ca="1"/>
        <v>14.808009</v>
      </c>
      <c r="GB160" s="2">
        <f ca="1"/>
        <v>16.811045</v>
      </c>
      <c r="GC160" s="2">
        <f ca="1"/>
        <v>23.38822</v>
      </c>
      <c r="GD160" s="2">
        <f ca="1"/>
        <v>20.389476999999999</v>
      </c>
      <c r="GE160" s="2">
        <f ca="1"/>
        <v>365.40848</v>
      </c>
      <c r="GF160" s="2">
        <f ca="1"/>
        <v>7.9233539999999998</v>
      </c>
      <c r="GG160" s="2">
        <f ca="1"/>
        <v>8.4052959999999999</v>
      </c>
      <c r="GH160" s="2">
        <f ca="1"/>
        <v>46.17174</v>
      </c>
      <c r="GI160" s="2">
        <f ca="1"/>
        <v>43.475720000000003</v>
      </c>
      <c r="GJ160" s="2">
        <f ca="1"/>
        <v>19.010729999999999</v>
      </c>
      <c r="GK160" s="2">
        <f ca="1"/>
        <v>21.082892999999999</v>
      </c>
      <c r="GL160" s="2">
        <f ca="1"/>
        <v>2218.9965999999999</v>
      </c>
      <c r="GM160" s="2">
        <f ca="1"/>
        <v>1958.1379999999999</v>
      </c>
      <c r="GN160" s="2">
        <f ca="1"/>
        <v>192.34126000000001</v>
      </c>
      <c r="GO160" s="2">
        <f ca="1"/>
        <v>12.880627</v>
      </c>
      <c r="GP160" s="2">
        <f ca="1"/>
        <v>14.301622999999999</v>
      </c>
      <c r="GQ160" s="2">
        <f ca="1"/>
        <v>14.969016999999999</v>
      </c>
      <c r="GR160" s="2">
        <f ca="1"/>
        <v>13.297609</v>
      </c>
      <c r="GS160" s="2">
        <f ca="1"/>
        <v>289.11250000000001</v>
      </c>
      <c r="GT160" s="2">
        <f ca="1"/>
        <v>17.271564000000001</v>
      </c>
      <c r="GU160" s="2">
        <f ca="1"/>
        <v>19.160388999999999</v>
      </c>
      <c r="GV160" s="2">
        <f ca="1"/>
        <v>16.798876</v>
      </c>
      <c r="GW160" s="2">
        <f ca="1"/>
        <v>14.760282999999999</v>
      </c>
      <c r="GX160" s="2">
        <f ca="1"/>
        <v>14.041760999999999</v>
      </c>
      <c r="GY160" s="2">
        <f ca="1"/>
        <v>17.370958000000002</v>
      </c>
      <c r="GZ160" s="2">
        <f ca="1"/>
        <v>112.44088000000001</v>
      </c>
      <c r="HA160" s="2">
        <f ca="1"/>
        <v>93.762110000000007</v>
      </c>
      <c r="HB160" s="2" t="str">
        <f ca="1"/>
        <v/>
      </c>
      <c r="HC160" s="2">
        <f ca="1"/>
        <v>307.91852</v>
      </c>
      <c r="HD160" s="2">
        <f ca="1"/>
        <v>13.509364</v>
      </c>
      <c r="HE160" s="2">
        <f ca="1"/>
        <v>15.522501</v>
      </c>
      <c r="HF160" s="2">
        <f ca="1"/>
        <v>22.894822999999999</v>
      </c>
      <c r="HG160" s="2">
        <f ca="1"/>
        <v>19.708373999999999</v>
      </c>
      <c r="HH160" s="2">
        <f ca="1"/>
        <v>318.82389999999998</v>
      </c>
      <c r="HI160" s="2">
        <f ca="1"/>
        <v>318.82389999999998</v>
      </c>
      <c r="HJ160" s="2">
        <f ca="1"/>
        <v>15.760705</v>
      </c>
      <c r="HK160" s="2">
        <f ca="1"/>
        <v>23.126460000000002</v>
      </c>
      <c r="HL160" s="2">
        <f ca="1"/>
        <v>20.059429999999999</v>
      </c>
      <c r="HM160" s="2">
        <f ca="1"/>
        <v>233.17201</v>
      </c>
      <c r="HN160" s="2">
        <f ca="1"/>
        <v>13.925385</v>
      </c>
      <c r="HO160" s="2">
        <f ca="1"/>
        <v>15.773344</v>
      </c>
      <c r="HP160" s="2">
        <f ca="1"/>
        <v>16.801268</v>
      </c>
      <c r="HQ160" s="2">
        <f ca="1"/>
        <v>14.684971000000001</v>
      </c>
      <c r="HR160" s="2">
        <f ca="1"/>
        <v>223.90683000000001</v>
      </c>
      <c r="HS160" s="2">
        <f ca="1"/>
        <v>13.673188</v>
      </c>
      <c r="HT160" s="2">
        <f ca="1"/>
        <v>15.592274</v>
      </c>
      <c r="HU160" s="2">
        <f ca="1"/>
        <v>16.434653999999998</v>
      </c>
      <c r="HV160" s="2">
        <f ca="1"/>
        <v>14.288508</v>
      </c>
      <c r="HW160" s="2" t="str">
        <f ca="1"/>
        <v/>
      </c>
      <c r="HX160" s="2" t="str">
        <f ca="1"/>
        <v/>
      </c>
      <c r="HY160" s="2">
        <f ca="1"/>
        <v>14099</v>
      </c>
      <c r="HZ160" s="2">
        <f ca="1"/>
        <v>15897</v>
      </c>
      <c r="IA160" s="2">
        <f ca="1"/>
        <v>3.6021999999999998</v>
      </c>
      <c r="IB160" s="2">
        <f ca="1"/>
        <v>3.4895999999999998</v>
      </c>
      <c r="IC160" s="2">
        <f ca="1"/>
        <v>4.0789</v>
      </c>
      <c r="ID160" s="2">
        <f ca="1"/>
        <v>3.4722</v>
      </c>
      <c r="IE160" s="2">
        <f ca="1"/>
        <v>4.1166</v>
      </c>
      <c r="IF160" s="2">
        <f ca="1"/>
        <v>3.5847000000000002</v>
      </c>
      <c r="IG160" s="2">
        <f ca="1"/>
        <v>3.7309999999999999</v>
      </c>
      <c r="IH160" s="2">
        <f ca="1"/>
        <v>3.9275000000000002</v>
      </c>
      <c r="II160" s="2">
        <f ca="1"/>
        <v>4.4596999999999998</v>
      </c>
      <c r="IJ160" s="2">
        <f ca="1"/>
        <v>4.6696999999999997</v>
      </c>
      <c r="IK160" s="2" t="str">
        <f ca="1"/>
        <v/>
      </c>
      <c r="IL160" s="2" t="str">
        <f ca="1"/>
        <v/>
      </c>
      <c r="IM160" s="2" t="str">
        <f ca="1"/>
        <v/>
      </c>
      <c r="IN160" s="2" t="str">
        <f ca="1"/>
        <v/>
      </c>
      <c r="IO160" s="2" t="str">
        <f ca="1"/>
        <v/>
      </c>
      <c r="IP160" s="2" t="str">
        <f ca="1"/>
        <v/>
      </c>
      <c r="IQ160" s="2" t="str">
        <f ca="1"/>
        <v/>
      </c>
      <c r="IR160" s="2" t="str">
        <f ca="1"/>
        <v/>
      </c>
      <c r="IS160" s="2" t="str">
        <f ca="1"/>
        <v/>
      </c>
      <c r="IT160" s="2" t="str">
        <f ca="1"/>
        <v/>
      </c>
      <c r="IU160" s="2" t="str">
        <f ca="1"/>
        <v/>
      </c>
      <c r="IV160" s="2" t="str">
        <f ca="1"/>
        <v/>
      </c>
      <c r="IW160" s="2" t="str">
        <f ca="1"/>
        <v/>
      </c>
      <c r="IX160" s="2" t="str">
        <f ca="1"/>
        <v/>
      </c>
      <c r="IY160" s="2" t="str">
        <f ca="1"/>
        <v/>
      </c>
      <c r="IZ160" s="2">
        <f ca="1"/>
        <v>3.7890000000000001</v>
      </c>
      <c r="JA160" s="2">
        <f ca="1"/>
        <v>4.0170000000000003</v>
      </c>
      <c r="JB160" s="2">
        <f ca="1"/>
        <v>3.76</v>
      </c>
      <c r="JC160" s="2">
        <f ca="1"/>
        <v>4.4800000000000004</v>
      </c>
      <c r="JD160" s="2">
        <f ca="1"/>
        <v>3.6930000000000001</v>
      </c>
      <c r="JE160" s="2">
        <f ca="1"/>
        <v>4.4059999999999997</v>
      </c>
      <c r="JF160" s="2">
        <f ca="1"/>
        <v>3.9390000000000001</v>
      </c>
      <c r="JG160" s="2">
        <f ca="1"/>
        <v>4.2</v>
      </c>
      <c r="JH160" s="2">
        <f ca="1"/>
        <v>3.9119999999999999</v>
      </c>
      <c r="JI160" s="2">
        <f ca="1"/>
        <v>4.3239999999999998</v>
      </c>
      <c r="JJ160" s="2">
        <f ca="1"/>
        <v>4.7080754999999996</v>
      </c>
      <c r="JK160" s="2" t="str">
        <f ca="1"/>
        <v/>
      </c>
      <c r="JL160" s="2">
        <f ca="1"/>
        <v>221000</v>
      </c>
      <c r="JM160" s="2">
        <f ca="1"/>
        <v>2.9992999999999999</v>
      </c>
      <c r="JN160" s="2">
        <f ca="1"/>
        <v>2.8469000000000002</v>
      </c>
      <c r="JO160" s="2">
        <f ca="1"/>
        <v>2.8900999999999999</v>
      </c>
      <c r="JP160" s="2">
        <f ca="1"/>
        <v>2.8382999999999998</v>
      </c>
      <c r="JQ160" s="2">
        <f ca="1"/>
        <v>2.9662999999999999</v>
      </c>
      <c r="JR160" s="2">
        <f ca="1"/>
        <v>2.8824000000000001</v>
      </c>
      <c r="JS160" s="2">
        <f ca="1"/>
        <v>2.9923000000000002</v>
      </c>
      <c r="JT160" s="2">
        <f ca="1"/>
        <v>2.8148</v>
      </c>
      <c r="JU160" s="2">
        <f ca="1"/>
        <v>2.7825742</v>
      </c>
      <c r="JV160" s="2">
        <f ca="1"/>
        <v>2.7659058999999999</v>
      </c>
      <c r="JW160" s="2" t="str">
        <f ca="1"/>
        <v/>
      </c>
      <c r="JX160" s="2" t="str">
        <f ca="1"/>
        <v/>
      </c>
      <c r="JY160" s="2" t="str">
        <f ca="1"/>
        <v/>
      </c>
      <c r="JZ160" s="2" t="str">
        <f ca="1"/>
        <v/>
      </c>
      <c r="KA160" s="2" t="str">
        <f ca="1"/>
        <v/>
      </c>
      <c r="KB160" s="2" t="str">
        <f ca="1"/>
        <v/>
      </c>
      <c r="KC160" s="2" t="str">
        <f ca="1"/>
        <v/>
      </c>
      <c r="KD160" s="2" t="str">
        <f ca="1"/>
        <v/>
      </c>
      <c r="KE160" s="2" t="str">
        <f ca="1"/>
        <v/>
      </c>
      <c r="KF160" s="2" t="str">
        <f ca="1"/>
        <v/>
      </c>
      <c r="KG160" s="2" t="str">
        <f ca="1"/>
        <v/>
      </c>
      <c r="KH160" s="2" t="str">
        <f ca="1"/>
        <v/>
      </c>
      <c r="KI160" s="2" t="str">
        <f ca="1"/>
        <v/>
      </c>
      <c r="KJ160" s="2" t="str">
        <f ca="1"/>
        <v/>
      </c>
      <c r="KK160" s="2" t="str">
        <f ca="1"/>
        <v/>
      </c>
      <c r="KL160" s="2" t="str">
        <f ca="1"/>
        <v/>
      </c>
      <c r="KM160" s="2" t="str">
        <f ca="1"/>
        <v/>
      </c>
      <c r="KN160" s="2">
        <f ca="1"/>
        <v>113.1163</v>
      </c>
      <c r="KO160" s="2" t="str">
        <f ca="1"/>
        <v/>
      </c>
      <c r="KP160" s="2" t="str">
        <f ca="1"/>
        <v/>
      </c>
      <c r="KQ160" s="2" t="str">
        <f ca="1"/>
        <v/>
      </c>
      <c r="KR160" s="2" t="str">
        <f ca="1"/>
        <v/>
      </c>
      <c r="KS160" s="2" t="str">
        <f ca="1"/>
        <v/>
      </c>
      <c r="KT160" s="2" t="str">
        <f ca="1"/>
        <v/>
      </c>
      <c r="KU160" s="2" t="str">
        <f ca="1"/>
        <v/>
      </c>
      <c r="KV160" s="2" t="str">
        <f ca="1"/>
        <v/>
      </c>
      <c r="KW160" s="2">
        <f ca="1"/>
        <v>59668</v>
      </c>
      <c r="KX160" s="2">
        <f ca="1"/>
        <v>369734</v>
      </c>
      <c r="KY160" s="2" t="str">
        <f ca="1"/>
        <v/>
      </c>
      <c r="KZ160" s="2">
        <f ca="1"/>
        <v>31.315000000000001</v>
      </c>
      <c r="LA160" s="2">
        <f ca="1"/>
        <v>2605.85</v>
      </c>
      <c r="LB160" s="2">
        <f ca="1"/>
        <v>40492</v>
      </c>
      <c r="LC160" s="2">
        <f ca="1"/>
        <v>97332</v>
      </c>
      <c r="LD160" s="2">
        <f ca="1"/>
        <v>0.59550000000000003</v>
      </c>
      <c r="LE160" s="2">
        <f ca="1"/>
        <v>0.49959999999999999</v>
      </c>
      <c r="LF160" s="2">
        <f ca="1"/>
        <v>2.0684999999999998</v>
      </c>
      <c r="LG160" s="2">
        <f ca="1"/>
        <v>0.39319999999999999</v>
      </c>
      <c r="LH160" s="2">
        <f ca="1"/>
        <v>1.6915</v>
      </c>
      <c r="LI160" s="2">
        <f ca="1"/>
        <v>0.38940000000000002</v>
      </c>
      <c r="LJ160" s="2">
        <f ca="1"/>
        <v>1.4844999999999999</v>
      </c>
      <c r="LK160" s="2">
        <f ca="1"/>
        <v>0.85629999999999995</v>
      </c>
      <c r="LL160" s="2">
        <f ca="1"/>
        <v>0.22420000000000001</v>
      </c>
      <c r="LM160" s="2" t="str">
        <f ca="1"/>
        <v/>
      </c>
      <c r="LN160" s="2">
        <f ca="1"/>
        <v>5.3999999999999999E-2</v>
      </c>
      <c r="LO160" s="2" t="str">
        <f ca="1"/>
        <v/>
      </c>
      <c r="LP160" s="2" t="str">
        <f ca="1"/>
        <v/>
      </c>
      <c r="LQ160" s="2" t="str">
        <f ca="1"/>
        <v/>
      </c>
      <c r="LR160" s="2" t="str">
        <f ca="1"/>
        <v/>
      </c>
      <c r="LS160" s="2" t="str">
        <f ca="1"/>
        <v/>
      </c>
      <c r="LT160" s="2" t="str">
        <f ca="1"/>
        <v/>
      </c>
      <c r="LU160" s="2" t="str">
        <f ca="1"/>
        <v/>
      </c>
      <c r="LV160" s="2" t="str">
        <f ca="1"/>
        <v/>
      </c>
      <c r="LW160" s="2" t="str">
        <f ca="1"/>
        <v/>
      </c>
      <c r="LX160" s="2" t="str">
        <f ca="1"/>
        <v/>
      </c>
      <c r="LY160" s="2" t="str">
        <f ca="1"/>
        <v/>
      </c>
      <c r="LZ160" s="2" t="str">
        <f ca="1"/>
        <v/>
      </c>
      <c r="MA160" s="2" t="str">
        <f ca="1"/>
        <v/>
      </c>
      <c r="MB160" s="2" t="str">
        <f ca="1"/>
        <v/>
      </c>
      <c r="MC160" s="2" t="str">
        <f ca="1"/>
        <v/>
      </c>
      <c r="MD160" s="2" t="str">
        <f ca="1"/>
        <v/>
      </c>
      <c r="ME160" s="2" t="str">
        <f ca="1"/>
        <v/>
      </c>
      <c r="MF160" s="2" t="str">
        <f ca="1"/>
        <v/>
      </c>
      <c r="MG160" s="2" t="str">
        <f ca="1"/>
        <v/>
      </c>
      <c r="MH160" s="2" t="str">
        <f ca="1"/>
        <v/>
      </c>
      <c r="MI160" s="2" t="str">
        <f ca="1"/>
        <v/>
      </c>
      <c r="MJ160" s="2" t="str">
        <f ca="1"/>
        <v/>
      </c>
      <c r="MK160" s="2" t="str">
        <f ca="1"/>
        <v/>
      </c>
      <c r="ML160" s="2" t="str">
        <f ca="1"/>
        <v/>
      </c>
      <c r="MM160" s="2">
        <f ca="1"/>
        <v>75481.850000000006</v>
      </c>
      <c r="MN160" s="2">
        <f ca="1"/>
        <v>7.2519999999999998</v>
      </c>
      <c r="MO160" s="2">
        <f ca="1"/>
        <v>4.7549999999999999</v>
      </c>
      <c r="MP160" s="2" t="str">
        <f ca="1"/>
        <v/>
      </c>
      <c r="MQ160" s="2">
        <f ca="1"/>
        <v>3.4089999999999998</v>
      </c>
      <c r="MR160" s="2" t="str">
        <f ca="1"/>
        <v/>
      </c>
      <c r="MS160" s="2">
        <f ca="1"/>
        <v>2.78</v>
      </c>
      <c r="MT160" s="2">
        <f ca="1"/>
        <v>2.27</v>
      </c>
      <c r="MU160" s="2">
        <f ca="1"/>
        <v>3.6949999999999998</v>
      </c>
      <c r="MV160" s="2">
        <f ca="1"/>
        <v>3.5230000000000001</v>
      </c>
      <c r="MW160" s="2">
        <f ca="1"/>
        <v>3.1930000000000001</v>
      </c>
      <c r="MX160" s="2">
        <f ca="1"/>
        <v>2.044</v>
      </c>
      <c r="MY160" s="2">
        <f ca="1"/>
        <v>2.08</v>
      </c>
      <c r="MZ160" s="2">
        <f ca="1"/>
        <v>2.5099999999999998</v>
      </c>
      <c r="NA160" s="2">
        <f ca="1"/>
        <v>2.0449999999999999</v>
      </c>
      <c r="NB160" s="2">
        <f ca="1"/>
        <v>2.5259999999999998</v>
      </c>
      <c r="NC160" s="2">
        <f ca="1"/>
        <v>2.2469999999999999</v>
      </c>
      <c r="ND160" s="2">
        <f ca="1"/>
        <v>2.4159999999999999</v>
      </c>
      <c r="NE160" s="2">
        <f ca="1"/>
        <v>2.218</v>
      </c>
      <c r="NF160" s="2">
        <f ca="1"/>
        <v>2.6459999999999999</v>
      </c>
      <c r="NG160" s="2">
        <f ca="1"/>
        <v>3.08</v>
      </c>
      <c r="NH160" s="2">
        <f ca="1"/>
        <v>3.07</v>
      </c>
      <c r="NI160" s="2">
        <f ca="1"/>
        <v>2.7010000000000001</v>
      </c>
      <c r="NJ160" s="2">
        <f ca="1"/>
        <v>3.0579999999999998</v>
      </c>
      <c r="NK160" s="2">
        <f ca="1"/>
        <v>2.5590000000000002</v>
      </c>
      <c r="NL160" s="2">
        <f ca="1"/>
        <v>3.5649999999999999</v>
      </c>
      <c r="NM160" s="2">
        <f ca="1"/>
        <v>2.4649999999999999</v>
      </c>
      <c r="NN160" s="2">
        <f ca="1"/>
        <v>3.359</v>
      </c>
      <c r="NO160" s="2">
        <f ca="1"/>
        <v>2.464</v>
      </c>
      <c r="NP160" s="2">
        <f ca="1"/>
        <v>3.2090000000000001</v>
      </c>
      <c r="NQ160" s="2">
        <f ca="1"/>
        <v>2.968</v>
      </c>
      <c r="NR160" s="2">
        <f ca="1"/>
        <v>3.0070000000000001</v>
      </c>
      <c r="NS160" s="2">
        <f ca="1"/>
        <v>3.19</v>
      </c>
      <c r="NT160" s="2">
        <f ca="1"/>
        <v>3.33</v>
      </c>
      <c r="NU160" s="2" t="str">
        <f ca="1"/>
        <v/>
      </c>
      <c r="NV160" s="2" t="str">
        <f ca="1"/>
        <v/>
      </c>
      <c r="NW160" s="2">
        <f ca="1"/>
        <v>421464</v>
      </c>
      <c r="NX160" s="2">
        <f ca="1"/>
        <v>298516</v>
      </c>
      <c r="NY160" s="2" t="str">
        <f ca="1"/>
        <v/>
      </c>
      <c r="NZ160" s="2" t="str">
        <f ca="1"/>
        <v/>
      </c>
      <c r="OA160" s="2" t="str">
        <f ca="1"/>
        <v/>
      </c>
      <c r="OB160" s="2" t="str">
        <f ca="1"/>
        <v/>
      </c>
      <c r="OC160" s="2" t="str">
        <f ca="1"/>
        <v/>
      </c>
      <c r="OD160" s="2">
        <f ca="1"/>
        <v>9395</v>
      </c>
      <c r="OE160" s="2" t="str">
        <f ca="1"/>
        <v/>
      </c>
      <c r="OF160" s="2" t="str">
        <f ca="1"/>
        <v/>
      </c>
      <c r="OG160" s="2" t="str">
        <f ca="1"/>
        <v/>
      </c>
      <c r="OH160" s="2" t="str">
        <f ca="1"/>
        <v/>
      </c>
      <c r="OI160" s="2" t="str">
        <f ca="1"/>
        <v/>
      </c>
      <c r="OJ160" s="2">
        <f ca="1"/>
        <v>0.32500000000000001</v>
      </c>
      <c r="OK160" s="2">
        <f ca="1"/>
        <v>0.47799999999999998</v>
      </c>
      <c r="OL160" s="2" t="str">
        <f ca="1"/>
        <v/>
      </c>
      <c r="OM160" s="2" t="str">
        <f ca="1"/>
        <v/>
      </c>
      <c r="ON160" s="2" t="str">
        <f ca="1"/>
        <v/>
      </c>
      <c r="OO160" s="2" t="str">
        <f ca="1"/>
        <v/>
      </c>
      <c r="OP160" s="2" t="str">
        <f ca="1"/>
        <v/>
      </c>
      <c r="OQ160" s="2" t="str">
        <f ca="1"/>
        <v/>
      </c>
      <c r="OR160" s="2" t="str">
        <f ca="1"/>
        <v/>
      </c>
      <c r="OS160" s="2" t="str">
        <f ca="1"/>
        <v/>
      </c>
      <c r="OT160" s="2" t="str">
        <f ca="1"/>
        <v/>
      </c>
      <c r="OU160" s="2">
        <f ca="1"/>
        <v>-26.8</v>
      </c>
      <c r="OV160" s="2">
        <f ca="1"/>
        <v>-7.5</v>
      </c>
      <c r="OW160" s="2">
        <f ca="1"/>
        <v>-15.2</v>
      </c>
      <c r="OX160" s="2">
        <f ca="1"/>
        <v>-6</v>
      </c>
      <c r="OY160" s="2">
        <f ca="1"/>
        <v>-16.2</v>
      </c>
      <c r="OZ160" s="2">
        <f ca="1"/>
        <v>-12.1</v>
      </c>
      <c r="PA160" s="2">
        <f ca="1"/>
        <v>-8.5</v>
      </c>
      <c r="PB160" s="2">
        <f ca="1"/>
        <v>10.8</v>
      </c>
      <c r="PC160" s="2">
        <f ca="1"/>
        <v>-2.6</v>
      </c>
      <c r="PD160" s="2">
        <f ca="1"/>
        <v>-4.9000000000000004</v>
      </c>
      <c r="PE160" s="2">
        <f ca="1"/>
        <v>-31.4</v>
      </c>
      <c r="PF160" s="2">
        <f ca="1"/>
        <v>-16.7</v>
      </c>
      <c r="PG160" s="2">
        <f ca="1"/>
        <v>-39.1</v>
      </c>
      <c r="PH160" s="2">
        <f ca="1"/>
        <v>-56.6</v>
      </c>
      <c r="PI160" s="2">
        <f ca="1"/>
        <v>16.600000000000001</v>
      </c>
      <c r="PJ160" s="2">
        <f ca="1"/>
        <v>21.75</v>
      </c>
      <c r="PK160" s="2">
        <f ca="1"/>
        <v>0.85</v>
      </c>
      <c r="PL160" s="2">
        <f ca="1"/>
        <v>20.350000000000001</v>
      </c>
      <c r="PM160" s="2">
        <f ca="1"/>
        <v>17.079999999999998</v>
      </c>
      <c r="PN160" s="2">
        <f ca="1"/>
        <v>6.28</v>
      </c>
      <c r="PO160" s="2">
        <f ca="1"/>
        <v>14.73</v>
      </c>
      <c r="PP160" s="2">
        <f ca="1"/>
        <v>32.22</v>
      </c>
      <c r="PQ160" s="2" t="str">
        <f ca="1"/>
        <v/>
      </c>
      <c r="PR160" s="2">
        <f ca="1"/>
        <v>1525065</v>
      </c>
      <c r="PS160" s="2">
        <f ca="1"/>
        <v>431039</v>
      </c>
    </row>
    <row r="161" spans="1:435" ht="20.100000000000001" customHeight="1" x14ac:dyDescent="0.2">
      <c r="A161" s="3">
        <f ca="1"/>
        <v>45556</v>
      </c>
      <c r="B161" s="2" t="str">
        <f ca="1"/>
        <v/>
      </c>
      <c r="C161" s="2" t="str">
        <f ca="1"/>
        <v/>
      </c>
      <c r="D161" s="2" t="str">
        <f ca="1"/>
        <v/>
      </c>
      <c r="E161" s="2" t="str">
        <f ca="1"/>
        <v/>
      </c>
      <c r="F161" s="2" t="str">
        <f ca="1"/>
        <v/>
      </c>
      <c r="G161" s="2" t="str">
        <f ca="1"/>
        <v/>
      </c>
      <c r="H161" s="2" t="str">
        <f ca="1"/>
        <v/>
      </c>
      <c r="I161" s="2" t="str">
        <f ca="1"/>
        <v/>
      </c>
      <c r="J161" s="2" t="str">
        <f ca="1"/>
        <v/>
      </c>
      <c r="K161" s="2" t="str">
        <f ca="1"/>
        <v/>
      </c>
      <c r="L161" s="2" t="str">
        <f ca="1"/>
        <v/>
      </c>
      <c r="M161" s="2" t="str">
        <f ca="1"/>
        <v/>
      </c>
      <c r="N161" s="2" t="str">
        <f ca="1"/>
        <v/>
      </c>
      <c r="O161" s="2" t="str">
        <f ca="1"/>
        <v/>
      </c>
      <c r="P161" s="2" t="str">
        <f ca="1"/>
        <v/>
      </c>
      <c r="Q161" s="2" t="str">
        <f ca="1"/>
        <v/>
      </c>
      <c r="R161" s="2" t="str">
        <f ca="1"/>
        <v/>
      </c>
      <c r="S161" s="2" t="str">
        <f ca="1"/>
        <v/>
      </c>
      <c r="T161" s="2" t="str">
        <f ca="1"/>
        <v/>
      </c>
      <c r="U161" s="2" t="str">
        <f ca="1"/>
        <v/>
      </c>
      <c r="V161" s="2" t="str">
        <f ca="1"/>
        <v/>
      </c>
      <c r="W161" s="2" t="str">
        <f ca="1"/>
        <v/>
      </c>
      <c r="X161" s="2" t="str">
        <f ca="1"/>
        <v/>
      </c>
      <c r="Y161" s="2" t="str">
        <f ca="1"/>
        <v/>
      </c>
      <c r="Z161" s="2" t="str">
        <f ca="1"/>
        <v/>
      </c>
      <c r="AA161" s="2" t="str">
        <f ca="1"/>
        <v/>
      </c>
      <c r="AB161" s="2" t="str">
        <f ca="1"/>
        <v/>
      </c>
      <c r="AC161" s="2" t="str">
        <f ca="1"/>
        <v/>
      </c>
      <c r="AD161" s="2" t="str">
        <f ca="1"/>
        <v/>
      </c>
      <c r="AE161" s="2" t="str">
        <f ca="1"/>
        <v/>
      </c>
      <c r="AF161" s="2" t="str">
        <f ca="1"/>
        <v/>
      </c>
      <c r="AG161" s="2" t="str">
        <f ca="1"/>
        <v/>
      </c>
      <c r="AH161" s="2" t="str">
        <f ca="1"/>
        <v/>
      </c>
      <c r="AI161" s="2" t="str">
        <f ca="1"/>
        <v/>
      </c>
      <c r="AJ161" s="2" t="str">
        <f ca="1"/>
        <v/>
      </c>
      <c r="AK161" s="2" t="str">
        <f ca="1"/>
        <v/>
      </c>
      <c r="AL161" s="2" t="str">
        <f ca="1"/>
        <v/>
      </c>
      <c r="AM161" s="2" t="str">
        <f ca="1"/>
        <v/>
      </c>
      <c r="AN161" s="2" t="str">
        <f ca="1"/>
        <v/>
      </c>
      <c r="AO161" s="2" t="str">
        <f ca="1"/>
        <v/>
      </c>
      <c r="AP161" s="2" t="str">
        <f ca="1"/>
        <v/>
      </c>
      <c r="AQ161" s="2" t="str">
        <f ca="1"/>
        <v/>
      </c>
      <c r="AR161" s="2" t="str">
        <f ca="1"/>
        <v/>
      </c>
      <c r="AS161" s="2" t="str">
        <f ca="1"/>
        <v/>
      </c>
      <c r="AT161" s="2" t="str">
        <f ca="1"/>
        <v/>
      </c>
      <c r="AU161" s="2" t="str">
        <f ca="1"/>
        <v/>
      </c>
      <c r="AV161" s="2" t="str">
        <f ca="1"/>
        <v/>
      </c>
      <c r="AW161" s="2" t="str">
        <f ca="1"/>
        <v/>
      </c>
      <c r="AX161" s="2" t="str">
        <f ca="1"/>
        <v/>
      </c>
      <c r="AY161" s="2" t="str">
        <f ca="1"/>
        <v/>
      </c>
      <c r="AZ161" s="2" t="str">
        <f ca="1"/>
        <v/>
      </c>
      <c r="BA161" s="2" t="str">
        <f ca="1"/>
        <v/>
      </c>
      <c r="BB161" s="2" t="str">
        <f ca="1"/>
        <v/>
      </c>
      <c r="BC161" s="2" t="str">
        <f ca="1"/>
        <v/>
      </c>
      <c r="BD161" s="2" t="str">
        <f ca="1"/>
        <v/>
      </c>
      <c r="BE161" s="2" t="str">
        <f ca="1"/>
        <v/>
      </c>
      <c r="BF161" s="2" t="str">
        <f ca="1"/>
        <v/>
      </c>
      <c r="BG161" s="2" t="str">
        <f ca="1"/>
        <v/>
      </c>
      <c r="BH161" s="2" t="str">
        <f ca="1"/>
        <v/>
      </c>
      <c r="BI161" s="2" t="str">
        <f ca="1"/>
        <v/>
      </c>
      <c r="BJ161" s="2" t="str">
        <f ca="1"/>
        <v/>
      </c>
      <c r="BK161" s="2" t="str">
        <f ca="1"/>
        <v/>
      </c>
      <c r="BL161" s="2" t="str">
        <f ca="1"/>
        <v/>
      </c>
      <c r="BM161" s="2" t="str">
        <f ca="1"/>
        <v/>
      </c>
      <c r="BN161" s="2" t="str">
        <f ca="1"/>
        <v/>
      </c>
      <c r="BO161" s="2" t="str">
        <f ca="1"/>
        <v/>
      </c>
      <c r="BP161" s="2" t="str">
        <f ca="1"/>
        <v/>
      </c>
      <c r="BQ161" s="2" t="str">
        <f ca="1"/>
        <v/>
      </c>
      <c r="BR161" s="2" t="str">
        <f ca="1"/>
        <v/>
      </c>
      <c r="BS161" s="2" t="str">
        <f ca="1"/>
        <v/>
      </c>
      <c r="BT161" s="2" t="str">
        <f ca="1"/>
        <v/>
      </c>
      <c r="BU161" s="2" t="str">
        <f ca="1"/>
        <v/>
      </c>
      <c r="BV161" s="2" t="str">
        <f ca="1"/>
        <v/>
      </c>
      <c r="BW161" s="2" t="str">
        <f ca="1"/>
        <v/>
      </c>
      <c r="BX161" s="2" t="str">
        <f ca="1"/>
        <v/>
      </c>
      <c r="BY161" s="2" t="str">
        <f ca="1"/>
        <v/>
      </c>
      <c r="BZ161" s="2" t="str">
        <f ca="1"/>
        <v/>
      </c>
      <c r="CA161" s="2" t="str">
        <f ca="1"/>
        <v/>
      </c>
      <c r="CB161" s="2" t="str">
        <f ca="1"/>
        <v/>
      </c>
      <c r="CC161" s="2" t="str">
        <f ca="1"/>
        <v/>
      </c>
      <c r="CD161" s="2" t="str">
        <f ca="1"/>
        <v/>
      </c>
      <c r="CE161" s="2" t="str">
        <f ca="1"/>
        <v/>
      </c>
      <c r="CF161" s="2" t="str">
        <f ca="1"/>
        <v/>
      </c>
      <c r="CG161" s="2" t="str">
        <f ca="1"/>
        <v/>
      </c>
      <c r="CH161" s="2" t="str">
        <f ca="1"/>
        <v/>
      </c>
      <c r="CI161" s="2" t="str">
        <f ca="1"/>
        <v/>
      </c>
      <c r="CJ161" s="2" t="str">
        <f ca="1"/>
        <v/>
      </c>
      <c r="CK161" s="2" t="str">
        <f ca="1"/>
        <v/>
      </c>
      <c r="CL161" s="2" t="str">
        <f ca="1"/>
        <v/>
      </c>
      <c r="CM161" s="2" t="str">
        <f ca="1"/>
        <v/>
      </c>
      <c r="CN161" s="2" t="str">
        <f ca="1"/>
        <v/>
      </c>
      <c r="CO161" s="2" t="str">
        <f ca="1"/>
        <v/>
      </c>
      <c r="CP161" s="2" t="str">
        <f ca="1"/>
        <v/>
      </c>
      <c r="CQ161" s="2" t="str">
        <f ca="1"/>
        <v/>
      </c>
      <c r="CR161" s="2" t="str">
        <f ca="1"/>
        <v/>
      </c>
      <c r="CS161" s="2" t="str">
        <f ca="1"/>
        <v/>
      </c>
      <c r="CT161" s="2" t="str">
        <f ca="1"/>
        <v/>
      </c>
      <c r="CU161" s="2" t="str">
        <f ca="1"/>
        <v/>
      </c>
      <c r="CV161" s="2" t="str">
        <f ca="1"/>
        <v/>
      </c>
      <c r="CW161" s="2" t="str">
        <f ca="1"/>
        <v/>
      </c>
      <c r="CX161" s="2" t="str">
        <f ca="1"/>
        <v/>
      </c>
      <c r="CY161" s="2" t="str">
        <f ca="1"/>
        <v/>
      </c>
      <c r="CZ161" s="2" t="str">
        <f ca="1"/>
        <v/>
      </c>
      <c r="DA161" s="2" t="str">
        <f ca="1"/>
        <v/>
      </c>
      <c r="DB161" s="2" t="str">
        <f ca="1"/>
        <v/>
      </c>
      <c r="DC161" s="2" t="str">
        <f ca="1"/>
        <v/>
      </c>
      <c r="DD161" s="2" t="str">
        <f ca="1"/>
        <v/>
      </c>
      <c r="DE161" s="2" t="str">
        <f ca="1"/>
        <v/>
      </c>
      <c r="DF161" s="2" t="str">
        <f ca="1"/>
        <v/>
      </c>
      <c r="DG161" s="2" t="str">
        <f ca="1"/>
        <v/>
      </c>
      <c r="DH161" s="2" t="str">
        <f ca="1"/>
        <v/>
      </c>
      <c r="DI161" s="2" t="str">
        <f ca="1"/>
        <v/>
      </c>
      <c r="DJ161" s="2" t="str">
        <f ca="1"/>
        <v/>
      </c>
      <c r="DK161" s="2" t="str">
        <f ca="1"/>
        <v/>
      </c>
      <c r="DL161" s="2" t="str">
        <f ca="1"/>
        <v/>
      </c>
      <c r="DM161" s="2" t="str">
        <f ca="1"/>
        <v/>
      </c>
      <c r="DN161" s="2" t="str">
        <f ca="1"/>
        <v/>
      </c>
      <c r="DO161" s="2" t="str">
        <f ca="1"/>
        <v/>
      </c>
      <c r="DT161" s="2" t="str">
        <f ca="1"/>
        <v/>
      </c>
      <c r="DU161" s="2" t="str">
        <f ca="1"/>
        <v/>
      </c>
      <c r="DV161" s="2" t="str">
        <f ca="1"/>
        <v/>
      </c>
      <c r="DW161" s="2" t="str">
        <f ca="1"/>
        <v/>
      </c>
      <c r="EB161" s="2" t="str">
        <f ca="1"/>
        <v/>
      </c>
      <c r="EC161" s="2" t="str">
        <f ca="1"/>
        <v/>
      </c>
      <c r="ED161" s="2" t="str">
        <f ca="1"/>
        <v/>
      </c>
      <c r="EE161" s="2" t="str">
        <f ca="1"/>
        <v/>
      </c>
      <c r="EF161" s="2" t="str">
        <f ca="1"/>
        <v/>
      </c>
      <c r="EG161" s="2" t="str">
        <f ca="1"/>
        <v/>
      </c>
      <c r="EH161" s="2" t="str">
        <f ca="1"/>
        <v/>
      </c>
      <c r="EI161" s="2" t="str">
        <f ca="1"/>
        <v/>
      </c>
      <c r="EJ161" s="2" t="str">
        <f ca="1"/>
        <v/>
      </c>
      <c r="EK161" s="2" t="str">
        <f ca="1"/>
        <v/>
      </c>
      <c r="EL161" s="2" t="str">
        <f ca="1"/>
        <v/>
      </c>
      <c r="EM161" s="2" t="str">
        <f ca="1"/>
        <v/>
      </c>
      <c r="EN161" s="2" t="str">
        <f ca="1"/>
        <v/>
      </c>
      <c r="EO161" s="2" t="str">
        <f ca="1"/>
        <v/>
      </c>
      <c r="EP161" s="2" t="str">
        <f ca="1"/>
        <v/>
      </c>
      <c r="EQ161" s="2" t="str">
        <f ca="1"/>
        <v/>
      </c>
      <c r="ER161" s="2" t="str">
        <f ca="1"/>
        <v/>
      </c>
      <c r="ES161" s="2" t="str">
        <f ca="1"/>
        <v/>
      </c>
      <c r="ET161" s="2" t="str">
        <f ca="1"/>
        <v/>
      </c>
      <c r="EU161" s="2" t="str">
        <f ca="1"/>
        <v/>
      </c>
      <c r="EV161" s="2" t="str">
        <f ca="1"/>
        <v/>
      </c>
      <c r="EW161" s="2" t="str">
        <f ca="1"/>
        <v/>
      </c>
      <c r="EX161" s="2" t="str">
        <f ca="1"/>
        <v/>
      </c>
      <c r="EY161" s="2" t="str">
        <f ca="1"/>
        <v/>
      </c>
      <c r="EZ161" s="2" t="str">
        <f ca="1"/>
        <v/>
      </c>
      <c r="FA161" s="2" t="str">
        <f ca="1"/>
        <v/>
      </c>
      <c r="FB161" s="2" t="str">
        <f ca="1"/>
        <v/>
      </c>
      <c r="FC161" s="2" t="str">
        <f ca="1"/>
        <v/>
      </c>
      <c r="FD161" s="2" t="str">
        <f ca="1"/>
        <v/>
      </c>
      <c r="FE161" s="2" t="str">
        <f ca="1"/>
        <v/>
      </c>
      <c r="FF161" s="2" t="str">
        <f ca="1"/>
        <v/>
      </c>
      <c r="FG161" s="2" t="str">
        <f ca="1"/>
        <v/>
      </c>
      <c r="FH161" s="2" t="str">
        <f ca="1"/>
        <v/>
      </c>
      <c r="FI161" s="2" t="str">
        <f ca="1"/>
        <v/>
      </c>
      <c r="FJ161" s="2" t="str">
        <f ca="1"/>
        <v/>
      </c>
      <c r="FK161" s="2" t="str">
        <f ca="1"/>
        <v/>
      </c>
      <c r="FL161" s="2" t="str">
        <f ca="1"/>
        <v/>
      </c>
      <c r="FM161" s="2" t="str">
        <f ca="1"/>
        <v/>
      </c>
      <c r="FN161" s="2" t="str">
        <f ca="1"/>
        <v/>
      </c>
      <c r="FO161" s="2" t="str">
        <f ca="1"/>
        <v/>
      </c>
      <c r="FP161" s="2" t="str">
        <f ca="1"/>
        <v/>
      </c>
      <c r="FQ161" s="2" t="str">
        <f ca="1"/>
        <v/>
      </c>
      <c r="FR161" s="2" t="str">
        <f ca="1"/>
        <v/>
      </c>
      <c r="FS161" s="2" t="str">
        <f ca="1"/>
        <v/>
      </c>
      <c r="FT161" s="2" t="str">
        <f ca="1"/>
        <v/>
      </c>
      <c r="FU161" s="2" t="str">
        <f ca="1"/>
        <v/>
      </c>
      <c r="FV161" s="2" t="str">
        <f ca="1"/>
        <v/>
      </c>
      <c r="FW161" s="2" t="str">
        <f ca="1"/>
        <v/>
      </c>
      <c r="FX161" s="2" t="str">
        <f ca="1"/>
        <v/>
      </c>
      <c r="FY161" s="2" t="str">
        <f ca="1"/>
        <v/>
      </c>
      <c r="FZ161" s="2" t="str">
        <f ca="1"/>
        <v/>
      </c>
      <c r="GA161" s="2" t="str">
        <f ca="1"/>
        <v/>
      </c>
      <c r="GB161" s="2" t="str">
        <f ca="1"/>
        <v/>
      </c>
      <c r="GC161" s="2" t="str">
        <f ca="1"/>
        <v/>
      </c>
      <c r="GD161" s="2" t="str">
        <f ca="1"/>
        <v/>
      </c>
      <c r="GE161" s="2" t="str">
        <f ca="1"/>
        <v/>
      </c>
      <c r="GF161" s="2" t="str">
        <f ca="1"/>
        <v/>
      </c>
      <c r="GG161" s="2" t="str">
        <f ca="1"/>
        <v/>
      </c>
      <c r="GH161" s="2" t="str">
        <f ca="1"/>
        <v/>
      </c>
      <c r="GI161" s="2" t="str">
        <f ca="1"/>
        <v/>
      </c>
      <c r="GJ161" s="2" t="str">
        <f ca="1"/>
        <v/>
      </c>
      <c r="GK161" s="2" t="str">
        <f ca="1"/>
        <v/>
      </c>
      <c r="GL161" s="2" t="str">
        <f ca="1"/>
        <v/>
      </c>
      <c r="GM161" s="2" t="str">
        <f ca="1"/>
        <v/>
      </c>
      <c r="GN161" s="2" t="str">
        <f ca="1"/>
        <v/>
      </c>
      <c r="GO161" s="2" t="str">
        <f ca="1"/>
        <v/>
      </c>
      <c r="GP161" s="2" t="str">
        <f ca="1"/>
        <v/>
      </c>
      <c r="GQ161" s="2" t="str">
        <f ca="1"/>
        <v/>
      </c>
      <c r="GR161" s="2" t="str">
        <f ca="1"/>
        <v/>
      </c>
      <c r="GS161" s="2" t="str">
        <f ca="1"/>
        <v/>
      </c>
      <c r="GT161" s="2" t="str">
        <f ca="1"/>
        <v/>
      </c>
      <c r="GU161" s="2" t="str">
        <f ca="1"/>
        <v/>
      </c>
      <c r="GV161" s="2" t="str">
        <f ca="1"/>
        <v/>
      </c>
      <c r="GW161" s="2" t="str">
        <f ca="1"/>
        <v/>
      </c>
      <c r="GX161" s="2" t="str">
        <f ca="1"/>
        <v/>
      </c>
      <c r="GY161" s="2" t="str">
        <f ca="1"/>
        <v/>
      </c>
      <c r="GZ161" s="2" t="str">
        <f ca="1"/>
        <v/>
      </c>
      <c r="HA161" s="2" t="str">
        <f ca="1"/>
        <v/>
      </c>
      <c r="HB161" s="2" t="str">
        <f ca="1"/>
        <v/>
      </c>
      <c r="HC161" s="2" t="str">
        <f ca="1"/>
        <v/>
      </c>
      <c r="HD161" s="2" t="str">
        <f ca="1"/>
        <v/>
      </c>
      <c r="HE161" s="2" t="str">
        <f ca="1"/>
        <v/>
      </c>
      <c r="HF161" s="2" t="str">
        <f ca="1"/>
        <v/>
      </c>
      <c r="HG161" s="2" t="str">
        <f ca="1"/>
        <v/>
      </c>
      <c r="HH161" s="2" t="str">
        <f ca="1"/>
        <v/>
      </c>
      <c r="HI161" s="2" t="str">
        <f ca="1"/>
        <v/>
      </c>
      <c r="HJ161" s="2" t="str">
        <f ca="1"/>
        <v/>
      </c>
      <c r="HK161" s="2" t="str">
        <f ca="1"/>
        <v/>
      </c>
      <c r="HL161" s="2" t="str">
        <f ca="1"/>
        <v/>
      </c>
      <c r="HM161" s="2" t="str">
        <f ca="1"/>
        <v/>
      </c>
      <c r="HN161" s="2" t="str">
        <f ca="1"/>
        <v/>
      </c>
      <c r="HO161" s="2" t="str">
        <f ca="1"/>
        <v/>
      </c>
      <c r="HP161" s="2" t="str">
        <f ca="1"/>
        <v/>
      </c>
      <c r="HQ161" s="2" t="str">
        <f ca="1"/>
        <v/>
      </c>
      <c r="HR161" s="2" t="str">
        <f ca="1"/>
        <v/>
      </c>
      <c r="HS161" s="2" t="str">
        <f ca="1"/>
        <v/>
      </c>
      <c r="HT161" s="2" t="str">
        <f ca="1"/>
        <v/>
      </c>
      <c r="HU161" s="2" t="str">
        <f ca="1"/>
        <v/>
      </c>
      <c r="HV161" s="2" t="str">
        <f ca="1"/>
        <v/>
      </c>
      <c r="HW161" s="2" t="str">
        <f ca="1"/>
        <v/>
      </c>
      <c r="HX161" s="2" t="str">
        <f ca="1"/>
        <v/>
      </c>
      <c r="HY161" s="2" t="str">
        <f ca="1"/>
        <v/>
      </c>
      <c r="HZ161" s="2" t="str">
        <f ca="1"/>
        <v/>
      </c>
      <c r="IA161" s="2" t="str">
        <f ca="1"/>
        <v/>
      </c>
      <c r="IB161" s="2" t="str">
        <f ca="1"/>
        <v/>
      </c>
      <c r="IC161" s="2" t="str">
        <f ca="1"/>
        <v/>
      </c>
      <c r="ID161" s="2" t="str">
        <f ca="1"/>
        <v/>
      </c>
      <c r="IE161" s="2" t="str">
        <f ca="1"/>
        <v/>
      </c>
      <c r="IF161" s="2" t="str">
        <f ca="1"/>
        <v/>
      </c>
      <c r="IG161" s="2" t="str">
        <f ca="1"/>
        <v/>
      </c>
      <c r="IH161" s="2" t="str">
        <f ca="1"/>
        <v/>
      </c>
      <c r="II161" s="2" t="str">
        <f ca="1"/>
        <v/>
      </c>
      <c r="IJ161" s="2" t="str">
        <f ca="1"/>
        <v/>
      </c>
      <c r="IK161" s="2" t="str">
        <f ca="1"/>
        <v/>
      </c>
      <c r="IL161" s="2" t="str">
        <f ca="1"/>
        <v/>
      </c>
      <c r="IM161" s="2" t="str">
        <f ca="1"/>
        <v/>
      </c>
      <c r="IN161" s="2" t="str">
        <f ca="1"/>
        <v/>
      </c>
      <c r="IO161" s="2" t="str">
        <f ca="1"/>
        <v/>
      </c>
      <c r="IP161" s="2" t="str">
        <f ca="1"/>
        <v/>
      </c>
      <c r="IQ161" s="2" t="str">
        <f ca="1"/>
        <v/>
      </c>
      <c r="IR161" s="2" t="str">
        <f ca="1"/>
        <v/>
      </c>
      <c r="IS161" s="2" t="str">
        <f ca="1"/>
        <v/>
      </c>
      <c r="IT161" s="2" t="str">
        <f ca="1"/>
        <v/>
      </c>
      <c r="IU161" s="2" t="str">
        <f ca="1"/>
        <v/>
      </c>
      <c r="IV161" s="2" t="str">
        <f ca="1"/>
        <v/>
      </c>
      <c r="IW161" s="2" t="str">
        <f ca="1"/>
        <v/>
      </c>
      <c r="IX161" s="2" t="str">
        <f ca="1"/>
        <v/>
      </c>
      <c r="IY161" s="2" t="str">
        <f ca="1"/>
        <v/>
      </c>
      <c r="IZ161" s="2" t="str">
        <f ca="1"/>
        <v/>
      </c>
      <c r="JA161" s="2" t="str">
        <f ca="1"/>
        <v/>
      </c>
      <c r="JB161" s="2" t="str">
        <f ca="1"/>
        <v/>
      </c>
      <c r="JC161" s="2" t="str">
        <f ca="1"/>
        <v/>
      </c>
      <c r="JD161" s="2" t="str">
        <f ca="1"/>
        <v/>
      </c>
      <c r="JE161" s="2" t="str">
        <f ca="1"/>
        <v/>
      </c>
      <c r="JF161" s="2" t="str">
        <f ca="1"/>
        <v/>
      </c>
      <c r="JG161" s="2" t="str">
        <f ca="1"/>
        <v/>
      </c>
      <c r="JH161" s="2" t="str">
        <f ca="1"/>
        <v/>
      </c>
      <c r="JI161" s="2" t="str">
        <f ca="1"/>
        <v/>
      </c>
      <c r="JJ161" s="2" t="str">
        <f ca="1"/>
        <v/>
      </c>
      <c r="JK161" s="2" t="str">
        <f ca="1"/>
        <v/>
      </c>
      <c r="JL161" s="2" t="str">
        <f ca="1"/>
        <v/>
      </c>
      <c r="JM161" s="2" t="str">
        <f ca="1"/>
        <v/>
      </c>
      <c r="JN161" s="2" t="str">
        <f ca="1"/>
        <v/>
      </c>
      <c r="JO161" s="2" t="str">
        <f ca="1"/>
        <v/>
      </c>
      <c r="JP161" s="2" t="str">
        <f ca="1"/>
        <v/>
      </c>
      <c r="JQ161" s="2" t="str">
        <f ca="1"/>
        <v/>
      </c>
      <c r="JR161" s="2" t="str">
        <f ca="1"/>
        <v/>
      </c>
      <c r="JS161" s="2" t="str">
        <f ca="1"/>
        <v/>
      </c>
      <c r="JT161" s="2" t="str">
        <f ca="1"/>
        <v/>
      </c>
      <c r="JU161" s="2" t="str">
        <f ca="1"/>
        <v/>
      </c>
      <c r="JV161" s="2" t="str">
        <f ca="1"/>
        <v/>
      </c>
      <c r="JW161" s="2" t="str">
        <f ca="1"/>
        <v/>
      </c>
      <c r="JX161" s="2" t="str">
        <f ca="1"/>
        <v/>
      </c>
      <c r="JY161" s="2" t="str">
        <f ca="1"/>
        <v/>
      </c>
      <c r="JZ161" s="2" t="str">
        <f ca="1"/>
        <v/>
      </c>
      <c r="KA161" s="2" t="str">
        <f ca="1"/>
        <v/>
      </c>
      <c r="KB161" s="2" t="str">
        <f ca="1"/>
        <v/>
      </c>
      <c r="KC161" s="2" t="str">
        <f ca="1"/>
        <v/>
      </c>
      <c r="KD161" s="2" t="str">
        <f ca="1"/>
        <v/>
      </c>
      <c r="KE161" s="2" t="str">
        <f ca="1"/>
        <v/>
      </c>
      <c r="KF161" s="2" t="str">
        <f ca="1"/>
        <v/>
      </c>
      <c r="KG161" s="2" t="str">
        <f ca="1"/>
        <v/>
      </c>
      <c r="KH161" s="2" t="str">
        <f ca="1"/>
        <v/>
      </c>
      <c r="KI161" s="2" t="str">
        <f ca="1"/>
        <v/>
      </c>
      <c r="KJ161" s="2" t="str">
        <f ca="1"/>
        <v/>
      </c>
      <c r="KK161" s="2" t="str">
        <f ca="1"/>
        <v/>
      </c>
      <c r="KL161" s="2" t="str">
        <f ca="1"/>
        <v/>
      </c>
      <c r="KM161" s="2" t="str">
        <f ca="1"/>
        <v/>
      </c>
      <c r="KN161" s="2" t="str">
        <f ca="1"/>
        <v/>
      </c>
      <c r="KO161" s="2" t="str">
        <f ca="1"/>
        <v/>
      </c>
      <c r="KP161" s="2" t="str">
        <f ca="1"/>
        <v/>
      </c>
      <c r="KQ161" s="2" t="str">
        <f ca="1"/>
        <v/>
      </c>
      <c r="KR161" s="2" t="str">
        <f ca="1"/>
        <v/>
      </c>
      <c r="KS161" s="2" t="str">
        <f ca="1"/>
        <v/>
      </c>
      <c r="KT161" s="2" t="str">
        <f ca="1"/>
        <v/>
      </c>
      <c r="KU161" s="2" t="str">
        <f ca="1"/>
        <v/>
      </c>
      <c r="KV161" s="2" t="str">
        <f ca="1"/>
        <v/>
      </c>
      <c r="KW161" s="2" t="str">
        <f ca="1"/>
        <v/>
      </c>
      <c r="KX161" s="2" t="str">
        <f ca="1"/>
        <v/>
      </c>
      <c r="KY161" s="2" t="str">
        <f ca="1"/>
        <v/>
      </c>
      <c r="KZ161" s="2" t="str">
        <f ca="1"/>
        <v/>
      </c>
      <c r="LA161" s="2" t="str">
        <f ca="1"/>
        <v/>
      </c>
      <c r="LB161" s="2" t="str">
        <f ca="1"/>
        <v/>
      </c>
      <c r="LC161" s="2" t="str">
        <f ca="1"/>
        <v/>
      </c>
      <c r="LD161" s="2" t="str">
        <f ca="1"/>
        <v/>
      </c>
      <c r="LE161" s="2" t="str">
        <f ca="1"/>
        <v/>
      </c>
      <c r="LF161" s="2" t="str">
        <f ca="1"/>
        <v/>
      </c>
      <c r="LG161" s="2" t="str">
        <f ca="1"/>
        <v/>
      </c>
      <c r="LH161" s="2" t="str">
        <f ca="1"/>
        <v/>
      </c>
      <c r="LI161" s="2" t="str">
        <f ca="1"/>
        <v/>
      </c>
      <c r="LJ161" s="2" t="str">
        <f ca="1"/>
        <v/>
      </c>
      <c r="LK161" s="2" t="str">
        <f ca="1"/>
        <v/>
      </c>
      <c r="LL161" s="2" t="str">
        <f ca="1"/>
        <v/>
      </c>
      <c r="LM161" s="2" t="str">
        <f ca="1"/>
        <v/>
      </c>
      <c r="LN161" s="2" t="str">
        <f ca="1"/>
        <v/>
      </c>
      <c r="LO161" s="2" t="str">
        <f ca="1"/>
        <v/>
      </c>
      <c r="LP161" s="2" t="str">
        <f ca="1"/>
        <v/>
      </c>
      <c r="LQ161" s="2" t="str">
        <f ca="1"/>
        <v/>
      </c>
      <c r="LR161" s="2" t="str">
        <f ca="1"/>
        <v/>
      </c>
      <c r="LS161" s="2" t="str">
        <f ca="1"/>
        <v/>
      </c>
      <c r="LT161" s="2" t="str">
        <f ca="1"/>
        <v/>
      </c>
      <c r="LU161" s="2" t="str">
        <f ca="1"/>
        <v/>
      </c>
      <c r="LV161" s="2" t="str">
        <f ca="1"/>
        <v/>
      </c>
      <c r="LW161" s="2" t="str">
        <f ca="1"/>
        <v/>
      </c>
      <c r="LX161" s="2" t="str">
        <f ca="1"/>
        <v/>
      </c>
      <c r="LY161" s="2" t="str">
        <f ca="1"/>
        <v/>
      </c>
      <c r="LZ161" s="2" t="str">
        <f ca="1"/>
        <v/>
      </c>
      <c r="MA161" s="2" t="str">
        <f ca="1"/>
        <v/>
      </c>
      <c r="MB161" s="2" t="str">
        <f ca="1"/>
        <v/>
      </c>
      <c r="MC161" s="2" t="str">
        <f ca="1"/>
        <v/>
      </c>
      <c r="MD161" s="2" t="str">
        <f ca="1"/>
        <v/>
      </c>
      <c r="ME161" s="2" t="str">
        <f ca="1"/>
        <v/>
      </c>
      <c r="MF161" s="2" t="str">
        <f ca="1"/>
        <v/>
      </c>
      <c r="MG161" s="2" t="str">
        <f ca="1"/>
        <v/>
      </c>
      <c r="MH161" s="2" t="str">
        <f ca="1"/>
        <v/>
      </c>
      <c r="MI161" s="2" t="str">
        <f ca="1"/>
        <v/>
      </c>
      <c r="MJ161" s="2" t="str">
        <f ca="1"/>
        <v/>
      </c>
      <c r="MK161" s="2" t="str">
        <f ca="1"/>
        <v/>
      </c>
      <c r="ML161" s="2" t="str">
        <f ca="1"/>
        <v/>
      </c>
      <c r="MM161" s="2" t="str">
        <f ca="1"/>
        <v/>
      </c>
      <c r="MN161" s="2" t="str">
        <f ca="1"/>
        <v/>
      </c>
      <c r="MO161" s="2" t="str">
        <f ca="1"/>
        <v/>
      </c>
      <c r="MP161" s="2" t="str">
        <f ca="1"/>
        <v/>
      </c>
      <c r="MQ161" s="2" t="str">
        <f ca="1"/>
        <v/>
      </c>
      <c r="MR161" s="2" t="str">
        <f ca="1"/>
        <v/>
      </c>
      <c r="MS161" s="2" t="str">
        <f ca="1"/>
        <v/>
      </c>
      <c r="MT161" s="2" t="str">
        <f ca="1"/>
        <v/>
      </c>
      <c r="MU161" s="2" t="str">
        <f ca="1"/>
        <v/>
      </c>
      <c r="MV161" s="2" t="str">
        <f ca="1"/>
        <v/>
      </c>
      <c r="MW161" s="2" t="str">
        <f ca="1"/>
        <v/>
      </c>
      <c r="MX161" s="2" t="str">
        <f ca="1"/>
        <v/>
      </c>
      <c r="MY161" s="2" t="str">
        <f ca="1"/>
        <v/>
      </c>
      <c r="MZ161" s="2" t="str">
        <f ca="1"/>
        <v/>
      </c>
      <c r="NA161" s="2" t="str">
        <f ca="1"/>
        <v/>
      </c>
      <c r="NB161" s="2" t="str">
        <f ca="1"/>
        <v/>
      </c>
      <c r="NC161" s="2" t="str">
        <f ca="1"/>
        <v/>
      </c>
      <c r="ND161" s="2" t="str">
        <f ca="1"/>
        <v/>
      </c>
      <c r="NE161" s="2" t="str">
        <f ca="1"/>
        <v/>
      </c>
      <c r="NF161" s="2" t="str">
        <f ca="1"/>
        <v/>
      </c>
      <c r="NG161" s="2" t="str">
        <f ca="1"/>
        <v/>
      </c>
      <c r="NH161" s="2" t="str">
        <f ca="1"/>
        <v/>
      </c>
      <c r="NI161" s="2" t="str">
        <f ca="1"/>
        <v/>
      </c>
      <c r="NJ161" s="2" t="str">
        <f ca="1"/>
        <v/>
      </c>
      <c r="NK161" s="2" t="str">
        <f ca="1"/>
        <v/>
      </c>
      <c r="NL161" s="2" t="str">
        <f ca="1"/>
        <v/>
      </c>
      <c r="NM161" s="2" t="str">
        <f ca="1"/>
        <v/>
      </c>
      <c r="NN161" s="2" t="str">
        <f ca="1"/>
        <v/>
      </c>
      <c r="NO161" s="2" t="str">
        <f ca="1"/>
        <v/>
      </c>
      <c r="NP161" s="2" t="str">
        <f ca="1"/>
        <v/>
      </c>
      <c r="NQ161" s="2" t="str">
        <f ca="1"/>
        <v/>
      </c>
      <c r="NR161" s="2" t="str">
        <f ca="1"/>
        <v/>
      </c>
      <c r="NS161" s="2" t="str">
        <f ca="1"/>
        <v/>
      </c>
      <c r="NT161" s="2" t="str">
        <f ca="1"/>
        <v/>
      </c>
      <c r="NU161" s="2" t="str">
        <f ca="1"/>
        <v/>
      </c>
      <c r="NV161" s="2" t="str">
        <f ca="1"/>
        <v/>
      </c>
      <c r="NW161" s="2" t="str">
        <f ca="1"/>
        <v/>
      </c>
      <c r="NX161" s="2" t="str">
        <f ca="1"/>
        <v/>
      </c>
      <c r="NY161" s="2" t="str">
        <f ca="1"/>
        <v/>
      </c>
      <c r="NZ161" s="2" t="str">
        <f ca="1"/>
        <v/>
      </c>
      <c r="OA161" s="2" t="str">
        <f ca="1"/>
        <v/>
      </c>
      <c r="OB161" s="2" t="str">
        <f ca="1"/>
        <v/>
      </c>
      <c r="OC161" s="2" t="str">
        <f ca="1"/>
        <v/>
      </c>
      <c r="OD161" s="2" t="str">
        <f ca="1"/>
        <v/>
      </c>
      <c r="OE161" s="2" t="str">
        <f ca="1"/>
        <v/>
      </c>
      <c r="OF161" s="2" t="str">
        <f ca="1"/>
        <v/>
      </c>
      <c r="OG161" s="2" t="str">
        <f ca="1"/>
        <v/>
      </c>
      <c r="OH161" s="2" t="str">
        <f ca="1"/>
        <v/>
      </c>
      <c r="OI161" s="2" t="str">
        <f ca="1"/>
        <v/>
      </c>
      <c r="OJ161" s="2" t="str">
        <f ca="1"/>
        <v/>
      </c>
      <c r="OK161" s="2" t="str">
        <f ca="1"/>
        <v/>
      </c>
      <c r="OL161" s="2" t="str">
        <f ca="1"/>
        <v/>
      </c>
      <c r="OM161" s="2" t="str">
        <f ca="1"/>
        <v/>
      </c>
      <c r="ON161" s="2" t="str">
        <f ca="1"/>
        <v/>
      </c>
      <c r="OO161" s="2" t="str">
        <f ca="1"/>
        <v/>
      </c>
      <c r="OP161" s="2" t="str">
        <f ca="1"/>
        <v/>
      </c>
      <c r="OQ161" s="2" t="str">
        <f ca="1"/>
        <v/>
      </c>
      <c r="OR161" s="2" t="str">
        <f ca="1"/>
        <v/>
      </c>
      <c r="OS161" s="2" t="str">
        <f ca="1"/>
        <v/>
      </c>
      <c r="OT161" s="2" t="str">
        <f ca="1"/>
        <v/>
      </c>
      <c r="OU161" s="2" t="str">
        <f ca="1"/>
        <v/>
      </c>
      <c r="OV161" s="2" t="str">
        <f ca="1"/>
        <v/>
      </c>
      <c r="OW161" s="2" t="str">
        <f ca="1"/>
        <v/>
      </c>
      <c r="OX161" s="2" t="str">
        <f ca="1"/>
        <v/>
      </c>
      <c r="OY161" s="2" t="str">
        <f ca="1"/>
        <v/>
      </c>
      <c r="OZ161" s="2" t="str">
        <f ca="1"/>
        <v/>
      </c>
      <c r="PA161" s="2" t="str">
        <f ca="1"/>
        <v/>
      </c>
      <c r="PB161" s="2" t="str">
        <f ca="1"/>
        <v/>
      </c>
      <c r="PC161" s="2" t="str">
        <f ca="1"/>
        <v/>
      </c>
      <c r="PD161" s="2" t="str">
        <f ca="1"/>
        <v/>
      </c>
      <c r="PE161" s="2" t="str">
        <f ca="1"/>
        <v/>
      </c>
      <c r="PF161" s="2" t="str">
        <f ca="1"/>
        <v/>
      </c>
      <c r="PG161" s="2" t="str">
        <f ca="1"/>
        <v/>
      </c>
      <c r="PH161" s="2" t="str">
        <f ca="1"/>
        <v/>
      </c>
      <c r="PI161" s="2" t="str">
        <f ca="1"/>
        <v/>
      </c>
      <c r="PJ161" s="2" t="str">
        <f ca="1"/>
        <v/>
      </c>
      <c r="PK161" s="2" t="str">
        <f ca="1"/>
        <v/>
      </c>
      <c r="PL161" s="2" t="str">
        <f ca="1"/>
        <v/>
      </c>
      <c r="PM161" s="2" t="str">
        <f ca="1"/>
        <v/>
      </c>
      <c r="PN161" s="2" t="str">
        <f ca="1"/>
        <v/>
      </c>
      <c r="PO161" s="2" t="str">
        <f ca="1"/>
        <v/>
      </c>
      <c r="PP161" s="2" t="str">
        <f ca="1"/>
        <v/>
      </c>
      <c r="PQ161" s="2" t="str">
        <f ca="1"/>
        <v/>
      </c>
      <c r="PR161" s="2" t="str">
        <f ca="1"/>
        <v/>
      </c>
      <c r="PS161" s="2" t="str">
        <f ca="1"/>
        <v/>
      </c>
    </row>
    <row r="162" spans="1:435" ht="20.100000000000001" customHeight="1" x14ac:dyDescent="0.2">
      <c r="A162" s="3">
        <f ca="1"/>
        <v>45557</v>
      </c>
      <c r="B162" s="2" t="str">
        <f ca="1"/>
        <v/>
      </c>
      <c r="C162" s="2" t="str">
        <f ca="1"/>
        <v/>
      </c>
      <c r="D162" s="2" t="str">
        <f ca="1"/>
        <v/>
      </c>
      <c r="E162" s="2" t="str">
        <f ca="1"/>
        <v/>
      </c>
      <c r="F162" s="2" t="str">
        <f ca="1"/>
        <v/>
      </c>
      <c r="G162" s="2" t="str">
        <f ca="1"/>
        <v/>
      </c>
      <c r="H162" s="2" t="str">
        <f ca="1"/>
        <v/>
      </c>
      <c r="I162" s="2" t="str">
        <f ca="1"/>
        <v/>
      </c>
      <c r="J162" s="2" t="str">
        <f ca="1"/>
        <v/>
      </c>
      <c r="K162" s="2" t="str">
        <f ca="1"/>
        <v/>
      </c>
      <c r="L162" s="2" t="str">
        <f ca="1"/>
        <v/>
      </c>
      <c r="M162" s="2" t="str">
        <f ca="1"/>
        <v/>
      </c>
      <c r="N162" s="2" t="str">
        <f ca="1"/>
        <v/>
      </c>
      <c r="O162" s="2" t="str">
        <f ca="1"/>
        <v/>
      </c>
      <c r="P162" s="2" t="str">
        <f ca="1"/>
        <v/>
      </c>
      <c r="Q162" s="2" t="str">
        <f ca="1"/>
        <v/>
      </c>
      <c r="R162" s="2" t="str">
        <f ca="1"/>
        <v/>
      </c>
      <c r="S162" s="2" t="str">
        <f ca="1"/>
        <v/>
      </c>
      <c r="T162" s="2" t="str">
        <f ca="1"/>
        <v/>
      </c>
      <c r="U162" s="2" t="str">
        <f ca="1"/>
        <v/>
      </c>
      <c r="V162" s="2" t="str">
        <f ca="1"/>
        <v/>
      </c>
      <c r="W162" s="2" t="str">
        <f ca="1"/>
        <v/>
      </c>
      <c r="X162" s="2" t="str">
        <f ca="1"/>
        <v/>
      </c>
      <c r="Y162" s="2" t="str">
        <f ca="1"/>
        <v/>
      </c>
      <c r="Z162" s="2" t="str">
        <f ca="1"/>
        <v/>
      </c>
      <c r="AA162" s="2" t="str">
        <f ca="1"/>
        <v/>
      </c>
      <c r="AB162" s="2" t="str">
        <f ca="1"/>
        <v/>
      </c>
      <c r="AC162" s="2" t="str">
        <f ca="1"/>
        <v/>
      </c>
      <c r="AD162" s="2" t="str">
        <f ca="1"/>
        <v/>
      </c>
      <c r="AE162" s="2" t="str">
        <f ca="1"/>
        <v/>
      </c>
      <c r="AF162" s="2" t="str">
        <f ca="1"/>
        <v/>
      </c>
      <c r="AG162" s="2" t="str">
        <f ca="1"/>
        <v/>
      </c>
      <c r="AH162" s="2" t="str">
        <f ca="1"/>
        <v/>
      </c>
      <c r="AI162" s="2" t="str">
        <f ca="1"/>
        <v/>
      </c>
      <c r="AJ162" s="2" t="str">
        <f ca="1"/>
        <v/>
      </c>
      <c r="AK162" s="2" t="str">
        <f ca="1"/>
        <v/>
      </c>
      <c r="AL162" s="2" t="str">
        <f ca="1"/>
        <v/>
      </c>
      <c r="AM162" s="2" t="str">
        <f ca="1"/>
        <v/>
      </c>
      <c r="AN162" s="2" t="str">
        <f ca="1"/>
        <v/>
      </c>
      <c r="AO162" s="2" t="str">
        <f ca="1"/>
        <v/>
      </c>
      <c r="AP162" s="2" t="str">
        <f ca="1"/>
        <v/>
      </c>
      <c r="AQ162" s="2" t="str">
        <f ca="1"/>
        <v/>
      </c>
      <c r="AR162" s="2" t="str">
        <f ca="1"/>
        <v/>
      </c>
      <c r="AS162" s="2" t="str">
        <f ca="1"/>
        <v/>
      </c>
      <c r="AT162" s="2" t="str">
        <f ca="1"/>
        <v/>
      </c>
      <c r="AU162" s="2" t="str">
        <f ca="1"/>
        <v/>
      </c>
      <c r="AV162" s="2" t="str">
        <f ca="1"/>
        <v/>
      </c>
      <c r="AW162" s="2" t="str">
        <f ca="1"/>
        <v/>
      </c>
      <c r="AX162" s="2" t="str">
        <f ca="1"/>
        <v/>
      </c>
      <c r="AY162" s="2" t="str">
        <f ca="1"/>
        <v/>
      </c>
      <c r="AZ162" s="2" t="str">
        <f ca="1"/>
        <v/>
      </c>
      <c r="BA162" s="2" t="str">
        <f ca="1"/>
        <v/>
      </c>
      <c r="BB162" s="2" t="str">
        <f ca="1"/>
        <v/>
      </c>
      <c r="BC162" s="2" t="str">
        <f ca="1"/>
        <v/>
      </c>
      <c r="BD162" s="2" t="str">
        <f ca="1"/>
        <v/>
      </c>
      <c r="BE162" s="2" t="str">
        <f ca="1"/>
        <v/>
      </c>
      <c r="BF162" s="2" t="str">
        <f ca="1"/>
        <v/>
      </c>
      <c r="BG162" s="2" t="str">
        <f ca="1"/>
        <v/>
      </c>
      <c r="BH162" s="2" t="str">
        <f ca="1"/>
        <v/>
      </c>
      <c r="BI162" s="2" t="str">
        <f ca="1"/>
        <v/>
      </c>
      <c r="BJ162" s="2" t="str">
        <f ca="1"/>
        <v/>
      </c>
      <c r="BK162" s="2" t="str">
        <f ca="1"/>
        <v/>
      </c>
      <c r="BL162" s="2" t="str">
        <f ca="1"/>
        <v/>
      </c>
      <c r="BM162" s="2" t="str">
        <f ca="1"/>
        <v/>
      </c>
      <c r="BN162" s="2" t="str">
        <f ca="1"/>
        <v/>
      </c>
      <c r="BO162" s="2" t="str">
        <f ca="1"/>
        <v/>
      </c>
      <c r="BP162" s="2" t="str">
        <f ca="1"/>
        <v/>
      </c>
      <c r="BQ162" s="2" t="str">
        <f ca="1"/>
        <v/>
      </c>
      <c r="BR162" s="2" t="str">
        <f ca="1"/>
        <v/>
      </c>
      <c r="BS162" s="2" t="str">
        <f ca="1"/>
        <v/>
      </c>
      <c r="BT162" s="2" t="str">
        <f ca="1"/>
        <v/>
      </c>
      <c r="BU162" s="2" t="str">
        <f ca="1"/>
        <v/>
      </c>
      <c r="BV162" s="2" t="str">
        <f ca="1"/>
        <v/>
      </c>
      <c r="BW162" s="2" t="str">
        <f ca="1"/>
        <v/>
      </c>
      <c r="BX162" s="2" t="str">
        <f ca="1"/>
        <v/>
      </c>
      <c r="BY162" s="2" t="str">
        <f ca="1"/>
        <v/>
      </c>
      <c r="BZ162" s="2" t="str">
        <f ca="1"/>
        <v/>
      </c>
      <c r="CA162" s="2" t="str">
        <f ca="1"/>
        <v/>
      </c>
      <c r="CB162" s="2" t="str">
        <f ca="1"/>
        <v/>
      </c>
      <c r="CC162" s="2" t="str">
        <f ca="1"/>
        <v/>
      </c>
      <c r="CD162" s="2" t="str">
        <f ca="1"/>
        <v/>
      </c>
      <c r="CE162" s="2" t="str">
        <f ca="1"/>
        <v/>
      </c>
      <c r="CF162" s="2" t="str">
        <f ca="1"/>
        <v/>
      </c>
      <c r="CG162" s="2" t="str">
        <f ca="1"/>
        <v/>
      </c>
      <c r="CH162" s="2" t="str">
        <f ca="1"/>
        <v/>
      </c>
      <c r="CI162" s="2" t="str">
        <f ca="1"/>
        <v/>
      </c>
      <c r="CJ162" s="2" t="str">
        <f ca="1"/>
        <v/>
      </c>
      <c r="CK162" s="2" t="str">
        <f ca="1"/>
        <v/>
      </c>
      <c r="CL162" s="2" t="str">
        <f ca="1"/>
        <v/>
      </c>
      <c r="CM162" s="2" t="str">
        <f ca="1"/>
        <v/>
      </c>
      <c r="CN162" s="2" t="str">
        <f ca="1"/>
        <v/>
      </c>
      <c r="CO162" s="2" t="str">
        <f ca="1"/>
        <v/>
      </c>
      <c r="CP162" s="2" t="str">
        <f ca="1"/>
        <v/>
      </c>
      <c r="CQ162" s="2" t="str">
        <f ca="1"/>
        <v/>
      </c>
      <c r="CR162" s="2" t="str">
        <f ca="1"/>
        <v/>
      </c>
      <c r="CS162" s="2" t="str">
        <f ca="1"/>
        <v/>
      </c>
      <c r="CT162" s="2" t="str">
        <f ca="1"/>
        <v/>
      </c>
      <c r="CU162" s="2" t="str">
        <f ca="1"/>
        <v/>
      </c>
      <c r="CV162" s="2" t="str">
        <f ca="1"/>
        <v/>
      </c>
      <c r="CW162" s="2" t="str">
        <f ca="1"/>
        <v/>
      </c>
      <c r="CX162" s="2" t="str">
        <f ca="1"/>
        <v/>
      </c>
      <c r="CY162" s="2" t="str">
        <f ca="1"/>
        <v/>
      </c>
      <c r="CZ162" s="2" t="str">
        <f ca="1"/>
        <v/>
      </c>
      <c r="DA162" s="2" t="str">
        <f ca="1"/>
        <v/>
      </c>
      <c r="DB162" s="2" t="str">
        <f ca="1"/>
        <v/>
      </c>
      <c r="DC162" s="2" t="str">
        <f ca="1"/>
        <v/>
      </c>
      <c r="DD162" s="2" t="str">
        <f ca="1"/>
        <v/>
      </c>
      <c r="DE162" s="2" t="str">
        <f ca="1"/>
        <v/>
      </c>
      <c r="DF162" s="2" t="str">
        <f ca="1"/>
        <v/>
      </c>
      <c r="DG162" s="2" t="str">
        <f ca="1"/>
        <v/>
      </c>
      <c r="DH162" s="2" t="str">
        <f ca="1"/>
        <v/>
      </c>
      <c r="DI162" s="2" t="str">
        <f ca="1"/>
        <v/>
      </c>
      <c r="DJ162" s="2" t="str">
        <f ca="1"/>
        <v/>
      </c>
      <c r="DK162" s="2" t="str">
        <f ca="1"/>
        <v/>
      </c>
      <c r="DL162" s="2" t="str">
        <f ca="1"/>
        <v/>
      </c>
      <c r="DM162" s="2" t="str">
        <f ca="1"/>
        <v/>
      </c>
      <c r="DN162" s="2" t="str">
        <f ca="1"/>
        <v/>
      </c>
      <c r="DO162" s="2" t="str">
        <f ca="1"/>
        <v/>
      </c>
      <c r="DT162" s="2" t="str">
        <f ca="1"/>
        <v/>
      </c>
      <c r="DU162" s="2" t="str">
        <f ca="1"/>
        <v/>
      </c>
      <c r="DV162" s="2" t="str">
        <f ca="1"/>
        <v/>
      </c>
      <c r="DW162" s="2" t="str">
        <f ca="1"/>
        <v/>
      </c>
      <c r="EB162" s="2" t="str">
        <f ca="1"/>
        <v/>
      </c>
      <c r="EC162" s="2" t="str">
        <f ca="1"/>
        <v/>
      </c>
      <c r="ED162" s="2" t="str">
        <f ca="1"/>
        <v/>
      </c>
      <c r="EE162" s="2" t="str">
        <f ca="1"/>
        <v/>
      </c>
      <c r="EF162" s="2" t="str">
        <f ca="1"/>
        <v/>
      </c>
      <c r="EG162" s="2" t="str">
        <f ca="1"/>
        <v/>
      </c>
      <c r="EH162" s="2" t="str">
        <f ca="1"/>
        <v/>
      </c>
      <c r="EI162" s="2" t="str">
        <f ca="1"/>
        <v/>
      </c>
      <c r="EJ162" s="2" t="str">
        <f ca="1"/>
        <v/>
      </c>
      <c r="EK162" s="2" t="str">
        <f ca="1"/>
        <v/>
      </c>
      <c r="EL162" s="2" t="str">
        <f ca="1"/>
        <v/>
      </c>
      <c r="EM162" s="2" t="str">
        <f ca="1"/>
        <v/>
      </c>
      <c r="EN162" s="2" t="str">
        <f ca="1"/>
        <v/>
      </c>
      <c r="EO162" s="2" t="str">
        <f ca="1"/>
        <v/>
      </c>
      <c r="EP162" s="2" t="str">
        <f ca="1"/>
        <v/>
      </c>
      <c r="EQ162" s="2" t="str">
        <f ca="1"/>
        <v/>
      </c>
      <c r="ER162" s="2" t="str">
        <f ca="1"/>
        <v/>
      </c>
      <c r="ES162" s="2" t="str">
        <f ca="1"/>
        <v/>
      </c>
      <c r="ET162" s="2" t="str">
        <f ca="1"/>
        <v/>
      </c>
      <c r="EU162" s="2" t="str">
        <f ca="1"/>
        <v/>
      </c>
      <c r="EV162" s="2" t="str">
        <f ca="1"/>
        <v/>
      </c>
      <c r="EW162" s="2" t="str">
        <f ca="1"/>
        <v/>
      </c>
      <c r="EX162" s="2" t="str">
        <f ca="1"/>
        <v/>
      </c>
      <c r="EY162" s="2" t="str">
        <f ca="1"/>
        <v/>
      </c>
      <c r="EZ162" s="2" t="str">
        <f ca="1"/>
        <v/>
      </c>
      <c r="FA162" s="2" t="str">
        <f ca="1"/>
        <v/>
      </c>
      <c r="FB162" s="2" t="str">
        <f ca="1"/>
        <v/>
      </c>
      <c r="FC162" s="2" t="str">
        <f ca="1"/>
        <v/>
      </c>
      <c r="FD162" s="2" t="str">
        <f ca="1"/>
        <v/>
      </c>
      <c r="FE162" s="2" t="str">
        <f ca="1"/>
        <v/>
      </c>
      <c r="FF162" s="2" t="str">
        <f ca="1"/>
        <v/>
      </c>
      <c r="FG162" s="2" t="str">
        <f ca="1"/>
        <v/>
      </c>
      <c r="FH162" s="2" t="str">
        <f ca="1"/>
        <v/>
      </c>
      <c r="FI162" s="2" t="str">
        <f ca="1"/>
        <v/>
      </c>
      <c r="FJ162" s="2" t="str">
        <f ca="1"/>
        <v/>
      </c>
      <c r="FK162" s="2" t="str">
        <f ca="1"/>
        <v/>
      </c>
      <c r="FL162" s="2" t="str">
        <f ca="1"/>
        <v/>
      </c>
      <c r="FM162" s="2" t="str">
        <f ca="1"/>
        <v/>
      </c>
      <c r="FN162" s="2" t="str">
        <f ca="1"/>
        <v/>
      </c>
      <c r="FO162" s="2" t="str">
        <f ca="1"/>
        <v/>
      </c>
      <c r="FP162" s="2" t="str">
        <f ca="1"/>
        <v/>
      </c>
      <c r="FQ162" s="2" t="str">
        <f ca="1"/>
        <v/>
      </c>
      <c r="FR162" s="2" t="str">
        <f ca="1"/>
        <v/>
      </c>
      <c r="FS162" s="2" t="str">
        <f ca="1"/>
        <v/>
      </c>
      <c r="FT162" s="2" t="str">
        <f ca="1"/>
        <v/>
      </c>
      <c r="FU162" s="2" t="str">
        <f ca="1"/>
        <v/>
      </c>
      <c r="FV162" s="2" t="str">
        <f ca="1"/>
        <v/>
      </c>
      <c r="FW162" s="2" t="str">
        <f ca="1"/>
        <v/>
      </c>
      <c r="FX162" s="2" t="str">
        <f ca="1"/>
        <v/>
      </c>
      <c r="FY162" s="2" t="str">
        <f ca="1"/>
        <v/>
      </c>
      <c r="FZ162" s="2" t="str">
        <f ca="1"/>
        <v/>
      </c>
      <c r="GA162" s="2" t="str">
        <f ca="1"/>
        <v/>
      </c>
      <c r="GB162" s="2" t="str">
        <f ca="1"/>
        <v/>
      </c>
      <c r="GC162" s="2" t="str">
        <f ca="1"/>
        <v/>
      </c>
      <c r="GD162" s="2" t="str">
        <f ca="1"/>
        <v/>
      </c>
      <c r="GE162" s="2" t="str">
        <f ca="1"/>
        <v/>
      </c>
      <c r="GF162" s="2" t="str">
        <f ca="1"/>
        <v/>
      </c>
      <c r="GG162" s="2" t="str">
        <f ca="1"/>
        <v/>
      </c>
      <c r="GH162" s="2" t="str">
        <f ca="1"/>
        <v/>
      </c>
      <c r="GI162" s="2" t="str">
        <f ca="1"/>
        <v/>
      </c>
      <c r="GJ162" s="2" t="str">
        <f ca="1"/>
        <v/>
      </c>
      <c r="GK162" s="2" t="str">
        <f ca="1"/>
        <v/>
      </c>
      <c r="GL162" s="2" t="str">
        <f ca="1"/>
        <v/>
      </c>
      <c r="GM162" s="2" t="str">
        <f ca="1"/>
        <v/>
      </c>
      <c r="GN162" s="2" t="str">
        <f ca="1"/>
        <v/>
      </c>
      <c r="GO162" s="2" t="str">
        <f ca="1"/>
        <v/>
      </c>
      <c r="GP162" s="2" t="str">
        <f ca="1"/>
        <v/>
      </c>
      <c r="GQ162" s="2" t="str">
        <f ca="1"/>
        <v/>
      </c>
      <c r="GR162" s="2" t="str">
        <f ca="1"/>
        <v/>
      </c>
      <c r="GS162" s="2" t="str">
        <f ca="1"/>
        <v/>
      </c>
      <c r="GT162" s="2" t="str">
        <f ca="1"/>
        <v/>
      </c>
      <c r="GU162" s="2" t="str">
        <f ca="1"/>
        <v/>
      </c>
      <c r="GV162" s="2" t="str">
        <f ca="1"/>
        <v/>
      </c>
      <c r="GW162" s="2" t="str">
        <f ca="1"/>
        <v/>
      </c>
      <c r="GX162" s="2" t="str">
        <f ca="1"/>
        <v/>
      </c>
      <c r="GY162" s="2" t="str">
        <f ca="1"/>
        <v/>
      </c>
      <c r="GZ162" s="2" t="str">
        <f ca="1"/>
        <v/>
      </c>
      <c r="HA162" s="2" t="str">
        <f ca="1"/>
        <v/>
      </c>
      <c r="HB162" s="2" t="str">
        <f ca="1"/>
        <v/>
      </c>
      <c r="HC162" s="2" t="str">
        <f ca="1"/>
        <v/>
      </c>
      <c r="HD162" s="2" t="str">
        <f ca="1"/>
        <v/>
      </c>
      <c r="HE162" s="2" t="str">
        <f ca="1"/>
        <v/>
      </c>
      <c r="HF162" s="2" t="str">
        <f ca="1"/>
        <v/>
      </c>
      <c r="HG162" s="2" t="str">
        <f ca="1"/>
        <v/>
      </c>
      <c r="HH162" s="2" t="str">
        <f ca="1"/>
        <v/>
      </c>
      <c r="HI162" s="2" t="str">
        <f ca="1"/>
        <v/>
      </c>
      <c r="HJ162" s="2" t="str">
        <f ca="1"/>
        <v/>
      </c>
      <c r="HK162" s="2" t="str">
        <f ca="1"/>
        <v/>
      </c>
      <c r="HL162" s="2" t="str">
        <f ca="1"/>
        <v/>
      </c>
      <c r="HM162" s="2" t="str">
        <f ca="1"/>
        <v/>
      </c>
      <c r="HN162" s="2" t="str">
        <f ca="1"/>
        <v/>
      </c>
      <c r="HO162" s="2" t="str">
        <f ca="1"/>
        <v/>
      </c>
      <c r="HP162" s="2" t="str">
        <f ca="1"/>
        <v/>
      </c>
      <c r="HQ162" s="2" t="str">
        <f ca="1"/>
        <v/>
      </c>
      <c r="HR162" s="2" t="str">
        <f ca="1"/>
        <v/>
      </c>
      <c r="HS162" s="2" t="str">
        <f ca="1"/>
        <v/>
      </c>
      <c r="HT162" s="2" t="str">
        <f ca="1"/>
        <v/>
      </c>
      <c r="HU162" s="2" t="str">
        <f ca="1"/>
        <v/>
      </c>
      <c r="HV162" s="2" t="str">
        <f ca="1"/>
        <v/>
      </c>
      <c r="HW162" s="2" t="str">
        <f ca="1"/>
        <v/>
      </c>
      <c r="HX162" s="2" t="str">
        <f ca="1"/>
        <v/>
      </c>
      <c r="HY162" s="2" t="str">
        <f ca="1"/>
        <v/>
      </c>
      <c r="HZ162" s="2" t="str">
        <f ca="1"/>
        <v/>
      </c>
      <c r="IA162" s="2" t="str">
        <f ca="1"/>
        <v/>
      </c>
      <c r="IB162" s="2" t="str">
        <f ca="1"/>
        <v/>
      </c>
      <c r="IC162" s="2" t="str">
        <f ca="1"/>
        <v/>
      </c>
      <c r="ID162" s="2" t="str">
        <f ca="1"/>
        <v/>
      </c>
      <c r="IE162" s="2" t="str">
        <f ca="1"/>
        <v/>
      </c>
      <c r="IF162" s="2" t="str">
        <f ca="1"/>
        <v/>
      </c>
      <c r="IG162" s="2" t="str">
        <f ca="1"/>
        <v/>
      </c>
      <c r="IH162" s="2" t="str">
        <f ca="1"/>
        <v/>
      </c>
      <c r="II162" s="2" t="str">
        <f ca="1"/>
        <v/>
      </c>
      <c r="IJ162" s="2" t="str">
        <f ca="1"/>
        <v/>
      </c>
      <c r="IK162" s="2" t="str">
        <f ca="1"/>
        <v/>
      </c>
      <c r="IL162" s="2" t="str">
        <f ca="1"/>
        <v/>
      </c>
      <c r="IM162" s="2" t="str">
        <f ca="1"/>
        <v/>
      </c>
      <c r="IN162" s="2" t="str">
        <f ca="1"/>
        <v/>
      </c>
      <c r="IO162" s="2" t="str">
        <f ca="1"/>
        <v/>
      </c>
      <c r="IP162" s="2" t="str">
        <f ca="1"/>
        <v/>
      </c>
      <c r="IQ162" s="2" t="str">
        <f ca="1"/>
        <v/>
      </c>
      <c r="IR162" s="2" t="str">
        <f ca="1"/>
        <v/>
      </c>
      <c r="IS162" s="2" t="str">
        <f ca="1"/>
        <v/>
      </c>
      <c r="IT162" s="2" t="str">
        <f ca="1"/>
        <v/>
      </c>
      <c r="IU162" s="2" t="str">
        <f ca="1"/>
        <v/>
      </c>
      <c r="IV162" s="2" t="str">
        <f ca="1"/>
        <v/>
      </c>
      <c r="IW162" s="2" t="str">
        <f ca="1"/>
        <v/>
      </c>
      <c r="IX162" s="2" t="str">
        <f ca="1"/>
        <v/>
      </c>
      <c r="IY162" s="2" t="str">
        <f ca="1"/>
        <v/>
      </c>
      <c r="IZ162" s="2" t="str">
        <f ca="1"/>
        <v/>
      </c>
      <c r="JA162" s="2" t="str">
        <f ca="1"/>
        <v/>
      </c>
      <c r="JB162" s="2" t="str">
        <f ca="1"/>
        <v/>
      </c>
      <c r="JC162" s="2" t="str">
        <f ca="1"/>
        <v/>
      </c>
      <c r="JD162" s="2" t="str">
        <f ca="1"/>
        <v/>
      </c>
      <c r="JE162" s="2" t="str">
        <f ca="1"/>
        <v/>
      </c>
      <c r="JF162" s="2" t="str">
        <f ca="1"/>
        <v/>
      </c>
      <c r="JG162" s="2" t="str">
        <f ca="1"/>
        <v/>
      </c>
      <c r="JH162" s="2" t="str">
        <f ca="1"/>
        <v/>
      </c>
      <c r="JI162" s="2" t="str">
        <f ca="1"/>
        <v/>
      </c>
      <c r="JJ162" s="2" t="str">
        <f ca="1"/>
        <v/>
      </c>
      <c r="JK162" s="2" t="str">
        <f ca="1"/>
        <v/>
      </c>
      <c r="JL162" s="2" t="str">
        <f ca="1"/>
        <v/>
      </c>
      <c r="JM162" s="2" t="str">
        <f ca="1"/>
        <v/>
      </c>
      <c r="JN162" s="2" t="str">
        <f ca="1"/>
        <v/>
      </c>
      <c r="JO162" s="2" t="str">
        <f ca="1"/>
        <v/>
      </c>
      <c r="JP162" s="2" t="str">
        <f ca="1"/>
        <v/>
      </c>
      <c r="JQ162" s="2" t="str">
        <f ca="1"/>
        <v/>
      </c>
      <c r="JR162" s="2" t="str">
        <f ca="1"/>
        <v/>
      </c>
      <c r="JS162" s="2" t="str">
        <f ca="1"/>
        <v/>
      </c>
      <c r="JT162" s="2" t="str">
        <f ca="1"/>
        <v/>
      </c>
      <c r="JU162" s="2" t="str">
        <f ca="1"/>
        <v/>
      </c>
      <c r="JV162" s="2" t="str">
        <f ca="1"/>
        <v/>
      </c>
      <c r="JW162" s="2" t="str">
        <f ca="1"/>
        <v/>
      </c>
      <c r="JX162" s="2" t="str">
        <f ca="1"/>
        <v/>
      </c>
      <c r="JY162" s="2" t="str">
        <f ca="1"/>
        <v/>
      </c>
      <c r="JZ162" s="2" t="str">
        <f ca="1"/>
        <v/>
      </c>
      <c r="KA162" s="2" t="str">
        <f ca="1"/>
        <v/>
      </c>
      <c r="KB162" s="2" t="str">
        <f ca="1"/>
        <v/>
      </c>
      <c r="KC162" s="2" t="str">
        <f ca="1"/>
        <v/>
      </c>
      <c r="KD162" s="2" t="str">
        <f ca="1"/>
        <v/>
      </c>
      <c r="KE162" s="2" t="str">
        <f ca="1"/>
        <v/>
      </c>
      <c r="KF162" s="2" t="str">
        <f ca="1"/>
        <v/>
      </c>
      <c r="KG162" s="2" t="str">
        <f ca="1"/>
        <v/>
      </c>
      <c r="KH162" s="2" t="str">
        <f ca="1"/>
        <v/>
      </c>
      <c r="KI162" s="2" t="str">
        <f ca="1"/>
        <v/>
      </c>
      <c r="KJ162" s="2" t="str">
        <f ca="1"/>
        <v/>
      </c>
      <c r="KK162" s="2" t="str">
        <f ca="1"/>
        <v/>
      </c>
      <c r="KL162" s="2" t="str">
        <f ca="1"/>
        <v/>
      </c>
      <c r="KM162" s="2" t="str">
        <f ca="1"/>
        <v/>
      </c>
      <c r="KN162" s="2" t="str">
        <f ca="1"/>
        <v/>
      </c>
      <c r="KO162" s="2" t="str">
        <f ca="1"/>
        <v/>
      </c>
      <c r="KP162" s="2" t="str">
        <f ca="1"/>
        <v/>
      </c>
      <c r="KQ162" s="2" t="str">
        <f ca="1"/>
        <v/>
      </c>
      <c r="KR162" s="2" t="str">
        <f ca="1"/>
        <v/>
      </c>
      <c r="KS162" s="2" t="str">
        <f ca="1"/>
        <v/>
      </c>
      <c r="KT162" s="2" t="str">
        <f ca="1"/>
        <v/>
      </c>
      <c r="KU162" s="2" t="str">
        <f ca="1"/>
        <v/>
      </c>
      <c r="KV162" s="2" t="str">
        <f ca="1"/>
        <v/>
      </c>
      <c r="KW162" s="2" t="str">
        <f ca="1"/>
        <v/>
      </c>
      <c r="KX162" s="2" t="str">
        <f ca="1"/>
        <v/>
      </c>
      <c r="KY162" s="2" t="str">
        <f ca="1"/>
        <v/>
      </c>
      <c r="KZ162" s="2" t="str">
        <f ca="1"/>
        <v/>
      </c>
      <c r="LA162" s="2" t="str">
        <f ca="1"/>
        <v/>
      </c>
      <c r="LB162" s="2" t="str">
        <f ca="1"/>
        <v/>
      </c>
      <c r="LC162" s="2" t="str">
        <f ca="1"/>
        <v/>
      </c>
      <c r="LD162" s="2" t="str">
        <f ca="1"/>
        <v/>
      </c>
      <c r="LE162" s="2" t="str">
        <f ca="1"/>
        <v/>
      </c>
      <c r="LF162" s="2" t="str">
        <f ca="1"/>
        <v/>
      </c>
      <c r="LG162" s="2" t="str">
        <f ca="1"/>
        <v/>
      </c>
      <c r="LH162" s="2" t="str">
        <f ca="1"/>
        <v/>
      </c>
      <c r="LI162" s="2" t="str">
        <f ca="1"/>
        <v/>
      </c>
      <c r="LJ162" s="2" t="str">
        <f ca="1"/>
        <v/>
      </c>
      <c r="LK162" s="2" t="str">
        <f ca="1"/>
        <v/>
      </c>
      <c r="LL162" s="2" t="str">
        <f ca="1"/>
        <v/>
      </c>
      <c r="LM162" s="2" t="str">
        <f ca="1"/>
        <v/>
      </c>
      <c r="LN162" s="2" t="str">
        <f ca="1"/>
        <v/>
      </c>
      <c r="LO162" s="2" t="str">
        <f ca="1"/>
        <v/>
      </c>
      <c r="LP162" s="2" t="str">
        <f ca="1"/>
        <v/>
      </c>
      <c r="LQ162" s="2" t="str">
        <f ca="1"/>
        <v/>
      </c>
      <c r="LR162" s="2" t="str">
        <f ca="1"/>
        <v/>
      </c>
      <c r="LS162" s="2" t="str">
        <f ca="1"/>
        <v/>
      </c>
      <c r="LT162" s="2" t="str">
        <f ca="1"/>
        <v/>
      </c>
      <c r="LU162" s="2" t="str">
        <f ca="1"/>
        <v/>
      </c>
      <c r="LV162" s="2" t="str">
        <f ca="1"/>
        <v/>
      </c>
      <c r="LW162" s="2" t="str">
        <f ca="1"/>
        <v/>
      </c>
      <c r="LX162" s="2" t="str">
        <f ca="1"/>
        <v/>
      </c>
      <c r="LY162" s="2" t="str">
        <f ca="1"/>
        <v/>
      </c>
      <c r="LZ162" s="2" t="str">
        <f ca="1"/>
        <v/>
      </c>
      <c r="MA162" s="2" t="str">
        <f ca="1"/>
        <v/>
      </c>
      <c r="MB162" s="2" t="str">
        <f ca="1"/>
        <v/>
      </c>
      <c r="MC162" s="2" t="str">
        <f ca="1"/>
        <v/>
      </c>
      <c r="MD162" s="2" t="str">
        <f ca="1"/>
        <v/>
      </c>
      <c r="ME162" s="2" t="str">
        <f ca="1"/>
        <v/>
      </c>
      <c r="MF162" s="2" t="str">
        <f ca="1"/>
        <v/>
      </c>
      <c r="MG162" s="2" t="str">
        <f ca="1"/>
        <v/>
      </c>
      <c r="MH162" s="2" t="str">
        <f ca="1"/>
        <v/>
      </c>
      <c r="MI162" s="2" t="str">
        <f ca="1"/>
        <v/>
      </c>
      <c r="MJ162" s="2" t="str">
        <f ca="1"/>
        <v/>
      </c>
      <c r="MK162" s="2" t="str">
        <f ca="1"/>
        <v/>
      </c>
      <c r="ML162" s="2" t="str">
        <f ca="1"/>
        <v/>
      </c>
      <c r="MM162" s="2" t="str">
        <f ca="1"/>
        <v/>
      </c>
      <c r="MN162" s="2" t="str">
        <f ca="1"/>
        <v/>
      </c>
      <c r="MO162" s="2" t="str">
        <f ca="1"/>
        <v/>
      </c>
      <c r="MP162" s="2" t="str">
        <f ca="1"/>
        <v/>
      </c>
      <c r="MQ162" s="2" t="str">
        <f ca="1"/>
        <v/>
      </c>
      <c r="MR162" s="2" t="str">
        <f ca="1"/>
        <v/>
      </c>
      <c r="MS162" s="2" t="str">
        <f ca="1"/>
        <v/>
      </c>
      <c r="MT162" s="2" t="str">
        <f ca="1"/>
        <v/>
      </c>
      <c r="MU162" s="2" t="str">
        <f ca="1"/>
        <v/>
      </c>
      <c r="MV162" s="2" t="str">
        <f ca="1"/>
        <v/>
      </c>
      <c r="MW162" s="2" t="str">
        <f ca="1"/>
        <v/>
      </c>
      <c r="MX162" s="2" t="str">
        <f ca="1"/>
        <v/>
      </c>
      <c r="MY162" s="2" t="str">
        <f ca="1"/>
        <v/>
      </c>
      <c r="MZ162" s="2" t="str">
        <f ca="1"/>
        <v/>
      </c>
      <c r="NA162" s="2" t="str">
        <f ca="1"/>
        <v/>
      </c>
      <c r="NB162" s="2" t="str">
        <f ca="1"/>
        <v/>
      </c>
      <c r="NC162" s="2" t="str">
        <f ca="1"/>
        <v/>
      </c>
      <c r="ND162" s="2" t="str">
        <f ca="1"/>
        <v/>
      </c>
      <c r="NE162" s="2" t="str">
        <f ca="1"/>
        <v/>
      </c>
      <c r="NF162" s="2" t="str">
        <f ca="1"/>
        <v/>
      </c>
      <c r="NG162" s="2" t="str">
        <f ca="1"/>
        <v/>
      </c>
      <c r="NH162" s="2" t="str">
        <f ca="1"/>
        <v/>
      </c>
      <c r="NI162" s="2" t="str">
        <f ca="1"/>
        <v/>
      </c>
      <c r="NJ162" s="2" t="str">
        <f ca="1"/>
        <v/>
      </c>
      <c r="NK162" s="2" t="str">
        <f ca="1"/>
        <v/>
      </c>
      <c r="NL162" s="2" t="str">
        <f ca="1"/>
        <v/>
      </c>
      <c r="NM162" s="2" t="str">
        <f ca="1"/>
        <v/>
      </c>
      <c r="NN162" s="2" t="str">
        <f ca="1"/>
        <v/>
      </c>
      <c r="NO162" s="2" t="str">
        <f ca="1"/>
        <v/>
      </c>
      <c r="NP162" s="2" t="str">
        <f ca="1"/>
        <v/>
      </c>
      <c r="NQ162" s="2" t="str">
        <f ca="1"/>
        <v/>
      </c>
      <c r="NR162" s="2" t="str">
        <f ca="1"/>
        <v/>
      </c>
      <c r="NS162" s="2" t="str">
        <f ca="1"/>
        <v/>
      </c>
      <c r="NT162" s="2" t="str">
        <f ca="1"/>
        <v/>
      </c>
      <c r="NU162" s="2" t="str">
        <f ca="1"/>
        <v/>
      </c>
      <c r="NV162" s="2" t="str">
        <f ca="1"/>
        <v/>
      </c>
      <c r="NW162" s="2" t="str">
        <f ca="1"/>
        <v/>
      </c>
      <c r="NX162" s="2" t="str">
        <f ca="1"/>
        <v/>
      </c>
      <c r="NY162" s="2" t="str">
        <f ca="1"/>
        <v/>
      </c>
      <c r="NZ162" s="2" t="str">
        <f ca="1"/>
        <v/>
      </c>
      <c r="OA162" s="2" t="str">
        <f ca="1"/>
        <v/>
      </c>
      <c r="OB162" s="2" t="str">
        <f ca="1"/>
        <v/>
      </c>
      <c r="OC162" s="2" t="str">
        <f ca="1"/>
        <v/>
      </c>
      <c r="OD162" s="2" t="str">
        <f ca="1"/>
        <v/>
      </c>
      <c r="OE162" s="2" t="str">
        <f ca="1"/>
        <v/>
      </c>
      <c r="OF162" s="2" t="str">
        <f ca="1"/>
        <v/>
      </c>
      <c r="OG162" s="2" t="str">
        <f ca="1"/>
        <v/>
      </c>
      <c r="OH162" s="2" t="str">
        <f ca="1"/>
        <v/>
      </c>
      <c r="OI162" s="2" t="str">
        <f ca="1"/>
        <v/>
      </c>
      <c r="OJ162" s="2" t="str">
        <f ca="1"/>
        <v/>
      </c>
      <c r="OK162" s="2" t="str">
        <f ca="1"/>
        <v/>
      </c>
      <c r="OL162" s="2" t="str">
        <f ca="1"/>
        <v/>
      </c>
      <c r="OM162" s="2" t="str">
        <f ca="1"/>
        <v/>
      </c>
      <c r="ON162" s="2" t="str">
        <f ca="1"/>
        <v/>
      </c>
      <c r="OO162" s="2" t="str">
        <f ca="1"/>
        <v/>
      </c>
      <c r="OP162" s="2" t="str">
        <f ca="1"/>
        <v/>
      </c>
      <c r="OQ162" s="2" t="str">
        <f ca="1"/>
        <v/>
      </c>
      <c r="OR162" s="2" t="str">
        <f ca="1"/>
        <v/>
      </c>
      <c r="OS162" s="2" t="str">
        <f ca="1"/>
        <v/>
      </c>
      <c r="OT162" s="2" t="str">
        <f ca="1"/>
        <v/>
      </c>
      <c r="OU162" s="2" t="str">
        <f ca="1"/>
        <v/>
      </c>
      <c r="OV162" s="2" t="str">
        <f ca="1"/>
        <v/>
      </c>
      <c r="OW162" s="2" t="str">
        <f ca="1"/>
        <v/>
      </c>
      <c r="OX162" s="2" t="str">
        <f ca="1"/>
        <v/>
      </c>
      <c r="OY162" s="2" t="str">
        <f ca="1"/>
        <v/>
      </c>
      <c r="OZ162" s="2" t="str">
        <f ca="1"/>
        <v/>
      </c>
      <c r="PA162" s="2" t="str">
        <f ca="1"/>
        <v/>
      </c>
      <c r="PB162" s="2" t="str">
        <f ca="1"/>
        <v/>
      </c>
      <c r="PC162" s="2" t="str">
        <f ca="1"/>
        <v/>
      </c>
      <c r="PD162" s="2" t="str">
        <f ca="1"/>
        <v/>
      </c>
      <c r="PE162" s="2" t="str">
        <f ca="1"/>
        <v/>
      </c>
      <c r="PF162" s="2" t="str">
        <f ca="1"/>
        <v/>
      </c>
      <c r="PG162" s="2" t="str">
        <f ca="1"/>
        <v/>
      </c>
      <c r="PH162" s="2" t="str">
        <f ca="1"/>
        <v/>
      </c>
      <c r="PI162" s="2" t="str">
        <f ca="1"/>
        <v/>
      </c>
      <c r="PJ162" s="2" t="str">
        <f ca="1"/>
        <v/>
      </c>
      <c r="PK162" s="2" t="str">
        <f ca="1"/>
        <v/>
      </c>
      <c r="PL162" s="2" t="str">
        <f ca="1"/>
        <v/>
      </c>
      <c r="PM162" s="2" t="str">
        <f ca="1"/>
        <v/>
      </c>
      <c r="PN162" s="2" t="str">
        <f ca="1"/>
        <v/>
      </c>
      <c r="PO162" s="2" t="str">
        <f ca="1"/>
        <v/>
      </c>
      <c r="PP162" s="2" t="str">
        <f ca="1"/>
        <v/>
      </c>
      <c r="PQ162" s="2" t="str">
        <f ca="1"/>
        <v/>
      </c>
      <c r="PR162" s="2" t="str">
        <f ca="1"/>
        <v/>
      </c>
      <c r="PS162" s="2" t="str">
        <f ca="1"/>
        <v/>
      </c>
    </row>
    <row r="163" spans="1:435" ht="20.100000000000001" customHeight="1" x14ac:dyDescent="0.2">
      <c r="A163" s="3">
        <f ca="1"/>
        <v>45558</v>
      </c>
      <c r="B163" s="2">
        <f ca="1"/>
        <v>275.72897</v>
      </c>
      <c r="C163" s="2">
        <f ca="1"/>
        <v>16.860997999999999</v>
      </c>
      <c r="D163" s="2">
        <f ca="1"/>
        <v>18.749238999999999</v>
      </c>
      <c r="E163" s="2">
        <f ca="1"/>
        <v>16.411740999999999</v>
      </c>
      <c r="F163" s="2">
        <f ca="1"/>
        <v>14.441024000000001</v>
      </c>
      <c r="G163" s="2">
        <f ca="1"/>
        <v>216.11429000000001</v>
      </c>
      <c r="H163" s="2">
        <f ca="1"/>
        <v>13.900740000000001</v>
      </c>
      <c r="I163" s="2">
        <f ca="1"/>
        <v>15.465757999999999</v>
      </c>
      <c r="J163" s="2">
        <f ca="1"/>
        <v>15.582837</v>
      </c>
      <c r="K163" s="2">
        <f ca="1"/>
        <v>13.867654</v>
      </c>
      <c r="L163" s="2">
        <f ca="1"/>
        <v>193.18956</v>
      </c>
      <c r="M163" s="2">
        <f ca="1"/>
        <v>13.450056</v>
      </c>
      <c r="N163" s="2">
        <f ca="1"/>
        <v>14.767462</v>
      </c>
      <c r="O163" s="2">
        <f ca="1"/>
        <v>14.395614</v>
      </c>
      <c r="P163" s="2">
        <f ca="1"/>
        <v>12.902009</v>
      </c>
      <c r="Q163" s="2">
        <f ca="1"/>
        <v>-201140380</v>
      </c>
      <c r="R163" s="2" t="str">
        <f ca="1"/>
        <v/>
      </c>
      <c r="S163" s="2">
        <f ca="1"/>
        <v>516.31920000000002</v>
      </c>
      <c r="T163" s="2">
        <f ca="1"/>
        <v>13.479485499999999</v>
      </c>
      <c r="U163" s="2">
        <f ca="1"/>
        <v>14.421139999999999</v>
      </c>
      <c r="V163" s="2">
        <f ca="1"/>
        <v>38.371949999999998</v>
      </c>
      <c r="W163" s="2">
        <f ca="1"/>
        <v>35.395090000000003</v>
      </c>
      <c r="X163" s="2">
        <f ca="1"/>
        <v>4401.9380000000001</v>
      </c>
      <c r="Y163" s="2">
        <f ca="1"/>
        <v>14.310185000000001</v>
      </c>
      <c r="Z163" s="2">
        <f ca="1"/>
        <v>15.376604</v>
      </c>
      <c r="AA163" s="2">
        <f ca="1"/>
        <v>308.10180000000003</v>
      </c>
      <c r="AB163" s="2">
        <f ca="1"/>
        <v>284.16840000000002</v>
      </c>
      <c r="AC163" s="2">
        <f ca="1"/>
        <v>4146205000</v>
      </c>
      <c r="AD163" s="2">
        <f ca="1"/>
        <v>0</v>
      </c>
      <c r="AE163" s="2">
        <f ca="1"/>
        <v>408.2962</v>
      </c>
      <c r="AF163" s="2">
        <f ca="1"/>
        <v>18.838384999999999</v>
      </c>
      <c r="AG163" s="2">
        <f ca="1"/>
        <v>19.117165</v>
      </c>
      <c r="AH163" s="2">
        <f ca="1"/>
        <v>21.703282999999999</v>
      </c>
      <c r="AI163" s="2">
        <f ca="1"/>
        <v>19.963324</v>
      </c>
      <c r="AJ163" s="2">
        <f ca="1"/>
        <v>596.5009</v>
      </c>
      <c r="AK163" s="2">
        <f ca="1"/>
        <v>20.710668999999999</v>
      </c>
      <c r="AL163" s="2">
        <f ca="1"/>
        <v>22.598120000000002</v>
      </c>
      <c r="AM163" s="2">
        <f ca="1"/>
        <v>28.970379000000001</v>
      </c>
      <c r="AN163" s="2">
        <f ca="1"/>
        <v>25.890143999999999</v>
      </c>
      <c r="AO163" s="2">
        <f ca="1"/>
        <v>4326.0879999999997</v>
      </c>
      <c r="AP163" s="2">
        <f ca="1"/>
        <v>28.608516999999999</v>
      </c>
      <c r="AQ163" s="2">
        <f ca="1"/>
        <v>32.994315999999998</v>
      </c>
      <c r="AR163" s="2">
        <f ca="1"/>
        <v>152.25047000000001</v>
      </c>
      <c r="AS163" s="2">
        <f ca="1"/>
        <v>126.55013</v>
      </c>
      <c r="AT163" s="2">
        <f ca="1"/>
        <v>1131.5315000000001</v>
      </c>
      <c r="AU163" s="2">
        <f ca="1"/>
        <v>22.375366</v>
      </c>
      <c r="AV163" s="2">
        <f ca="1"/>
        <v>24.463878999999999</v>
      </c>
      <c r="AW163" s="2">
        <f ca="1"/>
        <v>50.782288000000001</v>
      </c>
      <c r="AX163" s="2">
        <f ca="1"/>
        <v>45.026268000000002</v>
      </c>
      <c r="AY163" s="2">
        <f ca="1"/>
        <v>1801.3832</v>
      </c>
      <c r="AZ163" s="2">
        <f ca="1"/>
        <v>19.702287999999999</v>
      </c>
      <c r="BA163" s="2">
        <f ca="1"/>
        <v>22.527978999999998</v>
      </c>
      <c r="BB163" s="2">
        <f ca="1"/>
        <v>92.079650000000001</v>
      </c>
      <c r="BC163" s="2">
        <f ca="1"/>
        <v>78.579650000000001</v>
      </c>
      <c r="BD163" s="2">
        <f ca="1"/>
        <v>756.57104000000004</v>
      </c>
      <c r="BE163" s="2">
        <f ca="1"/>
        <v>15.977404</v>
      </c>
      <c r="BF163" s="2">
        <f ca="1"/>
        <v>17.169934999999999</v>
      </c>
      <c r="BG163" s="2">
        <f ca="1"/>
        <v>47.43083</v>
      </c>
      <c r="BH163" s="2">
        <f ca="1"/>
        <v>42.726930000000003</v>
      </c>
      <c r="BI163" s="2">
        <f ca="1"/>
        <v>685.34984999999995</v>
      </c>
      <c r="BJ163" s="2">
        <f ca="1"/>
        <v>12.836492</v>
      </c>
      <c r="BK163" s="2">
        <f ca="1"/>
        <v>13.258808999999999</v>
      </c>
      <c r="BL163" s="2">
        <f ca="1"/>
        <v>53.526960000000003</v>
      </c>
      <c r="BM163" s="2">
        <f ca="1"/>
        <v>51.32094</v>
      </c>
      <c r="BN163" s="2">
        <f ca="1"/>
        <v>891.22640000000001</v>
      </c>
      <c r="BO163" s="2">
        <f ca="1"/>
        <v>22.111612000000001</v>
      </c>
      <c r="BP163" s="2">
        <f ca="1"/>
        <v>22.625326000000001</v>
      </c>
      <c r="BQ163" s="2">
        <f ca="1"/>
        <v>40.339672</v>
      </c>
      <c r="BR163" s="2">
        <f ca="1"/>
        <v>38.151290000000003</v>
      </c>
      <c r="BS163" s="2">
        <f ca="1"/>
        <v>1602.8087</v>
      </c>
      <c r="BT163" s="2">
        <f ca="1"/>
        <v>26.620525000000001</v>
      </c>
      <c r="BU163" s="2">
        <f ca="1"/>
        <v>29.789294999999999</v>
      </c>
      <c r="BV163" s="2">
        <f ca="1"/>
        <v>60.429302</v>
      </c>
      <c r="BW163" s="2">
        <f ca="1"/>
        <v>52.811689999999999</v>
      </c>
      <c r="BX163" s="2">
        <f ca="1"/>
        <v>308.52780000000001</v>
      </c>
      <c r="BY163" s="2">
        <f ca="1"/>
        <v>18.790384</v>
      </c>
      <c r="BZ163" s="2">
        <f ca="1"/>
        <v>21.310576999999999</v>
      </c>
      <c r="CA163" s="2">
        <f ca="1"/>
        <v>16.499331999999999</v>
      </c>
      <c r="CB163" s="2">
        <f ca="1"/>
        <v>14.044117999999999</v>
      </c>
      <c r="CC163" s="2">
        <f ca="1"/>
        <v>21.5932</v>
      </c>
      <c r="CD163" s="2">
        <f ca="1"/>
        <v>23.777908</v>
      </c>
      <c r="CE163" s="2">
        <f ca="1"/>
        <v>265.86655000000002</v>
      </c>
      <c r="CF163" s="2">
        <f ca="1"/>
        <v>233.35039</v>
      </c>
      <c r="CG163" s="2">
        <f ca="1"/>
        <v>415.95769999999999</v>
      </c>
      <c r="CH163" s="2">
        <f ca="1"/>
        <v>21.050001000000002</v>
      </c>
      <c r="CI163" s="2">
        <f ca="1"/>
        <v>23.420504000000001</v>
      </c>
      <c r="CJ163" s="2">
        <f ca="1"/>
        <v>19.853857000000001</v>
      </c>
      <c r="CK163" s="2">
        <f ca="1"/>
        <v>17.269902999999999</v>
      </c>
      <c r="CL163" s="2">
        <f ca="1"/>
        <v>334.97152999999997</v>
      </c>
      <c r="CM163" s="2">
        <f ca="1"/>
        <v>15.861838000000001</v>
      </c>
      <c r="CN163" s="2">
        <f ca="1"/>
        <v>18.173069000000002</v>
      </c>
      <c r="CO163" s="2">
        <f ca="1"/>
        <v>21.193680000000001</v>
      </c>
      <c r="CP163" s="2">
        <f ca="1"/>
        <v>18.170597000000001</v>
      </c>
      <c r="CQ163" s="2">
        <f ca="1"/>
        <v>27.246544</v>
      </c>
      <c r="CR163" s="2">
        <f ca="1"/>
        <v>32.580855999999997</v>
      </c>
      <c r="CS163" s="2">
        <f ca="1"/>
        <v>665.94569999999999</v>
      </c>
      <c r="CT163" s="2">
        <f ca="1"/>
        <v>537.80650000000003</v>
      </c>
      <c r="CU163" s="2">
        <f ca="1"/>
        <v>79.112020000000001</v>
      </c>
      <c r="CV163" s="2">
        <f ca="1"/>
        <v>13.546246999999999</v>
      </c>
      <c r="CW163" s="2">
        <f ca="1"/>
        <v>14.756701</v>
      </c>
      <c r="CX163" s="2">
        <f ca="1"/>
        <v>5.8507939999999996</v>
      </c>
      <c r="CY163" s="2">
        <f ca="1"/>
        <v>5.4643946000000003</v>
      </c>
      <c r="CZ163" s="2">
        <f ca="1"/>
        <v>266.48602</v>
      </c>
      <c r="DA163" s="2">
        <f ca="1"/>
        <v>7.8315619999999999</v>
      </c>
      <c r="DB163" s="2">
        <f ca="1"/>
        <v>9.2293789999999998</v>
      </c>
      <c r="DC163" s="2">
        <f ca="1"/>
        <v>34.501987</v>
      </c>
      <c r="DD163" s="2">
        <f ca="1"/>
        <v>28.495073000000001</v>
      </c>
      <c r="DE163" s="2">
        <f ca="1"/>
        <v>241.10975999999999</v>
      </c>
      <c r="DF163" s="2">
        <f ca="1"/>
        <v>9.4551250000000007</v>
      </c>
      <c r="DG163" s="2">
        <f ca="1"/>
        <v>11.006878</v>
      </c>
      <c r="DH163" s="2">
        <f ca="1"/>
        <v>25.614037</v>
      </c>
      <c r="DI163" s="2">
        <f ca="1"/>
        <v>22.594732</v>
      </c>
      <c r="DJ163" s="2">
        <f ca="1"/>
        <v>2602.0100000000002</v>
      </c>
      <c r="DK163" s="2">
        <f ca="1"/>
        <v>9.040165</v>
      </c>
      <c r="DL163" s="2">
        <f ca="1"/>
        <v>12.775100999999999</v>
      </c>
      <c r="DM163" s="2">
        <f ca="1"/>
        <v>290.25936999999999</v>
      </c>
      <c r="DN163" s="2">
        <f ca="1"/>
        <v>218.99396999999999</v>
      </c>
      <c r="DO163" s="2" t="str">
        <f ca="1"/>
        <v/>
      </c>
      <c r="DT163" s="2" t="str">
        <f ca="1"/>
        <v/>
      </c>
      <c r="DU163" s="2">
        <f ca="1"/>
        <v>0</v>
      </c>
      <c r="DV163" s="2">
        <f ca="1"/>
        <v>-2807288000</v>
      </c>
      <c r="DW163" s="2">
        <f ca="1"/>
        <v>8259.7090000000007</v>
      </c>
      <c r="EB163" s="2">
        <f ca="1"/>
        <v>189.55806000000001</v>
      </c>
      <c r="EC163" s="2">
        <f ca="1"/>
        <v>12.335050000000001</v>
      </c>
      <c r="ED163" s="2">
        <f ca="1"/>
        <v>14.175979</v>
      </c>
      <c r="EE163" s="2">
        <f ca="1"/>
        <v>15.418744999999999</v>
      </c>
      <c r="EF163" s="2">
        <f ca="1"/>
        <v>13.417168999999999</v>
      </c>
      <c r="EG163" s="2">
        <f ca="1"/>
        <v>453.49041999999997</v>
      </c>
      <c r="EH163" s="2">
        <f ca="1"/>
        <v>9.4320959999999996</v>
      </c>
      <c r="EI163" s="2">
        <f ca="1"/>
        <v>13.434296</v>
      </c>
      <c r="EJ163" s="2">
        <f ca="1"/>
        <v>48.525897999999998</v>
      </c>
      <c r="EK163" s="2">
        <f ca="1"/>
        <v>36.426327000000001</v>
      </c>
      <c r="EL163" s="2">
        <f ca="1"/>
        <v>181.8049</v>
      </c>
      <c r="EM163" s="2">
        <f ca="1"/>
        <v>13.897159</v>
      </c>
      <c r="EN163" s="2">
        <f ca="1"/>
        <v>15.447609</v>
      </c>
      <c r="EO163" s="2">
        <f ca="1"/>
        <v>13.101233499999999</v>
      </c>
      <c r="EP163" s="2">
        <f ca="1"/>
        <v>11.756247500000001</v>
      </c>
      <c r="EQ163" s="2">
        <f ca="1"/>
        <v>1523.1764000000001</v>
      </c>
      <c r="ER163" s="2">
        <f ca="1"/>
        <v>25.139122</v>
      </c>
      <c r="ES163" s="2">
        <f ca="1"/>
        <v>27.905169000000001</v>
      </c>
      <c r="ET163" s="2">
        <f ca="1"/>
        <v>60.908672000000003</v>
      </c>
      <c r="EU163" s="2">
        <f ca="1"/>
        <v>52.106583000000001</v>
      </c>
      <c r="EV163" s="2">
        <f ca="1"/>
        <v>208.71656999999999</v>
      </c>
      <c r="EW163" s="2">
        <f ca="1"/>
        <v>12.531727</v>
      </c>
      <c r="EX163" s="2">
        <f ca="1"/>
        <v>13.425412</v>
      </c>
      <c r="EY163" s="2">
        <f ca="1"/>
        <v>16.700828999999999</v>
      </c>
      <c r="EZ163" s="2">
        <f ca="1"/>
        <v>15.371093999999999</v>
      </c>
      <c r="FA163" s="2">
        <f ca="1"/>
        <v>198.9873</v>
      </c>
      <c r="FB163" s="2">
        <f ca="1"/>
        <v>14.436939000000001</v>
      </c>
      <c r="FC163" s="2">
        <f ca="1"/>
        <v>18.13278</v>
      </c>
      <c r="FD163" s="2">
        <f ca="1"/>
        <v>13.824335</v>
      </c>
      <c r="FE163" s="2">
        <f ca="1"/>
        <v>11.530179</v>
      </c>
      <c r="FF163" s="2">
        <f ca="1"/>
        <v>348.12774999999999</v>
      </c>
      <c r="FG163" s="2">
        <f ca="1"/>
        <v>17.350390999999998</v>
      </c>
      <c r="FH163" s="2">
        <f ca="1"/>
        <v>19.056543000000001</v>
      </c>
      <c r="FI163" s="2">
        <f ca="1"/>
        <v>20.107258000000002</v>
      </c>
      <c r="FJ163" s="2">
        <f ca="1"/>
        <v>17.958494000000002</v>
      </c>
      <c r="FK163" s="2">
        <f ca="1"/>
        <v>174.59448</v>
      </c>
      <c r="FL163" s="2">
        <f ca="1"/>
        <v>12.896409999999999</v>
      </c>
      <c r="FM163" s="2">
        <f ca="1"/>
        <v>14.297851</v>
      </c>
      <c r="FN163" s="2">
        <f ca="1"/>
        <v>13.566157</v>
      </c>
      <c r="FO163" s="2">
        <f ca="1"/>
        <v>12.170624999999999</v>
      </c>
      <c r="FP163" s="2">
        <f ca="1"/>
        <v>207.78128000000001</v>
      </c>
      <c r="FQ163" s="2">
        <f ca="1"/>
        <v>13.709256</v>
      </c>
      <c r="FR163" s="2">
        <f ca="1"/>
        <v>15.225223</v>
      </c>
      <c r="FS163" s="2">
        <f ca="1"/>
        <v>15.190417</v>
      </c>
      <c r="FT163" s="2">
        <f ca="1"/>
        <v>13.544167</v>
      </c>
      <c r="FU163" s="2">
        <f ca="1"/>
        <v>188.2927</v>
      </c>
      <c r="FV163" s="2">
        <f ca="1"/>
        <v>13.312595999999999</v>
      </c>
      <c r="FW163" s="2">
        <f ca="1"/>
        <v>14.60074</v>
      </c>
      <c r="FX163" s="2">
        <f ca="1"/>
        <v>14.175022</v>
      </c>
      <c r="FY163" s="2">
        <f ca="1"/>
        <v>12.7208185</v>
      </c>
      <c r="FZ163" s="2">
        <f ca="1"/>
        <v>345.69202000000001</v>
      </c>
      <c r="GA163" s="2">
        <f ca="1"/>
        <v>14.859863000000001</v>
      </c>
      <c r="GB163" s="2">
        <f ca="1"/>
        <v>16.858353000000001</v>
      </c>
      <c r="GC163" s="2">
        <f ca="1"/>
        <v>23.378633000000001</v>
      </c>
      <c r="GD163" s="2">
        <f ca="1"/>
        <v>20.381937000000001</v>
      </c>
      <c r="GE163" s="2">
        <f ca="1"/>
        <v>364.7371</v>
      </c>
      <c r="GF163" s="2">
        <f ca="1"/>
        <v>7.8780089999999996</v>
      </c>
      <c r="GG163" s="2">
        <f ca="1"/>
        <v>8.3295600000000007</v>
      </c>
      <c r="GH163" s="2">
        <f ca="1"/>
        <v>46.338104000000001</v>
      </c>
      <c r="GI163" s="2">
        <f ca="1"/>
        <v>43.816589999999998</v>
      </c>
      <c r="GJ163" s="2">
        <f ca="1"/>
        <v>19.034824</v>
      </c>
      <c r="GK163" s="2">
        <f ca="1"/>
        <v>21.107119000000001</v>
      </c>
      <c r="GL163" s="2">
        <f ca="1"/>
        <v>2219.3119999999999</v>
      </c>
      <c r="GM163" s="2">
        <f ca="1"/>
        <v>1958.9902</v>
      </c>
      <c r="GN163" s="2">
        <f ca="1"/>
        <v>193.00056000000001</v>
      </c>
      <c r="GO163" s="2">
        <f ca="1"/>
        <v>12.901759999999999</v>
      </c>
      <c r="GP163" s="2">
        <f ca="1"/>
        <v>14.312271000000001</v>
      </c>
      <c r="GQ163" s="2">
        <f ca="1"/>
        <v>14.994653</v>
      </c>
      <c r="GR163" s="2">
        <f ca="1"/>
        <v>13.325722000000001</v>
      </c>
      <c r="GS163" s="2">
        <f ca="1"/>
        <v>289.96375</v>
      </c>
      <c r="GT163" s="2">
        <f ca="1"/>
        <v>17.300809999999998</v>
      </c>
      <c r="GU163" s="2">
        <f ca="1"/>
        <v>19.191050000000001</v>
      </c>
      <c r="GV163" s="2">
        <f ca="1"/>
        <v>16.818491000000002</v>
      </c>
      <c r="GW163" s="2">
        <f ca="1"/>
        <v>14.778010999999999</v>
      </c>
      <c r="GX163" s="2">
        <f ca="1"/>
        <v>14.025235</v>
      </c>
      <c r="GY163" s="2">
        <f ca="1"/>
        <v>17.340824000000001</v>
      </c>
      <c r="GZ163" s="2">
        <f ca="1"/>
        <v>112.70161</v>
      </c>
      <c r="HA163" s="2">
        <f ca="1"/>
        <v>93.916854999999998</v>
      </c>
      <c r="HB163" s="2" t="str">
        <f ca="1"/>
        <v/>
      </c>
      <c r="HC163" s="2">
        <f ca="1"/>
        <v>308.82873999999998</v>
      </c>
      <c r="HD163" s="2">
        <f ca="1"/>
        <v>13.560337000000001</v>
      </c>
      <c r="HE163" s="2">
        <f ca="1"/>
        <v>15.554326</v>
      </c>
      <c r="HF163" s="2">
        <f ca="1"/>
        <v>22.872889000000001</v>
      </c>
      <c r="HG163" s="2">
        <f ca="1"/>
        <v>19.712289999999999</v>
      </c>
      <c r="HH163" s="2">
        <f ca="1"/>
        <v>319.74290000000002</v>
      </c>
      <c r="HI163" s="2">
        <f ca="1"/>
        <v>319.74290000000002</v>
      </c>
      <c r="HJ163" s="2">
        <f ca="1"/>
        <v>15.788418</v>
      </c>
      <c r="HK163" s="2">
        <f ca="1"/>
        <v>23.115963000000001</v>
      </c>
      <c r="HL163" s="2">
        <f ca="1"/>
        <v>20.070053000000001</v>
      </c>
      <c r="HM163" s="2">
        <f ca="1"/>
        <v>233.93496999999999</v>
      </c>
      <c r="HN163" s="2">
        <f ca="1"/>
        <v>13.957222</v>
      </c>
      <c r="HO163" s="2">
        <f ca="1"/>
        <v>15.788892000000001</v>
      </c>
      <c r="HP163" s="2">
        <f ca="1"/>
        <v>16.815954000000001</v>
      </c>
      <c r="HQ163" s="2">
        <f ca="1"/>
        <v>14.708252999999999</v>
      </c>
      <c r="HR163" s="2">
        <f ca="1"/>
        <v>224.65776</v>
      </c>
      <c r="HS163" s="2">
        <f ca="1"/>
        <v>13.709815000000001</v>
      </c>
      <c r="HT163" s="2">
        <f ca="1"/>
        <v>15.610469999999999</v>
      </c>
      <c r="HU163" s="2">
        <f ca="1"/>
        <v>16.443840000000002</v>
      </c>
      <c r="HV163" s="2">
        <f ca="1"/>
        <v>14.308433000000001</v>
      </c>
      <c r="HW163" s="2" t="str">
        <f ca="1"/>
        <v/>
      </c>
      <c r="HX163" s="2" t="str">
        <f ca="1"/>
        <v/>
      </c>
      <c r="HY163" s="2" t="str">
        <f ca="1"/>
        <v/>
      </c>
      <c r="HZ163" s="2" t="str">
        <f ca="1"/>
        <v/>
      </c>
      <c r="IA163" s="2">
        <f ca="1"/>
        <v>3.6187</v>
      </c>
      <c r="IB163" s="2">
        <f ca="1"/>
        <v>3.5047000000000001</v>
      </c>
      <c r="IC163" s="2">
        <f ca="1"/>
        <v>4.0922000000000001</v>
      </c>
      <c r="ID163" s="2">
        <f ca="1"/>
        <v>3.4828000000000001</v>
      </c>
      <c r="IE163" s="2">
        <f ca="1"/>
        <v>4.1317000000000004</v>
      </c>
      <c r="IF163" s="2">
        <f ca="1"/>
        <v>3.5855000000000001</v>
      </c>
      <c r="IG163" s="2">
        <f ca="1"/>
        <v>3.7479</v>
      </c>
      <c r="IH163" s="2">
        <f ca="1"/>
        <v>3.9323999999999999</v>
      </c>
      <c r="II163" s="2">
        <f ca="1"/>
        <v>4.4326999999999996</v>
      </c>
      <c r="IJ163" s="2">
        <f ca="1"/>
        <v>4.6223999999999998</v>
      </c>
      <c r="IK163" s="2" t="str">
        <f ca="1"/>
        <v/>
      </c>
      <c r="IL163" s="2" t="str">
        <f ca="1"/>
        <v/>
      </c>
      <c r="IM163" s="2" t="str">
        <f ca="1"/>
        <v/>
      </c>
      <c r="IN163" s="2" t="str">
        <f ca="1"/>
        <v/>
      </c>
      <c r="IO163" s="2" t="str">
        <f ca="1"/>
        <v/>
      </c>
      <c r="IP163" s="2" t="str">
        <f ca="1"/>
        <v/>
      </c>
      <c r="IQ163" s="2" t="str">
        <f ca="1"/>
        <v/>
      </c>
      <c r="IR163" s="2" t="str">
        <f ca="1"/>
        <v/>
      </c>
      <c r="IS163" s="2" t="str">
        <f ca="1"/>
        <v/>
      </c>
      <c r="IT163" s="2" t="str">
        <f ca="1"/>
        <v/>
      </c>
      <c r="IU163" s="2" t="str">
        <f ca="1"/>
        <v/>
      </c>
      <c r="IV163" s="2" t="str">
        <f ca="1"/>
        <v/>
      </c>
      <c r="IW163" s="2" t="str">
        <f ca="1"/>
        <v/>
      </c>
      <c r="IX163" s="2" t="str">
        <f ca="1"/>
        <v/>
      </c>
      <c r="IY163" s="2" t="str">
        <f ca="1"/>
        <v/>
      </c>
      <c r="IZ163" s="2">
        <f ca="1"/>
        <v>3.798</v>
      </c>
      <c r="JA163" s="2">
        <f ca="1"/>
        <v>4.04</v>
      </c>
      <c r="JB163" s="2">
        <f ca="1"/>
        <v>3.7639999999999998</v>
      </c>
      <c r="JC163" s="2">
        <f ca="1"/>
        <v>4.5019999999999998</v>
      </c>
      <c r="JD163" s="2">
        <f ca="1"/>
        <v>3.68</v>
      </c>
      <c r="JE163" s="2">
        <f ca="1"/>
        <v>4.431</v>
      </c>
      <c r="JF163" s="2">
        <f ca="1"/>
        <v>3.9249999999999998</v>
      </c>
      <c r="JG163" s="2">
        <f ca="1"/>
        <v>4.2249999999999996</v>
      </c>
      <c r="JH163" s="2">
        <f ca="1"/>
        <v>3.9340000000000002</v>
      </c>
      <c r="JI163" s="2">
        <f ca="1"/>
        <v>4.3310000000000004</v>
      </c>
      <c r="JJ163" s="2">
        <f ca="1"/>
        <v>4.7687749999999998</v>
      </c>
      <c r="JK163" s="2" t="str">
        <f ca="1"/>
        <v/>
      </c>
      <c r="JL163" s="2" t="str">
        <f ca="1"/>
        <v/>
      </c>
      <c r="JM163" s="2">
        <f ca="1"/>
        <v>3.0337999999999998</v>
      </c>
      <c r="JN163" s="2">
        <f ca="1"/>
        <v>2.8769999999999998</v>
      </c>
      <c r="JO163" s="2">
        <f ca="1"/>
        <v>2.927</v>
      </c>
      <c r="JP163" s="2">
        <f ca="1"/>
        <v>2.8603999999999998</v>
      </c>
      <c r="JQ163" s="2">
        <f ca="1"/>
        <v>2.9971000000000001</v>
      </c>
      <c r="JR163" s="2">
        <f ca="1"/>
        <v>2.8944999999999999</v>
      </c>
      <c r="JS163" s="2">
        <f ca="1"/>
        <v>3.0251000000000001</v>
      </c>
      <c r="JT163" s="2">
        <f ca="1"/>
        <v>2.8401999999999998</v>
      </c>
      <c r="JU163" s="2">
        <f ca="1"/>
        <v>2.8147609999999998</v>
      </c>
      <c r="JV163" s="2">
        <f ca="1"/>
        <v>2.8013718000000001</v>
      </c>
      <c r="JW163" s="2" t="str">
        <f ca="1"/>
        <v/>
      </c>
      <c r="JX163" s="2" t="str">
        <f ca="1"/>
        <v/>
      </c>
      <c r="JY163" s="2" t="str">
        <f ca="1"/>
        <v/>
      </c>
      <c r="JZ163" s="2" t="str">
        <f ca="1"/>
        <v/>
      </c>
      <c r="KA163" s="2" t="str">
        <f ca="1"/>
        <v/>
      </c>
      <c r="KB163" s="2" t="str">
        <f ca="1"/>
        <v/>
      </c>
      <c r="KC163" s="2" t="str">
        <f ca="1"/>
        <v/>
      </c>
      <c r="KD163" s="2" t="str">
        <f ca="1"/>
        <v/>
      </c>
      <c r="KE163" s="2" t="str">
        <f ca="1"/>
        <v/>
      </c>
      <c r="KF163" s="2" t="str">
        <f ca="1"/>
        <v/>
      </c>
      <c r="KG163" s="2" t="str">
        <f ca="1"/>
        <v/>
      </c>
      <c r="KH163" s="2" t="str">
        <f ca="1"/>
        <v/>
      </c>
      <c r="KI163" s="2" t="str">
        <f ca="1"/>
        <v/>
      </c>
      <c r="KJ163" s="2" t="str">
        <f ca="1"/>
        <v/>
      </c>
      <c r="KK163" s="2" t="str">
        <f ca="1"/>
        <v/>
      </c>
      <c r="KL163" s="2" t="str">
        <f ca="1"/>
        <v/>
      </c>
      <c r="KM163" s="2" t="str">
        <f ca="1"/>
        <v/>
      </c>
      <c r="KN163" s="2">
        <f ca="1"/>
        <v>112.9906</v>
      </c>
      <c r="KO163" s="2" t="str">
        <f ca="1"/>
        <v/>
      </c>
      <c r="KP163" s="2" t="str">
        <f ca="1"/>
        <v/>
      </c>
      <c r="KQ163" s="2" t="str">
        <f ca="1"/>
        <v/>
      </c>
      <c r="KR163" s="2" t="str">
        <f ca="1"/>
        <v/>
      </c>
      <c r="KS163" s="2" t="str">
        <f ca="1"/>
        <v/>
      </c>
      <c r="KT163" s="2" t="str">
        <f ca="1"/>
        <v/>
      </c>
      <c r="KU163" s="2" t="str">
        <f ca="1"/>
        <v/>
      </c>
      <c r="KV163" s="2" t="str">
        <f ca="1"/>
        <v/>
      </c>
      <c r="KW163" s="2" t="str">
        <f ca="1"/>
        <v/>
      </c>
      <c r="KX163" s="2" t="str">
        <f ca="1"/>
        <v/>
      </c>
      <c r="KY163" s="2" t="str">
        <f ca="1"/>
        <v/>
      </c>
      <c r="KZ163" s="2">
        <f ca="1"/>
        <v>30.63</v>
      </c>
      <c r="LA163" s="2">
        <f ca="1"/>
        <v>2629.95</v>
      </c>
      <c r="LB163" s="2" t="str">
        <f ca="1"/>
        <v/>
      </c>
      <c r="LC163" s="2" t="str">
        <f ca="1"/>
        <v/>
      </c>
      <c r="LD163" s="2">
        <f ca="1"/>
        <v>0.59850000000000003</v>
      </c>
      <c r="LE163" s="2">
        <f ca="1"/>
        <v>0.50570000000000004</v>
      </c>
      <c r="LF163" s="2">
        <f ca="1"/>
        <v>2.0804999999999998</v>
      </c>
      <c r="LG163" s="2">
        <f ca="1"/>
        <v>0.39479999999999998</v>
      </c>
      <c r="LH163" s="2">
        <f ca="1"/>
        <v>1.6955</v>
      </c>
      <c r="LI163" s="2">
        <f ca="1"/>
        <v>0.38929999999999998</v>
      </c>
      <c r="LJ163" s="2">
        <f ca="1"/>
        <v>1.4764999999999999</v>
      </c>
      <c r="LK163" s="2">
        <f ca="1"/>
        <v>0.85919999999999996</v>
      </c>
      <c r="LL163" s="2">
        <f ca="1"/>
        <v>0.2278</v>
      </c>
      <c r="LM163" s="2">
        <f ca="1"/>
        <v>0.105</v>
      </c>
      <c r="LN163" s="2">
        <f ca="1"/>
        <v>5.3999999999999999E-2</v>
      </c>
      <c r="LO163" s="2" t="str">
        <f ca="1"/>
        <v/>
      </c>
      <c r="LP163" s="2" t="str">
        <f ca="1"/>
        <v/>
      </c>
      <c r="LQ163" s="2" t="str">
        <f ca="1"/>
        <v/>
      </c>
      <c r="LR163" s="2" t="str">
        <f ca="1"/>
        <v/>
      </c>
      <c r="LS163" s="2" t="str">
        <f ca="1"/>
        <v/>
      </c>
      <c r="LT163" s="2" t="str">
        <f ca="1"/>
        <v/>
      </c>
      <c r="LU163" s="2" t="str">
        <f ca="1"/>
        <v/>
      </c>
      <c r="LV163" s="2" t="str">
        <f ca="1"/>
        <v/>
      </c>
      <c r="LW163" s="2" t="str">
        <f ca="1"/>
        <v/>
      </c>
      <c r="LX163" s="2" t="str">
        <f ca="1"/>
        <v/>
      </c>
      <c r="LY163" s="2" t="str">
        <f ca="1"/>
        <v/>
      </c>
      <c r="LZ163" s="2" t="str">
        <f ca="1"/>
        <v/>
      </c>
      <c r="MA163" s="2" t="str">
        <f ca="1"/>
        <v/>
      </c>
      <c r="MB163" s="2" t="str">
        <f ca="1"/>
        <v/>
      </c>
      <c r="MC163" s="2" t="str">
        <f ca="1"/>
        <v/>
      </c>
      <c r="MD163" s="2" t="str">
        <f ca="1"/>
        <v/>
      </c>
      <c r="ME163" s="2" t="str">
        <f ca="1"/>
        <v/>
      </c>
      <c r="MF163" s="2" t="str">
        <f ca="1"/>
        <v/>
      </c>
      <c r="MG163" s="2" t="str">
        <f ca="1"/>
        <v/>
      </c>
      <c r="MH163" s="2" t="str">
        <f ca="1"/>
        <v/>
      </c>
      <c r="MI163" s="2" t="str">
        <f ca="1"/>
        <v/>
      </c>
      <c r="MJ163" s="2" t="str">
        <f ca="1"/>
        <v/>
      </c>
      <c r="MK163" s="2" t="str">
        <f ca="1"/>
        <v/>
      </c>
      <c r="ML163" s="2" t="str">
        <f ca="1"/>
        <v/>
      </c>
      <c r="MM163" s="2">
        <f ca="1"/>
        <v>76707.5</v>
      </c>
      <c r="MN163" s="2">
        <f ca="1"/>
        <v>7.266</v>
      </c>
      <c r="MO163" s="2">
        <f ca="1"/>
        <v>4.7489999999999997</v>
      </c>
      <c r="MP163" s="2" t="str">
        <f ca="1"/>
        <v/>
      </c>
      <c r="MQ163" s="2">
        <f ca="1"/>
        <v>3.3540000000000001</v>
      </c>
      <c r="MR163" s="2" t="str">
        <f ca="1"/>
        <v/>
      </c>
      <c r="MS163" s="2">
        <f ca="1"/>
        <v>2.81</v>
      </c>
      <c r="MT163" s="2">
        <f ca="1"/>
        <v>2.25</v>
      </c>
      <c r="MU163" s="2">
        <f ca="1"/>
        <v>3.718</v>
      </c>
      <c r="MV163" s="2">
        <f ca="1"/>
        <v>3.5529999999999999</v>
      </c>
      <c r="MW163" s="2">
        <f ca="1"/>
        <v>3.1749999999999998</v>
      </c>
      <c r="MX163" s="2">
        <f ca="1"/>
        <v>2.0059999999999998</v>
      </c>
      <c r="MY163" s="2">
        <f ca="1"/>
        <v>2.028</v>
      </c>
      <c r="MZ163" s="2">
        <f ca="1"/>
        <v>2.5030000000000001</v>
      </c>
      <c r="NA163" s="2">
        <f ca="1"/>
        <v>1.984</v>
      </c>
      <c r="NB163" s="2">
        <f ca="1"/>
        <v>2.5139999999999998</v>
      </c>
      <c r="NC163" s="2">
        <f ca="1"/>
        <v>2.1760000000000002</v>
      </c>
      <c r="ND163" s="2">
        <f ca="1"/>
        <v>2.3969999999999998</v>
      </c>
      <c r="NE163" s="2">
        <f ca="1"/>
        <v>2.1829999999999998</v>
      </c>
      <c r="NF163" s="2">
        <f ca="1"/>
        <v>2.5830000000000002</v>
      </c>
      <c r="NG163" s="2">
        <f ca="1"/>
        <v>3.08</v>
      </c>
      <c r="NH163" s="2">
        <f ca="1"/>
        <v>3.0779999999999998</v>
      </c>
      <c r="NI163" s="2">
        <f ca="1"/>
        <v>2.6920000000000002</v>
      </c>
      <c r="NJ163" s="2">
        <f ca="1"/>
        <v>3.0779999999999998</v>
      </c>
      <c r="NK163" s="2">
        <f ca="1"/>
        <v>2.5289999999999999</v>
      </c>
      <c r="NL163" s="2">
        <f ca="1"/>
        <v>3.5840000000000001</v>
      </c>
      <c r="NM163" s="2">
        <f ca="1"/>
        <v>2.4239999999999999</v>
      </c>
      <c r="NN163" s="2">
        <f ca="1"/>
        <v>3.3660000000000001</v>
      </c>
      <c r="NO163" s="2">
        <f ca="1"/>
        <v>2.411</v>
      </c>
      <c r="NP163" s="2">
        <f ca="1"/>
        <v>3.21</v>
      </c>
      <c r="NQ163" s="2">
        <f ca="1"/>
        <v>2.9590000000000001</v>
      </c>
      <c r="NR163" s="2">
        <f ca="1"/>
        <v>2.944</v>
      </c>
      <c r="NS163" s="2">
        <f ca="1"/>
        <v>3.17</v>
      </c>
      <c r="NT163" s="2">
        <f ca="1"/>
        <v>3.34</v>
      </c>
      <c r="NU163" s="2" t="str">
        <f ca="1"/>
        <v/>
      </c>
      <c r="NV163" s="2" t="str">
        <f ca="1"/>
        <v/>
      </c>
      <c r="NW163" s="2" t="str">
        <f ca="1"/>
        <v/>
      </c>
      <c r="NX163" s="2" t="str">
        <f ca="1"/>
        <v/>
      </c>
      <c r="NY163" s="2" t="str">
        <f ca="1"/>
        <v/>
      </c>
      <c r="NZ163" s="2" t="str">
        <f ca="1"/>
        <v/>
      </c>
      <c r="OA163" s="2" t="str">
        <f ca="1"/>
        <v/>
      </c>
      <c r="OB163" s="2" t="str">
        <f ca="1"/>
        <v/>
      </c>
      <c r="OC163" s="2" t="str">
        <f ca="1"/>
        <v/>
      </c>
      <c r="OD163" s="2">
        <f ca="1"/>
        <v>9329</v>
      </c>
      <c r="OE163" s="2" t="str">
        <f ca="1"/>
        <v/>
      </c>
      <c r="OF163" s="2" t="str">
        <f ca="1"/>
        <v/>
      </c>
      <c r="OG163" s="2" t="str">
        <f ca="1"/>
        <v/>
      </c>
      <c r="OH163" s="2" t="str">
        <f ca="1"/>
        <v/>
      </c>
      <c r="OI163" s="2" t="str">
        <f ca="1"/>
        <v/>
      </c>
      <c r="OJ163" s="2">
        <f ca="1"/>
        <v>0.35199999999999998</v>
      </c>
      <c r="OK163" s="2">
        <f ca="1"/>
        <v>0.48899999999999999</v>
      </c>
      <c r="OL163" s="2" t="str">
        <f ca="1"/>
        <v/>
      </c>
      <c r="OM163" s="2" t="str">
        <f ca="1"/>
        <v/>
      </c>
      <c r="ON163" s="2" t="str">
        <f ca="1"/>
        <v/>
      </c>
      <c r="OO163" s="2" t="str">
        <f ca="1"/>
        <v/>
      </c>
      <c r="OP163" s="2" t="str">
        <f ca="1"/>
        <v/>
      </c>
      <c r="OQ163" s="2" t="str">
        <f ca="1"/>
        <v/>
      </c>
      <c r="OR163" s="2" t="str">
        <f ca="1"/>
        <v/>
      </c>
      <c r="OS163" s="2" t="str">
        <f ca="1"/>
        <v/>
      </c>
      <c r="OT163" s="2" t="str">
        <f ca="1"/>
        <v/>
      </c>
      <c r="OU163" s="2">
        <f ca="1"/>
        <v>-56.2</v>
      </c>
      <c r="OV163" s="2">
        <f ca="1"/>
        <v>-7.7</v>
      </c>
      <c r="OW163" s="2">
        <f ca="1"/>
        <v>-25.5</v>
      </c>
      <c r="OX163" s="2">
        <f ca="1"/>
        <v>-10.199999999999999</v>
      </c>
      <c r="OY163" s="2">
        <f ca="1"/>
        <v>-16.7</v>
      </c>
      <c r="OZ163" s="2">
        <f ca="1"/>
        <v>-18.3</v>
      </c>
      <c r="PA163" s="2">
        <f ca="1"/>
        <v>-9.6</v>
      </c>
      <c r="PB163" s="2">
        <f ca="1"/>
        <v>1.6</v>
      </c>
      <c r="PC163" s="2">
        <f ca="1"/>
        <v>-0.5</v>
      </c>
      <c r="PD163" s="2">
        <f ca="1"/>
        <v>-3.2</v>
      </c>
      <c r="PE163" s="2">
        <f ca="1"/>
        <v>-34.299999999999997</v>
      </c>
      <c r="PF163" s="2">
        <f ca="1"/>
        <v>-18.100000000000001</v>
      </c>
      <c r="PG163" s="2">
        <f ca="1"/>
        <v>-37.700000000000003</v>
      </c>
      <c r="PH163" s="2">
        <f ca="1"/>
        <v>-63.4</v>
      </c>
      <c r="PI163" s="2">
        <f ca="1"/>
        <v>16.600000000000001</v>
      </c>
      <c r="PJ163" s="2">
        <f ca="1"/>
        <v>21.05</v>
      </c>
      <c r="PK163" s="2">
        <f ca="1"/>
        <v>0.83</v>
      </c>
      <c r="PL163" s="2">
        <f ca="1"/>
        <v>19.54</v>
      </c>
      <c r="PM163" s="2">
        <f ca="1"/>
        <v>17.72</v>
      </c>
      <c r="PN163" s="2">
        <f ca="1"/>
        <v>6.28</v>
      </c>
      <c r="PO163" s="2">
        <f ca="1"/>
        <v>15.01</v>
      </c>
      <c r="PP163" s="2">
        <f ca="1"/>
        <v>34.39</v>
      </c>
      <c r="PQ163" s="2" t="str">
        <f ca="1"/>
        <v/>
      </c>
      <c r="PR163" s="2" t="str">
        <f ca="1"/>
        <v/>
      </c>
      <c r="PS163" s="2" t="str">
        <f ca="1"/>
        <v/>
      </c>
    </row>
    <row r="164" spans="1:435" ht="20.100000000000001" customHeight="1" x14ac:dyDescent="0.2">
      <c r="A164" s="3">
        <f ca="1"/>
        <v>45559</v>
      </c>
      <c r="B164" s="2">
        <f ca="1"/>
        <v>278.03739999999999</v>
      </c>
      <c r="C164" s="2">
        <f ca="1"/>
        <v>16.967980000000001</v>
      </c>
      <c r="D164" s="2">
        <f ca="1"/>
        <v>18.837755000000001</v>
      </c>
      <c r="E164" s="2">
        <f ca="1"/>
        <v>16.444326</v>
      </c>
      <c r="F164" s="2">
        <f ca="1"/>
        <v>14.46381</v>
      </c>
      <c r="G164" s="2">
        <f ca="1"/>
        <v>218.21128999999999</v>
      </c>
      <c r="H164" s="2">
        <f ca="1"/>
        <v>14.010246</v>
      </c>
      <c r="I164" s="2">
        <f ca="1"/>
        <v>15.551653999999999</v>
      </c>
      <c r="J164" s="2">
        <f ca="1"/>
        <v>15.610860000000001</v>
      </c>
      <c r="K164" s="2">
        <f ca="1"/>
        <v>13.888437</v>
      </c>
      <c r="L164" s="2">
        <f ca="1"/>
        <v>194.88229999999999</v>
      </c>
      <c r="M164" s="2">
        <f ca="1"/>
        <v>13.549390000000001</v>
      </c>
      <c r="N164" s="2">
        <f ca="1"/>
        <v>14.845711</v>
      </c>
      <c r="O164" s="2">
        <f ca="1"/>
        <v>14.415006</v>
      </c>
      <c r="P164" s="2">
        <f ca="1"/>
        <v>12.917363999999999</v>
      </c>
      <c r="Q164" s="2">
        <f ca="1"/>
        <v>13055223000</v>
      </c>
      <c r="R164" s="2">
        <f ca="1"/>
        <v>2656.73</v>
      </c>
      <c r="S164" s="2">
        <f ca="1"/>
        <v>519.70410000000004</v>
      </c>
      <c r="T164" s="2">
        <f ca="1"/>
        <v>13.593515</v>
      </c>
      <c r="U164" s="2">
        <f ca="1"/>
        <v>14.510954999999999</v>
      </c>
      <c r="V164" s="2">
        <f ca="1"/>
        <v>38.298614999999998</v>
      </c>
      <c r="W164" s="2">
        <f ca="1"/>
        <v>35.348709999999997</v>
      </c>
      <c r="X164" s="2">
        <f ca="1"/>
        <v>4441.2744000000002</v>
      </c>
      <c r="Y164" s="2">
        <f ca="1"/>
        <v>14.496929</v>
      </c>
      <c r="Z164" s="2">
        <f ca="1"/>
        <v>15.521195000000001</v>
      </c>
      <c r="AA164" s="2">
        <f ca="1"/>
        <v>306.84343999999999</v>
      </c>
      <c r="AB164" s="2">
        <f ca="1"/>
        <v>283.35723999999999</v>
      </c>
      <c r="AC164" s="2">
        <f ca="1"/>
        <v>256307790</v>
      </c>
      <c r="AD164" s="2">
        <f ca="1"/>
        <v>145815600</v>
      </c>
      <c r="AE164" s="2">
        <f ca="1"/>
        <v>405.20645000000002</v>
      </c>
      <c r="AF164" s="2">
        <f ca="1"/>
        <v>18.690664000000002</v>
      </c>
      <c r="AG164" s="2">
        <f ca="1"/>
        <v>19.015062</v>
      </c>
      <c r="AH164" s="2">
        <f ca="1"/>
        <v>21.709118</v>
      </c>
      <c r="AI164" s="2">
        <f ca="1"/>
        <v>19.968063000000001</v>
      </c>
      <c r="AJ164" s="2">
        <f ca="1"/>
        <v>604.56506000000002</v>
      </c>
      <c r="AK164" s="2">
        <f ca="1"/>
        <v>20.976669999999999</v>
      </c>
      <c r="AL164" s="2">
        <f ca="1"/>
        <v>22.834240000000001</v>
      </c>
      <c r="AM164" s="2">
        <f ca="1"/>
        <v>28.988499999999998</v>
      </c>
      <c r="AN164" s="2">
        <f ca="1"/>
        <v>25.890122999999999</v>
      </c>
      <c r="AO164" s="2">
        <f ca="1"/>
        <v>4360.3990000000003</v>
      </c>
      <c r="AP164" s="2">
        <f ca="1"/>
        <v>28.822659000000002</v>
      </c>
      <c r="AQ164" s="2">
        <f ca="1"/>
        <v>33.177750000000003</v>
      </c>
      <c r="AR164" s="2">
        <f ca="1"/>
        <v>152.30812</v>
      </c>
      <c r="AS164" s="2">
        <f ca="1"/>
        <v>126.62107</v>
      </c>
      <c r="AT164" s="2">
        <f ca="1"/>
        <v>1139.4725000000001</v>
      </c>
      <c r="AU164" s="2">
        <f ca="1"/>
        <v>22.521736000000001</v>
      </c>
      <c r="AV164" s="2">
        <f ca="1"/>
        <v>24.593685000000001</v>
      </c>
      <c r="AW164" s="2">
        <f ca="1"/>
        <v>50.80489</v>
      </c>
      <c r="AX164" s="2">
        <f ca="1"/>
        <v>45.034477000000003</v>
      </c>
      <c r="AY164" s="2">
        <f ca="1"/>
        <v>1797.3789999999999</v>
      </c>
      <c r="AZ164" s="2">
        <f ca="1"/>
        <v>19.649260000000002</v>
      </c>
      <c r="BA164" s="2">
        <f ca="1"/>
        <v>22.495079</v>
      </c>
      <c r="BB164" s="2">
        <f ca="1"/>
        <v>92.120260000000002</v>
      </c>
      <c r="BC164" s="2">
        <f ca="1"/>
        <v>78.580153999999993</v>
      </c>
      <c r="BD164" s="2">
        <f ca="1"/>
        <v>749.61699999999996</v>
      </c>
      <c r="BE164" s="2">
        <f ca="1"/>
        <v>15.826090000000001</v>
      </c>
      <c r="BF164" s="2">
        <f ca="1"/>
        <v>17.057258999999998</v>
      </c>
      <c r="BG164" s="2">
        <f ca="1"/>
        <v>47.444369999999999</v>
      </c>
      <c r="BH164" s="2">
        <f ca="1"/>
        <v>42.734665</v>
      </c>
      <c r="BI164" s="2">
        <f ca="1"/>
        <v>683.38054999999997</v>
      </c>
      <c r="BJ164" s="2">
        <f ca="1"/>
        <v>12.82371</v>
      </c>
      <c r="BK164" s="2">
        <f ca="1"/>
        <v>13.266066</v>
      </c>
      <c r="BL164" s="2">
        <f ca="1"/>
        <v>53.427933000000003</v>
      </c>
      <c r="BM164" s="2">
        <f ca="1"/>
        <v>51.194298000000003</v>
      </c>
      <c r="BN164" s="2">
        <f ca="1"/>
        <v>887.82556</v>
      </c>
      <c r="BO164" s="2">
        <f ca="1"/>
        <v>22.031783999999998</v>
      </c>
      <c r="BP164" s="2">
        <f ca="1"/>
        <v>22.578430000000001</v>
      </c>
      <c r="BQ164" s="2">
        <f ca="1"/>
        <v>40.331620000000001</v>
      </c>
      <c r="BR164" s="2">
        <f ca="1"/>
        <v>38.133873000000001</v>
      </c>
      <c r="BS164" s="2">
        <f ca="1"/>
        <v>1615.0301999999999</v>
      </c>
      <c r="BT164" s="2">
        <f ca="1"/>
        <v>26.828673999999999</v>
      </c>
      <c r="BU164" s="2">
        <f ca="1"/>
        <v>29.959292999999999</v>
      </c>
      <c r="BV164" s="2">
        <f ca="1"/>
        <v>60.415889999999997</v>
      </c>
      <c r="BW164" s="2">
        <f ca="1"/>
        <v>52.810250000000003</v>
      </c>
      <c r="BX164" s="2">
        <f ca="1"/>
        <v>309.74835000000002</v>
      </c>
      <c r="BY164" s="2">
        <f ca="1"/>
        <v>18.850674000000001</v>
      </c>
      <c r="BZ164" s="2">
        <f ca="1"/>
        <v>21.363199999999999</v>
      </c>
      <c r="CA164" s="2">
        <f ca="1"/>
        <v>16.511058999999999</v>
      </c>
      <c r="CB164" s="2">
        <f ca="1"/>
        <v>14.054223</v>
      </c>
      <c r="CC164" s="2">
        <f ca="1"/>
        <v>21.642455999999999</v>
      </c>
      <c r="CD164" s="2">
        <f ca="1"/>
        <v>23.827002</v>
      </c>
      <c r="CE164" s="2">
        <f ca="1"/>
        <v>265.92245000000003</v>
      </c>
      <c r="CF164" s="2">
        <f ca="1"/>
        <v>233.37065000000001</v>
      </c>
      <c r="CG164" s="2">
        <f ca="1"/>
        <v>417.15</v>
      </c>
      <c r="CH164" s="2">
        <f ca="1"/>
        <v>21.100735</v>
      </c>
      <c r="CI164" s="2">
        <f ca="1"/>
        <v>23.471109999999999</v>
      </c>
      <c r="CJ164" s="2">
        <f ca="1"/>
        <v>19.862368</v>
      </c>
      <c r="CK164" s="2">
        <f ca="1"/>
        <v>17.273900999999999</v>
      </c>
      <c r="CL164" s="2">
        <f ca="1"/>
        <v>336.41043000000002</v>
      </c>
      <c r="CM164" s="2">
        <f ca="1"/>
        <v>15.884893999999999</v>
      </c>
      <c r="CN164" s="2">
        <f ca="1"/>
        <v>18.187935</v>
      </c>
      <c r="CO164" s="2">
        <f ca="1"/>
        <v>21.253162</v>
      </c>
      <c r="CP164" s="2">
        <f ca="1"/>
        <v>18.216873</v>
      </c>
      <c r="CQ164" s="2">
        <f ca="1"/>
        <v>27.404160000000001</v>
      </c>
      <c r="CR164" s="2">
        <f ca="1"/>
        <v>32.720706999999997</v>
      </c>
      <c r="CS164" s="2">
        <f ca="1"/>
        <v>665.76229999999998</v>
      </c>
      <c r="CT164" s="2">
        <f ca="1"/>
        <v>537.76850000000002</v>
      </c>
      <c r="CU164" s="2">
        <f ca="1"/>
        <v>79.764880000000005</v>
      </c>
      <c r="CV164" s="2">
        <f ca="1"/>
        <v>13.673902999999999</v>
      </c>
      <c r="CW164" s="2">
        <f ca="1"/>
        <v>14.842228</v>
      </c>
      <c r="CX164" s="2">
        <f ca="1"/>
        <v>5.8435059999999996</v>
      </c>
      <c r="CY164" s="2">
        <f ca="1"/>
        <v>5.4641599999999997</v>
      </c>
      <c r="CZ164" s="2">
        <f ca="1"/>
        <v>268.59473000000003</v>
      </c>
      <c r="DA164" s="2">
        <f ca="1"/>
        <v>7.8740329999999998</v>
      </c>
      <c r="DB164" s="2">
        <f ca="1"/>
        <v>9.2731019999999997</v>
      </c>
      <c r="DC164" s="2">
        <f ca="1"/>
        <v>34.583523</v>
      </c>
      <c r="DD164" s="2">
        <f ca="1"/>
        <v>28.531283999999999</v>
      </c>
      <c r="DE164" s="2">
        <f ca="1"/>
        <v>245.92236</v>
      </c>
      <c r="DF164" s="2">
        <f ca="1"/>
        <v>9.5928544999999996</v>
      </c>
      <c r="DG164" s="2">
        <f ca="1"/>
        <v>11.107735999999999</v>
      </c>
      <c r="DH164" s="2">
        <f ca="1"/>
        <v>25.746769</v>
      </c>
      <c r="DI164" s="2">
        <f ca="1"/>
        <v>22.70119</v>
      </c>
      <c r="DJ164" s="2">
        <f ca="1"/>
        <v>2631.68</v>
      </c>
      <c r="DK164" s="2">
        <f ca="1"/>
        <v>9.1342449999999999</v>
      </c>
      <c r="DL164" s="2">
        <f ca="1"/>
        <v>12.844276000000001</v>
      </c>
      <c r="DM164" s="2">
        <f ca="1"/>
        <v>290.56603999999999</v>
      </c>
      <c r="DN164" s="2">
        <f ca="1"/>
        <v>219.17291</v>
      </c>
      <c r="DO164" s="2">
        <f ca="1"/>
        <v>37940.589999999997</v>
      </c>
      <c r="DT164" s="2" t="str">
        <f ca="1"/>
        <v/>
      </c>
      <c r="DU164" s="2">
        <f ca="1"/>
        <v>59616000</v>
      </c>
      <c r="DV164" s="2">
        <f ca="1"/>
        <v>-20108489000</v>
      </c>
      <c r="DW164" s="2">
        <f ca="1"/>
        <v>8282.7559999999994</v>
      </c>
      <c r="EB164" s="2">
        <f ca="1"/>
        <v>194.09318999999999</v>
      </c>
      <c r="EC164" s="2">
        <f ca="1"/>
        <v>12.581564</v>
      </c>
      <c r="ED164" s="2">
        <f ca="1"/>
        <v>14.370657</v>
      </c>
      <c r="EE164" s="2">
        <f ca="1"/>
        <v>15.477895</v>
      </c>
      <c r="EF164" s="2">
        <f ca="1"/>
        <v>13.459626</v>
      </c>
      <c r="EG164" s="2">
        <f ca="1"/>
        <v>459.46526999999998</v>
      </c>
      <c r="EH164" s="2">
        <f ca="1"/>
        <v>9.5343169999999997</v>
      </c>
      <c r="EI164" s="2">
        <f ca="1"/>
        <v>13.510346</v>
      </c>
      <c r="EJ164" s="2">
        <f ca="1"/>
        <v>48.641475999999997</v>
      </c>
      <c r="EK164" s="2">
        <f ca="1"/>
        <v>36.494892</v>
      </c>
      <c r="EL164" s="2">
        <f ca="1"/>
        <v>182.71632</v>
      </c>
      <c r="EM164" s="2">
        <f ca="1"/>
        <v>13.958436000000001</v>
      </c>
      <c r="EN164" s="2">
        <f ca="1"/>
        <v>15.489032</v>
      </c>
      <c r="EO164" s="2">
        <f ca="1"/>
        <v>13.108860999999999</v>
      </c>
      <c r="EP164" s="2">
        <f ca="1"/>
        <v>11.766804</v>
      </c>
      <c r="EQ164" s="2">
        <f ca="1"/>
        <v>1521.4304999999999</v>
      </c>
      <c r="ER164" s="2">
        <f ca="1"/>
        <v>25.125934999999998</v>
      </c>
      <c r="ES164" s="2">
        <f ca="1"/>
        <v>27.910233000000002</v>
      </c>
      <c r="ET164" s="2">
        <f ca="1"/>
        <v>60.869553000000003</v>
      </c>
      <c r="EU164" s="2">
        <f ca="1"/>
        <v>52.076590000000003</v>
      </c>
      <c r="EV164" s="2">
        <f ca="1"/>
        <v>210.76862</v>
      </c>
      <c r="EW164" s="2">
        <f ca="1"/>
        <v>12.635460999999999</v>
      </c>
      <c r="EX164" s="2">
        <f ca="1"/>
        <v>13.515516</v>
      </c>
      <c r="EY164" s="2">
        <f ca="1"/>
        <v>16.726488</v>
      </c>
      <c r="EZ164" s="2">
        <f ca="1"/>
        <v>15.381796</v>
      </c>
      <c r="FA164" s="2">
        <f ca="1"/>
        <v>202.26294999999999</v>
      </c>
      <c r="FB164" s="2">
        <f ca="1"/>
        <v>14.634418</v>
      </c>
      <c r="FC164" s="2">
        <f ca="1"/>
        <v>18.276316000000001</v>
      </c>
      <c r="FD164" s="2">
        <f ca="1"/>
        <v>13.862466</v>
      </c>
      <c r="FE164" s="2">
        <f ca="1"/>
        <v>11.55904</v>
      </c>
      <c r="FF164" s="2">
        <f ca="1"/>
        <v>351.10311999999999</v>
      </c>
      <c r="FG164" s="2">
        <f ca="1"/>
        <v>17.466297000000001</v>
      </c>
      <c r="FH164" s="2">
        <f ca="1"/>
        <v>19.146802999999998</v>
      </c>
      <c r="FI164" s="2">
        <f ca="1"/>
        <v>20.144136</v>
      </c>
      <c r="FJ164" s="2">
        <f ca="1"/>
        <v>17.988030999999999</v>
      </c>
      <c r="FK164" s="2">
        <f ca="1"/>
        <v>176.61093</v>
      </c>
      <c r="FL164" s="2">
        <f ca="1"/>
        <v>13.023685</v>
      </c>
      <c r="FM164" s="2">
        <f ca="1"/>
        <v>14.398014999999999</v>
      </c>
      <c r="FN164" s="2">
        <f ca="1"/>
        <v>13.588635</v>
      </c>
      <c r="FO164" s="2">
        <f ca="1"/>
        <v>12.186408</v>
      </c>
      <c r="FP164" s="2">
        <f ca="1"/>
        <v>209.83507</v>
      </c>
      <c r="FQ164" s="2">
        <f ca="1"/>
        <v>13.819193</v>
      </c>
      <c r="FR164" s="2">
        <f ca="1"/>
        <v>15.311612999999999</v>
      </c>
      <c r="FS164" s="2">
        <f ca="1"/>
        <v>15.218344999999999</v>
      </c>
      <c r="FT164" s="2">
        <f ca="1"/>
        <v>13.564641</v>
      </c>
      <c r="FU164" s="2">
        <f ca="1"/>
        <v>189.9727</v>
      </c>
      <c r="FV164" s="2">
        <f ca="1"/>
        <v>13.412466</v>
      </c>
      <c r="FW164" s="2">
        <f ca="1"/>
        <v>14.679513999999999</v>
      </c>
      <c r="FX164" s="2">
        <f ca="1"/>
        <v>14.194743000000001</v>
      </c>
      <c r="FY164" s="2">
        <f ca="1"/>
        <v>12.736207</v>
      </c>
      <c r="FZ164" s="2">
        <f ca="1"/>
        <v>351.78093999999999</v>
      </c>
      <c r="GA164" s="2">
        <f ca="1"/>
        <v>15.080358500000001</v>
      </c>
      <c r="GB164" s="2">
        <f ca="1"/>
        <v>17.040362999999999</v>
      </c>
      <c r="GC164" s="2">
        <f ca="1"/>
        <v>23.441490000000002</v>
      </c>
      <c r="GD164" s="2">
        <f ca="1"/>
        <v>20.423244</v>
      </c>
      <c r="GE164" s="2">
        <f ca="1"/>
        <v>371.86218000000002</v>
      </c>
      <c r="GF164" s="2">
        <f ca="1"/>
        <v>8.0106549999999999</v>
      </c>
      <c r="GG164" s="2">
        <f ca="1"/>
        <v>8.4347549999999991</v>
      </c>
      <c r="GH164" s="2">
        <f ca="1"/>
        <v>46.461539999999999</v>
      </c>
      <c r="GI164" s="2">
        <f ca="1"/>
        <v>43.884636</v>
      </c>
      <c r="GJ164" s="2">
        <f ca="1"/>
        <v>19.069569000000001</v>
      </c>
      <c r="GK164" s="2">
        <f ca="1"/>
        <v>21.137975999999998</v>
      </c>
      <c r="GL164" s="2">
        <f ca="1"/>
        <v>2219.6392000000001</v>
      </c>
      <c r="GM164" s="2">
        <f ca="1"/>
        <v>1959.2855</v>
      </c>
      <c r="GN164" s="2">
        <f ca="1"/>
        <v>195.41651999999999</v>
      </c>
      <c r="GO164" s="2">
        <f ca="1"/>
        <v>13.020792</v>
      </c>
      <c r="GP164" s="2">
        <f ca="1"/>
        <v>14.406107</v>
      </c>
      <c r="GQ164" s="2">
        <f ca="1"/>
        <v>15.043331</v>
      </c>
      <c r="GR164" s="2">
        <f ca="1"/>
        <v>13.360741000000001</v>
      </c>
      <c r="GS164" s="2">
        <f ca="1"/>
        <v>291.82053000000002</v>
      </c>
      <c r="GT164" s="2">
        <f ca="1"/>
        <v>17.381481000000001</v>
      </c>
      <c r="GU164" s="2">
        <f ca="1"/>
        <v>19.259525</v>
      </c>
      <c r="GV164" s="2">
        <f ca="1"/>
        <v>16.847252000000001</v>
      </c>
      <c r="GW164" s="2">
        <f ca="1"/>
        <v>14.797879999999999</v>
      </c>
      <c r="GX164" s="2">
        <f ca="1"/>
        <v>14.612848</v>
      </c>
      <c r="GY164" s="2">
        <f ca="1"/>
        <v>17.839742999999999</v>
      </c>
      <c r="GZ164" s="2">
        <f ca="1"/>
        <v>112.4359</v>
      </c>
      <c r="HA164" s="2">
        <f ca="1"/>
        <v>93.746359999999996</v>
      </c>
      <c r="HB164" s="2" t="str">
        <f ca="1"/>
        <v/>
      </c>
      <c r="HC164" s="2">
        <f ca="1"/>
        <v>316.03280000000001</v>
      </c>
      <c r="HD164" s="2">
        <f ca="1"/>
        <v>13.820484</v>
      </c>
      <c r="HE164" s="2">
        <f ca="1"/>
        <v>15.76567</v>
      </c>
      <c r="HF164" s="2">
        <f ca="1"/>
        <v>22.96519</v>
      </c>
      <c r="HG164" s="2">
        <f ca="1"/>
        <v>19.775117999999999</v>
      </c>
      <c r="HH164" s="2">
        <f ca="1"/>
        <v>326.71854000000002</v>
      </c>
      <c r="HI164" s="2">
        <f ca="1"/>
        <v>326.71854000000002</v>
      </c>
      <c r="HJ164" s="2">
        <f ca="1"/>
        <v>15.986928000000001</v>
      </c>
      <c r="HK164" s="2">
        <f ca="1"/>
        <v>23.211801999999999</v>
      </c>
      <c r="HL164" s="2">
        <f ca="1"/>
        <v>20.134352</v>
      </c>
      <c r="HM164" s="2">
        <f ca="1"/>
        <v>238.23824999999999</v>
      </c>
      <c r="HN164" s="2">
        <f ca="1"/>
        <v>14.160342999999999</v>
      </c>
      <c r="HO164" s="2">
        <f ca="1"/>
        <v>15.951158</v>
      </c>
      <c r="HP164" s="2">
        <f ca="1"/>
        <v>16.879266999999999</v>
      </c>
      <c r="HQ164" s="2">
        <f ca="1"/>
        <v>14.752482000000001</v>
      </c>
      <c r="HR164" s="2">
        <f ca="1"/>
        <v>229.00922</v>
      </c>
      <c r="HS164" s="2">
        <f ca="1"/>
        <v>13.922917</v>
      </c>
      <c r="HT164" s="2">
        <f ca="1"/>
        <v>15.780331</v>
      </c>
      <c r="HU164" s="2">
        <f ca="1"/>
        <v>16.505351999999998</v>
      </c>
      <c r="HV164" s="2">
        <f ca="1"/>
        <v>14.351971000000001</v>
      </c>
      <c r="HW164" s="2" t="str">
        <f ca="1"/>
        <v/>
      </c>
      <c r="HX164" s="2" t="str">
        <f ca="1"/>
        <v/>
      </c>
      <c r="HY164" s="2" t="str">
        <f ca="1"/>
        <v/>
      </c>
      <c r="HZ164" s="2" t="str">
        <f ca="1"/>
        <v/>
      </c>
      <c r="IA164" s="2">
        <f ca="1"/>
        <v>3.5943999999999998</v>
      </c>
      <c r="IB164" s="2">
        <f ca="1"/>
        <v>3.4716999999999998</v>
      </c>
      <c r="IC164" s="2">
        <f ca="1"/>
        <v>4.0913000000000004</v>
      </c>
      <c r="ID164" s="2">
        <f ca="1"/>
        <v>3.4409000000000001</v>
      </c>
      <c r="IE164" s="2">
        <f ca="1"/>
        <v>4.1327999999999996</v>
      </c>
      <c r="IF164" s="2">
        <f ca="1"/>
        <v>3.5358000000000001</v>
      </c>
      <c r="IG164" s="2">
        <f ca="1"/>
        <v>3.7342</v>
      </c>
      <c r="IH164" s="2">
        <f ca="1"/>
        <v>3.8946000000000001</v>
      </c>
      <c r="II164" s="2">
        <f ca="1"/>
        <v>4.3766999999999996</v>
      </c>
      <c r="IJ164" s="2">
        <f ca="1"/>
        <v>4.5994000000000002</v>
      </c>
      <c r="IK164" s="2" t="str">
        <f ca="1"/>
        <v/>
      </c>
      <c r="IL164" s="2" t="str">
        <f ca="1"/>
        <v/>
      </c>
      <c r="IM164" s="2" t="str">
        <f ca="1"/>
        <v/>
      </c>
      <c r="IN164" s="2" t="str">
        <f ca="1"/>
        <v/>
      </c>
      <c r="IO164" s="2" t="str">
        <f ca="1"/>
        <v/>
      </c>
      <c r="IP164" s="2" t="str">
        <f ca="1"/>
        <v/>
      </c>
      <c r="IQ164" s="2" t="str">
        <f ca="1"/>
        <v/>
      </c>
      <c r="IR164" s="2" t="str">
        <f ca="1"/>
        <v/>
      </c>
      <c r="IS164" s="2" t="str">
        <f ca="1"/>
        <v/>
      </c>
      <c r="IT164" s="2" t="str">
        <f ca="1"/>
        <v/>
      </c>
      <c r="IU164" s="2" t="str">
        <f ca="1"/>
        <v/>
      </c>
      <c r="IV164" s="2" t="str">
        <f ca="1"/>
        <v/>
      </c>
      <c r="IW164" s="2" t="str">
        <f ca="1"/>
        <v/>
      </c>
      <c r="IX164" s="2" t="str">
        <f ca="1"/>
        <v/>
      </c>
      <c r="IY164" s="2" t="str">
        <f ca="1"/>
        <v/>
      </c>
      <c r="IZ164" s="2">
        <f ca="1"/>
        <v>3.7970000000000002</v>
      </c>
      <c r="JA164" s="2">
        <f ca="1"/>
        <v>4.0350000000000001</v>
      </c>
      <c r="JB164" s="2">
        <f ca="1"/>
        <v>3.758</v>
      </c>
      <c r="JC164" s="2">
        <f ca="1"/>
        <v>4.5049999999999999</v>
      </c>
      <c r="JD164" s="2">
        <f ca="1"/>
        <v>3.6789999999999998</v>
      </c>
      <c r="JE164" s="2">
        <f ca="1"/>
        <v>4.43</v>
      </c>
      <c r="JF164" s="2">
        <f ca="1"/>
        <v>3.9119999999999999</v>
      </c>
      <c r="JG164" s="2" t="str">
        <f ca="1"/>
        <v/>
      </c>
      <c r="JH164" s="2">
        <f ca="1"/>
        <v>3.9319999999999999</v>
      </c>
      <c r="JI164" s="2">
        <f ca="1"/>
        <v>4.2409999999999997</v>
      </c>
      <c r="JJ164" s="2">
        <f ca="1"/>
        <v>4.7700870000000002</v>
      </c>
      <c r="JK164" s="2" t="str">
        <f ca="1"/>
        <v/>
      </c>
      <c r="JL164" s="2" t="str">
        <f ca="1"/>
        <v/>
      </c>
      <c r="JM164" s="2">
        <f ca="1"/>
        <v>3.0402999999999998</v>
      </c>
      <c r="JN164" s="2">
        <f ca="1"/>
        <v>2.8832</v>
      </c>
      <c r="JO164" s="2">
        <f ca="1"/>
        <v>2.9350000000000001</v>
      </c>
      <c r="JP164" s="2" t="str">
        <f ca="1"/>
        <v/>
      </c>
      <c r="JQ164" s="2">
        <f ca="1"/>
        <v>3.0070999999999999</v>
      </c>
      <c r="JR164" s="2">
        <f ca="1"/>
        <v>2.8805000000000001</v>
      </c>
      <c r="JS164" s="2">
        <f ca="1"/>
        <v>3.0318000000000001</v>
      </c>
      <c r="JT164" s="2">
        <f ca="1"/>
        <v>2.7976000000000001</v>
      </c>
      <c r="JU164" s="2">
        <f ca="1"/>
        <v>2.7589890000000001</v>
      </c>
      <c r="JV164" s="2">
        <f ca="1"/>
        <v>2.7385480000000002</v>
      </c>
      <c r="JW164" s="2" t="str">
        <f ca="1"/>
        <v/>
      </c>
      <c r="JX164" s="2" t="str">
        <f ca="1"/>
        <v/>
      </c>
      <c r="JY164" s="2" t="str">
        <f ca="1"/>
        <v/>
      </c>
      <c r="JZ164" s="2" t="str">
        <f ca="1"/>
        <v/>
      </c>
      <c r="KA164" s="2" t="str">
        <f ca="1"/>
        <v/>
      </c>
      <c r="KB164" s="2" t="str">
        <f ca="1"/>
        <v/>
      </c>
      <c r="KC164" s="2" t="str">
        <f ca="1"/>
        <v/>
      </c>
      <c r="KD164" s="2" t="str">
        <f ca="1"/>
        <v/>
      </c>
      <c r="KE164" s="2" t="str">
        <f ca="1"/>
        <v/>
      </c>
      <c r="KF164" s="2" t="str">
        <f ca="1"/>
        <v/>
      </c>
      <c r="KG164" s="2" t="str">
        <f ca="1"/>
        <v/>
      </c>
      <c r="KH164" s="2" t="str">
        <f ca="1"/>
        <v/>
      </c>
      <c r="KI164" s="2" t="str">
        <f ca="1"/>
        <v/>
      </c>
      <c r="KJ164" s="2" t="str">
        <f ca="1"/>
        <v/>
      </c>
      <c r="KK164" s="2" t="str">
        <f ca="1"/>
        <v/>
      </c>
      <c r="KL164" s="2" t="str">
        <f ca="1"/>
        <v/>
      </c>
      <c r="KM164" s="2" t="str">
        <f ca="1"/>
        <v/>
      </c>
      <c r="KN164" s="2">
        <f ca="1"/>
        <v>112.7953</v>
      </c>
      <c r="KO164" s="2" t="str">
        <f ca="1"/>
        <v/>
      </c>
      <c r="KP164" s="2" t="str">
        <f ca="1"/>
        <v/>
      </c>
      <c r="KQ164" s="2" t="str">
        <f ca="1"/>
        <v/>
      </c>
      <c r="KR164" s="2" t="str">
        <f ca="1"/>
        <v/>
      </c>
      <c r="KS164" s="2" t="str">
        <f ca="1"/>
        <v/>
      </c>
      <c r="KT164" s="2" t="str">
        <f ca="1"/>
        <v/>
      </c>
      <c r="KU164" s="2" t="str">
        <f ca="1"/>
        <v/>
      </c>
      <c r="KV164" s="2" t="str">
        <f ca="1"/>
        <v/>
      </c>
      <c r="KW164" s="2" t="str">
        <f ca="1"/>
        <v/>
      </c>
      <c r="KX164" s="2" t="str">
        <f ca="1"/>
        <v/>
      </c>
      <c r="KY164" s="2" t="str">
        <f ca="1"/>
        <v/>
      </c>
      <c r="KZ164" s="2">
        <f ca="1"/>
        <v>30.875</v>
      </c>
      <c r="LA164" s="2">
        <f ca="1"/>
        <v>2635.95</v>
      </c>
      <c r="LB164" s="2" t="str">
        <f ca="1"/>
        <v/>
      </c>
      <c r="LC164" s="2" t="str">
        <f ca="1"/>
        <v/>
      </c>
      <c r="LD164" s="2">
        <f ca="1"/>
        <v>0.55400000000000005</v>
      </c>
      <c r="LE164" s="2">
        <f ca="1"/>
        <v>0.46860000000000002</v>
      </c>
      <c r="LF164" s="2">
        <f ca="1"/>
        <v>2.0680000000000001</v>
      </c>
      <c r="LG164" s="2">
        <f ca="1"/>
        <v>0.36220000000000002</v>
      </c>
      <c r="LH164" s="2">
        <f ca="1"/>
        <v>1.67</v>
      </c>
      <c r="LI164" s="2">
        <f ca="1"/>
        <v>0.35510000000000003</v>
      </c>
      <c r="LJ164" s="2">
        <f ca="1"/>
        <v>1.4504999999999999</v>
      </c>
      <c r="LK164" s="2">
        <f ca="1"/>
        <v>0.82550000000000001</v>
      </c>
      <c r="LL164" s="2">
        <f ca="1"/>
        <v>0.2092</v>
      </c>
      <c r="LM164" s="2">
        <f ca="1"/>
        <v>0.10299999999999999</v>
      </c>
      <c r="LN164" s="2">
        <f ca="1"/>
        <v>5.5E-2</v>
      </c>
      <c r="LO164" s="2" t="str">
        <f ca="1"/>
        <v/>
      </c>
      <c r="LP164" s="2" t="str">
        <f ca="1"/>
        <v/>
      </c>
      <c r="LQ164" s="2" t="str">
        <f ca="1"/>
        <v/>
      </c>
      <c r="LR164" s="2" t="str">
        <f ca="1"/>
        <v/>
      </c>
      <c r="LS164" s="2" t="str">
        <f ca="1"/>
        <v/>
      </c>
      <c r="LT164" s="2" t="str">
        <f ca="1"/>
        <v/>
      </c>
      <c r="LU164" s="2" t="str">
        <f ca="1"/>
        <v/>
      </c>
      <c r="LV164" s="2" t="str">
        <f ca="1"/>
        <v/>
      </c>
      <c r="LW164" s="2" t="str">
        <f ca="1"/>
        <v/>
      </c>
      <c r="LX164" s="2" t="str">
        <f ca="1"/>
        <v/>
      </c>
      <c r="LY164" s="2" t="str">
        <f ca="1"/>
        <v/>
      </c>
      <c r="LZ164" s="2" t="str">
        <f ca="1"/>
        <v/>
      </c>
      <c r="MA164" s="2" t="str">
        <f ca="1"/>
        <v/>
      </c>
      <c r="MB164" s="2" t="str">
        <f ca="1"/>
        <v/>
      </c>
      <c r="MC164" s="2" t="str">
        <f ca="1"/>
        <v/>
      </c>
      <c r="MD164" s="2" t="str">
        <f ca="1"/>
        <v/>
      </c>
      <c r="ME164" s="2" t="str">
        <f ca="1"/>
        <v/>
      </c>
      <c r="MF164" s="2" t="str">
        <f ca="1"/>
        <v/>
      </c>
      <c r="MG164" s="2" t="str">
        <f ca="1"/>
        <v/>
      </c>
      <c r="MH164" s="2" t="str">
        <f ca="1"/>
        <v/>
      </c>
      <c r="MI164" s="2" t="str">
        <f ca="1"/>
        <v/>
      </c>
      <c r="MJ164" s="2" t="str">
        <f ca="1"/>
        <v/>
      </c>
      <c r="MK164" s="2" t="str">
        <f ca="1"/>
        <v/>
      </c>
      <c r="ML164" s="2" t="str">
        <f ca="1"/>
        <v/>
      </c>
      <c r="MM164" s="2">
        <f ca="1"/>
        <v>76803.8</v>
      </c>
      <c r="MN164" s="2">
        <f ca="1"/>
        <v>7.28</v>
      </c>
      <c r="MO164" s="2">
        <f ca="1"/>
        <v>4.7210000000000001</v>
      </c>
      <c r="MP164" s="2">
        <f ca="1"/>
        <v>6.1269999999999998</v>
      </c>
      <c r="MQ164" s="2">
        <f ca="1"/>
        <v>3.3029999999999999</v>
      </c>
      <c r="MR164" s="2" t="str">
        <f ca="1"/>
        <v/>
      </c>
      <c r="MS164" s="2">
        <f ca="1"/>
        <v>2.79</v>
      </c>
      <c r="MT164" s="2">
        <f ca="1"/>
        <v>2.2200000000000002</v>
      </c>
      <c r="MU164" s="2">
        <f ca="1"/>
        <v>3.6970000000000001</v>
      </c>
      <c r="MV164" s="2">
        <f ca="1"/>
        <v>3.5270000000000001</v>
      </c>
      <c r="MW164" s="2">
        <f ca="1"/>
        <v>3.1349999999999998</v>
      </c>
      <c r="MX164" s="2">
        <f ca="1"/>
        <v>1.95</v>
      </c>
      <c r="MY164" s="2">
        <f ca="1"/>
        <v>1.9590000000000001</v>
      </c>
      <c r="MZ164" s="2">
        <f ca="1"/>
        <v>2.4769999999999999</v>
      </c>
      <c r="NA164" s="2">
        <f ca="1"/>
        <v>1.909</v>
      </c>
      <c r="NB164" s="2">
        <f ca="1"/>
        <v>2.4849999999999999</v>
      </c>
      <c r="NC164" s="2">
        <f ca="1"/>
        <v>2.097</v>
      </c>
      <c r="ND164" s="2">
        <f ca="1"/>
        <v>2.3620000000000001</v>
      </c>
      <c r="NE164" s="2">
        <f ca="1"/>
        <v>2.1419999999999999</v>
      </c>
      <c r="NF164" s="2">
        <f ca="1"/>
        <v>2.516</v>
      </c>
      <c r="NG164" s="2">
        <f ca="1"/>
        <v>3.0449999999999999</v>
      </c>
      <c r="NH164" s="2">
        <f ca="1"/>
        <v>3.0409999999999999</v>
      </c>
      <c r="NI164" s="2">
        <f ca="1"/>
        <v>2.6339999999999999</v>
      </c>
      <c r="NJ164" s="2">
        <f ca="1"/>
        <v>3.0430000000000001</v>
      </c>
      <c r="NK164" s="2">
        <f ca="1"/>
        <v>2.4580000000000002</v>
      </c>
      <c r="NL164" s="2">
        <f ca="1"/>
        <v>3.548</v>
      </c>
      <c r="NM164" s="2">
        <f ca="1"/>
        <v>2.3450000000000002</v>
      </c>
      <c r="NN164" s="2">
        <f ca="1"/>
        <v>3.3250000000000002</v>
      </c>
      <c r="NO164" s="2">
        <f ca="1"/>
        <v>2.3210000000000002</v>
      </c>
      <c r="NP164" s="2">
        <f ca="1"/>
        <v>3.1640000000000001</v>
      </c>
      <c r="NQ164" s="2">
        <f ca="1"/>
        <v>2.9159999999999999</v>
      </c>
      <c r="NR164" s="2">
        <f ca="1"/>
        <v>2.8639999999999999</v>
      </c>
      <c r="NS164" s="2">
        <f ca="1"/>
        <v>3.113</v>
      </c>
      <c r="NT164" s="2">
        <f ca="1"/>
        <v>3.282</v>
      </c>
      <c r="NU164" s="2" t="str">
        <f ca="1"/>
        <v/>
      </c>
      <c r="NV164" s="2" t="str">
        <f ca="1"/>
        <v/>
      </c>
      <c r="NW164" s="2" t="str">
        <f ca="1"/>
        <v/>
      </c>
      <c r="NX164" s="2" t="str">
        <f ca="1"/>
        <v/>
      </c>
      <c r="NY164" s="2" t="str">
        <f ca="1"/>
        <v/>
      </c>
      <c r="NZ164" s="2" t="str">
        <f ca="1"/>
        <v/>
      </c>
      <c r="OA164" s="2" t="str">
        <f ca="1"/>
        <v/>
      </c>
      <c r="OB164" s="2" t="str">
        <f ca="1"/>
        <v/>
      </c>
      <c r="OC164" s="2" t="str">
        <f ca="1"/>
        <v/>
      </c>
      <c r="OD164" s="2">
        <f ca="1"/>
        <v>9602</v>
      </c>
      <c r="OE164" s="2" t="str">
        <f ca="1"/>
        <v/>
      </c>
      <c r="OF164" s="2" t="str">
        <f ca="1"/>
        <v/>
      </c>
      <c r="OG164" s="2" t="str">
        <f ca="1"/>
        <v/>
      </c>
      <c r="OH164" s="2" t="str">
        <f ca="1"/>
        <v/>
      </c>
      <c r="OI164" s="2" t="str">
        <f ca="1"/>
        <v/>
      </c>
      <c r="OJ164" s="2">
        <f ca="1"/>
        <v>0.35</v>
      </c>
      <c r="OK164" s="2">
        <f ca="1"/>
        <v>0.48899999999999999</v>
      </c>
      <c r="OL164" s="2" t="str">
        <f ca="1"/>
        <v/>
      </c>
      <c r="OM164" s="2" t="str">
        <f ca="1"/>
        <v/>
      </c>
      <c r="ON164" s="2" t="str">
        <f ca="1"/>
        <v/>
      </c>
      <c r="OO164" s="2" t="str">
        <f ca="1"/>
        <v/>
      </c>
      <c r="OP164" s="2" t="str">
        <f ca="1"/>
        <v/>
      </c>
      <c r="OQ164" s="2" t="str">
        <f ca="1"/>
        <v/>
      </c>
      <c r="OR164" s="2" t="str">
        <f ca="1"/>
        <v/>
      </c>
      <c r="OS164" s="2" t="str">
        <f ca="1"/>
        <v/>
      </c>
      <c r="OT164" s="2" t="str">
        <f ca="1"/>
        <v/>
      </c>
      <c r="OU164" s="2">
        <f ca="1"/>
        <v>-58</v>
      </c>
      <c r="OV164" s="2">
        <f ca="1"/>
        <v>-7.8</v>
      </c>
      <c r="OW164" s="2">
        <f ca="1"/>
        <v>-27.8</v>
      </c>
      <c r="OX164" s="2">
        <f ca="1"/>
        <v>-11.9</v>
      </c>
      <c r="OY164" s="2">
        <f ca="1"/>
        <v>-16.3</v>
      </c>
      <c r="OZ164" s="2">
        <f ca="1"/>
        <v>-19.7</v>
      </c>
      <c r="PA164" s="2">
        <f ca="1"/>
        <v>-13.8</v>
      </c>
      <c r="PB164" s="2">
        <f ca="1"/>
        <v>1.1000000000000001</v>
      </c>
      <c r="PC164" s="2">
        <f ca="1"/>
        <v>0.3</v>
      </c>
      <c r="PD164" s="2">
        <f ca="1"/>
        <v>-2.5</v>
      </c>
      <c r="PE164" s="2">
        <f ca="1"/>
        <v>-36.4</v>
      </c>
      <c r="PF164" s="2">
        <f ca="1"/>
        <v>-18.8</v>
      </c>
      <c r="PG164" s="2">
        <f ca="1"/>
        <v>-37.200000000000003</v>
      </c>
      <c r="PH164" s="2">
        <f ca="1"/>
        <v>-62.5</v>
      </c>
      <c r="PI164" s="2">
        <f ca="1"/>
        <v>16.600000000000001</v>
      </c>
      <c r="PJ164" s="2">
        <f ca="1"/>
        <v>20.78</v>
      </c>
      <c r="PK164" s="2">
        <f ca="1"/>
        <v>0.9</v>
      </c>
      <c r="PL164" s="2">
        <f ca="1"/>
        <v>19.25</v>
      </c>
      <c r="PM164" s="2">
        <f ca="1"/>
        <v>19.260000000000002</v>
      </c>
      <c r="PN164" s="2">
        <f ca="1"/>
        <v>6.48</v>
      </c>
      <c r="PO164" s="2">
        <f ca="1"/>
        <v>14.75</v>
      </c>
      <c r="PP164" s="2">
        <f ca="1"/>
        <v>33.76</v>
      </c>
      <c r="PQ164" s="2" t="str">
        <f ca="1"/>
        <v/>
      </c>
      <c r="PR164" s="2" t="str">
        <f ca="1"/>
        <v/>
      </c>
      <c r="PS164" s="2" t="str">
        <f ca="1"/>
        <v/>
      </c>
    </row>
    <row r="165" spans="1:435" ht="20.100000000000001" customHeight="1" x14ac:dyDescent="0.2">
      <c r="A165" s="3">
        <f ca="1"/>
        <v>45560</v>
      </c>
      <c r="B165" s="2">
        <f ca="1"/>
        <v>278.0061</v>
      </c>
      <c r="C165" s="2">
        <f ca="1"/>
        <v>16.955448000000001</v>
      </c>
      <c r="D165" s="2">
        <f ca="1"/>
        <v>18.831724000000001</v>
      </c>
      <c r="E165" s="2">
        <f ca="1"/>
        <v>16.454280000000001</v>
      </c>
      <c r="F165" s="2">
        <f ca="1"/>
        <v>14.470388</v>
      </c>
      <c r="G165" s="2">
        <f ca="1"/>
        <v>218.65233000000001</v>
      </c>
      <c r="H165" s="2">
        <f ca="1"/>
        <v>14.030260999999999</v>
      </c>
      <c r="I165" s="2">
        <f ca="1"/>
        <v>15.569046999999999</v>
      </c>
      <c r="J165" s="2">
        <f ca="1"/>
        <v>15.620049</v>
      </c>
      <c r="K165" s="2">
        <f ca="1"/>
        <v>13.8946495</v>
      </c>
      <c r="L165" s="2">
        <f ca="1"/>
        <v>195.13394</v>
      </c>
      <c r="M165" s="2">
        <f ca="1"/>
        <v>13.571982</v>
      </c>
      <c r="N165" s="2">
        <f ca="1"/>
        <v>14.860787</v>
      </c>
      <c r="O165" s="2">
        <f ca="1"/>
        <v>14.409086</v>
      </c>
      <c r="P165" s="2">
        <f ca="1"/>
        <v>12.918395</v>
      </c>
      <c r="Q165" s="2">
        <f ca="1"/>
        <v>492005500</v>
      </c>
      <c r="R165" s="2">
        <f ca="1"/>
        <v>2650.5</v>
      </c>
      <c r="S165" s="2">
        <f ca="1"/>
        <v>519.13789999999995</v>
      </c>
      <c r="T165" s="2">
        <f ca="1"/>
        <v>13.613690999999999</v>
      </c>
      <c r="U165" s="2">
        <f ca="1"/>
        <v>14.523591</v>
      </c>
      <c r="V165" s="2">
        <f ca="1"/>
        <v>38.198569999999997</v>
      </c>
      <c r="W165" s="2">
        <f ca="1"/>
        <v>35.293925999999999</v>
      </c>
      <c r="X165" s="2">
        <f ca="1"/>
        <v>4429.8114999999998</v>
      </c>
      <c r="Y165" s="2">
        <f ca="1"/>
        <v>14.513393000000001</v>
      </c>
      <c r="Z165" s="2">
        <f ca="1"/>
        <v>15.513577</v>
      </c>
      <c r="AA165" s="2">
        <f ca="1"/>
        <v>305.67174999999997</v>
      </c>
      <c r="AB165" s="2">
        <f ca="1"/>
        <v>282.98214999999999</v>
      </c>
      <c r="AC165" s="2">
        <f ca="1"/>
        <v>9421586000</v>
      </c>
      <c r="AD165" s="2">
        <f ca="1"/>
        <v>0</v>
      </c>
      <c r="AE165" s="2">
        <f ca="1"/>
        <v>407.39769999999999</v>
      </c>
      <c r="AF165" s="2">
        <f ca="1"/>
        <v>18.786762</v>
      </c>
      <c r="AG165" s="2">
        <f ca="1"/>
        <v>19.103210000000001</v>
      </c>
      <c r="AH165" s="2">
        <f ca="1"/>
        <v>21.714756000000001</v>
      </c>
      <c r="AI165" s="2">
        <f ca="1"/>
        <v>19.971869000000002</v>
      </c>
      <c r="AJ165" s="2">
        <f ca="1"/>
        <v>600.93200000000002</v>
      </c>
      <c r="AK165" s="2">
        <f ca="1"/>
        <v>20.848051000000002</v>
      </c>
      <c r="AL165" s="2">
        <f ca="1"/>
        <v>22.748407</v>
      </c>
      <c r="AM165" s="2">
        <f ca="1"/>
        <v>28.991537000000001</v>
      </c>
      <c r="AN165" s="2">
        <f ca="1"/>
        <v>25.875319000000001</v>
      </c>
      <c r="AO165" s="2">
        <f ca="1"/>
        <v>4381.9916999999996</v>
      </c>
      <c r="AP165" s="2">
        <f ca="1"/>
        <v>28.946611000000001</v>
      </c>
      <c r="AQ165" s="2">
        <f ca="1"/>
        <v>33.291556999999997</v>
      </c>
      <c r="AR165" s="2">
        <f ca="1"/>
        <v>152.40009000000001</v>
      </c>
      <c r="AS165" s="2">
        <f ca="1"/>
        <v>126.69389</v>
      </c>
      <c r="AT165" s="2">
        <f ca="1"/>
        <v>1134.2452000000001</v>
      </c>
      <c r="AU165" s="2">
        <f ca="1"/>
        <v>22.404938000000001</v>
      </c>
      <c r="AV165" s="2">
        <f ca="1"/>
        <v>24.512117</v>
      </c>
      <c r="AW165" s="2">
        <f ca="1"/>
        <v>50.834539999999997</v>
      </c>
      <c r="AX165" s="2">
        <f ca="1"/>
        <v>45.042625000000001</v>
      </c>
      <c r="AY165" s="2">
        <f ca="1"/>
        <v>1780.5364</v>
      </c>
      <c r="AZ165" s="2">
        <f ca="1"/>
        <v>19.461872</v>
      </c>
      <c r="BA165" s="2">
        <f ca="1"/>
        <v>22.34845</v>
      </c>
      <c r="BB165" s="2">
        <f ca="1"/>
        <v>92.132800000000003</v>
      </c>
      <c r="BC165" s="2">
        <f ca="1"/>
        <v>78.563896</v>
      </c>
      <c r="BD165" s="2">
        <f ca="1"/>
        <v>745.13225999999997</v>
      </c>
      <c r="BE165" s="2">
        <f ca="1"/>
        <v>15.731121</v>
      </c>
      <c r="BF165" s="2">
        <f ca="1"/>
        <v>16.984732000000001</v>
      </c>
      <c r="BG165" s="2">
        <f ca="1"/>
        <v>47.444794000000002</v>
      </c>
      <c r="BH165" s="2">
        <f ca="1"/>
        <v>42.742122999999999</v>
      </c>
      <c r="BI165" s="2">
        <f ca="1"/>
        <v>670.41499999999996</v>
      </c>
      <c r="BJ165" s="2">
        <f ca="1"/>
        <v>12.642806999999999</v>
      </c>
      <c r="BK165" s="2">
        <f ca="1"/>
        <v>13.100549000000001</v>
      </c>
      <c r="BL165" s="2">
        <f ca="1"/>
        <v>53.153263000000003</v>
      </c>
      <c r="BM165" s="2">
        <f ca="1"/>
        <v>51.093913999999998</v>
      </c>
      <c r="BN165" s="2">
        <f ca="1"/>
        <v>887.52704000000006</v>
      </c>
      <c r="BO165" s="2">
        <f ca="1"/>
        <v>22.034013999999999</v>
      </c>
      <c r="BP165" s="2">
        <f ca="1"/>
        <v>22.590788</v>
      </c>
      <c r="BQ165" s="2">
        <f ca="1"/>
        <v>40.313940000000002</v>
      </c>
      <c r="BR165" s="2">
        <f ca="1"/>
        <v>38.115752999999998</v>
      </c>
      <c r="BS165" s="2">
        <f ca="1"/>
        <v>1608.9707000000001</v>
      </c>
      <c r="BT165" s="2">
        <f ca="1"/>
        <v>26.730779999999999</v>
      </c>
      <c r="BU165" s="2">
        <f ca="1"/>
        <v>29.877354</v>
      </c>
      <c r="BV165" s="2">
        <f ca="1"/>
        <v>60.406765</v>
      </c>
      <c r="BW165" s="2">
        <f ca="1"/>
        <v>52.822020000000002</v>
      </c>
      <c r="BX165" s="2">
        <f ca="1"/>
        <v>309.62909999999999</v>
      </c>
      <c r="BY165" s="2">
        <f ca="1"/>
        <v>18.83623</v>
      </c>
      <c r="BZ165" s="2">
        <f ca="1"/>
        <v>21.355488000000001</v>
      </c>
      <c r="CA165" s="2">
        <f ca="1"/>
        <v>16.516848</v>
      </c>
      <c r="CB165" s="2">
        <f ca="1"/>
        <v>14.059951</v>
      </c>
      <c r="CC165" s="2">
        <f ca="1"/>
        <v>21.602156000000001</v>
      </c>
      <c r="CD165" s="2">
        <f ca="1"/>
        <v>23.799726</v>
      </c>
      <c r="CE165" s="2">
        <f ca="1"/>
        <v>265.91302000000002</v>
      </c>
      <c r="CF165" s="2">
        <f ca="1"/>
        <v>233.38968</v>
      </c>
      <c r="CG165" s="2">
        <f ca="1"/>
        <v>415.94803000000002</v>
      </c>
      <c r="CH165" s="2">
        <f ca="1"/>
        <v>21.040348000000002</v>
      </c>
      <c r="CI165" s="2">
        <f ca="1"/>
        <v>23.427526</v>
      </c>
      <c r="CJ165" s="2">
        <f ca="1"/>
        <v>19.861115999999999</v>
      </c>
      <c r="CK165" s="2">
        <f ca="1"/>
        <v>17.27422</v>
      </c>
      <c r="CL165" s="2">
        <f ca="1"/>
        <v>337.72098</v>
      </c>
      <c r="CM165" s="2">
        <f ca="1"/>
        <v>15.945107</v>
      </c>
      <c r="CN165" s="2">
        <f ca="1"/>
        <v>18.232123999999999</v>
      </c>
      <c r="CO165" s="2">
        <f ca="1"/>
        <v>21.254608000000001</v>
      </c>
      <c r="CP165" s="2">
        <f ca="1"/>
        <v>18.225925</v>
      </c>
      <c r="CQ165" s="2">
        <f ca="1"/>
        <v>27.391027000000001</v>
      </c>
      <c r="CR165" s="2">
        <f ca="1"/>
        <v>32.717889999999997</v>
      </c>
      <c r="CS165" s="2">
        <f ca="1"/>
        <v>666.32770000000005</v>
      </c>
      <c r="CT165" s="2">
        <f ca="1"/>
        <v>538.14089999999999</v>
      </c>
      <c r="CU165" s="2">
        <f ca="1"/>
        <v>80.240920000000003</v>
      </c>
      <c r="CV165" s="2">
        <f ca="1"/>
        <v>13.75055</v>
      </c>
      <c r="CW165" s="2">
        <f ca="1"/>
        <v>14.935986</v>
      </c>
      <c r="CX165" s="2">
        <f ca="1"/>
        <v>5.8464713000000001</v>
      </c>
      <c r="CY165" s="2">
        <f ca="1"/>
        <v>5.4523305999999998</v>
      </c>
      <c r="CZ165" s="2">
        <f ca="1"/>
        <v>269.74349999999998</v>
      </c>
      <c r="DA165" s="2">
        <f ca="1"/>
        <v>7.9245660000000004</v>
      </c>
      <c r="DB165" s="2">
        <f ca="1"/>
        <v>9.3867130000000003</v>
      </c>
      <c r="DC165" s="2">
        <f ca="1"/>
        <v>34.553440000000002</v>
      </c>
      <c r="DD165" s="2">
        <f ca="1"/>
        <v>28.2896</v>
      </c>
      <c r="DE165" s="2">
        <f ca="1"/>
        <v>243.22415000000001</v>
      </c>
      <c r="DF165" s="2">
        <f ca="1"/>
        <v>9.5299809999999994</v>
      </c>
      <c r="DG165" s="2">
        <f ca="1"/>
        <v>11.052822000000001</v>
      </c>
      <c r="DH165" s="2">
        <f ca="1"/>
        <v>25.630939999999999</v>
      </c>
      <c r="DI165" s="2">
        <f ca="1"/>
        <v>22.627344000000001</v>
      </c>
      <c r="DJ165" s="2">
        <f ca="1"/>
        <v>2596.3200000000002</v>
      </c>
      <c r="DK165" s="2">
        <f ca="1"/>
        <v>9.017118</v>
      </c>
      <c r="DL165" s="2">
        <f ca="1"/>
        <v>12.715223999999999</v>
      </c>
      <c r="DM165" s="2">
        <f ca="1"/>
        <v>290.32190000000003</v>
      </c>
      <c r="DN165" s="2">
        <f ca="1"/>
        <v>219.50693000000001</v>
      </c>
      <c r="DO165" s="2">
        <f ca="1"/>
        <v>37870.26</v>
      </c>
      <c r="DT165" s="2" t="str">
        <f ca="1"/>
        <v/>
      </c>
      <c r="DU165" s="2">
        <f ca="1"/>
        <v>0</v>
      </c>
      <c r="DV165" s="2">
        <f ca="1"/>
        <v>-4175817500</v>
      </c>
      <c r="DW165" s="2">
        <f ca="1"/>
        <v>8268.6949999999997</v>
      </c>
      <c r="EB165" s="2">
        <f ca="1"/>
        <v>195.04834</v>
      </c>
      <c r="EC165" s="2">
        <f ca="1"/>
        <v>12.614667000000001</v>
      </c>
      <c r="ED165" s="2">
        <f ca="1"/>
        <v>14.396437000000001</v>
      </c>
      <c r="EE165" s="2">
        <f ca="1"/>
        <v>15.513025000000001</v>
      </c>
      <c r="EF165" s="2">
        <f ca="1"/>
        <v>13.484417000000001</v>
      </c>
      <c r="EG165" s="2">
        <f ca="1"/>
        <v>454.61288000000002</v>
      </c>
      <c r="EH165" s="2">
        <f ca="1"/>
        <v>9.4112430000000007</v>
      </c>
      <c r="EI165" s="2">
        <f ca="1"/>
        <v>13.374324</v>
      </c>
      <c r="EJ165" s="2">
        <f ca="1"/>
        <v>48.745959999999997</v>
      </c>
      <c r="EK165" s="2">
        <f ca="1"/>
        <v>36.639000000000003</v>
      </c>
      <c r="EL165" s="2">
        <f ca="1"/>
        <v>181.40742</v>
      </c>
      <c r="EM165" s="2">
        <f ca="1"/>
        <v>13.925056</v>
      </c>
      <c r="EN165" s="2">
        <f ca="1"/>
        <v>15.459488</v>
      </c>
      <c r="EO165" s="2">
        <f ca="1"/>
        <v>13.046056999999999</v>
      </c>
      <c r="EP165" s="2">
        <f ca="1"/>
        <v>11.726486</v>
      </c>
      <c r="EQ165" s="2">
        <f ca="1"/>
        <v>1519.6948</v>
      </c>
      <c r="ER165" s="2">
        <f ca="1"/>
        <v>25.085152000000001</v>
      </c>
      <c r="ES165" s="2">
        <f ca="1"/>
        <v>27.893205999999999</v>
      </c>
      <c r="ET165" s="2">
        <f ca="1"/>
        <v>60.897872999999997</v>
      </c>
      <c r="EU165" s="2">
        <f ca="1"/>
        <v>52.088659999999997</v>
      </c>
      <c r="EV165" s="2">
        <f ca="1"/>
        <v>211.12386000000001</v>
      </c>
      <c r="EW165" s="2">
        <f ca="1"/>
        <v>12.639116</v>
      </c>
      <c r="EX165" s="2">
        <f ca="1"/>
        <v>13.528891</v>
      </c>
      <c r="EY165" s="2">
        <f ca="1"/>
        <v>16.750029999999999</v>
      </c>
      <c r="EZ165" s="2">
        <f ca="1"/>
        <v>15.387995999999999</v>
      </c>
      <c r="FA165" s="2">
        <f ca="1"/>
        <v>202.15654000000001</v>
      </c>
      <c r="FB165" s="2">
        <f ca="1"/>
        <v>14.613348999999999</v>
      </c>
      <c r="FC165" s="2">
        <f ca="1"/>
        <v>18.23873</v>
      </c>
      <c r="FD165" s="2">
        <f ca="1"/>
        <v>13.874760999999999</v>
      </c>
      <c r="FE165" s="2">
        <f ca="1"/>
        <v>11.576554</v>
      </c>
      <c r="FF165" s="2">
        <f ca="1"/>
        <v>352.89690000000002</v>
      </c>
      <c r="FG165" s="2">
        <f ca="1"/>
        <v>17.581219000000001</v>
      </c>
      <c r="FH165" s="2">
        <f ca="1"/>
        <v>19.238109999999999</v>
      </c>
      <c r="FI165" s="2">
        <f ca="1"/>
        <v>20.114391000000001</v>
      </c>
      <c r="FJ165" s="2">
        <f ca="1"/>
        <v>17.971266</v>
      </c>
      <c r="FK165" s="2">
        <f ca="1"/>
        <v>176.77187000000001</v>
      </c>
      <c r="FL165" s="2">
        <f ca="1"/>
        <v>13.022786999999999</v>
      </c>
      <c r="FM165" s="2">
        <f ca="1"/>
        <v>14.400137000000001</v>
      </c>
      <c r="FN165" s="2">
        <f ca="1"/>
        <v>13.602048999999999</v>
      </c>
      <c r="FO165" s="2">
        <f ca="1"/>
        <v>12.193663000000001</v>
      </c>
      <c r="FP165" s="2">
        <f ca="1"/>
        <v>210.26957999999999</v>
      </c>
      <c r="FQ165" s="2">
        <f ca="1"/>
        <v>13.839632999999999</v>
      </c>
      <c r="FR165" s="2">
        <f ca="1"/>
        <v>15.329307</v>
      </c>
      <c r="FS165" s="2">
        <f ca="1"/>
        <v>15.2272835</v>
      </c>
      <c r="FT165" s="2">
        <f ca="1"/>
        <v>13.570703</v>
      </c>
      <c r="FU165" s="2">
        <f ca="1"/>
        <v>190.22769</v>
      </c>
      <c r="FV165" s="2">
        <f ca="1"/>
        <v>13.4352</v>
      </c>
      <c r="FW165" s="2">
        <f ca="1"/>
        <v>14.694813</v>
      </c>
      <c r="FX165" s="2">
        <f ca="1"/>
        <v>14.189258000000001</v>
      </c>
      <c r="FY165" s="2">
        <f ca="1"/>
        <v>12.737351</v>
      </c>
      <c r="FZ165" s="2">
        <f ca="1"/>
        <v>354.19603999999998</v>
      </c>
      <c r="GA165" s="2">
        <f ca="1"/>
        <v>15.145179000000001</v>
      </c>
      <c r="GB165" s="2">
        <f ca="1"/>
        <v>17.109310000000001</v>
      </c>
      <c r="GC165" s="2">
        <f ca="1"/>
        <v>23.502579000000001</v>
      </c>
      <c r="GD165" s="2">
        <f ca="1"/>
        <v>20.445437999999999</v>
      </c>
      <c r="GE165" s="2">
        <f ca="1"/>
        <v>373.60433999999998</v>
      </c>
      <c r="GF165" s="2">
        <f ca="1"/>
        <v>8.0442119999999999</v>
      </c>
      <c r="GG165" s="2">
        <f ca="1"/>
        <v>8.4605090000000001</v>
      </c>
      <c r="GH165" s="2">
        <f ca="1"/>
        <v>46.483947999999998</v>
      </c>
      <c r="GI165" s="2">
        <f ca="1"/>
        <v>43.903454000000004</v>
      </c>
      <c r="GJ165" s="2">
        <f ca="1"/>
        <v>18.941459999999999</v>
      </c>
      <c r="GK165" s="2">
        <f ca="1"/>
        <v>21.04214</v>
      </c>
      <c r="GL165" s="2">
        <f ca="1"/>
        <v>2219.1242999999999</v>
      </c>
      <c r="GM165" s="2">
        <f ca="1"/>
        <v>1958.6380999999999</v>
      </c>
      <c r="GN165" s="2">
        <f ca="1"/>
        <v>195.40004999999999</v>
      </c>
      <c r="GO165" s="2">
        <f ca="1"/>
        <v>13.018419</v>
      </c>
      <c r="GP165" s="2">
        <f ca="1"/>
        <v>14.401871</v>
      </c>
      <c r="GQ165" s="2">
        <f ca="1"/>
        <v>15.044375</v>
      </c>
      <c r="GR165" s="2">
        <f ca="1"/>
        <v>13.366063</v>
      </c>
      <c r="GS165" s="2">
        <f ca="1"/>
        <v>291.29543999999999</v>
      </c>
      <c r="GT165" s="2">
        <f ca="1"/>
        <v>17.349889999999998</v>
      </c>
      <c r="GU165" s="2">
        <f ca="1"/>
        <v>19.235336</v>
      </c>
      <c r="GV165" s="2">
        <f ca="1"/>
        <v>16.846962000000001</v>
      </c>
      <c r="GW165" s="2">
        <f ca="1"/>
        <v>14.800606</v>
      </c>
      <c r="GX165" s="2">
        <f ca="1"/>
        <v>14.775634</v>
      </c>
      <c r="GY165" s="2">
        <f ca="1"/>
        <v>17.977650000000001</v>
      </c>
      <c r="GZ165" s="2">
        <f ca="1"/>
        <v>112.5668</v>
      </c>
      <c r="HA165" s="2">
        <f ca="1"/>
        <v>93.818640000000002</v>
      </c>
      <c r="HB165" s="2" t="str">
        <f ca="1"/>
        <v/>
      </c>
      <c r="HC165" s="2">
        <f ca="1"/>
        <v>318.19344999999998</v>
      </c>
      <c r="HD165" s="2">
        <f ca="1"/>
        <v>13.86497</v>
      </c>
      <c r="HE165" s="2">
        <f ca="1"/>
        <v>15.803424</v>
      </c>
      <c r="HF165" s="2">
        <f ca="1"/>
        <v>23.047491000000001</v>
      </c>
      <c r="HG165" s="2">
        <f ca="1"/>
        <v>19.830380000000002</v>
      </c>
      <c r="HH165" s="2">
        <f ca="1"/>
        <v>328.73590000000002</v>
      </c>
      <c r="HI165" s="2">
        <f ca="1"/>
        <v>328.73590000000002</v>
      </c>
      <c r="HJ165" s="2">
        <f ca="1"/>
        <v>16.020771</v>
      </c>
      <c r="HK165" s="2">
        <f ca="1"/>
        <v>23.290500000000002</v>
      </c>
      <c r="HL165" s="2">
        <f ca="1"/>
        <v>20.186789000000001</v>
      </c>
      <c r="HM165" s="2">
        <f ca="1"/>
        <v>239.07079999999999</v>
      </c>
      <c r="HN165" s="2">
        <f ca="1"/>
        <v>14.182852</v>
      </c>
      <c r="HO165" s="2">
        <f ca="1"/>
        <v>15.970722</v>
      </c>
      <c r="HP165" s="2">
        <f ca="1"/>
        <v>16.911169999999998</v>
      </c>
      <c r="HQ165" s="2">
        <f ca="1"/>
        <v>14.774284</v>
      </c>
      <c r="HR165" s="2">
        <f ca="1"/>
        <v>229.89174</v>
      </c>
      <c r="HS165" s="2">
        <f ca="1"/>
        <v>13.948344000000001</v>
      </c>
      <c r="HT165" s="2">
        <f ca="1"/>
        <v>15.801767999999999</v>
      </c>
      <c r="HU165" s="2">
        <f ca="1"/>
        <v>16.538527999999999</v>
      </c>
      <c r="HV165" s="2">
        <f ca="1"/>
        <v>14.374855</v>
      </c>
      <c r="HW165" s="2" t="str">
        <f ca="1"/>
        <v/>
      </c>
      <c r="HX165" s="2" t="str">
        <f ca="1"/>
        <v/>
      </c>
      <c r="HY165" s="2" t="str">
        <f ca="1"/>
        <v/>
      </c>
      <c r="HZ165" s="2" t="str">
        <f ca="1"/>
        <v/>
      </c>
      <c r="IA165" s="2">
        <f ca="1"/>
        <v>3.6461000000000001</v>
      </c>
      <c r="IB165" s="2">
        <f ca="1"/>
        <v>3.5245000000000002</v>
      </c>
      <c r="IC165" s="2">
        <f ca="1"/>
        <v>4.1407999999999996</v>
      </c>
      <c r="ID165" s="2">
        <f ca="1"/>
        <v>3.492</v>
      </c>
      <c r="IE165" s="2">
        <f ca="1"/>
        <v>4.1847000000000003</v>
      </c>
      <c r="IF165" s="2">
        <f ca="1"/>
        <v>3.5602</v>
      </c>
      <c r="IG165" s="2">
        <f ca="1"/>
        <v>3.7867999999999999</v>
      </c>
      <c r="IH165" s="2">
        <f ca="1"/>
        <v>3.8915000000000002</v>
      </c>
      <c r="II165" s="2">
        <f ca="1"/>
        <v>4.3686999999999996</v>
      </c>
      <c r="IJ165" s="2">
        <f ca="1"/>
        <v>4.6097999999999999</v>
      </c>
      <c r="IK165" s="2" t="str">
        <f ca="1"/>
        <v/>
      </c>
      <c r="IL165" s="2" t="str">
        <f ca="1"/>
        <v/>
      </c>
      <c r="IM165" s="2" t="str">
        <f ca="1"/>
        <v/>
      </c>
      <c r="IN165" s="2" t="str">
        <f ca="1"/>
        <v/>
      </c>
      <c r="IO165" s="2" t="str">
        <f ca="1"/>
        <v/>
      </c>
      <c r="IP165" s="2" t="str">
        <f ca="1"/>
        <v/>
      </c>
      <c r="IQ165" s="2" t="str">
        <f ca="1"/>
        <v/>
      </c>
      <c r="IR165" s="2" t="str">
        <f ca="1"/>
        <v/>
      </c>
      <c r="IS165" s="2" t="str">
        <f ca="1"/>
        <v/>
      </c>
      <c r="IT165" s="2" t="str">
        <f ca="1"/>
        <v/>
      </c>
      <c r="IU165" s="2" t="str">
        <f ca="1"/>
        <v/>
      </c>
      <c r="IV165" s="2" t="str">
        <f ca="1"/>
        <v/>
      </c>
      <c r="IW165" s="2" t="str">
        <f ca="1"/>
        <v/>
      </c>
      <c r="IX165" s="2" t="str">
        <f ca="1"/>
        <v/>
      </c>
      <c r="IY165" s="2" t="str">
        <f ca="1"/>
        <v/>
      </c>
      <c r="IZ165" s="2">
        <f ca="1"/>
        <v>3.8740000000000001</v>
      </c>
      <c r="JA165" s="2">
        <f ca="1"/>
        <v>4.0919999999999996</v>
      </c>
      <c r="JB165" s="2">
        <f ca="1"/>
        <v>3.8319999999999999</v>
      </c>
      <c r="JC165" s="2">
        <f ca="1"/>
        <v>4.5629999999999997</v>
      </c>
      <c r="JD165" s="2">
        <f ca="1"/>
        <v>3.7469999999999999</v>
      </c>
      <c r="JE165" s="2">
        <f ca="1"/>
        <v>4.4870000000000001</v>
      </c>
      <c r="JF165" s="2">
        <f ca="1"/>
        <v>3.9660000000000002</v>
      </c>
      <c r="JG165" s="2">
        <f ca="1"/>
        <v>4.2850000000000001</v>
      </c>
      <c r="JH165" s="2">
        <f ca="1"/>
        <v>3.9940000000000002</v>
      </c>
      <c r="JI165" s="2">
        <f ca="1"/>
        <v>4.3330000000000002</v>
      </c>
      <c r="JJ165" s="2">
        <f ca="1"/>
        <v>4.7650027000000001</v>
      </c>
      <c r="JK165" s="2" t="str">
        <f ca="1"/>
        <v/>
      </c>
      <c r="JL165" s="2" t="str">
        <f ca="1"/>
        <v/>
      </c>
      <c r="JM165" s="2">
        <f ca="1"/>
        <v>3.0068000000000001</v>
      </c>
      <c r="JN165" s="2">
        <f ca="1"/>
        <v>2.8464</v>
      </c>
      <c r="JO165" s="2">
        <f ca="1"/>
        <v>2.907</v>
      </c>
      <c r="JP165" s="2">
        <f ca="1"/>
        <v>2.8123999999999998</v>
      </c>
      <c r="JQ165" s="2">
        <f ca="1"/>
        <v>2.9901</v>
      </c>
      <c r="JR165" s="2">
        <f ca="1"/>
        <v>2.8464999999999998</v>
      </c>
      <c r="JS165" s="2">
        <f ca="1"/>
        <v>2.9971999999999999</v>
      </c>
      <c r="JT165" s="2">
        <f ca="1"/>
        <v>2.8056999999999999</v>
      </c>
      <c r="JU165" s="2">
        <f ca="1"/>
        <v>2.7868089999999999</v>
      </c>
      <c r="JV165" s="2">
        <f ca="1"/>
        <v>2.7767487000000002</v>
      </c>
      <c r="JW165" s="2" t="str">
        <f ca="1"/>
        <v/>
      </c>
      <c r="JX165" s="2" t="str">
        <f ca="1"/>
        <v/>
      </c>
      <c r="JY165" s="2" t="str">
        <f ca="1"/>
        <v/>
      </c>
      <c r="JZ165" s="2" t="str">
        <f ca="1"/>
        <v/>
      </c>
      <c r="KA165" s="2" t="str">
        <f ca="1"/>
        <v/>
      </c>
      <c r="KB165" s="2" t="str">
        <f ca="1"/>
        <v/>
      </c>
      <c r="KC165" s="2" t="str">
        <f ca="1"/>
        <v/>
      </c>
      <c r="KD165" s="2" t="str">
        <f ca="1"/>
        <v/>
      </c>
      <c r="KE165" s="2" t="str">
        <f ca="1"/>
        <v/>
      </c>
      <c r="KF165" s="2" t="str">
        <f ca="1"/>
        <v/>
      </c>
      <c r="KG165" s="2" t="str">
        <f ca="1"/>
        <v/>
      </c>
      <c r="KH165" s="2" t="str">
        <f ca="1"/>
        <v/>
      </c>
      <c r="KI165" s="2" t="str">
        <f ca="1"/>
        <v/>
      </c>
      <c r="KJ165" s="2" t="str">
        <f ca="1"/>
        <v/>
      </c>
      <c r="KK165" s="2" t="str">
        <f ca="1"/>
        <v/>
      </c>
      <c r="KL165" s="2" t="str">
        <f ca="1"/>
        <v/>
      </c>
      <c r="KM165" s="2" t="str">
        <f ca="1"/>
        <v/>
      </c>
      <c r="KN165" s="2">
        <f ca="1"/>
        <v>112.955</v>
      </c>
      <c r="KO165" s="2" t="str">
        <f ca="1"/>
        <v/>
      </c>
      <c r="KP165" s="2" t="str">
        <f ca="1"/>
        <v/>
      </c>
      <c r="KQ165" s="2" t="str">
        <f ca="1"/>
        <v/>
      </c>
      <c r="KR165" s="2" t="str">
        <f ca="1"/>
        <v/>
      </c>
      <c r="KS165" s="2" t="str">
        <f ca="1"/>
        <v/>
      </c>
      <c r="KT165" s="2" t="str">
        <f ca="1"/>
        <v/>
      </c>
      <c r="KU165" s="2" t="str">
        <f ca="1"/>
        <v/>
      </c>
      <c r="KV165" s="2" t="str">
        <f ca="1"/>
        <v/>
      </c>
      <c r="KW165" s="2" t="str">
        <f ca="1"/>
        <v/>
      </c>
      <c r="KX165" s="2" t="str">
        <f ca="1"/>
        <v/>
      </c>
      <c r="KY165" s="2" t="str">
        <f ca="1"/>
        <v/>
      </c>
      <c r="KZ165" s="2">
        <f ca="1"/>
        <v>31.844999999999999</v>
      </c>
      <c r="LA165" s="2">
        <f ca="1"/>
        <v>2661.45</v>
      </c>
      <c r="LB165" s="2" t="str">
        <f ca="1"/>
        <v/>
      </c>
      <c r="LC165" s="2" t="str">
        <f ca="1"/>
        <v/>
      </c>
      <c r="LD165" s="2">
        <f ca="1"/>
        <v>0.54910000000000003</v>
      </c>
      <c r="LE165" s="2">
        <f ca="1"/>
        <v>0.4622</v>
      </c>
      <c r="LF165" s="2">
        <f ca="1"/>
        <v>2.0381</v>
      </c>
      <c r="LG165" s="2">
        <f ca="1"/>
        <v>0.35149999999999998</v>
      </c>
      <c r="LH165" s="2">
        <f ca="1"/>
        <v>1.6341000000000001</v>
      </c>
      <c r="LI165" s="2">
        <f ca="1"/>
        <v>0.3427</v>
      </c>
      <c r="LJ165" s="2">
        <f ca="1"/>
        <v>1.4171</v>
      </c>
      <c r="LK165" s="2">
        <f ca="1"/>
        <v>0.80969999999999998</v>
      </c>
      <c r="LL165" s="2">
        <f ca="1"/>
        <v>0.19450000000000001</v>
      </c>
      <c r="LM165" s="2">
        <f ca="1"/>
        <v>9.2999999999999999E-2</v>
      </c>
      <c r="LN165" s="2">
        <f ca="1"/>
        <v>5.2999999999999999E-2</v>
      </c>
      <c r="LO165" s="2" t="str">
        <f ca="1"/>
        <v/>
      </c>
      <c r="LP165" s="2" t="str">
        <f ca="1"/>
        <v/>
      </c>
      <c r="LQ165" s="2" t="str">
        <f ca="1"/>
        <v/>
      </c>
      <c r="LR165" s="2" t="str">
        <f ca="1"/>
        <v/>
      </c>
      <c r="LS165" s="2" t="str">
        <f ca="1"/>
        <v/>
      </c>
      <c r="LT165" s="2" t="str">
        <f ca="1"/>
        <v/>
      </c>
      <c r="LU165" s="2" t="str">
        <f ca="1"/>
        <v/>
      </c>
      <c r="LV165" s="2" t="str">
        <f ca="1"/>
        <v/>
      </c>
      <c r="LW165" s="2" t="str">
        <f ca="1"/>
        <v/>
      </c>
      <c r="LX165" s="2" t="str">
        <f ca="1"/>
        <v/>
      </c>
      <c r="LY165" s="2" t="str">
        <f ca="1"/>
        <v/>
      </c>
      <c r="LZ165" s="2" t="str">
        <f ca="1"/>
        <v/>
      </c>
      <c r="MA165" s="2" t="str">
        <f ca="1"/>
        <v/>
      </c>
      <c r="MB165" s="2" t="str">
        <f ca="1"/>
        <v/>
      </c>
      <c r="MC165" s="2" t="str">
        <f ca="1"/>
        <v/>
      </c>
      <c r="MD165" s="2" t="str">
        <f ca="1"/>
        <v/>
      </c>
      <c r="ME165" s="2" t="str">
        <f ca="1"/>
        <v/>
      </c>
      <c r="MF165" s="2" t="str">
        <f ca="1"/>
        <v/>
      </c>
      <c r="MG165" s="2" t="str">
        <f ca="1"/>
        <v/>
      </c>
      <c r="MH165" s="2" t="str">
        <f ca="1"/>
        <v/>
      </c>
      <c r="MI165" s="2" t="str">
        <f ca="1"/>
        <v/>
      </c>
      <c r="MJ165" s="2" t="str">
        <f ca="1"/>
        <v/>
      </c>
      <c r="MK165" s="2" t="str">
        <f ca="1"/>
        <v/>
      </c>
      <c r="ML165" s="2" t="str">
        <f ca="1"/>
        <v/>
      </c>
      <c r="MM165" s="2">
        <f ca="1"/>
        <v>76517.399999999994</v>
      </c>
      <c r="MN165" s="2">
        <f ca="1"/>
        <v>7.2889999999999997</v>
      </c>
      <c r="MO165" s="2">
        <f ca="1"/>
        <v>4.7709999999999999</v>
      </c>
      <c r="MP165" s="2">
        <f ca="1"/>
        <v>6.1219999999999999</v>
      </c>
      <c r="MQ165" s="2">
        <f ca="1"/>
        <v>3.34</v>
      </c>
      <c r="MR165" s="2" t="str">
        <f ca="1"/>
        <v/>
      </c>
      <c r="MS165" s="2">
        <f ca="1"/>
        <v>2.75</v>
      </c>
      <c r="MT165" s="2">
        <f ca="1"/>
        <v>2.21</v>
      </c>
      <c r="MU165" s="2">
        <f ca="1"/>
        <v>3.6720000000000002</v>
      </c>
      <c r="MV165" s="2">
        <f ca="1"/>
        <v>3.528</v>
      </c>
      <c r="MW165" s="2">
        <f ca="1"/>
        <v>3.1440000000000001</v>
      </c>
      <c r="MX165" s="2">
        <f ca="1"/>
        <v>1.9890000000000001</v>
      </c>
      <c r="MY165" s="2">
        <f ca="1"/>
        <v>2.0099999999999998</v>
      </c>
      <c r="MZ165" s="2">
        <f ca="1"/>
        <v>2.5</v>
      </c>
      <c r="NA165" s="2">
        <f ca="1"/>
        <v>1.9430000000000001</v>
      </c>
      <c r="NB165" s="2">
        <f ca="1"/>
        <v>2.512</v>
      </c>
      <c r="NC165" s="2">
        <f ca="1"/>
        <v>2.1309999999999998</v>
      </c>
      <c r="ND165" s="2">
        <f ca="1"/>
        <v>2.3959999999999999</v>
      </c>
      <c r="NE165" s="2">
        <f ca="1"/>
        <v>2.1850000000000001</v>
      </c>
      <c r="NF165" s="2">
        <f ca="1"/>
        <v>2.5510000000000002</v>
      </c>
      <c r="NG165" s="2">
        <f ca="1"/>
        <v>3.05</v>
      </c>
      <c r="NH165" s="2">
        <f ca="1"/>
        <v>3.01</v>
      </c>
      <c r="NI165" s="2">
        <f ca="1"/>
        <v>2.6829999999999998</v>
      </c>
      <c r="NJ165" s="2">
        <f ca="1"/>
        <v>3.08</v>
      </c>
      <c r="NK165" s="2">
        <f ca="1"/>
        <v>2.5089999999999999</v>
      </c>
      <c r="NL165" s="2">
        <f ca="1"/>
        <v>3.5870000000000002</v>
      </c>
      <c r="NM165" s="2">
        <f ca="1"/>
        <v>2.3740000000000001</v>
      </c>
      <c r="NN165" s="2">
        <f ca="1"/>
        <v>3.3650000000000002</v>
      </c>
      <c r="NO165" s="2">
        <f ca="1"/>
        <v>2.351</v>
      </c>
      <c r="NP165" s="2">
        <f ca="1"/>
        <v>3.2040000000000002</v>
      </c>
      <c r="NQ165" s="2">
        <f ca="1"/>
        <v>2.9649999999999999</v>
      </c>
      <c r="NR165" s="2">
        <f ca="1"/>
        <v>2.9129999999999998</v>
      </c>
      <c r="NS165" s="2">
        <f ca="1"/>
        <v>3.12</v>
      </c>
      <c r="NT165" s="2">
        <f ca="1"/>
        <v>3.23</v>
      </c>
      <c r="NU165" s="2" t="str">
        <f ca="1"/>
        <v/>
      </c>
      <c r="NV165" s="2" t="str">
        <f ca="1"/>
        <v/>
      </c>
      <c r="NW165" s="2" t="str">
        <f ca="1"/>
        <v/>
      </c>
      <c r="NX165" s="2" t="str">
        <f ca="1"/>
        <v/>
      </c>
      <c r="NY165" s="2" t="str">
        <f ca="1"/>
        <v/>
      </c>
      <c r="NZ165" s="2" t="str">
        <f ca="1"/>
        <v/>
      </c>
      <c r="OA165" s="2" t="str">
        <f ca="1"/>
        <v/>
      </c>
      <c r="OB165" s="2" t="str">
        <f ca="1"/>
        <v/>
      </c>
      <c r="OC165" s="2" t="str">
        <f ca="1"/>
        <v/>
      </c>
      <c r="OD165" s="2">
        <f ca="1"/>
        <v>9618.5</v>
      </c>
      <c r="OE165" s="2" t="str">
        <f ca="1"/>
        <v/>
      </c>
      <c r="OF165" s="2" t="str">
        <f ca="1"/>
        <v/>
      </c>
      <c r="OG165" s="2" t="str">
        <f ca="1"/>
        <v/>
      </c>
      <c r="OH165" s="2" t="str">
        <f ca="1"/>
        <v/>
      </c>
      <c r="OI165" s="2" t="str">
        <f ca="1"/>
        <v/>
      </c>
      <c r="OJ165" s="2">
        <f ca="1"/>
        <v>0.376</v>
      </c>
      <c r="OK165" s="2">
        <f ca="1"/>
        <v>0.48299999999999998</v>
      </c>
      <c r="OL165" s="2" t="str">
        <f ca="1"/>
        <v/>
      </c>
      <c r="OM165" s="2" t="str">
        <f ca="1"/>
        <v/>
      </c>
      <c r="ON165" s="2" t="str">
        <f ca="1"/>
        <v/>
      </c>
      <c r="OO165" s="2" t="str">
        <f ca="1"/>
        <v/>
      </c>
      <c r="OP165" s="2" t="str">
        <f ca="1"/>
        <v/>
      </c>
      <c r="OQ165" s="2" t="str">
        <f ca="1"/>
        <v/>
      </c>
      <c r="OR165" s="2" t="str">
        <f ca="1"/>
        <v/>
      </c>
      <c r="OS165" s="2" t="str">
        <f ca="1"/>
        <v/>
      </c>
      <c r="OT165" s="2" t="str">
        <f ca="1"/>
        <v/>
      </c>
      <c r="OU165" s="2">
        <f ca="1"/>
        <v>-58</v>
      </c>
      <c r="OV165" s="2">
        <f ca="1"/>
        <v>-6.7</v>
      </c>
      <c r="OW165" s="2">
        <f ca="1"/>
        <v>-27.5</v>
      </c>
      <c r="OX165" s="2">
        <f ca="1"/>
        <v>-13</v>
      </c>
      <c r="OY165" s="2">
        <f ca="1"/>
        <v>-13.7</v>
      </c>
      <c r="OZ165" s="2">
        <f ca="1"/>
        <v>-19.100000000000001</v>
      </c>
      <c r="PA165" s="2">
        <f ca="1"/>
        <v>-12.7</v>
      </c>
      <c r="PB165" s="2">
        <f ca="1"/>
        <v>0.2</v>
      </c>
      <c r="PC165" s="2">
        <f ca="1"/>
        <v>1.1000000000000001</v>
      </c>
      <c r="PD165" s="2">
        <f ca="1"/>
        <v>-1.8</v>
      </c>
      <c r="PE165" s="2">
        <f ca="1"/>
        <v>-40.200000000000003</v>
      </c>
      <c r="PF165" s="2">
        <f ca="1"/>
        <v>-19.8</v>
      </c>
      <c r="PG165" s="2">
        <f ca="1"/>
        <v>-36.700000000000003</v>
      </c>
      <c r="PH165" s="2">
        <f ca="1"/>
        <v>-61.5</v>
      </c>
      <c r="PI165" s="2">
        <f ca="1"/>
        <v>16.7</v>
      </c>
      <c r="PJ165" s="2">
        <f ca="1"/>
        <v>21.38</v>
      </c>
      <c r="PK165" s="2">
        <f ca="1"/>
        <v>0.76</v>
      </c>
      <c r="PL165" s="2">
        <f ca="1"/>
        <v>19.07</v>
      </c>
      <c r="PM165" s="2">
        <f ca="1"/>
        <v>19.13</v>
      </c>
      <c r="PN165" s="2">
        <f ca="1"/>
        <v>7.33</v>
      </c>
      <c r="PO165" s="2">
        <f ca="1"/>
        <v>25.23</v>
      </c>
      <c r="PP165" s="2">
        <f ca="1"/>
        <v>34.4</v>
      </c>
      <c r="PQ165" s="2" t="str">
        <f ca="1"/>
        <v/>
      </c>
      <c r="PR165" s="2" t="str">
        <f ca="1"/>
        <v/>
      </c>
      <c r="PS165" s="2" t="str">
        <f ca="1"/>
        <v/>
      </c>
    </row>
    <row r="166" spans="1:435" ht="20.100000000000001" customHeight="1" x14ac:dyDescent="0.2">
      <c r="A166" s="3">
        <f ca="1"/>
        <v>45561</v>
      </c>
      <c r="B166" s="2">
        <f ca="1"/>
        <v>281.07663000000002</v>
      </c>
      <c r="C166" s="2">
        <f ca="1"/>
        <v>17.127521999999999</v>
      </c>
      <c r="D166" s="2">
        <f ca="1"/>
        <v>18.973739999999999</v>
      </c>
      <c r="E166" s="2">
        <f ca="1"/>
        <v>16.468350999999998</v>
      </c>
      <c r="F166" s="2">
        <f ca="1"/>
        <v>14.481469000000001</v>
      </c>
      <c r="G166" s="2">
        <f ca="1"/>
        <v>222.22502</v>
      </c>
      <c r="H166" s="2">
        <f ca="1"/>
        <v>14.265375000000001</v>
      </c>
      <c r="I166" s="2">
        <f ca="1"/>
        <v>15.757267000000001</v>
      </c>
      <c r="J166" s="2">
        <f ca="1"/>
        <v>15.613486999999999</v>
      </c>
      <c r="K166" s="2">
        <f ca="1"/>
        <v>13.891222000000001</v>
      </c>
      <c r="L166" s="2">
        <f ca="1"/>
        <v>197.9271</v>
      </c>
      <c r="M166" s="2">
        <f ca="1"/>
        <v>13.764991</v>
      </c>
      <c r="N166" s="2">
        <f ca="1"/>
        <v>15.015832</v>
      </c>
      <c r="O166" s="2">
        <f ca="1"/>
        <v>14.410214</v>
      </c>
      <c r="P166" s="2">
        <f ca="1"/>
        <v>12.920306</v>
      </c>
      <c r="Q166" s="2">
        <f ca="1"/>
        <v>-15771155000</v>
      </c>
      <c r="R166" s="2">
        <f ca="1"/>
        <v>2721.12</v>
      </c>
      <c r="S166" s="2">
        <f ca="1"/>
        <v>525.61329999999998</v>
      </c>
      <c r="T166" s="2">
        <f ca="1"/>
        <v>13.814662999999999</v>
      </c>
      <c r="U166" s="2">
        <f ca="1"/>
        <v>14.686820000000001</v>
      </c>
      <c r="V166" s="2">
        <f ca="1"/>
        <v>38.112194000000002</v>
      </c>
      <c r="W166" s="2">
        <f ca="1"/>
        <v>35.228306000000003</v>
      </c>
      <c r="X166" s="2">
        <f ca="1"/>
        <v>4487.4740000000002</v>
      </c>
      <c r="Y166" s="2">
        <f ca="1"/>
        <v>14.790863999999999</v>
      </c>
      <c r="Z166" s="2">
        <f ca="1"/>
        <v>15.734779</v>
      </c>
      <c r="AA166" s="2">
        <f ca="1"/>
        <v>303.83987000000002</v>
      </c>
      <c r="AB166" s="2">
        <f ca="1"/>
        <v>281.6859</v>
      </c>
      <c r="AC166" s="2">
        <f ca="1"/>
        <v>3619145200</v>
      </c>
      <c r="AD166" s="2" t="str">
        <f ca="1"/>
        <v/>
      </c>
      <c r="AE166" s="2">
        <f ca="1"/>
        <v>404.45922999999999</v>
      </c>
      <c r="AF166" s="2">
        <f ca="1"/>
        <v>18.616665000000001</v>
      </c>
      <c r="AG166" s="2">
        <f ca="1"/>
        <v>19.024087999999999</v>
      </c>
      <c r="AH166" s="2">
        <f ca="1"/>
        <v>21.757771999999999</v>
      </c>
      <c r="AI166" s="2">
        <f ca="1"/>
        <v>19.957616999999999</v>
      </c>
      <c r="AJ166" s="2">
        <f ca="1"/>
        <v>612.75774999999999</v>
      </c>
      <c r="AK166" s="2">
        <f ca="1"/>
        <v>21.227207</v>
      </c>
      <c r="AL166" s="2">
        <f ca="1"/>
        <v>23.084824000000001</v>
      </c>
      <c r="AM166" s="2">
        <f ca="1"/>
        <v>29.033306</v>
      </c>
      <c r="AN166" s="2">
        <f ca="1"/>
        <v>25.886827</v>
      </c>
      <c r="AO166" s="2">
        <f ca="1"/>
        <v>4420.8090000000002</v>
      </c>
      <c r="AP166" s="2">
        <f ca="1"/>
        <v>29.167190000000002</v>
      </c>
      <c r="AQ166" s="2">
        <f ca="1"/>
        <v>33.495964000000001</v>
      </c>
      <c r="AR166" s="2">
        <f ca="1"/>
        <v>152.58564999999999</v>
      </c>
      <c r="AS166" s="2">
        <f ca="1"/>
        <v>126.79104599999999</v>
      </c>
      <c r="AT166" s="2">
        <f ca="1"/>
        <v>1139.8683000000001</v>
      </c>
      <c r="AU166" s="2">
        <f ca="1"/>
        <v>22.492725</v>
      </c>
      <c r="AV166" s="2">
        <f ca="1"/>
        <v>24.595196000000001</v>
      </c>
      <c r="AW166" s="2">
        <f ca="1"/>
        <v>50.885714999999998</v>
      </c>
      <c r="AX166" s="2">
        <f ca="1"/>
        <v>45.069633000000003</v>
      </c>
      <c r="AY166" s="2">
        <f ca="1"/>
        <v>1786.2820999999999</v>
      </c>
      <c r="AZ166" s="2">
        <f ca="1"/>
        <v>19.503945999999999</v>
      </c>
      <c r="BA166" s="2">
        <f ca="1"/>
        <v>22.392866000000001</v>
      </c>
      <c r="BB166" s="2">
        <f ca="1"/>
        <v>92.226714999999999</v>
      </c>
      <c r="BC166" s="2">
        <f ca="1"/>
        <v>78.606250000000003</v>
      </c>
      <c r="BD166" s="2">
        <f ca="1"/>
        <v>749.17399999999998</v>
      </c>
      <c r="BE166" s="2">
        <f ca="1"/>
        <v>15.836903</v>
      </c>
      <c r="BF166" s="2">
        <f ca="1"/>
        <v>17.062097999999999</v>
      </c>
      <c r="BG166" s="2">
        <f ca="1"/>
        <v>47.381599999999999</v>
      </c>
      <c r="BH166" s="2">
        <f ca="1"/>
        <v>42.727367000000001</v>
      </c>
      <c r="BI166" s="2">
        <f ca="1"/>
        <v>657.03234999999995</v>
      </c>
      <c r="BJ166" s="2">
        <f ca="1"/>
        <v>12.389385000000001</v>
      </c>
      <c r="BK166" s="2">
        <f ca="1"/>
        <v>12.904247</v>
      </c>
      <c r="BL166" s="2">
        <f ca="1"/>
        <v>53.15598</v>
      </c>
      <c r="BM166" s="2">
        <f ca="1"/>
        <v>51.074649999999998</v>
      </c>
      <c r="BN166" s="2">
        <f ca="1"/>
        <v>887.12750000000005</v>
      </c>
      <c r="BO166" s="2">
        <f ca="1"/>
        <v>21.985064999999999</v>
      </c>
      <c r="BP166" s="2">
        <f ca="1"/>
        <v>22.56324</v>
      </c>
      <c r="BQ166" s="2">
        <f ca="1"/>
        <v>40.385426000000002</v>
      </c>
      <c r="BR166" s="2">
        <f ca="1"/>
        <v>38.160699999999999</v>
      </c>
      <c r="BS166" s="2">
        <f ca="1"/>
        <v>1611.1538</v>
      </c>
      <c r="BT166" s="2">
        <f ca="1"/>
        <v>26.757832000000001</v>
      </c>
      <c r="BU166" s="2">
        <f ca="1"/>
        <v>29.898125</v>
      </c>
      <c r="BV166" s="2">
        <f ca="1"/>
        <v>60.425049999999999</v>
      </c>
      <c r="BW166" s="2">
        <f ca="1"/>
        <v>52.848700000000001</v>
      </c>
      <c r="BX166" s="2">
        <f ca="1"/>
        <v>310.58978000000002</v>
      </c>
      <c r="BY166" s="2">
        <f ca="1"/>
        <v>18.881557000000001</v>
      </c>
      <c r="BZ166" s="2">
        <f ca="1"/>
        <v>21.397079999999999</v>
      </c>
      <c r="CA166" s="2">
        <f ca="1"/>
        <v>16.527798000000001</v>
      </c>
      <c r="CB166" s="2">
        <f ca="1"/>
        <v>14.069089</v>
      </c>
      <c r="CC166" s="2">
        <f ca="1"/>
        <v>21.674886999999998</v>
      </c>
      <c r="CD166" s="2">
        <f ca="1"/>
        <v>23.867878000000001</v>
      </c>
      <c r="CE166" s="2">
        <f ca="1"/>
        <v>266.08487000000002</v>
      </c>
      <c r="CF166" s="2">
        <f ca="1"/>
        <v>233.49268000000001</v>
      </c>
      <c r="CG166" s="2">
        <f ca="1"/>
        <v>417.71969999999999</v>
      </c>
      <c r="CH166" s="2">
        <f ca="1"/>
        <v>21.124054000000001</v>
      </c>
      <c r="CI166" s="2">
        <f ca="1"/>
        <v>23.505274</v>
      </c>
      <c r="CJ166" s="2">
        <f ca="1"/>
        <v>19.866087</v>
      </c>
      <c r="CK166" s="2">
        <f ca="1"/>
        <v>17.276274000000001</v>
      </c>
      <c r="CL166" s="2">
        <f ca="1"/>
        <v>339.47467</v>
      </c>
      <c r="CM166" s="2">
        <f ca="1"/>
        <v>16.004439999999999</v>
      </c>
      <c r="CN166" s="2">
        <f ca="1"/>
        <v>18.290859999999999</v>
      </c>
      <c r="CO166" s="2">
        <f ca="1"/>
        <v>21.286774000000001</v>
      </c>
      <c r="CP166" s="2">
        <f ca="1"/>
        <v>18.238073</v>
      </c>
      <c r="CQ166" s="2">
        <f ca="1"/>
        <v>27.558964</v>
      </c>
      <c r="CR166" s="2">
        <f ca="1"/>
        <v>32.872529999999998</v>
      </c>
      <c r="CS166" s="2">
        <f ca="1"/>
        <v>666.19244000000003</v>
      </c>
      <c r="CT166" s="2">
        <f ca="1"/>
        <v>538.05280000000005</v>
      </c>
      <c r="CU166" s="2">
        <f ca="1"/>
        <v>80.327895999999996</v>
      </c>
      <c r="CV166" s="2">
        <f ca="1"/>
        <v>13.743216</v>
      </c>
      <c r="CW166" s="2">
        <f ca="1"/>
        <v>14.925727999999999</v>
      </c>
      <c r="CX166" s="2">
        <f ca="1"/>
        <v>5.8556976000000001</v>
      </c>
      <c r="CY166" s="2">
        <f ca="1"/>
        <v>5.4596232999999996</v>
      </c>
      <c r="CZ166" s="2">
        <f ca="1"/>
        <v>272.33508</v>
      </c>
      <c r="DA166" s="2">
        <f ca="1"/>
        <v>7.9711860000000003</v>
      </c>
      <c r="DB166" s="2">
        <f ca="1"/>
        <v>9.4344649999999994</v>
      </c>
      <c r="DC166" s="2">
        <f ca="1"/>
        <v>34.676043999999997</v>
      </c>
      <c r="DD166" s="2">
        <f ca="1"/>
        <v>28.353311999999999</v>
      </c>
      <c r="DE166" s="2">
        <f ca="1"/>
        <v>245.88887</v>
      </c>
      <c r="DF166" s="2">
        <f ca="1"/>
        <v>9.5875850000000007</v>
      </c>
      <c r="DG166" s="2">
        <f ca="1"/>
        <v>11.102945999999999</v>
      </c>
      <c r="DH166" s="2">
        <f ca="1"/>
        <v>25.756456</v>
      </c>
      <c r="DI166" s="2">
        <f ca="1"/>
        <v>22.697005999999998</v>
      </c>
      <c r="DJ166" s="2">
        <f ca="1"/>
        <v>2671.57</v>
      </c>
      <c r="DK166" s="2">
        <f ca="1"/>
        <v>9.2551609999999993</v>
      </c>
      <c r="DL166" s="2">
        <f ca="1"/>
        <v>12.904405000000001</v>
      </c>
      <c r="DM166" s="2">
        <f ca="1"/>
        <v>291.05579999999998</v>
      </c>
      <c r="DN166" s="2">
        <f ca="1"/>
        <v>220.05609999999999</v>
      </c>
      <c r="DO166" s="2">
        <f ca="1"/>
        <v>38925.629999999997</v>
      </c>
      <c r="DT166" s="2" t="str">
        <f ca="1"/>
        <v/>
      </c>
      <c r="DU166" s="2" t="str">
        <f ca="1"/>
        <v/>
      </c>
      <c r="DV166" s="2">
        <f ca="1"/>
        <v>21475154000</v>
      </c>
      <c r="DW166" s="2">
        <f ca="1"/>
        <v>8284.9089999999997</v>
      </c>
      <c r="EB166" s="2">
        <f ca="1"/>
        <v>200.53953999999999</v>
      </c>
      <c r="EC166" s="2">
        <f ca="1"/>
        <v>12.974869</v>
      </c>
      <c r="ED166" s="2">
        <f ca="1"/>
        <v>14.687602999999999</v>
      </c>
      <c r="EE166" s="2">
        <f ca="1"/>
        <v>15.5067425</v>
      </c>
      <c r="EF166" s="2">
        <f ca="1"/>
        <v>13.481680000000001</v>
      </c>
      <c r="EG166" s="2">
        <f ca="1"/>
        <v>469.09514999999999</v>
      </c>
      <c r="EH166" s="2">
        <f ca="1"/>
        <v>9.6679300000000001</v>
      </c>
      <c r="EI166" s="2">
        <f ca="1"/>
        <v>13.581268</v>
      </c>
      <c r="EJ166" s="2">
        <f ca="1"/>
        <v>48.964404999999999</v>
      </c>
      <c r="EK166" s="2">
        <f ca="1"/>
        <v>36.784843000000002</v>
      </c>
      <c r="EL166" s="2">
        <f ca="1"/>
        <v>185.49318</v>
      </c>
      <c r="EM166" s="2">
        <f ca="1"/>
        <v>14.288529</v>
      </c>
      <c r="EN166" s="2">
        <f ca="1"/>
        <v>15.739331</v>
      </c>
      <c r="EO166" s="2">
        <f ca="1"/>
        <v>13.000337999999999</v>
      </c>
      <c r="EP166" s="2">
        <f ca="1"/>
        <v>11.699422999999999</v>
      </c>
      <c r="EQ166" s="2">
        <f ca="1"/>
        <v>1525.1342</v>
      </c>
      <c r="ER166" s="2">
        <f ca="1"/>
        <v>25.200849999999999</v>
      </c>
      <c r="ES166" s="2">
        <f ca="1"/>
        <v>27.99953</v>
      </c>
      <c r="ET166" s="2">
        <f ca="1"/>
        <v>60.832462</v>
      </c>
      <c r="EU166" s="2">
        <f ca="1"/>
        <v>52.052779999999998</v>
      </c>
      <c r="EV166" s="2">
        <f ca="1"/>
        <v>214.65316999999999</v>
      </c>
      <c r="EW166" s="2">
        <f ca="1"/>
        <v>12.86042</v>
      </c>
      <c r="EX166" s="2">
        <f ca="1"/>
        <v>13.720504999999999</v>
      </c>
      <c r="EY166" s="2">
        <f ca="1"/>
        <v>16.737486000000001</v>
      </c>
      <c r="EZ166" s="2">
        <f ca="1"/>
        <v>15.3663645</v>
      </c>
      <c r="FA166" s="2">
        <f ca="1"/>
        <v>208.71367000000001</v>
      </c>
      <c r="FB166" s="2">
        <f ca="1"/>
        <v>15.091559999999999</v>
      </c>
      <c r="FC166" s="2">
        <f ca="1"/>
        <v>18.6005</v>
      </c>
      <c r="FD166" s="2">
        <f ca="1"/>
        <v>13.870248999999999</v>
      </c>
      <c r="FE166" s="2">
        <f ca="1"/>
        <v>11.5855</v>
      </c>
      <c r="FF166" s="2">
        <f ca="1"/>
        <v>355.61556999999999</v>
      </c>
      <c r="FG166" s="2">
        <f ca="1"/>
        <v>17.729217999999999</v>
      </c>
      <c r="FH166" s="2">
        <f ca="1"/>
        <v>19.364121999999998</v>
      </c>
      <c r="FI166" s="2">
        <f ca="1"/>
        <v>20.100442999999999</v>
      </c>
      <c r="FJ166" s="2">
        <f ca="1"/>
        <v>17.957270000000001</v>
      </c>
      <c r="FK166" s="2">
        <f ca="1"/>
        <v>180.5461</v>
      </c>
      <c r="FL166" s="2">
        <f ca="1"/>
        <v>13.306265</v>
      </c>
      <c r="FM166" s="2">
        <f ca="1"/>
        <v>14.623659999999999</v>
      </c>
      <c r="FN166" s="2">
        <f ca="1"/>
        <v>13.596239000000001</v>
      </c>
      <c r="FO166" s="2">
        <f ca="1"/>
        <v>12.192273</v>
      </c>
      <c r="FP166" s="2">
        <f ca="1"/>
        <v>213.65864999999999</v>
      </c>
      <c r="FQ166" s="2">
        <f ca="1"/>
        <v>14.069226</v>
      </c>
      <c r="FR166" s="2">
        <f ca="1"/>
        <v>15.511172999999999</v>
      </c>
      <c r="FS166" s="2">
        <f ca="1"/>
        <v>15.219937</v>
      </c>
      <c r="FT166" s="2">
        <f ca="1"/>
        <v>13.568451</v>
      </c>
      <c r="FU166" s="2">
        <f ca="1"/>
        <v>192.92229</v>
      </c>
      <c r="FV166" s="2">
        <f ca="1"/>
        <v>13.625011000000001</v>
      </c>
      <c r="FW166" s="2">
        <f ca="1"/>
        <v>14.845846</v>
      </c>
      <c r="FX166" s="2">
        <f ca="1"/>
        <v>14.189489</v>
      </c>
      <c r="FY166" s="2">
        <f ca="1"/>
        <v>12.739890000000001</v>
      </c>
      <c r="FZ166" s="2">
        <f ca="1"/>
        <v>360.11597</v>
      </c>
      <c r="GA166" s="2">
        <f ca="1"/>
        <v>15.384429000000001</v>
      </c>
      <c r="GB166" s="2">
        <f ca="1"/>
        <v>17.310558</v>
      </c>
      <c r="GC166" s="2">
        <f ca="1"/>
        <v>23.522836999999999</v>
      </c>
      <c r="GD166" s="2">
        <f ca="1"/>
        <v>20.45795</v>
      </c>
      <c r="GE166" s="2">
        <f ca="1"/>
        <v>375.26391999999998</v>
      </c>
      <c r="GF166" s="2">
        <f ca="1"/>
        <v>8.0988089999999993</v>
      </c>
      <c r="GG166" s="2">
        <f ca="1"/>
        <v>8.4714469999999995</v>
      </c>
      <c r="GH166" s="2">
        <f ca="1"/>
        <v>46.367362999999997</v>
      </c>
      <c r="GI166" s="2">
        <f ca="1"/>
        <v>43.993606999999997</v>
      </c>
      <c r="GJ166" s="2">
        <f ca="1"/>
        <v>19.058949999999999</v>
      </c>
      <c r="GK166" s="2">
        <f ca="1"/>
        <v>21.134920000000001</v>
      </c>
      <c r="GL166" s="2">
        <f ca="1"/>
        <v>2219.0725000000002</v>
      </c>
      <c r="GM166" s="2">
        <f ca="1"/>
        <v>1959.1637000000001</v>
      </c>
      <c r="GN166" s="2">
        <f ca="1"/>
        <v>199.24288999999999</v>
      </c>
      <c r="GO166" s="2">
        <f ca="1"/>
        <v>13.267272999999999</v>
      </c>
      <c r="GP166" s="2">
        <f ca="1"/>
        <v>14.597581</v>
      </c>
      <c r="GQ166" s="2">
        <f ca="1"/>
        <v>15.052028</v>
      </c>
      <c r="GR166" s="2">
        <f ca="1"/>
        <v>13.376533500000001</v>
      </c>
      <c r="GS166" s="2">
        <f ca="1"/>
        <v>294.27530000000002</v>
      </c>
      <c r="GT166" s="2">
        <f ca="1"/>
        <v>17.514779999999998</v>
      </c>
      <c r="GU166" s="2">
        <f ca="1"/>
        <v>19.371324999999999</v>
      </c>
      <c r="GV166" s="2">
        <f ca="1"/>
        <v>16.858550000000001</v>
      </c>
      <c r="GW166" s="2">
        <f ca="1"/>
        <v>14.810542999999999</v>
      </c>
      <c r="GX166" s="2">
        <f ca="1"/>
        <v>15.420434</v>
      </c>
      <c r="GY166" s="2">
        <f ca="1"/>
        <v>18.536451</v>
      </c>
      <c r="GZ166" s="2">
        <f ca="1"/>
        <v>112.173546</v>
      </c>
      <c r="HA166" s="2">
        <f ca="1"/>
        <v>93.545860000000005</v>
      </c>
      <c r="HB166" s="2" t="str">
        <f ca="1"/>
        <v/>
      </c>
      <c r="HC166" s="2">
        <f ca="1"/>
        <v>325.87389999999999</v>
      </c>
      <c r="HD166" s="2">
        <f ca="1"/>
        <v>14.185451499999999</v>
      </c>
      <c r="HE166" s="2">
        <f ca="1"/>
        <v>16.068598000000001</v>
      </c>
      <c r="HF166" s="2">
        <f ca="1"/>
        <v>23.070084000000001</v>
      </c>
      <c r="HG166" s="2">
        <f ca="1"/>
        <v>19.845887999999999</v>
      </c>
      <c r="HH166" s="2">
        <f ca="1"/>
        <v>336.45706000000001</v>
      </c>
      <c r="HI166" s="2">
        <f ca="1"/>
        <v>336.45706000000001</v>
      </c>
      <c r="HJ166" s="2">
        <f ca="1"/>
        <v>16.272214999999999</v>
      </c>
      <c r="HK166" s="2">
        <f ca="1"/>
        <v>23.322666000000002</v>
      </c>
      <c r="HL166" s="2">
        <f ca="1"/>
        <v>20.217033000000001</v>
      </c>
      <c r="HM166" s="2">
        <f ca="1"/>
        <v>244.64009999999999</v>
      </c>
      <c r="HN166" s="2">
        <f ca="1"/>
        <v>14.508196999999999</v>
      </c>
      <c r="HO166" s="2">
        <f ca="1"/>
        <v>16.230564000000001</v>
      </c>
      <c r="HP166" s="2">
        <f ca="1"/>
        <v>16.916316999999999</v>
      </c>
      <c r="HQ166" s="2">
        <f ca="1"/>
        <v>14.783727000000001</v>
      </c>
      <c r="HR166" s="2">
        <f ca="1"/>
        <v>235.36252999999999</v>
      </c>
      <c r="HS166" s="2">
        <f ca="1"/>
        <v>14.280566</v>
      </c>
      <c r="HT166" s="2">
        <f ca="1"/>
        <v>16.072233000000001</v>
      </c>
      <c r="HU166" s="2">
        <f ca="1"/>
        <v>16.537915999999999</v>
      </c>
      <c r="HV166" s="2">
        <f ca="1"/>
        <v>14.375742000000001</v>
      </c>
      <c r="HW166" s="2" t="str">
        <f ca="1"/>
        <v/>
      </c>
      <c r="HX166" s="2" t="str">
        <f ca="1"/>
        <v/>
      </c>
      <c r="HY166" s="2" t="str">
        <f ca="1"/>
        <v/>
      </c>
      <c r="HZ166" s="2" t="str">
        <f ca="1"/>
        <v/>
      </c>
      <c r="IA166" s="2">
        <f ca="1"/>
        <v>3.6615000000000002</v>
      </c>
      <c r="IB166" s="2">
        <f ca="1"/>
        <v>3.5623</v>
      </c>
      <c r="IC166" s="2">
        <f ca="1"/>
        <v>4.1280999999999999</v>
      </c>
      <c r="ID166" s="2">
        <f ca="1"/>
        <v>3.5432000000000001</v>
      </c>
      <c r="IE166" s="2">
        <f ca="1"/>
        <v>4.1818</v>
      </c>
      <c r="IF166" s="2">
        <f ca="1"/>
        <v>3.6204999999999998</v>
      </c>
      <c r="IG166" s="2">
        <f ca="1"/>
        <v>3.7938999999999998</v>
      </c>
      <c r="IH166" s="2">
        <f ca="1"/>
        <v>3.9792999999999998</v>
      </c>
      <c r="II166" s="2">
        <f ca="1"/>
        <v>4.3978000000000002</v>
      </c>
      <c r="IJ166" s="2">
        <f ca="1"/>
        <v>4.6040000000000001</v>
      </c>
      <c r="IK166" s="2" t="str">
        <f ca="1"/>
        <v/>
      </c>
      <c r="IL166" s="2" t="str">
        <f ca="1"/>
        <v/>
      </c>
      <c r="IM166" s="2" t="str">
        <f ca="1"/>
        <v/>
      </c>
      <c r="IN166" s="2" t="str">
        <f ca="1"/>
        <v/>
      </c>
      <c r="IO166" s="2" t="str">
        <f ca="1"/>
        <v/>
      </c>
      <c r="IP166" s="2" t="str">
        <f ca="1"/>
        <v/>
      </c>
      <c r="IQ166" s="2" t="str">
        <f ca="1"/>
        <v/>
      </c>
      <c r="IR166" s="2" t="str">
        <f ca="1"/>
        <v/>
      </c>
      <c r="IS166" s="2" t="str">
        <f ca="1"/>
        <v/>
      </c>
      <c r="IT166" s="2" t="str">
        <f ca="1"/>
        <v/>
      </c>
      <c r="IU166" s="2" t="str">
        <f ca="1"/>
        <v/>
      </c>
      <c r="IV166" s="2" t="str">
        <f ca="1"/>
        <v/>
      </c>
      <c r="IW166" s="2" t="str">
        <f ca="1"/>
        <v/>
      </c>
      <c r="IX166" s="2" t="str">
        <f ca="1"/>
        <v/>
      </c>
      <c r="IY166" s="2" t="str">
        <f ca="1"/>
        <v/>
      </c>
      <c r="IZ166" s="2">
        <f ca="1"/>
        <v>3.9159999999999999</v>
      </c>
      <c r="JA166" s="2">
        <f ca="1"/>
        <v>4.1399999999999997</v>
      </c>
      <c r="JB166" s="2">
        <f ca="1"/>
        <v>3.86</v>
      </c>
      <c r="JC166" s="2">
        <f ca="1"/>
        <v>4.609</v>
      </c>
      <c r="JD166" s="2">
        <f ca="1"/>
        <v>3.75</v>
      </c>
      <c r="JE166" s="2">
        <f ca="1"/>
        <v>4.5350000000000001</v>
      </c>
      <c r="JF166" s="2">
        <f ca="1"/>
        <v>3.9750000000000001</v>
      </c>
      <c r="JG166" s="2">
        <f ca="1"/>
        <v>4.32</v>
      </c>
      <c r="JH166" s="2">
        <f ca="1"/>
        <v>4.0199999999999996</v>
      </c>
      <c r="JI166" s="2">
        <f ca="1"/>
        <v>4.3380000000000001</v>
      </c>
      <c r="JJ166" s="2">
        <f ca="1"/>
        <v>4.7547674000000004</v>
      </c>
      <c r="JK166" s="2" t="str">
        <f ca="1"/>
        <v/>
      </c>
      <c r="JL166" s="2" t="str">
        <f ca="1"/>
        <v/>
      </c>
      <c r="JM166" s="2">
        <f ca="1"/>
        <v>3.0097999999999998</v>
      </c>
      <c r="JN166" s="2">
        <f ca="1"/>
        <v>2.8464999999999998</v>
      </c>
      <c r="JO166" s="2">
        <f ca="1"/>
        <v>2.9119999999999999</v>
      </c>
      <c r="JP166" s="2">
        <f ca="1"/>
        <v>2.8104</v>
      </c>
      <c r="JQ166" s="2">
        <f ca="1"/>
        <v>2.9910999999999999</v>
      </c>
      <c r="JR166" s="2">
        <f ca="1"/>
        <v>2.8485</v>
      </c>
      <c r="JS166" s="2">
        <f ca="1"/>
        <v>3.0034000000000001</v>
      </c>
      <c r="JT166" s="2">
        <f ca="1"/>
        <v>2.7599</v>
      </c>
      <c r="JU166" s="2">
        <f ca="1"/>
        <v>2.7191198000000001</v>
      </c>
      <c r="JV166" s="2">
        <f ca="1"/>
        <v>2.6972733</v>
      </c>
      <c r="JW166" s="2" t="str">
        <f ca="1"/>
        <v/>
      </c>
      <c r="JX166" s="2" t="str">
        <f ca="1"/>
        <v/>
      </c>
      <c r="JY166" s="2" t="str">
        <f ca="1"/>
        <v/>
      </c>
      <c r="JZ166" s="2" t="str">
        <f ca="1"/>
        <v/>
      </c>
      <c r="KA166" s="2" t="str">
        <f ca="1"/>
        <v/>
      </c>
      <c r="KB166" s="2" t="str">
        <f ca="1"/>
        <v/>
      </c>
      <c r="KC166" s="2" t="str">
        <f ca="1"/>
        <v/>
      </c>
      <c r="KD166" s="2" t="str">
        <f ca="1"/>
        <v/>
      </c>
      <c r="KE166" s="2" t="str">
        <f ca="1"/>
        <v/>
      </c>
      <c r="KF166" s="2" t="str">
        <f ca="1"/>
        <v/>
      </c>
      <c r="KG166" s="2" t="str">
        <f ca="1"/>
        <v/>
      </c>
      <c r="KH166" s="2" t="str">
        <f ca="1"/>
        <v/>
      </c>
      <c r="KI166" s="2" t="str">
        <f ca="1"/>
        <v/>
      </c>
      <c r="KJ166" s="2" t="str">
        <f ca="1"/>
        <v/>
      </c>
      <c r="KK166" s="2" t="str">
        <f ca="1"/>
        <v/>
      </c>
      <c r="KL166" s="2" t="str">
        <f ca="1"/>
        <v/>
      </c>
      <c r="KM166" s="2" t="str">
        <f ca="1"/>
        <v/>
      </c>
      <c r="KN166" s="2">
        <f ca="1"/>
        <v>112.6647</v>
      </c>
      <c r="KO166" s="2" t="str">
        <f ca="1"/>
        <v/>
      </c>
      <c r="KP166" s="2" t="str">
        <f ca="1"/>
        <v/>
      </c>
      <c r="KQ166" s="2" t="str">
        <f ca="1"/>
        <v/>
      </c>
      <c r="KR166" s="2" t="str">
        <f ca="1"/>
        <v/>
      </c>
      <c r="KS166" s="2" t="str">
        <f ca="1"/>
        <v/>
      </c>
      <c r="KT166" s="2" t="str">
        <f ca="1"/>
        <v/>
      </c>
      <c r="KU166" s="2" t="str">
        <f ca="1"/>
        <v/>
      </c>
      <c r="KV166" s="2" t="str">
        <f ca="1"/>
        <v/>
      </c>
      <c r="KW166" s="2" t="str">
        <f ca="1"/>
        <v/>
      </c>
      <c r="KX166" s="2" t="str">
        <f ca="1"/>
        <v/>
      </c>
      <c r="KY166" s="2" t="str">
        <f ca="1"/>
        <v/>
      </c>
      <c r="KZ166" s="2">
        <f ca="1"/>
        <v>32.479999999999997</v>
      </c>
      <c r="LA166" s="2">
        <f ca="1"/>
        <v>2663.75</v>
      </c>
      <c r="LB166" s="2" t="str">
        <f ca="1"/>
        <v/>
      </c>
      <c r="LC166" s="2" t="str">
        <f ca="1"/>
        <v/>
      </c>
      <c r="LD166" s="2">
        <f ca="1"/>
        <v>0.5655</v>
      </c>
      <c r="LE166" s="2">
        <f ca="1"/>
        <v>0.46800000000000003</v>
      </c>
      <c r="LF166" s="2">
        <f ca="1"/>
        <v>2.0665</v>
      </c>
      <c r="LG166" s="2">
        <f ca="1"/>
        <v>0.3543</v>
      </c>
      <c r="LH166" s="2">
        <f ca="1"/>
        <v>1.6575</v>
      </c>
      <c r="LI166" s="2">
        <f ca="1"/>
        <v>0.34689999999999999</v>
      </c>
      <c r="LJ166" s="2">
        <f ca="1"/>
        <v>1.4415</v>
      </c>
      <c r="LK166" s="2">
        <f ca="1"/>
        <v>0.82789999999999997</v>
      </c>
      <c r="LL166" s="2">
        <f ca="1"/>
        <v>0.1943</v>
      </c>
      <c r="LM166" s="2" t="str">
        <f ca="1"/>
        <v/>
      </c>
      <c r="LN166" s="2">
        <f ca="1"/>
        <v>5.3999999999999999E-2</v>
      </c>
      <c r="LO166" s="2" t="str">
        <f ca="1"/>
        <v/>
      </c>
      <c r="LP166" s="2" t="str">
        <f ca="1"/>
        <v/>
      </c>
      <c r="LQ166" s="2" t="str">
        <f ca="1"/>
        <v/>
      </c>
      <c r="LR166" s="2" t="str">
        <f ca="1"/>
        <v/>
      </c>
      <c r="LS166" s="2" t="str">
        <f ca="1"/>
        <v/>
      </c>
      <c r="LT166" s="2" t="str">
        <f ca="1"/>
        <v/>
      </c>
      <c r="LU166" s="2" t="str">
        <f ca="1"/>
        <v/>
      </c>
      <c r="LV166" s="2" t="str">
        <f ca="1"/>
        <v/>
      </c>
      <c r="LW166" s="2" t="str">
        <f ca="1"/>
        <v/>
      </c>
      <c r="LX166" s="2" t="str">
        <f ca="1"/>
        <v/>
      </c>
      <c r="LY166" s="2" t="str">
        <f ca="1"/>
        <v/>
      </c>
      <c r="LZ166" s="2" t="str">
        <f ca="1"/>
        <v/>
      </c>
      <c r="MA166" s="2" t="str">
        <f ca="1"/>
        <v/>
      </c>
      <c r="MB166" s="2" t="str">
        <f ca="1"/>
        <v/>
      </c>
      <c r="MC166" s="2" t="str">
        <f ca="1"/>
        <v/>
      </c>
      <c r="MD166" s="2" t="str">
        <f ca="1"/>
        <v/>
      </c>
      <c r="ME166" s="2" t="str">
        <f ca="1"/>
        <v/>
      </c>
      <c r="MF166" s="2" t="str">
        <f ca="1"/>
        <v/>
      </c>
      <c r="MG166" s="2" t="str">
        <f ca="1"/>
        <v/>
      </c>
      <c r="MH166" s="2" t="str">
        <f ca="1"/>
        <v/>
      </c>
      <c r="MI166" s="2" t="str">
        <f ca="1"/>
        <v/>
      </c>
      <c r="MJ166" s="2" t="str">
        <f ca="1"/>
        <v/>
      </c>
      <c r="MK166" s="2" t="str">
        <f ca="1"/>
        <v/>
      </c>
      <c r="ML166" s="2" t="str">
        <f ca="1"/>
        <v/>
      </c>
      <c r="MM166" s="2">
        <f ca="1"/>
        <v>77086.95</v>
      </c>
      <c r="MN166" s="2">
        <f ca="1"/>
        <v>7.2859999999999996</v>
      </c>
      <c r="MO166" s="2">
        <f ca="1"/>
        <v>4.7919999999999998</v>
      </c>
      <c r="MP166" s="2">
        <f ca="1"/>
        <v>6.109</v>
      </c>
      <c r="MQ166" s="2">
        <f ca="1"/>
        <v>3.3239999999999998</v>
      </c>
      <c r="MR166" s="2" t="str">
        <f ca="1"/>
        <v/>
      </c>
      <c r="MS166" s="2">
        <f ca="1"/>
        <v>2.74</v>
      </c>
      <c r="MT166" s="2">
        <f ca="1"/>
        <v>2.17</v>
      </c>
      <c r="MU166" s="2">
        <f ca="1"/>
        <v>3.65</v>
      </c>
      <c r="MV166" s="2">
        <f ca="1"/>
        <v>3.4940000000000002</v>
      </c>
      <c r="MW166" s="2">
        <f ca="1"/>
        <v>3.0990000000000002</v>
      </c>
      <c r="MX166" s="2">
        <f ca="1"/>
        <v>1.98</v>
      </c>
      <c r="MY166" s="2">
        <f ca="1"/>
        <v>1.992</v>
      </c>
      <c r="MZ166" s="2">
        <f ca="1"/>
        <v>2.4940000000000002</v>
      </c>
      <c r="NA166" s="2">
        <f ca="1"/>
        <v>1.9370000000000001</v>
      </c>
      <c r="NB166" s="2">
        <f ca="1"/>
        <v>2.5059999999999998</v>
      </c>
      <c r="NC166" s="2">
        <f ca="1"/>
        <v>2.12</v>
      </c>
      <c r="ND166" s="2">
        <f ca="1"/>
        <v>2.3860000000000001</v>
      </c>
      <c r="NE166" s="2">
        <f ca="1"/>
        <v>2.1760000000000002</v>
      </c>
      <c r="NF166" s="2">
        <f ca="1"/>
        <v>2.5310000000000001</v>
      </c>
      <c r="NG166" s="2">
        <f ca="1"/>
        <v>3.02</v>
      </c>
      <c r="NH166" s="2">
        <f ca="1"/>
        <v>2.92</v>
      </c>
      <c r="NI166" s="2">
        <f ca="1"/>
        <v>2.7029999999999998</v>
      </c>
      <c r="NJ166" s="2">
        <f ca="1"/>
        <v>3.1059999999999999</v>
      </c>
      <c r="NK166" s="2">
        <f ca="1"/>
        <v>2.5219999999999998</v>
      </c>
      <c r="NL166" s="2">
        <f ca="1"/>
        <v>3.6120000000000001</v>
      </c>
      <c r="NM166" s="2">
        <f ca="1"/>
        <v>2.3969999999999998</v>
      </c>
      <c r="NN166" s="2">
        <f ca="1"/>
        <v>3.3860000000000001</v>
      </c>
      <c r="NO166" s="2">
        <f ca="1"/>
        <v>2.36</v>
      </c>
      <c r="NP166" s="2">
        <f ca="1"/>
        <v>3.2280000000000002</v>
      </c>
      <c r="NQ166" s="2">
        <f ca="1"/>
        <v>2.9820000000000002</v>
      </c>
      <c r="NR166" s="2">
        <f ca="1"/>
        <v>2.8849999999999998</v>
      </c>
      <c r="NS166" s="2">
        <f ca="1"/>
        <v>3.03</v>
      </c>
      <c r="NT166" s="2">
        <f ca="1"/>
        <v>3.16</v>
      </c>
      <c r="NU166" s="2" t="str">
        <f ca="1"/>
        <v/>
      </c>
      <c r="NV166" s="2" t="str">
        <f ca="1"/>
        <v/>
      </c>
      <c r="NW166" s="2" t="str">
        <f ca="1"/>
        <v/>
      </c>
      <c r="NX166" s="2" t="str">
        <f ca="1"/>
        <v/>
      </c>
      <c r="NY166" s="2" t="str">
        <f ca="1"/>
        <v/>
      </c>
      <c r="NZ166" s="2" t="str">
        <f ca="1"/>
        <v/>
      </c>
      <c r="OA166" s="2" t="str">
        <f ca="1"/>
        <v/>
      </c>
      <c r="OB166" s="2" t="str">
        <f ca="1"/>
        <v/>
      </c>
      <c r="OC166" s="2" t="str">
        <f ca="1"/>
        <v/>
      </c>
      <c r="OD166" s="2">
        <f ca="1"/>
        <v>9844</v>
      </c>
      <c r="OE166" s="2" t="str">
        <f ca="1"/>
        <v/>
      </c>
      <c r="OF166" s="2" t="str">
        <f ca="1"/>
        <v/>
      </c>
      <c r="OG166" s="2" t="str">
        <f ca="1"/>
        <v/>
      </c>
      <c r="OH166" s="2" t="str">
        <f ca="1"/>
        <v/>
      </c>
      <c r="OI166" s="2" t="str">
        <f ca="1"/>
        <v/>
      </c>
      <c r="OJ166" s="2">
        <f ca="1"/>
        <v>0.315</v>
      </c>
      <c r="OK166" s="2">
        <f ca="1"/>
        <v>0.47</v>
      </c>
      <c r="OL166" s="2" t="str">
        <f ca="1"/>
        <v/>
      </c>
      <c r="OM166" s="2" t="str">
        <f ca="1"/>
        <v/>
      </c>
      <c r="ON166" s="2" t="str">
        <f ca="1"/>
        <v/>
      </c>
      <c r="OO166" s="2" t="str">
        <f ca="1"/>
        <v/>
      </c>
      <c r="OP166" s="2" t="str">
        <f ca="1"/>
        <v/>
      </c>
      <c r="OQ166" s="2" t="str">
        <f ca="1"/>
        <v/>
      </c>
      <c r="OR166" s="2" t="str">
        <f ca="1"/>
        <v/>
      </c>
      <c r="OS166" s="2" t="str">
        <f ca="1"/>
        <v/>
      </c>
      <c r="OT166" s="2" t="str">
        <f ca="1"/>
        <v/>
      </c>
      <c r="OU166" s="2">
        <f ca="1"/>
        <v>-57.5</v>
      </c>
      <c r="OV166" s="2">
        <f ca="1"/>
        <v>-5.6</v>
      </c>
      <c r="OW166" s="2">
        <f ca="1"/>
        <v>-24.3</v>
      </c>
      <c r="OX166" s="2">
        <f ca="1"/>
        <v>-8.6</v>
      </c>
      <c r="OY166" s="2">
        <f ca="1"/>
        <v>-13.3</v>
      </c>
      <c r="OZ166" s="2">
        <f ca="1"/>
        <v>-16.8</v>
      </c>
      <c r="PA166" s="2">
        <f ca="1"/>
        <v>-5.3</v>
      </c>
      <c r="PB166" s="2">
        <f ca="1"/>
        <v>0.2</v>
      </c>
      <c r="PC166" s="2">
        <f ca="1"/>
        <v>2.6</v>
      </c>
      <c r="PD166" s="2">
        <f ca="1"/>
        <v>-1</v>
      </c>
      <c r="PE166" s="2">
        <f ca="1"/>
        <v>-39.6</v>
      </c>
      <c r="PF166" s="2">
        <f ca="1"/>
        <v>-20.399999999999999</v>
      </c>
      <c r="PG166" s="2">
        <f ca="1"/>
        <v>-36.1</v>
      </c>
      <c r="PH166" s="2">
        <f ca="1"/>
        <v>-60.5</v>
      </c>
      <c r="PI166" s="2">
        <f ca="1"/>
        <v>16.5</v>
      </c>
      <c r="PJ166" s="2">
        <f ca="1"/>
        <v>20.78</v>
      </c>
      <c r="PK166" s="2">
        <f ca="1"/>
        <v>0.79</v>
      </c>
      <c r="PL166" s="2">
        <f ca="1"/>
        <v>19.29</v>
      </c>
      <c r="PM166" s="2">
        <f ca="1"/>
        <v>18.82</v>
      </c>
      <c r="PN166" s="2">
        <f ca="1"/>
        <v>5.9</v>
      </c>
      <c r="PO166" s="2">
        <f ca="1"/>
        <v>15.51</v>
      </c>
      <c r="PP166" s="2">
        <f ca="1"/>
        <v>39.76</v>
      </c>
      <c r="PQ166" s="2" t="str">
        <f ca="1"/>
        <v/>
      </c>
      <c r="PR166" s="2" t="str">
        <f ca="1"/>
        <v/>
      </c>
      <c r="PS166" s="2" t="str">
        <f ca="1"/>
        <v/>
      </c>
    </row>
    <row r="167" spans="1:435" ht="20.100000000000001" customHeight="1" x14ac:dyDescent="0.2">
      <c r="A167" s="3">
        <f ca="1"/>
        <v>45562</v>
      </c>
      <c r="B167" s="2">
        <f ca="1"/>
        <v>282.91372999999999</v>
      </c>
      <c r="C167" s="2">
        <f ca="1"/>
        <v>17.203451000000001</v>
      </c>
      <c r="D167" s="2">
        <f ca="1"/>
        <v>19.040320999999999</v>
      </c>
      <c r="E167" s="2">
        <f ca="1"/>
        <v>16.502459999999999</v>
      </c>
      <c r="F167" s="2">
        <f ca="1"/>
        <v>14.504384999999999</v>
      </c>
      <c r="G167" s="2">
        <f ca="1"/>
        <v>223.90110999999999</v>
      </c>
      <c r="H167" s="2">
        <f ca="1"/>
        <v>14.363569</v>
      </c>
      <c r="I167" s="2">
        <f ca="1"/>
        <v>15.826542999999999</v>
      </c>
      <c r="J167" s="2">
        <f ca="1"/>
        <v>15.622716</v>
      </c>
      <c r="K167" s="2">
        <f ca="1"/>
        <v>13.909076000000001</v>
      </c>
      <c r="L167" s="2">
        <f ca="1"/>
        <v>199.33780999999999</v>
      </c>
      <c r="M167" s="2">
        <f ca="1"/>
        <v>13.849805</v>
      </c>
      <c r="N167" s="2">
        <f ca="1"/>
        <v>15.079181999999999</v>
      </c>
      <c r="O167" s="2">
        <f ca="1"/>
        <v>14.423382</v>
      </c>
      <c r="P167" s="2">
        <f ca="1"/>
        <v>12.936467</v>
      </c>
      <c r="Q167" s="2">
        <f ca="1"/>
        <v>-1384898700</v>
      </c>
      <c r="R167" s="2">
        <f ca="1"/>
        <v>2740.94</v>
      </c>
      <c r="S167" s="2">
        <f ca="1"/>
        <v>528.07719999999995</v>
      </c>
      <c r="T167" s="2">
        <f ca="1"/>
        <v>13.904455</v>
      </c>
      <c r="U167" s="2">
        <f ca="1"/>
        <v>14.753819999999999</v>
      </c>
      <c r="V167" s="2">
        <f ca="1"/>
        <v>38.041744000000001</v>
      </c>
      <c r="W167" s="2">
        <f ca="1"/>
        <v>35.196697</v>
      </c>
      <c r="X167" s="2">
        <f ca="1"/>
        <v>4494.9994999999999</v>
      </c>
      <c r="Y167" s="2">
        <f ca="1"/>
        <v>14.832364</v>
      </c>
      <c r="Z167" s="2">
        <f ca="1"/>
        <v>15.773853000000001</v>
      </c>
      <c r="AA167" s="2">
        <f ca="1"/>
        <v>303.49874999999997</v>
      </c>
      <c r="AB167" s="2">
        <f ca="1"/>
        <v>281.37121999999999</v>
      </c>
      <c r="AC167" s="2">
        <f ca="1"/>
        <v>2317729500</v>
      </c>
      <c r="AD167" s="2">
        <f ca="1"/>
        <v>-443055600</v>
      </c>
      <c r="AE167" s="2">
        <f ca="1"/>
        <v>408.55203</v>
      </c>
      <c r="AF167" s="2">
        <f ca="1"/>
        <v>18.800697</v>
      </c>
      <c r="AG167" s="2">
        <f ca="1"/>
        <v>19.181536000000001</v>
      </c>
      <c r="AH167" s="2">
        <f ca="1"/>
        <v>21.762599999999999</v>
      </c>
      <c r="AI167" s="2">
        <f ca="1"/>
        <v>19.961787999999999</v>
      </c>
      <c r="AJ167" s="2">
        <f ca="1"/>
        <v>611.36170000000004</v>
      </c>
      <c r="AK167" s="2">
        <f ca="1"/>
        <v>21.181716999999999</v>
      </c>
      <c r="AL167" s="2">
        <f ca="1"/>
        <v>23.065386</v>
      </c>
      <c r="AM167" s="2">
        <f ca="1"/>
        <v>29.028257</v>
      </c>
      <c r="AN167" s="2">
        <f ca="1"/>
        <v>25.870829000000001</v>
      </c>
      <c r="AO167" s="2">
        <f ca="1"/>
        <v>4378.4785000000002</v>
      </c>
      <c r="AP167" s="2">
        <f ca="1"/>
        <v>28.878419999999998</v>
      </c>
      <c r="AQ167" s="2">
        <f ca="1"/>
        <v>33.262369999999997</v>
      </c>
      <c r="AR167" s="2">
        <f ca="1"/>
        <v>152.62855999999999</v>
      </c>
      <c r="AS167" s="2">
        <f ca="1"/>
        <v>126.83378</v>
      </c>
      <c r="AT167" s="2">
        <f ca="1"/>
        <v>1141.5835</v>
      </c>
      <c r="AU167" s="2">
        <f ca="1"/>
        <v>22.512453000000001</v>
      </c>
      <c r="AV167" s="2">
        <f ca="1"/>
        <v>24.623055000000001</v>
      </c>
      <c r="AW167" s="2">
        <f ca="1"/>
        <v>50.916187000000001</v>
      </c>
      <c r="AX167" s="2">
        <f ca="1"/>
        <v>45.082766999999997</v>
      </c>
      <c r="AY167" s="2">
        <f ca="1"/>
        <v>1785.5781999999999</v>
      </c>
      <c r="AZ167" s="2">
        <f ca="1"/>
        <v>19.471402999999999</v>
      </c>
      <c r="BA167" s="2">
        <f ca="1"/>
        <v>22.370643999999999</v>
      </c>
      <c r="BB167" s="2">
        <f ca="1"/>
        <v>92.338269999999994</v>
      </c>
      <c r="BC167" s="2">
        <f ca="1"/>
        <v>78.674544999999995</v>
      </c>
      <c r="BD167" s="2">
        <f ca="1"/>
        <v>751.78563999999994</v>
      </c>
      <c r="BE167" s="2">
        <f ca="1"/>
        <v>15.886514999999999</v>
      </c>
      <c r="BF167" s="2">
        <f ca="1"/>
        <v>17.102535</v>
      </c>
      <c r="BG167" s="2">
        <f ca="1"/>
        <v>47.397669999999998</v>
      </c>
      <c r="BH167" s="2">
        <f ca="1"/>
        <v>42.74812</v>
      </c>
      <c r="BI167" s="2">
        <f ca="1"/>
        <v>670.91625999999997</v>
      </c>
      <c r="BJ167" s="2">
        <f ca="1"/>
        <v>12.712184000000001</v>
      </c>
      <c r="BK167" s="2">
        <f ca="1"/>
        <v>13.13616</v>
      </c>
      <c r="BL167" s="2">
        <f ca="1"/>
        <v>52.889502999999998</v>
      </c>
      <c r="BM167" s="2">
        <f ca="1"/>
        <v>50.993523000000003</v>
      </c>
      <c r="BN167" s="2">
        <f ca="1"/>
        <v>887.00450000000001</v>
      </c>
      <c r="BO167" s="2">
        <f ca="1"/>
        <v>21.970120000000001</v>
      </c>
      <c r="BP167" s="2">
        <f ca="1"/>
        <v>22.550409999999999</v>
      </c>
      <c r="BQ167" s="2">
        <f ca="1"/>
        <v>40.406277000000003</v>
      </c>
      <c r="BR167" s="2">
        <f ca="1"/>
        <v>38.190013999999998</v>
      </c>
      <c r="BS167" s="2">
        <f ca="1"/>
        <v>1609.9187999999999</v>
      </c>
      <c r="BT167" s="2">
        <f ca="1"/>
        <v>26.730319999999999</v>
      </c>
      <c r="BU167" s="2">
        <f ca="1"/>
        <v>29.880991000000002</v>
      </c>
      <c r="BV167" s="2">
        <f ca="1"/>
        <v>60.439663000000003</v>
      </c>
      <c r="BW167" s="2">
        <f ca="1"/>
        <v>52.860140000000001</v>
      </c>
      <c r="BX167" s="2">
        <f ca="1"/>
        <v>312.12335000000002</v>
      </c>
      <c r="BY167" s="2">
        <f ca="1"/>
        <v>18.982529</v>
      </c>
      <c r="BZ167" s="2">
        <f ca="1"/>
        <v>21.47832</v>
      </c>
      <c r="CA167" s="2">
        <f ca="1"/>
        <v>16.519917</v>
      </c>
      <c r="CB167" s="2">
        <f ca="1"/>
        <v>14.071011</v>
      </c>
      <c r="CC167" s="2">
        <f ca="1"/>
        <v>21.647385</v>
      </c>
      <c r="CD167" s="2">
        <f ca="1"/>
        <v>23.848237999999998</v>
      </c>
      <c r="CE167" s="2">
        <f ca="1"/>
        <v>266.07625999999999</v>
      </c>
      <c r="CF167" s="2">
        <f ca="1"/>
        <v>233.54181</v>
      </c>
      <c r="CG167" s="2">
        <f ca="1"/>
        <v>417.33724999999998</v>
      </c>
      <c r="CH167" s="2">
        <f ca="1"/>
        <v>21.105312000000001</v>
      </c>
      <c r="CI167" s="2">
        <f ca="1"/>
        <v>23.493338000000001</v>
      </c>
      <c r="CJ167" s="2">
        <f ca="1"/>
        <v>19.864408000000001</v>
      </c>
      <c r="CK167" s="2">
        <f ca="1"/>
        <v>17.278372000000001</v>
      </c>
      <c r="CL167" s="2">
        <f ca="1"/>
        <v>338.46735000000001</v>
      </c>
      <c r="CM167" s="2">
        <f ca="1"/>
        <v>15.919335</v>
      </c>
      <c r="CN167" s="2">
        <f ca="1"/>
        <v>18.213889999999999</v>
      </c>
      <c r="CO167" s="2">
        <f ca="1"/>
        <v>21.335867</v>
      </c>
      <c r="CP167" s="2">
        <f ca="1"/>
        <v>18.28294</v>
      </c>
      <c r="CQ167" s="2">
        <f ca="1"/>
        <v>27.442454999999999</v>
      </c>
      <c r="CR167" s="2">
        <f ca="1"/>
        <v>32.782417000000002</v>
      </c>
      <c r="CS167" s="2">
        <f ca="1"/>
        <v>666.38744999999994</v>
      </c>
      <c r="CT167" s="2">
        <f ca="1"/>
        <v>538.16296</v>
      </c>
      <c r="CU167" s="2">
        <f ca="1"/>
        <v>80.247420000000005</v>
      </c>
      <c r="CV167" s="2">
        <f ca="1"/>
        <v>13.753679999999999</v>
      </c>
      <c r="CW167" s="2">
        <f ca="1"/>
        <v>14.96327</v>
      </c>
      <c r="CX167" s="2">
        <f ca="1"/>
        <v>5.8460993999999999</v>
      </c>
      <c r="CY167" s="2">
        <f ca="1"/>
        <v>5.4409833000000001</v>
      </c>
      <c r="CZ167" s="2">
        <f ca="1"/>
        <v>272.34519999999998</v>
      </c>
      <c r="DA167" s="2">
        <f ca="1"/>
        <v>7.961805</v>
      </c>
      <c r="DB167" s="2">
        <f ca="1"/>
        <v>9.4711920000000003</v>
      </c>
      <c r="DC167" s="2">
        <f ca="1"/>
        <v>34.742576999999997</v>
      </c>
      <c r="DD167" s="2">
        <f ca="1"/>
        <v>28.253437000000002</v>
      </c>
      <c r="DE167" s="2">
        <f ca="1"/>
        <v>245.20966000000001</v>
      </c>
      <c r="DF167" s="2">
        <f ca="1"/>
        <v>9.5329519999999999</v>
      </c>
      <c r="DG167" s="2">
        <f ca="1"/>
        <v>11.059059</v>
      </c>
      <c r="DH167" s="2">
        <f ca="1"/>
        <v>25.832377999999999</v>
      </c>
      <c r="DI167" s="2">
        <f ca="1"/>
        <v>22.738672000000001</v>
      </c>
      <c r="DJ167" s="2">
        <f ca="1"/>
        <v>2649.78</v>
      </c>
      <c r="DK167" s="2">
        <f ca="1"/>
        <v>9.1780404999999998</v>
      </c>
      <c r="DL167" s="2">
        <f ca="1"/>
        <v>12.821618000000001</v>
      </c>
      <c r="DM167" s="2">
        <f ca="1"/>
        <v>291.09717000000001</v>
      </c>
      <c r="DN167" s="2">
        <f ca="1"/>
        <v>220.24779000000001</v>
      </c>
      <c r="DO167" s="2">
        <f ca="1"/>
        <v>39829.56</v>
      </c>
      <c r="DT167" s="2" t="str">
        <f ca="1"/>
        <v/>
      </c>
      <c r="DU167" s="2">
        <f ca="1"/>
        <v>57868000</v>
      </c>
      <c r="DV167" s="2">
        <f ca="1"/>
        <v>2702584300</v>
      </c>
      <c r="DW167" s="2">
        <f ca="1"/>
        <v>8320.7649999999994</v>
      </c>
      <c r="EB167" s="2">
        <f ca="1"/>
        <v>205.79098999999999</v>
      </c>
      <c r="EC167" s="2">
        <f ca="1"/>
        <v>13.254756</v>
      </c>
      <c r="ED167" s="2">
        <f ca="1"/>
        <v>14.918532000000001</v>
      </c>
      <c r="EE167" s="2">
        <f ca="1"/>
        <v>15.576826000000001</v>
      </c>
      <c r="EF167" s="2">
        <f ca="1"/>
        <v>13.527378000000001</v>
      </c>
      <c r="EG167" s="2">
        <f ca="1"/>
        <v>468.63132000000002</v>
      </c>
      <c r="EH167" s="2">
        <f ca="1"/>
        <v>9.5904469999999993</v>
      </c>
      <c r="EI167" s="2">
        <f ca="1"/>
        <v>13.497415999999999</v>
      </c>
      <c r="EJ167" s="2">
        <f ca="1"/>
        <v>49.309474999999999</v>
      </c>
      <c r="EK167" s="2">
        <f ca="1"/>
        <v>37.026093000000003</v>
      </c>
      <c r="EL167" s="2">
        <f ca="1"/>
        <v>189.3595</v>
      </c>
      <c r="EM167" s="2">
        <f ca="1"/>
        <v>14.39471</v>
      </c>
      <c r="EN167" s="2">
        <f ca="1"/>
        <v>15.820144000000001</v>
      </c>
      <c r="EO167" s="2">
        <f ca="1"/>
        <v>13.173287999999999</v>
      </c>
      <c r="EP167" s="2">
        <f ca="1"/>
        <v>11.822691000000001</v>
      </c>
      <c r="EQ167" s="2">
        <f ca="1"/>
        <v>1526.4526000000001</v>
      </c>
      <c r="ER167" s="2">
        <f ca="1"/>
        <v>25.240960999999999</v>
      </c>
      <c r="ES167" s="2">
        <f ca="1"/>
        <v>28.04176</v>
      </c>
      <c r="ET167" s="2">
        <f ca="1"/>
        <v>60.784999999999997</v>
      </c>
      <c r="EU167" s="2">
        <f ca="1"/>
        <v>52.032257000000001</v>
      </c>
      <c r="EV167" s="2">
        <f ca="1"/>
        <v>217.71827999999999</v>
      </c>
      <c r="EW167" s="2">
        <f ca="1"/>
        <v>13.092252</v>
      </c>
      <c r="EX167" s="2">
        <f ca="1"/>
        <v>13.887135499999999</v>
      </c>
      <c r="EY167" s="2">
        <f ca="1"/>
        <v>16.672823000000001</v>
      </c>
      <c r="EZ167" s="2">
        <f ca="1"/>
        <v>15.349492</v>
      </c>
      <c r="FA167" s="2">
        <f ca="1"/>
        <v>210.83879999999999</v>
      </c>
      <c r="FB167" s="2">
        <f ca="1"/>
        <v>15.23052</v>
      </c>
      <c r="FC167" s="2">
        <f ca="1"/>
        <v>18.687609999999999</v>
      </c>
      <c r="FD167" s="2">
        <f ca="1"/>
        <v>13.882792999999999</v>
      </c>
      <c r="FE167" s="2">
        <f ca="1"/>
        <v>11.608280000000001</v>
      </c>
      <c r="FF167" s="2">
        <f ca="1"/>
        <v>359.13420000000002</v>
      </c>
      <c r="FG167" s="2">
        <f ca="1"/>
        <v>17.82658</v>
      </c>
      <c r="FH167" s="2">
        <f ca="1"/>
        <v>19.442160000000001</v>
      </c>
      <c r="FI167" s="2">
        <f ca="1"/>
        <v>20.188058999999999</v>
      </c>
      <c r="FJ167" s="2">
        <f ca="1"/>
        <v>18.021511</v>
      </c>
      <c r="FK167" s="2">
        <f ca="1"/>
        <v>182.28318999999999</v>
      </c>
      <c r="FL167" s="2">
        <f ca="1"/>
        <v>13.436078</v>
      </c>
      <c r="FM167" s="2">
        <f ca="1"/>
        <v>14.717034999999999</v>
      </c>
      <c r="FN167" s="2">
        <f ca="1"/>
        <v>13.593529</v>
      </c>
      <c r="FO167" s="2">
        <f ca="1"/>
        <v>12.201485</v>
      </c>
      <c r="FP167" s="2">
        <f ca="1"/>
        <v>215.26787999999999</v>
      </c>
      <c r="FQ167" s="2">
        <f ca="1"/>
        <v>14.165191</v>
      </c>
      <c r="FR167" s="2">
        <f ca="1"/>
        <v>15.57943</v>
      </c>
      <c r="FS167" s="2">
        <f ca="1"/>
        <v>15.229784</v>
      </c>
      <c r="FT167" s="2">
        <f ca="1"/>
        <v>13.585756999999999</v>
      </c>
      <c r="FU167" s="2">
        <f ca="1"/>
        <v>194.29689999999999</v>
      </c>
      <c r="FV167" s="2">
        <f ca="1"/>
        <v>13.708494</v>
      </c>
      <c r="FW167" s="2">
        <f ca="1"/>
        <v>14.908550999999999</v>
      </c>
      <c r="FX167" s="2">
        <f ca="1"/>
        <v>14.202947999999999</v>
      </c>
      <c r="FY167" s="2">
        <f ca="1"/>
        <v>12.755732</v>
      </c>
      <c r="FZ167" s="2">
        <f ca="1"/>
        <v>366.68450000000001</v>
      </c>
      <c r="GA167" s="2">
        <f ca="1"/>
        <v>15.634601999999999</v>
      </c>
      <c r="GB167" s="2">
        <f ca="1"/>
        <v>17.530259999999998</v>
      </c>
      <c r="GC167" s="2">
        <f ca="1"/>
        <v>23.56889</v>
      </c>
      <c r="GD167" s="2">
        <f ca="1"/>
        <v>20.477459</v>
      </c>
      <c r="GE167" s="2">
        <f ca="1"/>
        <v>377.88037000000003</v>
      </c>
      <c r="GF167" s="2">
        <f ca="1"/>
        <v>8.14011</v>
      </c>
      <c r="GG167" s="2">
        <f ca="1"/>
        <v>8.5105350000000008</v>
      </c>
      <c r="GH167" s="2">
        <f ca="1"/>
        <v>46.454999999999998</v>
      </c>
      <c r="GI167" s="2">
        <f ca="1"/>
        <v>44.020650000000003</v>
      </c>
      <c r="GJ167" s="2">
        <f ca="1"/>
        <v>19.117622000000001</v>
      </c>
      <c r="GK167" s="2">
        <f ca="1"/>
        <v>21.182924</v>
      </c>
      <c r="GL167" s="2">
        <f ca="1"/>
        <v>2219.4434000000001</v>
      </c>
      <c r="GM167" s="2">
        <f ca="1"/>
        <v>1959.7659000000001</v>
      </c>
      <c r="GN167" s="2">
        <f ca="1"/>
        <v>201.60301000000001</v>
      </c>
      <c r="GO167" s="2">
        <f ca="1"/>
        <v>13.380795000000001</v>
      </c>
      <c r="GP167" s="2">
        <f ca="1"/>
        <v>14.689242</v>
      </c>
      <c r="GQ167" s="2">
        <f ca="1"/>
        <v>15.100872000000001</v>
      </c>
      <c r="GR167" s="2">
        <f ca="1"/>
        <v>13.412188</v>
      </c>
      <c r="GS167" s="2">
        <f ca="1"/>
        <v>295.51677999999998</v>
      </c>
      <c r="GT167" s="2">
        <f ca="1"/>
        <v>17.5549</v>
      </c>
      <c r="GU167" s="2">
        <f ca="1"/>
        <v>19.405823000000002</v>
      </c>
      <c r="GV167" s="2">
        <f ca="1"/>
        <v>16.890383</v>
      </c>
      <c r="GW167" s="2">
        <f ca="1"/>
        <v>14.834822000000001</v>
      </c>
      <c r="GX167" s="2">
        <f ca="1"/>
        <v>16.432749999999999</v>
      </c>
      <c r="GY167" s="2">
        <f ca="1"/>
        <v>19.40831</v>
      </c>
      <c r="GZ167" s="2">
        <f ca="1"/>
        <v>111.62347</v>
      </c>
      <c r="HA167" s="2">
        <f ca="1"/>
        <v>93.233376000000007</v>
      </c>
      <c r="HB167" s="2" t="str">
        <f ca="1"/>
        <v/>
      </c>
      <c r="HC167" s="2">
        <f ca="1"/>
        <v>333.05642999999998</v>
      </c>
      <c r="HD167" s="2">
        <f ca="1"/>
        <v>14.474218</v>
      </c>
      <c r="HE167" s="2">
        <f ca="1"/>
        <v>16.314499000000001</v>
      </c>
      <c r="HF167" s="2">
        <f ca="1"/>
        <v>23.108412000000001</v>
      </c>
      <c r="HG167" s="2">
        <f ca="1"/>
        <v>19.865494000000002</v>
      </c>
      <c r="HH167" s="2">
        <f ca="1"/>
        <v>343.53590000000003</v>
      </c>
      <c r="HI167" s="2">
        <f ca="1"/>
        <v>343.53590000000003</v>
      </c>
      <c r="HJ167" s="2">
        <f ca="1"/>
        <v>16.508939999999999</v>
      </c>
      <c r="HK167" s="2">
        <f ca="1"/>
        <v>23.366924000000001</v>
      </c>
      <c r="HL167" s="2">
        <f ca="1"/>
        <v>20.238742999999999</v>
      </c>
      <c r="HM167" s="2">
        <f ca="1"/>
        <v>249.77762999999999</v>
      </c>
      <c r="HN167" s="2">
        <f ca="1"/>
        <v>14.74761</v>
      </c>
      <c r="HO167" s="2">
        <f ca="1"/>
        <v>16.430869999999999</v>
      </c>
      <c r="HP167" s="2">
        <f ca="1"/>
        <v>16.991254999999999</v>
      </c>
      <c r="HQ167" s="2">
        <f ca="1"/>
        <v>14.831623</v>
      </c>
      <c r="HR167" s="2">
        <f ca="1"/>
        <v>240.49081000000001</v>
      </c>
      <c r="HS167" s="2">
        <f ca="1"/>
        <v>14.527537000000001</v>
      </c>
      <c r="HT167" s="2">
        <f ca="1"/>
        <v>16.277777</v>
      </c>
      <c r="HU167" s="2">
        <f ca="1"/>
        <v>16.610932999999999</v>
      </c>
      <c r="HV167" s="2">
        <f ca="1"/>
        <v>14.423562</v>
      </c>
      <c r="HW167" s="2" t="str">
        <f ca="1"/>
        <v/>
      </c>
      <c r="HX167" s="2" t="str">
        <f ca="1"/>
        <v/>
      </c>
      <c r="HY167" s="2">
        <f ca="1"/>
        <v>15565</v>
      </c>
      <c r="HZ167" s="2">
        <f ca="1"/>
        <v>16524</v>
      </c>
      <c r="IA167" s="2">
        <f ca="1"/>
        <v>3.6059000000000001</v>
      </c>
      <c r="IB167" s="2">
        <f ca="1"/>
        <v>3.5034000000000001</v>
      </c>
      <c r="IC167" s="2">
        <f ca="1"/>
        <v>4.0993000000000004</v>
      </c>
      <c r="ID167" s="2">
        <f ca="1"/>
        <v>3.4782999999999999</v>
      </c>
      <c r="IE167" s="2">
        <f ca="1"/>
        <v>4.1502999999999997</v>
      </c>
      <c r="IF167" s="2">
        <f ca="1"/>
        <v>3.5581999999999998</v>
      </c>
      <c r="IG167" s="2">
        <f ca="1"/>
        <v>3.7486999999999999</v>
      </c>
      <c r="IH167" s="2">
        <f ca="1"/>
        <v>3.9245000000000001</v>
      </c>
      <c r="II167" s="2">
        <f ca="1"/>
        <v>4.3750999999999998</v>
      </c>
      <c r="IJ167" s="2">
        <f ca="1"/>
        <v>4.5918999999999999</v>
      </c>
      <c r="IK167" s="2" t="str">
        <f ca="1"/>
        <v/>
      </c>
      <c r="IL167" s="2" t="str">
        <f ca="1"/>
        <v/>
      </c>
      <c r="IM167" s="2" t="str">
        <f ca="1"/>
        <v/>
      </c>
      <c r="IN167" s="2" t="str">
        <f ca="1"/>
        <v/>
      </c>
      <c r="IO167" s="2" t="str">
        <f ca="1"/>
        <v/>
      </c>
      <c r="IP167" s="2" t="str">
        <f ca="1"/>
        <v/>
      </c>
      <c r="IQ167" s="2" t="str">
        <f ca="1"/>
        <v/>
      </c>
      <c r="IR167" s="2" t="str">
        <f ca="1"/>
        <v/>
      </c>
      <c r="IS167" s="2" t="str">
        <f ca="1"/>
        <v/>
      </c>
      <c r="IT167" s="2" t="str">
        <f ca="1"/>
        <v/>
      </c>
      <c r="IU167" s="2" t="str">
        <f ca="1"/>
        <v/>
      </c>
      <c r="IV167" s="2" t="str">
        <f ca="1"/>
        <v/>
      </c>
      <c r="IW167" s="2" t="str">
        <f ca="1"/>
        <v/>
      </c>
      <c r="IX167" s="2" t="str">
        <f ca="1"/>
        <v/>
      </c>
      <c r="IY167" s="2" t="str">
        <f ca="1"/>
        <v/>
      </c>
      <c r="IZ167" s="2">
        <f ca="1"/>
        <v>3.879</v>
      </c>
      <c r="JA167" s="2">
        <f ca="1"/>
        <v>4.1189999999999998</v>
      </c>
      <c r="JB167" s="2">
        <f ca="1"/>
        <v>3.8340000000000001</v>
      </c>
      <c r="JC167" s="2">
        <f ca="1"/>
        <v>4.59</v>
      </c>
      <c r="JD167" s="2">
        <f ca="1"/>
        <v>3.7349999999999999</v>
      </c>
      <c r="JE167" s="2">
        <f ca="1"/>
        <v>4.5140000000000002</v>
      </c>
      <c r="JF167" s="2">
        <f ca="1"/>
        <v>3.9449999999999998</v>
      </c>
      <c r="JG167" s="2">
        <f ca="1"/>
        <v>4.2930000000000001</v>
      </c>
      <c r="JH167" s="2">
        <f ca="1"/>
        <v>3.9870000000000001</v>
      </c>
      <c r="JI167" s="2">
        <f ca="1"/>
        <v>4.3019999999999996</v>
      </c>
      <c r="JJ167" s="2">
        <f ca="1"/>
        <v>4.6989346000000003</v>
      </c>
      <c r="JK167" s="2" t="str">
        <f ca="1"/>
        <v/>
      </c>
      <c r="JL167" s="2">
        <f ca="1"/>
        <v>227000</v>
      </c>
      <c r="JM167" s="2">
        <f ca="1"/>
        <v>3.0213000000000001</v>
      </c>
      <c r="JN167" s="2">
        <f ca="1"/>
        <v>2.8542999999999998</v>
      </c>
      <c r="JO167" s="2">
        <f ca="1"/>
        <v>2.9001000000000001</v>
      </c>
      <c r="JP167" s="2">
        <f ca="1"/>
        <v>2.8214000000000001</v>
      </c>
      <c r="JQ167" s="2">
        <f ca="1"/>
        <v>2.9807999999999999</v>
      </c>
      <c r="JR167" s="2">
        <f ca="1"/>
        <v>2.8555000000000001</v>
      </c>
      <c r="JS167" s="2">
        <f ca="1"/>
        <v>3.0089999999999999</v>
      </c>
      <c r="JT167" s="2">
        <f ca="1"/>
        <v>2.7637999999999998</v>
      </c>
      <c r="JU167" s="2">
        <f ca="1"/>
        <v>2.7218442</v>
      </c>
      <c r="JV167" s="2">
        <f ca="1"/>
        <v>2.699233</v>
      </c>
      <c r="JW167" s="2" t="str">
        <f ca="1"/>
        <v/>
      </c>
      <c r="JX167" s="2" t="str">
        <f ca="1"/>
        <v/>
      </c>
      <c r="JY167" s="2" t="str">
        <f ca="1"/>
        <v/>
      </c>
      <c r="JZ167" s="2" t="str">
        <f ca="1"/>
        <v/>
      </c>
      <c r="KA167" s="2" t="str">
        <f ca="1"/>
        <v/>
      </c>
      <c r="KB167" s="2" t="str">
        <f ca="1"/>
        <v/>
      </c>
      <c r="KC167" s="2" t="str">
        <f ca="1"/>
        <v/>
      </c>
      <c r="KD167" s="2" t="str">
        <f ca="1"/>
        <v/>
      </c>
      <c r="KE167" s="2" t="str">
        <f ca="1"/>
        <v/>
      </c>
      <c r="KF167" s="2" t="str">
        <f ca="1"/>
        <v/>
      </c>
      <c r="KG167" s="2" t="str">
        <f ca="1"/>
        <v/>
      </c>
      <c r="KH167" s="2" t="str">
        <f ca="1"/>
        <v/>
      </c>
      <c r="KI167" s="2" t="str">
        <f ca="1"/>
        <v/>
      </c>
      <c r="KJ167" s="2" t="str">
        <f ca="1"/>
        <v/>
      </c>
      <c r="KK167" s="2" t="str">
        <f ca="1"/>
        <v/>
      </c>
      <c r="KL167" s="2" t="str">
        <f ca="1"/>
        <v/>
      </c>
      <c r="KM167" s="2" t="str">
        <f ca="1"/>
        <v/>
      </c>
      <c r="KN167" s="2">
        <f ca="1"/>
        <v>112.6696</v>
      </c>
      <c r="KO167" s="2" t="str">
        <f ca="1"/>
        <v/>
      </c>
      <c r="KP167" s="2" t="str">
        <f ca="1"/>
        <v/>
      </c>
      <c r="KQ167" s="2" t="str">
        <f ca="1"/>
        <v/>
      </c>
      <c r="KR167" s="2" t="str">
        <f ca="1"/>
        <v/>
      </c>
      <c r="KS167" s="2" t="str">
        <f ca="1"/>
        <v/>
      </c>
      <c r="KT167" s="2" t="str">
        <f ca="1"/>
        <v/>
      </c>
      <c r="KU167" s="2" t="str">
        <f ca="1"/>
        <v/>
      </c>
      <c r="KV167" s="2" t="str">
        <f ca="1"/>
        <v/>
      </c>
      <c r="KW167" s="2">
        <f ca="1"/>
        <v>72182</v>
      </c>
      <c r="KX167" s="2">
        <f ca="1"/>
        <v>387572</v>
      </c>
      <c r="KY167" s="2" t="str">
        <f ca="1"/>
        <v/>
      </c>
      <c r="KZ167" s="2">
        <f ca="1"/>
        <v>31.914999999999999</v>
      </c>
      <c r="LA167" s="2">
        <f ca="1"/>
        <v>2661.85</v>
      </c>
      <c r="LB167" s="2">
        <f ca="1"/>
        <v>38679</v>
      </c>
      <c r="LC167" s="2">
        <f ca="1"/>
        <v>104690</v>
      </c>
      <c r="LD167" s="2">
        <f ca="1"/>
        <v>0.54069999999999996</v>
      </c>
      <c r="LE167" s="2">
        <f ca="1"/>
        <v>0.43120000000000003</v>
      </c>
      <c r="LF167" s="2">
        <f ca="1"/>
        <v>2.0657000000000001</v>
      </c>
      <c r="LG167" s="2">
        <f ca="1"/>
        <v>0.31950000000000001</v>
      </c>
      <c r="LH167" s="2">
        <f ca="1"/>
        <v>1.6516999999999999</v>
      </c>
      <c r="LI167" s="2">
        <f ca="1"/>
        <v>0.30819999999999997</v>
      </c>
      <c r="LJ167" s="2">
        <f ca="1"/>
        <v>1.4317</v>
      </c>
      <c r="LK167" s="2">
        <f ca="1"/>
        <v>0.80200000000000005</v>
      </c>
      <c r="LL167" s="2">
        <f ca="1"/>
        <v>0.17549999999999999</v>
      </c>
      <c r="LM167" s="2" t="str">
        <f ca="1"/>
        <v/>
      </c>
      <c r="LN167" s="2">
        <f ca="1"/>
        <v>5.6000000000000001E-2</v>
      </c>
      <c r="LO167" s="2" t="str">
        <f ca="1"/>
        <v/>
      </c>
      <c r="LP167" s="2" t="str">
        <f ca="1"/>
        <v/>
      </c>
      <c r="LQ167" s="2" t="str">
        <f ca="1"/>
        <v/>
      </c>
      <c r="LR167" s="2" t="str">
        <f ca="1"/>
        <v/>
      </c>
      <c r="LS167" s="2" t="str">
        <f ca="1"/>
        <v/>
      </c>
      <c r="LT167" s="2" t="str">
        <f ca="1"/>
        <v/>
      </c>
      <c r="LU167" s="2" t="str">
        <f ca="1"/>
        <v/>
      </c>
      <c r="LV167" s="2" t="str">
        <f ca="1"/>
        <v/>
      </c>
      <c r="LW167" s="2" t="str">
        <f ca="1"/>
        <v/>
      </c>
      <c r="LX167" s="2" t="str">
        <f ca="1"/>
        <v/>
      </c>
      <c r="LY167" s="2" t="str">
        <f ca="1"/>
        <v/>
      </c>
      <c r="LZ167" s="2" t="str">
        <f ca="1"/>
        <v/>
      </c>
      <c r="MA167" s="2" t="str">
        <f ca="1"/>
        <v/>
      </c>
      <c r="MB167" s="2" t="str">
        <f ca="1"/>
        <v/>
      </c>
      <c r="MC167" s="2" t="str">
        <f ca="1"/>
        <v/>
      </c>
      <c r="MD167" s="2" t="str">
        <f ca="1"/>
        <v/>
      </c>
      <c r="ME167" s="2" t="str">
        <f ca="1"/>
        <v/>
      </c>
      <c r="MF167" s="2" t="str">
        <f ca="1"/>
        <v/>
      </c>
      <c r="MG167" s="2" t="str">
        <f ca="1"/>
        <v/>
      </c>
      <c r="MH167" s="2" t="str">
        <f ca="1"/>
        <v/>
      </c>
      <c r="MI167" s="2" t="str">
        <f ca="1"/>
        <v/>
      </c>
      <c r="MJ167" s="2" t="str">
        <f ca="1"/>
        <v/>
      </c>
      <c r="MK167" s="2" t="str">
        <f ca="1"/>
        <v/>
      </c>
      <c r="ML167" s="2" t="str">
        <f ca="1"/>
        <v/>
      </c>
      <c r="MM167" s="2">
        <f ca="1"/>
        <v>77813.25</v>
      </c>
      <c r="MN167" s="2">
        <f ca="1"/>
        <v>7.2380000000000004</v>
      </c>
      <c r="MO167" s="2">
        <f ca="1"/>
        <v>4.7439999999999998</v>
      </c>
      <c r="MP167" s="2">
        <f ca="1"/>
        <v>6.0890000000000004</v>
      </c>
      <c r="MQ167" s="2">
        <f ca="1"/>
        <v>3.2989999999999999</v>
      </c>
      <c r="MR167" s="2" t="str">
        <f ca="1"/>
        <v/>
      </c>
      <c r="MS167" s="2">
        <f ca="1"/>
        <v>2.73</v>
      </c>
      <c r="MT167" s="2">
        <f ca="1"/>
        <v>2.15</v>
      </c>
      <c r="MU167" s="2">
        <f ca="1"/>
        <v>3.629</v>
      </c>
      <c r="MV167" s="2">
        <f ca="1"/>
        <v>3.476</v>
      </c>
      <c r="MW167" s="2">
        <f ca="1"/>
        <v>3.093</v>
      </c>
      <c r="MX167" s="2">
        <f ca="1"/>
        <v>1.9430000000000001</v>
      </c>
      <c r="MY167" s="2">
        <f ca="1"/>
        <v>1.9610000000000001</v>
      </c>
      <c r="MZ167" s="2">
        <f ca="1"/>
        <v>2.4630000000000001</v>
      </c>
      <c r="NA167" s="2">
        <f ca="1"/>
        <v>1.901</v>
      </c>
      <c r="NB167" s="2">
        <f ca="1"/>
        <v>2.472</v>
      </c>
      <c r="NC167" s="2">
        <f ca="1"/>
        <v>2.0830000000000002</v>
      </c>
      <c r="ND167" s="2">
        <f ca="1"/>
        <v>2.35</v>
      </c>
      <c r="NE167" s="2">
        <f ca="1"/>
        <v>2.1339999999999999</v>
      </c>
      <c r="NF167" s="2">
        <f ca="1"/>
        <v>2.476</v>
      </c>
      <c r="NG167" s="2">
        <f ca="1"/>
        <v>3.012</v>
      </c>
      <c r="NH167" s="2">
        <f ca="1"/>
        <v>3.0590000000000002</v>
      </c>
      <c r="NI167" s="2">
        <f ca="1"/>
        <v>2.6429999999999998</v>
      </c>
      <c r="NJ167" s="2">
        <f ca="1"/>
        <v>3.0510000000000002</v>
      </c>
      <c r="NK167" s="2">
        <f ca="1"/>
        <v>2.464</v>
      </c>
      <c r="NL167" s="2">
        <f ca="1"/>
        <v>3.5579999999999998</v>
      </c>
      <c r="NM167" s="2">
        <f ca="1"/>
        <v>2.3359999999999999</v>
      </c>
      <c r="NN167" s="2">
        <f ca="1"/>
        <v>3.327</v>
      </c>
      <c r="NO167" s="2">
        <f ca="1"/>
        <v>2.3140000000000001</v>
      </c>
      <c r="NP167" s="2">
        <f ca="1"/>
        <v>3.1720000000000002</v>
      </c>
      <c r="NQ167" s="2">
        <f ca="1"/>
        <v>2.9239999999999999</v>
      </c>
      <c r="NR167" s="2">
        <f ca="1"/>
        <v>2.8420000000000001</v>
      </c>
      <c r="NS167" s="2">
        <f ca="1"/>
        <v>3.0369999999999999</v>
      </c>
      <c r="NT167" s="2">
        <f ca="1"/>
        <v>3.258</v>
      </c>
      <c r="NU167" s="2" t="str">
        <f ca="1"/>
        <v/>
      </c>
      <c r="NV167" s="2" t="str">
        <f ca="1"/>
        <v/>
      </c>
      <c r="NW167" s="2">
        <f ca="1"/>
        <v>325691</v>
      </c>
      <c r="NX167" s="2">
        <f ca="1"/>
        <v>289938</v>
      </c>
      <c r="NY167" s="2" t="str">
        <f ca="1"/>
        <v/>
      </c>
      <c r="NZ167" s="2" t="str">
        <f ca="1"/>
        <v/>
      </c>
      <c r="OA167" s="2" t="str">
        <f ca="1"/>
        <v/>
      </c>
      <c r="OB167" s="2" t="str">
        <f ca="1"/>
        <v/>
      </c>
      <c r="OC167" s="2" t="str">
        <f ca="1"/>
        <v/>
      </c>
      <c r="OD167" s="2">
        <f ca="1"/>
        <v>9860</v>
      </c>
      <c r="OE167" s="2" t="str">
        <f ca="1"/>
        <v/>
      </c>
      <c r="OF167" s="2" t="str">
        <f ca="1"/>
        <v/>
      </c>
      <c r="OG167" s="2" t="str">
        <f ca="1"/>
        <v/>
      </c>
      <c r="OH167" s="2" t="str">
        <f ca="1"/>
        <v/>
      </c>
      <c r="OI167" s="2" t="str">
        <f ca="1"/>
        <v/>
      </c>
      <c r="OJ167" s="2">
        <f ca="1"/>
        <v>0.47199999999999998</v>
      </c>
      <c r="OK167" s="2">
        <f ca="1"/>
        <v>0.53300000000000003</v>
      </c>
      <c r="OL167" s="2" t="str">
        <f ca="1"/>
        <v/>
      </c>
      <c r="OM167" s="2" t="str">
        <f ca="1"/>
        <v/>
      </c>
      <c r="ON167" s="2" t="str">
        <f ca="1"/>
        <v/>
      </c>
      <c r="OO167" s="2" t="str">
        <f ca="1"/>
        <v/>
      </c>
      <c r="OP167" s="2" t="str">
        <f ca="1"/>
        <v/>
      </c>
      <c r="OQ167" s="2" t="str">
        <f ca="1"/>
        <v/>
      </c>
      <c r="OR167" s="2" t="str">
        <f ca="1"/>
        <v/>
      </c>
      <c r="OS167" s="2" t="str">
        <f ca="1"/>
        <v/>
      </c>
      <c r="OT167" s="2" t="str">
        <f ca="1"/>
        <v/>
      </c>
      <c r="OU167" s="2">
        <f ca="1"/>
        <v>-58.1</v>
      </c>
      <c r="OV167" s="2">
        <f ca="1"/>
        <v>-5.2</v>
      </c>
      <c r="OW167" s="2">
        <f ca="1"/>
        <v>-24.4</v>
      </c>
      <c r="OX167" s="2">
        <f ca="1"/>
        <v>-8.1</v>
      </c>
      <c r="OY167" s="2">
        <f ca="1"/>
        <v>-13.1</v>
      </c>
      <c r="OZ167" s="2">
        <f ca="1"/>
        <v>-16.7</v>
      </c>
      <c r="PA167" s="2">
        <f ca="1"/>
        <v>-6.1</v>
      </c>
      <c r="PB167" s="2">
        <f ca="1"/>
        <v>2.6</v>
      </c>
      <c r="PC167" s="2">
        <f ca="1"/>
        <v>4.7</v>
      </c>
      <c r="PD167" s="2">
        <f ca="1"/>
        <v>-0.1</v>
      </c>
      <c r="PE167" s="2">
        <f ca="1"/>
        <v>-38.9</v>
      </c>
      <c r="PF167" s="2">
        <f ca="1"/>
        <v>-21.2</v>
      </c>
      <c r="PG167" s="2">
        <f ca="1"/>
        <v>-35.4</v>
      </c>
      <c r="PH167" s="2">
        <f ca="1"/>
        <v>-49.9</v>
      </c>
      <c r="PI167" s="2">
        <f ca="1"/>
        <v>16.2</v>
      </c>
      <c r="PJ167" s="2">
        <f ca="1"/>
        <v>21.66</v>
      </c>
      <c r="PK167" s="2">
        <f ca="1"/>
        <v>0.76</v>
      </c>
      <c r="PL167" s="2">
        <f ca="1"/>
        <v>20.04</v>
      </c>
      <c r="PM167" s="2">
        <f ca="1"/>
        <v>18.59</v>
      </c>
      <c r="PN167" s="2">
        <f ca="1"/>
        <v>6.7</v>
      </c>
      <c r="PO167" s="2">
        <f ca="1"/>
        <v>14.93</v>
      </c>
      <c r="PP167" s="2">
        <f ca="1"/>
        <v>39.619999999999997</v>
      </c>
      <c r="PQ167" s="2" t="str">
        <f ca="1"/>
        <v/>
      </c>
      <c r="PR167" s="2">
        <f ca="1"/>
        <v>1493106</v>
      </c>
      <c r="PS167" s="2">
        <f ca="1"/>
        <v>467828</v>
      </c>
    </row>
    <row r="168" spans="1:435" ht="20.100000000000001" customHeight="1" x14ac:dyDescent="0.2">
      <c r="A168" s="3">
        <f ca="1"/>
        <v>45563</v>
      </c>
      <c r="B168" s="2" t="str">
        <f ca="1"/>
        <v/>
      </c>
      <c r="C168" s="2" t="str">
        <f ca="1"/>
        <v/>
      </c>
      <c r="D168" s="2" t="str">
        <f ca="1"/>
        <v/>
      </c>
      <c r="E168" s="2" t="str">
        <f ca="1"/>
        <v/>
      </c>
      <c r="F168" s="2" t="str">
        <f ca="1"/>
        <v/>
      </c>
      <c r="G168" s="2" t="str">
        <f ca="1"/>
        <v/>
      </c>
      <c r="H168" s="2" t="str">
        <f ca="1"/>
        <v/>
      </c>
      <c r="I168" s="2" t="str">
        <f ca="1"/>
        <v/>
      </c>
      <c r="J168" s="2" t="str">
        <f ca="1"/>
        <v/>
      </c>
      <c r="K168" s="2" t="str">
        <f ca="1"/>
        <v/>
      </c>
      <c r="L168" s="2" t="str">
        <f ca="1"/>
        <v/>
      </c>
      <c r="M168" s="2" t="str">
        <f ca="1"/>
        <v/>
      </c>
      <c r="N168" s="2" t="str">
        <f ca="1"/>
        <v/>
      </c>
      <c r="O168" s="2" t="str">
        <f ca="1"/>
        <v/>
      </c>
      <c r="P168" s="2" t="str">
        <f ca="1"/>
        <v/>
      </c>
      <c r="Q168" s="2" t="str">
        <f ca="1"/>
        <v/>
      </c>
      <c r="R168" s="2" t="str">
        <f ca="1"/>
        <v/>
      </c>
      <c r="S168" s="2" t="str">
        <f ca="1"/>
        <v/>
      </c>
      <c r="T168" s="2" t="str">
        <f ca="1"/>
        <v/>
      </c>
      <c r="U168" s="2" t="str">
        <f ca="1"/>
        <v/>
      </c>
      <c r="V168" s="2" t="str">
        <f ca="1"/>
        <v/>
      </c>
      <c r="W168" s="2" t="str">
        <f ca="1"/>
        <v/>
      </c>
      <c r="X168" s="2" t="str">
        <f ca="1"/>
        <v/>
      </c>
      <c r="Y168" s="2" t="str">
        <f ca="1"/>
        <v/>
      </c>
      <c r="Z168" s="2" t="str">
        <f ca="1"/>
        <v/>
      </c>
      <c r="AA168" s="2" t="str">
        <f ca="1"/>
        <v/>
      </c>
      <c r="AB168" s="2" t="str">
        <f ca="1"/>
        <v/>
      </c>
      <c r="AC168" s="2" t="str">
        <f ca="1"/>
        <v/>
      </c>
      <c r="AD168" s="2" t="str">
        <f ca="1"/>
        <v/>
      </c>
      <c r="AE168" s="2" t="str">
        <f ca="1"/>
        <v/>
      </c>
      <c r="AF168" s="2" t="str">
        <f ca="1"/>
        <v/>
      </c>
      <c r="AG168" s="2" t="str">
        <f ca="1"/>
        <v/>
      </c>
      <c r="AH168" s="2" t="str">
        <f ca="1"/>
        <v/>
      </c>
      <c r="AI168" s="2" t="str">
        <f ca="1"/>
        <v/>
      </c>
      <c r="AJ168" s="2" t="str">
        <f ca="1"/>
        <v/>
      </c>
      <c r="AK168" s="2" t="str">
        <f ca="1"/>
        <v/>
      </c>
      <c r="AL168" s="2" t="str">
        <f ca="1"/>
        <v/>
      </c>
      <c r="AM168" s="2" t="str">
        <f ca="1"/>
        <v/>
      </c>
      <c r="AN168" s="2" t="str">
        <f ca="1"/>
        <v/>
      </c>
      <c r="AO168" s="2" t="str">
        <f ca="1"/>
        <v/>
      </c>
      <c r="AP168" s="2" t="str">
        <f ca="1"/>
        <v/>
      </c>
      <c r="AQ168" s="2" t="str">
        <f ca="1"/>
        <v/>
      </c>
      <c r="AR168" s="2" t="str">
        <f ca="1"/>
        <v/>
      </c>
      <c r="AS168" s="2" t="str">
        <f ca="1"/>
        <v/>
      </c>
      <c r="AT168" s="2" t="str">
        <f ca="1"/>
        <v/>
      </c>
      <c r="AU168" s="2" t="str">
        <f ca="1"/>
        <v/>
      </c>
      <c r="AV168" s="2" t="str">
        <f ca="1"/>
        <v/>
      </c>
      <c r="AW168" s="2" t="str">
        <f ca="1"/>
        <v/>
      </c>
      <c r="AX168" s="2" t="str">
        <f ca="1"/>
        <v/>
      </c>
      <c r="AY168" s="2" t="str">
        <f ca="1"/>
        <v/>
      </c>
      <c r="AZ168" s="2" t="str">
        <f ca="1"/>
        <v/>
      </c>
      <c r="BA168" s="2" t="str">
        <f ca="1"/>
        <v/>
      </c>
      <c r="BB168" s="2" t="str">
        <f ca="1"/>
        <v/>
      </c>
      <c r="BC168" s="2" t="str">
        <f ca="1"/>
        <v/>
      </c>
      <c r="BD168" s="2" t="str">
        <f ca="1"/>
        <v/>
      </c>
      <c r="BE168" s="2" t="str">
        <f ca="1"/>
        <v/>
      </c>
      <c r="BF168" s="2" t="str">
        <f ca="1"/>
        <v/>
      </c>
      <c r="BG168" s="2" t="str">
        <f ca="1"/>
        <v/>
      </c>
      <c r="BH168" s="2" t="str">
        <f ca="1"/>
        <v/>
      </c>
      <c r="BI168" s="2" t="str">
        <f ca="1"/>
        <v/>
      </c>
      <c r="BJ168" s="2" t="str">
        <f ca="1"/>
        <v/>
      </c>
      <c r="BK168" s="2" t="str">
        <f ca="1"/>
        <v/>
      </c>
      <c r="BL168" s="2" t="str">
        <f ca="1"/>
        <v/>
      </c>
      <c r="BM168" s="2" t="str">
        <f ca="1"/>
        <v/>
      </c>
      <c r="BN168" s="2" t="str">
        <f ca="1"/>
        <v/>
      </c>
      <c r="BO168" s="2" t="str">
        <f ca="1"/>
        <v/>
      </c>
      <c r="BP168" s="2" t="str">
        <f ca="1"/>
        <v/>
      </c>
      <c r="BQ168" s="2" t="str">
        <f ca="1"/>
        <v/>
      </c>
      <c r="BR168" s="2" t="str">
        <f ca="1"/>
        <v/>
      </c>
      <c r="BS168" s="2" t="str">
        <f ca="1"/>
        <v/>
      </c>
      <c r="BT168" s="2" t="str">
        <f ca="1"/>
        <v/>
      </c>
      <c r="BU168" s="2" t="str">
        <f ca="1"/>
        <v/>
      </c>
      <c r="BV168" s="2" t="str">
        <f ca="1"/>
        <v/>
      </c>
      <c r="BW168" s="2" t="str">
        <f ca="1"/>
        <v/>
      </c>
      <c r="BX168" s="2" t="str">
        <f ca="1"/>
        <v/>
      </c>
      <c r="BY168" s="2" t="str">
        <f ca="1"/>
        <v/>
      </c>
      <c r="BZ168" s="2" t="str">
        <f ca="1"/>
        <v/>
      </c>
      <c r="CA168" s="2" t="str">
        <f ca="1"/>
        <v/>
      </c>
      <c r="CB168" s="2" t="str">
        <f ca="1"/>
        <v/>
      </c>
      <c r="CC168" s="2" t="str">
        <f ca="1"/>
        <v/>
      </c>
      <c r="CD168" s="2" t="str">
        <f ca="1"/>
        <v/>
      </c>
      <c r="CE168" s="2" t="str">
        <f ca="1"/>
        <v/>
      </c>
      <c r="CF168" s="2" t="str">
        <f ca="1"/>
        <v/>
      </c>
      <c r="CG168" s="2" t="str">
        <f ca="1"/>
        <v/>
      </c>
      <c r="CH168" s="2" t="str">
        <f ca="1"/>
        <v/>
      </c>
      <c r="CI168" s="2" t="str">
        <f ca="1"/>
        <v/>
      </c>
      <c r="CJ168" s="2" t="str">
        <f ca="1"/>
        <v/>
      </c>
      <c r="CK168" s="2" t="str">
        <f ca="1"/>
        <v/>
      </c>
      <c r="CL168" s="2" t="str">
        <f ca="1"/>
        <v/>
      </c>
      <c r="CM168" s="2" t="str">
        <f ca="1"/>
        <v/>
      </c>
      <c r="CN168" s="2" t="str">
        <f ca="1"/>
        <v/>
      </c>
      <c r="CO168" s="2" t="str">
        <f ca="1"/>
        <v/>
      </c>
      <c r="CP168" s="2" t="str">
        <f ca="1"/>
        <v/>
      </c>
      <c r="CQ168" s="2" t="str">
        <f ca="1"/>
        <v/>
      </c>
      <c r="CR168" s="2" t="str">
        <f ca="1"/>
        <v/>
      </c>
      <c r="CS168" s="2" t="str">
        <f ca="1"/>
        <v/>
      </c>
      <c r="CT168" s="2" t="str">
        <f ca="1"/>
        <v/>
      </c>
      <c r="CU168" s="2" t="str">
        <f ca="1"/>
        <v/>
      </c>
      <c r="CV168" s="2" t="str">
        <f ca="1"/>
        <v/>
      </c>
      <c r="CW168" s="2" t="str">
        <f ca="1"/>
        <v/>
      </c>
      <c r="CX168" s="2" t="str">
        <f ca="1"/>
        <v/>
      </c>
      <c r="CY168" s="2" t="str">
        <f ca="1"/>
        <v/>
      </c>
      <c r="CZ168" s="2" t="str">
        <f ca="1"/>
        <v/>
      </c>
      <c r="DA168" s="2" t="str">
        <f ca="1"/>
        <v/>
      </c>
      <c r="DB168" s="2" t="str">
        <f ca="1"/>
        <v/>
      </c>
      <c r="DC168" s="2" t="str">
        <f ca="1"/>
        <v/>
      </c>
      <c r="DD168" s="2" t="str">
        <f ca="1"/>
        <v/>
      </c>
      <c r="DE168" s="2" t="str">
        <f ca="1"/>
        <v/>
      </c>
      <c r="DF168" s="2" t="str">
        <f ca="1"/>
        <v/>
      </c>
      <c r="DG168" s="2" t="str">
        <f ca="1"/>
        <v/>
      </c>
      <c r="DH168" s="2" t="str">
        <f ca="1"/>
        <v/>
      </c>
      <c r="DI168" s="2" t="str">
        <f ca="1"/>
        <v/>
      </c>
      <c r="DJ168" s="2" t="str">
        <f ca="1"/>
        <v/>
      </c>
      <c r="DK168" s="2" t="str">
        <f ca="1"/>
        <v/>
      </c>
      <c r="DL168" s="2" t="str">
        <f ca="1"/>
        <v/>
      </c>
      <c r="DM168" s="2" t="str">
        <f ca="1"/>
        <v/>
      </c>
      <c r="DN168" s="2" t="str">
        <f ca="1"/>
        <v/>
      </c>
      <c r="DO168" s="2" t="str">
        <f ca="1"/>
        <v/>
      </c>
      <c r="DT168" s="2" t="str">
        <f ca="1"/>
        <v/>
      </c>
      <c r="DU168" s="2" t="str">
        <f ca="1"/>
        <v/>
      </c>
      <c r="DV168" s="2" t="str">
        <f ca="1"/>
        <v/>
      </c>
      <c r="DW168" s="2" t="str">
        <f ca="1"/>
        <v/>
      </c>
      <c r="EB168" s="2" t="str">
        <f ca="1"/>
        <v/>
      </c>
      <c r="EC168" s="2" t="str">
        <f ca="1"/>
        <v/>
      </c>
      <c r="ED168" s="2" t="str">
        <f ca="1"/>
        <v/>
      </c>
      <c r="EE168" s="2" t="str">
        <f ca="1"/>
        <v/>
      </c>
      <c r="EF168" s="2" t="str">
        <f ca="1"/>
        <v/>
      </c>
      <c r="EG168" s="2" t="str">
        <f ca="1"/>
        <v/>
      </c>
      <c r="EH168" s="2" t="str">
        <f ca="1"/>
        <v/>
      </c>
      <c r="EI168" s="2" t="str">
        <f ca="1"/>
        <v/>
      </c>
      <c r="EJ168" s="2" t="str">
        <f ca="1"/>
        <v/>
      </c>
      <c r="EK168" s="2" t="str">
        <f ca="1"/>
        <v/>
      </c>
      <c r="EL168" s="2" t="str">
        <f ca="1"/>
        <v/>
      </c>
      <c r="EM168" s="2" t="str">
        <f ca="1"/>
        <v/>
      </c>
      <c r="EN168" s="2" t="str">
        <f ca="1"/>
        <v/>
      </c>
      <c r="EO168" s="2" t="str">
        <f ca="1"/>
        <v/>
      </c>
      <c r="EP168" s="2" t="str">
        <f ca="1"/>
        <v/>
      </c>
      <c r="EQ168" s="2" t="str">
        <f ca="1"/>
        <v/>
      </c>
      <c r="ER168" s="2" t="str">
        <f ca="1"/>
        <v/>
      </c>
      <c r="ES168" s="2" t="str">
        <f ca="1"/>
        <v/>
      </c>
      <c r="ET168" s="2" t="str">
        <f ca="1"/>
        <v/>
      </c>
      <c r="EU168" s="2" t="str">
        <f ca="1"/>
        <v/>
      </c>
      <c r="EV168" s="2" t="str">
        <f ca="1"/>
        <v/>
      </c>
      <c r="EW168" s="2" t="str">
        <f ca="1"/>
        <v/>
      </c>
      <c r="EX168" s="2" t="str">
        <f ca="1"/>
        <v/>
      </c>
      <c r="EY168" s="2" t="str">
        <f ca="1"/>
        <v/>
      </c>
      <c r="EZ168" s="2" t="str">
        <f ca="1"/>
        <v/>
      </c>
      <c r="FA168" s="2" t="str">
        <f ca="1"/>
        <v/>
      </c>
      <c r="FB168" s="2" t="str">
        <f ca="1"/>
        <v/>
      </c>
      <c r="FC168" s="2" t="str">
        <f ca="1"/>
        <v/>
      </c>
      <c r="FD168" s="2" t="str">
        <f ca="1"/>
        <v/>
      </c>
      <c r="FE168" s="2" t="str">
        <f ca="1"/>
        <v/>
      </c>
      <c r="FF168" s="2" t="str">
        <f ca="1"/>
        <v/>
      </c>
      <c r="FG168" s="2" t="str">
        <f ca="1"/>
        <v/>
      </c>
      <c r="FH168" s="2" t="str">
        <f ca="1"/>
        <v/>
      </c>
      <c r="FI168" s="2" t="str">
        <f ca="1"/>
        <v/>
      </c>
      <c r="FJ168" s="2" t="str">
        <f ca="1"/>
        <v/>
      </c>
      <c r="FK168" s="2" t="str">
        <f ca="1"/>
        <v/>
      </c>
      <c r="FL168" s="2" t="str">
        <f ca="1"/>
        <v/>
      </c>
      <c r="FM168" s="2" t="str">
        <f ca="1"/>
        <v/>
      </c>
      <c r="FN168" s="2" t="str">
        <f ca="1"/>
        <v/>
      </c>
      <c r="FO168" s="2" t="str">
        <f ca="1"/>
        <v/>
      </c>
      <c r="FP168" s="2" t="str">
        <f ca="1"/>
        <v/>
      </c>
      <c r="FQ168" s="2" t="str">
        <f ca="1"/>
        <v/>
      </c>
      <c r="FR168" s="2" t="str">
        <f ca="1"/>
        <v/>
      </c>
      <c r="FS168" s="2" t="str">
        <f ca="1"/>
        <v/>
      </c>
      <c r="FT168" s="2" t="str">
        <f ca="1"/>
        <v/>
      </c>
      <c r="FU168" s="2" t="str">
        <f ca="1"/>
        <v/>
      </c>
      <c r="FV168" s="2" t="str">
        <f ca="1"/>
        <v/>
      </c>
      <c r="FW168" s="2" t="str">
        <f ca="1"/>
        <v/>
      </c>
      <c r="FX168" s="2" t="str">
        <f ca="1"/>
        <v/>
      </c>
      <c r="FY168" s="2" t="str">
        <f ca="1"/>
        <v/>
      </c>
      <c r="FZ168" s="2" t="str">
        <f ca="1"/>
        <v/>
      </c>
      <c r="GA168" s="2" t="str">
        <f ca="1"/>
        <v/>
      </c>
      <c r="GB168" s="2" t="str">
        <f ca="1"/>
        <v/>
      </c>
      <c r="GC168" s="2" t="str">
        <f ca="1"/>
        <v/>
      </c>
      <c r="GD168" s="2" t="str">
        <f ca="1"/>
        <v/>
      </c>
      <c r="GE168" s="2" t="str">
        <f ca="1"/>
        <v/>
      </c>
      <c r="GF168" s="2" t="str">
        <f ca="1"/>
        <v/>
      </c>
      <c r="GG168" s="2" t="str">
        <f ca="1"/>
        <v/>
      </c>
      <c r="GH168" s="2" t="str">
        <f ca="1"/>
        <v/>
      </c>
      <c r="GI168" s="2" t="str">
        <f ca="1"/>
        <v/>
      </c>
      <c r="GJ168" s="2" t="str">
        <f ca="1"/>
        <v/>
      </c>
      <c r="GK168" s="2" t="str">
        <f ca="1"/>
        <v/>
      </c>
      <c r="GL168" s="2" t="str">
        <f ca="1"/>
        <v/>
      </c>
      <c r="GM168" s="2" t="str">
        <f ca="1"/>
        <v/>
      </c>
      <c r="GN168" s="2" t="str">
        <f ca="1"/>
        <v/>
      </c>
      <c r="GO168" s="2" t="str">
        <f ca="1"/>
        <v/>
      </c>
      <c r="GP168" s="2" t="str">
        <f ca="1"/>
        <v/>
      </c>
      <c r="GQ168" s="2" t="str">
        <f ca="1"/>
        <v/>
      </c>
      <c r="GR168" s="2" t="str">
        <f ca="1"/>
        <v/>
      </c>
      <c r="GS168" s="2" t="str">
        <f ca="1"/>
        <v/>
      </c>
      <c r="GT168" s="2" t="str">
        <f ca="1"/>
        <v/>
      </c>
      <c r="GU168" s="2" t="str">
        <f ca="1"/>
        <v/>
      </c>
      <c r="GV168" s="2" t="str">
        <f ca="1"/>
        <v/>
      </c>
      <c r="GW168" s="2" t="str">
        <f ca="1"/>
        <v/>
      </c>
      <c r="GX168" s="2" t="str">
        <f ca="1"/>
        <v/>
      </c>
      <c r="GY168" s="2" t="str">
        <f ca="1"/>
        <v/>
      </c>
      <c r="GZ168" s="2" t="str">
        <f ca="1"/>
        <v/>
      </c>
      <c r="HA168" s="2" t="str">
        <f ca="1"/>
        <v/>
      </c>
      <c r="HB168" s="2" t="str">
        <f ca="1"/>
        <v/>
      </c>
      <c r="HC168" s="2" t="str">
        <f ca="1"/>
        <v/>
      </c>
      <c r="HD168" s="2" t="str">
        <f ca="1"/>
        <v/>
      </c>
      <c r="HE168" s="2" t="str">
        <f ca="1"/>
        <v/>
      </c>
      <c r="HF168" s="2" t="str">
        <f ca="1"/>
        <v/>
      </c>
      <c r="HG168" s="2" t="str">
        <f ca="1"/>
        <v/>
      </c>
      <c r="HH168" s="2" t="str">
        <f ca="1"/>
        <v/>
      </c>
      <c r="HI168" s="2" t="str">
        <f ca="1"/>
        <v/>
      </c>
      <c r="HJ168" s="2" t="str">
        <f ca="1"/>
        <v/>
      </c>
      <c r="HK168" s="2" t="str">
        <f ca="1"/>
        <v/>
      </c>
      <c r="HL168" s="2" t="str">
        <f ca="1"/>
        <v/>
      </c>
      <c r="HM168" s="2" t="str">
        <f ca="1"/>
        <v/>
      </c>
      <c r="HN168" s="2" t="str">
        <f ca="1"/>
        <v/>
      </c>
      <c r="HO168" s="2" t="str">
        <f ca="1"/>
        <v/>
      </c>
      <c r="HP168" s="2" t="str">
        <f ca="1"/>
        <v/>
      </c>
      <c r="HQ168" s="2" t="str">
        <f ca="1"/>
        <v/>
      </c>
      <c r="HR168" s="2" t="str">
        <f ca="1"/>
        <v/>
      </c>
      <c r="HS168" s="2" t="str">
        <f ca="1"/>
        <v/>
      </c>
      <c r="HT168" s="2" t="str">
        <f ca="1"/>
        <v/>
      </c>
      <c r="HU168" s="2" t="str">
        <f ca="1"/>
        <v/>
      </c>
      <c r="HV168" s="2" t="str">
        <f ca="1"/>
        <v/>
      </c>
      <c r="HW168" s="2" t="str">
        <f ca="1"/>
        <v/>
      </c>
      <c r="HX168" s="2" t="str">
        <f ca="1"/>
        <v/>
      </c>
      <c r="HY168" s="2" t="str">
        <f ca="1"/>
        <v/>
      </c>
      <c r="HZ168" s="2" t="str">
        <f ca="1"/>
        <v/>
      </c>
      <c r="IA168" s="2" t="str">
        <f ca="1"/>
        <v/>
      </c>
      <c r="IB168" s="2" t="str">
        <f ca="1"/>
        <v/>
      </c>
      <c r="IC168" s="2" t="str">
        <f ca="1"/>
        <v/>
      </c>
      <c r="ID168" s="2" t="str">
        <f ca="1"/>
        <v/>
      </c>
      <c r="IE168" s="2" t="str">
        <f ca="1"/>
        <v/>
      </c>
      <c r="IF168" s="2" t="str">
        <f ca="1"/>
        <v/>
      </c>
      <c r="IG168" s="2" t="str">
        <f ca="1"/>
        <v/>
      </c>
      <c r="IH168" s="2" t="str">
        <f ca="1"/>
        <v/>
      </c>
      <c r="II168" s="2" t="str">
        <f ca="1"/>
        <v/>
      </c>
      <c r="IJ168" s="2" t="str">
        <f ca="1"/>
        <v/>
      </c>
      <c r="IK168" s="2" t="str">
        <f ca="1"/>
        <v/>
      </c>
      <c r="IL168" s="2" t="str">
        <f ca="1"/>
        <v/>
      </c>
      <c r="IM168" s="2" t="str">
        <f ca="1"/>
        <v/>
      </c>
      <c r="IN168" s="2" t="str">
        <f ca="1"/>
        <v/>
      </c>
      <c r="IO168" s="2" t="str">
        <f ca="1"/>
        <v/>
      </c>
      <c r="IP168" s="2" t="str">
        <f ca="1"/>
        <v/>
      </c>
      <c r="IQ168" s="2" t="str">
        <f ca="1"/>
        <v/>
      </c>
      <c r="IR168" s="2" t="str">
        <f ca="1"/>
        <v/>
      </c>
      <c r="IS168" s="2" t="str">
        <f ca="1"/>
        <v/>
      </c>
      <c r="IT168" s="2" t="str">
        <f ca="1"/>
        <v/>
      </c>
      <c r="IU168" s="2" t="str">
        <f ca="1"/>
        <v/>
      </c>
      <c r="IV168" s="2" t="str">
        <f ca="1"/>
        <v/>
      </c>
      <c r="IW168" s="2" t="str">
        <f ca="1"/>
        <v/>
      </c>
      <c r="IX168" s="2" t="str">
        <f ca="1"/>
        <v/>
      </c>
      <c r="IY168" s="2" t="str">
        <f ca="1"/>
        <v/>
      </c>
      <c r="IZ168" s="2" t="str">
        <f ca="1"/>
        <v/>
      </c>
      <c r="JA168" s="2" t="str">
        <f ca="1"/>
        <v/>
      </c>
      <c r="JB168" s="2" t="str">
        <f ca="1"/>
        <v/>
      </c>
      <c r="JC168" s="2" t="str">
        <f ca="1"/>
        <v/>
      </c>
      <c r="JD168" s="2" t="str">
        <f ca="1"/>
        <v/>
      </c>
      <c r="JE168" s="2" t="str">
        <f ca="1"/>
        <v/>
      </c>
      <c r="JF168" s="2" t="str">
        <f ca="1"/>
        <v/>
      </c>
      <c r="JG168" s="2" t="str">
        <f ca="1"/>
        <v/>
      </c>
      <c r="JH168" s="2" t="str">
        <f ca="1"/>
        <v/>
      </c>
      <c r="JI168" s="2" t="str">
        <f ca="1"/>
        <v/>
      </c>
      <c r="JJ168" s="2" t="str">
        <f ca="1"/>
        <v/>
      </c>
      <c r="JK168" s="2" t="str">
        <f ca="1"/>
        <v/>
      </c>
      <c r="JL168" s="2" t="str">
        <f ca="1"/>
        <v/>
      </c>
      <c r="JM168" s="2" t="str">
        <f ca="1"/>
        <v/>
      </c>
      <c r="JN168" s="2" t="str">
        <f ca="1"/>
        <v/>
      </c>
      <c r="JO168" s="2" t="str">
        <f ca="1"/>
        <v/>
      </c>
      <c r="JP168" s="2" t="str">
        <f ca="1"/>
        <v/>
      </c>
      <c r="JQ168" s="2" t="str">
        <f ca="1"/>
        <v/>
      </c>
      <c r="JR168" s="2" t="str">
        <f ca="1"/>
        <v/>
      </c>
      <c r="JS168" s="2" t="str">
        <f ca="1"/>
        <v/>
      </c>
      <c r="JT168" s="2" t="str">
        <f ca="1"/>
        <v/>
      </c>
      <c r="JU168" s="2" t="str">
        <f ca="1"/>
        <v/>
      </c>
      <c r="JV168" s="2" t="str">
        <f ca="1"/>
        <v/>
      </c>
      <c r="JW168" s="2" t="str">
        <f ca="1"/>
        <v/>
      </c>
      <c r="JX168" s="2" t="str">
        <f ca="1"/>
        <v/>
      </c>
      <c r="JY168" s="2" t="str">
        <f ca="1"/>
        <v/>
      </c>
      <c r="JZ168" s="2" t="str">
        <f ca="1"/>
        <v/>
      </c>
      <c r="KA168" s="2" t="str">
        <f ca="1"/>
        <v/>
      </c>
      <c r="KB168" s="2" t="str">
        <f ca="1"/>
        <v/>
      </c>
      <c r="KC168" s="2" t="str">
        <f ca="1"/>
        <v/>
      </c>
      <c r="KD168" s="2" t="str">
        <f ca="1"/>
        <v/>
      </c>
      <c r="KE168" s="2" t="str">
        <f ca="1"/>
        <v/>
      </c>
      <c r="KF168" s="2" t="str">
        <f ca="1"/>
        <v/>
      </c>
      <c r="KG168" s="2" t="str">
        <f ca="1"/>
        <v/>
      </c>
      <c r="KH168" s="2" t="str">
        <f ca="1"/>
        <v/>
      </c>
      <c r="KI168" s="2" t="str">
        <f ca="1"/>
        <v/>
      </c>
      <c r="KJ168" s="2" t="str">
        <f ca="1"/>
        <v/>
      </c>
      <c r="KK168" s="2" t="str">
        <f ca="1"/>
        <v/>
      </c>
      <c r="KL168" s="2" t="str">
        <f ca="1"/>
        <v/>
      </c>
      <c r="KM168" s="2" t="str">
        <f ca="1"/>
        <v/>
      </c>
      <c r="KN168" s="2" t="str">
        <f ca="1"/>
        <v/>
      </c>
      <c r="KO168" s="2" t="str">
        <f ca="1"/>
        <v/>
      </c>
      <c r="KP168" s="2" t="str">
        <f ca="1"/>
        <v/>
      </c>
      <c r="KQ168" s="2" t="str">
        <f ca="1"/>
        <v/>
      </c>
      <c r="KR168" s="2" t="str">
        <f ca="1"/>
        <v/>
      </c>
      <c r="KS168" s="2" t="str">
        <f ca="1"/>
        <v/>
      </c>
      <c r="KT168" s="2" t="str">
        <f ca="1"/>
        <v/>
      </c>
      <c r="KU168" s="2" t="str">
        <f ca="1"/>
        <v/>
      </c>
      <c r="KV168" s="2" t="str">
        <f ca="1"/>
        <v/>
      </c>
      <c r="KW168" s="2" t="str">
        <f ca="1"/>
        <v/>
      </c>
      <c r="KX168" s="2" t="str">
        <f ca="1"/>
        <v/>
      </c>
      <c r="KY168" s="2" t="str">
        <f ca="1"/>
        <v/>
      </c>
      <c r="KZ168" s="2" t="str">
        <f ca="1"/>
        <v/>
      </c>
      <c r="LA168" s="2" t="str">
        <f ca="1"/>
        <v/>
      </c>
      <c r="LB168" s="2" t="str">
        <f ca="1"/>
        <v/>
      </c>
      <c r="LC168" s="2" t="str">
        <f ca="1"/>
        <v/>
      </c>
      <c r="LD168" s="2" t="str">
        <f ca="1"/>
        <v/>
      </c>
      <c r="LE168" s="2" t="str">
        <f ca="1"/>
        <v/>
      </c>
      <c r="LF168" s="2" t="str">
        <f ca="1"/>
        <v/>
      </c>
      <c r="LG168" s="2" t="str">
        <f ca="1"/>
        <v/>
      </c>
      <c r="LH168" s="2" t="str">
        <f ca="1"/>
        <v/>
      </c>
      <c r="LI168" s="2" t="str">
        <f ca="1"/>
        <v/>
      </c>
      <c r="LJ168" s="2" t="str">
        <f ca="1"/>
        <v/>
      </c>
      <c r="LK168" s="2" t="str">
        <f ca="1"/>
        <v/>
      </c>
      <c r="LL168" s="2" t="str">
        <f ca="1"/>
        <v/>
      </c>
      <c r="LM168" s="2" t="str">
        <f ca="1"/>
        <v/>
      </c>
      <c r="LN168" s="2" t="str">
        <f ca="1"/>
        <v/>
      </c>
      <c r="LO168" s="2" t="str">
        <f ca="1"/>
        <v/>
      </c>
      <c r="LP168" s="2" t="str">
        <f ca="1"/>
        <v/>
      </c>
      <c r="LQ168" s="2" t="str">
        <f ca="1"/>
        <v/>
      </c>
      <c r="LR168" s="2" t="str">
        <f ca="1"/>
        <v/>
      </c>
      <c r="LS168" s="2" t="str">
        <f ca="1"/>
        <v/>
      </c>
      <c r="LT168" s="2" t="str">
        <f ca="1"/>
        <v/>
      </c>
      <c r="LU168" s="2" t="str">
        <f ca="1"/>
        <v/>
      </c>
      <c r="LV168" s="2" t="str">
        <f ca="1"/>
        <v/>
      </c>
      <c r="LW168" s="2" t="str">
        <f ca="1"/>
        <v/>
      </c>
      <c r="LX168" s="2" t="str">
        <f ca="1"/>
        <v/>
      </c>
      <c r="LY168" s="2" t="str">
        <f ca="1"/>
        <v/>
      </c>
      <c r="LZ168" s="2" t="str">
        <f ca="1"/>
        <v/>
      </c>
      <c r="MA168" s="2" t="str">
        <f ca="1"/>
        <v/>
      </c>
      <c r="MB168" s="2" t="str">
        <f ca="1"/>
        <v/>
      </c>
      <c r="MC168" s="2" t="str">
        <f ca="1"/>
        <v/>
      </c>
      <c r="MD168" s="2" t="str">
        <f ca="1"/>
        <v/>
      </c>
      <c r="ME168" s="2" t="str">
        <f ca="1"/>
        <v/>
      </c>
      <c r="MF168" s="2" t="str">
        <f ca="1"/>
        <v/>
      </c>
      <c r="MG168" s="2" t="str">
        <f ca="1"/>
        <v/>
      </c>
      <c r="MH168" s="2" t="str">
        <f ca="1"/>
        <v/>
      </c>
      <c r="MI168" s="2" t="str">
        <f ca="1"/>
        <v/>
      </c>
      <c r="MJ168" s="2" t="str">
        <f ca="1"/>
        <v/>
      </c>
      <c r="MK168" s="2" t="str">
        <f ca="1"/>
        <v/>
      </c>
      <c r="ML168" s="2" t="str">
        <f ca="1"/>
        <v/>
      </c>
      <c r="MM168" s="2" t="str">
        <f ca="1"/>
        <v/>
      </c>
      <c r="MN168" s="2" t="str">
        <f ca="1"/>
        <v/>
      </c>
      <c r="MO168" s="2" t="str">
        <f ca="1"/>
        <v/>
      </c>
      <c r="MP168" s="2" t="str">
        <f ca="1"/>
        <v/>
      </c>
      <c r="MQ168" s="2" t="str">
        <f ca="1"/>
        <v/>
      </c>
      <c r="MR168" s="2" t="str">
        <f ca="1"/>
        <v/>
      </c>
      <c r="MS168" s="2" t="str">
        <f ca="1"/>
        <v/>
      </c>
      <c r="MT168" s="2" t="str">
        <f ca="1"/>
        <v/>
      </c>
      <c r="MU168" s="2" t="str">
        <f ca="1"/>
        <v/>
      </c>
      <c r="MV168" s="2" t="str">
        <f ca="1"/>
        <v/>
      </c>
      <c r="MW168" s="2" t="str">
        <f ca="1"/>
        <v/>
      </c>
      <c r="MX168" s="2" t="str">
        <f ca="1"/>
        <v/>
      </c>
      <c r="MY168" s="2" t="str">
        <f ca="1"/>
        <v/>
      </c>
      <c r="MZ168" s="2" t="str">
        <f ca="1"/>
        <v/>
      </c>
      <c r="NA168" s="2" t="str">
        <f ca="1"/>
        <v/>
      </c>
      <c r="NB168" s="2" t="str">
        <f ca="1"/>
        <v/>
      </c>
      <c r="NC168" s="2" t="str">
        <f ca="1"/>
        <v/>
      </c>
      <c r="ND168" s="2" t="str">
        <f ca="1"/>
        <v/>
      </c>
      <c r="NE168" s="2" t="str">
        <f ca="1"/>
        <v/>
      </c>
      <c r="NF168" s="2" t="str">
        <f ca="1"/>
        <v/>
      </c>
      <c r="NG168" s="2" t="str">
        <f ca="1"/>
        <v/>
      </c>
      <c r="NH168" s="2" t="str">
        <f ca="1"/>
        <v/>
      </c>
      <c r="NI168" s="2" t="str">
        <f ca="1"/>
        <v/>
      </c>
      <c r="NJ168" s="2" t="str">
        <f ca="1"/>
        <v/>
      </c>
      <c r="NK168" s="2" t="str">
        <f ca="1"/>
        <v/>
      </c>
      <c r="NL168" s="2" t="str">
        <f ca="1"/>
        <v/>
      </c>
      <c r="NM168" s="2" t="str">
        <f ca="1"/>
        <v/>
      </c>
      <c r="NN168" s="2" t="str">
        <f ca="1"/>
        <v/>
      </c>
      <c r="NO168" s="2" t="str">
        <f ca="1"/>
        <v/>
      </c>
      <c r="NP168" s="2" t="str">
        <f ca="1"/>
        <v/>
      </c>
      <c r="NQ168" s="2" t="str">
        <f ca="1"/>
        <v/>
      </c>
      <c r="NR168" s="2" t="str">
        <f ca="1"/>
        <v/>
      </c>
      <c r="NS168" s="2" t="str">
        <f ca="1"/>
        <v/>
      </c>
      <c r="NT168" s="2" t="str">
        <f ca="1"/>
        <v/>
      </c>
      <c r="NU168" s="2" t="str">
        <f ca="1"/>
        <v/>
      </c>
      <c r="NV168" s="2" t="str">
        <f ca="1"/>
        <v/>
      </c>
      <c r="NW168" s="2" t="str">
        <f ca="1"/>
        <v/>
      </c>
      <c r="NX168" s="2" t="str">
        <f ca="1"/>
        <v/>
      </c>
      <c r="NY168" s="2" t="str">
        <f ca="1"/>
        <v/>
      </c>
      <c r="NZ168" s="2" t="str">
        <f ca="1"/>
        <v/>
      </c>
      <c r="OA168" s="2" t="str">
        <f ca="1"/>
        <v/>
      </c>
      <c r="OB168" s="2" t="str">
        <f ca="1"/>
        <v/>
      </c>
      <c r="OC168" s="2" t="str">
        <f ca="1"/>
        <v/>
      </c>
      <c r="OD168" s="2" t="str">
        <f ca="1"/>
        <v/>
      </c>
      <c r="OE168" s="2" t="str">
        <f ca="1"/>
        <v/>
      </c>
      <c r="OF168" s="2" t="str">
        <f ca="1"/>
        <v/>
      </c>
      <c r="OG168" s="2" t="str">
        <f ca="1"/>
        <v/>
      </c>
      <c r="OH168" s="2" t="str">
        <f ca="1"/>
        <v/>
      </c>
      <c r="OI168" s="2" t="str">
        <f ca="1"/>
        <v/>
      </c>
      <c r="OJ168" s="2" t="str">
        <f ca="1"/>
        <v/>
      </c>
      <c r="OK168" s="2" t="str">
        <f ca="1"/>
        <v/>
      </c>
      <c r="OL168" s="2" t="str">
        <f ca="1"/>
        <v/>
      </c>
      <c r="OM168" s="2" t="str">
        <f ca="1"/>
        <v/>
      </c>
      <c r="ON168" s="2" t="str">
        <f ca="1"/>
        <v/>
      </c>
      <c r="OO168" s="2" t="str">
        <f ca="1"/>
        <v/>
      </c>
      <c r="OP168" s="2" t="str">
        <f ca="1"/>
        <v/>
      </c>
      <c r="OQ168" s="2" t="str">
        <f ca="1"/>
        <v/>
      </c>
      <c r="OR168" s="2" t="str">
        <f ca="1"/>
        <v/>
      </c>
      <c r="OS168" s="2" t="str">
        <f ca="1"/>
        <v/>
      </c>
      <c r="OT168" s="2" t="str">
        <f ca="1"/>
        <v/>
      </c>
      <c r="OU168" s="2" t="str">
        <f ca="1"/>
        <v/>
      </c>
      <c r="OV168" s="2" t="str">
        <f ca="1"/>
        <v/>
      </c>
      <c r="OW168" s="2" t="str">
        <f ca="1"/>
        <v/>
      </c>
      <c r="OX168" s="2" t="str">
        <f ca="1"/>
        <v/>
      </c>
      <c r="OY168" s="2" t="str">
        <f ca="1"/>
        <v/>
      </c>
      <c r="OZ168" s="2" t="str">
        <f ca="1"/>
        <v/>
      </c>
      <c r="PA168" s="2" t="str">
        <f ca="1"/>
        <v/>
      </c>
      <c r="PB168" s="2" t="str">
        <f ca="1"/>
        <v/>
      </c>
      <c r="PC168" s="2" t="str">
        <f ca="1"/>
        <v/>
      </c>
      <c r="PD168" s="2" t="str">
        <f ca="1"/>
        <v/>
      </c>
      <c r="PE168" s="2" t="str">
        <f ca="1"/>
        <v/>
      </c>
      <c r="PF168" s="2" t="str">
        <f ca="1"/>
        <v/>
      </c>
      <c r="PG168" s="2" t="str">
        <f ca="1"/>
        <v/>
      </c>
      <c r="PH168" s="2" t="str">
        <f ca="1"/>
        <v/>
      </c>
      <c r="PI168" s="2" t="str">
        <f ca="1"/>
        <v/>
      </c>
      <c r="PJ168" s="2" t="str">
        <f ca="1"/>
        <v/>
      </c>
      <c r="PK168" s="2" t="str">
        <f ca="1"/>
        <v/>
      </c>
      <c r="PL168" s="2" t="str">
        <f ca="1"/>
        <v/>
      </c>
      <c r="PM168" s="2" t="str">
        <f ca="1"/>
        <v/>
      </c>
      <c r="PN168" s="2" t="str">
        <f ca="1"/>
        <v/>
      </c>
      <c r="PO168" s="2" t="str">
        <f ca="1"/>
        <v/>
      </c>
      <c r="PP168" s="2" t="str">
        <f ca="1"/>
        <v/>
      </c>
      <c r="PQ168" s="2" t="str">
        <f ca="1"/>
        <v/>
      </c>
      <c r="PR168" s="2" t="str">
        <f ca="1"/>
        <v/>
      </c>
      <c r="PS168" s="2" t="str">
        <f ca="1"/>
        <v/>
      </c>
    </row>
    <row r="169" spans="1:435" ht="20.100000000000001" customHeight="1" x14ac:dyDescent="0.2">
      <c r="A169" s="3">
        <f ca="1"/>
        <v>45564</v>
      </c>
      <c r="B169" s="2" t="str">
        <f ca="1"/>
        <v/>
      </c>
      <c r="C169" s="2" t="str">
        <f ca="1"/>
        <v/>
      </c>
      <c r="D169" s="2" t="str">
        <f ca="1"/>
        <v/>
      </c>
      <c r="E169" s="2" t="str">
        <f ca="1"/>
        <v/>
      </c>
      <c r="F169" s="2" t="str">
        <f ca="1"/>
        <v/>
      </c>
      <c r="G169" s="2" t="str">
        <f ca="1"/>
        <v/>
      </c>
      <c r="H169" s="2" t="str">
        <f ca="1"/>
        <v/>
      </c>
      <c r="I169" s="2" t="str">
        <f ca="1"/>
        <v/>
      </c>
      <c r="J169" s="2" t="str">
        <f ca="1"/>
        <v/>
      </c>
      <c r="K169" s="2" t="str">
        <f ca="1"/>
        <v/>
      </c>
      <c r="L169" s="2" t="str">
        <f ca="1"/>
        <v/>
      </c>
      <c r="M169" s="2" t="str">
        <f ca="1"/>
        <v/>
      </c>
      <c r="N169" s="2" t="str">
        <f ca="1"/>
        <v/>
      </c>
      <c r="O169" s="2" t="str">
        <f ca="1"/>
        <v/>
      </c>
      <c r="P169" s="2" t="str">
        <f ca="1"/>
        <v/>
      </c>
      <c r="Q169" s="2" t="str">
        <f ca="1"/>
        <v/>
      </c>
      <c r="R169" s="2" t="str">
        <f ca="1"/>
        <v/>
      </c>
      <c r="S169" s="2" t="str">
        <f ca="1"/>
        <v/>
      </c>
      <c r="T169" s="2" t="str">
        <f ca="1"/>
        <v/>
      </c>
      <c r="U169" s="2" t="str">
        <f ca="1"/>
        <v/>
      </c>
      <c r="V169" s="2" t="str">
        <f ca="1"/>
        <v/>
      </c>
      <c r="W169" s="2" t="str">
        <f ca="1"/>
        <v/>
      </c>
      <c r="X169" s="2" t="str">
        <f ca="1"/>
        <v/>
      </c>
      <c r="Y169" s="2" t="str">
        <f ca="1"/>
        <v/>
      </c>
      <c r="Z169" s="2" t="str">
        <f ca="1"/>
        <v/>
      </c>
      <c r="AA169" s="2" t="str">
        <f ca="1"/>
        <v/>
      </c>
      <c r="AB169" s="2" t="str">
        <f ca="1"/>
        <v/>
      </c>
      <c r="AC169" s="2" t="str">
        <f ca="1"/>
        <v/>
      </c>
      <c r="AD169" s="2" t="str">
        <f ca="1"/>
        <v/>
      </c>
      <c r="AE169" s="2" t="str">
        <f ca="1"/>
        <v/>
      </c>
      <c r="AF169" s="2" t="str">
        <f ca="1"/>
        <v/>
      </c>
      <c r="AG169" s="2" t="str">
        <f ca="1"/>
        <v/>
      </c>
      <c r="AH169" s="2" t="str">
        <f ca="1"/>
        <v/>
      </c>
      <c r="AI169" s="2" t="str">
        <f ca="1"/>
        <v/>
      </c>
      <c r="AJ169" s="2" t="str">
        <f ca="1"/>
        <v/>
      </c>
      <c r="AK169" s="2" t="str">
        <f ca="1"/>
        <v/>
      </c>
      <c r="AL169" s="2" t="str">
        <f ca="1"/>
        <v/>
      </c>
      <c r="AM169" s="2" t="str">
        <f ca="1"/>
        <v/>
      </c>
      <c r="AN169" s="2" t="str">
        <f ca="1"/>
        <v/>
      </c>
      <c r="AO169" s="2" t="str">
        <f ca="1"/>
        <v/>
      </c>
      <c r="AP169" s="2" t="str">
        <f ca="1"/>
        <v/>
      </c>
      <c r="AQ169" s="2" t="str">
        <f ca="1"/>
        <v/>
      </c>
      <c r="AR169" s="2" t="str">
        <f ca="1"/>
        <v/>
      </c>
      <c r="AS169" s="2" t="str">
        <f ca="1"/>
        <v/>
      </c>
      <c r="AT169" s="2" t="str">
        <f ca="1"/>
        <v/>
      </c>
      <c r="AU169" s="2" t="str">
        <f ca="1"/>
        <v/>
      </c>
      <c r="AV169" s="2" t="str">
        <f ca="1"/>
        <v/>
      </c>
      <c r="AW169" s="2" t="str">
        <f ca="1"/>
        <v/>
      </c>
      <c r="AX169" s="2" t="str">
        <f ca="1"/>
        <v/>
      </c>
      <c r="AY169" s="2" t="str">
        <f ca="1"/>
        <v/>
      </c>
      <c r="AZ169" s="2" t="str">
        <f ca="1"/>
        <v/>
      </c>
      <c r="BA169" s="2" t="str">
        <f ca="1"/>
        <v/>
      </c>
      <c r="BB169" s="2" t="str">
        <f ca="1"/>
        <v/>
      </c>
      <c r="BC169" s="2" t="str">
        <f ca="1"/>
        <v/>
      </c>
      <c r="BD169" s="2" t="str">
        <f ca="1"/>
        <v/>
      </c>
      <c r="BE169" s="2" t="str">
        <f ca="1"/>
        <v/>
      </c>
      <c r="BF169" s="2" t="str">
        <f ca="1"/>
        <v/>
      </c>
      <c r="BG169" s="2" t="str">
        <f ca="1"/>
        <v/>
      </c>
      <c r="BH169" s="2" t="str">
        <f ca="1"/>
        <v/>
      </c>
      <c r="BI169" s="2" t="str">
        <f ca="1"/>
        <v/>
      </c>
      <c r="BJ169" s="2" t="str">
        <f ca="1"/>
        <v/>
      </c>
      <c r="BK169" s="2" t="str">
        <f ca="1"/>
        <v/>
      </c>
      <c r="BL169" s="2" t="str">
        <f ca="1"/>
        <v/>
      </c>
      <c r="BM169" s="2" t="str">
        <f ca="1"/>
        <v/>
      </c>
      <c r="BN169" s="2" t="str">
        <f ca="1"/>
        <v/>
      </c>
      <c r="BO169" s="2" t="str">
        <f ca="1"/>
        <v/>
      </c>
      <c r="BP169" s="2" t="str">
        <f ca="1"/>
        <v/>
      </c>
      <c r="BQ169" s="2" t="str">
        <f ca="1"/>
        <v/>
      </c>
      <c r="BR169" s="2" t="str">
        <f ca="1"/>
        <v/>
      </c>
      <c r="BS169" s="2" t="str">
        <f ca="1"/>
        <v/>
      </c>
      <c r="BT169" s="2" t="str">
        <f ca="1"/>
        <v/>
      </c>
      <c r="BU169" s="2" t="str">
        <f ca="1"/>
        <v/>
      </c>
      <c r="BV169" s="2" t="str">
        <f ca="1"/>
        <v/>
      </c>
      <c r="BW169" s="2" t="str">
        <f ca="1"/>
        <v/>
      </c>
      <c r="BX169" s="2" t="str">
        <f ca="1"/>
        <v/>
      </c>
      <c r="BY169" s="2" t="str">
        <f ca="1"/>
        <v/>
      </c>
      <c r="BZ169" s="2" t="str">
        <f ca="1"/>
        <v/>
      </c>
      <c r="CA169" s="2" t="str">
        <f ca="1"/>
        <v/>
      </c>
      <c r="CB169" s="2" t="str">
        <f ca="1"/>
        <v/>
      </c>
      <c r="CC169" s="2" t="str">
        <f ca="1"/>
        <v/>
      </c>
      <c r="CD169" s="2" t="str">
        <f ca="1"/>
        <v/>
      </c>
      <c r="CE169" s="2" t="str">
        <f ca="1"/>
        <v/>
      </c>
      <c r="CF169" s="2" t="str">
        <f ca="1"/>
        <v/>
      </c>
      <c r="CG169" s="2" t="str">
        <f ca="1"/>
        <v/>
      </c>
      <c r="CH169" s="2" t="str">
        <f ca="1"/>
        <v/>
      </c>
      <c r="CI169" s="2" t="str">
        <f ca="1"/>
        <v/>
      </c>
      <c r="CJ169" s="2" t="str">
        <f ca="1"/>
        <v/>
      </c>
      <c r="CK169" s="2" t="str">
        <f ca="1"/>
        <v/>
      </c>
      <c r="CL169" s="2" t="str">
        <f ca="1"/>
        <v/>
      </c>
      <c r="CM169" s="2" t="str">
        <f ca="1"/>
        <v/>
      </c>
      <c r="CN169" s="2" t="str">
        <f ca="1"/>
        <v/>
      </c>
      <c r="CO169" s="2" t="str">
        <f ca="1"/>
        <v/>
      </c>
      <c r="CP169" s="2" t="str">
        <f ca="1"/>
        <v/>
      </c>
      <c r="CQ169" s="2" t="str">
        <f ca="1"/>
        <v/>
      </c>
      <c r="CR169" s="2" t="str">
        <f ca="1"/>
        <v/>
      </c>
      <c r="CS169" s="2" t="str">
        <f ca="1"/>
        <v/>
      </c>
      <c r="CT169" s="2" t="str">
        <f ca="1"/>
        <v/>
      </c>
      <c r="CU169" s="2" t="str">
        <f ca="1"/>
        <v/>
      </c>
      <c r="CV169" s="2" t="str">
        <f ca="1"/>
        <v/>
      </c>
      <c r="CW169" s="2" t="str">
        <f ca="1"/>
        <v/>
      </c>
      <c r="CX169" s="2" t="str">
        <f ca="1"/>
        <v/>
      </c>
      <c r="CY169" s="2" t="str">
        <f ca="1"/>
        <v/>
      </c>
      <c r="CZ169" s="2" t="str">
        <f ca="1"/>
        <v/>
      </c>
      <c r="DA169" s="2" t="str">
        <f ca="1"/>
        <v/>
      </c>
      <c r="DB169" s="2" t="str">
        <f ca="1"/>
        <v/>
      </c>
      <c r="DC169" s="2" t="str">
        <f ca="1"/>
        <v/>
      </c>
      <c r="DD169" s="2" t="str">
        <f ca="1"/>
        <v/>
      </c>
      <c r="DE169" s="2" t="str">
        <f ca="1"/>
        <v/>
      </c>
      <c r="DF169" s="2" t="str">
        <f ca="1"/>
        <v/>
      </c>
      <c r="DG169" s="2" t="str">
        <f ca="1"/>
        <v/>
      </c>
      <c r="DH169" s="2" t="str">
        <f ca="1"/>
        <v/>
      </c>
      <c r="DI169" s="2" t="str">
        <f ca="1"/>
        <v/>
      </c>
      <c r="DJ169" s="2" t="str">
        <f ca="1"/>
        <v/>
      </c>
      <c r="DK169" s="2" t="str">
        <f ca="1"/>
        <v/>
      </c>
      <c r="DL169" s="2" t="str">
        <f ca="1"/>
        <v/>
      </c>
      <c r="DM169" s="2" t="str">
        <f ca="1"/>
        <v/>
      </c>
      <c r="DN169" s="2" t="str">
        <f ca="1"/>
        <v/>
      </c>
      <c r="DO169" s="2" t="str">
        <f ca="1"/>
        <v/>
      </c>
      <c r="DT169" s="2" t="str">
        <f ca="1"/>
        <v/>
      </c>
      <c r="DU169" s="2" t="str">
        <f ca="1"/>
        <v/>
      </c>
      <c r="DV169" s="2" t="str">
        <f ca="1"/>
        <v/>
      </c>
      <c r="DW169" s="2" t="str">
        <f ca="1"/>
        <v/>
      </c>
      <c r="EB169" s="2" t="str">
        <f ca="1"/>
        <v/>
      </c>
      <c r="EC169" s="2" t="str">
        <f ca="1"/>
        <v/>
      </c>
      <c r="ED169" s="2" t="str">
        <f ca="1"/>
        <v/>
      </c>
      <c r="EE169" s="2" t="str">
        <f ca="1"/>
        <v/>
      </c>
      <c r="EF169" s="2" t="str">
        <f ca="1"/>
        <v/>
      </c>
      <c r="EG169" s="2" t="str">
        <f ca="1"/>
        <v/>
      </c>
      <c r="EH169" s="2" t="str">
        <f ca="1"/>
        <v/>
      </c>
      <c r="EI169" s="2" t="str">
        <f ca="1"/>
        <v/>
      </c>
      <c r="EJ169" s="2" t="str">
        <f ca="1"/>
        <v/>
      </c>
      <c r="EK169" s="2" t="str">
        <f ca="1"/>
        <v/>
      </c>
      <c r="EL169" s="2" t="str">
        <f ca="1"/>
        <v/>
      </c>
      <c r="EM169" s="2" t="str">
        <f ca="1"/>
        <v/>
      </c>
      <c r="EN169" s="2" t="str">
        <f ca="1"/>
        <v/>
      </c>
      <c r="EO169" s="2" t="str">
        <f ca="1"/>
        <v/>
      </c>
      <c r="EP169" s="2" t="str">
        <f ca="1"/>
        <v/>
      </c>
      <c r="EQ169" s="2" t="str">
        <f ca="1"/>
        <v/>
      </c>
      <c r="ER169" s="2" t="str">
        <f ca="1"/>
        <v/>
      </c>
      <c r="ES169" s="2" t="str">
        <f ca="1"/>
        <v/>
      </c>
      <c r="ET169" s="2" t="str">
        <f ca="1"/>
        <v/>
      </c>
      <c r="EU169" s="2" t="str">
        <f ca="1"/>
        <v/>
      </c>
      <c r="EV169" s="2" t="str">
        <f ca="1"/>
        <v/>
      </c>
      <c r="EW169" s="2" t="str">
        <f ca="1"/>
        <v/>
      </c>
      <c r="EX169" s="2" t="str">
        <f ca="1"/>
        <v/>
      </c>
      <c r="EY169" s="2" t="str">
        <f ca="1"/>
        <v/>
      </c>
      <c r="EZ169" s="2" t="str">
        <f ca="1"/>
        <v/>
      </c>
      <c r="FA169" s="2" t="str">
        <f ca="1"/>
        <v/>
      </c>
      <c r="FB169" s="2" t="str">
        <f ca="1"/>
        <v/>
      </c>
      <c r="FC169" s="2" t="str">
        <f ca="1"/>
        <v/>
      </c>
      <c r="FD169" s="2" t="str">
        <f ca="1"/>
        <v/>
      </c>
      <c r="FE169" s="2" t="str">
        <f ca="1"/>
        <v/>
      </c>
      <c r="FF169" s="2" t="str">
        <f ca="1"/>
        <v/>
      </c>
      <c r="FG169" s="2" t="str">
        <f ca="1"/>
        <v/>
      </c>
      <c r="FH169" s="2" t="str">
        <f ca="1"/>
        <v/>
      </c>
      <c r="FI169" s="2" t="str">
        <f ca="1"/>
        <v/>
      </c>
      <c r="FJ169" s="2" t="str">
        <f ca="1"/>
        <v/>
      </c>
      <c r="FK169" s="2" t="str">
        <f ca="1"/>
        <v/>
      </c>
      <c r="FL169" s="2" t="str">
        <f ca="1"/>
        <v/>
      </c>
      <c r="FM169" s="2" t="str">
        <f ca="1"/>
        <v/>
      </c>
      <c r="FN169" s="2" t="str">
        <f ca="1"/>
        <v/>
      </c>
      <c r="FO169" s="2" t="str">
        <f ca="1"/>
        <v/>
      </c>
      <c r="FP169" s="2" t="str">
        <f ca="1"/>
        <v/>
      </c>
      <c r="FQ169" s="2" t="str">
        <f ca="1"/>
        <v/>
      </c>
      <c r="FR169" s="2" t="str">
        <f ca="1"/>
        <v/>
      </c>
      <c r="FS169" s="2" t="str">
        <f ca="1"/>
        <v/>
      </c>
      <c r="FT169" s="2" t="str">
        <f ca="1"/>
        <v/>
      </c>
      <c r="FU169" s="2" t="str">
        <f ca="1"/>
        <v/>
      </c>
      <c r="FV169" s="2" t="str">
        <f ca="1"/>
        <v/>
      </c>
      <c r="FW169" s="2" t="str">
        <f ca="1"/>
        <v/>
      </c>
      <c r="FX169" s="2" t="str">
        <f ca="1"/>
        <v/>
      </c>
      <c r="FY169" s="2" t="str">
        <f ca="1"/>
        <v/>
      </c>
      <c r="FZ169" s="2" t="str">
        <f ca="1"/>
        <v/>
      </c>
      <c r="GA169" s="2" t="str">
        <f ca="1"/>
        <v/>
      </c>
      <c r="GB169" s="2" t="str">
        <f ca="1"/>
        <v/>
      </c>
      <c r="GC169" s="2" t="str">
        <f ca="1"/>
        <v/>
      </c>
      <c r="GD169" s="2" t="str">
        <f ca="1"/>
        <v/>
      </c>
      <c r="GE169" s="2" t="str">
        <f ca="1"/>
        <v/>
      </c>
      <c r="GF169" s="2" t="str">
        <f ca="1"/>
        <v/>
      </c>
      <c r="GG169" s="2" t="str">
        <f ca="1"/>
        <v/>
      </c>
      <c r="GH169" s="2" t="str">
        <f ca="1"/>
        <v/>
      </c>
      <c r="GI169" s="2" t="str">
        <f ca="1"/>
        <v/>
      </c>
      <c r="GJ169" s="2" t="str">
        <f ca="1"/>
        <v/>
      </c>
      <c r="GK169" s="2" t="str">
        <f ca="1"/>
        <v/>
      </c>
      <c r="GL169" s="2" t="str">
        <f ca="1"/>
        <v/>
      </c>
      <c r="GM169" s="2" t="str">
        <f ca="1"/>
        <v/>
      </c>
      <c r="GN169" s="2" t="str">
        <f ca="1"/>
        <v/>
      </c>
      <c r="GO169" s="2" t="str">
        <f ca="1"/>
        <v/>
      </c>
      <c r="GP169" s="2" t="str">
        <f ca="1"/>
        <v/>
      </c>
      <c r="GQ169" s="2" t="str">
        <f ca="1"/>
        <v/>
      </c>
      <c r="GR169" s="2" t="str">
        <f ca="1"/>
        <v/>
      </c>
      <c r="GS169" s="2" t="str">
        <f ca="1"/>
        <v/>
      </c>
      <c r="GT169" s="2" t="str">
        <f ca="1"/>
        <v/>
      </c>
      <c r="GU169" s="2" t="str">
        <f ca="1"/>
        <v/>
      </c>
      <c r="GV169" s="2" t="str">
        <f ca="1"/>
        <v/>
      </c>
      <c r="GW169" s="2" t="str">
        <f ca="1"/>
        <v/>
      </c>
      <c r="GX169" s="2" t="str">
        <f ca="1"/>
        <v/>
      </c>
      <c r="GY169" s="2" t="str">
        <f ca="1"/>
        <v/>
      </c>
      <c r="GZ169" s="2" t="str">
        <f ca="1"/>
        <v/>
      </c>
      <c r="HA169" s="2" t="str">
        <f ca="1"/>
        <v/>
      </c>
      <c r="HB169" s="2" t="str">
        <f ca="1"/>
        <v/>
      </c>
      <c r="HC169" s="2" t="str">
        <f ca="1"/>
        <v/>
      </c>
      <c r="HD169" s="2" t="str">
        <f ca="1"/>
        <v/>
      </c>
      <c r="HE169" s="2" t="str">
        <f ca="1"/>
        <v/>
      </c>
      <c r="HF169" s="2" t="str">
        <f ca="1"/>
        <v/>
      </c>
      <c r="HG169" s="2" t="str">
        <f ca="1"/>
        <v/>
      </c>
      <c r="HH169" s="2" t="str">
        <f ca="1"/>
        <v/>
      </c>
      <c r="HI169" s="2" t="str">
        <f ca="1"/>
        <v/>
      </c>
      <c r="HJ169" s="2" t="str">
        <f ca="1"/>
        <v/>
      </c>
      <c r="HK169" s="2" t="str">
        <f ca="1"/>
        <v/>
      </c>
      <c r="HL169" s="2" t="str">
        <f ca="1"/>
        <v/>
      </c>
      <c r="HM169" s="2" t="str">
        <f ca="1"/>
        <v/>
      </c>
      <c r="HN169" s="2" t="str">
        <f ca="1"/>
        <v/>
      </c>
      <c r="HO169" s="2" t="str">
        <f ca="1"/>
        <v/>
      </c>
      <c r="HP169" s="2" t="str">
        <f ca="1"/>
        <v/>
      </c>
      <c r="HQ169" s="2" t="str">
        <f ca="1"/>
        <v/>
      </c>
      <c r="HR169" s="2" t="str">
        <f ca="1"/>
        <v/>
      </c>
      <c r="HS169" s="2" t="str">
        <f ca="1"/>
        <v/>
      </c>
      <c r="HT169" s="2" t="str">
        <f ca="1"/>
        <v/>
      </c>
      <c r="HU169" s="2" t="str">
        <f ca="1"/>
        <v/>
      </c>
      <c r="HV169" s="2" t="str">
        <f ca="1"/>
        <v/>
      </c>
      <c r="HW169" s="2" t="str">
        <f ca="1"/>
        <v/>
      </c>
      <c r="HX169" s="2" t="str">
        <f ca="1"/>
        <v/>
      </c>
      <c r="HY169" s="2" t="str">
        <f ca="1"/>
        <v/>
      </c>
      <c r="HZ169" s="2" t="str">
        <f ca="1"/>
        <v/>
      </c>
      <c r="IA169" s="2" t="str">
        <f ca="1"/>
        <v/>
      </c>
      <c r="IB169" s="2" t="str">
        <f ca="1"/>
        <v/>
      </c>
      <c r="IC169" s="2" t="str">
        <f ca="1"/>
        <v/>
      </c>
      <c r="ID169" s="2" t="str">
        <f ca="1"/>
        <v/>
      </c>
      <c r="IE169" s="2" t="str">
        <f ca="1"/>
        <v/>
      </c>
      <c r="IF169" s="2" t="str">
        <f ca="1"/>
        <v/>
      </c>
      <c r="IG169" s="2" t="str">
        <f ca="1"/>
        <v/>
      </c>
      <c r="IH169" s="2" t="str">
        <f ca="1"/>
        <v/>
      </c>
      <c r="II169" s="2" t="str">
        <f ca="1"/>
        <v/>
      </c>
      <c r="IJ169" s="2" t="str">
        <f ca="1"/>
        <v/>
      </c>
      <c r="IK169" s="2" t="str">
        <f ca="1"/>
        <v/>
      </c>
      <c r="IL169" s="2" t="str">
        <f ca="1"/>
        <v/>
      </c>
      <c r="IM169" s="2" t="str">
        <f ca="1"/>
        <v/>
      </c>
      <c r="IN169" s="2" t="str">
        <f ca="1"/>
        <v/>
      </c>
      <c r="IO169" s="2" t="str">
        <f ca="1"/>
        <v/>
      </c>
      <c r="IP169" s="2" t="str">
        <f ca="1"/>
        <v/>
      </c>
      <c r="IQ169" s="2" t="str">
        <f ca="1"/>
        <v/>
      </c>
      <c r="IR169" s="2" t="str">
        <f ca="1"/>
        <v/>
      </c>
      <c r="IS169" s="2" t="str">
        <f ca="1"/>
        <v/>
      </c>
      <c r="IT169" s="2" t="str">
        <f ca="1"/>
        <v/>
      </c>
      <c r="IU169" s="2" t="str">
        <f ca="1"/>
        <v/>
      </c>
      <c r="IV169" s="2" t="str">
        <f ca="1"/>
        <v/>
      </c>
      <c r="IW169" s="2" t="str">
        <f ca="1"/>
        <v/>
      </c>
      <c r="IX169" s="2" t="str">
        <f ca="1"/>
        <v/>
      </c>
      <c r="IY169" s="2" t="str">
        <f ca="1"/>
        <v/>
      </c>
      <c r="IZ169" s="2" t="str">
        <f ca="1"/>
        <v/>
      </c>
      <c r="JA169" s="2" t="str">
        <f ca="1"/>
        <v/>
      </c>
      <c r="JB169" s="2" t="str">
        <f ca="1"/>
        <v/>
      </c>
      <c r="JC169" s="2" t="str">
        <f ca="1"/>
        <v/>
      </c>
      <c r="JD169" s="2" t="str">
        <f ca="1"/>
        <v/>
      </c>
      <c r="JE169" s="2" t="str">
        <f ca="1"/>
        <v/>
      </c>
      <c r="JF169" s="2" t="str">
        <f ca="1"/>
        <v/>
      </c>
      <c r="JG169" s="2" t="str">
        <f ca="1"/>
        <v/>
      </c>
      <c r="JH169" s="2" t="str">
        <f ca="1"/>
        <v/>
      </c>
      <c r="JI169" s="2" t="str">
        <f ca="1"/>
        <v/>
      </c>
      <c r="JJ169" s="2" t="str">
        <f ca="1"/>
        <v/>
      </c>
      <c r="JK169" s="2" t="str">
        <f ca="1"/>
        <v/>
      </c>
      <c r="JL169" s="2" t="str">
        <f ca="1"/>
        <v/>
      </c>
      <c r="JM169" s="2" t="str">
        <f ca="1"/>
        <v/>
      </c>
      <c r="JN169" s="2" t="str">
        <f ca="1"/>
        <v/>
      </c>
      <c r="JO169" s="2" t="str">
        <f ca="1"/>
        <v/>
      </c>
      <c r="JP169" s="2" t="str">
        <f ca="1"/>
        <v/>
      </c>
      <c r="JQ169" s="2" t="str">
        <f ca="1"/>
        <v/>
      </c>
      <c r="JR169" s="2" t="str">
        <f ca="1"/>
        <v/>
      </c>
      <c r="JS169" s="2" t="str">
        <f ca="1"/>
        <v/>
      </c>
      <c r="JT169" s="2" t="str">
        <f ca="1"/>
        <v/>
      </c>
      <c r="JU169" s="2" t="str">
        <f ca="1"/>
        <v/>
      </c>
      <c r="JV169" s="2" t="str">
        <f ca="1"/>
        <v/>
      </c>
      <c r="JW169" s="2" t="str">
        <f ca="1"/>
        <v/>
      </c>
      <c r="JX169" s="2" t="str">
        <f ca="1"/>
        <v/>
      </c>
      <c r="JY169" s="2" t="str">
        <f ca="1"/>
        <v/>
      </c>
      <c r="JZ169" s="2" t="str">
        <f ca="1"/>
        <v/>
      </c>
      <c r="KA169" s="2" t="str">
        <f ca="1"/>
        <v/>
      </c>
      <c r="KB169" s="2" t="str">
        <f ca="1"/>
        <v/>
      </c>
      <c r="KC169" s="2" t="str">
        <f ca="1"/>
        <v/>
      </c>
      <c r="KD169" s="2" t="str">
        <f ca="1"/>
        <v/>
      </c>
      <c r="KE169" s="2" t="str">
        <f ca="1"/>
        <v/>
      </c>
      <c r="KF169" s="2" t="str">
        <f ca="1"/>
        <v/>
      </c>
      <c r="KG169" s="2" t="str">
        <f ca="1"/>
        <v/>
      </c>
      <c r="KH169" s="2" t="str">
        <f ca="1"/>
        <v/>
      </c>
      <c r="KI169" s="2" t="str">
        <f ca="1"/>
        <v/>
      </c>
      <c r="KJ169" s="2" t="str">
        <f ca="1"/>
        <v/>
      </c>
      <c r="KK169" s="2" t="str">
        <f ca="1"/>
        <v/>
      </c>
      <c r="KL169" s="2" t="str">
        <f ca="1"/>
        <v/>
      </c>
      <c r="KM169" s="2" t="str">
        <f ca="1"/>
        <v/>
      </c>
      <c r="KN169" s="2" t="str">
        <f ca="1"/>
        <v/>
      </c>
      <c r="KO169" s="2" t="str">
        <f ca="1"/>
        <v/>
      </c>
      <c r="KP169" s="2" t="str">
        <f ca="1"/>
        <v/>
      </c>
      <c r="KQ169" s="2" t="str">
        <f ca="1"/>
        <v/>
      </c>
      <c r="KR169" s="2" t="str">
        <f ca="1"/>
        <v/>
      </c>
      <c r="KS169" s="2" t="str">
        <f ca="1"/>
        <v/>
      </c>
      <c r="KT169" s="2" t="str">
        <f ca="1"/>
        <v/>
      </c>
      <c r="KU169" s="2" t="str">
        <f ca="1"/>
        <v/>
      </c>
      <c r="KV169" s="2" t="str">
        <f ca="1"/>
        <v/>
      </c>
      <c r="KW169" s="2" t="str">
        <f ca="1"/>
        <v/>
      </c>
      <c r="KX169" s="2" t="str">
        <f ca="1"/>
        <v/>
      </c>
      <c r="KY169" s="2" t="str">
        <f ca="1"/>
        <v/>
      </c>
      <c r="KZ169" s="2" t="str">
        <f ca="1"/>
        <v/>
      </c>
      <c r="LA169" s="2" t="str">
        <f ca="1"/>
        <v/>
      </c>
      <c r="LB169" s="2" t="str">
        <f ca="1"/>
        <v/>
      </c>
      <c r="LC169" s="2" t="str">
        <f ca="1"/>
        <v/>
      </c>
      <c r="LD169" s="2" t="str">
        <f ca="1"/>
        <v/>
      </c>
      <c r="LE169" s="2" t="str">
        <f ca="1"/>
        <v/>
      </c>
      <c r="LF169" s="2" t="str">
        <f ca="1"/>
        <v/>
      </c>
      <c r="LG169" s="2" t="str">
        <f ca="1"/>
        <v/>
      </c>
      <c r="LH169" s="2" t="str">
        <f ca="1"/>
        <v/>
      </c>
      <c r="LI169" s="2" t="str">
        <f ca="1"/>
        <v/>
      </c>
      <c r="LJ169" s="2" t="str">
        <f ca="1"/>
        <v/>
      </c>
      <c r="LK169" s="2" t="str">
        <f ca="1"/>
        <v/>
      </c>
      <c r="LL169" s="2" t="str">
        <f ca="1"/>
        <v/>
      </c>
      <c r="LM169" s="2" t="str">
        <f ca="1"/>
        <v/>
      </c>
      <c r="LN169" s="2" t="str">
        <f ca="1"/>
        <v/>
      </c>
      <c r="LO169" s="2" t="str">
        <f ca="1"/>
        <v/>
      </c>
      <c r="LP169" s="2" t="str">
        <f ca="1"/>
        <v/>
      </c>
      <c r="LQ169" s="2" t="str">
        <f ca="1"/>
        <v/>
      </c>
      <c r="LR169" s="2" t="str">
        <f ca="1"/>
        <v/>
      </c>
      <c r="LS169" s="2" t="str">
        <f ca="1"/>
        <v/>
      </c>
      <c r="LT169" s="2" t="str">
        <f ca="1"/>
        <v/>
      </c>
      <c r="LU169" s="2" t="str">
        <f ca="1"/>
        <v/>
      </c>
      <c r="LV169" s="2" t="str">
        <f ca="1"/>
        <v/>
      </c>
      <c r="LW169" s="2" t="str">
        <f ca="1"/>
        <v/>
      </c>
      <c r="LX169" s="2" t="str">
        <f ca="1"/>
        <v/>
      </c>
      <c r="LY169" s="2" t="str">
        <f ca="1"/>
        <v/>
      </c>
      <c r="LZ169" s="2" t="str">
        <f ca="1"/>
        <v/>
      </c>
      <c r="MA169" s="2" t="str">
        <f ca="1"/>
        <v/>
      </c>
      <c r="MB169" s="2" t="str">
        <f ca="1"/>
        <v/>
      </c>
      <c r="MC169" s="2" t="str">
        <f ca="1"/>
        <v/>
      </c>
      <c r="MD169" s="2" t="str">
        <f ca="1"/>
        <v/>
      </c>
      <c r="ME169" s="2" t="str">
        <f ca="1"/>
        <v/>
      </c>
      <c r="MF169" s="2" t="str">
        <f ca="1"/>
        <v/>
      </c>
      <c r="MG169" s="2" t="str">
        <f ca="1"/>
        <v/>
      </c>
      <c r="MH169" s="2" t="str">
        <f ca="1"/>
        <v/>
      </c>
      <c r="MI169" s="2" t="str">
        <f ca="1"/>
        <v/>
      </c>
      <c r="MJ169" s="2" t="str">
        <f ca="1"/>
        <v/>
      </c>
      <c r="MK169" s="2" t="str">
        <f ca="1"/>
        <v/>
      </c>
      <c r="ML169" s="2" t="str">
        <f ca="1"/>
        <v/>
      </c>
      <c r="MM169" s="2" t="str">
        <f ca="1"/>
        <v/>
      </c>
      <c r="MN169" s="2" t="str">
        <f ca="1"/>
        <v/>
      </c>
      <c r="MO169" s="2" t="str">
        <f ca="1"/>
        <v/>
      </c>
      <c r="MP169" s="2" t="str">
        <f ca="1"/>
        <v/>
      </c>
      <c r="MQ169" s="2" t="str">
        <f ca="1"/>
        <v/>
      </c>
      <c r="MR169" s="2" t="str">
        <f ca="1"/>
        <v/>
      </c>
      <c r="MS169" s="2" t="str">
        <f ca="1"/>
        <v/>
      </c>
      <c r="MT169" s="2" t="str">
        <f ca="1"/>
        <v/>
      </c>
      <c r="MU169" s="2" t="str">
        <f ca="1"/>
        <v/>
      </c>
      <c r="MV169" s="2" t="str">
        <f ca="1"/>
        <v/>
      </c>
      <c r="MW169" s="2" t="str">
        <f ca="1"/>
        <v/>
      </c>
      <c r="MX169" s="2" t="str">
        <f ca="1"/>
        <v/>
      </c>
      <c r="MY169" s="2" t="str">
        <f ca="1"/>
        <v/>
      </c>
      <c r="MZ169" s="2" t="str">
        <f ca="1"/>
        <v/>
      </c>
      <c r="NA169" s="2" t="str">
        <f ca="1"/>
        <v/>
      </c>
      <c r="NB169" s="2" t="str">
        <f ca="1"/>
        <v/>
      </c>
      <c r="NC169" s="2" t="str">
        <f ca="1"/>
        <v/>
      </c>
      <c r="ND169" s="2" t="str">
        <f ca="1"/>
        <v/>
      </c>
      <c r="NE169" s="2" t="str">
        <f ca="1"/>
        <v/>
      </c>
      <c r="NF169" s="2" t="str">
        <f ca="1"/>
        <v/>
      </c>
      <c r="NG169" s="2" t="str">
        <f ca="1"/>
        <v/>
      </c>
      <c r="NH169" s="2" t="str">
        <f ca="1"/>
        <v/>
      </c>
      <c r="NI169" s="2" t="str">
        <f ca="1"/>
        <v/>
      </c>
      <c r="NJ169" s="2" t="str">
        <f ca="1"/>
        <v/>
      </c>
      <c r="NK169" s="2" t="str">
        <f ca="1"/>
        <v/>
      </c>
      <c r="NL169" s="2" t="str">
        <f ca="1"/>
        <v/>
      </c>
      <c r="NM169" s="2" t="str">
        <f ca="1"/>
        <v/>
      </c>
      <c r="NN169" s="2" t="str">
        <f ca="1"/>
        <v/>
      </c>
      <c r="NO169" s="2" t="str">
        <f ca="1"/>
        <v/>
      </c>
      <c r="NP169" s="2" t="str">
        <f ca="1"/>
        <v/>
      </c>
      <c r="NQ169" s="2" t="str">
        <f ca="1"/>
        <v/>
      </c>
      <c r="NR169" s="2" t="str">
        <f ca="1"/>
        <v/>
      </c>
      <c r="NS169" s="2" t="str">
        <f ca="1"/>
        <v/>
      </c>
      <c r="NT169" s="2" t="str">
        <f ca="1"/>
        <v/>
      </c>
      <c r="NU169" s="2" t="str">
        <f ca="1"/>
        <v/>
      </c>
      <c r="NV169" s="2" t="str">
        <f ca="1"/>
        <v/>
      </c>
      <c r="NW169" s="2" t="str">
        <f ca="1"/>
        <v/>
      </c>
      <c r="NX169" s="2" t="str">
        <f ca="1"/>
        <v/>
      </c>
      <c r="NY169" s="2" t="str">
        <f ca="1"/>
        <v/>
      </c>
      <c r="NZ169" s="2" t="str">
        <f ca="1"/>
        <v/>
      </c>
      <c r="OA169" s="2" t="str">
        <f ca="1"/>
        <v/>
      </c>
      <c r="OB169" s="2" t="str">
        <f ca="1"/>
        <v/>
      </c>
      <c r="OC169" s="2" t="str">
        <f ca="1"/>
        <v/>
      </c>
      <c r="OD169" s="2" t="str">
        <f ca="1"/>
        <v/>
      </c>
      <c r="OE169" s="2" t="str">
        <f ca="1"/>
        <v/>
      </c>
      <c r="OF169" s="2" t="str">
        <f ca="1"/>
        <v/>
      </c>
      <c r="OG169" s="2" t="str">
        <f ca="1"/>
        <v/>
      </c>
      <c r="OH169" s="2" t="str">
        <f ca="1"/>
        <v/>
      </c>
      <c r="OI169" s="2" t="str">
        <f ca="1"/>
        <v/>
      </c>
      <c r="OJ169" s="2" t="str">
        <f ca="1"/>
        <v/>
      </c>
      <c r="OK169" s="2" t="str">
        <f ca="1"/>
        <v/>
      </c>
      <c r="OL169" s="2" t="str">
        <f ca="1"/>
        <v/>
      </c>
      <c r="OM169" s="2" t="str">
        <f ca="1"/>
        <v/>
      </c>
      <c r="ON169" s="2" t="str">
        <f ca="1"/>
        <v/>
      </c>
      <c r="OO169" s="2" t="str">
        <f ca="1"/>
        <v/>
      </c>
      <c r="OP169" s="2" t="str">
        <f ca="1"/>
        <v/>
      </c>
      <c r="OQ169" s="2" t="str">
        <f ca="1"/>
        <v/>
      </c>
      <c r="OR169" s="2" t="str">
        <f ca="1"/>
        <v/>
      </c>
      <c r="OS169" s="2" t="str">
        <f ca="1"/>
        <v/>
      </c>
      <c r="OT169" s="2" t="str">
        <f ca="1"/>
        <v/>
      </c>
      <c r="OU169" s="2" t="str">
        <f ca="1"/>
        <v/>
      </c>
      <c r="OV169" s="2" t="str">
        <f ca="1"/>
        <v/>
      </c>
      <c r="OW169" s="2" t="str">
        <f ca="1"/>
        <v/>
      </c>
      <c r="OX169" s="2" t="str">
        <f ca="1"/>
        <v/>
      </c>
      <c r="OY169" s="2" t="str">
        <f ca="1"/>
        <v/>
      </c>
      <c r="OZ169" s="2" t="str">
        <f ca="1"/>
        <v/>
      </c>
      <c r="PA169" s="2" t="str">
        <f ca="1"/>
        <v/>
      </c>
      <c r="PB169" s="2" t="str">
        <f ca="1"/>
        <v/>
      </c>
      <c r="PC169" s="2" t="str">
        <f ca="1"/>
        <v/>
      </c>
      <c r="PD169" s="2" t="str">
        <f ca="1"/>
        <v/>
      </c>
      <c r="PE169" s="2" t="str">
        <f ca="1"/>
        <v/>
      </c>
      <c r="PF169" s="2" t="str">
        <f ca="1"/>
        <v/>
      </c>
      <c r="PG169" s="2" t="str">
        <f ca="1"/>
        <v/>
      </c>
      <c r="PH169" s="2" t="str">
        <f ca="1"/>
        <v/>
      </c>
      <c r="PI169" s="2" t="str">
        <f ca="1"/>
        <v/>
      </c>
      <c r="PJ169" s="2" t="str">
        <f ca="1"/>
        <v/>
      </c>
      <c r="PK169" s="2" t="str">
        <f ca="1"/>
        <v/>
      </c>
      <c r="PL169" s="2" t="str">
        <f ca="1"/>
        <v/>
      </c>
      <c r="PM169" s="2" t="str">
        <f ca="1"/>
        <v/>
      </c>
      <c r="PN169" s="2" t="str">
        <f ca="1"/>
        <v/>
      </c>
      <c r="PO169" s="2" t="str">
        <f ca="1"/>
        <v/>
      </c>
      <c r="PP169" s="2" t="str">
        <f ca="1"/>
        <v/>
      </c>
      <c r="PQ169" s="2" t="str">
        <f ca="1"/>
        <v/>
      </c>
      <c r="PR169" s="2" t="str">
        <f ca="1"/>
        <v/>
      </c>
      <c r="PS169" s="2" t="str">
        <f ca="1"/>
        <v/>
      </c>
    </row>
    <row r="170" spans="1:435" ht="20.100000000000001" customHeight="1" x14ac:dyDescent="0.2">
      <c r="A170" s="3">
        <f ca="1"/>
        <v>45565</v>
      </c>
      <c r="B170" s="2">
        <f ca="1"/>
        <v>284.11439999999999</v>
      </c>
      <c r="C170" s="2">
        <f ca="1"/>
        <v>17.246181</v>
      </c>
      <c r="D170" s="2">
        <f ca="1"/>
        <v>19.081793000000001</v>
      </c>
      <c r="E170" s="2">
        <f ca="1"/>
        <v>16.529602000000001</v>
      </c>
      <c r="F170" s="2">
        <f ca="1"/>
        <v>14.530307000000001</v>
      </c>
      <c r="G170" s="2">
        <f ca="1"/>
        <v>221.39883</v>
      </c>
      <c r="H170" s="2">
        <f ca="1"/>
        <v>14.252468</v>
      </c>
      <c r="I170" s="2">
        <f ca="1"/>
        <v>15.723011</v>
      </c>
      <c r="J170" s="2">
        <f ca="1"/>
        <v>15.566723</v>
      </c>
      <c r="K170" s="2">
        <f ca="1"/>
        <v>13.891634</v>
      </c>
      <c r="L170" s="2">
        <f ca="1"/>
        <v>197.17183</v>
      </c>
      <c r="M170" s="2">
        <f ca="1"/>
        <v>13.736794</v>
      </c>
      <c r="N170" s="2">
        <f ca="1"/>
        <v>14.978921</v>
      </c>
      <c r="O170" s="2">
        <f ca="1"/>
        <v>14.382363</v>
      </c>
      <c r="P170" s="2">
        <f ca="1"/>
        <v>12.926116</v>
      </c>
      <c r="Q170" s="2">
        <f ca="1"/>
        <v>1011356500</v>
      </c>
      <c r="R170" s="2">
        <f ca="1"/>
        <v>2645.94</v>
      </c>
      <c r="S170" s="2">
        <f ca="1"/>
        <v>522.88509999999997</v>
      </c>
      <c r="T170" s="2">
        <f ca="1"/>
        <v>13.777402</v>
      </c>
      <c r="U170" s="2">
        <f ca="1"/>
        <v>14.651196499999999</v>
      </c>
      <c r="V170" s="2">
        <f ca="1"/>
        <v>38.011584999999997</v>
      </c>
      <c r="W170" s="2">
        <f ca="1"/>
        <v>35.198901999999997</v>
      </c>
      <c r="X170" s="2">
        <f ca="1"/>
        <v>4453.0893999999998</v>
      </c>
      <c r="Y170" s="2">
        <f ca="1"/>
        <v>14.689966999999999</v>
      </c>
      <c r="Z170" s="2">
        <f ca="1"/>
        <v>15.659158</v>
      </c>
      <c r="AA170" s="2">
        <f ca="1"/>
        <v>303.56169999999997</v>
      </c>
      <c r="AB170" s="2">
        <f ca="1"/>
        <v>281.5634</v>
      </c>
      <c r="AC170" s="2">
        <f ca="1"/>
        <v>-542996600</v>
      </c>
      <c r="AD170" s="2">
        <f ca="1"/>
        <v>0</v>
      </c>
      <c r="AE170" s="2">
        <f ca="1"/>
        <v>410.28012000000001</v>
      </c>
      <c r="AF170" s="2">
        <f ca="1"/>
        <v>18.865697999999998</v>
      </c>
      <c r="AG170" s="2">
        <f ca="1"/>
        <v>19.27169</v>
      </c>
      <c r="AH170" s="2">
        <f ca="1"/>
        <v>21.778690000000001</v>
      </c>
      <c r="AI170" s="2">
        <f ca="1"/>
        <v>19.975636999999999</v>
      </c>
      <c r="AJ170" s="2">
        <f ca="1"/>
        <v>607.70336999999995</v>
      </c>
      <c r="AK170" s="2">
        <f ca="1"/>
        <v>21.032509999999998</v>
      </c>
      <c r="AL170" s="2">
        <f ca="1"/>
        <v>23.010887</v>
      </c>
      <c r="AM170" s="2">
        <f ca="1"/>
        <v>29.058212000000001</v>
      </c>
      <c r="AN170" s="2">
        <f ca="1"/>
        <v>25.833223</v>
      </c>
      <c r="AO170" s="2">
        <f ca="1"/>
        <v>4403.7209999999995</v>
      </c>
      <c r="AP170" s="2">
        <f ca="1"/>
        <v>28.997557</v>
      </c>
      <c r="AQ170" s="2">
        <f ca="1"/>
        <v>33.397488000000003</v>
      </c>
      <c r="AR170" s="2">
        <f ca="1"/>
        <v>152.85722000000001</v>
      </c>
      <c r="AS170" s="2">
        <f ca="1"/>
        <v>127.01501500000001</v>
      </c>
      <c r="AT170" s="2">
        <f ca="1"/>
        <v>1147.0565999999999</v>
      </c>
      <c r="AU170" s="2">
        <f ca="1"/>
        <v>22.618729999999999</v>
      </c>
      <c r="AV170" s="2">
        <f ca="1"/>
        <v>24.744430000000001</v>
      </c>
      <c r="AW170" s="2">
        <f ca="1"/>
        <v>50.914969999999997</v>
      </c>
      <c r="AX170" s="2">
        <f ca="1"/>
        <v>45.065469999999998</v>
      </c>
      <c r="AY170" s="2">
        <f ca="1"/>
        <v>1796.4785999999999</v>
      </c>
      <c r="AZ170" s="2">
        <f ca="1"/>
        <v>19.560192000000001</v>
      </c>
      <c r="BA170" s="2">
        <f ca="1"/>
        <v>22.47541</v>
      </c>
      <c r="BB170" s="2">
        <f ca="1"/>
        <v>92.468429999999998</v>
      </c>
      <c r="BC170" s="2">
        <f ca="1"/>
        <v>78.700965999999994</v>
      </c>
      <c r="BD170" s="2">
        <f ca="1"/>
        <v>754.15545999999995</v>
      </c>
      <c r="BE170" s="2">
        <f ca="1"/>
        <v>15.937303999999999</v>
      </c>
      <c r="BF170" s="2">
        <f ca="1"/>
        <v>17.143706999999999</v>
      </c>
      <c r="BG170" s="2">
        <f ca="1"/>
        <v>47.393054999999997</v>
      </c>
      <c r="BH170" s="2">
        <f ca="1"/>
        <v>42.783413000000003</v>
      </c>
      <c r="BI170" s="2">
        <f ca="1"/>
        <v>676.47313999999994</v>
      </c>
      <c r="BJ170" s="2">
        <f ca="1"/>
        <v>12.840698</v>
      </c>
      <c r="BK170" s="2">
        <f ca="1"/>
        <v>13.281383999999999</v>
      </c>
      <c r="BL170" s="2">
        <f ca="1"/>
        <v>52.795273000000002</v>
      </c>
      <c r="BM170" s="2">
        <f ca="1"/>
        <v>50.780796000000002</v>
      </c>
      <c r="BN170" s="2">
        <f ca="1"/>
        <v>887.77639999999997</v>
      </c>
      <c r="BO170" s="2">
        <f ca="1"/>
        <v>22.012089</v>
      </c>
      <c r="BP170" s="2">
        <f ca="1"/>
        <v>22.599817000000002</v>
      </c>
      <c r="BQ170" s="2">
        <f ca="1"/>
        <v>40.362971999999999</v>
      </c>
      <c r="BR170" s="2">
        <f ca="1"/>
        <v>38.168199999999999</v>
      </c>
      <c r="BS170" s="2">
        <f ca="1"/>
        <v>1605.4117000000001</v>
      </c>
      <c r="BT170" s="2">
        <f ca="1"/>
        <v>26.624165000000001</v>
      </c>
      <c r="BU170" s="2">
        <f ca="1"/>
        <v>29.801145999999999</v>
      </c>
      <c r="BV170" s="2">
        <f ca="1"/>
        <v>60.505398</v>
      </c>
      <c r="BW170" s="2">
        <f ca="1"/>
        <v>52.925407</v>
      </c>
      <c r="BX170" s="2">
        <f ca="1"/>
        <v>314.59739999999999</v>
      </c>
      <c r="BY170" s="2">
        <f ca="1"/>
        <v>19.106936000000001</v>
      </c>
      <c r="BZ170" s="2">
        <f ca="1"/>
        <v>21.590094000000001</v>
      </c>
      <c r="CA170" s="2">
        <f ca="1"/>
        <v>16.540254999999998</v>
      </c>
      <c r="CB170" s="2">
        <f ca="1"/>
        <v>14.095411</v>
      </c>
      <c r="CC170" s="2">
        <f ca="1"/>
        <v>21.727001000000001</v>
      </c>
      <c r="CD170" s="2">
        <f ca="1"/>
        <v>23.938659999999999</v>
      </c>
      <c r="CE170" s="2">
        <f ca="1"/>
        <v>266.20281999999997</v>
      </c>
      <c r="CF170" s="2">
        <f ca="1"/>
        <v>233.62157999999999</v>
      </c>
      <c r="CG170" s="2">
        <f ca="1"/>
        <v>418.72797000000003</v>
      </c>
      <c r="CH170" s="2">
        <f ca="1"/>
        <v>21.15428</v>
      </c>
      <c r="CI170" s="2">
        <f ca="1"/>
        <v>23.554566999999999</v>
      </c>
      <c r="CJ170" s="2">
        <f ca="1"/>
        <v>19.882010999999999</v>
      </c>
      <c r="CK170" s="2">
        <f ca="1"/>
        <v>17.291933</v>
      </c>
      <c r="CL170" s="2">
        <f ca="1"/>
        <v>336.23282</v>
      </c>
      <c r="CM170" s="2">
        <f ca="1"/>
        <v>15.857003000000001</v>
      </c>
      <c r="CN170" s="2">
        <f ca="1"/>
        <v>18.153888999999999</v>
      </c>
      <c r="CO170" s="2">
        <f ca="1"/>
        <v>21.276451000000002</v>
      </c>
      <c r="CP170" s="2">
        <f ca="1"/>
        <v>18.262041</v>
      </c>
      <c r="CQ170" s="2">
        <f ca="1"/>
        <v>27.500955999999999</v>
      </c>
      <c r="CR170" s="2">
        <f ca="1"/>
        <v>32.844963</v>
      </c>
      <c r="CS170" s="2">
        <f ca="1"/>
        <v>667.35266000000001</v>
      </c>
      <c r="CT170" s="2">
        <f ca="1"/>
        <v>539.13810000000001</v>
      </c>
      <c r="CU170" s="2">
        <f ca="1"/>
        <v>79.668139999999994</v>
      </c>
      <c r="CV170" s="2">
        <f ca="1"/>
        <v>13.631558</v>
      </c>
      <c r="CW170" s="2">
        <f ca="1"/>
        <v>14.864243500000001</v>
      </c>
      <c r="CX170" s="2">
        <f ca="1"/>
        <v>5.8555140000000003</v>
      </c>
      <c r="CY170" s="2">
        <f ca="1"/>
        <v>5.4454975000000001</v>
      </c>
      <c r="CZ170" s="2">
        <f ca="1"/>
        <v>270.15199999999999</v>
      </c>
      <c r="DA170" s="2">
        <f ca="1"/>
        <v>7.9017949999999999</v>
      </c>
      <c r="DB170" s="2">
        <f ca="1"/>
        <v>9.4187189999999994</v>
      </c>
      <c r="DC170" s="2">
        <f ca="1"/>
        <v>34.695509999999999</v>
      </c>
      <c r="DD170" s="2">
        <f ca="1"/>
        <v>28.250527999999999</v>
      </c>
      <c r="DE170" s="2">
        <f ca="1"/>
        <v>243.27954</v>
      </c>
      <c r="DF170" s="2">
        <f ca="1"/>
        <v>9.4562030000000004</v>
      </c>
      <c r="DG170" s="2">
        <f ca="1"/>
        <v>10.992217</v>
      </c>
      <c r="DH170" s="2">
        <f ca="1"/>
        <v>25.83501</v>
      </c>
      <c r="DI170" s="2">
        <f ca="1"/>
        <v>22.72871</v>
      </c>
      <c r="DJ170" s="2">
        <f ca="1"/>
        <v>2593.27</v>
      </c>
      <c r="DK170" s="2">
        <f ca="1"/>
        <v>8.9687719999999995</v>
      </c>
      <c r="DL170" s="2">
        <f ca="1"/>
        <v>12.575500999999999</v>
      </c>
      <c r="DM170" s="2">
        <f ca="1"/>
        <v>291.44690000000003</v>
      </c>
      <c r="DN170" s="2">
        <f ca="1"/>
        <v>221.32749999999999</v>
      </c>
      <c r="DO170" s="2">
        <f ca="1"/>
        <v>37919.550000000003</v>
      </c>
      <c r="DT170" s="2" t="str">
        <f ca="1"/>
        <v/>
      </c>
      <c r="DU170" s="2">
        <f ca="1"/>
        <v>-85476000</v>
      </c>
      <c r="DV170" s="2">
        <f ca="1"/>
        <v>1952668200</v>
      </c>
      <c r="DW170" s="2">
        <f ca="1"/>
        <v>8236.9449999999997</v>
      </c>
      <c r="EB170" s="2">
        <f ca="1"/>
        <v>210.25873999999999</v>
      </c>
      <c r="EC170" s="2">
        <f ca="1"/>
        <v>13.464582</v>
      </c>
      <c r="ED170" s="2">
        <f ca="1"/>
        <v>15.088061</v>
      </c>
      <c r="EE170" s="2">
        <f ca="1"/>
        <v>15.665471</v>
      </c>
      <c r="EF170" s="2">
        <f ca="1"/>
        <v>13.59994</v>
      </c>
      <c r="EG170" s="2">
        <f ca="1"/>
        <v>462.4864</v>
      </c>
      <c r="EH170" s="2">
        <f ca="1"/>
        <v>9.3673199999999994</v>
      </c>
      <c r="EI170" s="2">
        <f ca="1"/>
        <v>13.235294</v>
      </c>
      <c r="EJ170" s="2">
        <f ca="1"/>
        <v>49.80565</v>
      </c>
      <c r="EK170" s="2">
        <f ca="1"/>
        <v>37.481502999999996</v>
      </c>
      <c r="EL170" s="2">
        <f ca="1"/>
        <v>182.71512999999999</v>
      </c>
      <c r="EM170" s="2">
        <f ca="1"/>
        <v>13.884836</v>
      </c>
      <c r="EN170" s="2">
        <f ca="1"/>
        <v>15.404566000000001</v>
      </c>
      <c r="EO170" s="2">
        <f ca="1"/>
        <v>13.177363</v>
      </c>
      <c r="EP170" s="2">
        <f ca="1"/>
        <v>11.837358999999999</v>
      </c>
      <c r="EQ170" s="2">
        <f ca="1"/>
        <v>1512.296</v>
      </c>
      <c r="ER170" s="2">
        <f ca="1"/>
        <v>25.006758000000001</v>
      </c>
      <c r="ES170" s="2">
        <f ca="1"/>
        <v>27.861457999999999</v>
      </c>
      <c r="ET170" s="2">
        <f ca="1"/>
        <v>60.772979999999997</v>
      </c>
      <c r="EU170" s="2">
        <f ca="1"/>
        <v>52.075749999999999</v>
      </c>
      <c r="EV170" s="2">
        <f ca="1"/>
        <v>215.86439999999999</v>
      </c>
      <c r="EW170" s="2">
        <f ca="1"/>
        <v>12.984973999999999</v>
      </c>
      <c r="EX170" s="2">
        <f ca="1"/>
        <v>13.817888999999999</v>
      </c>
      <c r="EY170" s="2">
        <f ca="1"/>
        <v>16.666176</v>
      </c>
      <c r="EZ170" s="2">
        <f ca="1"/>
        <v>15.336297999999999</v>
      </c>
      <c r="FA170" s="2">
        <f ca="1"/>
        <v>206.68144000000001</v>
      </c>
      <c r="FB170" s="2">
        <f ca="1"/>
        <v>14.942494</v>
      </c>
      <c r="FC170" s="2">
        <f ca="1"/>
        <v>18.381601</v>
      </c>
      <c r="FD170" s="2">
        <f ca="1"/>
        <v>13.869234000000001</v>
      </c>
      <c r="FE170" s="2">
        <f ca="1"/>
        <v>11.638439999999999</v>
      </c>
      <c r="FF170" s="2">
        <f ca="1"/>
        <v>356.85836999999998</v>
      </c>
      <c r="FG170" s="2">
        <f ca="1"/>
        <v>17.813723</v>
      </c>
      <c r="FH170" s="2">
        <f ca="1"/>
        <v>19.436942999999999</v>
      </c>
      <c r="FI170" s="2">
        <f ca="1"/>
        <v>20.073664000000001</v>
      </c>
      <c r="FJ170" s="2">
        <f ca="1"/>
        <v>17.952165999999998</v>
      </c>
      <c r="FK170" s="2">
        <f ca="1"/>
        <v>179.86323999999999</v>
      </c>
      <c r="FL170" s="2">
        <f ca="1"/>
        <v>13.298120000000001</v>
      </c>
      <c r="FM170" s="2">
        <f ca="1"/>
        <v>14.589066000000001</v>
      </c>
      <c r="FN170" s="2">
        <f ca="1"/>
        <v>13.550476</v>
      </c>
      <c r="FO170" s="2">
        <f ca="1"/>
        <v>12.193174000000001</v>
      </c>
      <c r="FP170" s="2">
        <f ca="1"/>
        <v>212.82848000000001</v>
      </c>
      <c r="FQ170" s="2">
        <f ca="1"/>
        <v>14.052877000000001</v>
      </c>
      <c r="FR170" s="2">
        <f ca="1"/>
        <v>15.476165999999999</v>
      </c>
      <c r="FS170" s="2">
        <f ca="1"/>
        <v>15.175853999999999</v>
      </c>
      <c r="FT170" s="2">
        <f ca="1"/>
        <v>13.568243000000001</v>
      </c>
      <c r="FU170" s="2">
        <f ca="1"/>
        <v>192.16019</v>
      </c>
      <c r="FV170" s="2">
        <f ca="1"/>
        <v>13.594593</v>
      </c>
      <c r="FW170" s="2">
        <f ca="1"/>
        <v>14.808358</v>
      </c>
      <c r="FX170" s="2">
        <f ca="1"/>
        <v>14.162868</v>
      </c>
      <c r="FY170" s="2">
        <f ca="1"/>
        <v>12.7450905</v>
      </c>
      <c r="FZ170" s="2">
        <f ca="1"/>
        <v>377.09539999999998</v>
      </c>
      <c r="GA170" s="2">
        <f ca="1"/>
        <v>16.017174000000001</v>
      </c>
      <c r="GB170" s="2">
        <f ca="1"/>
        <v>17.858139000000001</v>
      </c>
      <c r="GC170" s="2">
        <f ca="1"/>
        <v>23.654827000000001</v>
      </c>
      <c r="GD170" s="2">
        <f ca="1"/>
        <v>20.543869999999998</v>
      </c>
      <c r="GE170" s="2">
        <f ca="1"/>
        <v>370.45404000000002</v>
      </c>
      <c r="GF170" s="2">
        <f ca="1"/>
        <v>7.9875344999999998</v>
      </c>
      <c r="GG170" s="2">
        <f ca="1"/>
        <v>8.3982600000000005</v>
      </c>
      <c r="GH170" s="2">
        <f ca="1"/>
        <v>46.412199999999999</v>
      </c>
      <c r="GI170" s="2">
        <f ca="1"/>
        <v>43.963894000000003</v>
      </c>
      <c r="GJ170" s="2">
        <f ca="1"/>
        <v>19.107354999999998</v>
      </c>
      <c r="GK170" s="2">
        <f ca="1"/>
        <v>21.18403</v>
      </c>
      <c r="GL170" s="2">
        <f ca="1"/>
        <v>2221.4402</v>
      </c>
      <c r="GM170" s="2">
        <f ca="1"/>
        <v>1961.4512</v>
      </c>
      <c r="GN170" s="2">
        <f ca="1"/>
        <v>200.24121</v>
      </c>
      <c r="GO170" s="2">
        <f ca="1"/>
        <v>13.280936000000001</v>
      </c>
      <c r="GP170" s="2">
        <f ca="1"/>
        <v>14.60646</v>
      </c>
      <c r="GQ170" s="2">
        <f ca="1"/>
        <v>15.110512999999999</v>
      </c>
      <c r="GR170" s="2">
        <f ca="1"/>
        <v>13.431141999999999</v>
      </c>
      <c r="GS170" s="2">
        <f ca="1"/>
        <v>295.37151999999998</v>
      </c>
      <c r="GT170" s="2">
        <f ca="1"/>
        <v>17.535022999999999</v>
      </c>
      <c r="GU170" s="2">
        <f ca="1"/>
        <v>19.395537999999998</v>
      </c>
      <c r="GV170" s="2">
        <f ca="1"/>
        <v>16.899435</v>
      </c>
      <c r="GW170" s="2">
        <f ca="1"/>
        <v>14.849748999999999</v>
      </c>
      <c r="GX170" s="2">
        <f ca="1"/>
        <v>18.153421000000002</v>
      </c>
      <c r="GY170" s="2">
        <f ca="1"/>
        <v>20.950607000000002</v>
      </c>
      <c r="GZ170" s="2">
        <f ca="1"/>
        <v>112.080536</v>
      </c>
      <c r="HA170" s="2">
        <f ca="1"/>
        <v>93.400085000000004</v>
      </c>
      <c r="HB170" s="2" t="str">
        <f ca="1"/>
        <v/>
      </c>
      <c r="HC170" s="2">
        <f ca="1"/>
        <v>343.10297000000003</v>
      </c>
      <c r="HD170" s="2">
        <f ca="1"/>
        <v>14.845959000000001</v>
      </c>
      <c r="HE170" s="2">
        <f ca="1"/>
        <v>16.624804999999999</v>
      </c>
      <c r="HF170" s="2">
        <f ca="1"/>
        <v>23.205967000000001</v>
      </c>
      <c r="HG170" s="2">
        <f ca="1"/>
        <v>19.950137999999999</v>
      </c>
      <c r="HH170" s="2">
        <f ca="1"/>
        <v>353.37454000000002</v>
      </c>
      <c r="HI170" s="2">
        <f ca="1"/>
        <v>353.37454000000002</v>
      </c>
      <c r="HJ170" s="2">
        <f ca="1"/>
        <v>16.807606</v>
      </c>
      <c r="HK170" s="2">
        <f ca="1"/>
        <v>23.466225000000001</v>
      </c>
      <c r="HL170" s="2">
        <f ca="1"/>
        <v>20.322199999999999</v>
      </c>
      <c r="HM170" s="2">
        <f ca="1"/>
        <v>253.77202</v>
      </c>
      <c r="HN170" s="2">
        <f ca="1"/>
        <v>14.907614000000001</v>
      </c>
      <c r="HO170" s="2">
        <f ca="1"/>
        <v>16.562470999999999</v>
      </c>
      <c r="HP170" s="2">
        <f ca="1"/>
        <v>17.075975</v>
      </c>
      <c r="HQ170" s="2">
        <f ca="1"/>
        <v>14.901966</v>
      </c>
      <c r="HR170" s="2">
        <f ca="1"/>
        <v>244.44775000000001</v>
      </c>
      <c r="HS170" s="2">
        <f ca="1"/>
        <v>14.688364</v>
      </c>
      <c r="HT170" s="2">
        <f ca="1"/>
        <v>16.408545</v>
      </c>
      <c r="HU170" s="2">
        <f ca="1"/>
        <v>16.697502</v>
      </c>
      <c r="HV170" s="2">
        <f ca="1"/>
        <v>14.496211000000001</v>
      </c>
      <c r="HW170" s="2">
        <f ca="1"/>
        <v>892268</v>
      </c>
      <c r="HX170" s="2">
        <f ca="1"/>
        <v>2142427</v>
      </c>
      <c r="HY170" s="2" t="str">
        <f ca="1"/>
        <v/>
      </c>
      <c r="HZ170" s="2" t="str">
        <f ca="1"/>
        <v/>
      </c>
      <c r="IA170" s="2">
        <f ca="1"/>
        <v>3.6562000000000001</v>
      </c>
      <c r="IB170" s="2">
        <f ca="1"/>
        <v>3.5649000000000002</v>
      </c>
      <c r="IC170" s="2">
        <f ca="1"/>
        <v>4.1262999999999996</v>
      </c>
      <c r="ID170" s="2">
        <f ca="1"/>
        <v>3.5564</v>
      </c>
      <c r="IE170" s="2">
        <f ca="1"/>
        <v>4.1818</v>
      </c>
      <c r="IF170" s="2">
        <f ca="1"/>
        <v>3.6410999999999998</v>
      </c>
      <c r="IG170" s="2">
        <f ca="1"/>
        <v>3.7856999999999998</v>
      </c>
      <c r="IH170" s="2">
        <f ca="1"/>
        <v>4.0042999999999997</v>
      </c>
      <c r="II170" s="2">
        <f ca="1"/>
        <v>4.4009999999999998</v>
      </c>
      <c r="IJ170" s="2">
        <f ca="1"/>
        <v>4.6120999999999999</v>
      </c>
      <c r="IK170" s="2">
        <f ca="1"/>
        <v>3.1</v>
      </c>
      <c r="IL170" s="2">
        <f ca="1"/>
        <v>6.5</v>
      </c>
      <c r="IM170" s="2">
        <f ca="1"/>
        <v>2.7</v>
      </c>
      <c r="IN170" s="2">
        <f ca="1"/>
        <v>4.4000000000000004</v>
      </c>
      <c r="IO170" s="2">
        <f ca="1"/>
        <v>63.3</v>
      </c>
      <c r="IP170" s="2">
        <f ca="1"/>
        <v>70.099999999999994</v>
      </c>
      <c r="IQ170" s="2">
        <f ca="1"/>
        <v>74.400000000000006</v>
      </c>
      <c r="IR170" s="2">
        <f ca="1"/>
        <v>74.400000000000006</v>
      </c>
      <c r="IS170" s="2">
        <f ca="1"/>
        <v>80</v>
      </c>
      <c r="IT170" s="2">
        <f ca="1"/>
        <v>63.3</v>
      </c>
      <c r="IU170" s="2">
        <f ca="1"/>
        <v>82</v>
      </c>
      <c r="IV170" s="2">
        <f ca="1"/>
        <v>94</v>
      </c>
      <c r="IW170" s="2">
        <f ca="1"/>
        <v>93</v>
      </c>
      <c r="IX170" s="2">
        <f ca="1"/>
        <v>111</v>
      </c>
      <c r="IY170" s="2">
        <f ca="1"/>
        <v>80</v>
      </c>
      <c r="IZ170" s="2">
        <f ca="1"/>
        <v>3.8860000000000001</v>
      </c>
      <c r="JA170" s="2">
        <f ca="1"/>
        <v>4.109</v>
      </c>
      <c r="JB170" s="2">
        <f ca="1"/>
        <v>3.85</v>
      </c>
      <c r="JC170" s="2">
        <f ca="1"/>
        <v>4.5780000000000003</v>
      </c>
      <c r="JD170" s="2">
        <f ca="1"/>
        <v>3.7589999999999999</v>
      </c>
      <c r="JE170" s="2">
        <f ca="1"/>
        <v>4.5019999999999998</v>
      </c>
      <c r="JF170" s="2">
        <f ca="1"/>
        <v>3.9689999999999999</v>
      </c>
      <c r="JG170" s="2">
        <f ca="1"/>
        <v>4.2850000000000001</v>
      </c>
      <c r="JH170" s="2">
        <f ca="1"/>
        <v>3.9929999999999999</v>
      </c>
      <c r="JI170" s="2">
        <f ca="1"/>
        <v>4.38</v>
      </c>
      <c r="JJ170" s="2">
        <f ca="1"/>
        <v>4.7642369999999996</v>
      </c>
      <c r="JK170" s="2">
        <f ca="1"/>
        <v>4.0999999999999996</v>
      </c>
      <c r="JL170" s="2" t="str">
        <f ca="1"/>
        <v/>
      </c>
      <c r="JM170" s="2">
        <f ca="1"/>
        <v>3.0177</v>
      </c>
      <c r="JN170" s="2">
        <f ca="1"/>
        <v>2.8454999999999999</v>
      </c>
      <c r="JO170" s="2">
        <f ca="1"/>
        <v>2.867</v>
      </c>
      <c r="JP170" s="2">
        <f ca="1"/>
        <v>2.8058000000000001</v>
      </c>
      <c r="JQ170" s="2">
        <f ca="1"/>
        <v>2.9651999999999998</v>
      </c>
      <c r="JR170" s="2">
        <f ca="1"/>
        <v>2.8410000000000002</v>
      </c>
      <c r="JS170" s="2">
        <f ca="1"/>
        <v>2.9933999999999998</v>
      </c>
      <c r="JT170" s="2">
        <f ca="1"/>
        <v>2.7376999999999998</v>
      </c>
      <c r="JU170" s="2">
        <f ca="1"/>
        <v>2.6915689</v>
      </c>
      <c r="JV170" s="2">
        <f ca="1"/>
        <v>2.6660976000000001</v>
      </c>
      <c r="JW170" s="2">
        <f ca="1"/>
        <v>620104</v>
      </c>
      <c r="JX170" s="2">
        <f ca="1"/>
        <v>485404</v>
      </c>
      <c r="JY170" s="2">
        <f ca="1"/>
        <v>716388</v>
      </c>
      <c r="JZ170" s="2">
        <f ca="1"/>
        <v>581688</v>
      </c>
      <c r="KA170" s="2">
        <f ca="1"/>
        <v>55.150120000000001</v>
      </c>
      <c r="KB170" s="2">
        <f ca="1"/>
        <v>50.624946999999999</v>
      </c>
      <c r="KC170" s="2">
        <f ca="1"/>
        <v>40.599674</v>
      </c>
      <c r="KD170" s="2">
        <f ca="1"/>
        <v>47.257956999999998</v>
      </c>
      <c r="KE170" s="2">
        <f ca="1"/>
        <v>41.663795</v>
      </c>
      <c r="KF170" s="2">
        <f ca="1"/>
        <v>54.030665999999997</v>
      </c>
      <c r="KG170" s="2">
        <f ca="1"/>
        <v>47.488075000000002</v>
      </c>
      <c r="KH170" s="2">
        <f ca="1"/>
        <v>24779.699000000001</v>
      </c>
      <c r="KI170" s="2">
        <f ca="1"/>
        <v>3.8</v>
      </c>
      <c r="KJ170" s="2">
        <f ca="1"/>
        <v>20044.053</v>
      </c>
      <c r="KK170" s="2">
        <f ca="1"/>
        <v>123.93899999999999</v>
      </c>
      <c r="KL170" s="2">
        <f ca="1"/>
        <v>123.23399999999999</v>
      </c>
      <c r="KM170" s="2">
        <f ca="1"/>
        <v>158314</v>
      </c>
      <c r="KN170" s="2">
        <f ca="1"/>
        <v>112.8082</v>
      </c>
      <c r="KO170" s="2">
        <f ca="1"/>
        <v>91.5</v>
      </c>
      <c r="KP170" s="2">
        <f ca="1"/>
        <v>726</v>
      </c>
      <c r="KQ170" s="2">
        <f ca="1"/>
        <v>1355</v>
      </c>
      <c r="KR170" s="2">
        <f ca="1"/>
        <v>1425</v>
      </c>
      <c r="KS170" s="2">
        <f ca="1"/>
        <v>6.84</v>
      </c>
      <c r="KT170" s="2">
        <f ca="1"/>
        <v>20085</v>
      </c>
      <c r="KU170" s="2">
        <f ca="1"/>
        <v>21272.2</v>
      </c>
      <c r="KV170" s="2">
        <f ca="1"/>
        <v>44.947654698589702</v>
      </c>
      <c r="KW170" s="2" t="str">
        <f ca="1"/>
        <v/>
      </c>
      <c r="KX170" s="2" t="str">
        <f ca="1"/>
        <v/>
      </c>
      <c r="KY170" s="2">
        <f ca="1"/>
        <v>101.7</v>
      </c>
      <c r="KZ170" s="2">
        <f ca="1"/>
        <v>31.074999999999999</v>
      </c>
      <c r="LA170" s="2">
        <f ca="1"/>
        <v>2629.95</v>
      </c>
      <c r="LB170" s="2" t="str">
        <f ca="1"/>
        <v/>
      </c>
      <c r="LC170" s="2" t="str">
        <f ca="1"/>
        <v/>
      </c>
      <c r="LD170" s="2">
        <f ca="1"/>
        <v>0.59499999999999997</v>
      </c>
      <c r="LE170" s="2">
        <f ca="1"/>
        <v>0.51</v>
      </c>
      <c r="LF170" s="2">
        <f ca="1"/>
        <v>2.0710000000000002</v>
      </c>
      <c r="LG170" s="2">
        <f ca="1"/>
        <v>0.38369999999999999</v>
      </c>
      <c r="LH170" s="2">
        <f ca="1"/>
        <v>1.675</v>
      </c>
      <c r="LI170" s="2">
        <f ca="1"/>
        <v>0.38329999999999997</v>
      </c>
      <c r="LJ170" s="2">
        <f ca="1"/>
        <v>1.458</v>
      </c>
      <c r="LK170" s="2">
        <f ca="1"/>
        <v>0.85850000000000004</v>
      </c>
      <c r="LL170" s="2">
        <f ca="1"/>
        <v>0.2117</v>
      </c>
      <c r="LM170" s="2">
        <f ca="1"/>
        <v>8.3000000000000004E-2</v>
      </c>
      <c r="LN170" s="2">
        <f ca="1"/>
        <v>3.3000000000000002E-2</v>
      </c>
      <c r="LO170" s="2">
        <f ca="1"/>
        <v>52.1</v>
      </c>
      <c r="LP170" s="2">
        <f ca="1"/>
        <v>59.5</v>
      </c>
      <c r="LQ170" s="2">
        <f ca="1"/>
        <v>59.1</v>
      </c>
      <c r="LR170" s="2">
        <f ca="1"/>
        <v>56.7</v>
      </c>
      <c r="LS170" s="2">
        <f ca="1"/>
        <v>54</v>
      </c>
      <c r="LT170" s="2">
        <f ca="1"/>
        <v>58.1</v>
      </c>
      <c r="LU170" s="2">
        <f ca="1"/>
        <v>52.7</v>
      </c>
      <c r="LV170" s="2">
        <f ca="1"/>
        <v>48.2</v>
      </c>
      <c r="LW170" s="2">
        <f ca="1"/>
        <v>58.6</v>
      </c>
      <c r="LX170" s="2">
        <f ca="1"/>
        <v>48.3</v>
      </c>
      <c r="LY170" s="2">
        <f ca="1"/>
        <v>54.5</v>
      </c>
      <c r="LZ170" s="2">
        <f ca="1"/>
        <v>52.2</v>
      </c>
      <c r="MA170" s="2">
        <f ca="1"/>
        <v>49.4</v>
      </c>
      <c r="MB170" s="2">
        <f ca="1"/>
        <v>48.3</v>
      </c>
      <c r="MC170" s="2">
        <f ca="1"/>
        <v>46.7</v>
      </c>
      <c r="MD170" s="2">
        <f ca="1"/>
        <v>45.3</v>
      </c>
      <c r="ME170" s="2">
        <f ca="1"/>
        <v>44.7</v>
      </c>
      <c r="MF170" s="2">
        <f ca="1"/>
        <v>48.3</v>
      </c>
      <c r="MG170" s="2">
        <f ca="1"/>
        <v>44.6</v>
      </c>
      <c r="MH170" s="2">
        <f ca="1"/>
        <v>50</v>
      </c>
      <c r="MI170" s="2">
        <f ca="1"/>
        <v>44.1</v>
      </c>
      <c r="MJ170" s="2">
        <f ca="1"/>
        <v>47.5</v>
      </c>
      <c r="MK170" s="2">
        <f ca="1"/>
        <v>102.5954</v>
      </c>
      <c r="ML170" s="2">
        <f ca="1"/>
        <v>77.459100000000007</v>
      </c>
      <c r="MM170" s="2">
        <f ca="1"/>
        <v>77095.149999999994</v>
      </c>
      <c r="MN170" s="2">
        <f ca="1"/>
        <v>7.2060000000000004</v>
      </c>
      <c r="MO170" s="2">
        <f ca="1"/>
        <v>4.8070000000000004</v>
      </c>
      <c r="MP170" s="2">
        <f ca="1"/>
        <v>6.008</v>
      </c>
      <c r="MQ170" s="2" t="str">
        <f ca="1"/>
        <v/>
      </c>
      <c r="MR170" s="2">
        <f ca="1"/>
        <v>333.13</v>
      </c>
      <c r="MS170" s="2">
        <f ca="1"/>
        <v>2.76</v>
      </c>
      <c r="MT170" s="2">
        <f ca="1"/>
        <v>2.21</v>
      </c>
      <c r="MU170" s="2">
        <f ca="1"/>
        <v>3.6379999999999999</v>
      </c>
      <c r="MV170" s="2">
        <f ca="1"/>
        <v>3.4790000000000001</v>
      </c>
      <c r="MW170" s="2">
        <f ca="1"/>
        <v>3.1030000000000002</v>
      </c>
      <c r="MX170" s="2">
        <f ca="1"/>
        <v>1.9319999999999999</v>
      </c>
      <c r="MY170" s="2">
        <f ca="1"/>
        <v>1.946</v>
      </c>
      <c r="MZ170" s="2">
        <f ca="1"/>
        <v>2.4470000000000001</v>
      </c>
      <c r="NA170" s="2">
        <f ca="1"/>
        <v>1.895</v>
      </c>
      <c r="NB170" s="2">
        <f ca="1"/>
        <v>2.4569999999999999</v>
      </c>
      <c r="NC170" s="2">
        <f ca="1"/>
        <v>2.0710000000000002</v>
      </c>
      <c r="ND170" s="2">
        <f ca="1"/>
        <v>2.335</v>
      </c>
      <c r="NE170" s="2">
        <f ca="1"/>
        <v>2.1179999999999999</v>
      </c>
      <c r="NF170" s="2">
        <f ca="1"/>
        <v>2.4700000000000002</v>
      </c>
      <c r="NG170" s="2">
        <f ca="1"/>
        <v>2.9990000000000001</v>
      </c>
      <c r="NH170" s="2">
        <f ca="1"/>
        <v>3.125</v>
      </c>
      <c r="NI170" s="2">
        <f ca="1"/>
        <v>2.6440000000000001</v>
      </c>
      <c r="NJ170" s="2">
        <f ca="1"/>
        <v>3.0449999999999999</v>
      </c>
      <c r="NK170" s="2">
        <f ca="1"/>
        <v>2.4609999999999999</v>
      </c>
      <c r="NL170" s="2">
        <f ca="1"/>
        <v>3.5510000000000002</v>
      </c>
      <c r="NM170" s="2">
        <f ca="1"/>
        <v>2.343</v>
      </c>
      <c r="NN170" s="2">
        <f ca="1"/>
        <v>3.3220000000000001</v>
      </c>
      <c r="NO170" s="2">
        <f ca="1"/>
        <v>2.327</v>
      </c>
      <c r="NP170" s="2">
        <f ca="1"/>
        <v>3.1709999999999998</v>
      </c>
      <c r="NQ170" s="2">
        <f ca="1"/>
        <v>2.9209999999999998</v>
      </c>
      <c r="NR170" s="2">
        <f ca="1"/>
        <v>2.8090000000000002</v>
      </c>
      <c r="NS170" s="2">
        <f ca="1"/>
        <v>3.0350000000000001</v>
      </c>
      <c r="NT170" s="2">
        <f ca="1"/>
        <v>3.2690000000000001</v>
      </c>
      <c r="NU170" s="2">
        <f ca="1"/>
        <v>2.6379354262093599</v>
      </c>
      <c r="NV170" s="2">
        <f ca="1"/>
        <v>0.957331865712713</v>
      </c>
      <c r="NW170" s="2" t="str">
        <f ca="1"/>
        <v/>
      </c>
      <c r="NX170" s="2" t="str">
        <f ca="1"/>
        <v/>
      </c>
      <c r="NY170" s="2">
        <f ca="1"/>
        <v>10.100249915569099</v>
      </c>
      <c r="NZ170" s="2">
        <f ca="1"/>
        <v>2.1035206162211102</v>
      </c>
      <c r="OA170" s="2" t="str">
        <f ca="1"/>
        <v/>
      </c>
      <c r="OB170" s="2">
        <f ca="1"/>
        <v>320.83499999999998</v>
      </c>
      <c r="OC170" s="2">
        <f ca="1"/>
        <v>314.851</v>
      </c>
      <c r="OD170" s="2">
        <f ca="1"/>
        <v>9767</v>
      </c>
      <c r="OE170" s="2">
        <f ca="1"/>
        <v>5093.5128500000001</v>
      </c>
      <c r="OF170" s="2">
        <f ca="1"/>
        <v>5093.5128500000001</v>
      </c>
      <c r="OG170" s="2">
        <f ca="1"/>
        <v>123.8</v>
      </c>
      <c r="OH170" s="2">
        <f ca="1"/>
        <v>99.2</v>
      </c>
      <c r="OI170" s="2">
        <f ca="1"/>
        <v>100.0467</v>
      </c>
      <c r="OJ170" s="2">
        <f ca="1"/>
        <v>0.48699999999999999</v>
      </c>
      <c r="OK170" s="2">
        <f ca="1"/>
        <v>0.54400000000000004</v>
      </c>
      <c r="OL170" s="2">
        <f ca="1"/>
        <v>-4.45</v>
      </c>
      <c r="OM170" s="2">
        <f ca="1"/>
        <v>-4.49</v>
      </c>
      <c r="ON170" s="2">
        <f ca="1"/>
        <v>-15.27</v>
      </c>
      <c r="OO170" s="2">
        <f ca="1"/>
        <v>-8.32</v>
      </c>
      <c r="OP170" s="2">
        <f ca="1"/>
        <v>-18.63</v>
      </c>
      <c r="OQ170" s="2">
        <f ca="1"/>
        <v>-8.7799999999999994</v>
      </c>
      <c r="OR170" s="2">
        <f ca="1"/>
        <v>-5.05</v>
      </c>
      <c r="OS170" s="2">
        <f ca="1"/>
        <v>-1.04</v>
      </c>
      <c r="OT170" s="2">
        <f ca="1"/>
        <v>8.1199999999999992</v>
      </c>
      <c r="OU170" s="2">
        <f ca="1"/>
        <v>-56.8</v>
      </c>
      <c r="OV170" s="2">
        <f ca="1"/>
        <v>-4.7</v>
      </c>
      <c r="OW170" s="2">
        <f ca="1"/>
        <v>-23.7</v>
      </c>
      <c r="OX170" s="2">
        <f ca="1"/>
        <v>-5.9</v>
      </c>
      <c r="OY170" s="2">
        <f ca="1"/>
        <v>-13.1</v>
      </c>
      <c r="OZ170" s="2">
        <f ca="1"/>
        <v>-16.100000000000001</v>
      </c>
      <c r="PA170" s="2">
        <f ca="1"/>
        <v>-0.8</v>
      </c>
      <c r="PB170" s="2">
        <f ca="1"/>
        <v>-3.7</v>
      </c>
      <c r="PC170" s="2">
        <f ca="1"/>
        <v>20.100000000000001</v>
      </c>
      <c r="PD170" s="2">
        <f ca="1"/>
        <v>2.9</v>
      </c>
      <c r="PE170" s="2">
        <f ca="1"/>
        <v>-36.5</v>
      </c>
      <c r="PF170" s="2">
        <f ca="1"/>
        <v>-35.4</v>
      </c>
      <c r="PG170" s="2">
        <f ca="1"/>
        <v>-41.2</v>
      </c>
      <c r="PH170" s="2">
        <f ca="1"/>
        <v>-45.5</v>
      </c>
      <c r="PI170" s="2">
        <f ca="1"/>
        <v>14.5</v>
      </c>
      <c r="PJ170" s="2">
        <f ca="1"/>
        <v>22.16</v>
      </c>
      <c r="PK170" s="2">
        <f ca="1"/>
        <v>0.92</v>
      </c>
      <c r="PL170" s="2">
        <f ca="1"/>
        <v>20.190000000000001</v>
      </c>
      <c r="PM170" s="2">
        <f ca="1"/>
        <v>18.079999999999998</v>
      </c>
      <c r="PN170" s="2">
        <f ca="1"/>
        <v>7.12</v>
      </c>
      <c r="PO170" s="2">
        <f ca="1"/>
        <v>16.57</v>
      </c>
      <c r="PP170" s="2">
        <f ca="1"/>
        <v>39.86</v>
      </c>
      <c r="PQ170" s="2">
        <f ca="1"/>
        <v>30.38</v>
      </c>
      <c r="PR170" s="2" t="str">
        <f ca="1"/>
        <v/>
      </c>
      <c r="PS170" s="2" t="str">
        <f ca="1"/>
        <v/>
      </c>
    </row>
    <row r="171" spans="1:435" ht="20.100000000000001" customHeight="1" x14ac:dyDescent="0.2">
      <c r="A171" s="3">
        <f ca="1"/>
        <v>45566</v>
      </c>
      <c r="B171" s="2">
        <f ca="1"/>
        <v>282.39832000000001</v>
      </c>
      <c r="C171" s="2">
        <f ca="1"/>
        <v>17.179130000000001</v>
      </c>
      <c r="D171" s="2">
        <f ca="1"/>
        <v>19.030930999999999</v>
      </c>
      <c r="E171" s="2">
        <f ca="1"/>
        <v>16.493479000000001</v>
      </c>
      <c r="F171" s="2">
        <f ca="1"/>
        <v>14.506254</v>
      </c>
      <c r="G171" s="2">
        <f ca="1"/>
        <v>218.251</v>
      </c>
      <c r="H171" s="2">
        <f ca="1"/>
        <v>14.162796</v>
      </c>
      <c r="I171" s="2">
        <f ca="1"/>
        <v>15.648866999999999</v>
      </c>
      <c r="J171" s="2">
        <f ca="1"/>
        <v>15.442227000000001</v>
      </c>
      <c r="K171" s="2">
        <f ca="1"/>
        <v>13.808737000000001</v>
      </c>
      <c r="L171" s="2">
        <f ca="1"/>
        <v>194.65654000000001</v>
      </c>
      <c r="M171" s="2">
        <f ca="1"/>
        <v>13.666238999999999</v>
      </c>
      <c r="N171" s="2">
        <f ca="1"/>
        <v>14.923140999999999</v>
      </c>
      <c r="O171" s="2">
        <f ca="1"/>
        <v>14.271981</v>
      </c>
      <c r="P171" s="2">
        <f ca="1"/>
        <v>12.850854999999999</v>
      </c>
      <c r="Q171" s="2">
        <f ca="1"/>
        <v>-39573750</v>
      </c>
      <c r="R171" s="2">
        <f ca="1"/>
        <v>2690.78</v>
      </c>
      <c r="S171" s="2">
        <f ca="1"/>
        <v>520.88260000000002</v>
      </c>
      <c r="T171" s="2">
        <f ca="1"/>
        <v>13.712306999999999</v>
      </c>
      <c r="U171" s="2">
        <f ca="1"/>
        <v>14.602997</v>
      </c>
      <c r="V171" s="2">
        <f ca="1"/>
        <v>38.045406</v>
      </c>
      <c r="W171" s="2">
        <f ca="1"/>
        <v>35.218240000000002</v>
      </c>
      <c r="X171" s="2">
        <f ca="1"/>
        <v>4445.4970000000003</v>
      </c>
      <c r="Y171" s="2">
        <f ca="1"/>
        <v>14.594796000000001</v>
      </c>
      <c r="Z171" s="2">
        <f ca="1"/>
        <v>15.588844999999999</v>
      </c>
      <c r="AA171" s="2">
        <f ca="1"/>
        <v>305.02075000000002</v>
      </c>
      <c r="AB171" s="2">
        <f ca="1"/>
        <v>282.51229999999998</v>
      </c>
      <c r="AC171" s="2">
        <f ca="1"/>
        <v>-1836950700</v>
      </c>
      <c r="AD171" s="2">
        <f ca="1"/>
        <v>243007000</v>
      </c>
      <c r="AE171" s="2">
        <f ca="1"/>
        <v>413.58593999999999</v>
      </c>
      <c r="AF171" s="2">
        <f ca="1"/>
        <v>18.990282000000001</v>
      </c>
      <c r="AG171" s="2">
        <f ca="1"/>
        <v>19.358184999999999</v>
      </c>
      <c r="AH171" s="2">
        <f ca="1"/>
        <v>21.808257999999999</v>
      </c>
      <c r="AI171" s="2">
        <f ca="1"/>
        <v>20.025074</v>
      </c>
      <c r="AJ171" s="2">
        <f ca="1"/>
        <v>605.74829999999997</v>
      </c>
      <c r="AK171" s="2">
        <f ca="1"/>
        <v>20.977053000000002</v>
      </c>
      <c r="AL171" s="2">
        <f ca="1"/>
        <v>22.961283000000002</v>
      </c>
      <c r="AM171" s="2">
        <f ca="1"/>
        <v>29.037092000000001</v>
      </c>
      <c r="AN171" s="2">
        <f ca="1"/>
        <v>25.830439999999999</v>
      </c>
      <c r="AO171" s="2">
        <f ca="1"/>
        <v>4286.7120000000004</v>
      </c>
      <c r="AP171" s="2">
        <f ca="1"/>
        <v>28.217735000000001</v>
      </c>
      <c r="AQ171" s="2">
        <f ca="1"/>
        <v>32.737057</v>
      </c>
      <c r="AR171" s="2">
        <f ca="1"/>
        <v>152.90051</v>
      </c>
      <c r="AS171" s="2">
        <f ca="1"/>
        <v>127.05606</v>
      </c>
      <c r="AT171" s="2">
        <f ca="1"/>
        <v>1146.9363000000001</v>
      </c>
      <c r="AU171" s="2">
        <f ca="1"/>
        <v>22.606441</v>
      </c>
      <c r="AV171" s="2">
        <f ca="1"/>
        <v>24.743979</v>
      </c>
      <c r="AW171" s="2">
        <f ca="1"/>
        <v>50.935313999999998</v>
      </c>
      <c r="AX171" s="2">
        <f ca="1"/>
        <v>45.07658</v>
      </c>
      <c r="AY171" s="2">
        <f ca="1"/>
        <v>1787.3994</v>
      </c>
      <c r="AZ171" s="2">
        <f ca="1"/>
        <v>19.451485000000002</v>
      </c>
      <c r="BA171" s="2">
        <f ca="1"/>
        <v>22.391670000000001</v>
      </c>
      <c r="BB171" s="2">
        <f ca="1"/>
        <v>92.511300000000006</v>
      </c>
      <c r="BC171" s="2">
        <f ca="1"/>
        <v>78.708680000000001</v>
      </c>
      <c r="BD171" s="2">
        <f ca="1"/>
        <v>750.04345999999998</v>
      </c>
      <c r="BE171" s="2">
        <f ca="1"/>
        <v>15.872527</v>
      </c>
      <c r="BF171" s="2">
        <f ca="1"/>
        <v>17.089974999999999</v>
      </c>
      <c r="BG171" s="2">
        <f ca="1"/>
        <v>47.325831999999998</v>
      </c>
      <c r="BH171" s="2">
        <f ca="1"/>
        <v>42.754570000000001</v>
      </c>
      <c r="BI171" s="2">
        <f ca="1"/>
        <v>691.58600000000001</v>
      </c>
      <c r="BJ171" s="2">
        <f ca="1"/>
        <v>13.335046999999999</v>
      </c>
      <c r="BK171" s="2">
        <f ca="1"/>
        <v>13.673151000000001</v>
      </c>
      <c r="BL171" s="2">
        <f ca="1"/>
        <v>51.967834000000003</v>
      </c>
      <c r="BM171" s="2">
        <f ca="1"/>
        <v>50.244872999999998</v>
      </c>
      <c r="BN171" s="2">
        <f ca="1"/>
        <v>885.39940000000001</v>
      </c>
      <c r="BO171" s="2">
        <f ca="1"/>
        <v>21.969738</v>
      </c>
      <c r="BP171" s="2">
        <f ca="1"/>
        <v>22.573606000000002</v>
      </c>
      <c r="BQ171" s="2">
        <f ca="1"/>
        <v>40.332169999999998</v>
      </c>
      <c r="BR171" s="2">
        <f ca="1"/>
        <v>38.146366</v>
      </c>
      <c r="BS171" s="2">
        <f ca="1"/>
        <v>1597.2498000000001</v>
      </c>
      <c r="BT171" s="2">
        <f ca="1"/>
        <v>26.471171999999999</v>
      </c>
      <c r="BU171" s="2">
        <f ca="1"/>
        <v>29.688457</v>
      </c>
      <c r="BV171" s="2">
        <f ca="1"/>
        <v>60.546173000000003</v>
      </c>
      <c r="BW171" s="2">
        <f ca="1"/>
        <v>52.936253000000001</v>
      </c>
      <c r="BX171" s="2">
        <f ca="1"/>
        <v>315.84620000000001</v>
      </c>
      <c r="BY171" s="2">
        <f ca="1"/>
        <v>19.172167000000002</v>
      </c>
      <c r="BZ171" s="2">
        <f ca="1"/>
        <v>21.650849999999998</v>
      </c>
      <c r="CA171" s="2">
        <f ca="1"/>
        <v>16.548909999999999</v>
      </c>
      <c r="CB171" s="2">
        <f ca="1"/>
        <v>14.102713</v>
      </c>
      <c r="CC171" s="2">
        <f ca="1"/>
        <v>21.544321</v>
      </c>
      <c r="CD171" s="2">
        <f ca="1"/>
        <v>23.792103000000001</v>
      </c>
      <c r="CE171" s="2">
        <f ca="1"/>
        <v>265.94632000000001</v>
      </c>
      <c r="CF171" s="2">
        <f ca="1"/>
        <v>233.47662</v>
      </c>
      <c r="CG171" s="2">
        <f ca="1"/>
        <v>415.07092</v>
      </c>
      <c r="CH171" s="2">
        <f ca="1"/>
        <v>20.981424000000001</v>
      </c>
      <c r="CI171" s="2">
        <f ca="1"/>
        <v>23.413488000000001</v>
      </c>
      <c r="CJ171" s="2">
        <f ca="1"/>
        <v>19.869672999999999</v>
      </c>
      <c r="CK171" s="2">
        <f ca="1"/>
        <v>17.286442000000001</v>
      </c>
      <c r="CL171" s="2">
        <f ca="1"/>
        <v>331.87121999999999</v>
      </c>
      <c r="CM171" s="2">
        <f ca="1"/>
        <v>15.796348999999999</v>
      </c>
      <c r="CN171" s="2">
        <f ca="1"/>
        <v>18.067278000000002</v>
      </c>
      <c r="CO171" s="2">
        <f ca="1"/>
        <v>21.076803000000002</v>
      </c>
      <c r="CP171" s="2">
        <f ca="1"/>
        <v>18.171799</v>
      </c>
      <c r="CQ171" s="2">
        <f ca="1"/>
        <v>27.098224999999999</v>
      </c>
      <c r="CR171" s="2">
        <f ca="1"/>
        <v>32.496093999999999</v>
      </c>
      <c r="CS171" s="2">
        <f ca="1"/>
        <v>666.83794999999998</v>
      </c>
      <c r="CT171" s="2">
        <f ca="1"/>
        <v>538.89649999999995</v>
      </c>
      <c r="CU171" s="2">
        <f ca="1"/>
        <v>79.357339999999994</v>
      </c>
      <c r="CV171" s="2">
        <f ca="1"/>
        <v>13.5904045</v>
      </c>
      <c r="CW171" s="2">
        <f ca="1"/>
        <v>14.833811000000001</v>
      </c>
      <c r="CX171" s="2">
        <f ca="1"/>
        <v>5.8503002999999998</v>
      </c>
      <c r="CY171" s="2">
        <f ca="1"/>
        <v>5.4398837000000002</v>
      </c>
      <c r="CZ171" s="2">
        <f ca="1"/>
        <v>264.76992999999999</v>
      </c>
      <c r="DA171" s="2">
        <f ca="1"/>
        <v>7.8019923999999996</v>
      </c>
      <c r="DB171" s="2">
        <f ca="1"/>
        <v>9.3420229999999993</v>
      </c>
      <c r="DC171" s="2">
        <f ca="1"/>
        <v>34.440303999999998</v>
      </c>
      <c r="DD171" s="2">
        <f ca="1"/>
        <v>28.056325999999999</v>
      </c>
      <c r="DE171" s="2">
        <f ca="1"/>
        <v>242.92567</v>
      </c>
      <c r="DF171" s="2">
        <f ca="1"/>
        <v>9.5406270000000006</v>
      </c>
      <c r="DG171" s="2">
        <f ca="1"/>
        <v>11.042111</v>
      </c>
      <c r="DH171" s="2">
        <f ca="1"/>
        <v>25.56363</v>
      </c>
      <c r="DI171" s="2">
        <f ca="1"/>
        <v>22.588566</v>
      </c>
      <c r="DJ171" s="2" t="str">
        <f ca="1"/>
        <v/>
      </c>
      <c r="DK171" s="2">
        <f ca="1"/>
        <v>8.9800660000000008</v>
      </c>
      <c r="DL171" s="2">
        <f ca="1"/>
        <v>12.567683000000001</v>
      </c>
      <c r="DM171" s="2">
        <f ca="1"/>
        <v>291.06835999999998</v>
      </c>
      <c r="DN171" s="2">
        <f ca="1"/>
        <v>221.25452999999999</v>
      </c>
      <c r="DO171" s="2">
        <f ca="1"/>
        <v>38651.97</v>
      </c>
      <c r="DT171" s="2" t="str">
        <f ca="1"/>
        <v/>
      </c>
      <c r="DU171" s="2">
        <f ca="1"/>
        <v>0</v>
      </c>
      <c r="DV171" s="2">
        <f ca="1"/>
        <v>1759230200</v>
      </c>
      <c r="DW171" s="2">
        <f ca="1"/>
        <v>8276.6479999999992</v>
      </c>
      <c r="EB171" s="2">
        <f ca="1"/>
        <v>210.85844</v>
      </c>
      <c r="EC171" s="2">
        <f ca="1"/>
        <v>13.537387000000001</v>
      </c>
      <c r="ED171" s="2">
        <f ca="1"/>
        <v>15.153695000000001</v>
      </c>
      <c r="EE171" s="2">
        <f ca="1"/>
        <v>15.625700999999999</v>
      </c>
      <c r="EF171" s="2">
        <f ca="1"/>
        <v>13.571308999999999</v>
      </c>
      <c r="EG171" s="2" t="str">
        <f ca="1"/>
        <v/>
      </c>
      <c r="EH171" s="2">
        <f ca="1"/>
        <v>9.3782979999999991</v>
      </c>
      <c r="EI171" s="2">
        <f ca="1"/>
        <v>13.226615000000001</v>
      </c>
      <c r="EJ171" s="2">
        <f ca="1"/>
        <v>49.745102000000003</v>
      </c>
      <c r="EK171" s="2">
        <f ca="1"/>
        <v>37.471060000000001</v>
      </c>
      <c r="EL171" s="2">
        <f ca="1"/>
        <v>184.87114</v>
      </c>
      <c r="EM171" s="2">
        <f ca="1"/>
        <v>14.100761</v>
      </c>
      <c r="EN171" s="2">
        <f ca="1"/>
        <v>15.568156999999999</v>
      </c>
      <c r="EO171" s="2">
        <f ca="1"/>
        <v>13.128294</v>
      </c>
      <c r="EP171" s="2">
        <f ca="1"/>
        <v>11.810775</v>
      </c>
      <c r="EQ171" s="2">
        <f ca="1"/>
        <v>1513.7373</v>
      </c>
      <c r="ER171" s="2">
        <f ca="1"/>
        <v>25.010984000000001</v>
      </c>
      <c r="ES171" s="2">
        <f ca="1"/>
        <v>27.878520999999999</v>
      </c>
      <c r="ET171" s="2">
        <f ca="1"/>
        <v>60.818620000000003</v>
      </c>
      <c r="EU171" s="2">
        <f ca="1"/>
        <v>52.105533999999999</v>
      </c>
      <c r="EV171" s="2">
        <f ca="1"/>
        <v>213.15781999999999</v>
      </c>
      <c r="EW171" s="2">
        <f ca="1"/>
        <v>12.918695</v>
      </c>
      <c r="EX171" s="2">
        <f ca="1"/>
        <v>13.800414999999999</v>
      </c>
      <c r="EY171" s="2">
        <f ca="1"/>
        <v>16.544146999999999</v>
      </c>
      <c r="EZ171" s="2">
        <f ca="1"/>
        <v>15.21414</v>
      </c>
      <c r="FA171" s="2">
        <f ca="1"/>
        <v>202.65225000000001</v>
      </c>
      <c r="FB171" s="2">
        <f ca="1"/>
        <v>14.769484500000001</v>
      </c>
      <c r="FC171" s="2">
        <f ca="1"/>
        <v>18.216118000000002</v>
      </c>
      <c r="FD171" s="2">
        <f ca="1"/>
        <v>13.757524500000001</v>
      </c>
      <c r="FE171" s="2">
        <f ca="1"/>
        <v>11.574228</v>
      </c>
      <c r="FF171" s="2">
        <f ca="1"/>
        <v>353.63164999999998</v>
      </c>
      <c r="FG171" s="2">
        <f ca="1"/>
        <v>17.680529</v>
      </c>
      <c r="FH171" s="2">
        <f ca="1"/>
        <v>19.331083</v>
      </c>
      <c r="FI171" s="2">
        <f ca="1"/>
        <v>20.041730000000001</v>
      </c>
      <c r="FJ171" s="2">
        <f ca="1"/>
        <v>17.932438000000001</v>
      </c>
      <c r="FK171" s="2">
        <f ca="1"/>
        <v>177.00978000000001</v>
      </c>
      <c r="FL171" s="2">
        <f ca="1"/>
        <v>13.204669000000001</v>
      </c>
      <c r="FM171" s="2">
        <f ca="1"/>
        <v>14.517196999999999</v>
      </c>
      <c r="FN171" s="2">
        <f ca="1"/>
        <v>13.429938999999999</v>
      </c>
      <c r="FO171" s="2">
        <f ca="1"/>
        <v>12.107317999999999</v>
      </c>
      <c r="FP171" s="2">
        <f ca="1"/>
        <v>209.80396999999999</v>
      </c>
      <c r="FQ171" s="2">
        <f ca="1"/>
        <v>13.964428</v>
      </c>
      <c r="FR171" s="2">
        <f ca="1"/>
        <v>15.403701</v>
      </c>
      <c r="FS171" s="2">
        <f ca="1"/>
        <v>15.054667999999999</v>
      </c>
      <c r="FT171" s="2">
        <f ca="1"/>
        <v>13.486879999999999</v>
      </c>
      <c r="FU171" s="2">
        <f ca="1"/>
        <v>189.70576</v>
      </c>
      <c r="FV171" s="2">
        <f ca="1"/>
        <v>13.524528500000001</v>
      </c>
      <c r="FW171" s="2">
        <f ca="1"/>
        <v>14.753372000000001</v>
      </c>
      <c r="FX171" s="2">
        <f ca="1"/>
        <v>14.054218000000001</v>
      </c>
      <c r="FY171" s="2">
        <f ca="1"/>
        <v>12.670581</v>
      </c>
      <c r="FZ171" s="2">
        <f ca="1"/>
        <v>376.80594000000002</v>
      </c>
      <c r="GA171" s="2">
        <f ca="1"/>
        <v>16.048037000000001</v>
      </c>
      <c r="GB171" s="2">
        <f ca="1"/>
        <v>17.893816000000001</v>
      </c>
      <c r="GC171" s="2">
        <f ca="1"/>
        <v>23.590702</v>
      </c>
      <c r="GD171" s="2">
        <f ca="1"/>
        <v>20.496561</v>
      </c>
      <c r="GE171" s="2">
        <f ca="1"/>
        <v>365.32745</v>
      </c>
      <c r="GF171" s="2">
        <f ca="1"/>
        <v>7.9351162999999998</v>
      </c>
      <c r="GG171" s="2">
        <f ca="1"/>
        <v>8.3658230000000007</v>
      </c>
      <c r="GH171" s="2">
        <f ca="1"/>
        <v>46.073920000000001</v>
      </c>
      <c r="GI171" s="2">
        <f ca="1"/>
        <v>43.675193999999998</v>
      </c>
      <c r="GJ171" s="2">
        <f ca="1"/>
        <v>19.029211</v>
      </c>
      <c r="GK171" s="2">
        <f ca="1"/>
        <v>21.121766999999998</v>
      </c>
      <c r="GL171" s="2">
        <f ca="1"/>
        <v>2221.3923</v>
      </c>
      <c r="GM171" s="2">
        <f ca="1"/>
        <v>1961.6575</v>
      </c>
      <c r="GN171" s="2">
        <f ca="1"/>
        <v>199.28333000000001</v>
      </c>
      <c r="GO171" s="2">
        <f ca="1"/>
        <v>13.276339999999999</v>
      </c>
      <c r="GP171" s="2">
        <f ca="1"/>
        <v>14.605176</v>
      </c>
      <c r="GQ171" s="2">
        <f ca="1"/>
        <v>15.04332</v>
      </c>
      <c r="GR171" s="2">
        <f ca="1"/>
        <v>13.385339</v>
      </c>
      <c r="GS171" s="2">
        <f ca="1"/>
        <v>293.14684999999997</v>
      </c>
      <c r="GT171" s="2">
        <f ca="1"/>
        <v>17.443636000000001</v>
      </c>
      <c r="GU171" s="2">
        <f ca="1"/>
        <v>19.323775999999999</v>
      </c>
      <c r="GV171" s="2">
        <f ca="1"/>
        <v>16.859577000000002</v>
      </c>
      <c r="GW171" s="2">
        <f ca="1"/>
        <v>14.823993</v>
      </c>
      <c r="GX171" s="2">
        <f ca="1"/>
        <v>18.14461</v>
      </c>
      <c r="GY171" s="2">
        <f ca="1"/>
        <v>20.960201000000001</v>
      </c>
      <c r="GZ171" s="2">
        <f ca="1"/>
        <v>112.1301</v>
      </c>
      <c r="HA171" s="2">
        <f ca="1"/>
        <v>93.387955000000005</v>
      </c>
      <c r="HB171" s="2" t="str">
        <f ca="1"/>
        <v/>
      </c>
      <c r="HC171" s="2">
        <f ca="1"/>
        <v>343.18475000000001</v>
      </c>
      <c r="HD171" s="2">
        <f ca="1"/>
        <v>14.866823999999999</v>
      </c>
      <c r="HE171" s="2">
        <f ca="1"/>
        <v>16.653890000000001</v>
      </c>
      <c r="HF171" s="2">
        <f ca="1"/>
        <v>23.179262000000001</v>
      </c>
      <c r="HG171" s="2">
        <f ca="1"/>
        <v>19.924956999999999</v>
      </c>
      <c r="HH171" s="2">
        <f ca="1"/>
        <v>353.12515000000002</v>
      </c>
      <c r="HI171" s="2">
        <f ca="1"/>
        <v>353.12515000000002</v>
      </c>
      <c r="HJ171" s="2">
        <f ca="1"/>
        <v>16.825775</v>
      </c>
      <c r="HK171" s="2">
        <f ca="1"/>
        <v>23.438704000000001</v>
      </c>
      <c r="HL171" s="2">
        <f ca="1"/>
        <v>20.295883</v>
      </c>
      <c r="HM171" s="2">
        <f ca="1"/>
        <v>254.19118</v>
      </c>
      <c r="HN171" s="2">
        <f ca="1"/>
        <v>14.962994999999999</v>
      </c>
      <c r="HO171" s="2">
        <f ca="1"/>
        <v>16.615304999999999</v>
      </c>
      <c r="HP171" s="2">
        <f ca="1"/>
        <v>17.040903</v>
      </c>
      <c r="HQ171" s="2">
        <f ca="1"/>
        <v>14.875949</v>
      </c>
      <c r="HR171" s="2">
        <f ca="1"/>
        <v>245.06984</v>
      </c>
      <c r="HS171" s="2">
        <f ca="1"/>
        <v>14.756572999999999</v>
      </c>
      <c r="HT171" s="2">
        <f ca="1"/>
        <v>16.471594</v>
      </c>
      <c r="HU171" s="2">
        <f ca="1"/>
        <v>16.662617000000001</v>
      </c>
      <c r="HV171" s="2">
        <f ca="1"/>
        <v>14.470818</v>
      </c>
      <c r="HW171" s="2" t="str">
        <f ca="1"/>
        <v/>
      </c>
      <c r="HX171" s="2" t="str">
        <f ca="1"/>
        <v/>
      </c>
      <c r="HY171" s="2" t="str">
        <f ca="1"/>
        <v/>
      </c>
      <c r="HZ171" s="2" t="str">
        <f ca="1"/>
        <v/>
      </c>
      <c r="IA171" s="2">
        <f ca="1"/>
        <v>3.6032999999999999</v>
      </c>
      <c r="IB171" s="2">
        <f ca="1"/>
        <v>3.5141</v>
      </c>
      <c r="IC171" s="2">
        <f ca="1"/>
        <v>4.0804999999999998</v>
      </c>
      <c r="ID171" s="2">
        <f ca="1"/>
        <v>3.5192000000000001</v>
      </c>
      <c r="IE171" s="2">
        <f ca="1"/>
        <v>4.1398000000000001</v>
      </c>
      <c r="IF171" s="2">
        <f ca="1"/>
        <v>3.6105</v>
      </c>
      <c r="IG171" s="2">
        <f ca="1"/>
        <v>3.7382</v>
      </c>
      <c r="IH171" s="2">
        <f ca="1"/>
        <v>3.9771000000000001</v>
      </c>
      <c r="II171" s="2">
        <f ca="1"/>
        <v>4.3613</v>
      </c>
      <c r="IJ171" s="2">
        <f ca="1"/>
        <v>4.5941999999999998</v>
      </c>
      <c r="IK171" s="2" t="str">
        <f ca="1"/>
        <v/>
      </c>
      <c r="IL171" s="2" t="str">
        <f ca="1"/>
        <v/>
      </c>
      <c r="IM171" s="2" t="str">
        <f ca="1"/>
        <v/>
      </c>
      <c r="IN171" s="2" t="str">
        <f ca="1"/>
        <v/>
      </c>
      <c r="IO171" s="2" t="str">
        <f ca="1"/>
        <v/>
      </c>
      <c r="IP171" s="2" t="str">
        <f ca="1"/>
        <v/>
      </c>
      <c r="IQ171" s="2" t="str">
        <f ca="1"/>
        <v/>
      </c>
      <c r="IR171" s="2" t="str">
        <f ca="1"/>
        <v/>
      </c>
      <c r="IS171" s="2" t="str">
        <f ca="1"/>
        <v/>
      </c>
      <c r="IT171" s="2" t="str">
        <f ca="1"/>
        <v/>
      </c>
      <c r="IU171" s="2" t="str">
        <f ca="1"/>
        <v/>
      </c>
      <c r="IV171" s="2" t="str">
        <f ca="1"/>
        <v/>
      </c>
      <c r="IW171" s="2" t="str">
        <f ca="1"/>
        <v/>
      </c>
      <c r="IX171" s="2" t="str">
        <f ca="1"/>
        <v/>
      </c>
      <c r="IY171" s="2" t="str">
        <f ca="1"/>
        <v/>
      </c>
      <c r="IZ171" s="2">
        <f ca="1"/>
        <v>3.82</v>
      </c>
      <c r="JA171" s="2">
        <f ca="1"/>
        <v>4.0309999999999997</v>
      </c>
      <c r="JB171" s="2">
        <f ca="1"/>
        <v>3.8029999999999999</v>
      </c>
      <c r="JC171" s="2">
        <f ca="1"/>
        <v>4.5</v>
      </c>
      <c r="JD171" s="2">
        <f ca="1"/>
        <v>3.7170000000000001</v>
      </c>
      <c r="JE171" s="2">
        <f ca="1"/>
        <v>4.4260000000000002</v>
      </c>
      <c r="JF171" s="2">
        <f ca="1"/>
        <v>3.9220000000000002</v>
      </c>
      <c r="JG171" s="2">
        <f ca="1"/>
        <v>4.2140000000000004</v>
      </c>
      <c r="JH171" s="2">
        <f ca="1"/>
        <v>3.919</v>
      </c>
      <c r="JI171" s="2">
        <f ca="1"/>
        <v>4.3360000000000003</v>
      </c>
      <c r="JJ171" s="2">
        <f ca="1"/>
        <v>4.7343479999999998</v>
      </c>
      <c r="JK171" s="2" t="str">
        <f ca="1"/>
        <v/>
      </c>
      <c r="JL171" s="2" t="str">
        <f ca="1"/>
        <v/>
      </c>
      <c r="JM171" s="2" t="str">
        <f ca="1"/>
        <v/>
      </c>
      <c r="JN171" s="2" t="str">
        <f ca="1"/>
        <v/>
      </c>
      <c r="JO171" s="2" t="str">
        <f ca="1"/>
        <v/>
      </c>
      <c r="JP171" s="2" t="str">
        <f ca="1"/>
        <v/>
      </c>
      <c r="JQ171" s="2" t="str">
        <f ca="1"/>
        <v/>
      </c>
      <c r="JR171" s="2" t="str">
        <f ca="1"/>
        <v/>
      </c>
      <c r="JS171" s="2" t="str">
        <f ca="1"/>
        <v/>
      </c>
      <c r="JT171" s="2" t="str">
        <f ca="1"/>
        <v/>
      </c>
      <c r="JU171" s="2">
        <f ca="1"/>
        <v>2.6918519000000001</v>
      </c>
      <c r="JV171" s="2">
        <f ca="1"/>
        <v>2.6663806000000001</v>
      </c>
      <c r="JW171" s="2" t="str">
        <f ca="1"/>
        <v/>
      </c>
      <c r="JX171" s="2" t="str">
        <f ca="1"/>
        <v/>
      </c>
      <c r="JY171" s="2" t="str">
        <f ca="1"/>
        <v/>
      </c>
      <c r="JZ171" s="2" t="str">
        <f ca="1"/>
        <v/>
      </c>
      <c r="KA171" s="2" t="str">
        <f ca="1"/>
        <v/>
      </c>
      <c r="KB171" s="2" t="str">
        <f ca="1"/>
        <v/>
      </c>
      <c r="KC171" s="2" t="str">
        <f ca="1"/>
        <v/>
      </c>
      <c r="KD171" s="2" t="str">
        <f ca="1"/>
        <v/>
      </c>
      <c r="KE171" s="2" t="str">
        <f ca="1"/>
        <v/>
      </c>
      <c r="KF171" s="2" t="str">
        <f ca="1"/>
        <v/>
      </c>
      <c r="KG171" s="2" t="str">
        <f ca="1"/>
        <v/>
      </c>
      <c r="KH171" s="2" t="str">
        <f ca="1"/>
        <v/>
      </c>
      <c r="KI171" s="2" t="str">
        <f ca="1"/>
        <v/>
      </c>
      <c r="KJ171" s="2" t="str">
        <f ca="1"/>
        <v/>
      </c>
      <c r="KK171" s="2" t="str">
        <f ca="1"/>
        <v/>
      </c>
      <c r="KL171" s="2" t="str">
        <f ca="1"/>
        <v/>
      </c>
      <c r="KM171" s="2" t="str">
        <f ca="1"/>
        <v/>
      </c>
      <c r="KN171" s="2">
        <f ca="1"/>
        <v>113.2783</v>
      </c>
      <c r="KO171" s="2" t="str">
        <f ca="1"/>
        <v/>
      </c>
      <c r="KP171" s="2" t="str">
        <f ca="1"/>
        <v/>
      </c>
      <c r="KQ171" s="2" t="str">
        <f ca="1"/>
        <v/>
      </c>
      <c r="KR171" s="2" t="str">
        <f ca="1"/>
        <v/>
      </c>
      <c r="KS171" s="2" t="str">
        <f ca="1"/>
        <v/>
      </c>
      <c r="KT171" s="2" t="str">
        <f ca="1"/>
        <v/>
      </c>
      <c r="KU171" s="2" t="str">
        <f ca="1"/>
        <v/>
      </c>
      <c r="KV171" s="2" t="str">
        <f ca="1"/>
        <v/>
      </c>
      <c r="KW171" s="2" t="str">
        <f ca="1"/>
        <v/>
      </c>
      <c r="KX171" s="2" t="str">
        <f ca="1"/>
        <v/>
      </c>
      <c r="KY171" s="2" t="str">
        <f ca="1"/>
        <v/>
      </c>
      <c r="KZ171" s="2">
        <f ca="1"/>
        <v>31.355</v>
      </c>
      <c r="LA171" s="2">
        <f ca="1"/>
        <v>2667.55</v>
      </c>
      <c r="LB171" s="2" t="str">
        <f ca="1"/>
        <v/>
      </c>
      <c r="LC171" s="2" t="str">
        <f ca="1"/>
        <v/>
      </c>
      <c r="LD171" s="2">
        <f ca="1"/>
        <v>0.57750000000000001</v>
      </c>
      <c r="LE171" s="2">
        <f ca="1"/>
        <v>0.49409999999999998</v>
      </c>
      <c r="LF171" s="2">
        <f ca="1"/>
        <v>2.0529999999999999</v>
      </c>
      <c r="LG171" s="2">
        <f ca="1"/>
        <v>0.37680000000000002</v>
      </c>
      <c r="LH171" s="2">
        <f ca="1"/>
        <v>1.655</v>
      </c>
      <c r="LI171" s="2">
        <f ca="1"/>
        <v>0.39190000000000003</v>
      </c>
      <c r="LJ171" s="2">
        <f ca="1"/>
        <v>1.448</v>
      </c>
      <c r="LK171" s="2">
        <f ca="1"/>
        <v>0.84919999999999995</v>
      </c>
      <c r="LL171" s="2">
        <f ca="1"/>
        <v>0.21390000000000001</v>
      </c>
      <c r="LM171" s="2">
        <f ca="1"/>
        <v>9.2999999999999999E-2</v>
      </c>
      <c r="LN171" s="2">
        <f ca="1"/>
        <v>3.5000000000000003E-2</v>
      </c>
      <c r="LO171" s="2" t="str">
        <f ca="1"/>
        <v/>
      </c>
      <c r="LP171" s="2" t="str">
        <f ca="1"/>
        <v/>
      </c>
      <c r="LQ171" s="2" t="str">
        <f ca="1"/>
        <v/>
      </c>
      <c r="LR171" s="2" t="str">
        <f ca="1"/>
        <v/>
      </c>
      <c r="LS171" s="2" t="str">
        <f ca="1"/>
        <v/>
      </c>
      <c r="LT171" s="2" t="str">
        <f ca="1"/>
        <v/>
      </c>
      <c r="LU171" s="2" t="str">
        <f ca="1"/>
        <v/>
      </c>
      <c r="LV171" s="2" t="str">
        <f ca="1"/>
        <v/>
      </c>
      <c r="LW171" s="2" t="str">
        <f ca="1"/>
        <v/>
      </c>
      <c r="LX171" s="2" t="str">
        <f ca="1"/>
        <v/>
      </c>
      <c r="LY171" s="2" t="str">
        <f ca="1"/>
        <v/>
      </c>
      <c r="LZ171" s="2" t="str">
        <f ca="1"/>
        <v/>
      </c>
      <c r="MA171" s="2" t="str">
        <f ca="1"/>
        <v/>
      </c>
      <c r="MB171" s="2" t="str">
        <f ca="1"/>
        <v/>
      </c>
      <c r="MC171" s="2" t="str">
        <f ca="1"/>
        <v/>
      </c>
      <c r="MD171" s="2" t="str">
        <f ca="1"/>
        <v/>
      </c>
      <c r="ME171" s="2" t="str">
        <f ca="1"/>
        <v/>
      </c>
      <c r="MF171" s="2" t="str">
        <f ca="1"/>
        <v/>
      </c>
      <c r="MG171" s="2" t="str">
        <f ca="1"/>
        <v/>
      </c>
      <c r="MH171" s="2" t="str">
        <f ca="1"/>
        <v/>
      </c>
      <c r="MI171" s="2" t="str">
        <f ca="1"/>
        <v/>
      </c>
      <c r="MJ171" s="2" t="str">
        <f ca="1"/>
        <v/>
      </c>
      <c r="MK171" s="2" t="str">
        <f ca="1"/>
        <v/>
      </c>
      <c r="ML171" s="2" t="str">
        <f ca="1"/>
        <v/>
      </c>
      <c r="MM171" s="2">
        <f ca="1"/>
        <v>77284.45</v>
      </c>
      <c r="MN171" s="2">
        <f ca="1"/>
        <v>7.2050000000000001</v>
      </c>
      <c r="MO171" s="2">
        <f ca="1"/>
        <v>4.7670000000000003</v>
      </c>
      <c r="MP171" s="2">
        <f ca="1"/>
        <v>5.9880000000000004</v>
      </c>
      <c r="MQ171" s="2">
        <f ca="1"/>
        <v>3.2320000000000002</v>
      </c>
      <c r="MR171" s="2" t="str">
        <f ca="1"/>
        <v/>
      </c>
      <c r="MS171" s="2">
        <f ca="1"/>
        <v>2.69</v>
      </c>
      <c r="MT171" s="2">
        <f ca="1"/>
        <v>2.19</v>
      </c>
      <c r="MU171" s="2">
        <f ca="1"/>
        <v>3.55</v>
      </c>
      <c r="MV171" s="2">
        <f ca="1"/>
        <v>3.39</v>
      </c>
      <c r="MW171" s="2">
        <f ca="1"/>
        <v>3.0230000000000001</v>
      </c>
      <c r="MX171" s="2">
        <f ca="1"/>
        <v>1.845</v>
      </c>
      <c r="MY171" s="2">
        <f ca="1"/>
        <v>1.869</v>
      </c>
      <c r="MZ171" s="2">
        <f ca="1"/>
        <v>2.3530000000000002</v>
      </c>
      <c r="NA171" s="2">
        <f ca="1"/>
        <v>1.82</v>
      </c>
      <c r="NB171" s="2">
        <f ca="1"/>
        <v>2.3639999999999999</v>
      </c>
      <c r="NC171" s="2">
        <f ca="1"/>
        <v>2.0190000000000001</v>
      </c>
      <c r="ND171" s="2">
        <f ca="1"/>
        <v>2.246</v>
      </c>
      <c r="NE171" s="2">
        <f ca="1"/>
        <v>2.0310000000000001</v>
      </c>
      <c r="NF171" s="2">
        <f ca="1"/>
        <v>2.4279999999999999</v>
      </c>
      <c r="NG171" s="2">
        <f ca="1"/>
        <v>2.988</v>
      </c>
      <c r="NH171" s="2">
        <f ca="1"/>
        <v>3.0219999999999998</v>
      </c>
      <c r="NI171" s="2">
        <f ca="1"/>
        <v>2.5099999999999998</v>
      </c>
      <c r="NJ171" s="2">
        <f ca="1"/>
        <v>2.9239999999999999</v>
      </c>
      <c r="NK171" s="2">
        <f ca="1"/>
        <v>2.3420000000000001</v>
      </c>
      <c r="NL171" s="2">
        <f ca="1"/>
        <v>3.4279999999999999</v>
      </c>
      <c r="NM171" s="2">
        <f ca="1"/>
        <v>2.2330000000000001</v>
      </c>
      <c r="NN171" s="2">
        <f ca="1"/>
        <v>3.2</v>
      </c>
      <c r="NO171" s="2">
        <f ca="1"/>
        <v>2.2309999999999999</v>
      </c>
      <c r="NP171" s="2">
        <f ca="1"/>
        <v>3.05</v>
      </c>
      <c r="NQ171" s="2">
        <f ca="1"/>
        <v>2.8039999999999998</v>
      </c>
      <c r="NR171" s="2">
        <f ca="1"/>
        <v>2.7690000000000001</v>
      </c>
      <c r="NS171" s="2">
        <f ca="1"/>
        <v>2.992</v>
      </c>
      <c r="NT171" s="2">
        <f ca="1"/>
        <v>3.26</v>
      </c>
      <c r="NU171" s="2" t="str">
        <f ca="1"/>
        <v/>
      </c>
      <c r="NV171" s="2" t="str">
        <f ca="1"/>
        <v/>
      </c>
      <c r="NW171" s="2" t="str">
        <f ca="1"/>
        <v/>
      </c>
      <c r="NX171" s="2" t="str">
        <f ca="1"/>
        <v/>
      </c>
      <c r="NY171" s="2" t="str">
        <f ca="1"/>
        <v/>
      </c>
      <c r="NZ171" s="2" t="str">
        <f ca="1"/>
        <v/>
      </c>
      <c r="OA171" s="2" t="str">
        <f ca="1"/>
        <v/>
      </c>
      <c r="OB171" s="2" t="str">
        <f ca="1"/>
        <v/>
      </c>
      <c r="OC171" s="2" t="str">
        <f ca="1"/>
        <v/>
      </c>
      <c r="OD171" s="2">
        <f ca="1"/>
        <v>9741</v>
      </c>
      <c r="OE171" s="2" t="str">
        <f ca="1"/>
        <v/>
      </c>
      <c r="OF171" s="2" t="str">
        <f ca="1"/>
        <v/>
      </c>
      <c r="OG171" s="2" t="str">
        <f ca="1"/>
        <v/>
      </c>
      <c r="OH171" s="2" t="str">
        <f ca="1"/>
        <v/>
      </c>
      <c r="OI171" s="2" t="str">
        <f ca="1"/>
        <v/>
      </c>
      <c r="OJ171" s="2">
        <f ca="1"/>
        <v>0.64200000000000002</v>
      </c>
      <c r="OK171" s="2">
        <f ca="1"/>
        <v>0.60599999999999998</v>
      </c>
      <c r="OL171" s="2" t="str">
        <f ca="1"/>
        <v/>
      </c>
      <c r="OM171" s="2" t="str">
        <f ca="1"/>
        <v/>
      </c>
      <c r="ON171" s="2" t="str">
        <f ca="1"/>
        <v/>
      </c>
      <c r="OO171" s="2" t="str">
        <f ca="1"/>
        <v/>
      </c>
      <c r="OP171" s="2" t="str">
        <f ca="1"/>
        <v/>
      </c>
      <c r="OQ171" s="2" t="str">
        <f ca="1"/>
        <v/>
      </c>
      <c r="OR171" s="2" t="str">
        <f ca="1"/>
        <v/>
      </c>
      <c r="OS171" s="2" t="str">
        <f ca="1"/>
        <v/>
      </c>
      <c r="OT171" s="2" t="str">
        <f ca="1"/>
        <v/>
      </c>
      <c r="OU171" s="2">
        <f ca="1"/>
        <v>-48.1</v>
      </c>
      <c r="OV171" s="2">
        <f ca="1"/>
        <v>-3.5</v>
      </c>
      <c r="OW171" s="2">
        <f ca="1"/>
        <v>-16.899999999999999</v>
      </c>
      <c r="OX171" s="2">
        <f ca="1"/>
        <v>-2.5</v>
      </c>
      <c r="OY171" s="2">
        <f ca="1"/>
        <v>-11.7</v>
      </c>
      <c r="OZ171" s="2">
        <f ca="1"/>
        <v>-11.5</v>
      </c>
      <c r="PA171" s="2">
        <f ca="1"/>
        <v>2.6</v>
      </c>
      <c r="PB171" s="2">
        <f ca="1"/>
        <v>-3.3</v>
      </c>
      <c r="PC171" s="2">
        <f ca="1"/>
        <v>36.9</v>
      </c>
      <c r="PD171" s="2">
        <f ca="1"/>
        <v>2.6</v>
      </c>
      <c r="PE171" s="2">
        <f ca="1"/>
        <v>-35.5</v>
      </c>
      <c r="PF171" s="2">
        <f ca="1"/>
        <v>-16.600000000000001</v>
      </c>
      <c r="PG171" s="2">
        <f ca="1"/>
        <v>-40.700000000000003</v>
      </c>
      <c r="PH171" s="2">
        <f ca="1"/>
        <v>-43.4</v>
      </c>
      <c r="PI171" s="2">
        <f ca="1"/>
        <v>17.600000000000001</v>
      </c>
      <c r="PJ171" s="2">
        <f ca="1"/>
        <v>23.23</v>
      </c>
      <c r="PK171" s="2">
        <f ca="1"/>
        <v>0.88</v>
      </c>
      <c r="PL171" s="2">
        <f ca="1"/>
        <v>21.67</v>
      </c>
      <c r="PM171" s="2">
        <f ca="1"/>
        <v>18.57</v>
      </c>
      <c r="PN171" s="2">
        <f ca="1"/>
        <v>7.17</v>
      </c>
      <c r="PO171" s="2">
        <f ca="1"/>
        <v>18.059999999999999</v>
      </c>
      <c r="PP171" s="2">
        <f ca="1"/>
        <v>42.87</v>
      </c>
      <c r="PQ171" s="2" t="str">
        <f ca="1"/>
        <v/>
      </c>
      <c r="PR171" s="2" t="str">
        <f ca="1"/>
        <v/>
      </c>
      <c r="PS171" s="2" t="str">
        <f ca="1"/>
        <v/>
      </c>
    </row>
    <row r="172" spans="1:435" ht="20.100000000000001" customHeight="1" x14ac:dyDescent="0.2">
      <c r="A172" s="3">
        <f ca="1"/>
        <v>45567</v>
      </c>
      <c r="B172" s="2">
        <f ca="1"/>
        <v>282.50040000000001</v>
      </c>
      <c r="C172" s="2">
        <f ca="1"/>
        <v>17.203638000000002</v>
      </c>
      <c r="D172" s="2">
        <f ca="1"/>
        <v>19.062912000000001</v>
      </c>
      <c r="E172" s="2">
        <f ca="1"/>
        <v>16.476071999999998</v>
      </c>
      <c r="F172" s="2">
        <f ca="1"/>
        <v>14.488901</v>
      </c>
      <c r="G172" s="2">
        <f ca="1"/>
        <v>217.39758</v>
      </c>
      <c r="H172" s="2">
        <f ca="1"/>
        <v>14.18557</v>
      </c>
      <c r="I172" s="2">
        <f ca="1"/>
        <v>15.68425</v>
      </c>
      <c r="J172" s="2">
        <f ca="1"/>
        <v>15.358131</v>
      </c>
      <c r="K172" s="2">
        <f ca="1"/>
        <v>13.7354965</v>
      </c>
      <c r="L172" s="2">
        <f ca="1"/>
        <v>193.93398999999999</v>
      </c>
      <c r="M172" s="2">
        <f ca="1"/>
        <v>13.679591</v>
      </c>
      <c r="N172" s="2">
        <f ca="1"/>
        <v>14.948748</v>
      </c>
      <c r="O172" s="2">
        <f ca="1"/>
        <v>14.205812999999999</v>
      </c>
      <c r="P172" s="2">
        <f ca="1"/>
        <v>12.793277</v>
      </c>
      <c r="Q172" s="2">
        <f ca="1"/>
        <v>1170389400</v>
      </c>
      <c r="R172" s="2">
        <f ca="1"/>
        <v>2651.96</v>
      </c>
      <c r="S172" s="2">
        <f ca="1"/>
        <v>521.13824</v>
      </c>
      <c r="T172" s="2">
        <f ca="1"/>
        <v>13.735892</v>
      </c>
      <c r="U172" s="2">
        <f ca="1"/>
        <v>14.639474</v>
      </c>
      <c r="V172" s="2">
        <f ca="1"/>
        <v>38.000480000000003</v>
      </c>
      <c r="W172" s="2">
        <f ca="1"/>
        <v>35.148296000000002</v>
      </c>
      <c r="X172" s="2">
        <f ca="1"/>
        <v>4454.152</v>
      </c>
      <c r="Y172" s="2">
        <f ca="1"/>
        <v>14.615606</v>
      </c>
      <c r="Z172" s="2">
        <f ca="1"/>
        <v>15.604699999999999</v>
      </c>
      <c r="AA172" s="2">
        <f ca="1"/>
        <v>305.17241999999999</v>
      </c>
      <c r="AB172" s="2">
        <f ca="1"/>
        <v>282.66969999999998</v>
      </c>
      <c r="AC172" s="2">
        <f ca="1"/>
        <v>3781920800</v>
      </c>
      <c r="AD172" s="2">
        <f ca="1"/>
        <v>0</v>
      </c>
      <c r="AE172" s="2">
        <f ca="1"/>
        <v>413.80167</v>
      </c>
      <c r="AF172" s="2">
        <f ca="1"/>
        <v>18.995049000000002</v>
      </c>
      <c r="AG172" s="2">
        <f ca="1"/>
        <v>19.375361999999999</v>
      </c>
      <c r="AH172" s="2">
        <f ca="1"/>
        <v>21.813950999999999</v>
      </c>
      <c r="AI172" s="2">
        <f ca="1"/>
        <v>20.030045000000001</v>
      </c>
      <c r="AJ172" s="2">
        <f ca="1"/>
        <v>603.76446999999996</v>
      </c>
      <c r="AK172" s="2">
        <f ca="1"/>
        <v>20.910489999999999</v>
      </c>
      <c r="AL172" s="2">
        <f ca="1"/>
        <v>22.90776</v>
      </c>
      <c r="AM172" s="2">
        <f ca="1"/>
        <v>29.030846</v>
      </c>
      <c r="AN172" s="2">
        <f ca="1"/>
        <v>25.83051</v>
      </c>
      <c r="AO172" s="2">
        <f ca="1"/>
        <v>4311.8446999999996</v>
      </c>
      <c r="AP172" s="2">
        <f ca="1"/>
        <v>28.366983000000001</v>
      </c>
      <c r="AQ172" s="2">
        <f ca="1"/>
        <v>32.874878000000002</v>
      </c>
      <c r="AR172" s="2">
        <f ca="1"/>
        <v>152.98056</v>
      </c>
      <c r="AS172" s="2">
        <f ca="1"/>
        <v>127.11975</v>
      </c>
      <c r="AT172" s="2">
        <f ca="1"/>
        <v>1144.6956</v>
      </c>
      <c r="AU172" s="2">
        <f ca="1"/>
        <v>22.559380999999998</v>
      </c>
      <c r="AV172" s="2">
        <f ca="1"/>
        <v>24.724356</v>
      </c>
      <c r="AW172" s="2">
        <f ca="1"/>
        <v>50.941859999999998</v>
      </c>
      <c r="AX172" s="2">
        <f ca="1"/>
        <v>45.058819999999997</v>
      </c>
      <c r="AY172" s="2">
        <f ca="1"/>
        <v>1783.7455</v>
      </c>
      <c r="AZ172" s="2">
        <f ca="1"/>
        <v>19.405853</v>
      </c>
      <c r="BA172" s="2">
        <f ca="1"/>
        <v>22.359788999999999</v>
      </c>
      <c r="BB172" s="2">
        <f ca="1"/>
        <v>92.534080000000003</v>
      </c>
      <c r="BC172" s="2">
        <f ca="1"/>
        <v>78.711680000000001</v>
      </c>
      <c r="BD172" s="2">
        <f ca="1"/>
        <v>750.75980000000004</v>
      </c>
      <c r="BE172" s="2">
        <f ca="1"/>
        <v>15.895151</v>
      </c>
      <c r="BF172" s="2">
        <f ca="1"/>
        <v>17.108992000000001</v>
      </c>
      <c r="BG172" s="2">
        <f ca="1"/>
        <v>47.302886999999998</v>
      </c>
      <c r="BH172" s="2">
        <f ca="1"/>
        <v>42.749344000000001</v>
      </c>
      <c r="BI172" s="2">
        <f ca="1"/>
        <v>699.33849999999995</v>
      </c>
      <c r="BJ172" s="2">
        <f ca="1"/>
        <v>13.557202</v>
      </c>
      <c r="BK172" s="2">
        <f ca="1"/>
        <v>13.922186999999999</v>
      </c>
      <c r="BL172" s="2">
        <f ca="1"/>
        <v>51.702910000000003</v>
      </c>
      <c r="BM172" s="2">
        <f ca="1"/>
        <v>49.831775999999998</v>
      </c>
      <c r="BN172" s="2">
        <f ca="1"/>
        <v>878.4796</v>
      </c>
      <c r="BO172" s="2">
        <f ca="1"/>
        <v>21.792415999999999</v>
      </c>
      <c r="BP172" s="2">
        <f ca="1"/>
        <v>22.440526999999999</v>
      </c>
      <c r="BQ172" s="2">
        <f ca="1"/>
        <v>40.342255000000002</v>
      </c>
      <c r="BR172" s="2">
        <f ca="1"/>
        <v>38.153419999999997</v>
      </c>
      <c r="BS172" s="2">
        <f ca="1"/>
        <v>1584.8424</v>
      </c>
      <c r="BT172" s="2">
        <f ca="1"/>
        <v>26.29439</v>
      </c>
      <c r="BU172" s="2">
        <f ca="1"/>
        <v>29.536387999999999</v>
      </c>
      <c r="BV172" s="2">
        <f ca="1"/>
        <v>60.476635000000002</v>
      </c>
      <c r="BW172" s="2">
        <f ca="1"/>
        <v>52.909298</v>
      </c>
      <c r="BX172" s="2">
        <f ca="1"/>
        <v>314.47109999999998</v>
      </c>
      <c r="BY172" s="2">
        <f ca="1"/>
        <v>19.089213999999998</v>
      </c>
      <c r="BZ172" s="2">
        <f ca="1"/>
        <v>21.58361</v>
      </c>
      <c r="CA172" s="2">
        <f ca="1"/>
        <v>16.547699000000001</v>
      </c>
      <c r="CB172" s="2">
        <f ca="1"/>
        <v>14.105736</v>
      </c>
      <c r="CC172" s="2">
        <f ca="1"/>
        <v>21.547481999999999</v>
      </c>
      <c r="CD172" s="2">
        <f ca="1"/>
        <v>23.806902000000001</v>
      </c>
      <c r="CE172" s="2">
        <f ca="1"/>
        <v>265.94103999999999</v>
      </c>
      <c r="CF172" s="2">
        <f ca="1"/>
        <v>233.42455000000001</v>
      </c>
      <c r="CG172" s="2">
        <f ca="1"/>
        <v>415.13353999999998</v>
      </c>
      <c r="CH172" s="2">
        <f ca="1"/>
        <v>20.981518000000001</v>
      </c>
      <c r="CI172" s="2">
        <f ca="1"/>
        <v>23.428646000000001</v>
      </c>
      <c r="CJ172" s="2">
        <f ca="1"/>
        <v>19.872516999999998</v>
      </c>
      <c r="CK172" s="2">
        <f ca="1"/>
        <v>17.281904000000001</v>
      </c>
      <c r="CL172" s="2">
        <f ca="1"/>
        <v>330.98424999999997</v>
      </c>
      <c r="CM172" s="2">
        <f ca="1"/>
        <v>15.791368500000001</v>
      </c>
      <c r="CN172" s="2">
        <f ca="1"/>
        <v>18.044906999999998</v>
      </c>
      <c r="CO172" s="2">
        <f ca="1"/>
        <v>21.024933000000001</v>
      </c>
      <c r="CP172" s="2">
        <f ca="1"/>
        <v>18.159721000000001</v>
      </c>
      <c r="CQ172" s="2">
        <f ca="1"/>
        <v>27.125969000000001</v>
      </c>
      <c r="CR172" s="2">
        <f ca="1"/>
        <v>32.53181</v>
      </c>
      <c r="CS172" s="2">
        <f ca="1"/>
        <v>666.67420000000004</v>
      </c>
      <c r="CT172" s="2">
        <f ca="1"/>
        <v>538.74570000000006</v>
      </c>
      <c r="CU172" s="2">
        <f ca="1"/>
        <v>78.527855000000002</v>
      </c>
      <c r="CV172" s="2">
        <f ca="1"/>
        <v>13.4695635</v>
      </c>
      <c r="CW172" s="2">
        <f ca="1"/>
        <v>14.731918</v>
      </c>
      <c r="CX172" s="2">
        <f ca="1"/>
        <v>5.8408775000000004</v>
      </c>
      <c r="CY172" s="2">
        <f ca="1"/>
        <v>5.4338199999999999</v>
      </c>
      <c r="CZ172" s="2">
        <f ca="1"/>
        <v>260.99283000000003</v>
      </c>
      <c r="DA172" s="2">
        <f ca="1"/>
        <v>7.7432869999999996</v>
      </c>
      <c r="DB172" s="2">
        <f ca="1"/>
        <v>9.2911649999999995</v>
      </c>
      <c r="DC172" s="2">
        <f ca="1"/>
        <v>34.199191999999996</v>
      </c>
      <c r="DD172" s="2">
        <f ca="1"/>
        <v>27.907624999999999</v>
      </c>
      <c r="DE172" s="2">
        <f ca="1"/>
        <v>244.73543000000001</v>
      </c>
      <c r="DF172" s="2">
        <f ca="1"/>
        <v>9.5603689999999997</v>
      </c>
      <c r="DG172" s="2">
        <f ca="1"/>
        <v>11.056355</v>
      </c>
      <c r="DH172" s="2">
        <f ca="1"/>
        <v>25.699885999999999</v>
      </c>
      <c r="DI172" s="2">
        <f ca="1"/>
        <v>22.679317000000001</v>
      </c>
      <c r="DJ172" s="2">
        <f ca="1"/>
        <v>2561.69</v>
      </c>
      <c r="DK172" s="2">
        <f ca="1"/>
        <v>8.8832009999999997</v>
      </c>
      <c r="DL172" s="2">
        <f ca="1"/>
        <v>12.495423000000001</v>
      </c>
      <c r="DM172" s="2">
        <f ca="1"/>
        <v>290.76895000000002</v>
      </c>
      <c r="DN172" s="2">
        <f ca="1"/>
        <v>220.42771999999999</v>
      </c>
      <c r="DO172" s="2">
        <f ca="1"/>
        <v>37808.76</v>
      </c>
      <c r="DT172" s="2" t="str">
        <f ca="1"/>
        <v/>
      </c>
      <c r="DU172" s="2">
        <f ca="1"/>
        <v>35273000</v>
      </c>
      <c r="DV172" s="2">
        <f ca="1"/>
        <v>2714316800</v>
      </c>
      <c r="DW172" s="2">
        <f ca="1"/>
        <v>8290.8619999999992</v>
      </c>
      <c r="EB172" s="2">
        <f ca="1"/>
        <v>211.97450000000001</v>
      </c>
      <c r="EC172" s="2">
        <f ca="1"/>
        <v>13.614321</v>
      </c>
      <c r="ED172" s="2">
        <f ca="1"/>
        <v>15.223656</v>
      </c>
      <c r="EE172" s="2">
        <f ca="1"/>
        <v>15.619695</v>
      </c>
      <c r="EF172" s="2">
        <f ca="1"/>
        <v>13.565203</v>
      </c>
      <c r="EG172" s="2">
        <f ca="1"/>
        <v>453.48829999999998</v>
      </c>
      <c r="EH172" s="2">
        <f ca="1"/>
        <v>9.2849044999999997</v>
      </c>
      <c r="EI172" s="2">
        <f ca="1"/>
        <v>13.154271</v>
      </c>
      <c r="EJ172" s="2">
        <f ca="1"/>
        <v>49.285004000000001</v>
      </c>
      <c r="EK172" s="2">
        <f ca="1"/>
        <v>37.084454000000001</v>
      </c>
      <c r="EL172" s="2">
        <f ca="1"/>
        <v>178.95070999999999</v>
      </c>
      <c r="EM172" s="2">
        <f ca="1"/>
        <v>13.881201000000001</v>
      </c>
      <c r="EN172" s="2">
        <f ca="1"/>
        <v>15.390966000000001</v>
      </c>
      <c r="EO172" s="2">
        <f ca="1"/>
        <v>12.908866</v>
      </c>
      <c r="EP172" s="2">
        <f ca="1"/>
        <v>11.656852000000001</v>
      </c>
      <c r="EQ172" s="2">
        <f ca="1"/>
        <v>1513.7261000000001</v>
      </c>
      <c r="ER172" s="2">
        <f ca="1"/>
        <v>24.995111000000001</v>
      </c>
      <c r="ES172" s="2">
        <f ca="1"/>
        <v>27.878879999999999</v>
      </c>
      <c r="ET172" s="2">
        <f ca="1"/>
        <v>60.854816</v>
      </c>
      <c r="EU172" s="2">
        <f ca="1"/>
        <v>52.128579999999999</v>
      </c>
      <c r="EV172" s="2">
        <f ca="1"/>
        <v>211.83105</v>
      </c>
      <c r="EW172" s="2">
        <f ca="1"/>
        <v>12.900482</v>
      </c>
      <c r="EX172" s="2">
        <f ca="1"/>
        <v>13.787772</v>
      </c>
      <c r="EY172" s="2">
        <f ca="1"/>
        <v>16.463621</v>
      </c>
      <c r="EZ172" s="2">
        <f ca="1"/>
        <v>15.159162999999999</v>
      </c>
      <c r="FA172" s="2">
        <f ca="1"/>
        <v>202.07616999999999</v>
      </c>
      <c r="FB172" s="2">
        <f ca="1"/>
        <v>14.772497</v>
      </c>
      <c r="FC172" s="2">
        <f ca="1"/>
        <v>18.202432999999999</v>
      </c>
      <c r="FD172" s="2">
        <f ca="1"/>
        <v>13.715529</v>
      </c>
      <c r="FE172" s="2">
        <f ca="1"/>
        <v>11.551004000000001</v>
      </c>
      <c r="FF172" s="2">
        <f ca="1"/>
        <v>352.15987999999999</v>
      </c>
      <c r="FG172" s="2">
        <f ca="1"/>
        <v>17.668313999999999</v>
      </c>
      <c r="FH172" s="2">
        <f ca="1"/>
        <v>19.322410000000001</v>
      </c>
      <c r="FI172" s="2">
        <f ca="1"/>
        <v>19.971792000000001</v>
      </c>
      <c r="FJ172" s="2">
        <f ca="1"/>
        <v>17.886652000000002</v>
      </c>
      <c r="FK172" s="2">
        <f ca="1"/>
        <v>176.27985000000001</v>
      </c>
      <c r="FL172" s="2">
        <f ca="1"/>
        <v>13.236374</v>
      </c>
      <c r="FM172" s="2">
        <f ca="1"/>
        <v>14.565847</v>
      </c>
      <c r="FN172" s="2">
        <f ca="1"/>
        <v>13.343807999999999</v>
      </c>
      <c r="FO172" s="2">
        <f ca="1"/>
        <v>12.027284999999999</v>
      </c>
      <c r="FP172" s="2">
        <f ca="1"/>
        <v>208.96751</v>
      </c>
      <c r="FQ172" s="2">
        <f ca="1"/>
        <v>13.981814</v>
      </c>
      <c r="FR172" s="2">
        <f ca="1"/>
        <v>15.434170999999999</v>
      </c>
      <c r="FS172" s="2">
        <f ca="1"/>
        <v>14.976927</v>
      </c>
      <c r="FT172" s="2">
        <f ca="1"/>
        <v>13.418597999999999</v>
      </c>
      <c r="FU172" s="2">
        <f ca="1"/>
        <v>188.98927</v>
      </c>
      <c r="FV172" s="2">
        <f ca="1"/>
        <v>13.534231</v>
      </c>
      <c r="FW172" s="2">
        <f ca="1"/>
        <v>14.775695000000001</v>
      </c>
      <c r="FX172" s="2">
        <f ca="1"/>
        <v>13.991761</v>
      </c>
      <c r="FY172" s="2">
        <f ca="1"/>
        <v>12.615831</v>
      </c>
      <c r="FZ172" s="2">
        <f ca="1"/>
        <v>376.14202999999998</v>
      </c>
      <c r="GA172" s="2">
        <f ca="1"/>
        <v>16.014634999999998</v>
      </c>
      <c r="GB172" s="2">
        <f ca="1"/>
        <v>17.871355000000001</v>
      </c>
      <c r="GC172" s="2">
        <f ca="1"/>
        <v>23.597172</v>
      </c>
      <c r="GD172" s="2">
        <f ca="1"/>
        <v>20.500972999999998</v>
      </c>
      <c r="GE172" s="2">
        <f ca="1"/>
        <v>362.3682</v>
      </c>
      <c r="GF172" s="2">
        <f ca="1"/>
        <v>7.8844770000000004</v>
      </c>
      <c r="GG172" s="2">
        <f ca="1"/>
        <v>8.3326910000000005</v>
      </c>
      <c r="GH172" s="2">
        <f ca="1"/>
        <v>45.995463999999998</v>
      </c>
      <c r="GI172" s="2">
        <f ca="1"/>
        <v>43.581257000000001</v>
      </c>
      <c r="GJ172" s="2">
        <f ca="1"/>
        <v>19.070148</v>
      </c>
      <c r="GK172" s="2">
        <f ca="1"/>
        <v>21.175868999999999</v>
      </c>
      <c r="GL172" s="2">
        <f ca="1"/>
        <v>2218.8195999999998</v>
      </c>
      <c r="GM172" s="2">
        <f ca="1"/>
        <v>1958.2072000000001</v>
      </c>
      <c r="GN172" s="2">
        <f ca="1"/>
        <v>199.80565999999999</v>
      </c>
      <c r="GO172" s="2">
        <f ca="1"/>
        <v>13.336062999999999</v>
      </c>
      <c r="GP172" s="2">
        <f ca="1"/>
        <v>14.665018</v>
      </c>
      <c r="GQ172" s="2">
        <f ca="1"/>
        <v>15.015729</v>
      </c>
      <c r="GR172" s="2">
        <f ca="1"/>
        <v>13.358093</v>
      </c>
      <c r="GS172" s="2">
        <f ca="1"/>
        <v>293.46114999999998</v>
      </c>
      <c r="GT172" s="2">
        <f ca="1"/>
        <v>17.486129999999999</v>
      </c>
      <c r="GU172" s="2">
        <f ca="1"/>
        <v>19.372682999999999</v>
      </c>
      <c r="GV172" s="2">
        <f ca="1"/>
        <v>16.836962</v>
      </c>
      <c r="GW172" s="2">
        <f ca="1"/>
        <v>14.801411999999999</v>
      </c>
      <c r="GX172" s="2">
        <f ca="1"/>
        <v>18.132027000000001</v>
      </c>
      <c r="GY172" s="2">
        <f ca="1"/>
        <v>20.960712000000001</v>
      </c>
      <c r="GZ172" s="2">
        <f ca="1"/>
        <v>112.198235</v>
      </c>
      <c r="HA172" s="2">
        <f ca="1"/>
        <v>93.4161</v>
      </c>
      <c r="HB172" s="2" t="str">
        <f ca="1"/>
        <v/>
      </c>
      <c r="HC172" s="2">
        <f ca="1"/>
        <v>347.8519</v>
      </c>
      <c r="HD172" s="2">
        <f ca="1"/>
        <v>15.027891</v>
      </c>
      <c r="HE172" s="2">
        <f ca="1"/>
        <v>16.797125000000001</v>
      </c>
      <c r="HF172" s="2">
        <f ca="1"/>
        <v>23.242407</v>
      </c>
      <c r="HG172" s="2">
        <f ca="1"/>
        <v>19.965599999999998</v>
      </c>
      <c r="HH172" s="2">
        <f ca="1"/>
        <v>357.54297000000003</v>
      </c>
      <c r="HI172" s="2">
        <f ca="1"/>
        <v>357.54297000000003</v>
      </c>
      <c r="HJ172" s="2">
        <f ca="1"/>
        <v>16.957598000000001</v>
      </c>
      <c r="HK172" s="2">
        <f ca="1"/>
        <v>23.501412999999999</v>
      </c>
      <c r="HL172" s="2">
        <f ca="1"/>
        <v>20.336473000000002</v>
      </c>
      <c r="HM172" s="2">
        <f ca="1"/>
        <v>255.21643</v>
      </c>
      <c r="HN172" s="2">
        <f ca="1"/>
        <v>15.030677000000001</v>
      </c>
      <c r="HO172" s="2">
        <f ca="1"/>
        <v>16.678549</v>
      </c>
      <c r="HP172" s="2">
        <f ca="1"/>
        <v>17.032582999999999</v>
      </c>
      <c r="HQ172" s="2">
        <f ca="1"/>
        <v>14.868285999999999</v>
      </c>
      <c r="HR172" s="2">
        <f ca="1"/>
        <v>246.15234000000001</v>
      </c>
      <c r="HS172" s="2">
        <f ca="1"/>
        <v>14.829051</v>
      </c>
      <c r="HT172" s="2">
        <f ca="1"/>
        <v>16.539057</v>
      </c>
      <c r="HU172" s="2">
        <f ca="1"/>
        <v>16.654433999999998</v>
      </c>
      <c r="HV172" s="2">
        <f ca="1"/>
        <v>14.463123</v>
      </c>
      <c r="HW172" s="2" t="str">
        <f ca="1"/>
        <v/>
      </c>
      <c r="HX172" s="2" t="str">
        <f ca="1"/>
        <v/>
      </c>
      <c r="HY172" s="2" t="str">
        <f ca="1"/>
        <v/>
      </c>
      <c r="HZ172" s="2" t="str">
        <f ca="1"/>
        <v/>
      </c>
      <c r="IA172" s="2">
        <f ca="1"/>
        <v>3.6415000000000002</v>
      </c>
      <c r="IB172" s="2">
        <f ca="1"/>
        <v>3.5507</v>
      </c>
      <c r="IC172" s="2">
        <f ca="1"/>
        <v>4.1284999999999998</v>
      </c>
      <c r="ID172" s="2">
        <f ca="1"/>
        <v>3.5468000000000002</v>
      </c>
      <c r="IE172" s="2">
        <f ca="1"/>
        <v>4.1900000000000004</v>
      </c>
      <c r="IF172" s="2">
        <f ca="1"/>
        <v>3.6352000000000002</v>
      </c>
      <c r="IG172" s="2">
        <f ca="1"/>
        <v>3.7804000000000002</v>
      </c>
      <c r="IH172" s="2">
        <f ca="1"/>
        <v>3.9565999999999999</v>
      </c>
      <c r="II172" s="2" t="str">
        <f ca="1"/>
        <v/>
      </c>
      <c r="IJ172" s="2">
        <f ca="1"/>
        <v>4.5891000000000002</v>
      </c>
      <c r="IK172" s="2" t="str">
        <f ca="1"/>
        <v/>
      </c>
      <c r="IL172" s="2" t="str">
        <f ca="1"/>
        <v/>
      </c>
      <c r="IM172" s="2" t="str">
        <f ca="1"/>
        <v/>
      </c>
      <c r="IN172" s="2" t="str">
        <f ca="1"/>
        <v/>
      </c>
      <c r="IO172" s="2" t="str">
        <f ca="1"/>
        <v/>
      </c>
      <c r="IP172" s="2" t="str">
        <f ca="1"/>
        <v/>
      </c>
      <c r="IQ172" s="2" t="str">
        <f ca="1"/>
        <v/>
      </c>
      <c r="IR172" s="2" t="str">
        <f ca="1"/>
        <v/>
      </c>
      <c r="IS172" s="2" t="str">
        <f ca="1"/>
        <v/>
      </c>
      <c r="IT172" s="2" t="str">
        <f ca="1"/>
        <v/>
      </c>
      <c r="IU172" s="2" t="str">
        <f ca="1"/>
        <v/>
      </c>
      <c r="IV172" s="2" t="str">
        <f ca="1"/>
        <v/>
      </c>
      <c r="IW172" s="2" t="str">
        <f ca="1"/>
        <v/>
      </c>
      <c r="IX172" s="2" t="str">
        <f ca="1"/>
        <v/>
      </c>
      <c r="IY172" s="2" t="str">
        <f ca="1"/>
        <v/>
      </c>
      <c r="IZ172" s="2">
        <f ca="1"/>
        <v>3.9449999999999998</v>
      </c>
      <c r="JA172" s="2">
        <f ca="1"/>
        <v>4.1399999999999997</v>
      </c>
      <c r="JB172" s="2">
        <f ca="1"/>
        <v>3.9209999999999998</v>
      </c>
      <c r="JC172" s="2">
        <f ca="1"/>
        <v>4.6040000000000001</v>
      </c>
      <c r="JD172" s="2">
        <f ca="1"/>
        <v>3.8140000000000001</v>
      </c>
      <c r="JE172" s="2">
        <f ca="1"/>
        <v>4.53</v>
      </c>
      <c r="JF172" s="2">
        <f ca="1"/>
        <v>4.0359999999999996</v>
      </c>
      <c r="JG172" s="2">
        <f ca="1"/>
        <v>4.327</v>
      </c>
      <c r="JH172" s="2">
        <f ca="1"/>
        <v>4.0460000000000003</v>
      </c>
      <c r="JI172" s="2">
        <f ca="1"/>
        <v>4.3979999999999997</v>
      </c>
      <c r="JJ172" s="2">
        <f ca="1"/>
        <v>4.7257395000000004</v>
      </c>
      <c r="JK172" s="2" t="str">
        <f ca="1"/>
        <v/>
      </c>
      <c r="JL172" s="2" t="str">
        <f ca="1"/>
        <v/>
      </c>
      <c r="JM172" s="2">
        <f ca="1"/>
        <v>2.9645999999999999</v>
      </c>
      <c r="JN172" s="2">
        <f ca="1"/>
        <v>2.8872</v>
      </c>
      <c r="JO172" s="2">
        <f ca="1"/>
        <v>2.8134999999999999</v>
      </c>
      <c r="JP172" s="2">
        <f ca="1"/>
        <v>2.7829000000000002</v>
      </c>
      <c r="JQ172" s="2">
        <f ca="1"/>
        <v>2.9051999999999998</v>
      </c>
      <c r="JR172" s="2">
        <f ca="1"/>
        <v>2.8315000000000001</v>
      </c>
      <c r="JS172" s="2">
        <f ca="1"/>
        <v>2.9352999999999998</v>
      </c>
      <c r="JT172" s="2">
        <f ca="1"/>
        <v>2.7705000000000002</v>
      </c>
      <c r="JU172" s="2">
        <f ca="1"/>
        <v>2.7435931999999998</v>
      </c>
      <c r="JV172" s="2">
        <f ca="1"/>
        <v>2.7285520000000001</v>
      </c>
      <c r="JW172" s="2" t="str">
        <f ca="1"/>
        <v/>
      </c>
      <c r="JX172" s="2" t="str">
        <f ca="1"/>
        <v/>
      </c>
      <c r="JY172" s="2" t="str">
        <f ca="1"/>
        <v/>
      </c>
      <c r="JZ172" s="2" t="str">
        <f ca="1"/>
        <v/>
      </c>
      <c r="KA172" s="2" t="str">
        <f ca="1"/>
        <v/>
      </c>
      <c r="KB172" s="2" t="str">
        <f ca="1"/>
        <v/>
      </c>
      <c r="KC172" s="2" t="str">
        <f ca="1"/>
        <v/>
      </c>
      <c r="KD172" s="2" t="str">
        <f ca="1"/>
        <v/>
      </c>
      <c r="KE172" s="2" t="str">
        <f ca="1"/>
        <v/>
      </c>
      <c r="KF172" s="2" t="str">
        <f ca="1"/>
        <v/>
      </c>
      <c r="KG172" s="2" t="str">
        <f ca="1"/>
        <v/>
      </c>
      <c r="KH172" s="2" t="str">
        <f ca="1"/>
        <v/>
      </c>
      <c r="KI172" s="2" t="str">
        <f ca="1"/>
        <v/>
      </c>
      <c r="KJ172" s="2" t="str">
        <f ca="1"/>
        <v/>
      </c>
      <c r="KK172" s="2" t="str">
        <f ca="1"/>
        <v/>
      </c>
      <c r="KL172" s="2" t="str">
        <f ca="1"/>
        <v/>
      </c>
      <c r="KM172" s="2" t="str">
        <f ca="1"/>
        <v/>
      </c>
      <c r="KN172" s="2">
        <f ca="1"/>
        <v>113.57429999999999</v>
      </c>
      <c r="KO172" s="2" t="str">
        <f ca="1"/>
        <v/>
      </c>
      <c r="KP172" s="2" t="str">
        <f ca="1"/>
        <v/>
      </c>
      <c r="KQ172" s="2" t="str">
        <f ca="1"/>
        <v/>
      </c>
      <c r="KR172" s="2" t="str">
        <f ca="1"/>
        <v/>
      </c>
      <c r="KS172" s="2" t="str">
        <f ca="1"/>
        <v/>
      </c>
      <c r="KT172" s="2" t="str">
        <f ca="1"/>
        <v/>
      </c>
      <c r="KU172" s="2" t="str">
        <f ca="1"/>
        <v/>
      </c>
      <c r="KV172" s="2" t="str">
        <f ca="1"/>
        <v/>
      </c>
      <c r="KW172" s="2" t="str">
        <f ca="1"/>
        <v/>
      </c>
      <c r="KX172" s="2" t="str">
        <f ca="1"/>
        <v/>
      </c>
      <c r="KY172" s="2" t="str">
        <f ca="1"/>
        <v/>
      </c>
      <c r="KZ172" s="2">
        <f ca="1"/>
        <v>31.39</v>
      </c>
      <c r="LA172" s="2">
        <f ca="1"/>
        <v>2660.95</v>
      </c>
      <c r="LB172" s="2" t="str">
        <f ca="1"/>
        <v/>
      </c>
      <c r="LC172" s="2" t="str">
        <f ca="1"/>
        <v/>
      </c>
      <c r="LD172" s="2">
        <f ca="1"/>
        <v>0.5625</v>
      </c>
      <c r="LE172" s="2">
        <f ca="1"/>
        <v>0.47639999999999999</v>
      </c>
      <c r="LF172" s="2">
        <f ca="1"/>
        <v>2.0615000000000001</v>
      </c>
      <c r="LG172" s="2">
        <f ca="1"/>
        <v>0.35770000000000002</v>
      </c>
      <c r="LH172" s="2">
        <f ca="1"/>
        <v>1.6485000000000001</v>
      </c>
      <c r="LI172" s="2">
        <f ca="1"/>
        <v>0.36209999999999998</v>
      </c>
      <c r="LJ172" s="2">
        <f ca="1"/>
        <v>1.4295</v>
      </c>
      <c r="LK172" s="2">
        <f ca="1"/>
        <v>0.82689999999999997</v>
      </c>
      <c r="LL172" s="2">
        <f ca="1"/>
        <v>0.2097</v>
      </c>
      <c r="LM172" s="2">
        <f ca="1"/>
        <v>9.4E-2</v>
      </c>
      <c r="LN172" s="2">
        <f ca="1"/>
        <v>0.04</v>
      </c>
      <c r="LO172" s="2" t="str">
        <f ca="1"/>
        <v/>
      </c>
      <c r="LP172" s="2" t="str">
        <f ca="1"/>
        <v/>
      </c>
      <c r="LQ172" s="2" t="str">
        <f ca="1"/>
        <v/>
      </c>
      <c r="LR172" s="2" t="str">
        <f ca="1"/>
        <v/>
      </c>
      <c r="LS172" s="2" t="str">
        <f ca="1"/>
        <v/>
      </c>
      <c r="LT172" s="2" t="str">
        <f ca="1"/>
        <v/>
      </c>
      <c r="LU172" s="2" t="str">
        <f ca="1"/>
        <v/>
      </c>
      <c r="LV172" s="2" t="str">
        <f ca="1"/>
        <v/>
      </c>
      <c r="LW172" s="2" t="str">
        <f ca="1"/>
        <v/>
      </c>
      <c r="LX172" s="2" t="str">
        <f ca="1"/>
        <v/>
      </c>
      <c r="LY172" s="2" t="str">
        <f ca="1"/>
        <v/>
      </c>
      <c r="LZ172" s="2" t="str">
        <f ca="1"/>
        <v/>
      </c>
      <c r="MA172" s="2" t="str">
        <f ca="1"/>
        <v/>
      </c>
      <c r="MB172" s="2" t="str">
        <f ca="1"/>
        <v/>
      </c>
      <c r="MC172" s="2" t="str">
        <f ca="1"/>
        <v/>
      </c>
      <c r="MD172" s="2" t="str">
        <f ca="1"/>
        <v/>
      </c>
      <c r="ME172" s="2" t="str">
        <f ca="1"/>
        <v/>
      </c>
      <c r="MF172" s="2" t="str">
        <f ca="1"/>
        <v/>
      </c>
      <c r="MG172" s="2" t="str">
        <f ca="1"/>
        <v/>
      </c>
      <c r="MH172" s="2" t="str">
        <f ca="1"/>
        <v/>
      </c>
      <c r="MI172" s="2" t="str">
        <f ca="1"/>
        <v/>
      </c>
      <c r="MJ172" s="2" t="str">
        <f ca="1"/>
        <v/>
      </c>
      <c r="MK172" s="2" t="str">
        <f ca="1"/>
        <v/>
      </c>
      <c r="ML172" s="2" t="str">
        <f ca="1"/>
        <v/>
      </c>
      <c r="MM172" s="2" t="str">
        <f ca="1"/>
        <v/>
      </c>
      <c r="MN172" s="2">
        <f ca="1"/>
        <v>7.22</v>
      </c>
      <c r="MO172" s="2">
        <f ca="1"/>
        <v>4.7910000000000004</v>
      </c>
      <c r="MP172" s="2">
        <f ca="1"/>
        <v>5.9859999999999998</v>
      </c>
      <c r="MQ172" s="2">
        <f ca="1"/>
        <v>3.262</v>
      </c>
      <c r="MR172" s="2" t="str">
        <f ca="1"/>
        <v/>
      </c>
      <c r="MS172" s="2">
        <f ca="1"/>
        <v>2.72</v>
      </c>
      <c r="MT172" s="2">
        <f ca="1"/>
        <v>2.15</v>
      </c>
      <c r="MU172" s="2">
        <f ca="1"/>
        <v>3.6190000000000002</v>
      </c>
      <c r="MV172" s="2">
        <f ca="1"/>
        <v>3.4630000000000001</v>
      </c>
      <c r="MW172" s="2">
        <f ca="1"/>
        <v>3.0990000000000002</v>
      </c>
      <c r="MX172" s="2">
        <f ca="1"/>
        <v>1.9159999999999999</v>
      </c>
      <c r="MY172" s="2">
        <f ca="1"/>
        <v>1.9359999999999999</v>
      </c>
      <c r="MZ172" s="2">
        <f ca="1"/>
        <v>2.4359999999999999</v>
      </c>
      <c r="NA172" s="2">
        <f ca="1"/>
        <v>1.8660000000000001</v>
      </c>
      <c r="NB172" s="2">
        <f ca="1"/>
        <v>2.444</v>
      </c>
      <c r="NC172" s="2">
        <f ca="1"/>
        <v>2.0419999999999998</v>
      </c>
      <c r="ND172" s="2">
        <f ca="1"/>
        <v>2.33</v>
      </c>
      <c r="NE172" s="2">
        <f ca="1"/>
        <v>2.11</v>
      </c>
      <c r="NF172" s="2">
        <f ca="1"/>
        <v>2.452</v>
      </c>
      <c r="NG172" s="2">
        <f ca="1"/>
        <v>2.9489999999999998</v>
      </c>
      <c r="NH172" s="2">
        <f ca="1"/>
        <v>3.0150000000000001</v>
      </c>
      <c r="NI172" s="2">
        <f ca="1"/>
        <v>2.605</v>
      </c>
      <c r="NJ172" s="2">
        <f ca="1"/>
        <v>3.0169999999999999</v>
      </c>
      <c r="NK172" s="2">
        <f ca="1"/>
        <v>2.4249999999999998</v>
      </c>
      <c r="NL172" s="2">
        <f ca="1"/>
        <v>3.5249999999999999</v>
      </c>
      <c r="NM172" s="2">
        <f ca="1"/>
        <v>2.2879999999999998</v>
      </c>
      <c r="NN172" s="2">
        <f ca="1"/>
        <v>3.2930000000000001</v>
      </c>
      <c r="NO172" s="2">
        <f ca="1"/>
        <v>2.2669999999999999</v>
      </c>
      <c r="NP172" s="2">
        <f ca="1"/>
        <v>3.1429999999999998</v>
      </c>
      <c r="NQ172" s="2">
        <f ca="1"/>
        <v>2.887</v>
      </c>
      <c r="NR172" s="2">
        <f ca="1"/>
        <v>2.746</v>
      </c>
      <c r="NS172" s="2">
        <f ca="1"/>
        <v>2.996</v>
      </c>
      <c r="NT172" s="2">
        <f ca="1"/>
        <v>3.24</v>
      </c>
      <c r="NU172" s="2" t="str">
        <f ca="1"/>
        <v/>
      </c>
      <c r="NV172" s="2" t="str">
        <f ca="1"/>
        <v/>
      </c>
      <c r="NW172" s="2" t="str">
        <f ca="1"/>
        <v/>
      </c>
      <c r="NX172" s="2" t="str">
        <f ca="1"/>
        <v/>
      </c>
      <c r="NY172" s="2" t="str">
        <f ca="1"/>
        <v/>
      </c>
      <c r="NZ172" s="2" t="str">
        <f ca="1"/>
        <v/>
      </c>
      <c r="OA172" s="2" t="str">
        <f ca="1"/>
        <v/>
      </c>
      <c r="OB172" s="2" t="str">
        <f ca="1"/>
        <v/>
      </c>
      <c r="OC172" s="2" t="str">
        <f ca="1"/>
        <v/>
      </c>
      <c r="OD172" s="2">
        <f ca="1"/>
        <v>9882.5</v>
      </c>
      <c r="OE172" s="2" t="str">
        <f ca="1"/>
        <v/>
      </c>
      <c r="OF172" s="2" t="str">
        <f ca="1"/>
        <v/>
      </c>
      <c r="OG172" s="2" t="str">
        <f ca="1"/>
        <v/>
      </c>
      <c r="OH172" s="2" t="str">
        <f ca="1"/>
        <v/>
      </c>
      <c r="OI172" s="2" t="str">
        <f ca="1"/>
        <v/>
      </c>
      <c r="OJ172" s="2">
        <f ca="1"/>
        <v>0.58299999999999996</v>
      </c>
      <c r="OK172" s="2">
        <f ca="1"/>
        <v>0.57899999999999996</v>
      </c>
      <c r="OL172" s="2" t="str">
        <f ca="1"/>
        <v/>
      </c>
      <c r="OM172" s="2" t="str">
        <f ca="1"/>
        <v/>
      </c>
      <c r="ON172" s="2" t="str">
        <f ca="1"/>
        <v/>
      </c>
      <c r="OO172" s="2" t="str">
        <f ca="1"/>
        <v/>
      </c>
      <c r="OP172" s="2" t="str">
        <f ca="1"/>
        <v/>
      </c>
      <c r="OQ172" s="2" t="str">
        <f ca="1"/>
        <v/>
      </c>
      <c r="OR172" s="2" t="str">
        <f ca="1"/>
        <v/>
      </c>
      <c r="OS172" s="2" t="str">
        <f ca="1"/>
        <v/>
      </c>
      <c r="OT172" s="2" t="str">
        <f ca="1"/>
        <v/>
      </c>
      <c r="OU172" s="2">
        <f ca="1"/>
        <v>-45.3</v>
      </c>
      <c r="OV172" s="2">
        <f ca="1"/>
        <v>-3.2</v>
      </c>
      <c r="OW172" s="2">
        <f ca="1"/>
        <v>-15.5</v>
      </c>
      <c r="OX172" s="2">
        <f ca="1"/>
        <v>-1.6</v>
      </c>
      <c r="OY172" s="2">
        <f ca="1"/>
        <v>-11.6</v>
      </c>
      <c r="OZ172" s="2">
        <f ca="1"/>
        <v>-10.6</v>
      </c>
      <c r="PA172" s="2">
        <f ca="1"/>
        <v>3.8</v>
      </c>
      <c r="PB172" s="2">
        <f ca="1"/>
        <v>-3.6</v>
      </c>
      <c r="PC172" s="2">
        <f ca="1"/>
        <v>36.799999999999997</v>
      </c>
      <c r="PD172" s="2">
        <f ca="1"/>
        <v>3.9</v>
      </c>
      <c r="PE172" s="2">
        <f ca="1"/>
        <v>-34.4</v>
      </c>
      <c r="PF172" s="2">
        <f ca="1"/>
        <v>-17.3</v>
      </c>
      <c r="PG172" s="2">
        <f ca="1"/>
        <v>-40.1</v>
      </c>
      <c r="PH172" s="2">
        <f ca="1"/>
        <v>-40.299999999999997</v>
      </c>
      <c r="PI172" s="2">
        <f ca="1"/>
        <v>17.7</v>
      </c>
      <c r="PJ172" s="2">
        <f ca="1"/>
        <v>22.89</v>
      </c>
      <c r="PK172" s="2">
        <f ca="1"/>
        <v>1.02</v>
      </c>
      <c r="PL172" s="2">
        <f ca="1"/>
        <v>21.35</v>
      </c>
      <c r="PM172" s="2">
        <f ca="1"/>
        <v>18.07</v>
      </c>
      <c r="PN172" s="2">
        <f ca="1"/>
        <v>7.48</v>
      </c>
      <c r="PO172" s="2">
        <f ca="1"/>
        <v>17.54</v>
      </c>
      <c r="PP172" s="2">
        <f ca="1"/>
        <v>46.52</v>
      </c>
      <c r="PQ172" s="2" t="str">
        <f ca="1"/>
        <v/>
      </c>
      <c r="PR172" s="2" t="str">
        <f ca="1"/>
        <v/>
      </c>
      <c r="PS172" s="2" t="str">
        <f ca="1"/>
        <v/>
      </c>
    </row>
    <row r="173" spans="1:435" ht="20.100000000000001" customHeight="1" x14ac:dyDescent="0.2">
      <c r="A173" s="3">
        <f ca="1"/>
        <v>45568</v>
      </c>
      <c r="B173" s="2">
        <f ca="1"/>
        <v>281.06</v>
      </c>
      <c r="C173" s="2">
        <f ca="1"/>
        <v>17.137260000000001</v>
      </c>
      <c r="D173" s="2">
        <f ca="1"/>
        <v>19.015491000000001</v>
      </c>
      <c r="E173" s="2">
        <f ca="1"/>
        <v>16.455394999999999</v>
      </c>
      <c r="F173" s="2">
        <f ca="1"/>
        <v>14.472232</v>
      </c>
      <c r="G173" s="2">
        <f ca="1"/>
        <v>215.17293000000001</v>
      </c>
      <c r="H173" s="2">
        <f ca="1"/>
        <v>14.063319999999999</v>
      </c>
      <c r="I173" s="2">
        <f ca="1"/>
        <v>15.584604000000001</v>
      </c>
      <c r="J173" s="2">
        <f ca="1"/>
        <v>15.332907000000001</v>
      </c>
      <c r="K173" s="2">
        <f ca="1"/>
        <v>13.718821</v>
      </c>
      <c r="L173" s="2">
        <f ca="1"/>
        <v>191.87653</v>
      </c>
      <c r="M173" s="2">
        <f ca="1"/>
        <v>13.568996</v>
      </c>
      <c r="N173" s="2">
        <f ca="1"/>
        <v>14.859121</v>
      </c>
      <c r="O173" s="2">
        <f ca="1"/>
        <v>14.1694</v>
      </c>
      <c r="P173" s="2">
        <f ca="1"/>
        <v>12.769221</v>
      </c>
      <c r="Q173" s="2">
        <f ca="1"/>
        <v>1220745700</v>
      </c>
      <c r="R173" s="2">
        <f ca="1"/>
        <v>2683.71</v>
      </c>
      <c r="S173" s="2">
        <f ca="1"/>
        <v>516.28620000000001</v>
      </c>
      <c r="T173" s="2">
        <f ca="1"/>
        <v>13.618587</v>
      </c>
      <c r="U173" s="2">
        <f ca="1"/>
        <v>14.546948</v>
      </c>
      <c r="V173" s="2">
        <f ca="1"/>
        <v>37.970314000000002</v>
      </c>
      <c r="W173" s="2">
        <f ca="1"/>
        <v>35.126151999999998</v>
      </c>
      <c r="X173" s="2">
        <f ca="1"/>
        <v>4416.8184000000001</v>
      </c>
      <c r="Y173" s="2">
        <f ca="1"/>
        <v>14.490373999999999</v>
      </c>
      <c r="Z173" s="2">
        <f ca="1"/>
        <v>15.503439</v>
      </c>
      <c r="AA173" s="2">
        <f ca="1"/>
        <v>305.22359999999998</v>
      </c>
      <c r="AB173" s="2">
        <f ca="1"/>
        <v>282.74471999999997</v>
      </c>
      <c r="AC173" s="2">
        <f ca="1"/>
        <v>-2445932000</v>
      </c>
      <c r="AD173" s="2">
        <f ca="1"/>
        <v>221280300</v>
      </c>
      <c r="AE173" s="2">
        <f ca="1"/>
        <v>413.70400000000001</v>
      </c>
      <c r="AF173" s="2">
        <f ca="1"/>
        <v>18.985620000000001</v>
      </c>
      <c r="AG173" s="2">
        <f ca="1"/>
        <v>19.381509999999999</v>
      </c>
      <c r="AH173" s="2">
        <f ca="1"/>
        <v>21.81944</v>
      </c>
      <c r="AI173" s="2">
        <f ca="1"/>
        <v>20.034493999999999</v>
      </c>
      <c r="AJ173" s="2">
        <f ca="1"/>
        <v>596.80840000000001</v>
      </c>
      <c r="AK173" s="2">
        <f ca="1"/>
        <v>20.648136000000001</v>
      </c>
      <c r="AL173" s="2">
        <f ca="1"/>
        <v>22.716280000000001</v>
      </c>
      <c r="AM173" s="2">
        <f ca="1"/>
        <v>29.062104999999999</v>
      </c>
      <c r="AN173" s="2">
        <f ca="1"/>
        <v>25.819431000000002</v>
      </c>
      <c r="AO173" s="2">
        <f ca="1"/>
        <v>4337.8364000000001</v>
      </c>
      <c r="AP173" s="2">
        <f ca="1"/>
        <v>28.52638</v>
      </c>
      <c r="AQ173" s="2">
        <f ca="1"/>
        <v>33.016922000000001</v>
      </c>
      <c r="AR173" s="2">
        <f ca="1"/>
        <v>153.03207</v>
      </c>
      <c r="AS173" s="2">
        <f ca="1"/>
        <v>127.19038</v>
      </c>
      <c r="AT173" s="2">
        <f ca="1"/>
        <v>1139.0771</v>
      </c>
      <c r="AU173" s="2">
        <f ca="1"/>
        <v>22.446629999999999</v>
      </c>
      <c r="AV173" s="2">
        <f ca="1"/>
        <v>24.633330999999998</v>
      </c>
      <c r="AW173" s="2">
        <f ca="1"/>
        <v>50.943309999999997</v>
      </c>
      <c r="AX173" s="2">
        <f ca="1"/>
        <v>45.068255999999998</v>
      </c>
      <c r="AY173" s="2">
        <f ca="1"/>
        <v>1767.6415</v>
      </c>
      <c r="AZ173" s="2">
        <f ca="1"/>
        <v>19.219725</v>
      </c>
      <c r="BA173" s="2">
        <f ca="1"/>
        <v>22.211196999999999</v>
      </c>
      <c r="BB173" s="2">
        <f ca="1"/>
        <v>92.584630000000004</v>
      </c>
      <c r="BC173" s="2">
        <f ca="1"/>
        <v>78.709419999999994</v>
      </c>
      <c r="BD173" s="2">
        <f ca="1"/>
        <v>747.37459999999999</v>
      </c>
      <c r="BE173" s="2">
        <f ca="1"/>
        <v>15.821161</v>
      </c>
      <c r="BF173" s="2">
        <f ca="1"/>
        <v>17.049710000000001</v>
      </c>
      <c r="BG173" s="2">
        <f ca="1"/>
        <v>47.309049999999999</v>
      </c>
      <c r="BH173" s="2">
        <f ca="1"/>
        <v>42.765213000000003</v>
      </c>
      <c r="BI173" s="2">
        <f ca="1"/>
        <v>710.40250000000003</v>
      </c>
      <c r="BJ173" s="2">
        <f ca="1"/>
        <v>13.791117</v>
      </c>
      <c r="BK173" s="2">
        <f ca="1"/>
        <v>14.119842999999999</v>
      </c>
      <c r="BL173" s="2">
        <f ca="1"/>
        <v>51.627372999999999</v>
      </c>
      <c r="BM173" s="2">
        <f ca="1"/>
        <v>49.766475999999997</v>
      </c>
      <c r="BN173" s="2">
        <f ca="1"/>
        <v>871.08399999999995</v>
      </c>
      <c r="BO173" s="2">
        <f ca="1"/>
        <v>21.614712000000001</v>
      </c>
      <c r="BP173" s="2">
        <f ca="1"/>
        <v>22.312317</v>
      </c>
      <c r="BQ173" s="2">
        <f ca="1"/>
        <v>40.331654</v>
      </c>
      <c r="BR173" s="2">
        <f ca="1"/>
        <v>38.134757999999998</v>
      </c>
      <c r="BS173" s="2">
        <f ca="1"/>
        <v>1564.6302000000001</v>
      </c>
      <c r="BT173" s="2">
        <f ca="1"/>
        <v>25.955501999999999</v>
      </c>
      <c r="BU173" s="2">
        <f ca="1"/>
        <v>29.247076</v>
      </c>
      <c r="BV173" s="2">
        <f ca="1"/>
        <v>60.481696999999997</v>
      </c>
      <c r="BW173" s="2">
        <f ca="1"/>
        <v>52.934105000000002</v>
      </c>
      <c r="BX173" s="2">
        <f ca="1"/>
        <v>315.20855999999998</v>
      </c>
      <c r="BY173" s="2">
        <f ca="1"/>
        <v>19.118658</v>
      </c>
      <c r="BZ173" s="2">
        <f ca="1"/>
        <v>21.614902000000001</v>
      </c>
      <c r="CA173" s="2">
        <f ca="1"/>
        <v>16.560487999999999</v>
      </c>
      <c r="CB173" s="2">
        <f ca="1"/>
        <v>14.11548</v>
      </c>
      <c r="CC173" s="2">
        <f ca="1"/>
        <v>21.503337999999999</v>
      </c>
      <c r="CD173" s="2">
        <f ca="1"/>
        <v>23.776313999999999</v>
      </c>
      <c r="CE173" s="2">
        <f ca="1"/>
        <v>266.0299</v>
      </c>
      <c r="CF173" s="2">
        <f ca="1"/>
        <v>233.4974</v>
      </c>
      <c r="CG173" s="2">
        <f ca="1"/>
        <v>414.11453</v>
      </c>
      <c r="CH173" s="2">
        <f ca="1"/>
        <v>20.929625000000001</v>
      </c>
      <c r="CI173" s="2">
        <f ca="1"/>
        <v>23.391086999999999</v>
      </c>
      <c r="CJ173" s="2">
        <f ca="1"/>
        <v>19.872046000000001</v>
      </c>
      <c r="CK173" s="2">
        <f ca="1"/>
        <v>17.282160000000001</v>
      </c>
      <c r="CL173" s="2">
        <f ca="1"/>
        <v>327.84809999999999</v>
      </c>
      <c r="CM173" s="2">
        <f ca="1"/>
        <v>15.699344</v>
      </c>
      <c r="CN173" s="2">
        <f ca="1"/>
        <v>17.975436999999999</v>
      </c>
      <c r="CO173" s="2">
        <f ca="1"/>
        <v>20.948324</v>
      </c>
      <c r="CP173" s="2">
        <f ca="1"/>
        <v>18.100680000000001</v>
      </c>
      <c r="CQ173" s="2">
        <f ca="1"/>
        <v>27.095675</v>
      </c>
      <c r="CR173" s="2">
        <f ca="1"/>
        <v>32.510463999999999</v>
      </c>
      <c r="CS173" s="2">
        <f ca="1"/>
        <v>667.12220000000002</v>
      </c>
      <c r="CT173" s="2">
        <f ca="1"/>
        <v>539.09849999999994</v>
      </c>
      <c r="CU173" s="2">
        <f ca="1"/>
        <v>78.072685000000007</v>
      </c>
      <c r="CV173" s="2">
        <f ca="1"/>
        <v>13.395273</v>
      </c>
      <c r="CW173" s="2">
        <f ca="1"/>
        <v>14.728992</v>
      </c>
      <c r="CX173" s="2">
        <f ca="1"/>
        <v>5.8407197000000002</v>
      </c>
      <c r="CY173" s="2">
        <f ca="1"/>
        <v>5.4100109999999999</v>
      </c>
      <c r="CZ173" s="2">
        <f ca="1"/>
        <v>258.84973000000002</v>
      </c>
      <c r="DA173" s="2">
        <f ca="1"/>
        <v>7.6647715999999999</v>
      </c>
      <c r="DB173" s="2">
        <f ca="1"/>
        <v>9.2285149999999998</v>
      </c>
      <c r="DC173" s="2">
        <f ca="1"/>
        <v>34.26361</v>
      </c>
      <c r="DD173" s="2">
        <f ca="1"/>
        <v>27.920283999999999</v>
      </c>
      <c r="DE173" s="2">
        <f ca="1"/>
        <v>240.96078</v>
      </c>
      <c r="DF173" s="2">
        <f ca="1"/>
        <v>9.465681</v>
      </c>
      <c r="DG173" s="2">
        <f ca="1"/>
        <v>10.975101</v>
      </c>
      <c r="DH173" s="2">
        <f ca="1"/>
        <v>25.555821999999999</v>
      </c>
      <c r="DI173" s="2">
        <f ca="1"/>
        <v>22.579015999999999</v>
      </c>
      <c r="DJ173" s="2" t="str">
        <f ca="1"/>
        <v/>
      </c>
      <c r="DK173" s="2">
        <f ca="1"/>
        <v>8.8805510000000005</v>
      </c>
      <c r="DL173" s="2">
        <f ca="1"/>
        <v>12.471278</v>
      </c>
      <c r="DM173" s="2">
        <f ca="1"/>
        <v>290.82567999999998</v>
      </c>
      <c r="DN173" s="2">
        <f ca="1"/>
        <v>220.73589999999999</v>
      </c>
      <c r="DO173" s="2">
        <f ca="1"/>
        <v>38552.06</v>
      </c>
      <c r="DT173" s="2" t="str">
        <f ca="1"/>
        <v/>
      </c>
      <c r="DU173" s="2">
        <f ca="1"/>
        <v>115598000</v>
      </c>
      <c r="DV173" s="2">
        <f ca="1"/>
        <v>342928900</v>
      </c>
      <c r="DW173" s="2">
        <f ca="1"/>
        <v>8282.5149999999994</v>
      </c>
      <c r="EB173" s="2">
        <f ca="1"/>
        <v>211.24773999999999</v>
      </c>
      <c r="EC173" s="2">
        <f ca="1"/>
        <v>13.5915</v>
      </c>
      <c r="ED173" s="2">
        <f ca="1"/>
        <v>15.209034000000001</v>
      </c>
      <c r="EE173" s="2">
        <f ca="1"/>
        <v>15.592143</v>
      </c>
      <c r="EF173" s="2">
        <f ca="1"/>
        <v>13.546239999999999</v>
      </c>
      <c r="EG173" s="2" t="str">
        <f ca="1"/>
        <v/>
      </c>
      <c r="EH173" s="2">
        <f ca="1"/>
        <v>9.2766629999999992</v>
      </c>
      <c r="EI173" s="2">
        <f ca="1"/>
        <v>13.124333</v>
      </c>
      <c r="EJ173" s="2">
        <f ca="1"/>
        <v>49.323417999999997</v>
      </c>
      <c r="EK173" s="2">
        <f ca="1"/>
        <v>37.153297000000002</v>
      </c>
      <c r="EL173" s="2">
        <f ca="1"/>
        <v>180.39697000000001</v>
      </c>
      <c r="EM173" s="2">
        <f ca="1"/>
        <v>14.044912</v>
      </c>
      <c r="EN173" s="2">
        <f ca="1"/>
        <v>15.520424999999999</v>
      </c>
      <c r="EO173" s="2">
        <f ca="1"/>
        <v>12.861447</v>
      </c>
      <c r="EP173" s="2">
        <f ca="1"/>
        <v>11.624855999999999</v>
      </c>
      <c r="EQ173" s="2">
        <f ca="1"/>
        <v>1479.6033</v>
      </c>
      <c r="ER173" s="2">
        <f ca="1"/>
        <v>24.465672999999999</v>
      </c>
      <c r="ES173" s="2">
        <f ca="1"/>
        <v>27.440636000000001</v>
      </c>
      <c r="ET173" s="2">
        <f ca="1"/>
        <v>60.768129999999999</v>
      </c>
      <c r="EU173" s="2">
        <f ca="1"/>
        <v>52.07038</v>
      </c>
      <c r="EV173" s="2">
        <f ca="1"/>
        <v>209.81226000000001</v>
      </c>
      <c r="EW173" s="2">
        <f ca="1"/>
        <v>12.799851</v>
      </c>
      <c r="EX173" s="2">
        <f ca="1"/>
        <v>13.707141</v>
      </c>
      <c r="EY173" s="2">
        <f ca="1"/>
        <v>16.434190000000001</v>
      </c>
      <c r="EZ173" s="2">
        <f ca="1"/>
        <v>15.138787000000001</v>
      </c>
      <c r="FA173" s="2">
        <f ca="1"/>
        <v>199.31451000000001</v>
      </c>
      <c r="FB173" s="2">
        <f ca="1"/>
        <v>14.567373999999999</v>
      </c>
      <c r="FC173" s="2">
        <f ca="1"/>
        <v>18.021174999999999</v>
      </c>
      <c r="FD173" s="2">
        <f ca="1"/>
        <v>13.718797</v>
      </c>
      <c r="FE173" s="2">
        <f ca="1"/>
        <v>11.554983999999999</v>
      </c>
      <c r="FF173" s="2">
        <f ca="1"/>
        <v>348.31799999999998</v>
      </c>
      <c r="FG173" s="2">
        <f ca="1"/>
        <v>17.524567000000001</v>
      </c>
      <c r="FH173" s="2">
        <f ca="1"/>
        <v>19.192713000000001</v>
      </c>
      <c r="FI173" s="2">
        <f ca="1"/>
        <v>19.914656000000001</v>
      </c>
      <c r="FJ173" s="2">
        <f ca="1"/>
        <v>17.863136000000001</v>
      </c>
      <c r="FK173" s="2">
        <f ca="1"/>
        <v>174.47313</v>
      </c>
      <c r="FL173" s="2">
        <f ca="1"/>
        <v>13.112905</v>
      </c>
      <c r="FM173" s="2">
        <f ca="1"/>
        <v>14.466291999999999</v>
      </c>
      <c r="FN173" s="2">
        <f ca="1"/>
        <v>13.331291</v>
      </c>
      <c r="FO173" s="2">
        <f ca="1"/>
        <v>12.0182295</v>
      </c>
      <c r="FP173" s="2">
        <f ca="1"/>
        <v>206.80930000000001</v>
      </c>
      <c r="FQ173" s="2">
        <f ca="1"/>
        <v>13.860536</v>
      </c>
      <c r="FR173" s="2">
        <f ca="1"/>
        <v>15.335648000000001</v>
      </c>
      <c r="FS173" s="2">
        <f ca="1"/>
        <v>14.951758999999999</v>
      </c>
      <c r="FT173" s="2">
        <f ca="1"/>
        <v>13.401676</v>
      </c>
      <c r="FU173" s="2">
        <f ca="1"/>
        <v>186.97077999999999</v>
      </c>
      <c r="FV173" s="2">
        <f ca="1"/>
        <v>13.423945</v>
      </c>
      <c r="FW173" s="2">
        <f ca="1"/>
        <v>14.686540000000001</v>
      </c>
      <c r="FX173" s="2">
        <f ca="1"/>
        <v>13.955806000000001</v>
      </c>
      <c r="FY173" s="2">
        <f ca="1"/>
        <v>12.59187</v>
      </c>
      <c r="FZ173" s="2">
        <f ca="1"/>
        <v>372.88193000000001</v>
      </c>
      <c r="GA173" s="2">
        <f ca="1"/>
        <v>15.890775</v>
      </c>
      <c r="GB173" s="2">
        <f ca="1"/>
        <v>17.777054</v>
      </c>
      <c r="GC173" s="2">
        <f ca="1"/>
        <v>23.574648</v>
      </c>
      <c r="GD173" s="2">
        <f ca="1"/>
        <v>20.479220000000002</v>
      </c>
      <c r="GE173" s="2">
        <f ca="1"/>
        <v>356.76873999999998</v>
      </c>
      <c r="GF173" s="2">
        <f ca="1"/>
        <v>7.7837005000000001</v>
      </c>
      <c r="GG173" s="2">
        <f ca="1"/>
        <v>8.2561689999999999</v>
      </c>
      <c r="GH173" s="2">
        <f ca="1"/>
        <v>45.871490000000001</v>
      </c>
      <c r="GI173" s="2">
        <f ca="1"/>
        <v>43.471626000000001</v>
      </c>
      <c r="GJ173" s="2">
        <f ca="1"/>
        <v>18.980135000000001</v>
      </c>
      <c r="GK173" s="2">
        <f ca="1"/>
        <v>21.103466000000001</v>
      </c>
      <c r="GL173" s="2">
        <f ca="1"/>
        <v>2219.5264000000002</v>
      </c>
      <c r="GM173" s="2">
        <f ca="1"/>
        <v>1958.8903</v>
      </c>
      <c r="GN173" s="2">
        <f ca="1"/>
        <v>198.31421</v>
      </c>
      <c r="GO173" s="2">
        <f ca="1"/>
        <v>13.268913</v>
      </c>
      <c r="GP173" s="2">
        <f ca="1"/>
        <v>14.611191</v>
      </c>
      <c r="GQ173" s="2">
        <f ca="1"/>
        <v>14.978827000000001</v>
      </c>
      <c r="GR173" s="2">
        <f ca="1"/>
        <v>13.334251999999999</v>
      </c>
      <c r="GS173" s="2">
        <f ca="1"/>
        <v>292.20389999999998</v>
      </c>
      <c r="GT173" s="2">
        <f ca="1"/>
        <v>17.431334</v>
      </c>
      <c r="GU173" s="2">
        <f ca="1"/>
        <v>19.3308</v>
      </c>
      <c r="GV173" s="2">
        <f ca="1"/>
        <v>16.817074000000002</v>
      </c>
      <c r="GW173" s="2">
        <f ca="1"/>
        <v>14.788919</v>
      </c>
      <c r="GX173" s="2">
        <f ca="1"/>
        <v>18.131418</v>
      </c>
      <c r="GY173" s="2">
        <f ca="1"/>
        <v>20.984148000000001</v>
      </c>
      <c r="GZ173" s="2">
        <f ca="1"/>
        <v>112.20204</v>
      </c>
      <c r="HA173" s="2">
        <f ca="1"/>
        <v>93.342699999999994</v>
      </c>
      <c r="HB173" s="2" t="str">
        <f ca="1"/>
        <v/>
      </c>
      <c r="HC173" s="2">
        <f ca="1"/>
        <v>344.34609999999998</v>
      </c>
      <c r="HD173" s="2">
        <f ca="1"/>
        <v>14.877072</v>
      </c>
      <c r="HE173" s="2">
        <f ca="1"/>
        <v>16.677084000000001</v>
      </c>
      <c r="HF173" s="2">
        <f ca="1"/>
        <v>23.241012999999999</v>
      </c>
      <c r="HG173" s="2">
        <f ca="1"/>
        <v>19.963953</v>
      </c>
      <c r="HH173" s="2">
        <f ca="1"/>
        <v>354.06375000000003</v>
      </c>
      <c r="HI173" s="2">
        <f ca="1"/>
        <v>354.06375000000003</v>
      </c>
      <c r="HJ173" s="2">
        <f ca="1"/>
        <v>16.845790000000001</v>
      </c>
      <c r="HK173" s="2">
        <f ca="1"/>
        <v>23.490629999999999</v>
      </c>
      <c r="HL173" s="2">
        <f ca="1"/>
        <v>20.328285000000001</v>
      </c>
      <c r="HM173" s="2">
        <f ca="1"/>
        <v>253.56720999999999</v>
      </c>
      <c r="HN173" s="2">
        <f ca="1"/>
        <v>14.957376999999999</v>
      </c>
      <c r="HO173" s="2">
        <f ca="1"/>
        <v>16.622854</v>
      </c>
      <c r="HP173" s="2">
        <f ca="1"/>
        <v>17.005253</v>
      </c>
      <c r="HQ173" s="2">
        <f ca="1"/>
        <v>14.849468999999999</v>
      </c>
      <c r="HR173" s="2">
        <f ca="1"/>
        <v>244.53856999999999</v>
      </c>
      <c r="HS173" s="2">
        <f ca="1"/>
        <v>14.752532</v>
      </c>
      <c r="HT173" s="2">
        <f ca="1"/>
        <v>16.480309999999999</v>
      </c>
      <c r="HU173" s="2">
        <f ca="1"/>
        <v>16.630865</v>
      </c>
      <c r="HV173" s="2">
        <f ca="1"/>
        <v>14.447016</v>
      </c>
      <c r="HW173" s="2" t="str">
        <f ca="1"/>
        <v/>
      </c>
      <c r="HX173" s="2" t="str">
        <f ca="1"/>
        <v/>
      </c>
      <c r="HY173" s="2" t="str">
        <f ca="1"/>
        <v/>
      </c>
      <c r="HZ173" s="2" t="str">
        <f ca="1"/>
        <v/>
      </c>
      <c r="IA173" s="2">
        <f ca="1"/>
        <v>3.7158000000000002</v>
      </c>
      <c r="IB173" s="2">
        <f ca="1"/>
        <v>3.6294</v>
      </c>
      <c r="IC173" s="2">
        <f ca="1"/>
        <v>4.1820000000000004</v>
      </c>
      <c r="ID173" s="2">
        <f ca="1"/>
        <v>3.6225000000000001</v>
      </c>
      <c r="IE173" s="2">
        <f ca="1"/>
        <v>4.2454000000000001</v>
      </c>
      <c r="IF173" s="2">
        <f ca="1"/>
        <v>3.7084000000000001</v>
      </c>
      <c r="IG173" s="2">
        <f ca="1"/>
        <v>3.8487</v>
      </c>
      <c r="IH173" s="2">
        <f ca="1"/>
        <v>4.0045999999999999</v>
      </c>
      <c r="II173" s="2">
        <f ca="1"/>
        <v>4.3766999999999996</v>
      </c>
      <c r="IJ173" s="2">
        <f ca="1"/>
        <v>4.5833000000000004</v>
      </c>
      <c r="IK173" s="2" t="str">
        <f ca="1"/>
        <v/>
      </c>
      <c r="IL173" s="2" t="str">
        <f ca="1"/>
        <v/>
      </c>
      <c r="IM173" s="2" t="str">
        <f ca="1"/>
        <v/>
      </c>
      <c r="IN173" s="2" t="str">
        <f ca="1"/>
        <v/>
      </c>
      <c r="IO173" s="2" t="str">
        <f ca="1"/>
        <v/>
      </c>
      <c r="IP173" s="2" t="str">
        <f ca="1"/>
        <v/>
      </c>
      <c r="IQ173" s="2" t="str">
        <f ca="1"/>
        <v/>
      </c>
      <c r="IR173" s="2" t="str">
        <f ca="1"/>
        <v/>
      </c>
      <c r="IS173" s="2" t="str">
        <f ca="1"/>
        <v/>
      </c>
      <c r="IT173" s="2" t="str">
        <f ca="1"/>
        <v/>
      </c>
      <c r="IU173" s="2" t="str">
        <f ca="1"/>
        <v/>
      </c>
      <c r="IV173" s="2" t="str">
        <f ca="1"/>
        <v/>
      </c>
      <c r="IW173" s="2" t="str">
        <f ca="1"/>
        <v/>
      </c>
      <c r="IX173" s="2" t="str">
        <f ca="1"/>
        <v/>
      </c>
      <c r="IY173" s="2" t="str">
        <f ca="1"/>
        <v/>
      </c>
      <c r="IZ173" s="2">
        <f ca="1"/>
        <v>3.9089999999999998</v>
      </c>
      <c r="JA173" s="2">
        <f ca="1"/>
        <v>4.1310000000000002</v>
      </c>
      <c r="JB173" s="2">
        <f ca="1"/>
        <v>3.8610000000000002</v>
      </c>
      <c r="JC173" s="2">
        <f ca="1"/>
        <v>4.5990000000000002</v>
      </c>
      <c r="JD173" s="2">
        <f ca="1"/>
        <v>3.7559999999999998</v>
      </c>
      <c r="JE173" s="2">
        <f ca="1"/>
        <v>4.5279999999999996</v>
      </c>
      <c r="JF173" s="2">
        <f ca="1"/>
        <v>3.9790000000000001</v>
      </c>
      <c r="JG173" s="2">
        <f ca="1"/>
        <v>4.3120000000000003</v>
      </c>
      <c r="JH173" s="2">
        <f ca="1"/>
        <v>4.0209999999999999</v>
      </c>
      <c r="JI173" s="2">
        <f ca="1"/>
        <v>4.3559999999999999</v>
      </c>
      <c r="JJ173" s="2">
        <f ca="1"/>
        <v>4.7254905999999997</v>
      </c>
      <c r="JK173" s="2" t="str">
        <f ca="1"/>
        <v/>
      </c>
      <c r="JL173" s="2" t="str">
        <f ca="1"/>
        <v/>
      </c>
      <c r="JM173" s="2" t="str">
        <f ca="1"/>
        <v/>
      </c>
      <c r="JN173" s="2" t="str">
        <f ca="1"/>
        <v/>
      </c>
      <c r="JO173" s="2" t="str">
        <f ca="1"/>
        <v/>
      </c>
      <c r="JP173" s="2" t="str">
        <f ca="1"/>
        <v/>
      </c>
      <c r="JQ173" s="2" t="str">
        <f ca="1"/>
        <v/>
      </c>
      <c r="JR173" s="2" t="str">
        <f ca="1"/>
        <v/>
      </c>
      <c r="JS173" s="2" t="str">
        <f ca="1"/>
        <v/>
      </c>
      <c r="JT173" s="2" t="str">
        <f ca="1"/>
        <v/>
      </c>
      <c r="JU173" s="2">
        <f ca="1"/>
        <v>2.7437602999999999</v>
      </c>
      <c r="JV173" s="2">
        <f ca="1"/>
        <v>2.7287192</v>
      </c>
      <c r="JW173" s="2" t="str">
        <f ca="1"/>
        <v/>
      </c>
      <c r="JX173" s="2" t="str">
        <f ca="1"/>
        <v/>
      </c>
      <c r="JY173" s="2" t="str">
        <f ca="1"/>
        <v/>
      </c>
      <c r="JZ173" s="2" t="str">
        <f ca="1"/>
        <v/>
      </c>
      <c r="KA173" s="2" t="str">
        <f ca="1"/>
        <v/>
      </c>
      <c r="KB173" s="2" t="str">
        <f ca="1"/>
        <v/>
      </c>
      <c r="KC173" s="2" t="str">
        <f ca="1"/>
        <v/>
      </c>
      <c r="KD173" s="2" t="str">
        <f ca="1"/>
        <v/>
      </c>
      <c r="KE173" s="2" t="str">
        <f ca="1"/>
        <v/>
      </c>
      <c r="KF173" s="2" t="str">
        <f ca="1"/>
        <v/>
      </c>
      <c r="KG173" s="2" t="str">
        <f ca="1"/>
        <v/>
      </c>
      <c r="KH173" s="2" t="str">
        <f ca="1"/>
        <v/>
      </c>
      <c r="KI173" s="2" t="str">
        <f ca="1"/>
        <v/>
      </c>
      <c r="KJ173" s="2" t="str">
        <f ca="1"/>
        <v/>
      </c>
      <c r="KK173" s="2" t="str">
        <f ca="1"/>
        <v/>
      </c>
      <c r="KL173" s="2" t="str">
        <f ca="1"/>
        <v/>
      </c>
      <c r="KM173" s="2" t="str">
        <f ca="1"/>
        <v/>
      </c>
      <c r="KN173" s="2">
        <f ca="1"/>
        <v>114.1054</v>
      </c>
      <c r="KO173" s="2" t="str">
        <f ca="1"/>
        <v/>
      </c>
      <c r="KP173" s="2" t="str">
        <f ca="1"/>
        <v/>
      </c>
      <c r="KQ173" s="2" t="str">
        <f ca="1"/>
        <v/>
      </c>
      <c r="KR173" s="2" t="str">
        <f ca="1"/>
        <v/>
      </c>
      <c r="KS173" s="2" t="str">
        <f ca="1"/>
        <v/>
      </c>
      <c r="KT173" s="2" t="str">
        <f ca="1"/>
        <v/>
      </c>
      <c r="KU173" s="2" t="str">
        <f ca="1"/>
        <v/>
      </c>
      <c r="KV173" s="2" t="str">
        <f ca="1"/>
        <v/>
      </c>
      <c r="KW173" s="2" t="str">
        <f ca="1"/>
        <v/>
      </c>
      <c r="KX173" s="2" t="str">
        <f ca="1"/>
        <v/>
      </c>
      <c r="KY173" s="2" t="str">
        <f ca="1"/>
        <v/>
      </c>
      <c r="KZ173" s="2">
        <f ca="1"/>
        <v>31.5</v>
      </c>
      <c r="LA173" s="2">
        <f ca="1"/>
        <v>2647.65</v>
      </c>
      <c r="LB173" s="2" t="str">
        <f ca="1"/>
        <v/>
      </c>
      <c r="LC173" s="2" t="str">
        <f ca="1"/>
        <v/>
      </c>
      <c r="LD173" s="2">
        <f ca="1"/>
        <v>0.56000000000000005</v>
      </c>
      <c r="LE173" s="2">
        <f ca="1"/>
        <v>0.4783</v>
      </c>
      <c r="LF173" s="2">
        <f ca="1"/>
        <v>2.0739999999999998</v>
      </c>
      <c r="LG173" s="2">
        <f ca="1"/>
        <v>0.35549999999999998</v>
      </c>
      <c r="LH173" s="2">
        <f ca="1"/>
        <v>1.6519999999999999</v>
      </c>
      <c r="LI173" s="2">
        <f ca="1"/>
        <v>0.36320000000000002</v>
      </c>
      <c r="LJ173" s="2">
        <f ca="1"/>
        <v>1.4259999999999999</v>
      </c>
      <c r="LK173" s="2">
        <f ca="1"/>
        <v>0.81589999999999996</v>
      </c>
      <c r="LL173" s="2">
        <f ca="1"/>
        <v>0.20150000000000001</v>
      </c>
      <c r="LM173" s="2">
        <f ca="1"/>
        <v>9.6000000000000002E-2</v>
      </c>
      <c r="LN173" s="2" t="str">
        <f ca="1"/>
        <v/>
      </c>
      <c r="LO173" s="2" t="str">
        <f ca="1"/>
        <v/>
      </c>
      <c r="LP173" s="2" t="str">
        <f ca="1"/>
        <v/>
      </c>
      <c r="LQ173" s="2" t="str">
        <f ca="1"/>
        <v/>
      </c>
      <c r="LR173" s="2" t="str">
        <f ca="1"/>
        <v/>
      </c>
      <c r="LS173" s="2" t="str">
        <f ca="1"/>
        <v/>
      </c>
      <c r="LT173" s="2" t="str">
        <f ca="1"/>
        <v/>
      </c>
      <c r="LU173" s="2" t="str">
        <f ca="1"/>
        <v/>
      </c>
      <c r="LV173" s="2" t="str">
        <f ca="1"/>
        <v/>
      </c>
      <c r="LW173" s="2" t="str">
        <f ca="1"/>
        <v/>
      </c>
      <c r="LX173" s="2" t="str">
        <f ca="1"/>
        <v/>
      </c>
      <c r="LY173" s="2" t="str">
        <f ca="1"/>
        <v/>
      </c>
      <c r="LZ173" s="2" t="str">
        <f ca="1"/>
        <v/>
      </c>
      <c r="MA173" s="2" t="str">
        <f ca="1"/>
        <v/>
      </c>
      <c r="MB173" s="2" t="str">
        <f ca="1"/>
        <v/>
      </c>
      <c r="MC173" s="2" t="str">
        <f ca="1"/>
        <v/>
      </c>
      <c r="MD173" s="2" t="str">
        <f ca="1"/>
        <v/>
      </c>
      <c r="ME173" s="2" t="str">
        <f ca="1"/>
        <v/>
      </c>
      <c r="MF173" s="2" t="str">
        <f ca="1"/>
        <v/>
      </c>
      <c r="MG173" s="2" t="str">
        <f ca="1"/>
        <v/>
      </c>
      <c r="MH173" s="2" t="str">
        <f ca="1"/>
        <v/>
      </c>
      <c r="MI173" s="2" t="str">
        <f ca="1"/>
        <v/>
      </c>
      <c r="MJ173" s="2" t="str">
        <f ca="1"/>
        <v/>
      </c>
      <c r="MK173" s="2" t="str">
        <f ca="1"/>
        <v/>
      </c>
      <c r="ML173" s="2" t="str">
        <f ca="1"/>
        <v/>
      </c>
      <c r="MM173" s="2">
        <f ca="1"/>
        <v>75448.3</v>
      </c>
      <c r="MN173" s="2">
        <f ca="1"/>
        <v>7.2489999999999997</v>
      </c>
      <c r="MO173" s="2">
        <f ca="1"/>
        <v>4.8460000000000001</v>
      </c>
      <c r="MP173" s="2">
        <f ca="1"/>
        <v>5.9969999999999999</v>
      </c>
      <c r="MQ173" s="2">
        <f ca="1"/>
        <v>3.274</v>
      </c>
      <c r="MR173" s="2" t="str">
        <f ca="1"/>
        <v/>
      </c>
      <c r="MS173" s="2">
        <f ca="1"/>
        <v>2.76</v>
      </c>
      <c r="MT173" s="2">
        <f ca="1"/>
        <v>2.13</v>
      </c>
      <c r="MU173" s="2">
        <f ca="1"/>
        <v>3.6379999999999999</v>
      </c>
      <c r="MV173" s="2">
        <f ca="1"/>
        <v>3.4889999999999999</v>
      </c>
      <c r="MW173" s="2">
        <f ca="1"/>
        <v>3.1360000000000001</v>
      </c>
      <c r="MX173" s="2">
        <f ca="1"/>
        <v>1.9590000000000001</v>
      </c>
      <c r="MY173" s="2">
        <f ca="1"/>
        <v>1.9690000000000001</v>
      </c>
      <c r="MZ173" s="2">
        <f ca="1"/>
        <v>2.4700000000000002</v>
      </c>
      <c r="NA173" s="2">
        <f ca="1"/>
        <v>1.899</v>
      </c>
      <c r="NB173" s="2">
        <f ca="1"/>
        <v>2.4790000000000001</v>
      </c>
      <c r="NC173" s="2">
        <f ca="1"/>
        <v>2.073</v>
      </c>
      <c r="ND173" s="2">
        <f ca="1"/>
        <v>2.3610000000000002</v>
      </c>
      <c r="NE173" s="2">
        <f ca="1"/>
        <v>2.1480000000000001</v>
      </c>
      <c r="NF173" s="2">
        <f ca="1"/>
        <v>2.4750000000000001</v>
      </c>
      <c r="NG173" s="2">
        <f ca="1"/>
        <v>2.9569999999999999</v>
      </c>
      <c r="NH173" s="2">
        <f ca="1"/>
        <v>2.9569999999999999</v>
      </c>
      <c r="NI173" s="2">
        <f ca="1"/>
        <v>2.6520000000000001</v>
      </c>
      <c r="NJ173" s="2">
        <f ca="1"/>
        <v>3.0649999999999999</v>
      </c>
      <c r="NK173" s="2">
        <f ca="1"/>
        <v>2.4609999999999999</v>
      </c>
      <c r="NL173" s="2">
        <f ca="1"/>
        <v>3.5710000000000002</v>
      </c>
      <c r="NM173" s="2">
        <f ca="1"/>
        <v>2.3279999999999998</v>
      </c>
      <c r="NN173" s="2">
        <f ca="1"/>
        <v>3.3370000000000002</v>
      </c>
      <c r="NO173" s="2">
        <f ca="1"/>
        <v>2.2869999999999999</v>
      </c>
      <c r="NP173" s="2">
        <f ca="1"/>
        <v>3.1970000000000001</v>
      </c>
      <c r="NQ173" s="2">
        <f ca="1"/>
        <v>2.9369999999999998</v>
      </c>
      <c r="NR173" s="2">
        <f ca="1"/>
        <v>2.7749999999999999</v>
      </c>
      <c r="NS173" s="2">
        <f ca="1"/>
        <v>2.9729999999999999</v>
      </c>
      <c r="NT173" s="2">
        <f ca="1"/>
        <v>3.1960000000000002</v>
      </c>
      <c r="NU173" s="2" t="str">
        <f ca="1"/>
        <v/>
      </c>
      <c r="NV173" s="2" t="str">
        <f ca="1"/>
        <v/>
      </c>
      <c r="NW173" s="2" t="str">
        <f ca="1"/>
        <v/>
      </c>
      <c r="NX173" s="2" t="str">
        <f ca="1"/>
        <v/>
      </c>
      <c r="NY173" s="2" t="str">
        <f ca="1"/>
        <v/>
      </c>
      <c r="NZ173" s="2" t="str">
        <f ca="1"/>
        <v/>
      </c>
      <c r="OA173" s="2" t="str">
        <f ca="1"/>
        <v/>
      </c>
      <c r="OB173" s="2" t="str">
        <f ca="1"/>
        <v/>
      </c>
      <c r="OC173" s="2" t="str">
        <f ca="1"/>
        <v/>
      </c>
      <c r="OD173" s="2">
        <f ca="1"/>
        <v>9786</v>
      </c>
      <c r="OE173" s="2" t="str">
        <f ca="1"/>
        <v/>
      </c>
      <c r="OF173" s="2" t="str">
        <f ca="1"/>
        <v/>
      </c>
      <c r="OG173" s="2" t="str">
        <f ca="1"/>
        <v/>
      </c>
      <c r="OH173" s="2" t="str">
        <f ca="1"/>
        <v/>
      </c>
      <c r="OI173" s="2" t="str">
        <f ca="1"/>
        <v/>
      </c>
      <c r="OJ173" s="2">
        <f ca="1"/>
        <v>0.61499999999999999</v>
      </c>
      <c r="OK173" s="2">
        <f ca="1"/>
        <v>0.58799999999999997</v>
      </c>
      <c r="OL173" s="2" t="str">
        <f ca="1"/>
        <v/>
      </c>
      <c r="OM173" s="2" t="str">
        <f ca="1"/>
        <v/>
      </c>
      <c r="ON173" s="2" t="str">
        <f ca="1"/>
        <v/>
      </c>
      <c r="OO173" s="2" t="str">
        <f ca="1"/>
        <v/>
      </c>
      <c r="OP173" s="2" t="str">
        <f ca="1"/>
        <v/>
      </c>
      <c r="OQ173" s="2" t="str">
        <f ca="1"/>
        <v/>
      </c>
      <c r="OR173" s="2" t="str">
        <f ca="1"/>
        <v/>
      </c>
      <c r="OS173" s="2" t="str">
        <f ca="1"/>
        <v/>
      </c>
      <c r="OT173" s="2" t="str">
        <f ca="1"/>
        <v/>
      </c>
      <c r="OU173" s="2">
        <f ca="1"/>
        <v>-36.1</v>
      </c>
      <c r="OV173" s="2">
        <f ca="1"/>
        <v>-3.2</v>
      </c>
      <c r="OW173" s="2">
        <f ca="1"/>
        <v>-11.9</v>
      </c>
      <c r="OX173" s="2">
        <f ca="1"/>
        <v>-3.9</v>
      </c>
      <c r="OY173" s="2">
        <f ca="1"/>
        <v>-11.9</v>
      </c>
      <c r="OZ173" s="2">
        <f ca="1"/>
        <v>-8.4</v>
      </c>
      <c r="PA173" s="2">
        <f ca="1"/>
        <v>7.4</v>
      </c>
      <c r="PB173" s="2">
        <f ca="1"/>
        <v>-5.7</v>
      </c>
      <c r="PC173" s="2">
        <f ca="1"/>
        <v>-16.2</v>
      </c>
      <c r="PD173" s="2">
        <f ca="1"/>
        <v>5.0999999999999996</v>
      </c>
      <c r="PE173" s="2">
        <f ca="1"/>
        <v>-33.1</v>
      </c>
      <c r="PF173" s="2">
        <f ca="1"/>
        <v>-17.600000000000001</v>
      </c>
      <c r="PG173" s="2">
        <f ca="1"/>
        <v>-39.5</v>
      </c>
      <c r="PH173" s="2">
        <f ca="1"/>
        <v>-39.4</v>
      </c>
      <c r="PI173" s="2">
        <f ca="1"/>
        <v>18.399999999999999</v>
      </c>
      <c r="PJ173" s="2">
        <f ca="1"/>
        <v>24.06</v>
      </c>
      <c r="PK173" s="2">
        <f ca="1"/>
        <v>0.88</v>
      </c>
      <c r="PL173" s="2">
        <f ca="1"/>
        <v>22.48</v>
      </c>
      <c r="PM173" s="2">
        <f ca="1"/>
        <v>18.28</v>
      </c>
      <c r="PN173" s="2">
        <f ca="1"/>
        <v>7.48</v>
      </c>
      <c r="PO173" s="2">
        <f ca="1"/>
        <v>18.36</v>
      </c>
      <c r="PP173" s="2">
        <f ca="1"/>
        <v>54.5</v>
      </c>
      <c r="PQ173" s="2" t="str">
        <f ca="1"/>
        <v/>
      </c>
      <c r="PR173" s="2" t="str">
        <f ca="1"/>
        <v/>
      </c>
      <c r="PS173" s="2" t="str">
        <f ca="1"/>
        <v/>
      </c>
    </row>
    <row r="174" spans="1:435" ht="20.100000000000001" customHeight="1" x14ac:dyDescent="0.2">
      <c r="A174" s="3">
        <f ca="1"/>
        <v>45569</v>
      </c>
      <c r="B174" s="2">
        <f ca="1"/>
        <v>282.57492000000002</v>
      </c>
      <c r="C174" s="2">
        <f ca="1"/>
        <v>17.259535</v>
      </c>
      <c r="D174" s="2">
        <f ca="1"/>
        <v>19.121199000000001</v>
      </c>
      <c r="E174" s="2">
        <f ca="1"/>
        <v>16.426335999999999</v>
      </c>
      <c r="F174" s="2">
        <f ca="1"/>
        <v>14.453818</v>
      </c>
      <c r="G174" s="2">
        <f ca="1"/>
        <v>215.10565</v>
      </c>
      <c r="H174" s="2">
        <f ca="1"/>
        <v>14.124858</v>
      </c>
      <c r="I174" s="2">
        <f ca="1"/>
        <v>15.631515</v>
      </c>
      <c r="J174" s="2">
        <f ca="1"/>
        <v>15.260849</v>
      </c>
      <c r="K174" s="2">
        <f ca="1"/>
        <v>13.673135</v>
      </c>
      <c r="L174" s="2">
        <f ca="1"/>
        <v>191.88576</v>
      </c>
      <c r="M174" s="2">
        <f ca="1"/>
        <v>13.618072</v>
      </c>
      <c r="N174" s="2">
        <f ca="1"/>
        <v>14.899986</v>
      </c>
      <c r="O174" s="2">
        <f ca="1"/>
        <v>14.118755999999999</v>
      </c>
      <c r="P174" s="2">
        <f ca="1"/>
        <v>12.735021</v>
      </c>
      <c r="Q174" s="2">
        <f ca="1"/>
        <v>323055580</v>
      </c>
      <c r="R174" s="2">
        <f ca="1"/>
        <v>2694.07</v>
      </c>
      <c r="S174" s="2">
        <f ca="1"/>
        <v>518.56230000000005</v>
      </c>
      <c r="T174" s="2">
        <f ca="1"/>
        <v>13.660420999999999</v>
      </c>
      <c r="U174" s="2">
        <f ca="1"/>
        <v>14.584949</v>
      </c>
      <c r="V174" s="2">
        <f ca="1"/>
        <v>38.020541999999999</v>
      </c>
      <c r="W174" s="2">
        <f ca="1"/>
        <v>35.156512999999997</v>
      </c>
      <c r="X174" s="2">
        <f ca="1"/>
        <v>4432.3190000000004</v>
      </c>
      <c r="Y174" s="2">
        <f ca="1"/>
        <v>14.507889</v>
      </c>
      <c r="Z174" s="2">
        <f ca="1"/>
        <v>15.526211</v>
      </c>
      <c r="AA174" s="2">
        <f ca="1"/>
        <v>305.92880000000002</v>
      </c>
      <c r="AB174" s="2">
        <f ca="1"/>
        <v>283.10885999999999</v>
      </c>
      <c r="AC174" s="2">
        <f ca="1"/>
        <v>-4997216000</v>
      </c>
      <c r="AD174" s="2">
        <f ca="1"/>
        <v>-97854000</v>
      </c>
      <c r="AE174" s="2">
        <f ca="1"/>
        <v>413.01382000000001</v>
      </c>
      <c r="AF174" s="2">
        <f ca="1"/>
        <v>18.947883999999998</v>
      </c>
      <c r="AG174" s="2">
        <f ca="1"/>
        <v>19.365324000000001</v>
      </c>
      <c r="AH174" s="2">
        <f ca="1"/>
        <v>21.826270999999998</v>
      </c>
      <c r="AI174" s="2">
        <f ca="1"/>
        <v>20.039244</v>
      </c>
      <c r="AJ174" s="2">
        <f ca="1"/>
        <v>599.27499999999998</v>
      </c>
      <c r="AK174" s="2">
        <f ca="1"/>
        <v>20.748434</v>
      </c>
      <c r="AL174" s="2">
        <f ca="1"/>
        <v>22.859276000000001</v>
      </c>
      <c r="AM174" s="2">
        <f ca="1"/>
        <v>29.045497999999998</v>
      </c>
      <c r="AN174" s="2">
        <f ca="1"/>
        <v>25.749506</v>
      </c>
      <c r="AO174" s="2">
        <f ca="1"/>
        <v>4380.8339999999998</v>
      </c>
      <c r="AP174" s="2">
        <f ca="1"/>
        <v>28.811730000000001</v>
      </c>
      <c r="AQ174" s="2">
        <f ca="1"/>
        <v>33.266052000000002</v>
      </c>
      <c r="AR174" s="2">
        <f ca="1"/>
        <v>153.00546</v>
      </c>
      <c r="AS174" s="2">
        <f ca="1"/>
        <v>127.226456</v>
      </c>
      <c r="AT174" s="2">
        <f ca="1"/>
        <v>1146.2201</v>
      </c>
      <c r="AU174" s="2">
        <f ca="1"/>
        <v>22.569963000000001</v>
      </c>
      <c r="AV174" s="2">
        <f ca="1"/>
        <v>24.750437000000002</v>
      </c>
      <c r="AW174" s="2">
        <f ca="1"/>
        <v>50.981270000000002</v>
      </c>
      <c r="AX174" s="2">
        <f ca="1"/>
        <v>45.084892000000004</v>
      </c>
      <c r="AY174" s="2">
        <f ca="1"/>
        <v>1769.0546999999999</v>
      </c>
      <c r="AZ174" s="2">
        <f ca="1"/>
        <v>19.227357999999999</v>
      </c>
      <c r="BA174" s="2">
        <f ca="1"/>
        <v>22.223984000000002</v>
      </c>
      <c r="BB174" s="2">
        <f ca="1"/>
        <v>92.616069999999993</v>
      </c>
      <c r="BC174" s="2">
        <f ca="1"/>
        <v>78.721559999999997</v>
      </c>
      <c r="BD174" s="2">
        <f ca="1"/>
        <v>759.61099999999999</v>
      </c>
      <c r="BE174" s="2">
        <f ca="1"/>
        <v>16.102373</v>
      </c>
      <c r="BF174" s="2">
        <f ca="1"/>
        <v>17.272839000000001</v>
      </c>
      <c r="BG174" s="2">
        <f ca="1"/>
        <v>47.242218000000001</v>
      </c>
      <c r="BH174" s="2">
        <f ca="1"/>
        <v>42.744681999999997</v>
      </c>
      <c r="BI174" s="2">
        <f ca="1"/>
        <v>717.97770000000003</v>
      </c>
      <c r="BJ174" s="2">
        <f ca="1"/>
        <v>13.92642</v>
      </c>
      <c r="BK174" s="2">
        <f ca="1"/>
        <v>14.256879</v>
      </c>
      <c r="BL174" s="2">
        <f ca="1"/>
        <v>51.673084000000003</v>
      </c>
      <c r="BM174" s="2">
        <f ca="1"/>
        <v>49.721130000000002</v>
      </c>
      <c r="BN174" s="2">
        <f ca="1"/>
        <v>873.04100000000005</v>
      </c>
      <c r="BO174" s="2">
        <f ca="1"/>
        <v>21.679071</v>
      </c>
      <c r="BP174" s="2">
        <f ca="1"/>
        <v>22.362925000000001</v>
      </c>
      <c r="BQ174" s="2">
        <f ca="1"/>
        <v>40.301430000000003</v>
      </c>
      <c r="BR174" s="2">
        <f ca="1"/>
        <v>38.124740000000003</v>
      </c>
      <c r="BS174" s="2">
        <f ca="1"/>
        <v>1589.9676999999999</v>
      </c>
      <c r="BT174" s="2">
        <f ca="1"/>
        <v>26.385784000000001</v>
      </c>
      <c r="BU174" s="2">
        <f ca="1"/>
        <v>29.615024999999999</v>
      </c>
      <c r="BV174" s="2">
        <f ca="1"/>
        <v>60.458179999999999</v>
      </c>
      <c r="BW174" s="2">
        <f ca="1"/>
        <v>52.912117000000002</v>
      </c>
      <c r="BX174" s="2">
        <f ca="1"/>
        <v>318.99103000000002</v>
      </c>
      <c r="BY174" s="2">
        <f ca="1"/>
        <v>19.334541000000002</v>
      </c>
      <c r="BZ174" s="2">
        <f ca="1"/>
        <v>21.805797999999999</v>
      </c>
      <c r="CA174" s="2">
        <f ca="1"/>
        <v>16.571625000000001</v>
      </c>
      <c r="CB174" s="2">
        <f ca="1"/>
        <v>14.123908</v>
      </c>
      <c r="CC174" s="2">
        <f ca="1"/>
        <v>21.699306</v>
      </c>
      <c r="CD174" s="2">
        <f ca="1"/>
        <v>23.948136999999999</v>
      </c>
      <c r="CE174" s="2">
        <f ca="1"/>
        <v>265.98306000000002</v>
      </c>
      <c r="CF174" s="2">
        <f ca="1"/>
        <v>233.47561999999999</v>
      </c>
      <c r="CG174" s="2">
        <f ca="1"/>
        <v>418.14431999999999</v>
      </c>
      <c r="CH174" s="2">
        <f ca="1"/>
        <v>21.136927</v>
      </c>
      <c r="CI174" s="2">
        <f ca="1"/>
        <v>23.574898000000001</v>
      </c>
      <c r="CJ174" s="2">
        <f ca="1"/>
        <v>19.867867</v>
      </c>
      <c r="CK174" s="2">
        <f ca="1"/>
        <v>17.279115999999998</v>
      </c>
      <c r="CL174" s="2">
        <f ca="1"/>
        <v>327.52658000000002</v>
      </c>
      <c r="CM174" s="2">
        <f ca="1"/>
        <v>15.752795000000001</v>
      </c>
      <c r="CN174" s="2">
        <f ca="1"/>
        <v>18.013259999999999</v>
      </c>
      <c r="CO174" s="2">
        <f ca="1"/>
        <v>20.855843</v>
      </c>
      <c r="CP174" s="2">
        <f ca="1"/>
        <v>18.046586999999999</v>
      </c>
      <c r="CQ174" s="2">
        <f ca="1"/>
        <v>27.426174</v>
      </c>
      <c r="CR174" s="2">
        <f ca="1"/>
        <v>32.812362999999998</v>
      </c>
      <c r="CS174" s="2">
        <f ca="1"/>
        <v>667.10609999999997</v>
      </c>
      <c r="CT174" s="2">
        <f ca="1"/>
        <v>539.12750000000005</v>
      </c>
      <c r="CU174" s="2">
        <f ca="1"/>
        <v>78.122344999999996</v>
      </c>
      <c r="CV174" s="2">
        <f ca="1"/>
        <v>13.421798000000001</v>
      </c>
      <c r="CW174" s="2">
        <f ca="1"/>
        <v>14.749844</v>
      </c>
      <c r="CX174" s="2">
        <f ca="1"/>
        <v>5.8327384000000002</v>
      </c>
      <c r="CY174" s="2">
        <f ca="1"/>
        <v>5.4036502999999998</v>
      </c>
      <c r="CZ174" s="2">
        <f ca="1"/>
        <v>260.97030000000001</v>
      </c>
      <c r="DA174" s="2">
        <f ca="1"/>
        <v>7.7501639999999998</v>
      </c>
      <c r="DB174" s="2">
        <f ca="1"/>
        <v>9.3253599999999999</v>
      </c>
      <c r="DC174" s="2">
        <f ca="1"/>
        <v>34.166347999999999</v>
      </c>
      <c r="DD174" s="2">
        <f ca="1"/>
        <v>27.810905000000002</v>
      </c>
      <c r="DE174" s="2">
        <f ca="1"/>
        <v>244.98142999999999</v>
      </c>
      <c r="DF174" s="2">
        <f ca="1"/>
        <v>9.5508690000000005</v>
      </c>
      <c r="DG174" s="2">
        <f ca="1"/>
        <v>11.053785</v>
      </c>
      <c r="DH174" s="2">
        <f ca="1"/>
        <v>25.7516</v>
      </c>
      <c r="DI174" s="2">
        <f ca="1"/>
        <v>22.689598</v>
      </c>
      <c r="DJ174" s="2">
        <f ca="1"/>
        <v>2569.71</v>
      </c>
      <c r="DK174" s="2">
        <f ca="1"/>
        <v>8.9048750000000005</v>
      </c>
      <c r="DL174" s="2">
        <f ca="1"/>
        <v>12.473618999999999</v>
      </c>
      <c r="DM174" s="2">
        <f ca="1"/>
        <v>290.91950000000003</v>
      </c>
      <c r="DN174" s="2">
        <f ca="1"/>
        <v>221.00076000000001</v>
      </c>
      <c r="DO174" s="2">
        <f ca="1"/>
        <v>38635.620000000003</v>
      </c>
      <c r="DT174" s="2" t="str">
        <f ca="1"/>
        <v/>
      </c>
      <c r="DU174" s="2">
        <f ca="1"/>
        <v>105021000</v>
      </c>
      <c r="DV174" s="2">
        <f ca="1"/>
        <v>399411870</v>
      </c>
      <c r="DW174" s="2">
        <f ca="1"/>
        <v>8280.6350000000002</v>
      </c>
      <c r="EB174" s="2">
        <f ca="1"/>
        <v>212.06855999999999</v>
      </c>
      <c r="EC174" s="2">
        <f ca="1"/>
        <v>13.678592</v>
      </c>
      <c r="ED174" s="2">
        <f ca="1"/>
        <v>15.278846</v>
      </c>
      <c r="EE174" s="2">
        <f ca="1"/>
        <v>15.552254</v>
      </c>
      <c r="EF174" s="2">
        <f ca="1"/>
        <v>13.526184000000001</v>
      </c>
      <c r="EG174" s="2">
        <f ca="1"/>
        <v>450.29852</v>
      </c>
      <c r="EH174" s="2">
        <f ca="1"/>
        <v>9.3059619999999992</v>
      </c>
      <c r="EI174" s="2">
        <f ca="1"/>
        <v>13.130212</v>
      </c>
      <c r="EJ174" s="2">
        <f ca="1"/>
        <v>48.818503999999997</v>
      </c>
      <c r="EK174" s="2">
        <f ca="1"/>
        <v>36.864849999999997</v>
      </c>
      <c r="EL174" s="2">
        <f ca="1"/>
        <v>178.94385</v>
      </c>
      <c r="EM174" s="2">
        <f ca="1"/>
        <v>14.099482</v>
      </c>
      <c r="EN174" s="2">
        <f ca="1"/>
        <v>15.546571</v>
      </c>
      <c r="EO174" s="2">
        <f ca="1"/>
        <v>12.707668999999999</v>
      </c>
      <c r="EP174" s="2">
        <f ca="1"/>
        <v>11.530165</v>
      </c>
      <c r="EQ174" s="2">
        <f ca="1"/>
        <v>1466.1139000000001</v>
      </c>
      <c r="ER174" s="2">
        <f ca="1"/>
        <v>24.250582000000001</v>
      </c>
      <c r="ES174" s="2">
        <f ca="1"/>
        <v>27.268647999999999</v>
      </c>
      <c r="ET174" s="2">
        <f ca="1"/>
        <v>60.746209999999998</v>
      </c>
      <c r="EU174" s="2">
        <f ca="1"/>
        <v>52.053897999999997</v>
      </c>
      <c r="EV174" s="2">
        <f ca="1"/>
        <v>209.75868</v>
      </c>
      <c r="EW174" s="2">
        <f ca="1"/>
        <v>12.852134</v>
      </c>
      <c r="EX174" s="2">
        <f ca="1"/>
        <v>13.751218</v>
      </c>
      <c r="EY174" s="2">
        <f ca="1"/>
        <v>16.362299</v>
      </c>
      <c r="EZ174" s="2">
        <f ca="1"/>
        <v>15.090577</v>
      </c>
      <c r="FA174" s="2">
        <f ca="1"/>
        <v>199.91855000000001</v>
      </c>
      <c r="FB174" s="2">
        <f ca="1"/>
        <v>14.6785</v>
      </c>
      <c r="FC174" s="2">
        <f ca="1"/>
        <v>18.09836</v>
      </c>
      <c r="FD174" s="2">
        <f ca="1"/>
        <v>13.656196</v>
      </c>
      <c r="FE174" s="2">
        <f ca="1"/>
        <v>11.515916000000001</v>
      </c>
      <c r="FF174" s="2">
        <f ca="1"/>
        <v>346.23615000000001</v>
      </c>
      <c r="FG174" s="2">
        <f ca="1"/>
        <v>17.493174</v>
      </c>
      <c r="FH174" s="2">
        <f ca="1"/>
        <v>19.153893</v>
      </c>
      <c r="FI174" s="2">
        <f ca="1"/>
        <v>19.829872000000002</v>
      </c>
      <c r="FJ174" s="2">
        <f ca="1"/>
        <v>17.820377000000001</v>
      </c>
      <c r="FK174" s="2">
        <f ca="1"/>
        <v>174.70325</v>
      </c>
      <c r="FL174" s="2">
        <f ca="1"/>
        <v>13.192546999999999</v>
      </c>
      <c r="FM174" s="2">
        <f ca="1"/>
        <v>14.529327</v>
      </c>
      <c r="FN174" s="2">
        <f ca="1"/>
        <v>13.26797</v>
      </c>
      <c r="FO174" s="2">
        <f ca="1"/>
        <v>11.976405</v>
      </c>
      <c r="FP174" s="2">
        <f ca="1"/>
        <v>206.73740000000001</v>
      </c>
      <c r="FQ174" s="2">
        <f ca="1"/>
        <v>13.921545999999999</v>
      </c>
      <c r="FR174" s="2">
        <f ca="1"/>
        <v>15.382334</v>
      </c>
      <c r="FS174" s="2">
        <f ca="1"/>
        <v>14.880606</v>
      </c>
      <c r="FT174" s="2">
        <f ca="1"/>
        <v>13.356244</v>
      </c>
      <c r="FU174" s="2">
        <f ca="1"/>
        <v>186.97345999999999</v>
      </c>
      <c r="FV174" s="2">
        <f ca="1"/>
        <v>13.473064000000001</v>
      </c>
      <c r="FW174" s="2">
        <f ca="1"/>
        <v>14.727461</v>
      </c>
      <c r="FX174" s="2">
        <f ca="1"/>
        <v>13.904876</v>
      </c>
      <c r="FY174" s="2">
        <f ca="1"/>
        <v>12.55734</v>
      </c>
      <c r="FZ174" s="2">
        <f ca="1"/>
        <v>372.13812000000001</v>
      </c>
      <c r="GA174" s="2">
        <f ca="1"/>
        <v>15.847503</v>
      </c>
      <c r="GB174" s="2">
        <f ca="1"/>
        <v>17.746210000000001</v>
      </c>
      <c r="GC174" s="2">
        <f ca="1"/>
        <v>23.590869999999999</v>
      </c>
      <c r="GD174" s="2">
        <f ca="1"/>
        <v>20.489180000000001</v>
      </c>
      <c r="GE174" s="2">
        <f ca="1"/>
        <v>355.96780000000001</v>
      </c>
      <c r="GF174" s="2">
        <f ca="1"/>
        <v>7.8176199999999998</v>
      </c>
      <c r="GG174" s="2">
        <f ca="1"/>
        <v>8.2836200000000009</v>
      </c>
      <c r="GH174" s="2">
        <f ca="1"/>
        <v>45.569690000000001</v>
      </c>
      <c r="GI174" s="2">
        <f ca="1"/>
        <v>43.248756</v>
      </c>
      <c r="GJ174" s="2">
        <f ca="1"/>
        <v>19.155850999999998</v>
      </c>
      <c r="GK174" s="2">
        <f ca="1"/>
        <v>21.248314000000001</v>
      </c>
      <c r="GL174" s="2">
        <f ca="1"/>
        <v>2216.9512</v>
      </c>
      <c r="GM174" s="2">
        <f ca="1"/>
        <v>1957.6449</v>
      </c>
      <c r="GN174" s="2">
        <f ca="1"/>
        <v>198.96351999999999</v>
      </c>
      <c r="GO174" s="2">
        <f ca="1"/>
        <v>13.357927</v>
      </c>
      <c r="GP174" s="2">
        <f ca="1"/>
        <v>14.681756</v>
      </c>
      <c r="GQ174" s="2">
        <f ca="1"/>
        <v>14.927194999999999</v>
      </c>
      <c r="GR174" s="2">
        <f ca="1"/>
        <v>13.303895000000001</v>
      </c>
      <c r="GS174" s="2">
        <f ca="1"/>
        <v>294.31824</v>
      </c>
      <c r="GT174" s="2">
        <f ca="1"/>
        <v>17.593993999999999</v>
      </c>
      <c r="GU174" s="2">
        <f ca="1"/>
        <v>19.469206</v>
      </c>
      <c r="GV174" s="2">
        <f ca="1"/>
        <v>16.781572000000001</v>
      </c>
      <c r="GW174" s="2">
        <f ca="1"/>
        <v>14.767011</v>
      </c>
      <c r="GX174" s="2">
        <f ca="1"/>
        <v>18.119969999999999</v>
      </c>
      <c r="GY174" s="2">
        <f ca="1"/>
        <v>20.991394</v>
      </c>
      <c r="GZ174" s="2">
        <f ca="1"/>
        <v>112.26752</v>
      </c>
      <c r="HA174" s="2">
        <f ca="1"/>
        <v>93.341009999999997</v>
      </c>
      <c r="HB174" s="2" t="str">
        <f ca="1"/>
        <v/>
      </c>
      <c r="HC174" s="2">
        <f ca="1"/>
        <v>345.79498000000001</v>
      </c>
      <c r="HD174" s="2">
        <f ca="1"/>
        <v>14.933419000000001</v>
      </c>
      <c r="HE174" s="2">
        <f ca="1"/>
        <v>16.726875</v>
      </c>
      <c r="HF174" s="2">
        <f ca="1"/>
        <v>23.249639999999999</v>
      </c>
      <c r="HG174" s="2">
        <f ca="1"/>
        <v>19.975767000000001</v>
      </c>
      <c r="HH174" s="2">
        <f ca="1"/>
        <v>355.16480000000001</v>
      </c>
      <c r="HI174" s="2">
        <f ca="1"/>
        <v>355.16480000000001</v>
      </c>
      <c r="HJ174" s="2">
        <f ca="1"/>
        <v>16.885169999999999</v>
      </c>
      <c r="HK174" s="2">
        <f ca="1"/>
        <v>23.493531999999998</v>
      </c>
      <c r="HL174" s="2">
        <f ca="1"/>
        <v>20.336480999999999</v>
      </c>
      <c r="HM174" s="2">
        <f ca="1"/>
        <v>253.82835</v>
      </c>
      <c r="HN174" s="2">
        <f ca="1"/>
        <v>15.007617</v>
      </c>
      <c r="HO174" s="2">
        <f ca="1"/>
        <v>16.662890999999998</v>
      </c>
      <c r="HP174" s="2">
        <f ca="1"/>
        <v>16.964950000000002</v>
      </c>
      <c r="HQ174" s="2">
        <f ca="1"/>
        <v>14.828728</v>
      </c>
      <c r="HR174" s="2">
        <f ca="1"/>
        <v>244.97696999999999</v>
      </c>
      <c r="HS174" s="2">
        <f ca="1"/>
        <v>14.811726999999999</v>
      </c>
      <c r="HT174" s="2">
        <f ca="1"/>
        <v>16.528053</v>
      </c>
      <c r="HU174" s="2">
        <f ca="1"/>
        <v>16.59327</v>
      </c>
      <c r="HV174" s="2">
        <f ca="1"/>
        <v>14.427975</v>
      </c>
      <c r="HW174" s="2" t="str">
        <f ca="1"/>
        <v/>
      </c>
      <c r="HX174" s="2" t="str">
        <f ca="1"/>
        <v/>
      </c>
      <c r="HY174" s="2">
        <f ca="1"/>
        <v>13675</v>
      </c>
      <c r="HZ174" s="2">
        <f ca="1"/>
        <v>13829</v>
      </c>
      <c r="IA174" s="2">
        <f ca="1"/>
        <v>3.8727999999999998</v>
      </c>
      <c r="IB174" s="2">
        <f ca="1"/>
        <v>3.8077000000000001</v>
      </c>
      <c r="IC174" s="2">
        <f ca="1"/>
        <v>4.2645999999999997</v>
      </c>
      <c r="ID174" s="2">
        <f ca="1"/>
        <v>3.8323999999999998</v>
      </c>
      <c r="IE174" s="2">
        <f ca="1"/>
        <v>4.3338000000000001</v>
      </c>
      <c r="IF174" s="2">
        <f ca="1"/>
        <v>3.9228000000000001</v>
      </c>
      <c r="IG174" s="2">
        <f ca="1"/>
        <v>3.9754</v>
      </c>
      <c r="IH174" s="2">
        <f ca="1"/>
        <v>4.1862000000000004</v>
      </c>
      <c r="II174" s="2">
        <f ca="1"/>
        <v>4.4490999999999996</v>
      </c>
      <c r="IJ174" s="2">
        <f ca="1"/>
        <v>4.6281999999999996</v>
      </c>
      <c r="IK174" s="2" t="str">
        <f ca="1"/>
        <v/>
      </c>
      <c r="IL174" s="2" t="str">
        <f ca="1"/>
        <v/>
      </c>
      <c r="IM174" s="2" t="str">
        <f ca="1"/>
        <v/>
      </c>
      <c r="IN174" s="2" t="str">
        <f ca="1"/>
        <v/>
      </c>
      <c r="IO174" s="2" t="str">
        <f ca="1"/>
        <v/>
      </c>
      <c r="IP174" s="2" t="str">
        <f ca="1"/>
        <v/>
      </c>
      <c r="IQ174" s="2" t="str">
        <f ca="1"/>
        <v/>
      </c>
      <c r="IR174" s="2" t="str">
        <f ca="1"/>
        <v/>
      </c>
      <c r="IS174" s="2" t="str">
        <f ca="1"/>
        <v/>
      </c>
      <c r="IT174" s="2" t="str">
        <f ca="1"/>
        <v/>
      </c>
      <c r="IU174" s="2" t="str">
        <f ca="1"/>
        <v/>
      </c>
      <c r="IV174" s="2" t="str">
        <f ca="1"/>
        <v/>
      </c>
      <c r="IW174" s="2" t="str">
        <f ca="1"/>
        <v/>
      </c>
      <c r="IX174" s="2" t="str">
        <f ca="1"/>
        <v/>
      </c>
      <c r="IY174" s="2" t="str">
        <f ca="1"/>
        <v/>
      </c>
      <c r="IZ174" s="2">
        <f ca="1"/>
        <v>4.0209999999999999</v>
      </c>
      <c r="JA174" s="2">
        <f ca="1"/>
        <v>4.1970000000000001</v>
      </c>
      <c r="JB174" s="2">
        <f ca="1"/>
        <v>4.0019999999999998</v>
      </c>
      <c r="JC174" s="2">
        <f ca="1"/>
        <v>4.6829999999999998</v>
      </c>
      <c r="JD174" s="2">
        <f ca="1"/>
        <v>3.8879999999999999</v>
      </c>
      <c r="JE174" s="2">
        <f ca="1"/>
        <v>4.6120000000000001</v>
      </c>
      <c r="JF174" s="2">
        <f ca="1"/>
        <v>4.1040000000000001</v>
      </c>
      <c r="JG174" s="2">
        <f ca="1"/>
        <v>4.4109999999999996</v>
      </c>
      <c r="JH174" s="2">
        <f ca="1"/>
        <v>4.1269999999999998</v>
      </c>
      <c r="JI174" s="2">
        <f ca="1"/>
        <v>4.4320000000000004</v>
      </c>
      <c r="JJ174" s="2">
        <f ca="1"/>
        <v>4.6699542999999997</v>
      </c>
      <c r="JK174" s="2" t="str">
        <f ca="1"/>
        <v/>
      </c>
      <c r="JL174" s="2">
        <f ca="1"/>
        <v>259000</v>
      </c>
      <c r="JM174" s="2">
        <f ca="1"/>
        <v>3.0242</v>
      </c>
      <c r="JN174" s="2">
        <f ca="1"/>
        <v>2.8460999999999999</v>
      </c>
      <c r="JO174" s="2">
        <f ca="1"/>
        <v>2.8597999999999999</v>
      </c>
      <c r="JP174" s="2">
        <f ca="1"/>
        <v>2.8144</v>
      </c>
      <c r="JQ174" s="2">
        <f ca="1"/>
        <v>2.9533</v>
      </c>
      <c r="JR174" s="2">
        <f ca="1"/>
        <v>2.8673999999999999</v>
      </c>
      <c r="JS174" s="2">
        <f ca="1"/>
        <v>2.9952999999999999</v>
      </c>
      <c r="JT174" s="2">
        <f ca="1"/>
        <v>2.766</v>
      </c>
      <c r="JU174" s="2">
        <f ca="1"/>
        <v>2.7218285</v>
      </c>
      <c r="JV174" s="2">
        <f ca="1"/>
        <v>2.6968257000000002</v>
      </c>
      <c r="JW174" s="2" t="str">
        <f ca="1"/>
        <v/>
      </c>
      <c r="JX174" s="2" t="str">
        <f ca="1"/>
        <v/>
      </c>
      <c r="JY174" s="2" t="str">
        <f ca="1"/>
        <v/>
      </c>
      <c r="JZ174" s="2" t="str">
        <f ca="1"/>
        <v/>
      </c>
      <c r="KA174" s="2" t="str">
        <f ca="1"/>
        <v/>
      </c>
      <c r="KB174" s="2" t="str">
        <f ca="1"/>
        <v/>
      </c>
      <c r="KC174" s="2" t="str">
        <f ca="1"/>
        <v/>
      </c>
      <c r="KD174" s="2" t="str">
        <f ca="1"/>
        <v/>
      </c>
      <c r="KE174" s="2" t="str">
        <f ca="1"/>
        <v/>
      </c>
      <c r="KF174" s="2" t="str">
        <f ca="1"/>
        <v/>
      </c>
      <c r="KG174" s="2" t="str">
        <f ca="1"/>
        <v/>
      </c>
      <c r="KH174" s="2" t="str">
        <f ca="1"/>
        <v/>
      </c>
      <c r="KI174" s="2" t="str">
        <f ca="1"/>
        <v/>
      </c>
      <c r="KJ174" s="2" t="str">
        <f ca="1"/>
        <v/>
      </c>
      <c r="KK174" s="2" t="str">
        <f ca="1"/>
        <v/>
      </c>
      <c r="KL174" s="2" t="str">
        <f ca="1"/>
        <v/>
      </c>
      <c r="KM174" s="2" t="str">
        <f ca="1"/>
        <v/>
      </c>
      <c r="KN174" s="2">
        <f ca="1"/>
        <v>114.6788</v>
      </c>
      <c r="KO174" s="2" t="str">
        <f ca="1"/>
        <v/>
      </c>
      <c r="KP174" s="2" t="str">
        <f ca="1"/>
        <v/>
      </c>
      <c r="KQ174" s="2" t="str">
        <f ca="1"/>
        <v/>
      </c>
      <c r="KR174" s="2" t="str">
        <f ca="1"/>
        <v/>
      </c>
      <c r="KS174" s="2" t="str">
        <f ca="1"/>
        <v/>
      </c>
      <c r="KT174" s="2" t="str">
        <f ca="1"/>
        <v/>
      </c>
      <c r="KU174" s="2" t="str">
        <f ca="1"/>
        <v/>
      </c>
      <c r="KV174" s="2" t="str">
        <f ca="1"/>
        <v/>
      </c>
      <c r="KW174" s="2">
        <f ca="1"/>
        <v>70120</v>
      </c>
      <c r="KX174" s="2">
        <f ca="1"/>
        <v>370051</v>
      </c>
      <c r="KY174" s="2" t="str">
        <f ca="1"/>
        <v/>
      </c>
      <c r="KZ174" s="2">
        <f ca="1"/>
        <v>32.06</v>
      </c>
      <c r="LA174" s="2">
        <f ca="1"/>
        <v>2650.05</v>
      </c>
      <c r="LB174" s="2">
        <f ca="1"/>
        <v>38741</v>
      </c>
      <c r="LC174" s="2">
        <f ca="1"/>
        <v>95513</v>
      </c>
      <c r="LD174" s="2">
        <f ca="1"/>
        <v>0.59870000000000001</v>
      </c>
      <c r="LE174" s="2">
        <f ca="1"/>
        <v>0.48459999999999998</v>
      </c>
      <c r="LF174" s="2">
        <f ca="1"/>
        <v>2.0674999999999999</v>
      </c>
      <c r="LG174" s="2">
        <f ca="1"/>
        <v>0.36899999999999999</v>
      </c>
      <c r="LH174" s="2">
        <f ca="1"/>
        <v>1.6485000000000001</v>
      </c>
      <c r="LI174" s="2">
        <f ca="1"/>
        <v>0.36130000000000001</v>
      </c>
      <c r="LJ174" s="2">
        <f ca="1"/>
        <v>1.4595</v>
      </c>
      <c r="LK174" s="2">
        <f ca="1"/>
        <v>0.872</v>
      </c>
      <c r="LL174" s="2">
        <f ca="1"/>
        <v>0.2</v>
      </c>
      <c r="LM174" s="2">
        <f ca="1"/>
        <v>9.7000000000000003E-2</v>
      </c>
      <c r="LN174" s="2">
        <f ca="1"/>
        <v>4.2999999999999997E-2</v>
      </c>
      <c r="LO174" s="2" t="str">
        <f ca="1"/>
        <v/>
      </c>
      <c r="LP174" s="2" t="str">
        <f ca="1"/>
        <v/>
      </c>
      <c r="LQ174" s="2" t="str">
        <f ca="1"/>
        <v/>
      </c>
      <c r="LR174" s="2" t="str">
        <f ca="1"/>
        <v/>
      </c>
      <c r="LS174" s="2" t="str">
        <f ca="1"/>
        <v/>
      </c>
      <c r="LT174" s="2" t="str">
        <f ca="1"/>
        <v/>
      </c>
      <c r="LU174" s="2" t="str">
        <f ca="1"/>
        <v/>
      </c>
      <c r="LV174" s="2" t="str">
        <f ca="1"/>
        <v/>
      </c>
      <c r="LW174" s="2" t="str">
        <f ca="1"/>
        <v/>
      </c>
      <c r="LX174" s="2" t="str">
        <f ca="1"/>
        <v/>
      </c>
      <c r="LY174" s="2" t="str">
        <f ca="1"/>
        <v/>
      </c>
      <c r="LZ174" s="2" t="str">
        <f ca="1"/>
        <v/>
      </c>
      <c r="MA174" s="2" t="str">
        <f ca="1"/>
        <v/>
      </c>
      <c r="MB174" s="2" t="str">
        <f ca="1"/>
        <v/>
      </c>
      <c r="MC174" s="2" t="str">
        <f ca="1"/>
        <v/>
      </c>
      <c r="MD174" s="2" t="str">
        <f ca="1"/>
        <v/>
      </c>
      <c r="ME174" s="2" t="str">
        <f ca="1"/>
        <v/>
      </c>
      <c r="MF174" s="2" t="str">
        <f ca="1"/>
        <v/>
      </c>
      <c r="MG174" s="2" t="str">
        <f ca="1"/>
        <v/>
      </c>
      <c r="MH174" s="2" t="str">
        <f ca="1"/>
        <v/>
      </c>
      <c r="MI174" s="2" t="str">
        <f ca="1"/>
        <v/>
      </c>
      <c r="MJ174" s="2" t="str">
        <f ca="1"/>
        <v/>
      </c>
      <c r="MK174" s="2" t="str">
        <f ca="1"/>
        <v/>
      </c>
      <c r="ML174" s="2" t="str">
        <f ca="1"/>
        <v/>
      </c>
      <c r="MM174" s="2">
        <f ca="1"/>
        <v>74620.25</v>
      </c>
      <c r="MN174" s="2">
        <f ca="1"/>
        <v>7.2770000000000001</v>
      </c>
      <c r="MO174" s="2">
        <f ca="1"/>
        <v>4.9589999999999996</v>
      </c>
      <c r="MP174" s="2">
        <f ca="1"/>
        <v>6.0140000000000002</v>
      </c>
      <c r="MQ174" s="2">
        <f ca="1"/>
        <v>3.3340000000000001</v>
      </c>
      <c r="MR174" s="2" t="str">
        <f ca="1"/>
        <v/>
      </c>
      <c r="MS174" s="2" t="str">
        <f ca="1"/>
        <v/>
      </c>
      <c r="MT174" s="2">
        <f ca="1"/>
        <v>2.19</v>
      </c>
      <c r="MU174" s="2">
        <f ca="1"/>
        <v>3.6419999999999999</v>
      </c>
      <c r="MV174" s="2">
        <f ca="1"/>
        <v>3.508</v>
      </c>
      <c r="MW174" s="2">
        <f ca="1"/>
        <v>3.1549999999999998</v>
      </c>
      <c r="MX174" s="2">
        <f ca="1"/>
        <v>2.036</v>
      </c>
      <c r="MY174" s="2">
        <f ca="1"/>
        <v>2.0670000000000002</v>
      </c>
      <c r="MZ174" s="2">
        <f ca="1"/>
        <v>2.5059999999999998</v>
      </c>
      <c r="NA174" s="2">
        <f ca="1"/>
        <v>1.9830000000000001</v>
      </c>
      <c r="NB174" s="2">
        <f ca="1"/>
        <v>2.5230000000000001</v>
      </c>
      <c r="NC174" s="2">
        <f ca="1"/>
        <v>2.1949999999999998</v>
      </c>
      <c r="ND174" s="2">
        <f ca="1"/>
        <v>2.42</v>
      </c>
      <c r="NE174" s="2">
        <f ca="1"/>
        <v>2.2149999999999999</v>
      </c>
      <c r="NF174" s="2">
        <f ca="1"/>
        <v>2.5190000000000001</v>
      </c>
      <c r="NG174" s="2">
        <f ca="1"/>
        <v>2.9340000000000002</v>
      </c>
      <c r="NH174" s="2">
        <f ca="1"/>
        <v>3.0750000000000002</v>
      </c>
      <c r="NI174" s="2">
        <f ca="1"/>
        <v>2.7189999999999999</v>
      </c>
      <c r="NJ174" s="2" t="str">
        <f ca="1"/>
        <v/>
      </c>
      <c r="NK174" s="2">
        <f ca="1"/>
        <v>2.5369999999999999</v>
      </c>
      <c r="NL174" s="2">
        <f ca="1"/>
        <v>3.58</v>
      </c>
      <c r="NM174" s="2">
        <f ca="1"/>
        <v>2.4039999999999999</v>
      </c>
      <c r="NN174" s="2">
        <f ca="1"/>
        <v>3.355</v>
      </c>
      <c r="NO174" s="2">
        <f ca="1"/>
        <v>2.375</v>
      </c>
      <c r="NP174" s="2">
        <f ca="1"/>
        <v>3.23</v>
      </c>
      <c r="NQ174" s="2">
        <f ca="1"/>
        <v>2.9889999999999999</v>
      </c>
      <c r="NR174" s="2">
        <f ca="1"/>
        <v>2.8220000000000001</v>
      </c>
      <c r="NS174" s="2">
        <f ca="1"/>
        <v>3.0179999999999998</v>
      </c>
      <c r="NT174" s="2">
        <f ca="1"/>
        <v>3.21</v>
      </c>
      <c r="NU174" s="2" t="str">
        <f ca="1"/>
        <v/>
      </c>
      <c r="NV174" s="2" t="str">
        <f ca="1"/>
        <v/>
      </c>
      <c r="NW174" s="2">
        <f ca="1"/>
        <v>303163</v>
      </c>
      <c r="NX174" s="2">
        <f ca="1"/>
        <v>310708</v>
      </c>
      <c r="NY174" s="2" t="str">
        <f ca="1"/>
        <v/>
      </c>
      <c r="NZ174" s="2" t="str">
        <f ca="1"/>
        <v/>
      </c>
      <c r="OA174" s="2" t="str">
        <f ca="1"/>
        <v/>
      </c>
      <c r="OB174" s="2" t="str">
        <f ca="1"/>
        <v/>
      </c>
      <c r="OC174" s="2" t="str">
        <f ca="1"/>
        <v/>
      </c>
      <c r="OD174" s="2">
        <f ca="1"/>
        <v>9784</v>
      </c>
      <c r="OE174" s="2" t="str">
        <f ca="1"/>
        <v/>
      </c>
      <c r="OF174" s="2" t="str">
        <f ca="1"/>
        <v/>
      </c>
      <c r="OG174" s="2" t="str">
        <f ca="1"/>
        <v/>
      </c>
      <c r="OH174" s="2" t="str">
        <f ca="1"/>
        <v/>
      </c>
      <c r="OI174" s="2" t="str">
        <f ca="1"/>
        <v/>
      </c>
      <c r="OJ174" s="2">
        <f ca="1"/>
        <v>0.47499999999999998</v>
      </c>
      <c r="OK174" s="2">
        <f ca="1"/>
        <v>0.51200000000000001</v>
      </c>
      <c r="OL174" s="2" t="str">
        <f ca="1"/>
        <v/>
      </c>
      <c r="OM174" s="2" t="str">
        <f ca="1"/>
        <v/>
      </c>
      <c r="ON174" s="2" t="str">
        <f ca="1"/>
        <v/>
      </c>
      <c r="OO174" s="2" t="str">
        <f ca="1"/>
        <v/>
      </c>
      <c r="OP174" s="2" t="str">
        <f ca="1"/>
        <v/>
      </c>
      <c r="OQ174" s="2" t="str">
        <f ca="1"/>
        <v/>
      </c>
      <c r="OR174" s="2" t="str">
        <f ca="1"/>
        <v/>
      </c>
      <c r="OS174" s="2" t="str">
        <f ca="1"/>
        <v/>
      </c>
      <c r="OT174" s="2" t="str">
        <f ca="1"/>
        <v/>
      </c>
      <c r="OU174" s="2">
        <f ca="1"/>
        <v>-29.5</v>
      </c>
      <c r="OV174" s="2">
        <f ca="1"/>
        <v>-3.4</v>
      </c>
      <c r="OW174" s="2">
        <f ca="1"/>
        <v>-6.6</v>
      </c>
      <c r="OX174" s="2">
        <f ca="1"/>
        <v>-3.9</v>
      </c>
      <c r="OY174" s="2">
        <f ca="1"/>
        <v>-11.7</v>
      </c>
      <c r="OZ174" s="2">
        <f ca="1"/>
        <v>-5.3</v>
      </c>
      <c r="PA174" s="2">
        <f ca="1"/>
        <v>14.1</v>
      </c>
      <c r="PB174" s="2">
        <f ca="1"/>
        <v>3.5</v>
      </c>
      <c r="PC174" s="2">
        <f ca="1"/>
        <v>-16.100000000000001</v>
      </c>
      <c r="PD174" s="2">
        <f ca="1"/>
        <v>6.5</v>
      </c>
      <c r="PE174" s="2">
        <f ca="1"/>
        <v>-31.5</v>
      </c>
      <c r="PF174" s="2">
        <f ca="1"/>
        <v>-18.2</v>
      </c>
      <c r="PG174" s="2">
        <f ca="1"/>
        <v>-38.9</v>
      </c>
      <c r="PH174" s="2">
        <f ca="1"/>
        <v>-38.4</v>
      </c>
      <c r="PI174" s="2">
        <f ca="1"/>
        <v>18.600000000000001</v>
      </c>
      <c r="PJ174" s="2">
        <f ca="1"/>
        <v>23.19</v>
      </c>
      <c r="PK174" s="2">
        <f ca="1"/>
        <v>1.02</v>
      </c>
      <c r="PL174" s="2">
        <f ca="1"/>
        <v>21.64</v>
      </c>
      <c r="PM174" s="2">
        <f ca="1"/>
        <v>17.48</v>
      </c>
      <c r="PN174" s="2">
        <f ca="1"/>
        <v>7.48</v>
      </c>
      <c r="PO174" s="2">
        <f ca="1"/>
        <v>17.12</v>
      </c>
      <c r="PP174" s="2">
        <f ca="1"/>
        <v>46.37</v>
      </c>
      <c r="PQ174" s="2" t="str">
        <f ca="1"/>
        <v/>
      </c>
      <c r="PR174" s="2">
        <f ca="1"/>
        <v>1597969</v>
      </c>
      <c r="PS174" s="2">
        <f ca="1"/>
        <v>454080</v>
      </c>
    </row>
    <row r="175" spans="1:435" ht="20.100000000000001" customHeight="1" x14ac:dyDescent="0.2">
      <c r="A175" s="3">
        <f ca="1"/>
        <v>45570</v>
      </c>
      <c r="B175" s="2" t="str">
        <f ca="1"/>
        <v/>
      </c>
      <c r="C175" s="2" t="str">
        <f ca="1"/>
        <v/>
      </c>
      <c r="D175" s="2" t="str">
        <f ca="1"/>
        <v/>
      </c>
      <c r="E175" s="2" t="str">
        <f ca="1"/>
        <v/>
      </c>
      <c r="F175" s="2" t="str">
        <f ca="1"/>
        <v/>
      </c>
      <c r="G175" s="2" t="str">
        <f ca="1"/>
        <v/>
      </c>
      <c r="H175" s="2" t="str">
        <f ca="1"/>
        <v/>
      </c>
      <c r="I175" s="2" t="str">
        <f ca="1"/>
        <v/>
      </c>
      <c r="J175" s="2" t="str">
        <f ca="1"/>
        <v/>
      </c>
      <c r="K175" s="2" t="str">
        <f ca="1"/>
        <v/>
      </c>
      <c r="L175" s="2" t="str">
        <f ca="1"/>
        <v/>
      </c>
      <c r="M175" s="2" t="str">
        <f ca="1"/>
        <v/>
      </c>
      <c r="N175" s="2" t="str">
        <f ca="1"/>
        <v/>
      </c>
      <c r="O175" s="2" t="str">
        <f ca="1"/>
        <v/>
      </c>
      <c r="P175" s="2" t="str">
        <f ca="1"/>
        <v/>
      </c>
      <c r="Q175" s="2" t="str">
        <f ca="1"/>
        <v/>
      </c>
      <c r="R175" s="2" t="str">
        <f ca="1"/>
        <v/>
      </c>
      <c r="S175" s="2" t="str">
        <f ca="1"/>
        <v/>
      </c>
      <c r="T175" s="2" t="str">
        <f ca="1"/>
        <v/>
      </c>
      <c r="U175" s="2" t="str">
        <f ca="1"/>
        <v/>
      </c>
      <c r="V175" s="2" t="str">
        <f ca="1"/>
        <v/>
      </c>
      <c r="W175" s="2" t="str">
        <f ca="1"/>
        <v/>
      </c>
      <c r="X175" s="2" t="str">
        <f ca="1"/>
        <v/>
      </c>
      <c r="Y175" s="2" t="str">
        <f ca="1"/>
        <v/>
      </c>
      <c r="Z175" s="2" t="str">
        <f ca="1"/>
        <v/>
      </c>
      <c r="AA175" s="2" t="str">
        <f ca="1"/>
        <v/>
      </c>
      <c r="AB175" s="2" t="str">
        <f ca="1"/>
        <v/>
      </c>
      <c r="AC175" s="2" t="str">
        <f ca="1"/>
        <v/>
      </c>
      <c r="AD175" s="2" t="str">
        <f ca="1"/>
        <v/>
      </c>
      <c r="AE175" s="2" t="str">
        <f ca="1"/>
        <v/>
      </c>
      <c r="AF175" s="2" t="str">
        <f ca="1"/>
        <v/>
      </c>
      <c r="AG175" s="2" t="str">
        <f ca="1"/>
        <v/>
      </c>
      <c r="AH175" s="2" t="str">
        <f ca="1"/>
        <v/>
      </c>
      <c r="AI175" s="2" t="str">
        <f ca="1"/>
        <v/>
      </c>
      <c r="AJ175" s="2" t="str">
        <f ca="1"/>
        <v/>
      </c>
      <c r="AK175" s="2" t="str">
        <f ca="1"/>
        <v/>
      </c>
      <c r="AL175" s="2" t="str">
        <f ca="1"/>
        <v/>
      </c>
      <c r="AM175" s="2" t="str">
        <f ca="1"/>
        <v/>
      </c>
      <c r="AN175" s="2" t="str">
        <f ca="1"/>
        <v/>
      </c>
      <c r="AO175" s="2" t="str">
        <f ca="1"/>
        <v/>
      </c>
      <c r="AP175" s="2" t="str">
        <f ca="1"/>
        <v/>
      </c>
      <c r="AQ175" s="2" t="str">
        <f ca="1"/>
        <v/>
      </c>
      <c r="AR175" s="2" t="str">
        <f ca="1"/>
        <v/>
      </c>
      <c r="AS175" s="2" t="str">
        <f ca="1"/>
        <v/>
      </c>
      <c r="AT175" s="2" t="str">
        <f ca="1"/>
        <v/>
      </c>
      <c r="AU175" s="2" t="str">
        <f ca="1"/>
        <v/>
      </c>
      <c r="AV175" s="2" t="str">
        <f ca="1"/>
        <v/>
      </c>
      <c r="AW175" s="2" t="str">
        <f ca="1"/>
        <v/>
      </c>
      <c r="AX175" s="2" t="str">
        <f ca="1"/>
        <v/>
      </c>
      <c r="AY175" s="2" t="str">
        <f ca="1"/>
        <v/>
      </c>
      <c r="AZ175" s="2" t="str">
        <f ca="1"/>
        <v/>
      </c>
      <c r="BA175" s="2" t="str">
        <f ca="1"/>
        <v/>
      </c>
      <c r="BB175" s="2" t="str">
        <f ca="1"/>
        <v/>
      </c>
      <c r="BC175" s="2" t="str">
        <f ca="1"/>
        <v/>
      </c>
      <c r="BD175" s="2" t="str">
        <f ca="1"/>
        <v/>
      </c>
      <c r="BE175" s="2" t="str">
        <f ca="1"/>
        <v/>
      </c>
      <c r="BF175" s="2" t="str">
        <f ca="1"/>
        <v/>
      </c>
      <c r="BG175" s="2" t="str">
        <f ca="1"/>
        <v/>
      </c>
      <c r="BH175" s="2" t="str">
        <f ca="1"/>
        <v/>
      </c>
      <c r="BI175" s="2" t="str">
        <f ca="1"/>
        <v/>
      </c>
      <c r="BJ175" s="2" t="str">
        <f ca="1"/>
        <v/>
      </c>
      <c r="BK175" s="2" t="str">
        <f ca="1"/>
        <v/>
      </c>
      <c r="BL175" s="2" t="str">
        <f ca="1"/>
        <v/>
      </c>
      <c r="BM175" s="2" t="str">
        <f ca="1"/>
        <v/>
      </c>
      <c r="BN175" s="2" t="str">
        <f ca="1"/>
        <v/>
      </c>
      <c r="BO175" s="2" t="str">
        <f ca="1"/>
        <v/>
      </c>
      <c r="BP175" s="2" t="str">
        <f ca="1"/>
        <v/>
      </c>
      <c r="BQ175" s="2" t="str">
        <f ca="1"/>
        <v/>
      </c>
      <c r="BR175" s="2" t="str">
        <f ca="1"/>
        <v/>
      </c>
      <c r="BS175" s="2" t="str">
        <f ca="1"/>
        <v/>
      </c>
      <c r="BT175" s="2" t="str">
        <f ca="1"/>
        <v/>
      </c>
      <c r="BU175" s="2" t="str">
        <f ca="1"/>
        <v/>
      </c>
      <c r="BV175" s="2" t="str">
        <f ca="1"/>
        <v/>
      </c>
      <c r="BW175" s="2" t="str">
        <f ca="1"/>
        <v/>
      </c>
      <c r="BX175" s="2" t="str">
        <f ca="1"/>
        <v/>
      </c>
      <c r="BY175" s="2" t="str">
        <f ca="1"/>
        <v/>
      </c>
      <c r="BZ175" s="2" t="str">
        <f ca="1"/>
        <v/>
      </c>
      <c r="CA175" s="2" t="str">
        <f ca="1"/>
        <v/>
      </c>
      <c r="CB175" s="2" t="str">
        <f ca="1"/>
        <v/>
      </c>
      <c r="CC175" s="2" t="str">
        <f ca="1"/>
        <v/>
      </c>
      <c r="CD175" s="2" t="str">
        <f ca="1"/>
        <v/>
      </c>
      <c r="CE175" s="2" t="str">
        <f ca="1"/>
        <v/>
      </c>
      <c r="CF175" s="2" t="str">
        <f ca="1"/>
        <v/>
      </c>
      <c r="CG175" s="2" t="str">
        <f ca="1"/>
        <v/>
      </c>
      <c r="CH175" s="2" t="str">
        <f ca="1"/>
        <v/>
      </c>
      <c r="CI175" s="2" t="str">
        <f ca="1"/>
        <v/>
      </c>
      <c r="CJ175" s="2" t="str">
        <f ca="1"/>
        <v/>
      </c>
      <c r="CK175" s="2" t="str">
        <f ca="1"/>
        <v/>
      </c>
      <c r="CL175" s="2" t="str">
        <f ca="1"/>
        <v/>
      </c>
      <c r="CM175" s="2" t="str">
        <f ca="1"/>
        <v/>
      </c>
      <c r="CN175" s="2" t="str">
        <f ca="1"/>
        <v/>
      </c>
      <c r="CO175" s="2" t="str">
        <f ca="1"/>
        <v/>
      </c>
      <c r="CP175" s="2" t="str">
        <f ca="1"/>
        <v/>
      </c>
      <c r="CQ175" s="2" t="str">
        <f ca="1"/>
        <v/>
      </c>
      <c r="CR175" s="2" t="str">
        <f ca="1"/>
        <v/>
      </c>
      <c r="CS175" s="2" t="str">
        <f ca="1"/>
        <v/>
      </c>
      <c r="CT175" s="2" t="str">
        <f ca="1"/>
        <v/>
      </c>
      <c r="CU175" s="2" t="str">
        <f ca="1"/>
        <v/>
      </c>
      <c r="CV175" s="2" t="str">
        <f ca="1"/>
        <v/>
      </c>
      <c r="CW175" s="2" t="str">
        <f ca="1"/>
        <v/>
      </c>
      <c r="CX175" s="2" t="str">
        <f ca="1"/>
        <v/>
      </c>
      <c r="CY175" s="2" t="str">
        <f ca="1"/>
        <v/>
      </c>
      <c r="CZ175" s="2" t="str">
        <f ca="1"/>
        <v/>
      </c>
      <c r="DA175" s="2" t="str">
        <f ca="1"/>
        <v/>
      </c>
      <c r="DB175" s="2" t="str">
        <f ca="1"/>
        <v/>
      </c>
      <c r="DC175" s="2" t="str">
        <f ca="1"/>
        <v/>
      </c>
      <c r="DD175" s="2" t="str">
        <f ca="1"/>
        <v/>
      </c>
      <c r="DE175" s="2" t="str">
        <f ca="1"/>
        <v/>
      </c>
      <c r="DF175" s="2" t="str">
        <f ca="1"/>
        <v/>
      </c>
      <c r="DG175" s="2" t="str">
        <f ca="1"/>
        <v/>
      </c>
      <c r="DH175" s="2" t="str">
        <f ca="1"/>
        <v/>
      </c>
      <c r="DI175" s="2" t="str">
        <f ca="1"/>
        <v/>
      </c>
      <c r="DJ175" s="2" t="str">
        <f ca="1"/>
        <v/>
      </c>
      <c r="DK175" s="2" t="str">
        <f ca="1"/>
        <v/>
      </c>
      <c r="DL175" s="2" t="str">
        <f ca="1"/>
        <v/>
      </c>
      <c r="DM175" s="2" t="str">
        <f ca="1"/>
        <v/>
      </c>
      <c r="DN175" s="2" t="str">
        <f ca="1"/>
        <v/>
      </c>
      <c r="DO175" s="2" t="str">
        <f ca="1"/>
        <v/>
      </c>
      <c r="DT175" s="2" t="str">
        <f ca="1"/>
        <v/>
      </c>
      <c r="DU175" s="2" t="str">
        <f ca="1"/>
        <v/>
      </c>
      <c r="DV175" s="2" t="str">
        <f ca="1"/>
        <v/>
      </c>
      <c r="DW175" s="2" t="str">
        <f ca="1"/>
        <v/>
      </c>
      <c r="EB175" s="2" t="str">
        <f ca="1"/>
        <v/>
      </c>
      <c r="EC175" s="2" t="str">
        <f ca="1"/>
        <v/>
      </c>
      <c r="ED175" s="2" t="str">
        <f ca="1"/>
        <v/>
      </c>
      <c r="EE175" s="2" t="str">
        <f ca="1"/>
        <v/>
      </c>
      <c r="EF175" s="2" t="str">
        <f ca="1"/>
        <v/>
      </c>
      <c r="EG175" s="2" t="str">
        <f ca="1"/>
        <v/>
      </c>
      <c r="EH175" s="2" t="str">
        <f ca="1"/>
        <v/>
      </c>
      <c r="EI175" s="2" t="str">
        <f ca="1"/>
        <v/>
      </c>
      <c r="EJ175" s="2" t="str">
        <f ca="1"/>
        <v/>
      </c>
      <c r="EK175" s="2" t="str">
        <f ca="1"/>
        <v/>
      </c>
      <c r="EL175" s="2" t="str">
        <f ca="1"/>
        <v/>
      </c>
      <c r="EM175" s="2" t="str">
        <f ca="1"/>
        <v/>
      </c>
      <c r="EN175" s="2" t="str">
        <f ca="1"/>
        <v/>
      </c>
      <c r="EO175" s="2" t="str">
        <f ca="1"/>
        <v/>
      </c>
      <c r="EP175" s="2" t="str">
        <f ca="1"/>
        <v/>
      </c>
      <c r="EQ175" s="2" t="str">
        <f ca="1"/>
        <v/>
      </c>
      <c r="ER175" s="2" t="str">
        <f ca="1"/>
        <v/>
      </c>
      <c r="ES175" s="2" t="str">
        <f ca="1"/>
        <v/>
      </c>
      <c r="ET175" s="2" t="str">
        <f ca="1"/>
        <v/>
      </c>
      <c r="EU175" s="2" t="str">
        <f ca="1"/>
        <v/>
      </c>
      <c r="EV175" s="2" t="str">
        <f ca="1"/>
        <v/>
      </c>
      <c r="EW175" s="2" t="str">
        <f ca="1"/>
        <v/>
      </c>
      <c r="EX175" s="2" t="str">
        <f ca="1"/>
        <v/>
      </c>
      <c r="EY175" s="2" t="str">
        <f ca="1"/>
        <v/>
      </c>
      <c r="EZ175" s="2" t="str">
        <f ca="1"/>
        <v/>
      </c>
      <c r="FA175" s="2" t="str">
        <f ca="1"/>
        <v/>
      </c>
      <c r="FB175" s="2" t="str">
        <f ca="1"/>
        <v/>
      </c>
      <c r="FC175" s="2" t="str">
        <f ca="1"/>
        <v/>
      </c>
      <c r="FD175" s="2" t="str">
        <f ca="1"/>
        <v/>
      </c>
      <c r="FE175" s="2" t="str">
        <f ca="1"/>
        <v/>
      </c>
      <c r="FF175" s="2" t="str">
        <f ca="1"/>
        <v/>
      </c>
      <c r="FG175" s="2" t="str">
        <f ca="1"/>
        <v/>
      </c>
      <c r="FH175" s="2" t="str">
        <f ca="1"/>
        <v/>
      </c>
      <c r="FI175" s="2" t="str">
        <f ca="1"/>
        <v/>
      </c>
      <c r="FJ175" s="2" t="str">
        <f ca="1"/>
        <v/>
      </c>
      <c r="FK175" s="2" t="str">
        <f ca="1"/>
        <v/>
      </c>
      <c r="FL175" s="2" t="str">
        <f ca="1"/>
        <v/>
      </c>
      <c r="FM175" s="2" t="str">
        <f ca="1"/>
        <v/>
      </c>
      <c r="FN175" s="2" t="str">
        <f ca="1"/>
        <v/>
      </c>
      <c r="FO175" s="2" t="str">
        <f ca="1"/>
        <v/>
      </c>
      <c r="FP175" s="2" t="str">
        <f ca="1"/>
        <v/>
      </c>
      <c r="FQ175" s="2" t="str">
        <f ca="1"/>
        <v/>
      </c>
      <c r="FR175" s="2" t="str">
        <f ca="1"/>
        <v/>
      </c>
      <c r="FS175" s="2" t="str">
        <f ca="1"/>
        <v/>
      </c>
      <c r="FT175" s="2" t="str">
        <f ca="1"/>
        <v/>
      </c>
      <c r="FU175" s="2" t="str">
        <f ca="1"/>
        <v/>
      </c>
      <c r="FV175" s="2" t="str">
        <f ca="1"/>
        <v/>
      </c>
      <c r="FW175" s="2" t="str">
        <f ca="1"/>
        <v/>
      </c>
      <c r="FX175" s="2" t="str">
        <f ca="1"/>
        <v/>
      </c>
      <c r="FY175" s="2" t="str">
        <f ca="1"/>
        <v/>
      </c>
      <c r="FZ175" s="2" t="str">
        <f ca="1"/>
        <v/>
      </c>
      <c r="GA175" s="2" t="str">
        <f ca="1"/>
        <v/>
      </c>
      <c r="GB175" s="2" t="str">
        <f ca="1"/>
        <v/>
      </c>
      <c r="GC175" s="2" t="str">
        <f ca="1"/>
        <v/>
      </c>
      <c r="GD175" s="2" t="str">
        <f ca="1"/>
        <v/>
      </c>
      <c r="GE175" s="2" t="str">
        <f ca="1"/>
        <v/>
      </c>
      <c r="GF175" s="2" t="str">
        <f ca="1"/>
        <v/>
      </c>
      <c r="GG175" s="2" t="str">
        <f ca="1"/>
        <v/>
      </c>
      <c r="GH175" s="2" t="str">
        <f ca="1"/>
        <v/>
      </c>
      <c r="GI175" s="2" t="str">
        <f ca="1"/>
        <v/>
      </c>
      <c r="GJ175" s="2" t="str">
        <f ca="1"/>
        <v/>
      </c>
      <c r="GK175" s="2" t="str">
        <f ca="1"/>
        <v/>
      </c>
      <c r="GL175" s="2" t="str">
        <f ca="1"/>
        <v/>
      </c>
      <c r="GM175" s="2" t="str">
        <f ca="1"/>
        <v/>
      </c>
      <c r="GN175" s="2" t="str">
        <f ca="1"/>
        <v/>
      </c>
      <c r="GO175" s="2" t="str">
        <f ca="1"/>
        <v/>
      </c>
      <c r="GP175" s="2" t="str">
        <f ca="1"/>
        <v/>
      </c>
      <c r="GQ175" s="2" t="str">
        <f ca="1"/>
        <v/>
      </c>
      <c r="GR175" s="2" t="str">
        <f ca="1"/>
        <v/>
      </c>
      <c r="GS175" s="2" t="str">
        <f ca="1"/>
        <v/>
      </c>
      <c r="GT175" s="2" t="str">
        <f ca="1"/>
        <v/>
      </c>
      <c r="GU175" s="2" t="str">
        <f ca="1"/>
        <v/>
      </c>
      <c r="GV175" s="2" t="str">
        <f ca="1"/>
        <v/>
      </c>
      <c r="GW175" s="2" t="str">
        <f ca="1"/>
        <v/>
      </c>
      <c r="GX175" s="2" t="str">
        <f ca="1"/>
        <v/>
      </c>
      <c r="GY175" s="2" t="str">
        <f ca="1"/>
        <v/>
      </c>
      <c r="GZ175" s="2" t="str">
        <f ca="1"/>
        <v/>
      </c>
      <c r="HA175" s="2" t="str">
        <f ca="1"/>
        <v/>
      </c>
      <c r="HB175" s="2" t="str">
        <f ca="1"/>
        <v/>
      </c>
      <c r="HC175" s="2" t="str">
        <f ca="1"/>
        <v/>
      </c>
      <c r="HD175" s="2" t="str">
        <f ca="1"/>
        <v/>
      </c>
      <c r="HE175" s="2" t="str">
        <f ca="1"/>
        <v/>
      </c>
      <c r="HF175" s="2" t="str">
        <f ca="1"/>
        <v/>
      </c>
      <c r="HG175" s="2" t="str">
        <f ca="1"/>
        <v/>
      </c>
      <c r="HH175" s="2" t="str">
        <f ca="1"/>
        <v/>
      </c>
      <c r="HI175" s="2" t="str">
        <f ca="1"/>
        <v/>
      </c>
      <c r="HJ175" s="2" t="str">
        <f ca="1"/>
        <v/>
      </c>
      <c r="HK175" s="2" t="str">
        <f ca="1"/>
        <v/>
      </c>
      <c r="HL175" s="2" t="str">
        <f ca="1"/>
        <v/>
      </c>
      <c r="HM175" s="2" t="str">
        <f ca="1"/>
        <v/>
      </c>
      <c r="HN175" s="2" t="str">
        <f ca="1"/>
        <v/>
      </c>
      <c r="HO175" s="2" t="str">
        <f ca="1"/>
        <v/>
      </c>
      <c r="HP175" s="2" t="str">
        <f ca="1"/>
        <v/>
      </c>
      <c r="HQ175" s="2" t="str">
        <f ca="1"/>
        <v/>
      </c>
      <c r="HR175" s="2" t="str">
        <f ca="1"/>
        <v/>
      </c>
      <c r="HS175" s="2" t="str">
        <f ca="1"/>
        <v/>
      </c>
      <c r="HT175" s="2" t="str">
        <f ca="1"/>
        <v/>
      </c>
      <c r="HU175" s="2" t="str">
        <f ca="1"/>
        <v/>
      </c>
      <c r="HV175" s="2" t="str">
        <f ca="1"/>
        <v/>
      </c>
      <c r="HW175" s="2" t="str">
        <f ca="1"/>
        <v/>
      </c>
      <c r="HX175" s="2" t="str">
        <f ca="1"/>
        <v/>
      </c>
      <c r="HY175" s="2" t="str">
        <f ca="1"/>
        <v/>
      </c>
      <c r="HZ175" s="2" t="str">
        <f ca="1"/>
        <v/>
      </c>
      <c r="IA175" s="2" t="str">
        <f ca="1"/>
        <v/>
      </c>
      <c r="IB175" s="2" t="str">
        <f ca="1"/>
        <v/>
      </c>
      <c r="IC175" s="2" t="str">
        <f ca="1"/>
        <v/>
      </c>
      <c r="ID175" s="2" t="str">
        <f ca="1"/>
        <v/>
      </c>
      <c r="IE175" s="2" t="str">
        <f ca="1"/>
        <v/>
      </c>
      <c r="IF175" s="2" t="str">
        <f ca="1"/>
        <v/>
      </c>
      <c r="IG175" s="2" t="str">
        <f ca="1"/>
        <v/>
      </c>
      <c r="IH175" s="2" t="str">
        <f ca="1"/>
        <v/>
      </c>
      <c r="II175" s="2" t="str">
        <f ca="1"/>
        <v/>
      </c>
      <c r="IJ175" s="2" t="str">
        <f ca="1"/>
        <v/>
      </c>
      <c r="IK175" s="2" t="str">
        <f ca="1"/>
        <v/>
      </c>
      <c r="IL175" s="2" t="str">
        <f ca="1"/>
        <v/>
      </c>
      <c r="IM175" s="2" t="str">
        <f ca="1"/>
        <v/>
      </c>
      <c r="IN175" s="2" t="str">
        <f ca="1"/>
        <v/>
      </c>
      <c r="IO175" s="2" t="str">
        <f ca="1"/>
        <v/>
      </c>
      <c r="IP175" s="2" t="str">
        <f ca="1"/>
        <v/>
      </c>
      <c r="IQ175" s="2" t="str">
        <f ca="1"/>
        <v/>
      </c>
      <c r="IR175" s="2" t="str">
        <f ca="1"/>
        <v/>
      </c>
      <c r="IS175" s="2" t="str">
        <f ca="1"/>
        <v/>
      </c>
      <c r="IT175" s="2" t="str">
        <f ca="1"/>
        <v/>
      </c>
      <c r="IU175" s="2" t="str">
        <f ca="1"/>
        <v/>
      </c>
      <c r="IV175" s="2" t="str">
        <f ca="1"/>
        <v/>
      </c>
      <c r="IW175" s="2" t="str">
        <f ca="1"/>
        <v/>
      </c>
      <c r="IX175" s="2" t="str">
        <f ca="1"/>
        <v/>
      </c>
      <c r="IY175" s="2" t="str">
        <f ca="1"/>
        <v/>
      </c>
      <c r="IZ175" s="2" t="str">
        <f ca="1"/>
        <v/>
      </c>
      <c r="JA175" s="2" t="str">
        <f ca="1"/>
        <v/>
      </c>
      <c r="JB175" s="2" t="str">
        <f ca="1"/>
        <v/>
      </c>
      <c r="JC175" s="2" t="str">
        <f ca="1"/>
        <v/>
      </c>
      <c r="JD175" s="2" t="str">
        <f ca="1"/>
        <v/>
      </c>
      <c r="JE175" s="2" t="str">
        <f ca="1"/>
        <v/>
      </c>
      <c r="JF175" s="2" t="str">
        <f ca="1"/>
        <v/>
      </c>
      <c r="JG175" s="2" t="str">
        <f ca="1"/>
        <v/>
      </c>
      <c r="JH175" s="2" t="str">
        <f ca="1"/>
        <v/>
      </c>
      <c r="JI175" s="2" t="str">
        <f ca="1"/>
        <v/>
      </c>
      <c r="JJ175" s="2" t="str">
        <f ca="1"/>
        <v/>
      </c>
      <c r="JK175" s="2" t="str">
        <f ca="1"/>
        <v/>
      </c>
      <c r="JL175" s="2" t="str">
        <f ca="1"/>
        <v/>
      </c>
      <c r="JM175" s="2" t="str">
        <f ca="1"/>
        <v/>
      </c>
      <c r="JN175" s="2" t="str">
        <f ca="1"/>
        <v/>
      </c>
      <c r="JO175" s="2" t="str">
        <f ca="1"/>
        <v/>
      </c>
      <c r="JP175" s="2" t="str">
        <f ca="1"/>
        <v/>
      </c>
      <c r="JQ175" s="2" t="str">
        <f ca="1"/>
        <v/>
      </c>
      <c r="JR175" s="2" t="str">
        <f ca="1"/>
        <v/>
      </c>
      <c r="JS175" s="2" t="str">
        <f ca="1"/>
        <v/>
      </c>
      <c r="JT175" s="2" t="str">
        <f ca="1"/>
        <v/>
      </c>
      <c r="JU175" s="2" t="str">
        <f ca="1"/>
        <v/>
      </c>
      <c r="JV175" s="2" t="str">
        <f ca="1"/>
        <v/>
      </c>
      <c r="JW175" s="2" t="str">
        <f ca="1"/>
        <v/>
      </c>
      <c r="JX175" s="2" t="str">
        <f ca="1"/>
        <v/>
      </c>
      <c r="JY175" s="2" t="str">
        <f ca="1"/>
        <v/>
      </c>
      <c r="JZ175" s="2" t="str">
        <f ca="1"/>
        <v/>
      </c>
      <c r="KA175" s="2" t="str">
        <f ca="1"/>
        <v/>
      </c>
      <c r="KB175" s="2" t="str">
        <f ca="1"/>
        <v/>
      </c>
      <c r="KC175" s="2" t="str">
        <f ca="1"/>
        <v/>
      </c>
      <c r="KD175" s="2" t="str">
        <f ca="1"/>
        <v/>
      </c>
      <c r="KE175" s="2" t="str">
        <f ca="1"/>
        <v/>
      </c>
      <c r="KF175" s="2" t="str">
        <f ca="1"/>
        <v/>
      </c>
      <c r="KG175" s="2" t="str">
        <f ca="1"/>
        <v/>
      </c>
      <c r="KH175" s="2" t="str">
        <f ca="1"/>
        <v/>
      </c>
      <c r="KI175" s="2" t="str">
        <f ca="1"/>
        <v/>
      </c>
      <c r="KJ175" s="2" t="str">
        <f ca="1"/>
        <v/>
      </c>
      <c r="KK175" s="2" t="str">
        <f ca="1"/>
        <v/>
      </c>
      <c r="KL175" s="2" t="str">
        <f ca="1"/>
        <v/>
      </c>
      <c r="KM175" s="2" t="str">
        <f ca="1"/>
        <v/>
      </c>
      <c r="KN175" s="2" t="str">
        <f ca="1"/>
        <v/>
      </c>
      <c r="KO175" s="2" t="str">
        <f ca="1"/>
        <v/>
      </c>
      <c r="KP175" s="2" t="str">
        <f ca="1"/>
        <v/>
      </c>
      <c r="KQ175" s="2" t="str">
        <f ca="1"/>
        <v/>
      </c>
      <c r="KR175" s="2" t="str">
        <f ca="1"/>
        <v/>
      </c>
      <c r="KS175" s="2" t="str">
        <f ca="1"/>
        <v/>
      </c>
      <c r="KT175" s="2" t="str">
        <f ca="1"/>
        <v/>
      </c>
      <c r="KU175" s="2" t="str">
        <f ca="1"/>
        <v/>
      </c>
      <c r="KV175" s="2" t="str">
        <f ca="1"/>
        <v/>
      </c>
      <c r="KW175" s="2" t="str">
        <f ca="1"/>
        <v/>
      </c>
      <c r="KX175" s="2" t="str">
        <f ca="1"/>
        <v/>
      </c>
      <c r="KY175" s="2" t="str">
        <f ca="1"/>
        <v/>
      </c>
      <c r="KZ175" s="2" t="str">
        <f ca="1"/>
        <v/>
      </c>
      <c r="LA175" s="2" t="str">
        <f ca="1"/>
        <v/>
      </c>
      <c r="LB175" s="2" t="str">
        <f ca="1"/>
        <v/>
      </c>
      <c r="LC175" s="2" t="str">
        <f ca="1"/>
        <v/>
      </c>
      <c r="LD175" s="2" t="str">
        <f ca="1"/>
        <v/>
      </c>
      <c r="LE175" s="2" t="str">
        <f ca="1"/>
        <v/>
      </c>
      <c r="LF175" s="2" t="str">
        <f ca="1"/>
        <v/>
      </c>
      <c r="LG175" s="2" t="str">
        <f ca="1"/>
        <v/>
      </c>
      <c r="LH175" s="2" t="str">
        <f ca="1"/>
        <v/>
      </c>
      <c r="LI175" s="2" t="str">
        <f ca="1"/>
        <v/>
      </c>
      <c r="LJ175" s="2" t="str">
        <f ca="1"/>
        <v/>
      </c>
      <c r="LK175" s="2" t="str">
        <f ca="1"/>
        <v/>
      </c>
      <c r="LL175" s="2" t="str">
        <f ca="1"/>
        <v/>
      </c>
      <c r="LM175" s="2" t="str">
        <f ca="1"/>
        <v/>
      </c>
      <c r="LN175" s="2" t="str">
        <f ca="1"/>
        <v/>
      </c>
      <c r="LO175" s="2" t="str">
        <f ca="1"/>
        <v/>
      </c>
      <c r="LP175" s="2" t="str">
        <f ca="1"/>
        <v/>
      </c>
      <c r="LQ175" s="2" t="str">
        <f ca="1"/>
        <v/>
      </c>
      <c r="LR175" s="2" t="str">
        <f ca="1"/>
        <v/>
      </c>
      <c r="LS175" s="2" t="str">
        <f ca="1"/>
        <v/>
      </c>
      <c r="LT175" s="2" t="str">
        <f ca="1"/>
        <v/>
      </c>
      <c r="LU175" s="2" t="str">
        <f ca="1"/>
        <v/>
      </c>
      <c r="LV175" s="2" t="str">
        <f ca="1"/>
        <v/>
      </c>
      <c r="LW175" s="2" t="str">
        <f ca="1"/>
        <v/>
      </c>
      <c r="LX175" s="2" t="str">
        <f ca="1"/>
        <v/>
      </c>
      <c r="LY175" s="2" t="str">
        <f ca="1"/>
        <v/>
      </c>
      <c r="LZ175" s="2" t="str">
        <f ca="1"/>
        <v/>
      </c>
      <c r="MA175" s="2" t="str">
        <f ca="1"/>
        <v/>
      </c>
      <c r="MB175" s="2" t="str">
        <f ca="1"/>
        <v/>
      </c>
      <c r="MC175" s="2" t="str">
        <f ca="1"/>
        <v/>
      </c>
      <c r="MD175" s="2" t="str">
        <f ca="1"/>
        <v/>
      </c>
      <c r="ME175" s="2" t="str">
        <f ca="1"/>
        <v/>
      </c>
      <c r="MF175" s="2" t="str">
        <f ca="1"/>
        <v/>
      </c>
      <c r="MG175" s="2" t="str">
        <f ca="1"/>
        <v/>
      </c>
      <c r="MH175" s="2" t="str">
        <f ca="1"/>
        <v/>
      </c>
      <c r="MI175" s="2" t="str">
        <f ca="1"/>
        <v/>
      </c>
      <c r="MJ175" s="2" t="str">
        <f ca="1"/>
        <v/>
      </c>
      <c r="MK175" s="2" t="str">
        <f ca="1"/>
        <v/>
      </c>
      <c r="ML175" s="2" t="str">
        <f ca="1"/>
        <v/>
      </c>
      <c r="MM175" s="2" t="str">
        <f ca="1"/>
        <v/>
      </c>
      <c r="MN175" s="2" t="str">
        <f ca="1"/>
        <v/>
      </c>
      <c r="MO175" s="2" t="str">
        <f ca="1"/>
        <v/>
      </c>
      <c r="MP175" s="2" t="str">
        <f ca="1"/>
        <v/>
      </c>
      <c r="MQ175" s="2" t="str">
        <f ca="1"/>
        <v/>
      </c>
      <c r="MR175" s="2" t="str">
        <f ca="1"/>
        <v/>
      </c>
      <c r="MS175" s="2" t="str">
        <f ca="1"/>
        <v/>
      </c>
      <c r="MT175" s="2" t="str">
        <f ca="1"/>
        <v/>
      </c>
      <c r="MU175" s="2" t="str">
        <f ca="1"/>
        <v/>
      </c>
      <c r="MV175" s="2" t="str">
        <f ca="1"/>
        <v/>
      </c>
      <c r="MW175" s="2" t="str">
        <f ca="1"/>
        <v/>
      </c>
      <c r="MX175" s="2" t="str">
        <f ca="1"/>
        <v/>
      </c>
      <c r="MY175" s="2" t="str">
        <f ca="1"/>
        <v/>
      </c>
      <c r="MZ175" s="2" t="str">
        <f ca="1"/>
        <v/>
      </c>
      <c r="NA175" s="2" t="str">
        <f ca="1"/>
        <v/>
      </c>
      <c r="NB175" s="2" t="str">
        <f ca="1"/>
        <v/>
      </c>
      <c r="NC175" s="2" t="str">
        <f ca="1"/>
        <v/>
      </c>
      <c r="ND175" s="2" t="str">
        <f ca="1"/>
        <v/>
      </c>
      <c r="NE175" s="2" t="str">
        <f ca="1"/>
        <v/>
      </c>
      <c r="NF175" s="2" t="str">
        <f ca="1"/>
        <v/>
      </c>
      <c r="NG175" s="2" t="str">
        <f ca="1"/>
        <v/>
      </c>
      <c r="NH175" s="2" t="str">
        <f ca="1"/>
        <v/>
      </c>
      <c r="NI175" s="2" t="str">
        <f ca="1"/>
        <v/>
      </c>
      <c r="NJ175" s="2" t="str">
        <f ca="1"/>
        <v/>
      </c>
      <c r="NK175" s="2" t="str">
        <f ca="1"/>
        <v/>
      </c>
      <c r="NL175" s="2" t="str">
        <f ca="1"/>
        <v/>
      </c>
      <c r="NM175" s="2" t="str">
        <f ca="1"/>
        <v/>
      </c>
      <c r="NN175" s="2" t="str">
        <f ca="1"/>
        <v/>
      </c>
      <c r="NO175" s="2" t="str">
        <f ca="1"/>
        <v/>
      </c>
      <c r="NP175" s="2" t="str">
        <f ca="1"/>
        <v/>
      </c>
      <c r="NQ175" s="2" t="str">
        <f ca="1"/>
        <v/>
      </c>
      <c r="NR175" s="2" t="str">
        <f ca="1"/>
        <v/>
      </c>
      <c r="NS175" s="2" t="str">
        <f ca="1"/>
        <v/>
      </c>
      <c r="NT175" s="2" t="str">
        <f ca="1"/>
        <v/>
      </c>
      <c r="NU175" s="2" t="str">
        <f ca="1"/>
        <v/>
      </c>
      <c r="NV175" s="2" t="str">
        <f ca="1"/>
        <v/>
      </c>
      <c r="NW175" s="2" t="str">
        <f ca="1"/>
        <v/>
      </c>
      <c r="NX175" s="2" t="str">
        <f ca="1"/>
        <v/>
      </c>
      <c r="NY175" s="2" t="str">
        <f ca="1"/>
        <v/>
      </c>
      <c r="NZ175" s="2" t="str">
        <f ca="1"/>
        <v/>
      </c>
      <c r="OA175" s="2" t="str">
        <f ca="1"/>
        <v/>
      </c>
      <c r="OB175" s="2" t="str">
        <f ca="1"/>
        <v/>
      </c>
      <c r="OC175" s="2" t="str">
        <f ca="1"/>
        <v/>
      </c>
      <c r="OD175" s="2" t="str">
        <f ca="1"/>
        <v/>
      </c>
      <c r="OE175" s="2" t="str">
        <f ca="1"/>
        <v/>
      </c>
      <c r="OF175" s="2" t="str">
        <f ca="1"/>
        <v/>
      </c>
      <c r="OG175" s="2" t="str">
        <f ca="1"/>
        <v/>
      </c>
      <c r="OH175" s="2" t="str">
        <f ca="1"/>
        <v/>
      </c>
      <c r="OI175" s="2" t="str">
        <f ca="1"/>
        <v/>
      </c>
      <c r="OJ175" s="2" t="str">
        <f ca="1"/>
        <v/>
      </c>
      <c r="OK175" s="2" t="str">
        <f ca="1"/>
        <v/>
      </c>
      <c r="OL175" s="2" t="str">
        <f ca="1"/>
        <v/>
      </c>
      <c r="OM175" s="2" t="str">
        <f ca="1"/>
        <v/>
      </c>
      <c r="ON175" s="2" t="str">
        <f ca="1"/>
        <v/>
      </c>
      <c r="OO175" s="2" t="str">
        <f ca="1"/>
        <v/>
      </c>
      <c r="OP175" s="2" t="str">
        <f ca="1"/>
        <v/>
      </c>
      <c r="OQ175" s="2" t="str">
        <f ca="1"/>
        <v/>
      </c>
      <c r="OR175" s="2" t="str">
        <f ca="1"/>
        <v/>
      </c>
      <c r="OS175" s="2" t="str">
        <f ca="1"/>
        <v/>
      </c>
      <c r="OT175" s="2" t="str">
        <f ca="1"/>
        <v/>
      </c>
      <c r="OU175" s="2" t="str">
        <f ca="1"/>
        <v/>
      </c>
      <c r="OV175" s="2" t="str">
        <f ca="1"/>
        <v/>
      </c>
      <c r="OW175" s="2" t="str">
        <f ca="1"/>
        <v/>
      </c>
      <c r="OX175" s="2" t="str">
        <f ca="1"/>
        <v/>
      </c>
      <c r="OY175" s="2" t="str">
        <f ca="1"/>
        <v/>
      </c>
      <c r="OZ175" s="2" t="str">
        <f ca="1"/>
        <v/>
      </c>
      <c r="PA175" s="2" t="str">
        <f ca="1"/>
        <v/>
      </c>
      <c r="PB175" s="2" t="str">
        <f ca="1"/>
        <v/>
      </c>
      <c r="PC175" s="2" t="str">
        <f ca="1"/>
        <v/>
      </c>
      <c r="PD175" s="2" t="str">
        <f ca="1"/>
        <v/>
      </c>
      <c r="PE175" s="2" t="str">
        <f ca="1"/>
        <v/>
      </c>
      <c r="PF175" s="2" t="str">
        <f ca="1"/>
        <v/>
      </c>
      <c r="PG175" s="2" t="str">
        <f ca="1"/>
        <v/>
      </c>
      <c r="PH175" s="2" t="str">
        <f ca="1"/>
        <v/>
      </c>
      <c r="PI175" s="2" t="str">
        <f ca="1"/>
        <v/>
      </c>
      <c r="PJ175" s="2" t="str">
        <f ca="1"/>
        <v/>
      </c>
      <c r="PK175" s="2" t="str">
        <f ca="1"/>
        <v/>
      </c>
      <c r="PL175" s="2" t="str">
        <f ca="1"/>
        <v/>
      </c>
      <c r="PM175" s="2" t="str">
        <f ca="1"/>
        <v/>
      </c>
      <c r="PN175" s="2" t="str">
        <f ca="1"/>
        <v/>
      </c>
      <c r="PO175" s="2" t="str">
        <f ca="1"/>
        <v/>
      </c>
      <c r="PP175" s="2" t="str">
        <f ca="1"/>
        <v/>
      </c>
      <c r="PQ175" s="2" t="str">
        <f ca="1"/>
        <v/>
      </c>
      <c r="PR175" s="2" t="str">
        <f ca="1"/>
        <v/>
      </c>
      <c r="PS175" s="2" t="str">
        <f ca="1"/>
        <v/>
      </c>
    </row>
    <row r="176" spans="1:435" ht="20.100000000000001" customHeight="1" x14ac:dyDescent="0.2">
      <c r="A176" s="3">
        <f ca="1"/>
        <v>45571</v>
      </c>
      <c r="B176" s="2" t="str">
        <f ca="1"/>
        <v/>
      </c>
      <c r="C176" s="2" t="str">
        <f ca="1"/>
        <v/>
      </c>
      <c r="D176" s="2" t="str">
        <f ca="1"/>
        <v/>
      </c>
      <c r="E176" s="2" t="str">
        <f ca="1"/>
        <v/>
      </c>
      <c r="F176" s="2" t="str">
        <f ca="1"/>
        <v/>
      </c>
      <c r="G176" s="2" t="str">
        <f ca="1"/>
        <v/>
      </c>
      <c r="H176" s="2" t="str">
        <f ca="1"/>
        <v/>
      </c>
      <c r="I176" s="2" t="str">
        <f ca="1"/>
        <v/>
      </c>
      <c r="J176" s="2" t="str">
        <f ca="1"/>
        <v/>
      </c>
      <c r="K176" s="2" t="str">
        <f ca="1"/>
        <v/>
      </c>
      <c r="L176" s="2" t="str">
        <f ca="1"/>
        <v/>
      </c>
      <c r="M176" s="2" t="str">
        <f ca="1"/>
        <v/>
      </c>
      <c r="N176" s="2" t="str">
        <f ca="1"/>
        <v/>
      </c>
      <c r="O176" s="2" t="str">
        <f ca="1"/>
        <v/>
      </c>
      <c r="P176" s="2" t="str">
        <f ca="1"/>
        <v/>
      </c>
      <c r="Q176" s="2" t="str">
        <f ca="1"/>
        <v/>
      </c>
      <c r="R176" s="2" t="str">
        <f ca="1"/>
        <v/>
      </c>
      <c r="S176" s="2" t="str">
        <f ca="1"/>
        <v/>
      </c>
      <c r="T176" s="2" t="str">
        <f ca="1"/>
        <v/>
      </c>
      <c r="U176" s="2" t="str">
        <f ca="1"/>
        <v/>
      </c>
      <c r="V176" s="2" t="str">
        <f ca="1"/>
        <v/>
      </c>
      <c r="W176" s="2" t="str">
        <f ca="1"/>
        <v/>
      </c>
      <c r="X176" s="2" t="str">
        <f ca="1"/>
        <v/>
      </c>
      <c r="Y176" s="2" t="str">
        <f ca="1"/>
        <v/>
      </c>
      <c r="Z176" s="2" t="str">
        <f ca="1"/>
        <v/>
      </c>
      <c r="AA176" s="2" t="str">
        <f ca="1"/>
        <v/>
      </c>
      <c r="AB176" s="2" t="str">
        <f ca="1"/>
        <v/>
      </c>
      <c r="AC176" s="2" t="str">
        <f ca="1"/>
        <v/>
      </c>
      <c r="AD176" s="2" t="str">
        <f ca="1"/>
        <v/>
      </c>
      <c r="AE176" s="2" t="str">
        <f ca="1"/>
        <v/>
      </c>
      <c r="AF176" s="2" t="str">
        <f ca="1"/>
        <v/>
      </c>
      <c r="AG176" s="2" t="str">
        <f ca="1"/>
        <v/>
      </c>
      <c r="AH176" s="2" t="str">
        <f ca="1"/>
        <v/>
      </c>
      <c r="AI176" s="2" t="str">
        <f ca="1"/>
        <v/>
      </c>
      <c r="AJ176" s="2" t="str">
        <f ca="1"/>
        <v/>
      </c>
      <c r="AK176" s="2" t="str">
        <f ca="1"/>
        <v/>
      </c>
      <c r="AL176" s="2" t="str">
        <f ca="1"/>
        <v/>
      </c>
      <c r="AM176" s="2" t="str">
        <f ca="1"/>
        <v/>
      </c>
      <c r="AN176" s="2" t="str">
        <f ca="1"/>
        <v/>
      </c>
      <c r="AO176" s="2" t="str">
        <f ca="1"/>
        <v/>
      </c>
      <c r="AP176" s="2" t="str">
        <f ca="1"/>
        <v/>
      </c>
      <c r="AQ176" s="2" t="str">
        <f ca="1"/>
        <v/>
      </c>
      <c r="AR176" s="2" t="str">
        <f ca="1"/>
        <v/>
      </c>
      <c r="AS176" s="2" t="str">
        <f ca="1"/>
        <v/>
      </c>
      <c r="AT176" s="2" t="str">
        <f ca="1"/>
        <v/>
      </c>
      <c r="AU176" s="2" t="str">
        <f ca="1"/>
        <v/>
      </c>
      <c r="AV176" s="2" t="str">
        <f ca="1"/>
        <v/>
      </c>
      <c r="AW176" s="2" t="str">
        <f ca="1"/>
        <v/>
      </c>
      <c r="AX176" s="2" t="str">
        <f ca="1"/>
        <v/>
      </c>
      <c r="AY176" s="2" t="str">
        <f ca="1"/>
        <v/>
      </c>
      <c r="AZ176" s="2" t="str">
        <f ca="1"/>
        <v/>
      </c>
      <c r="BA176" s="2" t="str">
        <f ca="1"/>
        <v/>
      </c>
      <c r="BB176" s="2" t="str">
        <f ca="1"/>
        <v/>
      </c>
      <c r="BC176" s="2" t="str">
        <f ca="1"/>
        <v/>
      </c>
      <c r="BD176" s="2" t="str">
        <f ca="1"/>
        <v/>
      </c>
      <c r="BE176" s="2" t="str">
        <f ca="1"/>
        <v/>
      </c>
      <c r="BF176" s="2" t="str">
        <f ca="1"/>
        <v/>
      </c>
      <c r="BG176" s="2" t="str">
        <f ca="1"/>
        <v/>
      </c>
      <c r="BH176" s="2" t="str">
        <f ca="1"/>
        <v/>
      </c>
      <c r="BI176" s="2" t="str">
        <f ca="1"/>
        <v/>
      </c>
      <c r="BJ176" s="2" t="str">
        <f ca="1"/>
        <v/>
      </c>
      <c r="BK176" s="2" t="str">
        <f ca="1"/>
        <v/>
      </c>
      <c r="BL176" s="2" t="str">
        <f ca="1"/>
        <v/>
      </c>
      <c r="BM176" s="2" t="str">
        <f ca="1"/>
        <v/>
      </c>
      <c r="BN176" s="2" t="str">
        <f ca="1"/>
        <v/>
      </c>
      <c r="BO176" s="2" t="str">
        <f ca="1"/>
        <v/>
      </c>
      <c r="BP176" s="2" t="str">
        <f ca="1"/>
        <v/>
      </c>
      <c r="BQ176" s="2" t="str">
        <f ca="1"/>
        <v/>
      </c>
      <c r="BR176" s="2" t="str">
        <f ca="1"/>
        <v/>
      </c>
      <c r="BS176" s="2" t="str">
        <f ca="1"/>
        <v/>
      </c>
      <c r="BT176" s="2" t="str">
        <f ca="1"/>
        <v/>
      </c>
      <c r="BU176" s="2" t="str">
        <f ca="1"/>
        <v/>
      </c>
      <c r="BV176" s="2" t="str">
        <f ca="1"/>
        <v/>
      </c>
      <c r="BW176" s="2" t="str">
        <f ca="1"/>
        <v/>
      </c>
      <c r="BX176" s="2" t="str">
        <f ca="1"/>
        <v/>
      </c>
      <c r="BY176" s="2" t="str">
        <f ca="1"/>
        <v/>
      </c>
      <c r="BZ176" s="2" t="str">
        <f ca="1"/>
        <v/>
      </c>
      <c r="CA176" s="2" t="str">
        <f ca="1"/>
        <v/>
      </c>
      <c r="CB176" s="2" t="str">
        <f ca="1"/>
        <v/>
      </c>
      <c r="CC176" s="2" t="str">
        <f ca="1"/>
        <v/>
      </c>
      <c r="CD176" s="2" t="str">
        <f ca="1"/>
        <v/>
      </c>
      <c r="CE176" s="2" t="str">
        <f ca="1"/>
        <v/>
      </c>
      <c r="CF176" s="2" t="str">
        <f ca="1"/>
        <v/>
      </c>
      <c r="CG176" s="2" t="str">
        <f ca="1"/>
        <v/>
      </c>
      <c r="CH176" s="2" t="str">
        <f ca="1"/>
        <v/>
      </c>
      <c r="CI176" s="2" t="str">
        <f ca="1"/>
        <v/>
      </c>
      <c r="CJ176" s="2" t="str">
        <f ca="1"/>
        <v/>
      </c>
      <c r="CK176" s="2" t="str">
        <f ca="1"/>
        <v/>
      </c>
      <c r="CL176" s="2" t="str">
        <f ca="1"/>
        <v/>
      </c>
      <c r="CM176" s="2" t="str">
        <f ca="1"/>
        <v/>
      </c>
      <c r="CN176" s="2" t="str">
        <f ca="1"/>
        <v/>
      </c>
      <c r="CO176" s="2" t="str">
        <f ca="1"/>
        <v/>
      </c>
      <c r="CP176" s="2" t="str">
        <f ca="1"/>
        <v/>
      </c>
      <c r="CQ176" s="2" t="str">
        <f ca="1"/>
        <v/>
      </c>
      <c r="CR176" s="2" t="str">
        <f ca="1"/>
        <v/>
      </c>
      <c r="CS176" s="2" t="str">
        <f ca="1"/>
        <v/>
      </c>
      <c r="CT176" s="2" t="str">
        <f ca="1"/>
        <v/>
      </c>
      <c r="CU176" s="2" t="str">
        <f ca="1"/>
        <v/>
      </c>
      <c r="CV176" s="2" t="str">
        <f ca="1"/>
        <v/>
      </c>
      <c r="CW176" s="2" t="str">
        <f ca="1"/>
        <v/>
      </c>
      <c r="CX176" s="2" t="str">
        <f ca="1"/>
        <v/>
      </c>
      <c r="CY176" s="2" t="str">
        <f ca="1"/>
        <v/>
      </c>
      <c r="CZ176" s="2" t="str">
        <f ca="1"/>
        <v/>
      </c>
      <c r="DA176" s="2" t="str">
        <f ca="1"/>
        <v/>
      </c>
      <c r="DB176" s="2" t="str">
        <f ca="1"/>
        <v/>
      </c>
      <c r="DC176" s="2" t="str">
        <f ca="1"/>
        <v/>
      </c>
      <c r="DD176" s="2" t="str">
        <f ca="1"/>
        <v/>
      </c>
      <c r="DE176" s="2" t="str">
        <f ca="1"/>
        <v/>
      </c>
      <c r="DF176" s="2" t="str">
        <f ca="1"/>
        <v/>
      </c>
      <c r="DG176" s="2" t="str">
        <f ca="1"/>
        <v/>
      </c>
      <c r="DH176" s="2" t="str">
        <f ca="1"/>
        <v/>
      </c>
      <c r="DI176" s="2" t="str">
        <f ca="1"/>
        <v/>
      </c>
      <c r="DJ176" s="2" t="str">
        <f ca="1"/>
        <v/>
      </c>
      <c r="DK176" s="2" t="str">
        <f ca="1"/>
        <v/>
      </c>
      <c r="DL176" s="2" t="str">
        <f ca="1"/>
        <v/>
      </c>
      <c r="DM176" s="2" t="str">
        <f ca="1"/>
        <v/>
      </c>
      <c r="DN176" s="2" t="str">
        <f ca="1"/>
        <v/>
      </c>
      <c r="DO176" s="2" t="str">
        <f ca="1"/>
        <v/>
      </c>
      <c r="DT176" s="2" t="str">
        <f ca="1"/>
        <v/>
      </c>
      <c r="DU176" s="2" t="str">
        <f ca="1"/>
        <v/>
      </c>
      <c r="DV176" s="2" t="str">
        <f ca="1"/>
        <v/>
      </c>
      <c r="DW176" s="2" t="str">
        <f ca="1"/>
        <v/>
      </c>
      <c r="EB176" s="2" t="str">
        <f ca="1"/>
        <v/>
      </c>
      <c r="EC176" s="2" t="str">
        <f ca="1"/>
        <v/>
      </c>
      <c r="ED176" s="2" t="str">
        <f ca="1"/>
        <v/>
      </c>
      <c r="EE176" s="2" t="str">
        <f ca="1"/>
        <v/>
      </c>
      <c r="EF176" s="2" t="str">
        <f ca="1"/>
        <v/>
      </c>
      <c r="EG176" s="2" t="str">
        <f ca="1"/>
        <v/>
      </c>
      <c r="EH176" s="2" t="str">
        <f ca="1"/>
        <v/>
      </c>
      <c r="EI176" s="2" t="str">
        <f ca="1"/>
        <v/>
      </c>
      <c r="EJ176" s="2" t="str">
        <f ca="1"/>
        <v/>
      </c>
      <c r="EK176" s="2" t="str">
        <f ca="1"/>
        <v/>
      </c>
      <c r="EL176" s="2" t="str">
        <f ca="1"/>
        <v/>
      </c>
      <c r="EM176" s="2" t="str">
        <f ca="1"/>
        <v/>
      </c>
      <c r="EN176" s="2" t="str">
        <f ca="1"/>
        <v/>
      </c>
      <c r="EO176" s="2" t="str">
        <f ca="1"/>
        <v/>
      </c>
      <c r="EP176" s="2" t="str">
        <f ca="1"/>
        <v/>
      </c>
      <c r="EQ176" s="2" t="str">
        <f ca="1"/>
        <v/>
      </c>
      <c r="ER176" s="2" t="str">
        <f ca="1"/>
        <v/>
      </c>
      <c r="ES176" s="2" t="str">
        <f ca="1"/>
        <v/>
      </c>
      <c r="ET176" s="2" t="str">
        <f ca="1"/>
        <v/>
      </c>
      <c r="EU176" s="2" t="str">
        <f ca="1"/>
        <v/>
      </c>
      <c r="EV176" s="2" t="str">
        <f ca="1"/>
        <v/>
      </c>
      <c r="EW176" s="2" t="str">
        <f ca="1"/>
        <v/>
      </c>
      <c r="EX176" s="2" t="str">
        <f ca="1"/>
        <v/>
      </c>
      <c r="EY176" s="2" t="str">
        <f ca="1"/>
        <v/>
      </c>
      <c r="EZ176" s="2" t="str">
        <f ca="1"/>
        <v/>
      </c>
      <c r="FA176" s="2" t="str">
        <f ca="1"/>
        <v/>
      </c>
      <c r="FB176" s="2" t="str">
        <f ca="1"/>
        <v/>
      </c>
      <c r="FC176" s="2" t="str">
        <f ca="1"/>
        <v/>
      </c>
      <c r="FD176" s="2" t="str">
        <f ca="1"/>
        <v/>
      </c>
      <c r="FE176" s="2" t="str">
        <f ca="1"/>
        <v/>
      </c>
      <c r="FF176" s="2" t="str">
        <f ca="1"/>
        <v/>
      </c>
      <c r="FG176" s="2" t="str">
        <f ca="1"/>
        <v/>
      </c>
      <c r="FH176" s="2" t="str">
        <f ca="1"/>
        <v/>
      </c>
      <c r="FI176" s="2" t="str">
        <f ca="1"/>
        <v/>
      </c>
      <c r="FJ176" s="2" t="str">
        <f ca="1"/>
        <v/>
      </c>
      <c r="FK176" s="2" t="str">
        <f ca="1"/>
        <v/>
      </c>
      <c r="FL176" s="2" t="str">
        <f ca="1"/>
        <v/>
      </c>
      <c r="FM176" s="2" t="str">
        <f ca="1"/>
        <v/>
      </c>
      <c r="FN176" s="2" t="str">
        <f ca="1"/>
        <v/>
      </c>
      <c r="FO176" s="2" t="str">
        <f ca="1"/>
        <v/>
      </c>
      <c r="FP176" s="2" t="str">
        <f ca="1"/>
        <v/>
      </c>
      <c r="FQ176" s="2" t="str">
        <f ca="1"/>
        <v/>
      </c>
      <c r="FR176" s="2" t="str">
        <f ca="1"/>
        <v/>
      </c>
      <c r="FS176" s="2" t="str">
        <f ca="1"/>
        <v/>
      </c>
      <c r="FT176" s="2" t="str">
        <f ca="1"/>
        <v/>
      </c>
      <c r="FU176" s="2" t="str">
        <f ca="1"/>
        <v/>
      </c>
      <c r="FV176" s="2" t="str">
        <f ca="1"/>
        <v/>
      </c>
      <c r="FW176" s="2" t="str">
        <f ca="1"/>
        <v/>
      </c>
      <c r="FX176" s="2" t="str">
        <f ca="1"/>
        <v/>
      </c>
      <c r="FY176" s="2" t="str">
        <f ca="1"/>
        <v/>
      </c>
      <c r="FZ176" s="2" t="str">
        <f ca="1"/>
        <v/>
      </c>
      <c r="GA176" s="2" t="str">
        <f ca="1"/>
        <v/>
      </c>
      <c r="GB176" s="2" t="str">
        <f ca="1"/>
        <v/>
      </c>
      <c r="GC176" s="2" t="str">
        <f ca="1"/>
        <v/>
      </c>
      <c r="GD176" s="2" t="str">
        <f ca="1"/>
        <v/>
      </c>
      <c r="GE176" s="2" t="str">
        <f ca="1"/>
        <v/>
      </c>
      <c r="GF176" s="2" t="str">
        <f ca="1"/>
        <v/>
      </c>
      <c r="GG176" s="2" t="str">
        <f ca="1"/>
        <v/>
      </c>
      <c r="GH176" s="2" t="str">
        <f ca="1"/>
        <v/>
      </c>
      <c r="GI176" s="2" t="str">
        <f ca="1"/>
        <v/>
      </c>
      <c r="GJ176" s="2" t="str">
        <f ca="1"/>
        <v/>
      </c>
      <c r="GK176" s="2" t="str">
        <f ca="1"/>
        <v/>
      </c>
      <c r="GL176" s="2" t="str">
        <f ca="1"/>
        <v/>
      </c>
      <c r="GM176" s="2" t="str">
        <f ca="1"/>
        <v/>
      </c>
      <c r="GN176" s="2" t="str">
        <f ca="1"/>
        <v/>
      </c>
      <c r="GO176" s="2" t="str">
        <f ca="1"/>
        <v/>
      </c>
      <c r="GP176" s="2" t="str">
        <f ca="1"/>
        <v/>
      </c>
      <c r="GQ176" s="2" t="str">
        <f ca="1"/>
        <v/>
      </c>
      <c r="GR176" s="2" t="str">
        <f ca="1"/>
        <v/>
      </c>
      <c r="GS176" s="2" t="str">
        <f ca="1"/>
        <v/>
      </c>
      <c r="GT176" s="2" t="str">
        <f ca="1"/>
        <v/>
      </c>
      <c r="GU176" s="2" t="str">
        <f ca="1"/>
        <v/>
      </c>
      <c r="GV176" s="2" t="str">
        <f ca="1"/>
        <v/>
      </c>
      <c r="GW176" s="2" t="str">
        <f ca="1"/>
        <v/>
      </c>
      <c r="GX176" s="2" t="str">
        <f ca="1"/>
        <v/>
      </c>
      <c r="GY176" s="2" t="str">
        <f ca="1"/>
        <v/>
      </c>
      <c r="GZ176" s="2" t="str">
        <f ca="1"/>
        <v/>
      </c>
      <c r="HA176" s="2" t="str">
        <f ca="1"/>
        <v/>
      </c>
      <c r="HB176" s="2" t="str">
        <f ca="1"/>
        <v/>
      </c>
      <c r="HC176" s="2" t="str">
        <f ca="1"/>
        <v/>
      </c>
      <c r="HD176" s="2" t="str">
        <f ca="1"/>
        <v/>
      </c>
      <c r="HE176" s="2" t="str">
        <f ca="1"/>
        <v/>
      </c>
      <c r="HF176" s="2" t="str">
        <f ca="1"/>
        <v/>
      </c>
      <c r="HG176" s="2" t="str">
        <f ca="1"/>
        <v/>
      </c>
      <c r="HH176" s="2" t="str">
        <f ca="1"/>
        <v/>
      </c>
      <c r="HI176" s="2" t="str">
        <f ca="1"/>
        <v/>
      </c>
      <c r="HJ176" s="2" t="str">
        <f ca="1"/>
        <v/>
      </c>
      <c r="HK176" s="2" t="str">
        <f ca="1"/>
        <v/>
      </c>
      <c r="HL176" s="2" t="str">
        <f ca="1"/>
        <v/>
      </c>
      <c r="HM176" s="2" t="str">
        <f ca="1"/>
        <v/>
      </c>
      <c r="HN176" s="2" t="str">
        <f ca="1"/>
        <v/>
      </c>
      <c r="HO176" s="2" t="str">
        <f ca="1"/>
        <v/>
      </c>
      <c r="HP176" s="2" t="str">
        <f ca="1"/>
        <v/>
      </c>
      <c r="HQ176" s="2" t="str">
        <f ca="1"/>
        <v/>
      </c>
      <c r="HR176" s="2" t="str">
        <f ca="1"/>
        <v/>
      </c>
      <c r="HS176" s="2" t="str">
        <f ca="1"/>
        <v/>
      </c>
      <c r="HT176" s="2" t="str">
        <f ca="1"/>
        <v/>
      </c>
      <c r="HU176" s="2" t="str">
        <f ca="1"/>
        <v/>
      </c>
      <c r="HV176" s="2" t="str">
        <f ca="1"/>
        <v/>
      </c>
      <c r="HW176" s="2" t="str">
        <f ca="1"/>
        <v/>
      </c>
      <c r="HX176" s="2" t="str">
        <f ca="1"/>
        <v/>
      </c>
      <c r="HY176" s="2" t="str">
        <f ca="1"/>
        <v/>
      </c>
      <c r="HZ176" s="2" t="str">
        <f ca="1"/>
        <v/>
      </c>
      <c r="IA176" s="2" t="str">
        <f ca="1"/>
        <v/>
      </c>
      <c r="IB176" s="2" t="str">
        <f ca="1"/>
        <v/>
      </c>
      <c r="IC176" s="2" t="str">
        <f ca="1"/>
        <v/>
      </c>
      <c r="ID176" s="2" t="str">
        <f ca="1"/>
        <v/>
      </c>
      <c r="IE176" s="2" t="str">
        <f ca="1"/>
        <v/>
      </c>
      <c r="IF176" s="2" t="str">
        <f ca="1"/>
        <v/>
      </c>
      <c r="IG176" s="2" t="str">
        <f ca="1"/>
        <v/>
      </c>
      <c r="IH176" s="2" t="str">
        <f ca="1"/>
        <v/>
      </c>
      <c r="II176" s="2" t="str">
        <f ca="1"/>
        <v/>
      </c>
      <c r="IJ176" s="2" t="str">
        <f ca="1"/>
        <v/>
      </c>
      <c r="IK176" s="2" t="str">
        <f ca="1"/>
        <v/>
      </c>
      <c r="IL176" s="2" t="str">
        <f ca="1"/>
        <v/>
      </c>
      <c r="IM176" s="2" t="str">
        <f ca="1"/>
        <v/>
      </c>
      <c r="IN176" s="2" t="str">
        <f ca="1"/>
        <v/>
      </c>
      <c r="IO176" s="2" t="str">
        <f ca="1"/>
        <v/>
      </c>
      <c r="IP176" s="2" t="str">
        <f ca="1"/>
        <v/>
      </c>
      <c r="IQ176" s="2" t="str">
        <f ca="1"/>
        <v/>
      </c>
      <c r="IR176" s="2" t="str">
        <f ca="1"/>
        <v/>
      </c>
      <c r="IS176" s="2" t="str">
        <f ca="1"/>
        <v/>
      </c>
      <c r="IT176" s="2" t="str">
        <f ca="1"/>
        <v/>
      </c>
      <c r="IU176" s="2" t="str">
        <f ca="1"/>
        <v/>
      </c>
      <c r="IV176" s="2" t="str">
        <f ca="1"/>
        <v/>
      </c>
      <c r="IW176" s="2" t="str">
        <f ca="1"/>
        <v/>
      </c>
      <c r="IX176" s="2" t="str">
        <f ca="1"/>
        <v/>
      </c>
      <c r="IY176" s="2" t="str">
        <f ca="1"/>
        <v/>
      </c>
      <c r="IZ176" s="2" t="str">
        <f ca="1"/>
        <v/>
      </c>
      <c r="JA176" s="2" t="str">
        <f ca="1"/>
        <v/>
      </c>
      <c r="JB176" s="2" t="str">
        <f ca="1"/>
        <v/>
      </c>
      <c r="JC176" s="2" t="str">
        <f ca="1"/>
        <v/>
      </c>
      <c r="JD176" s="2" t="str">
        <f ca="1"/>
        <v/>
      </c>
      <c r="JE176" s="2" t="str">
        <f ca="1"/>
        <v/>
      </c>
      <c r="JF176" s="2" t="str">
        <f ca="1"/>
        <v/>
      </c>
      <c r="JG176" s="2" t="str">
        <f ca="1"/>
        <v/>
      </c>
      <c r="JH176" s="2" t="str">
        <f ca="1"/>
        <v/>
      </c>
      <c r="JI176" s="2" t="str">
        <f ca="1"/>
        <v/>
      </c>
      <c r="JJ176" s="2" t="str">
        <f ca="1"/>
        <v/>
      </c>
      <c r="JK176" s="2" t="str">
        <f ca="1"/>
        <v/>
      </c>
      <c r="JL176" s="2" t="str">
        <f ca="1"/>
        <v/>
      </c>
      <c r="JM176" s="2" t="str">
        <f ca="1"/>
        <v/>
      </c>
      <c r="JN176" s="2" t="str">
        <f ca="1"/>
        <v/>
      </c>
      <c r="JO176" s="2" t="str">
        <f ca="1"/>
        <v/>
      </c>
      <c r="JP176" s="2" t="str">
        <f ca="1"/>
        <v/>
      </c>
      <c r="JQ176" s="2" t="str">
        <f ca="1"/>
        <v/>
      </c>
      <c r="JR176" s="2" t="str">
        <f ca="1"/>
        <v/>
      </c>
      <c r="JS176" s="2" t="str">
        <f ca="1"/>
        <v/>
      </c>
      <c r="JT176" s="2" t="str">
        <f ca="1"/>
        <v/>
      </c>
      <c r="JU176" s="2" t="str">
        <f ca="1"/>
        <v/>
      </c>
      <c r="JV176" s="2" t="str">
        <f ca="1"/>
        <v/>
      </c>
      <c r="JW176" s="2" t="str">
        <f ca="1"/>
        <v/>
      </c>
      <c r="JX176" s="2" t="str">
        <f ca="1"/>
        <v/>
      </c>
      <c r="JY176" s="2" t="str">
        <f ca="1"/>
        <v/>
      </c>
      <c r="JZ176" s="2" t="str">
        <f ca="1"/>
        <v/>
      </c>
      <c r="KA176" s="2" t="str">
        <f ca="1"/>
        <v/>
      </c>
      <c r="KB176" s="2" t="str">
        <f ca="1"/>
        <v/>
      </c>
      <c r="KC176" s="2" t="str">
        <f ca="1"/>
        <v/>
      </c>
      <c r="KD176" s="2" t="str">
        <f ca="1"/>
        <v/>
      </c>
      <c r="KE176" s="2" t="str">
        <f ca="1"/>
        <v/>
      </c>
      <c r="KF176" s="2" t="str">
        <f ca="1"/>
        <v/>
      </c>
      <c r="KG176" s="2" t="str">
        <f ca="1"/>
        <v/>
      </c>
      <c r="KH176" s="2" t="str">
        <f ca="1"/>
        <v/>
      </c>
      <c r="KI176" s="2" t="str">
        <f ca="1"/>
        <v/>
      </c>
      <c r="KJ176" s="2" t="str">
        <f ca="1"/>
        <v/>
      </c>
      <c r="KK176" s="2" t="str">
        <f ca="1"/>
        <v/>
      </c>
      <c r="KL176" s="2" t="str">
        <f ca="1"/>
        <v/>
      </c>
      <c r="KM176" s="2" t="str">
        <f ca="1"/>
        <v/>
      </c>
      <c r="KN176" s="2" t="str">
        <f ca="1"/>
        <v/>
      </c>
      <c r="KO176" s="2" t="str">
        <f ca="1"/>
        <v/>
      </c>
      <c r="KP176" s="2" t="str">
        <f ca="1"/>
        <v/>
      </c>
      <c r="KQ176" s="2" t="str">
        <f ca="1"/>
        <v/>
      </c>
      <c r="KR176" s="2" t="str">
        <f ca="1"/>
        <v/>
      </c>
      <c r="KS176" s="2" t="str">
        <f ca="1"/>
        <v/>
      </c>
      <c r="KT176" s="2" t="str">
        <f ca="1"/>
        <v/>
      </c>
      <c r="KU176" s="2" t="str">
        <f ca="1"/>
        <v/>
      </c>
      <c r="KV176" s="2" t="str">
        <f ca="1"/>
        <v/>
      </c>
      <c r="KW176" s="2" t="str">
        <f ca="1"/>
        <v/>
      </c>
      <c r="KX176" s="2" t="str">
        <f ca="1"/>
        <v/>
      </c>
      <c r="KY176" s="2" t="str">
        <f ca="1"/>
        <v/>
      </c>
      <c r="KZ176" s="2" t="str">
        <f ca="1"/>
        <v/>
      </c>
      <c r="LA176" s="2" t="str">
        <f ca="1"/>
        <v/>
      </c>
      <c r="LB176" s="2" t="str">
        <f ca="1"/>
        <v/>
      </c>
      <c r="LC176" s="2" t="str">
        <f ca="1"/>
        <v/>
      </c>
      <c r="LD176" s="2" t="str">
        <f ca="1"/>
        <v/>
      </c>
      <c r="LE176" s="2" t="str">
        <f ca="1"/>
        <v/>
      </c>
      <c r="LF176" s="2" t="str">
        <f ca="1"/>
        <v/>
      </c>
      <c r="LG176" s="2" t="str">
        <f ca="1"/>
        <v/>
      </c>
      <c r="LH176" s="2" t="str">
        <f ca="1"/>
        <v/>
      </c>
      <c r="LI176" s="2" t="str">
        <f ca="1"/>
        <v/>
      </c>
      <c r="LJ176" s="2" t="str">
        <f ca="1"/>
        <v/>
      </c>
      <c r="LK176" s="2" t="str">
        <f ca="1"/>
        <v/>
      </c>
      <c r="LL176" s="2" t="str">
        <f ca="1"/>
        <v/>
      </c>
      <c r="LM176" s="2" t="str">
        <f ca="1"/>
        <v/>
      </c>
      <c r="LN176" s="2" t="str">
        <f ca="1"/>
        <v/>
      </c>
      <c r="LO176" s="2" t="str">
        <f ca="1"/>
        <v/>
      </c>
      <c r="LP176" s="2" t="str">
        <f ca="1"/>
        <v/>
      </c>
      <c r="LQ176" s="2" t="str">
        <f ca="1"/>
        <v/>
      </c>
      <c r="LR176" s="2" t="str">
        <f ca="1"/>
        <v/>
      </c>
      <c r="LS176" s="2" t="str">
        <f ca="1"/>
        <v/>
      </c>
      <c r="LT176" s="2" t="str">
        <f ca="1"/>
        <v/>
      </c>
      <c r="LU176" s="2" t="str">
        <f ca="1"/>
        <v/>
      </c>
      <c r="LV176" s="2" t="str">
        <f ca="1"/>
        <v/>
      </c>
      <c r="LW176" s="2" t="str">
        <f ca="1"/>
        <v/>
      </c>
      <c r="LX176" s="2" t="str">
        <f ca="1"/>
        <v/>
      </c>
      <c r="LY176" s="2" t="str">
        <f ca="1"/>
        <v/>
      </c>
      <c r="LZ176" s="2" t="str">
        <f ca="1"/>
        <v/>
      </c>
      <c r="MA176" s="2" t="str">
        <f ca="1"/>
        <v/>
      </c>
      <c r="MB176" s="2" t="str">
        <f ca="1"/>
        <v/>
      </c>
      <c r="MC176" s="2" t="str">
        <f ca="1"/>
        <v/>
      </c>
      <c r="MD176" s="2" t="str">
        <f ca="1"/>
        <v/>
      </c>
      <c r="ME176" s="2" t="str">
        <f ca="1"/>
        <v/>
      </c>
      <c r="MF176" s="2" t="str">
        <f ca="1"/>
        <v/>
      </c>
      <c r="MG176" s="2" t="str">
        <f ca="1"/>
        <v/>
      </c>
      <c r="MH176" s="2" t="str">
        <f ca="1"/>
        <v/>
      </c>
      <c r="MI176" s="2" t="str">
        <f ca="1"/>
        <v/>
      </c>
      <c r="MJ176" s="2" t="str">
        <f ca="1"/>
        <v/>
      </c>
      <c r="MK176" s="2" t="str">
        <f ca="1"/>
        <v/>
      </c>
      <c r="ML176" s="2" t="str">
        <f ca="1"/>
        <v/>
      </c>
      <c r="MM176" s="2" t="str">
        <f ca="1"/>
        <v/>
      </c>
      <c r="MN176" s="2" t="str">
        <f ca="1"/>
        <v/>
      </c>
      <c r="MO176" s="2" t="str">
        <f ca="1"/>
        <v/>
      </c>
      <c r="MP176" s="2" t="str">
        <f ca="1"/>
        <v/>
      </c>
      <c r="MQ176" s="2" t="str">
        <f ca="1"/>
        <v/>
      </c>
      <c r="MR176" s="2" t="str">
        <f ca="1"/>
        <v/>
      </c>
      <c r="MS176" s="2" t="str">
        <f ca="1"/>
        <v/>
      </c>
      <c r="MT176" s="2" t="str">
        <f ca="1"/>
        <v/>
      </c>
      <c r="MU176" s="2" t="str">
        <f ca="1"/>
        <v/>
      </c>
      <c r="MV176" s="2" t="str">
        <f ca="1"/>
        <v/>
      </c>
      <c r="MW176" s="2" t="str">
        <f ca="1"/>
        <v/>
      </c>
      <c r="MX176" s="2" t="str">
        <f ca="1"/>
        <v/>
      </c>
      <c r="MY176" s="2" t="str">
        <f ca="1"/>
        <v/>
      </c>
      <c r="MZ176" s="2" t="str">
        <f ca="1"/>
        <v/>
      </c>
      <c r="NA176" s="2" t="str">
        <f ca="1"/>
        <v/>
      </c>
      <c r="NB176" s="2" t="str">
        <f ca="1"/>
        <v/>
      </c>
      <c r="NC176" s="2" t="str">
        <f ca="1"/>
        <v/>
      </c>
      <c r="ND176" s="2" t="str">
        <f ca="1"/>
        <v/>
      </c>
      <c r="NE176" s="2" t="str">
        <f ca="1"/>
        <v/>
      </c>
      <c r="NF176" s="2" t="str">
        <f ca="1"/>
        <v/>
      </c>
      <c r="NG176" s="2" t="str">
        <f ca="1"/>
        <v/>
      </c>
      <c r="NH176" s="2" t="str">
        <f ca="1"/>
        <v/>
      </c>
      <c r="NI176" s="2" t="str">
        <f ca="1"/>
        <v/>
      </c>
      <c r="NJ176" s="2" t="str">
        <f ca="1"/>
        <v/>
      </c>
      <c r="NK176" s="2" t="str">
        <f ca="1"/>
        <v/>
      </c>
      <c r="NL176" s="2" t="str">
        <f ca="1"/>
        <v/>
      </c>
      <c r="NM176" s="2" t="str">
        <f ca="1"/>
        <v/>
      </c>
      <c r="NN176" s="2" t="str">
        <f ca="1"/>
        <v/>
      </c>
      <c r="NO176" s="2" t="str">
        <f ca="1"/>
        <v/>
      </c>
      <c r="NP176" s="2" t="str">
        <f ca="1"/>
        <v/>
      </c>
      <c r="NQ176" s="2" t="str">
        <f ca="1"/>
        <v/>
      </c>
      <c r="NR176" s="2" t="str">
        <f ca="1"/>
        <v/>
      </c>
      <c r="NS176" s="2" t="str">
        <f ca="1"/>
        <v/>
      </c>
      <c r="NT176" s="2" t="str">
        <f ca="1"/>
        <v/>
      </c>
      <c r="NU176" s="2" t="str">
        <f ca="1"/>
        <v/>
      </c>
      <c r="NV176" s="2" t="str">
        <f ca="1"/>
        <v/>
      </c>
      <c r="NW176" s="2" t="str">
        <f ca="1"/>
        <v/>
      </c>
      <c r="NX176" s="2" t="str">
        <f ca="1"/>
        <v/>
      </c>
      <c r="NY176" s="2" t="str">
        <f ca="1"/>
        <v/>
      </c>
      <c r="NZ176" s="2" t="str">
        <f ca="1"/>
        <v/>
      </c>
      <c r="OA176" s="2" t="str">
        <f ca="1"/>
        <v/>
      </c>
      <c r="OB176" s="2" t="str">
        <f ca="1"/>
        <v/>
      </c>
      <c r="OC176" s="2" t="str">
        <f ca="1"/>
        <v/>
      </c>
      <c r="OD176" s="2" t="str">
        <f ca="1"/>
        <v/>
      </c>
      <c r="OE176" s="2" t="str">
        <f ca="1"/>
        <v/>
      </c>
      <c r="OF176" s="2" t="str">
        <f ca="1"/>
        <v/>
      </c>
      <c r="OG176" s="2" t="str">
        <f ca="1"/>
        <v/>
      </c>
      <c r="OH176" s="2" t="str">
        <f ca="1"/>
        <v/>
      </c>
      <c r="OI176" s="2" t="str">
        <f ca="1"/>
        <v/>
      </c>
      <c r="OJ176" s="2" t="str">
        <f ca="1"/>
        <v/>
      </c>
      <c r="OK176" s="2" t="str">
        <f ca="1"/>
        <v/>
      </c>
      <c r="OL176" s="2" t="str">
        <f ca="1"/>
        <v/>
      </c>
      <c r="OM176" s="2" t="str">
        <f ca="1"/>
        <v/>
      </c>
      <c r="ON176" s="2" t="str">
        <f ca="1"/>
        <v/>
      </c>
      <c r="OO176" s="2" t="str">
        <f ca="1"/>
        <v/>
      </c>
      <c r="OP176" s="2" t="str">
        <f ca="1"/>
        <v/>
      </c>
      <c r="OQ176" s="2" t="str">
        <f ca="1"/>
        <v/>
      </c>
      <c r="OR176" s="2" t="str">
        <f ca="1"/>
        <v/>
      </c>
      <c r="OS176" s="2" t="str">
        <f ca="1"/>
        <v/>
      </c>
      <c r="OT176" s="2" t="str">
        <f ca="1"/>
        <v/>
      </c>
      <c r="OU176" s="2" t="str">
        <f ca="1"/>
        <v/>
      </c>
      <c r="OV176" s="2" t="str">
        <f ca="1"/>
        <v/>
      </c>
      <c r="OW176" s="2" t="str">
        <f ca="1"/>
        <v/>
      </c>
      <c r="OX176" s="2" t="str">
        <f ca="1"/>
        <v/>
      </c>
      <c r="OY176" s="2" t="str">
        <f ca="1"/>
        <v/>
      </c>
      <c r="OZ176" s="2" t="str">
        <f ca="1"/>
        <v/>
      </c>
      <c r="PA176" s="2" t="str">
        <f ca="1"/>
        <v/>
      </c>
      <c r="PB176" s="2" t="str">
        <f ca="1"/>
        <v/>
      </c>
      <c r="PC176" s="2" t="str">
        <f ca="1"/>
        <v/>
      </c>
      <c r="PD176" s="2" t="str">
        <f ca="1"/>
        <v/>
      </c>
      <c r="PE176" s="2" t="str">
        <f ca="1"/>
        <v/>
      </c>
      <c r="PF176" s="2" t="str">
        <f ca="1"/>
        <v/>
      </c>
      <c r="PG176" s="2" t="str">
        <f ca="1"/>
        <v/>
      </c>
      <c r="PH176" s="2" t="str">
        <f ca="1"/>
        <v/>
      </c>
      <c r="PI176" s="2" t="str">
        <f ca="1"/>
        <v/>
      </c>
      <c r="PJ176" s="2" t="str">
        <f ca="1"/>
        <v/>
      </c>
      <c r="PK176" s="2" t="str">
        <f ca="1"/>
        <v/>
      </c>
      <c r="PL176" s="2" t="str">
        <f ca="1"/>
        <v/>
      </c>
      <c r="PM176" s="2" t="str">
        <f ca="1"/>
        <v/>
      </c>
      <c r="PN176" s="2" t="str">
        <f ca="1"/>
        <v/>
      </c>
      <c r="PO176" s="2" t="str">
        <f ca="1"/>
        <v/>
      </c>
      <c r="PP176" s="2" t="str">
        <f ca="1"/>
        <v/>
      </c>
      <c r="PQ176" s="2" t="str">
        <f ca="1"/>
        <v/>
      </c>
      <c r="PR176" s="2" t="str">
        <f ca="1"/>
        <v/>
      </c>
      <c r="PS176" s="2" t="str">
        <f ca="1"/>
        <v/>
      </c>
    </row>
    <row r="177" spans="1:435" ht="20.100000000000001" customHeight="1" x14ac:dyDescent="0.2">
      <c r="A177" s="3">
        <f ca="1"/>
        <v>45572</v>
      </c>
      <c r="B177" s="2">
        <f ca="1"/>
        <v>281.81353999999999</v>
      </c>
      <c r="C177" s="2">
        <f ca="1"/>
        <v>17.204165</v>
      </c>
      <c r="D177" s="2">
        <f ca="1"/>
        <v>19.087911999999999</v>
      </c>
      <c r="E177" s="2">
        <f ca="1"/>
        <v>16.433392000000001</v>
      </c>
      <c r="F177" s="2">
        <f ca="1"/>
        <v>14.460053</v>
      </c>
      <c r="G177" s="2">
        <f ca="1"/>
        <v>215.73769999999999</v>
      </c>
      <c r="H177" s="2">
        <f ca="1"/>
        <v>14.1476145</v>
      </c>
      <c r="I177" s="2">
        <f ca="1"/>
        <v>15.645545</v>
      </c>
      <c r="J177" s="2">
        <f ca="1"/>
        <v>15.280018999999999</v>
      </c>
      <c r="K177" s="2">
        <f ca="1"/>
        <v>13.694722000000001</v>
      </c>
      <c r="L177" s="2">
        <f ca="1"/>
        <v>192.31541000000001</v>
      </c>
      <c r="M177" s="2">
        <f ca="1"/>
        <v>13.645644000000001</v>
      </c>
      <c r="N177" s="2">
        <f ca="1"/>
        <v>14.916465000000001</v>
      </c>
      <c r="O177" s="2">
        <f ca="1"/>
        <v>14.120452999999999</v>
      </c>
      <c r="P177" s="2">
        <f ca="1"/>
        <v>12.747661000000001</v>
      </c>
      <c r="Q177" s="2">
        <f ca="1"/>
        <v>923919600</v>
      </c>
      <c r="R177" s="2">
        <f ca="1"/>
        <v>2739.39</v>
      </c>
      <c r="S177" s="2">
        <f ca="1"/>
        <v>519.47504000000004</v>
      </c>
      <c r="T177" s="2">
        <f ca="1"/>
        <v>13.697056</v>
      </c>
      <c r="U177" s="2">
        <f ca="1"/>
        <v>14.614305999999999</v>
      </c>
      <c r="V177" s="2">
        <f ca="1"/>
        <v>37.982467999999997</v>
      </c>
      <c r="W177" s="2">
        <f ca="1"/>
        <v>35.146976000000002</v>
      </c>
      <c r="X177" s="2">
        <f ca="1"/>
        <v>4454.2295000000004</v>
      </c>
      <c r="Y177" s="2">
        <f ca="1"/>
        <v>14.607752</v>
      </c>
      <c r="Z177" s="2">
        <f ca="1"/>
        <v>15.592938</v>
      </c>
      <c r="AA177" s="2">
        <f ca="1"/>
        <v>305.30650000000003</v>
      </c>
      <c r="AB177" s="2">
        <f ca="1"/>
        <v>283.04309999999998</v>
      </c>
      <c r="AC177" s="2">
        <f ca="1"/>
        <v>-744996800</v>
      </c>
      <c r="AD177" s="2">
        <f ca="1"/>
        <v>0</v>
      </c>
      <c r="AE177" s="2">
        <f ca="1"/>
        <v>403.42484000000002</v>
      </c>
      <c r="AF177" s="2">
        <f ca="1"/>
        <v>18.495182</v>
      </c>
      <c r="AG177" s="2">
        <f ca="1"/>
        <v>19.034072999999999</v>
      </c>
      <c r="AH177" s="2">
        <f ca="1"/>
        <v>21.840672999999999</v>
      </c>
      <c r="AI177" s="2">
        <f ca="1"/>
        <v>20.052727000000001</v>
      </c>
      <c r="AJ177" s="2">
        <f ca="1"/>
        <v>598.24779999999998</v>
      </c>
      <c r="AK177" s="2">
        <f ca="1"/>
        <v>20.699919000000001</v>
      </c>
      <c r="AL177" s="2">
        <f ca="1"/>
        <v>22.879010000000001</v>
      </c>
      <c r="AM177" s="2">
        <f ca="1"/>
        <v>29.060972</v>
      </c>
      <c r="AN177" s="2">
        <f ca="1"/>
        <v>25.709893999999998</v>
      </c>
      <c r="AO177" s="2">
        <f ca="1"/>
        <v>4350.9193999999998</v>
      </c>
      <c r="AP177" s="2">
        <f ca="1"/>
        <v>28.575928000000001</v>
      </c>
      <c r="AQ177" s="2">
        <f ca="1"/>
        <v>33.094771999999999</v>
      </c>
      <c r="AR177" s="2">
        <f ca="1"/>
        <v>153.19388000000001</v>
      </c>
      <c r="AS177" s="2">
        <f ca="1"/>
        <v>127.37011</v>
      </c>
      <c r="AT177" s="2">
        <f ca="1"/>
        <v>1142.9168999999999</v>
      </c>
      <c r="AU177" s="2">
        <f ca="1"/>
        <v>22.473735999999999</v>
      </c>
      <c r="AV177" s="2">
        <f ca="1"/>
        <v>24.705410000000001</v>
      </c>
      <c r="AW177" s="2">
        <f ca="1"/>
        <v>51.047325000000001</v>
      </c>
      <c r="AX177" s="2">
        <f ca="1"/>
        <v>45.107050000000001</v>
      </c>
      <c r="AY177" s="2">
        <f ca="1"/>
        <v>1760.4351999999999</v>
      </c>
      <c r="AZ177" s="2">
        <f ca="1"/>
        <v>19.106722000000001</v>
      </c>
      <c r="BA177" s="2">
        <f ca="1"/>
        <v>22.145050000000001</v>
      </c>
      <c r="BB177" s="2">
        <f ca="1"/>
        <v>92.733819999999994</v>
      </c>
      <c r="BC177" s="2">
        <f ca="1"/>
        <v>78.737380000000002</v>
      </c>
      <c r="BD177" s="2">
        <f ca="1"/>
        <v>750.19366000000002</v>
      </c>
      <c r="BE177" s="2">
        <f ca="1"/>
        <v>15.916055</v>
      </c>
      <c r="BF177" s="2">
        <f ca="1"/>
        <v>17.11429</v>
      </c>
      <c r="BG177" s="2">
        <f ca="1"/>
        <v>47.199055000000001</v>
      </c>
      <c r="BH177" s="2">
        <f ca="1"/>
        <v>42.772815999999999</v>
      </c>
      <c r="BI177" s="2">
        <f ca="1"/>
        <v>720.50116000000003</v>
      </c>
      <c r="BJ177" s="2">
        <f ca="1"/>
        <v>14.046467</v>
      </c>
      <c r="BK177" s="2">
        <f ca="1"/>
        <v>14.376533500000001</v>
      </c>
      <c r="BL177" s="2">
        <f ca="1"/>
        <v>51.403683000000001</v>
      </c>
      <c r="BM177" s="2">
        <f ca="1"/>
        <v>49.491523999999998</v>
      </c>
      <c r="BN177" s="2">
        <f ca="1"/>
        <v>863.45745999999997</v>
      </c>
      <c r="BO177" s="2">
        <f ca="1"/>
        <v>21.40692</v>
      </c>
      <c r="BP177" s="2">
        <f ca="1"/>
        <v>22.167313</v>
      </c>
      <c r="BQ177" s="2">
        <f ca="1"/>
        <v>40.365130000000001</v>
      </c>
      <c r="BR177" s="2">
        <f ca="1"/>
        <v>38.162388</v>
      </c>
      <c r="BS177" s="2">
        <f ca="1"/>
        <v>1559.4456</v>
      </c>
      <c r="BT177" s="2">
        <f ca="1"/>
        <v>25.865078</v>
      </c>
      <c r="BU177" s="2">
        <f ca="1"/>
        <v>29.161353999999999</v>
      </c>
      <c r="BV177" s="2">
        <f ca="1"/>
        <v>60.482765000000001</v>
      </c>
      <c r="BW177" s="2">
        <f ca="1"/>
        <v>52.98265</v>
      </c>
      <c r="BX177" s="2">
        <f ca="1"/>
        <v>312.70474000000002</v>
      </c>
      <c r="BY177" s="2">
        <f ca="1"/>
        <v>18.938704999999999</v>
      </c>
      <c r="BZ177" s="2">
        <f ca="1"/>
        <v>21.475591999999999</v>
      </c>
      <c r="CA177" s="2">
        <f ca="1"/>
        <v>16.582293</v>
      </c>
      <c r="CB177" s="2">
        <f ca="1"/>
        <v>14.142248</v>
      </c>
      <c r="CC177" s="2">
        <f ca="1"/>
        <v>21.478232999999999</v>
      </c>
      <c r="CD177" s="2">
        <f ca="1"/>
        <v>23.780214000000001</v>
      </c>
      <c r="CE177" s="2">
        <f ca="1"/>
        <v>266.11676</v>
      </c>
      <c r="CF177" s="2">
        <f ca="1"/>
        <v>233.60980000000001</v>
      </c>
      <c r="CG177" s="2">
        <f ca="1"/>
        <v>414.24759999999998</v>
      </c>
      <c r="CH177" s="2">
        <f ca="1"/>
        <v>20.938013000000002</v>
      </c>
      <c r="CI177" s="2">
        <f ca="1"/>
        <v>23.427319000000001</v>
      </c>
      <c r="CJ177" s="2">
        <f ca="1"/>
        <v>19.867352</v>
      </c>
      <c r="CK177" s="2">
        <f ca="1"/>
        <v>17.278234000000001</v>
      </c>
      <c r="CL177" s="2">
        <f ca="1"/>
        <v>328.97226000000001</v>
      </c>
      <c r="CM177" s="2">
        <f ca="1"/>
        <v>15.814263</v>
      </c>
      <c r="CN177" s="2">
        <f ca="1"/>
        <v>18.056742</v>
      </c>
      <c r="CO177" s="2">
        <f ca="1"/>
        <v>20.864861999999999</v>
      </c>
      <c r="CP177" s="2">
        <f ca="1"/>
        <v>18.067059</v>
      </c>
      <c r="CQ177" s="2">
        <f ca="1"/>
        <v>27.064786999999999</v>
      </c>
      <c r="CR177" s="2">
        <f ca="1"/>
        <v>32.510260000000002</v>
      </c>
      <c r="CS177" s="2">
        <f ca="1"/>
        <v>667.89639999999997</v>
      </c>
      <c r="CT177" s="2">
        <f ca="1"/>
        <v>539.76390000000004</v>
      </c>
      <c r="CU177" s="2">
        <f ca="1"/>
        <v>77.859889999999993</v>
      </c>
      <c r="CV177" s="2">
        <f ca="1"/>
        <v>13.386329999999999</v>
      </c>
      <c r="CW177" s="2">
        <f ca="1"/>
        <v>14.729398</v>
      </c>
      <c r="CX177" s="2">
        <f ca="1"/>
        <v>5.8284200000000004</v>
      </c>
      <c r="CY177" s="2">
        <f ca="1"/>
        <v>5.3936462000000001</v>
      </c>
      <c r="CZ177" s="2">
        <f ca="1"/>
        <v>260.99880000000002</v>
      </c>
      <c r="DA177" s="2">
        <f ca="1"/>
        <v>7.7291460000000001</v>
      </c>
      <c r="DB177" s="2">
        <f ca="1"/>
        <v>9.3462099999999992</v>
      </c>
      <c r="DC177" s="2">
        <f ca="1"/>
        <v>34.261592999999998</v>
      </c>
      <c r="DD177" s="2">
        <f ca="1"/>
        <v>27.758865</v>
      </c>
      <c r="DE177" s="2">
        <f ca="1"/>
        <v>242.30674999999999</v>
      </c>
      <c r="DF177" s="2">
        <f ca="1"/>
        <v>9.4711370000000006</v>
      </c>
      <c r="DG177" s="2">
        <f ca="1"/>
        <v>10.983434000000001</v>
      </c>
      <c r="DH177" s="2">
        <f ca="1"/>
        <v>25.682766000000001</v>
      </c>
      <c r="DI177" s="2">
        <f ca="1"/>
        <v>22.629155999999998</v>
      </c>
      <c r="DJ177" s="2">
        <f ca="1"/>
        <v>2610.38</v>
      </c>
      <c r="DK177" s="2">
        <f ca="1"/>
        <v>9.0538500000000006</v>
      </c>
      <c r="DL177" s="2">
        <f ca="1"/>
        <v>12.538622</v>
      </c>
      <c r="DM177" s="2">
        <f ca="1"/>
        <v>290.55813999999998</v>
      </c>
      <c r="DN177" s="2">
        <f ca="1"/>
        <v>221.67411999999999</v>
      </c>
      <c r="DO177" s="2">
        <f ca="1"/>
        <v>39332.74</v>
      </c>
      <c r="DT177" s="2" t="str">
        <f ca="1"/>
        <v/>
      </c>
      <c r="DU177" s="2">
        <f ca="1"/>
        <v>212755000</v>
      </c>
      <c r="DV177" s="2">
        <f ca="1"/>
        <v>115165300</v>
      </c>
      <c r="DW177" s="2">
        <f ca="1"/>
        <v>8303.616</v>
      </c>
      <c r="EB177" s="2">
        <f ca="1"/>
        <v>214.6173</v>
      </c>
      <c r="EC177" s="2">
        <f ca="1"/>
        <v>13.836173</v>
      </c>
      <c r="ED177" s="2">
        <f ca="1"/>
        <v>15.418022000000001</v>
      </c>
      <c r="EE177" s="2">
        <f ca="1"/>
        <v>15.558712999999999</v>
      </c>
      <c r="EF177" s="2">
        <f ca="1"/>
        <v>13.538249</v>
      </c>
      <c r="EG177" s="2">
        <f ca="1"/>
        <v>452.779</v>
      </c>
      <c r="EH177" s="2">
        <f ca="1"/>
        <v>9.4606870000000001</v>
      </c>
      <c r="EI177" s="2">
        <f ca="1"/>
        <v>13.199325999999999</v>
      </c>
      <c r="EJ177" s="2">
        <f ca="1"/>
        <v>48.266865000000003</v>
      </c>
      <c r="EK177" s="2">
        <f ca="1"/>
        <v>36.651363000000003</v>
      </c>
      <c r="EL177" s="2">
        <f ca="1"/>
        <v>182.03142</v>
      </c>
      <c r="EM177" s="2">
        <f ca="1"/>
        <v>14.31324</v>
      </c>
      <c r="EN177" s="2">
        <f ca="1"/>
        <v>15.713889</v>
      </c>
      <c r="EO177" s="2">
        <f ca="1"/>
        <v>12.733606999999999</v>
      </c>
      <c r="EP177" s="2">
        <f ca="1"/>
        <v>11.553872999999999</v>
      </c>
      <c r="EQ177" s="2">
        <f ca="1"/>
        <v>1437.4232</v>
      </c>
      <c r="ER177" s="2">
        <f ca="1"/>
        <v>23.798100000000002</v>
      </c>
      <c r="ES177" s="2">
        <f ca="1"/>
        <v>26.909765</v>
      </c>
      <c r="ET177" s="2">
        <f ca="1"/>
        <v>60.683365000000002</v>
      </c>
      <c r="EU177" s="2">
        <f ca="1"/>
        <v>52.008490000000002</v>
      </c>
      <c r="EV177" s="2">
        <f ca="1"/>
        <v>209.50467</v>
      </c>
      <c r="EW177" s="2">
        <f ca="1"/>
        <v>12.827555</v>
      </c>
      <c r="EX177" s="2">
        <f ca="1"/>
        <v>13.749378</v>
      </c>
      <c r="EY177" s="2">
        <f ca="1"/>
        <v>16.372676999999999</v>
      </c>
      <c r="EZ177" s="2">
        <f ca="1"/>
        <v>15.08399</v>
      </c>
      <c r="FA177" s="2">
        <f ca="1"/>
        <v>201.17963</v>
      </c>
      <c r="FB177" s="2">
        <f ca="1"/>
        <v>14.748723999999999</v>
      </c>
      <c r="FC177" s="2">
        <f ca="1"/>
        <v>18.094180999999999</v>
      </c>
      <c r="FD177" s="2">
        <f ca="1"/>
        <v>13.675622000000001</v>
      </c>
      <c r="FE177" s="2">
        <f ca="1"/>
        <v>11.557332000000001</v>
      </c>
      <c r="FF177" s="2">
        <f ca="1"/>
        <v>347.60899999999998</v>
      </c>
      <c r="FG177" s="2">
        <f ca="1"/>
        <v>17.499306000000001</v>
      </c>
      <c r="FH177" s="2">
        <f ca="1"/>
        <v>19.153732000000002</v>
      </c>
      <c r="FI177" s="2">
        <f ca="1"/>
        <v>19.900099999999998</v>
      </c>
      <c r="FJ177" s="2">
        <f ca="1"/>
        <v>17.884941000000001</v>
      </c>
      <c r="FK177" s="2">
        <f ca="1"/>
        <v>175.09</v>
      </c>
      <c r="FL177" s="2">
        <f ca="1"/>
        <v>13.207359</v>
      </c>
      <c r="FM177" s="2">
        <f ca="1"/>
        <v>14.536963999999999</v>
      </c>
      <c r="FN177" s="2">
        <f ca="1"/>
        <v>13.281566</v>
      </c>
      <c r="FO177" s="2">
        <f ca="1"/>
        <v>11.992132</v>
      </c>
      <c r="FP177" s="2">
        <f ca="1"/>
        <v>207.32927000000001</v>
      </c>
      <c r="FQ177" s="2">
        <f ca="1"/>
        <v>13.947787999999999</v>
      </c>
      <c r="FR177" s="2">
        <f ca="1"/>
        <v>15.408822000000001</v>
      </c>
      <c r="FS177" s="2">
        <f ca="1"/>
        <v>14.894729</v>
      </c>
      <c r="FT177" s="2">
        <f ca="1"/>
        <v>13.364955999999999</v>
      </c>
      <c r="FU177" s="2">
        <f ca="1"/>
        <v>187.38261</v>
      </c>
      <c r="FV177" s="2">
        <f ca="1"/>
        <v>13.5029</v>
      </c>
      <c r="FW177" s="2">
        <f ca="1"/>
        <v>14.753015</v>
      </c>
      <c r="FX177" s="2">
        <f ca="1"/>
        <v>13.903658999999999</v>
      </c>
      <c r="FY177" s="2">
        <f ca="1"/>
        <v>12.561055</v>
      </c>
      <c r="FZ177" s="2">
        <f ca="1"/>
        <v>370.30700000000002</v>
      </c>
      <c r="GA177" s="2">
        <f ca="1"/>
        <v>15.791366999999999</v>
      </c>
      <c r="GB177" s="2">
        <f ca="1"/>
        <v>17.731563999999999</v>
      </c>
      <c r="GC177" s="2">
        <f ca="1"/>
        <v>23.557300000000001</v>
      </c>
      <c r="GD177" s="2">
        <f ca="1"/>
        <v>20.443794</v>
      </c>
      <c r="GE177" s="2">
        <f ca="1"/>
        <v>355.52695</v>
      </c>
      <c r="GF177" s="2">
        <f ca="1"/>
        <v>7.8569339999999999</v>
      </c>
      <c r="GG177" s="2">
        <f ca="1"/>
        <v>8.4687789999999996</v>
      </c>
      <c r="GH177" s="2">
        <f ca="1"/>
        <v>45.326076999999998</v>
      </c>
      <c r="GI177" s="2">
        <f ca="1"/>
        <v>42.250660000000003</v>
      </c>
      <c r="GJ177" s="2">
        <f ca="1"/>
        <v>18.975151</v>
      </c>
      <c r="GK177" s="2">
        <f ca="1"/>
        <v>21.108184999999999</v>
      </c>
      <c r="GL177" s="2">
        <f ca="1"/>
        <v>2216.8984</v>
      </c>
      <c r="GM177" s="2">
        <f ca="1"/>
        <v>1957.7289000000001</v>
      </c>
      <c r="GN177" s="2">
        <f ca="1"/>
        <v>200.81621000000001</v>
      </c>
      <c r="GO177" s="2">
        <f ca="1"/>
        <v>13.462056</v>
      </c>
      <c r="GP177" s="2">
        <f ca="1"/>
        <v>14.767709999999999</v>
      </c>
      <c r="GQ177" s="2">
        <f ca="1"/>
        <v>14.948558</v>
      </c>
      <c r="GR177" s="2">
        <f ca="1"/>
        <v>13.328920999999999</v>
      </c>
      <c r="GS177" s="2">
        <f ca="1"/>
        <v>293.68642999999997</v>
      </c>
      <c r="GT177" s="2">
        <f ca="1"/>
        <v>17.538843</v>
      </c>
      <c r="GU177" s="2">
        <f ca="1"/>
        <v>19.432418999999999</v>
      </c>
      <c r="GV177" s="2">
        <f ca="1"/>
        <v>16.796593000000001</v>
      </c>
      <c r="GW177" s="2">
        <f ca="1"/>
        <v>14.782683</v>
      </c>
      <c r="GX177" s="2">
        <f ca="1"/>
        <v>18.098085000000001</v>
      </c>
      <c r="GY177" s="2">
        <f ca="1"/>
        <v>21.015896000000001</v>
      </c>
      <c r="GZ177" s="2">
        <f ca="1"/>
        <v>112.37971</v>
      </c>
      <c r="HA177" s="2">
        <f ca="1"/>
        <v>93.323800000000006</v>
      </c>
      <c r="HB177" s="2" t="str">
        <f ca="1"/>
        <v/>
      </c>
      <c r="HC177" s="2">
        <f ca="1"/>
        <v>347.3503</v>
      </c>
      <c r="HD177" s="2">
        <f ca="1"/>
        <v>14.989114000000001</v>
      </c>
      <c r="HE177" s="2">
        <f ca="1"/>
        <v>16.789397999999998</v>
      </c>
      <c r="HF177" s="2">
        <f ca="1"/>
        <v>23.26519</v>
      </c>
      <c r="HG177" s="2">
        <f ca="1"/>
        <v>19.993483999999999</v>
      </c>
      <c r="HH177" s="2">
        <f ca="1"/>
        <v>356.69742000000002</v>
      </c>
      <c r="HI177" s="2">
        <f ca="1"/>
        <v>356.69742000000002</v>
      </c>
      <c r="HJ177" s="2">
        <f ca="1"/>
        <v>16.949833000000002</v>
      </c>
      <c r="HK177" s="2">
        <f ca="1"/>
        <v>23.505338999999999</v>
      </c>
      <c r="HL177" s="2">
        <f ca="1"/>
        <v>20.349399999999999</v>
      </c>
      <c r="HM177" s="2">
        <f ca="1"/>
        <v>255.52977000000001</v>
      </c>
      <c r="HN177" s="2">
        <f ca="1"/>
        <v>15.099100999999999</v>
      </c>
      <c r="HO177" s="2">
        <f ca="1"/>
        <v>16.750589999999999</v>
      </c>
      <c r="HP177" s="2">
        <f ca="1"/>
        <v>16.974039999999999</v>
      </c>
      <c r="HQ177" s="2">
        <f ca="1"/>
        <v>14.840083999999999</v>
      </c>
      <c r="HR177" s="2">
        <f ca="1"/>
        <v>246.68799999999999</v>
      </c>
      <c r="HS177" s="2">
        <f ca="1"/>
        <v>14.904610999999999</v>
      </c>
      <c r="HT177" s="2">
        <f ca="1"/>
        <v>16.615559999999999</v>
      </c>
      <c r="HU177" s="2">
        <f ca="1"/>
        <v>16.603756000000001</v>
      </c>
      <c r="HV177" s="2">
        <f ca="1"/>
        <v>14.441613</v>
      </c>
      <c r="HW177" s="2" t="str">
        <f ca="1"/>
        <v/>
      </c>
      <c r="HX177" s="2" t="str">
        <f ca="1"/>
        <v/>
      </c>
      <c r="HY177" s="2" t="str">
        <f ca="1"/>
        <v/>
      </c>
      <c r="HZ177" s="2" t="str">
        <f ca="1"/>
        <v/>
      </c>
      <c r="IA177" s="2">
        <f ca="1"/>
        <v>3.9262999999999999</v>
      </c>
      <c r="IB177" s="2">
        <f ca="1"/>
        <v>3.8626999999999998</v>
      </c>
      <c r="IC177" s="2">
        <f ca="1"/>
        <v>4.3034999999999997</v>
      </c>
      <c r="ID177" s="2">
        <f ca="1"/>
        <v>3.8879000000000001</v>
      </c>
      <c r="IE177" s="2">
        <f ca="1"/>
        <v>4.3754</v>
      </c>
      <c r="IF177" s="2">
        <f ca="1"/>
        <v>3.9857999999999998</v>
      </c>
      <c r="IG177" s="2">
        <f ca="1"/>
        <v>4.0236000000000001</v>
      </c>
      <c r="IH177" s="2">
        <f ca="1"/>
        <v>4.2234999999999996</v>
      </c>
      <c r="II177" s="2">
        <f ca="1"/>
        <v>4.4539</v>
      </c>
      <c r="IJ177" s="2">
        <f ca="1"/>
        <v>4.6432000000000002</v>
      </c>
      <c r="IK177" s="2" t="str">
        <f ca="1"/>
        <v/>
      </c>
      <c r="IL177" s="2" t="str">
        <f ca="1"/>
        <v/>
      </c>
      <c r="IM177" s="2" t="str">
        <f ca="1"/>
        <v/>
      </c>
      <c r="IN177" s="2" t="str">
        <f ca="1"/>
        <v/>
      </c>
      <c r="IO177" s="2" t="str">
        <f ca="1"/>
        <v/>
      </c>
      <c r="IP177" s="2" t="str">
        <f ca="1"/>
        <v/>
      </c>
      <c r="IQ177" s="2" t="str">
        <f ca="1"/>
        <v/>
      </c>
      <c r="IR177" s="2" t="str">
        <f ca="1"/>
        <v/>
      </c>
      <c r="IS177" s="2" t="str">
        <f ca="1"/>
        <v/>
      </c>
      <c r="IT177" s="2" t="str">
        <f ca="1"/>
        <v/>
      </c>
      <c r="IU177" s="2" t="str">
        <f ca="1"/>
        <v/>
      </c>
      <c r="IV177" s="2" t="str">
        <f ca="1"/>
        <v/>
      </c>
      <c r="IW177" s="2" t="str">
        <f ca="1"/>
        <v/>
      </c>
      <c r="IX177" s="2" t="str">
        <f ca="1"/>
        <v/>
      </c>
      <c r="IY177" s="2" t="str">
        <f ca="1"/>
        <v/>
      </c>
      <c r="IZ177" s="2">
        <f ca="1"/>
        <v>4.1150000000000002</v>
      </c>
      <c r="JA177" s="2">
        <f ca="1"/>
        <v>4.234</v>
      </c>
      <c r="JB177" s="2">
        <f ca="1"/>
        <v>4.0990000000000002</v>
      </c>
      <c r="JC177" s="2">
        <f ca="1"/>
        <v>4.7309999999999999</v>
      </c>
      <c r="JD177" s="2">
        <f ca="1"/>
        <v>3.9990000000000001</v>
      </c>
      <c r="JE177" s="2">
        <f ca="1"/>
        <v>4.6639999999999997</v>
      </c>
      <c r="JF177" s="2">
        <f ca="1"/>
        <v>4.2229999999999999</v>
      </c>
      <c r="JG177" s="2">
        <f ca="1"/>
        <v>4.4779999999999998</v>
      </c>
      <c r="JH177" s="2">
        <f ca="1"/>
        <v>4.21</v>
      </c>
      <c r="JI177" s="2">
        <f ca="1"/>
        <v>4.4909999999999997</v>
      </c>
      <c r="JJ177" s="2">
        <f ca="1"/>
        <v>4.7533463999999999</v>
      </c>
      <c r="JK177" s="2" t="str">
        <f ca="1"/>
        <v/>
      </c>
      <c r="JL177" s="2" t="str">
        <f ca="1"/>
        <v/>
      </c>
      <c r="JM177" s="2">
        <f ca="1"/>
        <v>3.1267</v>
      </c>
      <c r="JN177" s="2">
        <f ca="1"/>
        <v>2.9660000000000002</v>
      </c>
      <c r="JO177" s="2">
        <f ca="1"/>
        <v>2.9420000000000002</v>
      </c>
      <c r="JP177" s="2">
        <f ca="1"/>
        <v>2.9571999999999998</v>
      </c>
      <c r="JQ177" s="2">
        <f ca="1"/>
        <v>3.0360999999999998</v>
      </c>
      <c r="JR177" s="2">
        <f ca="1"/>
        <v>2.9981</v>
      </c>
      <c r="JS177" s="2">
        <f ca="1"/>
        <v>3.1021000000000001</v>
      </c>
      <c r="JT177" s="2">
        <f ca="1"/>
        <v>2.8353000000000002</v>
      </c>
      <c r="JU177" s="2">
        <f ca="1"/>
        <v>2.7657197</v>
      </c>
      <c r="JV177" s="2">
        <f ca="1"/>
        <v>2.7255774000000002</v>
      </c>
      <c r="JW177" s="2" t="str">
        <f ca="1"/>
        <v/>
      </c>
      <c r="JX177" s="2" t="str">
        <f ca="1"/>
        <v/>
      </c>
      <c r="JY177" s="2" t="str">
        <f ca="1"/>
        <v/>
      </c>
      <c r="JZ177" s="2" t="str">
        <f ca="1"/>
        <v/>
      </c>
      <c r="KA177" s="2" t="str">
        <f ca="1"/>
        <v/>
      </c>
      <c r="KB177" s="2" t="str">
        <f ca="1"/>
        <v/>
      </c>
      <c r="KC177" s="2" t="str">
        <f ca="1"/>
        <v/>
      </c>
      <c r="KD177" s="2" t="str">
        <f ca="1"/>
        <v/>
      </c>
      <c r="KE177" s="2" t="str">
        <f ca="1"/>
        <v/>
      </c>
      <c r="KF177" s="2" t="str">
        <f ca="1"/>
        <v/>
      </c>
      <c r="KG177" s="2" t="str">
        <f ca="1"/>
        <v/>
      </c>
      <c r="KH177" s="2" t="str">
        <f ca="1"/>
        <v/>
      </c>
      <c r="KI177" s="2" t="str">
        <f ca="1"/>
        <v/>
      </c>
      <c r="KJ177" s="2" t="str">
        <f ca="1"/>
        <v/>
      </c>
      <c r="KK177" s="2" t="str">
        <f ca="1"/>
        <v/>
      </c>
      <c r="KL177" s="2" t="str">
        <f ca="1"/>
        <v/>
      </c>
      <c r="KM177" s="2" t="str">
        <f ca="1"/>
        <v/>
      </c>
      <c r="KN177" s="2">
        <f ca="1"/>
        <v>114.6448</v>
      </c>
      <c r="KO177" s="2" t="str">
        <f ca="1"/>
        <v/>
      </c>
      <c r="KP177" s="2" t="str">
        <f ca="1"/>
        <v/>
      </c>
      <c r="KQ177" s="2" t="str">
        <f ca="1"/>
        <v/>
      </c>
      <c r="KR177" s="2" t="str">
        <f ca="1"/>
        <v/>
      </c>
      <c r="KS177" s="2" t="str">
        <f ca="1"/>
        <v/>
      </c>
      <c r="KT177" s="2" t="str">
        <f ca="1"/>
        <v/>
      </c>
      <c r="KU177" s="2" t="str">
        <f ca="1"/>
        <v/>
      </c>
      <c r="KV177" s="2" t="str">
        <f ca="1"/>
        <v/>
      </c>
      <c r="KW177" s="2" t="str">
        <f ca="1"/>
        <v/>
      </c>
      <c r="KX177" s="2" t="str">
        <f ca="1"/>
        <v/>
      </c>
      <c r="KY177" s="2" t="str">
        <f ca="1"/>
        <v/>
      </c>
      <c r="KZ177" s="2">
        <f ca="1"/>
        <v>31.88</v>
      </c>
      <c r="LA177" s="2">
        <f ca="1"/>
        <v>2640.95</v>
      </c>
      <c r="LB177" s="2" t="str">
        <f ca="1"/>
        <v/>
      </c>
      <c r="LC177" s="2" t="str">
        <f ca="1"/>
        <v/>
      </c>
      <c r="LD177" s="2">
        <f ca="1"/>
        <v>0.64400000000000002</v>
      </c>
      <c r="LE177" s="2">
        <f ca="1"/>
        <v>0.5323</v>
      </c>
      <c r="LF177" s="2">
        <f ca="1"/>
        <v>2.0996000000000001</v>
      </c>
      <c r="LG177" s="2">
        <f ca="1"/>
        <v>0.40589999999999998</v>
      </c>
      <c r="LH177" s="2">
        <f ca="1"/>
        <v>1.6936</v>
      </c>
      <c r="LI177" s="2">
        <f ca="1"/>
        <v>0.39589999999999997</v>
      </c>
      <c r="LJ177" s="2">
        <f ca="1"/>
        <v>1.5025999999999999</v>
      </c>
      <c r="LK177" s="2">
        <f ca="1"/>
        <v>0.91910000000000003</v>
      </c>
      <c r="LL177" s="2">
        <f ca="1"/>
        <v>0.22470000000000001</v>
      </c>
      <c r="LM177" s="2">
        <f ca="1"/>
        <v>9.5000000000000001E-2</v>
      </c>
      <c r="LN177" s="2">
        <f ca="1"/>
        <v>-2E-3</v>
      </c>
      <c r="LO177" s="2" t="str">
        <f ca="1"/>
        <v/>
      </c>
      <c r="LP177" s="2" t="str">
        <f ca="1"/>
        <v/>
      </c>
      <c r="LQ177" s="2" t="str">
        <f ca="1"/>
        <v/>
      </c>
      <c r="LR177" s="2" t="str">
        <f ca="1"/>
        <v/>
      </c>
      <c r="LS177" s="2" t="str">
        <f ca="1"/>
        <v/>
      </c>
      <c r="LT177" s="2" t="str">
        <f ca="1"/>
        <v/>
      </c>
      <c r="LU177" s="2" t="str">
        <f ca="1"/>
        <v/>
      </c>
      <c r="LV177" s="2" t="str">
        <f ca="1"/>
        <v/>
      </c>
      <c r="LW177" s="2" t="str">
        <f ca="1"/>
        <v/>
      </c>
      <c r="LX177" s="2" t="str">
        <f ca="1"/>
        <v/>
      </c>
      <c r="LY177" s="2" t="str">
        <f ca="1"/>
        <v/>
      </c>
      <c r="LZ177" s="2" t="str">
        <f ca="1"/>
        <v/>
      </c>
      <c r="MA177" s="2" t="str">
        <f ca="1"/>
        <v/>
      </c>
      <c r="MB177" s="2" t="str">
        <f ca="1"/>
        <v/>
      </c>
      <c r="MC177" s="2" t="str">
        <f ca="1"/>
        <v/>
      </c>
      <c r="MD177" s="2" t="str">
        <f ca="1"/>
        <v/>
      </c>
      <c r="ME177" s="2" t="str">
        <f ca="1"/>
        <v/>
      </c>
      <c r="MF177" s="2" t="str">
        <f ca="1"/>
        <v/>
      </c>
      <c r="MG177" s="2" t="str">
        <f ca="1"/>
        <v/>
      </c>
      <c r="MH177" s="2" t="str">
        <f ca="1"/>
        <v/>
      </c>
      <c r="MI177" s="2" t="str">
        <f ca="1"/>
        <v/>
      </c>
      <c r="MJ177" s="2" t="str">
        <f ca="1"/>
        <v/>
      </c>
      <c r="MK177" s="2" t="str">
        <f ca="1"/>
        <v/>
      </c>
      <c r="ML177" s="2" t="str">
        <f ca="1"/>
        <v/>
      </c>
      <c r="MM177" s="2">
        <f ca="1"/>
        <v>72884.3</v>
      </c>
      <c r="MN177" s="2">
        <f ca="1"/>
        <v>7.351</v>
      </c>
      <c r="MO177" s="2">
        <f ca="1"/>
        <v>5.0019999999999998</v>
      </c>
      <c r="MP177" s="2">
        <f ca="1"/>
        <v>6.0549999999999997</v>
      </c>
      <c r="MQ177" s="2">
        <f ca="1"/>
        <v>3.37</v>
      </c>
      <c r="MR177" s="2" t="str">
        <f ca="1"/>
        <v/>
      </c>
      <c r="MS177" s="2">
        <f ca="1"/>
        <v>2.81</v>
      </c>
      <c r="MT177" s="2">
        <f ca="1"/>
        <v>2.16</v>
      </c>
      <c r="MU177" s="2">
        <f ca="1"/>
        <v>3.6680000000000001</v>
      </c>
      <c r="MV177" s="2">
        <f ca="1"/>
        <v>3.5470000000000002</v>
      </c>
      <c r="MW177" s="2">
        <f ca="1"/>
        <v>3.2120000000000002</v>
      </c>
      <c r="MX177" s="2">
        <f ca="1"/>
        <v>2.089</v>
      </c>
      <c r="MY177" s="2">
        <f ca="1"/>
        <v>2.12</v>
      </c>
      <c r="MZ177" s="2">
        <f ca="1"/>
        <v>2.5350000000000001</v>
      </c>
      <c r="NA177" s="2">
        <f ca="1"/>
        <v>2.0459999999999998</v>
      </c>
      <c r="NB177" s="2">
        <f ca="1"/>
        <v>2.5569999999999999</v>
      </c>
      <c r="NC177" s="2">
        <f ca="1"/>
        <v>2.2389999999999999</v>
      </c>
      <c r="ND177" s="2">
        <f ca="1"/>
        <v>2.4580000000000002</v>
      </c>
      <c r="NE177" s="2">
        <f ca="1"/>
        <v>2.2549999999999999</v>
      </c>
      <c r="NF177" s="2">
        <f ca="1"/>
        <v>2.589</v>
      </c>
      <c r="NG177" s="2">
        <f ca="1"/>
        <v>2.992</v>
      </c>
      <c r="NH177" s="2">
        <f ca="1"/>
        <v>3.06</v>
      </c>
      <c r="NI177" s="2">
        <f ca="1"/>
        <v>2.762</v>
      </c>
      <c r="NJ177" s="2">
        <f ca="1"/>
        <v>3.0870000000000002</v>
      </c>
      <c r="NK177" s="2">
        <f ca="1"/>
        <v>2.6019999999999999</v>
      </c>
      <c r="NL177" s="2">
        <f ca="1"/>
        <v>3.6030000000000002</v>
      </c>
      <c r="NM177" s="2">
        <f ca="1"/>
        <v>2.46</v>
      </c>
      <c r="NN177" s="2">
        <f ca="1"/>
        <v>3.3759999999999999</v>
      </c>
      <c r="NO177" s="2">
        <f ca="1"/>
        <v>2.4420000000000002</v>
      </c>
      <c r="NP177" s="2">
        <f ca="1"/>
        <v>3.2589999999999999</v>
      </c>
      <c r="NQ177" s="2">
        <f ca="1"/>
        <v>3.0270000000000001</v>
      </c>
      <c r="NR177" s="2">
        <f ca="1"/>
        <v>2.8479999999999999</v>
      </c>
      <c r="NS177" s="2">
        <f ca="1"/>
        <v>3.0289999999999999</v>
      </c>
      <c r="NT177" s="2">
        <f ca="1"/>
        <v>3.1890000000000001</v>
      </c>
      <c r="NU177" s="2" t="str">
        <f ca="1"/>
        <v/>
      </c>
      <c r="NV177" s="2" t="str">
        <f ca="1"/>
        <v/>
      </c>
      <c r="NW177" s="2" t="str">
        <f ca="1"/>
        <v/>
      </c>
      <c r="NX177" s="2" t="str">
        <f ca="1"/>
        <v/>
      </c>
      <c r="NY177" s="2" t="str">
        <f ca="1"/>
        <v/>
      </c>
      <c r="NZ177" s="2" t="str">
        <f ca="1"/>
        <v/>
      </c>
      <c r="OA177" s="2" t="str">
        <f ca="1"/>
        <v/>
      </c>
      <c r="OB177" s="2" t="str">
        <f ca="1"/>
        <v/>
      </c>
      <c r="OC177" s="2" t="str">
        <f ca="1"/>
        <v/>
      </c>
      <c r="OD177" s="2">
        <f ca="1"/>
        <v>9816.5</v>
      </c>
      <c r="OE177" s="2" t="str">
        <f ca="1"/>
        <v/>
      </c>
      <c r="OF177" s="2" t="str">
        <f ca="1"/>
        <v/>
      </c>
      <c r="OG177" s="2" t="str">
        <f ca="1"/>
        <v/>
      </c>
      <c r="OH177" s="2" t="str">
        <f ca="1"/>
        <v/>
      </c>
      <c r="OI177" s="2" t="str">
        <f ca="1"/>
        <v/>
      </c>
      <c r="OJ177" s="2">
        <f ca="1"/>
        <v>0.50600000000000001</v>
      </c>
      <c r="OK177" s="2">
        <f ca="1"/>
        <v>0.53600000000000003</v>
      </c>
      <c r="OL177" s="2" t="str">
        <f ca="1"/>
        <v/>
      </c>
      <c r="OM177" s="2" t="str">
        <f ca="1"/>
        <v/>
      </c>
      <c r="ON177" s="2" t="str">
        <f ca="1"/>
        <v/>
      </c>
      <c r="OO177" s="2" t="str">
        <f ca="1"/>
        <v/>
      </c>
      <c r="OP177" s="2" t="str">
        <f ca="1"/>
        <v/>
      </c>
      <c r="OQ177" s="2" t="str">
        <f ca="1"/>
        <v/>
      </c>
      <c r="OR177" s="2" t="str">
        <f ca="1"/>
        <v/>
      </c>
      <c r="OS177" s="2" t="str">
        <f ca="1"/>
        <v/>
      </c>
      <c r="OT177" s="2" t="str">
        <f ca="1"/>
        <v/>
      </c>
      <c r="OU177" s="2">
        <f ca="1"/>
        <v>-32.799999999999997</v>
      </c>
      <c r="OV177" s="2">
        <f ca="1"/>
        <v>-2.1</v>
      </c>
      <c r="OW177" s="2">
        <f ca="1"/>
        <v>-7.6</v>
      </c>
      <c r="OX177" s="2">
        <f ca="1"/>
        <v>2</v>
      </c>
      <c r="OY177" s="2">
        <f ca="1"/>
        <v>-10.7</v>
      </c>
      <c r="OZ177" s="2">
        <f ca="1"/>
        <v>-5.4</v>
      </c>
      <c r="PA177" s="2">
        <f ca="1"/>
        <v>14.3</v>
      </c>
      <c r="PB177" s="2">
        <f ca="1"/>
        <v>1.1000000000000001</v>
      </c>
      <c r="PC177" s="2">
        <f ca="1"/>
        <v>-16</v>
      </c>
      <c r="PD177" s="2">
        <f ca="1"/>
        <v>12.8</v>
      </c>
      <c r="PE177" s="2">
        <f ca="1"/>
        <v>-22.4</v>
      </c>
      <c r="PF177" s="2">
        <f ca="1"/>
        <v>-20.5</v>
      </c>
      <c r="PG177" s="2">
        <f ca="1"/>
        <v>-35.299999999999997</v>
      </c>
      <c r="PH177" s="2">
        <f ca="1"/>
        <v>-34.6</v>
      </c>
      <c r="PI177" s="2">
        <f ca="1"/>
        <v>18.5</v>
      </c>
      <c r="PJ177" s="2">
        <f ca="1"/>
        <v>26.01</v>
      </c>
      <c r="PK177" s="2">
        <f ca="1"/>
        <v>0.79</v>
      </c>
      <c r="PL177" s="2">
        <f ca="1"/>
        <v>24.34</v>
      </c>
      <c r="PM177" s="2">
        <f ca="1"/>
        <v>17.71</v>
      </c>
      <c r="PN177" s="2">
        <f ca="1"/>
        <v>7.48</v>
      </c>
      <c r="PO177" s="2">
        <f ca="1"/>
        <v>19.75</v>
      </c>
      <c r="PP177" s="2">
        <f ca="1"/>
        <v>48.32</v>
      </c>
      <c r="PQ177" s="2" t="str">
        <f ca="1"/>
        <v/>
      </c>
      <c r="PR177" s="2" t="str">
        <f ca="1"/>
        <v/>
      </c>
      <c r="PS177" s="2" t="str">
        <f ca="1"/>
        <v/>
      </c>
    </row>
    <row r="178" spans="1:435" ht="20.100000000000001" customHeight="1" x14ac:dyDescent="0.2">
      <c r="A178" s="3">
        <f ca="1"/>
        <v>45573</v>
      </c>
      <c r="B178" s="2">
        <f ca="1"/>
        <v>282.14755000000002</v>
      </c>
      <c r="C178" s="2">
        <f ca="1"/>
        <v>17.26454</v>
      </c>
      <c r="D178" s="2">
        <f ca="1"/>
        <v>19.144964000000002</v>
      </c>
      <c r="E178" s="2">
        <f ca="1"/>
        <v>16.394932000000001</v>
      </c>
      <c r="F178" s="2">
        <f ca="1"/>
        <v>14.432928</v>
      </c>
      <c r="G178" s="2">
        <f ca="1"/>
        <v>214.65003999999999</v>
      </c>
      <c r="H178" s="2">
        <f ca="1"/>
        <v>14.093816</v>
      </c>
      <c r="I178" s="2">
        <f ca="1"/>
        <v>15.599743</v>
      </c>
      <c r="J178" s="2">
        <f ca="1"/>
        <v>15.26071</v>
      </c>
      <c r="K178" s="2">
        <f ca="1"/>
        <v>13.683073</v>
      </c>
      <c r="L178" s="2">
        <f ca="1"/>
        <v>191.0908</v>
      </c>
      <c r="M178" s="2">
        <f ca="1"/>
        <v>13.571172000000001</v>
      </c>
      <c r="N178" s="2">
        <f ca="1"/>
        <v>14.855524000000001</v>
      </c>
      <c r="O178" s="2">
        <f ca="1"/>
        <v>14.107291</v>
      </c>
      <c r="P178" s="2">
        <f ca="1"/>
        <v>12.7391615</v>
      </c>
      <c r="Q178" s="2">
        <f ca="1"/>
        <v>385026460</v>
      </c>
      <c r="R178" s="2">
        <f ca="1"/>
        <v>2699.15</v>
      </c>
      <c r="S178" s="2">
        <f ca="1"/>
        <v>516.6431</v>
      </c>
      <c r="T178" s="2">
        <f ca="1"/>
        <v>13.625887000000001</v>
      </c>
      <c r="U178" s="2">
        <f ca="1"/>
        <v>14.559749999999999</v>
      </c>
      <c r="V178" s="2">
        <f ca="1"/>
        <v>37.972324</v>
      </c>
      <c r="W178" s="2">
        <f ca="1"/>
        <v>35.134453000000001</v>
      </c>
      <c r="X178" s="2">
        <f ca="1"/>
        <v>4424.2266</v>
      </c>
      <c r="Y178" s="2">
        <f ca="1"/>
        <v>14.502262</v>
      </c>
      <c r="Z178" s="2">
        <f ca="1"/>
        <v>15.503590000000001</v>
      </c>
      <c r="AA178" s="2">
        <f ca="1"/>
        <v>305.44742000000002</v>
      </c>
      <c r="AB178" s="2">
        <f ca="1"/>
        <v>283.23174999999998</v>
      </c>
      <c r="AC178" s="2">
        <f ca="1"/>
        <v>113517736</v>
      </c>
      <c r="AD178" s="2" t="str">
        <f ca="1"/>
        <v/>
      </c>
      <c r="AE178" s="2">
        <f ca="1"/>
        <v>403.65253000000001</v>
      </c>
      <c r="AF178" s="2">
        <f ca="1"/>
        <v>18.499834</v>
      </c>
      <c r="AG178" s="2">
        <f ca="1"/>
        <v>19.051233</v>
      </c>
      <c r="AH178" s="2">
        <f ca="1"/>
        <v>21.847356999999999</v>
      </c>
      <c r="AI178" s="2">
        <f ca="1"/>
        <v>20.056961000000001</v>
      </c>
      <c r="AJ178" s="2">
        <f ca="1"/>
        <v>596.04876999999999</v>
      </c>
      <c r="AK178" s="2">
        <f ca="1"/>
        <v>20.665678</v>
      </c>
      <c r="AL178" s="2">
        <f ca="1"/>
        <v>22.912963999999999</v>
      </c>
      <c r="AM178" s="2">
        <f ca="1"/>
        <v>29.007069000000001</v>
      </c>
      <c r="AN178" s="2">
        <f ca="1"/>
        <v>25.606781000000002</v>
      </c>
      <c r="AO178" s="2">
        <f ca="1"/>
        <v>4443.0649999999996</v>
      </c>
      <c r="AP178" s="2">
        <f ca="1"/>
        <v>29.166336000000001</v>
      </c>
      <c r="AQ178" s="2">
        <f ca="1"/>
        <v>33.628979999999999</v>
      </c>
      <c r="AR178" s="2">
        <f ca="1"/>
        <v>153.26410999999999</v>
      </c>
      <c r="AS178" s="2">
        <f ca="1"/>
        <v>127.42525000000001</v>
      </c>
      <c r="AT178" s="2">
        <f ca="1"/>
        <v>1145.3915</v>
      </c>
      <c r="AU178" s="2">
        <f ca="1"/>
        <v>22.536283000000001</v>
      </c>
      <c r="AV178" s="2">
        <f ca="1"/>
        <v>24.766264</v>
      </c>
      <c r="AW178" s="2">
        <f ca="1"/>
        <v>51.013325000000002</v>
      </c>
      <c r="AX178" s="2">
        <f ca="1"/>
        <v>45.086024999999999</v>
      </c>
      <c r="AY178" s="2">
        <f ca="1"/>
        <v>1769.9938999999999</v>
      </c>
      <c r="AZ178" s="2">
        <f ca="1"/>
        <v>19.195972000000001</v>
      </c>
      <c r="BA178" s="2">
        <f ca="1"/>
        <v>22.24399</v>
      </c>
      <c r="BB178" s="2">
        <f ca="1"/>
        <v>92.804665</v>
      </c>
      <c r="BC178" s="2">
        <f ca="1"/>
        <v>78.722030000000004</v>
      </c>
      <c r="BD178" s="2">
        <f ca="1"/>
        <v>754.44665999999995</v>
      </c>
      <c r="BE178" s="2">
        <f ca="1"/>
        <v>16.004363999999999</v>
      </c>
      <c r="BF178" s="2">
        <f ca="1"/>
        <v>17.187159999999999</v>
      </c>
      <c r="BG178" s="2">
        <f ca="1"/>
        <v>47.203907000000001</v>
      </c>
      <c r="BH178" s="2">
        <f ca="1"/>
        <v>42.789020000000001</v>
      </c>
      <c r="BI178" s="2">
        <f ca="1"/>
        <v>701.52620000000002</v>
      </c>
      <c r="BJ178" s="2">
        <f ca="1"/>
        <v>13.661448500000001</v>
      </c>
      <c r="BK178" s="2">
        <f ca="1"/>
        <v>14.087828</v>
      </c>
      <c r="BL178" s="2">
        <f ca="1"/>
        <v>51.464171999999998</v>
      </c>
      <c r="BM178" s="2">
        <f ca="1"/>
        <v>49.431216999999997</v>
      </c>
      <c r="BN178" s="2">
        <f ca="1"/>
        <v>869.26995999999997</v>
      </c>
      <c r="BO178" s="2">
        <f ca="1"/>
        <v>21.554950000000002</v>
      </c>
      <c r="BP178" s="2">
        <f ca="1"/>
        <v>22.290977000000002</v>
      </c>
      <c r="BQ178" s="2">
        <f ca="1"/>
        <v>40.357334000000002</v>
      </c>
      <c r="BR178" s="2">
        <f ca="1"/>
        <v>38.159559999999999</v>
      </c>
      <c r="BS178" s="2">
        <f ca="1"/>
        <v>1575.6313</v>
      </c>
      <c r="BT178" s="2">
        <f ca="1"/>
        <v>26.113520000000001</v>
      </c>
      <c r="BU178" s="2">
        <f ca="1"/>
        <v>29.380504999999999</v>
      </c>
      <c r="BV178" s="2">
        <f ca="1"/>
        <v>60.528506999999998</v>
      </c>
      <c r="BW178" s="2">
        <f ca="1"/>
        <v>53.006473999999997</v>
      </c>
      <c r="BX178" s="2">
        <f ca="1"/>
        <v>316.05338</v>
      </c>
      <c r="BY178" s="2">
        <f ca="1"/>
        <v>19.152905000000001</v>
      </c>
      <c r="BZ178" s="2">
        <f ca="1"/>
        <v>21.652978999999998</v>
      </c>
      <c r="CA178" s="2">
        <f ca="1"/>
        <v>16.570875000000001</v>
      </c>
      <c r="CB178" s="2">
        <f ca="1"/>
        <v>14.145972</v>
      </c>
      <c r="CC178" s="2">
        <f ca="1"/>
        <v>21.680479999999999</v>
      </c>
      <c r="CD178" s="2">
        <f ca="1"/>
        <v>23.963947000000001</v>
      </c>
      <c r="CE178" s="2">
        <f ca="1"/>
        <v>266.18329999999997</v>
      </c>
      <c r="CF178" s="2">
        <f ca="1"/>
        <v>233.62388999999999</v>
      </c>
      <c r="CG178" s="2">
        <f ca="1"/>
        <v>417.47620000000001</v>
      </c>
      <c r="CH178" s="2">
        <f ca="1"/>
        <v>21.102253000000001</v>
      </c>
      <c r="CI178" s="2">
        <f ca="1"/>
        <v>23.579737000000002</v>
      </c>
      <c r="CJ178" s="2">
        <f ca="1"/>
        <v>19.865805000000002</v>
      </c>
      <c r="CK178" s="2">
        <f ca="1"/>
        <v>17.274574000000001</v>
      </c>
      <c r="CL178" s="2">
        <f ca="1"/>
        <v>326.50277999999997</v>
      </c>
      <c r="CM178" s="2">
        <f ca="1"/>
        <v>15.726395999999999</v>
      </c>
      <c r="CN178" s="2">
        <f ca="1"/>
        <v>17.987679</v>
      </c>
      <c r="CO178" s="2">
        <f ca="1"/>
        <v>20.824183000000001</v>
      </c>
      <c r="CP178" s="2">
        <f ca="1"/>
        <v>18.033971999999999</v>
      </c>
      <c r="CQ178" s="2">
        <f ca="1"/>
        <v>27.44755</v>
      </c>
      <c r="CR178" s="2">
        <f ca="1"/>
        <v>32.860427999999999</v>
      </c>
      <c r="CS178" s="2">
        <f ca="1"/>
        <v>668.03880000000004</v>
      </c>
      <c r="CT178" s="2">
        <f ca="1"/>
        <v>539.97810000000004</v>
      </c>
      <c r="CU178" s="2">
        <f ca="1"/>
        <v>78.298195000000007</v>
      </c>
      <c r="CV178" s="2">
        <f ca="1"/>
        <v>13.466201999999999</v>
      </c>
      <c r="CW178" s="2">
        <f ca="1"/>
        <v>14.794036</v>
      </c>
      <c r="CX178" s="2">
        <f ca="1"/>
        <v>5.8262843999999996</v>
      </c>
      <c r="CY178" s="2">
        <f ca="1"/>
        <v>5.3917726999999998</v>
      </c>
      <c r="CZ178" s="2">
        <f ca="1"/>
        <v>259.38080000000002</v>
      </c>
      <c r="DA178" s="2">
        <f ca="1"/>
        <v>7.6920066</v>
      </c>
      <c r="DB178" s="2">
        <f ca="1"/>
        <v>9.3168089999999992</v>
      </c>
      <c r="DC178" s="2">
        <f ca="1"/>
        <v>34.207844000000001</v>
      </c>
      <c r="DD178" s="2">
        <f ca="1"/>
        <v>27.714110000000002</v>
      </c>
      <c r="DE178" s="2">
        <f ca="1"/>
        <v>240.19542999999999</v>
      </c>
      <c r="DF178" s="2">
        <f ca="1"/>
        <v>9.4443660000000005</v>
      </c>
      <c r="DG178" s="2">
        <f ca="1"/>
        <v>10.954687</v>
      </c>
      <c r="DH178" s="2">
        <f ca="1"/>
        <v>25.52937</v>
      </c>
      <c r="DI178" s="2">
        <f ca="1"/>
        <v>22.530280999999999</v>
      </c>
      <c r="DJ178" s="2">
        <f ca="1"/>
        <v>2594.36</v>
      </c>
      <c r="DK178" s="2">
        <f ca="1"/>
        <v>9.04711</v>
      </c>
      <c r="DL178" s="2">
        <f ca="1"/>
        <v>12.523512999999999</v>
      </c>
      <c r="DM178" s="2">
        <f ca="1"/>
        <v>289.00427000000002</v>
      </c>
      <c r="DN178" s="2">
        <f ca="1"/>
        <v>220.61884000000001</v>
      </c>
      <c r="DO178" s="2">
        <f ca="1"/>
        <v>38937.54</v>
      </c>
      <c r="DT178" s="2" t="str">
        <f ca="1"/>
        <v/>
      </c>
      <c r="DU178" s="2">
        <f ca="1"/>
        <v>0</v>
      </c>
      <c r="DV178" s="2">
        <f ca="1"/>
        <v>998047360</v>
      </c>
      <c r="DW178" s="2">
        <f ca="1"/>
        <v>8190.6139999999996</v>
      </c>
      <c r="EB178" s="2">
        <f ca="1"/>
        <v>212.25412</v>
      </c>
      <c r="EC178" s="2">
        <f ca="1"/>
        <v>13.774001999999999</v>
      </c>
      <c r="ED178" s="2">
        <f ca="1"/>
        <v>15.369436</v>
      </c>
      <c r="EE178" s="2">
        <f ca="1"/>
        <v>15.4565935</v>
      </c>
      <c r="EF178" s="2">
        <f ca="1"/>
        <v>13.467905999999999</v>
      </c>
      <c r="EG178" s="2">
        <f ca="1"/>
        <v>449.36941999999999</v>
      </c>
      <c r="EH178" s="2">
        <f ca="1"/>
        <v>9.4530609999999999</v>
      </c>
      <c r="EI178" s="2">
        <f ca="1"/>
        <v>13.182539</v>
      </c>
      <c r="EJ178" s="2">
        <f ca="1"/>
        <v>47.944020000000002</v>
      </c>
      <c r="EK178" s="2">
        <f ca="1"/>
        <v>36.435516</v>
      </c>
      <c r="EL178" s="2">
        <f ca="1"/>
        <v>179.37700000000001</v>
      </c>
      <c r="EM178" s="2">
        <f ca="1"/>
        <v>14.114572000000001</v>
      </c>
      <c r="EN178" s="2">
        <f ca="1"/>
        <v>15.546825999999999</v>
      </c>
      <c r="EO178" s="2">
        <f ca="1"/>
        <v>12.724356999999999</v>
      </c>
      <c r="EP178" s="2">
        <f ca="1"/>
        <v>11.550616</v>
      </c>
      <c r="EQ178" s="2">
        <f ca="1"/>
        <v>1462.1424999999999</v>
      </c>
      <c r="ER178" s="2">
        <f ca="1"/>
        <v>24.167349999999999</v>
      </c>
      <c r="ES178" s="2">
        <f ca="1"/>
        <v>27.239588000000001</v>
      </c>
      <c r="ET178" s="2">
        <f ca="1"/>
        <v>60.781277000000003</v>
      </c>
      <c r="EU178" s="2">
        <f ca="1"/>
        <v>52.076675000000002</v>
      </c>
      <c r="EV178" s="2">
        <f ca="1"/>
        <v>208.92961</v>
      </c>
      <c r="EW178" s="2">
        <f ca="1"/>
        <v>12.792006499999999</v>
      </c>
      <c r="EX178" s="2">
        <f ca="1"/>
        <v>13.722778999999999</v>
      </c>
      <c r="EY178" s="2">
        <f ca="1"/>
        <v>16.372489999999999</v>
      </c>
      <c r="EZ178" s="2">
        <f ca="1"/>
        <v>15.082473</v>
      </c>
      <c r="FA178" s="2">
        <f ca="1"/>
        <v>199.28489999999999</v>
      </c>
      <c r="FB178" s="2">
        <f ca="1"/>
        <v>14.637625</v>
      </c>
      <c r="FC178" s="2">
        <f ca="1"/>
        <v>17.968729</v>
      </c>
      <c r="FD178" s="2">
        <f ca="1"/>
        <v>13.648540499999999</v>
      </c>
      <c r="FE178" s="2">
        <f ca="1"/>
        <v>11.556539000000001</v>
      </c>
      <c r="FF178" s="2">
        <f ca="1"/>
        <v>346.68490000000003</v>
      </c>
      <c r="FG178" s="2">
        <f ca="1"/>
        <v>17.483291999999999</v>
      </c>
      <c r="FH178" s="2">
        <f ca="1"/>
        <v>19.135355000000001</v>
      </c>
      <c r="FI178" s="2">
        <f ca="1"/>
        <v>19.864688999999998</v>
      </c>
      <c r="FJ178" s="2">
        <f ca="1"/>
        <v>17.868182999999998</v>
      </c>
      <c r="FK178" s="2">
        <f ca="1"/>
        <v>174.18897999999999</v>
      </c>
      <c r="FL178" s="2">
        <f ca="1"/>
        <v>13.152627000000001</v>
      </c>
      <c r="FM178" s="2">
        <f ca="1"/>
        <v>14.489262999999999</v>
      </c>
      <c r="FN178" s="2">
        <f ca="1"/>
        <v>13.267878</v>
      </c>
      <c r="FO178" s="2">
        <f ca="1"/>
        <v>11.985023999999999</v>
      </c>
      <c r="FP178" s="2">
        <f ca="1"/>
        <v>206.31145000000001</v>
      </c>
      <c r="FQ178" s="2">
        <f ca="1"/>
        <v>13.895790999999999</v>
      </c>
      <c r="FR178" s="2">
        <f ca="1"/>
        <v>15.363962000000001</v>
      </c>
      <c r="FS178" s="2">
        <f ca="1"/>
        <v>14.876725</v>
      </c>
      <c r="FT178" s="2">
        <f ca="1"/>
        <v>13.354727</v>
      </c>
      <c r="FU178" s="2">
        <f ca="1"/>
        <v>186.21316999999999</v>
      </c>
      <c r="FV178" s="2">
        <f ca="1"/>
        <v>13.430389999999999</v>
      </c>
      <c r="FW178" s="2">
        <f ca="1"/>
        <v>14.693217000000001</v>
      </c>
      <c r="FX178" s="2">
        <f ca="1"/>
        <v>13.891214</v>
      </c>
      <c r="FY178" s="2">
        <f ca="1"/>
        <v>12.553473</v>
      </c>
      <c r="FZ178" s="2">
        <f ca="1"/>
        <v>380.48507999999998</v>
      </c>
      <c r="GA178" s="2">
        <f ca="1"/>
        <v>16.234276000000001</v>
      </c>
      <c r="GB178" s="2">
        <f ca="1"/>
        <v>18.122188999999999</v>
      </c>
      <c r="GC178" s="2">
        <f ca="1"/>
        <v>23.543313999999999</v>
      </c>
      <c r="GD178" s="2">
        <f ca="1"/>
        <v>20.433769999999999</v>
      </c>
      <c r="GE178" s="2">
        <f ca="1"/>
        <v>356.35140000000001</v>
      </c>
      <c r="GF178" s="2">
        <f ca="1"/>
        <v>7.8716445000000004</v>
      </c>
      <c r="GG178" s="2">
        <f ca="1"/>
        <v>8.4687439999999992</v>
      </c>
      <c r="GH178" s="2">
        <f ca="1"/>
        <v>45.341327999999997</v>
      </c>
      <c r="GI178" s="2">
        <f ca="1"/>
        <v>42.322769999999998</v>
      </c>
      <c r="GJ178" s="2">
        <f ca="1"/>
        <v>19.023218</v>
      </c>
      <c r="GK178" s="2">
        <f ca="1"/>
        <v>21.158619999999999</v>
      </c>
      <c r="GL178" s="2">
        <f ca="1"/>
        <v>2217.9587000000001</v>
      </c>
      <c r="GM178" s="2">
        <f ca="1"/>
        <v>1957.8619000000001</v>
      </c>
      <c r="GN178" s="2">
        <f ca="1"/>
        <v>195.71176</v>
      </c>
      <c r="GO178" s="2">
        <f ca="1"/>
        <v>13.213654</v>
      </c>
      <c r="GP178" s="2">
        <f ca="1"/>
        <v>14.5624485</v>
      </c>
      <c r="GQ178" s="2">
        <f ca="1"/>
        <v>14.842269</v>
      </c>
      <c r="GR178" s="2">
        <f ca="1"/>
        <v>13.254509000000001</v>
      </c>
      <c r="GS178" s="2">
        <f ca="1"/>
        <v>292.27492999999998</v>
      </c>
      <c r="GT178" s="2">
        <f ca="1"/>
        <v>17.515364000000002</v>
      </c>
      <c r="GU178" s="2">
        <f ca="1"/>
        <v>19.418579999999999</v>
      </c>
      <c r="GV178" s="2">
        <f ca="1"/>
        <v>16.737942</v>
      </c>
      <c r="GW178" s="2">
        <f ca="1"/>
        <v>14.741218999999999</v>
      </c>
      <c r="GX178" s="2">
        <f ca="1"/>
        <v>19.645012000000001</v>
      </c>
      <c r="GY178" s="2">
        <f ca="1"/>
        <v>22.436002999999999</v>
      </c>
      <c r="GZ178" s="2">
        <f ca="1"/>
        <v>112.73076</v>
      </c>
      <c r="HA178" s="2">
        <f ca="1"/>
        <v>93.53389</v>
      </c>
      <c r="HB178" s="2" t="str">
        <f ca="1"/>
        <v/>
      </c>
      <c r="HC178" s="2">
        <f ca="1"/>
        <v>345.73047000000003</v>
      </c>
      <c r="HD178" s="2">
        <f ca="1"/>
        <v>15.035130000000001</v>
      </c>
      <c r="HE178" s="2">
        <f ca="1"/>
        <v>16.836870000000001</v>
      </c>
      <c r="HF178" s="2">
        <f ca="1"/>
        <v>23.085395999999999</v>
      </c>
      <c r="HG178" s="2">
        <f ca="1"/>
        <v>19.869091000000001</v>
      </c>
      <c r="HH178" s="2">
        <f ca="1"/>
        <v>354.92759999999998</v>
      </c>
      <c r="HI178" s="2">
        <f ca="1"/>
        <v>354.92759999999998</v>
      </c>
      <c r="HJ178" s="2">
        <f ca="1"/>
        <v>16.9879</v>
      </c>
      <c r="HK178" s="2">
        <f ca="1"/>
        <v>23.334358000000002</v>
      </c>
      <c r="HL178" s="2">
        <f ca="1"/>
        <v>20.230329999999999</v>
      </c>
      <c r="HM178" s="2">
        <f ca="1"/>
        <v>253.804</v>
      </c>
      <c r="HN178" s="2">
        <f ca="1"/>
        <v>15.08196</v>
      </c>
      <c r="HO178" s="2">
        <f ca="1"/>
        <v>16.740824</v>
      </c>
      <c r="HP178" s="2">
        <f ca="1"/>
        <v>16.878253999999998</v>
      </c>
      <c r="HQ178" s="2">
        <f ca="1"/>
        <v>14.774050000000001</v>
      </c>
      <c r="HR178" s="2">
        <f ca="1"/>
        <v>245.05632</v>
      </c>
      <c r="HS178" s="2">
        <f ca="1"/>
        <v>14.893079</v>
      </c>
      <c r="HT178" s="2">
        <f ca="1"/>
        <v>16.610303999999999</v>
      </c>
      <c r="HU178" s="2">
        <f ca="1"/>
        <v>16.50638</v>
      </c>
      <c r="HV178" s="2">
        <f ca="1"/>
        <v>14.374860999999999</v>
      </c>
      <c r="HW178" s="2" t="str">
        <f ca="1"/>
        <v/>
      </c>
      <c r="HX178" s="2" t="str">
        <f ca="1"/>
        <v/>
      </c>
      <c r="HY178" s="2" t="str">
        <f ca="1"/>
        <v/>
      </c>
      <c r="HZ178" s="2" t="str">
        <f ca="1"/>
        <v/>
      </c>
      <c r="IA178" s="2">
        <f ca="1"/>
        <v>3.9178999999999999</v>
      </c>
      <c r="IB178" s="2">
        <f ca="1"/>
        <v>3.8496999999999999</v>
      </c>
      <c r="IC178" s="2">
        <f ca="1"/>
        <v>4.3015999999999996</v>
      </c>
      <c r="ID178" s="2">
        <f ca="1"/>
        <v>3.8717999999999999</v>
      </c>
      <c r="IE178" s="2">
        <f ca="1"/>
        <v>4.3676000000000004</v>
      </c>
      <c r="IF178" s="2">
        <f ca="1"/>
        <v>3.9613999999999998</v>
      </c>
      <c r="IG178" s="2">
        <f ca="1"/>
        <v>4.0178000000000003</v>
      </c>
      <c r="IH178" s="2">
        <f ca="1"/>
        <v>4.1906999999999996</v>
      </c>
      <c r="II178" s="2">
        <f ca="1"/>
        <v>4.4406999999999996</v>
      </c>
      <c r="IJ178" s="2">
        <f ca="1"/>
        <v>4.6306000000000003</v>
      </c>
      <c r="IK178" s="2" t="str">
        <f ca="1"/>
        <v/>
      </c>
      <c r="IL178" s="2" t="str">
        <f ca="1"/>
        <v/>
      </c>
      <c r="IM178" s="2" t="str">
        <f ca="1"/>
        <v/>
      </c>
      <c r="IN178" s="2" t="str">
        <f ca="1"/>
        <v/>
      </c>
      <c r="IO178" s="2" t="str">
        <f ca="1"/>
        <v/>
      </c>
      <c r="IP178" s="2" t="str">
        <f ca="1"/>
        <v/>
      </c>
      <c r="IQ178" s="2" t="str">
        <f ca="1"/>
        <v/>
      </c>
      <c r="IR178" s="2" t="str">
        <f ca="1"/>
        <v/>
      </c>
      <c r="IS178" s="2" t="str">
        <f ca="1"/>
        <v/>
      </c>
      <c r="IT178" s="2" t="str">
        <f ca="1"/>
        <v/>
      </c>
      <c r="IU178" s="2" t="str">
        <f ca="1"/>
        <v/>
      </c>
      <c r="IV178" s="2" t="str">
        <f ca="1"/>
        <v/>
      </c>
      <c r="IW178" s="2" t="str">
        <f ca="1"/>
        <v/>
      </c>
      <c r="IX178" s="2" t="str">
        <f ca="1"/>
        <v/>
      </c>
      <c r="IY178" s="2" t="str">
        <f ca="1"/>
        <v/>
      </c>
      <c r="IZ178" s="2">
        <f ca="1"/>
        <v>4.1070000000000002</v>
      </c>
      <c r="JA178" s="2">
        <f ca="1"/>
        <v>4.2320000000000002</v>
      </c>
      <c r="JB178" s="2">
        <f ca="1"/>
        <v>4.0860000000000003</v>
      </c>
      <c r="JC178" s="2">
        <f ca="1"/>
        <v>4.7279999999999998</v>
      </c>
      <c r="JD178" s="2">
        <f ca="1"/>
        <v>3.984</v>
      </c>
      <c r="JE178" s="2">
        <f ca="1"/>
        <v>4.6669999999999998</v>
      </c>
      <c r="JF178" s="2">
        <f ca="1"/>
        <v>4.2</v>
      </c>
      <c r="JG178" s="2">
        <f ca="1"/>
        <v>4.4740000000000002</v>
      </c>
      <c r="JH178" s="2">
        <f ca="1"/>
        <v>4.1959999999999997</v>
      </c>
      <c r="JI178" s="2">
        <f ca="1"/>
        <v>4.4749999999999996</v>
      </c>
      <c r="JJ178" s="2">
        <f ca="1"/>
        <v>4.7163430000000002</v>
      </c>
      <c r="JK178" s="2" t="str">
        <f ca="1"/>
        <v/>
      </c>
      <c r="JL178" s="2" t="str">
        <f ca="1"/>
        <v/>
      </c>
      <c r="JM178" s="2">
        <f ca="1"/>
        <v>3.1084999999999998</v>
      </c>
      <c r="JN178" s="2">
        <f ca="1"/>
        <v>2.9455</v>
      </c>
      <c r="JO178" s="2">
        <f ca="1"/>
        <v>2.9220000000000002</v>
      </c>
      <c r="JP178" s="2">
        <f ca="1"/>
        <v>2.9397000000000002</v>
      </c>
      <c r="JQ178" s="2">
        <f ca="1"/>
        <v>3.0196999999999998</v>
      </c>
      <c r="JR178" s="2">
        <f ca="1"/>
        <v>2.9790999999999999</v>
      </c>
      <c r="JS178" s="2">
        <f ca="1"/>
        <v>3.0802</v>
      </c>
      <c r="JT178" s="2">
        <f ca="1"/>
        <v>2.8304999999999998</v>
      </c>
      <c r="JU178" s="2">
        <f ca="1"/>
        <v>2.7673960000000002</v>
      </c>
      <c r="JV178" s="2">
        <f ca="1"/>
        <v>2.7307549</v>
      </c>
      <c r="JW178" s="2" t="str">
        <f ca="1"/>
        <v/>
      </c>
      <c r="JX178" s="2" t="str">
        <f ca="1"/>
        <v/>
      </c>
      <c r="JY178" s="2" t="str">
        <f ca="1"/>
        <v/>
      </c>
      <c r="JZ178" s="2" t="str">
        <f ca="1"/>
        <v/>
      </c>
      <c r="KA178" s="2" t="str">
        <f ca="1"/>
        <v/>
      </c>
      <c r="KB178" s="2" t="str">
        <f ca="1"/>
        <v/>
      </c>
      <c r="KC178" s="2" t="str">
        <f ca="1"/>
        <v/>
      </c>
      <c r="KD178" s="2" t="str">
        <f ca="1"/>
        <v/>
      </c>
      <c r="KE178" s="2" t="str">
        <f ca="1"/>
        <v/>
      </c>
      <c r="KF178" s="2" t="str">
        <f ca="1"/>
        <v/>
      </c>
      <c r="KG178" s="2" t="str">
        <f ca="1"/>
        <v/>
      </c>
      <c r="KH178" s="2" t="str">
        <f ca="1"/>
        <v/>
      </c>
      <c r="KI178" s="2" t="str">
        <f ca="1"/>
        <v/>
      </c>
      <c r="KJ178" s="2" t="str">
        <f ca="1"/>
        <v/>
      </c>
      <c r="KK178" s="2" t="str">
        <f ca="1"/>
        <v/>
      </c>
      <c r="KL178" s="2" t="str">
        <f ca="1"/>
        <v/>
      </c>
      <c r="KM178" s="2" t="str">
        <f ca="1"/>
        <v/>
      </c>
      <c r="KN178" s="2">
        <f ca="1"/>
        <v>114.8198</v>
      </c>
      <c r="KO178" s="2" t="str">
        <f ca="1"/>
        <v/>
      </c>
      <c r="KP178" s="2" t="str">
        <f ca="1"/>
        <v/>
      </c>
      <c r="KQ178" s="2" t="str">
        <f ca="1"/>
        <v/>
      </c>
      <c r="KR178" s="2" t="str">
        <f ca="1"/>
        <v/>
      </c>
      <c r="KS178" s="2" t="str">
        <f ca="1"/>
        <v/>
      </c>
      <c r="KT178" s="2" t="str">
        <f ca="1"/>
        <v/>
      </c>
      <c r="KU178" s="2" t="str">
        <f ca="1"/>
        <v/>
      </c>
      <c r="KV178" s="2" t="str">
        <f ca="1"/>
        <v/>
      </c>
      <c r="KW178" s="2" t="str">
        <f ca="1"/>
        <v/>
      </c>
      <c r="KX178" s="2" t="str">
        <f ca="1"/>
        <v/>
      </c>
      <c r="KY178" s="2" t="str">
        <f ca="1"/>
        <v/>
      </c>
      <c r="KZ178" s="2">
        <f ca="1"/>
        <v>31.28</v>
      </c>
      <c r="LA178" s="2">
        <f ca="1"/>
        <v>2639.9</v>
      </c>
      <c r="LB178" s="2" t="str">
        <f ca="1"/>
        <v/>
      </c>
      <c r="LC178" s="2" t="str">
        <f ca="1"/>
        <v/>
      </c>
      <c r="LD178" s="2">
        <f ca="1"/>
        <v>0.64800000000000002</v>
      </c>
      <c r="LE178" s="2">
        <f ca="1"/>
        <v>0.54300000000000004</v>
      </c>
      <c r="LF178" s="2">
        <f ca="1"/>
        <v>2.1171000000000002</v>
      </c>
      <c r="LG178" s="2">
        <f ca="1"/>
        <v>0.41320000000000001</v>
      </c>
      <c r="LH178" s="2">
        <f ca="1"/>
        <v>1.7071000000000001</v>
      </c>
      <c r="LI178" s="2">
        <f ca="1"/>
        <v>0.40400000000000003</v>
      </c>
      <c r="LJ178" s="2">
        <f ca="1"/>
        <v>1.5270999999999999</v>
      </c>
      <c r="LK178" s="2">
        <f ca="1"/>
        <v>0.92359999999999998</v>
      </c>
      <c r="LL178" s="2">
        <f ca="1"/>
        <v>0.22120000000000001</v>
      </c>
      <c r="LM178" s="2">
        <f ca="1"/>
        <v>9.7000000000000003E-2</v>
      </c>
      <c r="LN178" s="2">
        <f ca="1"/>
        <v>2E-3</v>
      </c>
      <c r="LO178" s="2" t="str">
        <f ca="1"/>
        <v/>
      </c>
      <c r="LP178" s="2" t="str">
        <f ca="1"/>
        <v/>
      </c>
      <c r="LQ178" s="2" t="str">
        <f ca="1"/>
        <v/>
      </c>
      <c r="LR178" s="2" t="str">
        <f ca="1"/>
        <v/>
      </c>
      <c r="LS178" s="2" t="str">
        <f ca="1"/>
        <v/>
      </c>
      <c r="LT178" s="2" t="str">
        <f ca="1"/>
        <v/>
      </c>
      <c r="LU178" s="2" t="str">
        <f ca="1"/>
        <v/>
      </c>
      <c r="LV178" s="2" t="str">
        <f ca="1"/>
        <v/>
      </c>
      <c r="LW178" s="2" t="str">
        <f ca="1"/>
        <v/>
      </c>
      <c r="LX178" s="2" t="str">
        <f ca="1"/>
        <v/>
      </c>
      <c r="LY178" s="2" t="str">
        <f ca="1"/>
        <v/>
      </c>
      <c r="LZ178" s="2" t="str">
        <f ca="1"/>
        <v/>
      </c>
      <c r="MA178" s="2" t="str">
        <f ca="1"/>
        <v/>
      </c>
      <c r="MB178" s="2" t="str">
        <f ca="1"/>
        <v/>
      </c>
      <c r="MC178" s="2" t="str">
        <f ca="1"/>
        <v/>
      </c>
      <c r="MD178" s="2" t="str">
        <f ca="1"/>
        <v/>
      </c>
      <c r="ME178" s="2" t="str">
        <f ca="1"/>
        <v/>
      </c>
      <c r="MF178" s="2" t="str">
        <f ca="1"/>
        <v/>
      </c>
      <c r="MG178" s="2" t="str">
        <f ca="1"/>
        <v/>
      </c>
      <c r="MH178" s="2" t="str">
        <f ca="1"/>
        <v/>
      </c>
      <c r="MI178" s="2" t="str">
        <f ca="1"/>
        <v/>
      </c>
      <c r="MJ178" s="2" t="str">
        <f ca="1"/>
        <v/>
      </c>
      <c r="MK178" s="2" t="str">
        <f ca="1"/>
        <v/>
      </c>
      <c r="ML178" s="2" t="str">
        <f ca="1"/>
        <v/>
      </c>
      <c r="MM178" s="2">
        <f ca="1"/>
        <v>74597.3</v>
      </c>
      <c r="MN178" s="2">
        <f ca="1"/>
        <v>7.3689999999999998</v>
      </c>
      <c r="MO178" s="2">
        <f ca="1"/>
        <v>4.9950000000000001</v>
      </c>
      <c r="MP178" s="2">
        <f ca="1"/>
        <v>6.0739999999999998</v>
      </c>
      <c r="MQ178" s="2">
        <f ca="1"/>
        <v>3.3730000000000002</v>
      </c>
      <c r="MR178" s="2" t="str">
        <f ca="1"/>
        <v/>
      </c>
      <c r="MS178" s="2">
        <f ca="1"/>
        <v>2.84</v>
      </c>
      <c r="MT178" s="2">
        <f ca="1"/>
        <v>2.23</v>
      </c>
      <c r="MU178" s="2">
        <f ca="1"/>
        <v>3.6779999999999999</v>
      </c>
      <c r="MV178" s="2">
        <f ca="1"/>
        <v>3.55</v>
      </c>
      <c r="MW178" s="2">
        <f ca="1"/>
        <v>3.2229999999999999</v>
      </c>
      <c r="MX178" s="2">
        <f ca="1"/>
        <v>2.09</v>
      </c>
      <c r="MY178" s="2">
        <f ca="1"/>
        <v>2.11</v>
      </c>
      <c r="MZ178" s="2">
        <f ca="1"/>
        <v>2.5430000000000001</v>
      </c>
      <c r="NA178" s="2">
        <f ca="1"/>
        <v>2.0529999999999999</v>
      </c>
      <c r="NB178" s="2">
        <f ca="1"/>
        <v>2.548</v>
      </c>
      <c r="NC178" s="2">
        <f ca="1"/>
        <v>2.2349999999999999</v>
      </c>
      <c r="ND178" s="2">
        <f ca="1"/>
        <v>2.46</v>
      </c>
      <c r="NE178" s="2">
        <f ca="1"/>
        <v>2.2559999999999998</v>
      </c>
      <c r="NF178" s="2">
        <f ca="1"/>
        <v>2.5920000000000001</v>
      </c>
      <c r="NG178" s="2">
        <f ca="1"/>
        <v>2.91</v>
      </c>
      <c r="NH178" s="2" t="str">
        <f ca="1"/>
        <v/>
      </c>
      <c r="NI178" s="2">
        <f ca="1"/>
        <v>2.77</v>
      </c>
      <c r="NJ178" s="2">
        <f ca="1"/>
        <v>3.0830000000000002</v>
      </c>
      <c r="NK178" s="2">
        <f ca="1"/>
        <v>2.605</v>
      </c>
      <c r="NL178" s="2">
        <f ca="1"/>
        <v>3.609</v>
      </c>
      <c r="NM178" s="2">
        <f ca="1"/>
        <v>2.4569999999999999</v>
      </c>
      <c r="NN178" s="2">
        <f ca="1"/>
        <v>3.3809999999999998</v>
      </c>
      <c r="NO178" s="2">
        <f ca="1"/>
        <v>2.4169999999999998</v>
      </c>
      <c r="NP178" s="2">
        <f ca="1"/>
        <v>3.2629999999999999</v>
      </c>
      <c r="NQ178" s="2">
        <f ca="1"/>
        <v>3.0329999999999999</v>
      </c>
      <c r="NR178" s="2">
        <f ca="1"/>
        <v>2.8439999999999999</v>
      </c>
      <c r="NS178" s="2">
        <f ca="1"/>
        <v>3.03</v>
      </c>
      <c r="NT178" s="2">
        <f ca="1"/>
        <v>3.15</v>
      </c>
      <c r="NU178" s="2" t="str">
        <f ca="1"/>
        <v/>
      </c>
      <c r="NV178" s="2" t="str">
        <f ca="1"/>
        <v/>
      </c>
      <c r="NW178" s="2" t="str">
        <f ca="1"/>
        <v/>
      </c>
      <c r="NX178" s="2" t="str">
        <f ca="1"/>
        <v/>
      </c>
      <c r="NY178" s="2" t="str">
        <f ca="1"/>
        <v/>
      </c>
      <c r="NZ178" s="2" t="str">
        <f ca="1"/>
        <v/>
      </c>
      <c r="OA178" s="2" t="str">
        <f ca="1"/>
        <v/>
      </c>
      <c r="OB178" s="2" t="str">
        <f ca="1"/>
        <v/>
      </c>
      <c r="OC178" s="2" t="str">
        <f ca="1"/>
        <v/>
      </c>
      <c r="OD178" s="2">
        <f ca="1"/>
        <v>9619</v>
      </c>
      <c r="OE178" s="2" t="str">
        <f ca="1"/>
        <v/>
      </c>
      <c r="OF178" s="2" t="str">
        <f ca="1"/>
        <v/>
      </c>
      <c r="OG178" s="2" t="str">
        <f ca="1"/>
        <v/>
      </c>
      <c r="OH178" s="2" t="str">
        <f ca="1"/>
        <v/>
      </c>
      <c r="OI178" s="2" t="str">
        <f ca="1"/>
        <v/>
      </c>
      <c r="OJ178" s="2">
        <f ca="1"/>
        <v>0.502</v>
      </c>
      <c r="OK178" s="2">
        <f ca="1"/>
        <v>0.53100000000000003</v>
      </c>
      <c r="OL178" s="2" t="str">
        <f ca="1"/>
        <v/>
      </c>
      <c r="OM178" s="2" t="str">
        <f ca="1"/>
        <v/>
      </c>
      <c r="ON178" s="2" t="str">
        <f ca="1"/>
        <v/>
      </c>
      <c r="OO178" s="2" t="str">
        <f ca="1"/>
        <v/>
      </c>
      <c r="OP178" s="2" t="str">
        <f ca="1"/>
        <v/>
      </c>
      <c r="OQ178" s="2" t="str">
        <f ca="1"/>
        <v/>
      </c>
      <c r="OR178" s="2" t="str">
        <f ca="1"/>
        <v/>
      </c>
      <c r="OS178" s="2" t="str">
        <f ca="1"/>
        <v/>
      </c>
      <c r="OT178" s="2" t="str">
        <f ca="1"/>
        <v/>
      </c>
      <c r="OU178" s="2">
        <f ca="1"/>
        <v>-28.8</v>
      </c>
      <c r="OV178" s="2">
        <f ca="1"/>
        <v>-2.7</v>
      </c>
      <c r="OW178" s="2">
        <f ca="1"/>
        <v>-4.9000000000000004</v>
      </c>
      <c r="OX178" s="2">
        <f ca="1"/>
        <v>2.9</v>
      </c>
      <c r="OY178" s="2">
        <f ca="1"/>
        <v>-11.7</v>
      </c>
      <c r="OZ178" s="2">
        <f ca="1"/>
        <v>-4</v>
      </c>
      <c r="PA178" s="2">
        <f ca="1"/>
        <v>14.3</v>
      </c>
      <c r="PB178" s="2">
        <f ca="1"/>
        <v>-0.6</v>
      </c>
      <c r="PC178" s="2">
        <f ca="1"/>
        <v>-15.9</v>
      </c>
      <c r="PD178" s="2">
        <f ca="1"/>
        <v>16.399999999999999</v>
      </c>
      <c r="PE178" s="2">
        <f ca="1"/>
        <v>-22.2</v>
      </c>
      <c r="PF178" s="2">
        <f ca="1"/>
        <v>-8.5</v>
      </c>
      <c r="PG178" s="2">
        <f ca="1"/>
        <v>-34.4</v>
      </c>
      <c r="PH178" s="2">
        <f ca="1"/>
        <v>-32.9</v>
      </c>
      <c r="PI178" s="2">
        <f ca="1"/>
        <v>18.2</v>
      </c>
      <c r="PJ178" s="2">
        <f ca="1"/>
        <v>25.87</v>
      </c>
      <c r="PK178" s="2">
        <f ca="1"/>
        <v>0.92</v>
      </c>
      <c r="PL178" s="2">
        <f ca="1"/>
        <v>23.62</v>
      </c>
      <c r="PM178" s="2">
        <f ca="1"/>
        <v>17.64</v>
      </c>
      <c r="PN178" s="2">
        <f ca="1"/>
        <v>7.48</v>
      </c>
      <c r="PO178" s="2">
        <f ca="1"/>
        <v>18.52</v>
      </c>
      <c r="PP178" s="2">
        <f ca="1"/>
        <v>52.35</v>
      </c>
      <c r="PQ178" s="2" t="str">
        <f ca="1"/>
        <v/>
      </c>
      <c r="PR178" s="2" t="str">
        <f ca="1"/>
        <v/>
      </c>
      <c r="PS178" s="2" t="str">
        <f ca="1"/>
        <v/>
      </c>
    </row>
    <row r="179" spans="1:435" ht="20.100000000000001" customHeight="1" x14ac:dyDescent="0.2">
      <c r="A179" s="3">
        <f ca="1"/>
        <v>45574</v>
      </c>
      <c r="B179" s="2">
        <f ca="1"/>
        <v>281.26062000000002</v>
      </c>
      <c r="C179" s="2">
        <f ca="1"/>
        <v>17.269780000000001</v>
      </c>
      <c r="D179" s="2">
        <f ca="1"/>
        <v>19.150255000000001</v>
      </c>
      <c r="E179" s="2">
        <f ca="1"/>
        <v>16.337686999999999</v>
      </c>
      <c r="F179" s="2">
        <f ca="1"/>
        <v>14.396611</v>
      </c>
      <c r="G179" s="2">
        <f ca="1"/>
        <v>215.31191999999999</v>
      </c>
      <c r="H179" s="2">
        <f ca="1"/>
        <v>14.176278999999999</v>
      </c>
      <c r="I179" s="2">
        <f ca="1"/>
        <v>15.666098</v>
      </c>
      <c r="J179" s="2">
        <f ca="1"/>
        <v>15.218301</v>
      </c>
      <c r="K179" s="2">
        <f ca="1"/>
        <v>13.656613999999999</v>
      </c>
      <c r="L179" s="2">
        <f ca="1"/>
        <v>191.75536</v>
      </c>
      <c r="M179" s="2">
        <f ca="1"/>
        <v>13.650067</v>
      </c>
      <c r="N179" s="2">
        <f ca="1"/>
        <v>14.921924000000001</v>
      </c>
      <c r="O179" s="2">
        <f ca="1"/>
        <v>14.074255000000001</v>
      </c>
      <c r="P179" s="2">
        <f ca="1"/>
        <v>12.716911</v>
      </c>
      <c r="Q179" s="2">
        <f ca="1"/>
        <v>287827620</v>
      </c>
      <c r="R179" s="2">
        <f ca="1"/>
        <v>2707.24</v>
      </c>
      <c r="S179" s="2">
        <f ca="1"/>
        <v>520.05083999999999</v>
      </c>
      <c r="T179" s="2">
        <f ca="1"/>
        <v>13.710850000000001</v>
      </c>
      <c r="U179" s="2">
        <f ca="1"/>
        <v>14.633293</v>
      </c>
      <c r="V179" s="2">
        <f ca="1"/>
        <v>37.985405</v>
      </c>
      <c r="W179" s="2">
        <f ca="1"/>
        <v>35.140920000000001</v>
      </c>
      <c r="X179" s="2">
        <f ca="1"/>
        <v>4454.41</v>
      </c>
      <c r="Y179" s="2">
        <f ca="1"/>
        <v>14.585661999999999</v>
      </c>
      <c r="Z179" s="2">
        <f ca="1"/>
        <v>15.5745535</v>
      </c>
      <c r="AA179" s="2">
        <f ca="1"/>
        <v>305.76967999999999</v>
      </c>
      <c r="AB179" s="2">
        <f ca="1"/>
        <v>283.45177999999999</v>
      </c>
      <c r="AC179" s="2">
        <f ca="1"/>
        <v>-3237941800</v>
      </c>
      <c r="AD179" s="2" t="str">
        <f ca="1"/>
        <v/>
      </c>
      <c r="AE179" s="2">
        <f ca="1"/>
        <v>400.07819999999998</v>
      </c>
      <c r="AF179" s="2">
        <f ca="1"/>
        <v>18.331848000000001</v>
      </c>
      <c r="AG179" s="2">
        <f ca="1"/>
        <v>18.924451999999999</v>
      </c>
      <c r="AH179" s="2">
        <f ca="1"/>
        <v>21.85209</v>
      </c>
      <c r="AI179" s="2">
        <f ca="1"/>
        <v>20.061409999999999</v>
      </c>
      <c r="AJ179" s="2">
        <f ca="1"/>
        <v>599.84680000000003</v>
      </c>
      <c r="AK179" s="2">
        <f ca="1"/>
        <v>20.776876000000001</v>
      </c>
      <c r="AL179" s="2">
        <f ca="1"/>
        <v>23.047653</v>
      </c>
      <c r="AM179" s="2">
        <f ca="1"/>
        <v>29.036691999999999</v>
      </c>
      <c r="AN179" s="2">
        <f ca="1"/>
        <v>25.592089999999999</v>
      </c>
      <c r="AO179" s="2">
        <f ca="1"/>
        <v>4488.1147000000001</v>
      </c>
      <c r="AP179" s="2">
        <f ca="1"/>
        <v>29.455566000000001</v>
      </c>
      <c r="AQ179" s="2">
        <f ca="1"/>
        <v>33.898212000000001</v>
      </c>
      <c r="AR179" s="2">
        <f ca="1"/>
        <v>153.28971999999999</v>
      </c>
      <c r="AS179" s="2">
        <f ca="1"/>
        <v>127.45663</v>
      </c>
      <c r="AT179" s="2">
        <f ca="1"/>
        <v>1155.9419</v>
      </c>
      <c r="AU179" s="2">
        <f ca="1"/>
        <v>22.751802000000001</v>
      </c>
      <c r="AV179" s="2">
        <f ca="1"/>
        <v>24.954401000000001</v>
      </c>
      <c r="AW179" s="2">
        <f ca="1"/>
        <v>50.992106999999997</v>
      </c>
      <c r="AX179" s="2">
        <f ca="1"/>
        <v>45.083492</v>
      </c>
      <c r="AY179" s="2">
        <f ca="1"/>
        <v>1788.1020000000001</v>
      </c>
      <c r="AZ179" s="2">
        <f ca="1"/>
        <v>19.388351</v>
      </c>
      <c r="BA179" s="2">
        <f ca="1"/>
        <v>22.422173999999998</v>
      </c>
      <c r="BB179" s="2">
        <f ca="1"/>
        <v>92.817729999999997</v>
      </c>
      <c r="BC179" s="2">
        <f ca="1"/>
        <v>78.722144999999998</v>
      </c>
      <c r="BD179" s="2">
        <f ca="1"/>
        <v>760.99523999999997</v>
      </c>
      <c r="BE179" s="2">
        <f ca="1"/>
        <v>16.142344000000001</v>
      </c>
      <c r="BF179" s="2">
        <f ca="1"/>
        <v>17.300906999999999</v>
      </c>
      <c r="BG179" s="2">
        <f ca="1"/>
        <v>47.205737999999997</v>
      </c>
      <c r="BH179" s="2">
        <f ca="1"/>
        <v>42.804962000000003</v>
      </c>
      <c r="BI179" s="2">
        <f ca="1"/>
        <v>705.04693999999995</v>
      </c>
      <c r="BJ179" s="2">
        <f ca="1"/>
        <v>13.906760999999999</v>
      </c>
      <c r="BK179" s="2">
        <f ca="1"/>
        <v>14.235232</v>
      </c>
      <c r="BL179" s="2">
        <f ca="1"/>
        <v>50.793438000000002</v>
      </c>
      <c r="BM179" s="2">
        <f ca="1"/>
        <v>49.152473000000001</v>
      </c>
      <c r="BN179" s="2">
        <f ca="1"/>
        <v>876.07100000000003</v>
      </c>
      <c r="BO179" s="2">
        <f ca="1"/>
        <v>21.725847000000002</v>
      </c>
      <c r="BP179" s="2">
        <f ca="1"/>
        <v>22.430002000000002</v>
      </c>
      <c r="BQ179" s="2">
        <f ca="1"/>
        <v>40.352432</v>
      </c>
      <c r="BR179" s="2">
        <f ca="1"/>
        <v>38.165855000000001</v>
      </c>
      <c r="BS179" s="2">
        <f ca="1"/>
        <v>1587.0785000000001</v>
      </c>
      <c r="BT179" s="2">
        <f ca="1"/>
        <v>26.291117</v>
      </c>
      <c r="BU179" s="2">
        <f ca="1"/>
        <v>29.527809999999999</v>
      </c>
      <c r="BV179" s="2">
        <f ca="1"/>
        <v>60.553561999999999</v>
      </c>
      <c r="BW179" s="2">
        <f ca="1"/>
        <v>53.041946000000003</v>
      </c>
      <c r="BX179" s="2">
        <f ca="1"/>
        <v>314.32567999999998</v>
      </c>
      <c r="BY179" s="2">
        <f ca="1"/>
        <v>19.034676000000001</v>
      </c>
      <c r="BZ179" s="2">
        <f ca="1"/>
        <v>21.559653999999998</v>
      </c>
      <c r="CA179" s="2">
        <f ca="1"/>
        <v>16.582346000000001</v>
      </c>
      <c r="CB179" s="2">
        <f ca="1"/>
        <v>14.152946999999999</v>
      </c>
      <c r="CC179" s="2">
        <f ca="1"/>
        <v>21.844287999999999</v>
      </c>
      <c r="CD179" s="2">
        <f ca="1"/>
        <v>24.105782000000001</v>
      </c>
      <c r="CE179" s="2">
        <f ca="1"/>
        <v>266.05130000000003</v>
      </c>
      <c r="CF179" s="2">
        <f ca="1"/>
        <v>233.60822999999999</v>
      </c>
      <c r="CG179" s="2">
        <f ca="1"/>
        <v>420.31331999999998</v>
      </c>
      <c r="CH179" s="2">
        <f ca="1"/>
        <v>21.264389999999999</v>
      </c>
      <c r="CI179" s="2">
        <f ca="1"/>
        <v>23.718138</v>
      </c>
      <c r="CJ179" s="2">
        <f ca="1"/>
        <v>19.846699999999998</v>
      </c>
      <c r="CK179" s="2">
        <f ca="1"/>
        <v>17.269438000000001</v>
      </c>
      <c r="CL179" s="2">
        <f ca="1"/>
        <v>326.23383000000001</v>
      </c>
      <c r="CM179" s="2">
        <f ca="1"/>
        <v>15.770884499999999</v>
      </c>
      <c r="CN179" s="2">
        <f ca="1"/>
        <v>18.032592999999999</v>
      </c>
      <c r="CO179" s="2">
        <f ca="1"/>
        <v>20.748692999999999</v>
      </c>
      <c r="CP179" s="2">
        <f ca="1"/>
        <v>17.97475</v>
      </c>
      <c r="CQ179" s="2">
        <f ca="1"/>
        <v>27.593181999999999</v>
      </c>
      <c r="CR179" s="2">
        <f ca="1"/>
        <v>32.970382999999998</v>
      </c>
      <c r="CS179" s="2">
        <f ca="1"/>
        <v>668.35029999999995</v>
      </c>
      <c r="CT179" s="2">
        <f ca="1"/>
        <v>540.8193</v>
      </c>
      <c r="CU179" s="2">
        <f ca="1"/>
        <v>78.232789999999994</v>
      </c>
      <c r="CV179" s="2">
        <f ca="1"/>
        <v>13.445414</v>
      </c>
      <c r="CW179" s="2">
        <f ca="1"/>
        <v>14.775199000000001</v>
      </c>
      <c r="CX179" s="2">
        <f ca="1"/>
        <v>5.8302503000000003</v>
      </c>
      <c r="CY179" s="2">
        <f ca="1"/>
        <v>5.3940324999999998</v>
      </c>
      <c r="CZ179" s="2">
        <f ca="1"/>
        <v>259.65307999999999</v>
      </c>
      <c r="DA179" s="2">
        <f ca="1"/>
        <v>7.6962004000000004</v>
      </c>
      <c r="DB179" s="2">
        <f ca="1"/>
        <v>9.3496290000000002</v>
      </c>
      <c r="DC179" s="2">
        <f ca="1"/>
        <v>34.234222000000003</v>
      </c>
      <c r="DD179" s="2">
        <f ca="1"/>
        <v>27.643715</v>
      </c>
      <c r="DE179" s="2">
        <f ca="1"/>
        <v>237.94893999999999</v>
      </c>
      <c r="DF179" s="2">
        <f ca="1"/>
        <v>9.4154140000000002</v>
      </c>
      <c r="DG179" s="2">
        <f ca="1"/>
        <v>10.941143</v>
      </c>
      <c r="DH179" s="2">
        <f ca="1"/>
        <v>25.370339999999999</v>
      </c>
      <c r="DI179" s="2">
        <f ca="1"/>
        <v>22.387160000000002</v>
      </c>
      <c r="DJ179" s="2" t="str">
        <f ca="1"/>
        <v/>
      </c>
      <c r="DK179" s="2">
        <f ca="1"/>
        <v>9.0602479999999996</v>
      </c>
      <c r="DL179" s="2">
        <f ca="1"/>
        <v>12.508194</v>
      </c>
      <c r="DM179" s="2">
        <f ca="1"/>
        <v>288.53406000000001</v>
      </c>
      <c r="DN179" s="2">
        <f ca="1"/>
        <v>220.73099999999999</v>
      </c>
      <c r="DO179" s="2">
        <f ca="1"/>
        <v>39277.96</v>
      </c>
      <c r="DT179" s="2">
        <f ca="1"/>
        <v>-17743000</v>
      </c>
      <c r="DU179" s="2" t="str">
        <f ca="1"/>
        <v/>
      </c>
      <c r="DV179" s="2">
        <f ca="1"/>
        <v>921345000</v>
      </c>
      <c r="DW179" s="2">
        <f ca="1"/>
        <v>8243.7420000000002</v>
      </c>
      <c r="EB179" s="2">
        <f ca="1"/>
        <v>205.6688</v>
      </c>
      <c r="EC179" s="2">
        <f ca="1"/>
        <v>13.431094999999999</v>
      </c>
      <c r="ED179" s="2">
        <f ca="1"/>
        <v>15.077666000000001</v>
      </c>
      <c r="EE179" s="2">
        <f ca="1"/>
        <v>15.358919999999999</v>
      </c>
      <c r="EF179" s="2">
        <f ca="1"/>
        <v>13.403100999999999</v>
      </c>
      <c r="EG179" s="2" t="str">
        <f ca="1"/>
        <v/>
      </c>
      <c r="EH179" s="2">
        <f ca="1"/>
        <v>9.4663149999999998</v>
      </c>
      <c r="EI179" s="2">
        <f ca="1"/>
        <v>13.165274</v>
      </c>
      <c r="EJ179" s="2">
        <f ca="1"/>
        <v>47.867325000000001</v>
      </c>
      <c r="EK179" s="2">
        <f ca="1"/>
        <v>36.456499999999998</v>
      </c>
      <c r="EL179" s="2">
        <f ca="1"/>
        <v>178.98952</v>
      </c>
      <c r="EM179" s="2">
        <f ca="1"/>
        <v>14.160023000000001</v>
      </c>
      <c r="EN179" s="2">
        <f ca="1"/>
        <v>15.579172</v>
      </c>
      <c r="EO179" s="2">
        <f ca="1"/>
        <v>12.655906</v>
      </c>
      <c r="EP179" s="2">
        <f ca="1"/>
        <v>11.504925</v>
      </c>
      <c r="EQ179" s="2">
        <f ca="1"/>
        <v>1470.6755000000001</v>
      </c>
      <c r="ER179" s="2">
        <f ca="1"/>
        <v>24.291049999999998</v>
      </c>
      <c r="ES179" s="2">
        <f ca="1"/>
        <v>27.352550000000001</v>
      </c>
      <c r="ET179" s="2">
        <f ca="1"/>
        <v>60.821052999999999</v>
      </c>
      <c r="EU179" s="2">
        <f ca="1"/>
        <v>52.115752999999998</v>
      </c>
      <c r="EV179" s="2">
        <f ca="1"/>
        <v>210.38642999999999</v>
      </c>
      <c r="EW179" s="2">
        <f ca="1"/>
        <v>12.909962999999999</v>
      </c>
      <c r="EX179" s="2">
        <f ca="1"/>
        <v>13.823216</v>
      </c>
      <c r="EY179" s="2">
        <f ca="1"/>
        <v>16.335197000000001</v>
      </c>
      <c r="EZ179" s="2">
        <f ca="1"/>
        <v>15.057549</v>
      </c>
      <c r="FA179" s="2">
        <f ca="1"/>
        <v>199.6474</v>
      </c>
      <c r="FB179" s="2">
        <f ca="1"/>
        <v>14.708161</v>
      </c>
      <c r="FC179" s="2">
        <f ca="1"/>
        <v>18.004967000000001</v>
      </c>
      <c r="FD179" s="2">
        <f ca="1"/>
        <v>13.607244</v>
      </c>
      <c r="FE179" s="2">
        <f ca="1"/>
        <v>11.538529</v>
      </c>
      <c r="FF179" s="2">
        <f ca="1"/>
        <v>348.49606</v>
      </c>
      <c r="FG179" s="2">
        <f ca="1"/>
        <v>17.616522</v>
      </c>
      <c r="FH179" s="2">
        <f ca="1"/>
        <v>19.247805</v>
      </c>
      <c r="FI179" s="2">
        <f ca="1"/>
        <v>19.817174999999999</v>
      </c>
      <c r="FJ179" s="2">
        <f ca="1"/>
        <v>17.836127999999999</v>
      </c>
      <c r="FK179" s="2">
        <f ca="1"/>
        <v>174.80962</v>
      </c>
      <c r="FL179" s="2">
        <f ca="1"/>
        <v>13.232787</v>
      </c>
      <c r="FM179" s="2">
        <f ca="1"/>
        <v>14.5523205</v>
      </c>
      <c r="FN179" s="2">
        <f ca="1"/>
        <v>13.234076999999999</v>
      </c>
      <c r="FO179" s="2">
        <f ca="1"/>
        <v>11.964930000000001</v>
      </c>
      <c r="FP179" s="2">
        <f ca="1"/>
        <v>206.97033999999999</v>
      </c>
      <c r="FQ179" s="2">
        <f ca="1"/>
        <v>13.977853</v>
      </c>
      <c r="FR179" s="2">
        <f ca="1"/>
        <v>15.430308999999999</v>
      </c>
      <c r="FS179" s="2">
        <f ca="1"/>
        <v>14.836220000000001</v>
      </c>
      <c r="FT179" s="2">
        <f ca="1"/>
        <v>13.329229</v>
      </c>
      <c r="FU179" s="2">
        <f ca="1"/>
        <v>186.87634</v>
      </c>
      <c r="FV179" s="2">
        <f ca="1"/>
        <v>13.509105999999999</v>
      </c>
      <c r="FW179" s="2">
        <f ca="1"/>
        <v>14.759601999999999</v>
      </c>
      <c r="FX179" s="2">
        <f ca="1"/>
        <v>13.859190999999999</v>
      </c>
      <c r="FY179" s="2">
        <f ca="1"/>
        <v>12.531763</v>
      </c>
      <c r="FZ179" s="2">
        <f ca="1"/>
        <v>368.55862000000002</v>
      </c>
      <c r="GA179" s="2">
        <f ca="1"/>
        <v>15.800772</v>
      </c>
      <c r="GB179" s="2">
        <f ca="1"/>
        <v>17.755243</v>
      </c>
      <c r="GC179" s="2">
        <f ca="1"/>
        <v>23.430472999999999</v>
      </c>
      <c r="GD179" s="2">
        <f ca="1"/>
        <v>20.350781999999999</v>
      </c>
      <c r="GE179" s="2">
        <f ca="1"/>
        <v>359.61603000000002</v>
      </c>
      <c r="GF179" s="2">
        <f ca="1"/>
        <v>7.9561970000000004</v>
      </c>
      <c r="GG179" s="2">
        <f ca="1"/>
        <v>8.5420359999999995</v>
      </c>
      <c r="GH179" s="2">
        <f ca="1"/>
        <v>45.27028</v>
      </c>
      <c r="GI179" s="2">
        <f ca="1"/>
        <v>42.253937000000001</v>
      </c>
      <c r="GJ179" s="2">
        <f ca="1"/>
        <v>19.230775999999999</v>
      </c>
      <c r="GK179" s="2">
        <f ca="1"/>
        <v>21.332612999999998</v>
      </c>
      <c r="GL179" s="2">
        <f ca="1"/>
        <v>2216.4395</v>
      </c>
      <c r="GM179" s="2">
        <f ca="1"/>
        <v>1957.4304</v>
      </c>
      <c r="GN179" s="2">
        <f ca="1"/>
        <v>195.24506</v>
      </c>
      <c r="GO179" s="2">
        <f ca="1"/>
        <v>13.239727999999999</v>
      </c>
      <c r="GP179" s="2">
        <f ca="1"/>
        <v>14.583869999999999</v>
      </c>
      <c r="GQ179" s="2">
        <f ca="1"/>
        <v>14.777365</v>
      </c>
      <c r="GR179" s="2">
        <f ca="1"/>
        <v>13.211282000000001</v>
      </c>
      <c r="GS179" s="2">
        <f ca="1"/>
        <v>293.25470000000001</v>
      </c>
      <c r="GT179" s="2">
        <f ca="1"/>
        <v>17.617262</v>
      </c>
      <c r="GU179" s="2">
        <f ca="1"/>
        <v>19.504477000000001</v>
      </c>
      <c r="GV179" s="2">
        <f ca="1"/>
        <v>16.696076999999999</v>
      </c>
      <c r="GW179" s="2">
        <f ca="1"/>
        <v>14.717192000000001</v>
      </c>
      <c r="GX179" s="2">
        <f ca="1"/>
        <v>17.973904000000001</v>
      </c>
      <c r="GY179" s="2">
        <f ca="1"/>
        <v>20.925492999999999</v>
      </c>
      <c r="GZ179" s="2">
        <f ca="1"/>
        <v>112.54124</v>
      </c>
      <c r="HA179" s="2">
        <f ca="1"/>
        <v>93.401089999999996</v>
      </c>
      <c r="HB179" s="2" t="str">
        <f ca="1"/>
        <v/>
      </c>
      <c r="HC179" s="2">
        <f ca="1"/>
        <v>335.11182000000002</v>
      </c>
      <c r="HD179" s="2">
        <f ca="1"/>
        <v>14.645189</v>
      </c>
      <c r="HE179" s="2">
        <f ca="1"/>
        <v>16.501138999999998</v>
      </c>
      <c r="HF179" s="2">
        <f ca="1"/>
        <v>22.970945</v>
      </c>
      <c r="HG179" s="2">
        <f ca="1"/>
        <v>19.796848000000001</v>
      </c>
      <c r="HH179" s="2">
        <f ca="1"/>
        <v>344.71800000000002</v>
      </c>
      <c r="HI179" s="2">
        <f ca="1"/>
        <v>344.71800000000002</v>
      </c>
      <c r="HJ179" s="2">
        <f ca="1"/>
        <v>16.677285999999999</v>
      </c>
      <c r="HK179" s="2">
        <f ca="1"/>
        <v>23.213947000000001</v>
      </c>
      <c r="HL179" s="2">
        <f ca="1"/>
        <v>20.153161999999998</v>
      </c>
      <c r="HM179" s="2">
        <f ca="1"/>
        <v>247.75113999999999</v>
      </c>
      <c r="HN179" s="2">
        <f ca="1"/>
        <v>14.809329999999999</v>
      </c>
      <c r="HO179" s="2">
        <f ca="1"/>
        <v>16.508994999999999</v>
      </c>
      <c r="HP179" s="2">
        <f ca="1"/>
        <v>16.778406</v>
      </c>
      <c r="HQ179" s="2">
        <f ca="1"/>
        <v>14.70862</v>
      </c>
      <c r="HR179" s="2">
        <f ca="1"/>
        <v>238.89492999999999</v>
      </c>
      <c r="HS179" s="2">
        <f ca="1"/>
        <v>14.604369</v>
      </c>
      <c r="HT179" s="2">
        <f ca="1"/>
        <v>16.363776999999999</v>
      </c>
      <c r="HU179" s="2">
        <f ca="1"/>
        <v>16.408816999999999</v>
      </c>
      <c r="HV179" s="2">
        <f ca="1"/>
        <v>14.311367000000001</v>
      </c>
      <c r="HW179" s="2" t="str">
        <f ca="1"/>
        <v/>
      </c>
      <c r="HX179" s="2" t="str">
        <f ca="1"/>
        <v/>
      </c>
      <c r="HY179" s="2" t="str">
        <f ca="1"/>
        <v/>
      </c>
      <c r="HZ179" s="2" t="str">
        <f ca="1"/>
        <v/>
      </c>
      <c r="IA179" s="2">
        <f ca="1"/>
        <v>3.9742000000000002</v>
      </c>
      <c r="IB179" s="2">
        <f ca="1"/>
        <v>3.907</v>
      </c>
      <c r="IC179" s="2">
        <f ca="1"/>
        <v>4.3375000000000004</v>
      </c>
      <c r="ID179" s="2">
        <f ca="1"/>
        <v>3.9188999999999998</v>
      </c>
      <c r="IE179" s="2">
        <f ca="1"/>
        <v>4.4100999999999999</v>
      </c>
      <c r="IF179" s="2">
        <f ca="1"/>
        <v>4.0132000000000003</v>
      </c>
      <c r="IG179" s="2">
        <f ca="1"/>
        <v>4.0647000000000002</v>
      </c>
      <c r="IH179" s="2">
        <f ca="1"/>
        <v>4.2332999999999998</v>
      </c>
      <c r="II179" s="2">
        <f ca="1"/>
        <v>4.4619</v>
      </c>
      <c r="IJ179" s="2">
        <f ca="1"/>
        <v>4.6513</v>
      </c>
      <c r="IK179" s="2" t="str">
        <f ca="1"/>
        <v/>
      </c>
      <c r="IL179" s="2" t="str">
        <f ca="1"/>
        <v/>
      </c>
      <c r="IM179" s="2" t="str">
        <f ca="1"/>
        <v/>
      </c>
      <c r="IN179" s="2" t="str">
        <f ca="1"/>
        <v/>
      </c>
      <c r="IO179" s="2" t="str">
        <f ca="1"/>
        <v/>
      </c>
      <c r="IP179" s="2" t="str">
        <f ca="1"/>
        <v/>
      </c>
      <c r="IQ179" s="2" t="str">
        <f ca="1"/>
        <v/>
      </c>
      <c r="IR179" s="2" t="str">
        <f ca="1"/>
        <v/>
      </c>
      <c r="IS179" s="2" t="str">
        <f ca="1"/>
        <v/>
      </c>
      <c r="IT179" s="2" t="str">
        <f ca="1"/>
        <v/>
      </c>
      <c r="IU179" s="2" t="str">
        <f ca="1"/>
        <v/>
      </c>
      <c r="IV179" s="2" t="str">
        <f ca="1"/>
        <v/>
      </c>
      <c r="IW179" s="2" t="str">
        <f ca="1"/>
        <v/>
      </c>
      <c r="IX179" s="2" t="str">
        <f ca="1"/>
        <v/>
      </c>
      <c r="IY179" s="2" t="str">
        <f ca="1"/>
        <v/>
      </c>
      <c r="IZ179" s="2">
        <f ca="1"/>
        <v>4.0819999999999999</v>
      </c>
      <c r="JA179" s="2">
        <f ca="1"/>
        <v>4.218</v>
      </c>
      <c r="JB179" s="2">
        <f ca="1"/>
        <v>4.0529999999999999</v>
      </c>
      <c r="JC179" s="2">
        <f ca="1"/>
        <v>4.7149999999999999</v>
      </c>
      <c r="JD179" s="2">
        <f ca="1"/>
        <v>3.9620000000000002</v>
      </c>
      <c r="JE179" s="2">
        <f ca="1"/>
        <v>4.6520000000000001</v>
      </c>
      <c r="JF179" s="2">
        <f ca="1"/>
        <v>4.1879999999999997</v>
      </c>
      <c r="JG179" s="2">
        <f ca="1"/>
        <v>4.4509999999999996</v>
      </c>
      <c r="JH179" s="2">
        <f ca="1"/>
        <v>4.1769999999999996</v>
      </c>
      <c r="JI179" s="2">
        <f ca="1"/>
        <v>4.4729999999999999</v>
      </c>
      <c r="JJ179" s="2">
        <f ca="1"/>
        <v>4.7162566000000004</v>
      </c>
      <c r="JK179" s="2" t="str">
        <f ca="1"/>
        <v/>
      </c>
      <c r="JL179" s="2" t="str">
        <f ca="1"/>
        <v/>
      </c>
      <c r="JM179" s="2" t="str">
        <f ca="1"/>
        <v/>
      </c>
      <c r="JN179" s="2" t="str">
        <f ca="1"/>
        <v/>
      </c>
      <c r="JO179" s="2" t="str">
        <f ca="1"/>
        <v/>
      </c>
      <c r="JP179" s="2" t="str">
        <f ca="1"/>
        <v/>
      </c>
      <c r="JQ179" s="2" t="str">
        <f ca="1"/>
        <v/>
      </c>
      <c r="JR179" s="2" t="str">
        <f ca="1"/>
        <v/>
      </c>
      <c r="JS179" s="2" t="str">
        <f ca="1"/>
        <v/>
      </c>
      <c r="JT179" s="2" t="str">
        <f ca="1"/>
        <v/>
      </c>
      <c r="JU179" s="2">
        <f ca="1"/>
        <v>2.7678029999999998</v>
      </c>
      <c r="JV179" s="2">
        <f ca="1"/>
        <v>2.7311618000000002</v>
      </c>
      <c r="JW179" s="2" t="str">
        <f ca="1"/>
        <v/>
      </c>
      <c r="JX179" s="2" t="str">
        <f ca="1"/>
        <v/>
      </c>
      <c r="JY179" s="2" t="str">
        <f ca="1"/>
        <v/>
      </c>
      <c r="JZ179" s="2" t="str">
        <f ca="1"/>
        <v/>
      </c>
      <c r="KA179" s="2" t="str">
        <f ca="1"/>
        <v/>
      </c>
      <c r="KB179" s="2" t="str">
        <f ca="1"/>
        <v/>
      </c>
      <c r="KC179" s="2" t="str">
        <f ca="1"/>
        <v/>
      </c>
      <c r="KD179" s="2" t="str">
        <f ca="1"/>
        <v/>
      </c>
      <c r="KE179" s="2" t="str">
        <f ca="1"/>
        <v/>
      </c>
      <c r="KF179" s="2" t="str">
        <f ca="1"/>
        <v/>
      </c>
      <c r="KG179" s="2" t="str">
        <f ca="1"/>
        <v/>
      </c>
      <c r="KH179" s="2" t="str">
        <f ca="1"/>
        <v/>
      </c>
      <c r="KI179" s="2" t="str">
        <f ca="1"/>
        <v/>
      </c>
      <c r="KJ179" s="2" t="str">
        <f ca="1"/>
        <v/>
      </c>
      <c r="KK179" s="2" t="str">
        <f ca="1"/>
        <v/>
      </c>
      <c r="KL179" s="2" t="str">
        <f ca="1"/>
        <v/>
      </c>
      <c r="KM179" s="2" t="str">
        <f ca="1"/>
        <v/>
      </c>
      <c r="KN179" s="2">
        <f ca="1"/>
        <v>115.0685</v>
      </c>
      <c r="KO179" s="2" t="str">
        <f ca="1"/>
        <v/>
      </c>
      <c r="KP179" s="2" t="str">
        <f ca="1"/>
        <v/>
      </c>
      <c r="KQ179" s="2" t="str">
        <f ca="1"/>
        <v/>
      </c>
      <c r="KR179" s="2" t="str">
        <f ca="1"/>
        <v/>
      </c>
      <c r="KS179" s="2" t="str">
        <f ca="1"/>
        <v/>
      </c>
      <c r="KT179" s="2" t="str">
        <f ca="1"/>
        <v/>
      </c>
      <c r="KU179" s="2" t="str">
        <f ca="1"/>
        <v/>
      </c>
      <c r="KV179" s="2" t="str">
        <f ca="1"/>
        <v/>
      </c>
      <c r="KW179" s="2" t="str">
        <f ca="1"/>
        <v/>
      </c>
      <c r="KX179" s="2" t="str">
        <f ca="1"/>
        <v/>
      </c>
      <c r="KY179" s="2" t="str">
        <f ca="1"/>
        <v/>
      </c>
      <c r="KZ179" s="2">
        <f ca="1"/>
        <v>30.684999999999999</v>
      </c>
      <c r="LA179" s="2">
        <f ca="1"/>
        <v>2610.6999999999998</v>
      </c>
      <c r="LB179" s="2" t="str">
        <f ca="1"/>
        <v/>
      </c>
      <c r="LC179" s="2" t="str">
        <f ca="1"/>
        <v/>
      </c>
      <c r="LD179" s="2">
        <f ca="1"/>
        <v>0.6593</v>
      </c>
      <c r="LE179" s="2">
        <f ca="1"/>
        <v>0.54690000000000005</v>
      </c>
      <c r="LF179" s="2">
        <f ca="1"/>
        <v>2.1255999999999999</v>
      </c>
      <c r="LG179" s="2">
        <f ca="1"/>
        <v>0.4108</v>
      </c>
      <c r="LH179" s="2">
        <f ca="1"/>
        <v>1.7121999999999999</v>
      </c>
      <c r="LI179" s="2">
        <f ca="1"/>
        <v>0.3982</v>
      </c>
      <c r="LJ179" s="2">
        <f ca="1"/>
        <v>1.5271999999999999</v>
      </c>
      <c r="LK179" s="2">
        <f ca="1"/>
        <v>0.92969999999999997</v>
      </c>
      <c r="LL179" s="2">
        <f ca="1"/>
        <v>0.2238</v>
      </c>
      <c r="LM179" s="2">
        <f ca="1"/>
        <v>9.2999999999999999E-2</v>
      </c>
      <c r="LN179" s="2">
        <f ca="1"/>
        <v>8.9999999999999993E-3</v>
      </c>
      <c r="LO179" s="2" t="str">
        <f ca="1"/>
        <v/>
      </c>
      <c r="LP179" s="2" t="str">
        <f ca="1"/>
        <v/>
      </c>
      <c r="LQ179" s="2" t="str">
        <f ca="1"/>
        <v/>
      </c>
      <c r="LR179" s="2" t="str">
        <f ca="1"/>
        <v/>
      </c>
      <c r="LS179" s="2" t="str">
        <f ca="1"/>
        <v/>
      </c>
      <c r="LT179" s="2" t="str">
        <f ca="1"/>
        <v/>
      </c>
      <c r="LU179" s="2" t="str">
        <f ca="1"/>
        <v/>
      </c>
      <c r="LV179" s="2" t="str">
        <f ca="1"/>
        <v/>
      </c>
      <c r="LW179" s="2" t="str">
        <f ca="1"/>
        <v/>
      </c>
      <c r="LX179" s="2" t="str">
        <f ca="1"/>
        <v/>
      </c>
      <c r="LY179" s="2" t="str">
        <f ca="1"/>
        <v/>
      </c>
      <c r="LZ179" s="2" t="str">
        <f ca="1"/>
        <v/>
      </c>
      <c r="MA179" s="2" t="str">
        <f ca="1"/>
        <v/>
      </c>
      <c r="MB179" s="2" t="str">
        <f ca="1"/>
        <v/>
      </c>
      <c r="MC179" s="2" t="str">
        <f ca="1"/>
        <v/>
      </c>
      <c r="MD179" s="2" t="str">
        <f ca="1"/>
        <v/>
      </c>
      <c r="ME179" s="2" t="str">
        <f ca="1"/>
        <v/>
      </c>
      <c r="MF179" s="2" t="str">
        <f ca="1"/>
        <v/>
      </c>
      <c r="MG179" s="2" t="str">
        <f ca="1"/>
        <v/>
      </c>
      <c r="MH179" s="2" t="str">
        <f ca="1"/>
        <v/>
      </c>
      <c r="MI179" s="2" t="str">
        <f ca="1"/>
        <v/>
      </c>
      <c r="MJ179" s="2" t="str">
        <f ca="1"/>
        <v/>
      </c>
      <c r="MK179" s="2" t="str">
        <f ca="1"/>
        <v/>
      </c>
      <c r="ML179" s="2" t="str">
        <f ca="1"/>
        <v/>
      </c>
      <c r="MM179" s="2">
        <f ca="1"/>
        <v>75407.8</v>
      </c>
      <c r="MN179" s="2">
        <f ca="1"/>
        <v>7.3780000000000001</v>
      </c>
      <c r="MO179" s="2">
        <f ca="1"/>
        <v>5.03</v>
      </c>
      <c r="MP179" s="2" t="str">
        <f ca="1"/>
        <v/>
      </c>
      <c r="MQ179" s="2">
        <f ca="1"/>
        <v>3.3759999999999999</v>
      </c>
      <c r="MR179" s="2" t="str">
        <f ca="1"/>
        <v/>
      </c>
      <c r="MS179" s="2">
        <f ca="1"/>
        <v>2.83</v>
      </c>
      <c r="MT179" s="2">
        <f ca="1"/>
        <v>2.21</v>
      </c>
      <c r="MU179" s="2">
        <f ca="1"/>
        <v>3.6640000000000001</v>
      </c>
      <c r="MV179" s="2">
        <f ca="1"/>
        <v>3.536</v>
      </c>
      <c r="MW179" s="2">
        <f ca="1"/>
        <v>3.2</v>
      </c>
      <c r="MX179" s="2">
        <f ca="1"/>
        <v>2.0830000000000002</v>
      </c>
      <c r="MY179" s="2">
        <f ca="1"/>
        <v>2.1179999999999999</v>
      </c>
      <c r="MZ179" s="2">
        <f ca="1"/>
        <v>2.5369999999999999</v>
      </c>
      <c r="NA179" s="2">
        <f ca="1"/>
        <v>2.056</v>
      </c>
      <c r="NB179" s="2">
        <f ca="1"/>
        <v>2.544</v>
      </c>
      <c r="NC179" s="2">
        <f ca="1"/>
        <v>2.2450000000000001</v>
      </c>
      <c r="ND179" s="2">
        <f ca="1"/>
        <v>2.4590000000000001</v>
      </c>
      <c r="NE179" s="2">
        <f ca="1"/>
        <v>2.2490000000000001</v>
      </c>
      <c r="NF179" s="2" t="str">
        <f ca="1"/>
        <v/>
      </c>
      <c r="NG179" s="2">
        <f ca="1"/>
        <v>2.9609999999999999</v>
      </c>
      <c r="NH179" s="2">
        <f ca="1"/>
        <v>3.0590000000000002</v>
      </c>
      <c r="NI179" s="2" t="str">
        <f ca="1"/>
        <v/>
      </c>
      <c r="NJ179" s="2">
        <f ca="1"/>
        <v>3.07</v>
      </c>
      <c r="NK179" s="2">
        <f ca="1"/>
        <v>2.6040000000000001</v>
      </c>
      <c r="NL179" s="2">
        <f ca="1"/>
        <v>3.6</v>
      </c>
      <c r="NM179" s="2">
        <f ca="1"/>
        <v>2.472</v>
      </c>
      <c r="NN179" s="2">
        <f ca="1"/>
        <v>3.375</v>
      </c>
      <c r="NO179" s="2">
        <f ca="1"/>
        <v>2.4319999999999999</v>
      </c>
      <c r="NP179" s="2">
        <f ca="1"/>
        <v>3.2570000000000001</v>
      </c>
      <c r="NQ179" s="2">
        <f ca="1"/>
        <v>3.0259999999999998</v>
      </c>
      <c r="NR179" s="2">
        <f ca="1"/>
        <v>2.855</v>
      </c>
      <c r="NS179" s="2">
        <f ca="1"/>
        <v>3.0419999999999998</v>
      </c>
      <c r="NT179" s="2">
        <f ca="1"/>
        <v>3.1709999999999998</v>
      </c>
      <c r="NU179" s="2" t="str">
        <f ca="1"/>
        <v/>
      </c>
      <c r="NV179" s="2" t="str">
        <f ca="1"/>
        <v/>
      </c>
      <c r="NW179" s="2" t="str">
        <f ca="1"/>
        <v/>
      </c>
      <c r="NX179" s="2" t="str">
        <f ca="1"/>
        <v/>
      </c>
      <c r="NY179" s="2" t="str">
        <f ca="1"/>
        <v/>
      </c>
      <c r="NZ179" s="2" t="str">
        <f ca="1"/>
        <v/>
      </c>
      <c r="OA179" s="2" t="str">
        <f ca="1"/>
        <v/>
      </c>
      <c r="OB179" s="2" t="str">
        <f ca="1"/>
        <v/>
      </c>
      <c r="OC179" s="2" t="str">
        <f ca="1"/>
        <v/>
      </c>
      <c r="OD179" s="2">
        <f ca="1"/>
        <v>9550</v>
      </c>
      <c r="OE179" s="2" t="str">
        <f ca="1"/>
        <v/>
      </c>
      <c r="OF179" s="2" t="str">
        <f ca="1"/>
        <v/>
      </c>
      <c r="OG179" s="2" t="str">
        <f ca="1"/>
        <v/>
      </c>
      <c r="OH179" s="2" t="str">
        <f ca="1"/>
        <v/>
      </c>
      <c r="OI179" s="2" t="str">
        <f ca="1"/>
        <v/>
      </c>
      <c r="OJ179" s="2">
        <f ca="1"/>
        <v>0.36699999999999999</v>
      </c>
      <c r="OK179" s="2">
        <f ca="1"/>
        <v>0.48599999999999999</v>
      </c>
      <c r="OL179" s="2" t="str">
        <f ca="1"/>
        <v/>
      </c>
      <c r="OM179" s="2" t="str">
        <f ca="1"/>
        <v/>
      </c>
      <c r="ON179" s="2" t="str">
        <f ca="1"/>
        <v/>
      </c>
      <c r="OO179" s="2" t="str">
        <f ca="1"/>
        <v/>
      </c>
      <c r="OP179" s="2" t="str">
        <f ca="1"/>
        <v/>
      </c>
      <c r="OQ179" s="2" t="str">
        <f ca="1"/>
        <v/>
      </c>
      <c r="OR179" s="2" t="str">
        <f ca="1"/>
        <v/>
      </c>
      <c r="OS179" s="2" t="str">
        <f ca="1"/>
        <v/>
      </c>
      <c r="OT179" s="2" t="str">
        <f ca="1"/>
        <v/>
      </c>
      <c r="OU179" s="2">
        <f ca="1"/>
        <v>-27.3</v>
      </c>
      <c r="OV179" s="2">
        <f ca="1"/>
        <v>-2.6</v>
      </c>
      <c r="OW179" s="2">
        <f ca="1"/>
        <v>-4.0999999999999996</v>
      </c>
      <c r="OX179" s="2">
        <f ca="1"/>
        <v>3.2</v>
      </c>
      <c r="OY179" s="2">
        <f ca="1"/>
        <v>-11.5</v>
      </c>
      <c r="OZ179" s="2">
        <f ca="1"/>
        <v>-3.5</v>
      </c>
      <c r="PA179" s="2">
        <f ca="1"/>
        <v>14.5</v>
      </c>
      <c r="PB179" s="2">
        <f ca="1"/>
        <v>-0.7</v>
      </c>
      <c r="PC179" s="2">
        <f ca="1"/>
        <v>-15.9</v>
      </c>
      <c r="PD179" s="2">
        <f ca="1"/>
        <v>22.7</v>
      </c>
      <c r="PE179" s="2">
        <f ca="1"/>
        <v>-22</v>
      </c>
      <c r="PF179" s="2">
        <f ca="1"/>
        <v>-8.1</v>
      </c>
      <c r="PG179" s="2">
        <f ca="1"/>
        <v>-33.299999999999997</v>
      </c>
      <c r="PH179" s="2">
        <f ca="1"/>
        <v>-30.8</v>
      </c>
      <c r="PI179" s="2">
        <f ca="1"/>
        <v>17.899999999999999</v>
      </c>
      <c r="PJ179" s="2">
        <f ca="1"/>
        <v>26.44</v>
      </c>
      <c r="PK179" s="2">
        <f ca="1"/>
        <v>0.97</v>
      </c>
      <c r="PL179" s="2">
        <f ca="1"/>
        <v>23.42</v>
      </c>
      <c r="PM179" s="2">
        <f ca="1"/>
        <v>17.62</v>
      </c>
      <c r="PN179" s="2">
        <f ca="1"/>
        <v>7.48</v>
      </c>
      <c r="PO179" s="2">
        <f ca="1"/>
        <v>17.920000000000002</v>
      </c>
      <c r="PP179" s="2">
        <f ca="1"/>
        <v>48.8</v>
      </c>
      <c r="PQ179" s="2" t="str">
        <f ca="1"/>
        <v/>
      </c>
      <c r="PR179" s="2" t="str">
        <f ca="1"/>
        <v/>
      </c>
      <c r="PS179" s="2" t="str">
        <f ca="1"/>
        <v/>
      </c>
    </row>
    <row r="180" spans="1:435" ht="20.100000000000001" customHeight="1" x14ac:dyDescent="0.2">
      <c r="A180" s="3">
        <f ca="1"/>
        <v>45575</v>
      </c>
      <c r="B180" s="2">
        <f ca="1"/>
        <v>281.33229999999998</v>
      </c>
      <c r="C180" s="2">
        <f ca="1"/>
        <v>17.270945000000001</v>
      </c>
      <c r="D180" s="2">
        <f ca="1"/>
        <v>19.156020999999999</v>
      </c>
      <c r="E180" s="2">
        <f ca="1"/>
        <v>16.34027</v>
      </c>
      <c r="F180" s="2">
        <f ca="1"/>
        <v>14.398585000000001</v>
      </c>
      <c r="G180" s="2">
        <f ca="1"/>
        <v>214.31993</v>
      </c>
      <c r="H180" s="2">
        <f ca="1"/>
        <v>14.133374</v>
      </c>
      <c r="I180" s="2">
        <f ca="1"/>
        <v>15.626131000000001</v>
      </c>
      <c r="J180" s="2">
        <f ca="1"/>
        <v>15.193671</v>
      </c>
      <c r="K180" s="2">
        <f ca="1"/>
        <v>13.643891999999999</v>
      </c>
      <c r="L180" s="2">
        <f ca="1"/>
        <v>190.93234000000001</v>
      </c>
      <c r="M180" s="2">
        <f ca="1"/>
        <v>13.611399</v>
      </c>
      <c r="N180" s="2">
        <f ca="1"/>
        <v>14.889042</v>
      </c>
      <c r="O180" s="2">
        <f ca="1"/>
        <v>14.053324999999999</v>
      </c>
      <c r="P180" s="2">
        <f ca="1"/>
        <v>12.704126</v>
      </c>
      <c r="Q180" s="2">
        <f ca="1"/>
        <v>345927900</v>
      </c>
      <c r="R180" s="2">
        <f ca="1"/>
        <v>2712.67</v>
      </c>
      <c r="S180" s="2">
        <f ca="1"/>
        <v>519.10724000000005</v>
      </c>
      <c r="T180" s="2">
        <f ca="1"/>
        <v>13.674391</v>
      </c>
      <c r="U180" s="2">
        <f ca="1"/>
        <v>14.605494</v>
      </c>
      <c r="V180" s="2">
        <f ca="1"/>
        <v>38.016930000000002</v>
      </c>
      <c r="W180" s="2">
        <f ca="1"/>
        <v>35.16283</v>
      </c>
      <c r="X180" s="2">
        <f ca="1"/>
        <v>4458.759</v>
      </c>
      <c r="Y180" s="2">
        <f ca="1"/>
        <v>14.582046</v>
      </c>
      <c r="Z180" s="2">
        <f ca="1"/>
        <v>15.5708065</v>
      </c>
      <c r="AA180" s="2">
        <f ca="1"/>
        <v>306.13776000000001</v>
      </c>
      <c r="AB180" s="2">
        <f ca="1"/>
        <v>283.76868000000002</v>
      </c>
      <c r="AC180" s="2">
        <f ca="1"/>
        <v>1038918800</v>
      </c>
      <c r="AD180" s="2" t="str">
        <f ca="1"/>
        <v/>
      </c>
      <c r="AE180" s="2">
        <f ca="1"/>
        <v>398.83566000000002</v>
      </c>
      <c r="AF180" s="2">
        <f ca="1"/>
        <v>18.267067000000001</v>
      </c>
      <c r="AG180" s="2">
        <f ca="1"/>
        <v>18.880049</v>
      </c>
      <c r="AH180" s="2">
        <f ca="1"/>
        <v>21.86112</v>
      </c>
      <c r="AI180" s="2">
        <f ca="1"/>
        <v>20.071276000000001</v>
      </c>
      <c r="AJ180" s="2">
        <f ca="1"/>
        <v>601.11090000000002</v>
      </c>
      <c r="AK180" s="2">
        <f ca="1"/>
        <v>20.81615</v>
      </c>
      <c r="AL180" s="2">
        <f ca="1"/>
        <v>23.096181999999999</v>
      </c>
      <c r="AM180" s="2">
        <f ca="1"/>
        <v>29.040854</v>
      </c>
      <c r="AN180" s="2">
        <f ca="1"/>
        <v>25.586872</v>
      </c>
      <c r="AO180" s="2">
        <f ca="1"/>
        <v>4491.9013999999997</v>
      </c>
      <c r="AP180" s="2">
        <f ca="1"/>
        <v>29.46491</v>
      </c>
      <c r="AQ180" s="2">
        <f ca="1"/>
        <v>33.91789</v>
      </c>
      <c r="AR180" s="2">
        <f ca="1"/>
        <v>153.3612</v>
      </c>
      <c r="AS180" s="2">
        <f ca="1"/>
        <v>127.525986</v>
      </c>
      <c r="AT180" s="2">
        <f ca="1"/>
        <v>1149.6895</v>
      </c>
      <c r="AU180" s="2">
        <f ca="1"/>
        <v>22.618296000000001</v>
      </c>
      <c r="AV180" s="2">
        <f ca="1"/>
        <v>24.853615000000001</v>
      </c>
      <c r="AW180" s="2">
        <f ca="1"/>
        <v>51.014339999999997</v>
      </c>
      <c r="AX180" s="2">
        <f ca="1"/>
        <v>45.087905999999997</v>
      </c>
      <c r="AY180" s="2">
        <f ca="1"/>
        <v>1781.797</v>
      </c>
      <c r="AZ180" s="2">
        <f ca="1"/>
        <v>19.312646999999998</v>
      </c>
      <c r="BA180" s="2">
        <f ca="1"/>
        <v>22.377538999999999</v>
      </c>
      <c r="BB180" s="2">
        <f ca="1"/>
        <v>92.854675</v>
      </c>
      <c r="BC180" s="2">
        <f ca="1"/>
        <v>78.674989999999994</v>
      </c>
      <c r="BD180" s="2">
        <f ca="1"/>
        <v>758.55200000000002</v>
      </c>
      <c r="BE180" s="2">
        <f ca="1"/>
        <v>16.087689999999998</v>
      </c>
      <c r="BF180" s="2">
        <f ca="1"/>
        <v>17.259139999999999</v>
      </c>
      <c r="BG180" s="2">
        <f ca="1"/>
        <v>47.213614999999997</v>
      </c>
      <c r="BH180" s="2">
        <f ca="1"/>
        <v>42.816043999999998</v>
      </c>
      <c r="BI180" s="2">
        <f ca="1"/>
        <v>710.65326000000005</v>
      </c>
      <c r="BJ180" s="2">
        <f ca="1"/>
        <v>14.032252</v>
      </c>
      <c r="BK180" s="2">
        <f ca="1"/>
        <v>14.351404</v>
      </c>
      <c r="BL180" s="2">
        <f ca="1"/>
        <v>50.738154999999999</v>
      </c>
      <c r="BM180" s="2">
        <f ca="1"/>
        <v>49.083095999999998</v>
      </c>
      <c r="BN180" s="2">
        <f ca="1"/>
        <v>871.37789999999995</v>
      </c>
      <c r="BO180" s="2">
        <f ca="1"/>
        <v>21.612154</v>
      </c>
      <c r="BP180" s="2">
        <f ca="1"/>
        <v>22.342130000000001</v>
      </c>
      <c r="BQ180" s="2">
        <f ca="1"/>
        <v>40.346969999999999</v>
      </c>
      <c r="BR180" s="2">
        <f ca="1"/>
        <v>38.164752999999997</v>
      </c>
      <c r="BS180" s="2">
        <f ca="1"/>
        <v>1583.0034000000001</v>
      </c>
      <c r="BT180" s="2">
        <f ca="1"/>
        <v>26.240734</v>
      </c>
      <c r="BU180" s="2">
        <f ca="1"/>
        <v>29.468883999999999</v>
      </c>
      <c r="BV180" s="2">
        <f ca="1"/>
        <v>60.509315000000001</v>
      </c>
      <c r="BW180" s="2">
        <f ca="1"/>
        <v>53.052086000000003</v>
      </c>
      <c r="BX180" s="2">
        <f ca="1"/>
        <v>312.40906000000001</v>
      </c>
      <c r="BY180" s="2">
        <f ca="1"/>
        <v>18.913392999999999</v>
      </c>
      <c r="BZ180" s="2">
        <f ca="1"/>
        <v>21.460215000000002</v>
      </c>
      <c r="CA180" s="2">
        <f ca="1"/>
        <v>16.586403000000001</v>
      </c>
      <c r="CB180" s="2">
        <f ca="1"/>
        <v>14.156815999999999</v>
      </c>
      <c r="CC180" s="2">
        <f ca="1"/>
        <v>21.794294000000001</v>
      </c>
      <c r="CD180" s="2">
        <f ca="1"/>
        <v>24.072085999999999</v>
      </c>
      <c r="CE180" s="2">
        <f ca="1"/>
        <v>266.10180000000003</v>
      </c>
      <c r="CF180" s="2">
        <f ca="1"/>
        <v>233.63622000000001</v>
      </c>
      <c r="CG180" s="2">
        <f ca="1"/>
        <v>419.51053000000002</v>
      </c>
      <c r="CH180" s="2">
        <f ca="1"/>
        <v>21.226262999999999</v>
      </c>
      <c r="CI180" s="2">
        <f ca="1"/>
        <v>23.695402000000001</v>
      </c>
      <c r="CJ180" s="2">
        <f ca="1"/>
        <v>19.843733</v>
      </c>
      <c r="CK180" s="2">
        <f ca="1"/>
        <v>17.265533000000001</v>
      </c>
      <c r="CL180" s="2">
        <f ca="1"/>
        <v>324.68651999999997</v>
      </c>
      <c r="CM180" s="2">
        <f ca="1"/>
        <v>15.716639000000001</v>
      </c>
      <c r="CN180" s="2">
        <f ca="1"/>
        <v>17.98274</v>
      </c>
      <c r="CO180" s="2">
        <f ca="1"/>
        <v>20.720917</v>
      </c>
      <c r="CP180" s="2">
        <f ca="1"/>
        <v>17.960466</v>
      </c>
      <c r="CQ180" s="2">
        <f ca="1"/>
        <v>27.553826999999998</v>
      </c>
      <c r="CR180" s="2">
        <f ca="1"/>
        <v>32.94267</v>
      </c>
      <c r="CS180" s="2">
        <f ca="1"/>
        <v>668.90404999999998</v>
      </c>
      <c r="CT180" s="2">
        <f ca="1"/>
        <v>541.23829999999998</v>
      </c>
      <c r="CU180" s="2">
        <f ca="1"/>
        <v>78.31953</v>
      </c>
      <c r="CV180" s="2">
        <f ca="1"/>
        <v>13.464942000000001</v>
      </c>
      <c r="CW180" s="2">
        <f ca="1"/>
        <v>14.7943</v>
      </c>
      <c r="CX180" s="2">
        <f ca="1"/>
        <v>5.8281865000000002</v>
      </c>
      <c r="CY180" s="2">
        <f ca="1"/>
        <v>5.3904269999999999</v>
      </c>
      <c r="CZ180" s="2">
        <f ca="1"/>
        <v>259.14037999999999</v>
      </c>
      <c r="DA180" s="2">
        <f ca="1"/>
        <v>7.6514325000000003</v>
      </c>
      <c r="DB180" s="2">
        <f ca="1"/>
        <v>9.3005849999999999</v>
      </c>
      <c r="DC180" s="2">
        <f ca="1"/>
        <v>34.352849999999997</v>
      </c>
      <c r="DD180" s="2">
        <f ca="1"/>
        <v>27.743884999999999</v>
      </c>
      <c r="DE180" s="2">
        <f ca="1"/>
        <v>238.98764</v>
      </c>
      <c r="DF180" s="2">
        <f ca="1"/>
        <v>9.4619169999999997</v>
      </c>
      <c r="DG180" s="2">
        <f ca="1"/>
        <v>10.977570999999999</v>
      </c>
      <c r="DH180" s="2">
        <f ca="1"/>
        <v>25.354458000000001</v>
      </c>
      <c r="DI180" s="2">
        <f ca="1"/>
        <v>22.377593999999998</v>
      </c>
      <c r="DJ180" s="2">
        <f ca="1"/>
        <v>2599.16</v>
      </c>
      <c r="DK180" s="2">
        <f ca="1"/>
        <v>9.0733239999999995</v>
      </c>
      <c r="DL180" s="2">
        <f ca="1"/>
        <v>12.501777000000001</v>
      </c>
      <c r="DM180" s="2">
        <f ca="1"/>
        <v>288.63155999999998</v>
      </c>
      <c r="DN180" s="2">
        <f ca="1"/>
        <v>220.98929000000001</v>
      </c>
      <c r="DO180" s="2">
        <f ca="1"/>
        <v>39380.89</v>
      </c>
      <c r="DT180" s="2">
        <f ca="1"/>
        <v>0</v>
      </c>
      <c r="DU180" s="2" t="str">
        <f ca="1"/>
        <v/>
      </c>
      <c r="DV180" s="2">
        <f ca="1"/>
        <v>0</v>
      </c>
      <c r="DW180" s="2">
        <f ca="1"/>
        <v>8237.73</v>
      </c>
      <c r="EB180" s="2">
        <f ca="1"/>
        <v>207.19566</v>
      </c>
      <c r="EC180" s="2">
        <f ca="1"/>
        <v>13.517799999999999</v>
      </c>
      <c r="ED180" s="2">
        <f ca="1"/>
        <v>15.152732</v>
      </c>
      <c r="EE180" s="2">
        <f ca="1"/>
        <v>15.373250000000001</v>
      </c>
      <c r="EF180" s="2">
        <f ca="1"/>
        <v>13.415597999999999</v>
      </c>
      <c r="EG180" s="2">
        <f ca="1"/>
        <v>449.41107</v>
      </c>
      <c r="EH180" s="2">
        <f ca="1"/>
        <v>9.472099</v>
      </c>
      <c r="EI180" s="2">
        <f ca="1"/>
        <v>13.153373</v>
      </c>
      <c r="EJ180" s="2">
        <f ca="1"/>
        <v>47.840020000000003</v>
      </c>
      <c r="EK180" s="2">
        <f ca="1"/>
        <v>36.461086000000002</v>
      </c>
      <c r="EL180" s="2">
        <f ca="1"/>
        <v>179.78249</v>
      </c>
      <c r="EM180" s="2">
        <f ca="1"/>
        <v>14.184003000000001</v>
      </c>
      <c r="EN180" s="2">
        <f ca="1"/>
        <v>15.598072</v>
      </c>
      <c r="EO180" s="2">
        <f ca="1"/>
        <v>12.690440000000001</v>
      </c>
      <c r="EP180" s="2">
        <f ca="1"/>
        <v>11.530462</v>
      </c>
      <c r="EQ180" s="2">
        <f ca="1"/>
        <v>1470.4677999999999</v>
      </c>
      <c r="ER180" s="2">
        <f ca="1"/>
        <v>24.266365</v>
      </c>
      <c r="ES180" s="2">
        <f ca="1"/>
        <v>27.346022000000001</v>
      </c>
      <c r="ET180" s="2">
        <f ca="1"/>
        <v>60.87283</v>
      </c>
      <c r="EU180" s="2">
        <f ca="1"/>
        <v>52.142513000000001</v>
      </c>
      <c r="EV180" s="2">
        <f ca="1"/>
        <v>209.41951</v>
      </c>
      <c r="EW180" s="2">
        <f ca="1"/>
        <v>12.875422</v>
      </c>
      <c r="EX180" s="2">
        <f ca="1"/>
        <v>13.796535</v>
      </c>
      <c r="EY180" s="2">
        <f ca="1"/>
        <v>16.303059000000001</v>
      </c>
      <c r="EZ180" s="2">
        <f ca="1"/>
        <v>15.034390999999999</v>
      </c>
      <c r="FA180" s="2">
        <f ca="1"/>
        <v>198.62595999999999</v>
      </c>
      <c r="FB180" s="2">
        <f ca="1"/>
        <v>14.671911</v>
      </c>
      <c r="FC180" s="2">
        <f ca="1"/>
        <v>17.946318000000002</v>
      </c>
      <c r="FD180" s="2">
        <f ca="1"/>
        <v>13.570255</v>
      </c>
      <c r="FE180" s="2">
        <f ca="1"/>
        <v>11.52712</v>
      </c>
      <c r="FF180" s="2">
        <f ca="1"/>
        <v>348.02190000000002</v>
      </c>
      <c r="FG180" s="2">
        <f ca="1"/>
        <v>17.574724</v>
      </c>
      <c r="FH180" s="2">
        <f ca="1"/>
        <v>19.206679999999999</v>
      </c>
      <c r="FI180" s="2">
        <f ca="1"/>
        <v>19.836517000000001</v>
      </c>
      <c r="FJ180" s="2">
        <f ca="1"/>
        <v>17.859670000000001</v>
      </c>
      <c r="FK180" s="2">
        <f ca="1"/>
        <v>173.86304999999999</v>
      </c>
      <c r="FL180" s="2">
        <f ca="1"/>
        <v>13.189474000000001</v>
      </c>
      <c r="FM180" s="2">
        <f ca="1"/>
        <v>14.511945000000001</v>
      </c>
      <c r="FN180" s="2">
        <f ca="1"/>
        <v>13.205211</v>
      </c>
      <c r="FO180" s="2">
        <f ca="1"/>
        <v>11.948546</v>
      </c>
      <c r="FP180" s="2">
        <f ca="1"/>
        <v>206.01274000000001</v>
      </c>
      <c r="FQ180" s="2">
        <f ca="1"/>
        <v>13.937372999999999</v>
      </c>
      <c r="FR180" s="2">
        <f ca="1"/>
        <v>15.394102999999999</v>
      </c>
      <c r="FS180" s="2">
        <f ca="1"/>
        <v>14.810074</v>
      </c>
      <c r="FT180" s="2">
        <f ca="1"/>
        <v>13.313729</v>
      </c>
      <c r="FU180" s="2">
        <f ca="1"/>
        <v>186.07044999999999</v>
      </c>
      <c r="FV180" s="2">
        <f ca="1"/>
        <v>13.472181000000001</v>
      </c>
      <c r="FW180" s="2">
        <f ca="1"/>
        <v>14.729348999999999</v>
      </c>
      <c r="FX180" s="2">
        <f ca="1"/>
        <v>13.836978</v>
      </c>
      <c r="FY180" s="2">
        <f ca="1"/>
        <v>12.516945</v>
      </c>
      <c r="FZ180" s="2">
        <f ca="1"/>
        <v>368.46017000000001</v>
      </c>
      <c r="GA180" s="2">
        <f ca="1"/>
        <v>15.811299</v>
      </c>
      <c r="GB180" s="2">
        <f ca="1"/>
        <v>17.775304999999999</v>
      </c>
      <c r="GC180" s="2">
        <f ca="1"/>
        <v>23.408155000000001</v>
      </c>
      <c r="GD180" s="2">
        <f ca="1"/>
        <v>20.328206999999999</v>
      </c>
      <c r="GE180" s="2">
        <f ca="1"/>
        <v>357.57562000000001</v>
      </c>
      <c r="GF180" s="2">
        <f ca="1"/>
        <v>7.9601417000000003</v>
      </c>
      <c r="GG180" s="2">
        <f ca="1"/>
        <v>8.5719360000000009</v>
      </c>
      <c r="GH180" s="2">
        <f ca="1"/>
        <v>44.99794</v>
      </c>
      <c r="GI180" s="2">
        <f ca="1"/>
        <v>41.921424999999999</v>
      </c>
      <c r="GJ180" s="2">
        <f ca="1"/>
        <v>19.199100000000001</v>
      </c>
      <c r="GK180" s="2">
        <f ca="1"/>
        <v>21.311413000000002</v>
      </c>
      <c r="GL180" s="2">
        <f ca="1"/>
        <v>2217.0452</v>
      </c>
      <c r="GM180" s="2">
        <f ca="1"/>
        <v>1957.7484999999999</v>
      </c>
      <c r="GN180" s="2">
        <f ca="1"/>
        <v>195.99358000000001</v>
      </c>
      <c r="GO180" s="2">
        <f ca="1"/>
        <v>13.280873</v>
      </c>
      <c r="GP180" s="2">
        <f ca="1"/>
        <v>14.616804999999999</v>
      </c>
      <c r="GQ180" s="2">
        <f ca="1"/>
        <v>14.787618999999999</v>
      </c>
      <c r="GR180" s="2">
        <f ca="1"/>
        <v>13.222652</v>
      </c>
      <c r="GS180" s="2">
        <f ca="1"/>
        <v>293.32596000000001</v>
      </c>
      <c r="GT180" s="2">
        <f ca="1"/>
        <v>17.613834000000001</v>
      </c>
      <c r="GU180" s="2">
        <f ca="1"/>
        <v>19.505293000000002</v>
      </c>
      <c r="GV180" s="2">
        <f ca="1"/>
        <v>16.702862</v>
      </c>
      <c r="GW180" s="2">
        <f ca="1"/>
        <v>14.723231</v>
      </c>
      <c r="GX180" s="2">
        <f ca="1"/>
        <v>17.889246</v>
      </c>
      <c r="GY180" s="2">
        <f ca="1"/>
        <v>20.869259</v>
      </c>
      <c r="GZ180" s="2">
        <f ca="1"/>
        <v>112.652824</v>
      </c>
      <c r="HA180" s="2">
        <f ca="1"/>
        <v>93.409440000000004</v>
      </c>
      <c r="HB180" s="2" t="str">
        <f ca="1"/>
        <v/>
      </c>
      <c r="HC180" s="2">
        <f ca="1"/>
        <v>337.32781999999997</v>
      </c>
      <c r="HD180" s="2">
        <f ca="1"/>
        <v>14.73587</v>
      </c>
      <c r="HE180" s="2">
        <f ca="1"/>
        <v>16.583265000000001</v>
      </c>
      <c r="HF180" s="2">
        <f ca="1"/>
        <v>22.979690000000002</v>
      </c>
      <c r="HG180" s="2">
        <f ca="1"/>
        <v>19.805502000000001</v>
      </c>
      <c r="HH180" s="2">
        <f ca="1"/>
        <v>346.98126000000002</v>
      </c>
      <c r="HI180" s="2">
        <f ca="1"/>
        <v>346.98126000000002</v>
      </c>
      <c r="HJ180" s="2">
        <f ca="1"/>
        <v>16.759726000000001</v>
      </c>
      <c r="HK180" s="2">
        <f ca="1"/>
        <v>23.222518999999998</v>
      </c>
      <c r="HL180" s="2">
        <f ca="1"/>
        <v>20.16208</v>
      </c>
      <c r="HM180" s="2">
        <f ca="1"/>
        <v>249.27791999999999</v>
      </c>
      <c r="HN180" s="2">
        <f ca="1"/>
        <v>14.88594</v>
      </c>
      <c r="HO180" s="2">
        <f ca="1"/>
        <v>16.576339999999998</v>
      </c>
      <c r="HP180" s="2">
        <f ca="1"/>
        <v>16.794436000000001</v>
      </c>
      <c r="HQ180" s="2">
        <f ca="1"/>
        <v>14.722167000000001</v>
      </c>
      <c r="HR180" s="2">
        <f ca="1"/>
        <v>240.37065000000001</v>
      </c>
      <c r="HS180" s="2">
        <f ca="1"/>
        <v>14.679506999999999</v>
      </c>
      <c r="HT180" s="2">
        <f ca="1"/>
        <v>16.430119000000001</v>
      </c>
      <c r="HU180" s="2">
        <f ca="1"/>
        <v>16.425187999999999</v>
      </c>
      <c r="HV180" s="2">
        <f ca="1"/>
        <v>14.324945</v>
      </c>
      <c r="HW180" s="2" t="str">
        <f ca="1"/>
        <v/>
      </c>
      <c r="HX180" s="2" t="str">
        <f ca="1"/>
        <v/>
      </c>
      <c r="HY180" s="2" t="str">
        <f ca="1"/>
        <v/>
      </c>
      <c r="HZ180" s="2" t="str">
        <f ca="1"/>
        <v/>
      </c>
      <c r="IA180" s="2">
        <f ca="1"/>
        <v>3.9737</v>
      </c>
      <c r="IB180" s="2">
        <f ca="1"/>
        <v>3.8944000000000001</v>
      </c>
      <c r="IC180" s="2">
        <f ca="1"/>
        <v>4.3689</v>
      </c>
      <c r="ID180" s="2">
        <f ca="1"/>
        <v>3.8792</v>
      </c>
      <c r="IE180" s="2">
        <f ca="1"/>
        <v>4.4302999999999999</v>
      </c>
      <c r="IF180" s="2">
        <f ca="1"/>
        <v>3.9687999999999999</v>
      </c>
      <c r="IG180" s="2">
        <f ca="1"/>
        <v>4.0754999999999999</v>
      </c>
      <c r="IH180" s="2">
        <f ca="1"/>
        <v>4.2058</v>
      </c>
      <c r="II180" s="2">
        <f ca="1"/>
        <v>4.4455</v>
      </c>
      <c r="IJ180" s="2">
        <f ca="1"/>
        <v>4.6455000000000002</v>
      </c>
      <c r="IK180" s="2" t="str">
        <f ca="1"/>
        <v/>
      </c>
      <c r="IL180" s="2" t="str">
        <f ca="1"/>
        <v/>
      </c>
      <c r="IM180" s="2" t="str">
        <f ca="1"/>
        <v/>
      </c>
      <c r="IN180" s="2" t="str">
        <f ca="1"/>
        <v/>
      </c>
      <c r="IO180" s="2" t="str">
        <f ca="1"/>
        <v/>
      </c>
      <c r="IP180" s="2" t="str">
        <f ca="1"/>
        <v/>
      </c>
      <c r="IQ180" s="2" t="str">
        <f ca="1"/>
        <v/>
      </c>
      <c r="IR180" s="2" t="str">
        <f ca="1"/>
        <v/>
      </c>
      <c r="IS180" s="2" t="str">
        <f ca="1"/>
        <v/>
      </c>
      <c r="IT180" s="2" t="str">
        <f ca="1"/>
        <v/>
      </c>
      <c r="IU180" s="2" t="str">
        <f ca="1"/>
        <v/>
      </c>
      <c r="IV180" s="2" t="str">
        <f ca="1"/>
        <v/>
      </c>
      <c r="IW180" s="2" t="str">
        <f ca="1"/>
        <v/>
      </c>
      <c r="IX180" s="2" t="str">
        <f ca="1"/>
        <v/>
      </c>
      <c r="IY180" s="2" t="str">
        <f ca="1"/>
        <v/>
      </c>
      <c r="IZ180" s="2">
        <f ca="1"/>
        <v>4.133</v>
      </c>
      <c r="JA180" s="2">
        <f ca="1"/>
        <v>4.2670000000000003</v>
      </c>
      <c r="JB180" s="2">
        <f ca="1"/>
        <v>4.0860000000000003</v>
      </c>
      <c r="JC180" s="2">
        <f ca="1"/>
        <v>4.7679999999999998</v>
      </c>
      <c r="JD180" s="2">
        <f ca="1"/>
        <v>3.976</v>
      </c>
      <c r="JE180" s="2">
        <f ca="1"/>
        <v>4.7039999999999997</v>
      </c>
      <c r="JF180" s="2">
        <f ca="1"/>
        <v>4.1909999999999998</v>
      </c>
      <c r="JG180" s="2">
        <f ca="1"/>
        <v>4.5010000000000003</v>
      </c>
      <c r="JH180" s="2">
        <f ca="1"/>
        <v>4.2190000000000003</v>
      </c>
      <c r="JI180" s="2">
        <f ca="1"/>
        <v>4.4770000000000003</v>
      </c>
      <c r="JJ180" s="2">
        <f ca="1"/>
        <v>4.7345834</v>
      </c>
      <c r="JK180" s="2" t="str">
        <f ca="1"/>
        <v/>
      </c>
      <c r="JL180" s="2" t="str">
        <f ca="1"/>
        <v/>
      </c>
      <c r="JM180" s="2">
        <f ca="1"/>
        <v>3.1162000000000001</v>
      </c>
      <c r="JN180" s="2">
        <f ca="1"/>
        <v>2.9504999999999999</v>
      </c>
      <c r="JO180" s="2">
        <f ca="1"/>
        <v>2.9049999999999998</v>
      </c>
      <c r="JP180" s="2">
        <f ca="1"/>
        <v>2.9542999999999999</v>
      </c>
      <c r="JQ180" s="2">
        <f ca="1"/>
        <v>3.0101</v>
      </c>
      <c r="JR180" s="2">
        <f ca="1"/>
        <v>3.0003000000000002</v>
      </c>
      <c r="JS180" s="2">
        <f ca="1"/>
        <v>3.0870000000000002</v>
      </c>
      <c r="JT180" s="2">
        <f ca="1"/>
        <v>2.798</v>
      </c>
      <c r="JU180" s="2">
        <f ca="1"/>
        <v>2.9586000000000001</v>
      </c>
      <c r="JV180" s="2">
        <f ca="1"/>
        <v>3.2221934999999999</v>
      </c>
      <c r="JW180" s="2" t="str">
        <f ca="1"/>
        <v/>
      </c>
      <c r="JX180" s="2" t="str">
        <f ca="1"/>
        <v/>
      </c>
      <c r="JY180" s="2" t="str">
        <f ca="1"/>
        <v/>
      </c>
      <c r="JZ180" s="2" t="str">
        <f ca="1"/>
        <v/>
      </c>
      <c r="KA180" s="2" t="str">
        <f ca="1"/>
        <v/>
      </c>
      <c r="KB180" s="2" t="str">
        <f ca="1"/>
        <v/>
      </c>
      <c r="KC180" s="2" t="str">
        <f ca="1"/>
        <v/>
      </c>
      <c r="KD180" s="2" t="str">
        <f ca="1"/>
        <v/>
      </c>
      <c r="KE180" s="2" t="str">
        <f ca="1"/>
        <v/>
      </c>
      <c r="KF180" s="2" t="str">
        <f ca="1"/>
        <v/>
      </c>
      <c r="KG180" s="2" t="str">
        <f ca="1"/>
        <v/>
      </c>
      <c r="KH180" s="2" t="str">
        <f ca="1"/>
        <v/>
      </c>
      <c r="KI180" s="2" t="str">
        <f ca="1"/>
        <v/>
      </c>
      <c r="KJ180" s="2" t="str">
        <f ca="1"/>
        <v/>
      </c>
      <c r="KK180" s="2" t="str">
        <f ca="1"/>
        <v/>
      </c>
      <c r="KL180" s="2" t="str">
        <f ca="1"/>
        <v/>
      </c>
      <c r="KM180" s="2" t="str">
        <f ca="1"/>
        <v/>
      </c>
      <c r="KN180" s="2">
        <f ca="1"/>
        <v>115.2928</v>
      </c>
      <c r="KO180" s="2" t="str">
        <f ca="1"/>
        <v/>
      </c>
      <c r="KP180" s="2" t="str">
        <f ca="1"/>
        <v/>
      </c>
      <c r="KQ180" s="2" t="str">
        <f ca="1"/>
        <v/>
      </c>
      <c r="KR180" s="2" t="str">
        <f ca="1"/>
        <v/>
      </c>
      <c r="KS180" s="2" t="str">
        <f ca="1"/>
        <v/>
      </c>
      <c r="KT180" s="2" t="str">
        <f ca="1"/>
        <v/>
      </c>
      <c r="KU180" s="2" t="str">
        <f ca="1"/>
        <v/>
      </c>
      <c r="KV180" s="2" t="str">
        <f ca="1"/>
        <v/>
      </c>
      <c r="KW180" s="2" t="str">
        <f ca="1"/>
        <v/>
      </c>
      <c r="KX180" s="2" t="str">
        <f ca="1"/>
        <v/>
      </c>
      <c r="KY180" s="2" t="str">
        <f ca="1"/>
        <v/>
      </c>
      <c r="KZ180" s="2">
        <f ca="1"/>
        <v>30.67</v>
      </c>
      <c r="LA180" s="2">
        <f ca="1"/>
        <v>2628.95</v>
      </c>
      <c r="LB180" s="2" t="str">
        <f ca="1"/>
        <v/>
      </c>
      <c r="LC180" s="2" t="str">
        <f ca="1"/>
        <v/>
      </c>
      <c r="LD180" s="2">
        <f ca="1"/>
        <v>0.67649999999999999</v>
      </c>
      <c r="LE180" s="2">
        <f ca="1"/>
        <v>0.55100000000000005</v>
      </c>
      <c r="LF180" s="2">
        <f ca="1"/>
        <v>2.1737000000000002</v>
      </c>
      <c r="LG180" s="2">
        <f ca="1"/>
        <v>0.41439999999999999</v>
      </c>
      <c r="LH180" s="2">
        <f ca="1"/>
        <v>1.7383</v>
      </c>
      <c r="LI180" s="2">
        <f ca="1"/>
        <v>0.4002</v>
      </c>
      <c r="LJ180" s="2">
        <f ca="1"/>
        <v>1.5532999999999999</v>
      </c>
      <c r="LK180" s="2">
        <f ca="1"/>
        <v>0.94479999999999997</v>
      </c>
      <c r="LL180" s="2">
        <f ca="1"/>
        <v>0.22639999999999999</v>
      </c>
      <c r="LM180" s="2">
        <f ca="1"/>
        <v>8.3000000000000004E-2</v>
      </c>
      <c r="LN180" s="2">
        <f ca="1"/>
        <v>1.2E-2</v>
      </c>
      <c r="LO180" s="2" t="str">
        <f ca="1"/>
        <v/>
      </c>
      <c r="LP180" s="2" t="str">
        <f ca="1"/>
        <v/>
      </c>
      <c r="LQ180" s="2" t="str">
        <f ca="1"/>
        <v/>
      </c>
      <c r="LR180" s="2" t="str">
        <f ca="1"/>
        <v/>
      </c>
      <c r="LS180" s="2" t="str">
        <f ca="1"/>
        <v/>
      </c>
      <c r="LT180" s="2" t="str">
        <f ca="1"/>
        <v/>
      </c>
      <c r="LU180" s="2" t="str">
        <f ca="1"/>
        <v/>
      </c>
      <c r="LV180" s="2" t="str">
        <f ca="1"/>
        <v/>
      </c>
      <c r="LW180" s="2" t="str">
        <f ca="1"/>
        <v/>
      </c>
      <c r="LX180" s="2" t="str">
        <f ca="1"/>
        <v/>
      </c>
      <c r="LY180" s="2" t="str">
        <f ca="1"/>
        <v/>
      </c>
      <c r="LZ180" s="2" t="str">
        <f ca="1"/>
        <v/>
      </c>
      <c r="MA180" s="2" t="str">
        <f ca="1"/>
        <v/>
      </c>
      <c r="MB180" s="2" t="str">
        <f ca="1"/>
        <v/>
      </c>
      <c r="MC180" s="2" t="str">
        <f ca="1"/>
        <v/>
      </c>
      <c r="MD180" s="2" t="str">
        <f ca="1"/>
        <v/>
      </c>
      <c r="ME180" s="2" t="str">
        <f ca="1"/>
        <v/>
      </c>
      <c r="MF180" s="2" t="str">
        <f ca="1"/>
        <v/>
      </c>
      <c r="MG180" s="2" t="str">
        <f ca="1"/>
        <v/>
      </c>
      <c r="MH180" s="2" t="str">
        <f ca="1"/>
        <v/>
      </c>
      <c r="MI180" s="2" t="str">
        <f ca="1"/>
        <v/>
      </c>
      <c r="MJ180" s="2" t="str">
        <f ca="1"/>
        <v/>
      </c>
      <c r="MK180" s="2" t="str">
        <f ca="1"/>
        <v/>
      </c>
      <c r="ML180" s="2" t="str">
        <f ca="1"/>
        <v/>
      </c>
      <c r="MM180" s="2">
        <f ca="1"/>
        <v>75278.100000000006</v>
      </c>
      <c r="MN180" s="2">
        <f ca="1"/>
        <v>7.3920000000000003</v>
      </c>
      <c r="MO180" s="2">
        <f ca="1"/>
        <v>5.0170000000000003</v>
      </c>
      <c r="MP180" s="2">
        <f ca="1"/>
        <v>6.08</v>
      </c>
      <c r="MQ180" s="2">
        <f ca="1"/>
        <v>3.375</v>
      </c>
      <c r="MR180" s="2" t="str">
        <f ca="1"/>
        <v/>
      </c>
      <c r="MS180" s="2">
        <f ca="1"/>
        <v>2.8</v>
      </c>
      <c r="MT180" s="2">
        <f ca="1"/>
        <v>2.2599999999999998</v>
      </c>
      <c r="MU180" s="2">
        <f ca="1"/>
        <v>3.6560000000000001</v>
      </c>
      <c r="MV180" s="2">
        <f ca="1"/>
        <v>3.532</v>
      </c>
      <c r="MW180" s="2">
        <f ca="1"/>
        <v>3.1909999999999998</v>
      </c>
      <c r="MX180" s="2">
        <f ca="1"/>
        <v>2.097</v>
      </c>
      <c r="MY180" s="2">
        <f ca="1"/>
        <v>2.1190000000000002</v>
      </c>
      <c r="MZ180" s="2">
        <f ca="1"/>
        <v>2.5499999999999998</v>
      </c>
      <c r="NA180" s="2">
        <f ca="1"/>
        <v>2.0710000000000002</v>
      </c>
      <c r="NB180" s="2">
        <f ca="1"/>
        <v>2.548</v>
      </c>
      <c r="NC180" s="2">
        <f ca="1"/>
        <v>2.2349999999999999</v>
      </c>
      <c r="ND180" s="2">
        <f ca="1"/>
        <v>2.4670000000000001</v>
      </c>
      <c r="NE180" s="2">
        <f ca="1"/>
        <v>2.2639999999999998</v>
      </c>
      <c r="NF180" s="2">
        <f ca="1"/>
        <v>2.605</v>
      </c>
      <c r="NG180" s="2">
        <f ca="1"/>
        <v>2.95</v>
      </c>
      <c r="NH180" s="2">
        <f ca="1"/>
        <v>2.94</v>
      </c>
      <c r="NI180" s="2">
        <f ca="1"/>
        <v>2.7679999999999998</v>
      </c>
      <c r="NJ180" s="2" t="str">
        <f ca="1"/>
        <v/>
      </c>
      <c r="NK180" s="2">
        <f ca="1"/>
        <v>2.6059999999999999</v>
      </c>
      <c r="NL180" s="2">
        <f ca="1"/>
        <v>3.609</v>
      </c>
      <c r="NM180" s="2">
        <f ca="1"/>
        <v>2.4740000000000002</v>
      </c>
      <c r="NN180" s="2">
        <f ca="1"/>
        <v>3.3759999999999999</v>
      </c>
      <c r="NO180" s="2">
        <f ca="1"/>
        <v>2.456</v>
      </c>
      <c r="NP180" s="2">
        <f ca="1"/>
        <v>3.258</v>
      </c>
      <c r="NQ180" s="2">
        <f ca="1"/>
        <v>3.0350000000000001</v>
      </c>
      <c r="NR180" s="2">
        <f ca="1"/>
        <v>2.8639999999999999</v>
      </c>
      <c r="NS180" s="2">
        <f ca="1"/>
        <v>3.03</v>
      </c>
      <c r="NT180" s="2">
        <f ca="1"/>
        <v>3.14</v>
      </c>
      <c r="NU180" s="2" t="str">
        <f ca="1"/>
        <v/>
      </c>
      <c r="NV180" s="2" t="str">
        <f ca="1"/>
        <v/>
      </c>
      <c r="NW180" s="2" t="str">
        <f ca="1"/>
        <v/>
      </c>
      <c r="NX180" s="2" t="str">
        <f ca="1"/>
        <v/>
      </c>
      <c r="NY180" s="2" t="str">
        <f ca="1"/>
        <v/>
      </c>
      <c r="NZ180" s="2" t="str">
        <f ca="1"/>
        <v/>
      </c>
      <c r="OA180" s="2" t="str">
        <f ca="1"/>
        <v/>
      </c>
      <c r="OB180" s="2" t="str">
        <f ca="1"/>
        <v/>
      </c>
      <c r="OC180" s="2" t="str">
        <f ca="1"/>
        <v/>
      </c>
      <c r="OD180" s="2">
        <f ca="1"/>
        <v>9507</v>
      </c>
      <c r="OE180" s="2" t="str">
        <f ca="1"/>
        <v/>
      </c>
      <c r="OF180" s="2" t="str">
        <f ca="1"/>
        <v/>
      </c>
      <c r="OG180" s="2" t="str">
        <f ca="1"/>
        <v/>
      </c>
      <c r="OH180" s="2" t="str">
        <f ca="1"/>
        <v/>
      </c>
      <c r="OI180" s="2" t="str">
        <f ca="1"/>
        <v/>
      </c>
      <c r="OJ180" s="2">
        <f ca="1"/>
        <v>0.40200000000000002</v>
      </c>
      <c r="OK180" s="2">
        <f ca="1"/>
        <v>0.48399999999999999</v>
      </c>
      <c r="OL180" s="2" t="str">
        <f ca="1"/>
        <v/>
      </c>
      <c r="OM180" s="2" t="str">
        <f ca="1"/>
        <v/>
      </c>
      <c r="ON180" s="2" t="str">
        <f ca="1"/>
        <v/>
      </c>
      <c r="OO180" s="2" t="str">
        <f ca="1"/>
        <v/>
      </c>
      <c r="OP180" s="2" t="str">
        <f ca="1"/>
        <v/>
      </c>
      <c r="OQ180" s="2" t="str">
        <f ca="1"/>
        <v/>
      </c>
      <c r="OR180" s="2" t="str">
        <f ca="1"/>
        <v/>
      </c>
      <c r="OS180" s="2" t="str">
        <f ca="1"/>
        <v/>
      </c>
      <c r="OT180" s="2" t="str">
        <f ca="1"/>
        <v/>
      </c>
      <c r="OU180" s="2">
        <f ca="1"/>
        <v>-27.1</v>
      </c>
      <c r="OV180" s="2">
        <f ca="1"/>
        <v>-3.6</v>
      </c>
      <c r="OW180" s="2">
        <f ca="1"/>
        <v>-5</v>
      </c>
      <c r="OX180" s="2">
        <f ca="1"/>
        <v>-9.3000000000000007</v>
      </c>
      <c r="OY180" s="2">
        <f ca="1"/>
        <v>-10</v>
      </c>
      <c r="OZ180" s="2">
        <f ca="1"/>
        <v>-4.4000000000000004</v>
      </c>
      <c r="PA180" s="2">
        <f ca="1"/>
        <v>12.2</v>
      </c>
      <c r="PB180" s="2">
        <f ca="1"/>
        <v>-0.6</v>
      </c>
      <c r="PC180" s="2">
        <f ca="1"/>
        <v>-15.8</v>
      </c>
      <c r="PD180" s="2">
        <f ca="1"/>
        <v>25.5</v>
      </c>
      <c r="PE180" s="2">
        <f ca="1"/>
        <v>-36.200000000000003</v>
      </c>
      <c r="PF180" s="2">
        <f ca="1"/>
        <v>-7.5</v>
      </c>
      <c r="PG180" s="2">
        <f ca="1"/>
        <v>-31.9</v>
      </c>
      <c r="PH180" s="2">
        <f ca="1"/>
        <v>-28.9</v>
      </c>
      <c r="PI180" s="2">
        <f ca="1"/>
        <v>17.600000000000001</v>
      </c>
      <c r="PJ180" s="2">
        <f ca="1"/>
        <v>26.31</v>
      </c>
      <c r="PK180" s="2">
        <f ca="1"/>
        <v>0.87</v>
      </c>
      <c r="PL180" s="2">
        <f ca="1"/>
        <v>23.6</v>
      </c>
      <c r="PM180" s="2">
        <f ca="1"/>
        <v>17.27</v>
      </c>
      <c r="PN180" s="2">
        <f ca="1"/>
        <v>7.48</v>
      </c>
      <c r="PO180" s="2">
        <f ca="1"/>
        <v>17.86</v>
      </c>
      <c r="PP180" s="2">
        <f ca="1"/>
        <v>52.36</v>
      </c>
      <c r="PQ180" s="2" t="str">
        <f ca="1"/>
        <v/>
      </c>
      <c r="PR180" s="2" t="str">
        <f ca="1"/>
        <v/>
      </c>
      <c r="PS180" s="2" t="str">
        <f ca="1"/>
        <v/>
      </c>
    </row>
    <row r="181" spans="1:435" ht="20.100000000000001" customHeight="1" x14ac:dyDescent="0.2">
      <c r="A181" s="3">
        <f ca="1"/>
        <v>45576</v>
      </c>
      <c r="B181" s="2">
        <f ca="1"/>
        <v>282.06542999999999</v>
      </c>
      <c r="C181" s="2">
        <f ca="1"/>
        <v>17.321822999999998</v>
      </c>
      <c r="D181" s="2">
        <f ca="1"/>
        <v>19.202960000000001</v>
      </c>
      <c r="E181" s="2">
        <f ca="1"/>
        <v>16.334126999999999</v>
      </c>
      <c r="F181" s="2">
        <f ca="1"/>
        <v>14.395879000000001</v>
      </c>
      <c r="G181" s="2">
        <f ca="1"/>
        <v>216.12665999999999</v>
      </c>
      <c r="H181" s="2">
        <f ca="1"/>
        <v>14.233832</v>
      </c>
      <c r="I181" s="2">
        <f ca="1"/>
        <v>15.708727</v>
      </c>
      <c r="J181" s="2">
        <f ca="1"/>
        <v>15.213227</v>
      </c>
      <c r="K181" s="2">
        <f ca="1"/>
        <v>13.661049</v>
      </c>
      <c r="L181" s="2">
        <f ca="1"/>
        <v>192.36319</v>
      </c>
      <c r="M181" s="2">
        <f ca="1"/>
        <v>13.701032</v>
      </c>
      <c r="N181" s="2">
        <f ca="1"/>
        <v>14.964088</v>
      </c>
      <c r="O181" s="2">
        <f ca="1"/>
        <v>14.065678999999999</v>
      </c>
      <c r="P181" s="2">
        <f ca="1"/>
        <v>12.715119</v>
      </c>
      <c r="Q181" s="2">
        <f ca="1"/>
        <v>576292740</v>
      </c>
      <c r="R181" s="2">
        <f ca="1"/>
        <v>2706.2</v>
      </c>
      <c r="S181" s="2">
        <f ca="1"/>
        <v>521.97950000000003</v>
      </c>
      <c r="T181" s="2">
        <f ca="1"/>
        <v>13.76507</v>
      </c>
      <c r="U181" s="2">
        <f ca="1"/>
        <v>14.685321</v>
      </c>
      <c r="V181" s="2">
        <f ca="1"/>
        <v>37.975033000000003</v>
      </c>
      <c r="W181" s="2">
        <f ca="1"/>
        <v>35.127560000000003</v>
      </c>
      <c r="X181" s="2">
        <f ca="1"/>
        <v>4488.4937</v>
      </c>
      <c r="Y181" s="2">
        <f ca="1"/>
        <v>14.700428</v>
      </c>
      <c r="Z181" s="2">
        <f ca="1"/>
        <v>15.673684</v>
      </c>
      <c r="AA181" s="2">
        <f ca="1"/>
        <v>305.69635</v>
      </c>
      <c r="AB181" s="2">
        <f ca="1"/>
        <v>283.39478000000003</v>
      </c>
      <c r="AC181" s="2">
        <f ca="1"/>
        <v>-1641796100</v>
      </c>
      <c r="AD181" s="2">
        <f ca="1"/>
        <v>145732800</v>
      </c>
      <c r="AE181" s="2">
        <f ca="1"/>
        <v>402.39276000000001</v>
      </c>
      <c r="AF181" s="2">
        <f ca="1"/>
        <v>18.436506000000001</v>
      </c>
      <c r="AG181" s="2">
        <f ca="1"/>
        <v>19.052333999999998</v>
      </c>
      <c r="AH181" s="2">
        <f ca="1"/>
        <v>21.854265000000002</v>
      </c>
      <c r="AI181" s="2">
        <f ca="1"/>
        <v>20.045551</v>
      </c>
      <c r="AJ181" s="2">
        <f ca="1"/>
        <v>605.32916</v>
      </c>
      <c r="AK181" s="2">
        <f ca="1"/>
        <v>20.942786999999999</v>
      </c>
      <c r="AL181" s="2">
        <f ca="1"/>
        <v>23.254280000000001</v>
      </c>
      <c r="AM181" s="2">
        <f ca="1"/>
        <v>29.069742000000002</v>
      </c>
      <c r="AN181" s="2">
        <f ca="1"/>
        <v>25.562889999999999</v>
      </c>
      <c r="AO181" s="2">
        <f ca="1"/>
        <v>4490.3545000000004</v>
      </c>
      <c r="AP181" s="2">
        <f ca="1"/>
        <v>29.440138000000001</v>
      </c>
      <c r="AQ181" s="2">
        <f ca="1"/>
        <v>33.911124999999998</v>
      </c>
      <c r="AR181" s="2">
        <f ca="1"/>
        <v>153.43016</v>
      </c>
      <c r="AS181" s="2">
        <f ca="1"/>
        <v>127.57673</v>
      </c>
      <c r="AT181" s="2">
        <f ca="1"/>
        <v>1170.2483999999999</v>
      </c>
      <c r="AU181" s="2">
        <f ca="1"/>
        <v>23.014961</v>
      </c>
      <c r="AV181" s="2">
        <f ca="1"/>
        <v>25.214110999999999</v>
      </c>
      <c r="AW181" s="2">
        <f ca="1"/>
        <v>51.030459999999998</v>
      </c>
      <c r="AX181" s="2">
        <f ca="1"/>
        <v>45.086143</v>
      </c>
      <c r="AY181" s="2">
        <f ca="1"/>
        <v>1794.8683000000001</v>
      </c>
      <c r="AZ181" s="2">
        <f ca="1"/>
        <v>19.458051999999999</v>
      </c>
      <c r="BA181" s="2">
        <f ca="1"/>
        <v>22.542069999999999</v>
      </c>
      <c r="BB181" s="2">
        <f ca="1"/>
        <v>92.843190000000007</v>
      </c>
      <c r="BC181" s="2">
        <f ca="1"/>
        <v>78.556139999999999</v>
      </c>
      <c r="BD181" s="2">
        <f ca="1"/>
        <v>773.34625000000005</v>
      </c>
      <c r="BE181" s="2">
        <f ca="1"/>
        <v>16.336373999999999</v>
      </c>
      <c r="BF181" s="2">
        <f ca="1"/>
        <v>17.428204000000001</v>
      </c>
      <c r="BG181" s="2">
        <f ca="1"/>
        <v>47.395682999999998</v>
      </c>
      <c r="BH181" s="2">
        <f ca="1"/>
        <v>43.063270000000003</v>
      </c>
      <c r="BI181" s="2">
        <f ca="1"/>
        <v>714.08019999999999</v>
      </c>
      <c r="BJ181" s="2">
        <f ca="1"/>
        <v>14.136319</v>
      </c>
      <c r="BK181" s="2">
        <f ca="1"/>
        <v>14.479165999999999</v>
      </c>
      <c r="BL181" s="2">
        <f ca="1"/>
        <v>50.612003000000001</v>
      </c>
      <c r="BM181" s="2">
        <f ca="1"/>
        <v>48.8705</v>
      </c>
      <c r="BN181" s="2">
        <f ca="1"/>
        <v>875.90970000000004</v>
      </c>
      <c r="BO181" s="2">
        <f ca="1"/>
        <v>21.721907000000002</v>
      </c>
      <c r="BP181" s="2">
        <f ca="1"/>
        <v>22.439564000000001</v>
      </c>
      <c r="BQ181" s="2">
        <f ca="1"/>
        <v>40.351658</v>
      </c>
      <c r="BR181" s="2">
        <f ca="1"/>
        <v>38.165489999999998</v>
      </c>
      <c r="BS181" s="2">
        <f ca="1"/>
        <v>1576.5239999999999</v>
      </c>
      <c r="BT181" s="2">
        <f ca="1"/>
        <v>26.161346000000002</v>
      </c>
      <c r="BU181" s="2">
        <f ca="1"/>
        <v>29.399525000000001</v>
      </c>
      <c r="BV181" s="2">
        <f ca="1"/>
        <v>60.442276</v>
      </c>
      <c r="BW181" s="2">
        <f ca="1"/>
        <v>53.016396</v>
      </c>
      <c r="BX181" s="2">
        <f ca="1"/>
        <v>314.56049999999999</v>
      </c>
      <c r="BY181" s="2">
        <f ca="1"/>
        <v>19.02196</v>
      </c>
      <c r="BZ181" s="2">
        <f ca="1"/>
        <v>21.569908000000002</v>
      </c>
      <c r="CA181" s="2">
        <f ca="1"/>
        <v>16.605387</v>
      </c>
      <c r="CB181" s="2">
        <f ca="1"/>
        <v>14.164709</v>
      </c>
      <c r="CC181" s="2">
        <f ca="1"/>
        <v>21.908709000000002</v>
      </c>
      <c r="CD181" s="2">
        <f ca="1"/>
        <v>24.178118000000001</v>
      </c>
      <c r="CE181" s="2">
        <f ca="1"/>
        <v>266.30419999999998</v>
      </c>
      <c r="CF181" s="2">
        <f ca="1"/>
        <v>233.79506000000001</v>
      </c>
      <c r="CG181" s="2">
        <f ca="1"/>
        <v>422.63452000000001</v>
      </c>
      <c r="CH181" s="2">
        <f ca="1"/>
        <v>21.377405</v>
      </c>
      <c r="CI181" s="2">
        <f ca="1"/>
        <v>23.835096</v>
      </c>
      <c r="CJ181" s="2">
        <f ca="1"/>
        <v>19.849283</v>
      </c>
      <c r="CK181" s="2">
        <f ca="1"/>
        <v>17.26981</v>
      </c>
      <c r="CL181" s="2">
        <f ca="1"/>
        <v>328.45612</v>
      </c>
      <c r="CM181" s="2">
        <f ca="1"/>
        <v>15.869695999999999</v>
      </c>
      <c r="CN181" s="2">
        <f ca="1"/>
        <v>18.104212</v>
      </c>
      <c r="CO181" s="2">
        <f ca="1"/>
        <v>20.758050000000001</v>
      </c>
      <c r="CP181" s="2">
        <f ca="1"/>
        <v>17.999379999999999</v>
      </c>
      <c r="CQ181" s="2">
        <f ca="1"/>
        <v>27.635584000000001</v>
      </c>
      <c r="CR181" s="2">
        <f ca="1"/>
        <v>33.030205000000002</v>
      </c>
      <c r="CS181" s="2">
        <f ca="1"/>
        <v>669.10675000000003</v>
      </c>
      <c r="CT181" s="2">
        <f ca="1"/>
        <v>541.34569999999997</v>
      </c>
      <c r="CU181" s="2">
        <f ca="1"/>
        <v>78.240380000000002</v>
      </c>
      <c r="CV181" s="2">
        <f ca="1"/>
        <v>13.451867999999999</v>
      </c>
      <c r="CW181" s="2">
        <f ca="1"/>
        <v>14.768833000000001</v>
      </c>
      <c r="CX181" s="2">
        <f ca="1"/>
        <v>5.8274654999999997</v>
      </c>
      <c r="CY181" s="2">
        <f ca="1"/>
        <v>5.3943669999999999</v>
      </c>
      <c r="CZ181" s="2">
        <f ca="1"/>
        <v>259.85718000000003</v>
      </c>
      <c r="DA181" s="2">
        <f ca="1"/>
        <v>7.673241</v>
      </c>
      <c r="DB181" s="2">
        <f ca="1"/>
        <v>9.3324870000000004</v>
      </c>
      <c r="DC181" s="2">
        <f ca="1"/>
        <v>34.347267000000002</v>
      </c>
      <c r="DD181" s="2">
        <f ca="1"/>
        <v>27.712221</v>
      </c>
      <c r="DE181" s="2">
        <f ca="1"/>
        <v>237.95308</v>
      </c>
      <c r="DF181" s="2">
        <f ca="1"/>
        <v>9.4656760000000002</v>
      </c>
      <c r="DG181" s="2">
        <f ca="1"/>
        <v>10.96781</v>
      </c>
      <c r="DH181" s="2">
        <f ca="1"/>
        <v>25.231394000000002</v>
      </c>
      <c r="DI181" s="2">
        <f ca="1"/>
        <v>22.314547000000001</v>
      </c>
      <c r="DJ181" s="2">
        <f ca="1"/>
        <v>2596.91</v>
      </c>
      <c r="DK181" s="2">
        <f ca="1"/>
        <v>9.0748280000000001</v>
      </c>
      <c r="DL181" s="2">
        <f ca="1"/>
        <v>12.496392999999999</v>
      </c>
      <c r="DM181" s="2">
        <f ca="1"/>
        <v>288.35284000000001</v>
      </c>
      <c r="DN181" s="2">
        <f ca="1"/>
        <v>220.71073999999999</v>
      </c>
      <c r="DO181" s="2">
        <f ca="1"/>
        <v>39605.800000000003</v>
      </c>
      <c r="DT181" s="2" t="str">
        <f ca="1"/>
        <v/>
      </c>
      <c r="DU181" s="2" t="str">
        <f ca="1"/>
        <v/>
      </c>
      <c r="DV181" s="2">
        <f ca="1"/>
        <v>115767940</v>
      </c>
      <c r="DW181" s="2">
        <f ca="1"/>
        <v>8253.6479999999992</v>
      </c>
      <c r="EB181" s="2">
        <f ca="1"/>
        <v>205.09035</v>
      </c>
      <c r="EC181" s="2">
        <f ca="1"/>
        <v>13.385873999999999</v>
      </c>
      <c r="ED181" s="2">
        <f ca="1"/>
        <v>15.040691000000001</v>
      </c>
      <c r="EE181" s="2">
        <f ca="1"/>
        <v>15.366606000000001</v>
      </c>
      <c r="EF181" s="2">
        <f ca="1"/>
        <v>13.412917999999999</v>
      </c>
      <c r="EG181" s="2">
        <f ca="1"/>
        <v>449.09393</v>
      </c>
      <c r="EH181" s="2">
        <f ca="1"/>
        <v>9.4730150000000002</v>
      </c>
      <c r="EI181" s="2">
        <f ca="1"/>
        <v>13.146608000000001</v>
      </c>
      <c r="EJ181" s="2">
        <f ca="1"/>
        <v>47.804412999999997</v>
      </c>
      <c r="EK181" s="2">
        <f ca="1"/>
        <v>36.422417000000003</v>
      </c>
      <c r="EL181" s="2">
        <f ca="1"/>
        <v>178.78188</v>
      </c>
      <c r="EM181" s="2">
        <f ca="1"/>
        <v>14.163899000000001</v>
      </c>
      <c r="EN181" s="2">
        <f ca="1"/>
        <v>15.566481</v>
      </c>
      <c r="EO181" s="2">
        <f ca="1"/>
        <v>12.637109000000001</v>
      </c>
      <c r="EP181" s="2">
        <f ca="1"/>
        <v>11.503513999999999</v>
      </c>
      <c r="EQ181" s="2">
        <f ca="1"/>
        <v>1469.8019999999999</v>
      </c>
      <c r="ER181" s="2">
        <f ca="1"/>
        <v>24.294091999999999</v>
      </c>
      <c r="ES181" s="2">
        <f ca="1"/>
        <v>27.377873999999998</v>
      </c>
      <c r="ET181" s="2">
        <f ca="1"/>
        <v>60.772649999999999</v>
      </c>
      <c r="EU181" s="2">
        <f ca="1"/>
        <v>52.081425000000003</v>
      </c>
      <c r="EV181" s="2">
        <f ca="1"/>
        <v>211.19772</v>
      </c>
      <c r="EW181" s="2">
        <f ca="1"/>
        <v>12.973254000000001</v>
      </c>
      <c r="EX181" s="2">
        <f ca="1"/>
        <v>13.883483</v>
      </c>
      <c r="EY181" s="2">
        <f ca="1"/>
        <v>16.316921000000001</v>
      </c>
      <c r="EZ181" s="2">
        <f ca="1"/>
        <v>15.042444</v>
      </c>
      <c r="FA181" s="2">
        <f ca="1"/>
        <v>200.07729</v>
      </c>
      <c r="FB181" s="2">
        <f ca="1"/>
        <v>14.764908999999999</v>
      </c>
      <c r="FC181" s="2">
        <f ca="1"/>
        <v>18.015224</v>
      </c>
      <c r="FD181" s="2">
        <f ca="1"/>
        <v>13.583529</v>
      </c>
      <c r="FE181" s="2">
        <f ca="1"/>
        <v>11.5369215</v>
      </c>
      <c r="FF181" s="2">
        <f ca="1"/>
        <v>350.28656000000001</v>
      </c>
      <c r="FG181" s="2">
        <f ca="1"/>
        <v>17.674934</v>
      </c>
      <c r="FH181" s="2">
        <f ca="1"/>
        <v>19.295660000000002</v>
      </c>
      <c r="FI181" s="2">
        <f ca="1"/>
        <v>19.852315999999998</v>
      </c>
      <c r="FJ181" s="2">
        <f ca="1"/>
        <v>17.869686000000002</v>
      </c>
      <c r="FK181" s="2">
        <f ca="1"/>
        <v>175.24823000000001</v>
      </c>
      <c r="FL181" s="2">
        <f ca="1"/>
        <v>13.27853</v>
      </c>
      <c r="FM181" s="2">
        <f ca="1"/>
        <v>14.584965</v>
      </c>
      <c r="FN181" s="2">
        <f ca="1"/>
        <v>13.220845000000001</v>
      </c>
      <c r="FO181" s="2">
        <f ca="1"/>
        <v>11.961986</v>
      </c>
      <c r="FP181" s="2">
        <f ca="1"/>
        <v>207.76456999999999</v>
      </c>
      <c r="FQ181" s="2">
        <f ca="1"/>
        <v>14.036174000000001</v>
      </c>
      <c r="FR181" s="2">
        <f ca="1"/>
        <v>15.475477</v>
      </c>
      <c r="FS181" s="2">
        <f ca="1"/>
        <v>14.830496</v>
      </c>
      <c r="FT181" s="2">
        <f ca="1"/>
        <v>13.331283000000001</v>
      </c>
      <c r="FU181" s="2">
        <f ca="1"/>
        <v>187.47852</v>
      </c>
      <c r="FV181" s="2">
        <f ca="1"/>
        <v>13.560753</v>
      </c>
      <c r="FW181" s="2">
        <f ca="1"/>
        <v>14.803575500000001</v>
      </c>
      <c r="FX181" s="2">
        <f ca="1"/>
        <v>13.850298</v>
      </c>
      <c r="FY181" s="2">
        <f ca="1"/>
        <v>12.528513</v>
      </c>
      <c r="FZ181" s="2">
        <f ca="1"/>
        <v>364.25168000000002</v>
      </c>
      <c r="GA181" s="2">
        <f ca="1"/>
        <v>15.636480000000001</v>
      </c>
      <c r="GB181" s="2">
        <f ca="1"/>
        <v>17.626709999999999</v>
      </c>
      <c r="GC181" s="2">
        <f ca="1"/>
        <v>23.398325</v>
      </c>
      <c r="GD181" s="2">
        <f ca="1"/>
        <v>20.321065999999998</v>
      </c>
      <c r="GE181" s="2">
        <f ca="1"/>
        <v>362.03206999999998</v>
      </c>
      <c r="GF181" s="2">
        <f ca="1"/>
        <v>8.0265769999999996</v>
      </c>
      <c r="GG181" s="2">
        <f ca="1"/>
        <v>8.6285530000000001</v>
      </c>
      <c r="GH181" s="2">
        <f ca="1"/>
        <v>45.180588</v>
      </c>
      <c r="GI181" s="2">
        <f ca="1"/>
        <v>42.047432000000001</v>
      </c>
      <c r="GJ181" s="2">
        <f ca="1"/>
        <v>19.360167000000001</v>
      </c>
      <c r="GK181" s="2">
        <f ca="1"/>
        <v>21.446362000000001</v>
      </c>
      <c r="GL181" s="2">
        <f ca="1"/>
        <v>2219.7266</v>
      </c>
      <c r="GM181" s="2">
        <f ca="1"/>
        <v>1960.395</v>
      </c>
      <c r="GN181" s="2">
        <f ca="1"/>
        <v>196.57872</v>
      </c>
      <c r="GO181" s="2">
        <f ca="1"/>
        <v>13.325037999999999</v>
      </c>
      <c r="GP181" s="2">
        <f ca="1"/>
        <v>14.653924999999999</v>
      </c>
      <c r="GQ181" s="2">
        <f ca="1"/>
        <v>14.782258000000001</v>
      </c>
      <c r="GR181" s="2">
        <f ca="1"/>
        <v>13.221546</v>
      </c>
      <c r="GS181" s="2">
        <f ca="1"/>
        <v>295.02713</v>
      </c>
      <c r="GT181" s="2">
        <f ca="1"/>
        <v>17.7148</v>
      </c>
      <c r="GU181" s="2">
        <f ca="1"/>
        <v>19.596112999999999</v>
      </c>
      <c r="GV181" s="2">
        <f ca="1"/>
        <v>16.703465000000001</v>
      </c>
      <c r="GW181" s="2">
        <f ca="1"/>
        <v>14.724842000000001</v>
      </c>
      <c r="GX181" s="2">
        <f ca="1"/>
        <v>17.166156999999998</v>
      </c>
      <c r="GY181" s="2">
        <f ca="1"/>
        <v>20.214597999999999</v>
      </c>
      <c r="GZ181" s="2">
        <f ca="1"/>
        <v>112.75379</v>
      </c>
      <c r="HA181" s="2">
        <f ca="1"/>
        <v>93.457589999999996</v>
      </c>
      <c r="HB181" s="2" t="str">
        <f ca="1"/>
        <v/>
      </c>
      <c r="HC181" s="2">
        <f ca="1"/>
        <v>334.18511999999998</v>
      </c>
      <c r="HD181" s="2">
        <f ca="1"/>
        <v>14.591516</v>
      </c>
      <c r="HE181" s="2">
        <f ca="1"/>
        <v>16.464119</v>
      </c>
      <c r="HF181" s="2">
        <f ca="1"/>
        <v>22.990342999999999</v>
      </c>
      <c r="HG181" s="2">
        <f ca="1"/>
        <v>19.811285000000002</v>
      </c>
      <c r="HH181" s="2">
        <f ca="1"/>
        <v>344.03390000000002</v>
      </c>
      <c r="HI181" s="2">
        <f ca="1"/>
        <v>344.03390000000002</v>
      </c>
      <c r="HJ181" s="2">
        <f ca="1"/>
        <v>16.650745000000001</v>
      </c>
      <c r="HK181" s="2">
        <f ca="1"/>
        <v>23.233217</v>
      </c>
      <c r="HL181" s="2">
        <f ca="1"/>
        <v>20.166702000000001</v>
      </c>
      <c r="HM181" s="2">
        <f ca="1"/>
        <v>247.298</v>
      </c>
      <c r="HN181" s="2">
        <f ca="1"/>
        <v>14.776921</v>
      </c>
      <c r="HO181" s="2">
        <f ca="1"/>
        <v>16.485502</v>
      </c>
      <c r="HP181" s="2">
        <f ca="1"/>
        <v>16.783539000000001</v>
      </c>
      <c r="HQ181" s="2">
        <f ca="1"/>
        <v>14.715972000000001</v>
      </c>
      <c r="HR181" s="2">
        <f ca="1"/>
        <v>238.31077999999999</v>
      </c>
      <c r="HS181" s="2">
        <f ca="1"/>
        <v>14.563943</v>
      </c>
      <c r="HT181" s="2">
        <f ca="1"/>
        <v>16.332429999999999</v>
      </c>
      <c r="HU181" s="2">
        <f ca="1"/>
        <v>16.413157000000002</v>
      </c>
      <c r="HV181" s="2">
        <f ca="1"/>
        <v>14.318757</v>
      </c>
      <c r="HW181" s="2" t="str">
        <f ca="1"/>
        <v/>
      </c>
      <c r="HX181" s="2" t="str">
        <f ca="1"/>
        <v/>
      </c>
      <c r="HY181" s="2">
        <f ca="1"/>
        <v>16905</v>
      </c>
      <c r="HZ181" s="2">
        <f ca="1"/>
        <v>15016</v>
      </c>
      <c r="IA181" s="2">
        <f ca="1"/>
        <v>3.976</v>
      </c>
      <c r="IB181" s="2">
        <f ca="1"/>
        <v>3.8868</v>
      </c>
      <c r="IC181" s="2">
        <f ca="1"/>
        <v>4.3952</v>
      </c>
      <c r="ID181" s="2">
        <f ca="1"/>
        <v>3.8611</v>
      </c>
      <c r="IE181" s="2">
        <f ca="1"/>
        <v>4.4481999999999999</v>
      </c>
      <c r="IF181" s="2">
        <f ca="1"/>
        <v>3.9417</v>
      </c>
      <c r="IG181" s="2">
        <f ca="1"/>
        <v>4.0835999999999997</v>
      </c>
      <c r="IH181" s="2">
        <f ca="1"/>
        <v>4.1878000000000002</v>
      </c>
      <c r="II181" s="2">
        <f ca="1"/>
        <v>4.4485999999999999</v>
      </c>
      <c r="IJ181" s="2">
        <f ca="1"/>
        <v>4.6276000000000002</v>
      </c>
      <c r="IK181" s="2" t="str">
        <f ca="1"/>
        <v/>
      </c>
      <c r="IL181" s="2" t="str">
        <f ca="1"/>
        <v/>
      </c>
      <c r="IM181" s="2" t="str">
        <f ca="1"/>
        <v/>
      </c>
      <c r="IN181" s="2" t="str">
        <f ca="1"/>
        <v/>
      </c>
      <c r="IO181" s="2" t="str">
        <f ca="1"/>
        <v/>
      </c>
      <c r="IP181" s="2" t="str">
        <f ca="1"/>
        <v/>
      </c>
      <c r="IQ181" s="2" t="str">
        <f ca="1"/>
        <v/>
      </c>
      <c r="IR181" s="2" t="str">
        <f ca="1"/>
        <v/>
      </c>
      <c r="IS181" s="2" t="str">
        <f ca="1"/>
        <v/>
      </c>
      <c r="IT181" s="2" t="str">
        <f ca="1"/>
        <v/>
      </c>
      <c r="IU181" s="2" t="str">
        <f ca="1"/>
        <v/>
      </c>
      <c r="IV181" s="2" t="str">
        <f ca="1"/>
        <v/>
      </c>
      <c r="IW181" s="2" t="str">
        <f ca="1"/>
        <v/>
      </c>
      <c r="IX181" s="2" t="str">
        <f ca="1"/>
        <v/>
      </c>
      <c r="IY181" s="2" t="str">
        <f ca="1"/>
        <v/>
      </c>
      <c r="IZ181" s="2">
        <f ca="1"/>
        <v>4.1369999999999996</v>
      </c>
      <c r="JA181" s="2" t="str">
        <f ca="1"/>
        <v/>
      </c>
      <c r="JB181" s="2">
        <f ca="1"/>
        <v>4.0839999999999996</v>
      </c>
      <c r="JC181" s="2">
        <f ca="1"/>
        <v>4.7720000000000002</v>
      </c>
      <c r="JD181" s="2">
        <f ca="1"/>
        <v>3.97</v>
      </c>
      <c r="JE181" s="2">
        <f ca="1"/>
        <v>4.7119999999999997</v>
      </c>
      <c r="JF181" s="2">
        <f ca="1"/>
        <v>4.1829999999999998</v>
      </c>
      <c r="JG181" s="2">
        <f ca="1"/>
        <v>4.5129999999999999</v>
      </c>
      <c r="JH181" s="2">
        <f ca="1"/>
        <v>4.2279999999999998</v>
      </c>
      <c r="JI181" s="2">
        <f ca="1"/>
        <v>4.4820000000000002</v>
      </c>
      <c r="JJ181" s="2">
        <f ca="1"/>
        <v>4.6599250000000003</v>
      </c>
      <c r="JK181" s="2" t="str">
        <f ca="1"/>
        <v/>
      </c>
      <c r="JL181" s="2">
        <f ca="1"/>
        <v>240000</v>
      </c>
      <c r="JM181" s="2">
        <f ca="1"/>
        <v>3.1092</v>
      </c>
      <c r="JN181" s="2">
        <f ca="1"/>
        <v>2.9331</v>
      </c>
      <c r="JO181" s="2">
        <f ca="1"/>
        <v>2.9060999999999999</v>
      </c>
      <c r="JP181" s="2">
        <f ca="1"/>
        <v>2.9508000000000001</v>
      </c>
      <c r="JQ181" s="2">
        <f ca="1"/>
        <v>3.0152999999999999</v>
      </c>
      <c r="JR181" s="2">
        <f ca="1"/>
        <v>2.9948999999999999</v>
      </c>
      <c r="JS181" s="2">
        <f ca="1"/>
        <v>3.0773000000000001</v>
      </c>
      <c r="JT181" s="2">
        <f ca="1"/>
        <v>2.8248000000000002</v>
      </c>
      <c r="JU181" s="2">
        <f ca="1"/>
        <v>2.9706999999999999</v>
      </c>
      <c r="JV181" s="2">
        <f ca="1"/>
        <v>3.2085805000000001</v>
      </c>
      <c r="JW181" s="2" t="str">
        <f ca="1"/>
        <v/>
      </c>
      <c r="JX181" s="2" t="str">
        <f ca="1"/>
        <v/>
      </c>
      <c r="JY181" s="2" t="str">
        <f ca="1"/>
        <v/>
      </c>
      <c r="JZ181" s="2" t="str">
        <f ca="1"/>
        <v/>
      </c>
      <c r="KA181" s="2" t="str">
        <f ca="1"/>
        <v/>
      </c>
      <c r="KB181" s="2" t="str">
        <f ca="1"/>
        <v/>
      </c>
      <c r="KC181" s="2" t="str">
        <f ca="1"/>
        <v/>
      </c>
      <c r="KD181" s="2" t="str">
        <f ca="1"/>
        <v/>
      </c>
      <c r="KE181" s="2" t="str">
        <f ca="1"/>
        <v/>
      </c>
      <c r="KF181" s="2" t="str">
        <f ca="1"/>
        <v/>
      </c>
      <c r="KG181" s="2" t="str">
        <f ca="1"/>
        <v/>
      </c>
      <c r="KH181" s="2" t="str">
        <f ca="1"/>
        <v/>
      </c>
      <c r="KI181" s="2" t="str">
        <f ca="1"/>
        <v/>
      </c>
      <c r="KJ181" s="2" t="str">
        <f ca="1"/>
        <v/>
      </c>
      <c r="KK181" s="2" t="str">
        <f ca="1"/>
        <v/>
      </c>
      <c r="KL181" s="2" t="str">
        <f ca="1"/>
        <v/>
      </c>
      <c r="KM181" s="2" t="str">
        <f ca="1"/>
        <v/>
      </c>
      <c r="KN181" s="2">
        <f ca="1"/>
        <v>115.2736</v>
      </c>
      <c r="KO181" s="2" t="str">
        <f ca="1"/>
        <v/>
      </c>
      <c r="KP181" s="2" t="str">
        <f ca="1"/>
        <v/>
      </c>
      <c r="KQ181" s="2" t="str">
        <f ca="1"/>
        <v/>
      </c>
      <c r="KR181" s="2" t="str">
        <f ca="1"/>
        <v/>
      </c>
      <c r="KS181" s="2" t="str">
        <f ca="1"/>
        <v/>
      </c>
      <c r="KT181" s="2" t="str">
        <f ca="1"/>
        <v/>
      </c>
      <c r="KU181" s="2" t="str">
        <f ca="1"/>
        <v/>
      </c>
      <c r="KV181" s="2" t="str">
        <f ca="1"/>
        <v/>
      </c>
      <c r="KW181" s="2">
        <f ca="1"/>
        <v>70711</v>
      </c>
      <c r="KX181" s="2">
        <f ca="1"/>
        <v>348891</v>
      </c>
      <c r="KY181" s="2" t="str">
        <f ca="1"/>
        <v/>
      </c>
      <c r="KZ181" s="2">
        <f ca="1"/>
        <v>31.195</v>
      </c>
      <c r="LA181" s="2">
        <f ca="1"/>
        <v>2648.8</v>
      </c>
      <c r="LB181" s="2">
        <f ca="1"/>
        <v>47151</v>
      </c>
      <c r="LC181" s="2">
        <f ca="1"/>
        <v>83679</v>
      </c>
      <c r="LD181" s="2">
        <f ca="1"/>
        <v>0.67330000000000001</v>
      </c>
      <c r="LE181" s="2">
        <f ca="1"/>
        <v>0.57540000000000002</v>
      </c>
      <c r="LF181" s="2">
        <f ca="1"/>
        <v>2.1612</v>
      </c>
      <c r="LG181" s="2">
        <f ca="1"/>
        <v>0.41089999999999999</v>
      </c>
      <c r="LH181" s="2">
        <f ca="1"/>
        <v>1.7327999999999999</v>
      </c>
      <c r="LI181" s="2">
        <f ca="1"/>
        <v>0.40660000000000002</v>
      </c>
      <c r="LJ181" s="2">
        <f ca="1"/>
        <v>1.5508</v>
      </c>
      <c r="LK181" s="2">
        <f ca="1"/>
        <v>0.94330000000000003</v>
      </c>
      <c r="LL181" s="2">
        <f ca="1"/>
        <v>0.2319</v>
      </c>
      <c r="LM181" s="2">
        <f ca="1"/>
        <v>8.4000000000000005E-2</v>
      </c>
      <c r="LN181" s="2">
        <f ca="1"/>
        <v>8.9999999999999993E-3</v>
      </c>
      <c r="LO181" s="2" t="str">
        <f ca="1"/>
        <v/>
      </c>
      <c r="LP181" s="2" t="str">
        <f ca="1"/>
        <v/>
      </c>
      <c r="LQ181" s="2" t="str">
        <f ca="1"/>
        <v/>
      </c>
      <c r="LR181" s="2" t="str">
        <f ca="1"/>
        <v/>
      </c>
      <c r="LS181" s="2" t="str">
        <f ca="1"/>
        <v/>
      </c>
      <c r="LT181" s="2" t="str">
        <f ca="1"/>
        <v/>
      </c>
      <c r="LU181" s="2" t="str">
        <f ca="1"/>
        <v/>
      </c>
      <c r="LV181" s="2" t="str">
        <f ca="1"/>
        <v/>
      </c>
      <c r="LW181" s="2" t="str">
        <f ca="1"/>
        <v/>
      </c>
      <c r="LX181" s="2" t="str">
        <f ca="1"/>
        <v/>
      </c>
      <c r="LY181" s="2" t="str">
        <f ca="1"/>
        <v/>
      </c>
      <c r="LZ181" s="2" t="str">
        <f ca="1"/>
        <v/>
      </c>
      <c r="MA181" s="2" t="str">
        <f ca="1"/>
        <v/>
      </c>
      <c r="MB181" s="2" t="str">
        <f ca="1"/>
        <v/>
      </c>
      <c r="MC181" s="2" t="str">
        <f ca="1"/>
        <v/>
      </c>
      <c r="MD181" s="2" t="str">
        <f ca="1"/>
        <v/>
      </c>
      <c r="ME181" s="2" t="str">
        <f ca="1"/>
        <v/>
      </c>
      <c r="MF181" s="2" t="str">
        <f ca="1"/>
        <v/>
      </c>
      <c r="MG181" s="2" t="str">
        <f ca="1"/>
        <v/>
      </c>
      <c r="MH181" s="2" t="str">
        <f ca="1"/>
        <v/>
      </c>
      <c r="MI181" s="2" t="str">
        <f ca="1"/>
        <v/>
      </c>
      <c r="MJ181" s="2" t="str">
        <f ca="1"/>
        <v/>
      </c>
      <c r="MK181" s="2" t="str">
        <f ca="1"/>
        <v/>
      </c>
      <c r="ML181" s="2" t="str">
        <f ca="1"/>
        <v/>
      </c>
      <c r="MM181" s="2">
        <f ca="1"/>
        <v>75378.45</v>
      </c>
      <c r="MN181" s="2">
        <f ca="1"/>
        <v>7.3739999999999997</v>
      </c>
      <c r="MO181" s="2">
        <f ca="1"/>
        <v>5.01</v>
      </c>
      <c r="MP181" s="2">
        <f ca="1"/>
        <v>6.0640000000000001</v>
      </c>
      <c r="MQ181" s="2">
        <f ca="1"/>
        <v>3.3759999999999999</v>
      </c>
      <c r="MR181" s="2" t="str">
        <f ca="1"/>
        <v/>
      </c>
      <c r="MS181" s="2">
        <f ca="1"/>
        <v>2.84</v>
      </c>
      <c r="MT181" s="2" t="str">
        <f ca="1"/>
        <v/>
      </c>
      <c r="MU181" s="2">
        <f ca="1"/>
        <v>3.6840000000000002</v>
      </c>
      <c r="MV181" s="2">
        <f ca="1"/>
        <v>3.56</v>
      </c>
      <c r="MW181" s="2">
        <f ca="1"/>
        <v>3.2290000000000001</v>
      </c>
      <c r="MX181" s="2">
        <f ca="1"/>
        <v>2.1179999999999999</v>
      </c>
      <c r="MY181" s="2">
        <f ca="1"/>
        <v>2.1480000000000001</v>
      </c>
      <c r="MZ181" s="2">
        <f ca="1"/>
        <v>2.58</v>
      </c>
      <c r="NA181" s="2">
        <f ca="1"/>
        <v>2.0870000000000002</v>
      </c>
      <c r="NB181" s="2">
        <f ca="1"/>
        <v>2.58</v>
      </c>
      <c r="NC181" s="2">
        <f ca="1"/>
        <v>2.2629999999999999</v>
      </c>
      <c r="ND181" s="2">
        <f ca="1"/>
        <v>2.496</v>
      </c>
      <c r="NE181" s="2">
        <f ca="1"/>
        <v>2.2919999999999998</v>
      </c>
      <c r="NF181" s="2">
        <f ca="1"/>
        <v>2.6070000000000002</v>
      </c>
      <c r="NG181" s="2">
        <f ca="1"/>
        <v>2.9590000000000001</v>
      </c>
      <c r="NH181" s="2">
        <f ca="1"/>
        <v>3.032</v>
      </c>
      <c r="NI181" s="2">
        <f ca="1"/>
        <v>2.8010000000000002</v>
      </c>
      <c r="NJ181" s="2">
        <f ca="1"/>
        <v>3.0990000000000002</v>
      </c>
      <c r="NK181" s="2">
        <f ca="1"/>
        <v>2.633</v>
      </c>
      <c r="NL181" s="2">
        <f ca="1"/>
        <v>3.6469999999999998</v>
      </c>
      <c r="NM181" s="2">
        <f ca="1"/>
        <v>2.5019999999999998</v>
      </c>
      <c r="NN181" s="2">
        <f ca="1"/>
        <v>3.4129999999999998</v>
      </c>
      <c r="NO181" s="2">
        <f ca="1"/>
        <v>2.464</v>
      </c>
      <c r="NP181" s="2">
        <f ca="1"/>
        <v>3.2970000000000002</v>
      </c>
      <c r="NQ181" s="2">
        <f ca="1"/>
        <v>3.0670000000000002</v>
      </c>
      <c r="NR181" s="2">
        <f ca="1"/>
        <v>2.8860000000000001</v>
      </c>
      <c r="NS181" s="2">
        <f ca="1"/>
        <v>3.04</v>
      </c>
      <c r="NT181" s="2">
        <f ca="1"/>
        <v>3.1640000000000001</v>
      </c>
      <c r="NU181" s="2" t="str">
        <f ca="1"/>
        <v/>
      </c>
      <c r="NV181" s="2" t="str">
        <f ca="1"/>
        <v/>
      </c>
      <c r="NW181" s="2">
        <f ca="1"/>
        <v>328330</v>
      </c>
      <c r="NX181" s="2">
        <f ca="1"/>
        <v>322686</v>
      </c>
      <c r="NY181" s="2" t="str">
        <f ca="1"/>
        <v/>
      </c>
      <c r="NZ181" s="2" t="str">
        <f ca="1"/>
        <v/>
      </c>
      <c r="OA181" s="2" t="str">
        <f ca="1"/>
        <v/>
      </c>
      <c r="OB181" s="2" t="str">
        <f ca="1"/>
        <v/>
      </c>
      <c r="OC181" s="2" t="str">
        <f ca="1"/>
        <v/>
      </c>
      <c r="OD181" s="2">
        <f ca="1"/>
        <v>9596.5</v>
      </c>
      <c r="OE181" s="2" t="str">
        <f ca="1"/>
        <v/>
      </c>
      <c r="OF181" s="2" t="str">
        <f ca="1"/>
        <v/>
      </c>
      <c r="OG181" s="2" t="str">
        <f ca="1"/>
        <v/>
      </c>
      <c r="OH181" s="2" t="str">
        <f ca="1"/>
        <v/>
      </c>
      <c r="OI181" s="2" t="str">
        <f ca="1"/>
        <v/>
      </c>
      <c r="OJ181" s="2">
        <f ca="1"/>
        <v>0.26300000000000001</v>
      </c>
      <c r="OK181" s="2">
        <f ca="1"/>
        <v>0.44800000000000001</v>
      </c>
      <c r="OL181" s="2" t="str">
        <f ca="1"/>
        <v/>
      </c>
      <c r="OM181" s="2" t="str">
        <f ca="1"/>
        <v/>
      </c>
      <c r="ON181" s="2" t="str">
        <f ca="1"/>
        <v/>
      </c>
      <c r="OO181" s="2" t="str">
        <f ca="1"/>
        <v/>
      </c>
      <c r="OP181" s="2" t="str">
        <f ca="1"/>
        <v/>
      </c>
      <c r="OQ181" s="2" t="str">
        <f ca="1"/>
        <v/>
      </c>
      <c r="OR181" s="2" t="str">
        <f ca="1"/>
        <v/>
      </c>
      <c r="OS181" s="2" t="str">
        <f ca="1"/>
        <v/>
      </c>
      <c r="OT181" s="2" t="str">
        <f ca="1"/>
        <v/>
      </c>
      <c r="OU181" s="2">
        <f ca="1"/>
        <v>-26.7</v>
      </c>
      <c r="OV181" s="2">
        <f ca="1"/>
        <v>-7.4</v>
      </c>
      <c r="OW181" s="2">
        <f ca="1"/>
        <v>-5.0999999999999996</v>
      </c>
      <c r="OX181" s="2">
        <f ca="1"/>
        <v>-8.9</v>
      </c>
      <c r="OY181" s="2">
        <f ca="1"/>
        <v>-12.8</v>
      </c>
      <c r="OZ181" s="2">
        <f ca="1"/>
        <v>-6</v>
      </c>
      <c r="PA181" s="2">
        <f ca="1"/>
        <v>10.3</v>
      </c>
      <c r="PB181" s="2">
        <f ca="1"/>
        <v>-2.4</v>
      </c>
      <c r="PC181" s="2">
        <f ca="1"/>
        <v>-16.7</v>
      </c>
      <c r="PD181" s="2">
        <f ca="1"/>
        <v>25.5</v>
      </c>
      <c r="PE181" s="2">
        <f ca="1"/>
        <v>-35.9</v>
      </c>
      <c r="PF181" s="2">
        <f ca="1"/>
        <v>-6.9</v>
      </c>
      <c r="PG181" s="2">
        <f ca="1"/>
        <v>-29.9</v>
      </c>
      <c r="PH181" s="2">
        <f ca="1"/>
        <v>-15.4</v>
      </c>
      <c r="PI181" s="2">
        <f ca="1"/>
        <v>17.2</v>
      </c>
      <c r="PJ181" s="2">
        <f ca="1"/>
        <v>26.07</v>
      </c>
      <c r="PK181" s="2">
        <f ca="1"/>
        <v>0.88</v>
      </c>
      <c r="PL181" s="2">
        <f ca="1"/>
        <v>23.29</v>
      </c>
      <c r="PM181" s="2">
        <f ca="1"/>
        <v>17.27</v>
      </c>
      <c r="PN181" s="2">
        <f ca="1"/>
        <v>7.48</v>
      </c>
      <c r="PO181" s="2">
        <f ca="1"/>
        <v>17.78</v>
      </c>
      <c r="PP181" s="2">
        <f ca="1"/>
        <v>52.68</v>
      </c>
      <c r="PQ181" s="2" t="str">
        <f ca="1"/>
        <v/>
      </c>
      <c r="PR181" s="2">
        <f ca="1"/>
        <v>1449734</v>
      </c>
      <c r="PS181" s="2">
        <f ca="1"/>
        <v>489605</v>
      </c>
    </row>
    <row r="182" spans="1:435" ht="20.100000000000001" customHeight="1" x14ac:dyDescent="0.2">
      <c r="A182" s="3">
        <f ca="1"/>
        <v>45577</v>
      </c>
      <c r="B182" s="2" t="str">
        <f ca="1"/>
        <v/>
      </c>
      <c r="C182" s="2" t="str">
        <f ca="1"/>
        <v/>
      </c>
      <c r="D182" s="2" t="str">
        <f ca="1"/>
        <v/>
      </c>
      <c r="E182" s="2" t="str">
        <f ca="1"/>
        <v/>
      </c>
      <c r="F182" s="2" t="str">
        <f ca="1"/>
        <v/>
      </c>
      <c r="G182" s="2" t="str">
        <f ca="1"/>
        <v/>
      </c>
      <c r="H182" s="2" t="str">
        <f ca="1"/>
        <v/>
      </c>
      <c r="I182" s="2" t="str">
        <f ca="1"/>
        <v/>
      </c>
      <c r="J182" s="2" t="str">
        <f ca="1"/>
        <v/>
      </c>
      <c r="K182" s="2" t="str">
        <f ca="1"/>
        <v/>
      </c>
      <c r="L182" s="2" t="str">
        <f ca="1"/>
        <v/>
      </c>
      <c r="M182" s="2" t="str">
        <f ca="1"/>
        <v/>
      </c>
      <c r="N182" s="2" t="str">
        <f ca="1"/>
        <v/>
      </c>
      <c r="O182" s="2" t="str">
        <f ca="1"/>
        <v/>
      </c>
      <c r="P182" s="2" t="str">
        <f ca="1"/>
        <v/>
      </c>
      <c r="Q182" s="2" t="str">
        <f ca="1"/>
        <v/>
      </c>
      <c r="R182" s="2" t="str">
        <f ca="1"/>
        <v/>
      </c>
      <c r="S182" s="2" t="str">
        <f ca="1"/>
        <v/>
      </c>
      <c r="T182" s="2" t="str">
        <f ca="1"/>
        <v/>
      </c>
      <c r="U182" s="2" t="str">
        <f ca="1"/>
        <v/>
      </c>
      <c r="V182" s="2" t="str">
        <f ca="1"/>
        <v/>
      </c>
      <c r="W182" s="2" t="str">
        <f ca="1"/>
        <v/>
      </c>
      <c r="X182" s="2" t="str">
        <f ca="1"/>
        <v/>
      </c>
      <c r="Y182" s="2" t="str">
        <f ca="1"/>
        <v/>
      </c>
      <c r="Z182" s="2" t="str">
        <f ca="1"/>
        <v/>
      </c>
      <c r="AA182" s="2" t="str">
        <f ca="1"/>
        <v/>
      </c>
      <c r="AB182" s="2" t="str">
        <f ca="1"/>
        <v/>
      </c>
      <c r="AC182" s="2" t="str">
        <f ca="1"/>
        <v/>
      </c>
      <c r="AD182" s="2" t="str">
        <f ca="1"/>
        <v/>
      </c>
      <c r="AE182" s="2" t="str">
        <f ca="1"/>
        <v/>
      </c>
      <c r="AF182" s="2" t="str">
        <f ca="1"/>
        <v/>
      </c>
      <c r="AG182" s="2" t="str">
        <f ca="1"/>
        <v/>
      </c>
      <c r="AH182" s="2" t="str">
        <f ca="1"/>
        <v/>
      </c>
      <c r="AI182" s="2" t="str">
        <f ca="1"/>
        <v/>
      </c>
      <c r="AJ182" s="2" t="str">
        <f ca="1"/>
        <v/>
      </c>
      <c r="AK182" s="2" t="str">
        <f ca="1"/>
        <v/>
      </c>
      <c r="AL182" s="2" t="str">
        <f ca="1"/>
        <v/>
      </c>
      <c r="AM182" s="2" t="str">
        <f ca="1"/>
        <v/>
      </c>
      <c r="AN182" s="2" t="str">
        <f ca="1"/>
        <v/>
      </c>
      <c r="AO182" s="2" t="str">
        <f ca="1"/>
        <v/>
      </c>
      <c r="AP182" s="2" t="str">
        <f ca="1"/>
        <v/>
      </c>
      <c r="AQ182" s="2" t="str">
        <f ca="1"/>
        <v/>
      </c>
      <c r="AR182" s="2" t="str">
        <f ca="1"/>
        <v/>
      </c>
      <c r="AS182" s="2" t="str">
        <f ca="1"/>
        <v/>
      </c>
      <c r="AT182" s="2" t="str">
        <f ca="1"/>
        <v/>
      </c>
      <c r="AU182" s="2" t="str">
        <f ca="1"/>
        <v/>
      </c>
      <c r="AV182" s="2" t="str">
        <f ca="1"/>
        <v/>
      </c>
      <c r="AW182" s="2" t="str">
        <f ca="1"/>
        <v/>
      </c>
      <c r="AX182" s="2" t="str">
        <f ca="1"/>
        <v/>
      </c>
      <c r="AY182" s="2" t="str">
        <f ca="1"/>
        <v/>
      </c>
      <c r="AZ182" s="2" t="str">
        <f ca="1"/>
        <v/>
      </c>
      <c r="BA182" s="2" t="str">
        <f ca="1"/>
        <v/>
      </c>
      <c r="BB182" s="2" t="str">
        <f ca="1"/>
        <v/>
      </c>
      <c r="BC182" s="2" t="str">
        <f ca="1"/>
        <v/>
      </c>
      <c r="BD182" s="2" t="str">
        <f ca="1"/>
        <v/>
      </c>
      <c r="BE182" s="2" t="str">
        <f ca="1"/>
        <v/>
      </c>
      <c r="BF182" s="2" t="str">
        <f ca="1"/>
        <v/>
      </c>
      <c r="BG182" s="2" t="str">
        <f ca="1"/>
        <v/>
      </c>
      <c r="BH182" s="2" t="str">
        <f ca="1"/>
        <v/>
      </c>
      <c r="BI182" s="2" t="str">
        <f ca="1"/>
        <v/>
      </c>
      <c r="BJ182" s="2" t="str">
        <f ca="1"/>
        <v/>
      </c>
      <c r="BK182" s="2" t="str">
        <f ca="1"/>
        <v/>
      </c>
      <c r="BL182" s="2" t="str">
        <f ca="1"/>
        <v/>
      </c>
      <c r="BM182" s="2" t="str">
        <f ca="1"/>
        <v/>
      </c>
      <c r="BN182" s="2" t="str">
        <f ca="1"/>
        <v/>
      </c>
      <c r="BO182" s="2" t="str">
        <f ca="1"/>
        <v/>
      </c>
      <c r="BP182" s="2" t="str">
        <f ca="1"/>
        <v/>
      </c>
      <c r="BQ182" s="2" t="str">
        <f ca="1"/>
        <v/>
      </c>
      <c r="BR182" s="2" t="str">
        <f ca="1"/>
        <v/>
      </c>
      <c r="BS182" s="2" t="str">
        <f ca="1"/>
        <v/>
      </c>
      <c r="BT182" s="2" t="str">
        <f ca="1"/>
        <v/>
      </c>
      <c r="BU182" s="2" t="str">
        <f ca="1"/>
        <v/>
      </c>
      <c r="BV182" s="2" t="str">
        <f ca="1"/>
        <v/>
      </c>
      <c r="BW182" s="2" t="str">
        <f ca="1"/>
        <v/>
      </c>
      <c r="BX182" s="2" t="str">
        <f ca="1"/>
        <v/>
      </c>
      <c r="BY182" s="2" t="str">
        <f ca="1"/>
        <v/>
      </c>
      <c r="BZ182" s="2" t="str">
        <f ca="1"/>
        <v/>
      </c>
      <c r="CA182" s="2" t="str">
        <f ca="1"/>
        <v/>
      </c>
      <c r="CB182" s="2" t="str">
        <f ca="1"/>
        <v/>
      </c>
      <c r="CC182" s="2" t="str">
        <f ca="1"/>
        <v/>
      </c>
      <c r="CD182" s="2" t="str">
        <f ca="1"/>
        <v/>
      </c>
      <c r="CE182" s="2" t="str">
        <f ca="1"/>
        <v/>
      </c>
      <c r="CF182" s="2" t="str">
        <f ca="1"/>
        <v/>
      </c>
      <c r="CG182" s="2" t="str">
        <f ca="1"/>
        <v/>
      </c>
      <c r="CH182" s="2" t="str">
        <f ca="1"/>
        <v/>
      </c>
      <c r="CI182" s="2" t="str">
        <f ca="1"/>
        <v/>
      </c>
      <c r="CJ182" s="2" t="str">
        <f ca="1"/>
        <v/>
      </c>
      <c r="CK182" s="2" t="str">
        <f ca="1"/>
        <v/>
      </c>
      <c r="CL182" s="2" t="str">
        <f ca="1"/>
        <v/>
      </c>
      <c r="CM182" s="2" t="str">
        <f ca="1"/>
        <v/>
      </c>
      <c r="CN182" s="2" t="str">
        <f ca="1"/>
        <v/>
      </c>
      <c r="CO182" s="2" t="str">
        <f ca="1"/>
        <v/>
      </c>
      <c r="CP182" s="2" t="str">
        <f ca="1"/>
        <v/>
      </c>
      <c r="CQ182" s="2" t="str">
        <f ca="1"/>
        <v/>
      </c>
      <c r="CR182" s="2" t="str">
        <f ca="1"/>
        <v/>
      </c>
      <c r="CS182" s="2" t="str">
        <f ca="1"/>
        <v/>
      </c>
      <c r="CT182" s="2" t="str">
        <f ca="1"/>
        <v/>
      </c>
      <c r="CU182" s="2" t="str">
        <f ca="1"/>
        <v/>
      </c>
      <c r="CV182" s="2" t="str">
        <f ca="1"/>
        <v/>
      </c>
      <c r="CW182" s="2" t="str">
        <f ca="1"/>
        <v/>
      </c>
      <c r="CX182" s="2" t="str">
        <f ca="1"/>
        <v/>
      </c>
      <c r="CY182" s="2" t="str">
        <f ca="1"/>
        <v/>
      </c>
      <c r="CZ182" s="2" t="str">
        <f ca="1"/>
        <v/>
      </c>
      <c r="DA182" s="2" t="str">
        <f ca="1"/>
        <v/>
      </c>
      <c r="DB182" s="2" t="str">
        <f ca="1"/>
        <v/>
      </c>
      <c r="DC182" s="2" t="str">
        <f ca="1"/>
        <v/>
      </c>
      <c r="DD182" s="2" t="str">
        <f ca="1"/>
        <v/>
      </c>
      <c r="DE182" s="2" t="str">
        <f ca="1"/>
        <v/>
      </c>
      <c r="DF182" s="2" t="str">
        <f ca="1"/>
        <v/>
      </c>
      <c r="DG182" s="2" t="str">
        <f ca="1"/>
        <v/>
      </c>
      <c r="DH182" s="2" t="str">
        <f ca="1"/>
        <v/>
      </c>
      <c r="DI182" s="2" t="str">
        <f ca="1"/>
        <v/>
      </c>
      <c r="DJ182" s="2" t="str">
        <f ca="1"/>
        <v/>
      </c>
      <c r="DK182" s="2" t="str">
        <f ca="1"/>
        <v/>
      </c>
      <c r="DL182" s="2" t="str">
        <f ca="1"/>
        <v/>
      </c>
      <c r="DM182" s="2" t="str">
        <f ca="1"/>
        <v/>
      </c>
      <c r="DN182" s="2" t="str">
        <f ca="1"/>
        <v/>
      </c>
      <c r="DO182" s="2" t="str">
        <f ca="1"/>
        <v/>
      </c>
      <c r="DT182" s="2" t="str">
        <f ca="1"/>
        <v/>
      </c>
      <c r="DU182" s="2" t="str">
        <f ca="1"/>
        <v/>
      </c>
      <c r="DV182" s="2" t="str">
        <f ca="1"/>
        <v/>
      </c>
      <c r="DW182" s="2" t="str">
        <f ca="1"/>
        <v/>
      </c>
      <c r="EB182" s="2" t="str">
        <f ca="1"/>
        <v/>
      </c>
      <c r="EC182" s="2" t="str">
        <f ca="1"/>
        <v/>
      </c>
      <c r="ED182" s="2" t="str">
        <f ca="1"/>
        <v/>
      </c>
      <c r="EE182" s="2" t="str">
        <f ca="1"/>
        <v/>
      </c>
      <c r="EF182" s="2" t="str">
        <f ca="1"/>
        <v/>
      </c>
      <c r="EG182" s="2" t="str">
        <f ca="1"/>
        <v/>
      </c>
      <c r="EH182" s="2" t="str">
        <f ca="1"/>
        <v/>
      </c>
      <c r="EI182" s="2" t="str">
        <f ca="1"/>
        <v/>
      </c>
      <c r="EJ182" s="2" t="str">
        <f ca="1"/>
        <v/>
      </c>
      <c r="EK182" s="2" t="str">
        <f ca="1"/>
        <v/>
      </c>
      <c r="EL182" s="2" t="str">
        <f ca="1"/>
        <v/>
      </c>
      <c r="EM182" s="2" t="str">
        <f ca="1"/>
        <v/>
      </c>
      <c r="EN182" s="2" t="str">
        <f ca="1"/>
        <v/>
      </c>
      <c r="EO182" s="2" t="str">
        <f ca="1"/>
        <v/>
      </c>
      <c r="EP182" s="2" t="str">
        <f ca="1"/>
        <v/>
      </c>
      <c r="EQ182" s="2" t="str">
        <f ca="1"/>
        <v/>
      </c>
      <c r="ER182" s="2" t="str">
        <f ca="1"/>
        <v/>
      </c>
      <c r="ES182" s="2" t="str">
        <f ca="1"/>
        <v/>
      </c>
      <c r="ET182" s="2" t="str">
        <f ca="1"/>
        <v/>
      </c>
      <c r="EU182" s="2" t="str">
        <f ca="1"/>
        <v/>
      </c>
      <c r="EV182" s="2" t="str">
        <f ca="1"/>
        <v/>
      </c>
      <c r="EW182" s="2" t="str">
        <f ca="1"/>
        <v/>
      </c>
      <c r="EX182" s="2" t="str">
        <f ca="1"/>
        <v/>
      </c>
      <c r="EY182" s="2" t="str">
        <f ca="1"/>
        <v/>
      </c>
      <c r="EZ182" s="2" t="str">
        <f ca="1"/>
        <v/>
      </c>
      <c r="FA182" s="2" t="str">
        <f ca="1"/>
        <v/>
      </c>
      <c r="FB182" s="2" t="str">
        <f ca="1"/>
        <v/>
      </c>
      <c r="FC182" s="2" t="str">
        <f ca="1"/>
        <v/>
      </c>
      <c r="FD182" s="2" t="str">
        <f ca="1"/>
        <v/>
      </c>
      <c r="FE182" s="2" t="str">
        <f ca="1"/>
        <v/>
      </c>
      <c r="FF182" s="2" t="str">
        <f ca="1"/>
        <v/>
      </c>
      <c r="FG182" s="2" t="str">
        <f ca="1"/>
        <v/>
      </c>
      <c r="FH182" s="2" t="str">
        <f ca="1"/>
        <v/>
      </c>
      <c r="FI182" s="2" t="str">
        <f ca="1"/>
        <v/>
      </c>
      <c r="FJ182" s="2" t="str">
        <f ca="1"/>
        <v/>
      </c>
      <c r="FK182" s="2" t="str">
        <f ca="1"/>
        <v/>
      </c>
      <c r="FL182" s="2" t="str">
        <f ca="1"/>
        <v/>
      </c>
      <c r="FM182" s="2" t="str">
        <f ca="1"/>
        <v/>
      </c>
      <c r="FN182" s="2" t="str">
        <f ca="1"/>
        <v/>
      </c>
      <c r="FO182" s="2" t="str">
        <f ca="1"/>
        <v/>
      </c>
      <c r="FP182" s="2" t="str">
        <f ca="1"/>
        <v/>
      </c>
      <c r="FQ182" s="2" t="str">
        <f ca="1"/>
        <v/>
      </c>
      <c r="FR182" s="2" t="str">
        <f ca="1"/>
        <v/>
      </c>
      <c r="FS182" s="2" t="str">
        <f ca="1"/>
        <v/>
      </c>
      <c r="FT182" s="2" t="str">
        <f ca="1"/>
        <v/>
      </c>
      <c r="FU182" s="2" t="str">
        <f ca="1"/>
        <v/>
      </c>
      <c r="FV182" s="2" t="str">
        <f ca="1"/>
        <v/>
      </c>
      <c r="FW182" s="2" t="str">
        <f ca="1"/>
        <v/>
      </c>
      <c r="FX182" s="2" t="str">
        <f ca="1"/>
        <v/>
      </c>
      <c r="FY182" s="2" t="str">
        <f ca="1"/>
        <v/>
      </c>
      <c r="FZ182" s="2" t="str">
        <f ca="1"/>
        <v/>
      </c>
      <c r="GA182" s="2" t="str">
        <f ca="1"/>
        <v/>
      </c>
      <c r="GB182" s="2" t="str">
        <f ca="1"/>
        <v/>
      </c>
      <c r="GC182" s="2" t="str">
        <f ca="1"/>
        <v/>
      </c>
      <c r="GD182" s="2" t="str">
        <f ca="1"/>
        <v/>
      </c>
      <c r="GE182" s="2" t="str">
        <f ca="1"/>
        <v/>
      </c>
      <c r="GF182" s="2" t="str">
        <f ca="1"/>
        <v/>
      </c>
      <c r="GG182" s="2" t="str">
        <f ca="1"/>
        <v/>
      </c>
      <c r="GH182" s="2" t="str">
        <f ca="1"/>
        <v/>
      </c>
      <c r="GI182" s="2" t="str">
        <f ca="1"/>
        <v/>
      </c>
      <c r="GJ182" s="2" t="str">
        <f ca="1"/>
        <v/>
      </c>
      <c r="GK182" s="2" t="str">
        <f ca="1"/>
        <v/>
      </c>
      <c r="GL182" s="2" t="str">
        <f ca="1"/>
        <v/>
      </c>
      <c r="GM182" s="2" t="str">
        <f ca="1"/>
        <v/>
      </c>
      <c r="GN182" s="2" t="str">
        <f ca="1"/>
        <v/>
      </c>
      <c r="GO182" s="2" t="str">
        <f ca="1"/>
        <v/>
      </c>
      <c r="GP182" s="2" t="str">
        <f ca="1"/>
        <v/>
      </c>
      <c r="GQ182" s="2" t="str">
        <f ca="1"/>
        <v/>
      </c>
      <c r="GR182" s="2" t="str">
        <f ca="1"/>
        <v/>
      </c>
      <c r="GS182" s="2" t="str">
        <f ca="1"/>
        <v/>
      </c>
      <c r="GT182" s="2" t="str">
        <f ca="1"/>
        <v/>
      </c>
      <c r="GU182" s="2" t="str">
        <f ca="1"/>
        <v/>
      </c>
      <c r="GV182" s="2" t="str">
        <f ca="1"/>
        <v/>
      </c>
      <c r="GW182" s="2" t="str">
        <f ca="1"/>
        <v/>
      </c>
      <c r="GX182" s="2" t="str">
        <f ca="1"/>
        <v/>
      </c>
      <c r="GY182" s="2" t="str">
        <f ca="1"/>
        <v/>
      </c>
      <c r="GZ182" s="2" t="str">
        <f ca="1"/>
        <v/>
      </c>
      <c r="HA182" s="2" t="str">
        <f ca="1"/>
        <v/>
      </c>
      <c r="HB182" s="2" t="str">
        <f ca="1"/>
        <v/>
      </c>
      <c r="HC182" s="2" t="str">
        <f ca="1"/>
        <v/>
      </c>
      <c r="HD182" s="2" t="str">
        <f ca="1"/>
        <v/>
      </c>
      <c r="HE182" s="2" t="str">
        <f ca="1"/>
        <v/>
      </c>
      <c r="HF182" s="2" t="str">
        <f ca="1"/>
        <v/>
      </c>
      <c r="HG182" s="2" t="str">
        <f ca="1"/>
        <v/>
      </c>
      <c r="HH182" s="2" t="str">
        <f ca="1"/>
        <v/>
      </c>
      <c r="HI182" s="2" t="str">
        <f ca="1"/>
        <v/>
      </c>
      <c r="HJ182" s="2" t="str">
        <f ca="1"/>
        <v/>
      </c>
      <c r="HK182" s="2" t="str">
        <f ca="1"/>
        <v/>
      </c>
      <c r="HL182" s="2" t="str">
        <f ca="1"/>
        <v/>
      </c>
      <c r="HM182" s="2" t="str">
        <f ca="1"/>
        <v/>
      </c>
      <c r="HN182" s="2" t="str">
        <f ca="1"/>
        <v/>
      </c>
      <c r="HO182" s="2" t="str">
        <f ca="1"/>
        <v/>
      </c>
      <c r="HP182" s="2" t="str">
        <f ca="1"/>
        <v/>
      </c>
      <c r="HQ182" s="2" t="str">
        <f ca="1"/>
        <v/>
      </c>
      <c r="HR182" s="2" t="str">
        <f ca="1"/>
        <v/>
      </c>
      <c r="HS182" s="2" t="str">
        <f ca="1"/>
        <v/>
      </c>
      <c r="HT182" s="2" t="str">
        <f ca="1"/>
        <v/>
      </c>
      <c r="HU182" s="2" t="str">
        <f ca="1"/>
        <v/>
      </c>
      <c r="HV182" s="2" t="str">
        <f ca="1"/>
        <v/>
      </c>
      <c r="HW182" s="2" t="str">
        <f ca="1"/>
        <v/>
      </c>
      <c r="HX182" s="2" t="str">
        <f ca="1"/>
        <v/>
      </c>
      <c r="HY182" s="2" t="str">
        <f ca="1"/>
        <v/>
      </c>
      <c r="HZ182" s="2" t="str">
        <f ca="1"/>
        <v/>
      </c>
      <c r="IA182" s="2" t="str">
        <f ca="1"/>
        <v/>
      </c>
      <c r="IB182" s="2" t="str">
        <f ca="1"/>
        <v/>
      </c>
      <c r="IC182" s="2" t="str">
        <f ca="1"/>
        <v/>
      </c>
      <c r="ID182" s="2" t="str">
        <f ca="1"/>
        <v/>
      </c>
      <c r="IE182" s="2" t="str">
        <f ca="1"/>
        <v/>
      </c>
      <c r="IF182" s="2" t="str">
        <f ca="1"/>
        <v/>
      </c>
      <c r="IG182" s="2" t="str">
        <f ca="1"/>
        <v/>
      </c>
      <c r="IH182" s="2" t="str">
        <f ca="1"/>
        <v/>
      </c>
      <c r="II182" s="2" t="str">
        <f ca="1"/>
        <v/>
      </c>
      <c r="IJ182" s="2" t="str">
        <f ca="1"/>
        <v/>
      </c>
      <c r="IK182" s="2" t="str">
        <f ca="1"/>
        <v/>
      </c>
      <c r="IL182" s="2" t="str">
        <f ca="1"/>
        <v/>
      </c>
      <c r="IM182" s="2" t="str">
        <f ca="1"/>
        <v/>
      </c>
      <c r="IN182" s="2" t="str">
        <f ca="1"/>
        <v/>
      </c>
      <c r="IO182" s="2" t="str">
        <f ca="1"/>
        <v/>
      </c>
      <c r="IP182" s="2" t="str">
        <f ca="1"/>
        <v/>
      </c>
      <c r="IQ182" s="2" t="str">
        <f ca="1"/>
        <v/>
      </c>
      <c r="IR182" s="2" t="str">
        <f ca="1"/>
        <v/>
      </c>
      <c r="IS182" s="2" t="str">
        <f ca="1"/>
        <v/>
      </c>
      <c r="IT182" s="2" t="str">
        <f ca="1"/>
        <v/>
      </c>
      <c r="IU182" s="2" t="str">
        <f ca="1"/>
        <v/>
      </c>
      <c r="IV182" s="2" t="str">
        <f ca="1"/>
        <v/>
      </c>
      <c r="IW182" s="2" t="str">
        <f ca="1"/>
        <v/>
      </c>
      <c r="IX182" s="2" t="str">
        <f ca="1"/>
        <v/>
      </c>
      <c r="IY182" s="2" t="str">
        <f ca="1"/>
        <v/>
      </c>
      <c r="IZ182" s="2" t="str">
        <f ca="1"/>
        <v/>
      </c>
      <c r="JA182" s="2" t="str">
        <f ca="1"/>
        <v/>
      </c>
      <c r="JB182" s="2" t="str">
        <f ca="1"/>
        <v/>
      </c>
      <c r="JC182" s="2" t="str">
        <f ca="1"/>
        <v/>
      </c>
      <c r="JD182" s="2" t="str">
        <f ca="1"/>
        <v/>
      </c>
      <c r="JE182" s="2" t="str">
        <f ca="1"/>
        <v/>
      </c>
      <c r="JF182" s="2" t="str">
        <f ca="1"/>
        <v/>
      </c>
      <c r="JG182" s="2" t="str">
        <f ca="1"/>
        <v/>
      </c>
      <c r="JH182" s="2" t="str">
        <f ca="1"/>
        <v/>
      </c>
      <c r="JI182" s="2" t="str">
        <f ca="1"/>
        <v/>
      </c>
      <c r="JJ182" s="2" t="str">
        <f ca="1"/>
        <v/>
      </c>
      <c r="JK182" s="2" t="str">
        <f ca="1"/>
        <v/>
      </c>
      <c r="JL182" s="2" t="str">
        <f ca="1"/>
        <v/>
      </c>
      <c r="JM182" s="2" t="str">
        <f ca="1"/>
        <v/>
      </c>
      <c r="JN182" s="2" t="str">
        <f ca="1"/>
        <v/>
      </c>
      <c r="JO182" s="2" t="str">
        <f ca="1"/>
        <v/>
      </c>
      <c r="JP182" s="2" t="str">
        <f ca="1"/>
        <v/>
      </c>
      <c r="JQ182" s="2" t="str">
        <f ca="1"/>
        <v/>
      </c>
      <c r="JR182" s="2" t="str">
        <f ca="1"/>
        <v/>
      </c>
      <c r="JS182" s="2" t="str">
        <f ca="1"/>
        <v/>
      </c>
      <c r="JT182" s="2" t="str">
        <f ca="1"/>
        <v/>
      </c>
      <c r="JU182" s="2" t="str">
        <f ca="1"/>
        <v/>
      </c>
      <c r="JV182" s="2" t="str">
        <f ca="1"/>
        <v/>
      </c>
      <c r="JW182" s="2" t="str">
        <f ca="1"/>
        <v/>
      </c>
      <c r="JX182" s="2" t="str">
        <f ca="1"/>
        <v/>
      </c>
      <c r="JY182" s="2" t="str">
        <f ca="1"/>
        <v/>
      </c>
      <c r="JZ182" s="2" t="str">
        <f ca="1"/>
        <v/>
      </c>
      <c r="KA182" s="2" t="str">
        <f ca="1"/>
        <v/>
      </c>
      <c r="KB182" s="2" t="str">
        <f ca="1"/>
        <v/>
      </c>
      <c r="KC182" s="2" t="str">
        <f ca="1"/>
        <v/>
      </c>
      <c r="KD182" s="2" t="str">
        <f ca="1"/>
        <v/>
      </c>
      <c r="KE182" s="2" t="str">
        <f ca="1"/>
        <v/>
      </c>
      <c r="KF182" s="2" t="str">
        <f ca="1"/>
        <v/>
      </c>
      <c r="KG182" s="2" t="str">
        <f ca="1"/>
        <v/>
      </c>
      <c r="KH182" s="2" t="str">
        <f ca="1"/>
        <v/>
      </c>
      <c r="KI182" s="2" t="str">
        <f ca="1"/>
        <v/>
      </c>
      <c r="KJ182" s="2" t="str">
        <f ca="1"/>
        <v/>
      </c>
      <c r="KK182" s="2" t="str">
        <f ca="1"/>
        <v/>
      </c>
      <c r="KL182" s="2" t="str">
        <f ca="1"/>
        <v/>
      </c>
      <c r="KM182" s="2" t="str">
        <f ca="1"/>
        <v/>
      </c>
      <c r="KN182" s="2" t="str">
        <f ca="1"/>
        <v/>
      </c>
      <c r="KO182" s="2" t="str">
        <f ca="1"/>
        <v/>
      </c>
      <c r="KP182" s="2" t="str">
        <f ca="1"/>
        <v/>
      </c>
      <c r="KQ182" s="2" t="str">
        <f ca="1"/>
        <v/>
      </c>
      <c r="KR182" s="2" t="str">
        <f ca="1"/>
        <v/>
      </c>
      <c r="KS182" s="2" t="str">
        <f ca="1"/>
        <v/>
      </c>
      <c r="KT182" s="2" t="str">
        <f ca="1"/>
        <v/>
      </c>
      <c r="KU182" s="2" t="str">
        <f ca="1"/>
        <v/>
      </c>
      <c r="KV182" s="2" t="str">
        <f ca="1"/>
        <v/>
      </c>
      <c r="KW182" s="2" t="str">
        <f ca="1"/>
        <v/>
      </c>
      <c r="KX182" s="2" t="str">
        <f ca="1"/>
        <v/>
      </c>
      <c r="KY182" s="2" t="str">
        <f ca="1"/>
        <v/>
      </c>
      <c r="KZ182" s="2" t="str">
        <f ca="1"/>
        <v/>
      </c>
      <c r="LA182" s="2" t="str">
        <f ca="1"/>
        <v/>
      </c>
      <c r="LB182" s="2" t="str">
        <f ca="1"/>
        <v/>
      </c>
      <c r="LC182" s="2" t="str">
        <f ca="1"/>
        <v/>
      </c>
      <c r="LD182" s="2" t="str">
        <f ca="1"/>
        <v/>
      </c>
      <c r="LE182" s="2" t="str">
        <f ca="1"/>
        <v/>
      </c>
      <c r="LF182" s="2" t="str">
        <f ca="1"/>
        <v/>
      </c>
      <c r="LG182" s="2" t="str">
        <f ca="1"/>
        <v/>
      </c>
      <c r="LH182" s="2" t="str">
        <f ca="1"/>
        <v/>
      </c>
      <c r="LI182" s="2" t="str">
        <f ca="1"/>
        <v/>
      </c>
      <c r="LJ182" s="2" t="str">
        <f ca="1"/>
        <v/>
      </c>
      <c r="LK182" s="2" t="str">
        <f ca="1"/>
        <v/>
      </c>
      <c r="LL182" s="2" t="str">
        <f ca="1"/>
        <v/>
      </c>
      <c r="LM182" s="2" t="str">
        <f ca="1"/>
        <v/>
      </c>
      <c r="LN182" s="2" t="str">
        <f ca="1"/>
        <v/>
      </c>
      <c r="LO182" s="2" t="str">
        <f ca="1"/>
        <v/>
      </c>
      <c r="LP182" s="2" t="str">
        <f ca="1"/>
        <v/>
      </c>
      <c r="LQ182" s="2" t="str">
        <f ca="1"/>
        <v/>
      </c>
      <c r="LR182" s="2" t="str">
        <f ca="1"/>
        <v/>
      </c>
      <c r="LS182" s="2" t="str">
        <f ca="1"/>
        <v/>
      </c>
      <c r="LT182" s="2" t="str">
        <f ca="1"/>
        <v/>
      </c>
      <c r="LU182" s="2" t="str">
        <f ca="1"/>
        <v/>
      </c>
      <c r="LV182" s="2" t="str">
        <f ca="1"/>
        <v/>
      </c>
      <c r="LW182" s="2" t="str">
        <f ca="1"/>
        <v/>
      </c>
      <c r="LX182" s="2" t="str">
        <f ca="1"/>
        <v/>
      </c>
      <c r="LY182" s="2" t="str">
        <f ca="1"/>
        <v/>
      </c>
      <c r="LZ182" s="2" t="str">
        <f ca="1"/>
        <v/>
      </c>
      <c r="MA182" s="2" t="str">
        <f ca="1"/>
        <v/>
      </c>
      <c r="MB182" s="2" t="str">
        <f ca="1"/>
        <v/>
      </c>
      <c r="MC182" s="2" t="str">
        <f ca="1"/>
        <v/>
      </c>
      <c r="MD182" s="2" t="str">
        <f ca="1"/>
        <v/>
      </c>
      <c r="ME182" s="2" t="str">
        <f ca="1"/>
        <v/>
      </c>
      <c r="MF182" s="2" t="str">
        <f ca="1"/>
        <v/>
      </c>
      <c r="MG182" s="2" t="str">
        <f ca="1"/>
        <v/>
      </c>
      <c r="MH182" s="2" t="str">
        <f ca="1"/>
        <v/>
      </c>
      <c r="MI182" s="2" t="str">
        <f ca="1"/>
        <v/>
      </c>
      <c r="MJ182" s="2" t="str">
        <f ca="1"/>
        <v/>
      </c>
      <c r="MK182" s="2" t="str">
        <f ca="1"/>
        <v/>
      </c>
      <c r="ML182" s="2" t="str">
        <f ca="1"/>
        <v/>
      </c>
      <c r="MM182" s="2" t="str">
        <f ca="1"/>
        <v/>
      </c>
      <c r="MN182" s="2" t="str">
        <f ca="1"/>
        <v/>
      </c>
      <c r="MO182" s="2" t="str">
        <f ca="1"/>
        <v/>
      </c>
      <c r="MP182" s="2" t="str">
        <f ca="1"/>
        <v/>
      </c>
      <c r="MQ182" s="2" t="str">
        <f ca="1"/>
        <v/>
      </c>
      <c r="MR182" s="2" t="str">
        <f ca="1"/>
        <v/>
      </c>
      <c r="MS182" s="2">
        <f ca="1"/>
        <v>2.4900000000000002</v>
      </c>
      <c r="MT182" s="2">
        <f ca="1"/>
        <v>2.0499999999999998</v>
      </c>
      <c r="MU182" s="2" t="str">
        <f ca="1"/>
        <v/>
      </c>
      <c r="MV182" s="2" t="str">
        <f ca="1"/>
        <v/>
      </c>
      <c r="MW182" s="2" t="str">
        <f ca="1"/>
        <v/>
      </c>
      <c r="MX182" s="2" t="str">
        <f ca="1"/>
        <v/>
      </c>
      <c r="MY182" s="2" t="str">
        <f ca="1"/>
        <v/>
      </c>
      <c r="MZ182" s="2" t="str">
        <f ca="1"/>
        <v/>
      </c>
      <c r="NA182" s="2" t="str">
        <f ca="1"/>
        <v/>
      </c>
      <c r="NB182" s="2" t="str">
        <f ca="1"/>
        <v/>
      </c>
      <c r="NC182" s="2" t="str">
        <f ca="1"/>
        <v/>
      </c>
      <c r="ND182" s="2" t="str">
        <f ca="1"/>
        <v/>
      </c>
      <c r="NE182" s="2" t="str">
        <f ca="1"/>
        <v/>
      </c>
      <c r="NF182" s="2" t="str">
        <f ca="1"/>
        <v/>
      </c>
      <c r="NG182" s="2" t="str">
        <f ca="1"/>
        <v/>
      </c>
      <c r="NH182" s="2" t="str">
        <f ca="1"/>
        <v/>
      </c>
      <c r="NI182" s="2" t="str">
        <f ca="1"/>
        <v/>
      </c>
      <c r="NJ182" s="2" t="str">
        <f ca="1"/>
        <v/>
      </c>
      <c r="NK182" s="2" t="str">
        <f ca="1"/>
        <v/>
      </c>
      <c r="NL182" s="2" t="str">
        <f ca="1"/>
        <v/>
      </c>
      <c r="NM182" s="2" t="str">
        <f ca="1"/>
        <v/>
      </c>
      <c r="NN182" s="2" t="str">
        <f ca="1"/>
        <v/>
      </c>
      <c r="NO182" s="2" t="str">
        <f ca="1"/>
        <v/>
      </c>
      <c r="NP182" s="2" t="str">
        <f ca="1"/>
        <v/>
      </c>
      <c r="NQ182" s="2" t="str">
        <f ca="1"/>
        <v/>
      </c>
      <c r="NR182" s="2" t="str">
        <f ca="1"/>
        <v/>
      </c>
      <c r="NS182" s="2" t="str">
        <f ca="1"/>
        <v/>
      </c>
      <c r="NT182" s="2" t="str">
        <f ca="1"/>
        <v/>
      </c>
      <c r="NU182" s="2" t="str">
        <f ca="1"/>
        <v/>
      </c>
      <c r="NV182" s="2" t="str">
        <f ca="1"/>
        <v/>
      </c>
      <c r="NW182" s="2" t="str">
        <f ca="1"/>
        <v/>
      </c>
      <c r="NX182" s="2" t="str">
        <f ca="1"/>
        <v/>
      </c>
      <c r="NY182" s="2" t="str">
        <f ca="1"/>
        <v/>
      </c>
      <c r="NZ182" s="2" t="str">
        <f ca="1"/>
        <v/>
      </c>
      <c r="OA182" s="2" t="str">
        <f ca="1"/>
        <v/>
      </c>
      <c r="OB182" s="2" t="str">
        <f ca="1"/>
        <v/>
      </c>
      <c r="OC182" s="2" t="str">
        <f ca="1"/>
        <v/>
      </c>
      <c r="OD182" s="2" t="str">
        <f ca="1"/>
        <v/>
      </c>
      <c r="OE182" s="2" t="str">
        <f ca="1"/>
        <v/>
      </c>
      <c r="OF182" s="2" t="str">
        <f ca="1"/>
        <v/>
      </c>
      <c r="OG182" s="2" t="str">
        <f ca="1"/>
        <v/>
      </c>
      <c r="OH182" s="2" t="str">
        <f ca="1"/>
        <v/>
      </c>
      <c r="OI182" s="2" t="str">
        <f ca="1"/>
        <v/>
      </c>
      <c r="OJ182" s="2" t="str">
        <f ca="1"/>
        <v/>
      </c>
      <c r="OK182" s="2" t="str">
        <f ca="1"/>
        <v/>
      </c>
      <c r="OL182" s="2" t="str">
        <f ca="1"/>
        <v/>
      </c>
      <c r="OM182" s="2" t="str">
        <f ca="1"/>
        <v/>
      </c>
      <c r="ON182" s="2" t="str">
        <f ca="1"/>
        <v/>
      </c>
      <c r="OO182" s="2" t="str">
        <f ca="1"/>
        <v/>
      </c>
      <c r="OP182" s="2" t="str">
        <f ca="1"/>
        <v/>
      </c>
      <c r="OQ182" s="2" t="str">
        <f ca="1"/>
        <v/>
      </c>
      <c r="OR182" s="2" t="str">
        <f ca="1"/>
        <v/>
      </c>
      <c r="OS182" s="2" t="str">
        <f ca="1"/>
        <v/>
      </c>
      <c r="OT182" s="2" t="str">
        <f ca="1"/>
        <v/>
      </c>
      <c r="OU182" s="2" t="str">
        <f ca="1"/>
        <v/>
      </c>
      <c r="OV182" s="2" t="str">
        <f ca="1"/>
        <v/>
      </c>
      <c r="OW182" s="2" t="str">
        <f ca="1"/>
        <v/>
      </c>
      <c r="OX182" s="2" t="str">
        <f ca="1"/>
        <v/>
      </c>
      <c r="OY182" s="2" t="str">
        <f ca="1"/>
        <v/>
      </c>
      <c r="OZ182" s="2" t="str">
        <f ca="1"/>
        <v/>
      </c>
      <c r="PA182" s="2" t="str">
        <f ca="1"/>
        <v/>
      </c>
      <c r="PB182" s="2" t="str">
        <f ca="1"/>
        <v/>
      </c>
      <c r="PC182" s="2" t="str">
        <f ca="1"/>
        <v/>
      </c>
      <c r="PD182" s="2" t="str">
        <f ca="1"/>
        <v/>
      </c>
      <c r="PE182" s="2" t="str">
        <f ca="1"/>
        <v/>
      </c>
      <c r="PF182" s="2" t="str">
        <f ca="1"/>
        <v/>
      </c>
      <c r="PG182" s="2" t="str">
        <f ca="1"/>
        <v/>
      </c>
      <c r="PH182" s="2" t="str">
        <f ca="1"/>
        <v/>
      </c>
      <c r="PI182" s="2" t="str">
        <f ca="1"/>
        <v/>
      </c>
      <c r="PJ182" s="2" t="str">
        <f ca="1"/>
        <v/>
      </c>
      <c r="PK182" s="2" t="str">
        <f ca="1"/>
        <v/>
      </c>
      <c r="PL182" s="2" t="str">
        <f ca="1"/>
        <v/>
      </c>
      <c r="PM182" s="2" t="str">
        <f ca="1"/>
        <v/>
      </c>
      <c r="PN182" s="2" t="str">
        <f ca="1"/>
        <v/>
      </c>
      <c r="PO182" s="2" t="str">
        <f ca="1"/>
        <v/>
      </c>
      <c r="PP182" s="2" t="str">
        <f ca="1"/>
        <v/>
      </c>
      <c r="PQ182" s="2" t="str">
        <f ca="1"/>
        <v/>
      </c>
      <c r="PR182" s="2" t="str">
        <f ca="1"/>
        <v/>
      </c>
      <c r="PS182" s="2" t="str">
        <f ca="1"/>
        <v/>
      </c>
    </row>
    <row r="183" spans="1:435" ht="20.100000000000001" customHeight="1" x14ac:dyDescent="0.2">
      <c r="A183" s="3">
        <f ca="1"/>
        <v>45578</v>
      </c>
      <c r="B183" s="2" t="str">
        <f ca="1"/>
        <v/>
      </c>
      <c r="C183" s="2" t="str">
        <f ca="1"/>
        <v/>
      </c>
      <c r="D183" s="2" t="str">
        <f ca="1"/>
        <v/>
      </c>
      <c r="E183" s="2" t="str">
        <f ca="1"/>
        <v/>
      </c>
      <c r="F183" s="2" t="str">
        <f ca="1"/>
        <v/>
      </c>
      <c r="G183" s="2" t="str">
        <f ca="1"/>
        <v/>
      </c>
      <c r="H183" s="2" t="str">
        <f ca="1"/>
        <v/>
      </c>
      <c r="I183" s="2" t="str">
        <f ca="1"/>
        <v/>
      </c>
      <c r="J183" s="2" t="str">
        <f ca="1"/>
        <v/>
      </c>
      <c r="K183" s="2" t="str">
        <f ca="1"/>
        <v/>
      </c>
      <c r="L183" s="2" t="str">
        <f ca="1"/>
        <v/>
      </c>
      <c r="M183" s="2" t="str">
        <f ca="1"/>
        <v/>
      </c>
      <c r="N183" s="2" t="str">
        <f ca="1"/>
        <v/>
      </c>
      <c r="O183" s="2" t="str">
        <f ca="1"/>
        <v/>
      </c>
      <c r="P183" s="2" t="str">
        <f ca="1"/>
        <v/>
      </c>
      <c r="Q183" s="2" t="str">
        <f ca="1"/>
        <v/>
      </c>
      <c r="R183" s="2" t="str">
        <f ca="1"/>
        <v/>
      </c>
      <c r="S183" s="2" t="str">
        <f ca="1"/>
        <v/>
      </c>
      <c r="T183" s="2" t="str">
        <f ca="1"/>
        <v/>
      </c>
      <c r="U183" s="2" t="str">
        <f ca="1"/>
        <v/>
      </c>
      <c r="V183" s="2" t="str">
        <f ca="1"/>
        <v/>
      </c>
      <c r="W183" s="2" t="str">
        <f ca="1"/>
        <v/>
      </c>
      <c r="X183" s="2" t="str">
        <f ca="1"/>
        <v/>
      </c>
      <c r="Y183" s="2" t="str">
        <f ca="1"/>
        <v/>
      </c>
      <c r="Z183" s="2" t="str">
        <f ca="1"/>
        <v/>
      </c>
      <c r="AA183" s="2" t="str">
        <f ca="1"/>
        <v/>
      </c>
      <c r="AB183" s="2" t="str">
        <f ca="1"/>
        <v/>
      </c>
      <c r="AC183" s="2" t="str">
        <f ca="1"/>
        <v/>
      </c>
      <c r="AD183" s="2" t="str">
        <f ca="1"/>
        <v/>
      </c>
      <c r="AE183" s="2" t="str">
        <f ca="1"/>
        <v/>
      </c>
      <c r="AF183" s="2" t="str">
        <f ca="1"/>
        <v/>
      </c>
      <c r="AG183" s="2" t="str">
        <f ca="1"/>
        <v/>
      </c>
      <c r="AH183" s="2" t="str">
        <f ca="1"/>
        <v/>
      </c>
      <c r="AI183" s="2" t="str">
        <f ca="1"/>
        <v/>
      </c>
      <c r="AJ183" s="2" t="str">
        <f ca="1"/>
        <v/>
      </c>
      <c r="AK183" s="2" t="str">
        <f ca="1"/>
        <v/>
      </c>
      <c r="AL183" s="2" t="str">
        <f ca="1"/>
        <v/>
      </c>
      <c r="AM183" s="2" t="str">
        <f ca="1"/>
        <v/>
      </c>
      <c r="AN183" s="2" t="str">
        <f ca="1"/>
        <v/>
      </c>
      <c r="AO183" s="2" t="str">
        <f ca="1"/>
        <v/>
      </c>
      <c r="AP183" s="2" t="str">
        <f ca="1"/>
        <v/>
      </c>
      <c r="AQ183" s="2" t="str">
        <f ca="1"/>
        <v/>
      </c>
      <c r="AR183" s="2" t="str">
        <f ca="1"/>
        <v/>
      </c>
      <c r="AS183" s="2" t="str">
        <f ca="1"/>
        <v/>
      </c>
      <c r="AT183" s="2" t="str">
        <f ca="1"/>
        <v/>
      </c>
      <c r="AU183" s="2" t="str">
        <f ca="1"/>
        <v/>
      </c>
      <c r="AV183" s="2" t="str">
        <f ca="1"/>
        <v/>
      </c>
      <c r="AW183" s="2" t="str">
        <f ca="1"/>
        <v/>
      </c>
      <c r="AX183" s="2" t="str">
        <f ca="1"/>
        <v/>
      </c>
      <c r="AY183" s="2" t="str">
        <f ca="1"/>
        <v/>
      </c>
      <c r="AZ183" s="2" t="str">
        <f ca="1"/>
        <v/>
      </c>
      <c r="BA183" s="2" t="str">
        <f ca="1"/>
        <v/>
      </c>
      <c r="BB183" s="2" t="str">
        <f ca="1"/>
        <v/>
      </c>
      <c r="BC183" s="2" t="str">
        <f ca="1"/>
        <v/>
      </c>
      <c r="BD183" s="2" t="str">
        <f ca="1"/>
        <v/>
      </c>
      <c r="BE183" s="2" t="str">
        <f ca="1"/>
        <v/>
      </c>
      <c r="BF183" s="2" t="str">
        <f ca="1"/>
        <v/>
      </c>
      <c r="BG183" s="2" t="str">
        <f ca="1"/>
        <v/>
      </c>
      <c r="BH183" s="2" t="str">
        <f ca="1"/>
        <v/>
      </c>
      <c r="BI183" s="2" t="str">
        <f ca="1"/>
        <v/>
      </c>
      <c r="BJ183" s="2" t="str">
        <f ca="1"/>
        <v/>
      </c>
      <c r="BK183" s="2" t="str">
        <f ca="1"/>
        <v/>
      </c>
      <c r="BL183" s="2" t="str">
        <f ca="1"/>
        <v/>
      </c>
      <c r="BM183" s="2" t="str">
        <f ca="1"/>
        <v/>
      </c>
      <c r="BN183" s="2" t="str">
        <f ca="1"/>
        <v/>
      </c>
      <c r="BO183" s="2" t="str">
        <f ca="1"/>
        <v/>
      </c>
      <c r="BP183" s="2" t="str">
        <f ca="1"/>
        <v/>
      </c>
      <c r="BQ183" s="2" t="str">
        <f ca="1"/>
        <v/>
      </c>
      <c r="BR183" s="2" t="str">
        <f ca="1"/>
        <v/>
      </c>
      <c r="BS183" s="2" t="str">
        <f ca="1"/>
        <v/>
      </c>
      <c r="BT183" s="2" t="str">
        <f ca="1"/>
        <v/>
      </c>
      <c r="BU183" s="2" t="str">
        <f ca="1"/>
        <v/>
      </c>
      <c r="BV183" s="2" t="str">
        <f ca="1"/>
        <v/>
      </c>
      <c r="BW183" s="2" t="str">
        <f ca="1"/>
        <v/>
      </c>
      <c r="BX183" s="2" t="str">
        <f ca="1"/>
        <v/>
      </c>
      <c r="BY183" s="2" t="str">
        <f ca="1"/>
        <v/>
      </c>
      <c r="BZ183" s="2" t="str">
        <f ca="1"/>
        <v/>
      </c>
      <c r="CA183" s="2" t="str">
        <f ca="1"/>
        <v/>
      </c>
      <c r="CB183" s="2" t="str">
        <f ca="1"/>
        <v/>
      </c>
      <c r="CC183" s="2" t="str">
        <f ca="1"/>
        <v/>
      </c>
      <c r="CD183" s="2" t="str">
        <f ca="1"/>
        <v/>
      </c>
      <c r="CE183" s="2" t="str">
        <f ca="1"/>
        <v/>
      </c>
      <c r="CF183" s="2" t="str">
        <f ca="1"/>
        <v/>
      </c>
      <c r="CG183" s="2" t="str">
        <f ca="1"/>
        <v/>
      </c>
      <c r="CH183" s="2" t="str">
        <f ca="1"/>
        <v/>
      </c>
      <c r="CI183" s="2" t="str">
        <f ca="1"/>
        <v/>
      </c>
      <c r="CJ183" s="2" t="str">
        <f ca="1"/>
        <v/>
      </c>
      <c r="CK183" s="2" t="str">
        <f ca="1"/>
        <v/>
      </c>
      <c r="CL183" s="2" t="str">
        <f ca="1"/>
        <v/>
      </c>
      <c r="CM183" s="2" t="str">
        <f ca="1"/>
        <v/>
      </c>
      <c r="CN183" s="2" t="str">
        <f ca="1"/>
        <v/>
      </c>
      <c r="CO183" s="2" t="str">
        <f ca="1"/>
        <v/>
      </c>
      <c r="CP183" s="2" t="str">
        <f ca="1"/>
        <v/>
      </c>
      <c r="CQ183" s="2" t="str">
        <f ca="1"/>
        <v/>
      </c>
      <c r="CR183" s="2" t="str">
        <f ca="1"/>
        <v/>
      </c>
      <c r="CS183" s="2" t="str">
        <f ca="1"/>
        <v/>
      </c>
      <c r="CT183" s="2" t="str">
        <f ca="1"/>
        <v/>
      </c>
      <c r="CU183" s="2" t="str">
        <f ca="1"/>
        <v/>
      </c>
      <c r="CV183" s="2" t="str">
        <f ca="1"/>
        <v/>
      </c>
      <c r="CW183" s="2" t="str">
        <f ca="1"/>
        <v/>
      </c>
      <c r="CX183" s="2" t="str">
        <f ca="1"/>
        <v/>
      </c>
      <c r="CY183" s="2" t="str">
        <f ca="1"/>
        <v/>
      </c>
      <c r="CZ183" s="2" t="str">
        <f ca="1"/>
        <v/>
      </c>
      <c r="DA183" s="2" t="str">
        <f ca="1"/>
        <v/>
      </c>
      <c r="DB183" s="2" t="str">
        <f ca="1"/>
        <v/>
      </c>
      <c r="DC183" s="2" t="str">
        <f ca="1"/>
        <v/>
      </c>
      <c r="DD183" s="2" t="str">
        <f ca="1"/>
        <v/>
      </c>
      <c r="DE183" s="2" t="str">
        <f ca="1"/>
        <v/>
      </c>
      <c r="DF183" s="2" t="str">
        <f ca="1"/>
        <v/>
      </c>
      <c r="DG183" s="2" t="str">
        <f ca="1"/>
        <v/>
      </c>
      <c r="DH183" s="2" t="str">
        <f ca="1"/>
        <v/>
      </c>
      <c r="DI183" s="2" t="str">
        <f ca="1"/>
        <v/>
      </c>
      <c r="DJ183" s="2" t="str">
        <f ca="1"/>
        <v/>
      </c>
      <c r="DK183" s="2" t="str">
        <f ca="1"/>
        <v/>
      </c>
      <c r="DL183" s="2" t="str">
        <f ca="1"/>
        <v/>
      </c>
      <c r="DM183" s="2" t="str">
        <f ca="1"/>
        <v/>
      </c>
      <c r="DN183" s="2" t="str">
        <f ca="1"/>
        <v/>
      </c>
      <c r="DO183" s="2" t="str">
        <f ca="1"/>
        <v/>
      </c>
      <c r="DT183" s="2" t="str">
        <f ca="1"/>
        <v/>
      </c>
      <c r="DU183" s="2" t="str">
        <f ca="1"/>
        <v/>
      </c>
      <c r="DV183" s="2" t="str">
        <f ca="1"/>
        <v/>
      </c>
      <c r="DW183" s="2" t="str">
        <f ca="1"/>
        <v/>
      </c>
      <c r="EB183" s="2" t="str">
        <f ca="1"/>
        <v/>
      </c>
      <c r="EC183" s="2" t="str">
        <f ca="1"/>
        <v/>
      </c>
      <c r="ED183" s="2" t="str">
        <f ca="1"/>
        <v/>
      </c>
      <c r="EE183" s="2" t="str">
        <f ca="1"/>
        <v/>
      </c>
      <c r="EF183" s="2" t="str">
        <f ca="1"/>
        <v/>
      </c>
      <c r="EG183" s="2" t="str">
        <f ca="1"/>
        <v/>
      </c>
      <c r="EH183" s="2" t="str">
        <f ca="1"/>
        <v/>
      </c>
      <c r="EI183" s="2" t="str">
        <f ca="1"/>
        <v/>
      </c>
      <c r="EJ183" s="2" t="str">
        <f ca="1"/>
        <v/>
      </c>
      <c r="EK183" s="2" t="str">
        <f ca="1"/>
        <v/>
      </c>
      <c r="EL183" s="2" t="str">
        <f ca="1"/>
        <v/>
      </c>
      <c r="EM183" s="2" t="str">
        <f ca="1"/>
        <v/>
      </c>
      <c r="EN183" s="2" t="str">
        <f ca="1"/>
        <v/>
      </c>
      <c r="EO183" s="2" t="str">
        <f ca="1"/>
        <v/>
      </c>
      <c r="EP183" s="2" t="str">
        <f ca="1"/>
        <v/>
      </c>
      <c r="EQ183" s="2" t="str">
        <f ca="1"/>
        <v/>
      </c>
      <c r="ER183" s="2" t="str">
        <f ca="1"/>
        <v/>
      </c>
      <c r="ES183" s="2" t="str">
        <f ca="1"/>
        <v/>
      </c>
      <c r="ET183" s="2" t="str">
        <f ca="1"/>
        <v/>
      </c>
      <c r="EU183" s="2" t="str">
        <f ca="1"/>
        <v/>
      </c>
      <c r="EV183" s="2" t="str">
        <f ca="1"/>
        <v/>
      </c>
      <c r="EW183" s="2" t="str">
        <f ca="1"/>
        <v/>
      </c>
      <c r="EX183" s="2" t="str">
        <f ca="1"/>
        <v/>
      </c>
      <c r="EY183" s="2" t="str">
        <f ca="1"/>
        <v/>
      </c>
      <c r="EZ183" s="2" t="str">
        <f ca="1"/>
        <v/>
      </c>
      <c r="FA183" s="2" t="str">
        <f ca="1"/>
        <v/>
      </c>
      <c r="FB183" s="2" t="str">
        <f ca="1"/>
        <v/>
      </c>
      <c r="FC183" s="2" t="str">
        <f ca="1"/>
        <v/>
      </c>
      <c r="FD183" s="2" t="str">
        <f ca="1"/>
        <v/>
      </c>
      <c r="FE183" s="2" t="str">
        <f ca="1"/>
        <v/>
      </c>
      <c r="FF183" s="2" t="str">
        <f ca="1"/>
        <v/>
      </c>
      <c r="FG183" s="2" t="str">
        <f ca="1"/>
        <v/>
      </c>
      <c r="FH183" s="2" t="str">
        <f ca="1"/>
        <v/>
      </c>
      <c r="FI183" s="2" t="str">
        <f ca="1"/>
        <v/>
      </c>
      <c r="FJ183" s="2" t="str">
        <f ca="1"/>
        <v/>
      </c>
      <c r="FK183" s="2" t="str">
        <f ca="1"/>
        <v/>
      </c>
      <c r="FL183" s="2" t="str">
        <f ca="1"/>
        <v/>
      </c>
      <c r="FM183" s="2" t="str">
        <f ca="1"/>
        <v/>
      </c>
      <c r="FN183" s="2" t="str">
        <f ca="1"/>
        <v/>
      </c>
      <c r="FO183" s="2" t="str">
        <f ca="1"/>
        <v/>
      </c>
      <c r="FP183" s="2" t="str">
        <f ca="1"/>
        <v/>
      </c>
      <c r="FQ183" s="2" t="str">
        <f ca="1"/>
        <v/>
      </c>
      <c r="FR183" s="2" t="str">
        <f ca="1"/>
        <v/>
      </c>
      <c r="FS183" s="2" t="str">
        <f ca="1"/>
        <v/>
      </c>
      <c r="FT183" s="2" t="str">
        <f ca="1"/>
        <v/>
      </c>
      <c r="FU183" s="2" t="str">
        <f ca="1"/>
        <v/>
      </c>
      <c r="FV183" s="2" t="str">
        <f ca="1"/>
        <v/>
      </c>
      <c r="FW183" s="2" t="str">
        <f ca="1"/>
        <v/>
      </c>
      <c r="FX183" s="2" t="str">
        <f ca="1"/>
        <v/>
      </c>
      <c r="FY183" s="2" t="str">
        <f ca="1"/>
        <v/>
      </c>
      <c r="FZ183" s="2" t="str">
        <f ca="1"/>
        <v/>
      </c>
      <c r="GA183" s="2" t="str">
        <f ca="1"/>
        <v/>
      </c>
      <c r="GB183" s="2" t="str">
        <f ca="1"/>
        <v/>
      </c>
      <c r="GC183" s="2" t="str">
        <f ca="1"/>
        <v/>
      </c>
      <c r="GD183" s="2" t="str">
        <f ca="1"/>
        <v/>
      </c>
      <c r="GE183" s="2" t="str">
        <f ca="1"/>
        <v/>
      </c>
      <c r="GF183" s="2" t="str">
        <f ca="1"/>
        <v/>
      </c>
      <c r="GG183" s="2" t="str">
        <f ca="1"/>
        <v/>
      </c>
      <c r="GH183" s="2" t="str">
        <f ca="1"/>
        <v/>
      </c>
      <c r="GI183" s="2" t="str">
        <f ca="1"/>
        <v/>
      </c>
      <c r="GJ183" s="2" t="str">
        <f ca="1"/>
        <v/>
      </c>
      <c r="GK183" s="2" t="str">
        <f ca="1"/>
        <v/>
      </c>
      <c r="GL183" s="2" t="str">
        <f ca="1"/>
        <v/>
      </c>
      <c r="GM183" s="2" t="str">
        <f ca="1"/>
        <v/>
      </c>
      <c r="GN183" s="2" t="str">
        <f ca="1"/>
        <v/>
      </c>
      <c r="GO183" s="2" t="str">
        <f ca="1"/>
        <v/>
      </c>
      <c r="GP183" s="2" t="str">
        <f ca="1"/>
        <v/>
      </c>
      <c r="GQ183" s="2" t="str">
        <f ca="1"/>
        <v/>
      </c>
      <c r="GR183" s="2" t="str">
        <f ca="1"/>
        <v/>
      </c>
      <c r="GS183" s="2" t="str">
        <f ca="1"/>
        <v/>
      </c>
      <c r="GT183" s="2" t="str">
        <f ca="1"/>
        <v/>
      </c>
      <c r="GU183" s="2" t="str">
        <f ca="1"/>
        <v/>
      </c>
      <c r="GV183" s="2" t="str">
        <f ca="1"/>
        <v/>
      </c>
      <c r="GW183" s="2" t="str">
        <f ca="1"/>
        <v/>
      </c>
      <c r="GX183" s="2" t="str">
        <f ca="1"/>
        <v/>
      </c>
      <c r="GY183" s="2" t="str">
        <f ca="1"/>
        <v/>
      </c>
      <c r="GZ183" s="2" t="str">
        <f ca="1"/>
        <v/>
      </c>
      <c r="HA183" s="2" t="str">
        <f ca="1"/>
        <v/>
      </c>
      <c r="HB183" s="2" t="str">
        <f ca="1"/>
        <v/>
      </c>
      <c r="HC183" s="2" t="str">
        <f ca="1"/>
        <v/>
      </c>
      <c r="HD183" s="2" t="str">
        <f ca="1"/>
        <v/>
      </c>
      <c r="HE183" s="2" t="str">
        <f ca="1"/>
        <v/>
      </c>
      <c r="HF183" s="2" t="str">
        <f ca="1"/>
        <v/>
      </c>
      <c r="HG183" s="2" t="str">
        <f ca="1"/>
        <v/>
      </c>
      <c r="HH183" s="2" t="str">
        <f ca="1"/>
        <v/>
      </c>
      <c r="HI183" s="2" t="str">
        <f ca="1"/>
        <v/>
      </c>
      <c r="HJ183" s="2" t="str">
        <f ca="1"/>
        <v/>
      </c>
      <c r="HK183" s="2" t="str">
        <f ca="1"/>
        <v/>
      </c>
      <c r="HL183" s="2" t="str">
        <f ca="1"/>
        <v/>
      </c>
      <c r="HM183" s="2" t="str">
        <f ca="1"/>
        <v/>
      </c>
      <c r="HN183" s="2" t="str">
        <f ca="1"/>
        <v/>
      </c>
      <c r="HO183" s="2" t="str">
        <f ca="1"/>
        <v/>
      </c>
      <c r="HP183" s="2" t="str">
        <f ca="1"/>
        <v/>
      </c>
      <c r="HQ183" s="2" t="str">
        <f ca="1"/>
        <v/>
      </c>
      <c r="HR183" s="2" t="str">
        <f ca="1"/>
        <v/>
      </c>
      <c r="HS183" s="2" t="str">
        <f ca="1"/>
        <v/>
      </c>
      <c r="HT183" s="2" t="str">
        <f ca="1"/>
        <v/>
      </c>
      <c r="HU183" s="2" t="str">
        <f ca="1"/>
        <v/>
      </c>
      <c r="HV183" s="2" t="str">
        <f ca="1"/>
        <v/>
      </c>
      <c r="HW183" s="2" t="str">
        <f ca="1"/>
        <v/>
      </c>
      <c r="HX183" s="2" t="str">
        <f ca="1"/>
        <v/>
      </c>
      <c r="HY183" s="2" t="str">
        <f ca="1"/>
        <v/>
      </c>
      <c r="HZ183" s="2" t="str">
        <f ca="1"/>
        <v/>
      </c>
      <c r="IA183" s="2" t="str">
        <f ca="1"/>
        <v/>
      </c>
      <c r="IB183" s="2" t="str">
        <f ca="1"/>
        <v/>
      </c>
      <c r="IC183" s="2" t="str">
        <f ca="1"/>
        <v/>
      </c>
      <c r="ID183" s="2" t="str">
        <f ca="1"/>
        <v/>
      </c>
      <c r="IE183" s="2" t="str">
        <f ca="1"/>
        <v/>
      </c>
      <c r="IF183" s="2" t="str">
        <f ca="1"/>
        <v/>
      </c>
      <c r="IG183" s="2" t="str">
        <f ca="1"/>
        <v/>
      </c>
      <c r="IH183" s="2" t="str">
        <f ca="1"/>
        <v/>
      </c>
      <c r="II183" s="2" t="str">
        <f ca="1"/>
        <v/>
      </c>
      <c r="IJ183" s="2" t="str">
        <f ca="1"/>
        <v/>
      </c>
      <c r="IK183" s="2" t="str">
        <f ca="1"/>
        <v/>
      </c>
      <c r="IL183" s="2" t="str">
        <f ca="1"/>
        <v/>
      </c>
      <c r="IM183" s="2" t="str">
        <f ca="1"/>
        <v/>
      </c>
      <c r="IN183" s="2" t="str">
        <f ca="1"/>
        <v/>
      </c>
      <c r="IO183" s="2" t="str">
        <f ca="1"/>
        <v/>
      </c>
      <c r="IP183" s="2" t="str">
        <f ca="1"/>
        <v/>
      </c>
      <c r="IQ183" s="2" t="str">
        <f ca="1"/>
        <v/>
      </c>
      <c r="IR183" s="2" t="str">
        <f ca="1"/>
        <v/>
      </c>
      <c r="IS183" s="2" t="str">
        <f ca="1"/>
        <v/>
      </c>
      <c r="IT183" s="2" t="str">
        <f ca="1"/>
        <v/>
      </c>
      <c r="IU183" s="2" t="str">
        <f ca="1"/>
        <v/>
      </c>
      <c r="IV183" s="2" t="str">
        <f ca="1"/>
        <v/>
      </c>
      <c r="IW183" s="2" t="str">
        <f ca="1"/>
        <v/>
      </c>
      <c r="IX183" s="2" t="str">
        <f ca="1"/>
        <v/>
      </c>
      <c r="IY183" s="2" t="str">
        <f ca="1"/>
        <v/>
      </c>
      <c r="IZ183" s="2" t="str">
        <f ca="1"/>
        <v/>
      </c>
      <c r="JA183" s="2" t="str">
        <f ca="1"/>
        <v/>
      </c>
      <c r="JB183" s="2" t="str">
        <f ca="1"/>
        <v/>
      </c>
      <c r="JC183" s="2" t="str">
        <f ca="1"/>
        <v/>
      </c>
      <c r="JD183" s="2" t="str">
        <f ca="1"/>
        <v/>
      </c>
      <c r="JE183" s="2" t="str">
        <f ca="1"/>
        <v/>
      </c>
      <c r="JF183" s="2" t="str">
        <f ca="1"/>
        <v/>
      </c>
      <c r="JG183" s="2" t="str">
        <f ca="1"/>
        <v/>
      </c>
      <c r="JH183" s="2" t="str">
        <f ca="1"/>
        <v/>
      </c>
      <c r="JI183" s="2" t="str">
        <f ca="1"/>
        <v/>
      </c>
      <c r="JJ183" s="2" t="str">
        <f ca="1"/>
        <v/>
      </c>
      <c r="JK183" s="2" t="str">
        <f ca="1"/>
        <v/>
      </c>
      <c r="JL183" s="2" t="str">
        <f ca="1"/>
        <v/>
      </c>
      <c r="JM183" s="2" t="str">
        <f ca="1"/>
        <v/>
      </c>
      <c r="JN183" s="2" t="str">
        <f ca="1"/>
        <v/>
      </c>
      <c r="JO183" s="2" t="str">
        <f ca="1"/>
        <v/>
      </c>
      <c r="JP183" s="2" t="str">
        <f ca="1"/>
        <v/>
      </c>
      <c r="JQ183" s="2" t="str">
        <f ca="1"/>
        <v/>
      </c>
      <c r="JR183" s="2" t="str">
        <f ca="1"/>
        <v/>
      </c>
      <c r="JS183" s="2" t="str">
        <f ca="1"/>
        <v/>
      </c>
      <c r="JT183" s="2" t="str">
        <f ca="1"/>
        <v/>
      </c>
      <c r="JU183" s="2" t="str">
        <f ca="1"/>
        <v/>
      </c>
      <c r="JV183" s="2" t="str">
        <f ca="1"/>
        <v/>
      </c>
      <c r="JW183" s="2" t="str">
        <f ca="1"/>
        <v/>
      </c>
      <c r="JX183" s="2" t="str">
        <f ca="1"/>
        <v/>
      </c>
      <c r="JY183" s="2" t="str">
        <f ca="1"/>
        <v/>
      </c>
      <c r="JZ183" s="2" t="str">
        <f ca="1"/>
        <v/>
      </c>
      <c r="KA183" s="2" t="str">
        <f ca="1"/>
        <v/>
      </c>
      <c r="KB183" s="2" t="str">
        <f ca="1"/>
        <v/>
      </c>
      <c r="KC183" s="2" t="str">
        <f ca="1"/>
        <v/>
      </c>
      <c r="KD183" s="2" t="str">
        <f ca="1"/>
        <v/>
      </c>
      <c r="KE183" s="2" t="str">
        <f ca="1"/>
        <v/>
      </c>
      <c r="KF183" s="2" t="str">
        <f ca="1"/>
        <v/>
      </c>
      <c r="KG183" s="2" t="str">
        <f ca="1"/>
        <v/>
      </c>
      <c r="KH183" s="2" t="str">
        <f ca="1"/>
        <v/>
      </c>
      <c r="KI183" s="2" t="str">
        <f ca="1"/>
        <v/>
      </c>
      <c r="KJ183" s="2" t="str">
        <f ca="1"/>
        <v/>
      </c>
      <c r="KK183" s="2" t="str">
        <f ca="1"/>
        <v/>
      </c>
      <c r="KL183" s="2" t="str">
        <f ca="1"/>
        <v/>
      </c>
      <c r="KM183" s="2" t="str">
        <f ca="1"/>
        <v/>
      </c>
      <c r="KN183" s="2" t="str">
        <f ca="1"/>
        <v/>
      </c>
      <c r="KO183" s="2" t="str">
        <f ca="1"/>
        <v/>
      </c>
      <c r="KP183" s="2" t="str">
        <f ca="1"/>
        <v/>
      </c>
      <c r="KQ183" s="2" t="str">
        <f ca="1"/>
        <v/>
      </c>
      <c r="KR183" s="2" t="str">
        <f ca="1"/>
        <v/>
      </c>
      <c r="KS183" s="2" t="str">
        <f ca="1"/>
        <v/>
      </c>
      <c r="KT183" s="2" t="str">
        <f ca="1"/>
        <v/>
      </c>
      <c r="KU183" s="2" t="str">
        <f ca="1"/>
        <v/>
      </c>
      <c r="KV183" s="2" t="str">
        <f ca="1"/>
        <v/>
      </c>
      <c r="KW183" s="2" t="str">
        <f ca="1"/>
        <v/>
      </c>
      <c r="KX183" s="2" t="str">
        <f ca="1"/>
        <v/>
      </c>
      <c r="KY183" s="2" t="str">
        <f ca="1"/>
        <v/>
      </c>
      <c r="KZ183" s="2" t="str">
        <f ca="1"/>
        <v/>
      </c>
      <c r="LA183" s="2" t="str">
        <f ca="1"/>
        <v/>
      </c>
      <c r="LB183" s="2" t="str">
        <f ca="1"/>
        <v/>
      </c>
      <c r="LC183" s="2" t="str">
        <f ca="1"/>
        <v/>
      </c>
      <c r="LD183" s="2" t="str">
        <f ca="1"/>
        <v/>
      </c>
      <c r="LE183" s="2" t="str">
        <f ca="1"/>
        <v/>
      </c>
      <c r="LF183" s="2" t="str">
        <f ca="1"/>
        <v/>
      </c>
      <c r="LG183" s="2" t="str">
        <f ca="1"/>
        <v/>
      </c>
      <c r="LH183" s="2" t="str">
        <f ca="1"/>
        <v/>
      </c>
      <c r="LI183" s="2" t="str">
        <f ca="1"/>
        <v/>
      </c>
      <c r="LJ183" s="2" t="str">
        <f ca="1"/>
        <v/>
      </c>
      <c r="LK183" s="2" t="str">
        <f ca="1"/>
        <v/>
      </c>
      <c r="LL183" s="2" t="str">
        <f ca="1"/>
        <v/>
      </c>
      <c r="LM183" s="2" t="str">
        <f ca="1"/>
        <v/>
      </c>
      <c r="LN183" s="2" t="str">
        <f ca="1"/>
        <v/>
      </c>
      <c r="LO183" s="2" t="str">
        <f ca="1"/>
        <v/>
      </c>
      <c r="LP183" s="2" t="str">
        <f ca="1"/>
        <v/>
      </c>
      <c r="LQ183" s="2" t="str">
        <f ca="1"/>
        <v/>
      </c>
      <c r="LR183" s="2" t="str">
        <f ca="1"/>
        <v/>
      </c>
      <c r="LS183" s="2" t="str">
        <f ca="1"/>
        <v/>
      </c>
      <c r="LT183" s="2" t="str">
        <f ca="1"/>
        <v/>
      </c>
      <c r="LU183" s="2" t="str">
        <f ca="1"/>
        <v/>
      </c>
      <c r="LV183" s="2" t="str">
        <f ca="1"/>
        <v/>
      </c>
      <c r="LW183" s="2" t="str">
        <f ca="1"/>
        <v/>
      </c>
      <c r="LX183" s="2" t="str">
        <f ca="1"/>
        <v/>
      </c>
      <c r="LY183" s="2" t="str">
        <f ca="1"/>
        <v/>
      </c>
      <c r="LZ183" s="2" t="str">
        <f ca="1"/>
        <v/>
      </c>
      <c r="MA183" s="2" t="str">
        <f ca="1"/>
        <v/>
      </c>
      <c r="MB183" s="2" t="str">
        <f ca="1"/>
        <v/>
      </c>
      <c r="MC183" s="2" t="str">
        <f ca="1"/>
        <v/>
      </c>
      <c r="MD183" s="2" t="str">
        <f ca="1"/>
        <v/>
      </c>
      <c r="ME183" s="2" t="str">
        <f ca="1"/>
        <v/>
      </c>
      <c r="MF183" s="2" t="str">
        <f ca="1"/>
        <v/>
      </c>
      <c r="MG183" s="2" t="str">
        <f ca="1"/>
        <v/>
      </c>
      <c r="MH183" s="2" t="str">
        <f ca="1"/>
        <v/>
      </c>
      <c r="MI183" s="2" t="str">
        <f ca="1"/>
        <v/>
      </c>
      <c r="MJ183" s="2" t="str">
        <f ca="1"/>
        <v/>
      </c>
      <c r="MK183" s="2" t="str">
        <f ca="1"/>
        <v/>
      </c>
      <c r="ML183" s="2" t="str">
        <f ca="1"/>
        <v/>
      </c>
      <c r="MM183" s="2" t="str">
        <f ca="1"/>
        <v/>
      </c>
      <c r="MN183" s="2" t="str">
        <f ca="1"/>
        <v/>
      </c>
      <c r="MO183" s="2" t="str">
        <f ca="1"/>
        <v/>
      </c>
      <c r="MP183" s="2" t="str">
        <f ca="1"/>
        <v/>
      </c>
      <c r="MQ183" s="2" t="str">
        <f ca="1"/>
        <v/>
      </c>
      <c r="MR183" s="2" t="str">
        <f ca="1"/>
        <v/>
      </c>
      <c r="MS183" s="2" t="str">
        <f ca="1"/>
        <v/>
      </c>
      <c r="MT183" s="2" t="str">
        <f ca="1"/>
        <v/>
      </c>
      <c r="MU183" s="2" t="str">
        <f ca="1"/>
        <v/>
      </c>
      <c r="MV183" s="2" t="str">
        <f ca="1"/>
        <v/>
      </c>
      <c r="MW183" s="2" t="str">
        <f ca="1"/>
        <v/>
      </c>
      <c r="MX183" s="2" t="str">
        <f ca="1"/>
        <v/>
      </c>
      <c r="MY183" s="2" t="str">
        <f ca="1"/>
        <v/>
      </c>
      <c r="MZ183" s="2" t="str">
        <f ca="1"/>
        <v/>
      </c>
      <c r="NA183" s="2" t="str">
        <f ca="1"/>
        <v/>
      </c>
      <c r="NB183" s="2" t="str">
        <f ca="1"/>
        <v/>
      </c>
      <c r="NC183" s="2" t="str">
        <f ca="1"/>
        <v/>
      </c>
      <c r="ND183" s="2" t="str">
        <f ca="1"/>
        <v/>
      </c>
      <c r="NE183" s="2" t="str">
        <f ca="1"/>
        <v/>
      </c>
      <c r="NF183" s="2" t="str">
        <f ca="1"/>
        <v/>
      </c>
      <c r="NG183" s="2" t="str">
        <f ca="1"/>
        <v/>
      </c>
      <c r="NH183" s="2" t="str">
        <f ca="1"/>
        <v/>
      </c>
      <c r="NI183" s="2" t="str">
        <f ca="1"/>
        <v/>
      </c>
      <c r="NJ183" s="2" t="str">
        <f ca="1"/>
        <v/>
      </c>
      <c r="NK183" s="2" t="str">
        <f ca="1"/>
        <v/>
      </c>
      <c r="NL183" s="2" t="str">
        <f ca="1"/>
        <v/>
      </c>
      <c r="NM183" s="2" t="str">
        <f ca="1"/>
        <v/>
      </c>
      <c r="NN183" s="2" t="str">
        <f ca="1"/>
        <v/>
      </c>
      <c r="NO183" s="2" t="str">
        <f ca="1"/>
        <v/>
      </c>
      <c r="NP183" s="2" t="str">
        <f ca="1"/>
        <v/>
      </c>
      <c r="NQ183" s="2" t="str">
        <f ca="1"/>
        <v/>
      </c>
      <c r="NR183" s="2" t="str">
        <f ca="1"/>
        <v/>
      </c>
      <c r="NS183" s="2" t="str">
        <f ca="1"/>
        <v/>
      </c>
      <c r="NT183" s="2" t="str">
        <f ca="1"/>
        <v/>
      </c>
      <c r="NU183" s="2" t="str">
        <f ca="1"/>
        <v/>
      </c>
      <c r="NV183" s="2" t="str">
        <f ca="1"/>
        <v/>
      </c>
      <c r="NW183" s="2" t="str">
        <f ca="1"/>
        <v/>
      </c>
      <c r="NX183" s="2" t="str">
        <f ca="1"/>
        <v/>
      </c>
      <c r="NY183" s="2" t="str">
        <f ca="1"/>
        <v/>
      </c>
      <c r="NZ183" s="2" t="str">
        <f ca="1"/>
        <v/>
      </c>
      <c r="OA183" s="2" t="str">
        <f ca="1"/>
        <v/>
      </c>
      <c r="OB183" s="2" t="str">
        <f ca="1"/>
        <v/>
      </c>
      <c r="OC183" s="2" t="str">
        <f ca="1"/>
        <v/>
      </c>
      <c r="OD183" s="2" t="str">
        <f ca="1"/>
        <v/>
      </c>
      <c r="OE183" s="2" t="str">
        <f ca="1"/>
        <v/>
      </c>
      <c r="OF183" s="2" t="str">
        <f ca="1"/>
        <v/>
      </c>
      <c r="OG183" s="2" t="str">
        <f ca="1"/>
        <v/>
      </c>
      <c r="OH183" s="2" t="str">
        <f ca="1"/>
        <v/>
      </c>
      <c r="OI183" s="2" t="str">
        <f ca="1"/>
        <v/>
      </c>
      <c r="OJ183" s="2" t="str">
        <f ca="1"/>
        <v/>
      </c>
      <c r="OK183" s="2" t="str">
        <f ca="1"/>
        <v/>
      </c>
      <c r="OL183" s="2" t="str">
        <f ca="1"/>
        <v/>
      </c>
      <c r="OM183" s="2" t="str">
        <f ca="1"/>
        <v/>
      </c>
      <c r="ON183" s="2" t="str">
        <f ca="1"/>
        <v/>
      </c>
      <c r="OO183" s="2" t="str">
        <f ca="1"/>
        <v/>
      </c>
      <c r="OP183" s="2" t="str">
        <f ca="1"/>
        <v/>
      </c>
      <c r="OQ183" s="2" t="str">
        <f ca="1"/>
        <v/>
      </c>
      <c r="OR183" s="2" t="str">
        <f ca="1"/>
        <v/>
      </c>
      <c r="OS183" s="2" t="str">
        <f ca="1"/>
        <v/>
      </c>
      <c r="OT183" s="2" t="str">
        <f ca="1"/>
        <v/>
      </c>
      <c r="OU183" s="2" t="str">
        <f ca="1"/>
        <v/>
      </c>
      <c r="OV183" s="2" t="str">
        <f ca="1"/>
        <v/>
      </c>
      <c r="OW183" s="2" t="str">
        <f ca="1"/>
        <v/>
      </c>
      <c r="OX183" s="2" t="str">
        <f ca="1"/>
        <v/>
      </c>
      <c r="OY183" s="2" t="str">
        <f ca="1"/>
        <v/>
      </c>
      <c r="OZ183" s="2" t="str">
        <f ca="1"/>
        <v/>
      </c>
      <c r="PA183" s="2" t="str">
        <f ca="1"/>
        <v/>
      </c>
      <c r="PB183" s="2" t="str">
        <f ca="1"/>
        <v/>
      </c>
      <c r="PC183" s="2" t="str">
        <f ca="1"/>
        <v/>
      </c>
      <c r="PD183" s="2" t="str">
        <f ca="1"/>
        <v/>
      </c>
      <c r="PE183" s="2" t="str">
        <f ca="1"/>
        <v/>
      </c>
      <c r="PF183" s="2" t="str">
        <f ca="1"/>
        <v/>
      </c>
      <c r="PG183" s="2" t="str">
        <f ca="1"/>
        <v/>
      </c>
      <c r="PH183" s="2" t="str">
        <f ca="1"/>
        <v/>
      </c>
      <c r="PI183" s="2" t="str">
        <f ca="1"/>
        <v/>
      </c>
      <c r="PJ183" s="2" t="str">
        <f ca="1"/>
        <v/>
      </c>
      <c r="PK183" s="2" t="str">
        <f ca="1"/>
        <v/>
      </c>
      <c r="PL183" s="2" t="str">
        <f ca="1"/>
        <v/>
      </c>
      <c r="PM183" s="2" t="str">
        <f ca="1"/>
        <v/>
      </c>
      <c r="PN183" s="2" t="str">
        <f ca="1"/>
        <v/>
      </c>
      <c r="PO183" s="2" t="str">
        <f ca="1"/>
        <v/>
      </c>
      <c r="PP183" s="2" t="str">
        <f ca="1"/>
        <v/>
      </c>
      <c r="PQ183" s="2" t="str">
        <f ca="1"/>
        <v/>
      </c>
      <c r="PR183" s="2" t="str">
        <f ca="1"/>
        <v/>
      </c>
      <c r="PS183" s="2" t="str">
        <f ca="1"/>
        <v/>
      </c>
    </row>
    <row r="184" spans="1:435" ht="20.100000000000001" customHeight="1" x14ac:dyDescent="0.2">
      <c r="A184" s="3">
        <f ca="1"/>
        <v>45579</v>
      </c>
      <c r="B184" s="2">
        <f ca="1"/>
        <v>283.56445000000002</v>
      </c>
      <c r="C184" s="2">
        <f ca="1"/>
        <v>17.4224</v>
      </c>
      <c r="D184" s="2">
        <f ca="1"/>
        <v>19.320447999999999</v>
      </c>
      <c r="E184" s="2">
        <f ca="1"/>
        <v>16.325602</v>
      </c>
      <c r="F184" s="2">
        <f ca="1"/>
        <v>14.378443000000001</v>
      </c>
      <c r="G184" s="2">
        <f ca="1"/>
        <v>216.25844000000001</v>
      </c>
      <c r="H184" s="2">
        <f ca="1"/>
        <v>14.291938999999999</v>
      </c>
      <c r="I184" s="2">
        <f ca="1"/>
        <v>15.7577915</v>
      </c>
      <c r="J184" s="2">
        <f ca="1"/>
        <v>15.159750000000001</v>
      </c>
      <c r="K184" s="2">
        <f ca="1"/>
        <v>13.626953</v>
      </c>
      <c r="L184" s="2">
        <f ca="1"/>
        <v>192.56216000000001</v>
      </c>
      <c r="M184" s="2">
        <f ca="1"/>
        <v>13.751586</v>
      </c>
      <c r="N184" s="2">
        <f ca="1"/>
        <v>15.012974</v>
      </c>
      <c r="O184" s="2">
        <f ca="1"/>
        <v>14.027811</v>
      </c>
      <c r="P184" s="2">
        <f ca="1"/>
        <v>12.688226999999999</v>
      </c>
      <c r="Q184" s="2">
        <f ca="1"/>
        <v>1020305340</v>
      </c>
      <c r="R184" s="2" t="str">
        <f ca="1"/>
        <v/>
      </c>
      <c r="S184" s="2">
        <f ca="1"/>
        <v>524.75609999999995</v>
      </c>
      <c r="T184" s="2">
        <f ca="1"/>
        <v>13.829176</v>
      </c>
      <c r="U184" s="2">
        <f ca="1"/>
        <v>14.749556999999999</v>
      </c>
      <c r="V184" s="2">
        <f ca="1"/>
        <v>37.998351999999997</v>
      </c>
      <c r="W184" s="2">
        <f ca="1"/>
        <v>35.137149999999998</v>
      </c>
      <c r="X184" s="2">
        <f ca="1"/>
        <v>4515.1176999999998</v>
      </c>
      <c r="Y184" s="2">
        <f ca="1"/>
        <v>14.7665615</v>
      </c>
      <c r="Z184" s="2">
        <f ca="1"/>
        <v>15.730478</v>
      </c>
      <c r="AA184" s="2">
        <f ca="1"/>
        <v>306.11594000000002</v>
      </c>
      <c r="AB184" s="2">
        <f ca="1"/>
        <v>283.80273</v>
      </c>
      <c r="AC184" s="2">
        <f ca="1"/>
        <v>1246040200</v>
      </c>
      <c r="AD184" s="2">
        <f ca="1"/>
        <v>220248000</v>
      </c>
      <c r="AE184" s="2">
        <f ca="1"/>
        <v>407.57569999999998</v>
      </c>
      <c r="AF184" s="2">
        <f ca="1"/>
        <v>18.661155999999998</v>
      </c>
      <c r="AG184" s="2">
        <f ca="1"/>
        <v>19.276833</v>
      </c>
      <c r="AH184" s="2">
        <f ca="1"/>
        <v>21.868487999999999</v>
      </c>
      <c r="AI184" s="2">
        <f ca="1"/>
        <v>20.058914000000001</v>
      </c>
      <c r="AJ184" s="2">
        <f ca="1"/>
        <v>608.52700000000004</v>
      </c>
      <c r="AK184" s="2">
        <f ca="1"/>
        <v>21.019472</v>
      </c>
      <c r="AL184" s="2">
        <f ca="1"/>
        <v>23.375133999999999</v>
      </c>
      <c r="AM184" s="2">
        <f ca="1"/>
        <v>29.1112</v>
      </c>
      <c r="AN184" s="2">
        <f ca="1"/>
        <v>25.557317999999999</v>
      </c>
      <c r="AO184" s="2">
        <f ca="1"/>
        <v>4551.6260000000002</v>
      </c>
      <c r="AP184" s="2">
        <f ca="1"/>
        <v>29.789187999999999</v>
      </c>
      <c r="AQ184" s="2">
        <f ca="1"/>
        <v>34.269835999999998</v>
      </c>
      <c r="AR184" s="2">
        <f ca="1"/>
        <v>153.67672999999999</v>
      </c>
      <c r="AS184" s="2">
        <f ca="1"/>
        <v>127.77655</v>
      </c>
      <c r="AT184" s="2">
        <f ca="1"/>
        <v>1176.9295999999999</v>
      </c>
      <c r="AU184" s="2">
        <f ca="1"/>
        <v>23.336162999999999</v>
      </c>
      <c r="AV184" s="2">
        <f ca="1"/>
        <v>26.110645000000002</v>
      </c>
      <c r="AW184" s="2">
        <f ca="1"/>
        <v>50.710315999999999</v>
      </c>
      <c r="AX184" s="2">
        <f ca="1"/>
        <v>43.807796000000003</v>
      </c>
      <c r="AY184" s="2">
        <f ca="1"/>
        <v>1804.0533</v>
      </c>
      <c r="AZ184" s="2">
        <f ca="1"/>
        <v>19.524039999999999</v>
      </c>
      <c r="BA184" s="2">
        <f ca="1"/>
        <v>22.634708</v>
      </c>
      <c r="BB184" s="2">
        <f ca="1"/>
        <v>92.987656000000001</v>
      </c>
      <c r="BC184" s="2">
        <f ca="1"/>
        <v>78.589280000000002</v>
      </c>
      <c r="BD184" s="2">
        <f ca="1"/>
        <v>777.8501</v>
      </c>
      <c r="BE184" s="2">
        <f ca="1"/>
        <v>16.422113</v>
      </c>
      <c r="BF184" s="2">
        <f ca="1"/>
        <v>17.510693</v>
      </c>
      <c r="BG184" s="2">
        <f ca="1"/>
        <v>47.421430000000001</v>
      </c>
      <c r="BH184" s="2">
        <f ca="1"/>
        <v>43.105080000000001</v>
      </c>
      <c r="BI184" s="2">
        <f ca="1"/>
        <v>713.40419999999995</v>
      </c>
      <c r="BJ184" s="2">
        <f ca="1"/>
        <v>14.118978500000001</v>
      </c>
      <c r="BK184" s="2">
        <f ca="1"/>
        <v>14.510077000000001</v>
      </c>
      <c r="BL184" s="2">
        <f ca="1"/>
        <v>50.624146000000003</v>
      </c>
      <c r="BM184" s="2">
        <f ca="1"/>
        <v>48.752822999999999</v>
      </c>
      <c r="BN184" s="2">
        <f ca="1"/>
        <v>879.57024999999999</v>
      </c>
      <c r="BO184" s="2">
        <f ca="1"/>
        <v>21.802332</v>
      </c>
      <c r="BP184" s="2">
        <f ca="1"/>
        <v>22.527338</v>
      </c>
      <c r="BQ184" s="2">
        <f ca="1"/>
        <v>40.369950000000003</v>
      </c>
      <c r="BR184" s="2">
        <f ca="1"/>
        <v>38.175792999999999</v>
      </c>
      <c r="BS184" s="2">
        <f ca="1"/>
        <v>1580.3142</v>
      </c>
      <c r="BT184" s="2">
        <f ca="1"/>
        <v>26.207249999999998</v>
      </c>
      <c r="BU184" s="2">
        <f ca="1"/>
        <v>29.447064999999998</v>
      </c>
      <c r="BV184" s="2">
        <f ca="1"/>
        <v>60.476413999999998</v>
      </c>
      <c r="BW184" s="2">
        <f ca="1"/>
        <v>53.052044000000002</v>
      </c>
      <c r="BX184" s="2">
        <f ca="1"/>
        <v>316.21390000000002</v>
      </c>
      <c r="BY184" s="2">
        <f ca="1"/>
        <v>19.107303999999999</v>
      </c>
      <c r="BZ184" s="2">
        <f ca="1"/>
        <v>21.666319999999999</v>
      </c>
      <c r="CA184" s="2">
        <f ca="1"/>
        <v>16.616526</v>
      </c>
      <c r="CB184" s="2">
        <f ca="1"/>
        <v>14.174874000000001</v>
      </c>
      <c r="CC184" s="2">
        <f ca="1"/>
        <v>22.067577</v>
      </c>
      <c r="CD184" s="2">
        <f ca="1"/>
        <v>24.390425</v>
      </c>
      <c r="CE184" s="2">
        <f ca="1"/>
        <v>266.43774000000002</v>
      </c>
      <c r="CF184" s="2">
        <f ca="1"/>
        <v>233.41727</v>
      </c>
      <c r="CG184" s="2">
        <f ca="1"/>
        <v>425.53735</v>
      </c>
      <c r="CH184" s="2">
        <f ca="1"/>
        <v>21.514783999999999</v>
      </c>
      <c r="CI184" s="2">
        <f ca="1"/>
        <v>24.021139999999999</v>
      </c>
      <c r="CJ184" s="2">
        <f ca="1"/>
        <v>19.8582</v>
      </c>
      <c r="CK184" s="2">
        <f ca="1"/>
        <v>17.246020999999999</v>
      </c>
      <c r="CL184" s="2">
        <f ca="1"/>
        <v>327.38702000000001</v>
      </c>
      <c r="CM184" s="2">
        <f ca="1"/>
        <v>15.857896</v>
      </c>
      <c r="CN184" s="2">
        <f ca="1"/>
        <v>18.084831000000001</v>
      </c>
      <c r="CO184" s="2">
        <f ca="1"/>
        <v>20.70393</v>
      </c>
      <c r="CP184" s="2">
        <f ca="1"/>
        <v>17.97673</v>
      </c>
      <c r="CQ184" s="2">
        <f ca="1"/>
        <v>27.836978999999999</v>
      </c>
      <c r="CR184" s="2">
        <f ca="1"/>
        <v>33.245106</v>
      </c>
      <c r="CS184" s="2">
        <f ca="1"/>
        <v>669.89869999999996</v>
      </c>
      <c r="CT184" s="2">
        <f ca="1"/>
        <v>542.00400000000002</v>
      </c>
      <c r="CU184" s="2">
        <f ca="1"/>
        <v>78.352424999999997</v>
      </c>
      <c r="CV184" s="2">
        <f ca="1"/>
        <v>13.470014000000001</v>
      </c>
      <c r="CW184" s="2">
        <f ca="1"/>
        <v>14.781822</v>
      </c>
      <c r="CX184" s="2">
        <f ca="1"/>
        <v>5.8275094000000003</v>
      </c>
      <c r="CY184" s="2">
        <f ca="1"/>
        <v>5.3920260000000004</v>
      </c>
      <c r="CZ184" s="2">
        <f ca="1"/>
        <v>257.76530000000002</v>
      </c>
      <c r="DA184" s="2">
        <f ca="1"/>
        <v>7.6481659999999998</v>
      </c>
      <c r="DB184" s="2">
        <f ca="1"/>
        <v>9.3273659999999996</v>
      </c>
      <c r="DC184" s="2">
        <f ca="1"/>
        <v>34.165700000000001</v>
      </c>
      <c r="DD184" s="2">
        <f ca="1"/>
        <v>27.558257999999999</v>
      </c>
      <c r="DE184" s="2">
        <f ca="1"/>
        <v>239.71575999999999</v>
      </c>
      <c r="DF184" s="2">
        <f ca="1"/>
        <v>9.5206219999999995</v>
      </c>
      <c r="DG184" s="2">
        <f ca="1"/>
        <v>11.017612</v>
      </c>
      <c r="DH184" s="2">
        <f ca="1"/>
        <v>25.270084000000001</v>
      </c>
      <c r="DI184" s="2">
        <f ca="1"/>
        <v>22.315908</v>
      </c>
      <c r="DJ184" s="2">
        <f ca="1"/>
        <v>2623.29</v>
      </c>
      <c r="DK184" s="2">
        <f ca="1"/>
        <v>9.1630719999999997</v>
      </c>
      <c r="DL184" s="2">
        <f ca="1"/>
        <v>12.534716</v>
      </c>
      <c r="DM184" s="2">
        <f ca="1"/>
        <v>288.44992000000002</v>
      </c>
      <c r="DN184" s="2">
        <f ca="1"/>
        <v>221.07861</v>
      </c>
      <c r="DO184" s="2" t="str">
        <f ca="1"/>
        <v/>
      </c>
      <c r="DT184" s="2">
        <f ca="1"/>
        <v>63136240</v>
      </c>
      <c r="DU184" s="2" t="str">
        <f ca="1"/>
        <v/>
      </c>
      <c r="DV184" s="2">
        <f ca="1"/>
        <v>-87351910</v>
      </c>
      <c r="DW184" s="2">
        <f ca="1"/>
        <v>8292.6630000000005</v>
      </c>
      <c r="EB184" s="2">
        <f ca="1"/>
        <v>206.30385999999999</v>
      </c>
      <c r="EC184" s="2">
        <f ca="1"/>
        <v>13.465821999999999</v>
      </c>
      <c r="ED184" s="2">
        <f ca="1"/>
        <v>15.116111999999999</v>
      </c>
      <c r="EE184" s="2">
        <f ca="1"/>
        <v>15.364675999999999</v>
      </c>
      <c r="EF184" s="2">
        <f ca="1"/>
        <v>13.415031000000001</v>
      </c>
      <c r="EG184" s="2">
        <f ca="1"/>
        <v>450.9796</v>
      </c>
      <c r="EH184" s="2">
        <f ca="1"/>
        <v>9.5553869999999996</v>
      </c>
      <c r="EI184" s="2">
        <f ca="1"/>
        <v>13.178464999999999</v>
      </c>
      <c r="EJ184" s="2">
        <f ca="1"/>
        <v>47.586277000000003</v>
      </c>
      <c r="EK184" s="2">
        <f ca="1"/>
        <v>36.321323</v>
      </c>
      <c r="EL184" s="2">
        <f ca="1"/>
        <v>178.07799</v>
      </c>
      <c r="EM184" s="2">
        <f ca="1"/>
        <v>14.155396</v>
      </c>
      <c r="EN184" s="2">
        <f ca="1"/>
        <v>15.546900000000001</v>
      </c>
      <c r="EO184" s="2">
        <f ca="1"/>
        <v>12.594404000000001</v>
      </c>
      <c r="EP184" s="2">
        <f ca="1"/>
        <v>11.481074</v>
      </c>
      <c r="EQ184" s="2">
        <f ca="1"/>
        <v>1473.8563999999999</v>
      </c>
      <c r="ER184" s="2">
        <f ca="1"/>
        <v>24.398233000000001</v>
      </c>
      <c r="ES184" s="2">
        <f ca="1"/>
        <v>27.506208000000001</v>
      </c>
      <c r="ET184" s="2">
        <f ca="1"/>
        <v>60.673183000000002</v>
      </c>
      <c r="EU184" s="2">
        <f ca="1"/>
        <v>52.007908</v>
      </c>
      <c r="EV184" s="2">
        <f ca="1"/>
        <v>211.56674000000001</v>
      </c>
      <c r="EW184" s="2">
        <f ca="1"/>
        <v>13.044079</v>
      </c>
      <c r="EX184" s="2">
        <f ca="1"/>
        <v>13.964084</v>
      </c>
      <c r="EY184" s="2">
        <f ca="1"/>
        <v>16.255521999999999</v>
      </c>
      <c r="EZ184" s="2">
        <f ca="1"/>
        <v>14.984605</v>
      </c>
      <c r="FA184" s="2">
        <f ca="1"/>
        <v>199.44154</v>
      </c>
      <c r="FB184" s="2">
        <f ca="1"/>
        <v>14.784921000000001</v>
      </c>
      <c r="FC184" s="2">
        <f ca="1"/>
        <v>17.971989000000001</v>
      </c>
      <c r="FD184" s="2">
        <f ca="1"/>
        <v>13.520901</v>
      </c>
      <c r="FE184" s="2">
        <f ca="1"/>
        <v>11.517844</v>
      </c>
      <c r="FF184" s="2">
        <f ca="1"/>
        <v>350.37849999999997</v>
      </c>
      <c r="FG184" s="2">
        <f ca="1"/>
        <v>17.749770000000002</v>
      </c>
      <c r="FH184" s="2">
        <f ca="1"/>
        <v>19.347940000000001</v>
      </c>
      <c r="FI184" s="2">
        <f ca="1"/>
        <v>19.771972999999999</v>
      </c>
      <c r="FJ184" s="2">
        <f ca="1"/>
        <v>17.833857999999999</v>
      </c>
      <c r="FK184" s="2">
        <f ca="1"/>
        <v>175.5197</v>
      </c>
      <c r="FL184" s="2">
        <f ca="1"/>
        <v>13.346136</v>
      </c>
      <c r="FM184" s="2">
        <f ca="1"/>
        <v>14.644393000000001</v>
      </c>
      <c r="FN184" s="2">
        <f ca="1"/>
        <v>13.173693999999999</v>
      </c>
      <c r="FO184" s="2">
        <f ca="1"/>
        <v>11.9284</v>
      </c>
      <c r="FP184" s="2">
        <f ca="1"/>
        <v>207.87508</v>
      </c>
      <c r="FQ184" s="2">
        <f ca="1"/>
        <v>14.091100000000001</v>
      </c>
      <c r="FR184" s="2">
        <f ca="1"/>
        <v>15.522314</v>
      </c>
      <c r="FS184" s="2">
        <f ca="1"/>
        <v>14.779704000000001</v>
      </c>
      <c r="FT184" s="2">
        <f ca="1"/>
        <v>13.298562</v>
      </c>
      <c r="FU184" s="2">
        <f ca="1"/>
        <v>187.65940000000001</v>
      </c>
      <c r="FV184" s="2">
        <f ca="1"/>
        <v>13.609159</v>
      </c>
      <c r="FW184" s="2">
        <f ca="1"/>
        <v>14.850766999999999</v>
      </c>
      <c r="FX184" s="2">
        <f ca="1"/>
        <v>13.813704</v>
      </c>
      <c r="FY184" s="2">
        <f ca="1"/>
        <v>12.502298</v>
      </c>
      <c r="FZ184" s="2">
        <f ca="1"/>
        <v>367.98311999999999</v>
      </c>
      <c r="GA184" s="2">
        <f ca="1"/>
        <v>15.784572000000001</v>
      </c>
      <c r="GB184" s="2">
        <f ca="1"/>
        <v>17.777443000000002</v>
      </c>
      <c r="GC184" s="2">
        <f ca="1"/>
        <v>23.413225000000001</v>
      </c>
      <c r="GD184" s="2">
        <f ca="1"/>
        <v>20.32424</v>
      </c>
      <c r="GE184" s="2">
        <f ca="1"/>
        <v>360.70807000000002</v>
      </c>
      <c r="GF184" s="2">
        <f ca="1"/>
        <v>8.000686</v>
      </c>
      <c r="GG184" s="2">
        <f ca="1"/>
        <v>8.6123170000000009</v>
      </c>
      <c r="GH184" s="2">
        <f ca="1"/>
        <v>45.158633999999999</v>
      </c>
      <c r="GI184" s="2">
        <f ca="1"/>
        <v>42.002040000000001</v>
      </c>
      <c r="GJ184" s="2">
        <f ca="1"/>
        <v>19.588348</v>
      </c>
      <c r="GK184" s="2">
        <f ca="1"/>
        <v>22.085892000000001</v>
      </c>
      <c r="GL184" s="2">
        <f ca="1"/>
        <v>2207.4043000000001</v>
      </c>
      <c r="GM184" s="2">
        <f ca="1"/>
        <v>1910.6357</v>
      </c>
      <c r="GN184" s="2">
        <f ca="1"/>
        <v>196.4862</v>
      </c>
      <c r="GO184" s="2">
        <f ca="1"/>
        <v>13.346432999999999</v>
      </c>
      <c r="GP184" s="2">
        <f ca="1"/>
        <v>14.67713</v>
      </c>
      <c r="GQ184" s="2">
        <f ca="1"/>
        <v>14.750878</v>
      </c>
      <c r="GR184" s="2">
        <f ca="1"/>
        <v>13.201928000000001</v>
      </c>
      <c r="GS184" s="2">
        <f ca="1"/>
        <v>296.30444</v>
      </c>
      <c r="GT184" s="2">
        <f ca="1"/>
        <v>17.807977999999999</v>
      </c>
      <c r="GU184" s="2">
        <f ca="1"/>
        <v>19.710301999999999</v>
      </c>
      <c r="GV184" s="2">
        <f ca="1"/>
        <v>16.687695000000001</v>
      </c>
      <c r="GW184" s="2">
        <f ca="1"/>
        <v>14.700846</v>
      </c>
      <c r="GX184" s="2">
        <f ca="1"/>
        <v>17.630762000000001</v>
      </c>
      <c r="GY184" s="2">
        <f ca="1"/>
        <v>20.681661999999999</v>
      </c>
      <c r="GZ184" s="2">
        <f ca="1"/>
        <v>113.0668</v>
      </c>
      <c r="HA184" s="2">
        <f ca="1"/>
        <v>93.580160000000006</v>
      </c>
      <c r="HB184" s="2" t="str">
        <f ca="1"/>
        <v/>
      </c>
      <c r="HC184" s="2">
        <f ca="1"/>
        <v>336.76510000000002</v>
      </c>
      <c r="HD184" s="2">
        <f ca="1"/>
        <v>14.701332000000001</v>
      </c>
      <c r="HE184" s="2">
        <f ca="1"/>
        <v>16.576643000000001</v>
      </c>
      <c r="HF184" s="2">
        <f ca="1"/>
        <v>22.992798000000001</v>
      </c>
      <c r="HG184" s="2">
        <f ca="1"/>
        <v>19.812989999999999</v>
      </c>
      <c r="HH184" s="2">
        <f ca="1"/>
        <v>346.53237999999999</v>
      </c>
      <c r="HI184" s="2">
        <f ca="1"/>
        <v>346.53237999999999</v>
      </c>
      <c r="HJ184" s="2">
        <f ca="1"/>
        <v>16.760214000000001</v>
      </c>
      <c r="HK184" s="2">
        <f ca="1"/>
        <v>23.236809999999998</v>
      </c>
      <c r="HL184" s="2">
        <f ca="1"/>
        <v>20.166739</v>
      </c>
      <c r="HM184" s="2">
        <f ca="1"/>
        <v>248.57086000000001</v>
      </c>
      <c r="HN184" s="2">
        <f ca="1"/>
        <v>14.857013999999999</v>
      </c>
      <c r="HO184" s="2">
        <f ca="1"/>
        <v>16.565928</v>
      </c>
      <c r="HP184" s="2">
        <f ca="1"/>
        <v>16.777906000000002</v>
      </c>
      <c r="HQ184" s="2">
        <f ca="1"/>
        <v>14.713267999999999</v>
      </c>
      <c r="HR184" s="2">
        <f ca="1"/>
        <v>239.59557000000001</v>
      </c>
      <c r="HS184" s="2">
        <f ca="1"/>
        <v>14.646658</v>
      </c>
      <c r="HT184" s="2">
        <f ca="1"/>
        <v>16.413451999999999</v>
      </c>
      <c r="HU184" s="2">
        <f ca="1"/>
        <v>16.407253000000001</v>
      </c>
      <c r="HV184" s="2">
        <f ca="1"/>
        <v>14.317358</v>
      </c>
      <c r="HW184" s="2" t="str">
        <f ca="1"/>
        <v/>
      </c>
      <c r="HX184" s="2" t="str">
        <f ca="1"/>
        <v/>
      </c>
      <c r="HY184" s="2" t="str">
        <f ca="1"/>
        <v/>
      </c>
      <c r="HZ184" s="2" t="str">
        <f ca="1"/>
        <v/>
      </c>
      <c r="IA184" s="2">
        <f ca="1"/>
        <v>3.976</v>
      </c>
      <c r="IB184" s="2">
        <f ca="1"/>
        <v>3.8868</v>
      </c>
      <c r="IC184" s="2">
        <f ca="1"/>
        <v>4.3952</v>
      </c>
      <c r="ID184" s="2">
        <f ca="1"/>
        <v>3.8611</v>
      </c>
      <c r="IE184" s="2">
        <f ca="1"/>
        <v>4.4481999999999999</v>
      </c>
      <c r="IF184" s="2">
        <f ca="1"/>
        <v>3.9417</v>
      </c>
      <c r="IG184" s="2">
        <f ca="1"/>
        <v>4.0835999999999997</v>
      </c>
      <c r="IH184" s="2">
        <f ca="1"/>
        <v>4.1878000000000002</v>
      </c>
      <c r="II184" s="2">
        <f ca="1"/>
        <v>4.4485999999999999</v>
      </c>
      <c r="IJ184" s="2">
        <f ca="1"/>
        <v>4.6276000000000002</v>
      </c>
      <c r="IK184" s="2" t="str">
        <f ca="1"/>
        <v/>
      </c>
      <c r="IL184" s="2" t="str">
        <f ca="1"/>
        <v/>
      </c>
      <c r="IM184" s="2" t="str">
        <f ca="1"/>
        <v/>
      </c>
      <c r="IN184" s="2" t="str">
        <f ca="1"/>
        <v/>
      </c>
      <c r="IO184" s="2" t="str">
        <f ca="1"/>
        <v/>
      </c>
      <c r="IP184" s="2" t="str">
        <f ca="1"/>
        <v/>
      </c>
      <c r="IQ184" s="2" t="str">
        <f ca="1"/>
        <v/>
      </c>
      <c r="IR184" s="2" t="str">
        <f ca="1"/>
        <v/>
      </c>
      <c r="IS184" s="2" t="str">
        <f ca="1"/>
        <v/>
      </c>
      <c r="IT184" s="2" t="str">
        <f ca="1"/>
        <v/>
      </c>
      <c r="IU184" s="2" t="str">
        <f ca="1"/>
        <v/>
      </c>
      <c r="IV184" s="2" t="str">
        <f ca="1"/>
        <v/>
      </c>
      <c r="IW184" s="2" t="str">
        <f ca="1"/>
        <v/>
      </c>
      <c r="IX184" s="2" t="str">
        <f ca="1"/>
        <v/>
      </c>
      <c r="IY184" s="2" t="str">
        <f ca="1"/>
        <v/>
      </c>
      <c r="IZ184" s="2">
        <f ca="1"/>
        <v>4.141</v>
      </c>
      <c r="JA184" s="2">
        <f ca="1"/>
        <v>4.274</v>
      </c>
      <c r="JB184" s="2">
        <f ca="1"/>
        <v>4.0830000000000002</v>
      </c>
      <c r="JC184" s="2">
        <f ca="1"/>
        <v>4.7770000000000001</v>
      </c>
      <c r="JD184" s="2">
        <f ca="1"/>
        <v>3.9609999999999999</v>
      </c>
      <c r="JE184" s="2">
        <f ca="1"/>
        <v>4.7149999999999999</v>
      </c>
      <c r="JF184" s="2">
        <f ca="1"/>
        <v>4.1779999999999999</v>
      </c>
      <c r="JG184" s="2">
        <f ca="1"/>
        <v>4.51</v>
      </c>
      <c r="JH184" s="2">
        <f ca="1"/>
        <v>4.2370000000000001</v>
      </c>
      <c r="JI184" s="2">
        <f ca="1"/>
        <v>4.4450000000000003</v>
      </c>
      <c r="JJ184" s="2">
        <f ca="1"/>
        <v>4.7109294000000004</v>
      </c>
      <c r="JK184" s="2" t="str">
        <f ca="1"/>
        <v/>
      </c>
      <c r="JL184" s="2" t="str">
        <f ca="1"/>
        <v/>
      </c>
      <c r="JM184" s="2">
        <f ca="1"/>
        <v>3.1101999999999999</v>
      </c>
      <c r="JN184" s="2">
        <f ca="1"/>
        <v>2.9312</v>
      </c>
      <c r="JO184" s="2">
        <f ca="1"/>
        <v>2.9369999999999998</v>
      </c>
      <c r="JP184" s="2">
        <f ca="1"/>
        <v>2.9319000000000002</v>
      </c>
      <c r="JQ184" s="2">
        <f ca="1"/>
        <v>3.0331000000000001</v>
      </c>
      <c r="JR184" s="2">
        <f ca="1"/>
        <v>2.9872999999999998</v>
      </c>
      <c r="JS184" s="2">
        <f ca="1"/>
        <v>3.0851000000000002</v>
      </c>
      <c r="JT184" s="2">
        <f ca="1"/>
        <v>2.7867999999999999</v>
      </c>
      <c r="JU184" s="2">
        <f ca="1"/>
        <v>2.9504999999999999</v>
      </c>
      <c r="JV184" s="2">
        <f ca="1"/>
        <v>3.2120639999999998</v>
      </c>
      <c r="JW184" s="2" t="str">
        <f ca="1"/>
        <v/>
      </c>
      <c r="JX184" s="2" t="str">
        <f ca="1"/>
        <v/>
      </c>
      <c r="JY184" s="2" t="str">
        <f ca="1"/>
        <v/>
      </c>
      <c r="JZ184" s="2" t="str">
        <f ca="1"/>
        <v/>
      </c>
      <c r="KA184" s="2" t="str">
        <f ca="1"/>
        <v/>
      </c>
      <c r="KB184" s="2" t="str">
        <f ca="1"/>
        <v/>
      </c>
      <c r="KC184" s="2" t="str">
        <f ca="1"/>
        <v/>
      </c>
      <c r="KD184" s="2" t="str">
        <f ca="1"/>
        <v/>
      </c>
      <c r="KE184" s="2" t="str">
        <f ca="1"/>
        <v/>
      </c>
      <c r="KF184" s="2" t="str">
        <f ca="1"/>
        <v/>
      </c>
      <c r="KG184" s="2" t="str">
        <f ca="1"/>
        <v/>
      </c>
      <c r="KH184" s="2" t="str">
        <f ca="1"/>
        <v/>
      </c>
      <c r="KI184" s="2" t="str">
        <f ca="1"/>
        <v/>
      </c>
      <c r="KJ184" s="2" t="str">
        <f ca="1"/>
        <v/>
      </c>
      <c r="KK184" s="2" t="str">
        <f ca="1"/>
        <v/>
      </c>
      <c r="KL184" s="2" t="str">
        <f ca="1"/>
        <v/>
      </c>
      <c r="KM184" s="2" t="str">
        <f ca="1"/>
        <v/>
      </c>
      <c r="KN184" s="2" t="str">
        <f ca="1"/>
        <v/>
      </c>
      <c r="KO184" s="2" t="str">
        <f ca="1"/>
        <v/>
      </c>
      <c r="KP184" s="2" t="str">
        <f ca="1"/>
        <v/>
      </c>
      <c r="KQ184" s="2" t="str">
        <f ca="1"/>
        <v/>
      </c>
      <c r="KR184" s="2" t="str">
        <f ca="1"/>
        <v/>
      </c>
      <c r="KS184" s="2" t="str">
        <f ca="1"/>
        <v/>
      </c>
      <c r="KT184" s="2" t="str">
        <f ca="1"/>
        <v/>
      </c>
      <c r="KU184" s="2" t="str">
        <f ca="1"/>
        <v/>
      </c>
      <c r="KV184" s="2" t="str">
        <f ca="1"/>
        <v/>
      </c>
      <c r="KW184" s="2" t="str">
        <f ca="1"/>
        <v/>
      </c>
      <c r="KX184" s="2" t="str">
        <f ca="1"/>
        <v/>
      </c>
      <c r="KY184" s="2" t="str">
        <f ca="1"/>
        <v/>
      </c>
      <c r="KZ184" s="2">
        <f ca="1"/>
        <v>31.25</v>
      </c>
      <c r="LA184" s="2">
        <f ca="1"/>
        <v>2654.9</v>
      </c>
      <c r="LB184" s="2" t="str">
        <f ca="1"/>
        <v/>
      </c>
      <c r="LC184" s="2" t="str">
        <f ca="1"/>
        <v/>
      </c>
      <c r="LD184" s="2">
        <f ca="1"/>
        <v>0.6764</v>
      </c>
      <c r="LE184" s="2">
        <f ca="1"/>
        <v>0.57430000000000003</v>
      </c>
      <c r="LF184" s="2">
        <f ca="1"/>
        <v>2.1648000000000001</v>
      </c>
      <c r="LG184" s="2">
        <f ca="1"/>
        <v>0.41510000000000002</v>
      </c>
      <c r="LH184" s="2">
        <f ca="1"/>
        <v>1.7363999999999999</v>
      </c>
      <c r="LI184" s="2">
        <f ca="1"/>
        <v>0.41010000000000002</v>
      </c>
      <c r="LJ184" s="2">
        <f ca="1"/>
        <v>1.5504</v>
      </c>
      <c r="LK184" s="2">
        <f ca="1"/>
        <v>0.94689999999999996</v>
      </c>
      <c r="LL184" s="2">
        <f ca="1"/>
        <v>0.2351</v>
      </c>
      <c r="LM184" s="2">
        <f ca="1"/>
        <v>8.6999999999999994E-2</v>
      </c>
      <c r="LN184" s="2">
        <f ca="1"/>
        <v>1.4999999999999999E-2</v>
      </c>
      <c r="LO184" s="2" t="str">
        <f ca="1"/>
        <v/>
      </c>
      <c r="LP184" s="2" t="str">
        <f ca="1"/>
        <v/>
      </c>
      <c r="LQ184" s="2" t="str">
        <f ca="1"/>
        <v/>
      </c>
      <c r="LR184" s="2" t="str">
        <f ca="1"/>
        <v/>
      </c>
      <c r="LS184" s="2" t="str">
        <f ca="1"/>
        <v/>
      </c>
      <c r="LT184" s="2" t="str">
        <f ca="1"/>
        <v/>
      </c>
      <c r="LU184" s="2" t="str">
        <f ca="1"/>
        <v/>
      </c>
      <c r="LV184" s="2" t="str">
        <f ca="1"/>
        <v/>
      </c>
      <c r="LW184" s="2" t="str">
        <f ca="1"/>
        <v/>
      </c>
      <c r="LX184" s="2" t="str">
        <f ca="1"/>
        <v/>
      </c>
      <c r="LY184" s="2" t="str">
        <f ca="1"/>
        <v/>
      </c>
      <c r="LZ184" s="2" t="str">
        <f ca="1"/>
        <v/>
      </c>
      <c r="MA184" s="2" t="str">
        <f ca="1"/>
        <v/>
      </c>
      <c r="MB184" s="2" t="str">
        <f ca="1"/>
        <v/>
      </c>
      <c r="MC184" s="2" t="str">
        <f ca="1"/>
        <v/>
      </c>
      <c r="MD184" s="2" t="str">
        <f ca="1"/>
        <v/>
      </c>
      <c r="ME184" s="2" t="str">
        <f ca="1"/>
        <v/>
      </c>
      <c r="MF184" s="2" t="str">
        <f ca="1"/>
        <v/>
      </c>
      <c r="MG184" s="2" t="str">
        <f ca="1"/>
        <v/>
      </c>
      <c r="MH184" s="2" t="str">
        <f ca="1"/>
        <v/>
      </c>
      <c r="MI184" s="2" t="str">
        <f ca="1"/>
        <v/>
      </c>
      <c r="MJ184" s="2" t="str">
        <f ca="1"/>
        <v/>
      </c>
      <c r="MK184" s="2" t="str">
        <f ca="1"/>
        <v/>
      </c>
      <c r="ML184" s="2" t="str">
        <f ca="1"/>
        <v/>
      </c>
      <c r="MM184" s="2">
        <f ca="1"/>
        <v>75651.7</v>
      </c>
      <c r="MN184" s="2">
        <f ca="1"/>
        <v>7.3440000000000003</v>
      </c>
      <c r="MO184" s="2">
        <f ca="1"/>
        <v>5.0049999999999999</v>
      </c>
      <c r="MP184" s="2">
        <f ca="1"/>
        <v>6.0090000000000003</v>
      </c>
      <c r="MQ184" s="2">
        <f ca="1"/>
        <v>3.3690000000000002</v>
      </c>
      <c r="MR184" s="2" t="str">
        <f ca="1"/>
        <v/>
      </c>
      <c r="MS184" s="2">
        <f ca="1"/>
        <v>2.81</v>
      </c>
      <c r="MT184" s="2">
        <f ca="1"/>
        <v>2.29</v>
      </c>
      <c r="MU184" s="2">
        <f ca="1"/>
        <v>3.657</v>
      </c>
      <c r="MV184" s="2">
        <f ca="1"/>
        <v>3.5449999999999999</v>
      </c>
      <c r="MW184" s="2">
        <f ca="1"/>
        <v>3.2069999999999999</v>
      </c>
      <c r="MX184" s="2">
        <f ca="1"/>
        <v>2.1150000000000002</v>
      </c>
      <c r="MY184" s="2">
        <f ca="1"/>
        <v>2.1419999999999999</v>
      </c>
      <c r="MZ184" s="2">
        <f ca="1"/>
        <v>2.569</v>
      </c>
      <c r="NA184" s="2">
        <f ca="1"/>
        <v>2.0750000000000002</v>
      </c>
      <c r="NB184" s="2">
        <f ca="1"/>
        <v>2.5710000000000002</v>
      </c>
      <c r="NC184" s="2">
        <f ca="1"/>
        <v>2.2570000000000001</v>
      </c>
      <c r="ND184" s="2">
        <f ca="1"/>
        <v>2.484</v>
      </c>
      <c r="NE184" s="2">
        <f ca="1"/>
        <v>2.2829999999999999</v>
      </c>
      <c r="NF184" s="2">
        <f ca="1"/>
        <v>2.6070000000000002</v>
      </c>
      <c r="NG184" s="2">
        <f ca="1"/>
        <v>2.9289999999999998</v>
      </c>
      <c r="NH184" s="2">
        <f ca="1"/>
        <v>3.024</v>
      </c>
      <c r="NI184" s="2">
        <f ca="1"/>
        <v>2.7869999999999999</v>
      </c>
      <c r="NJ184" s="2">
        <f ca="1"/>
        <v>3.073</v>
      </c>
      <c r="NK184" s="2">
        <f ca="1"/>
        <v>2.6139999999999999</v>
      </c>
      <c r="NL184" s="2">
        <f ca="1"/>
        <v>3.6219999999999999</v>
      </c>
      <c r="NM184" s="2">
        <f ca="1"/>
        <v>2.492</v>
      </c>
      <c r="NN184" s="2">
        <f ca="1"/>
        <v>3.39</v>
      </c>
      <c r="NO184" s="2">
        <f ca="1"/>
        <v>2.4430000000000001</v>
      </c>
      <c r="NP184" s="2">
        <f ca="1"/>
        <v>3.2789999999999999</v>
      </c>
      <c r="NQ184" s="2">
        <f ca="1"/>
        <v>3.0430000000000001</v>
      </c>
      <c r="NR184" s="2">
        <f ca="1"/>
        <v>2.851</v>
      </c>
      <c r="NS184" s="2">
        <f ca="1"/>
        <v>3.02</v>
      </c>
      <c r="NT184" s="2">
        <f ca="1"/>
        <v>3.13</v>
      </c>
      <c r="NU184" s="2" t="str">
        <f ca="1"/>
        <v/>
      </c>
      <c r="NV184" s="2" t="str">
        <f ca="1"/>
        <v/>
      </c>
      <c r="NW184" s="2" t="str">
        <f ca="1"/>
        <v/>
      </c>
      <c r="NX184" s="2" t="str">
        <f ca="1"/>
        <v/>
      </c>
      <c r="NY184" s="2" t="str">
        <f ca="1"/>
        <v/>
      </c>
      <c r="NZ184" s="2" t="str">
        <f ca="1"/>
        <v/>
      </c>
      <c r="OA184" s="2" t="str">
        <f ca="1"/>
        <v/>
      </c>
      <c r="OB184" s="2" t="str">
        <f ca="1"/>
        <v/>
      </c>
      <c r="OC184" s="2" t="str">
        <f ca="1"/>
        <v/>
      </c>
      <c r="OD184" s="2">
        <f ca="1"/>
        <v>9516</v>
      </c>
      <c r="OE184" s="2" t="str">
        <f ca="1"/>
        <v/>
      </c>
      <c r="OF184" s="2" t="str">
        <f ca="1"/>
        <v/>
      </c>
      <c r="OG184" s="2" t="str">
        <f ca="1"/>
        <v/>
      </c>
      <c r="OH184" s="2" t="str">
        <f ca="1"/>
        <v/>
      </c>
      <c r="OI184" s="2" t="str">
        <f ca="1"/>
        <v/>
      </c>
      <c r="OJ184" s="2">
        <f ca="1"/>
        <v>0.253</v>
      </c>
      <c r="OK184" s="2">
        <f ca="1"/>
        <v>0.435</v>
      </c>
      <c r="OL184" s="2" t="str">
        <f ca="1"/>
        <v/>
      </c>
      <c r="OM184" s="2" t="str">
        <f ca="1"/>
        <v/>
      </c>
      <c r="ON184" s="2" t="str">
        <f ca="1"/>
        <v/>
      </c>
      <c r="OO184" s="2" t="str">
        <f ca="1"/>
        <v/>
      </c>
      <c r="OP184" s="2" t="str">
        <f ca="1"/>
        <v/>
      </c>
      <c r="OQ184" s="2" t="str">
        <f ca="1"/>
        <v/>
      </c>
      <c r="OR184" s="2" t="str">
        <f ca="1"/>
        <v/>
      </c>
      <c r="OS184" s="2" t="str">
        <f ca="1"/>
        <v/>
      </c>
      <c r="OT184" s="2" t="str">
        <f ca="1"/>
        <v/>
      </c>
      <c r="OU184" s="2">
        <f ca="1"/>
        <v>-25.2</v>
      </c>
      <c r="OV184" s="2">
        <f ca="1"/>
        <v>-6.9</v>
      </c>
      <c r="OW184" s="2">
        <f ca="1"/>
        <v>-4.5999999999999996</v>
      </c>
      <c r="OX184" s="2">
        <f ca="1"/>
        <v>-8.6999999999999993</v>
      </c>
      <c r="OY184" s="2">
        <f ca="1"/>
        <v>-11.4</v>
      </c>
      <c r="OZ184" s="2">
        <f ca="1"/>
        <v>-5.5</v>
      </c>
      <c r="PA184" s="2">
        <f ca="1"/>
        <v>9</v>
      </c>
      <c r="PB184" s="2">
        <f ca="1"/>
        <v>-3.1</v>
      </c>
      <c r="PC184" s="2">
        <f ca="1"/>
        <v>-16.5</v>
      </c>
      <c r="PD184" s="2">
        <f ca="1"/>
        <v>25.7</v>
      </c>
      <c r="PE184" s="2">
        <f ca="1"/>
        <v>-35.1</v>
      </c>
      <c r="PF184" s="2">
        <f ca="1"/>
        <v>-4</v>
      </c>
      <c r="PG184" s="2">
        <f ca="1"/>
        <v>-30.8</v>
      </c>
      <c r="PH184" s="2">
        <f ca="1"/>
        <v>-6.1</v>
      </c>
      <c r="PI184" s="2">
        <f ca="1"/>
        <v>15.1</v>
      </c>
      <c r="PJ184" s="2">
        <f ca="1"/>
        <v>26.92</v>
      </c>
      <c r="PK184" s="2">
        <f ca="1"/>
        <v>0.82</v>
      </c>
      <c r="PL184" s="2">
        <f ca="1"/>
        <v>23.32</v>
      </c>
      <c r="PM184" s="2">
        <f ca="1"/>
        <v>17.47</v>
      </c>
      <c r="PN184" s="2">
        <f ca="1"/>
        <v>8.01</v>
      </c>
      <c r="PO184" s="2">
        <f ca="1"/>
        <v>17.829999999999998</v>
      </c>
      <c r="PP184" s="2">
        <f ca="1"/>
        <v>51.62</v>
      </c>
      <c r="PQ184" s="2" t="str">
        <f ca="1"/>
        <v/>
      </c>
      <c r="PR184" s="2" t="str">
        <f ca="1"/>
        <v/>
      </c>
      <c r="PS184" s="2" t="str">
        <f ca="1"/>
        <v/>
      </c>
    </row>
    <row r="185" spans="1:435" ht="20.100000000000001" customHeight="1" x14ac:dyDescent="0.2">
      <c r="A185" s="3">
        <f ca="1"/>
        <v>45580</v>
      </c>
      <c r="B185" s="2">
        <f ca="1"/>
        <v>281.56139999999999</v>
      </c>
      <c r="C185" s="2">
        <f ca="1"/>
        <v>17.317684</v>
      </c>
      <c r="D185" s="2">
        <f ca="1"/>
        <v>19.226106999999999</v>
      </c>
      <c r="E185" s="2">
        <f ca="1"/>
        <v>16.307289999999998</v>
      </c>
      <c r="F185" s="2">
        <f ca="1"/>
        <v>14.371938999999999</v>
      </c>
      <c r="G185" s="2">
        <f ca="1"/>
        <v>214.29282000000001</v>
      </c>
      <c r="H185" s="2">
        <f ca="1"/>
        <v>14.167539</v>
      </c>
      <c r="I185" s="2">
        <f ca="1"/>
        <v>15.645925999999999</v>
      </c>
      <c r="J185" s="2">
        <f ca="1"/>
        <v>15.153274</v>
      </c>
      <c r="K185" s="2">
        <f ca="1"/>
        <v>13.6286</v>
      </c>
      <c r="L185" s="2">
        <f ca="1"/>
        <v>191.10666000000001</v>
      </c>
      <c r="M185" s="2">
        <f ca="1"/>
        <v>13.647885</v>
      </c>
      <c r="N185" s="2">
        <f ca="1"/>
        <v>14.922094</v>
      </c>
      <c r="O185" s="2">
        <f ca="1"/>
        <v>14.027111</v>
      </c>
      <c r="P185" s="2">
        <f ca="1"/>
        <v>12.691692</v>
      </c>
      <c r="Q185" s="2">
        <f ca="1"/>
        <v>547348100</v>
      </c>
      <c r="R185" s="2">
        <f ca="1"/>
        <v>2723.57</v>
      </c>
      <c r="S185" s="2">
        <f ca="1"/>
        <v>520.57000000000005</v>
      </c>
      <c r="T185" s="2">
        <f ca="1"/>
        <v>13.711287</v>
      </c>
      <c r="U185" s="2">
        <f ca="1"/>
        <v>14.650401</v>
      </c>
      <c r="V185" s="2">
        <f ca="1"/>
        <v>38.0184</v>
      </c>
      <c r="W185" s="2">
        <f ca="1"/>
        <v>35.156357</v>
      </c>
      <c r="X185" s="2">
        <f ca="1"/>
        <v>4448.37</v>
      </c>
      <c r="Y185" s="2">
        <f ca="1"/>
        <v>14.539678</v>
      </c>
      <c r="Z185" s="2">
        <f ca="1"/>
        <v>15.537286999999999</v>
      </c>
      <c r="AA185" s="2">
        <f ca="1"/>
        <v>306.28890000000001</v>
      </c>
      <c r="AB185" s="2">
        <f ca="1"/>
        <v>284.01724000000002</v>
      </c>
      <c r="AC185" s="2">
        <f ca="1"/>
        <v>5197743000</v>
      </c>
      <c r="AD185" s="2">
        <f ca="1"/>
        <v>343386400</v>
      </c>
      <c r="AE185" s="2">
        <f ca="1"/>
        <v>409.40017999999998</v>
      </c>
      <c r="AF185" s="2">
        <f ca="1"/>
        <v>18.742445</v>
      </c>
      <c r="AG185" s="2">
        <f ca="1"/>
        <v>19.364640999999999</v>
      </c>
      <c r="AH185" s="2">
        <f ca="1"/>
        <v>21.871179999999999</v>
      </c>
      <c r="AI185" s="2">
        <f ca="1"/>
        <v>20.054922000000001</v>
      </c>
      <c r="AJ185" s="2">
        <f ca="1"/>
        <v>608.31790000000001</v>
      </c>
      <c r="AK185" s="2">
        <f ca="1"/>
        <v>21.006440999999999</v>
      </c>
      <c r="AL185" s="2">
        <f ca="1"/>
        <v>23.379004999999999</v>
      </c>
      <c r="AM185" s="2">
        <f ca="1"/>
        <v>29.117187999999999</v>
      </c>
      <c r="AN185" s="2">
        <f ca="1"/>
        <v>25.552188999999998</v>
      </c>
      <c r="AO185" s="2">
        <f ca="1"/>
        <v>4470.2217000000001</v>
      </c>
      <c r="AP185" s="2">
        <f ca="1"/>
        <v>29.244378999999999</v>
      </c>
      <c r="AQ185" s="2">
        <f ca="1"/>
        <v>33.789845</v>
      </c>
      <c r="AR185" s="2">
        <f ca="1"/>
        <v>153.7321</v>
      </c>
      <c r="AS185" s="2">
        <f ca="1"/>
        <v>127.82055</v>
      </c>
      <c r="AT185" s="2">
        <f ca="1"/>
        <v>1168.1831</v>
      </c>
      <c r="AU185" s="2">
        <f ca="1"/>
        <v>23.166954</v>
      </c>
      <c r="AV185" s="2">
        <f ca="1"/>
        <v>25.989720999999999</v>
      </c>
      <c r="AW185" s="2">
        <f ca="1"/>
        <v>50.700899999999997</v>
      </c>
      <c r="AX185" s="2">
        <f ca="1"/>
        <v>43.763683</v>
      </c>
      <c r="AY185" s="2">
        <f ca="1"/>
        <v>1781.6206999999999</v>
      </c>
      <c r="AZ185" s="2">
        <f ca="1"/>
        <v>19.325538999999999</v>
      </c>
      <c r="BA185" s="2">
        <f ca="1"/>
        <v>22.418462999999999</v>
      </c>
      <c r="BB185" s="2">
        <f ca="1"/>
        <v>92.749369999999999</v>
      </c>
      <c r="BC185" s="2">
        <f ca="1"/>
        <v>78.580960000000005</v>
      </c>
      <c r="BD185" s="2">
        <f ca="1"/>
        <v>779.85940000000005</v>
      </c>
      <c r="BE185" s="2">
        <f ca="1"/>
        <v>16.419640000000001</v>
      </c>
      <c r="BF185" s="2">
        <f ca="1"/>
        <v>17.510190000000001</v>
      </c>
      <c r="BG185" s="2">
        <f ca="1"/>
        <v>47.550339999999998</v>
      </c>
      <c r="BH185" s="2">
        <f ca="1"/>
        <v>43.213757000000001</v>
      </c>
      <c r="BI185" s="2">
        <f ca="1"/>
        <v>691.70325000000003</v>
      </c>
      <c r="BJ185" s="2">
        <f ca="1"/>
        <v>13.752328</v>
      </c>
      <c r="BK185" s="2">
        <f ca="1"/>
        <v>14.187165</v>
      </c>
      <c r="BL185" s="2">
        <f ca="1"/>
        <v>50.387590000000003</v>
      </c>
      <c r="BM185" s="2">
        <f ca="1"/>
        <v>48.615344999999998</v>
      </c>
      <c r="BN185" s="2">
        <f ca="1"/>
        <v>885.24</v>
      </c>
      <c r="BO185" s="2">
        <f ca="1"/>
        <v>21.971746</v>
      </c>
      <c r="BP185" s="2">
        <f ca="1"/>
        <v>22.668509</v>
      </c>
      <c r="BQ185" s="2">
        <f ca="1"/>
        <v>40.316200000000002</v>
      </c>
      <c r="BR185" s="2">
        <f ca="1"/>
        <v>38.145829999999997</v>
      </c>
      <c r="BS185" s="2">
        <f ca="1"/>
        <v>1583.5093999999999</v>
      </c>
      <c r="BT185" s="2">
        <f ca="1"/>
        <v>26.262899999999998</v>
      </c>
      <c r="BU185" s="2">
        <f ca="1"/>
        <v>29.483661999999999</v>
      </c>
      <c r="BV185" s="2">
        <f ca="1"/>
        <v>60.466349999999998</v>
      </c>
      <c r="BW185" s="2">
        <f ca="1"/>
        <v>53.078037000000002</v>
      </c>
      <c r="BX185" s="2">
        <f ca="1"/>
        <v>316.12927000000002</v>
      </c>
      <c r="BY185" s="2">
        <f ca="1"/>
        <v>19.101929999999999</v>
      </c>
      <c r="BZ185" s="2">
        <f ca="1"/>
        <v>21.670372</v>
      </c>
      <c r="CA185" s="2">
        <f ca="1"/>
        <v>16.616306000000002</v>
      </c>
      <c r="CB185" s="2">
        <f ca="1"/>
        <v>14.174391999999999</v>
      </c>
      <c r="CC185" s="2">
        <f ca="1"/>
        <v>21.905163000000002</v>
      </c>
      <c r="CD185" s="2">
        <f ca="1"/>
        <v>24.249096000000002</v>
      </c>
      <c r="CE185" s="2">
        <f ca="1"/>
        <v>266.35467999999997</v>
      </c>
      <c r="CF185" s="2">
        <f ca="1"/>
        <v>233.44003000000001</v>
      </c>
      <c r="CG185" s="2">
        <f ca="1"/>
        <v>422.75936999999999</v>
      </c>
      <c r="CH185" s="2">
        <f ca="1"/>
        <v>21.373936</v>
      </c>
      <c r="CI185" s="2">
        <f ca="1"/>
        <v>23.900376999999999</v>
      </c>
      <c r="CJ185" s="2">
        <f ca="1"/>
        <v>19.857353</v>
      </c>
      <c r="CK185" s="2">
        <f ca="1"/>
        <v>17.248953</v>
      </c>
      <c r="CL185" s="2">
        <f ca="1"/>
        <v>324.95776000000001</v>
      </c>
      <c r="CM185" s="2">
        <f ca="1"/>
        <v>15.736148999999999</v>
      </c>
      <c r="CN185" s="2">
        <f ca="1"/>
        <v>17.968287</v>
      </c>
      <c r="CO185" s="2">
        <f ca="1"/>
        <v>20.708036</v>
      </c>
      <c r="CP185" s="2">
        <f ca="1"/>
        <v>17.992809999999999</v>
      </c>
      <c r="CQ185" s="2">
        <f ca="1"/>
        <v>27.498085</v>
      </c>
      <c r="CR185" s="2">
        <f ca="1"/>
        <v>32.93009</v>
      </c>
      <c r="CS185" s="2">
        <f ca="1"/>
        <v>671.22249999999997</v>
      </c>
      <c r="CT185" s="2">
        <f ca="1"/>
        <v>543.10159999999996</v>
      </c>
      <c r="CU185" s="2">
        <f ca="1"/>
        <v>78.550880000000006</v>
      </c>
      <c r="CV185" s="2">
        <f ca="1"/>
        <v>13.578078</v>
      </c>
      <c r="CW185" s="2">
        <f ca="1"/>
        <v>14.801952999999999</v>
      </c>
      <c r="CX185" s="2">
        <f ca="1"/>
        <v>5.794079</v>
      </c>
      <c r="CY185" s="2">
        <f ca="1"/>
        <v>5.394177</v>
      </c>
      <c r="CZ185" s="2">
        <f ca="1"/>
        <v>259.19990000000001</v>
      </c>
      <c r="DA185" s="2">
        <f ca="1"/>
        <v>7.7894480000000001</v>
      </c>
      <c r="DB185" s="2">
        <f ca="1"/>
        <v>9.3443330000000007</v>
      </c>
      <c r="DC185" s="2">
        <f ca="1"/>
        <v>33.657339999999998</v>
      </c>
      <c r="DD185" s="2">
        <f ca="1"/>
        <v>27.629746999999998</v>
      </c>
      <c r="DE185" s="2">
        <f ca="1"/>
        <v>238.29141000000001</v>
      </c>
      <c r="DF185" s="2">
        <f ca="1"/>
        <v>9.5391864999999996</v>
      </c>
      <c r="DG185" s="2">
        <f ca="1"/>
        <v>11.039331000000001</v>
      </c>
      <c r="DH185" s="2">
        <f ca="1"/>
        <v>25.071383000000001</v>
      </c>
      <c r="DI185" s="2">
        <f ca="1"/>
        <v>22.157789999999999</v>
      </c>
      <c r="DJ185" s="2">
        <f ca="1"/>
        <v>2633.45</v>
      </c>
      <c r="DK185" s="2">
        <f ca="1"/>
        <v>9.208494</v>
      </c>
      <c r="DL185" s="2">
        <f ca="1"/>
        <v>12.557009000000001</v>
      </c>
      <c r="DM185" s="2">
        <f ca="1"/>
        <v>288.11</v>
      </c>
      <c r="DN185" s="2">
        <f ca="1"/>
        <v>221.09888000000001</v>
      </c>
      <c r="DO185" s="2">
        <f ca="1"/>
        <v>39910.550000000003</v>
      </c>
      <c r="DT185" s="2">
        <f ca="1"/>
        <v>33438300</v>
      </c>
      <c r="DU185" s="2" t="str">
        <f ca="1"/>
        <v/>
      </c>
      <c r="DV185" s="2">
        <f ca="1"/>
        <v>58683404</v>
      </c>
      <c r="DW185" s="2">
        <f ca="1"/>
        <v>8249.2780000000002</v>
      </c>
      <c r="EB185" s="2">
        <f ca="1"/>
        <v>203.76364000000001</v>
      </c>
      <c r="EC185" s="2">
        <f ca="1"/>
        <v>13.339459</v>
      </c>
      <c r="ED185" s="2">
        <f ca="1"/>
        <v>15.003273</v>
      </c>
      <c r="EE185" s="2">
        <f ca="1"/>
        <v>15.318535000000001</v>
      </c>
      <c r="EF185" s="2">
        <f ca="1"/>
        <v>13.387888</v>
      </c>
      <c r="EG185" s="2">
        <f ca="1"/>
        <v>450.78199999999998</v>
      </c>
      <c r="EH185" s="2">
        <f ca="1"/>
        <v>9.6016600000000007</v>
      </c>
      <c r="EI185" s="2">
        <f ca="1"/>
        <v>13.201288999999999</v>
      </c>
      <c r="EJ185" s="2">
        <f ca="1"/>
        <v>47.331249999999997</v>
      </c>
      <c r="EK185" s="2">
        <f ca="1"/>
        <v>36.189563999999997</v>
      </c>
      <c r="EL185" s="2">
        <f ca="1"/>
        <v>179.90683000000001</v>
      </c>
      <c r="EM185" s="2">
        <f ca="1"/>
        <v>14.244959</v>
      </c>
      <c r="EN185" s="2">
        <f ca="1"/>
        <v>15.608287000000001</v>
      </c>
      <c r="EO185" s="2">
        <f ca="1"/>
        <v>12.643215</v>
      </c>
      <c r="EP185" s="2">
        <f ca="1"/>
        <v>11.528045000000001</v>
      </c>
      <c r="EQ185" s="2">
        <f ca="1"/>
        <v>1475.508</v>
      </c>
      <c r="ER185" s="2">
        <f ca="1"/>
        <v>24.407879000000001</v>
      </c>
      <c r="ES185" s="2">
        <f ca="1"/>
        <v>27.536297000000001</v>
      </c>
      <c r="ET185" s="2">
        <f ca="1"/>
        <v>60.716568000000002</v>
      </c>
      <c r="EU185" s="2">
        <f ca="1"/>
        <v>52.017229999999998</v>
      </c>
      <c r="EV185" s="2">
        <f ca="1"/>
        <v>211.00837999999999</v>
      </c>
      <c r="EW185" s="2">
        <f ca="1"/>
        <v>13.022036999999999</v>
      </c>
      <c r="EX185" s="2">
        <f ca="1"/>
        <v>13.947277</v>
      </c>
      <c r="EY185" s="2">
        <f ca="1"/>
        <v>16.239343999999999</v>
      </c>
      <c r="EZ185" s="2">
        <f ca="1"/>
        <v>14.973197000000001</v>
      </c>
      <c r="FA185" s="2">
        <f ca="1"/>
        <v>197.02812</v>
      </c>
      <c r="FB185" s="2">
        <f ca="1"/>
        <v>14.623186</v>
      </c>
      <c r="FC185" s="2">
        <f ca="1"/>
        <v>17.812100000000001</v>
      </c>
      <c r="FD185" s="2">
        <f ca="1"/>
        <v>13.504645999999999</v>
      </c>
      <c r="FE185" s="2">
        <f ca="1"/>
        <v>11.514476999999999</v>
      </c>
      <c r="FF185" s="2">
        <f ca="1"/>
        <v>349.43207000000001</v>
      </c>
      <c r="FG185" s="2">
        <f ca="1"/>
        <v>17.68619</v>
      </c>
      <c r="FH185" s="2">
        <f ca="1"/>
        <v>19.29308</v>
      </c>
      <c r="FI185" s="2">
        <f ca="1"/>
        <v>19.789013000000001</v>
      </c>
      <c r="FJ185" s="2">
        <f ca="1"/>
        <v>17.850753999999998</v>
      </c>
      <c r="FK185" s="2">
        <f ca="1"/>
        <v>173.57986</v>
      </c>
      <c r="FL185" s="2">
        <f ca="1"/>
        <v>13.210511</v>
      </c>
      <c r="FM185" s="2">
        <f ca="1"/>
        <v>14.523642000000001</v>
      </c>
      <c r="FN185" s="2">
        <f ca="1"/>
        <v>13.161368</v>
      </c>
      <c r="FO185" s="2">
        <f ca="1"/>
        <v>11.924643</v>
      </c>
      <c r="FP185" s="2">
        <f ca="1"/>
        <v>206.02179000000001</v>
      </c>
      <c r="FQ185" s="2">
        <f ca="1"/>
        <v>13.969487000000001</v>
      </c>
      <c r="FR185" s="2">
        <f ca="1"/>
        <v>15.412203</v>
      </c>
      <c r="FS185" s="2">
        <f ca="1"/>
        <v>14.774834999999999</v>
      </c>
      <c r="FT185" s="2">
        <f ca="1"/>
        <v>13.301888</v>
      </c>
      <c r="FU185" s="2">
        <f ca="1"/>
        <v>186.26320999999999</v>
      </c>
      <c r="FV185" s="2">
        <f ca="1"/>
        <v>13.507213999999999</v>
      </c>
      <c r="FW185" s="2">
        <f ca="1"/>
        <v>14.760802999999999</v>
      </c>
      <c r="FX185" s="2">
        <f ca="1"/>
        <v>13.813931999999999</v>
      </c>
      <c r="FY185" s="2">
        <f ca="1"/>
        <v>12.506912</v>
      </c>
      <c r="FZ185" s="2">
        <f ca="1"/>
        <v>364.7627</v>
      </c>
      <c r="GA185" s="2">
        <f ca="1"/>
        <v>15.707934</v>
      </c>
      <c r="GB185" s="2">
        <f ca="1"/>
        <v>17.699175</v>
      </c>
      <c r="GC185" s="2">
        <f ca="1"/>
        <v>23.318617</v>
      </c>
      <c r="GD185" s="2">
        <f ca="1"/>
        <v>20.276658999999999</v>
      </c>
      <c r="GE185" s="2">
        <f ca="1"/>
        <v>360.88099999999997</v>
      </c>
      <c r="GF185" s="2">
        <f ca="1"/>
        <v>7.9832349999999996</v>
      </c>
      <c r="GG185" s="2">
        <f ca="1"/>
        <v>8.5810099999999991</v>
      </c>
      <c r="GH185" s="2">
        <f ca="1"/>
        <v>45.273155000000003</v>
      </c>
      <c r="GI185" s="2">
        <f ca="1"/>
        <v>42.168343</v>
      </c>
      <c r="GJ185" s="2">
        <f ca="1"/>
        <v>19.445335</v>
      </c>
      <c r="GK185" s="2">
        <f ca="1"/>
        <v>21.882625999999998</v>
      </c>
      <c r="GL185" s="2">
        <f ca="1"/>
        <v>2206.0781000000002</v>
      </c>
      <c r="GM185" s="2">
        <f ca="1"/>
        <v>1917.5471</v>
      </c>
      <c r="GN185" s="2">
        <f ca="1"/>
        <v>195.03373999999999</v>
      </c>
      <c r="GO185" s="2">
        <f ca="1"/>
        <v>13.267232</v>
      </c>
      <c r="GP185" s="2">
        <f ca="1"/>
        <v>14.605057</v>
      </c>
      <c r="GQ185" s="2">
        <f ca="1"/>
        <v>14.728645</v>
      </c>
      <c r="GR185" s="2">
        <f ca="1"/>
        <v>13.192392999999999</v>
      </c>
      <c r="GS185" s="2">
        <f ca="1"/>
        <v>294.23910000000001</v>
      </c>
      <c r="GT185" s="2">
        <f ca="1"/>
        <v>17.691011</v>
      </c>
      <c r="GU185" s="2">
        <f ca="1"/>
        <v>19.607702</v>
      </c>
      <c r="GV185" s="2">
        <f ca="1"/>
        <v>16.680091999999998</v>
      </c>
      <c r="GW185" s="2">
        <f ca="1"/>
        <v>14.700511000000001</v>
      </c>
      <c r="GX185" s="2">
        <f ca="1"/>
        <v>17.187704</v>
      </c>
      <c r="GY185" s="2">
        <f ca="1"/>
        <v>20.282166</v>
      </c>
      <c r="GZ185" s="2">
        <f ca="1"/>
        <v>113.53422500000001</v>
      </c>
      <c r="HA185" s="2">
        <f ca="1"/>
        <v>93.848274000000004</v>
      </c>
      <c r="HB185" s="2" t="str">
        <f ca="1"/>
        <v/>
      </c>
      <c r="HC185" s="2">
        <f ca="1"/>
        <v>331.67288000000002</v>
      </c>
      <c r="HD185" s="2">
        <f ca="1"/>
        <v>14.533447000000001</v>
      </c>
      <c r="HE185" s="2">
        <f ca="1"/>
        <v>16.431602000000002</v>
      </c>
      <c r="HF185" s="2">
        <f ca="1"/>
        <v>22.905823000000002</v>
      </c>
      <c r="HG185" s="2">
        <f ca="1"/>
        <v>19.754408000000002</v>
      </c>
      <c r="HH185" s="2">
        <f ca="1"/>
        <v>341.79766999999998</v>
      </c>
      <c r="HI185" s="2">
        <f ca="1"/>
        <v>341.79766999999998</v>
      </c>
      <c r="HJ185" s="2">
        <f ca="1"/>
        <v>16.634172</v>
      </c>
      <c r="HK185" s="2">
        <f ca="1"/>
        <v>23.146626000000001</v>
      </c>
      <c r="HL185" s="2">
        <f ca="1"/>
        <v>20.105260000000001</v>
      </c>
      <c r="HM185" s="2">
        <f ca="1"/>
        <v>246.28816</v>
      </c>
      <c r="HN185" s="2">
        <f ca="1"/>
        <v>14.761457999999999</v>
      </c>
      <c r="HO185" s="2">
        <f ca="1"/>
        <v>16.481552000000001</v>
      </c>
      <c r="HP185" s="2">
        <f ca="1"/>
        <v>16.730719000000001</v>
      </c>
      <c r="HQ185" s="2">
        <f ca="1"/>
        <v>14.684779000000001</v>
      </c>
      <c r="HR185" s="2">
        <f ca="1"/>
        <v>237.17690999999999</v>
      </c>
      <c r="HS185" s="2">
        <f ca="1"/>
        <v>14.53852</v>
      </c>
      <c r="HT185" s="2">
        <f ca="1"/>
        <v>16.317270000000001</v>
      </c>
      <c r="HU185" s="2">
        <f ca="1"/>
        <v>16.36167</v>
      </c>
      <c r="HV185" s="2">
        <f ca="1"/>
        <v>14.290459999999999</v>
      </c>
      <c r="HW185" s="2" t="str">
        <f ca="1"/>
        <v/>
      </c>
      <c r="HX185" s="2" t="str">
        <f ca="1"/>
        <v/>
      </c>
      <c r="HY185" s="2" t="str">
        <f ca="1"/>
        <v/>
      </c>
      <c r="HZ185" s="2" t="str">
        <f ca="1"/>
        <v/>
      </c>
      <c r="IA185" s="2">
        <f ca="1"/>
        <v>3.9329000000000001</v>
      </c>
      <c r="IB185" s="2">
        <f ca="1"/>
        <v>3.8578000000000001</v>
      </c>
      <c r="IC185" s="2">
        <f ca="1"/>
        <v>4.3170999999999999</v>
      </c>
      <c r="ID185" s="2">
        <f ca="1"/>
        <v>3.8637999999999999</v>
      </c>
      <c r="IE185" s="2">
        <f ca="1"/>
        <v>4.3773999999999997</v>
      </c>
      <c r="IF185" s="2">
        <f ca="1"/>
        <v>3.9548999999999999</v>
      </c>
      <c r="IG185" s="2">
        <f ca="1"/>
        <v>4.0316999999999998</v>
      </c>
      <c r="IH185" s="2">
        <f ca="1"/>
        <v>4.1818999999999997</v>
      </c>
      <c r="II185" s="2">
        <f ca="1"/>
        <v>4.4375</v>
      </c>
      <c r="IJ185" s="2">
        <f ca="1"/>
        <v>4.6348000000000003</v>
      </c>
      <c r="IK185" s="2" t="str">
        <f ca="1"/>
        <v/>
      </c>
      <c r="IL185" s="2" t="str">
        <f ca="1"/>
        <v/>
      </c>
      <c r="IM185" s="2" t="str">
        <f ca="1"/>
        <v/>
      </c>
      <c r="IN185" s="2" t="str">
        <f ca="1"/>
        <v/>
      </c>
      <c r="IO185" s="2" t="str">
        <f ca="1"/>
        <v/>
      </c>
      <c r="IP185" s="2" t="str">
        <f ca="1"/>
        <v/>
      </c>
      <c r="IQ185" s="2" t="str">
        <f ca="1"/>
        <v/>
      </c>
      <c r="IR185" s="2" t="str">
        <f ca="1"/>
        <v/>
      </c>
      <c r="IS185" s="2" t="str">
        <f ca="1"/>
        <v/>
      </c>
      <c r="IT185" s="2" t="str">
        <f ca="1"/>
        <v/>
      </c>
      <c r="IU185" s="2" t="str">
        <f ca="1"/>
        <v/>
      </c>
      <c r="IV185" s="2" t="str">
        <f ca="1"/>
        <v/>
      </c>
      <c r="IW185" s="2" t="str">
        <f ca="1"/>
        <v/>
      </c>
      <c r="IX185" s="2" t="str">
        <f ca="1"/>
        <v/>
      </c>
      <c r="IY185" s="2" t="str">
        <f ca="1"/>
        <v/>
      </c>
      <c r="IZ185" s="2">
        <f ca="1"/>
        <v>4.0810000000000004</v>
      </c>
      <c r="JA185" s="2">
        <f ca="1"/>
        <v>4.1929999999999996</v>
      </c>
      <c r="JB185" s="2">
        <f ca="1"/>
        <v>4.0460000000000003</v>
      </c>
      <c r="JC185" s="2">
        <f ca="1"/>
        <v>4.6980000000000004</v>
      </c>
      <c r="JD185" s="2">
        <f ca="1"/>
        <v>3.9049999999999998</v>
      </c>
      <c r="JE185" s="2">
        <f ca="1"/>
        <v>4.6379999999999999</v>
      </c>
      <c r="JF185" s="2">
        <f ca="1"/>
        <v>4.1280000000000001</v>
      </c>
      <c r="JG185" s="2">
        <f ca="1"/>
        <v>4.4429999999999996</v>
      </c>
      <c r="JH185" s="2">
        <f ca="1"/>
        <v>4.1760000000000002</v>
      </c>
      <c r="JI185" s="2">
        <f ca="1"/>
        <v>4.3949999999999996</v>
      </c>
      <c r="JJ185" s="2">
        <f ca="1"/>
        <v>4.7202900000000003</v>
      </c>
      <c r="JK185" s="2" t="str">
        <f ca="1"/>
        <v/>
      </c>
      <c r="JL185" s="2" t="str">
        <f ca="1"/>
        <v/>
      </c>
      <c r="JM185" s="2">
        <f ca="1"/>
        <v>3.0808</v>
      </c>
      <c r="JN185" s="2">
        <f ca="1"/>
        <v>2.8944000000000001</v>
      </c>
      <c r="JO185" s="2">
        <f ca="1"/>
        <v>2.915</v>
      </c>
      <c r="JP185" s="2">
        <f ca="1"/>
        <v>2.9155000000000002</v>
      </c>
      <c r="JQ185" s="2">
        <f ca="1"/>
        <v>3.0127999999999999</v>
      </c>
      <c r="JR185" s="2">
        <f ca="1"/>
        <v>2.956</v>
      </c>
      <c r="JS185" s="2">
        <f ca="1"/>
        <v>3.0470999999999999</v>
      </c>
      <c r="JT185" s="2">
        <f ca="1"/>
        <v>2.8205</v>
      </c>
      <c r="JU185" s="2">
        <f ca="1"/>
        <v>2.9436</v>
      </c>
      <c r="JV185" s="2">
        <f ca="1"/>
        <v>3.1389543999999998</v>
      </c>
      <c r="JW185" s="2" t="str">
        <f ca="1"/>
        <v/>
      </c>
      <c r="JX185" s="2" t="str">
        <f ca="1"/>
        <v/>
      </c>
      <c r="JY185" s="2" t="str">
        <f ca="1"/>
        <v/>
      </c>
      <c r="JZ185" s="2" t="str">
        <f ca="1"/>
        <v/>
      </c>
      <c r="KA185" s="2" t="str">
        <f ca="1"/>
        <v/>
      </c>
      <c r="KB185" s="2" t="str">
        <f ca="1"/>
        <v/>
      </c>
      <c r="KC185" s="2" t="str">
        <f ca="1"/>
        <v/>
      </c>
      <c r="KD185" s="2" t="str">
        <f ca="1"/>
        <v/>
      </c>
      <c r="KE185" s="2" t="str">
        <f ca="1"/>
        <v/>
      </c>
      <c r="KF185" s="2" t="str">
        <f ca="1"/>
        <v/>
      </c>
      <c r="KG185" s="2" t="str">
        <f ca="1"/>
        <v/>
      </c>
      <c r="KH185" s="2" t="str">
        <f ca="1"/>
        <v/>
      </c>
      <c r="KI185" s="2" t="str">
        <f ca="1"/>
        <v/>
      </c>
      <c r="KJ185" s="2" t="str">
        <f ca="1"/>
        <v/>
      </c>
      <c r="KK185" s="2" t="str">
        <f ca="1"/>
        <v/>
      </c>
      <c r="KL185" s="2" t="str">
        <f ca="1"/>
        <v/>
      </c>
      <c r="KM185" s="2" t="str">
        <f ca="1"/>
        <v/>
      </c>
      <c r="KN185" s="2">
        <f ca="1"/>
        <v>115.60299999999999</v>
      </c>
      <c r="KO185" s="2" t="str">
        <f ca="1"/>
        <v/>
      </c>
      <c r="KP185" s="2" t="str">
        <f ca="1"/>
        <v/>
      </c>
      <c r="KQ185" s="2" t="str">
        <f ca="1"/>
        <v/>
      </c>
      <c r="KR185" s="2" t="str">
        <f ca="1"/>
        <v/>
      </c>
      <c r="KS185" s="2" t="str">
        <f ca="1"/>
        <v/>
      </c>
      <c r="KT185" s="2" t="str">
        <f ca="1"/>
        <v/>
      </c>
      <c r="KU185" s="2" t="str">
        <f ca="1"/>
        <v/>
      </c>
      <c r="KV185" s="2" t="str">
        <f ca="1"/>
        <v/>
      </c>
      <c r="KW185" s="2" t="str">
        <f ca="1"/>
        <v/>
      </c>
      <c r="KX185" s="2" t="str">
        <f ca="1"/>
        <v/>
      </c>
      <c r="KY185" s="2" t="str">
        <f ca="1"/>
        <v/>
      </c>
      <c r="KZ185" s="2">
        <f ca="1"/>
        <v>31.16</v>
      </c>
      <c r="LA185" s="2">
        <f ca="1"/>
        <v>2649.05</v>
      </c>
      <c r="LB185" s="2" t="str">
        <f ca="1"/>
        <v/>
      </c>
      <c r="LC185" s="2" t="str">
        <f ca="1"/>
        <v/>
      </c>
      <c r="LD185" s="2">
        <f ca="1"/>
        <v>0.69579999999999997</v>
      </c>
      <c r="LE185" s="2">
        <f ca="1"/>
        <v>0.59019999999999995</v>
      </c>
      <c r="LF185" s="2">
        <f ca="1"/>
        <v>2.1655000000000002</v>
      </c>
      <c r="LG185" s="2">
        <f ca="1"/>
        <v>0.42730000000000001</v>
      </c>
      <c r="LH185" s="2">
        <f ca="1"/>
        <v>1.7521</v>
      </c>
      <c r="LI185" s="2">
        <f ca="1"/>
        <v>0.42080000000000001</v>
      </c>
      <c r="LJ185" s="2">
        <f ca="1"/>
        <v>1.5670999999999999</v>
      </c>
      <c r="LK185" s="2">
        <f ca="1"/>
        <v>0.96360000000000001</v>
      </c>
      <c r="LL185" s="2">
        <f ca="1"/>
        <v>0.24049999999999999</v>
      </c>
      <c r="LM185" s="2">
        <f ca="1"/>
        <v>8.5000000000000006E-2</v>
      </c>
      <c r="LN185" s="2">
        <f ca="1"/>
        <v>3.0000000000000001E-3</v>
      </c>
      <c r="LO185" s="2" t="str">
        <f ca="1"/>
        <v/>
      </c>
      <c r="LP185" s="2" t="str">
        <f ca="1"/>
        <v/>
      </c>
      <c r="LQ185" s="2" t="str">
        <f ca="1"/>
        <v/>
      </c>
      <c r="LR185" s="2" t="str">
        <f ca="1"/>
        <v/>
      </c>
      <c r="LS185" s="2" t="str">
        <f ca="1"/>
        <v/>
      </c>
      <c r="LT185" s="2" t="str">
        <f ca="1"/>
        <v/>
      </c>
      <c r="LU185" s="2" t="str">
        <f ca="1"/>
        <v/>
      </c>
      <c r="LV185" s="2" t="str">
        <f ca="1"/>
        <v/>
      </c>
      <c r="LW185" s="2" t="str">
        <f ca="1"/>
        <v/>
      </c>
      <c r="LX185" s="2" t="str">
        <f ca="1"/>
        <v/>
      </c>
      <c r="LY185" s="2" t="str">
        <f ca="1"/>
        <v/>
      </c>
      <c r="LZ185" s="2" t="str">
        <f ca="1"/>
        <v/>
      </c>
      <c r="MA185" s="2" t="str">
        <f ca="1"/>
        <v/>
      </c>
      <c r="MB185" s="2" t="str">
        <f ca="1"/>
        <v/>
      </c>
      <c r="MC185" s="2" t="str">
        <f ca="1"/>
        <v/>
      </c>
      <c r="MD185" s="2" t="str">
        <f ca="1"/>
        <v/>
      </c>
      <c r="ME185" s="2" t="str">
        <f ca="1"/>
        <v/>
      </c>
      <c r="MF185" s="2" t="str">
        <f ca="1"/>
        <v/>
      </c>
      <c r="MG185" s="2" t="str">
        <f ca="1"/>
        <v/>
      </c>
      <c r="MH185" s="2" t="str">
        <f ca="1"/>
        <v/>
      </c>
      <c r="MI185" s="2" t="str">
        <f ca="1"/>
        <v/>
      </c>
      <c r="MJ185" s="2" t="str">
        <f ca="1"/>
        <v/>
      </c>
      <c r="MK185" s="2" t="str">
        <f ca="1"/>
        <v/>
      </c>
      <c r="ML185" s="2" t="str">
        <f ca="1"/>
        <v/>
      </c>
      <c r="MM185" s="2">
        <f ca="1"/>
        <v>75859.850000000006</v>
      </c>
      <c r="MN185" s="2">
        <f ca="1"/>
        <v>7.3</v>
      </c>
      <c r="MO185" s="2">
        <f ca="1"/>
        <v>4.9669999999999996</v>
      </c>
      <c r="MP185" s="2">
        <f ca="1"/>
        <v>5.9950000000000001</v>
      </c>
      <c r="MQ185" s="2">
        <f ca="1"/>
        <v>3.323</v>
      </c>
      <c r="MR185" s="2" t="str">
        <f ca="1"/>
        <v/>
      </c>
      <c r="MS185" s="2">
        <f ca="1"/>
        <v>2.78</v>
      </c>
      <c r="MT185" s="2">
        <f ca="1"/>
        <v>2.23</v>
      </c>
      <c r="MU185" s="2">
        <f ca="1"/>
        <v>3.605</v>
      </c>
      <c r="MV185" s="2">
        <f ca="1"/>
        <v>3.476</v>
      </c>
      <c r="MW185" s="2">
        <f ca="1"/>
        <v>3.133</v>
      </c>
      <c r="MX185" s="2">
        <f ca="1"/>
        <v>2.0590000000000002</v>
      </c>
      <c r="MY185" s="2">
        <f ca="1"/>
        <v>2.0870000000000002</v>
      </c>
      <c r="MZ185" s="2">
        <f ca="1"/>
        <v>2.5230000000000001</v>
      </c>
      <c r="NA185" s="2">
        <f ca="1"/>
        <v>2.0230000000000001</v>
      </c>
      <c r="NB185" s="2">
        <f ca="1"/>
        <v>2.5230000000000001</v>
      </c>
      <c r="NC185" s="2">
        <f ca="1"/>
        <v>2.2109999999999999</v>
      </c>
      <c r="ND185" s="2">
        <f ca="1"/>
        <v>2.4340000000000002</v>
      </c>
      <c r="NE185" s="2">
        <f ca="1"/>
        <v>2.23</v>
      </c>
      <c r="NF185" s="2">
        <f ca="1"/>
        <v>2.5710000000000002</v>
      </c>
      <c r="NG185" s="2">
        <f ca="1"/>
        <v>2.92</v>
      </c>
      <c r="NH185" s="2">
        <f ca="1"/>
        <v>2.95</v>
      </c>
      <c r="NI185" s="2">
        <f ca="1"/>
        <v>2.7090000000000001</v>
      </c>
      <c r="NJ185" s="2">
        <f ca="1"/>
        <v>3.0179999999999998</v>
      </c>
      <c r="NK185" s="2">
        <f ca="1"/>
        <v>2.5459999999999998</v>
      </c>
      <c r="NL185" s="2">
        <f ca="1"/>
        <v>3.5569999999999999</v>
      </c>
      <c r="NM185" s="2">
        <f ca="1"/>
        <v>2.423</v>
      </c>
      <c r="NN185" s="2">
        <f ca="1"/>
        <v>3.3279999999999998</v>
      </c>
      <c r="NO185" s="2">
        <f ca="1"/>
        <v>2.3940000000000001</v>
      </c>
      <c r="NP185" s="2">
        <f ca="1"/>
        <v>3.2080000000000002</v>
      </c>
      <c r="NQ185" s="2">
        <f ca="1"/>
        <v>2.9670000000000001</v>
      </c>
      <c r="NR185" s="2">
        <f ca="1"/>
        <v>2.8130000000000002</v>
      </c>
      <c r="NS185" s="2">
        <f ca="1"/>
        <v>2.98</v>
      </c>
      <c r="NT185" s="2" t="str">
        <f ca="1"/>
        <v/>
      </c>
      <c r="NU185" s="2" t="str">
        <f ca="1"/>
        <v/>
      </c>
      <c r="NV185" s="2" t="str">
        <f ca="1"/>
        <v/>
      </c>
      <c r="NW185" s="2" t="str">
        <f ca="1"/>
        <v/>
      </c>
      <c r="NX185" s="2" t="str">
        <f ca="1"/>
        <v/>
      </c>
      <c r="NY185" s="2" t="str">
        <f ca="1"/>
        <v/>
      </c>
      <c r="NZ185" s="2" t="str">
        <f ca="1"/>
        <v/>
      </c>
      <c r="OA185" s="2" t="str">
        <f ca="1"/>
        <v/>
      </c>
      <c r="OB185" s="2" t="str">
        <f ca="1"/>
        <v/>
      </c>
      <c r="OC185" s="2" t="str">
        <f ca="1"/>
        <v/>
      </c>
      <c r="OD185" s="2">
        <f ca="1"/>
        <v>9401.5</v>
      </c>
      <c r="OE185" s="2" t="str">
        <f ca="1"/>
        <v/>
      </c>
      <c r="OF185" s="2" t="str">
        <f ca="1"/>
        <v/>
      </c>
      <c r="OG185" s="2" t="str">
        <f ca="1"/>
        <v/>
      </c>
      <c r="OH185" s="2" t="str">
        <f ca="1"/>
        <v/>
      </c>
      <c r="OI185" s="2" t="str">
        <f ca="1"/>
        <v/>
      </c>
      <c r="OJ185" s="2">
        <f ca="1"/>
        <v>0.29499999999999998</v>
      </c>
      <c r="OK185" s="2">
        <f ca="1"/>
        <v>0.46400000000000002</v>
      </c>
      <c r="OL185" s="2" t="str">
        <f ca="1"/>
        <v/>
      </c>
      <c r="OM185" s="2" t="str">
        <f ca="1"/>
        <v/>
      </c>
      <c r="ON185" s="2" t="str">
        <f ca="1"/>
        <v/>
      </c>
      <c r="OO185" s="2" t="str">
        <f ca="1"/>
        <v/>
      </c>
      <c r="OP185" s="2" t="str">
        <f ca="1"/>
        <v/>
      </c>
      <c r="OQ185" s="2" t="str">
        <f ca="1"/>
        <v/>
      </c>
      <c r="OR185" s="2" t="str">
        <f ca="1"/>
        <v/>
      </c>
      <c r="OS185" s="2" t="str">
        <f ca="1"/>
        <v/>
      </c>
      <c r="OT185" s="2" t="str">
        <f ca="1"/>
        <v/>
      </c>
      <c r="OU185" s="2">
        <f ca="1"/>
        <v>-20.9</v>
      </c>
      <c r="OV185" s="2">
        <f ca="1"/>
        <v>-7.1</v>
      </c>
      <c r="OW185" s="2">
        <f ca="1"/>
        <v>-4</v>
      </c>
      <c r="OX185" s="2">
        <f ca="1"/>
        <v>-8.6</v>
      </c>
      <c r="OY185" s="2">
        <f ca="1"/>
        <v>-11.7</v>
      </c>
      <c r="OZ185" s="2">
        <f ca="1"/>
        <v>-5.3</v>
      </c>
      <c r="PA185" s="2">
        <f ca="1"/>
        <v>6</v>
      </c>
      <c r="PB185" s="2">
        <f ca="1"/>
        <v>8.3000000000000007</v>
      </c>
      <c r="PC185" s="2">
        <f ca="1"/>
        <v>-16.399999999999999</v>
      </c>
      <c r="PD185" s="2">
        <f ca="1"/>
        <v>25.7</v>
      </c>
      <c r="PE185" s="2">
        <f ca="1"/>
        <v>-34.799999999999997</v>
      </c>
      <c r="PF185" s="2">
        <f ca="1"/>
        <v>-2.5</v>
      </c>
      <c r="PG185" s="2">
        <f ca="1"/>
        <v>-30.6</v>
      </c>
      <c r="PH185" s="2">
        <f ca="1"/>
        <v>-16.3</v>
      </c>
      <c r="PI185" s="2">
        <f ca="1"/>
        <v>13.4</v>
      </c>
      <c r="PJ185" s="2">
        <f ca="1"/>
        <v>27.59</v>
      </c>
      <c r="PK185" s="2">
        <f ca="1"/>
        <v>0.88</v>
      </c>
      <c r="PL185" s="2">
        <f ca="1"/>
        <v>24.54</v>
      </c>
      <c r="PM185" s="2">
        <f ca="1"/>
        <v>17.38</v>
      </c>
      <c r="PN185" s="2">
        <f ca="1"/>
        <v>7.19</v>
      </c>
      <c r="PO185" s="2">
        <f ca="1"/>
        <v>18.329999999999998</v>
      </c>
      <c r="PP185" s="2">
        <f ca="1"/>
        <v>48.64</v>
      </c>
      <c r="PQ185" s="2" t="str">
        <f ca="1"/>
        <v/>
      </c>
      <c r="PR185" s="2" t="str">
        <f ca="1"/>
        <v/>
      </c>
      <c r="PS185" s="2" t="str">
        <f ca="1"/>
        <v/>
      </c>
    </row>
    <row r="186" spans="1:435" ht="20.100000000000001" customHeight="1" x14ac:dyDescent="0.2">
      <c r="A186" s="3">
        <f ca="1"/>
        <v>45581</v>
      </c>
      <c r="B186" s="2">
        <f ca="1"/>
        <v>281.84179999999998</v>
      </c>
      <c r="C186" s="2">
        <f ca="1"/>
        <v>17.356604000000001</v>
      </c>
      <c r="D186" s="2">
        <f ca="1"/>
        <v>19.2683</v>
      </c>
      <c r="E186" s="2">
        <f ca="1"/>
        <v>16.286594000000001</v>
      </c>
      <c r="F186" s="2">
        <f ca="1"/>
        <v>14.354948</v>
      </c>
      <c r="G186" s="2">
        <f ca="1"/>
        <v>213.07901000000001</v>
      </c>
      <c r="H186" s="2">
        <f ca="1"/>
        <v>14.168979999999999</v>
      </c>
      <c r="I186" s="2">
        <f ca="1"/>
        <v>15.617556</v>
      </c>
      <c r="J186" s="2">
        <f ca="1"/>
        <v>15.064033500000001</v>
      </c>
      <c r="K186" s="2">
        <f ca="1"/>
        <v>13.592510000000001</v>
      </c>
      <c r="L186" s="2">
        <f ca="1"/>
        <v>190.33215000000001</v>
      </c>
      <c r="M186" s="2">
        <f ca="1"/>
        <v>13.66812</v>
      </c>
      <c r="N186" s="2">
        <f ca="1"/>
        <v>14.919771000000001</v>
      </c>
      <c r="O186" s="2">
        <f ca="1"/>
        <v>13.948257999999999</v>
      </c>
      <c r="P186" s="2">
        <f ca="1"/>
        <v>12.653698</v>
      </c>
      <c r="Q186" s="2">
        <f ca="1"/>
        <v>719495040</v>
      </c>
      <c r="R186" s="2">
        <f ca="1"/>
        <v>2690.66</v>
      </c>
      <c r="S186" s="2">
        <f ca="1"/>
        <v>519.60230000000001</v>
      </c>
      <c r="T186" s="2">
        <f ca="1"/>
        <v>13.731968999999999</v>
      </c>
      <c r="U186" s="2">
        <f ca="1"/>
        <v>14.651322</v>
      </c>
      <c r="V186" s="2">
        <f ca="1"/>
        <v>37.887549999999997</v>
      </c>
      <c r="W186" s="2">
        <f ca="1"/>
        <v>35.106929999999998</v>
      </c>
      <c r="X186" s="2">
        <f ca="1"/>
        <v>4430.9766</v>
      </c>
      <c r="Y186" s="2">
        <f ca="1"/>
        <v>14.542294</v>
      </c>
      <c r="Z186" s="2">
        <f ca="1"/>
        <v>15.500462000000001</v>
      </c>
      <c r="AA186" s="2">
        <f ca="1"/>
        <v>304.99838</v>
      </c>
      <c r="AB186" s="2">
        <f ca="1"/>
        <v>283.83886999999999</v>
      </c>
      <c r="AC186" s="2">
        <f ca="1"/>
        <v>7332219400</v>
      </c>
      <c r="AD186" s="2">
        <f ca="1"/>
        <v>0</v>
      </c>
      <c r="AE186" s="2">
        <f ca="1"/>
        <v>417.73410000000001</v>
      </c>
      <c r="AF186" s="2">
        <f ca="1"/>
        <v>19.130405</v>
      </c>
      <c r="AG186" s="2">
        <f ca="1"/>
        <v>19.728334</v>
      </c>
      <c r="AH186" s="2">
        <f ca="1"/>
        <v>21.864636999999998</v>
      </c>
      <c r="AI186" s="2">
        <f ca="1"/>
        <v>20.028706</v>
      </c>
      <c r="AJ186" s="2">
        <f ca="1"/>
        <v>613.36919999999998</v>
      </c>
      <c r="AK186" s="2">
        <f ca="1"/>
        <v>21.175747000000001</v>
      </c>
      <c r="AL186" s="2">
        <f ca="1"/>
        <v>23.56034</v>
      </c>
      <c r="AM186" s="2">
        <f ca="1"/>
        <v>29.123502999999999</v>
      </c>
      <c r="AN186" s="2">
        <f ca="1"/>
        <v>25.534787999999999</v>
      </c>
      <c r="AO186" s="2">
        <f ca="1"/>
        <v>4486.2905000000001</v>
      </c>
      <c r="AP186" s="2">
        <f ca="1"/>
        <v>29.335106</v>
      </c>
      <c r="AQ186" s="2">
        <f ca="1"/>
        <v>33.885235000000002</v>
      </c>
      <c r="AR186" s="2">
        <f ca="1"/>
        <v>153.79850999999999</v>
      </c>
      <c r="AS186" s="2">
        <f ca="1"/>
        <v>127.88158</v>
      </c>
      <c r="AT186" s="2">
        <f ca="1"/>
        <v>1177.1512</v>
      </c>
      <c r="AU186" s="2">
        <f ca="1"/>
        <v>23.360710000000001</v>
      </c>
      <c r="AV186" s="2">
        <f ca="1"/>
        <v>26.158688000000001</v>
      </c>
      <c r="AW186" s="2">
        <f ca="1"/>
        <v>50.658630000000002</v>
      </c>
      <c r="AX186" s="2">
        <f ca="1"/>
        <v>43.767487000000003</v>
      </c>
      <c r="AY186" s="2">
        <f ca="1"/>
        <v>1786.5759</v>
      </c>
      <c r="AZ186" s="2">
        <f ca="1"/>
        <v>19.418346</v>
      </c>
      <c r="BA186" s="2">
        <f ca="1"/>
        <v>22.659963999999999</v>
      </c>
      <c r="BB186" s="2">
        <f ca="1"/>
        <v>92.622050000000002</v>
      </c>
      <c r="BC186" s="2">
        <f ca="1"/>
        <v>77.919349999999994</v>
      </c>
      <c r="BD186" s="2">
        <f ca="1"/>
        <v>789.40710000000001</v>
      </c>
      <c r="BE186" s="2">
        <f ca="1"/>
        <v>16.591132999999999</v>
      </c>
      <c r="BF186" s="2">
        <f ca="1"/>
        <v>17.655000000000001</v>
      </c>
      <c r="BG186" s="2">
        <f ca="1"/>
        <v>47.634003</v>
      </c>
      <c r="BH186" s="2">
        <f ca="1"/>
        <v>43.294269999999997</v>
      </c>
      <c r="BI186" s="2">
        <f ca="1"/>
        <v>694.67719999999997</v>
      </c>
      <c r="BJ186" s="2">
        <f ca="1"/>
        <v>13.854361000000001</v>
      </c>
      <c r="BK186" s="2">
        <f ca="1"/>
        <v>14.270578</v>
      </c>
      <c r="BL186" s="2">
        <f ca="1"/>
        <v>50.227499999999999</v>
      </c>
      <c r="BM186" s="2">
        <f ca="1"/>
        <v>48.514735999999999</v>
      </c>
      <c r="BN186" s="2">
        <f ca="1"/>
        <v>883.36383000000001</v>
      </c>
      <c r="BO186" s="2">
        <f ca="1"/>
        <v>21.927230000000002</v>
      </c>
      <c r="BP186" s="2">
        <f ca="1"/>
        <v>22.639040000000001</v>
      </c>
      <c r="BQ186" s="2">
        <f ca="1"/>
        <v>40.312122000000002</v>
      </c>
      <c r="BR186" s="2">
        <f ca="1"/>
        <v>38.141987</v>
      </c>
      <c r="BS186" s="2">
        <f ca="1"/>
        <v>1588.5795000000001</v>
      </c>
      <c r="BT186" s="2">
        <f ca="1"/>
        <v>26.342068000000001</v>
      </c>
      <c r="BU186" s="2">
        <f ca="1"/>
        <v>29.549381</v>
      </c>
      <c r="BV186" s="2">
        <f ca="1"/>
        <v>60.474964</v>
      </c>
      <c r="BW186" s="2">
        <f ca="1"/>
        <v>53.101146999999997</v>
      </c>
      <c r="BX186" s="2">
        <f ca="1"/>
        <v>314.96230000000003</v>
      </c>
      <c r="BY186" s="2">
        <f ca="1"/>
        <v>19.045307000000001</v>
      </c>
      <c r="BZ186" s="2">
        <f ca="1"/>
        <v>21.617777</v>
      </c>
      <c r="CA186" s="2">
        <f ca="1"/>
        <v>16.603024999999999</v>
      </c>
      <c r="CB186" s="2">
        <f ca="1"/>
        <v>14.172625</v>
      </c>
      <c r="CC186" s="2">
        <f ca="1"/>
        <v>22.007586</v>
      </c>
      <c r="CD186" s="2">
        <f ca="1"/>
        <v>24.364737999999999</v>
      </c>
      <c r="CE186" s="2">
        <f ca="1"/>
        <v>266.35953000000001</v>
      </c>
      <c r="CF186" s="2">
        <f ca="1"/>
        <v>233.28066999999999</v>
      </c>
      <c r="CG186" s="2">
        <f ca="1"/>
        <v>425.08362</v>
      </c>
      <c r="CH186" s="2">
        <f ca="1"/>
        <v>21.502022</v>
      </c>
      <c r="CI186" s="2">
        <f ca="1"/>
        <v>24.047461999999999</v>
      </c>
      <c r="CJ186" s="2">
        <f ca="1"/>
        <v>19.848333</v>
      </c>
      <c r="CK186" s="2">
        <f ca="1"/>
        <v>17.224160999999999</v>
      </c>
      <c r="CL186" s="2">
        <f ca="1"/>
        <v>322.47122000000002</v>
      </c>
      <c r="CM186" s="2">
        <f ca="1"/>
        <v>15.716582000000001</v>
      </c>
      <c r="CN186" s="2">
        <f ca="1"/>
        <v>17.955717</v>
      </c>
      <c r="CO186" s="2">
        <f ca="1"/>
        <v>20.57518</v>
      </c>
      <c r="CP186" s="2">
        <f ca="1"/>
        <v>17.894010000000002</v>
      </c>
      <c r="CQ186" s="2">
        <f ca="1"/>
        <v>27.622240000000001</v>
      </c>
      <c r="CR186" s="2">
        <f ca="1"/>
        <v>33.071204999999999</v>
      </c>
      <c r="CS186" s="2">
        <f ca="1"/>
        <v>670.07090000000005</v>
      </c>
      <c r="CT186" s="2">
        <f ca="1"/>
        <v>542.08234000000004</v>
      </c>
      <c r="CU186" s="2">
        <f ca="1"/>
        <v>78.681319999999999</v>
      </c>
      <c r="CV186" s="2">
        <f ca="1"/>
        <v>13.604438999999999</v>
      </c>
      <c r="CW186" s="2">
        <f ca="1"/>
        <v>14.826392</v>
      </c>
      <c r="CX186" s="2">
        <f ca="1"/>
        <v>5.7923865000000001</v>
      </c>
      <c r="CY186" s="2">
        <f ca="1"/>
        <v>5.3911439999999997</v>
      </c>
      <c r="CZ186" s="2">
        <f ca="1"/>
        <v>260.15066999999999</v>
      </c>
      <c r="DA186" s="2">
        <f ca="1"/>
        <v>7.8325253000000004</v>
      </c>
      <c r="DB186" s="2">
        <f ca="1"/>
        <v>9.3953129999999998</v>
      </c>
      <c r="DC186" s="2">
        <f ca="1"/>
        <v>33.591926999999998</v>
      </c>
      <c r="DD186" s="2">
        <f ca="1"/>
        <v>27.564803999999999</v>
      </c>
      <c r="DE186" s="2">
        <f ca="1"/>
        <v>236.97327999999999</v>
      </c>
      <c r="DF186" s="2">
        <f ca="1"/>
        <v>9.5614000000000008</v>
      </c>
      <c r="DG186" s="2">
        <f ca="1"/>
        <v>11.056391</v>
      </c>
      <c r="DH186" s="2">
        <f ca="1"/>
        <v>24.873553999999999</v>
      </c>
      <c r="DI186" s="2">
        <f ca="1"/>
        <v>22.017357000000001</v>
      </c>
      <c r="DJ186" s="2">
        <f ca="1"/>
        <v>2610.36</v>
      </c>
      <c r="DK186" s="2">
        <f ca="1"/>
        <v>9.1139949999999992</v>
      </c>
      <c r="DL186" s="2">
        <f ca="1"/>
        <v>12.459244999999999</v>
      </c>
      <c r="DM186" s="2">
        <f ca="1"/>
        <v>288.54797000000002</v>
      </c>
      <c r="DN186" s="2">
        <f ca="1"/>
        <v>221.38624999999999</v>
      </c>
      <c r="DO186" s="2">
        <f ca="1"/>
        <v>39180.300000000003</v>
      </c>
      <c r="DT186" s="2">
        <f ca="1"/>
        <v>0</v>
      </c>
      <c r="DU186" s="2" t="str">
        <f ca="1"/>
        <v/>
      </c>
      <c r="DV186" s="2">
        <f ca="1"/>
        <v>757143200</v>
      </c>
      <c r="DW186" s="2">
        <f ca="1"/>
        <v>8329.0669999999991</v>
      </c>
      <c r="EB186" s="2">
        <f ca="1"/>
        <v>202.74887000000001</v>
      </c>
      <c r="EC186" s="2">
        <f ca="1"/>
        <v>13.241084000000001</v>
      </c>
      <c r="ED186" s="2">
        <f ca="1"/>
        <v>14.917725000000001</v>
      </c>
      <c r="EE186" s="2">
        <f ca="1"/>
        <v>15.355038</v>
      </c>
      <c r="EF186" s="2">
        <f ca="1"/>
        <v>13.416012</v>
      </c>
      <c r="EG186" s="2">
        <f ca="1"/>
        <v>446.25182999999998</v>
      </c>
      <c r="EH186" s="2">
        <f ca="1"/>
        <v>9.4978499999999997</v>
      </c>
      <c r="EI186" s="2">
        <f ca="1"/>
        <v>13.092871000000001</v>
      </c>
      <c r="EJ186" s="2">
        <f ca="1"/>
        <v>47.367620000000002</v>
      </c>
      <c r="EK186" s="2">
        <f ca="1"/>
        <v>36.213329999999999</v>
      </c>
      <c r="EL186" s="2">
        <f ca="1"/>
        <v>177.3672</v>
      </c>
      <c r="EM186" s="2">
        <f ca="1"/>
        <v>14.077821</v>
      </c>
      <c r="EN186" s="2">
        <f ca="1"/>
        <v>15.467259</v>
      </c>
      <c r="EO186" s="2">
        <f ca="1"/>
        <v>12.612703</v>
      </c>
      <c r="EP186" s="2">
        <f ca="1"/>
        <v>11.505167</v>
      </c>
      <c r="EQ186" s="2">
        <f ca="1"/>
        <v>1474.4421</v>
      </c>
      <c r="ER186" s="2">
        <f ca="1"/>
        <v>24.352257000000002</v>
      </c>
      <c r="ES186" s="2">
        <f ca="1"/>
        <v>27.495609999999999</v>
      </c>
      <c r="ET186" s="2">
        <f ca="1"/>
        <v>60.808228</v>
      </c>
      <c r="EU186" s="2">
        <f ca="1"/>
        <v>52.085514000000003</v>
      </c>
      <c r="EV186" s="2">
        <f ca="1"/>
        <v>210.28961000000001</v>
      </c>
      <c r="EW186" s="2">
        <f ca="1"/>
        <v>13.012841999999999</v>
      </c>
      <c r="EX186" s="2">
        <f ca="1"/>
        <v>13.945731</v>
      </c>
      <c r="EY186" s="2">
        <f ca="1"/>
        <v>16.195053000000001</v>
      </c>
      <c r="EZ186" s="2">
        <f ca="1"/>
        <v>14.936734</v>
      </c>
      <c r="FA186" s="2">
        <f ca="1"/>
        <v>195.22810000000001</v>
      </c>
      <c r="FB186" s="2">
        <f ca="1"/>
        <v>14.61321</v>
      </c>
      <c r="FC186" s="2">
        <f ca="1"/>
        <v>17.775107999999999</v>
      </c>
      <c r="FD186" s="2">
        <f ca="1"/>
        <v>13.389619</v>
      </c>
      <c r="FE186" s="2">
        <f ca="1"/>
        <v>11.446109999999999</v>
      </c>
      <c r="FF186" s="2">
        <f ca="1"/>
        <v>347.26015999999998</v>
      </c>
      <c r="FG186" s="2">
        <f ca="1"/>
        <v>17.621689</v>
      </c>
      <c r="FH186" s="2">
        <f ca="1"/>
        <v>19.234158000000001</v>
      </c>
      <c r="FI186" s="2">
        <f ca="1"/>
        <v>19.737404000000002</v>
      </c>
      <c r="FJ186" s="2">
        <f ca="1"/>
        <v>17.820326000000001</v>
      </c>
      <c r="FK186" s="2">
        <f ca="1"/>
        <v>172.70453000000001</v>
      </c>
      <c r="FL186" s="2">
        <f ca="1"/>
        <v>13.223378</v>
      </c>
      <c r="FM186" s="2">
        <f ca="1"/>
        <v>14.496919</v>
      </c>
      <c r="FN186" s="2">
        <f ca="1"/>
        <v>13.080234000000001</v>
      </c>
      <c r="FO186" s="2">
        <f ca="1"/>
        <v>11.899068</v>
      </c>
      <c r="FP186" s="2">
        <f ca="1"/>
        <v>204.87805</v>
      </c>
      <c r="FQ186" s="2">
        <f ca="1"/>
        <v>13.971946000000001</v>
      </c>
      <c r="FR186" s="2">
        <f ca="1"/>
        <v>15.385972000000001</v>
      </c>
      <c r="FS186" s="2">
        <f ca="1"/>
        <v>14.688439000000001</v>
      </c>
      <c r="FT186" s="2">
        <f ca="1"/>
        <v>13.266351</v>
      </c>
      <c r="FU186" s="2">
        <f ca="1"/>
        <v>185.52095</v>
      </c>
      <c r="FV186" s="2">
        <f ca="1"/>
        <v>13.527837</v>
      </c>
      <c r="FW186" s="2">
        <f ca="1"/>
        <v>14.759437999999999</v>
      </c>
      <c r="FX186" s="2">
        <f ca="1"/>
        <v>13.736625999999999</v>
      </c>
      <c r="FY186" s="2">
        <f ca="1"/>
        <v>12.469346</v>
      </c>
      <c r="FZ186" s="2">
        <f ca="1"/>
        <v>364.21465999999998</v>
      </c>
      <c r="GA186" s="2">
        <f ca="1"/>
        <v>15.661825</v>
      </c>
      <c r="GB186" s="2">
        <f ca="1"/>
        <v>17.664679</v>
      </c>
      <c r="GC186" s="2">
        <f ca="1"/>
        <v>23.351158000000002</v>
      </c>
      <c r="GD186" s="2">
        <f ca="1"/>
        <v>20.296446</v>
      </c>
      <c r="GE186" s="2">
        <f ca="1"/>
        <v>361.06693000000001</v>
      </c>
      <c r="GF186" s="2">
        <f ca="1"/>
        <v>8.0257339999999999</v>
      </c>
      <c r="GG186" s="2">
        <f ca="1"/>
        <v>8.6156570000000006</v>
      </c>
      <c r="GH186" s="2">
        <f ca="1"/>
        <v>45.05498</v>
      </c>
      <c r="GI186" s="2">
        <f ca="1"/>
        <v>42.015740000000001</v>
      </c>
      <c r="GJ186" s="2">
        <f ca="1"/>
        <v>19.616773999999999</v>
      </c>
      <c r="GK186" s="2">
        <f ca="1"/>
        <v>22.025269999999999</v>
      </c>
      <c r="GL186" s="2">
        <f ca="1"/>
        <v>2203.8449999999998</v>
      </c>
      <c r="GM186" s="2">
        <f ca="1"/>
        <v>1917.4623999999999</v>
      </c>
      <c r="GN186" s="2">
        <f ca="1"/>
        <v>194.12672000000001</v>
      </c>
      <c r="GO186" s="2">
        <f ca="1"/>
        <v>13.235023</v>
      </c>
      <c r="GP186" s="2">
        <f ca="1"/>
        <v>14.568782000000001</v>
      </c>
      <c r="GQ186" s="2">
        <f ca="1"/>
        <v>14.694989</v>
      </c>
      <c r="GR186" s="2">
        <f ca="1"/>
        <v>13.178585</v>
      </c>
      <c r="GS186" s="2">
        <f ca="1"/>
        <v>294.73039999999997</v>
      </c>
      <c r="GT186" s="2">
        <f ca="1"/>
        <v>17.749842000000001</v>
      </c>
      <c r="GU186" s="2">
        <f ca="1"/>
        <v>19.668123000000001</v>
      </c>
      <c r="GV186" s="2">
        <f ca="1"/>
        <v>16.652290000000001</v>
      </c>
      <c r="GW186" s="2">
        <f ca="1"/>
        <v>14.67817</v>
      </c>
      <c r="GX186" s="2">
        <f ca="1"/>
        <v>17.039528000000001</v>
      </c>
      <c r="GY186" s="2">
        <f ca="1"/>
        <v>20.154447999999999</v>
      </c>
      <c r="GZ186" s="2">
        <f ca="1"/>
        <v>113.99529</v>
      </c>
      <c r="HA186" s="2">
        <f ca="1"/>
        <v>94.125479999999996</v>
      </c>
      <c r="HB186" s="2" t="str">
        <f ca="1"/>
        <v/>
      </c>
      <c r="HC186" s="2">
        <f ca="1"/>
        <v>331.08362</v>
      </c>
      <c r="HD186" s="2">
        <f ca="1"/>
        <v>14.469975</v>
      </c>
      <c r="HE186" s="2">
        <f ca="1"/>
        <v>16.376657000000002</v>
      </c>
      <c r="HF186" s="2">
        <f ca="1"/>
        <v>22.96433</v>
      </c>
      <c r="HG186" s="2">
        <f ca="1"/>
        <v>19.799966999999999</v>
      </c>
      <c r="HH186" s="2">
        <f ca="1"/>
        <v>340.93383999999998</v>
      </c>
      <c r="HI186" s="2">
        <f ca="1"/>
        <v>340.93383999999998</v>
      </c>
      <c r="HJ186" s="2">
        <f ca="1"/>
        <v>16.572538000000002</v>
      </c>
      <c r="HK186" s="2">
        <f ca="1"/>
        <v>23.197111</v>
      </c>
      <c r="HL186" s="2">
        <f ca="1"/>
        <v>20.146660000000001</v>
      </c>
      <c r="HM186" s="2">
        <f ca="1"/>
        <v>245.12134</v>
      </c>
      <c r="HN186" s="2">
        <f ca="1"/>
        <v>14.669371</v>
      </c>
      <c r="HO186" s="2">
        <f ca="1"/>
        <v>16.401796000000001</v>
      </c>
      <c r="HP186" s="2">
        <f ca="1"/>
        <v>16.755420000000001</v>
      </c>
      <c r="HQ186" s="2">
        <f ca="1"/>
        <v>14.705304</v>
      </c>
      <c r="HR186" s="2">
        <f ca="1"/>
        <v>236.16470000000001</v>
      </c>
      <c r="HS186" s="2">
        <f ca="1"/>
        <v>14.450374</v>
      </c>
      <c r="HT186" s="2">
        <f ca="1"/>
        <v>16.241463</v>
      </c>
      <c r="HU186" s="2">
        <f ca="1"/>
        <v>16.390715</v>
      </c>
      <c r="HV186" s="2">
        <f ca="1"/>
        <v>14.313129999999999</v>
      </c>
      <c r="HW186" s="2" t="str">
        <f ca="1"/>
        <v/>
      </c>
      <c r="HX186" s="2" t="str">
        <f ca="1"/>
        <v/>
      </c>
      <c r="HY186" s="2" t="str">
        <f ca="1"/>
        <v/>
      </c>
      <c r="HZ186" s="2" t="str">
        <f ca="1"/>
        <v/>
      </c>
      <c r="IA186" s="2">
        <f ca="1"/>
        <v>3.9178999999999999</v>
      </c>
      <c r="IB186" s="2">
        <f ca="1"/>
        <v>3.8382000000000001</v>
      </c>
      <c r="IC186" s="2">
        <f ca="1"/>
        <v>4.2964000000000002</v>
      </c>
      <c r="ID186" s="2">
        <f ca="1"/>
        <v>3.8408000000000002</v>
      </c>
      <c r="IE186" s="2">
        <f ca="1"/>
        <v>4.3593000000000002</v>
      </c>
      <c r="IF186" s="2">
        <f ca="1"/>
        <v>3.9323000000000001</v>
      </c>
      <c r="IG186" s="2">
        <f ca="1"/>
        <v>4.0130999999999997</v>
      </c>
      <c r="IH186" s="2">
        <f ca="1"/>
        <v>4.1653000000000002</v>
      </c>
      <c r="II186" s="2">
        <f ca="1"/>
        <v>4.4248000000000003</v>
      </c>
      <c r="IJ186" s="2">
        <f ca="1"/>
        <v>4.6201999999999996</v>
      </c>
      <c r="IK186" s="2" t="str">
        <f ca="1"/>
        <v/>
      </c>
      <c r="IL186" s="2" t="str">
        <f ca="1"/>
        <v/>
      </c>
      <c r="IM186" s="2" t="str">
        <f ca="1"/>
        <v/>
      </c>
      <c r="IN186" s="2" t="str">
        <f ca="1"/>
        <v/>
      </c>
      <c r="IO186" s="2" t="str">
        <f ca="1"/>
        <v/>
      </c>
      <c r="IP186" s="2" t="str">
        <f ca="1"/>
        <v/>
      </c>
      <c r="IQ186" s="2" t="str">
        <f ca="1"/>
        <v/>
      </c>
      <c r="IR186" s="2" t="str">
        <f ca="1"/>
        <v/>
      </c>
      <c r="IS186" s="2" t="str">
        <f ca="1"/>
        <v/>
      </c>
      <c r="IT186" s="2" t="str">
        <f ca="1"/>
        <v/>
      </c>
      <c r="IU186" s="2" t="str">
        <f ca="1"/>
        <v/>
      </c>
      <c r="IV186" s="2" t="str">
        <f ca="1"/>
        <v/>
      </c>
      <c r="IW186" s="2" t="str">
        <f ca="1"/>
        <v/>
      </c>
      <c r="IX186" s="2" t="str">
        <f ca="1"/>
        <v/>
      </c>
      <c r="IY186" s="2" t="str">
        <f ca="1"/>
        <v/>
      </c>
      <c r="IZ186" s="2">
        <f ca="1"/>
        <v>3.9670000000000001</v>
      </c>
      <c r="JA186" s="2">
        <f ca="1"/>
        <v>4.0979999999999999</v>
      </c>
      <c r="JB186" s="2">
        <f ca="1"/>
        <v>3.9340000000000002</v>
      </c>
      <c r="JC186" s="2">
        <f ca="1"/>
        <v>4.6029999999999998</v>
      </c>
      <c r="JD186" s="2">
        <f ca="1"/>
        <v>3.8</v>
      </c>
      <c r="JE186" s="2">
        <f ca="1"/>
        <v>4.5380000000000003</v>
      </c>
      <c r="JF186" s="2">
        <f ca="1"/>
        <v>4.0279999999999996</v>
      </c>
      <c r="JG186" s="2">
        <f ca="1"/>
        <v>4.3369999999999997</v>
      </c>
      <c r="JH186" s="2">
        <f ca="1"/>
        <v>4.0730000000000004</v>
      </c>
      <c r="JI186" s="2">
        <f ca="1"/>
        <v>4.3570000000000002</v>
      </c>
      <c r="JJ186" s="2">
        <f ca="1"/>
        <v>4.6236777</v>
      </c>
      <c r="JK186" s="2" t="str">
        <f ca="1"/>
        <v/>
      </c>
      <c r="JL186" s="2" t="str">
        <f ca="1"/>
        <v/>
      </c>
      <c r="JM186" s="2">
        <f ca="1"/>
        <v>3.0417999999999998</v>
      </c>
      <c r="JN186" s="2">
        <f ca="1"/>
        <v>2.8527</v>
      </c>
      <c r="JO186" s="2">
        <f ca="1"/>
        <v>2.8849999999999998</v>
      </c>
      <c r="JP186" s="2">
        <f ca="1"/>
        <v>2.8833000000000002</v>
      </c>
      <c r="JQ186" s="2">
        <f ca="1"/>
        <v>2.9750999999999999</v>
      </c>
      <c r="JR186" s="2">
        <f ca="1"/>
        <v>2.9214000000000002</v>
      </c>
      <c r="JS186" s="2">
        <f ca="1"/>
        <v>3.0051999999999999</v>
      </c>
      <c r="JT186" s="2">
        <f ca="1"/>
        <v>2.7583000000000002</v>
      </c>
      <c r="JU186" s="2">
        <f ca="1"/>
        <v>2.9561999999999999</v>
      </c>
      <c r="JV186" s="2">
        <f ca="1"/>
        <v>3.2681076999999998</v>
      </c>
      <c r="JW186" s="2" t="str">
        <f ca="1"/>
        <v/>
      </c>
      <c r="JX186" s="2" t="str">
        <f ca="1"/>
        <v/>
      </c>
      <c r="JY186" s="2" t="str">
        <f ca="1"/>
        <v/>
      </c>
      <c r="JZ186" s="2" t="str">
        <f ca="1"/>
        <v/>
      </c>
      <c r="KA186" s="2" t="str">
        <f ca="1"/>
        <v/>
      </c>
      <c r="KB186" s="2" t="str">
        <f ca="1"/>
        <v/>
      </c>
      <c r="KC186" s="2" t="str">
        <f ca="1"/>
        <v/>
      </c>
      <c r="KD186" s="2" t="str">
        <f ca="1"/>
        <v/>
      </c>
      <c r="KE186" s="2" t="str">
        <f ca="1"/>
        <v/>
      </c>
      <c r="KF186" s="2" t="str">
        <f ca="1"/>
        <v/>
      </c>
      <c r="KG186" s="2" t="str">
        <f ca="1"/>
        <v/>
      </c>
      <c r="KH186" s="2" t="str">
        <f ca="1"/>
        <v/>
      </c>
      <c r="KI186" s="2" t="str">
        <f ca="1"/>
        <v/>
      </c>
      <c r="KJ186" s="2" t="str">
        <f ca="1"/>
        <v/>
      </c>
      <c r="KK186" s="2" t="str">
        <f ca="1"/>
        <v/>
      </c>
      <c r="KL186" s="2" t="str">
        <f ca="1"/>
        <v/>
      </c>
      <c r="KM186" s="2" t="str">
        <f ca="1"/>
        <v/>
      </c>
      <c r="KN186" s="2">
        <f ca="1"/>
        <v>115.8163</v>
      </c>
      <c r="KO186" s="2" t="str">
        <f ca="1"/>
        <v/>
      </c>
      <c r="KP186" s="2" t="str">
        <f ca="1"/>
        <v/>
      </c>
      <c r="KQ186" s="2" t="str">
        <f ca="1"/>
        <v/>
      </c>
      <c r="KR186" s="2" t="str">
        <f ca="1"/>
        <v/>
      </c>
      <c r="KS186" s="2" t="str">
        <f ca="1"/>
        <v/>
      </c>
      <c r="KT186" s="2" t="str">
        <f ca="1"/>
        <v/>
      </c>
      <c r="KU186" s="2" t="str">
        <f ca="1"/>
        <v/>
      </c>
      <c r="KV186" s="2" t="str">
        <f ca="1"/>
        <v/>
      </c>
      <c r="KW186" s="2" t="str">
        <f ca="1"/>
        <v/>
      </c>
      <c r="KX186" s="2" t="str">
        <f ca="1"/>
        <v/>
      </c>
      <c r="KY186" s="2" t="str">
        <f ca="1"/>
        <v/>
      </c>
      <c r="KZ186" s="2">
        <f ca="1"/>
        <v>31.795000000000002</v>
      </c>
      <c r="LA186" s="2">
        <f ca="1"/>
        <v>2675.25</v>
      </c>
      <c r="LB186" s="2" t="str">
        <f ca="1"/>
        <v/>
      </c>
      <c r="LC186" s="2" t="str">
        <f ca="1"/>
        <v/>
      </c>
      <c r="LD186" s="2">
        <f ca="1"/>
        <v>0.6865</v>
      </c>
      <c r="LE186" s="2">
        <f ca="1"/>
        <v>0.57599999999999996</v>
      </c>
      <c r="LF186" s="2">
        <f ca="1"/>
        <v>2.1598999999999999</v>
      </c>
      <c r="LG186" s="2">
        <f ca="1"/>
        <v>0.4204</v>
      </c>
      <c r="LH186" s="2">
        <f ca="1"/>
        <v>1.7424999999999999</v>
      </c>
      <c r="LI186" s="2">
        <f ca="1"/>
        <v>0.41799999999999998</v>
      </c>
      <c r="LJ186" s="2">
        <f ca="1"/>
        <v>1.5585</v>
      </c>
      <c r="LK186" s="2">
        <f ca="1"/>
        <v>0.95799999999999996</v>
      </c>
      <c r="LL186" s="2">
        <f ca="1"/>
        <v>0.25040000000000001</v>
      </c>
      <c r="LM186" s="2">
        <f ca="1"/>
        <v>9.5000000000000001E-2</v>
      </c>
      <c r="LN186" s="2">
        <f ca="1"/>
        <v>7.0000000000000001E-3</v>
      </c>
      <c r="LO186" s="2" t="str">
        <f ca="1"/>
        <v/>
      </c>
      <c r="LP186" s="2" t="str">
        <f ca="1"/>
        <v/>
      </c>
      <c r="LQ186" s="2" t="str">
        <f ca="1"/>
        <v/>
      </c>
      <c r="LR186" s="2" t="str">
        <f ca="1"/>
        <v/>
      </c>
      <c r="LS186" s="2" t="str">
        <f ca="1"/>
        <v/>
      </c>
      <c r="LT186" s="2" t="str">
        <f ca="1"/>
        <v/>
      </c>
      <c r="LU186" s="2" t="str">
        <f ca="1"/>
        <v/>
      </c>
      <c r="LV186" s="2" t="str">
        <f ca="1"/>
        <v/>
      </c>
      <c r="LW186" s="2" t="str">
        <f ca="1"/>
        <v/>
      </c>
      <c r="LX186" s="2" t="str">
        <f ca="1"/>
        <v/>
      </c>
      <c r="LY186" s="2" t="str">
        <f ca="1"/>
        <v/>
      </c>
      <c r="LZ186" s="2" t="str">
        <f ca="1"/>
        <v/>
      </c>
      <c r="MA186" s="2" t="str">
        <f ca="1"/>
        <v/>
      </c>
      <c r="MB186" s="2" t="str">
        <f ca="1"/>
        <v/>
      </c>
      <c r="MC186" s="2" t="str">
        <f ca="1"/>
        <v/>
      </c>
      <c r="MD186" s="2" t="str">
        <f ca="1"/>
        <v/>
      </c>
      <c r="ME186" s="2" t="str">
        <f ca="1"/>
        <v/>
      </c>
      <c r="MF186" s="2" t="str">
        <f ca="1"/>
        <v/>
      </c>
      <c r="MG186" s="2" t="str">
        <f ca="1"/>
        <v/>
      </c>
      <c r="MH186" s="2" t="str">
        <f ca="1"/>
        <v/>
      </c>
      <c r="MI186" s="2" t="str">
        <f ca="1"/>
        <v/>
      </c>
      <c r="MJ186" s="2" t="str">
        <f ca="1"/>
        <v/>
      </c>
      <c r="MK186" s="2" t="str">
        <f ca="1"/>
        <v/>
      </c>
      <c r="ML186" s="2" t="str">
        <f ca="1"/>
        <v/>
      </c>
      <c r="MM186" s="2">
        <f ca="1"/>
        <v>75698.149999999994</v>
      </c>
      <c r="MN186" s="2">
        <f ca="1"/>
        <v>7.2649999999999997</v>
      </c>
      <c r="MO186" s="2">
        <f ca="1"/>
        <v>4.9459999999999997</v>
      </c>
      <c r="MP186" s="2">
        <f ca="1"/>
        <v>5.984</v>
      </c>
      <c r="MQ186" s="2">
        <f ca="1"/>
        <v>3.2850000000000001</v>
      </c>
      <c r="MR186" s="2" t="str">
        <f ca="1"/>
        <v/>
      </c>
      <c r="MS186" s="2">
        <f ca="1"/>
        <v>2.72</v>
      </c>
      <c r="MT186" s="2">
        <f ca="1"/>
        <v>2.2400000000000002</v>
      </c>
      <c r="MU186" s="2">
        <f ca="1"/>
        <v>3.5489999999999999</v>
      </c>
      <c r="MV186" s="2">
        <f ca="1"/>
        <v>3.4289999999999998</v>
      </c>
      <c r="MW186" s="2">
        <f ca="1"/>
        <v>3.0569999999999999</v>
      </c>
      <c r="MX186" s="2">
        <f ca="1"/>
        <v>2.012</v>
      </c>
      <c r="MY186" s="2">
        <f ca="1"/>
        <v>2.0379999999999998</v>
      </c>
      <c r="MZ186" s="2">
        <f ca="1"/>
        <v>2.472</v>
      </c>
      <c r="NA186" s="2">
        <f ca="1"/>
        <v>1.9790000000000001</v>
      </c>
      <c r="NB186" s="2">
        <f ca="1"/>
        <v>2.4740000000000002</v>
      </c>
      <c r="NC186" s="2">
        <f ca="1"/>
        <v>2.1629999999999998</v>
      </c>
      <c r="ND186" s="2">
        <f ca="1"/>
        <v>2.46</v>
      </c>
      <c r="NE186" s="2">
        <f ca="1"/>
        <v>2.1789999999999998</v>
      </c>
      <c r="NF186" s="2">
        <f ca="1"/>
        <v>2.5819999999999999</v>
      </c>
      <c r="NG186" s="2">
        <f ca="1"/>
        <v>2.9369999999999998</v>
      </c>
      <c r="NH186" s="2">
        <f ca="1"/>
        <v>2.9849999999999999</v>
      </c>
      <c r="NI186" s="2">
        <f ca="1"/>
        <v>2.66</v>
      </c>
      <c r="NJ186" s="2">
        <f ca="1"/>
        <v>2.9750000000000001</v>
      </c>
      <c r="NK186" s="2">
        <f ca="1"/>
        <v>2.4929999999999999</v>
      </c>
      <c r="NL186" s="2">
        <f ca="1"/>
        <v>3.5110000000000001</v>
      </c>
      <c r="NM186" s="2">
        <f ca="1"/>
        <v>2.3780000000000001</v>
      </c>
      <c r="NN186" s="2">
        <f ca="1"/>
        <v>3.2829999999999999</v>
      </c>
      <c r="NO186" s="2">
        <f ca="1"/>
        <v>2.36</v>
      </c>
      <c r="NP186" s="2">
        <f ca="1"/>
        <v>3.16</v>
      </c>
      <c r="NQ186" s="2">
        <f ca="1"/>
        <v>2.9169999999999998</v>
      </c>
      <c r="NR186" s="2">
        <f ca="1"/>
        <v>2.81</v>
      </c>
      <c r="NS186" s="2">
        <f ca="1"/>
        <v>2.9830000000000001</v>
      </c>
      <c r="NT186" s="2">
        <f ca="1"/>
        <v>3.145</v>
      </c>
      <c r="NU186" s="2" t="str">
        <f ca="1"/>
        <v/>
      </c>
      <c r="NV186" s="2" t="str">
        <f ca="1"/>
        <v/>
      </c>
      <c r="NW186" s="2" t="str">
        <f ca="1"/>
        <v/>
      </c>
      <c r="NX186" s="2" t="str">
        <f ca="1"/>
        <v/>
      </c>
      <c r="NY186" s="2" t="str">
        <f ca="1"/>
        <v/>
      </c>
      <c r="NZ186" s="2" t="str">
        <f ca="1"/>
        <v/>
      </c>
      <c r="OA186" s="2" t="str">
        <f ca="1"/>
        <v/>
      </c>
      <c r="OB186" s="2" t="str">
        <f ca="1"/>
        <v/>
      </c>
      <c r="OC186" s="2" t="str">
        <f ca="1"/>
        <v/>
      </c>
      <c r="OD186" s="2">
        <f ca="1"/>
        <v>9489</v>
      </c>
      <c r="OE186" s="2" t="str">
        <f ca="1"/>
        <v/>
      </c>
      <c r="OF186" s="2" t="str">
        <f ca="1"/>
        <v/>
      </c>
      <c r="OG186" s="2" t="str">
        <f ca="1"/>
        <v/>
      </c>
      <c r="OH186" s="2" t="str">
        <f ca="1"/>
        <v/>
      </c>
      <c r="OI186" s="2" t="str">
        <f ca="1"/>
        <v/>
      </c>
      <c r="OJ186" s="2">
        <f ca="1"/>
        <v>0.29799999999999999</v>
      </c>
      <c r="OK186" s="2">
        <f ca="1"/>
        <v>0.47399999999999998</v>
      </c>
      <c r="OL186" s="2" t="str">
        <f ca="1"/>
        <v/>
      </c>
      <c r="OM186" s="2" t="str">
        <f ca="1"/>
        <v/>
      </c>
      <c r="ON186" s="2" t="str">
        <f ca="1"/>
        <v/>
      </c>
      <c r="OO186" s="2" t="str">
        <f ca="1"/>
        <v/>
      </c>
      <c r="OP186" s="2" t="str">
        <f ca="1"/>
        <v/>
      </c>
      <c r="OQ186" s="2" t="str">
        <f ca="1"/>
        <v/>
      </c>
      <c r="OR186" s="2" t="str">
        <f ca="1"/>
        <v/>
      </c>
      <c r="OS186" s="2" t="str">
        <f ca="1"/>
        <v/>
      </c>
      <c r="OT186" s="2" t="str">
        <f ca="1"/>
        <v/>
      </c>
      <c r="OU186" s="2">
        <f ca="1"/>
        <v>-20.100000000000001</v>
      </c>
      <c r="OV186" s="2">
        <f ca="1"/>
        <v>-6.6</v>
      </c>
      <c r="OW186" s="2">
        <f ca="1"/>
        <v>-4.0999999999999996</v>
      </c>
      <c r="OX186" s="2">
        <f ca="1"/>
        <v>-7.6</v>
      </c>
      <c r="OY186" s="2">
        <f ca="1"/>
        <v>-11.4</v>
      </c>
      <c r="OZ186" s="2">
        <f ca="1"/>
        <v>-5.0999999999999996</v>
      </c>
      <c r="PA186" s="2">
        <f ca="1"/>
        <v>6.4</v>
      </c>
      <c r="PB186" s="2">
        <f ca="1"/>
        <v>-1.1000000000000001</v>
      </c>
      <c r="PC186" s="2">
        <f ca="1"/>
        <v>-16.3</v>
      </c>
      <c r="PD186" s="2">
        <f ca="1"/>
        <v>25.8</v>
      </c>
      <c r="PE186" s="2">
        <f ca="1"/>
        <v>-34.5</v>
      </c>
      <c r="PF186" s="2">
        <f ca="1"/>
        <v>-2.4</v>
      </c>
      <c r="PG186" s="2">
        <f ca="1"/>
        <v>-30.3</v>
      </c>
      <c r="PH186" s="2">
        <f ca="1"/>
        <v>-12.9</v>
      </c>
      <c r="PI186" s="2">
        <f ca="1"/>
        <v>13.5</v>
      </c>
      <c r="PJ186" s="2">
        <f ca="1"/>
        <v>27.52</v>
      </c>
      <c r="PK186" s="2">
        <f ca="1"/>
        <v>0.89</v>
      </c>
      <c r="PL186" s="2">
        <f ca="1"/>
        <v>23.64</v>
      </c>
      <c r="PM186" s="2">
        <f ca="1"/>
        <v>17.309999999999999</v>
      </c>
      <c r="PN186" s="2">
        <f ca="1"/>
        <v>8.8699999999999992</v>
      </c>
      <c r="PO186" s="2">
        <f ca="1"/>
        <v>17.41</v>
      </c>
      <c r="PP186" s="2">
        <f ca="1"/>
        <v>47.84</v>
      </c>
      <c r="PQ186" s="2" t="str">
        <f ca="1"/>
        <v/>
      </c>
      <c r="PR186" s="2" t="str">
        <f ca="1"/>
        <v/>
      </c>
      <c r="PS186" s="2" t="str">
        <f ca="1"/>
        <v/>
      </c>
    </row>
    <row r="187" spans="1:435" ht="20.100000000000001" customHeight="1" x14ac:dyDescent="0.2">
      <c r="A187" s="3">
        <f ca="1"/>
        <v>45582</v>
      </c>
      <c r="B187" s="2">
        <f ca="1"/>
        <v>281.33120000000002</v>
      </c>
      <c r="C187" s="2">
        <f ca="1"/>
        <v>17.342753999999999</v>
      </c>
      <c r="D187" s="2">
        <f ca="1"/>
        <v>19.260788000000002</v>
      </c>
      <c r="E187" s="2">
        <f ca="1"/>
        <v>16.269527</v>
      </c>
      <c r="F187" s="2">
        <f ca="1"/>
        <v>14.343159</v>
      </c>
      <c r="G187" s="2">
        <f ca="1"/>
        <v>213.51408000000001</v>
      </c>
      <c r="H187" s="2">
        <f ca="1"/>
        <v>14.282515</v>
      </c>
      <c r="I187" s="2">
        <f ca="1"/>
        <v>15.703484</v>
      </c>
      <c r="J187" s="2">
        <f ca="1"/>
        <v>14.973945000000001</v>
      </c>
      <c r="K187" s="2">
        <f ca="1"/>
        <v>13.538334000000001</v>
      </c>
      <c r="L187" s="2">
        <f ca="1"/>
        <v>190.84236000000001</v>
      </c>
      <c r="M187" s="2">
        <f ca="1"/>
        <v>13.772301000000001</v>
      </c>
      <c r="N187" s="2">
        <f ca="1"/>
        <v>15.001341</v>
      </c>
      <c r="O187" s="2">
        <f ca="1"/>
        <v>13.879162000000001</v>
      </c>
      <c r="P187" s="2">
        <f ca="1"/>
        <v>12.611770999999999</v>
      </c>
      <c r="Q187" s="2">
        <f ca="1"/>
        <v>669515900</v>
      </c>
      <c r="R187" s="2">
        <f ca="1"/>
        <v>2687.83</v>
      </c>
      <c r="S187" s="2">
        <f ca="1"/>
        <v>523.91</v>
      </c>
      <c r="T187" s="2">
        <f ca="1"/>
        <v>13.833936</v>
      </c>
      <c r="U187" s="2">
        <f ca="1"/>
        <v>14.730286</v>
      </c>
      <c r="V187" s="2">
        <f ca="1"/>
        <v>37.918219999999998</v>
      </c>
      <c r="W187" s="2">
        <f ca="1"/>
        <v>35.154629999999997</v>
      </c>
      <c r="X187" s="2">
        <f ca="1"/>
        <v>4474.9570000000003</v>
      </c>
      <c r="Y187" s="2">
        <f ca="1"/>
        <v>14.698459</v>
      </c>
      <c r="Z187" s="2">
        <f ca="1"/>
        <v>15.61647</v>
      </c>
      <c r="AA187" s="2">
        <f ca="1"/>
        <v>304.73593</v>
      </c>
      <c r="AB187" s="2">
        <f ca="1"/>
        <v>283.97537</v>
      </c>
      <c r="AC187" s="2">
        <f ca="1"/>
        <v>-4251073300</v>
      </c>
      <c r="AD187" s="2" t="str">
        <f ca="1"/>
        <v/>
      </c>
      <c r="AE187" s="2">
        <f ca="1"/>
        <v>413.86243000000002</v>
      </c>
      <c r="AF187" s="2">
        <f ca="1"/>
        <v>18.948869999999999</v>
      </c>
      <c r="AG187" s="2">
        <f ca="1"/>
        <v>19.588276</v>
      </c>
      <c r="AH187" s="2">
        <f ca="1"/>
        <v>21.869259</v>
      </c>
      <c r="AI187" s="2">
        <f ca="1"/>
        <v>20.032328</v>
      </c>
      <c r="AJ187" s="2">
        <f ca="1"/>
        <v>614.10364000000004</v>
      </c>
      <c r="AK187" s="2">
        <f ca="1"/>
        <v>21.168023999999999</v>
      </c>
      <c r="AL187" s="2">
        <f ca="1"/>
        <v>23.579754000000001</v>
      </c>
      <c r="AM187" s="2">
        <f ca="1"/>
        <v>29.168108</v>
      </c>
      <c r="AN187" s="2">
        <f ca="1"/>
        <v>25.544879999999999</v>
      </c>
      <c r="AO187" s="2">
        <f ca="1"/>
        <v>4505.09</v>
      </c>
      <c r="AP187" s="2">
        <f ca="1"/>
        <v>29.419464000000001</v>
      </c>
      <c r="AQ187" s="2">
        <f ca="1"/>
        <v>33.996940000000002</v>
      </c>
      <c r="AR187" s="2">
        <f ca="1"/>
        <v>154.00072</v>
      </c>
      <c r="AS187" s="2">
        <f ca="1"/>
        <v>127.94549000000001</v>
      </c>
      <c r="AT187" s="2">
        <f ca="1"/>
        <v>1174.2046</v>
      </c>
      <c r="AU187" s="2">
        <f ca="1"/>
        <v>23.306376</v>
      </c>
      <c r="AV187" s="2">
        <f ca="1"/>
        <v>26.131563</v>
      </c>
      <c r="AW187" s="2">
        <f ca="1"/>
        <v>50.647427</v>
      </c>
      <c r="AX187" s="2">
        <f ca="1"/>
        <v>43.740290000000002</v>
      </c>
      <c r="AY187" s="2">
        <f ca="1"/>
        <v>1776.1352999999999</v>
      </c>
      <c r="AZ187" s="2">
        <f ca="1"/>
        <v>19.300304000000001</v>
      </c>
      <c r="BA187" s="2">
        <f ca="1"/>
        <v>22.559784000000001</v>
      </c>
      <c r="BB187" s="2">
        <f ca="1"/>
        <v>92.637249999999995</v>
      </c>
      <c r="BC187" s="2">
        <f ca="1"/>
        <v>77.912993999999998</v>
      </c>
      <c r="BD187" s="2">
        <f ca="1"/>
        <v>791.95870000000002</v>
      </c>
      <c r="BE187" s="2">
        <f ca="1"/>
        <v>16.638574999999999</v>
      </c>
      <c r="BF187" s="2">
        <f ca="1"/>
        <v>17.686423999999999</v>
      </c>
      <c r="BG187" s="2">
        <f ca="1"/>
        <v>47.649700000000003</v>
      </c>
      <c r="BH187" s="2">
        <f ca="1"/>
        <v>43.348309999999998</v>
      </c>
      <c r="BI187" s="2">
        <f ca="1"/>
        <v>697.73469999999998</v>
      </c>
      <c r="BJ187" s="2">
        <f ca="1"/>
        <v>14.034615499999999</v>
      </c>
      <c r="BK187" s="2">
        <f ca="1"/>
        <v>14.345713999999999</v>
      </c>
      <c r="BL187" s="2">
        <f ca="1"/>
        <v>49.784120000000001</v>
      </c>
      <c r="BM187" s="2">
        <f ca="1"/>
        <v>48.445827000000001</v>
      </c>
      <c r="BN187" s="2">
        <f ca="1"/>
        <v>879.76440000000002</v>
      </c>
      <c r="BO187" s="2">
        <f ca="1"/>
        <v>21.835766</v>
      </c>
      <c r="BP187" s="2">
        <f ca="1"/>
        <v>22.571193999999998</v>
      </c>
      <c r="BQ187" s="2">
        <f ca="1"/>
        <v>40.31579</v>
      </c>
      <c r="BR187" s="2">
        <f ca="1"/>
        <v>38.142082000000002</v>
      </c>
      <c r="BS187" s="2">
        <f ca="1"/>
        <v>1588.6</v>
      </c>
      <c r="BT187" s="2">
        <f ca="1"/>
        <v>26.33099</v>
      </c>
      <c r="BU187" s="2">
        <f ca="1"/>
        <v>29.543624999999999</v>
      </c>
      <c r="BV187" s="2">
        <f ca="1"/>
        <v>60.499600000000001</v>
      </c>
      <c r="BW187" s="2">
        <f ca="1"/>
        <v>53.121006000000001</v>
      </c>
      <c r="BX187" s="2">
        <f ca="1"/>
        <v>312.78662000000003</v>
      </c>
      <c r="BY187" s="2">
        <f ca="1"/>
        <v>18.907774</v>
      </c>
      <c r="BZ187" s="2">
        <f ca="1"/>
        <v>21.505108</v>
      </c>
      <c r="CA187" s="2">
        <f ca="1"/>
        <v>16.607945999999998</v>
      </c>
      <c r="CB187" s="2">
        <f ca="1"/>
        <v>14.174154</v>
      </c>
      <c r="CC187" s="2">
        <f ca="1"/>
        <v>22.000557000000001</v>
      </c>
      <c r="CD187" s="2">
        <f ca="1"/>
        <v>24.36243</v>
      </c>
      <c r="CE187" s="2">
        <f ca="1"/>
        <v>266.38463999999999</v>
      </c>
      <c r="CF187" s="2">
        <f ca="1"/>
        <v>233.35598999999999</v>
      </c>
      <c r="CG187" s="2">
        <f ca="1"/>
        <v>425.07047</v>
      </c>
      <c r="CH187" s="2">
        <f ca="1"/>
        <v>21.498439999999999</v>
      </c>
      <c r="CI187" s="2">
        <f ca="1"/>
        <v>24.05622</v>
      </c>
      <c r="CJ187" s="2">
        <f ca="1"/>
        <v>19.850286000000001</v>
      </c>
      <c r="CK187" s="2">
        <f ca="1"/>
        <v>17.22335</v>
      </c>
      <c r="CL187" s="2">
        <f ca="1"/>
        <v>322.45740000000001</v>
      </c>
      <c r="CM187" s="2">
        <f ca="1"/>
        <v>15.798667999999999</v>
      </c>
      <c r="CN187" s="2">
        <f ca="1"/>
        <v>17.975016</v>
      </c>
      <c r="CO187" s="2">
        <f ca="1"/>
        <v>20.462816</v>
      </c>
      <c r="CP187" s="2">
        <f ca="1"/>
        <v>17.873494999999998</v>
      </c>
      <c r="CQ187" s="2">
        <f ca="1"/>
        <v>27.622581</v>
      </c>
      <c r="CR187" s="2">
        <f ca="1"/>
        <v>33.093000000000004</v>
      </c>
      <c r="CS187" s="2">
        <f ca="1"/>
        <v>670.27650000000006</v>
      </c>
      <c r="CT187" s="2">
        <f ca="1"/>
        <v>542.03989999999999</v>
      </c>
      <c r="CU187" s="2">
        <f ca="1"/>
        <v>78.413839999999993</v>
      </c>
      <c r="CV187" s="2">
        <f ca="1"/>
        <v>13.551398000000001</v>
      </c>
      <c r="CW187" s="2">
        <f ca="1"/>
        <v>14.782598999999999</v>
      </c>
      <c r="CX187" s="2">
        <f ca="1"/>
        <v>5.7952136999999997</v>
      </c>
      <c r="CY187" s="2">
        <f ca="1"/>
        <v>5.3915379999999997</v>
      </c>
      <c r="CZ187" s="2">
        <f ca="1"/>
        <v>261.59525000000002</v>
      </c>
      <c r="DA187" s="2">
        <f ca="1"/>
        <v>7.8529600000000004</v>
      </c>
      <c r="DB187" s="2">
        <f ca="1"/>
        <v>9.4231870000000004</v>
      </c>
      <c r="DC187" s="2">
        <f ca="1"/>
        <v>33.686672000000002</v>
      </c>
      <c r="DD187" s="2">
        <f ca="1"/>
        <v>27.607036999999998</v>
      </c>
      <c r="DE187" s="2">
        <f ca="1"/>
        <v>236.38347999999999</v>
      </c>
      <c r="DF187" s="2">
        <f ca="1"/>
        <v>9.5337840000000007</v>
      </c>
      <c r="DG187" s="2">
        <f ca="1"/>
        <v>11.029038999999999</v>
      </c>
      <c r="DH187" s="2">
        <f ca="1"/>
        <v>24.882283999999999</v>
      </c>
      <c r="DI187" s="2">
        <f ca="1"/>
        <v>22.022017000000002</v>
      </c>
      <c r="DJ187" s="2">
        <f ca="1"/>
        <v>2609.3000000000002</v>
      </c>
      <c r="DK187" s="2">
        <f ca="1"/>
        <v>9.1042749999999995</v>
      </c>
      <c r="DL187" s="2">
        <f ca="1"/>
        <v>12.433922000000001</v>
      </c>
      <c r="DM187" s="2">
        <f ca="1"/>
        <v>288.72127999999998</v>
      </c>
      <c r="DN187" s="2">
        <f ca="1"/>
        <v>221.65395000000001</v>
      </c>
      <c r="DO187" s="2">
        <f ca="1"/>
        <v>38911.19</v>
      </c>
      <c r="DT187" s="2" t="str">
        <f ca="1"/>
        <v/>
      </c>
      <c r="DU187" s="2">
        <f ca="1"/>
        <v>55583000</v>
      </c>
      <c r="DV187" s="2">
        <f ca="1"/>
        <v>0</v>
      </c>
      <c r="DW187" s="2">
        <f ca="1"/>
        <v>8385.1319999999996</v>
      </c>
      <c r="EB187" s="2">
        <f ca="1"/>
        <v>201.37465</v>
      </c>
      <c r="EC187" s="2">
        <f ca="1"/>
        <v>13.150022</v>
      </c>
      <c r="ED187" s="2">
        <f ca="1"/>
        <v>14.840178</v>
      </c>
      <c r="EE187" s="2">
        <f ca="1"/>
        <v>15.35628</v>
      </c>
      <c r="EF187" s="2">
        <f ca="1"/>
        <v>13.416848999999999</v>
      </c>
      <c r="EG187" s="2">
        <f ca="1"/>
        <v>444.08548000000002</v>
      </c>
      <c r="EH187" s="2">
        <f ca="1"/>
        <v>9.4883450000000007</v>
      </c>
      <c r="EI187" s="2">
        <f ca="1"/>
        <v>13.066910999999999</v>
      </c>
      <c r="EJ187" s="2">
        <f ca="1"/>
        <v>47.181725</v>
      </c>
      <c r="EK187" s="2">
        <f ca="1"/>
        <v>36.112009999999998</v>
      </c>
      <c r="EL187" s="2">
        <f ca="1"/>
        <v>176.56665000000001</v>
      </c>
      <c r="EM187" s="2">
        <f ca="1"/>
        <v>14.048365</v>
      </c>
      <c r="EN187" s="2">
        <f ca="1"/>
        <v>15.439545000000001</v>
      </c>
      <c r="EO187" s="2">
        <f ca="1"/>
        <v>12.581992</v>
      </c>
      <c r="EP187" s="2">
        <f ca="1"/>
        <v>11.483892000000001</v>
      </c>
      <c r="EQ187" s="2">
        <f ca="1"/>
        <v>1453.4358999999999</v>
      </c>
      <c r="ER187" s="2">
        <f ca="1"/>
        <v>24.040614999999999</v>
      </c>
      <c r="ES187" s="2">
        <f ca="1"/>
        <v>27.224281000000001</v>
      </c>
      <c r="ET187" s="2">
        <f ca="1"/>
        <v>60.716000000000001</v>
      </c>
      <c r="EU187" s="2">
        <f ca="1"/>
        <v>52.024425999999998</v>
      </c>
      <c r="EV187" s="2">
        <f ca="1"/>
        <v>210.36942999999999</v>
      </c>
      <c r="EW187" s="2">
        <f ca="1"/>
        <v>13.072718999999999</v>
      </c>
      <c r="EX187" s="2">
        <f ca="1"/>
        <v>14.008338999999999</v>
      </c>
      <c r="EY187" s="2">
        <f ca="1"/>
        <v>16.126864999999999</v>
      </c>
      <c r="EZ187" s="2">
        <f ca="1"/>
        <v>14.878285999999999</v>
      </c>
      <c r="FA187" s="2">
        <f ca="1"/>
        <v>196.58604</v>
      </c>
      <c r="FB187" s="2">
        <f ca="1"/>
        <v>14.797739</v>
      </c>
      <c r="FC187" s="2">
        <f ca="1"/>
        <v>17.911843999999999</v>
      </c>
      <c r="FD187" s="2">
        <f ca="1"/>
        <v>13.314078</v>
      </c>
      <c r="FE187" s="2">
        <f ca="1"/>
        <v>11.402222999999999</v>
      </c>
      <c r="FF187" s="2">
        <f ca="1"/>
        <v>349.43414000000001</v>
      </c>
      <c r="FG187" s="2">
        <f ca="1"/>
        <v>17.881466</v>
      </c>
      <c r="FH187" s="2">
        <f ca="1"/>
        <v>19.423100999999999</v>
      </c>
      <c r="FI187" s="2">
        <f ca="1"/>
        <v>19.570307</v>
      </c>
      <c r="FJ187" s="2">
        <f ca="1"/>
        <v>17.734124999999999</v>
      </c>
      <c r="FK187" s="2">
        <f ca="1"/>
        <v>172.98772</v>
      </c>
      <c r="FL187" s="2">
        <f ca="1"/>
        <v>13.318807</v>
      </c>
      <c r="FM187" s="2">
        <f ca="1"/>
        <v>14.575621999999999</v>
      </c>
      <c r="FN187" s="2">
        <f ca="1"/>
        <v>13.007483499999999</v>
      </c>
      <c r="FO187" s="2">
        <f ca="1"/>
        <v>11.848490999999999</v>
      </c>
      <c r="FP187" s="2">
        <f ca="1"/>
        <v>205.19324</v>
      </c>
      <c r="FQ187" s="2">
        <f ca="1"/>
        <v>14.077078999999999</v>
      </c>
      <c r="FR187" s="2">
        <f ca="1"/>
        <v>15.465161999999999</v>
      </c>
      <c r="FS187" s="2">
        <f ca="1"/>
        <v>14.600345000000001</v>
      </c>
      <c r="FT187" s="2">
        <f ca="1"/>
        <v>13.21303</v>
      </c>
      <c r="FU187" s="2">
        <f ca="1"/>
        <v>185.94083000000001</v>
      </c>
      <c r="FV187" s="2">
        <f ca="1"/>
        <v>13.625864</v>
      </c>
      <c r="FW187" s="2">
        <f ca="1"/>
        <v>14.835962</v>
      </c>
      <c r="FX187" s="2">
        <f ca="1"/>
        <v>13.667991000000001</v>
      </c>
      <c r="FY187" s="2">
        <f ca="1"/>
        <v>12.427455</v>
      </c>
      <c r="FZ187" s="2">
        <f ca="1"/>
        <v>361.63646999999997</v>
      </c>
      <c r="GA187" s="2">
        <f ca="1"/>
        <v>15.506798</v>
      </c>
      <c r="GB187" s="2">
        <f ca="1"/>
        <v>17.532156000000001</v>
      </c>
      <c r="GC187" s="2">
        <f ca="1"/>
        <v>23.416703999999999</v>
      </c>
      <c r="GD187" s="2">
        <f ca="1"/>
        <v>20.339098</v>
      </c>
      <c r="GE187" s="2">
        <f ca="1"/>
        <v>351.94959999999998</v>
      </c>
      <c r="GF187" s="2">
        <f ca="1"/>
        <v>7.8684640000000003</v>
      </c>
      <c r="GG187" s="2">
        <f ca="1"/>
        <v>8.4792760000000005</v>
      </c>
      <c r="GH187" s="2">
        <f ca="1"/>
        <v>44.793430000000001</v>
      </c>
      <c r="GI187" s="2">
        <f ca="1"/>
        <v>41.831122999999998</v>
      </c>
      <c r="GJ187" s="2">
        <f ca="1"/>
        <v>19.682219</v>
      </c>
      <c r="GK187" s="2">
        <f ca="1"/>
        <v>22.028683000000001</v>
      </c>
      <c r="GL187" s="2">
        <f ca="1"/>
        <v>2204.1873000000001</v>
      </c>
      <c r="GM187" s="2">
        <f ca="1"/>
        <v>1923.4915000000001</v>
      </c>
      <c r="GN187" s="2">
        <f ca="1"/>
        <v>193.91449</v>
      </c>
      <c r="GO187" s="2">
        <f ca="1"/>
        <v>13.267772000000001</v>
      </c>
      <c r="GP187" s="2">
        <f ca="1"/>
        <v>14.597791000000001</v>
      </c>
      <c r="GQ187" s="2">
        <f ca="1"/>
        <v>14.642408</v>
      </c>
      <c r="GR187" s="2">
        <f ca="1"/>
        <v>13.141651</v>
      </c>
      <c r="GS187" s="2">
        <f ca="1"/>
        <v>294.56369999999998</v>
      </c>
      <c r="GT187" s="2">
        <f ca="1"/>
        <v>17.769651</v>
      </c>
      <c r="GU187" s="2">
        <f ca="1"/>
        <v>19.689897999999999</v>
      </c>
      <c r="GV187" s="2">
        <f ca="1"/>
        <v>16.623756</v>
      </c>
      <c r="GW187" s="2">
        <f ca="1"/>
        <v>14.658931000000001</v>
      </c>
      <c r="GX187" s="2">
        <f ca="1"/>
        <v>16.857035</v>
      </c>
      <c r="GY187" s="2">
        <f ca="1"/>
        <v>19.995208999999999</v>
      </c>
      <c r="GZ187" s="2">
        <f ca="1"/>
        <v>114.57863</v>
      </c>
      <c r="HA187" s="2">
        <f ca="1"/>
        <v>94.475136000000006</v>
      </c>
      <c r="HB187" s="2" t="str">
        <f ca="1"/>
        <v/>
      </c>
      <c r="HC187" s="2">
        <f ca="1"/>
        <v>328.13747999999998</v>
      </c>
      <c r="HD187" s="2">
        <f ca="1"/>
        <v>14.321752</v>
      </c>
      <c r="HE187" s="2">
        <f ca="1"/>
        <v>16.249264</v>
      </c>
      <c r="HF187" s="2">
        <f ca="1"/>
        <v>22.994855999999999</v>
      </c>
      <c r="HG187" s="2">
        <f ca="1"/>
        <v>19.821135999999999</v>
      </c>
      <c r="HH187" s="2">
        <f ca="1"/>
        <v>338.39792</v>
      </c>
      <c r="HI187" s="2">
        <f ca="1"/>
        <v>338.39792</v>
      </c>
      <c r="HJ187" s="2">
        <f ca="1"/>
        <v>16.465399999999999</v>
      </c>
      <c r="HK187" s="2">
        <f ca="1"/>
        <v>23.223848</v>
      </c>
      <c r="HL187" s="2">
        <f ca="1"/>
        <v>20.164465</v>
      </c>
      <c r="HM187" s="2">
        <f ca="1"/>
        <v>243.43358000000001</v>
      </c>
      <c r="HN187" s="2">
        <f ca="1"/>
        <v>14.563769000000001</v>
      </c>
      <c r="HO187" s="2">
        <f ca="1"/>
        <v>16.312973</v>
      </c>
      <c r="HP187" s="2">
        <f ca="1"/>
        <v>16.760383999999998</v>
      </c>
      <c r="HQ187" s="2">
        <f ca="1"/>
        <v>14.708425999999999</v>
      </c>
      <c r="HR187" s="2">
        <f ca="1"/>
        <v>234.27026000000001</v>
      </c>
      <c r="HS187" s="2">
        <f ca="1"/>
        <v>14.329345999999999</v>
      </c>
      <c r="HT187" s="2">
        <f ca="1"/>
        <v>16.138141999999998</v>
      </c>
      <c r="HU187" s="2">
        <f ca="1"/>
        <v>16.396201999999999</v>
      </c>
      <c r="HV187" s="2">
        <f ca="1"/>
        <v>14.317069999999999</v>
      </c>
      <c r="HW187" s="2" t="str">
        <f ca="1"/>
        <v/>
      </c>
      <c r="HX187" s="2" t="str">
        <f ca="1"/>
        <v/>
      </c>
      <c r="HY187" s="2" t="str">
        <f ca="1"/>
        <v/>
      </c>
      <c r="HZ187" s="2" t="str">
        <f ca="1"/>
        <v/>
      </c>
      <c r="IA187" s="2">
        <f ca="1"/>
        <v>3.9868999999999999</v>
      </c>
      <c r="IB187" s="2">
        <f ca="1"/>
        <v>3.8992</v>
      </c>
      <c r="IC187" s="2">
        <f ca="1"/>
        <v>4.3875999999999999</v>
      </c>
      <c r="ID187" s="2">
        <f ca="1"/>
        <v>3.8895</v>
      </c>
      <c r="IE187" s="2">
        <f ca="1"/>
        <v>4.4512999999999998</v>
      </c>
      <c r="IF187" s="2">
        <f ca="1"/>
        <v>3.9750999999999999</v>
      </c>
      <c r="IG187" s="2">
        <f ca="1"/>
        <v>4.0891000000000002</v>
      </c>
      <c r="IH187" s="2">
        <f ca="1"/>
        <v>4.2077999999999998</v>
      </c>
      <c r="II187" s="2">
        <f ca="1"/>
        <v>4.4455</v>
      </c>
      <c r="IJ187" s="2">
        <f ca="1"/>
        <v>4.6352000000000002</v>
      </c>
      <c r="IK187" s="2" t="str">
        <f ca="1"/>
        <v/>
      </c>
      <c r="IL187" s="2" t="str">
        <f ca="1"/>
        <v/>
      </c>
      <c r="IM187" s="2" t="str">
        <f ca="1"/>
        <v/>
      </c>
      <c r="IN187" s="2" t="str">
        <f ca="1"/>
        <v/>
      </c>
      <c r="IO187" s="2" t="str">
        <f ca="1"/>
        <v/>
      </c>
      <c r="IP187" s="2" t="str">
        <f ca="1"/>
        <v/>
      </c>
      <c r="IQ187" s="2" t="str">
        <f ca="1"/>
        <v/>
      </c>
      <c r="IR187" s="2" t="str">
        <f ca="1"/>
        <v/>
      </c>
      <c r="IS187" s="2" t="str">
        <f ca="1"/>
        <v/>
      </c>
      <c r="IT187" s="2" t="str">
        <f ca="1"/>
        <v/>
      </c>
      <c r="IU187" s="2" t="str">
        <f ca="1"/>
        <v/>
      </c>
      <c r="IV187" s="2" t="str">
        <f ca="1"/>
        <v/>
      </c>
      <c r="IW187" s="2" t="str">
        <f ca="1"/>
        <v/>
      </c>
      <c r="IX187" s="2" t="str">
        <f ca="1"/>
        <v/>
      </c>
      <c r="IY187" s="2" t="str">
        <f ca="1"/>
        <v/>
      </c>
      <c r="IZ187" s="2">
        <f ca="1"/>
        <v>3.9990000000000001</v>
      </c>
      <c r="JA187" s="2">
        <f ca="1"/>
        <v>4.1180000000000003</v>
      </c>
      <c r="JB187" s="2">
        <f ca="1"/>
        <v>3.9630000000000001</v>
      </c>
      <c r="JC187" s="2">
        <f ca="1"/>
        <v>4.6269999999999998</v>
      </c>
      <c r="JD187" s="2">
        <f ca="1"/>
        <v>3.8130000000000002</v>
      </c>
      <c r="JE187" s="2">
        <f ca="1"/>
        <v>4.5609999999999999</v>
      </c>
      <c r="JF187" s="2">
        <f ca="1"/>
        <v>4.0430000000000001</v>
      </c>
      <c r="JG187" s="2">
        <f ca="1"/>
        <v>4.3659999999999997</v>
      </c>
      <c r="JH187" s="2">
        <f ca="1"/>
        <v>4.0990000000000002</v>
      </c>
      <c r="JI187" s="2">
        <f ca="1"/>
        <v>4.383</v>
      </c>
      <c r="JJ187" s="2">
        <f ca="1"/>
        <v>4.6472353999999996</v>
      </c>
      <c r="JK187" s="2" t="str">
        <f ca="1"/>
        <v/>
      </c>
      <c r="JL187" s="2" t="str">
        <f ca="1"/>
        <v/>
      </c>
      <c r="JM187" s="2">
        <f ca="1"/>
        <v>3.0737000000000001</v>
      </c>
      <c r="JN187" s="2">
        <f ca="1"/>
        <v>2.8826999999999998</v>
      </c>
      <c r="JO187" s="2">
        <f ca="1"/>
        <v>2.907</v>
      </c>
      <c r="JP187" s="2">
        <f ca="1"/>
        <v>2.859</v>
      </c>
      <c r="JQ187" s="2">
        <f ca="1"/>
        <v>3.0001000000000002</v>
      </c>
      <c r="JR187" s="2">
        <f ca="1"/>
        <v>2.9432999999999998</v>
      </c>
      <c r="JS187" s="2">
        <f ca="1"/>
        <v>3.0371000000000001</v>
      </c>
      <c r="JT187" s="2">
        <f ca="1"/>
        <v>2.7782</v>
      </c>
      <c r="JU187" s="2">
        <f ca="1"/>
        <v>2.9491999999999998</v>
      </c>
      <c r="JV187" s="2">
        <f ca="1"/>
        <v>3.2168521999999999</v>
      </c>
      <c r="JW187" s="2" t="str">
        <f ca="1"/>
        <v/>
      </c>
      <c r="JX187" s="2" t="str">
        <f ca="1"/>
        <v/>
      </c>
      <c r="JY187" s="2" t="str">
        <f ca="1"/>
        <v/>
      </c>
      <c r="JZ187" s="2" t="str">
        <f ca="1"/>
        <v/>
      </c>
      <c r="KA187" s="2" t="str">
        <f ca="1"/>
        <v/>
      </c>
      <c r="KB187" s="2" t="str">
        <f ca="1"/>
        <v/>
      </c>
      <c r="KC187" s="2" t="str">
        <f ca="1"/>
        <v/>
      </c>
      <c r="KD187" s="2" t="str">
        <f ca="1"/>
        <v/>
      </c>
      <c r="KE187" s="2" t="str">
        <f ca="1"/>
        <v/>
      </c>
      <c r="KF187" s="2" t="str">
        <f ca="1"/>
        <v/>
      </c>
      <c r="KG187" s="2" t="str">
        <f ca="1"/>
        <v/>
      </c>
      <c r="KH187" s="2" t="str">
        <f ca="1"/>
        <v/>
      </c>
      <c r="KI187" s="2" t="str">
        <f ca="1"/>
        <v/>
      </c>
      <c r="KJ187" s="2" t="str">
        <f ca="1"/>
        <v/>
      </c>
      <c r="KK187" s="2" t="str">
        <f ca="1"/>
        <v/>
      </c>
      <c r="KL187" s="2" t="str">
        <f ca="1"/>
        <v/>
      </c>
      <c r="KM187" s="2" t="str">
        <f ca="1"/>
        <v/>
      </c>
      <c r="KN187" s="2">
        <f ca="1"/>
        <v>116.0411</v>
      </c>
      <c r="KO187" s="2" t="str">
        <f ca="1"/>
        <v/>
      </c>
      <c r="KP187" s="2" t="str">
        <f ca="1"/>
        <v/>
      </c>
      <c r="KQ187" s="2" t="str">
        <f ca="1"/>
        <v/>
      </c>
      <c r="KR187" s="2" t="str">
        <f ca="1"/>
        <v/>
      </c>
      <c r="KS187" s="2" t="str">
        <f ca="1"/>
        <v/>
      </c>
      <c r="KT187" s="2" t="str">
        <f ca="1"/>
        <v/>
      </c>
      <c r="KU187" s="2" t="str">
        <f ca="1"/>
        <v/>
      </c>
      <c r="KV187" s="2" t="str">
        <f ca="1"/>
        <v/>
      </c>
      <c r="KW187" s="2" t="str">
        <f ca="1"/>
        <v/>
      </c>
      <c r="KX187" s="2" t="str">
        <f ca="1"/>
        <v/>
      </c>
      <c r="KY187" s="2" t="str">
        <f ca="1"/>
        <v/>
      </c>
      <c r="KZ187" s="2">
        <f ca="1"/>
        <v>31.81</v>
      </c>
      <c r="LA187" s="2">
        <f ca="1"/>
        <v>2688.85</v>
      </c>
      <c r="LB187" s="2" t="str">
        <f ca="1"/>
        <v/>
      </c>
      <c r="LC187" s="2" t="str">
        <f ca="1"/>
        <v/>
      </c>
      <c r="LD187" s="2">
        <f ca="1"/>
        <v>0.69059999999999999</v>
      </c>
      <c r="LE187" s="2">
        <f ca="1"/>
        <v>0.58679999999999999</v>
      </c>
      <c r="LF187" s="2">
        <f ca="1"/>
        <v>2.1355</v>
      </c>
      <c r="LG187" s="2">
        <f ca="1"/>
        <v>0.43290000000000001</v>
      </c>
      <c r="LH187" s="2">
        <f ca="1"/>
        <v>1.7351000000000001</v>
      </c>
      <c r="LI187" s="2">
        <f ca="1"/>
        <v>0.42949999999999999</v>
      </c>
      <c r="LJ187" s="2">
        <f ca="1"/>
        <v>1.5581</v>
      </c>
      <c r="LK187" s="2">
        <f ca="1"/>
        <v>0.95960000000000001</v>
      </c>
      <c r="LL187" s="2">
        <f ca="1"/>
        <v>0.25290000000000001</v>
      </c>
      <c r="LM187" s="2">
        <f ca="1"/>
        <v>9.7000000000000003E-2</v>
      </c>
      <c r="LN187" s="2" t="str">
        <f ca="1"/>
        <v/>
      </c>
      <c r="LO187" s="2" t="str">
        <f ca="1"/>
        <v/>
      </c>
      <c r="LP187" s="2" t="str">
        <f ca="1"/>
        <v/>
      </c>
      <c r="LQ187" s="2" t="str">
        <f ca="1"/>
        <v/>
      </c>
      <c r="LR187" s="2" t="str">
        <f ca="1"/>
        <v/>
      </c>
      <c r="LS187" s="2" t="str">
        <f ca="1"/>
        <v/>
      </c>
      <c r="LT187" s="2" t="str">
        <f ca="1"/>
        <v/>
      </c>
      <c r="LU187" s="2" t="str">
        <f ca="1"/>
        <v/>
      </c>
      <c r="LV187" s="2" t="str">
        <f ca="1"/>
        <v/>
      </c>
      <c r="LW187" s="2" t="str">
        <f ca="1"/>
        <v/>
      </c>
      <c r="LX187" s="2" t="str">
        <f ca="1"/>
        <v/>
      </c>
      <c r="LY187" s="2" t="str">
        <f ca="1"/>
        <v/>
      </c>
      <c r="LZ187" s="2" t="str">
        <f ca="1"/>
        <v/>
      </c>
      <c r="MA187" s="2" t="str">
        <f ca="1"/>
        <v/>
      </c>
      <c r="MB187" s="2" t="str">
        <f ca="1"/>
        <v/>
      </c>
      <c r="MC187" s="2" t="str">
        <f ca="1"/>
        <v/>
      </c>
      <c r="MD187" s="2" t="str">
        <f ca="1"/>
        <v/>
      </c>
      <c r="ME187" s="2" t="str">
        <f ca="1"/>
        <v/>
      </c>
      <c r="MF187" s="2" t="str">
        <f ca="1"/>
        <v/>
      </c>
      <c r="MG187" s="2" t="str">
        <f ca="1"/>
        <v/>
      </c>
      <c r="MH187" s="2" t="str">
        <f ca="1"/>
        <v/>
      </c>
      <c r="MI187" s="2" t="str">
        <f ca="1"/>
        <v/>
      </c>
      <c r="MJ187" s="2" t="str">
        <f ca="1"/>
        <v/>
      </c>
      <c r="MK187" s="2" t="str">
        <f ca="1"/>
        <v/>
      </c>
      <c r="ML187" s="2" t="str">
        <f ca="1"/>
        <v/>
      </c>
      <c r="MM187" s="2">
        <f ca="1"/>
        <v>74007.199999999997</v>
      </c>
      <c r="MN187" s="2">
        <f ca="1"/>
        <v>7.2889999999999997</v>
      </c>
      <c r="MO187" s="2">
        <f ca="1"/>
        <v>5.0049999999999999</v>
      </c>
      <c r="MP187" s="2">
        <f ca="1"/>
        <v>5.9420000000000002</v>
      </c>
      <c r="MQ187" s="2">
        <f ca="1"/>
        <v>3.2679999999999998</v>
      </c>
      <c r="MR187" s="2" t="str">
        <f ca="1"/>
        <v/>
      </c>
      <c r="MS187" s="2">
        <f ca="1"/>
        <v>2.71</v>
      </c>
      <c r="MT187" s="2">
        <f ca="1"/>
        <v>2.19</v>
      </c>
      <c r="MU187" s="2">
        <f ca="1"/>
        <v>3.5649999999999999</v>
      </c>
      <c r="MV187" s="2">
        <f ca="1"/>
        <v>3.444</v>
      </c>
      <c r="MW187" s="2">
        <f ca="1"/>
        <v>3.0590000000000002</v>
      </c>
      <c r="MX187" s="2">
        <f ca="1"/>
        <v>2.0289999999999999</v>
      </c>
      <c r="MY187" s="2">
        <f ca="1"/>
        <v>2.0569999999999999</v>
      </c>
      <c r="MZ187" s="2">
        <f ca="1"/>
        <v>2.5209999999999999</v>
      </c>
      <c r="NA187" s="2">
        <f ca="1"/>
        <v>1.986</v>
      </c>
      <c r="NB187" s="2">
        <f ca="1"/>
        <v>2.5209999999999999</v>
      </c>
      <c r="NC187" s="2">
        <f ca="1"/>
        <v>2.149</v>
      </c>
      <c r="ND187" s="2">
        <f ca="1"/>
        <v>2.5030000000000001</v>
      </c>
      <c r="NE187" s="2">
        <f ca="1"/>
        <v>2.2130000000000001</v>
      </c>
      <c r="NF187" s="2">
        <f ca="1"/>
        <v>2.5659999999999998</v>
      </c>
      <c r="NG187" s="2">
        <f ca="1"/>
        <v>2.9089999999999998</v>
      </c>
      <c r="NH187" s="2">
        <f ca="1"/>
        <v>2.968</v>
      </c>
      <c r="NI187" s="2">
        <f ca="1"/>
        <v>2.6789999999999998</v>
      </c>
      <c r="NJ187" s="2">
        <f ca="1"/>
        <v>3.0219999999999998</v>
      </c>
      <c r="NK187" s="2">
        <f ca="1"/>
        <v>2.5059999999999998</v>
      </c>
      <c r="NL187" s="2">
        <f ca="1"/>
        <v>3.56</v>
      </c>
      <c r="NM187" s="2">
        <f ca="1"/>
        <v>2.38</v>
      </c>
      <c r="NN187" s="2">
        <f ca="1"/>
        <v>3.327</v>
      </c>
      <c r="NO187" s="2">
        <f ca="1"/>
        <v>2.363</v>
      </c>
      <c r="NP187" s="2">
        <f ca="1"/>
        <v>3.1930000000000001</v>
      </c>
      <c r="NQ187" s="2">
        <f ca="1"/>
        <v>2.948</v>
      </c>
      <c r="NR187" s="2">
        <f ca="1"/>
        <v>2.8250000000000002</v>
      </c>
      <c r="NS187" s="2">
        <f ca="1"/>
        <v>2.9670000000000001</v>
      </c>
      <c r="NT187" s="2">
        <f ca="1"/>
        <v>3.1349999999999998</v>
      </c>
      <c r="NU187" s="2" t="str">
        <f ca="1"/>
        <v/>
      </c>
      <c r="NV187" s="2" t="str">
        <f ca="1"/>
        <v/>
      </c>
      <c r="NW187" s="2" t="str">
        <f ca="1"/>
        <v/>
      </c>
      <c r="NX187" s="2" t="str">
        <f ca="1"/>
        <v/>
      </c>
      <c r="NY187" s="2" t="str">
        <f ca="1"/>
        <v/>
      </c>
      <c r="NZ187" s="2" t="str">
        <f ca="1"/>
        <v/>
      </c>
      <c r="OA187" s="2" t="str">
        <f ca="1"/>
        <v/>
      </c>
      <c r="OB187" s="2" t="str">
        <f ca="1"/>
        <v/>
      </c>
      <c r="OC187" s="2" t="str">
        <f ca="1"/>
        <v/>
      </c>
      <c r="OD187" s="2">
        <f ca="1"/>
        <v>9380</v>
      </c>
      <c r="OE187" s="2" t="str">
        <f ca="1"/>
        <v/>
      </c>
      <c r="OF187" s="2" t="str">
        <f ca="1"/>
        <v/>
      </c>
      <c r="OG187" s="2" t="str">
        <f ca="1"/>
        <v/>
      </c>
      <c r="OH187" s="2" t="str">
        <f ca="1"/>
        <v/>
      </c>
      <c r="OI187" s="2" t="str">
        <f ca="1"/>
        <v/>
      </c>
      <c r="OJ187" s="2">
        <f ca="1"/>
        <v>0.24099999999999999</v>
      </c>
      <c r="OK187" s="2">
        <f ca="1"/>
        <v>0.441</v>
      </c>
      <c r="OL187" s="2" t="str">
        <f ca="1"/>
        <v/>
      </c>
      <c r="OM187" s="2" t="str">
        <f ca="1"/>
        <v/>
      </c>
      <c r="ON187" s="2" t="str">
        <f ca="1"/>
        <v/>
      </c>
      <c r="OO187" s="2" t="str">
        <f ca="1"/>
        <v/>
      </c>
      <c r="OP187" s="2" t="str">
        <f ca="1"/>
        <v/>
      </c>
      <c r="OQ187" s="2" t="str">
        <f ca="1"/>
        <v/>
      </c>
      <c r="OR187" s="2" t="str">
        <f ca="1"/>
        <v/>
      </c>
      <c r="OS187" s="2" t="str">
        <f ca="1"/>
        <v/>
      </c>
      <c r="OT187" s="2" t="str">
        <f ca="1"/>
        <v/>
      </c>
      <c r="OU187" s="2">
        <f ca="1"/>
        <v>-19.100000000000001</v>
      </c>
      <c r="OV187" s="2">
        <f ca="1"/>
        <v>-7.2</v>
      </c>
      <c r="OW187" s="2">
        <f ca="1"/>
        <v>-2.4</v>
      </c>
      <c r="OX187" s="2">
        <f ca="1"/>
        <v>-7.1</v>
      </c>
      <c r="OY187" s="2">
        <f ca="1"/>
        <v>-12.6</v>
      </c>
      <c r="OZ187" s="2">
        <f ca="1"/>
        <v>-4.3</v>
      </c>
      <c r="PA187" s="2">
        <f ca="1"/>
        <v>14.9</v>
      </c>
      <c r="PB187" s="2">
        <f ca="1"/>
        <v>-1.2</v>
      </c>
      <c r="PC187" s="2">
        <f ca="1"/>
        <v>-16.2</v>
      </c>
      <c r="PD187" s="2">
        <f ca="1"/>
        <v>25.9</v>
      </c>
      <c r="PE187" s="2">
        <f ca="1"/>
        <v>-34.200000000000003</v>
      </c>
      <c r="PF187" s="2">
        <f ca="1"/>
        <v>-20.3</v>
      </c>
      <c r="PG187" s="2">
        <f ca="1"/>
        <v>-30</v>
      </c>
      <c r="PH187" s="2">
        <f ca="1"/>
        <v>-12.8</v>
      </c>
      <c r="PI187" s="2">
        <f ca="1"/>
        <v>28.5</v>
      </c>
      <c r="PJ187" s="2">
        <f ca="1"/>
        <v>26.38</v>
      </c>
      <c r="PK187" s="2">
        <f ca="1"/>
        <v>0.92</v>
      </c>
      <c r="PL187" s="2">
        <f ca="1"/>
        <v>22.85</v>
      </c>
      <c r="PM187" s="2">
        <f ca="1"/>
        <v>17.57</v>
      </c>
      <c r="PN187" s="2">
        <f ca="1"/>
        <v>7.32</v>
      </c>
      <c r="PO187" s="2">
        <f ca="1"/>
        <v>17.05</v>
      </c>
      <c r="PP187" s="2">
        <f ca="1"/>
        <v>46.88</v>
      </c>
      <c r="PQ187" s="2" t="str">
        <f ca="1"/>
        <v/>
      </c>
      <c r="PR187" s="2" t="str">
        <f ca="1"/>
        <v/>
      </c>
      <c r="PS187" s="2" t="str">
        <f ca="1"/>
        <v/>
      </c>
    </row>
    <row r="188" spans="1:435" ht="20.100000000000001" customHeight="1" x14ac:dyDescent="0.2">
      <c r="A188" s="3">
        <f ca="1"/>
        <v>45583</v>
      </c>
      <c r="B188" s="2">
        <f ca="1"/>
        <v>283.47793999999999</v>
      </c>
      <c r="C188" s="2">
        <f ca="1"/>
        <v>17.444724999999998</v>
      </c>
      <c r="D188" s="2">
        <f ca="1"/>
        <v>19.360935000000001</v>
      </c>
      <c r="E188" s="2">
        <f ca="1"/>
        <v>16.297594</v>
      </c>
      <c r="F188" s="2">
        <f ca="1"/>
        <v>14.359579999999999</v>
      </c>
      <c r="G188" s="2">
        <f ca="1"/>
        <v>214.85094000000001</v>
      </c>
      <c r="H188" s="2">
        <f ca="1"/>
        <v>14.36322</v>
      </c>
      <c r="I188" s="2">
        <f ca="1"/>
        <v>15.776915000000001</v>
      </c>
      <c r="J188" s="2">
        <f ca="1"/>
        <v>14.982968</v>
      </c>
      <c r="K188" s="2">
        <f ca="1"/>
        <v>13.542443</v>
      </c>
      <c r="L188" s="2">
        <f ca="1"/>
        <v>191.82066</v>
      </c>
      <c r="M188" s="2">
        <f ca="1"/>
        <v>13.829499999999999</v>
      </c>
      <c r="N188" s="2">
        <f ca="1"/>
        <v>15.053715</v>
      </c>
      <c r="O188" s="2">
        <f ca="1"/>
        <v>13.892447000000001</v>
      </c>
      <c r="P188" s="2">
        <f ca="1"/>
        <v>12.620533999999999</v>
      </c>
      <c r="Q188" s="2">
        <f ca="1"/>
        <v>262893400</v>
      </c>
      <c r="R188" s="2">
        <f ca="1"/>
        <v>2688.98</v>
      </c>
      <c r="S188" s="2">
        <f ca="1"/>
        <v>524.99303999999995</v>
      </c>
      <c r="T188" s="2">
        <f ca="1"/>
        <v>13.888862</v>
      </c>
      <c r="U188" s="2">
        <f ca="1"/>
        <v>14.778343</v>
      </c>
      <c r="V188" s="2">
        <f ca="1"/>
        <v>37.84554</v>
      </c>
      <c r="W188" s="2">
        <f ca="1"/>
        <v>35.103949999999998</v>
      </c>
      <c r="X188" s="2">
        <f ca="1"/>
        <v>4485.2456000000002</v>
      </c>
      <c r="Y188" s="2">
        <f ca="1"/>
        <v>14.754359000000001</v>
      </c>
      <c r="Z188" s="2">
        <f ca="1"/>
        <v>15.664424</v>
      </c>
      <c r="AA188" s="2">
        <f ca="1"/>
        <v>304.27510000000001</v>
      </c>
      <c r="AB188" s="2">
        <f ca="1"/>
        <v>283.65582000000001</v>
      </c>
      <c r="AC188" s="2">
        <f ca="1"/>
        <v>291121820</v>
      </c>
      <c r="AD188" s="2">
        <f ca="1"/>
        <v>372609000</v>
      </c>
      <c r="AE188" s="2">
        <f ca="1"/>
        <v>416.15848</v>
      </c>
      <c r="AF188" s="2">
        <f ca="1"/>
        <v>19.052461999999998</v>
      </c>
      <c r="AG188" s="2">
        <f ca="1"/>
        <v>19.688859999999998</v>
      </c>
      <c r="AH188" s="2">
        <f ca="1"/>
        <v>21.870640000000002</v>
      </c>
      <c r="AI188" s="2">
        <f ca="1"/>
        <v>20.035934000000001</v>
      </c>
      <c r="AJ188" s="2">
        <f ca="1"/>
        <v>616.97180000000003</v>
      </c>
      <c r="AK188" s="2">
        <f ca="1"/>
        <v>21.268066000000001</v>
      </c>
      <c r="AL188" s="2">
        <f ca="1"/>
        <v>23.695564000000001</v>
      </c>
      <c r="AM188" s="2">
        <f ca="1"/>
        <v>29.165236</v>
      </c>
      <c r="AN188" s="2">
        <f ca="1"/>
        <v>25.52553</v>
      </c>
      <c r="AO188" s="2">
        <f ca="1"/>
        <v>4526.7383</v>
      </c>
      <c r="AP188" s="2">
        <f ca="1"/>
        <v>29.544926</v>
      </c>
      <c r="AQ188" s="2">
        <f ca="1"/>
        <v>34.132599999999996</v>
      </c>
      <c r="AR188" s="2">
        <f ca="1"/>
        <v>154.07726</v>
      </c>
      <c r="AS188" s="2">
        <f ca="1"/>
        <v>127.98603</v>
      </c>
      <c r="AT188" s="2">
        <f ca="1"/>
        <v>1177.2695000000001</v>
      </c>
      <c r="AU188" s="2">
        <f ca="1"/>
        <v>23.316246</v>
      </c>
      <c r="AV188" s="2">
        <f ca="1"/>
        <v>26.197593999999999</v>
      </c>
      <c r="AW188" s="2">
        <f ca="1"/>
        <v>50.762107999999998</v>
      </c>
      <c r="AX188" s="2">
        <f ca="1"/>
        <v>43.739190000000001</v>
      </c>
      <c r="AY188" s="2">
        <f ca="1"/>
        <v>1784.6986999999999</v>
      </c>
      <c r="AZ188" s="2">
        <f ca="1"/>
        <v>19.478090000000002</v>
      </c>
      <c r="BA188" s="2">
        <f ca="1"/>
        <v>22.727262</v>
      </c>
      <c r="BB188" s="2">
        <f ca="1"/>
        <v>92.224220000000003</v>
      </c>
      <c r="BC188" s="2">
        <f ca="1"/>
        <v>77.645480000000006</v>
      </c>
      <c r="BD188" s="2">
        <f ca="1"/>
        <v>792.12289999999996</v>
      </c>
      <c r="BE188" s="2">
        <f ca="1"/>
        <v>16.624296000000001</v>
      </c>
      <c r="BF188" s="2">
        <f ca="1"/>
        <v>17.678991</v>
      </c>
      <c r="BG188" s="2">
        <f ca="1"/>
        <v>47.700077</v>
      </c>
      <c r="BH188" s="2">
        <f ca="1"/>
        <v>43.393447999999999</v>
      </c>
      <c r="BI188" s="2">
        <f ca="1"/>
        <v>695.26260000000002</v>
      </c>
      <c r="BJ188" s="2">
        <f ca="1"/>
        <v>13.933180999999999</v>
      </c>
      <c r="BK188" s="2">
        <f ca="1"/>
        <v>14.330833</v>
      </c>
      <c r="BL188" s="2">
        <f ca="1"/>
        <v>49.977882000000001</v>
      </c>
      <c r="BM188" s="2">
        <f ca="1"/>
        <v>48.361584000000001</v>
      </c>
      <c r="BN188" s="2">
        <f ca="1"/>
        <v>881.31304999999998</v>
      </c>
      <c r="BO188" s="2">
        <f ca="1"/>
        <v>21.884679999999999</v>
      </c>
      <c r="BP188" s="2">
        <f ca="1"/>
        <v>22.617937000000001</v>
      </c>
      <c r="BQ188" s="2">
        <f ca="1"/>
        <v>40.296100000000003</v>
      </c>
      <c r="BR188" s="2">
        <f ca="1"/>
        <v>38.12885</v>
      </c>
      <c r="BS188" s="2">
        <f ca="1"/>
        <v>1595.7806</v>
      </c>
      <c r="BT188" s="2">
        <f ca="1"/>
        <v>26.463322000000002</v>
      </c>
      <c r="BU188" s="2">
        <f ca="1"/>
        <v>29.662569000000001</v>
      </c>
      <c r="BV188" s="2">
        <f ca="1"/>
        <v>60.467266000000002</v>
      </c>
      <c r="BW188" s="2">
        <f ca="1"/>
        <v>53.104056999999997</v>
      </c>
      <c r="BX188" s="2">
        <f ca="1"/>
        <v>315.65417000000002</v>
      </c>
      <c r="BY188" s="2">
        <f ca="1"/>
        <v>19.042121999999999</v>
      </c>
      <c r="BZ188" s="2">
        <f ca="1"/>
        <v>21.630129</v>
      </c>
      <c r="CA188" s="2">
        <f ca="1"/>
        <v>16.641209</v>
      </c>
      <c r="CB188" s="2">
        <f ca="1"/>
        <v>14.200305999999999</v>
      </c>
      <c r="CC188" s="2">
        <f ca="1"/>
        <v>22.083283999999999</v>
      </c>
      <c r="CD188" s="2">
        <f ca="1"/>
        <v>24.453478</v>
      </c>
      <c r="CE188" s="2">
        <f ca="1"/>
        <v>266.43700000000001</v>
      </c>
      <c r="CF188" s="2">
        <f ca="1"/>
        <v>233.31443999999999</v>
      </c>
      <c r="CG188" s="2">
        <f ca="1"/>
        <v>426.72271999999998</v>
      </c>
      <c r="CH188" s="2">
        <f ca="1"/>
        <v>21.576435</v>
      </c>
      <c r="CI188" s="2">
        <f ca="1"/>
        <v>24.144928</v>
      </c>
      <c r="CJ188" s="2">
        <f ca="1"/>
        <v>19.855084999999999</v>
      </c>
      <c r="CK188" s="2">
        <f ca="1"/>
        <v>17.219646000000001</v>
      </c>
      <c r="CL188" s="2">
        <f ca="1"/>
        <v>322.75734999999997</v>
      </c>
      <c r="CM188" s="2">
        <f ca="1"/>
        <v>15.81527</v>
      </c>
      <c r="CN188" s="2">
        <f ca="1"/>
        <v>17.986595000000001</v>
      </c>
      <c r="CO188" s="2">
        <f ca="1"/>
        <v>20.459769999999999</v>
      </c>
      <c r="CP188" s="2">
        <f ca="1"/>
        <v>17.875586999999999</v>
      </c>
      <c r="CQ188" s="2">
        <f ca="1"/>
        <v>27.794315000000001</v>
      </c>
      <c r="CR188" s="2">
        <f ca="1"/>
        <v>33.268783999999997</v>
      </c>
      <c r="CS188" s="2">
        <f ca="1"/>
        <v>670.29369999999994</v>
      </c>
      <c r="CT188" s="2">
        <f ca="1"/>
        <v>542.02329999999995</v>
      </c>
      <c r="CU188" s="2">
        <f ca="1"/>
        <v>78.306150000000002</v>
      </c>
      <c r="CV188" s="2">
        <f ca="1"/>
        <v>13.525226999999999</v>
      </c>
      <c r="CW188" s="2">
        <f ca="1"/>
        <v>14.76061</v>
      </c>
      <c r="CX188" s="2">
        <f ca="1"/>
        <v>5.7983555999999998</v>
      </c>
      <c r="CY188" s="2">
        <f ca="1"/>
        <v>5.3925599999999996</v>
      </c>
      <c r="CZ188" s="2">
        <f ca="1"/>
        <v>261.65674000000001</v>
      </c>
      <c r="DA188" s="2">
        <f ca="1"/>
        <v>7.8567369999999999</v>
      </c>
      <c r="DB188" s="2">
        <f ca="1"/>
        <v>9.4261909999999993</v>
      </c>
      <c r="DC188" s="2">
        <f ca="1"/>
        <v>33.67015</v>
      </c>
      <c r="DD188" s="2">
        <f ca="1"/>
        <v>27.605543000000001</v>
      </c>
      <c r="DE188" s="2">
        <f ca="1"/>
        <v>238.10517999999999</v>
      </c>
      <c r="DF188" s="2">
        <f ca="1"/>
        <v>9.5616280000000007</v>
      </c>
      <c r="DG188" s="2">
        <f ca="1"/>
        <v>11.053601</v>
      </c>
      <c r="DH188" s="2">
        <f ca="1"/>
        <v>24.989723000000001</v>
      </c>
      <c r="DI188" s="2">
        <f ca="1"/>
        <v>22.09132</v>
      </c>
      <c r="DJ188" s="2">
        <f ca="1"/>
        <v>2593.8200000000002</v>
      </c>
      <c r="DK188" s="2">
        <f ca="1"/>
        <v>9.0353720000000006</v>
      </c>
      <c r="DL188" s="2">
        <f ca="1"/>
        <v>12.350885</v>
      </c>
      <c r="DM188" s="2">
        <f ca="1"/>
        <v>289.17334</v>
      </c>
      <c r="DN188" s="2">
        <f ca="1"/>
        <v>222.15698</v>
      </c>
      <c r="DO188" s="2">
        <f ca="1"/>
        <v>38981.75</v>
      </c>
      <c r="DT188" s="2" t="str">
        <f ca="1"/>
        <v/>
      </c>
      <c r="DU188" s="2">
        <f ca="1"/>
        <v>60948000</v>
      </c>
      <c r="DV188" s="2">
        <f ca="1"/>
        <v>-292527650</v>
      </c>
      <c r="DW188" s="2">
        <f ca="1"/>
        <v>8358.2510000000002</v>
      </c>
      <c r="EB188" s="2">
        <f ca="1"/>
        <v>205.77001999999999</v>
      </c>
      <c r="EC188" s="2">
        <f ca="1"/>
        <v>13.394064999999999</v>
      </c>
      <c r="ED188" s="2">
        <f ca="1"/>
        <v>15.057191</v>
      </c>
      <c r="EE188" s="2">
        <f ca="1"/>
        <v>15.405169000000001</v>
      </c>
      <c r="EF188" s="2">
        <f ca="1"/>
        <v>13.45304</v>
      </c>
      <c r="EG188" s="2">
        <f ca="1"/>
        <v>440.41565000000003</v>
      </c>
      <c r="EH188" s="2">
        <f ca="1"/>
        <v>9.4108300000000007</v>
      </c>
      <c r="EI188" s="2">
        <f ca="1"/>
        <v>12.974817</v>
      </c>
      <c r="EJ188" s="2">
        <f ca="1"/>
        <v>47.173229999999997</v>
      </c>
      <c r="EK188" s="2">
        <f ca="1"/>
        <v>36.134075000000003</v>
      </c>
      <c r="EL188" s="2">
        <f ca="1"/>
        <v>177.13069999999999</v>
      </c>
      <c r="EM188" s="2">
        <f ca="1"/>
        <v>14.060824</v>
      </c>
      <c r="EN188" s="2">
        <f ca="1"/>
        <v>15.442582</v>
      </c>
      <c r="EO188" s="2">
        <f ca="1"/>
        <v>12.610722000000001</v>
      </c>
      <c r="EP188" s="2">
        <f ca="1"/>
        <v>11.510747</v>
      </c>
      <c r="EQ188" s="2">
        <f ca="1"/>
        <v>1456.2627</v>
      </c>
      <c r="ER188" s="2">
        <f ca="1"/>
        <v>24.060310000000001</v>
      </c>
      <c r="ES188" s="2">
        <f ca="1"/>
        <v>27.286439999999999</v>
      </c>
      <c r="ET188" s="2">
        <f ca="1"/>
        <v>60.788082000000003</v>
      </c>
      <c r="EU188" s="2">
        <f ca="1"/>
        <v>52.003982999999998</v>
      </c>
      <c r="EV188" s="2">
        <f ca="1"/>
        <v>212.14722</v>
      </c>
      <c r="EW188" s="2">
        <f ca="1"/>
        <v>13.149637999999999</v>
      </c>
      <c r="EX188" s="2">
        <f ca="1"/>
        <v>14.079905999999999</v>
      </c>
      <c r="EY188" s="2">
        <f ca="1"/>
        <v>16.167452000000001</v>
      </c>
      <c r="EZ188" s="2">
        <f ca="1"/>
        <v>14.905462999999999</v>
      </c>
      <c r="FA188" s="2">
        <f ca="1"/>
        <v>198.15356</v>
      </c>
      <c r="FB188" s="2">
        <f ca="1"/>
        <v>14.87777</v>
      </c>
      <c r="FC188" s="2">
        <f ca="1"/>
        <v>17.972619999999999</v>
      </c>
      <c r="FD188" s="2">
        <f ca="1"/>
        <v>13.348217</v>
      </c>
      <c r="FE188" s="2">
        <f ca="1"/>
        <v>11.426501999999999</v>
      </c>
      <c r="FF188" s="2">
        <f ca="1"/>
        <v>350.48039999999997</v>
      </c>
      <c r="FG188" s="2">
        <f ca="1"/>
        <v>17.921620000000001</v>
      </c>
      <c r="FH188" s="2">
        <f ca="1"/>
        <v>19.462216999999999</v>
      </c>
      <c r="FI188" s="2">
        <f ca="1"/>
        <v>19.584769999999999</v>
      </c>
      <c r="FJ188" s="2">
        <f ca="1"/>
        <v>17.744019999999999</v>
      </c>
      <c r="FK188" s="2">
        <f ca="1"/>
        <v>174.47828999999999</v>
      </c>
      <c r="FL188" s="2">
        <f ca="1"/>
        <v>13.42271</v>
      </c>
      <c r="FM188" s="2">
        <f ca="1"/>
        <v>14.668950000000001</v>
      </c>
      <c r="FN188" s="2">
        <f ca="1"/>
        <v>13.017982999999999</v>
      </c>
      <c r="FO188" s="2">
        <f ca="1"/>
        <v>11.853205000000001</v>
      </c>
      <c r="FP188" s="2">
        <f ca="1"/>
        <v>206.50364999999999</v>
      </c>
      <c r="FQ188" s="2">
        <f ca="1"/>
        <v>14.156340999999999</v>
      </c>
      <c r="FR188" s="2">
        <f ca="1"/>
        <v>15.537815</v>
      </c>
      <c r="FS188" s="2">
        <f ca="1"/>
        <v>14.611269</v>
      </c>
      <c r="FT188" s="2">
        <f ca="1"/>
        <v>13.218101000000001</v>
      </c>
      <c r="FU188" s="2">
        <f ca="1"/>
        <v>186.91591</v>
      </c>
      <c r="FV188" s="2">
        <f ca="1"/>
        <v>13.68263</v>
      </c>
      <c r="FW188" s="2">
        <f ca="1"/>
        <v>14.888332</v>
      </c>
      <c r="FX188" s="2">
        <f ca="1"/>
        <v>13.682518999999999</v>
      </c>
      <c r="FY188" s="2">
        <f ca="1"/>
        <v>12.436757999999999</v>
      </c>
      <c r="FZ188" s="2">
        <f ca="1"/>
        <v>368.27172999999999</v>
      </c>
      <c r="GA188" s="2">
        <f ca="1"/>
        <v>15.754241</v>
      </c>
      <c r="GB188" s="2">
        <f ca="1"/>
        <v>17.768106</v>
      </c>
      <c r="GC188" s="2">
        <f ca="1"/>
        <v>23.471495000000001</v>
      </c>
      <c r="GD188" s="2">
        <f ca="1"/>
        <v>20.367138000000001</v>
      </c>
      <c r="GE188" s="2">
        <f ca="1"/>
        <v>356.60482999999999</v>
      </c>
      <c r="GF188" s="2">
        <f ca="1"/>
        <v>7.932938</v>
      </c>
      <c r="GG188" s="2">
        <f ca="1"/>
        <v>8.5448760000000004</v>
      </c>
      <c r="GH188" s="2">
        <f ca="1"/>
        <v>45.018597</v>
      </c>
      <c r="GI188" s="2">
        <f ca="1"/>
        <v>41.942397999999997</v>
      </c>
      <c r="GJ188" s="2">
        <f ca="1"/>
        <v>19.629137</v>
      </c>
      <c r="GK188" s="2">
        <f ca="1"/>
        <v>22.00564</v>
      </c>
      <c r="GL188" s="2">
        <f ca="1"/>
        <v>2212.0898000000002</v>
      </c>
      <c r="GM188" s="2">
        <f ca="1"/>
        <v>1927.4122</v>
      </c>
      <c r="GN188" s="2">
        <f ca="1"/>
        <v>195.56975</v>
      </c>
      <c r="GO188" s="2">
        <f ca="1"/>
        <v>13.343933</v>
      </c>
      <c r="GP188" s="2">
        <f ca="1"/>
        <v>14.666527</v>
      </c>
      <c r="GQ188" s="2">
        <f ca="1"/>
        <v>14.682926</v>
      </c>
      <c r="GR188" s="2">
        <f ca="1"/>
        <v>13.170857</v>
      </c>
      <c r="GS188" s="2">
        <f ca="1"/>
        <v>296.20267000000001</v>
      </c>
      <c r="GT188" s="2">
        <f ca="1"/>
        <v>17.845064000000001</v>
      </c>
      <c r="GU188" s="2">
        <f ca="1"/>
        <v>19.765718</v>
      </c>
      <c r="GV188" s="2">
        <f ca="1"/>
        <v>16.645316999999999</v>
      </c>
      <c r="GW188" s="2">
        <f ca="1"/>
        <v>14.67174</v>
      </c>
      <c r="GX188" s="2">
        <f ca="1"/>
        <v>17.631222000000001</v>
      </c>
      <c r="GY188" s="2">
        <f ca="1"/>
        <v>20.743048000000002</v>
      </c>
      <c r="GZ188" s="2">
        <f ca="1"/>
        <v>114.02776</v>
      </c>
      <c r="HA188" s="2">
        <f ca="1"/>
        <v>94.068269999999998</v>
      </c>
      <c r="HB188" s="2" t="str">
        <f ca="1"/>
        <v/>
      </c>
      <c r="HC188" s="2">
        <f ca="1"/>
        <v>335.47568000000001</v>
      </c>
      <c r="HD188" s="2">
        <f ca="1"/>
        <v>14.601265</v>
      </c>
      <c r="HE188" s="2">
        <f ca="1"/>
        <v>16.508194</v>
      </c>
      <c r="HF188" s="2">
        <f ca="1"/>
        <v>23.058765000000001</v>
      </c>
      <c r="HG188" s="2">
        <f ca="1"/>
        <v>19.861146999999999</v>
      </c>
      <c r="HH188" s="2">
        <f ca="1"/>
        <v>345.28003000000001</v>
      </c>
      <c r="HI188" s="2">
        <f ca="1"/>
        <v>345.28003000000001</v>
      </c>
      <c r="HJ188" s="2">
        <f ca="1"/>
        <v>16.699210000000001</v>
      </c>
      <c r="HK188" s="2">
        <f ca="1"/>
        <v>23.29514</v>
      </c>
      <c r="HL188" s="2">
        <f ca="1"/>
        <v>20.208774999999999</v>
      </c>
      <c r="HM188" s="2">
        <f ca="1"/>
        <v>247.59383</v>
      </c>
      <c r="HN188" s="2">
        <f ca="1"/>
        <v>14.763239</v>
      </c>
      <c r="HO188" s="2">
        <f ca="1"/>
        <v>16.494285999999999</v>
      </c>
      <c r="HP188" s="2">
        <f ca="1"/>
        <v>16.816257</v>
      </c>
      <c r="HQ188" s="2">
        <f ca="1"/>
        <v>14.746777</v>
      </c>
      <c r="HR188" s="2">
        <f ca="1"/>
        <v>238.60825</v>
      </c>
      <c r="HS188" s="2">
        <f ca="1"/>
        <v>14.547542</v>
      </c>
      <c r="HT188" s="2">
        <f ca="1"/>
        <v>16.335625</v>
      </c>
      <c r="HU188" s="2">
        <f ca="1"/>
        <v>16.44904</v>
      </c>
      <c r="HV188" s="2">
        <f ca="1"/>
        <v>14.353904</v>
      </c>
      <c r="HW188" s="2" t="str">
        <f ca="1"/>
        <v/>
      </c>
      <c r="HX188" s="2" t="str">
        <f ca="1"/>
        <v/>
      </c>
      <c r="HY188" s="2">
        <f ca="1"/>
        <v>17452</v>
      </c>
      <c r="HZ188" s="2">
        <f ca="1"/>
        <v>15352</v>
      </c>
      <c r="IA188" s="2">
        <f ca="1"/>
        <v>3.9727999999999999</v>
      </c>
      <c r="IB188" s="2">
        <f ca="1"/>
        <v>3.879</v>
      </c>
      <c r="IC188" s="2" t="str">
        <f ca="1"/>
        <v/>
      </c>
      <c r="ID188" s="2">
        <f ca="1"/>
        <v>3.8593999999999999</v>
      </c>
      <c r="IE188" s="2">
        <f ca="1"/>
        <v>4.4489000000000001</v>
      </c>
      <c r="IF188" s="2">
        <f ca="1"/>
        <v>3.9504000000000001</v>
      </c>
      <c r="IG188" s="2">
        <f ca="1"/>
        <v>4.0789</v>
      </c>
      <c r="IH188" s="2">
        <f ca="1"/>
        <v>4.1848999999999998</v>
      </c>
      <c r="II188" s="2">
        <f ca="1"/>
        <v>4.4490999999999996</v>
      </c>
      <c r="IJ188" s="2">
        <f ca="1"/>
        <v>4.6334</v>
      </c>
      <c r="IK188" s="2" t="str">
        <f ca="1"/>
        <v/>
      </c>
      <c r="IL188" s="2" t="str">
        <f ca="1"/>
        <v/>
      </c>
      <c r="IM188" s="2" t="str">
        <f ca="1"/>
        <v/>
      </c>
      <c r="IN188" s="2" t="str">
        <f ca="1"/>
        <v/>
      </c>
      <c r="IO188" s="2" t="str">
        <f ca="1"/>
        <v/>
      </c>
      <c r="IP188" s="2" t="str">
        <f ca="1"/>
        <v/>
      </c>
      <c r="IQ188" s="2" t="str">
        <f ca="1"/>
        <v/>
      </c>
      <c r="IR188" s="2" t="str">
        <f ca="1"/>
        <v/>
      </c>
      <c r="IS188" s="2" t="str">
        <f ca="1"/>
        <v/>
      </c>
      <c r="IT188" s="2" t="str">
        <f ca="1"/>
        <v/>
      </c>
      <c r="IU188" s="2" t="str">
        <f ca="1"/>
        <v/>
      </c>
      <c r="IV188" s="2" t="str">
        <f ca="1"/>
        <v/>
      </c>
      <c r="IW188" s="2" t="str">
        <f ca="1"/>
        <v/>
      </c>
      <c r="IX188" s="2" t="str">
        <f ca="1"/>
        <v/>
      </c>
      <c r="IY188" s="2" t="str">
        <f ca="1"/>
        <v/>
      </c>
      <c r="IZ188" s="2">
        <f ca="1"/>
        <v>3.9630000000000001</v>
      </c>
      <c r="JA188" s="2">
        <f ca="1"/>
        <v>4.101</v>
      </c>
      <c r="JB188" s="2">
        <f ca="1"/>
        <v>3.9209999999999998</v>
      </c>
      <c r="JC188" s="2">
        <f ca="1"/>
        <v>4.6029999999999998</v>
      </c>
      <c r="JD188" s="2">
        <f ca="1"/>
        <v>3.7669999999999999</v>
      </c>
      <c r="JE188" s="2">
        <f ca="1"/>
        <v>4.5410000000000004</v>
      </c>
      <c r="JF188" s="2">
        <f ca="1"/>
        <v>3.9980000000000002</v>
      </c>
      <c r="JG188" s="2">
        <f ca="1"/>
        <v>4.3449999999999998</v>
      </c>
      <c r="JH188" s="2">
        <f ca="1"/>
        <v>4.07</v>
      </c>
      <c r="JI188" s="2">
        <f ca="1"/>
        <v>4.3479999999999999</v>
      </c>
      <c r="JJ188" s="2">
        <f ca="1"/>
        <v>4.5921925999999997</v>
      </c>
      <c r="JK188" s="2" t="str">
        <f ca="1"/>
        <v/>
      </c>
      <c r="JL188" s="2">
        <f ca="1"/>
        <v>228000</v>
      </c>
      <c r="JM188" s="2">
        <f ca="1"/>
        <v>3.1082000000000001</v>
      </c>
      <c r="JN188" s="2">
        <f ca="1"/>
        <v>2.9100999999999999</v>
      </c>
      <c r="JO188" s="2">
        <f ca="1"/>
        <v>2.9319999999999999</v>
      </c>
      <c r="JP188" s="2">
        <f ca="1"/>
        <v>2.9241000000000001</v>
      </c>
      <c r="JQ188" s="2">
        <f ca="1"/>
        <v>3.0303</v>
      </c>
      <c r="JR188" s="2">
        <f ca="1"/>
        <v>2.9504000000000001</v>
      </c>
      <c r="JS188" s="2">
        <f ca="1"/>
        <v>3.0802999999999998</v>
      </c>
      <c r="JT188" s="2">
        <f ca="1"/>
        <v>2.9091999999999998</v>
      </c>
      <c r="JU188" s="2">
        <f ca="1"/>
        <v>2.9813000000000001</v>
      </c>
      <c r="JV188" s="2">
        <f ca="1"/>
        <v>3.0933685</v>
      </c>
      <c r="JW188" s="2" t="str">
        <f ca="1"/>
        <v/>
      </c>
      <c r="JX188" s="2" t="str">
        <f ca="1"/>
        <v/>
      </c>
      <c r="JY188" s="2" t="str">
        <f ca="1"/>
        <v/>
      </c>
      <c r="JZ188" s="2" t="str">
        <f ca="1"/>
        <v/>
      </c>
      <c r="KA188" s="2" t="str">
        <f ca="1"/>
        <v/>
      </c>
      <c r="KB188" s="2" t="str">
        <f ca="1"/>
        <v/>
      </c>
      <c r="KC188" s="2" t="str">
        <f ca="1"/>
        <v/>
      </c>
      <c r="KD188" s="2" t="str">
        <f ca="1"/>
        <v/>
      </c>
      <c r="KE188" s="2" t="str">
        <f ca="1"/>
        <v/>
      </c>
      <c r="KF188" s="2" t="str">
        <f ca="1"/>
        <v/>
      </c>
      <c r="KG188" s="2" t="str">
        <f ca="1"/>
        <v/>
      </c>
      <c r="KH188" s="2" t="str">
        <f ca="1"/>
        <v/>
      </c>
      <c r="KI188" s="2" t="str">
        <f ca="1"/>
        <v/>
      </c>
      <c r="KJ188" s="2" t="str">
        <f ca="1"/>
        <v/>
      </c>
      <c r="KK188" s="2" t="str">
        <f ca="1"/>
        <v/>
      </c>
      <c r="KL188" s="2" t="str">
        <f ca="1"/>
        <v/>
      </c>
      <c r="KM188" s="2" t="str">
        <f ca="1"/>
        <v/>
      </c>
      <c r="KN188" s="2">
        <f ca="1"/>
        <v>115.9436</v>
      </c>
      <c r="KO188" s="2" t="str">
        <f ca="1"/>
        <v/>
      </c>
      <c r="KP188" s="2" t="str">
        <f ca="1"/>
        <v/>
      </c>
      <c r="KQ188" s="2" t="str">
        <f ca="1"/>
        <v/>
      </c>
      <c r="KR188" s="2" t="str">
        <f ca="1"/>
        <v/>
      </c>
      <c r="KS188" s="2" t="str">
        <f ca="1"/>
        <v/>
      </c>
      <c r="KT188" s="2" t="str">
        <f ca="1"/>
        <v/>
      </c>
      <c r="KU188" s="2" t="str">
        <f ca="1"/>
        <v/>
      </c>
      <c r="KV188" s="2" t="str">
        <f ca="1"/>
        <v/>
      </c>
      <c r="KW188" s="2">
        <f ca="1"/>
        <v>71060</v>
      </c>
      <c r="KX188" s="2">
        <f ca="1"/>
        <v>357494</v>
      </c>
      <c r="KY188" s="2" t="str">
        <f ca="1"/>
        <v/>
      </c>
      <c r="KZ188" s="2">
        <f ca="1"/>
        <v>32.125</v>
      </c>
      <c r="LA188" s="2">
        <f ca="1"/>
        <v>2712.5</v>
      </c>
      <c r="LB188" s="2">
        <f ca="1"/>
        <v>52575</v>
      </c>
      <c r="LC188" s="2">
        <f ca="1"/>
        <v>86685</v>
      </c>
      <c r="LD188" s="2">
        <f ca="1"/>
        <v>0.69889999999999997</v>
      </c>
      <c r="LE188" s="2">
        <f ca="1"/>
        <v>0.59050000000000002</v>
      </c>
      <c r="LF188" s="2">
        <f ca="1"/>
        <v>2.1496</v>
      </c>
      <c r="LG188" s="2">
        <f ca="1"/>
        <v>0.4415</v>
      </c>
      <c r="LH188" s="2">
        <f ca="1"/>
        <v>1.7522</v>
      </c>
      <c r="LI188" s="2">
        <f ca="1"/>
        <v>0.43190000000000001</v>
      </c>
      <c r="LJ188" s="2">
        <f ca="1"/>
        <v>1.5691999999999999</v>
      </c>
      <c r="LK188" s="2">
        <f ca="1"/>
        <v>0.96870000000000001</v>
      </c>
      <c r="LL188" s="2">
        <f ca="1"/>
        <v>0.26550000000000001</v>
      </c>
      <c r="LM188" s="2">
        <f ca="1"/>
        <v>9.2999999999999999E-2</v>
      </c>
      <c r="LN188" s="2">
        <f ca="1"/>
        <v>2E-3</v>
      </c>
      <c r="LO188" s="2" t="str">
        <f ca="1"/>
        <v/>
      </c>
      <c r="LP188" s="2" t="str">
        <f ca="1"/>
        <v/>
      </c>
      <c r="LQ188" s="2" t="str">
        <f ca="1"/>
        <v/>
      </c>
      <c r="LR188" s="2" t="str">
        <f ca="1"/>
        <v/>
      </c>
      <c r="LS188" s="2" t="str">
        <f ca="1"/>
        <v/>
      </c>
      <c r="LT188" s="2" t="str">
        <f ca="1"/>
        <v/>
      </c>
      <c r="LU188" s="2" t="str">
        <f ca="1"/>
        <v/>
      </c>
      <c r="LV188" s="2" t="str">
        <f ca="1"/>
        <v/>
      </c>
      <c r="LW188" s="2" t="str">
        <f ca="1"/>
        <v/>
      </c>
      <c r="LX188" s="2" t="str">
        <f ca="1"/>
        <v/>
      </c>
      <c r="LY188" s="2" t="str">
        <f ca="1"/>
        <v/>
      </c>
      <c r="LZ188" s="2" t="str">
        <f ca="1"/>
        <v/>
      </c>
      <c r="MA188" s="2" t="str">
        <f ca="1"/>
        <v/>
      </c>
      <c r="MB188" s="2" t="str">
        <f ca="1"/>
        <v/>
      </c>
      <c r="MC188" s="2" t="str">
        <f ca="1"/>
        <v/>
      </c>
      <c r="MD188" s="2" t="str">
        <f ca="1"/>
        <v/>
      </c>
      <c r="ME188" s="2" t="str">
        <f ca="1"/>
        <v/>
      </c>
      <c r="MF188" s="2" t="str">
        <f ca="1"/>
        <v/>
      </c>
      <c r="MG188" s="2" t="str">
        <f ca="1"/>
        <v/>
      </c>
      <c r="MH188" s="2" t="str">
        <f ca="1"/>
        <v/>
      </c>
      <c r="MI188" s="2" t="str">
        <f ca="1"/>
        <v/>
      </c>
      <c r="MJ188" s="2" t="str">
        <f ca="1"/>
        <v/>
      </c>
      <c r="MK188" s="2" t="str">
        <f ca="1"/>
        <v/>
      </c>
      <c r="ML188" s="2" t="str">
        <f ca="1"/>
        <v/>
      </c>
      <c r="MM188" s="2">
        <f ca="1"/>
        <v>74288.100000000006</v>
      </c>
      <c r="MN188" s="2">
        <f ca="1"/>
        <v>7.2779999999999996</v>
      </c>
      <c r="MO188" s="2">
        <f ca="1"/>
        <v>4.9989999999999997</v>
      </c>
      <c r="MP188" s="2">
        <f ca="1"/>
        <v>5.9269999999999996</v>
      </c>
      <c r="MQ188" s="2">
        <f ca="1"/>
        <v>3.2250000000000001</v>
      </c>
      <c r="MR188" s="2" t="str">
        <f ca="1"/>
        <v/>
      </c>
      <c r="MS188" s="2">
        <f ca="1"/>
        <v>2.65</v>
      </c>
      <c r="MT188" s="2">
        <f ca="1"/>
        <v>2.21</v>
      </c>
      <c r="MU188" s="2">
        <f ca="1"/>
        <v>3.5489999999999999</v>
      </c>
      <c r="MV188" s="2">
        <f ca="1"/>
        <v>3.43</v>
      </c>
      <c r="MW188" s="2">
        <f ca="1"/>
        <v>3.0350000000000001</v>
      </c>
      <c r="MX188" s="2">
        <f ca="1"/>
        <v>1.998</v>
      </c>
      <c r="MY188" s="2">
        <f ca="1"/>
        <v>2.0169999999999999</v>
      </c>
      <c r="MZ188" s="2">
        <f ca="1"/>
        <v>2.5049999999999999</v>
      </c>
      <c r="NA188" s="2">
        <f ca="1"/>
        <v>1.93</v>
      </c>
      <c r="NB188" s="2">
        <f ca="1"/>
        <v>2.496</v>
      </c>
      <c r="NC188" s="2">
        <f ca="1"/>
        <v>2.0950000000000002</v>
      </c>
      <c r="ND188" s="2">
        <f ca="1"/>
        <v>2.4769999999999999</v>
      </c>
      <c r="NE188" s="2">
        <f ca="1"/>
        <v>2.1869999999999998</v>
      </c>
      <c r="NF188" s="2">
        <f ca="1"/>
        <v>2.4910000000000001</v>
      </c>
      <c r="NG188" s="2">
        <f ca="1"/>
        <v>2.83</v>
      </c>
      <c r="NH188" s="2">
        <f ca="1"/>
        <v>2.94</v>
      </c>
      <c r="NI188" s="2">
        <f ca="1"/>
        <v>2.6440000000000001</v>
      </c>
      <c r="NJ188" s="2">
        <f ca="1"/>
        <v>3.0030000000000001</v>
      </c>
      <c r="NK188" s="2">
        <f ca="1"/>
        <v>2.4580000000000002</v>
      </c>
      <c r="NL188" s="2">
        <f ca="1"/>
        <v>3.536</v>
      </c>
      <c r="NM188" s="2">
        <f ca="1"/>
        <v>2.323</v>
      </c>
      <c r="NN188" s="2">
        <f ca="1"/>
        <v>3.2989999999999999</v>
      </c>
      <c r="NO188" s="2">
        <f ca="1"/>
        <v>2.2919999999999998</v>
      </c>
      <c r="NP188" s="2">
        <f ca="1"/>
        <v>3.1629999999999998</v>
      </c>
      <c r="NQ188" s="2">
        <f ca="1"/>
        <v>2.915</v>
      </c>
      <c r="NR188" s="2">
        <f ca="1"/>
        <v>2.7229999999999999</v>
      </c>
      <c r="NS188" s="2">
        <f ca="1"/>
        <v>2.88</v>
      </c>
      <c r="NT188" s="2">
        <f ca="1"/>
        <v>3.07</v>
      </c>
      <c r="NU188" s="2" t="str">
        <f ca="1"/>
        <v/>
      </c>
      <c r="NV188" s="2" t="str">
        <f ca="1"/>
        <v/>
      </c>
      <c r="NW188" s="2">
        <f ca="1"/>
        <v>322092</v>
      </c>
      <c r="NX188" s="2">
        <f ca="1"/>
        <v>350227</v>
      </c>
      <c r="NY188" s="2" t="str">
        <f ca="1"/>
        <v/>
      </c>
      <c r="NZ188" s="2" t="str">
        <f ca="1"/>
        <v/>
      </c>
      <c r="OA188" s="2" t="str">
        <f ca="1"/>
        <v/>
      </c>
      <c r="OB188" s="2" t="str">
        <f ca="1"/>
        <v/>
      </c>
      <c r="OC188" s="2" t="str">
        <f ca="1"/>
        <v/>
      </c>
      <c r="OD188" s="2">
        <f ca="1"/>
        <v>9472.5</v>
      </c>
      <c r="OE188" s="2" t="str">
        <f ca="1"/>
        <v/>
      </c>
      <c r="OF188" s="2" t="str">
        <f ca="1"/>
        <v/>
      </c>
      <c r="OG188" s="2" t="str">
        <f ca="1"/>
        <v/>
      </c>
      <c r="OH188" s="2" t="str">
        <f ca="1"/>
        <v/>
      </c>
      <c r="OI188" s="2" t="str">
        <f ca="1"/>
        <v/>
      </c>
      <c r="OJ188" s="2">
        <f ca="1"/>
        <v>0.18099999999999999</v>
      </c>
      <c r="OK188" s="2">
        <f ca="1"/>
        <v>0.41699999999999998</v>
      </c>
      <c r="OL188" s="2" t="str">
        <f ca="1"/>
        <v/>
      </c>
      <c r="OM188" s="2" t="str">
        <f ca="1"/>
        <v/>
      </c>
      <c r="ON188" s="2" t="str">
        <f ca="1"/>
        <v/>
      </c>
      <c r="OO188" s="2" t="str">
        <f ca="1"/>
        <v/>
      </c>
      <c r="OP188" s="2" t="str">
        <f ca="1"/>
        <v/>
      </c>
      <c r="OQ188" s="2" t="str">
        <f ca="1"/>
        <v/>
      </c>
      <c r="OR188" s="2" t="str">
        <f ca="1"/>
        <v/>
      </c>
      <c r="OS188" s="2" t="str">
        <f ca="1"/>
        <v/>
      </c>
      <c r="OT188" s="2" t="str">
        <f ca="1"/>
        <v/>
      </c>
      <c r="OU188" s="2">
        <f ca="1"/>
        <v>-17.899999999999999</v>
      </c>
      <c r="OV188" s="2">
        <f ca="1"/>
        <v>-2.8</v>
      </c>
      <c r="OW188" s="2">
        <f ca="1"/>
        <v>-1.8</v>
      </c>
      <c r="OX188" s="2">
        <f ca="1"/>
        <v>-6.5</v>
      </c>
      <c r="OY188" s="2">
        <f ca="1"/>
        <v>-5.6</v>
      </c>
      <c r="OZ188" s="2">
        <f ca="1"/>
        <v>-2.2000000000000002</v>
      </c>
      <c r="PA188" s="2">
        <f ca="1"/>
        <v>14.8</v>
      </c>
      <c r="PB188" s="2">
        <f ca="1"/>
        <v>2.5</v>
      </c>
      <c r="PC188" s="2">
        <f ca="1"/>
        <v>-16.100000000000001</v>
      </c>
      <c r="PD188" s="2">
        <f ca="1"/>
        <v>24.2</v>
      </c>
      <c r="PE188" s="2">
        <f ca="1"/>
        <v>-33.799999999999997</v>
      </c>
      <c r="PF188" s="2">
        <f ca="1"/>
        <v>-20.2</v>
      </c>
      <c r="PG188" s="2">
        <f ca="1"/>
        <v>-10.199999999999999</v>
      </c>
      <c r="PH188" s="2">
        <f ca="1"/>
        <v>-12.8</v>
      </c>
      <c r="PI188" s="2">
        <f ca="1"/>
        <v>28.6</v>
      </c>
      <c r="PJ188" s="2">
        <f ca="1"/>
        <v>26.09</v>
      </c>
      <c r="PK188" s="2">
        <f ca="1"/>
        <v>0.81</v>
      </c>
      <c r="PL188" s="2">
        <f ca="1"/>
        <v>21.76</v>
      </c>
      <c r="PM188" s="2">
        <f ca="1"/>
        <v>17.77</v>
      </c>
      <c r="PN188" s="2">
        <f ca="1"/>
        <v>6.43</v>
      </c>
      <c r="PO188" s="2">
        <f ca="1"/>
        <v>16.28</v>
      </c>
      <c r="PP188" s="2">
        <f ca="1"/>
        <v>47.22</v>
      </c>
      <c r="PQ188" s="2" t="str">
        <f ca="1"/>
        <v/>
      </c>
      <c r="PR188" s="2">
        <f ca="1"/>
        <v>1342995</v>
      </c>
      <c r="PS188" s="2">
        <f ca="1"/>
        <v>477930</v>
      </c>
    </row>
    <row r="189" spans="1:435" ht="20.100000000000001" customHeight="1" x14ac:dyDescent="0.2">
      <c r="A189" s="3">
        <f ca="1"/>
        <v>45584</v>
      </c>
      <c r="B189" s="2" t="str">
        <f ca="1"/>
        <v/>
      </c>
      <c r="C189" s="2" t="str">
        <f ca="1"/>
        <v/>
      </c>
      <c r="D189" s="2" t="str">
        <f ca="1"/>
        <v/>
      </c>
      <c r="E189" s="2" t="str">
        <f ca="1"/>
        <v/>
      </c>
      <c r="F189" s="2" t="str">
        <f ca="1"/>
        <v/>
      </c>
      <c r="G189" s="2" t="str">
        <f ca="1"/>
        <v/>
      </c>
      <c r="H189" s="2" t="str">
        <f ca="1"/>
        <v/>
      </c>
      <c r="I189" s="2" t="str">
        <f ca="1"/>
        <v/>
      </c>
      <c r="J189" s="2" t="str">
        <f ca="1"/>
        <v/>
      </c>
      <c r="K189" s="2" t="str">
        <f ca="1"/>
        <v/>
      </c>
      <c r="L189" s="2" t="str">
        <f ca="1"/>
        <v/>
      </c>
      <c r="M189" s="2" t="str">
        <f ca="1"/>
        <v/>
      </c>
      <c r="N189" s="2" t="str">
        <f ca="1"/>
        <v/>
      </c>
      <c r="O189" s="2" t="str">
        <f ca="1"/>
        <v/>
      </c>
      <c r="P189" s="2" t="str">
        <f ca="1"/>
        <v/>
      </c>
      <c r="Q189" s="2" t="str">
        <f ca="1"/>
        <v/>
      </c>
      <c r="R189" s="2" t="str">
        <f ca="1"/>
        <v/>
      </c>
      <c r="S189" s="2" t="str">
        <f ca="1"/>
        <v/>
      </c>
      <c r="T189" s="2" t="str">
        <f ca="1"/>
        <v/>
      </c>
      <c r="U189" s="2" t="str">
        <f ca="1"/>
        <v/>
      </c>
      <c r="V189" s="2" t="str">
        <f ca="1"/>
        <v/>
      </c>
      <c r="W189" s="2" t="str">
        <f ca="1"/>
        <v/>
      </c>
      <c r="X189" s="2" t="str">
        <f ca="1"/>
        <v/>
      </c>
      <c r="Y189" s="2" t="str">
        <f ca="1"/>
        <v/>
      </c>
      <c r="Z189" s="2" t="str">
        <f ca="1"/>
        <v/>
      </c>
      <c r="AA189" s="2" t="str">
        <f ca="1"/>
        <v/>
      </c>
      <c r="AB189" s="2" t="str">
        <f ca="1"/>
        <v/>
      </c>
      <c r="AC189" s="2" t="str">
        <f ca="1"/>
        <v/>
      </c>
      <c r="AD189" s="2" t="str">
        <f ca="1"/>
        <v/>
      </c>
      <c r="AE189" s="2" t="str">
        <f ca="1"/>
        <v/>
      </c>
      <c r="AF189" s="2" t="str">
        <f ca="1"/>
        <v/>
      </c>
      <c r="AG189" s="2" t="str">
        <f ca="1"/>
        <v/>
      </c>
      <c r="AH189" s="2" t="str">
        <f ca="1"/>
        <v/>
      </c>
      <c r="AI189" s="2" t="str">
        <f ca="1"/>
        <v/>
      </c>
      <c r="AJ189" s="2" t="str">
        <f ca="1"/>
        <v/>
      </c>
      <c r="AK189" s="2" t="str">
        <f ca="1"/>
        <v/>
      </c>
      <c r="AL189" s="2" t="str">
        <f ca="1"/>
        <v/>
      </c>
      <c r="AM189" s="2" t="str">
        <f ca="1"/>
        <v/>
      </c>
      <c r="AN189" s="2" t="str">
        <f ca="1"/>
        <v/>
      </c>
      <c r="AO189" s="2" t="str">
        <f ca="1"/>
        <v/>
      </c>
      <c r="AP189" s="2" t="str">
        <f ca="1"/>
        <v/>
      </c>
      <c r="AQ189" s="2" t="str">
        <f ca="1"/>
        <v/>
      </c>
      <c r="AR189" s="2" t="str">
        <f ca="1"/>
        <v/>
      </c>
      <c r="AS189" s="2" t="str">
        <f ca="1"/>
        <v/>
      </c>
      <c r="AT189" s="2" t="str">
        <f ca="1"/>
        <v/>
      </c>
      <c r="AU189" s="2" t="str">
        <f ca="1"/>
        <v/>
      </c>
      <c r="AV189" s="2" t="str">
        <f ca="1"/>
        <v/>
      </c>
      <c r="AW189" s="2" t="str">
        <f ca="1"/>
        <v/>
      </c>
      <c r="AX189" s="2" t="str">
        <f ca="1"/>
        <v/>
      </c>
      <c r="AY189" s="2" t="str">
        <f ca="1"/>
        <v/>
      </c>
      <c r="AZ189" s="2" t="str">
        <f ca="1"/>
        <v/>
      </c>
      <c r="BA189" s="2" t="str">
        <f ca="1"/>
        <v/>
      </c>
      <c r="BB189" s="2" t="str">
        <f ca="1"/>
        <v/>
      </c>
      <c r="BC189" s="2" t="str">
        <f ca="1"/>
        <v/>
      </c>
      <c r="BD189" s="2" t="str">
        <f ca="1"/>
        <v/>
      </c>
      <c r="BE189" s="2" t="str">
        <f ca="1"/>
        <v/>
      </c>
      <c r="BF189" s="2" t="str">
        <f ca="1"/>
        <v/>
      </c>
      <c r="BG189" s="2" t="str">
        <f ca="1"/>
        <v/>
      </c>
      <c r="BH189" s="2" t="str">
        <f ca="1"/>
        <v/>
      </c>
      <c r="BI189" s="2" t="str">
        <f ca="1"/>
        <v/>
      </c>
      <c r="BJ189" s="2" t="str">
        <f ca="1"/>
        <v/>
      </c>
      <c r="BK189" s="2" t="str">
        <f ca="1"/>
        <v/>
      </c>
      <c r="BL189" s="2" t="str">
        <f ca="1"/>
        <v/>
      </c>
      <c r="BM189" s="2" t="str">
        <f ca="1"/>
        <v/>
      </c>
      <c r="BN189" s="2" t="str">
        <f ca="1"/>
        <v/>
      </c>
      <c r="BO189" s="2" t="str">
        <f ca="1"/>
        <v/>
      </c>
      <c r="BP189" s="2" t="str">
        <f ca="1"/>
        <v/>
      </c>
      <c r="BQ189" s="2" t="str">
        <f ca="1"/>
        <v/>
      </c>
      <c r="BR189" s="2" t="str">
        <f ca="1"/>
        <v/>
      </c>
      <c r="BS189" s="2" t="str">
        <f ca="1"/>
        <v/>
      </c>
      <c r="BT189" s="2" t="str">
        <f ca="1"/>
        <v/>
      </c>
      <c r="BU189" s="2" t="str">
        <f ca="1"/>
        <v/>
      </c>
      <c r="BV189" s="2" t="str">
        <f ca="1"/>
        <v/>
      </c>
      <c r="BW189" s="2" t="str">
        <f ca="1"/>
        <v/>
      </c>
      <c r="BX189" s="2" t="str">
        <f ca="1"/>
        <v/>
      </c>
      <c r="BY189" s="2" t="str">
        <f ca="1"/>
        <v/>
      </c>
      <c r="BZ189" s="2" t="str">
        <f ca="1"/>
        <v/>
      </c>
      <c r="CA189" s="2" t="str">
        <f ca="1"/>
        <v/>
      </c>
      <c r="CB189" s="2" t="str">
        <f ca="1"/>
        <v/>
      </c>
      <c r="CC189" s="2" t="str">
        <f ca="1"/>
        <v/>
      </c>
      <c r="CD189" s="2" t="str">
        <f ca="1"/>
        <v/>
      </c>
      <c r="CE189" s="2" t="str">
        <f ca="1"/>
        <v/>
      </c>
      <c r="CF189" s="2" t="str">
        <f ca="1"/>
        <v/>
      </c>
      <c r="CG189" s="2" t="str">
        <f ca="1"/>
        <v/>
      </c>
      <c r="CH189" s="2" t="str">
        <f ca="1"/>
        <v/>
      </c>
      <c r="CI189" s="2" t="str">
        <f ca="1"/>
        <v/>
      </c>
      <c r="CJ189" s="2" t="str">
        <f ca="1"/>
        <v/>
      </c>
      <c r="CK189" s="2" t="str">
        <f ca="1"/>
        <v/>
      </c>
      <c r="CL189" s="2" t="str">
        <f ca="1"/>
        <v/>
      </c>
      <c r="CM189" s="2" t="str">
        <f ca="1"/>
        <v/>
      </c>
      <c r="CN189" s="2" t="str">
        <f ca="1"/>
        <v/>
      </c>
      <c r="CO189" s="2" t="str">
        <f ca="1"/>
        <v/>
      </c>
      <c r="CP189" s="2" t="str">
        <f ca="1"/>
        <v/>
      </c>
      <c r="CQ189" s="2" t="str">
        <f ca="1"/>
        <v/>
      </c>
      <c r="CR189" s="2" t="str">
        <f ca="1"/>
        <v/>
      </c>
      <c r="CS189" s="2" t="str">
        <f ca="1"/>
        <v/>
      </c>
      <c r="CT189" s="2" t="str">
        <f ca="1"/>
        <v/>
      </c>
      <c r="CU189" s="2" t="str">
        <f ca="1"/>
        <v/>
      </c>
      <c r="CV189" s="2" t="str">
        <f ca="1"/>
        <v/>
      </c>
      <c r="CW189" s="2" t="str">
        <f ca="1"/>
        <v/>
      </c>
      <c r="CX189" s="2" t="str">
        <f ca="1"/>
        <v/>
      </c>
      <c r="CY189" s="2" t="str">
        <f ca="1"/>
        <v/>
      </c>
      <c r="CZ189" s="2" t="str">
        <f ca="1"/>
        <v/>
      </c>
      <c r="DA189" s="2" t="str">
        <f ca="1"/>
        <v/>
      </c>
      <c r="DB189" s="2" t="str">
        <f ca="1"/>
        <v/>
      </c>
      <c r="DC189" s="2" t="str">
        <f ca="1"/>
        <v/>
      </c>
      <c r="DD189" s="2" t="str">
        <f ca="1"/>
        <v/>
      </c>
      <c r="DE189" s="2" t="str">
        <f ca="1"/>
        <v/>
      </c>
      <c r="DF189" s="2" t="str">
        <f ca="1"/>
        <v/>
      </c>
      <c r="DG189" s="2" t="str">
        <f ca="1"/>
        <v/>
      </c>
      <c r="DH189" s="2" t="str">
        <f ca="1"/>
        <v/>
      </c>
      <c r="DI189" s="2" t="str">
        <f ca="1"/>
        <v/>
      </c>
      <c r="DJ189" s="2" t="str">
        <f ca="1"/>
        <v/>
      </c>
      <c r="DK189" s="2" t="str">
        <f ca="1"/>
        <v/>
      </c>
      <c r="DL189" s="2" t="str">
        <f ca="1"/>
        <v/>
      </c>
      <c r="DM189" s="2" t="str">
        <f ca="1"/>
        <v/>
      </c>
      <c r="DN189" s="2" t="str">
        <f ca="1"/>
        <v/>
      </c>
      <c r="DO189" s="2" t="str">
        <f ca="1"/>
        <v/>
      </c>
      <c r="DT189" s="2" t="str">
        <f ca="1"/>
        <v/>
      </c>
      <c r="DU189" s="2" t="str">
        <f ca="1"/>
        <v/>
      </c>
      <c r="DV189" s="2" t="str">
        <f ca="1"/>
        <v/>
      </c>
      <c r="DW189" s="2" t="str">
        <f ca="1"/>
        <v/>
      </c>
      <c r="EB189" s="2" t="str">
        <f ca="1"/>
        <v/>
      </c>
      <c r="EC189" s="2" t="str">
        <f ca="1"/>
        <v/>
      </c>
      <c r="ED189" s="2" t="str">
        <f ca="1"/>
        <v/>
      </c>
      <c r="EE189" s="2" t="str">
        <f ca="1"/>
        <v/>
      </c>
      <c r="EF189" s="2" t="str">
        <f ca="1"/>
        <v/>
      </c>
      <c r="EG189" s="2" t="str">
        <f ca="1"/>
        <v/>
      </c>
      <c r="EH189" s="2" t="str">
        <f ca="1"/>
        <v/>
      </c>
      <c r="EI189" s="2" t="str">
        <f ca="1"/>
        <v/>
      </c>
      <c r="EJ189" s="2" t="str">
        <f ca="1"/>
        <v/>
      </c>
      <c r="EK189" s="2" t="str">
        <f ca="1"/>
        <v/>
      </c>
      <c r="EL189" s="2" t="str">
        <f ca="1"/>
        <v/>
      </c>
      <c r="EM189" s="2" t="str">
        <f ca="1"/>
        <v/>
      </c>
      <c r="EN189" s="2" t="str">
        <f ca="1"/>
        <v/>
      </c>
      <c r="EO189" s="2" t="str">
        <f ca="1"/>
        <v/>
      </c>
      <c r="EP189" s="2" t="str">
        <f ca="1"/>
        <v/>
      </c>
      <c r="EQ189" s="2" t="str">
        <f ca="1"/>
        <v/>
      </c>
      <c r="ER189" s="2" t="str">
        <f ca="1"/>
        <v/>
      </c>
      <c r="ES189" s="2" t="str">
        <f ca="1"/>
        <v/>
      </c>
      <c r="ET189" s="2" t="str">
        <f ca="1"/>
        <v/>
      </c>
      <c r="EU189" s="2" t="str">
        <f ca="1"/>
        <v/>
      </c>
      <c r="EV189" s="2" t="str">
        <f ca="1"/>
        <v/>
      </c>
      <c r="EW189" s="2" t="str">
        <f ca="1"/>
        <v/>
      </c>
      <c r="EX189" s="2" t="str">
        <f ca="1"/>
        <v/>
      </c>
      <c r="EY189" s="2" t="str">
        <f ca="1"/>
        <v/>
      </c>
      <c r="EZ189" s="2" t="str">
        <f ca="1"/>
        <v/>
      </c>
      <c r="FA189" s="2" t="str">
        <f ca="1"/>
        <v/>
      </c>
      <c r="FB189" s="2" t="str">
        <f ca="1"/>
        <v/>
      </c>
      <c r="FC189" s="2" t="str">
        <f ca="1"/>
        <v/>
      </c>
      <c r="FD189" s="2" t="str">
        <f ca="1"/>
        <v/>
      </c>
      <c r="FE189" s="2" t="str">
        <f ca="1"/>
        <v/>
      </c>
      <c r="FF189" s="2" t="str">
        <f ca="1"/>
        <v/>
      </c>
      <c r="FG189" s="2" t="str">
        <f ca="1"/>
        <v/>
      </c>
      <c r="FH189" s="2" t="str">
        <f ca="1"/>
        <v/>
      </c>
      <c r="FI189" s="2" t="str">
        <f ca="1"/>
        <v/>
      </c>
      <c r="FJ189" s="2" t="str">
        <f ca="1"/>
        <v/>
      </c>
      <c r="FK189" s="2" t="str">
        <f ca="1"/>
        <v/>
      </c>
      <c r="FL189" s="2" t="str">
        <f ca="1"/>
        <v/>
      </c>
      <c r="FM189" s="2" t="str">
        <f ca="1"/>
        <v/>
      </c>
      <c r="FN189" s="2" t="str">
        <f ca="1"/>
        <v/>
      </c>
      <c r="FO189" s="2" t="str">
        <f ca="1"/>
        <v/>
      </c>
      <c r="FP189" s="2" t="str">
        <f ca="1"/>
        <v/>
      </c>
      <c r="FQ189" s="2" t="str">
        <f ca="1"/>
        <v/>
      </c>
      <c r="FR189" s="2" t="str">
        <f ca="1"/>
        <v/>
      </c>
      <c r="FS189" s="2" t="str">
        <f ca="1"/>
        <v/>
      </c>
      <c r="FT189" s="2" t="str">
        <f ca="1"/>
        <v/>
      </c>
      <c r="FU189" s="2" t="str">
        <f ca="1"/>
        <v/>
      </c>
      <c r="FV189" s="2" t="str">
        <f ca="1"/>
        <v/>
      </c>
      <c r="FW189" s="2" t="str">
        <f ca="1"/>
        <v/>
      </c>
      <c r="FX189" s="2" t="str">
        <f ca="1"/>
        <v/>
      </c>
      <c r="FY189" s="2" t="str">
        <f ca="1"/>
        <v/>
      </c>
      <c r="FZ189" s="2" t="str">
        <f ca="1"/>
        <v/>
      </c>
      <c r="GA189" s="2" t="str">
        <f ca="1"/>
        <v/>
      </c>
      <c r="GB189" s="2" t="str">
        <f ca="1"/>
        <v/>
      </c>
      <c r="GC189" s="2" t="str">
        <f ca="1"/>
        <v/>
      </c>
      <c r="GD189" s="2" t="str">
        <f ca="1"/>
        <v/>
      </c>
      <c r="GE189" s="2" t="str">
        <f ca="1"/>
        <v/>
      </c>
      <c r="GF189" s="2" t="str">
        <f ca="1"/>
        <v/>
      </c>
      <c r="GG189" s="2" t="str">
        <f ca="1"/>
        <v/>
      </c>
      <c r="GH189" s="2" t="str">
        <f ca="1"/>
        <v/>
      </c>
      <c r="GI189" s="2" t="str">
        <f ca="1"/>
        <v/>
      </c>
      <c r="GJ189" s="2" t="str">
        <f ca="1"/>
        <v/>
      </c>
      <c r="GK189" s="2" t="str">
        <f ca="1"/>
        <v/>
      </c>
      <c r="GL189" s="2" t="str">
        <f ca="1"/>
        <v/>
      </c>
      <c r="GM189" s="2" t="str">
        <f ca="1"/>
        <v/>
      </c>
      <c r="GN189" s="2" t="str">
        <f ca="1"/>
        <v/>
      </c>
      <c r="GO189" s="2" t="str">
        <f ca="1"/>
        <v/>
      </c>
      <c r="GP189" s="2" t="str">
        <f ca="1"/>
        <v/>
      </c>
      <c r="GQ189" s="2" t="str">
        <f ca="1"/>
        <v/>
      </c>
      <c r="GR189" s="2" t="str">
        <f ca="1"/>
        <v/>
      </c>
      <c r="GS189" s="2" t="str">
        <f ca="1"/>
        <v/>
      </c>
      <c r="GT189" s="2" t="str">
        <f ca="1"/>
        <v/>
      </c>
      <c r="GU189" s="2" t="str">
        <f ca="1"/>
        <v/>
      </c>
      <c r="GV189" s="2" t="str">
        <f ca="1"/>
        <v/>
      </c>
      <c r="GW189" s="2" t="str">
        <f ca="1"/>
        <v/>
      </c>
      <c r="GX189" s="2" t="str">
        <f ca="1"/>
        <v/>
      </c>
      <c r="GY189" s="2" t="str">
        <f ca="1"/>
        <v/>
      </c>
      <c r="GZ189" s="2" t="str">
        <f ca="1"/>
        <v/>
      </c>
      <c r="HA189" s="2" t="str">
        <f ca="1"/>
        <v/>
      </c>
      <c r="HB189" s="2" t="str">
        <f ca="1"/>
        <v/>
      </c>
      <c r="HC189" s="2" t="str">
        <f ca="1"/>
        <v/>
      </c>
      <c r="HD189" s="2" t="str">
        <f ca="1"/>
        <v/>
      </c>
      <c r="HE189" s="2" t="str">
        <f ca="1"/>
        <v/>
      </c>
      <c r="HF189" s="2" t="str">
        <f ca="1"/>
        <v/>
      </c>
      <c r="HG189" s="2" t="str">
        <f ca="1"/>
        <v/>
      </c>
      <c r="HH189" s="2" t="str">
        <f ca="1"/>
        <v/>
      </c>
      <c r="HI189" s="2" t="str">
        <f ca="1"/>
        <v/>
      </c>
      <c r="HJ189" s="2" t="str">
        <f ca="1"/>
        <v/>
      </c>
      <c r="HK189" s="2" t="str">
        <f ca="1"/>
        <v/>
      </c>
      <c r="HL189" s="2" t="str">
        <f ca="1"/>
        <v/>
      </c>
      <c r="HM189" s="2" t="str">
        <f ca="1"/>
        <v/>
      </c>
      <c r="HN189" s="2" t="str">
        <f ca="1"/>
        <v/>
      </c>
      <c r="HO189" s="2" t="str">
        <f ca="1"/>
        <v/>
      </c>
      <c r="HP189" s="2" t="str">
        <f ca="1"/>
        <v/>
      </c>
      <c r="HQ189" s="2" t="str">
        <f ca="1"/>
        <v/>
      </c>
      <c r="HR189" s="2" t="str">
        <f ca="1"/>
        <v/>
      </c>
      <c r="HS189" s="2" t="str">
        <f ca="1"/>
        <v/>
      </c>
      <c r="HT189" s="2" t="str">
        <f ca="1"/>
        <v/>
      </c>
      <c r="HU189" s="2" t="str">
        <f ca="1"/>
        <v/>
      </c>
      <c r="HV189" s="2" t="str">
        <f ca="1"/>
        <v/>
      </c>
      <c r="HW189" s="2" t="str">
        <f ca="1"/>
        <v/>
      </c>
      <c r="HX189" s="2" t="str">
        <f ca="1"/>
        <v/>
      </c>
      <c r="HY189" s="2" t="str">
        <f ca="1"/>
        <v/>
      </c>
      <c r="HZ189" s="2" t="str">
        <f ca="1"/>
        <v/>
      </c>
      <c r="IA189" s="2" t="str">
        <f ca="1"/>
        <v/>
      </c>
      <c r="IB189" s="2" t="str">
        <f ca="1"/>
        <v/>
      </c>
      <c r="IC189" s="2" t="str">
        <f ca="1"/>
        <v/>
      </c>
      <c r="ID189" s="2" t="str">
        <f ca="1"/>
        <v/>
      </c>
      <c r="IE189" s="2" t="str">
        <f ca="1"/>
        <v/>
      </c>
      <c r="IF189" s="2" t="str">
        <f ca="1"/>
        <v/>
      </c>
      <c r="IG189" s="2" t="str">
        <f ca="1"/>
        <v/>
      </c>
      <c r="IH189" s="2" t="str">
        <f ca="1"/>
        <v/>
      </c>
      <c r="II189" s="2" t="str">
        <f ca="1"/>
        <v/>
      </c>
      <c r="IJ189" s="2" t="str">
        <f ca="1"/>
        <v/>
      </c>
      <c r="IK189" s="2" t="str">
        <f ca="1"/>
        <v/>
      </c>
      <c r="IL189" s="2" t="str">
        <f ca="1"/>
        <v/>
      </c>
      <c r="IM189" s="2" t="str">
        <f ca="1"/>
        <v/>
      </c>
      <c r="IN189" s="2" t="str">
        <f ca="1"/>
        <v/>
      </c>
      <c r="IO189" s="2" t="str">
        <f ca="1"/>
        <v/>
      </c>
      <c r="IP189" s="2" t="str">
        <f ca="1"/>
        <v/>
      </c>
      <c r="IQ189" s="2" t="str">
        <f ca="1"/>
        <v/>
      </c>
      <c r="IR189" s="2" t="str">
        <f ca="1"/>
        <v/>
      </c>
      <c r="IS189" s="2" t="str">
        <f ca="1"/>
        <v/>
      </c>
      <c r="IT189" s="2" t="str">
        <f ca="1"/>
        <v/>
      </c>
      <c r="IU189" s="2" t="str">
        <f ca="1"/>
        <v/>
      </c>
      <c r="IV189" s="2" t="str">
        <f ca="1"/>
        <v/>
      </c>
      <c r="IW189" s="2" t="str">
        <f ca="1"/>
        <v/>
      </c>
      <c r="IX189" s="2" t="str">
        <f ca="1"/>
        <v/>
      </c>
      <c r="IY189" s="2" t="str">
        <f ca="1"/>
        <v/>
      </c>
      <c r="IZ189" s="2" t="str">
        <f ca="1"/>
        <v/>
      </c>
      <c r="JA189" s="2" t="str">
        <f ca="1"/>
        <v/>
      </c>
      <c r="JB189" s="2" t="str">
        <f ca="1"/>
        <v/>
      </c>
      <c r="JC189" s="2" t="str">
        <f ca="1"/>
        <v/>
      </c>
      <c r="JD189" s="2" t="str">
        <f ca="1"/>
        <v/>
      </c>
      <c r="JE189" s="2" t="str">
        <f ca="1"/>
        <v/>
      </c>
      <c r="JF189" s="2" t="str">
        <f ca="1"/>
        <v/>
      </c>
      <c r="JG189" s="2" t="str">
        <f ca="1"/>
        <v/>
      </c>
      <c r="JH189" s="2" t="str">
        <f ca="1"/>
        <v/>
      </c>
      <c r="JI189" s="2" t="str">
        <f ca="1"/>
        <v/>
      </c>
      <c r="JJ189" s="2" t="str">
        <f ca="1"/>
        <v/>
      </c>
      <c r="JK189" s="2" t="str">
        <f ca="1"/>
        <v/>
      </c>
      <c r="JL189" s="2" t="str">
        <f ca="1"/>
        <v/>
      </c>
      <c r="JM189" s="2" t="str">
        <f ca="1"/>
        <v/>
      </c>
      <c r="JN189" s="2" t="str">
        <f ca="1"/>
        <v/>
      </c>
      <c r="JO189" s="2" t="str">
        <f ca="1"/>
        <v/>
      </c>
      <c r="JP189" s="2" t="str">
        <f ca="1"/>
        <v/>
      </c>
      <c r="JQ189" s="2" t="str">
        <f ca="1"/>
        <v/>
      </c>
      <c r="JR189" s="2" t="str">
        <f ca="1"/>
        <v/>
      </c>
      <c r="JS189" s="2" t="str">
        <f ca="1"/>
        <v/>
      </c>
      <c r="JT189" s="2" t="str">
        <f ca="1"/>
        <v/>
      </c>
      <c r="JU189" s="2" t="str">
        <f ca="1"/>
        <v/>
      </c>
      <c r="JV189" s="2" t="str">
        <f ca="1"/>
        <v/>
      </c>
      <c r="JW189" s="2" t="str">
        <f ca="1"/>
        <v/>
      </c>
      <c r="JX189" s="2" t="str">
        <f ca="1"/>
        <v/>
      </c>
      <c r="JY189" s="2" t="str">
        <f ca="1"/>
        <v/>
      </c>
      <c r="JZ189" s="2" t="str">
        <f ca="1"/>
        <v/>
      </c>
      <c r="KA189" s="2" t="str">
        <f ca="1"/>
        <v/>
      </c>
      <c r="KB189" s="2" t="str">
        <f ca="1"/>
        <v/>
      </c>
      <c r="KC189" s="2" t="str">
        <f ca="1"/>
        <v/>
      </c>
      <c r="KD189" s="2" t="str">
        <f ca="1"/>
        <v/>
      </c>
      <c r="KE189" s="2" t="str">
        <f ca="1"/>
        <v/>
      </c>
      <c r="KF189" s="2" t="str">
        <f ca="1"/>
        <v/>
      </c>
      <c r="KG189" s="2" t="str">
        <f ca="1"/>
        <v/>
      </c>
      <c r="KH189" s="2" t="str">
        <f ca="1"/>
        <v/>
      </c>
      <c r="KI189" s="2" t="str">
        <f ca="1"/>
        <v/>
      </c>
      <c r="KJ189" s="2" t="str">
        <f ca="1"/>
        <v/>
      </c>
      <c r="KK189" s="2" t="str">
        <f ca="1"/>
        <v/>
      </c>
      <c r="KL189" s="2" t="str">
        <f ca="1"/>
        <v/>
      </c>
      <c r="KM189" s="2" t="str">
        <f ca="1"/>
        <v/>
      </c>
      <c r="KN189" s="2" t="str">
        <f ca="1"/>
        <v/>
      </c>
      <c r="KO189" s="2" t="str">
        <f ca="1"/>
        <v/>
      </c>
      <c r="KP189" s="2" t="str">
        <f ca="1"/>
        <v/>
      </c>
      <c r="KQ189" s="2" t="str">
        <f ca="1"/>
        <v/>
      </c>
      <c r="KR189" s="2" t="str">
        <f ca="1"/>
        <v/>
      </c>
      <c r="KS189" s="2" t="str">
        <f ca="1"/>
        <v/>
      </c>
      <c r="KT189" s="2" t="str">
        <f ca="1"/>
        <v/>
      </c>
      <c r="KU189" s="2" t="str">
        <f ca="1"/>
        <v/>
      </c>
      <c r="KV189" s="2" t="str">
        <f ca="1"/>
        <v/>
      </c>
      <c r="KW189" s="2" t="str">
        <f ca="1"/>
        <v/>
      </c>
      <c r="KX189" s="2" t="str">
        <f ca="1"/>
        <v/>
      </c>
      <c r="KY189" s="2" t="str">
        <f ca="1"/>
        <v/>
      </c>
      <c r="KZ189" s="2" t="str">
        <f ca="1"/>
        <v/>
      </c>
      <c r="LA189" s="2" t="str">
        <f ca="1"/>
        <v/>
      </c>
      <c r="LB189" s="2" t="str">
        <f ca="1"/>
        <v/>
      </c>
      <c r="LC189" s="2" t="str">
        <f ca="1"/>
        <v/>
      </c>
      <c r="LD189" s="2" t="str">
        <f ca="1"/>
        <v/>
      </c>
      <c r="LE189" s="2" t="str">
        <f ca="1"/>
        <v/>
      </c>
      <c r="LF189" s="2" t="str">
        <f ca="1"/>
        <v/>
      </c>
      <c r="LG189" s="2" t="str">
        <f ca="1"/>
        <v/>
      </c>
      <c r="LH189" s="2" t="str">
        <f ca="1"/>
        <v/>
      </c>
      <c r="LI189" s="2" t="str">
        <f ca="1"/>
        <v/>
      </c>
      <c r="LJ189" s="2" t="str">
        <f ca="1"/>
        <v/>
      </c>
      <c r="LK189" s="2" t="str">
        <f ca="1"/>
        <v/>
      </c>
      <c r="LL189" s="2" t="str">
        <f ca="1"/>
        <v/>
      </c>
      <c r="LM189" s="2" t="str">
        <f ca="1"/>
        <v/>
      </c>
      <c r="LN189" s="2" t="str">
        <f ca="1"/>
        <v/>
      </c>
      <c r="LO189" s="2" t="str">
        <f ca="1"/>
        <v/>
      </c>
      <c r="LP189" s="2" t="str">
        <f ca="1"/>
        <v/>
      </c>
      <c r="LQ189" s="2" t="str">
        <f ca="1"/>
        <v/>
      </c>
      <c r="LR189" s="2" t="str">
        <f ca="1"/>
        <v/>
      </c>
      <c r="LS189" s="2" t="str">
        <f ca="1"/>
        <v/>
      </c>
      <c r="LT189" s="2" t="str">
        <f ca="1"/>
        <v/>
      </c>
      <c r="LU189" s="2" t="str">
        <f ca="1"/>
        <v/>
      </c>
      <c r="LV189" s="2" t="str">
        <f ca="1"/>
        <v/>
      </c>
      <c r="LW189" s="2" t="str">
        <f ca="1"/>
        <v/>
      </c>
      <c r="LX189" s="2" t="str">
        <f ca="1"/>
        <v/>
      </c>
      <c r="LY189" s="2" t="str">
        <f ca="1"/>
        <v/>
      </c>
      <c r="LZ189" s="2" t="str">
        <f ca="1"/>
        <v/>
      </c>
      <c r="MA189" s="2" t="str">
        <f ca="1"/>
        <v/>
      </c>
      <c r="MB189" s="2" t="str">
        <f ca="1"/>
        <v/>
      </c>
      <c r="MC189" s="2" t="str">
        <f ca="1"/>
        <v/>
      </c>
      <c r="MD189" s="2" t="str">
        <f ca="1"/>
        <v/>
      </c>
      <c r="ME189" s="2" t="str">
        <f ca="1"/>
        <v/>
      </c>
      <c r="MF189" s="2" t="str">
        <f ca="1"/>
        <v/>
      </c>
      <c r="MG189" s="2" t="str">
        <f ca="1"/>
        <v/>
      </c>
      <c r="MH189" s="2" t="str">
        <f ca="1"/>
        <v/>
      </c>
      <c r="MI189" s="2" t="str">
        <f ca="1"/>
        <v/>
      </c>
      <c r="MJ189" s="2" t="str">
        <f ca="1"/>
        <v/>
      </c>
      <c r="MK189" s="2" t="str">
        <f ca="1"/>
        <v/>
      </c>
      <c r="ML189" s="2" t="str">
        <f ca="1"/>
        <v/>
      </c>
      <c r="MM189" s="2" t="str">
        <f ca="1"/>
        <v/>
      </c>
      <c r="MN189" s="2" t="str">
        <f ca="1"/>
        <v/>
      </c>
      <c r="MO189" s="2" t="str">
        <f ca="1"/>
        <v/>
      </c>
      <c r="MP189" s="2" t="str">
        <f ca="1"/>
        <v/>
      </c>
      <c r="MQ189" s="2" t="str">
        <f ca="1"/>
        <v/>
      </c>
      <c r="MR189" s="2" t="str">
        <f ca="1"/>
        <v/>
      </c>
      <c r="MS189" s="2" t="str">
        <f ca="1"/>
        <v/>
      </c>
      <c r="MT189" s="2" t="str">
        <f ca="1"/>
        <v/>
      </c>
      <c r="MU189" s="2" t="str">
        <f ca="1"/>
        <v/>
      </c>
      <c r="MV189" s="2" t="str">
        <f ca="1"/>
        <v/>
      </c>
      <c r="MW189" s="2" t="str">
        <f ca="1"/>
        <v/>
      </c>
      <c r="MX189" s="2" t="str">
        <f ca="1"/>
        <v/>
      </c>
      <c r="MY189" s="2" t="str">
        <f ca="1"/>
        <v/>
      </c>
      <c r="MZ189" s="2" t="str">
        <f ca="1"/>
        <v/>
      </c>
      <c r="NA189" s="2" t="str">
        <f ca="1"/>
        <v/>
      </c>
      <c r="NB189" s="2" t="str">
        <f ca="1"/>
        <v/>
      </c>
      <c r="NC189" s="2" t="str">
        <f ca="1"/>
        <v/>
      </c>
      <c r="ND189" s="2" t="str">
        <f ca="1"/>
        <v/>
      </c>
      <c r="NE189" s="2" t="str">
        <f ca="1"/>
        <v/>
      </c>
      <c r="NF189" s="2" t="str">
        <f ca="1"/>
        <v/>
      </c>
      <c r="NG189" s="2" t="str">
        <f ca="1"/>
        <v/>
      </c>
      <c r="NH189" s="2" t="str">
        <f ca="1"/>
        <v/>
      </c>
      <c r="NI189" s="2" t="str">
        <f ca="1"/>
        <v/>
      </c>
      <c r="NJ189" s="2" t="str">
        <f ca="1"/>
        <v/>
      </c>
      <c r="NK189" s="2" t="str">
        <f ca="1"/>
        <v/>
      </c>
      <c r="NL189" s="2" t="str">
        <f ca="1"/>
        <v/>
      </c>
      <c r="NM189" s="2" t="str">
        <f ca="1"/>
        <v/>
      </c>
      <c r="NN189" s="2" t="str">
        <f ca="1"/>
        <v/>
      </c>
      <c r="NO189" s="2" t="str">
        <f ca="1"/>
        <v/>
      </c>
      <c r="NP189" s="2" t="str">
        <f ca="1"/>
        <v/>
      </c>
      <c r="NQ189" s="2" t="str">
        <f ca="1"/>
        <v/>
      </c>
      <c r="NR189" s="2" t="str">
        <f ca="1"/>
        <v/>
      </c>
      <c r="NS189" s="2" t="str">
        <f ca="1"/>
        <v/>
      </c>
      <c r="NT189" s="2" t="str">
        <f ca="1"/>
        <v/>
      </c>
      <c r="NU189" s="2" t="str">
        <f ca="1"/>
        <v/>
      </c>
      <c r="NV189" s="2" t="str">
        <f ca="1"/>
        <v/>
      </c>
      <c r="NW189" s="2" t="str">
        <f ca="1"/>
        <v/>
      </c>
      <c r="NX189" s="2" t="str">
        <f ca="1"/>
        <v/>
      </c>
      <c r="NY189" s="2" t="str">
        <f ca="1"/>
        <v/>
      </c>
      <c r="NZ189" s="2" t="str">
        <f ca="1"/>
        <v/>
      </c>
      <c r="OA189" s="2" t="str">
        <f ca="1"/>
        <v/>
      </c>
      <c r="OB189" s="2" t="str">
        <f ca="1"/>
        <v/>
      </c>
      <c r="OC189" s="2" t="str">
        <f ca="1"/>
        <v/>
      </c>
      <c r="OD189" s="2" t="str">
        <f ca="1"/>
        <v/>
      </c>
      <c r="OE189" s="2" t="str">
        <f ca="1"/>
        <v/>
      </c>
      <c r="OF189" s="2" t="str">
        <f ca="1"/>
        <v/>
      </c>
      <c r="OG189" s="2" t="str">
        <f ca="1"/>
        <v/>
      </c>
      <c r="OH189" s="2" t="str">
        <f ca="1"/>
        <v/>
      </c>
      <c r="OI189" s="2" t="str">
        <f ca="1"/>
        <v/>
      </c>
      <c r="OJ189" s="2" t="str">
        <f ca="1"/>
        <v/>
      </c>
      <c r="OK189" s="2" t="str">
        <f ca="1"/>
        <v/>
      </c>
      <c r="OL189" s="2" t="str">
        <f ca="1"/>
        <v/>
      </c>
      <c r="OM189" s="2" t="str">
        <f ca="1"/>
        <v/>
      </c>
      <c r="ON189" s="2" t="str">
        <f ca="1"/>
        <v/>
      </c>
      <c r="OO189" s="2" t="str">
        <f ca="1"/>
        <v/>
      </c>
      <c r="OP189" s="2" t="str">
        <f ca="1"/>
        <v/>
      </c>
      <c r="OQ189" s="2" t="str">
        <f ca="1"/>
        <v/>
      </c>
      <c r="OR189" s="2" t="str">
        <f ca="1"/>
        <v/>
      </c>
      <c r="OS189" s="2" t="str">
        <f ca="1"/>
        <v/>
      </c>
      <c r="OT189" s="2" t="str">
        <f ca="1"/>
        <v/>
      </c>
      <c r="OU189" s="2" t="str">
        <f ca="1"/>
        <v/>
      </c>
      <c r="OV189" s="2" t="str">
        <f ca="1"/>
        <v/>
      </c>
      <c r="OW189" s="2" t="str">
        <f ca="1"/>
        <v/>
      </c>
      <c r="OX189" s="2" t="str">
        <f ca="1"/>
        <v/>
      </c>
      <c r="OY189" s="2" t="str">
        <f ca="1"/>
        <v/>
      </c>
      <c r="OZ189" s="2" t="str">
        <f ca="1"/>
        <v/>
      </c>
      <c r="PA189" s="2" t="str">
        <f ca="1"/>
        <v/>
      </c>
      <c r="PB189" s="2" t="str">
        <f ca="1"/>
        <v/>
      </c>
      <c r="PC189" s="2" t="str">
        <f ca="1"/>
        <v/>
      </c>
      <c r="PD189" s="2" t="str">
        <f ca="1"/>
        <v/>
      </c>
      <c r="PE189" s="2" t="str">
        <f ca="1"/>
        <v/>
      </c>
      <c r="PF189" s="2" t="str">
        <f ca="1"/>
        <v/>
      </c>
      <c r="PG189" s="2" t="str">
        <f ca="1"/>
        <v/>
      </c>
      <c r="PH189" s="2" t="str">
        <f ca="1"/>
        <v/>
      </c>
      <c r="PI189" s="2" t="str">
        <f ca="1"/>
        <v/>
      </c>
      <c r="PJ189" s="2" t="str">
        <f ca="1"/>
        <v/>
      </c>
      <c r="PK189" s="2" t="str">
        <f ca="1"/>
        <v/>
      </c>
      <c r="PL189" s="2" t="str">
        <f ca="1"/>
        <v/>
      </c>
      <c r="PM189" s="2" t="str">
        <f ca="1"/>
        <v/>
      </c>
      <c r="PN189" s="2" t="str">
        <f ca="1"/>
        <v/>
      </c>
      <c r="PO189" s="2" t="str">
        <f ca="1"/>
        <v/>
      </c>
      <c r="PP189" s="2" t="str">
        <f ca="1"/>
        <v/>
      </c>
      <c r="PQ189" s="2" t="str">
        <f ca="1"/>
        <v/>
      </c>
      <c r="PR189" s="2" t="str">
        <f ca="1"/>
        <v/>
      </c>
      <c r="PS189" s="2" t="str">
        <f ca="1"/>
        <v/>
      </c>
    </row>
    <row r="190" spans="1:435" ht="20.100000000000001" customHeight="1" x14ac:dyDescent="0.2">
      <c r="A190" s="3">
        <f ca="1"/>
        <v>45585</v>
      </c>
      <c r="B190" s="2" t="str">
        <f ca="1"/>
        <v/>
      </c>
      <c r="C190" s="2" t="str">
        <f ca="1"/>
        <v/>
      </c>
      <c r="D190" s="2" t="str">
        <f ca="1"/>
        <v/>
      </c>
      <c r="E190" s="2" t="str">
        <f ca="1"/>
        <v/>
      </c>
      <c r="F190" s="2" t="str">
        <f ca="1"/>
        <v/>
      </c>
      <c r="G190" s="2" t="str">
        <f ca="1"/>
        <v/>
      </c>
      <c r="H190" s="2" t="str">
        <f ca="1"/>
        <v/>
      </c>
      <c r="I190" s="2" t="str">
        <f ca="1"/>
        <v/>
      </c>
      <c r="J190" s="2" t="str">
        <f ca="1"/>
        <v/>
      </c>
      <c r="K190" s="2" t="str">
        <f ca="1"/>
        <v/>
      </c>
      <c r="L190" s="2" t="str">
        <f ca="1"/>
        <v/>
      </c>
      <c r="M190" s="2" t="str">
        <f ca="1"/>
        <v/>
      </c>
      <c r="N190" s="2" t="str">
        <f ca="1"/>
        <v/>
      </c>
      <c r="O190" s="2" t="str">
        <f ca="1"/>
        <v/>
      </c>
      <c r="P190" s="2" t="str">
        <f ca="1"/>
        <v/>
      </c>
      <c r="Q190" s="2" t="str">
        <f ca="1"/>
        <v/>
      </c>
      <c r="R190" s="2" t="str">
        <f ca="1"/>
        <v/>
      </c>
      <c r="S190" s="2" t="str">
        <f ca="1"/>
        <v/>
      </c>
      <c r="T190" s="2" t="str">
        <f ca="1"/>
        <v/>
      </c>
      <c r="U190" s="2" t="str">
        <f ca="1"/>
        <v/>
      </c>
      <c r="V190" s="2" t="str">
        <f ca="1"/>
        <v/>
      </c>
      <c r="W190" s="2" t="str">
        <f ca="1"/>
        <v/>
      </c>
      <c r="X190" s="2" t="str">
        <f ca="1"/>
        <v/>
      </c>
      <c r="Y190" s="2" t="str">
        <f ca="1"/>
        <v/>
      </c>
      <c r="Z190" s="2" t="str">
        <f ca="1"/>
        <v/>
      </c>
      <c r="AA190" s="2" t="str">
        <f ca="1"/>
        <v/>
      </c>
      <c r="AB190" s="2" t="str">
        <f ca="1"/>
        <v/>
      </c>
      <c r="AC190" s="2" t="str">
        <f ca="1"/>
        <v/>
      </c>
      <c r="AD190" s="2" t="str">
        <f ca="1"/>
        <v/>
      </c>
      <c r="AE190" s="2" t="str">
        <f ca="1"/>
        <v/>
      </c>
      <c r="AF190" s="2" t="str">
        <f ca="1"/>
        <v/>
      </c>
      <c r="AG190" s="2" t="str">
        <f ca="1"/>
        <v/>
      </c>
      <c r="AH190" s="2" t="str">
        <f ca="1"/>
        <v/>
      </c>
      <c r="AI190" s="2" t="str">
        <f ca="1"/>
        <v/>
      </c>
      <c r="AJ190" s="2" t="str">
        <f ca="1"/>
        <v/>
      </c>
      <c r="AK190" s="2" t="str">
        <f ca="1"/>
        <v/>
      </c>
      <c r="AL190" s="2" t="str">
        <f ca="1"/>
        <v/>
      </c>
      <c r="AM190" s="2" t="str">
        <f ca="1"/>
        <v/>
      </c>
      <c r="AN190" s="2" t="str">
        <f ca="1"/>
        <v/>
      </c>
      <c r="AO190" s="2" t="str">
        <f ca="1"/>
        <v/>
      </c>
      <c r="AP190" s="2" t="str">
        <f ca="1"/>
        <v/>
      </c>
      <c r="AQ190" s="2" t="str">
        <f ca="1"/>
        <v/>
      </c>
      <c r="AR190" s="2" t="str">
        <f ca="1"/>
        <v/>
      </c>
      <c r="AS190" s="2" t="str">
        <f ca="1"/>
        <v/>
      </c>
      <c r="AT190" s="2" t="str">
        <f ca="1"/>
        <v/>
      </c>
      <c r="AU190" s="2" t="str">
        <f ca="1"/>
        <v/>
      </c>
      <c r="AV190" s="2" t="str">
        <f ca="1"/>
        <v/>
      </c>
      <c r="AW190" s="2" t="str">
        <f ca="1"/>
        <v/>
      </c>
      <c r="AX190" s="2" t="str">
        <f ca="1"/>
        <v/>
      </c>
      <c r="AY190" s="2" t="str">
        <f ca="1"/>
        <v/>
      </c>
      <c r="AZ190" s="2" t="str">
        <f ca="1"/>
        <v/>
      </c>
      <c r="BA190" s="2" t="str">
        <f ca="1"/>
        <v/>
      </c>
      <c r="BB190" s="2" t="str">
        <f ca="1"/>
        <v/>
      </c>
      <c r="BC190" s="2" t="str">
        <f ca="1"/>
        <v/>
      </c>
      <c r="BD190" s="2" t="str">
        <f ca="1"/>
        <v/>
      </c>
      <c r="BE190" s="2" t="str">
        <f ca="1"/>
        <v/>
      </c>
      <c r="BF190" s="2" t="str">
        <f ca="1"/>
        <v/>
      </c>
      <c r="BG190" s="2" t="str">
        <f ca="1"/>
        <v/>
      </c>
      <c r="BH190" s="2" t="str">
        <f ca="1"/>
        <v/>
      </c>
      <c r="BI190" s="2" t="str">
        <f ca="1"/>
        <v/>
      </c>
      <c r="BJ190" s="2" t="str">
        <f ca="1"/>
        <v/>
      </c>
      <c r="BK190" s="2" t="str">
        <f ca="1"/>
        <v/>
      </c>
      <c r="BL190" s="2" t="str">
        <f ca="1"/>
        <v/>
      </c>
      <c r="BM190" s="2" t="str">
        <f ca="1"/>
        <v/>
      </c>
      <c r="BN190" s="2" t="str">
        <f ca="1"/>
        <v/>
      </c>
      <c r="BO190" s="2" t="str">
        <f ca="1"/>
        <v/>
      </c>
      <c r="BP190" s="2" t="str">
        <f ca="1"/>
        <v/>
      </c>
      <c r="BQ190" s="2" t="str">
        <f ca="1"/>
        <v/>
      </c>
      <c r="BR190" s="2" t="str">
        <f ca="1"/>
        <v/>
      </c>
      <c r="BS190" s="2" t="str">
        <f ca="1"/>
        <v/>
      </c>
      <c r="BT190" s="2" t="str">
        <f ca="1"/>
        <v/>
      </c>
      <c r="BU190" s="2" t="str">
        <f ca="1"/>
        <v/>
      </c>
      <c r="BV190" s="2" t="str">
        <f ca="1"/>
        <v/>
      </c>
      <c r="BW190" s="2" t="str">
        <f ca="1"/>
        <v/>
      </c>
      <c r="BX190" s="2" t="str">
        <f ca="1"/>
        <v/>
      </c>
      <c r="BY190" s="2" t="str">
        <f ca="1"/>
        <v/>
      </c>
      <c r="BZ190" s="2" t="str">
        <f ca="1"/>
        <v/>
      </c>
      <c r="CA190" s="2" t="str">
        <f ca="1"/>
        <v/>
      </c>
      <c r="CB190" s="2" t="str">
        <f ca="1"/>
        <v/>
      </c>
      <c r="CC190" s="2" t="str">
        <f ca="1"/>
        <v/>
      </c>
      <c r="CD190" s="2" t="str">
        <f ca="1"/>
        <v/>
      </c>
      <c r="CE190" s="2" t="str">
        <f ca="1"/>
        <v/>
      </c>
      <c r="CF190" s="2" t="str">
        <f ca="1"/>
        <v/>
      </c>
      <c r="CG190" s="2" t="str">
        <f ca="1"/>
        <v/>
      </c>
      <c r="CH190" s="2" t="str">
        <f ca="1"/>
        <v/>
      </c>
      <c r="CI190" s="2" t="str">
        <f ca="1"/>
        <v/>
      </c>
      <c r="CJ190" s="2" t="str">
        <f ca="1"/>
        <v/>
      </c>
      <c r="CK190" s="2" t="str">
        <f ca="1"/>
        <v/>
      </c>
      <c r="CL190" s="2" t="str">
        <f ca="1"/>
        <v/>
      </c>
      <c r="CM190" s="2" t="str">
        <f ca="1"/>
        <v/>
      </c>
      <c r="CN190" s="2" t="str">
        <f ca="1"/>
        <v/>
      </c>
      <c r="CO190" s="2" t="str">
        <f ca="1"/>
        <v/>
      </c>
      <c r="CP190" s="2" t="str">
        <f ca="1"/>
        <v/>
      </c>
      <c r="CQ190" s="2" t="str">
        <f ca="1"/>
        <v/>
      </c>
      <c r="CR190" s="2" t="str">
        <f ca="1"/>
        <v/>
      </c>
      <c r="CS190" s="2" t="str">
        <f ca="1"/>
        <v/>
      </c>
      <c r="CT190" s="2" t="str">
        <f ca="1"/>
        <v/>
      </c>
      <c r="CU190" s="2" t="str">
        <f ca="1"/>
        <v/>
      </c>
      <c r="CV190" s="2" t="str">
        <f ca="1"/>
        <v/>
      </c>
      <c r="CW190" s="2" t="str">
        <f ca="1"/>
        <v/>
      </c>
      <c r="CX190" s="2" t="str">
        <f ca="1"/>
        <v/>
      </c>
      <c r="CY190" s="2" t="str">
        <f ca="1"/>
        <v/>
      </c>
      <c r="CZ190" s="2" t="str">
        <f ca="1"/>
        <v/>
      </c>
      <c r="DA190" s="2" t="str">
        <f ca="1"/>
        <v/>
      </c>
      <c r="DB190" s="2" t="str">
        <f ca="1"/>
        <v/>
      </c>
      <c r="DC190" s="2" t="str">
        <f ca="1"/>
        <v/>
      </c>
      <c r="DD190" s="2" t="str">
        <f ca="1"/>
        <v/>
      </c>
      <c r="DE190" s="2" t="str">
        <f ca="1"/>
        <v/>
      </c>
      <c r="DF190" s="2" t="str">
        <f ca="1"/>
        <v/>
      </c>
      <c r="DG190" s="2" t="str">
        <f ca="1"/>
        <v/>
      </c>
      <c r="DH190" s="2" t="str">
        <f ca="1"/>
        <v/>
      </c>
      <c r="DI190" s="2" t="str">
        <f ca="1"/>
        <v/>
      </c>
      <c r="DJ190" s="2" t="str">
        <f ca="1"/>
        <v/>
      </c>
      <c r="DK190" s="2" t="str">
        <f ca="1"/>
        <v/>
      </c>
      <c r="DL190" s="2" t="str">
        <f ca="1"/>
        <v/>
      </c>
      <c r="DM190" s="2" t="str">
        <f ca="1"/>
        <v/>
      </c>
      <c r="DN190" s="2" t="str">
        <f ca="1"/>
        <v/>
      </c>
      <c r="DO190" s="2" t="str">
        <f ca="1"/>
        <v/>
      </c>
      <c r="DT190" s="2" t="str">
        <f ca="1"/>
        <v/>
      </c>
      <c r="DU190" s="2" t="str">
        <f ca="1"/>
        <v/>
      </c>
      <c r="DV190" s="2" t="str">
        <f ca="1"/>
        <v/>
      </c>
      <c r="DW190" s="2" t="str">
        <f ca="1"/>
        <v/>
      </c>
      <c r="EB190" s="2" t="str">
        <f ca="1"/>
        <v/>
      </c>
      <c r="EC190" s="2" t="str">
        <f ca="1"/>
        <v/>
      </c>
      <c r="ED190" s="2" t="str">
        <f ca="1"/>
        <v/>
      </c>
      <c r="EE190" s="2" t="str">
        <f ca="1"/>
        <v/>
      </c>
      <c r="EF190" s="2" t="str">
        <f ca="1"/>
        <v/>
      </c>
      <c r="EG190" s="2" t="str">
        <f ca="1"/>
        <v/>
      </c>
      <c r="EH190" s="2" t="str">
        <f ca="1"/>
        <v/>
      </c>
      <c r="EI190" s="2" t="str">
        <f ca="1"/>
        <v/>
      </c>
      <c r="EJ190" s="2" t="str">
        <f ca="1"/>
        <v/>
      </c>
      <c r="EK190" s="2" t="str">
        <f ca="1"/>
        <v/>
      </c>
      <c r="EL190" s="2" t="str">
        <f ca="1"/>
        <v/>
      </c>
      <c r="EM190" s="2" t="str">
        <f ca="1"/>
        <v/>
      </c>
      <c r="EN190" s="2" t="str">
        <f ca="1"/>
        <v/>
      </c>
      <c r="EO190" s="2" t="str">
        <f ca="1"/>
        <v/>
      </c>
      <c r="EP190" s="2" t="str">
        <f ca="1"/>
        <v/>
      </c>
      <c r="EQ190" s="2" t="str">
        <f ca="1"/>
        <v/>
      </c>
      <c r="ER190" s="2" t="str">
        <f ca="1"/>
        <v/>
      </c>
      <c r="ES190" s="2" t="str">
        <f ca="1"/>
        <v/>
      </c>
      <c r="ET190" s="2" t="str">
        <f ca="1"/>
        <v/>
      </c>
      <c r="EU190" s="2" t="str">
        <f ca="1"/>
        <v/>
      </c>
      <c r="EV190" s="2" t="str">
        <f ca="1"/>
        <v/>
      </c>
      <c r="EW190" s="2" t="str">
        <f ca="1"/>
        <v/>
      </c>
      <c r="EX190" s="2" t="str">
        <f ca="1"/>
        <v/>
      </c>
      <c r="EY190" s="2" t="str">
        <f ca="1"/>
        <v/>
      </c>
      <c r="EZ190" s="2" t="str">
        <f ca="1"/>
        <v/>
      </c>
      <c r="FA190" s="2" t="str">
        <f ca="1"/>
        <v/>
      </c>
      <c r="FB190" s="2" t="str">
        <f ca="1"/>
        <v/>
      </c>
      <c r="FC190" s="2" t="str">
        <f ca="1"/>
        <v/>
      </c>
      <c r="FD190" s="2" t="str">
        <f ca="1"/>
        <v/>
      </c>
      <c r="FE190" s="2" t="str">
        <f ca="1"/>
        <v/>
      </c>
      <c r="FF190" s="2" t="str">
        <f ca="1"/>
        <v/>
      </c>
      <c r="FG190" s="2" t="str">
        <f ca="1"/>
        <v/>
      </c>
      <c r="FH190" s="2" t="str">
        <f ca="1"/>
        <v/>
      </c>
      <c r="FI190" s="2" t="str">
        <f ca="1"/>
        <v/>
      </c>
      <c r="FJ190" s="2" t="str">
        <f ca="1"/>
        <v/>
      </c>
      <c r="FK190" s="2" t="str">
        <f ca="1"/>
        <v/>
      </c>
      <c r="FL190" s="2" t="str">
        <f ca="1"/>
        <v/>
      </c>
      <c r="FM190" s="2" t="str">
        <f ca="1"/>
        <v/>
      </c>
      <c r="FN190" s="2" t="str">
        <f ca="1"/>
        <v/>
      </c>
      <c r="FO190" s="2" t="str">
        <f ca="1"/>
        <v/>
      </c>
      <c r="FP190" s="2" t="str">
        <f ca="1"/>
        <v/>
      </c>
      <c r="FQ190" s="2" t="str">
        <f ca="1"/>
        <v/>
      </c>
      <c r="FR190" s="2" t="str">
        <f ca="1"/>
        <v/>
      </c>
      <c r="FS190" s="2" t="str">
        <f ca="1"/>
        <v/>
      </c>
      <c r="FT190" s="2" t="str">
        <f ca="1"/>
        <v/>
      </c>
      <c r="FU190" s="2" t="str">
        <f ca="1"/>
        <v/>
      </c>
      <c r="FV190" s="2" t="str">
        <f ca="1"/>
        <v/>
      </c>
      <c r="FW190" s="2" t="str">
        <f ca="1"/>
        <v/>
      </c>
      <c r="FX190" s="2" t="str">
        <f ca="1"/>
        <v/>
      </c>
      <c r="FY190" s="2" t="str">
        <f ca="1"/>
        <v/>
      </c>
      <c r="FZ190" s="2" t="str">
        <f ca="1"/>
        <v/>
      </c>
      <c r="GA190" s="2" t="str">
        <f ca="1"/>
        <v/>
      </c>
      <c r="GB190" s="2" t="str">
        <f ca="1"/>
        <v/>
      </c>
      <c r="GC190" s="2" t="str">
        <f ca="1"/>
        <v/>
      </c>
      <c r="GD190" s="2" t="str">
        <f ca="1"/>
        <v/>
      </c>
      <c r="GE190" s="2" t="str">
        <f ca="1"/>
        <v/>
      </c>
      <c r="GF190" s="2" t="str">
        <f ca="1"/>
        <v/>
      </c>
      <c r="GG190" s="2" t="str">
        <f ca="1"/>
        <v/>
      </c>
      <c r="GH190" s="2" t="str">
        <f ca="1"/>
        <v/>
      </c>
      <c r="GI190" s="2" t="str">
        <f ca="1"/>
        <v/>
      </c>
      <c r="GJ190" s="2" t="str">
        <f ca="1"/>
        <v/>
      </c>
      <c r="GK190" s="2" t="str">
        <f ca="1"/>
        <v/>
      </c>
      <c r="GL190" s="2" t="str">
        <f ca="1"/>
        <v/>
      </c>
      <c r="GM190" s="2" t="str">
        <f ca="1"/>
        <v/>
      </c>
      <c r="GN190" s="2" t="str">
        <f ca="1"/>
        <v/>
      </c>
      <c r="GO190" s="2" t="str">
        <f ca="1"/>
        <v/>
      </c>
      <c r="GP190" s="2" t="str">
        <f ca="1"/>
        <v/>
      </c>
      <c r="GQ190" s="2" t="str">
        <f ca="1"/>
        <v/>
      </c>
      <c r="GR190" s="2" t="str">
        <f ca="1"/>
        <v/>
      </c>
      <c r="GS190" s="2" t="str">
        <f ca="1"/>
        <v/>
      </c>
      <c r="GT190" s="2" t="str">
        <f ca="1"/>
        <v/>
      </c>
      <c r="GU190" s="2" t="str">
        <f ca="1"/>
        <v/>
      </c>
      <c r="GV190" s="2" t="str">
        <f ca="1"/>
        <v/>
      </c>
      <c r="GW190" s="2" t="str">
        <f ca="1"/>
        <v/>
      </c>
      <c r="GX190" s="2" t="str">
        <f ca="1"/>
        <v/>
      </c>
      <c r="GY190" s="2" t="str">
        <f ca="1"/>
        <v/>
      </c>
      <c r="GZ190" s="2" t="str">
        <f ca="1"/>
        <v/>
      </c>
      <c r="HA190" s="2" t="str">
        <f ca="1"/>
        <v/>
      </c>
      <c r="HB190" s="2" t="str">
        <f ca="1"/>
        <v/>
      </c>
      <c r="HC190" s="2" t="str">
        <f ca="1"/>
        <v/>
      </c>
      <c r="HD190" s="2" t="str">
        <f ca="1"/>
        <v/>
      </c>
      <c r="HE190" s="2" t="str">
        <f ca="1"/>
        <v/>
      </c>
      <c r="HF190" s="2" t="str">
        <f ca="1"/>
        <v/>
      </c>
      <c r="HG190" s="2" t="str">
        <f ca="1"/>
        <v/>
      </c>
      <c r="HH190" s="2" t="str">
        <f ca="1"/>
        <v/>
      </c>
      <c r="HI190" s="2" t="str">
        <f ca="1"/>
        <v/>
      </c>
      <c r="HJ190" s="2" t="str">
        <f ca="1"/>
        <v/>
      </c>
      <c r="HK190" s="2" t="str">
        <f ca="1"/>
        <v/>
      </c>
      <c r="HL190" s="2" t="str">
        <f ca="1"/>
        <v/>
      </c>
      <c r="HM190" s="2" t="str">
        <f ca="1"/>
        <v/>
      </c>
      <c r="HN190" s="2" t="str">
        <f ca="1"/>
        <v/>
      </c>
      <c r="HO190" s="2" t="str">
        <f ca="1"/>
        <v/>
      </c>
      <c r="HP190" s="2" t="str">
        <f ca="1"/>
        <v/>
      </c>
      <c r="HQ190" s="2" t="str">
        <f ca="1"/>
        <v/>
      </c>
      <c r="HR190" s="2" t="str">
        <f ca="1"/>
        <v/>
      </c>
      <c r="HS190" s="2" t="str">
        <f ca="1"/>
        <v/>
      </c>
      <c r="HT190" s="2" t="str">
        <f ca="1"/>
        <v/>
      </c>
      <c r="HU190" s="2" t="str">
        <f ca="1"/>
        <v/>
      </c>
      <c r="HV190" s="2" t="str">
        <f ca="1"/>
        <v/>
      </c>
      <c r="HW190" s="2" t="str">
        <f ca="1"/>
        <v/>
      </c>
      <c r="HX190" s="2" t="str">
        <f ca="1"/>
        <v/>
      </c>
      <c r="HY190" s="2" t="str">
        <f ca="1"/>
        <v/>
      </c>
      <c r="HZ190" s="2" t="str">
        <f ca="1"/>
        <v/>
      </c>
      <c r="IA190" s="2" t="str">
        <f ca="1"/>
        <v/>
      </c>
      <c r="IB190" s="2" t="str">
        <f ca="1"/>
        <v/>
      </c>
      <c r="IC190" s="2" t="str">
        <f ca="1"/>
        <v/>
      </c>
      <c r="ID190" s="2" t="str">
        <f ca="1"/>
        <v/>
      </c>
      <c r="IE190" s="2" t="str">
        <f ca="1"/>
        <v/>
      </c>
      <c r="IF190" s="2" t="str">
        <f ca="1"/>
        <v/>
      </c>
      <c r="IG190" s="2" t="str">
        <f ca="1"/>
        <v/>
      </c>
      <c r="IH190" s="2" t="str">
        <f ca="1"/>
        <v/>
      </c>
      <c r="II190" s="2" t="str">
        <f ca="1"/>
        <v/>
      </c>
      <c r="IJ190" s="2" t="str">
        <f ca="1"/>
        <v/>
      </c>
      <c r="IK190" s="2" t="str">
        <f ca="1"/>
        <v/>
      </c>
      <c r="IL190" s="2" t="str">
        <f ca="1"/>
        <v/>
      </c>
      <c r="IM190" s="2" t="str">
        <f ca="1"/>
        <v/>
      </c>
      <c r="IN190" s="2" t="str">
        <f ca="1"/>
        <v/>
      </c>
      <c r="IO190" s="2" t="str">
        <f ca="1"/>
        <v/>
      </c>
      <c r="IP190" s="2" t="str">
        <f ca="1"/>
        <v/>
      </c>
      <c r="IQ190" s="2" t="str">
        <f ca="1"/>
        <v/>
      </c>
      <c r="IR190" s="2" t="str">
        <f ca="1"/>
        <v/>
      </c>
      <c r="IS190" s="2" t="str">
        <f ca="1"/>
        <v/>
      </c>
      <c r="IT190" s="2" t="str">
        <f ca="1"/>
        <v/>
      </c>
      <c r="IU190" s="2" t="str">
        <f ca="1"/>
        <v/>
      </c>
      <c r="IV190" s="2" t="str">
        <f ca="1"/>
        <v/>
      </c>
      <c r="IW190" s="2" t="str">
        <f ca="1"/>
        <v/>
      </c>
      <c r="IX190" s="2" t="str">
        <f ca="1"/>
        <v/>
      </c>
      <c r="IY190" s="2" t="str">
        <f ca="1"/>
        <v/>
      </c>
      <c r="IZ190" s="2" t="str">
        <f ca="1"/>
        <v/>
      </c>
      <c r="JA190" s="2" t="str">
        <f ca="1"/>
        <v/>
      </c>
      <c r="JB190" s="2" t="str">
        <f ca="1"/>
        <v/>
      </c>
      <c r="JC190" s="2" t="str">
        <f ca="1"/>
        <v/>
      </c>
      <c r="JD190" s="2" t="str">
        <f ca="1"/>
        <v/>
      </c>
      <c r="JE190" s="2" t="str">
        <f ca="1"/>
        <v/>
      </c>
      <c r="JF190" s="2" t="str">
        <f ca="1"/>
        <v/>
      </c>
      <c r="JG190" s="2" t="str">
        <f ca="1"/>
        <v/>
      </c>
      <c r="JH190" s="2" t="str">
        <f ca="1"/>
        <v/>
      </c>
      <c r="JI190" s="2" t="str">
        <f ca="1"/>
        <v/>
      </c>
      <c r="JJ190" s="2" t="str">
        <f ca="1"/>
        <v/>
      </c>
      <c r="JK190" s="2" t="str">
        <f ca="1"/>
        <v/>
      </c>
      <c r="JL190" s="2" t="str">
        <f ca="1"/>
        <v/>
      </c>
      <c r="JM190" s="2" t="str">
        <f ca="1"/>
        <v/>
      </c>
      <c r="JN190" s="2" t="str">
        <f ca="1"/>
        <v/>
      </c>
      <c r="JO190" s="2" t="str">
        <f ca="1"/>
        <v/>
      </c>
      <c r="JP190" s="2" t="str">
        <f ca="1"/>
        <v/>
      </c>
      <c r="JQ190" s="2" t="str">
        <f ca="1"/>
        <v/>
      </c>
      <c r="JR190" s="2" t="str">
        <f ca="1"/>
        <v/>
      </c>
      <c r="JS190" s="2" t="str">
        <f ca="1"/>
        <v/>
      </c>
      <c r="JT190" s="2" t="str">
        <f ca="1"/>
        <v/>
      </c>
      <c r="JU190" s="2" t="str">
        <f ca="1"/>
        <v/>
      </c>
      <c r="JV190" s="2" t="str">
        <f ca="1"/>
        <v/>
      </c>
      <c r="JW190" s="2" t="str">
        <f ca="1"/>
        <v/>
      </c>
      <c r="JX190" s="2" t="str">
        <f ca="1"/>
        <v/>
      </c>
      <c r="JY190" s="2" t="str">
        <f ca="1"/>
        <v/>
      </c>
      <c r="JZ190" s="2" t="str">
        <f ca="1"/>
        <v/>
      </c>
      <c r="KA190" s="2" t="str">
        <f ca="1"/>
        <v/>
      </c>
      <c r="KB190" s="2" t="str">
        <f ca="1"/>
        <v/>
      </c>
      <c r="KC190" s="2" t="str">
        <f ca="1"/>
        <v/>
      </c>
      <c r="KD190" s="2" t="str">
        <f ca="1"/>
        <v/>
      </c>
      <c r="KE190" s="2" t="str">
        <f ca="1"/>
        <v/>
      </c>
      <c r="KF190" s="2" t="str">
        <f ca="1"/>
        <v/>
      </c>
      <c r="KG190" s="2" t="str">
        <f ca="1"/>
        <v/>
      </c>
      <c r="KH190" s="2" t="str">
        <f ca="1"/>
        <v/>
      </c>
      <c r="KI190" s="2" t="str">
        <f ca="1"/>
        <v/>
      </c>
      <c r="KJ190" s="2" t="str">
        <f ca="1"/>
        <v/>
      </c>
      <c r="KK190" s="2" t="str">
        <f ca="1"/>
        <v/>
      </c>
      <c r="KL190" s="2" t="str">
        <f ca="1"/>
        <v/>
      </c>
      <c r="KM190" s="2" t="str">
        <f ca="1"/>
        <v/>
      </c>
      <c r="KN190" s="2" t="str">
        <f ca="1"/>
        <v/>
      </c>
      <c r="KO190" s="2" t="str">
        <f ca="1"/>
        <v/>
      </c>
      <c r="KP190" s="2" t="str">
        <f ca="1"/>
        <v/>
      </c>
      <c r="KQ190" s="2" t="str">
        <f ca="1"/>
        <v/>
      </c>
      <c r="KR190" s="2" t="str">
        <f ca="1"/>
        <v/>
      </c>
      <c r="KS190" s="2" t="str">
        <f ca="1"/>
        <v/>
      </c>
      <c r="KT190" s="2" t="str">
        <f ca="1"/>
        <v/>
      </c>
      <c r="KU190" s="2" t="str">
        <f ca="1"/>
        <v/>
      </c>
      <c r="KV190" s="2" t="str">
        <f ca="1"/>
        <v/>
      </c>
      <c r="KW190" s="2" t="str">
        <f ca="1"/>
        <v/>
      </c>
      <c r="KX190" s="2" t="str">
        <f ca="1"/>
        <v/>
      </c>
      <c r="KY190" s="2" t="str">
        <f ca="1"/>
        <v/>
      </c>
      <c r="KZ190" s="2" t="str">
        <f ca="1"/>
        <v/>
      </c>
      <c r="LA190" s="2" t="str">
        <f ca="1"/>
        <v/>
      </c>
      <c r="LB190" s="2" t="str">
        <f ca="1"/>
        <v/>
      </c>
      <c r="LC190" s="2" t="str">
        <f ca="1"/>
        <v/>
      </c>
      <c r="LD190" s="2" t="str">
        <f ca="1"/>
        <v/>
      </c>
      <c r="LE190" s="2" t="str">
        <f ca="1"/>
        <v/>
      </c>
      <c r="LF190" s="2" t="str">
        <f ca="1"/>
        <v/>
      </c>
      <c r="LG190" s="2" t="str">
        <f ca="1"/>
        <v/>
      </c>
      <c r="LH190" s="2" t="str">
        <f ca="1"/>
        <v/>
      </c>
      <c r="LI190" s="2" t="str">
        <f ca="1"/>
        <v/>
      </c>
      <c r="LJ190" s="2" t="str">
        <f ca="1"/>
        <v/>
      </c>
      <c r="LK190" s="2" t="str">
        <f ca="1"/>
        <v/>
      </c>
      <c r="LL190" s="2" t="str">
        <f ca="1"/>
        <v/>
      </c>
      <c r="LM190" s="2" t="str">
        <f ca="1"/>
        <v/>
      </c>
      <c r="LN190" s="2" t="str">
        <f ca="1"/>
        <v/>
      </c>
      <c r="LO190" s="2" t="str">
        <f ca="1"/>
        <v/>
      </c>
      <c r="LP190" s="2" t="str">
        <f ca="1"/>
        <v/>
      </c>
      <c r="LQ190" s="2" t="str">
        <f ca="1"/>
        <v/>
      </c>
      <c r="LR190" s="2" t="str">
        <f ca="1"/>
        <v/>
      </c>
      <c r="LS190" s="2" t="str">
        <f ca="1"/>
        <v/>
      </c>
      <c r="LT190" s="2" t="str">
        <f ca="1"/>
        <v/>
      </c>
      <c r="LU190" s="2" t="str">
        <f ca="1"/>
        <v/>
      </c>
      <c r="LV190" s="2" t="str">
        <f ca="1"/>
        <v/>
      </c>
      <c r="LW190" s="2" t="str">
        <f ca="1"/>
        <v/>
      </c>
      <c r="LX190" s="2" t="str">
        <f ca="1"/>
        <v/>
      </c>
      <c r="LY190" s="2" t="str">
        <f ca="1"/>
        <v/>
      </c>
      <c r="LZ190" s="2" t="str">
        <f ca="1"/>
        <v/>
      </c>
      <c r="MA190" s="2" t="str">
        <f ca="1"/>
        <v/>
      </c>
      <c r="MB190" s="2" t="str">
        <f ca="1"/>
        <v/>
      </c>
      <c r="MC190" s="2" t="str">
        <f ca="1"/>
        <v/>
      </c>
      <c r="MD190" s="2" t="str">
        <f ca="1"/>
        <v/>
      </c>
      <c r="ME190" s="2" t="str">
        <f ca="1"/>
        <v/>
      </c>
      <c r="MF190" s="2" t="str">
        <f ca="1"/>
        <v/>
      </c>
      <c r="MG190" s="2" t="str">
        <f ca="1"/>
        <v/>
      </c>
      <c r="MH190" s="2" t="str">
        <f ca="1"/>
        <v/>
      </c>
      <c r="MI190" s="2" t="str">
        <f ca="1"/>
        <v/>
      </c>
      <c r="MJ190" s="2" t="str">
        <f ca="1"/>
        <v/>
      </c>
      <c r="MK190" s="2" t="str">
        <f ca="1"/>
        <v/>
      </c>
      <c r="ML190" s="2" t="str">
        <f ca="1"/>
        <v/>
      </c>
      <c r="MM190" s="2" t="str">
        <f ca="1"/>
        <v/>
      </c>
      <c r="MN190" s="2" t="str">
        <f ca="1"/>
        <v/>
      </c>
      <c r="MO190" s="2" t="str">
        <f ca="1"/>
        <v/>
      </c>
      <c r="MP190" s="2" t="str">
        <f ca="1"/>
        <v/>
      </c>
      <c r="MQ190" s="2" t="str">
        <f ca="1"/>
        <v/>
      </c>
      <c r="MR190" s="2" t="str">
        <f ca="1"/>
        <v/>
      </c>
      <c r="MS190" s="2" t="str">
        <f ca="1"/>
        <v/>
      </c>
      <c r="MT190" s="2" t="str">
        <f ca="1"/>
        <v/>
      </c>
      <c r="MU190" s="2" t="str">
        <f ca="1"/>
        <v/>
      </c>
      <c r="MV190" s="2" t="str">
        <f ca="1"/>
        <v/>
      </c>
      <c r="MW190" s="2" t="str">
        <f ca="1"/>
        <v/>
      </c>
      <c r="MX190" s="2" t="str">
        <f ca="1"/>
        <v/>
      </c>
      <c r="MY190" s="2" t="str">
        <f ca="1"/>
        <v/>
      </c>
      <c r="MZ190" s="2" t="str">
        <f ca="1"/>
        <v/>
      </c>
      <c r="NA190" s="2" t="str">
        <f ca="1"/>
        <v/>
      </c>
      <c r="NB190" s="2" t="str">
        <f ca="1"/>
        <v/>
      </c>
      <c r="NC190" s="2" t="str">
        <f ca="1"/>
        <v/>
      </c>
      <c r="ND190" s="2" t="str">
        <f ca="1"/>
        <v/>
      </c>
      <c r="NE190" s="2" t="str">
        <f ca="1"/>
        <v/>
      </c>
      <c r="NF190" s="2" t="str">
        <f ca="1"/>
        <v/>
      </c>
      <c r="NG190" s="2" t="str">
        <f ca="1"/>
        <v/>
      </c>
      <c r="NH190" s="2" t="str">
        <f ca="1"/>
        <v/>
      </c>
      <c r="NI190" s="2" t="str">
        <f ca="1"/>
        <v/>
      </c>
      <c r="NJ190" s="2" t="str">
        <f ca="1"/>
        <v/>
      </c>
      <c r="NK190" s="2" t="str">
        <f ca="1"/>
        <v/>
      </c>
      <c r="NL190" s="2" t="str">
        <f ca="1"/>
        <v/>
      </c>
      <c r="NM190" s="2" t="str">
        <f ca="1"/>
        <v/>
      </c>
      <c r="NN190" s="2" t="str">
        <f ca="1"/>
        <v/>
      </c>
      <c r="NO190" s="2" t="str">
        <f ca="1"/>
        <v/>
      </c>
      <c r="NP190" s="2" t="str">
        <f ca="1"/>
        <v/>
      </c>
      <c r="NQ190" s="2" t="str">
        <f ca="1"/>
        <v/>
      </c>
      <c r="NR190" s="2" t="str">
        <f ca="1"/>
        <v/>
      </c>
      <c r="NS190" s="2" t="str">
        <f ca="1"/>
        <v/>
      </c>
      <c r="NT190" s="2" t="str">
        <f ca="1"/>
        <v/>
      </c>
      <c r="NU190" s="2" t="str">
        <f ca="1"/>
        <v/>
      </c>
      <c r="NV190" s="2" t="str">
        <f ca="1"/>
        <v/>
      </c>
      <c r="NW190" s="2" t="str">
        <f ca="1"/>
        <v/>
      </c>
      <c r="NX190" s="2" t="str">
        <f ca="1"/>
        <v/>
      </c>
      <c r="NY190" s="2" t="str">
        <f ca="1"/>
        <v/>
      </c>
      <c r="NZ190" s="2" t="str">
        <f ca="1"/>
        <v/>
      </c>
      <c r="OA190" s="2" t="str">
        <f ca="1"/>
        <v/>
      </c>
      <c r="OB190" s="2" t="str">
        <f ca="1"/>
        <v/>
      </c>
      <c r="OC190" s="2" t="str">
        <f ca="1"/>
        <v/>
      </c>
      <c r="OD190" s="2" t="str">
        <f ca="1"/>
        <v/>
      </c>
      <c r="OE190" s="2" t="str">
        <f ca="1"/>
        <v/>
      </c>
      <c r="OF190" s="2" t="str">
        <f ca="1"/>
        <v/>
      </c>
      <c r="OG190" s="2" t="str">
        <f ca="1"/>
        <v/>
      </c>
      <c r="OH190" s="2" t="str">
        <f ca="1"/>
        <v/>
      </c>
      <c r="OI190" s="2" t="str">
        <f ca="1"/>
        <v/>
      </c>
      <c r="OJ190" s="2" t="str">
        <f ca="1"/>
        <v/>
      </c>
      <c r="OK190" s="2" t="str">
        <f ca="1"/>
        <v/>
      </c>
      <c r="OL190" s="2" t="str">
        <f ca="1"/>
        <v/>
      </c>
      <c r="OM190" s="2" t="str">
        <f ca="1"/>
        <v/>
      </c>
      <c r="ON190" s="2" t="str">
        <f ca="1"/>
        <v/>
      </c>
      <c r="OO190" s="2" t="str">
        <f ca="1"/>
        <v/>
      </c>
      <c r="OP190" s="2" t="str">
        <f ca="1"/>
        <v/>
      </c>
      <c r="OQ190" s="2" t="str">
        <f ca="1"/>
        <v/>
      </c>
      <c r="OR190" s="2" t="str">
        <f ca="1"/>
        <v/>
      </c>
      <c r="OS190" s="2" t="str">
        <f ca="1"/>
        <v/>
      </c>
      <c r="OT190" s="2" t="str">
        <f ca="1"/>
        <v/>
      </c>
      <c r="OU190" s="2" t="str">
        <f ca="1"/>
        <v/>
      </c>
      <c r="OV190" s="2" t="str">
        <f ca="1"/>
        <v/>
      </c>
      <c r="OW190" s="2" t="str">
        <f ca="1"/>
        <v/>
      </c>
      <c r="OX190" s="2" t="str">
        <f ca="1"/>
        <v/>
      </c>
      <c r="OY190" s="2" t="str">
        <f ca="1"/>
        <v/>
      </c>
      <c r="OZ190" s="2" t="str">
        <f ca="1"/>
        <v/>
      </c>
      <c r="PA190" s="2" t="str">
        <f ca="1"/>
        <v/>
      </c>
      <c r="PB190" s="2" t="str">
        <f ca="1"/>
        <v/>
      </c>
      <c r="PC190" s="2" t="str">
        <f ca="1"/>
        <v/>
      </c>
      <c r="PD190" s="2" t="str">
        <f ca="1"/>
        <v/>
      </c>
      <c r="PE190" s="2" t="str">
        <f ca="1"/>
        <v/>
      </c>
      <c r="PF190" s="2" t="str">
        <f ca="1"/>
        <v/>
      </c>
      <c r="PG190" s="2" t="str">
        <f ca="1"/>
        <v/>
      </c>
      <c r="PH190" s="2" t="str">
        <f ca="1"/>
        <v/>
      </c>
      <c r="PI190" s="2" t="str">
        <f ca="1"/>
        <v/>
      </c>
      <c r="PJ190" s="2" t="str">
        <f ca="1"/>
        <v/>
      </c>
      <c r="PK190" s="2" t="str">
        <f ca="1"/>
        <v/>
      </c>
      <c r="PL190" s="2" t="str">
        <f ca="1"/>
        <v/>
      </c>
      <c r="PM190" s="2" t="str">
        <f ca="1"/>
        <v/>
      </c>
      <c r="PN190" s="2" t="str">
        <f ca="1"/>
        <v/>
      </c>
      <c r="PO190" s="2" t="str">
        <f ca="1"/>
        <v/>
      </c>
      <c r="PP190" s="2" t="str">
        <f ca="1"/>
        <v/>
      </c>
      <c r="PQ190" s="2" t="str">
        <f ca="1"/>
        <v/>
      </c>
      <c r="PR190" s="2" t="str">
        <f ca="1"/>
        <v/>
      </c>
      <c r="PS190" s="2" t="str">
        <f ca="1"/>
        <v/>
      </c>
    </row>
    <row r="191" spans="1:435" ht="20.100000000000001" customHeight="1" x14ac:dyDescent="0.2">
      <c r="A191" s="3">
        <f ca="1"/>
        <v>45586</v>
      </c>
      <c r="B191" s="2">
        <f ca="1"/>
        <v>282.82697000000002</v>
      </c>
      <c r="C191" s="2">
        <f ca="1"/>
        <v>17.375156</v>
      </c>
      <c r="D191" s="2">
        <f ca="1"/>
        <v>19.317706999999999</v>
      </c>
      <c r="E191" s="2">
        <f ca="1"/>
        <v>16.323810000000002</v>
      </c>
      <c r="F191" s="2">
        <f ca="1"/>
        <v>14.376564999999999</v>
      </c>
      <c r="G191" s="2">
        <f ca="1"/>
        <v>216.00077999999999</v>
      </c>
      <c r="H191" s="2">
        <f ca="1"/>
        <v>14.251424</v>
      </c>
      <c r="I191" s="2">
        <f ca="1"/>
        <v>15.681206</v>
      </c>
      <c r="J191" s="2">
        <f ca="1"/>
        <v>15.180571</v>
      </c>
      <c r="K191" s="2">
        <f ca="1"/>
        <v>13.690935</v>
      </c>
      <c r="L191" s="2">
        <f ca="1"/>
        <v>192.34329</v>
      </c>
      <c r="M191" s="2">
        <f ca="1"/>
        <v>13.720022</v>
      </c>
      <c r="N191" s="2">
        <f ca="1"/>
        <v>14.96454</v>
      </c>
      <c r="O191" s="2">
        <f ca="1"/>
        <v>14.040779000000001</v>
      </c>
      <c r="P191" s="2">
        <f ca="1"/>
        <v>12.7308035</v>
      </c>
      <c r="Q191" s="2">
        <f ca="1"/>
        <v>2291555000</v>
      </c>
      <c r="R191" s="2">
        <f ca="1"/>
        <v>2679.91</v>
      </c>
      <c r="S191" s="2">
        <f ca="1"/>
        <v>521.52179999999998</v>
      </c>
      <c r="T191" s="2">
        <f ca="1"/>
        <v>13.780878</v>
      </c>
      <c r="U191" s="2">
        <f ca="1"/>
        <v>14.696861</v>
      </c>
      <c r="V191" s="2">
        <f ca="1"/>
        <v>37.888385999999997</v>
      </c>
      <c r="W191" s="2">
        <f ca="1"/>
        <v>35.126269999999998</v>
      </c>
      <c r="X191" s="2">
        <f ca="1"/>
        <v>4459.7539999999999</v>
      </c>
      <c r="Y191" s="2">
        <f ca="1"/>
        <v>14.642084000000001</v>
      </c>
      <c r="Z191" s="2">
        <f ca="1"/>
        <v>15.571971</v>
      </c>
      <c r="AA191" s="2">
        <f ca="1"/>
        <v>304.85390000000001</v>
      </c>
      <c r="AB191" s="2">
        <f ca="1"/>
        <v>284.14548000000002</v>
      </c>
      <c r="AC191" s="2">
        <f ca="1"/>
        <v>-1081478500</v>
      </c>
      <c r="AD191" s="2">
        <f ca="1"/>
        <v>275647900</v>
      </c>
      <c r="AE191" s="2">
        <f ca="1"/>
        <v>414.67385999999999</v>
      </c>
      <c r="AF191" s="2">
        <f ca="1"/>
        <v>19.004894</v>
      </c>
      <c r="AG191" s="2">
        <f ca="1"/>
        <v>19.675992999999998</v>
      </c>
      <c r="AH191" s="2">
        <f ca="1"/>
        <v>21.845638000000001</v>
      </c>
      <c r="AI191" s="2">
        <f ca="1"/>
        <v>20.033638</v>
      </c>
      <c r="AJ191" s="2">
        <f ca="1"/>
        <v>612.02166999999997</v>
      </c>
      <c r="AK191" s="2">
        <f ca="1"/>
        <v>20.968966999999999</v>
      </c>
      <c r="AL191" s="2">
        <f ca="1"/>
        <v>23.554945</v>
      </c>
      <c r="AM191" s="2">
        <f ca="1"/>
        <v>29.347235000000001</v>
      </c>
      <c r="AN191" s="2">
        <f ca="1"/>
        <v>25.526743</v>
      </c>
      <c r="AO191" s="2">
        <f ca="1"/>
        <v>4568.8609999999999</v>
      </c>
      <c r="AP191" s="2">
        <f ca="1"/>
        <v>29.768932</v>
      </c>
      <c r="AQ191" s="2">
        <f ca="1"/>
        <v>34.385330000000003</v>
      </c>
      <c r="AR191" s="2">
        <f ca="1"/>
        <v>154.31299000000001</v>
      </c>
      <c r="AS191" s="2">
        <f ca="1"/>
        <v>128.18794</v>
      </c>
      <c r="AT191" s="2">
        <f ca="1"/>
        <v>1173.1325999999999</v>
      </c>
      <c r="AU191" s="2">
        <f ca="1"/>
        <v>23.213428</v>
      </c>
      <c r="AV191" s="2">
        <f ca="1"/>
        <v>26.157692000000001</v>
      </c>
      <c r="AW191" s="2">
        <f ca="1"/>
        <v>50.798378</v>
      </c>
      <c r="AX191" s="2">
        <f ca="1"/>
        <v>43.727516000000001</v>
      </c>
      <c r="AY191" s="2">
        <f ca="1"/>
        <v>1763.4674</v>
      </c>
      <c r="AZ191" s="2">
        <f ca="1"/>
        <v>19.2178</v>
      </c>
      <c r="BA191" s="2">
        <f ca="1"/>
        <v>22.513445000000001</v>
      </c>
      <c r="BB191" s="2">
        <f ca="1"/>
        <v>92.34196</v>
      </c>
      <c r="BC191" s="2">
        <f ca="1"/>
        <v>77.665053999999998</v>
      </c>
      <c r="BD191" s="2">
        <f ca="1"/>
        <v>785.14844000000005</v>
      </c>
      <c r="BE191" s="2">
        <f ca="1"/>
        <v>16.463626999999999</v>
      </c>
      <c r="BF191" s="2">
        <f ca="1"/>
        <v>17.552702</v>
      </c>
      <c r="BG191" s="2">
        <f ca="1"/>
        <v>47.739887000000003</v>
      </c>
      <c r="BH191" s="2">
        <f ca="1"/>
        <v>43.451799999999999</v>
      </c>
      <c r="BI191" s="2">
        <f ca="1"/>
        <v>693.77470000000005</v>
      </c>
      <c r="BJ191" s="2">
        <f ca="1"/>
        <v>13.901414000000001</v>
      </c>
      <c r="BK191" s="2">
        <f ca="1"/>
        <v>14.342682</v>
      </c>
      <c r="BL191" s="2">
        <f ca="1"/>
        <v>49.982480000000002</v>
      </c>
      <c r="BM191" s="2">
        <f ca="1"/>
        <v>48.247208000000001</v>
      </c>
      <c r="BN191" s="2">
        <f ca="1"/>
        <v>874.17334000000005</v>
      </c>
      <c r="BO191" s="2">
        <f ca="1"/>
        <v>21.703133000000001</v>
      </c>
      <c r="BP191" s="2">
        <f ca="1"/>
        <v>22.485489000000001</v>
      </c>
      <c r="BQ191" s="2">
        <f ca="1"/>
        <v>40.30303</v>
      </c>
      <c r="BR191" s="2">
        <f ca="1"/>
        <v>38.132792999999999</v>
      </c>
      <c r="BS191" s="2">
        <f ca="1"/>
        <v>1585.5378000000001</v>
      </c>
      <c r="BT191" s="2">
        <f ca="1"/>
        <v>26.263659000000001</v>
      </c>
      <c r="BU191" s="2">
        <f ca="1"/>
        <v>29.502248999999999</v>
      </c>
      <c r="BV191" s="2">
        <f ca="1"/>
        <v>60.531550000000003</v>
      </c>
      <c r="BW191" s="2">
        <f ca="1"/>
        <v>53.147820000000003</v>
      </c>
      <c r="BX191" s="2">
        <f ca="1"/>
        <v>315.43173000000002</v>
      </c>
      <c r="BY191" s="2">
        <f ca="1"/>
        <v>19.003430999999999</v>
      </c>
      <c r="BZ191" s="2">
        <f ca="1"/>
        <v>21.612925000000001</v>
      </c>
      <c r="CA191" s="2">
        <f ca="1"/>
        <v>16.661342999999999</v>
      </c>
      <c r="CB191" s="2">
        <f ca="1"/>
        <v>14.219621</v>
      </c>
      <c r="CC191" s="2">
        <f ca="1"/>
        <v>22.014883000000001</v>
      </c>
      <c r="CD191" s="2">
        <f ca="1"/>
        <v>24.425409999999999</v>
      </c>
      <c r="CE191" s="2">
        <f ca="1"/>
        <v>266.75107000000003</v>
      </c>
      <c r="CF191" s="2">
        <f ca="1"/>
        <v>233.49884</v>
      </c>
      <c r="CG191" s="2">
        <f ca="1"/>
        <v>425.24603000000002</v>
      </c>
      <c r="CH191" s="2">
        <f ca="1"/>
        <v>21.475819000000001</v>
      </c>
      <c r="CI191" s="2">
        <f ca="1"/>
        <v>24.092383999999999</v>
      </c>
      <c r="CJ191" s="2">
        <f ca="1"/>
        <v>19.876882999999999</v>
      </c>
      <c r="CK191" s="2">
        <f ca="1"/>
        <v>17.226849999999999</v>
      </c>
      <c r="CL191" s="2">
        <f ca="1"/>
        <v>320.98509999999999</v>
      </c>
      <c r="CM191" s="2">
        <f ca="1"/>
        <v>15.737819</v>
      </c>
      <c r="CN191" s="2">
        <f ca="1"/>
        <v>17.918617000000001</v>
      </c>
      <c r="CO191" s="2">
        <f ca="1"/>
        <v>20.446522000000002</v>
      </c>
      <c r="CP191" s="2">
        <f ca="1"/>
        <v>17.867764999999999</v>
      </c>
      <c r="CQ191" s="2">
        <f ca="1"/>
        <v>27.802966999999999</v>
      </c>
      <c r="CR191" s="2">
        <f ca="1"/>
        <v>33.306206000000003</v>
      </c>
      <c r="CS191" s="2">
        <f ca="1"/>
        <v>671.74279999999999</v>
      </c>
      <c r="CT191" s="2">
        <f ca="1"/>
        <v>543.17380000000003</v>
      </c>
      <c r="CU191" s="2">
        <f ca="1"/>
        <v>78.453909999999993</v>
      </c>
      <c r="CV191" s="2">
        <f ca="1"/>
        <v>13.6254835</v>
      </c>
      <c r="CW191" s="2">
        <f ca="1"/>
        <v>14.835639</v>
      </c>
      <c r="CX191" s="2">
        <f ca="1"/>
        <v>5.7660055000000003</v>
      </c>
      <c r="CY191" s="2">
        <f ca="1"/>
        <v>5.3697233000000004</v>
      </c>
      <c r="CZ191" s="2">
        <f ca="1"/>
        <v>260.40546000000001</v>
      </c>
      <c r="DA191" s="2">
        <f ca="1"/>
        <v>7.9413179999999999</v>
      </c>
      <c r="DB191" s="2">
        <f ca="1"/>
        <v>9.5229239999999997</v>
      </c>
      <c r="DC191" s="2">
        <f ca="1"/>
        <v>33.135548</v>
      </c>
      <c r="DD191" s="2">
        <f ca="1"/>
        <v>27.236767</v>
      </c>
      <c r="DE191" s="2">
        <f ca="1"/>
        <v>235.55463</v>
      </c>
      <c r="DF191" s="2">
        <f ca="1"/>
        <v>9.5223259999999996</v>
      </c>
      <c r="DG191" s="2">
        <f ca="1"/>
        <v>11.018103</v>
      </c>
      <c r="DH191" s="2">
        <f ca="1"/>
        <v>24.821750000000002</v>
      </c>
      <c r="DI191" s="2">
        <f ca="1"/>
        <v>21.949715000000001</v>
      </c>
      <c r="DJ191" s="2">
        <f ca="1"/>
        <v>2604.92</v>
      </c>
      <c r="DK191" s="2">
        <f ca="1"/>
        <v>9.0564269999999993</v>
      </c>
      <c r="DL191" s="2">
        <f ca="1"/>
        <v>12.329844</v>
      </c>
      <c r="DM191" s="2">
        <f ca="1"/>
        <v>289.70400000000001</v>
      </c>
      <c r="DN191" s="2">
        <f ca="1"/>
        <v>222.77176</v>
      </c>
      <c r="DO191" s="2">
        <f ca="1"/>
        <v>38954.6</v>
      </c>
      <c r="DT191" s="2" t="str">
        <f ca="1"/>
        <v/>
      </c>
      <c r="DU191" s="2">
        <f ca="1"/>
        <v>81968000</v>
      </c>
      <c r="DV191" s="2">
        <f ca="1"/>
        <v>-58741052</v>
      </c>
      <c r="DW191" s="2">
        <f ca="1"/>
        <v>8318.24</v>
      </c>
      <c r="EB191" s="2">
        <f ca="1"/>
        <v>205.4007</v>
      </c>
      <c r="EC191" s="2">
        <f ca="1"/>
        <v>13.365762999999999</v>
      </c>
      <c r="ED191" s="2">
        <f ca="1"/>
        <v>15.035939000000001</v>
      </c>
      <c r="EE191" s="2">
        <f ca="1"/>
        <v>15.408735</v>
      </c>
      <c r="EF191" s="2">
        <f ca="1"/>
        <v>13.461338</v>
      </c>
      <c r="EG191" s="2">
        <f ca="1"/>
        <v>440.85718000000003</v>
      </c>
      <c r="EH191" s="2">
        <f ca="1"/>
        <v>9.4381339999999998</v>
      </c>
      <c r="EI191" s="2">
        <f ca="1"/>
        <v>12.957703</v>
      </c>
      <c r="EJ191" s="2">
        <f ca="1"/>
        <v>47.077854000000002</v>
      </c>
      <c r="EK191" s="2">
        <f ca="1"/>
        <v>36.103259999999999</v>
      </c>
      <c r="EL191" s="2">
        <f ca="1"/>
        <v>175.86415</v>
      </c>
      <c r="EM191" s="2">
        <f ca="1"/>
        <v>14.009881999999999</v>
      </c>
      <c r="EN191" s="2">
        <f ca="1"/>
        <v>15.387432</v>
      </c>
      <c r="EO191" s="2">
        <f ca="1"/>
        <v>12.565635</v>
      </c>
      <c r="EP191" s="2">
        <f ca="1"/>
        <v>11.483934</v>
      </c>
      <c r="EQ191" s="2">
        <f ca="1"/>
        <v>1441.2976000000001</v>
      </c>
      <c r="ER191" s="2">
        <f ca="1"/>
        <v>23.812756</v>
      </c>
      <c r="ES191" s="2">
        <f ca="1"/>
        <v>27.083855</v>
      </c>
      <c r="ET191" s="2">
        <f ca="1"/>
        <v>60.77908</v>
      </c>
      <c r="EU191" s="2">
        <f ca="1"/>
        <v>52.012203</v>
      </c>
      <c r="EV191" s="2">
        <f ca="1"/>
        <v>209.83884</v>
      </c>
      <c r="EW191" s="2">
        <f ca="1"/>
        <v>13.024366000000001</v>
      </c>
      <c r="EX191" s="2">
        <f ca="1"/>
        <v>13.994926</v>
      </c>
      <c r="EY191" s="2">
        <f ca="1"/>
        <v>16.144410000000001</v>
      </c>
      <c r="EZ191" s="2">
        <f ca="1"/>
        <v>14.869253</v>
      </c>
      <c r="FA191" s="2">
        <f ca="1"/>
        <v>195.44589999999999</v>
      </c>
      <c r="FB191" s="2">
        <f ca="1"/>
        <v>14.713774000000001</v>
      </c>
      <c r="FC191" s="2">
        <f ca="1"/>
        <v>17.768158</v>
      </c>
      <c r="FD191" s="2">
        <f ca="1"/>
        <v>13.311415999999999</v>
      </c>
      <c r="FE191" s="2">
        <f ca="1"/>
        <v>11.423733</v>
      </c>
      <c r="FF191" s="2">
        <f ca="1"/>
        <v>348.65543000000002</v>
      </c>
      <c r="FG191" s="2">
        <f ca="1"/>
        <v>17.818370000000002</v>
      </c>
      <c r="FH191" s="2">
        <f ca="1"/>
        <v>19.385223</v>
      </c>
      <c r="FI191" s="2">
        <f ca="1"/>
        <v>19.595099999999999</v>
      </c>
      <c r="FJ191" s="2">
        <f ca="1"/>
        <v>17.750813000000001</v>
      </c>
      <c r="FK191" s="2">
        <f ca="1"/>
        <v>176.2783</v>
      </c>
      <c r="FL191" s="2">
        <f ca="1"/>
        <v>13.302867000000001</v>
      </c>
      <c r="FM191" s="2">
        <f ca="1"/>
        <v>14.565595999999999</v>
      </c>
      <c r="FN191" s="2">
        <f ca="1"/>
        <v>13.270136000000001</v>
      </c>
      <c r="FO191" s="2">
        <f ca="1"/>
        <v>12.042524</v>
      </c>
      <c r="FP191" s="2">
        <f ca="1"/>
        <v>207.5479</v>
      </c>
      <c r="FQ191" s="2">
        <f ca="1"/>
        <v>14.048126</v>
      </c>
      <c r="FR191" s="2">
        <f ca="1"/>
        <v>15.444775999999999</v>
      </c>
      <c r="FS191" s="2">
        <f ca="1"/>
        <v>14.797508000000001</v>
      </c>
      <c r="FT191" s="2">
        <f ca="1"/>
        <v>13.3585005</v>
      </c>
      <c r="FU191" s="2">
        <f ca="1"/>
        <v>187.38775999999999</v>
      </c>
      <c r="FV191" s="2">
        <f ca="1"/>
        <v>13.575824000000001</v>
      </c>
      <c r="FW191" s="2">
        <f ca="1"/>
        <v>14.800981500000001</v>
      </c>
      <c r="FX191" s="2">
        <f ca="1"/>
        <v>13.824282</v>
      </c>
      <c r="FY191" s="2">
        <f ca="1"/>
        <v>12.542465</v>
      </c>
      <c r="FZ191" s="2">
        <f ca="1"/>
        <v>371.94220000000001</v>
      </c>
      <c r="GA191" s="2">
        <f ca="1"/>
        <v>15.760191000000001</v>
      </c>
      <c r="GB191" s="2">
        <f ca="1"/>
        <v>17.792757000000002</v>
      </c>
      <c r="GC191" s="2">
        <f ca="1"/>
        <v>23.693142000000002</v>
      </c>
      <c r="GD191" s="2">
        <f ca="1"/>
        <v>20.518751000000002</v>
      </c>
      <c r="GE191" s="2">
        <f ca="1"/>
        <v>352.78440000000001</v>
      </c>
      <c r="GF191" s="2">
        <f ca="1"/>
        <v>7.8997279999999996</v>
      </c>
      <c r="GG191" s="2">
        <f ca="1"/>
        <v>8.5072349999999997</v>
      </c>
      <c r="GH191" s="2">
        <f ca="1"/>
        <v>44.717945</v>
      </c>
      <c r="GI191" s="2">
        <f ca="1"/>
        <v>41.756410000000002</v>
      </c>
      <c r="GJ191" s="2">
        <f ca="1"/>
        <v>19.454090000000001</v>
      </c>
      <c r="GK191" s="2">
        <f ca="1"/>
        <v>21.858082</v>
      </c>
      <c r="GL191" s="2">
        <f ca="1"/>
        <v>2213.933</v>
      </c>
      <c r="GM191" s="2">
        <f ca="1"/>
        <v>1929.5926999999999</v>
      </c>
      <c r="GN191" s="2">
        <f ca="1"/>
        <v>195.00845000000001</v>
      </c>
      <c r="GO191" s="2">
        <f ca="1"/>
        <v>13.2535925</v>
      </c>
      <c r="GP191" s="2">
        <f ca="1"/>
        <v>14.591898</v>
      </c>
      <c r="GQ191" s="2">
        <f ca="1"/>
        <v>14.739769000000001</v>
      </c>
      <c r="GR191" s="2">
        <f ca="1"/>
        <v>13.215733999999999</v>
      </c>
      <c r="GS191" s="2">
        <f ca="1"/>
        <v>295.27985000000001</v>
      </c>
      <c r="GT191" s="2">
        <f ca="1"/>
        <v>17.754494000000001</v>
      </c>
      <c r="GU191" s="2">
        <f ca="1"/>
        <v>19.704965999999999</v>
      </c>
      <c r="GV191" s="2">
        <f ca="1"/>
        <v>16.676725000000001</v>
      </c>
      <c r="GW191" s="2">
        <f ca="1"/>
        <v>14.692842000000001</v>
      </c>
      <c r="GX191" s="2">
        <f ca="1"/>
        <v>17.800080999999999</v>
      </c>
      <c r="GY191" s="2">
        <f ca="1"/>
        <v>20.955227000000001</v>
      </c>
      <c r="GZ191" s="2">
        <f ca="1"/>
        <v>114.70780999999999</v>
      </c>
      <c r="HA191" s="2">
        <f ca="1"/>
        <v>94.397919999999999</v>
      </c>
      <c r="HB191" s="2" t="str">
        <f ca="1"/>
        <v/>
      </c>
      <c r="HC191" s="2">
        <f ca="1"/>
        <v>334.74259999999998</v>
      </c>
      <c r="HD191" s="2">
        <f ca="1"/>
        <v>14.550091</v>
      </c>
      <c r="HE191" s="2">
        <f ca="1"/>
        <v>16.47354</v>
      </c>
      <c r="HF191" s="2">
        <f ca="1"/>
        <v>23.086583999999998</v>
      </c>
      <c r="HG191" s="2">
        <f ca="1"/>
        <v>19.886938000000001</v>
      </c>
      <c r="HH191" s="2">
        <f ca="1"/>
        <v>344.59726000000001</v>
      </c>
      <c r="HI191" s="2">
        <f ca="1"/>
        <v>344.59726000000001</v>
      </c>
      <c r="HJ191" s="2">
        <f ca="1"/>
        <v>16.673162000000001</v>
      </c>
      <c r="HK191" s="2">
        <f ca="1"/>
        <v>23.313883000000001</v>
      </c>
      <c r="HL191" s="2">
        <f ca="1"/>
        <v>20.227119999999999</v>
      </c>
      <c r="HM191" s="2">
        <f ca="1"/>
        <v>246.86482000000001</v>
      </c>
      <c r="HN191" s="2">
        <f ca="1"/>
        <v>14.718645</v>
      </c>
      <c r="HO191" s="2">
        <f ca="1"/>
        <v>16.461918000000001</v>
      </c>
      <c r="HP191" s="2">
        <f ca="1"/>
        <v>16.816088000000001</v>
      </c>
      <c r="HQ191" s="2">
        <f ca="1"/>
        <v>14.751458</v>
      </c>
      <c r="HR191" s="2">
        <f ca="1"/>
        <v>237.85262</v>
      </c>
      <c r="HS191" s="2">
        <f ca="1"/>
        <v>14.496338</v>
      </c>
      <c r="HT191" s="2">
        <f ca="1"/>
        <v>16.296257000000001</v>
      </c>
      <c r="HU191" s="2">
        <f ca="1"/>
        <v>16.453351999999999</v>
      </c>
      <c r="HV191" s="2">
        <f ca="1"/>
        <v>14.362344999999999</v>
      </c>
      <c r="HW191" s="2" t="str">
        <f ca="1"/>
        <v/>
      </c>
      <c r="HX191" s="2" t="str">
        <f ca="1"/>
        <v/>
      </c>
      <c r="HY191" s="2" t="str">
        <f ca="1"/>
        <v/>
      </c>
      <c r="HZ191" s="2" t="str">
        <f ca="1"/>
        <v/>
      </c>
      <c r="IA191" s="2">
        <f ca="1"/>
        <v>4.0770999999999997</v>
      </c>
      <c r="IB191" s="2">
        <f ca="1"/>
        <v>3.9786000000000001</v>
      </c>
      <c r="IC191" s="2">
        <f ca="1"/>
        <v>4.4939999999999998</v>
      </c>
      <c r="ID191" s="2">
        <f ca="1"/>
        <v>3.9519000000000002</v>
      </c>
      <c r="IE191" s="2">
        <f ca="1"/>
        <v>4.5556000000000001</v>
      </c>
      <c r="IF191" s="2">
        <f ca="1"/>
        <v>4.0252999999999997</v>
      </c>
      <c r="IG191" s="2">
        <f ca="1"/>
        <v>4.1877000000000004</v>
      </c>
      <c r="IH191" s="2">
        <f ca="1"/>
        <v>4.2435</v>
      </c>
      <c r="II191" s="2">
        <f ca="1"/>
        <v>4.4908999999999999</v>
      </c>
      <c r="IJ191" s="2">
        <f ca="1"/>
        <v>4.6327999999999996</v>
      </c>
      <c r="IK191" s="2" t="str">
        <f ca="1"/>
        <v/>
      </c>
      <c r="IL191" s="2" t="str">
        <f ca="1"/>
        <v/>
      </c>
      <c r="IM191" s="2" t="str">
        <f ca="1"/>
        <v/>
      </c>
      <c r="IN191" s="2" t="str">
        <f ca="1"/>
        <v/>
      </c>
      <c r="IO191" s="2" t="str">
        <f ca="1"/>
        <v/>
      </c>
      <c r="IP191" s="2" t="str">
        <f ca="1"/>
        <v/>
      </c>
      <c r="IQ191" s="2" t="str">
        <f ca="1"/>
        <v/>
      </c>
      <c r="IR191" s="2" t="str">
        <f ca="1"/>
        <v/>
      </c>
      <c r="IS191" s="2" t="str">
        <f ca="1"/>
        <v/>
      </c>
      <c r="IT191" s="2" t="str">
        <f ca="1"/>
        <v/>
      </c>
      <c r="IU191" s="2" t="str">
        <f ca="1"/>
        <v/>
      </c>
      <c r="IV191" s="2" t="str">
        <f ca="1"/>
        <v/>
      </c>
      <c r="IW191" s="2" t="str">
        <f ca="1"/>
        <v/>
      </c>
      <c r="IX191" s="2" t="str">
        <f ca="1"/>
        <v/>
      </c>
      <c r="IY191" s="2" t="str">
        <f ca="1"/>
        <v/>
      </c>
      <c r="IZ191" s="2">
        <f ca="1"/>
        <v>3.9950000000000001</v>
      </c>
      <c r="JA191" s="2">
        <f ca="1"/>
        <v>4.149</v>
      </c>
      <c r="JB191" s="2">
        <f ca="1"/>
        <v>3.9449999999999998</v>
      </c>
      <c r="JC191" s="2">
        <f ca="1"/>
        <v>4.6550000000000002</v>
      </c>
      <c r="JD191" s="2">
        <f ca="1"/>
        <v>3.798</v>
      </c>
      <c r="JE191" s="2">
        <f ca="1"/>
        <v>4.5919999999999996</v>
      </c>
      <c r="JF191" s="2">
        <f ca="1"/>
        <v>4.0279999999999996</v>
      </c>
      <c r="JG191" s="2">
        <f ca="1"/>
        <v>4.391</v>
      </c>
      <c r="JH191" s="2">
        <f ca="1"/>
        <v>4.1139999999999999</v>
      </c>
      <c r="JI191" s="2">
        <f ca="1"/>
        <v>4.3639999999999999</v>
      </c>
      <c r="JJ191" s="2">
        <f ca="1"/>
        <v>4.685079</v>
      </c>
      <c r="JK191" s="2" t="str">
        <f ca="1"/>
        <v/>
      </c>
      <c r="JL191" s="2" t="str">
        <f ca="1"/>
        <v/>
      </c>
      <c r="JM191" s="2">
        <f ca="1"/>
        <v>3.0891999999999999</v>
      </c>
      <c r="JN191" s="2">
        <f ca="1"/>
        <v>2.8883000000000001</v>
      </c>
      <c r="JO191" s="2">
        <f ca="1"/>
        <v>2.9249999999999998</v>
      </c>
      <c r="JP191" s="2">
        <f ca="1"/>
        <v>2.8990999999999998</v>
      </c>
      <c r="JQ191" s="2">
        <f ca="1"/>
        <v>3.0200999999999998</v>
      </c>
      <c r="JR191" s="2">
        <f ca="1"/>
        <v>2.9407999999999999</v>
      </c>
      <c r="JS191" s="2">
        <f ca="1"/>
        <v>3.0571000000000002</v>
      </c>
      <c r="JT191" s="2">
        <f ca="1"/>
        <v>2.7898000000000001</v>
      </c>
      <c r="JU191" s="2">
        <f ca="1"/>
        <v>2.9607000000000001</v>
      </c>
      <c r="JV191" s="2">
        <f ca="1"/>
        <v>3.2207650000000001</v>
      </c>
      <c r="JW191" s="2" t="str">
        <f ca="1"/>
        <v/>
      </c>
      <c r="JX191" s="2" t="str">
        <f ca="1"/>
        <v/>
      </c>
      <c r="JY191" s="2" t="str">
        <f ca="1"/>
        <v/>
      </c>
      <c r="JZ191" s="2" t="str">
        <f ca="1"/>
        <v/>
      </c>
      <c r="KA191" s="2" t="str">
        <f ca="1"/>
        <v/>
      </c>
      <c r="KB191" s="2" t="str">
        <f ca="1"/>
        <v/>
      </c>
      <c r="KC191" s="2" t="str">
        <f ca="1"/>
        <v/>
      </c>
      <c r="KD191" s="2" t="str">
        <f ca="1"/>
        <v/>
      </c>
      <c r="KE191" s="2" t="str">
        <f ca="1"/>
        <v/>
      </c>
      <c r="KF191" s="2" t="str">
        <f ca="1"/>
        <v/>
      </c>
      <c r="KG191" s="2" t="str">
        <f ca="1"/>
        <v/>
      </c>
      <c r="KH191" s="2" t="str">
        <f ca="1"/>
        <v/>
      </c>
      <c r="KI191" s="2" t="str">
        <f ca="1"/>
        <v/>
      </c>
      <c r="KJ191" s="2" t="str">
        <f ca="1"/>
        <v/>
      </c>
      <c r="KK191" s="2" t="str">
        <f ca="1"/>
        <v/>
      </c>
      <c r="KL191" s="2" t="str">
        <f ca="1"/>
        <v/>
      </c>
      <c r="KM191" s="2" t="str">
        <f ca="1"/>
        <v/>
      </c>
      <c r="KN191" s="2">
        <f ca="1"/>
        <v>116.32899999999999</v>
      </c>
      <c r="KO191" s="2" t="str">
        <f ca="1"/>
        <v/>
      </c>
      <c r="KP191" s="2" t="str">
        <f ca="1"/>
        <v/>
      </c>
      <c r="KQ191" s="2" t="str">
        <f ca="1"/>
        <v/>
      </c>
      <c r="KR191" s="2" t="str">
        <f ca="1"/>
        <v/>
      </c>
      <c r="KS191" s="2" t="str">
        <f ca="1"/>
        <v/>
      </c>
      <c r="KT191" s="2" t="str">
        <f ca="1"/>
        <v/>
      </c>
      <c r="KU191" s="2" t="str">
        <f ca="1"/>
        <v/>
      </c>
      <c r="KV191" s="2" t="str">
        <f ca="1"/>
        <v/>
      </c>
      <c r="KW191" s="2" t="str">
        <f ca="1"/>
        <v/>
      </c>
      <c r="KX191" s="2" t="str">
        <f ca="1"/>
        <v/>
      </c>
      <c r="KY191" s="2" t="str">
        <f ca="1"/>
        <v/>
      </c>
      <c r="KZ191" s="2">
        <f ca="1"/>
        <v>34</v>
      </c>
      <c r="LA191" s="2">
        <f ca="1"/>
        <v>2736.45</v>
      </c>
      <c r="LB191" s="2" t="str">
        <f ca="1"/>
        <v/>
      </c>
      <c r="LC191" s="2" t="str">
        <f ca="1"/>
        <v/>
      </c>
      <c r="LD191" s="2">
        <f ca="1"/>
        <v>0.68540000000000001</v>
      </c>
      <c r="LE191" s="2">
        <f ca="1"/>
        <v>0.5766</v>
      </c>
      <c r="LF191" s="2">
        <f ca="1"/>
        <v>2.1638999999999999</v>
      </c>
      <c r="LG191" s="2">
        <f ca="1"/>
        <v>0.4355</v>
      </c>
      <c r="LH191" s="2">
        <f ca="1"/>
        <v>1.7455000000000001</v>
      </c>
      <c r="LI191" s="2">
        <f ca="1"/>
        <v>0.43209999999999998</v>
      </c>
      <c r="LJ191" s="2">
        <f ca="1"/>
        <v>1.5634999999999999</v>
      </c>
      <c r="LK191" s="2">
        <f ca="1"/>
        <v>0.95799999999999996</v>
      </c>
      <c r="LL191" s="2">
        <f ca="1"/>
        <v>0.26429999999999998</v>
      </c>
      <c r="LM191" s="2">
        <f ca="1"/>
        <v>9.1999999999999998E-2</v>
      </c>
      <c r="LN191" s="2">
        <f ca="1"/>
        <v>5.0000000000000001E-3</v>
      </c>
      <c r="LO191" s="2" t="str">
        <f ca="1"/>
        <v/>
      </c>
      <c r="LP191" s="2" t="str">
        <f ca="1"/>
        <v/>
      </c>
      <c r="LQ191" s="2" t="str">
        <f ca="1"/>
        <v/>
      </c>
      <c r="LR191" s="2" t="str">
        <f ca="1"/>
        <v/>
      </c>
      <c r="LS191" s="2" t="str">
        <f ca="1"/>
        <v/>
      </c>
      <c r="LT191" s="2" t="str">
        <f ca="1"/>
        <v/>
      </c>
      <c r="LU191" s="2" t="str">
        <f ca="1"/>
        <v/>
      </c>
      <c r="LV191" s="2" t="str">
        <f ca="1"/>
        <v/>
      </c>
      <c r="LW191" s="2" t="str">
        <f ca="1"/>
        <v/>
      </c>
      <c r="LX191" s="2" t="str">
        <f ca="1"/>
        <v/>
      </c>
      <c r="LY191" s="2" t="str">
        <f ca="1"/>
        <v/>
      </c>
      <c r="LZ191" s="2" t="str">
        <f ca="1"/>
        <v/>
      </c>
      <c r="MA191" s="2" t="str">
        <f ca="1"/>
        <v/>
      </c>
      <c r="MB191" s="2" t="str">
        <f ca="1"/>
        <v/>
      </c>
      <c r="MC191" s="2" t="str">
        <f ca="1"/>
        <v/>
      </c>
      <c r="MD191" s="2" t="str">
        <f ca="1"/>
        <v/>
      </c>
      <c r="ME191" s="2" t="str">
        <f ca="1"/>
        <v/>
      </c>
      <c r="MF191" s="2" t="str">
        <f ca="1"/>
        <v/>
      </c>
      <c r="MG191" s="2" t="str">
        <f ca="1"/>
        <v/>
      </c>
      <c r="MH191" s="2" t="str">
        <f ca="1"/>
        <v/>
      </c>
      <c r="MI191" s="2" t="str">
        <f ca="1"/>
        <v/>
      </c>
      <c r="MJ191" s="2" t="str">
        <f ca="1"/>
        <v/>
      </c>
      <c r="MK191" s="2" t="str">
        <f ca="1"/>
        <v/>
      </c>
      <c r="ML191" s="2" t="str">
        <f ca="1"/>
        <v/>
      </c>
      <c r="MM191" s="2">
        <f ca="1"/>
        <v>73285.350000000006</v>
      </c>
      <c r="MN191" s="2">
        <f ca="1"/>
        <v>7.3289999999999997</v>
      </c>
      <c r="MO191" s="2">
        <f ca="1"/>
        <v>5.1050000000000004</v>
      </c>
      <c r="MP191" s="2">
        <f ca="1"/>
        <v>5.9249999999999998</v>
      </c>
      <c r="MQ191" s="2">
        <f ca="1"/>
        <v>3.2919999999999998</v>
      </c>
      <c r="MR191" s="2" t="str">
        <f ca="1"/>
        <v/>
      </c>
      <c r="MS191" s="2">
        <f ca="1"/>
        <v>2.67</v>
      </c>
      <c r="MT191" s="2">
        <f ca="1"/>
        <v>2.15</v>
      </c>
      <c r="MU191" s="2">
        <f ca="1"/>
        <v>3.6549999999999998</v>
      </c>
      <c r="MV191" s="2">
        <f ca="1"/>
        <v>3.544</v>
      </c>
      <c r="MW191" s="2">
        <f ca="1"/>
        <v>3.1419999999999999</v>
      </c>
      <c r="MX191" s="2">
        <f ca="1"/>
        <v>2.085</v>
      </c>
      <c r="MY191" s="2">
        <f ca="1"/>
        <v>2.1070000000000002</v>
      </c>
      <c r="MZ191" s="2">
        <f ca="1"/>
        <v>2.5859999999999999</v>
      </c>
      <c r="NA191" s="2">
        <f ca="1"/>
        <v>2.0089999999999999</v>
      </c>
      <c r="NB191" s="2">
        <f ca="1"/>
        <v>2.58</v>
      </c>
      <c r="NC191" s="2">
        <f ca="1"/>
        <v>2.1909999999999998</v>
      </c>
      <c r="ND191" s="2">
        <f ca="1"/>
        <v>2.5630000000000002</v>
      </c>
      <c r="NE191" s="2">
        <f ca="1"/>
        <v>2.2719999999999998</v>
      </c>
      <c r="NF191" s="2">
        <f ca="1"/>
        <v>2.5409999999999999</v>
      </c>
      <c r="NG191" s="2">
        <f ca="1"/>
        <v>2.871</v>
      </c>
      <c r="NH191" s="2">
        <f ca="1"/>
        <v>2.9049999999999998</v>
      </c>
      <c r="NI191" s="2">
        <f ca="1"/>
        <v>2.7210000000000001</v>
      </c>
      <c r="NJ191" s="2">
        <f ca="1"/>
        <v>3.08</v>
      </c>
      <c r="NK191" s="2">
        <f ca="1"/>
        <v>2.5390000000000001</v>
      </c>
      <c r="NL191" s="2">
        <f ca="1"/>
        <v>3.6110000000000002</v>
      </c>
      <c r="NM191" s="2">
        <f ca="1"/>
        <v>2.4060000000000001</v>
      </c>
      <c r="NN191" s="2">
        <f ca="1"/>
        <v>3.3809999999999998</v>
      </c>
      <c r="NO191" s="2">
        <f ca="1"/>
        <v>2.355</v>
      </c>
      <c r="NP191" s="2">
        <f ca="1"/>
        <v>3.2450000000000001</v>
      </c>
      <c r="NQ191" s="2">
        <f ca="1"/>
        <v>2.9969999999999999</v>
      </c>
      <c r="NR191" s="2">
        <f ca="1"/>
        <v>2.7559999999999998</v>
      </c>
      <c r="NS191" s="2">
        <f ca="1"/>
        <v>2.911</v>
      </c>
      <c r="NT191" s="2">
        <f ca="1"/>
        <v>3.0920000000000001</v>
      </c>
      <c r="NU191" s="2" t="str">
        <f ca="1"/>
        <v/>
      </c>
      <c r="NV191" s="2" t="str">
        <f ca="1"/>
        <v/>
      </c>
      <c r="NW191" s="2" t="str">
        <f ca="1"/>
        <v/>
      </c>
      <c r="NX191" s="2" t="str">
        <f ca="1"/>
        <v/>
      </c>
      <c r="NY191" s="2" t="str">
        <f ca="1"/>
        <v/>
      </c>
      <c r="NZ191" s="2" t="str">
        <f ca="1"/>
        <v/>
      </c>
      <c r="OA191" s="2" t="str">
        <f ca="1"/>
        <v/>
      </c>
      <c r="OB191" s="2" t="str">
        <f ca="1"/>
        <v/>
      </c>
      <c r="OC191" s="2" t="str">
        <f ca="1"/>
        <v/>
      </c>
      <c r="OD191" s="2">
        <f ca="1"/>
        <v>9592.5</v>
      </c>
      <c r="OE191" s="2" t="str">
        <f ca="1"/>
        <v/>
      </c>
      <c r="OF191" s="2" t="str">
        <f ca="1"/>
        <v/>
      </c>
      <c r="OG191" s="2" t="str">
        <f ca="1"/>
        <v/>
      </c>
      <c r="OH191" s="2" t="str">
        <f ca="1"/>
        <v/>
      </c>
      <c r="OI191" s="2" t="str">
        <f ca="1"/>
        <v/>
      </c>
      <c r="OJ191" s="2">
        <f ca="1"/>
        <v>0.27500000000000002</v>
      </c>
      <c r="OK191" s="2">
        <f ca="1"/>
        <v>0.438</v>
      </c>
      <c r="OL191" s="2" t="str">
        <f ca="1"/>
        <v/>
      </c>
      <c r="OM191" s="2" t="str">
        <f ca="1"/>
        <v/>
      </c>
      <c r="ON191" s="2" t="str">
        <f ca="1"/>
        <v/>
      </c>
      <c r="OO191" s="2" t="str">
        <f ca="1"/>
        <v/>
      </c>
      <c r="OP191" s="2" t="str">
        <f ca="1"/>
        <v/>
      </c>
      <c r="OQ191" s="2" t="str">
        <f ca="1"/>
        <v/>
      </c>
      <c r="OR191" s="2" t="str">
        <f ca="1"/>
        <v/>
      </c>
      <c r="OS191" s="2" t="str">
        <f ca="1"/>
        <v/>
      </c>
      <c r="OT191" s="2" t="str">
        <f ca="1"/>
        <v/>
      </c>
      <c r="OU191" s="2">
        <f ca="1"/>
        <v>-11</v>
      </c>
      <c r="OV191" s="2">
        <f ca="1"/>
        <v>-0.8</v>
      </c>
      <c r="OW191" s="2">
        <f ca="1"/>
        <v>0.9</v>
      </c>
      <c r="OX191" s="2">
        <f ca="1"/>
        <v>-4.2</v>
      </c>
      <c r="OY191" s="2">
        <f ca="1"/>
        <v>-3.2</v>
      </c>
      <c r="OZ191" s="2">
        <f ca="1"/>
        <v>0.2</v>
      </c>
      <c r="PA191" s="2">
        <f ca="1"/>
        <v>16.399999999999999</v>
      </c>
      <c r="PB191" s="2">
        <f ca="1"/>
        <v>1.3</v>
      </c>
      <c r="PC191" s="2">
        <f ca="1"/>
        <v>-15.7</v>
      </c>
      <c r="PD191" s="2">
        <f ca="1"/>
        <v>24.7</v>
      </c>
      <c r="PE191" s="2">
        <f ca="1"/>
        <v>-32.700000000000003</v>
      </c>
      <c r="PF191" s="2">
        <f ca="1"/>
        <v>-19.7</v>
      </c>
      <c r="PG191" s="2">
        <f ca="1"/>
        <v>-9.3000000000000007</v>
      </c>
      <c r="PH191" s="2">
        <f ca="1"/>
        <v>-12.7</v>
      </c>
      <c r="PI191" s="2">
        <f ca="1"/>
        <v>29</v>
      </c>
      <c r="PJ191" s="2">
        <f ca="1"/>
        <v>26.62</v>
      </c>
      <c r="PK191" s="2">
        <f ca="1"/>
        <v>0.9</v>
      </c>
      <c r="PL191" s="2">
        <f ca="1"/>
        <v>21.96</v>
      </c>
      <c r="PM191" s="2">
        <f ca="1"/>
        <v>18.190000000000001</v>
      </c>
      <c r="PN191" s="2">
        <f ca="1"/>
        <v>7.76</v>
      </c>
      <c r="PO191" s="2">
        <f ca="1"/>
        <v>16.75</v>
      </c>
      <c r="PP191" s="2">
        <f ca="1"/>
        <v>46.82</v>
      </c>
      <c r="PQ191" s="2" t="str">
        <f ca="1"/>
        <v/>
      </c>
      <c r="PR191" s="2" t="str">
        <f ca="1"/>
        <v/>
      </c>
      <c r="PS191" s="2" t="str">
        <f ca="1"/>
        <v/>
      </c>
    </row>
    <row r="192" spans="1:435" ht="20.100000000000001" customHeight="1" x14ac:dyDescent="0.2">
      <c r="A192" s="3">
        <f ca="1"/>
        <v>45587</v>
      </c>
      <c r="B192" s="2">
        <f ca="1"/>
        <v>281.92493000000002</v>
      </c>
      <c r="C192" s="2">
        <f ca="1"/>
        <v>17.327916999999999</v>
      </c>
      <c r="D192" s="2">
        <f ca="1"/>
        <v>19.280930999999999</v>
      </c>
      <c r="E192" s="2">
        <f ca="1"/>
        <v>16.315584000000001</v>
      </c>
      <c r="F192" s="2">
        <f ca="1"/>
        <v>14.370354000000001</v>
      </c>
      <c r="G192" s="2">
        <f ca="1"/>
        <v>214.87334000000001</v>
      </c>
      <c r="H192" s="2">
        <f ca="1"/>
        <v>14.206826</v>
      </c>
      <c r="I192" s="2">
        <f ca="1"/>
        <v>15.640586000000001</v>
      </c>
      <c r="J192" s="2">
        <f ca="1"/>
        <v>15.148396999999999</v>
      </c>
      <c r="K192" s="2">
        <f ca="1"/>
        <v>13.669734999999999</v>
      </c>
      <c r="L192" s="2">
        <f ca="1"/>
        <v>191.43342999999999</v>
      </c>
      <c r="M192" s="2">
        <f ca="1"/>
        <v>13.681921000000001</v>
      </c>
      <c r="N192" s="2">
        <f ca="1"/>
        <v>14.932836</v>
      </c>
      <c r="O192" s="2">
        <f ca="1"/>
        <v>14.013038999999999</v>
      </c>
      <c r="P192" s="2">
        <f ca="1"/>
        <v>12.710559999999999</v>
      </c>
      <c r="Q192" s="2">
        <f ca="1"/>
        <v>485187140</v>
      </c>
      <c r="R192" s="2">
        <f ca="1"/>
        <v>2651.47</v>
      </c>
      <c r="S192" s="2">
        <f ca="1"/>
        <v>520.40070000000003</v>
      </c>
      <c r="T192" s="2">
        <f ca="1"/>
        <v>13.743605000000001</v>
      </c>
      <c r="U192" s="2">
        <f ca="1"/>
        <v>14.67037</v>
      </c>
      <c r="V192" s="2">
        <f ca="1"/>
        <v>37.909199999999998</v>
      </c>
      <c r="W192" s="2">
        <f ca="1"/>
        <v>35.133274</v>
      </c>
      <c r="X192" s="2">
        <f ca="1"/>
        <v>4451.6187</v>
      </c>
      <c r="Y192" s="2">
        <f ca="1"/>
        <v>14.609071</v>
      </c>
      <c r="Z192" s="2">
        <f ca="1"/>
        <v>15.549884</v>
      </c>
      <c r="AA192" s="2">
        <f ca="1"/>
        <v>304.98538000000002</v>
      </c>
      <c r="AB192" s="2">
        <f ca="1"/>
        <v>284.16140000000001</v>
      </c>
      <c r="AC192" s="2">
        <f ca="1"/>
        <v>641893060</v>
      </c>
      <c r="AD192" s="2">
        <f ca="1"/>
        <v>303352800</v>
      </c>
      <c r="AE192" s="2">
        <f ca="1"/>
        <v>413.03032999999999</v>
      </c>
      <c r="AF192" s="2">
        <f ca="1"/>
        <v>18.926649999999999</v>
      </c>
      <c r="AG192" s="2">
        <f ca="1"/>
        <v>19.620031000000001</v>
      </c>
      <c r="AH192" s="2">
        <f ca="1"/>
        <v>21.848628999999999</v>
      </c>
      <c r="AI192" s="2">
        <f ca="1"/>
        <v>20.038588000000001</v>
      </c>
      <c r="AJ192" s="2">
        <f ca="1"/>
        <v>606.75229999999999</v>
      </c>
      <c r="AK192" s="2">
        <f ca="1"/>
        <v>20.937474999999999</v>
      </c>
      <c r="AL192" s="2">
        <f ca="1"/>
        <v>23.463560000000001</v>
      </c>
      <c r="AM192" s="2">
        <f ca="1"/>
        <v>29.127559999999999</v>
      </c>
      <c r="AN192" s="2">
        <f ca="1"/>
        <v>25.451782000000001</v>
      </c>
      <c r="AO192" s="2">
        <f ca="1"/>
        <v>4575.7560000000003</v>
      </c>
      <c r="AP192" s="2">
        <f ca="1"/>
        <v>29.814716000000001</v>
      </c>
      <c r="AQ192" s="2">
        <f ca="1"/>
        <v>34.431890000000003</v>
      </c>
      <c r="AR192" s="2">
        <f ca="1"/>
        <v>154.29427000000001</v>
      </c>
      <c r="AS192" s="2">
        <f ca="1"/>
        <v>128.23679999999999</v>
      </c>
      <c r="AT192" s="2">
        <f ca="1"/>
        <v>1159.2206000000001</v>
      </c>
      <c r="AU192" s="2">
        <f ca="1"/>
        <v>22.9206</v>
      </c>
      <c r="AV192" s="2">
        <f ca="1"/>
        <v>25.885977</v>
      </c>
      <c r="AW192" s="2">
        <f ca="1"/>
        <v>50.831271999999998</v>
      </c>
      <c r="AX192" s="2">
        <f ca="1"/>
        <v>43.767384</v>
      </c>
      <c r="AY192" s="2">
        <f ca="1"/>
        <v>1760.6980000000001</v>
      </c>
      <c r="AZ192" s="2">
        <f ca="1"/>
        <v>19.187716999999999</v>
      </c>
      <c r="BA192" s="2">
        <f ca="1"/>
        <v>22.488619</v>
      </c>
      <c r="BB192" s="2">
        <f ca="1"/>
        <v>92.332419999999999</v>
      </c>
      <c r="BC192" s="2">
        <f ca="1"/>
        <v>77.661259999999999</v>
      </c>
      <c r="BD192" s="2">
        <f ca="1"/>
        <v>784.24009999999998</v>
      </c>
      <c r="BE192" s="2">
        <f ca="1"/>
        <v>16.438696</v>
      </c>
      <c r="BF192" s="2">
        <f ca="1"/>
        <v>17.541464000000001</v>
      </c>
      <c r="BG192" s="2">
        <f ca="1"/>
        <v>47.757153000000002</v>
      </c>
      <c r="BH192" s="2">
        <f ca="1"/>
        <v>43.456569999999999</v>
      </c>
      <c r="BI192" s="2">
        <f ca="1"/>
        <v>695.16454999999996</v>
      </c>
      <c r="BJ192" s="2">
        <f ca="1"/>
        <v>13.923396</v>
      </c>
      <c r="BK192" s="2">
        <f ca="1"/>
        <v>14.375082000000001</v>
      </c>
      <c r="BL192" s="2">
        <f ca="1"/>
        <v>50.002724000000001</v>
      </c>
      <c r="BM192" s="2">
        <f ca="1"/>
        <v>48.222836000000001</v>
      </c>
      <c r="BN192" s="2">
        <f ca="1"/>
        <v>882.24350000000004</v>
      </c>
      <c r="BO192" s="2">
        <f ca="1"/>
        <v>21.905611</v>
      </c>
      <c r="BP192" s="2">
        <f ca="1"/>
        <v>22.655573</v>
      </c>
      <c r="BQ192" s="2">
        <f ca="1"/>
        <v>40.298355000000001</v>
      </c>
      <c r="BR192" s="2">
        <f ca="1"/>
        <v>38.143481999999999</v>
      </c>
      <c r="BS192" s="2">
        <f ca="1"/>
        <v>1581.2098000000001</v>
      </c>
      <c r="BT192" s="2">
        <f ca="1"/>
        <v>26.162244999999999</v>
      </c>
      <c r="BU192" s="2">
        <f ca="1"/>
        <v>29.424574</v>
      </c>
      <c r="BV192" s="2">
        <f ca="1"/>
        <v>60.599870000000003</v>
      </c>
      <c r="BW192" s="2">
        <f ca="1"/>
        <v>53.181038000000001</v>
      </c>
      <c r="BX192" s="2">
        <f ca="1"/>
        <v>316.55214999999998</v>
      </c>
      <c r="BY192" s="2">
        <f ca="1"/>
        <v>19.052489999999999</v>
      </c>
      <c r="BZ192" s="2">
        <f ca="1"/>
        <v>21.660803000000001</v>
      </c>
      <c r="CA192" s="2">
        <f ca="1"/>
        <v>16.676617</v>
      </c>
      <c r="CB192" s="2">
        <f ca="1"/>
        <v>14.23434</v>
      </c>
      <c r="CC192" s="2">
        <f ca="1"/>
        <v>22.003879999999999</v>
      </c>
      <c r="CD192" s="2">
        <f ca="1"/>
        <v>24.421203999999999</v>
      </c>
      <c r="CE192" s="2">
        <f ca="1"/>
        <v>266.74462999999997</v>
      </c>
      <c r="CF192" s="2">
        <f ca="1"/>
        <v>233.53477000000001</v>
      </c>
      <c r="CG192" s="2">
        <f ca="1"/>
        <v>424.84616</v>
      </c>
      <c r="CH192" s="2">
        <f ca="1"/>
        <v>21.441337999999998</v>
      </c>
      <c r="CI192" s="2">
        <f ca="1"/>
        <v>24.068674000000001</v>
      </c>
      <c r="CJ192" s="2">
        <f ca="1"/>
        <v>19.889063</v>
      </c>
      <c r="CK192" s="2">
        <f ca="1"/>
        <v>17.236567999999998</v>
      </c>
      <c r="CL192" s="2">
        <f ca="1"/>
        <v>319.71789999999999</v>
      </c>
      <c r="CM192" s="2">
        <f ca="1"/>
        <v>15.676029</v>
      </c>
      <c r="CN192" s="2">
        <f ca="1"/>
        <v>17.845006999999999</v>
      </c>
      <c r="CO192" s="2">
        <f ca="1"/>
        <v>20.444379999999999</v>
      </c>
      <c r="CP192" s="2">
        <f ca="1"/>
        <v>17.887388000000001</v>
      </c>
      <c r="CQ192" s="2">
        <f ca="1"/>
        <v>27.826405000000001</v>
      </c>
      <c r="CR192" s="2">
        <f ca="1"/>
        <v>33.331524000000002</v>
      </c>
      <c r="CS192" s="2">
        <f ca="1"/>
        <v>672.30286000000001</v>
      </c>
      <c r="CT192" s="2">
        <f ca="1"/>
        <v>543.74329999999998</v>
      </c>
      <c r="CU192" s="2">
        <f ca="1"/>
        <v>78.299164000000005</v>
      </c>
      <c r="CV192" s="2">
        <f ca="1"/>
        <v>13.582979999999999</v>
      </c>
      <c r="CW192" s="2">
        <f ca="1"/>
        <v>14.795107</v>
      </c>
      <c r="CX192" s="2">
        <f ca="1"/>
        <v>5.7724675999999997</v>
      </c>
      <c r="CY192" s="2">
        <f ca="1"/>
        <v>5.3747907000000001</v>
      </c>
      <c r="CZ192" s="2">
        <f ca="1"/>
        <v>262.05153999999999</v>
      </c>
      <c r="DA192" s="2">
        <f ca="1"/>
        <v>7.9650043999999998</v>
      </c>
      <c r="DB192" s="2">
        <f ca="1"/>
        <v>9.5505150000000008</v>
      </c>
      <c r="DC192" s="2">
        <f ca="1"/>
        <v>33.24004</v>
      </c>
      <c r="DD192" s="2">
        <f ca="1"/>
        <v>27.298829999999999</v>
      </c>
      <c r="DE192" s="2">
        <f ca="1"/>
        <v>234.64442</v>
      </c>
      <c r="DF192" s="2">
        <f ca="1"/>
        <v>9.4925139999999999</v>
      </c>
      <c r="DG192" s="2">
        <f ca="1"/>
        <v>10.978831</v>
      </c>
      <c r="DH192" s="2">
        <f ca="1"/>
        <v>24.800678000000001</v>
      </c>
      <c r="DI192" s="2">
        <f ca="1"/>
        <v>21.953363</v>
      </c>
      <c r="DJ192" s="2">
        <f ca="1"/>
        <v>2570.6999999999998</v>
      </c>
      <c r="DK192" s="2">
        <f ca="1"/>
        <v>8.9225630000000002</v>
      </c>
      <c r="DL192" s="2">
        <f ca="1"/>
        <v>12.206243000000001</v>
      </c>
      <c r="DM192" s="2">
        <f ca="1"/>
        <v>290.2294</v>
      </c>
      <c r="DN192" s="2">
        <f ca="1"/>
        <v>222.75873999999999</v>
      </c>
      <c r="DO192" s="2">
        <f ca="1"/>
        <v>38411.96</v>
      </c>
      <c r="DT192" s="2" t="str">
        <f ca="1"/>
        <v/>
      </c>
      <c r="DU192" s="2">
        <f ca="1"/>
        <v>0</v>
      </c>
      <c r="DV192" s="2">
        <f ca="1"/>
        <v>381134880</v>
      </c>
      <c r="DW192" s="2">
        <f ca="1"/>
        <v>8306.5409999999993</v>
      </c>
      <c r="EB192" s="2">
        <f ca="1"/>
        <v>204.74472</v>
      </c>
      <c r="EC192" s="2">
        <f ca="1"/>
        <v>13.340019</v>
      </c>
      <c r="ED192" s="2">
        <f ca="1"/>
        <v>15.01825</v>
      </c>
      <c r="EE192" s="2">
        <f ca="1"/>
        <v>15.388980999999999</v>
      </c>
      <c r="EF192" s="2">
        <f ca="1"/>
        <v>13.444827999999999</v>
      </c>
      <c r="EG192" s="2">
        <f ca="1"/>
        <v>432.49954000000002</v>
      </c>
      <c r="EH192" s="2">
        <f ca="1"/>
        <v>9.2867300000000004</v>
      </c>
      <c r="EI192" s="2">
        <f ca="1"/>
        <v>12.816380499999999</v>
      </c>
      <c r="EJ192" s="2">
        <f ca="1"/>
        <v>46.945197999999998</v>
      </c>
      <c r="EK192" s="2">
        <f ca="1"/>
        <v>35.951700000000002</v>
      </c>
      <c r="EL192" s="2">
        <f ca="1"/>
        <v>173.11457999999999</v>
      </c>
      <c r="EM192" s="2">
        <f ca="1"/>
        <v>13.860576999999999</v>
      </c>
      <c r="EN192" s="2">
        <f ca="1"/>
        <v>15.253209</v>
      </c>
      <c r="EO192" s="2">
        <f ca="1"/>
        <v>12.502217</v>
      </c>
      <c r="EP192" s="2">
        <f ca="1"/>
        <v>11.439406</v>
      </c>
      <c r="EQ192" s="2">
        <f ca="1"/>
        <v>1407.8463999999999</v>
      </c>
      <c r="ER192" s="2">
        <f ca="1"/>
        <v>23.339314000000002</v>
      </c>
      <c r="ES192" s="2">
        <f ca="1"/>
        <v>26.662593999999999</v>
      </c>
      <c r="ET192" s="2">
        <f ca="1"/>
        <v>60.570811999999997</v>
      </c>
      <c r="EU192" s="2">
        <f ca="1"/>
        <v>51.854182999999999</v>
      </c>
      <c r="EV192" s="2">
        <f ca="1"/>
        <v>208.88506000000001</v>
      </c>
      <c r="EW192" s="2">
        <f ca="1"/>
        <v>13.006622999999999</v>
      </c>
      <c r="EX192" s="2">
        <f ca="1"/>
        <v>13.981769999999999</v>
      </c>
      <c r="EY192" s="2">
        <f ca="1"/>
        <v>16.092281</v>
      </c>
      <c r="EZ192" s="2">
        <f ca="1"/>
        <v>14.83038</v>
      </c>
      <c r="FA192" s="2">
        <f ca="1"/>
        <v>195.13371000000001</v>
      </c>
      <c r="FB192" s="2">
        <f ca="1"/>
        <v>14.719063</v>
      </c>
      <c r="FC192" s="2">
        <f ca="1"/>
        <v>17.756509999999999</v>
      </c>
      <c r="FD192" s="2">
        <f ca="1"/>
        <v>13.285176999999999</v>
      </c>
      <c r="FE192" s="2">
        <f ca="1"/>
        <v>11.409311000000001</v>
      </c>
      <c r="FF192" s="2">
        <f ca="1"/>
        <v>346.17477000000002</v>
      </c>
      <c r="FG192" s="2">
        <f ca="1"/>
        <v>17.695271999999999</v>
      </c>
      <c r="FH192" s="2">
        <f ca="1"/>
        <v>19.279350000000001</v>
      </c>
      <c r="FI192" s="2">
        <f ca="1"/>
        <v>19.590712</v>
      </c>
      <c r="FJ192" s="2">
        <f ca="1"/>
        <v>17.749555999999998</v>
      </c>
      <c r="FK192" s="2">
        <f ca="1"/>
        <v>175.36974000000001</v>
      </c>
      <c r="FL192" s="2">
        <f ca="1"/>
        <v>13.274806</v>
      </c>
      <c r="FM192" s="2">
        <f ca="1"/>
        <v>14.542180999999999</v>
      </c>
      <c r="FN192" s="2">
        <f ca="1"/>
        <v>13.229481</v>
      </c>
      <c r="FO192" s="2">
        <f ca="1"/>
        <v>12.012117</v>
      </c>
      <c r="FP192" s="2">
        <f ca="1"/>
        <v>206.44149999999999</v>
      </c>
      <c r="FQ192" s="2">
        <f ca="1"/>
        <v>14.002470000000001</v>
      </c>
      <c r="FR192" s="2">
        <f ca="1"/>
        <v>15.40348</v>
      </c>
      <c r="FS192" s="2">
        <f ca="1"/>
        <v>14.766287</v>
      </c>
      <c r="FT192" s="2">
        <f ca="1"/>
        <v>13.33771</v>
      </c>
      <c r="FU192" s="2">
        <f ca="1"/>
        <v>186.48305999999999</v>
      </c>
      <c r="FV192" s="2">
        <f ca="1"/>
        <v>13.536733</v>
      </c>
      <c r="FW192" s="2">
        <f ca="1"/>
        <v>14.768481</v>
      </c>
      <c r="FX192" s="2">
        <f ca="1"/>
        <v>13.797036</v>
      </c>
      <c r="FY192" s="2">
        <f ca="1"/>
        <v>12.522470999999999</v>
      </c>
      <c r="FZ192" s="2">
        <f ca="1"/>
        <v>370.13812000000001</v>
      </c>
      <c r="GA192" s="2">
        <f ca="1"/>
        <v>15.701181999999999</v>
      </c>
      <c r="GB192" s="2">
        <f ca="1"/>
        <v>17.747876999999999</v>
      </c>
      <c r="GC192" s="2">
        <f ca="1"/>
        <v>23.665994999999999</v>
      </c>
      <c r="GD192" s="2">
        <f ca="1"/>
        <v>20.494705</v>
      </c>
      <c r="GE192" s="2">
        <f ca="1"/>
        <v>348.72683999999998</v>
      </c>
      <c r="GF192" s="2">
        <f ca="1"/>
        <v>7.8168736000000001</v>
      </c>
      <c r="GG192" s="2">
        <f ca="1"/>
        <v>8.4368739999999995</v>
      </c>
      <c r="GH192" s="2">
        <f ca="1"/>
        <v>44.671512999999997</v>
      </c>
      <c r="GI192" s="2">
        <f ca="1"/>
        <v>41.709152000000003</v>
      </c>
      <c r="GJ192" s="2">
        <f ca="1"/>
        <v>19.443863</v>
      </c>
      <c r="GK192" s="2">
        <f ca="1"/>
        <v>21.853110999999998</v>
      </c>
      <c r="GL192" s="2">
        <f ca="1"/>
        <v>2214.6601999999998</v>
      </c>
      <c r="GM192" s="2">
        <f ca="1"/>
        <v>1930.279</v>
      </c>
      <c r="GN192" s="2">
        <f ca="1"/>
        <v>193.80365</v>
      </c>
      <c r="GO192" s="2">
        <f ca="1"/>
        <v>13.192727</v>
      </c>
      <c r="GP192" s="2">
        <f ca="1"/>
        <v>14.541093999999999</v>
      </c>
      <c r="GQ192" s="2">
        <f ca="1"/>
        <v>14.716089999999999</v>
      </c>
      <c r="GR192" s="2">
        <f ca="1"/>
        <v>13.197763999999999</v>
      </c>
      <c r="GS192" s="2">
        <f ca="1"/>
        <v>294.41210000000001</v>
      </c>
      <c r="GT192" s="2">
        <f ca="1"/>
        <v>17.710571000000002</v>
      </c>
      <c r="GU192" s="2">
        <f ca="1"/>
        <v>19.671223000000001</v>
      </c>
      <c r="GV192" s="2">
        <f ca="1"/>
        <v>16.668437999999998</v>
      </c>
      <c r="GW192" s="2">
        <f ca="1"/>
        <v>14.686968999999999</v>
      </c>
      <c r="GX192" s="2">
        <f ca="1"/>
        <v>17.964752000000001</v>
      </c>
      <c r="GY192" s="2">
        <f ca="1"/>
        <v>21.135909999999999</v>
      </c>
      <c r="GZ192" s="2">
        <f ca="1"/>
        <v>114.62869999999999</v>
      </c>
      <c r="HA192" s="2">
        <f ca="1"/>
        <v>94.282589999999999</v>
      </c>
      <c r="HB192" s="2" t="str">
        <f ca="1"/>
        <v/>
      </c>
      <c r="HC192" s="2">
        <f ca="1"/>
        <v>333.34967</v>
      </c>
      <c r="HD192" s="2">
        <f ca="1"/>
        <v>14.501544000000001</v>
      </c>
      <c r="HE192" s="2">
        <f ca="1"/>
        <v>16.439437999999999</v>
      </c>
      <c r="HF192" s="2">
        <f ca="1"/>
        <v>23.067211</v>
      </c>
      <c r="HG192" s="2">
        <f ca="1"/>
        <v>19.86673</v>
      </c>
      <c r="HH192" s="2">
        <f ca="1"/>
        <v>342.93723</v>
      </c>
      <c r="HI192" s="2">
        <f ca="1"/>
        <v>342.93723</v>
      </c>
      <c r="HJ192" s="2">
        <f ca="1"/>
        <v>16.627413000000001</v>
      </c>
      <c r="HK192" s="2">
        <f ca="1"/>
        <v>23.298765</v>
      </c>
      <c r="HL192" s="2">
        <f ca="1"/>
        <v>20.209544999999999</v>
      </c>
      <c r="HM192" s="2">
        <f ca="1"/>
        <v>245.17828</v>
      </c>
      <c r="HN192" s="2">
        <f ca="1"/>
        <v>14.637152</v>
      </c>
      <c r="HO192" s="2">
        <f ca="1"/>
        <v>16.395856999999999</v>
      </c>
      <c r="HP192" s="2">
        <f ca="1"/>
        <v>16.793994999999999</v>
      </c>
      <c r="HQ192" s="2">
        <f ca="1"/>
        <v>14.73244</v>
      </c>
      <c r="HR192" s="2">
        <f ca="1"/>
        <v>236.32512</v>
      </c>
      <c r="HS192" s="2">
        <f ca="1"/>
        <v>14.42404</v>
      </c>
      <c r="HT192" s="2">
        <f ca="1"/>
        <v>16.237818000000001</v>
      </c>
      <c r="HU192" s="2">
        <f ca="1"/>
        <v>16.429417000000001</v>
      </c>
      <c r="HV192" s="2">
        <f ca="1"/>
        <v>14.342356000000001</v>
      </c>
      <c r="HW192" s="2" t="str">
        <f ca="1"/>
        <v/>
      </c>
      <c r="HX192" s="2" t="str">
        <f ca="1"/>
        <v/>
      </c>
      <c r="HY192" s="2" t="str">
        <f ca="1"/>
        <v/>
      </c>
      <c r="HZ192" s="2" t="str">
        <f ca="1"/>
        <v/>
      </c>
      <c r="IA192" s="2">
        <f ca="1"/>
        <v>4.0952000000000002</v>
      </c>
      <c r="IB192" s="2">
        <f ca="1"/>
        <v>4.0029000000000003</v>
      </c>
      <c r="IC192" s="2">
        <f ca="1"/>
        <v>4.4945000000000004</v>
      </c>
      <c r="ID192" s="2">
        <f ca="1"/>
        <v>3.9750999999999999</v>
      </c>
      <c r="IE192" s="2">
        <f ca="1"/>
        <v>4.5563000000000002</v>
      </c>
      <c r="IF192" s="2">
        <f ca="1"/>
        <v>4.0292000000000003</v>
      </c>
      <c r="IG192" s="2">
        <f ca="1"/>
        <v>4.2007000000000003</v>
      </c>
      <c r="IH192" s="2">
        <f ca="1"/>
        <v>4.2430000000000003</v>
      </c>
      <c r="II192" s="2">
        <f ca="1"/>
        <v>4.4672000000000001</v>
      </c>
      <c r="IJ192" s="2">
        <f ca="1"/>
        <v>4.6097999999999999</v>
      </c>
      <c r="IK192" s="2" t="str">
        <f ca="1"/>
        <v/>
      </c>
      <c r="IL192" s="2" t="str">
        <f ca="1"/>
        <v/>
      </c>
      <c r="IM192" s="2" t="str">
        <f ca="1"/>
        <v/>
      </c>
      <c r="IN192" s="2" t="str">
        <f ca="1"/>
        <v/>
      </c>
      <c r="IO192" s="2" t="str">
        <f ca="1"/>
        <v/>
      </c>
      <c r="IP192" s="2" t="str">
        <f ca="1"/>
        <v/>
      </c>
      <c r="IQ192" s="2" t="str">
        <f ca="1"/>
        <v/>
      </c>
      <c r="IR192" s="2" t="str">
        <f ca="1"/>
        <v/>
      </c>
      <c r="IS192" s="2" t="str">
        <f ca="1"/>
        <v/>
      </c>
      <c r="IT192" s="2" t="str">
        <f ca="1"/>
        <v/>
      </c>
      <c r="IU192" s="2" t="str">
        <f ca="1"/>
        <v/>
      </c>
      <c r="IV192" s="2" t="str">
        <f ca="1"/>
        <v/>
      </c>
      <c r="IW192" s="2" t="str">
        <f ca="1"/>
        <v/>
      </c>
      <c r="IX192" s="2" t="str">
        <f ca="1"/>
        <v/>
      </c>
      <c r="IY192" s="2" t="str">
        <f ca="1"/>
        <v/>
      </c>
      <c r="IZ192" s="2">
        <f ca="1"/>
        <v>4.0330000000000004</v>
      </c>
      <c r="JA192" s="2">
        <f ca="1"/>
        <v>4.1980000000000004</v>
      </c>
      <c r="JB192" s="2">
        <f ca="1"/>
        <v>3.996</v>
      </c>
      <c r="JC192" s="2">
        <f ca="1"/>
        <v>4.7</v>
      </c>
      <c r="JD192" s="2">
        <f ca="1"/>
        <v>3.8450000000000002</v>
      </c>
      <c r="JE192" s="2">
        <f ca="1"/>
        <v>4.641</v>
      </c>
      <c r="JF192" s="2">
        <f ca="1"/>
        <v>4.069</v>
      </c>
      <c r="JG192" s="2">
        <f ca="1"/>
        <v>4.4390000000000001</v>
      </c>
      <c r="JH192" s="2">
        <f ca="1"/>
        <v>4.1580000000000004</v>
      </c>
      <c r="JI192" s="2">
        <f ca="1"/>
        <v>4.3979999999999997</v>
      </c>
      <c r="JJ192" s="2">
        <f ca="1"/>
        <v>4.706747</v>
      </c>
      <c r="JK192" s="2" t="str">
        <f ca="1"/>
        <v/>
      </c>
      <c r="JL192" s="2" t="str">
        <f ca="1"/>
        <v/>
      </c>
      <c r="JM192" s="2">
        <f ca="1"/>
        <v>3.1497000000000002</v>
      </c>
      <c r="JN192" s="2">
        <f ca="1"/>
        <v>2.9331999999999998</v>
      </c>
      <c r="JO192" s="2">
        <f ca="1"/>
        <v>2.9649999999999999</v>
      </c>
      <c r="JP192" s="2">
        <f ca="1"/>
        <v>2.9298999999999999</v>
      </c>
      <c r="JQ192" s="2">
        <f ca="1"/>
        <v>3.0701000000000001</v>
      </c>
      <c r="JR192" s="2">
        <f ca="1"/>
        <v>2.9683000000000002</v>
      </c>
      <c r="JS192" s="2">
        <f ca="1"/>
        <v>3.1271</v>
      </c>
      <c r="JT192" s="2">
        <f ca="1"/>
        <v>2.8452000000000002</v>
      </c>
      <c r="JU192" s="2">
        <f ca="1"/>
        <v>2.9537</v>
      </c>
      <c r="JV192" s="2">
        <f ca="1"/>
        <v>3.1176292999999999</v>
      </c>
      <c r="JW192" s="2" t="str">
        <f ca="1"/>
        <v/>
      </c>
      <c r="JX192" s="2" t="str">
        <f ca="1"/>
        <v/>
      </c>
      <c r="JY192" s="2" t="str">
        <f ca="1"/>
        <v/>
      </c>
      <c r="JZ192" s="2" t="str">
        <f ca="1"/>
        <v/>
      </c>
      <c r="KA192" s="2" t="str">
        <f ca="1"/>
        <v/>
      </c>
      <c r="KB192" s="2" t="str">
        <f ca="1"/>
        <v/>
      </c>
      <c r="KC192" s="2" t="str">
        <f ca="1"/>
        <v/>
      </c>
      <c r="KD192" s="2" t="str">
        <f ca="1"/>
        <v/>
      </c>
      <c r="KE192" s="2" t="str">
        <f ca="1"/>
        <v/>
      </c>
      <c r="KF192" s="2" t="str">
        <f ca="1"/>
        <v/>
      </c>
      <c r="KG192" s="2" t="str">
        <f ca="1"/>
        <v/>
      </c>
      <c r="KH192" s="2" t="str">
        <f ca="1"/>
        <v/>
      </c>
      <c r="KI192" s="2" t="str">
        <f ca="1"/>
        <v/>
      </c>
      <c r="KJ192" s="2" t="str">
        <f ca="1"/>
        <v/>
      </c>
      <c r="KK192" s="2" t="str">
        <f ca="1"/>
        <v/>
      </c>
      <c r="KL192" s="2" t="str">
        <f ca="1"/>
        <v/>
      </c>
      <c r="KM192" s="2" t="str">
        <f ca="1"/>
        <v/>
      </c>
      <c r="KN192" s="2">
        <f ca="1"/>
        <v>116.4061</v>
      </c>
      <c r="KO192" s="2" t="str">
        <f ca="1"/>
        <v/>
      </c>
      <c r="KP192" s="2" t="str">
        <f ca="1"/>
        <v/>
      </c>
      <c r="KQ192" s="2" t="str">
        <f ca="1"/>
        <v/>
      </c>
      <c r="KR192" s="2" t="str">
        <f ca="1"/>
        <v/>
      </c>
      <c r="KS192" s="2" t="str">
        <f ca="1"/>
        <v/>
      </c>
      <c r="KT192" s="2" t="str">
        <f ca="1"/>
        <v/>
      </c>
      <c r="KU192" s="2" t="str">
        <f ca="1"/>
        <v/>
      </c>
      <c r="KV192" s="2" t="str">
        <f ca="1"/>
        <v/>
      </c>
      <c r="KW192" s="2" t="str">
        <f ca="1"/>
        <v/>
      </c>
      <c r="KX192" s="2" t="str">
        <f ca="1"/>
        <v/>
      </c>
      <c r="KY192" s="2" t="str">
        <f ca="1"/>
        <v/>
      </c>
      <c r="KZ192" s="2">
        <f ca="1"/>
        <v>34.424999999999997</v>
      </c>
      <c r="LA192" s="2">
        <f ca="1"/>
        <v>2736.5</v>
      </c>
      <c r="LB192" s="2" t="str">
        <f ca="1"/>
        <v/>
      </c>
      <c r="LC192" s="2" t="str">
        <f ca="1"/>
        <v/>
      </c>
      <c r="LD192" s="2">
        <f ca="1"/>
        <v>0.71589999999999998</v>
      </c>
      <c r="LE192" s="2">
        <f ca="1"/>
        <v>0.59509999999999996</v>
      </c>
      <c r="LF192" s="2">
        <f ca="1"/>
        <v>2.1957</v>
      </c>
      <c r="LG192" s="2">
        <f ca="1"/>
        <v>0.44740000000000002</v>
      </c>
      <c r="LH192" s="2">
        <f ca="1"/>
        <v>1.7753000000000001</v>
      </c>
      <c r="LI192" s="2">
        <f ca="1"/>
        <v>0.44059999999999999</v>
      </c>
      <c r="LJ192" s="2">
        <f ca="1"/>
        <v>1.5863</v>
      </c>
      <c r="LK192" s="2">
        <f ca="1"/>
        <v>0.9758</v>
      </c>
      <c r="LL192" s="2">
        <f ca="1"/>
        <v>0.27539999999999998</v>
      </c>
      <c r="LM192" s="2">
        <f ca="1"/>
        <v>9.7000000000000003E-2</v>
      </c>
      <c r="LN192" s="2">
        <f ca="1"/>
        <v>7.0000000000000001E-3</v>
      </c>
      <c r="LO192" s="2" t="str">
        <f ca="1"/>
        <v/>
      </c>
      <c r="LP192" s="2" t="str">
        <f ca="1"/>
        <v/>
      </c>
      <c r="LQ192" s="2" t="str">
        <f ca="1"/>
        <v/>
      </c>
      <c r="LR192" s="2" t="str">
        <f ca="1"/>
        <v/>
      </c>
      <c r="LS192" s="2" t="str">
        <f ca="1"/>
        <v/>
      </c>
      <c r="LT192" s="2" t="str">
        <f ca="1"/>
        <v/>
      </c>
      <c r="LU192" s="2" t="str">
        <f ca="1"/>
        <v/>
      </c>
      <c r="LV192" s="2" t="str">
        <f ca="1"/>
        <v/>
      </c>
      <c r="LW192" s="2" t="str">
        <f ca="1"/>
        <v/>
      </c>
      <c r="LX192" s="2" t="str">
        <f ca="1"/>
        <v/>
      </c>
      <c r="LY192" s="2" t="str">
        <f ca="1"/>
        <v/>
      </c>
      <c r="LZ192" s="2" t="str">
        <f ca="1"/>
        <v/>
      </c>
      <c r="MA192" s="2" t="str">
        <f ca="1"/>
        <v/>
      </c>
      <c r="MB192" s="2" t="str">
        <f ca="1"/>
        <v/>
      </c>
      <c r="MC192" s="2" t="str">
        <f ca="1"/>
        <v/>
      </c>
      <c r="MD192" s="2" t="str">
        <f ca="1"/>
        <v/>
      </c>
      <c r="ME192" s="2" t="str">
        <f ca="1"/>
        <v/>
      </c>
      <c r="MF192" s="2" t="str">
        <f ca="1"/>
        <v/>
      </c>
      <c r="MG192" s="2" t="str">
        <f ca="1"/>
        <v/>
      </c>
      <c r="MH192" s="2" t="str">
        <f ca="1"/>
        <v/>
      </c>
      <c r="MI192" s="2" t="str">
        <f ca="1"/>
        <v/>
      </c>
      <c r="MJ192" s="2" t="str">
        <f ca="1"/>
        <v/>
      </c>
      <c r="MK192" s="2" t="str">
        <f ca="1"/>
        <v/>
      </c>
      <c r="ML192" s="2" t="str">
        <f ca="1"/>
        <v/>
      </c>
      <c r="MM192" s="2">
        <f ca="1"/>
        <v>71158.649999999994</v>
      </c>
      <c r="MN192" s="2">
        <f ca="1"/>
        <v>7.375</v>
      </c>
      <c r="MO192" s="2">
        <f ca="1"/>
        <v>5.1210000000000004</v>
      </c>
      <c r="MP192" s="2">
        <f ca="1"/>
        <v>5.9610000000000003</v>
      </c>
      <c r="MQ192" s="2">
        <f ca="1"/>
        <v>3.31</v>
      </c>
      <c r="MR192" s="2" t="str">
        <f ca="1"/>
        <v/>
      </c>
      <c r="MS192" s="2">
        <f ca="1"/>
        <v>2.8</v>
      </c>
      <c r="MT192" s="2">
        <f ca="1"/>
        <v>2.2999999999999998</v>
      </c>
      <c r="MU192" s="2">
        <f ca="1"/>
        <v>3.6749999999999998</v>
      </c>
      <c r="MV192" s="2">
        <f ca="1"/>
        <v>3.5550000000000002</v>
      </c>
      <c r="MW192" s="2">
        <f ca="1"/>
        <v>3.165</v>
      </c>
      <c r="MX192" s="2">
        <f ca="1"/>
        <v>2.11</v>
      </c>
      <c r="MY192" s="2">
        <f ca="1"/>
        <v>2.1280000000000001</v>
      </c>
      <c r="MZ192" s="2">
        <f ca="1"/>
        <v>2.62</v>
      </c>
      <c r="NA192" s="2">
        <f ca="1"/>
        <v>2.0150000000000001</v>
      </c>
      <c r="NB192" s="2">
        <f ca="1"/>
        <v>2.613</v>
      </c>
      <c r="NC192" s="2">
        <f ca="1"/>
        <v>2.181</v>
      </c>
      <c r="ND192" s="2">
        <f ca="1"/>
        <v>2.5939999999999999</v>
      </c>
      <c r="NE192" s="2">
        <f ca="1"/>
        <v>2.3090000000000002</v>
      </c>
      <c r="NF192" s="2">
        <f ca="1"/>
        <v>2.5419999999999998</v>
      </c>
      <c r="NG192" s="2">
        <f ca="1"/>
        <v>2.8180000000000001</v>
      </c>
      <c r="NH192" s="2">
        <f ca="1"/>
        <v>2.8490000000000002</v>
      </c>
      <c r="NI192" s="2">
        <f ca="1"/>
        <v>2.7639999999999998</v>
      </c>
      <c r="NJ192" s="2">
        <f ca="1"/>
        <v>3.12</v>
      </c>
      <c r="NK192" s="2">
        <f ca="1"/>
        <v>2.569</v>
      </c>
      <c r="NL192" s="2">
        <f ca="1"/>
        <v>3.6560000000000001</v>
      </c>
      <c r="NM192" s="2">
        <f ca="1"/>
        <v>2.415</v>
      </c>
      <c r="NN192" s="2">
        <f ca="1"/>
        <v>3.4209999999999998</v>
      </c>
      <c r="NO192" s="2">
        <f ca="1"/>
        <v>2.367</v>
      </c>
      <c r="NP192" s="2">
        <f ca="1"/>
        <v>3.2909999999999999</v>
      </c>
      <c r="NQ192" s="2">
        <f ca="1"/>
        <v>3.044</v>
      </c>
      <c r="NR192" s="2">
        <f ca="1"/>
        <v>2.7589999999999999</v>
      </c>
      <c r="NS192" s="2">
        <f ca="1"/>
        <v>2.9239999999999999</v>
      </c>
      <c r="NT192" s="2">
        <f ca="1"/>
        <v>3.0939999999999999</v>
      </c>
      <c r="NU192" s="2" t="str">
        <f ca="1"/>
        <v/>
      </c>
      <c r="NV192" s="2" t="str">
        <f ca="1"/>
        <v/>
      </c>
      <c r="NW192" s="2" t="str">
        <f ca="1"/>
        <v/>
      </c>
      <c r="NX192" s="2" t="str">
        <f ca="1"/>
        <v/>
      </c>
      <c r="NY192" s="2" t="str">
        <f ca="1"/>
        <v/>
      </c>
      <c r="NZ192" s="2" t="str">
        <f ca="1"/>
        <v/>
      </c>
      <c r="OA192" s="2" t="str">
        <f ca="1"/>
        <v/>
      </c>
      <c r="OB192" s="2" t="str">
        <f ca="1"/>
        <v/>
      </c>
      <c r="OC192" s="2" t="str">
        <f ca="1"/>
        <v/>
      </c>
      <c r="OD192" s="2">
        <f ca="1"/>
        <v>9490.5</v>
      </c>
      <c r="OE192" s="2" t="str">
        <f ca="1"/>
        <v/>
      </c>
      <c r="OF192" s="2" t="str">
        <f ca="1"/>
        <v/>
      </c>
      <c r="OG192" s="2" t="str">
        <f ca="1"/>
        <v/>
      </c>
      <c r="OH192" s="2" t="str">
        <f ca="1"/>
        <v/>
      </c>
      <c r="OI192" s="2" t="str">
        <f ca="1"/>
        <v/>
      </c>
      <c r="OJ192" s="2">
        <f ca="1"/>
        <v>0.34200000000000003</v>
      </c>
      <c r="OK192" s="2">
        <f ca="1"/>
        <v>0.45900000000000002</v>
      </c>
      <c r="OL192" s="2" t="str">
        <f ca="1"/>
        <v/>
      </c>
      <c r="OM192" s="2" t="str">
        <f ca="1"/>
        <v/>
      </c>
      <c r="ON192" s="2" t="str">
        <f ca="1"/>
        <v/>
      </c>
      <c r="OO192" s="2" t="str">
        <f ca="1"/>
        <v/>
      </c>
      <c r="OP192" s="2" t="str">
        <f ca="1"/>
        <v/>
      </c>
      <c r="OQ192" s="2" t="str">
        <f ca="1"/>
        <v/>
      </c>
      <c r="OR192" s="2" t="str">
        <f ca="1"/>
        <v/>
      </c>
      <c r="OS192" s="2" t="str">
        <f ca="1"/>
        <v/>
      </c>
      <c r="OT192" s="2" t="str">
        <f ca="1"/>
        <v/>
      </c>
      <c r="OU192" s="2">
        <f ca="1"/>
        <v>-9.9</v>
      </c>
      <c r="OV192" s="2">
        <f ca="1"/>
        <v>-1.1000000000000001</v>
      </c>
      <c r="OW192" s="2">
        <f ca="1"/>
        <v>1.6</v>
      </c>
      <c r="OX192" s="2">
        <f ca="1"/>
        <v>-8.3000000000000007</v>
      </c>
      <c r="OY192" s="2">
        <f ca="1"/>
        <v>-2.2000000000000002</v>
      </c>
      <c r="OZ192" s="2">
        <f ca="1"/>
        <v>0.5</v>
      </c>
      <c r="PA192" s="2">
        <f ca="1"/>
        <v>17.2</v>
      </c>
      <c r="PB192" s="2">
        <f ca="1"/>
        <v>1.9</v>
      </c>
      <c r="PC192" s="2">
        <f ca="1"/>
        <v>-15.6</v>
      </c>
      <c r="PD192" s="2">
        <f ca="1"/>
        <v>24.9</v>
      </c>
      <c r="PE192" s="2">
        <f ca="1"/>
        <v>-32.299999999999997</v>
      </c>
      <c r="PF192" s="2">
        <f ca="1"/>
        <v>-19.600000000000001</v>
      </c>
      <c r="PG192" s="2">
        <f ca="1"/>
        <v>-8.9</v>
      </c>
      <c r="PH192" s="2">
        <f ca="1"/>
        <v>-12.8</v>
      </c>
      <c r="PI192" s="2">
        <f ca="1"/>
        <v>29.2</v>
      </c>
      <c r="PJ192" s="2">
        <f ca="1"/>
        <v>26.04</v>
      </c>
      <c r="PK192" s="2">
        <f ca="1"/>
        <v>0.98</v>
      </c>
      <c r="PL192" s="2">
        <f ca="1"/>
        <v>22.03</v>
      </c>
      <c r="PM192" s="2">
        <f ca="1"/>
        <v>18.73</v>
      </c>
      <c r="PN192" s="2">
        <f ca="1"/>
        <v>8.2200000000000006</v>
      </c>
      <c r="PO192" s="2">
        <f ca="1"/>
        <v>16.87</v>
      </c>
      <c r="PP192" s="2">
        <f ca="1"/>
        <v>47.69</v>
      </c>
      <c r="PQ192" s="2" t="str">
        <f ca="1"/>
        <v/>
      </c>
      <c r="PR192" s="2" t="str">
        <f ca="1"/>
        <v/>
      </c>
      <c r="PS192" s="2" t="str">
        <f ca="1"/>
        <v/>
      </c>
    </row>
    <row r="193" spans="1:435" ht="20.100000000000001" customHeight="1" x14ac:dyDescent="0.2">
      <c r="A193" s="3">
        <f ca="1"/>
        <v>45588</v>
      </c>
      <c r="B193" s="2">
        <f ca="1"/>
        <v>280.09555</v>
      </c>
      <c r="C193" s="2">
        <f ca="1"/>
        <v>17.251588999999999</v>
      </c>
      <c r="D193" s="2">
        <f ca="1"/>
        <v>19.212826</v>
      </c>
      <c r="E193" s="2">
        <f ca="1"/>
        <v>16.280650000000001</v>
      </c>
      <c r="F193" s="2">
        <f ca="1"/>
        <v>14.348478</v>
      </c>
      <c r="G193" s="2">
        <f ca="1"/>
        <v>213.13954000000001</v>
      </c>
      <c r="H193" s="2">
        <f ca="1"/>
        <v>14.163544999999999</v>
      </c>
      <c r="I193" s="2">
        <f ca="1"/>
        <v>15.606438000000001</v>
      </c>
      <c r="J193" s="2">
        <f ca="1"/>
        <v>15.072003</v>
      </c>
      <c r="K193" s="2">
        <f ca="1"/>
        <v>13.610087</v>
      </c>
      <c r="L193" s="2">
        <f ca="1"/>
        <v>189.89501999999999</v>
      </c>
      <c r="M193" s="2">
        <f ca="1"/>
        <v>13.628354</v>
      </c>
      <c r="N193" s="2">
        <f ca="1"/>
        <v>14.889214000000001</v>
      </c>
      <c r="O193" s="2">
        <f ca="1"/>
        <v>13.95491</v>
      </c>
      <c r="P193" s="2">
        <f ca="1"/>
        <v>12.665721</v>
      </c>
      <c r="Q193" s="2">
        <f ca="1"/>
        <v>80088620</v>
      </c>
      <c r="R193" s="2">
        <f ca="1"/>
        <v>2636.96</v>
      </c>
      <c r="S193" s="2">
        <f ca="1"/>
        <v>518.83776999999998</v>
      </c>
      <c r="T193" s="2">
        <f ca="1"/>
        <v>13.697856</v>
      </c>
      <c r="U193" s="2">
        <f ca="1"/>
        <v>14.636100000000001</v>
      </c>
      <c r="V193" s="2">
        <f ca="1"/>
        <v>37.921272000000002</v>
      </c>
      <c r="W193" s="2">
        <f ca="1"/>
        <v>35.134174000000002</v>
      </c>
      <c r="X193" s="2">
        <f ca="1"/>
        <v>4435.6840000000002</v>
      </c>
      <c r="Y193" s="2">
        <f ca="1"/>
        <v>14.535755</v>
      </c>
      <c r="Z193" s="2">
        <f ca="1"/>
        <v>15.499039</v>
      </c>
      <c r="AA193" s="2">
        <f ca="1"/>
        <v>305.4307</v>
      </c>
      <c r="AB193" s="2">
        <f ca="1"/>
        <v>284.29840000000002</v>
      </c>
      <c r="AC193" s="2">
        <f ca="1"/>
        <v>379121200</v>
      </c>
      <c r="AD193" s="2">
        <f ca="1"/>
        <v>-126398000</v>
      </c>
      <c r="AE193" s="2">
        <f ca="1"/>
        <v>417.22246999999999</v>
      </c>
      <c r="AF193" s="2">
        <f ca="1"/>
        <v>19.116066</v>
      </c>
      <c r="AG193" s="2">
        <f ca="1"/>
        <v>19.796942000000001</v>
      </c>
      <c r="AH193" s="2">
        <f ca="1"/>
        <v>21.851330000000001</v>
      </c>
      <c r="AI193" s="2">
        <f ca="1"/>
        <v>20.043019999999999</v>
      </c>
      <c r="AJ193" s="2">
        <f ca="1"/>
        <v>604.61879999999996</v>
      </c>
      <c r="AK193" s="2">
        <f ca="1"/>
        <v>20.896567999999998</v>
      </c>
      <c r="AL193" s="2">
        <f ca="1"/>
        <v>23.403893</v>
      </c>
      <c r="AM193" s="2">
        <f ca="1"/>
        <v>29.075941</v>
      </c>
      <c r="AN193" s="2">
        <f ca="1"/>
        <v>25.447583999999999</v>
      </c>
      <c r="AO193" s="2">
        <f ca="1"/>
        <v>4498.7896000000001</v>
      </c>
      <c r="AP193" s="2">
        <f ca="1"/>
        <v>29.338217</v>
      </c>
      <c r="AQ193" s="2">
        <f ca="1"/>
        <v>33.970432000000002</v>
      </c>
      <c r="AR193" s="2">
        <f ca="1"/>
        <v>154.14171999999999</v>
      </c>
      <c r="AS193" s="2">
        <f ca="1"/>
        <v>128.26387</v>
      </c>
      <c r="AT193" s="2">
        <f ca="1"/>
        <v>1155.7961</v>
      </c>
      <c r="AU193" s="2">
        <f ca="1"/>
        <v>22.924886999999998</v>
      </c>
      <c r="AV193" s="2">
        <f ca="1"/>
        <v>25.903766999999998</v>
      </c>
      <c r="AW193" s="2">
        <f ca="1"/>
        <v>50.667923000000002</v>
      </c>
      <c r="AX193" s="2">
        <f ca="1"/>
        <v>43.647132999999997</v>
      </c>
      <c r="AY193" s="2">
        <f ca="1"/>
        <v>1752.5827999999999</v>
      </c>
      <c r="AZ193" s="2">
        <f ca="1"/>
        <v>19.097100000000001</v>
      </c>
      <c r="BA193" s="2">
        <f ca="1"/>
        <v>22.40307</v>
      </c>
      <c r="BB193" s="2">
        <f ca="1"/>
        <v>92.332756000000003</v>
      </c>
      <c r="BC193" s="2">
        <f ca="1"/>
        <v>77.675330000000002</v>
      </c>
      <c r="BD193" s="2">
        <f ca="1"/>
        <v>783.26739999999995</v>
      </c>
      <c r="BE193" s="2">
        <f ca="1"/>
        <v>16.408439999999999</v>
      </c>
      <c r="BF193" s="2">
        <f ca="1"/>
        <v>17.520244999999999</v>
      </c>
      <c r="BG193" s="2">
        <f ca="1"/>
        <v>47.785473000000003</v>
      </c>
      <c r="BH193" s="2">
        <f ca="1"/>
        <v>43.483463</v>
      </c>
      <c r="BI193" s="2">
        <f ca="1"/>
        <v>691.82860000000005</v>
      </c>
      <c r="BJ193" s="2">
        <f ca="1"/>
        <v>13.85313</v>
      </c>
      <c r="BK193" s="2">
        <f ca="1"/>
        <v>14.313867</v>
      </c>
      <c r="BL193" s="2">
        <f ca="1"/>
        <v>50.012385999999999</v>
      </c>
      <c r="BM193" s="2">
        <f ca="1"/>
        <v>48.231354000000003</v>
      </c>
      <c r="BN193" s="2">
        <f ca="1"/>
        <v>881.1617</v>
      </c>
      <c r="BO193" s="2">
        <f ca="1"/>
        <v>21.927294</v>
      </c>
      <c r="BP193" s="2">
        <f ca="1"/>
        <v>22.664176999999999</v>
      </c>
      <c r="BQ193" s="2">
        <f ca="1"/>
        <v>40.207973000000003</v>
      </c>
      <c r="BR193" s="2">
        <f ca="1"/>
        <v>38.102283</v>
      </c>
      <c r="BS193" s="2">
        <f ca="1"/>
        <v>1552.4369999999999</v>
      </c>
      <c r="BT193" s="2">
        <f ca="1"/>
        <v>25.716072</v>
      </c>
      <c r="BU193" s="2">
        <f ca="1"/>
        <v>29.006101999999998</v>
      </c>
      <c r="BV193" s="2">
        <f ca="1"/>
        <v>60.525047000000001</v>
      </c>
      <c r="BW193" s="2">
        <f ca="1"/>
        <v>53.168633</v>
      </c>
      <c r="BX193" s="2">
        <f ca="1"/>
        <v>312.23444000000001</v>
      </c>
      <c r="BY193" s="2">
        <f ca="1"/>
        <v>18.79645</v>
      </c>
      <c r="BZ193" s="2">
        <f ca="1"/>
        <v>21.43308</v>
      </c>
      <c r="CA193" s="2">
        <f ca="1"/>
        <v>16.672606999999999</v>
      </c>
      <c r="CB193" s="2">
        <f ca="1"/>
        <v>14.232245000000001</v>
      </c>
      <c r="CC193" s="2">
        <f ca="1"/>
        <v>21.815065000000001</v>
      </c>
      <c r="CD193" s="2">
        <f ca="1"/>
        <v>24.249063</v>
      </c>
      <c r="CE193" s="2">
        <f ca="1"/>
        <v>266.56270000000001</v>
      </c>
      <c r="CF193" s="2">
        <f ca="1"/>
        <v>233.50838999999999</v>
      </c>
      <c r="CG193" s="2">
        <f ca="1"/>
        <v>421.07929999999999</v>
      </c>
      <c r="CH193" s="2">
        <f ca="1"/>
        <v>21.263439999999999</v>
      </c>
      <c r="CI193" s="2">
        <f ca="1"/>
        <v>23.905498999999999</v>
      </c>
      <c r="CJ193" s="2">
        <f ca="1"/>
        <v>19.876121999999999</v>
      </c>
      <c r="CK193" s="2">
        <f ca="1"/>
        <v>17.234137</v>
      </c>
      <c r="CL193" s="2">
        <f ca="1"/>
        <v>317.63913000000002</v>
      </c>
      <c r="CM193" s="2">
        <f ca="1"/>
        <v>15.64199</v>
      </c>
      <c r="CN193" s="2">
        <f ca="1"/>
        <v>17.801259999999999</v>
      </c>
      <c r="CO193" s="2">
        <f ca="1"/>
        <v>20.354375999999998</v>
      </c>
      <c r="CP193" s="2">
        <f ca="1"/>
        <v>17.836642999999999</v>
      </c>
      <c r="CQ193" s="2">
        <f ca="1"/>
        <v>27.401454999999999</v>
      </c>
      <c r="CR193" s="2">
        <f ca="1"/>
        <v>32.913733999999998</v>
      </c>
      <c r="CS193" s="2">
        <f ca="1"/>
        <v>671.73310000000004</v>
      </c>
      <c r="CT193" s="2">
        <f ca="1"/>
        <v>543.76329999999996</v>
      </c>
      <c r="CU193" s="2">
        <f ca="1"/>
        <v>77.955696000000003</v>
      </c>
      <c r="CV193" s="2">
        <f ca="1"/>
        <v>13.599379000000001</v>
      </c>
      <c r="CW193" s="2">
        <f ca="1"/>
        <v>14.783692</v>
      </c>
      <c r="CX193" s="2">
        <f ca="1"/>
        <v>5.7396659999999997</v>
      </c>
      <c r="CY193" s="2">
        <f ca="1"/>
        <v>5.3587316999999999</v>
      </c>
      <c r="CZ193" s="2">
        <f ca="1"/>
        <v>257.83184999999997</v>
      </c>
      <c r="DA193" s="2">
        <f ca="1"/>
        <v>7.8945499999999997</v>
      </c>
      <c r="DB193" s="2">
        <f ca="1"/>
        <v>9.5075509999999994</v>
      </c>
      <c r="DC193" s="2">
        <f ca="1"/>
        <v>33.000830000000001</v>
      </c>
      <c r="DD193" s="2">
        <f ca="1"/>
        <v>27.066663999999999</v>
      </c>
      <c r="DE193" s="2">
        <f ca="1"/>
        <v>232.75113999999999</v>
      </c>
      <c r="DF193" s="2">
        <f ca="1"/>
        <v>9.4615749999999998</v>
      </c>
      <c r="DG193" s="2">
        <f ca="1"/>
        <v>10.948321</v>
      </c>
      <c r="DH193" s="2">
        <f ca="1"/>
        <v>24.679891999999999</v>
      </c>
      <c r="DI193" s="2">
        <f ca="1"/>
        <v>21.863415</v>
      </c>
      <c r="DJ193" s="2">
        <f ca="1"/>
        <v>2599.62</v>
      </c>
      <c r="DK193" s="2">
        <f ca="1"/>
        <v>9.0391340000000007</v>
      </c>
      <c r="DL193" s="2">
        <f ca="1"/>
        <v>12.293407</v>
      </c>
      <c r="DM193" s="2">
        <f ca="1"/>
        <v>289.66419999999999</v>
      </c>
      <c r="DN193" s="2">
        <f ca="1"/>
        <v>222.73912000000001</v>
      </c>
      <c r="DO193" s="2">
        <f ca="1"/>
        <v>38104.86</v>
      </c>
      <c r="DT193" s="2" t="str">
        <f ca="1"/>
        <v/>
      </c>
      <c r="DU193" s="2">
        <f ca="1"/>
        <v>144704000</v>
      </c>
      <c r="DV193" s="2">
        <f ca="1"/>
        <v>967040700</v>
      </c>
      <c r="DW193" s="2">
        <f ca="1"/>
        <v>8258.6440000000002</v>
      </c>
      <c r="EB193" s="2">
        <f ca="1"/>
        <v>204.40181000000001</v>
      </c>
      <c r="EC193" s="2">
        <f ca="1"/>
        <v>13.358281</v>
      </c>
      <c r="ED193" s="2">
        <f ca="1"/>
        <v>15.037108999999999</v>
      </c>
      <c r="EE193" s="2">
        <f ca="1"/>
        <v>15.341815</v>
      </c>
      <c r="EF193" s="2">
        <f ca="1"/>
        <v>13.411160000000001</v>
      </c>
      <c r="EG193" s="2">
        <f ca="1"/>
        <v>436.86147999999997</v>
      </c>
      <c r="EH193" s="2">
        <f ca="1"/>
        <v>9.4174050000000005</v>
      </c>
      <c r="EI193" s="2">
        <f ca="1"/>
        <v>12.915584000000001</v>
      </c>
      <c r="EJ193" s="2">
        <f ca="1"/>
        <v>46.752279999999999</v>
      </c>
      <c r="EK193" s="2">
        <f ca="1"/>
        <v>35.881515999999998</v>
      </c>
      <c r="EL193" s="2">
        <f ca="1"/>
        <v>169.92269999999999</v>
      </c>
      <c r="EM193" s="2">
        <f ca="1"/>
        <v>13.787087</v>
      </c>
      <c r="EN193" s="2">
        <f ca="1"/>
        <v>15.184987</v>
      </c>
      <c r="EO193" s="2">
        <f ca="1"/>
        <v>12.336959999999999</v>
      </c>
      <c r="EP193" s="2">
        <f ca="1"/>
        <v>11.316146</v>
      </c>
      <c r="EQ193" s="2">
        <f ca="1"/>
        <v>1410.6141</v>
      </c>
      <c r="ER193" s="2">
        <f ca="1"/>
        <v>23.385491999999999</v>
      </c>
      <c r="ES193" s="2">
        <f ca="1"/>
        <v>26.693655</v>
      </c>
      <c r="ET193" s="2">
        <f ca="1"/>
        <v>60.563637</v>
      </c>
      <c r="EU193" s="2">
        <f ca="1"/>
        <v>51.890293</v>
      </c>
      <c r="EV193" s="2">
        <f ca="1"/>
        <v>207.61984000000001</v>
      </c>
      <c r="EW193" s="2">
        <f ca="1"/>
        <v>12.963941999999999</v>
      </c>
      <c r="EX193" s="2">
        <f ca="1"/>
        <v>13.94598</v>
      </c>
      <c r="EY193" s="2">
        <f ca="1"/>
        <v>16.046785</v>
      </c>
      <c r="EZ193" s="2">
        <f ca="1"/>
        <v>14.796528</v>
      </c>
      <c r="FA193" s="2">
        <f ca="1"/>
        <v>193.45840000000001</v>
      </c>
      <c r="FB193" s="2">
        <f ca="1"/>
        <v>14.659933000000001</v>
      </c>
      <c r="FC193" s="2">
        <f ca="1"/>
        <v>17.691483999999999</v>
      </c>
      <c r="FD193" s="2">
        <f ca="1"/>
        <v>13.224219</v>
      </c>
      <c r="FE193" s="2">
        <f ca="1"/>
        <v>11.366071</v>
      </c>
      <c r="FF193" s="2">
        <f ca="1"/>
        <v>344.64109999999999</v>
      </c>
      <c r="FG193" s="2">
        <f ca="1"/>
        <v>17.636469000000002</v>
      </c>
      <c r="FH193" s="2">
        <f ca="1"/>
        <v>19.260427</v>
      </c>
      <c r="FI193" s="2">
        <f ca="1"/>
        <v>19.5701</v>
      </c>
      <c r="FJ193" s="2">
        <f ca="1"/>
        <v>17.705224999999999</v>
      </c>
      <c r="FK193" s="2">
        <f ca="1"/>
        <v>173.74083999999999</v>
      </c>
      <c r="FL193" s="2">
        <f ca="1"/>
        <v>13.230513999999999</v>
      </c>
      <c r="FM193" s="2">
        <f ca="1"/>
        <v>14.506354</v>
      </c>
      <c r="FN193" s="2">
        <f ca="1"/>
        <v>13.150392999999999</v>
      </c>
      <c r="FO193" s="2">
        <f ca="1"/>
        <v>11.950938000000001</v>
      </c>
      <c r="FP193" s="2">
        <f ca="1"/>
        <v>204.78307000000001</v>
      </c>
      <c r="FQ193" s="2">
        <f ca="1"/>
        <v>13.964123000000001</v>
      </c>
      <c r="FR193" s="2">
        <f ca="1"/>
        <v>15.37232</v>
      </c>
      <c r="FS193" s="2">
        <f ca="1"/>
        <v>14.687745</v>
      </c>
      <c r="FT193" s="2">
        <f ca="1"/>
        <v>13.2776985</v>
      </c>
      <c r="FU193" s="2">
        <f ca="1"/>
        <v>184.98973000000001</v>
      </c>
      <c r="FV193" s="2">
        <f ca="1"/>
        <v>13.487178999999999</v>
      </c>
      <c r="FW193" s="2">
        <f ca="1"/>
        <v>14.727389000000001</v>
      </c>
      <c r="FX193" s="2">
        <f ca="1"/>
        <v>13.736642</v>
      </c>
      <c r="FY193" s="2">
        <f ca="1"/>
        <v>12.476786000000001</v>
      </c>
      <c r="FZ193" s="2">
        <f ca="1"/>
        <v>369.25195000000002</v>
      </c>
      <c r="GA193" s="2">
        <f ca="1"/>
        <v>15.708914999999999</v>
      </c>
      <c r="GB193" s="2">
        <f ca="1"/>
        <v>17.762560000000001</v>
      </c>
      <c r="GC193" s="2">
        <f ca="1"/>
        <v>23.596706000000001</v>
      </c>
      <c r="GD193" s="2">
        <f ca="1"/>
        <v>20.442423000000002</v>
      </c>
      <c r="GE193" s="2">
        <f ca="1"/>
        <v>346.61667</v>
      </c>
      <c r="GF193" s="2">
        <f ca="1"/>
        <v>7.8727736000000004</v>
      </c>
      <c r="GG193" s="2">
        <f ca="1"/>
        <v>8.4638709999999993</v>
      </c>
      <c r="GH193" s="2">
        <f ca="1"/>
        <v>44.080063000000003</v>
      </c>
      <c r="GI193" s="2">
        <f ca="1"/>
        <v>41.368980000000001</v>
      </c>
      <c r="GJ193" s="2">
        <f ca="1"/>
        <v>19.310058999999999</v>
      </c>
      <c r="GK193" s="2">
        <f ca="1"/>
        <v>21.726531999999999</v>
      </c>
      <c r="GL193" s="2">
        <f ca="1"/>
        <v>2208.5536999999999</v>
      </c>
      <c r="GM193" s="2">
        <f ca="1"/>
        <v>1926.9103</v>
      </c>
      <c r="GN193" s="2">
        <f ca="1"/>
        <v>192.6661</v>
      </c>
      <c r="GO193" s="2">
        <f ca="1"/>
        <v>13.168934</v>
      </c>
      <c r="GP193" s="2">
        <f ca="1"/>
        <v>14.520363</v>
      </c>
      <c r="GQ193" s="2">
        <f ca="1"/>
        <v>14.655824000000001</v>
      </c>
      <c r="GR193" s="2">
        <f ca="1"/>
        <v>13.154741</v>
      </c>
      <c r="GS193" s="2">
        <f ca="1"/>
        <v>292.12894</v>
      </c>
      <c r="GT193" s="2">
        <f ca="1"/>
        <v>17.61139</v>
      </c>
      <c r="GU193" s="2">
        <f ca="1"/>
        <v>19.583359000000002</v>
      </c>
      <c r="GV193" s="2">
        <f ca="1"/>
        <v>16.631585999999999</v>
      </c>
      <c r="GW193" s="2">
        <f ca="1"/>
        <v>14.663462000000001</v>
      </c>
      <c r="GX193" s="2">
        <f ca="1"/>
        <v>17.983446000000001</v>
      </c>
      <c r="GY193" s="2">
        <f ca="1"/>
        <v>21.177458000000001</v>
      </c>
      <c r="GZ193" s="2">
        <f ca="1"/>
        <v>114.67527</v>
      </c>
      <c r="HA193" s="2">
        <f ca="1"/>
        <v>94.247405999999998</v>
      </c>
      <c r="HB193" s="2" t="str">
        <f ca="1"/>
        <v/>
      </c>
      <c r="HC193" s="2">
        <f ca="1"/>
        <v>334.3888</v>
      </c>
      <c r="HD193" s="2">
        <f ca="1"/>
        <v>14.554249</v>
      </c>
      <c r="HE193" s="2">
        <f ca="1"/>
        <v>16.489635</v>
      </c>
      <c r="HF193" s="2">
        <f ca="1"/>
        <v>23.054216</v>
      </c>
      <c r="HG193" s="2">
        <f ca="1"/>
        <v>19.861571999999999</v>
      </c>
      <c r="HH193" s="2">
        <f ca="1"/>
        <v>343.79390000000001</v>
      </c>
      <c r="HI193" s="2">
        <f ca="1"/>
        <v>343.79390000000001</v>
      </c>
      <c r="HJ193" s="2">
        <f ca="1"/>
        <v>16.672986999999999</v>
      </c>
      <c r="HK193" s="2">
        <f ca="1"/>
        <v>23.281084</v>
      </c>
      <c r="HL193" s="2">
        <f ca="1"/>
        <v>20.200510000000001</v>
      </c>
      <c r="HM193" s="2">
        <f ca="1"/>
        <v>244.84421</v>
      </c>
      <c r="HN193" s="2">
        <f ca="1"/>
        <v>14.659530999999999</v>
      </c>
      <c r="HO193" s="2">
        <f ca="1"/>
        <v>16.418037000000002</v>
      </c>
      <c r="HP193" s="2">
        <f ca="1"/>
        <v>16.745003000000001</v>
      </c>
      <c r="HQ193" s="2">
        <f ca="1"/>
        <v>14.698316</v>
      </c>
      <c r="HR193" s="2">
        <f ca="1"/>
        <v>236.06834000000001</v>
      </c>
      <c r="HS193" s="2">
        <f ca="1"/>
        <v>14.448586000000001</v>
      </c>
      <c r="HT193" s="2">
        <f ca="1"/>
        <v>16.261837</v>
      </c>
      <c r="HU193" s="2">
        <f ca="1"/>
        <v>16.383165000000002</v>
      </c>
      <c r="HV193" s="2">
        <f ca="1"/>
        <v>14.310399</v>
      </c>
      <c r="HW193" s="2" t="str">
        <f ca="1"/>
        <v/>
      </c>
      <c r="HX193" s="2" t="str">
        <f ca="1"/>
        <v/>
      </c>
      <c r="HY193" s="2" t="str">
        <f ca="1"/>
        <v/>
      </c>
      <c r="HZ193" s="2" t="str">
        <f ca="1"/>
        <v/>
      </c>
      <c r="IA193" s="2">
        <f ca="1"/>
        <v>4.1332000000000004</v>
      </c>
      <c r="IB193" s="2">
        <f ca="1"/>
        <v>4.0450999999999997</v>
      </c>
      <c r="IC193" s="2">
        <f ca="1"/>
        <v>4.5083000000000002</v>
      </c>
      <c r="ID193" s="2">
        <f ca="1"/>
        <v>4.0244</v>
      </c>
      <c r="IE193" s="2">
        <f ca="1"/>
        <v>4.5838999999999999</v>
      </c>
      <c r="IF193" s="2">
        <f ca="1"/>
        <v>4.0735999999999999</v>
      </c>
      <c r="IG193" s="2">
        <f ca="1"/>
        <v>4.2325999999999997</v>
      </c>
      <c r="IH193" s="2">
        <f ca="1"/>
        <v>4.2694000000000001</v>
      </c>
      <c r="II193" s="2">
        <f ca="1"/>
        <v>4.4884000000000004</v>
      </c>
      <c r="IJ193" s="2">
        <f ca="1"/>
        <v>4.6254</v>
      </c>
      <c r="IK193" s="2" t="str">
        <f ca="1"/>
        <v/>
      </c>
      <c r="IL193" s="2" t="str">
        <f ca="1"/>
        <v/>
      </c>
      <c r="IM193" s="2" t="str">
        <f ca="1"/>
        <v/>
      </c>
      <c r="IN193" s="2" t="str">
        <f ca="1"/>
        <v/>
      </c>
      <c r="IO193" s="2" t="str">
        <f ca="1"/>
        <v/>
      </c>
      <c r="IP193" s="2" t="str">
        <f ca="1"/>
        <v/>
      </c>
      <c r="IQ193" s="2" t="str">
        <f ca="1"/>
        <v/>
      </c>
      <c r="IR193" s="2" t="str">
        <f ca="1"/>
        <v/>
      </c>
      <c r="IS193" s="2" t="str">
        <f ca="1"/>
        <v/>
      </c>
      <c r="IT193" s="2" t="str">
        <f ca="1"/>
        <v/>
      </c>
      <c r="IU193" s="2" t="str">
        <f ca="1"/>
        <v/>
      </c>
      <c r="IV193" s="2" t="str">
        <f ca="1"/>
        <v/>
      </c>
      <c r="IW193" s="2" t="str">
        <f ca="1"/>
        <v/>
      </c>
      <c r="IX193" s="2" t="str">
        <f ca="1"/>
        <v/>
      </c>
      <c r="IY193" s="2" t="str">
        <f ca="1"/>
        <v/>
      </c>
      <c r="IZ193" s="2">
        <f ca="1"/>
        <v>4.1040000000000001</v>
      </c>
      <c r="JA193" s="2">
        <f ca="1"/>
        <v>4.26</v>
      </c>
      <c r="JB193" s="2">
        <f ca="1"/>
        <v>4.0599999999999996</v>
      </c>
      <c r="JC193" s="2">
        <f ca="1"/>
        <v>4.7619999999999996</v>
      </c>
      <c r="JD193" s="2">
        <f ca="1"/>
        <v>3.8940000000000001</v>
      </c>
      <c r="JE193" s="2">
        <f ca="1"/>
        <v>4.7039999999999997</v>
      </c>
      <c r="JF193" s="2">
        <f ca="1"/>
        <v>4.1180000000000003</v>
      </c>
      <c r="JG193" s="2">
        <f ca="1"/>
        <v>4.5090000000000003</v>
      </c>
      <c r="JH193" s="2">
        <f ca="1"/>
        <v>4.226</v>
      </c>
      <c r="JI193" s="2">
        <f ca="1"/>
        <v>4.3860000000000001</v>
      </c>
      <c r="JJ193" s="2">
        <f ca="1"/>
        <v>4.6961006999999997</v>
      </c>
      <c r="JK193" s="2" t="str">
        <f ca="1"/>
        <v/>
      </c>
      <c r="JL193" s="2" t="str">
        <f ca="1"/>
        <v/>
      </c>
      <c r="JM193" s="2">
        <f ca="1"/>
        <v>3.1482000000000001</v>
      </c>
      <c r="JN193" s="2">
        <f ca="1"/>
        <v>2.9262999999999999</v>
      </c>
      <c r="JO193" s="2">
        <f ca="1"/>
        <v>2.9620000000000002</v>
      </c>
      <c r="JP193" s="2">
        <f ca="1"/>
        <v>2.9323999999999999</v>
      </c>
      <c r="JQ193" s="2">
        <f ca="1"/>
        <v>3.0651000000000002</v>
      </c>
      <c r="JR193" s="2">
        <f ca="1"/>
        <v>2.9622999999999999</v>
      </c>
      <c r="JS193" s="2" t="str">
        <f ca="1"/>
        <v/>
      </c>
      <c r="JT193" s="2">
        <f ca="1"/>
        <v>2.8073999999999999</v>
      </c>
      <c r="JU193" s="2">
        <f ca="1"/>
        <v>2.9464999999999999</v>
      </c>
      <c r="JV193" s="2">
        <f ca="1"/>
        <v>3.1551499999999999</v>
      </c>
      <c r="JW193" s="2" t="str">
        <f ca="1"/>
        <v/>
      </c>
      <c r="JX193" s="2" t="str">
        <f ca="1"/>
        <v/>
      </c>
      <c r="JY193" s="2" t="str">
        <f ca="1"/>
        <v/>
      </c>
      <c r="JZ193" s="2" t="str">
        <f ca="1"/>
        <v/>
      </c>
      <c r="KA193" s="2" t="str">
        <f ca="1"/>
        <v/>
      </c>
      <c r="KB193" s="2" t="str">
        <f ca="1"/>
        <v/>
      </c>
      <c r="KC193" s="2" t="str">
        <f ca="1"/>
        <v/>
      </c>
      <c r="KD193" s="2" t="str">
        <f ca="1"/>
        <v/>
      </c>
      <c r="KE193" s="2" t="str">
        <f ca="1"/>
        <v/>
      </c>
      <c r="KF193" s="2" t="str">
        <f ca="1"/>
        <v/>
      </c>
      <c r="KG193" s="2" t="str">
        <f ca="1"/>
        <v/>
      </c>
      <c r="KH193" s="2" t="str">
        <f ca="1"/>
        <v/>
      </c>
      <c r="KI193" s="2" t="str">
        <f ca="1"/>
        <v/>
      </c>
      <c r="KJ193" s="2" t="str">
        <f ca="1"/>
        <v/>
      </c>
      <c r="KK193" s="2" t="str">
        <f ca="1"/>
        <v/>
      </c>
      <c r="KL193" s="2" t="str">
        <f ca="1"/>
        <v/>
      </c>
      <c r="KM193" s="2" t="str">
        <f ca="1"/>
        <v/>
      </c>
      <c r="KN193" s="2">
        <f ca="1"/>
        <v>116.746</v>
      </c>
      <c r="KO193" s="2" t="str">
        <f ca="1"/>
        <v/>
      </c>
      <c r="KP193" s="2" t="str">
        <f ca="1"/>
        <v/>
      </c>
      <c r="KQ193" s="2" t="str">
        <f ca="1"/>
        <v/>
      </c>
      <c r="KR193" s="2" t="str">
        <f ca="1"/>
        <v/>
      </c>
      <c r="KS193" s="2" t="str">
        <f ca="1"/>
        <v/>
      </c>
      <c r="KT193" s="2" t="str">
        <f ca="1"/>
        <v/>
      </c>
      <c r="KU193" s="2" t="str">
        <f ca="1"/>
        <v/>
      </c>
      <c r="KV193" s="2" t="str">
        <f ca="1"/>
        <v/>
      </c>
      <c r="KW193" s="2" t="str">
        <f ca="1"/>
        <v/>
      </c>
      <c r="KX193" s="2" t="str">
        <f ca="1"/>
        <v/>
      </c>
      <c r="KY193" s="2" t="str">
        <f ca="1"/>
        <v/>
      </c>
      <c r="KZ193" s="2">
        <f ca="1"/>
        <v>34.51</v>
      </c>
      <c r="LA193" s="2">
        <f ca="1"/>
        <v>2736.45</v>
      </c>
      <c r="LB193" s="2" t="str">
        <f ca="1"/>
        <v/>
      </c>
      <c r="LC193" s="2" t="str">
        <f ca="1"/>
        <v/>
      </c>
      <c r="LD193" s="2" t="str">
        <f ca="1"/>
        <v/>
      </c>
      <c r="LE193" s="2">
        <f ca="1"/>
        <v>0.59419999999999995</v>
      </c>
      <c r="LF193" s="2">
        <f ca="1"/>
        <v>2.2115999999999998</v>
      </c>
      <c r="LG193" s="2">
        <f ca="1"/>
        <v>0.44719999999999999</v>
      </c>
      <c r="LH193" s="2">
        <f ca="1"/>
        <v>1.7882</v>
      </c>
      <c r="LI193" s="2">
        <f ca="1"/>
        <v>0.44779999999999998</v>
      </c>
      <c r="LJ193" s="2">
        <f ca="1"/>
        <v>1.5922000000000001</v>
      </c>
      <c r="LK193" s="2">
        <f ca="1"/>
        <v>0.97770000000000001</v>
      </c>
      <c r="LL193" s="2">
        <f ca="1"/>
        <v>0.28920000000000001</v>
      </c>
      <c r="LM193" s="2">
        <f ca="1"/>
        <v>0.109</v>
      </c>
      <c r="LN193" s="2" t="str">
        <f ca="1"/>
        <v/>
      </c>
      <c r="LO193" s="2" t="str">
        <f ca="1"/>
        <v/>
      </c>
      <c r="LP193" s="2" t="str">
        <f ca="1"/>
        <v/>
      </c>
      <c r="LQ193" s="2" t="str">
        <f ca="1"/>
        <v/>
      </c>
      <c r="LR193" s="2" t="str">
        <f ca="1"/>
        <v/>
      </c>
      <c r="LS193" s="2" t="str">
        <f ca="1"/>
        <v/>
      </c>
      <c r="LT193" s="2" t="str">
        <f ca="1"/>
        <v/>
      </c>
      <c r="LU193" s="2" t="str">
        <f ca="1"/>
        <v/>
      </c>
      <c r="LV193" s="2" t="str">
        <f ca="1"/>
        <v/>
      </c>
      <c r="LW193" s="2" t="str">
        <f ca="1"/>
        <v/>
      </c>
      <c r="LX193" s="2" t="str">
        <f ca="1"/>
        <v/>
      </c>
      <c r="LY193" s="2" t="str">
        <f ca="1"/>
        <v/>
      </c>
      <c r="LZ193" s="2" t="str">
        <f ca="1"/>
        <v/>
      </c>
      <c r="MA193" s="2" t="str">
        <f ca="1"/>
        <v/>
      </c>
      <c r="MB193" s="2" t="str">
        <f ca="1"/>
        <v/>
      </c>
      <c r="MC193" s="2" t="str">
        <f ca="1"/>
        <v/>
      </c>
      <c r="MD193" s="2" t="str">
        <f ca="1"/>
        <v/>
      </c>
      <c r="ME193" s="2" t="str">
        <f ca="1"/>
        <v/>
      </c>
      <c r="MF193" s="2" t="str">
        <f ca="1"/>
        <v/>
      </c>
      <c r="MG193" s="2" t="str">
        <f ca="1"/>
        <v/>
      </c>
      <c r="MH193" s="2" t="str">
        <f ca="1"/>
        <v/>
      </c>
      <c r="MI193" s="2" t="str">
        <f ca="1"/>
        <v/>
      </c>
      <c r="MJ193" s="2" t="str">
        <f ca="1"/>
        <v/>
      </c>
      <c r="MK193" s="2" t="str">
        <f ca="1"/>
        <v/>
      </c>
      <c r="ML193" s="2" t="str">
        <f ca="1"/>
        <v/>
      </c>
      <c r="MM193" s="2">
        <f ca="1"/>
        <v>70884.7</v>
      </c>
      <c r="MN193" s="2">
        <f ca="1"/>
        <v>7.4279999999999999</v>
      </c>
      <c r="MO193" s="2">
        <f ca="1"/>
        <v>5.157</v>
      </c>
      <c r="MP193" s="2">
        <f ca="1"/>
        <v>5.9640000000000004</v>
      </c>
      <c r="MQ193" s="2">
        <f ca="1"/>
        <v>3.294</v>
      </c>
      <c r="MR193" s="2" t="str">
        <f ca="1"/>
        <v/>
      </c>
      <c r="MS193" s="2">
        <f ca="1"/>
        <v>2.76</v>
      </c>
      <c r="MT193" s="2">
        <f ca="1"/>
        <v>2.13</v>
      </c>
      <c r="MU193" s="2">
        <f ca="1"/>
        <v>3.7040000000000002</v>
      </c>
      <c r="MV193" s="2">
        <f ca="1"/>
        <v>3.5870000000000002</v>
      </c>
      <c r="MW193" s="2">
        <f ca="1"/>
        <v>3.1779999999999999</v>
      </c>
      <c r="MX193" s="2">
        <f ca="1"/>
        <v>2.1240000000000001</v>
      </c>
      <c r="MY193" s="2">
        <f ca="1"/>
        <v>2.1230000000000002</v>
      </c>
      <c r="MZ193" s="2">
        <f ca="1"/>
        <v>2.6549999999999998</v>
      </c>
      <c r="NA193" s="2">
        <f ca="1"/>
        <v>2.004</v>
      </c>
      <c r="NB193" s="2">
        <f ca="1"/>
        <v>2.6469999999999998</v>
      </c>
      <c r="NC193" s="2">
        <f ca="1"/>
        <v>2.1269999999999998</v>
      </c>
      <c r="ND193" s="2">
        <f ca="1"/>
        <v>2.6269999999999998</v>
      </c>
      <c r="NE193" s="2">
        <f ca="1"/>
        <v>2.3279999999999998</v>
      </c>
      <c r="NF193" s="2">
        <f ca="1"/>
        <v>2.4510000000000001</v>
      </c>
      <c r="NG193" s="2">
        <f ca="1"/>
        <v>2.77</v>
      </c>
      <c r="NH193" s="2">
        <f ca="1"/>
        <v>2.79</v>
      </c>
      <c r="NI193" s="2">
        <f ca="1"/>
        <v>2.7749999999999999</v>
      </c>
      <c r="NJ193" s="2">
        <f ca="1"/>
        <v>3.1520000000000001</v>
      </c>
      <c r="NK193" s="2">
        <f ca="1"/>
        <v>2.5680000000000001</v>
      </c>
      <c r="NL193" s="2">
        <f ca="1"/>
        <v>3.6850000000000001</v>
      </c>
      <c r="NM193" s="2">
        <f ca="1"/>
        <v>2.403</v>
      </c>
      <c r="NN193" s="2">
        <f ca="1"/>
        <v>3.4529999999999998</v>
      </c>
      <c r="NO193" s="2">
        <f ca="1"/>
        <v>2.3370000000000002</v>
      </c>
      <c r="NP193" s="2">
        <f ca="1"/>
        <v>3.3130000000000002</v>
      </c>
      <c r="NQ193" s="2">
        <f ca="1"/>
        <v>3.0609999999999999</v>
      </c>
      <c r="NR193" s="2">
        <f ca="1"/>
        <v>2.7170000000000001</v>
      </c>
      <c r="NS193" s="2">
        <f ca="1"/>
        <v>2.85</v>
      </c>
      <c r="NT193" s="2">
        <f ca="1"/>
        <v>3.06</v>
      </c>
      <c r="NU193" s="2" t="str">
        <f ca="1"/>
        <v/>
      </c>
      <c r="NV193" s="2" t="str">
        <f ca="1"/>
        <v/>
      </c>
      <c r="NW193" s="2" t="str">
        <f ca="1"/>
        <v/>
      </c>
      <c r="NX193" s="2" t="str">
        <f ca="1"/>
        <v/>
      </c>
      <c r="NY193" s="2" t="str">
        <f ca="1"/>
        <v/>
      </c>
      <c r="NZ193" s="2" t="str">
        <f ca="1"/>
        <v/>
      </c>
      <c r="OA193" s="2" t="str">
        <f ca="1"/>
        <v/>
      </c>
      <c r="OB193" s="2" t="str">
        <f ca="1"/>
        <v/>
      </c>
      <c r="OC193" s="2" t="str">
        <f ca="1"/>
        <v/>
      </c>
      <c r="OD193" s="2">
        <f ca="1"/>
        <v>9364</v>
      </c>
      <c r="OE193" s="2" t="str">
        <f ca="1"/>
        <v/>
      </c>
      <c r="OF193" s="2" t="str">
        <f ca="1"/>
        <v/>
      </c>
      <c r="OG193" s="2" t="str">
        <f ca="1"/>
        <v/>
      </c>
      <c r="OH193" s="2" t="str">
        <f ca="1"/>
        <v/>
      </c>
      <c r="OI193" s="2" t="str">
        <f ca="1"/>
        <v/>
      </c>
      <c r="OJ193" s="2">
        <f ca="1"/>
        <v>0.51600000000000001</v>
      </c>
      <c r="OK193" s="2">
        <f ca="1"/>
        <v>0.504</v>
      </c>
      <c r="OL193" s="2" t="str">
        <f ca="1"/>
        <v/>
      </c>
      <c r="OM193" s="2" t="str">
        <f ca="1"/>
        <v/>
      </c>
      <c r="ON193" s="2" t="str">
        <f ca="1"/>
        <v/>
      </c>
      <c r="OO193" s="2" t="str">
        <f ca="1"/>
        <v/>
      </c>
      <c r="OP193" s="2" t="str">
        <f ca="1"/>
        <v/>
      </c>
      <c r="OQ193" s="2" t="str">
        <f ca="1"/>
        <v/>
      </c>
      <c r="OR193" s="2" t="str">
        <f ca="1"/>
        <v/>
      </c>
      <c r="OS193" s="2" t="str">
        <f ca="1"/>
        <v/>
      </c>
      <c r="OT193" s="2" t="str">
        <f ca="1"/>
        <v/>
      </c>
      <c r="OU193" s="2">
        <f ca="1"/>
        <v>-10.1</v>
      </c>
      <c r="OV193" s="2">
        <f ca="1"/>
        <v>-1.1000000000000001</v>
      </c>
      <c r="OW193" s="2">
        <f ca="1"/>
        <v>1.7</v>
      </c>
      <c r="OX193" s="2">
        <f ca="1"/>
        <v>-8.8000000000000007</v>
      </c>
      <c r="OY193" s="2">
        <f ca="1"/>
        <v>-1.9</v>
      </c>
      <c r="OZ193" s="2">
        <f ca="1"/>
        <v>0.6</v>
      </c>
      <c r="PA193" s="2">
        <f ca="1"/>
        <v>17.5</v>
      </c>
      <c r="PB193" s="2">
        <f ca="1"/>
        <v>1.9</v>
      </c>
      <c r="PC193" s="2">
        <f ca="1"/>
        <v>-15.4</v>
      </c>
      <c r="PD193" s="2">
        <f ca="1"/>
        <v>25</v>
      </c>
      <c r="PE193" s="2">
        <f ca="1"/>
        <v>-31.8</v>
      </c>
      <c r="PF193" s="2">
        <f ca="1"/>
        <v>-19.5</v>
      </c>
      <c r="PG193" s="2">
        <f ca="1"/>
        <v>-8.5</v>
      </c>
      <c r="PH193" s="2">
        <f ca="1"/>
        <v>-12.8</v>
      </c>
      <c r="PI193" s="2">
        <f ca="1"/>
        <v>29.5</v>
      </c>
      <c r="PJ193" s="2">
        <f ca="1"/>
        <v>26.08</v>
      </c>
      <c r="PK193" s="2">
        <f ca="1"/>
        <v>0.92</v>
      </c>
      <c r="PL193" s="2">
        <f ca="1"/>
        <v>22.92</v>
      </c>
      <c r="PM193" s="2">
        <f ca="1"/>
        <v>18.98</v>
      </c>
      <c r="PN193" s="2">
        <f ca="1"/>
        <v>10.93</v>
      </c>
      <c r="PO193" s="2">
        <f ca="1"/>
        <v>17.989999999999998</v>
      </c>
      <c r="PP193" s="2">
        <f ca="1"/>
        <v>47.78</v>
      </c>
      <c r="PQ193" s="2" t="str">
        <f ca="1"/>
        <v/>
      </c>
      <c r="PR193" s="2" t="str">
        <f ca="1"/>
        <v/>
      </c>
      <c r="PS193" s="2" t="str">
        <f ca="1"/>
        <v/>
      </c>
    </row>
    <row r="194" spans="1:435" ht="20.100000000000001" customHeight="1" x14ac:dyDescent="0.2">
      <c r="A194" s="3">
        <f ca="1"/>
        <v>45589</v>
      </c>
      <c r="B194" s="2">
        <f ca="1"/>
        <v>280.30743000000001</v>
      </c>
      <c r="C194" s="2">
        <f ca="1"/>
        <v>17.248566</v>
      </c>
      <c r="D194" s="2">
        <f ca="1"/>
        <v>19.213460000000001</v>
      </c>
      <c r="E194" s="2">
        <f ca="1"/>
        <v>16.295185</v>
      </c>
      <c r="F194" s="2">
        <f ca="1"/>
        <v>14.360312</v>
      </c>
      <c r="G194" s="2">
        <f ca="1"/>
        <v>213.85265000000001</v>
      </c>
      <c r="H194" s="2">
        <f ca="1"/>
        <v>14.199199</v>
      </c>
      <c r="I194" s="2">
        <f ca="1"/>
        <v>15.635916</v>
      </c>
      <c r="J194" s="2">
        <f ca="1"/>
        <v>15.084102</v>
      </c>
      <c r="K194" s="2">
        <f ca="1"/>
        <v>13.621871000000001</v>
      </c>
      <c r="L194" s="2">
        <f ca="1"/>
        <v>190.47497999999999</v>
      </c>
      <c r="M194" s="2">
        <f ca="1"/>
        <v>13.656905999999999</v>
      </c>
      <c r="N194" s="2">
        <f ca="1"/>
        <v>14.914826</v>
      </c>
      <c r="O194" s="2">
        <f ca="1"/>
        <v>13.967981999999999</v>
      </c>
      <c r="P194" s="2">
        <f ca="1"/>
        <v>12.676634999999999</v>
      </c>
      <c r="Q194" s="2">
        <f ca="1"/>
        <v>21998466</v>
      </c>
      <c r="R194" s="2">
        <f ca="1"/>
        <v>2635.57</v>
      </c>
      <c r="S194" s="2">
        <f ca="1"/>
        <v>518.97735999999998</v>
      </c>
      <c r="T194" s="2">
        <f ca="1"/>
        <v>13.725644000000001</v>
      </c>
      <c r="U194" s="2">
        <f ca="1"/>
        <v>14.660743</v>
      </c>
      <c r="V194" s="2">
        <f ca="1"/>
        <v>37.853839999999998</v>
      </c>
      <c r="W194" s="2">
        <f ca="1"/>
        <v>35.087336999999998</v>
      </c>
      <c r="X194" s="2">
        <f ca="1"/>
        <v>4438.2143999999998</v>
      </c>
      <c r="Y194" s="2">
        <f ca="1"/>
        <v>14.571045</v>
      </c>
      <c r="Z194" s="2">
        <f ca="1"/>
        <v>15.530274</v>
      </c>
      <c r="AA194" s="2">
        <f ca="1"/>
        <v>304.86070000000001</v>
      </c>
      <c r="AB194" s="2">
        <f ca="1"/>
        <v>283.88055000000003</v>
      </c>
      <c r="AC194" s="2">
        <f ca="1"/>
        <v>4883376000</v>
      </c>
      <c r="AD194" s="2">
        <f ca="1"/>
        <v>0</v>
      </c>
      <c r="AE194" s="2">
        <f ca="1"/>
        <v>414.26497999999998</v>
      </c>
      <c r="AF194" s="2">
        <f ca="1"/>
        <v>18.974654999999998</v>
      </c>
      <c r="AG194" s="2">
        <f ca="1"/>
        <v>19.687090000000001</v>
      </c>
      <c r="AH194" s="2">
        <f ca="1"/>
        <v>21.857814999999999</v>
      </c>
      <c r="AI194" s="2">
        <f ca="1"/>
        <v>20.049164000000001</v>
      </c>
      <c r="AJ194" s="2">
        <f ca="1"/>
        <v>596.05150000000003</v>
      </c>
      <c r="AK194" s="2">
        <f ca="1"/>
        <v>20.694489999999998</v>
      </c>
      <c r="AL194" s="2">
        <f ca="1"/>
        <v>23.144462999999998</v>
      </c>
      <c r="AM194" s="2">
        <f ca="1"/>
        <v>28.933185999999999</v>
      </c>
      <c r="AN194" s="2">
        <f ca="1"/>
        <v>25.43337</v>
      </c>
      <c r="AO194" s="2">
        <f ca="1"/>
        <v>4508.3860000000004</v>
      </c>
      <c r="AP194" s="2">
        <f ca="1"/>
        <v>29.383371</v>
      </c>
      <c r="AQ194" s="2">
        <f ca="1"/>
        <v>34.021113999999997</v>
      </c>
      <c r="AR194" s="2">
        <f ca="1"/>
        <v>154.22153</v>
      </c>
      <c r="AS194" s="2">
        <f ca="1"/>
        <v>128.35669999999999</v>
      </c>
      <c r="AT194" s="2">
        <f ca="1"/>
        <v>1147.6066000000001</v>
      </c>
      <c r="AU194" s="2">
        <f ca="1"/>
        <v>22.824646000000001</v>
      </c>
      <c r="AV194" s="2">
        <f ca="1"/>
        <v>25.797087000000001</v>
      </c>
      <c r="AW194" s="2">
        <f ca="1"/>
        <v>50.521872999999999</v>
      </c>
      <c r="AX194" s="2">
        <f ca="1"/>
        <v>43.584662999999999</v>
      </c>
      <c r="AY194" s="2">
        <f ca="1"/>
        <v>1740.7384</v>
      </c>
      <c r="AZ194" s="2">
        <f ca="1"/>
        <v>18.956242</v>
      </c>
      <c r="BA194" s="2">
        <f ca="1"/>
        <v>22.272310000000001</v>
      </c>
      <c r="BB194" s="2">
        <f ca="1"/>
        <v>92.381379999999993</v>
      </c>
      <c r="BC194" s="2">
        <f ca="1"/>
        <v>77.710149999999999</v>
      </c>
      <c r="BD194" s="2">
        <f ca="1"/>
        <v>783.85770000000002</v>
      </c>
      <c r="BE194" s="2">
        <f ca="1"/>
        <v>16.417553000000002</v>
      </c>
      <c r="BF194" s="2">
        <f ca="1"/>
        <v>17.525867000000002</v>
      </c>
      <c r="BG194" s="2">
        <f ca="1"/>
        <v>47.793776999999999</v>
      </c>
      <c r="BH194" s="2">
        <f ca="1"/>
        <v>43.514274999999998</v>
      </c>
      <c r="BI194" s="2">
        <f ca="1"/>
        <v>690.49096999999995</v>
      </c>
      <c r="BJ194" s="2">
        <f ca="1"/>
        <v>13.834163999999999</v>
      </c>
      <c r="BK194" s="2">
        <f ca="1"/>
        <v>14.303981</v>
      </c>
      <c r="BL194" s="2">
        <f ca="1"/>
        <v>49.982390000000002</v>
      </c>
      <c r="BM194" s="2">
        <f ca="1"/>
        <v>48.189197999999998</v>
      </c>
      <c r="BN194" s="2">
        <f ca="1"/>
        <v>879.25445999999999</v>
      </c>
      <c r="BO194" s="2">
        <f ca="1"/>
        <v>21.880345999999999</v>
      </c>
      <c r="BP194" s="2">
        <f ca="1"/>
        <v>22.625654000000001</v>
      </c>
      <c r="BQ194" s="2">
        <f ca="1"/>
        <v>40.206454999999998</v>
      </c>
      <c r="BR194" s="2">
        <f ca="1"/>
        <v>38.110016000000002</v>
      </c>
      <c r="BS194" s="2">
        <f ca="1"/>
        <v>1602.7378000000001</v>
      </c>
      <c r="BT194" s="2">
        <f ca="1"/>
        <v>26.544270000000001</v>
      </c>
      <c r="BU194" s="2">
        <f ca="1"/>
        <v>29.734166999999999</v>
      </c>
      <c r="BV194" s="2">
        <f ca="1"/>
        <v>60.531962999999998</v>
      </c>
      <c r="BW194" s="2">
        <f ca="1"/>
        <v>53.219985999999999</v>
      </c>
      <c r="BX194" s="2">
        <f ca="1"/>
        <v>312.99360000000001</v>
      </c>
      <c r="BY194" s="2">
        <f ca="1"/>
        <v>18.854498</v>
      </c>
      <c r="BZ194" s="2">
        <f ca="1"/>
        <v>21.486996000000001</v>
      </c>
      <c r="CA194" s="2">
        <f ca="1"/>
        <v>16.660717000000002</v>
      </c>
      <c r="CB194" s="2">
        <f ca="1"/>
        <v>14.228996</v>
      </c>
      <c r="CC194" s="2">
        <f ca="1"/>
        <v>21.867832</v>
      </c>
      <c r="CD194" s="2">
        <f ca="1"/>
        <v>24.296250000000001</v>
      </c>
      <c r="CE194" s="2">
        <f ca="1"/>
        <v>266.47271999999998</v>
      </c>
      <c r="CF194" s="2">
        <f ca="1"/>
        <v>233.54494</v>
      </c>
      <c r="CG194" s="2">
        <f ca="1"/>
        <v>422.16922</v>
      </c>
      <c r="CH194" s="2">
        <f ca="1"/>
        <v>21.319808999999999</v>
      </c>
      <c r="CI194" s="2">
        <f ca="1"/>
        <v>23.95703</v>
      </c>
      <c r="CJ194" s="2">
        <f ca="1"/>
        <v>19.873365</v>
      </c>
      <c r="CK194" s="2">
        <f ca="1"/>
        <v>17.239052000000001</v>
      </c>
      <c r="CL194" s="2">
        <f ca="1"/>
        <v>317.71008</v>
      </c>
      <c r="CM194" s="2">
        <f ca="1"/>
        <v>15.643319999999999</v>
      </c>
      <c r="CN194" s="2">
        <f ca="1"/>
        <v>17.794816999999998</v>
      </c>
      <c r="CO194" s="2">
        <f ca="1"/>
        <v>20.356327</v>
      </c>
      <c r="CP194" s="2">
        <f ca="1"/>
        <v>17.846706000000001</v>
      </c>
      <c r="CQ194" s="2">
        <f ca="1"/>
        <v>27.581142</v>
      </c>
      <c r="CR194" s="2">
        <f ca="1"/>
        <v>33.07602</v>
      </c>
      <c r="CS194" s="2">
        <f ca="1"/>
        <v>672.32680000000005</v>
      </c>
      <c r="CT194" s="2">
        <f ca="1"/>
        <v>544.59580000000005</v>
      </c>
      <c r="CU194" s="2">
        <f ca="1"/>
        <v>78.120069999999998</v>
      </c>
      <c r="CV194" s="2">
        <f ca="1"/>
        <v>13.611636000000001</v>
      </c>
      <c r="CW194" s="2">
        <f ca="1"/>
        <v>14.790347000000001</v>
      </c>
      <c r="CX194" s="2">
        <f ca="1"/>
        <v>5.7464219999999999</v>
      </c>
      <c r="CY194" s="2">
        <f ca="1"/>
        <v>5.3642000000000003</v>
      </c>
      <c r="CZ194" s="2">
        <f ca="1"/>
        <v>261.22787</v>
      </c>
      <c r="DA194" s="2">
        <f ca="1"/>
        <v>7.9763184000000003</v>
      </c>
      <c r="DB194" s="2">
        <f ca="1"/>
        <v>9.5806789999999999</v>
      </c>
      <c r="DC194" s="2">
        <f ca="1"/>
        <v>33.081479999999999</v>
      </c>
      <c r="DD194" s="2">
        <f ca="1"/>
        <v>27.151121</v>
      </c>
      <c r="DE194" s="2">
        <f ca="1"/>
        <v>234.37772000000001</v>
      </c>
      <c r="DF194" s="2">
        <f ca="1"/>
        <v>9.4880990000000001</v>
      </c>
      <c r="DG194" s="2">
        <f ca="1"/>
        <v>10.973832</v>
      </c>
      <c r="DH194" s="2">
        <f ca="1"/>
        <v>24.782336999999998</v>
      </c>
      <c r="DI194" s="2">
        <f ca="1"/>
        <v>21.926203000000001</v>
      </c>
      <c r="DJ194" s="2">
        <f ca="1"/>
        <v>2581.0300000000002</v>
      </c>
      <c r="DK194" s="2">
        <f ca="1"/>
        <v>8.9269169999999995</v>
      </c>
      <c r="DL194" s="2">
        <f ca="1"/>
        <v>12.179827</v>
      </c>
      <c r="DM194" s="2">
        <f ca="1"/>
        <v>291.21915000000001</v>
      </c>
      <c r="DN194" s="2">
        <f ca="1"/>
        <v>223.67035999999999</v>
      </c>
      <c r="DO194" s="2">
        <f ca="1"/>
        <v>38143.29</v>
      </c>
      <c r="DT194" s="2" t="str">
        <f ca="1"/>
        <v/>
      </c>
      <c r="DU194" s="2">
        <f ca="1"/>
        <v>0</v>
      </c>
      <c r="DV194" s="2">
        <f ca="1"/>
        <v>464566180</v>
      </c>
      <c r="DW194" s="2">
        <f ca="1"/>
        <v>8269.3829999999998</v>
      </c>
      <c r="EB194" s="2">
        <f ca="1"/>
        <v>203.42783</v>
      </c>
      <c r="EC194" s="2">
        <f ca="1"/>
        <v>13.245176000000001</v>
      </c>
      <c r="ED194" s="2">
        <f ca="1"/>
        <v>14.939109</v>
      </c>
      <c r="EE194" s="2">
        <f ca="1"/>
        <v>15.398816999999999</v>
      </c>
      <c r="EF194" s="2">
        <f ca="1"/>
        <v>13.451578</v>
      </c>
      <c r="EG194" s="2">
        <f ca="1"/>
        <v>433.44366000000002</v>
      </c>
      <c r="EH194" s="2">
        <f ca="1"/>
        <v>9.2973809999999997</v>
      </c>
      <c r="EI194" s="2">
        <f ca="1"/>
        <v>12.79302</v>
      </c>
      <c r="EJ194" s="2">
        <f ca="1"/>
        <v>46.986865999999999</v>
      </c>
      <c r="EK194" s="2">
        <f ca="1"/>
        <v>36.017060000000001</v>
      </c>
      <c r="EL194" s="2">
        <f ca="1"/>
        <v>171.02751000000001</v>
      </c>
      <c r="EM194" s="2">
        <f ca="1"/>
        <v>13.771088000000001</v>
      </c>
      <c r="EN194" s="2">
        <f ca="1"/>
        <v>15.1673765</v>
      </c>
      <c r="EO194" s="2">
        <f ca="1"/>
        <v>12.431478</v>
      </c>
      <c r="EP194" s="2">
        <f ca="1"/>
        <v>11.389200000000001</v>
      </c>
      <c r="EQ194" s="2">
        <f ca="1"/>
        <v>1405.9187999999999</v>
      </c>
      <c r="ER194" s="2">
        <f ca="1"/>
        <v>23.351284</v>
      </c>
      <c r="ES194" s="2">
        <f ca="1"/>
        <v>26.678153999999999</v>
      </c>
      <c r="ET194" s="2">
        <f ca="1"/>
        <v>60.449005</v>
      </c>
      <c r="EU194" s="2">
        <f ca="1"/>
        <v>51.791285999999999</v>
      </c>
      <c r="EV194" s="2">
        <f ca="1"/>
        <v>208.9898</v>
      </c>
      <c r="EW194" s="2">
        <f ca="1"/>
        <v>13.038456</v>
      </c>
      <c r="EX194" s="2">
        <f ca="1"/>
        <v>14.036597</v>
      </c>
      <c r="EY194" s="2">
        <f ca="1"/>
        <v>16.061008000000001</v>
      </c>
      <c r="EZ194" s="2">
        <f ca="1"/>
        <v>14.783109</v>
      </c>
      <c r="FA194" s="2">
        <f ca="1"/>
        <v>194.5025</v>
      </c>
      <c r="FB194" s="2">
        <f ca="1"/>
        <v>14.728918999999999</v>
      </c>
      <c r="FC194" s="2">
        <f ca="1"/>
        <v>17.739381999999999</v>
      </c>
      <c r="FD194" s="2">
        <f ca="1"/>
        <v>13.233221</v>
      </c>
      <c r="FE194" s="2">
        <f ca="1"/>
        <v>11.375354</v>
      </c>
      <c r="FF194" s="2">
        <f ca="1"/>
        <v>345.58139999999997</v>
      </c>
      <c r="FG194" s="2">
        <f ca="1"/>
        <v>17.680305000000001</v>
      </c>
      <c r="FH194" s="2">
        <f ca="1"/>
        <v>19.267288000000001</v>
      </c>
      <c r="FI194" s="2">
        <f ca="1"/>
        <v>19.572980000000001</v>
      </c>
      <c r="FJ194" s="2">
        <f ca="1"/>
        <v>17.741544999999999</v>
      </c>
      <c r="FK194" s="2">
        <f ca="1"/>
        <v>174.44750999999999</v>
      </c>
      <c r="FL194" s="2">
        <f ca="1"/>
        <v>13.271955</v>
      </c>
      <c r="FM194" s="2">
        <f ca="1"/>
        <v>14.545996000000001</v>
      </c>
      <c r="FN194" s="2">
        <f ca="1"/>
        <v>13.162572000000001</v>
      </c>
      <c r="FO194" s="2">
        <f ca="1"/>
        <v>11.957803999999999</v>
      </c>
      <c r="FP194" s="2">
        <f ca="1"/>
        <v>205.46036000000001</v>
      </c>
      <c r="FQ194" s="2">
        <f ca="1"/>
        <v>13.997749000000001</v>
      </c>
      <c r="FR194" s="2">
        <f ca="1"/>
        <v>15.400003999999999</v>
      </c>
      <c r="FS194" s="2">
        <f ca="1"/>
        <v>14.700566999999999</v>
      </c>
      <c r="FT194" s="2">
        <f ca="1"/>
        <v>13.289960000000001</v>
      </c>
      <c r="FU194" s="2">
        <f ca="1"/>
        <v>185.5497</v>
      </c>
      <c r="FV194" s="2">
        <f ca="1"/>
        <v>13.514316000000001</v>
      </c>
      <c r="FW194" s="2">
        <f ca="1"/>
        <v>14.751664</v>
      </c>
      <c r="FX194" s="2">
        <f ca="1"/>
        <v>13.750272000000001</v>
      </c>
      <c r="FY194" s="2">
        <f ca="1"/>
        <v>12.48814</v>
      </c>
      <c r="FZ194" s="2">
        <f ca="1"/>
        <v>367.8236</v>
      </c>
      <c r="GA194" s="2">
        <f ca="1"/>
        <v>15.616294</v>
      </c>
      <c r="GB194" s="2">
        <f ca="1"/>
        <v>17.684802999999999</v>
      </c>
      <c r="GC194" s="2">
        <f ca="1"/>
        <v>23.64385</v>
      </c>
      <c r="GD194" s="2">
        <f ca="1"/>
        <v>20.472640999999999</v>
      </c>
      <c r="GE194" s="2">
        <f ca="1"/>
        <v>347.02048000000002</v>
      </c>
      <c r="GF194" s="2">
        <f ca="1"/>
        <v>7.8568619999999996</v>
      </c>
      <c r="GG194" s="2">
        <f ca="1"/>
        <v>8.4473830000000003</v>
      </c>
      <c r="GH194" s="2">
        <f ca="1"/>
        <v>44.21931</v>
      </c>
      <c r="GI194" s="2">
        <f ca="1"/>
        <v>41.482086000000002</v>
      </c>
      <c r="GJ194" s="2">
        <f ca="1"/>
        <v>19.292953000000001</v>
      </c>
      <c r="GK194" s="2">
        <f ca="1"/>
        <v>21.669577</v>
      </c>
      <c r="GL194" s="2">
        <f ca="1"/>
        <v>2202.8069999999998</v>
      </c>
      <c r="GM194" s="2">
        <f ca="1"/>
        <v>1927.223</v>
      </c>
      <c r="GN194" s="2">
        <f ca="1"/>
        <v>192.66677999999999</v>
      </c>
      <c r="GO194" s="2">
        <f ca="1"/>
        <v>13.142075999999999</v>
      </c>
      <c r="GP194" s="2">
        <f ca="1"/>
        <v>14.498144999999999</v>
      </c>
      <c r="GQ194" s="2">
        <f ca="1"/>
        <v>14.685574000000001</v>
      </c>
      <c r="GR194" s="2">
        <f ca="1"/>
        <v>13.177232999999999</v>
      </c>
      <c r="GS194" s="2">
        <f ca="1"/>
        <v>292.63528000000002</v>
      </c>
      <c r="GT194" s="2">
        <f ca="1"/>
        <v>17.62595</v>
      </c>
      <c r="GU194" s="2">
        <f ca="1"/>
        <v>19.597576</v>
      </c>
      <c r="GV194" s="2">
        <f ca="1"/>
        <v>16.645907999999999</v>
      </c>
      <c r="GW194" s="2">
        <f ca="1"/>
        <v>14.677352000000001</v>
      </c>
      <c r="GX194" s="2">
        <f ca="1"/>
        <v>17.756153000000001</v>
      </c>
      <c r="GY194" s="2">
        <f ca="1"/>
        <v>20.969094999999999</v>
      </c>
      <c r="GZ194" s="2">
        <f ca="1"/>
        <v>115.07993</v>
      </c>
      <c r="HA194" s="2">
        <f ca="1"/>
        <v>94.506159999999994</v>
      </c>
      <c r="HB194" s="2" t="str">
        <f ca="1"/>
        <v/>
      </c>
      <c r="HC194" s="2">
        <f ca="1"/>
        <v>332.00653</v>
      </c>
      <c r="HD194" s="2">
        <f ca="1"/>
        <v>14.420477</v>
      </c>
      <c r="HE194" s="2">
        <f ca="1"/>
        <v>16.379648</v>
      </c>
      <c r="HF194" s="2">
        <f ca="1"/>
        <v>23.102264000000002</v>
      </c>
      <c r="HG194" s="2">
        <f ca="1"/>
        <v>19.886177</v>
      </c>
      <c r="HH194" s="2">
        <f ca="1"/>
        <v>341.45648</v>
      </c>
      <c r="HI194" s="2">
        <f ca="1"/>
        <v>341.45648</v>
      </c>
      <c r="HJ194" s="2">
        <f ca="1"/>
        <v>16.569174</v>
      </c>
      <c r="HK194" s="2">
        <f ca="1"/>
        <v>23.324083000000002</v>
      </c>
      <c r="HL194" s="2">
        <f ca="1"/>
        <v>20.221422</v>
      </c>
      <c r="HM194" s="2">
        <f ca="1"/>
        <v>243.76912999999999</v>
      </c>
      <c r="HN194" s="2">
        <f ca="1"/>
        <v>14.554966</v>
      </c>
      <c r="HO194" s="2">
        <f ca="1"/>
        <v>16.331890000000001</v>
      </c>
      <c r="HP194" s="2">
        <f ca="1"/>
        <v>16.791125999999998</v>
      </c>
      <c r="HQ194" s="2">
        <f ca="1"/>
        <v>14.727486000000001</v>
      </c>
      <c r="HR194" s="2">
        <f ca="1"/>
        <v>235.00227000000001</v>
      </c>
      <c r="HS194" s="2">
        <f ca="1"/>
        <v>14.341018</v>
      </c>
      <c r="HT194" s="2">
        <f ca="1"/>
        <v>16.172260000000001</v>
      </c>
      <c r="HU194" s="2">
        <f ca="1"/>
        <v>16.431372</v>
      </c>
      <c r="HV194" s="2">
        <f ca="1"/>
        <v>14.341334</v>
      </c>
      <c r="HW194" s="2" t="str">
        <f ca="1"/>
        <v/>
      </c>
      <c r="HX194" s="2" t="str">
        <f ca="1"/>
        <v/>
      </c>
      <c r="HY194" s="2" t="str">
        <f ca="1"/>
        <v/>
      </c>
      <c r="HZ194" s="2" t="str">
        <f ca="1"/>
        <v/>
      </c>
      <c r="IA194" s="2">
        <f ca="1"/>
        <v>4.1113999999999997</v>
      </c>
      <c r="IB194" s="2">
        <f ca="1"/>
        <v>4.0229999999999997</v>
      </c>
      <c r="IC194" s="2">
        <f ca="1"/>
        <v>4.4710000000000001</v>
      </c>
      <c r="ID194" s="2">
        <f ca="1"/>
        <v>4.0096999999999996</v>
      </c>
      <c r="IE194" s="2">
        <f ca="1"/>
        <v>4.5495000000000001</v>
      </c>
      <c r="IF194" s="2">
        <f ca="1"/>
        <v>4.0679999999999996</v>
      </c>
      <c r="IG194" s="2">
        <f ca="1"/>
        <v>4.2042999999999999</v>
      </c>
      <c r="IH194" s="2">
        <f ca="1"/>
        <v>4.2580999999999998</v>
      </c>
      <c r="II194" s="2">
        <f ca="1"/>
        <v>4.4824999999999999</v>
      </c>
      <c r="IJ194" s="2">
        <f ca="1"/>
        <v>4.5989000000000004</v>
      </c>
      <c r="IK194" s="2" t="str">
        <f ca="1"/>
        <v/>
      </c>
      <c r="IL194" s="2" t="str">
        <f ca="1"/>
        <v/>
      </c>
      <c r="IM194" s="2" t="str">
        <f ca="1"/>
        <v/>
      </c>
      <c r="IN194" s="2" t="str">
        <f ca="1"/>
        <v/>
      </c>
      <c r="IO194" s="2" t="str">
        <f ca="1"/>
        <v/>
      </c>
      <c r="IP194" s="2" t="str">
        <f ca="1"/>
        <v/>
      </c>
      <c r="IQ194" s="2" t="str">
        <f ca="1"/>
        <v/>
      </c>
      <c r="IR194" s="2" t="str">
        <f ca="1"/>
        <v/>
      </c>
      <c r="IS194" s="2" t="str">
        <f ca="1"/>
        <v/>
      </c>
      <c r="IT194" s="2" t="str">
        <f ca="1"/>
        <v/>
      </c>
      <c r="IU194" s="2" t="str">
        <f ca="1"/>
        <v/>
      </c>
      <c r="IV194" s="2" t="str">
        <f ca="1"/>
        <v/>
      </c>
      <c r="IW194" s="2" t="str">
        <f ca="1"/>
        <v/>
      </c>
      <c r="IX194" s="2" t="str">
        <f ca="1"/>
        <v/>
      </c>
      <c r="IY194" s="2" t="str">
        <f ca="1"/>
        <v/>
      </c>
      <c r="IZ194" s="2">
        <f ca="1"/>
        <v>4.1239999999999997</v>
      </c>
      <c r="JA194" s="2">
        <f ca="1"/>
        <v>4.2649999999999997</v>
      </c>
      <c r="JB194" s="2">
        <f ca="1"/>
        <v>4.0940000000000003</v>
      </c>
      <c r="JC194" s="2">
        <f ca="1"/>
        <v>4.7789999999999999</v>
      </c>
      <c r="JD194" s="2">
        <f ca="1"/>
        <v>3.9209999999999998</v>
      </c>
      <c r="JE194" s="2">
        <f ca="1"/>
        <v>4.7240000000000002</v>
      </c>
      <c r="JF194" s="2">
        <f ca="1"/>
        <v>4.1459999999999999</v>
      </c>
      <c r="JG194" s="2">
        <f ca="1"/>
        <v>4.5309999999999997</v>
      </c>
      <c r="JH194" s="2">
        <f ca="1"/>
        <v>4.2549999999999999</v>
      </c>
      <c r="JI194" s="2">
        <f ca="1"/>
        <v>4.4119999999999999</v>
      </c>
      <c r="JJ194" s="2">
        <f ca="1"/>
        <v>4.6904143999999999</v>
      </c>
      <c r="JK194" s="2" t="str">
        <f ca="1"/>
        <v/>
      </c>
      <c r="JL194" s="2" t="str">
        <f ca="1"/>
        <v/>
      </c>
      <c r="JM194" s="2">
        <f ca="1"/>
        <v>3.0937000000000001</v>
      </c>
      <c r="JN194" s="2">
        <f ca="1"/>
        <v>2.8698000000000001</v>
      </c>
      <c r="JO194" s="2">
        <f ca="1"/>
        <v>2.9249999999999998</v>
      </c>
      <c r="JP194" s="2">
        <f ca="1"/>
        <v>2.8904999999999998</v>
      </c>
      <c r="JQ194" s="2">
        <f ca="1"/>
        <v>3.0301</v>
      </c>
      <c r="JR194" s="2">
        <f ca="1"/>
        <v>2.9262999999999999</v>
      </c>
      <c r="JS194" s="2">
        <f ca="1"/>
        <v>3.0701000000000001</v>
      </c>
      <c r="JT194" s="2">
        <f ca="1"/>
        <v>2.8397000000000001</v>
      </c>
      <c r="JU194" s="2">
        <f ca="1"/>
        <v>2.9594999999999998</v>
      </c>
      <c r="JV194" s="2">
        <f ca="1"/>
        <v>3.1378976999999999</v>
      </c>
      <c r="JW194" s="2" t="str">
        <f ca="1"/>
        <v/>
      </c>
      <c r="JX194" s="2" t="str">
        <f ca="1"/>
        <v/>
      </c>
      <c r="JY194" s="2" t="str">
        <f ca="1"/>
        <v/>
      </c>
      <c r="JZ194" s="2" t="str">
        <f ca="1"/>
        <v/>
      </c>
      <c r="KA194" s="2" t="str">
        <f ca="1"/>
        <v/>
      </c>
      <c r="KB194" s="2" t="str">
        <f ca="1"/>
        <v/>
      </c>
      <c r="KC194" s="2" t="str">
        <f ca="1"/>
        <v/>
      </c>
      <c r="KD194" s="2" t="str">
        <f ca="1"/>
        <v/>
      </c>
      <c r="KE194" s="2" t="str">
        <f ca="1"/>
        <v/>
      </c>
      <c r="KF194" s="2" t="str">
        <f ca="1"/>
        <v/>
      </c>
      <c r="KG194" s="2" t="str">
        <f ca="1"/>
        <v/>
      </c>
      <c r="KH194" s="2" t="str">
        <f ca="1"/>
        <v/>
      </c>
      <c r="KI194" s="2" t="str">
        <f ca="1"/>
        <v/>
      </c>
      <c r="KJ194" s="2" t="str">
        <f ca="1"/>
        <v/>
      </c>
      <c r="KK194" s="2" t="str">
        <f ca="1"/>
        <v/>
      </c>
      <c r="KL194" s="2" t="str">
        <f ca="1"/>
        <v/>
      </c>
      <c r="KM194" s="2" t="str">
        <f ca="1"/>
        <v/>
      </c>
      <c r="KN194" s="2">
        <f ca="1"/>
        <v>116.5762</v>
      </c>
      <c r="KO194" s="2" t="str">
        <f ca="1"/>
        <v/>
      </c>
      <c r="KP194" s="2" t="str">
        <f ca="1"/>
        <v/>
      </c>
      <c r="KQ194" s="2" t="str">
        <f ca="1"/>
        <v/>
      </c>
      <c r="KR194" s="2" t="str">
        <f ca="1"/>
        <v/>
      </c>
      <c r="KS194" s="2" t="str">
        <f ca="1"/>
        <v/>
      </c>
      <c r="KT194" s="2" t="str">
        <f ca="1"/>
        <v/>
      </c>
      <c r="KU194" s="2" t="str">
        <f ca="1"/>
        <v/>
      </c>
      <c r="KV194" s="2" t="str">
        <f ca="1"/>
        <v/>
      </c>
      <c r="KW194" s="2" t="str">
        <f ca="1"/>
        <v/>
      </c>
      <c r="KX194" s="2" t="str">
        <f ca="1"/>
        <v/>
      </c>
      <c r="KY194" s="2" t="str">
        <f ca="1"/>
        <v/>
      </c>
      <c r="KZ194" s="2">
        <f ca="1"/>
        <v>34.134999999999998</v>
      </c>
      <c r="LA194" s="2">
        <f ca="1"/>
        <v>2732</v>
      </c>
      <c r="LB194" s="2" t="str">
        <f ca="1"/>
        <v/>
      </c>
      <c r="LC194" s="2" t="str">
        <f ca="1"/>
        <v/>
      </c>
      <c r="LD194" s="2">
        <f ca="1"/>
        <v>0.69750000000000001</v>
      </c>
      <c r="LE194" s="2">
        <f ca="1"/>
        <v>0.58350000000000002</v>
      </c>
      <c r="LF194" s="2">
        <f ca="1"/>
        <v>2.1953999999999998</v>
      </c>
      <c r="LG194" s="2">
        <f ca="1"/>
        <v>0.44850000000000001</v>
      </c>
      <c r="LH194" s="2">
        <f ca="1"/>
        <v>1.774</v>
      </c>
      <c r="LI194" s="2">
        <f ca="1"/>
        <v>0.43969999999999998</v>
      </c>
      <c r="LJ194" s="2">
        <f ca="1"/>
        <v>1.5860000000000001</v>
      </c>
      <c r="LK194" s="2">
        <f ca="1"/>
        <v>0.96950000000000003</v>
      </c>
      <c r="LL194" s="2">
        <f ca="1"/>
        <v>0.28949999999999998</v>
      </c>
      <c r="LM194" s="2">
        <f ca="1"/>
        <v>0.107</v>
      </c>
      <c r="LN194" s="2">
        <f ca="1"/>
        <v>8.9999999999999993E-3</v>
      </c>
      <c r="LO194" s="2" t="str">
        <f ca="1"/>
        <v/>
      </c>
      <c r="LP194" s="2" t="str">
        <f ca="1"/>
        <v/>
      </c>
      <c r="LQ194" s="2" t="str">
        <f ca="1"/>
        <v/>
      </c>
      <c r="LR194" s="2" t="str">
        <f ca="1"/>
        <v/>
      </c>
      <c r="LS194" s="2" t="str">
        <f ca="1"/>
        <v/>
      </c>
      <c r="LT194" s="2" t="str">
        <f ca="1"/>
        <v/>
      </c>
      <c r="LU194" s="2" t="str">
        <f ca="1"/>
        <v/>
      </c>
      <c r="LV194" s="2" t="str">
        <f ca="1"/>
        <v/>
      </c>
      <c r="LW194" s="2" t="str">
        <f ca="1"/>
        <v/>
      </c>
      <c r="LX194" s="2" t="str">
        <f ca="1"/>
        <v/>
      </c>
      <c r="LY194" s="2" t="str">
        <f ca="1"/>
        <v/>
      </c>
      <c r="LZ194" s="2" t="str">
        <f ca="1"/>
        <v/>
      </c>
      <c r="MA194" s="2" t="str">
        <f ca="1"/>
        <v/>
      </c>
      <c r="MB194" s="2" t="str">
        <f ca="1"/>
        <v/>
      </c>
      <c r="MC194" s="2" t="str">
        <f ca="1"/>
        <v/>
      </c>
      <c r="MD194" s="2" t="str">
        <f ca="1"/>
        <v/>
      </c>
      <c r="ME194" s="2" t="str">
        <f ca="1"/>
        <v/>
      </c>
      <c r="MF194" s="2" t="str">
        <f ca="1"/>
        <v/>
      </c>
      <c r="MG194" s="2" t="str">
        <f ca="1"/>
        <v/>
      </c>
      <c r="MH194" s="2" t="str">
        <f ca="1"/>
        <v/>
      </c>
      <c r="MI194" s="2" t="str">
        <f ca="1"/>
        <v/>
      </c>
      <c r="MJ194" s="2" t="str">
        <f ca="1"/>
        <v/>
      </c>
      <c r="MK194" s="2" t="str">
        <f ca="1"/>
        <v/>
      </c>
      <c r="ML194" s="2" t="str">
        <f ca="1"/>
        <v/>
      </c>
      <c r="MM194" s="2">
        <f ca="1"/>
        <v>70826.25</v>
      </c>
      <c r="MN194" s="2">
        <f ca="1"/>
        <v>7.4080000000000004</v>
      </c>
      <c r="MO194" s="2">
        <f ca="1"/>
        <v>5.1340000000000003</v>
      </c>
      <c r="MP194" s="2">
        <f ca="1"/>
        <v>5.95</v>
      </c>
      <c r="MQ194" s="2">
        <f ca="1"/>
        <v>3.2349999999999999</v>
      </c>
      <c r="MR194" s="2" t="str">
        <f ca="1"/>
        <v/>
      </c>
      <c r="MS194" s="2">
        <f ca="1"/>
        <v>2.74</v>
      </c>
      <c r="MT194" s="2">
        <f ca="1"/>
        <v>2.09</v>
      </c>
      <c r="MU194" s="2">
        <f ca="1"/>
        <v>3.6339999999999999</v>
      </c>
      <c r="MV194" s="2">
        <f ca="1"/>
        <v>3.5259999999999998</v>
      </c>
      <c r="MW194" s="2">
        <f ca="1"/>
        <v>3.11</v>
      </c>
      <c r="MX194" s="2">
        <f ca="1"/>
        <v>2.0659999999999998</v>
      </c>
      <c r="MY194" s="2">
        <f ca="1"/>
        <v>2.0760000000000001</v>
      </c>
      <c r="MZ194" s="2">
        <f ca="1"/>
        <v>2.597</v>
      </c>
      <c r="NA194" s="2">
        <f ca="1"/>
        <v>1.9570000000000001</v>
      </c>
      <c r="NB194" s="2">
        <f ca="1"/>
        <v>2.589</v>
      </c>
      <c r="NC194" s="2">
        <f ca="1"/>
        <v>2.1030000000000002</v>
      </c>
      <c r="ND194" s="2">
        <f ca="1"/>
        <v>2.57</v>
      </c>
      <c r="NE194" s="2">
        <f ca="1"/>
        <v>2.2719999999999998</v>
      </c>
      <c r="NF194" s="2">
        <f ca="1"/>
        <v>2.444</v>
      </c>
      <c r="NG194" s="2">
        <f ca="1"/>
        <v>2.7789999999999999</v>
      </c>
      <c r="NH194" s="2">
        <f ca="1"/>
        <v>2.8220000000000001</v>
      </c>
      <c r="NI194" s="2">
        <f ca="1"/>
        <v>2.718</v>
      </c>
      <c r="NJ194" s="2">
        <f ca="1"/>
        <v>3.0870000000000002</v>
      </c>
      <c r="NK194" s="2">
        <f ca="1"/>
        <v>2.5099999999999998</v>
      </c>
      <c r="NL194" s="2">
        <f ca="1"/>
        <v>3.6190000000000002</v>
      </c>
      <c r="NM194" s="2">
        <f ca="1"/>
        <v>2.355</v>
      </c>
      <c r="NN194" s="2">
        <f ca="1"/>
        <v>3.3860000000000001</v>
      </c>
      <c r="NO194" s="2">
        <f ca="1"/>
        <v>2.2829999999999999</v>
      </c>
      <c r="NP194" s="2">
        <f ca="1"/>
        <v>3.2469999999999999</v>
      </c>
      <c r="NQ194" s="2">
        <f ca="1"/>
        <v>3.0009999999999999</v>
      </c>
      <c r="NR194" s="2">
        <f ca="1"/>
        <v>2.665</v>
      </c>
      <c r="NS194" s="2">
        <f ca="1"/>
        <v>2.82</v>
      </c>
      <c r="NT194" s="2">
        <f ca="1"/>
        <v>3.04</v>
      </c>
      <c r="NU194" s="2" t="str">
        <f ca="1"/>
        <v/>
      </c>
      <c r="NV194" s="2" t="str">
        <f ca="1"/>
        <v/>
      </c>
      <c r="NW194" s="2" t="str">
        <f ca="1"/>
        <v/>
      </c>
      <c r="NX194" s="2" t="str">
        <f ca="1"/>
        <v/>
      </c>
      <c r="NY194" s="2" t="str">
        <f ca="1"/>
        <v/>
      </c>
      <c r="NZ194" s="2" t="str">
        <f ca="1"/>
        <v/>
      </c>
      <c r="OA194" s="2" t="str">
        <f ca="1"/>
        <v/>
      </c>
      <c r="OB194" s="2" t="str">
        <f ca="1"/>
        <v/>
      </c>
      <c r="OC194" s="2" t="str">
        <f ca="1"/>
        <v/>
      </c>
      <c r="OD194" s="2">
        <f ca="1"/>
        <v>9413</v>
      </c>
      <c r="OE194" s="2" t="str">
        <f ca="1"/>
        <v/>
      </c>
      <c r="OF194" s="2" t="str">
        <f ca="1"/>
        <v/>
      </c>
      <c r="OG194" s="2" t="str">
        <f ca="1"/>
        <v/>
      </c>
      <c r="OH194" s="2" t="str">
        <f ca="1"/>
        <v/>
      </c>
      <c r="OI194" s="2" t="str">
        <f ca="1"/>
        <v/>
      </c>
      <c r="OJ194" s="2">
        <f ca="1"/>
        <v>0.41099999999999998</v>
      </c>
      <c r="OK194" s="2">
        <f ca="1"/>
        <v>0.48699999999999999</v>
      </c>
      <c r="OL194" s="2" t="str">
        <f ca="1"/>
        <v/>
      </c>
      <c r="OM194" s="2" t="str">
        <f ca="1"/>
        <v/>
      </c>
      <c r="ON194" s="2" t="str">
        <f ca="1"/>
        <v/>
      </c>
      <c r="OO194" s="2" t="str">
        <f ca="1"/>
        <v/>
      </c>
      <c r="OP194" s="2" t="str">
        <f ca="1"/>
        <v/>
      </c>
      <c r="OQ194" s="2" t="str">
        <f ca="1"/>
        <v/>
      </c>
      <c r="OR194" s="2" t="str">
        <f ca="1"/>
        <v/>
      </c>
      <c r="OS194" s="2" t="str">
        <f ca="1"/>
        <v/>
      </c>
      <c r="OT194" s="2" t="str">
        <f ca="1"/>
        <v/>
      </c>
      <c r="OU194" s="2">
        <f ca="1"/>
        <v>-6.3</v>
      </c>
      <c r="OV194" s="2">
        <f ca="1"/>
        <v>-5.9</v>
      </c>
      <c r="OW194" s="2">
        <f ca="1"/>
        <v>3.2</v>
      </c>
      <c r="OX194" s="2">
        <f ca="1"/>
        <v>-8.9</v>
      </c>
      <c r="OY194" s="2">
        <f ca="1"/>
        <v>-10.1</v>
      </c>
      <c r="OZ194" s="2">
        <f ca="1"/>
        <v>-0.5</v>
      </c>
      <c r="PA194" s="2">
        <f ca="1"/>
        <v>19.7</v>
      </c>
      <c r="PB194" s="2">
        <f ca="1"/>
        <v>-7.7</v>
      </c>
      <c r="PC194" s="2">
        <f ca="1"/>
        <v>-15.1</v>
      </c>
      <c r="PD194" s="2">
        <f ca="1"/>
        <v>25.7</v>
      </c>
      <c r="PE194" s="2">
        <f ca="1"/>
        <v>-31.3</v>
      </c>
      <c r="PF194" s="2">
        <f ca="1"/>
        <v>-19.399999999999999</v>
      </c>
      <c r="PG194" s="2">
        <f ca="1"/>
        <v>-8.1</v>
      </c>
      <c r="PH194" s="2">
        <f ca="1"/>
        <v>-12.9</v>
      </c>
      <c r="PI194" s="2">
        <f ca="1"/>
        <v>29.9</v>
      </c>
      <c r="PJ194" s="2">
        <f ca="1"/>
        <v>26.02</v>
      </c>
      <c r="PK194" s="2">
        <f ca="1"/>
        <v>0.86</v>
      </c>
      <c r="PL194" s="2">
        <f ca="1"/>
        <v>22.47</v>
      </c>
      <c r="PM194" s="2">
        <f ca="1"/>
        <v>18.66</v>
      </c>
      <c r="PN194" s="2">
        <f ca="1"/>
        <v>8.4499999999999993</v>
      </c>
      <c r="PO194" s="2">
        <f ca="1"/>
        <v>17.62</v>
      </c>
      <c r="PP194" s="2">
        <f ca="1"/>
        <v>46.66</v>
      </c>
      <c r="PQ194" s="2" t="str">
        <f ca="1"/>
        <v/>
      </c>
      <c r="PR194" s="2" t="str">
        <f ca="1"/>
        <v/>
      </c>
      <c r="PS194" s="2" t="str">
        <f ca="1"/>
        <v/>
      </c>
    </row>
    <row r="195" spans="1:435" ht="20.100000000000001" customHeight="1" x14ac:dyDescent="0.2">
      <c r="A195" s="3">
        <f ca="1"/>
        <v>45590</v>
      </c>
      <c r="B195" s="2">
        <f ca="1"/>
        <v>280.29885999999999</v>
      </c>
      <c r="C195" s="2">
        <f ca="1"/>
        <v>17.244928000000002</v>
      </c>
      <c r="D195" s="2">
        <f ca="1"/>
        <v>19.212389999999999</v>
      </c>
      <c r="E195" s="2">
        <f ca="1"/>
        <v>16.297429999999999</v>
      </c>
      <c r="F195" s="2">
        <f ca="1"/>
        <v>14.364126000000001</v>
      </c>
      <c r="G195" s="2">
        <f ca="1"/>
        <v>214.67532</v>
      </c>
      <c r="H195" s="2">
        <f ca="1"/>
        <v>14.231495000000001</v>
      </c>
      <c r="I195" s="2">
        <f ca="1"/>
        <v>15.649361000000001</v>
      </c>
      <c r="J195" s="2">
        <f ca="1"/>
        <v>15.106814</v>
      </c>
      <c r="K195" s="2">
        <f ca="1"/>
        <v>13.654111</v>
      </c>
      <c r="L195" s="2">
        <f ca="1"/>
        <v>191.07249999999999</v>
      </c>
      <c r="M195" s="2">
        <f ca="1"/>
        <v>13.674421000000001</v>
      </c>
      <c r="N195" s="2">
        <f ca="1"/>
        <v>14.918314000000001</v>
      </c>
      <c r="O195" s="2">
        <f ca="1"/>
        <v>13.993033</v>
      </c>
      <c r="P195" s="2">
        <f ca="1"/>
        <v>12.707953</v>
      </c>
      <c r="Q195" s="2">
        <f ca="1"/>
        <v>903156160</v>
      </c>
      <c r="R195" s="2">
        <f ca="1"/>
        <v>2618.3200000000002</v>
      </c>
      <c r="S195" s="2">
        <f ca="1"/>
        <v>518.80884000000003</v>
      </c>
      <c r="T195" s="2">
        <f ca="1"/>
        <v>13.744019</v>
      </c>
      <c r="U195" s="2">
        <f ca="1"/>
        <v>14.668416000000001</v>
      </c>
      <c r="V195" s="2">
        <f ca="1"/>
        <v>37.789234</v>
      </c>
      <c r="W195" s="2">
        <f ca="1"/>
        <v>35.0642</v>
      </c>
      <c r="X195" s="2">
        <f ca="1"/>
        <v>4438.9650000000001</v>
      </c>
      <c r="Y195" s="2">
        <f ca="1"/>
        <v>14.6070595</v>
      </c>
      <c r="Z195" s="2">
        <f ca="1"/>
        <v>15.546238000000001</v>
      </c>
      <c r="AA195" s="2">
        <f ca="1"/>
        <v>304.14553999999998</v>
      </c>
      <c r="AB195" s="2">
        <f ca="1"/>
        <v>283.65343999999999</v>
      </c>
      <c r="AC195" s="2">
        <f ca="1"/>
        <v>-955601100</v>
      </c>
      <c r="AD195" s="2">
        <f ca="1"/>
        <v>-353323600</v>
      </c>
      <c r="AE195" s="2">
        <f ca="1"/>
        <v>408.22089999999997</v>
      </c>
      <c r="AF195" s="2">
        <f ca="1"/>
        <v>18.699397999999999</v>
      </c>
      <c r="AG195" s="2">
        <f ca="1"/>
        <v>19.477395999999999</v>
      </c>
      <c r="AH195" s="2">
        <f ca="1"/>
        <v>21.856449999999999</v>
      </c>
      <c r="AI195" s="2">
        <f ca="1"/>
        <v>20.030139999999999</v>
      </c>
      <c r="AJ195" s="2">
        <f ca="1"/>
        <v>592.25463999999999</v>
      </c>
      <c r="AK195" s="2">
        <f ca="1"/>
        <v>20.577722999999999</v>
      </c>
      <c r="AL195" s="2">
        <f ca="1"/>
        <v>23.027305999999999</v>
      </c>
      <c r="AM195" s="2">
        <f ca="1"/>
        <v>28.907948000000001</v>
      </c>
      <c r="AN195" s="2">
        <f ca="1"/>
        <v>25.430938999999999</v>
      </c>
      <c r="AO195" s="2">
        <f ca="1"/>
        <v>4534.9062999999996</v>
      </c>
      <c r="AP195" s="2">
        <f ca="1"/>
        <v>29.536511999999998</v>
      </c>
      <c r="AQ195" s="2">
        <f ca="1"/>
        <v>34.184379999999997</v>
      </c>
      <c r="AR195" s="2">
        <f ca="1"/>
        <v>154.31659999999999</v>
      </c>
      <c r="AS195" s="2">
        <f ca="1"/>
        <v>128.41913</v>
      </c>
      <c r="AT195" s="2">
        <f ca="1"/>
        <v>1144.6959999999999</v>
      </c>
      <c r="AU195" s="2">
        <f ca="1"/>
        <v>22.756022999999999</v>
      </c>
      <c r="AV195" s="2">
        <f ca="1"/>
        <v>25.741828999999999</v>
      </c>
      <c r="AW195" s="2">
        <f ca="1"/>
        <v>50.541446999999998</v>
      </c>
      <c r="AX195" s="2">
        <f ca="1"/>
        <v>43.598877000000002</v>
      </c>
      <c r="AY195" s="2">
        <f ca="1"/>
        <v>1731.5231000000001</v>
      </c>
      <c r="AZ195" s="2">
        <f ca="1"/>
        <v>18.850183000000001</v>
      </c>
      <c r="BA195" s="2">
        <f ca="1"/>
        <v>22.166761000000001</v>
      </c>
      <c r="BB195" s="2">
        <f ca="1"/>
        <v>92.397739999999999</v>
      </c>
      <c r="BC195" s="2">
        <f ca="1"/>
        <v>77.750190000000003</v>
      </c>
      <c r="BD195" s="2">
        <f ca="1"/>
        <v>775.65740000000005</v>
      </c>
      <c r="BE195" s="2">
        <f ca="1"/>
        <v>16.230328</v>
      </c>
      <c r="BF195" s="2">
        <f ca="1"/>
        <v>17.362791000000001</v>
      </c>
      <c r="BG195" s="2">
        <f ca="1"/>
        <v>47.838462999999997</v>
      </c>
      <c r="BH195" s="2">
        <f ca="1"/>
        <v>43.565964000000001</v>
      </c>
      <c r="BI195" s="2">
        <f ca="1"/>
        <v>690.91143999999997</v>
      </c>
      <c r="BJ195" s="2">
        <f ca="1"/>
        <v>13.843349</v>
      </c>
      <c r="BK195" s="2">
        <f ca="1"/>
        <v>14.326129</v>
      </c>
      <c r="BL195" s="2">
        <f ca="1"/>
        <v>49.979008</v>
      </c>
      <c r="BM195" s="2">
        <f ca="1"/>
        <v>48.143680000000003</v>
      </c>
      <c r="BN195" s="2">
        <f ca="1"/>
        <v>872.55304000000001</v>
      </c>
      <c r="BO195" s="2">
        <f ca="1"/>
        <v>21.72212</v>
      </c>
      <c r="BP195" s="2">
        <f ca="1"/>
        <v>22.49126</v>
      </c>
      <c r="BQ195" s="2">
        <f ca="1"/>
        <v>40.190075</v>
      </c>
      <c r="BR195" s="2">
        <f ca="1"/>
        <v>38.106540000000003</v>
      </c>
      <c r="BS195" s="2">
        <f ca="1"/>
        <v>1610.5130999999999</v>
      </c>
      <c r="BT195" s="2">
        <f ca="1"/>
        <v>26.68703</v>
      </c>
      <c r="BU195" s="2">
        <f ca="1"/>
        <v>29.844650000000001</v>
      </c>
      <c r="BV195" s="2">
        <f ca="1"/>
        <v>60.495666999999997</v>
      </c>
      <c r="BW195" s="2">
        <f ca="1"/>
        <v>53.241413000000001</v>
      </c>
      <c r="BX195" s="2">
        <f ca="1"/>
        <v>315.21893</v>
      </c>
      <c r="BY195" s="2">
        <f ca="1"/>
        <v>18.951654000000001</v>
      </c>
      <c r="BZ195" s="2">
        <f ca="1"/>
        <v>21.579692999999999</v>
      </c>
      <c r="CA195" s="2">
        <f ca="1"/>
        <v>16.692307</v>
      </c>
      <c r="CB195" s="2">
        <f ca="1"/>
        <v>14.255335000000001</v>
      </c>
      <c r="CC195" s="2">
        <f ca="1"/>
        <v>21.851911999999999</v>
      </c>
      <c r="CD195" s="2">
        <f ca="1"/>
        <v>24.286847999999999</v>
      </c>
      <c r="CE195" s="2">
        <f ca="1"/>
        <v>266.57400000000001</v>
      </c>
      <c r="CF195" s="2">
        <f ca="1"/>
        <v>233.65989999999999</v>
      </c>
      <c r="CG195" s="2">
        <f ca="1"/>
        <v>421.72913</v>
      </c>
      <c r="CH195" s="2">
        <f ca="1"/>
        <v>21.292736000000001</v>
      </c>
      <c r="CI195" s="2">
        <f ca="1"/>
        <v>23.939433999999999</v>
      </c>
      <c r="CJ195" s="2">
        <f ca="1"/>
        <v>19.876847999999999</v>
      </c>
      <c r="CK195" s="2">
        <f ca="1"/>
        <v>17.242525000000001</v>
      </c>
      <c r="CL195" s="2">
        <f ca="1"/>
        <v>319.75833</v>
      </c>
      <c r="CM195" s="2">
        <f ca="1"/>
        <v>15.719939</v>
      </c>
      <c r="CN195" s="2">
        <f ca="1"/>
        <v>17.811285000000002</v>
      </c>
      <c r="CO195" s="2">
        <f ca="1"/>
        <v>20.383911000000001</v>
      </c>
      <c r="CP195" s="2">
        <f ca="1"/>
        <v>17.925789000000002</v>
      </c>
      <c r="CQ195" s="2">
        <f ca="1"/>
        <v>27.733145</v>
      </c>
      <c r="CR195" s="2">
        <f ca="1"/>
        <v>33.233414000000003</v>
      </c>
      <c r="CS195" s="2">
        <f ca="1"/>
        <v>672.33040000000005</v>
      </c>
      <c r="CT195" s="2">
        <f ca="1"/>
        <v>544.64170000000001</v>
      </c>
      <c r="CU195" s="2">
        <f ca="1"/>
        <v>78.140979999999999</v>
      </c>
      <c r="CV195" s="2">
        <f ca="1"/>
        <v>13.618266999999999</v>
      </c>
      <c r="CW195" s="2">
        <f ca="1"/>
        <v>14.812764</v>
      </c>
      <c r="CX195" s="2">
        <f ca="1"/>
        <v>5.7453345999999996</v>
      </c>
      <c r="CY195" s="2">
        <f ca="1"/>
        <v>5.3560040000000004</v>
      </c>
      <c r="CZ195" s="2">
        <f ca="1"/>
        <v>262.05734000000001</v>
      </c>
      <c r="DA195" s="2">
        <f ca="1"/>
        <v>7.9870150000000004</v>
      </c>
      <c r="DB195" s="2">
        <f ca="1"/>
        <v>9.5989719999999998</v>
      </c>
      <c r="DC195" s="2">
        <f ca="1"/>
        <v>33.137650000000001</v>
      </c>
      <c r="DD195" s="2">
        <f ca="1"/>
        <v>27.171932000000002</v>
      </c>
      <c r="DE195" s="2">
        <f ca="1"/>
        <v>233.83572000000001</v>
      </c>
      <c r="DF195" s="2">
        <f ca="1"/>
        <v>9.4563070000000007</v>
      </c>
      <c r="DG195" s="2">
        <f ca="1"/>
        <v>10.971422</v>
      </c>
      <c r="DH195" s="2">
        <f ca="1"/>
        <v>24.811640000000001</v>
      </c>
      <c r="DI195" s="2">
        <f ca="1"/>
        <v>21.881065</v>
      </c>
      <c r="DJ195" s="2">
        <f ca="1"/>
        <v>2583.27</v>
      </c>
      <c r="DK195" s="2">
        <f ca="1"/>
        <v>8.9623779999999993</v>
      </c>
      <c r="DL195" s="2">
        <f ca="1"/>
        <v>12.20018</v>
      </c>
      <c r="DM195" s="2">
        <f ca="1"/>
        <v>290.3039</v>
      </c>
      <c r="DN195" s="2">
        <f ca="1"/>
        <v>223.14116000000001</v>
      </c>
      <c r="DO195" s="2">
        <f ca="1"/>
        <v>37913.919999999998</v>
      </c>
      <c r="DT195" s="2" t="str">
        <f ca="1"/>
        <v/>
      </c>
      <c r="DU195" s="2">
        <f ca="1"/>
        <v>38700000</v>
      </c>
      <c r="DV195" s="2">
        <f ca="1"/>
        <v>960222000</v>
      </c>
      <c r="DW195" s="2">
        <f ca="1"/>
        <v>8248.8410000000003</v>
      </c>
      <c r="EB195" s="2">
        <f ca="1"/>
        <v>204.03586000000001</v>
      </c>
      <c r="EC195" s="2">
        <f ca="1"/>
        <v>13.298984000000001</v>
      </c>
      <c r="ED195" s="2">
        <f ca="1"/>
        <v>14.988008000000001</v>
      </c>
      <c r="EE195" s="2">
        <f ca="1"/>
        <v>15.381817</v>
      </c>
      <c r="EF195" s="2">
        <f ca="1"/>
        <v>13.441875</v>
      </c>
      <c r="EG195" s="2">
        <f ca="1"/>
        <v>430.40924000000001</v>
      </c>
      <c r="EH195" s="2">
        <f ca="1"/>
        <v>9.3243069999999992</v>
      </c>
      <c r="EI195" s="2">
        <f ca="1"/>
        <v>12.803682</v>
      </c>
      <c r="EJ195" s="2">
        <f ca="1"/>
        <v>46.520133999999999</v>
      </c>
      <c r="EK195" s="2">
        <f ca="1"/>
        <v>35.716414999999998</v>
      </c>
      <c r="EL195" s="2">
        <f ca="1"/>
        <v>169.75943000000001</v>
      </c>
      <c r="EM195" s="2">
        <f ca="1"/>
        <v>13.677645</v>
      </c>
      <c r="EN195" s="2">
        <f ca="1"/>
        <v>15.080691</v>
      </c>
      <c r="EO195" s="2">
        <f ca="1"/>
        <v>12.423435</v>
      </c>
      <c r="EP195" s="2">
        <f ca="1"/>
        <v>11.38547</v>
      </c>
      <c r="EQ195" s="2">
        <f ca="1"/>
        <v>1384.3287</v>
      </c>
      <c r="ER195" s="2">
        <f ca="1"/>
        <v>23.049603999999999</v>
      </c>
      <c r="ES195" s="2">
        <f ca="1"/>
        <v>26.421734000000001</v>
      </c>
      <c r="ET195" s="2">
        <f ca="1"/>
        <v>60.299660000000003</v>
      </c>
      <c r="EU195" s="2">
        <f ca="1"/>
        <v>51.649160000000002</v>
      </c>
      <c r="EV195" s="2">
        <f ca="1"/>
        <v>210.10730000000001</v>
      </c>
      <c r="EW195" s="2">
        <f ca="1"/>
        <v>13.091969499999999</v>
      </c>
      <c r="EX195" s="2">
        <f ca="1"/>
        <v>14.076134</v>
      </c>
      <c r="EY195" s="2">
        <f ca="1"/>
        <v>16.079564999999999</v>
      </c>
      <c r="EZ195" s="2">
        <f ca="1"/>
        <v>14.807945999999999</v>
      </c>
      <c r="FA195" s="2">
        <f ca="1"/>
        <v>194.82597000000001</v>
      </c>
      <c r="FB195" s="2">
        <f ca="1"/>
        <v>14.741457</v>
      </c>
      <c r="FC195" s="2">
        <f ca="1"/>
        <v>17.722024999999999</v>
      </c>
      <c r="FD195" s="2">
        <f ca="1"/>
        <v>13.243185</v>
      </c>
      <c r="FE195" s="2">
        <f ca="1"/>
        <v>11.397030000000001</v>
      </c>
      <c r="FF195" s="2">
        <f ca="1"/>
        <v>345.87076000000002</v>
      </c>
      <c r="FG195" s="2">
        <f ca="1"/>
        <v>17.692685999999998</v>
      </c>
      <c r="FH195" s="2">
        <f ca="1"/>
        <v>19.275562000000001</v>
      </c>
      <c r="FI195" s="2">
        <f ca="1"/>
        <v>19.575164999999998</v>
      </c>
      <c r="FJ195" s="2">
        <f ca="1"/>
        <v>17.748919999999998</v>
      </c>
      <c r="FK195" s="2">
        <f ca="1"/>
        <v>175.14586</v>
      </c>
      <c r="FL195" s="2">
        <f ca="1"/>
        <v>13.302248000000001</v>
      </c>
      <c r="FM195" s="2">
        <f ca="1"/>
        <v>14.562505</v>
      </c>
      <c r="FN195" s="2">
        <f ca="1"/>
        <v>13.184537000000001</v>
      </c>
      <c r="FO195" s="2">
        <f ca="1"/>
        <v>11.984019999999999</v>
      </c>
      <c r="FP195" s="2">
        <f ca="1"/>
        <v>206.25040999999999</v>
      </c>
      <c r="FQ195" s="2">
        <f ca="1"/>
        <v>14.029334</v>
      </c>
      <c r="FR195" s="2">
        <f ca="1"/>
        <v>15.413674</v>
      </c>
      <c r="FS195" s="2">
        <f ca="1"/>
        <v>14.722970999999999</v>
      </c>
      <c r="FT195" s="2">
        <f ca="1"/>
        <v>13.320970000000001</v>
      </c>
      <c r="FU195" s="2">
        <f ca="1"/>
        <v>186.13339999999999</v>
      </c>
      <c r="FV195" s="2">
        <f ca="1"/>
        <v>13.531698</v>
      </c>
      <c r="FW195" s="2">
        <f ca="1"/>
        <v>14.755575</v>
      </c>
      <c r="FX195" s="2">
        <f ca="1"/>
        <v>13.77502</v>
      </c>
      <c r="FY195" s="2">
        <f ca="1"/>
        <v>12.518629000000001</v>
      </c>
      <c r="FZ195" s="2">
        <f ca="1"/>
        <v>368.53744999999998</v>
      </c>
      <c r="GA195" s="2">
        <f ca="1"/>
        <v>15.652395</v>
      </c>
      <c r="GB195" s="2">
        <f ca="1"/>
        <v>17.736338</v>
      </c>
      <c r="GC195" s="2">
        <f ca="1"/>
        <v>23.635114999999999</v>
      </c>
      <c r="GD195" s="2">
        <f ca="1"/>
        <v>20.450153</v>
      </c>
      <c r="GE195" s="2">
        <f ca="1"/>
        <v>348.32483000000002</v>
      </c>
      <c r="GF195" s="2">
        <f ca="1"/>
        <v>7.8670907000000003</v>
      </c>
      <c r="GG195" s="2">
        <f ca="1"/>
        <v>8.4582669999999993</v>
      </c>
      <c r="GH195" s="2">
        <f ca="1"/>
        <v>44.327309999999997</v>
      </c>
      <c r="GI195" s="2">
        <f ca="1"/>
        <v>41.549304999999997</v>
      </c>
      <c r="GJ195" s="2">
        <f ca="1"/>
        <v>19.171306999999999</v>
      </c>
      <c r="GK195" s="2">
        <f ca="1"/>
        <v>21.559984</v>
      </c>
      <c r="GL195" s="2">
        <f ca="1"/>
        <v>2203.0846999999999</v>
      </c>
      <c r="GM195" s="2">
        <f ca="1"/>
        <v>1927.7714000000001</v>
      </c>
      <c r="GN195" s="2">
        <f ca="1"/>
        <v>192.69291999999999</v>
      </c>
      <c r="GO195" s="2">
        <f ca="1"/>
        <v>13.142261</v>
      </c>
      <c r="GP195" s="2">
        <f ca="1"/>
        <v>14.490035000000001</v>
      </c>
      <c r="GQ195" s="2">
        <f ca="1"/>
        <v>14.686612</v>
      </c>
      <c r="GR195" s="2">
        <f ca="1"/>
        <v>13.187958999999999</v>
      </c>
      <c r="GS195" s="2">
        <f ca="1"/>
        <v>292.49430000000001</v>
      </c>
      <c r="GT195" s="2">
        <f ca="1"/>
        <v>17.612158000000001</v>
      </c>
      <c r="GU195" s="2">
        <f ca="1"/>
        <v>19.583368</v>
      </c>
      <c r="GV195" s="2">
        <f ca="1"/>
        <v>16.650036</v>
      </c>
      <c r="GW195" s="2">
        <f ca="1"/>
        <v>14.686059999999999</v>
      </c>
      <c r="GX195" s="2">
        <f ca="1"/>
        <v>18.093821999999999</v>
      </c>
      <c r="GY195" s="2">
        <f ca="1"/>
        <v>21.314506999999999</v>
      </c>
      <c r="GZ195" s="2">
        <f ca="1"/>
        <v>115.010895</v>
      </c>
      <c r="HA195" s="2">
        <f ca="1"/>
        <v>94.428619999999995</v>
      </c>
      <c r="HB195" s="2" t="str">
        <f ca="1"/>
        <v/>
      </c>
      <c r="HC195" s="2">
        <f ca="1"/>
        <v>332.62124999999997</v>
      </c>
      <c r="HD195" s="2">
        <f ca="1"/>
        <v>14.469575000000001</v>
      </c>
      <c r="HE195" s="2">
        <f ca="1"/>
        <v>16.427057000000001</v>
      </c>
      <c r="HF195" s="2">
        <f ca="1"/>
        <v>23.065408999999999</v>
      </c>
      <c r="HG195" s="2">
        <f ca="1"/>
        <v>19.863323000000001</v>
      </c>
      <c r="HH195" s="2">
        <f ca="1"/>
        <v>342.1046</v>
      </c>
      <c r="HI195" s="2">
        <f ca="1"/>
        <v>342.1046</v>
      </c>
      <c r="HJ195" s="2">
        <f ca="1"/>
        <v>16.615917</v>
      </c>
      <c r="HK195" s="2">
        <f ca="1"/>
        <v>23.29091</v>
      </c>
      <c r="HL195" s="2">
        <f ca="1"/>
        <v>20.200607000000002</v>
      </c>
      <c r="HM195" s="2">
        <f ca="1"/>
        <v>243.81610000000001</v>
      </c>
      <c r="HN195" s="2">
        <f ca="1"/>
        <v>14.572156</v>
      </c>
      <c r="HO195" s="2">
        <f ca="1"/>
        <v>16.348030000000001</v>
      </c>
      <c r="HP195" s="2">
        <f ca="1"/>
        <v>16.773949000000002</v>
      </c>
      <c r="HQ195" s="2">
        <f ca="1"/>
        <v>14.717708999999999</v>
      </c>
      <c r="HR195" s="2">
        <f ca="1"/>
        <v>235.01571999999999</v>
      </c>
      <c r="HS195" s="2">
        <f ca="1"/>
        <v>14.357284999999999</v>
      </c>
      <c r="HT195" s="2">
        <f ca="1"/>
        <v>16.187166000000001</v>
      </c>
      <c r="HU195" s="2">
        <f ca="1"/>
        <v>16.413060999999999</v>
      </c>
      <c r="HV195" s="2">
        <f ca="1"/>
        <v>14.331073999999999</v>
      </c>
      <c r="HW195" s="2" t="str">
        <f ca="1"/>
        <v/>
      </c>
      <c r="HX195" s="2" t="str">
        <f ca="1"/>
        <v/>
      </c>
      <c r="HY195" s="2">
        <f ca="1"/>
        <v>19207</v>
      </c>
      <c r="HZ195" s="2">
        <f ca="1"/>
        <v>20118</v>
      </c>
      <c r="IA195" s="2">
        <f ca="1"/>
        <v>4.1459000000000001</v>
      </c>
      <c r="IB195" s="2">
        <f ca="1"/>
        <v>4.0587</v>
      </c>
      <c r="IC195" s="2">
        <f ca="1"/>
        <v>4.5025000000000004</v>
      </c>
      <c r="ID195" s="2">
        <f ca="1"/>
        <v>4.0446</v>
      </c>
      <c r="IE195" s="2">
        <f ca="1"/>
        <v>4.5903</v>
      </c>
      <c r="IF195" s="2">
        <f ca="1"/>
        <v>4.1002999999999998</v>
      </c>
      <c r="IG195" s="2">
        <f ca="1"/>
        <v>4.2398999999999996</v>
      </c>
      <c r="IH195" s="2">
        <f ca="1"/>
        <v>4.2835000000000001</v>
      </c>
      <c r="II195" s="2">
        <f ca="1"/>
        <v>4.5073999999999996</v>
      </c>
      <c r="IJ195" s="2">
        <f ca="1"/>
        <v>4.6230000000000002</v>
      </c>
      <c r="IK195" s="2" t="str">
        <f ca="1"/>
        <v/>
      </c>
      <c r="IL195" s="2" t="str">
        <f ca="1"/>
        <v/>
      </c>
      <c r="IM195" s="2" t="str">
        <f ca="1"/>
        <v/>
      </c>
      <c r="IN195" s="2" t="str">
        <f ca="1"/>
        <v/>
      </c>
      <c r="IO195" s="2" t="str">
        <f ca="1"/>
        <v/>
      </c>
      <c r="IP195" s="2" t="str">
        <f ca="1"/>
        <v/>
      </c>
      <c r="IQ195" s="2" t="str">
        <f ca="1"/>
        <v/>
      </c>
      <c r="IR195" s="2" t="str">
        <f ca="1"/>
        <v/>
      </c>
      <c r="IS195" s="2" t="str">
        <f ca="1"/>
        <v/>
      </c>
      <c r="IT195" s="2" t="str">
        <f ca="1"/>
        <v/>
      </c>
      <c r="IU195" s="2" t="str">
        <f ca="1"/>
        <v/>
      </c>
      <c r="IV195" s="2" t="str">
        <f ca="1"/>
        <v/>
      </c>
      <c r="IW195" s="2" t="str">
        <f ca="1"/>
        <v/>
      </c>
      <c r="IX195" s="2" t="str">
        <f ca="1"/>
        <v/>
      </c>
      <c r="IY195" s="2" t="str">
        <f ca="1"/>
        <v/>
      </c>
      <c r="IZ195" s="2">
        <f ca="1"/>
        <v>4.117</v>
      </c>
      <c r="JA195" s="2">
        <f ca="1"/>
        <v>4.2119999999999997</v>
      </c>
      <c r="JB195" s="2">
        <f ca="1"/>
        <v>4.0860000000000003</v>
      </c>
      <c r="JC195" s="2">
        <f ca="1"/>
        <v>4.7249999999999996</v>
      </c>
      <c r="JD195" s="2">
        <f ca="1"/>
        <v>3.9319999999999999</v>
      </c>
      <c r="JE195" s="2">
        <f ca="1"/>
        <v>4.6769999999999996</v>
      </c>
      <c r="JF195" s="2">
        <f ca="1"/>
        <v>4.1449999999999996</v>
      </c>
      <c r="JG195" s="2">
        <f ca="1"/>
        <v>4.4939999999999998</v>
      </c>
      <c r="JH195" s="2">
        <f ca="1"/>
        <v>4.2220000000000004</v>
      </c>
      <c r="JI195" s="2">
        <f ca="1"/>
        <v>4.41</v>
      </c>
      <c r="JJ195" s="2">
        <f ca="1"/>
        <v>4.6756200000000003</v>
      </c>
      <c r="JK195" s="2" t="str">
        <f ca="1"/>
        <v/>
      </c>
      <c r="JL195" s="2">
        <f ca="1"/>
        <v>218000</v>
      </c>
      <c r="JM195" s="2">
        <f ca="1"/>
        <v>3.0851999999999999</v>
      </c>
      <c r="JN195" s="2">
        <f ca="1"/>
        <v>2.8622000000000001</v>
      </c>
      <c r="JO195" s="2">
        <f ca="1"/>
        <v>2.9220000000000002</v>
      </c>
      <c r="JP195" s="2">
        <f ca="1"/>
        <v>2.8809</v>
      </c>
      <c r="JQ195" s="2">
        <f ca="1"/>
        <v>3.0203000000000002</v>
      </c>
      <c r="JR195" s="2">
        <f ca="1"/>
        <v>2.9218999999999999</v>
      </c>
      <c r="JS195" s="2">
        <f ca="1"/>
        <v>3.0602999999999998</v>
      </c>
      <c r="JT195" s="2">
        <f ca="1"/>
        <v>2.8243</v>
      </c>
      <c r="JU195" s="2">
        <f ca="1"/>
        <v>2.9723999999999999</v>
      </c>
      <c r="JV195" s="2">
        <f ca="1"/>
        <v>3.1913304</v>
      </c>
      <c r="JW195" s="2" t="str">
        <f ca="1"/>
        <v/>
      </c>
      <c r="JX195" s="2" t="str">
        <f ca="1"/>
        <v/>
      </c>
      <c r="JY195" s="2" t="str">
        <f ca="1"/>
        <v/>
      </c>
      <c r="JZ195" s="2" t="str">
        <f ca="1"/>
        <v/>
      </c>
      <c r="KA195" s="2" t="str">
        <f ca="1"/>
        <v/>
      </c>
      <c r="KB195" s="2" t="str">
        <f ca="1"/>
        <v/>
      </c>
      <c r="KC195" s="2" t="str">
        <f ca="1"/>
        <v/>
      </c>
      <c r="KD195" s="2" t="str">
        <f ca="1"/>
        <v/>
      </c>
      <c r="KE195" s="2" t="str">
        <f ca="1"/>
        <v/>
      </c>
      <c r="KF195" s="2" t="str">
        <f ca="1"/>
        <v/>
      </c>
      <c r="KG195" s="2" t="str">
        <f ca="1"/>
        <v/>
      </c>
      <c r="KH195" s="2" t="str">
        <f ca="1"/>
        <v/>
      </c>
      <c r="KI195" s="2" t="str">
        <f ca="1"/>
        <v/>
      </c>
      <c r="KJ195" s="2" t="str">
        <f ca="1"/>
        <v/>
      </c>
      <c r="KK195" s="2" t="str">
        <f ca="1"/>
        <v/>
      </c>
      <c r="KL195" s="2" t="str">
        <f ca="1"/>
        <v/>
      </c>
      <c r="KM195" s="2" t="str">
        <f ca="1"/>
        <v/>
      </c>
      <c r="KN195" s="2">
        <f ca="1"/>
        <v>116.6079</v>
      </c>
      <c r="KO195" s="2" t="str">
        <f ca="1"/>
        <v/>
      </c>
      <c r="KP195" s="2" t="str">
        <f ca="1"/>
        <v/>
      </c>
      <c r="KQ195" s="2" t="str">
        <f ca="1"/>
        <v/>
      </c>
      <c r="KR195" s="2" t="str">
        <f ca="1"/>
        <v/>
      </c>
      <c r="KS195" s="2" t="str">
        <f ca="1"/>
        <v/>
      </c>
      <c r="KT195" s="2" t="str">
        <f ca="1"/>
        <v/>
      </c>
      <c r="KU195" s="2" t="str">
        <f ca="1"/>
        <v/>
      </c>
      <c r="KV195" s="2" t="str">
        <f ca="1"/>
        <v/>
      </c>
      <c r="KW195" s="2">
        <f ca="1"/>
        <v>75609</v>
      </c>
      <c r="KX195" s="2">
        <f ca="1"/>
        <v>371813</v>
      </c>
      <c r="KY195" s="2" t="str">
        <f ca="1"/>
        <v/>
      </c>
      <c r="KZ195" s="2">
        <f ca="1"/>
        <v>33.15</v>
      </c>
      <c r="LA195" s="2">
        <f ca="1"/>
        <v>2731.45</v>
      </c>
      <c r="LB195" s="2">
        <f ca="1"/>
        <v>66593</v>
      </c>
      <c r="LC195" s="2">
        <f ca="1"/>
        <v>79364</v>
      </c>
      <c r="LD195" s="2">
        <f ca="1"/>
        <v>0.68220000000000003</v>
      </c>
      <c r="LE195" s="2">
        <f ca="1"/>
        <v>0.58069999999999999</v>
      </c>
      <c r="LF195" s="2">
        <f ca="1"/>
        <v>2.1798000000000002</v>
      </c>
      <c r="LG195" s="2">
        <f ca="1"/>
        <v>0.45019999999999999</v>
      </c>
      <c r="LH195" s="2">
        <f ca="1"/>
        <v>1.7874000000000001</v>
      </c>
      <c r="LI195" s="2">
        <f ca="1"/>
        <v>0.4496</v>
      </c>
      <c r="LJ195" s="2">
        <f ca="1"/>
        <v>1.5644</v>
      </c>
      <c r="LK195" s="2">
        <f ca="1"/>
        <v>0.94889999999999997</v>
      </c>
      <c r="LL195" s="2">
        <f ca="1"/>
        <v>0.28710000000000002</v>
      </c>
      <c r="LM195" s="2">
        <f ca="1"/>
        <v>0.105</v>
      </c>
      <c r="LN195" s="2">
        <f ca="1"/>
        <v>8.0000000000000002E-3</v>
      </c>
      <c r="LO195" s="2" t="str">
        <f ca="1"/>
        <v/>
      </c>
      <c r="LP195" s="2" t="str">
        <f ca="1"/>
        <v/>
      </c>
      <c r="LQ195" s="2" t="str">
        <f ca="1"/>
        <v/>
      </c>
      <c r="LR195" s="2" t="str">
        <f ca="1"/>
        <v/>
      </c>
      <c r="LS195" s="2" t="str">
        <f ca="1"/>
        <v/>
      </c>
      <c r="LT195" s="2" t="str">
        <f ca="1"/>
        <v/>
      </c>
      <c r="LU195" s="2" t="str">
        <f ca="1"/>
        <v/>
      </c>
      <c r="LV195" s="2" t="str">
        <f ca="1"/>
        <v/>
      </c>
      <c r="LW195" s="2" t="str">
        <f ca="1"/>
        <v/>
      </c>
      <c r="LX195" s="2" t="str">
        <f ca="1"/>
        <v/>
      </c>
      <c r="LY195" s="2" t="str">
        <f ca="1"/>
        <v/>
      </c>
      <c r="LZ195" s="2" t="str">
        <f ca="1"/>
        <v/>
      </c>
      <c r="MA195" s="2" t="str">
        <f ca="1"/>
        <v/>
      </c>
      <c r="MB195" s="2" t="str">
        <f ca="1"/>
        <v/>
      </c>
      <c r="MC195" s="2" t="str">
        <f ca="1"/>
        <v/>
      </c>
      <c r="MD195" s="2" t="str">
        <f ca="1"/>
        <v/>
      </c>
      <c r="ME195" s="2" t="str">
        <f ca="1"/>
        <v/>
      </c>
      <c r="MF195" s="2" t="str">
        <f ca="1"/>
        <v/>
      </c>
      <c r="MG195" s="2" t="str">
        <f ca="1"/>
        <v/>
      </c>
      <c r="MH195" s="2" t="str">
        <f ca="1"/>
        <v/>
      </c>
      <c r="MI195" s="2" t="str">
        <f ca="1"/>
        <v/>
      </c>
      <c r="MJ195" s="2" t="str">
        <f ca="1"/>
        <v/>
      </c>
      <c r="MK195" s="2" t="str">
        <f ca="1"/>
        <v/>
      </c>
      <c r="ML195" s="2" t="str">
        <f ca="1"/>
        <v/>
      </c>
      <c r="MM195" s="2">
        <f ca="1"/>
        <v>69716.5</v>
      </c>
      <c r="MN195" s="2">
        <f ca="1"/>
        <v>7.4089999999999998</v>
      </c>
      <c r="MO195" s="2">
        <f ca="1"/>
        <v>5.1589999999999998</v>
      </c>
      <c r="MP195" s="2">
        <f ca="1"/>
        <v>5.9459999999999997</v>
      </c>
      <c r="MQ195" s="2">
        <f ca="1"/>
        <v>3.27</v>
      </c>
      <c r="MR195" s="2" t="str">
        <f ca="1"/>
        <v/>
      </c>
      <c r="MS195" s="2">
        <f ca="1"/>
        <v>2.7</v>
      </c>
      <c r="MT195" s="2">
        <f ca="1"/>
        <v>2.0699999999999998</v>
      </c>
      <c r="MU195" s="2">
        <f ca="1"/>
        <v>3.6739999999999999</v>
      </c>
      <c r="MV195" s="2">
        <f ca="1"/>
        <v>3.5609999999999999</v>
      </c>
      <c r="MW195" s="2">
        <f ca="1"/>
        <v>3.1640000000000001</v>
      </c>
      <c r="MX195" s="2">
        <f ca="1"/>
        <v>2.0910000000000002</v>
      </c>
      <c r="MY195" s="2">
        <f ca="1"/>
        <v>2.1070000000000002</v>
      </c>
      <c r="MZ195" s="2">
        <f ca="1"/>
        <v>2.5870000000000002</v>
      </c>
      <c r="NA195" s="2">
        <f ca="1"/>
        <v>1.9910000000000001</v>
      </c>
      <c r="NB195" s="2">
        <f ca="1"/>
        <v>2.5880000000000001</v>
      </c>
      <c r="NC195" s="2">
        <f ca="1"/>
        <v>2.0990000000000002</v>
      </c>
      <c r="ND195" s="2" t="str">
        <f ca="1"/>
        <v/>
      </c>
      <c r="NE195" s="2">
        <f ca="1"/>
        <v>2.286</v>
      </c>
      <c r="NF195" s="2">
        <f ca="1"/>
        <v>2.3370000000000002</v>
      </c>
      <c r="NG195" s="2">
        <f ca="1"/>
        <v>2.782</v>
      </c>
      <c r="NH195" s="2">
        <f ca="1"/>
        <v>2.81</v>
      </c>
      <c r="NI195" s="2">
        <f ca="1"/>
        <v>2.7480000000000002</v>
      </c>
      <c r="NJ195" s="2">
        <f ca="1"/>
        <v>3.097</v>
      </c>
      <c r="NK195" s="2">
        <f ca="1"/>
        <v>2.5579999999999998</v>
      </c>
      <c r="NL195" s="2">
        <f ca="1"/>
        <v>3.6259999999999999</v>
      </c>
      <c r="NM195" s="2">
        <f ca="1"/>
        <v>2.403</v>
      </c>
      <c r="NN195" s="2">
        <f ca="1"/>
        <v>3.3980000000000001</v>
      </c>
      <c r="NO195" s="2">
        <f ca="1"/>
        <v>2.3279999999999998</v>
      </c>
      <c r="NP195" s="2">
        <f ca="1"/>
        <v>3.2669999999999999</v>
      </c>
      <c r="NQ195" s="2">
        <f ca="1"/>
        <v>3.0259999999999998</v>
      </c>
      <c r="NR195" s="2">
        <f ca="1"/>
        <v>2.7360000000000002</v>
      </c>
      <c r="NS195" s="2">
        <f ca="1"/>
        <v>2.8530000000000002</v>
      </c>
      <c r="NT195" s="2">
        <f ca="1"/>
        <v>3.0579999999999998</v>
      </c>
      <c r="NU195" s="2" t="str">
        <f ca="1"/>
        <v/>
      </c>
      <c r="NV195" s="2" t="str">
        <f ca="1"/>
        <v/>
      </c>
      <c r="NW195" s="2">
        <f ca="1"/>
        <v>337798</v>
      </c>
      <c r="NX195" s="2">
        <f ca="1"/>
        <v>360779</v>
      </c>
      <c r="NY195" s="2" t="str">
        <f ca="1"/>
        <v/>
      </c>
      <c r="NZ195" s="2" t="str">
        <f ca="1"/>
        <v/>
      </c>
      <c r="OA195" s="2" t="str">
        <f ca="1"/>
        <v/>
      </c>
      <c r="OB195" s="2" t="str">
        <f ca="1"/>
        <v/>
      </c>
      <c r="OC195" s="2" t="str">
        <f ca="1"/>
        <v/>
      </c>
      <c r="OD195" s="2">
        <f ca="1"/>
        <v>9385</v>
      </c>
      <c r="OE195" s="2" t="str">
        <f ca="1"/>
        <v/>
      </c>
      <c r="OF195" s="2" t="str">
        <f ca="1"/>
        <v/>
      </c>
      <c r="OG195" s="2" t="str">
        <f ca="1"/>
        <v/>
      </c>
      <c r="OH195" s="2" t="str">
        <f ca="1"/>
        <v/>
      </c>
      <c r="OI195" s="2" t="str">
        <f ca="1"/>
        <v/>
      </c>
      <c r="OJ195" s="2">
        <f ca="1"/>
        <v>0.378</v>
      </c>
      <c r="OK195" s="2">
        <f ca="1"/>
        <v>0.47599999999999998</v>
      </c>
      <c r="OL195" s="2" t="str">
        <f ca="1"/>
        <v/>
      </c>
      <c r="OM195" s="2" t="str">
        <f ca="1"/>
        <v/>
      </c>
      <c r="ON195" s="2" t="str">
        <f ca="1"/>
        <v/>
      </c>
      <c r="OO195" s="2" t="str">
        <f ca="1"/>
        <v/>
      </c>
      <c r="OP195" s="2" t="str">
        <f ca="1"/>
        <v/>
      </c>
      <c r="OQ195" s="2" t="str">
        <f ca="1"/>
        <v/>
      </c>
      <c r="OR195" s="2" t="str">
        <f ca="1"/>
        <v/>
      </c>
      <c r="OS195" s="2" t="str">
        <f ca="1"/>
        <v/>
      </c>
      <c r="OT195" s="2" t="str">
        <f ca="1"/>
        <v/>
      </c>
      <c r="OU195" s="2">
        <f ca="1"/>
        <v>-4.5</v>
      </c>
      <c r="OV195" s="2">
        <f ca="1"/>
        <v>-4.9000000000000004</v>
      </c>
      <c r="OW195" s="2">
        <f ca="1"/>
        <v>4</v>
      </c>
      <c r="OX195" s="2">
        <f ca="1"/>
        <v>-9.1999999999999993</v>
      </c>
      <c r="OY195" s="2">
        <f ca="1"/>
        <v>-8.3000000000000007</v>
      </c>
      <c r="OZ195" s="2">
        <f ca="1"/>
        <v>0.4</v>
      </c>
      <c r="PA195" s="2">
        <f ca="1"/>
        <v>23.1</v>
      </c>
      <c r="PB195" s="2">
        <f ca="1"/>
        <v>-7.7</v>
      </c>
      <c r="PC195" s="2">
        <f ca="1"/>
        <v>-14.8</v>
      </c>
      <c r="PD195" s="2">
        <f ca="1"/>
        <v>26.5</v>
      </c>
      <c r="PE195" s="2">
        <f ca="1"/>
        <v>-30.7</v>
      </c>
      <c r="PF195" s="2">
        <f ca="1"/>
        <v>-19.3</v>
      </c>
      <c r="PG195" s="2">
        <f ca="1"/>
        <v>-7.6</v>
      </c>
      <c r="PH195" s="2">
        <f ca="1"/>
        <v>-40.799999999999997</v>
      </c>
      <c r="PI195" s="2">
        <f ca="1"/>
        <v>30.4</v>
      </c>
      <c r="PJ195" s="2">
        <f ca="1"/>
        <v>26.82</v>
      </c>
      <c r="PK195" s="2">
        <f ca="1"/>
        <v>0.9</v>
      </c>
      <c r="PL195" s="2">
        <f ca="1"/>
        <v>23.24</v>
      </c>
      <c r="PM195" s="2">
        <f ca="1"/>
        <v>18.88</v>
      </c>
      <c r="PN195" s="2">
        <f ca="1"/>
        <v>8.2899999999999991</v>
      </c>
      <c r="PO195" s="2">
        <f ca="1"/>
        <v>18.25</v>
      </c>
      <c r="PP195" s="2">
        <f ca="1"/>
        <v>48.97</v>
      </c>
      <c r="PQ195" s="2" t="str">
        <f ca="1"/>
        <v/>
      </c>
      <c r="PR195" s="2">
        <f ca="1"/>
        <v>1327022</v>
      </c>
      <c r="PS195" s="2">
        <f ca="1"/>
        <v>478831</v>
      </c>
    </row>
    <row r="196" spans="1:435" ht="20.100000000000001" customHeight="1" x14ac:dyDescent="0.2">
      <c r="A196" s="3">
        <f ca="1"/>
        <v>45591</v>
      </c>
      <c r="B196" s="2" t="str">
        <f ca="1"/>
        <v/>
      </c>
      <c r="C196" s="2" t="str">
        <f ca="1"/>
        <v/>
      </c>
      <c r="D196" s="2" t="str">
        <f ca="1"/>
        <v/>
      </c>
      <c r="E196" s="2" t="str">
        <f ca="1"/>
        <v/>
      </c>
      <c r="F196" s="2" t="str">
        <f ca="1"/>
        <v/>
      </c>
      <c r="G196" s="2" t="str">
        <f ca="1"/>
        <v/>
      </c>
      <c r="H196" s="2" t="str">
        <f ca="1"/>
        <v/>
      </c>
      <c r="I196" s="2" t="str">
        <f ca="1"/>
        <v/>
      </c>
      <c r="J196" s="2" t="str">
        <f ca="1"/>
        <v/>
      </c>
      <c r="K196" s="2" t="str">
        <f ca="1"/>
        <v/>
      </c>
      <c r="L196" s="2" t="str">
        <f ca="1"/>
        <v/>
      </c>
      <c r="M196" s="2" t="str">
        <f ca="1"/>
        <v/>
      </c>
      <c r="N196" s="2" t="str">
        <f ca="1"/>
        <v/>
      </c>
      <c r="O196" s="2" t="str">
        <f ca="1"/>
        <v/>
      </c>
      <c r="P196" s="2" t="str">
        <f ca="1"/>
        <v/>
      </c>
      <c r="Q196" s="2" t="str">
        <f ca="1"/>
        <v/>
      </c>
      <c r="R196" s="2" t="str">
        <f ca="1"/>
        <v/>
      </c>
      <c r="S196" s="2" t="str">
        <f ca="1"/>
        <v/>
      </c>
      <c r="T196" s="2" t="str">
        <f ca="1"/>
        <v/>
      </c>
      <c r="U196" s="2" t="str">
        <f ca="1"/>
        <v/>
      </c>
      <c r="V196" s="2" t="str">
        <f ca="1"/>
        <v/>
      </c>
      <c r="W196" s="2" t="str">
        <f ca="1"/>
        <v/>
      </c>
      <c r="X196" s="2" t="str">
        <f ca="1"/>
        <v/>
      </c>
      <c r="Y196" s="2" t="str">
        <f ca="1"/>
        <v/>
      </c>
      <c r="Z196" s="2" t="str">
        <f ca="1"/>
        <v/>
      </c>
      <c r="AA196" s="2" t="str">
        <f ca="1"/>
        <v/>
      </c>
      <c r="AB196" s="2" t="str">
        <f ca="1"/>
        <v/>
      </c>
      <c r="AC196" s="2" t="str">
        <f ca="1"/>
        <v/>
      </c>
      <c r="AD196" s="2" t="str">
        <f ca="1"/>
        <v/>
      </c>
      <c r="AE196" s="2" t="str">
        <f ca="1"/>
        <v/>
      </c>
      <c r="AF196" s="2" t="str">
        <f ca="1"/>
        <v/>
      </c>
      <c r="AG196" s="2" t="str">
        <f ca="1"/>
        <v/>
      </c>
      <c r="AH196" s="2" t="str">
        <f ca="1"/>
        <v/>
      </c>
      <c r="AI196" s="2" t="str">
        <f ca="1"/>
        <v/>
      </c>
      <c r="AJ196" s="2" t="str">
        <f ca="1"/>
        <v/>
      </c>
      <c r="AK196" s="2" t="str">
        <f ca="1"/>
        <v/>
      </c>
      <c r="AL196" s="2" t="str">
        <f ca="1"/>
        <v/>
      </c>
      <c r="AM196" s="2" t="str">
        <f ca="1"/>
        <v/>
      </c>
      <c r="AN196" s="2" t="str">
        <f ca="1"/>
        <v/>
      </c>
      <c r="AO196" s="2" t="str">
        <f ca="1"/>
        <v/>
      </c>
      <c r="AP196" s="2" t="str">
        <f ca="1"/>
        <v/>
      </c>
      <c r="AQ196" s="2" t="str">
        <f ca="1"/>
        <v/>
      </c>
      <c r="AR196" s="2" t="str">
        <f ca="1"/>
        <v/>
      </c>
      <c r="AS196" s="2" t="str">
        <f ca="1"/>
        <v/>
      </c>
      <c r="AT196" s="2" t="str">
        <f ca="1"/>
        <v/>
      </c>
      <c r="AU196" s="2" t="str">
        <f ca="1"/>
        <v/>
      </c>
      <c r="AV196" s="2" t="str">
        <f ca="1"/>
        <v/>
      </c>
      <c r="AW196" s="2" t="str">
        <f ca="1"/>
        <v/>
      </c>
      <c r="AX196" s="2" t="str">
        <f ca="1"/>
        <v/>
      </c>
      <c r="AY196" s="2" t="str">
        <f ca="1"/>
        <v/>
      </c>
      <c r="AZ196" s="2" t="str">
        <f ca="1"/>
        <v/>
      </c>
      <c r="BA196" s="2" t="str">
        <f ca="1"/>
        <v/>
      </c>
      <c r="BB196" s="2" t="str">
        <f ca="1"/>
        <v/>
      </c>
      <c r="BC196" s="2" t="str">
        <f ca="1"/>
        <v/>
      </c>
      <c r="BD196" s="2" t="str">
        <f ca="1"/>
        <v/>
      </c>
      <c r="BE196" s="2" t="str">
        <f ca="1"/>
        <v/>
      </c>
      <c r="BF196" s="2" t="str">
        <f ca="1"/>
        <v/>
      </c>
      <c r="BG196" s="2" t="str">
        <f ca="1"/>
        <v/>
      </c>
      <c r="BH196" s="2" t="str">
        <f ca="1"/>
        <v/>
      </c>
      <c r="BI196" s="2" t="str">
        <f ca="1"/>
        <v/>
      </c>
      <c r="BJ196" s="2" t="str">
        <f ca="1"/>
        <v/>
      </c>
      <c r="BK196" s="2" t="str">
        <f ca="1"/>
        <v/>
      </c>
      <c r="BL196" s="2" t="str">
        <f ca="1"/>
        <v/>
      </c>
      <c r="BM196" s="2" t="str">
        <f ca="1"/>
        <v/>
      </c>
      <c r="BN196" s="2" t="str">
        <f ca="1"/>
        <v/>
      </c>
      <c r="BO196" s="2" t="str">
        <f ca="1"/>
        <v/>
      </c>
      <c r="BP196" s="2" t="str">
        <f ca="1"/>
        <v/>
      </c>
      <c r="BQ196" s="2" t="str">
        <f ca="1"/>
        <v/>
      </c>
      <c r="BR196" s="2" t="str">
        <f ca="1"/>
        <v/>
      </c>
      <c r="BS196" s="2" t="str">
        <f ca="1"/>
        <v/>
      </c>
      <c r="BT196" s="2" t="str">
        <f ca="1"/>
        <v/>
      </c>
      <c r="BU196" s="2" t="str">
        <f ca="1"/>
        <v/>
      </c>
      <c r="BV196" s="2" t="str">
        <f ca="1"/>
        <v/>
      </c>
      <c r="BW196" s="2" t="str">
        <f ca="1"/>
        <v/>
      </c>
      <c r="BX196" s="2" t="str">
        <f ca="1"/>
        <v/>
      </c>
      <c r="BY196" s="2" t="str">
        <f ca="1"/>
        <v/>
      </c>
      <c r="BZ196" s="2" t="str">
        <f ca="1"/>
        <v/>
      </c>
      <c r="CA196" s="2" t="str">
        <f ca="1"/>
        <v/>
      </c>
      <c r="CB196" s="2" t="str">
        <f ca="1"/>
        <v/>
      </c>
      <c r="CC196" s="2" t="str">
        <f ca="1"/>
        <v/>
      </c>
      <c r="CD196" s="2" t="str">
        <f ca="1"/>
        <v/>
      </c>
      <c r="CE196" s="2" t="str">
        <f ca="1"/>
        <v/>
      </c>
      <c r="CF196" s="2" t="str">
        <f ca="1"/>
        <v/>
      </c>
      <c r="CG196" s="2" t="str">
        <f ca="1"/>
        <v/>
      </c>
      <c r="CH196" s="2" t="str">
        <f ca="1"/>
        <v/>
      </c>
      <c r="CI196" s="2" t="str">
        <f ca="1"/>
        <v/>
      </c>
      <c r="CJ196" s="2" t="str">
        <f ca="1"/>
        <v/>
      </c>
      <c r="CK196" s="2" t="str">
        <f ca="1"/>
        <v/>
      </c>
      <c r="CL196" s="2" t="str">
        <f ca="1"/>
        <v/>
      </c>
      <c r="CM196" s="2" t="str">
        <f ca="1"/>
        <v/>
      </c>
      <c r="CN196" s="2" t="str">
        <f ca="1"/>
        <v/>
      </c>
      <c r="CO196" s="2" t="str">
        <f ca="1"/>
        <v/>
      </c>
      <c r="CP196" s="2" t="str">
        <f ca="1"/>
        <v/>
      </c>
      <c r="CQ196" s="2" t="str">
        <f ca="1"/>
        <v/>
      </c>
      <c r="CR196" s="2" t="str">
        <f ca="1"/>
        <v/>
      </c>
      <c r="CS196" s="2" t="str">
        <f ca="1"/>
        <v/>
      </c>
      <c r="CT196" s="2" t="str">
        <f ca="1"/>
        <v/>
      </c>
      <c r="CU196" s="2" t="str">
        <f ca="1"/>
        <v/>
      </c>
      <c r="CV196" s="2" t="str">
        <f ca="1"/>
        <v/>
      </c>
      <c r="CW196" s="2" t="str">
        <f ca="1"/>
        <v/>
      </c>
      <c r="CX196" s="2" t="str">
        <f ca="1"/>
        <v/>
      </c>
      <c r="CY196" s="2" t="str">
        <f ca="1"/>
        <v/>
      </c>
      <c r="CZ196" s="2" t="str">
        <f ca="1"/>
        <v/>
      </c>
      <c r="DA196" s="2" t="str">
        <f ca="1"/>
        <v/>
      </c>
      <c r="DB196" s="2" t="str">
        <f ca="1"/>
        <v/>
      </c>
      <c r="DC196" s="2" t="str">
        <f ca="1"/>
        <v/>
      </c>
      <c r="DD196" s="2" t="str">
        <f ca="1"/>
        <v/>
      </c>
      <c r="DE196" s="2" t="str">
        <f ca="1"/>
        <v/>
      </c>
      <c r="DF196" s="2" t="str">
        <f ca="1"/>
        <v/>
      </c>
      <c r="DG196" s="2" t="str">
        <f ca="1"/>
        <v/>
      </c>
      <c r="DH196" s="2" t="str">
        <f ca="1"/>
        <v/>
      </c>
      <c r="DI196" s="2" t="str">
        <f ca="1"/>
        <v/>
      </c>
      <c r="DJ196" s="2" t="str">
        <f ca="1"/>
        <v/>
      </c>
      <c r="DK196" s="2" t="str">
        <f ca="1"/>
        <v/>
      </c>
      <c r="DL196" s="2" t="str">
        <f ca="1"/>
        <v/>
      </c>
      <c r="DM196" s="2" t="str">
        <f ca="1"/>
        <v/>
      </c>
      <c r="DN196" s="2" t="str">
        <f ca="1"/>
        <v/>
      </c>
      <c r="DO196" s="2" t="str">
        <f ca="1"/>
        <v/>
      </c>
      <c r="DT196" s="2" t="str">
        <f ca="1"/>
        <v/>
      </c>
      <c r="DU196" s="2" t="str">
        <f ca="1"/>
        <v/>
      </c>
      <c r="DV196" s="2" t="str">
        <f ca="1"/>
        <v/>
      </c>
      <c r="DW196" s="2" t="str">
        <f ca="1"/>
        <v/>
      </c>
      <c r="EB196" s="2" t="str">
        <f ca="1"/>
        <v/>
      </c>
      <c r="EC196" s="2" t="str">
        <f ca="1"/>
        <v/>
      </c>
      <c r="ED196" s="2" t="str">
        <f ca="1"/>
        <v/>
      </c>
      <c r="EE196" s="2" t="str">
        <f ca="1"/>
        <v/>
      </c>
      <c r="EF196" s="2" t="str">
        <f ca="1"/>
        <v/>
      </c>
      <c r="EG196" s="2" t="str">
        <f ca="1"/>
        <v/>
      </c>
      <c r="EH196" s="2" t="str">
        <f ca="1"/>
        <v/>
      </c>
      <c r="EI196" s="2" t="str">
        <f ca="1"/>
        <v/>
      </c>
      <c r="EJ196" s="2" t="str">
        <f ca="1"/>
        <v/>
      </c>
      <c r="EK196" s="2" t="str">
        <f ca="1"/>
        <v/>
      </c>
      <c r="EL196" s="2" t="str">
        <f ca="1"/>
        <v/>
      </c>
      <c r="EM196" s="2" t="str">
        <f ca="1"/>
        <v/>
      </c>
      <c r="EN196" s="2" t="str">
        <f ca="1"/>
        <v/>
      </c>
      <c r="EO196" s="2" t="str">
        <f ca="1"/>
        <v/>
      </c>
      <c r="EP196" s="2" t="str">
        <f ca="1"/>
        <v/>
      </c>
      <c r="EQ196" s="2" t="str">
        <f ca="1"/>
        <v/>
      </c>
      <c r="ER196" s="2" t="str">
        <f ca="1"/>
        <v/>
      </c>
      <c r="ES196" s="2" t="str">
        <f ca="1"/>
        <v/>
      </c>
      <c r="ET196" s="2" t="str">
        <f ca="1"/>
        <v/>
      </c>
      <c r="EU196" s="2" t="str">
        <f ca="1"/>
        <v/>
      </c>
      <c r="EV196" s="2" t="str">
        <f ca="1"/>
        <v/>
      </c>
      <c r="EW196" s="2" t="str">
        <f ca="1"/>
        <v/>
      </c>
      <c r="EX196" s="2" t="str">
        <f ca="1"/>
        <v/>
      </c>
      <c r="EY196" s="2" t="str">
        <f ca="1"/>
        <v/>
      </c>
      <c r="EZ196" s="2" t="str">
        <f ca="1"/>
        <v/>
      </c>
      <c r="FA196" s="2" t="str">
        <f ca="1"/>
        <v/>
      </c>
      <c r="FB196" s="2" t="str">
        <f ca="1"/>
        <v/>
      </c>
      <c r="FC196" s="2" t="str">
        <f ca="1"/>
        <v/>
      </c>
      <c r="FD196" s="2" t="str">
        <f ca="1"/>
        <v/>
      </c>
      <c r="FE196" s="2" t="str">
        <f ca="1"/>
        <v/>
      </c>
      <c r="FF196" s="2" t="str">
        <f ca="1"/>
        <v/>
      </c>
      <c r="FG196" s="2" t="str">
        <f ca="1"/>
        <v/>
      </c>
      <c r="FH196" s="2" t="str">
        <f ca="1"/>
        <v/>
      </c>
      <c r="FI196" s="2" t="str">
        <f ca="1"/>
        <v/>
      </c>
      <c r="FJ196" s="2" t="str">
        <f ca="1"/>
        <v/>
      </c>
      <c r="FK196" s="2" t="str">
        <f ca="1"/>
        <v/>
      </c>
      <c r="FL196" s="2" t="str">
        <f ca="1"/>
        <v/>
      </c>
      <c r="FM196" s="2" t="str">
        <f ca="1"/>
        <v/>
      </c>
      <c r="FN196" s="2" t="str">
        <f ca="1"/>
        <v/>
      </c>
      <c r="FO196" s="2" t="str">
        <f ca="1"/>
        <v/>
      </c>
      <c r="FP196" s="2" t="str">
        <f ca="1"/>
        <v/>
      </c>
      <c r="FQ196" s="2" t="str">
        <f ca="1"/>
        <v/>
      </c>
      <c r="FR196" s="2" t="str">
        <f ca="1"/>
        <v/>
      </c>
      <c r="FS196" s="2" t="str">
        <f ca="1"/>
        <v/>
      </c>
      <c r="FT196" s="2" t="str">
        <f ca="1"/>
        <v/>
      </c>
      <c r="FU196" s="2" t="str">
        <f ca="1"/>
        <v/>
      </c>
      <c r="FV196" s="2" t="str">
        <f ca="1"/>
        <v/>
      </c>
      <c r="FW196" s="2" t="str">
        <f ca="1"/>
        <v/>
      </c>
      <c r="FX196" s="2" t="str">
        <f ca="1"/>
        <v/>
      </c>
      <c r="FY196" s="2" t="str">
        <f ca="1"/>
        <v/>
      </c>
      <c r="FZ196" s="2" t="str">
        <f ca="1"/>
        <v/>
      </c>
      <c r="GA196" s="2" t="str">
        <f ca="1"/>
        <v/>
      </c>
      <c r="GB196" s="2" t="str">
        <f ca="1"/>
        <v/>
      </c>
      <c r="GC196" s="2" t="str">
        <f ca="1"/>
        <v/>
      </c>
      <c r="GD196" s="2" t="str">
        <f ca="1"/>
        <v/>
      </c>
      <c r="GE196" s="2" t="str">
        <f ca="1"/>
        <v/>
      </c>
      <c r="GF196" s="2" t="str">
        <f ca="1"/>
        <v/>
      </c>
      <c r="GG196" s="2" t="str">
        <f ca="1"/>
        <v/>
      </c>
      <c r="GH196" s="2" t="str">
        <f ca="1"/>
        <v/>
      </c>
      <c r="GI196" s="2" t="str">
        <f ca="1"/>
        <v/>
      </c>
      <c r="GJ196" s="2" t="str">
        <f ca="1"/>
        <v/>
      </c>
      <c r="GK196" s="2" t="str">
        <f ca="1"/>
        <v/>
      </c>
      <c r="GL196" s="2" t="str">
        <f ca="1"/>
        <v/>
      </c>
      <c r="GM196" s="2" t="str">
        <f ca="1"/>
        <v/>
      </c>
      <c r="GN196" s="2" t="str">
        <f ca="1"/>
        <v/>
      </c>
      <c r="GO196" s="2" t="str">
        <f ca="1"/>
        <v/>
      </c>
      <c r="GP196" s="2" t="str">
        <f ca="1"/>
        <v/>
      </c>
      <c r="GQ196" s="2" t="str">
        <f ca="1"/>
        <v/>
      </c>
      <c r="GR196" s="2" t="str">
        <f ca="1"/>
        <v/>
      </c>
      <c r="GS196" s="2" t="str">
        <f ca="1"/>
        <v/>
      </c>
      <c r="GT196" s="2" t="str">
        <f ca="1"/>
        <v/>
      </c>
      <c r="GU196" s="2" t="str">
        <f ca="1"/>
        <v/>
      </c>
      <c r="GV196" s="2" t="str">
        <f ca="1"/>
        <v/>
      </c>
      <c r="GW196" s="2" t="str">
        <f ca="1"/>
        <v/>
      </c>
      <c r="GX196" s="2" t="str">
        <f ca="1"/>
        <v/>
      </c>
      <c r="GY196" s="2" t="str">
        <f ca="1"/>
        <v/>
      </c>
      <c r="GZ196" s="2" t="str">
        <f ca="1"/>
        <v/>
      </c>
      <c r="HA196" s="2" t="str">
        <f ca="1"/>
        <v/>
      </c>
      <c r="HB196" s="2" t="str">
        <f ca="1"/>
        <v/>
      </c>
      <c r="HC196" s="2" t="str">
        <f ca="1"/>
        <v/>
      </c>
      <c r="HD196" s="2" t="str">
        <f ca="1"/>
        <v/>
      </c>
      <c r="HE196" s="2" t="str">
        <f ca="1"/>
        <v/>
      </c>
      <c r="HF196" s="2" t="str">
        <f ca="1"/>
        <v/>
      </c>
      <c r="HG196" s="2" t="str">
        <f ca="1"/>
        <v/>
      </c>
      <c r="HH196" s="2" t="str">
        <f ca="1"/>
        <v/>
      </c>
      <c r="HI196" s="2" t="str">
        <f ca="1"/>
        <v/>
      </c>
      <c r="HJ196" s="2" t="str">
        <f ca="1"/>
        <v/>
      </c>
      <c r="HK196" s="2" t="str">
        <f ca="1"/>
        <v/>
      </c>
      <c r="HL196" s="2" t="str">
        <f ca="1"/>
        <v/>
      </c>
      <c r="HM196" s="2" t="str">
        <f ca="1"/>
        <v/>
      </c>
      <c r="HN196" s="2" t="str">
        <f ca="1"/>
        <v/>
      </c>
      <c r="HO196" s="2" t="str">
        <f ca="1"/>
        <v/>
      </c>
      <c r="HP196" s="2" t="str">
        <f ca="1"/>
        <v/>
      </c>
      <c r="HQ196" s="2" t="str">
        <f ca="1"/>
        <v/>
      </c>
      <c r="HR196" s="2" t="str">
        <f ca="1"/>
        <v/>
      </c>
      <c r="HS196" s="2" t="str">
        <f ca="1"/>
        <v/>
      </c>
      <c r="HT196" s="2" t="str">
        <f ca="1"/>
        <v/>
      </c>
      <c r="HU196" s="2" t="str">
        <f ca="1"/>
        <v/>
      </c>
      <c r="HV196" s="2" t="str">
        <f ca="1"/>
        <v/>
      </c>
      <c r="HW196" s="2" t="str">
        <f ca="1"/>
        <v/>
      </c>
      <c r="HX196" s="2" t="str">
        <f ca="1"/>
        <v/>
      </c>
      <c r="HY196" s="2" t="str">
        <f ca="1"/>
        <v/>
      </c>
      <c r="HZ196" s="2" t="str">
        <f ca="1"/>
        <v/>
      </c>
      <c r="IA196" s="2" t="str">
        <f ca="1"/>
        <v/>
      </c>
      <c r="IB196" s="2" t="str">
        <f ca="1"/>
        <v/>
      </c>
      <c r="IC196" s="2" t="str">
        <f ca="1"/>
        <v/>
      </c>
      <c r="ID196" s="2" t="str">
        <f ca="1"/>
        <v/>
      </c>
      <c r="IE196" s="2" t="str">
        <f ca="1"/>
        <v/>
      </c>
      <c r="IF196" s="2" t="str">
        <f ca="1"/>
        <v/>
      </c>
      <c r="IG196" s="2" t="str">
        <f ca="1"/>
        <v/>
      </c>
      <c r="IH196" s="2" t="str">
        <f ca="1"/>
        <v/>
      </c>
      <c r="II196" s="2" t="str">
        <f ca="1"/>
        <v/>
      </c>
      <c r="IJ196" s="2" t="str">
        <f ca="1"/>
        <v/>
      </c>
      <c r="IK196" s="2" t="str">
        <f ca="1"/>
        <v/>
      </c>
      <c r="IL196" s="2" t="str">
        <f ca="1"/>
        <v/>
      </c>
      <c r="IM196" s="2" t="str">
        <f ca="1"/>
        <v/>
      </c>
      <c r="IN196" s="2" t="str">
        <f ca="1"/>
        <v/>
      </c>
      <c r="IO196" s="2" t="str">
        <f ca="1"/>
        <v/>
      </c>
      <c r="IP196" s="2" t="str">
        <f ca="1"/>
        <v/>
      </c>
      <c r="IQ196" s="2" t="str">
        <f ca="1"/>
        <v/>
      </c>
      <c r="IR196" s="2" t="str">
        <f ca="1"/>
        <v/>
      </c>
      <c r="IS196" s="2" t="str">
        <f ca="1"/>
        <v/>
      </c>
      <c r="IT196" s="2" t="str">
        <f ca="1"/>
        <v/>
      </c>
      <c r="IU196" s="2" t="str">
        <f ca="1"/>
        <v/>
      </c>
      <c r="IV196" s="2" t="str">
        <f ca="1"/>
        <v/>
      </c>
      <c r="IW196" s="2" t="str">
        <f ca="1"/>
        <v/>
      </c>
      <c r="IX196" s="2" t="str">
        <f ca="1"/>
        <v/>
      </c>
      <c r="IY196" s="2" t="str">
        <f ca="1"/>
        <v/>
      </c>
      <c r="IZ196" s="2" t="str">
        <f ca="1"/>
        <v/>
      </c>
      <c r="JA196" s="2" t="str">
        <f ca="1"/>
        <v/>
      </c>
      <c r="JB196" s="2" t="str">
        <f ca="1"/>
        <v/>
      </c>
      <c r="JC196" s="2" t="str">
        <f ca="1"/>
        <v/>
      </c>
      <c r="JD196" s="2" t="str">
        <f ca="1"/>
        <v/>
      </c>
      <c r="JE196" s="2" t="str">
        <f ca="1"/>
        <v/>
      </c>
      <c r="JF196" s="2" t="str">
        <f ca="1"/>
        <v/>
      </c>
      <c r="JG196" s="2" t="str">
        <f ca="1"/>
        <v/>
      </c>
      <c r="JH196" s="2" t="str">
        <f ca="1"/>
        <v/>
      </c>
      <c r="JI196" s="2" t="str">
        <f ca="1"/>
        <v/>
      </c>
      <c r="JJ196" s="2" t="str">
        <f ca="1"/>
        <v/>
      </c>
      <c r="JK196" s="2" t="str">
        <f ca="1"/>
        <v/>
      </c>
      <c r="JL196" s="2" t="str">
        <f ca="1"/>
        <v/>
      </c>
      <c r="JM196" s="2" t="str">
        <f ca="1"/>
        <v/>
      </c>
      <c r="JN196" s="2" t="str">
        <f ca="1"/>
        <v/>
      </c>
      <c r="JO196" s="2" t="str">
        <f ca="1"/>
        <v/>
      </c>
      <c r="JP196" s="2" t="str">
        <f ca="1"/>
        <v/>
      </c>
      <c r="JQ196" s="2" t="str">
        <f ca="1"/>
        <v/>
      </c>
      <c r="JR196" s="2" t="str">
        <f ca="1"/>
        <v/>
      </c>
      <c r="JS196" s="2" t="str">
        <f ca="1"/>
        <v/>
      </c>
      <c r="JT196" s="2" t="str">
        <f ca="1"/>
        <v/>
      </c>
      <c r="JU196" s="2" t="str">
        <f ca="1"/>
        <v/>
      </c>
      <c r="JV196" s="2" t="str">
        <f ca="1"/>
        <v/>
      </c>
      <c r="JW196" s="2" t="str">
        <f ca="1"/>
        <v/>
      </c>
      <c r="JX196" s="2" t="str">
        <f ca="1"/>
        <v/>
      </c>
      <c r="JY196" s="2" t="str">
        <f ca="1"/>
        <v/>
      </c>
      <c r="JZ196" s="2" t="str">
        <f ca="1"/>
        <v/>
      </c>
      <c r="KA196" s="2" t="str">
        <f ca="1"/>
        <v/>
      </c>
      <c r="KB196" s="2" t="str">
        <f ca="1"/>
        <v/>
      </c>
      <c r="KC196" s="2" t="str">
        <f ca="1"/>
        <v/>
      </c>
      <c r="KD196" s="2" t="str">
        <f ca="1"/>
        <v/>
      </c>
      <c r="KE196" s="2" t="str">
        <f ca="1"/>
        <v/>
      </c>
      <c r="KF196" s="2" t="str">
        <f ca="1"/>
        <v/>
      </c>
      <c r="KG196" s="2" t="str">
        <f ca="1"/>
        <v/>
      </c>
      <c r="KH196" s="2" t="str">
        <f ca="1"/>
        <v/>
      </c>
      <c r="KI196" s="2" t="str">
        <f ca="1"/>
        <v/>
      </c>
      <c r="KJ196" s="2" t="str">
        <f ca="1"/>
        <v/>
      </c>
      <c r="KK196" s="2" t="str">
        <f ca="1"/>
        <v/>
      </c>
      <c r="KL196" s="2" t="str">
        <f ca="1"/>
        <v/>
      </c>
      <c r="KM196" s="2" t="str">
        <f ca="1"/>
        <v/>
      </c>
      <c r="KN196" s="2" t="str">
        <f ca="1"/>
        <v/>
      </c>
      <c r="KO196" s="2" t="str">
        <f ca="1"/>
        <v/>
      </c>
      <c r="KP196" s="2" t="str">
        <f ca="1"/>
        <v/>
      </c>
      <c r="KQ196" s="2" t="str">
        <f ca="1"/>
        <v/>
      </c>
      <c r="KR196" s="2" t="str">
        <f ca="1"/>
        <v/>
      </c>
      <c r="KS196" s="2" t="str">
        <f ca="1"/>
        <v/>
      </c>
      <c r="KT196" s="2" t="str">
        <f ca="1"/>
        <v/>
      </c>
      <c r="KU196" s="2" t="str">
        <f ca="1"/>
        <v/>
      </c>
      <c r="KV196" s="2" t="str">
        <f ca="1"/>
        <v/>
      </c>
      <c r="KW196" s="2" t="str">
        <f ca="1"/>
        <v/>
      </c>
      <c r="KX196" s="2" t="str">
        <f ca="1"/>
        <v/>
      </c>
      <c r="KY196" s="2" t="str">
        <f ca="1"/>
        <v/>
      </c>
      <c r="KZ196" s="2" t="str">
        <f ca="1"/>
        <v/>
      </c>
      <c r="LA196" s="2" t="str">
        <f ca="1"/>
        <v/>
      </c>
      <c r="LB196" s="2" t="str">
        <f ca="1"/>
        <v/>
      </c>
      <c r="LC196" s="2" t="str">
        <f ca="1"/>
        <v/>
      </c>
      <c r="LD196" s="2" t="str">
        <f ca="1"/>
        <v/>
      </c>
      <c r="LE196" s="2" t="str">
        <f ca="1"/>
        <v/>
      </c>
      <c r="LF196" s="2" t="str">
        <f ca="1"/>
        <v/>
      </c>
      <c r="LG196" s="2" t="str">
        <f ca="1"/>
        <v/>
      </c>
      <c r="LH196" s="2" t="str">
        <f ca="1"/>
        <v/>
      </c>
      <c r="LI196" s="2" t="str">
        <f ca="1"/>
        <v/>
      </c>
      <c r="LJ196" s="2" t="str">
        <f ca="1"/>
        <v/>
      </c>
      <c r="LK196" s="2" t="str">
        <f ca="1"/>
        <v/>
      </c>
      <c r="LL196" s="2" t="str">
        <f ca="1"/>
        <v/>
      </c>
      <c r="LM196" s="2" t="str">
        <f ca="1"/>
        <v/>
      </c>
      <c r="LN196" s="2" t="str">
        <f ca="1"/>
        <v/>
      </c>
      <c r="LO196" s="2" t="str">
        <f ca="1"/>
        <v/>
      </c>
      <c r="LP196" s="2" t="str">
        <f ca="1"/>
        <v/>
      </c>
      <c r="LQ196" s="2" t="str">
        <f ca="1"/>
        <v/>
      </c>
      <c r="LR196" s="2" t="str">
        <f ca="1"/>
        <v/>
      </c>
      <c r="LS196" s="2" t="str">
        <f ca="1"/>
        <v/>
      </c>
      <c r="LT196" s="2" t="str">
        <f ca="1"/>
        <v/>
      </c>
      <c r="LU196" s="2" t="str">
        <f ca="1"/>
        <v/>
      </c>
      <c r="LV196" s="2" t="str">
        <f ca="1"/>
        <v/>
      </c>
      <c r="LW196" s="2" t="str">
        <f ca="1"/>
        <v/>
      </c>
      <c r="LX196" s="2" t="str">
        <f ca="1"/>
        <v/>
      </c>
      <c r="LY196" s="2" t="str">
        <f ca="1"/>
        <v/>
      </c>
      <c r="LZ196" s="2" t="str">
        <f ca="1"/>
        <v/>
      </c>
      <c r="MA196" s="2" t="str">
        <f ca="1"/>
        <v/>
      </c>
      <c r="MB196" s="2" t="str">
        <f ca="1"/>
        <v/>
      </c>
      <c r="MC196" s="2" t="str">
        <f ca="1"/>
        <v/>
      </c>
      <c r="MD196" s="2" t="str">
        <f ca="1"/>
        <v/>
      </c>
      <c r="ME196" s="2" t="str">
        <f ca="1"/>
        <v/>
      </c>
      <c r="MF196" s="2" t="str">
        <f ca="1"/>
        <v/>
      </c>
      <c r="MG196" s="2" t="str">
        <f ca="1"/>
        <v/>
      </c>
      <c r="MH196" s="2" t="str">
        <f ca="1"/>
        <v/>
      </c>
      <c r="MI196" s="2" t="str">
        <f ca="1"/>
        <v/>
      </c>
      <c r="MJ196" s="2" t="str">
        <f ca="1"/>
        <v/>
      </c>
      <c r="MK196" s="2" t="str">
        <f ca="1"/>
        <v/>
      </c>
      <c r="ML196" s="2" t="str">
        <f ca="1"/>
        <v/>
      </c>
      <c r="MM196" s="2" t="str">
        <f ca="1"/>
        <v/>
      </c>
      <c r="MN196" s="2" t="str">
        <f ca="1"/>
        <v/>
      </c>
      <c r="MO196" s="2" t="str">
        <f ca="1"/>
        <v/>
      </c>
      <c r="MP196" s="2" t="str">
        <f ca="1"/>
        <v/>
      </c>
      <c r="MQ196" s="2" t="str">
        <f ca="1"/>
        <v/>
      </c>
      <c r="MR196" s="2" t="str">
        <f ca="1"/>
        <v/>
      </c>
      <c r="MS196" s="2" t="str">
        <f ca="1"/>
        <v/>
      </c>
      <c r="MT196" s="2" t="str">
        <f ca="1"/>
        <v/>
      </c>
      <c r="MU196" s="2" t="str">
        <f ca="1"/>
        <v/>
      </c>
      <c r="MV196" s="2" t="str">
        <f ca="1"/>
        <v/>
      </c>
      <c r="MW196" s="2" t="str">
        <f ca="1"/>
        <v/>
      </c>
      <c r="MX196" s="2" t="str">
        <f ca="1"/>
        <v/>
      </c>
      <c r="MY196" s="2" t="str">
        <f ca="1"/>
        <v/>
      </c>
      <c r="MZ196" s="2" t="str">
        <f ca="1"/>
        <v/>
      </c>
      <c r="NA196" s="2" t="str">
        <f ca="1"/>
        <v/>
      </c>
      <c r="NB196" s="2" t="str">
        <f ca="1"/>
        <v/>
      </c>
      <c r="NC196" s="2" t="str">
        <f ca="1"/>
        <v/>
      </c>
      <c r="ND196" s="2" t="str">
        <f ca="1"/>
        <v/>
      </c>
      <c r="NE196" s="2" t="str">
        <f ca="1"/>
        <v/>
      </c>
      <c r="NF196" s="2" t="str">
        <f ca="1"/>
        <v/>
      </c>
      <c r="NG196" s="2" t="str">
        <f ca="1"/>
        <v/>
      </c>
      <c r="NH196" s="2" t="str">
        <f ca="1"/>
        <v/>
      </c>
      <c r="NI196" s="2" t="str">
        <f ca="1"/>
        <v/>
      </c>
      <c r="NJ196" s="2" t="str">
        <f ca="1"/>
        <v/>
      </c>
      <c r="NK196" s="2" t="str">
        <f ca="1"/>
        <v/>
      </c>
      <c r="NL196" s="2" t="str">
        <f ca="1"/>
        <v/>
      </c>
      <c r="NM196" s="2" t="str">
        <f ca="1"/>
        <v/>
      </c>
      <c r="NN196" s="2" t="str">
        <f ca="1"/>
        <v/>
      </c>
      <c r="NO196" s="2" t="str">
        <f ca="1"/>
        <v/>
      </c>
      <c r="NP196" s="2" t="str">
        <f ca="1"/>
        <v/>
      </c>
      <c r="NQ196" s="2" t="str">
        <f ca="1"/>
        <v/>
      </c>
      <c r="NR196" s="2" t="str">
        <f ca="1"/>
        <v/>
      </c>
      <c r="NS196" s="2" t="str">
        <f ca="1"/>
        <v/>
      </c>
      <c r="NT196" s="2" t="str">
        <f ca="1"/>
        <v/>
      </c>
      <c r="NU196" s="2" t="str">
        <f ca="1"/>
        <v/>
      </c>
      <c r="NV196" s="2" t="str">
        <f ca="1"/>
        <v/>
      </c>
      <c r="NW196" s="2" t="str">
        <f ca="1"/>
        <v/>
      </c>
      <c r="NX196" s="2" t="str">
        <f ca="1"/>
        <v/>
      </c>
      <c r="NY196" s="2" t="str">
        <f ca="1"/>
        <v/>
      </c>
      <c r="NZ196" s="2" t="str">
        <f ca="1"/>
        <v/>
      </c>
      <c r="OA196" s="2" t="str">
        <f ca="1"/>
        <v/>
      </c>
      <c r="OB196" s="2" t="str">
        <f ca="1"/>
        <v/>
      </c>
      <c r="OC196" s="2" t="str">
        <f ca="1"/>
        <v/>
      </c>
      <c r="OD196" s="2" t="str">
        <f ca="1"/>
        <v/>
      </c>
      <c r="OE196" s="2" t="str">
        <f ca="1"/>
        <v/>
      </c>
      <c r="OF196" s="2" t="str">
        <f ca="1"/>
        <v/>
      </c>
      <c r="OG196" s="2" t="str">
        <f ca="1"/>
        <v/>
      </c>
      <c r="OH196" s="2" t="str">
        <f ca="1"/>
        <v/>
      </c>
      <c r="OI196" s="2" t="str">
        <f ca="1"/>
        <v/>
      </c>
      <c r="OJ196" s="2" t="str">
        <f ca="1"/>
        <v/>
      </c>
      <c r="OK196" s="2" t="str">
        <f ca="1"/>
        <v/>
      </c>
      <c r="OL196" s="2" t="str">
        <f ca="1"/>
        <v/>
      </c>
      <c r="OM196" s="2" t="str">
        <f ca="1"/>
        <v/>
      </c>
      <c r="ON196" s="2" t="str">
        <f ca="1"/>
        <v/>
      </c>
      <c r="OO196" s="2" t="str">
        <f ca="1"/>
        <v/>
      </c>
      <c r="OP196" s="2" t="str">
        <f ca="1"/>
        <v/>
      </c>
      <c r="OQ196" s="2" t="str">
        <f ca="1"/>
        <v/>
      </c>
      <c r="OR196" s="2" t="str">
        <f ca="1"/>
        <v/>
      </c>
      <c r="OS196" s="2" t="str">
        <f ca="1"/>
        <v/>
      </c>
      <c r="OT196" s="2" t="str">
        <f ca="1"/>
        <v/>
      </c>
      <c r="OU196" s="2" t="str">
        <f ca="1"/>
        <v/>
      </c>
      <c r="OV196" s="2" t="str">
        <f ca="1"/>
        <v/>
      </c>
      <c r="OW196" s="2" t="str">
        <f ca="1"/>
        <v/>
      </c>
      <c r="OX196" s="2" t="str">
        <f ca="1"/>
        <v/>
      </c>
      <c r="OY196" s="2" t="str">
        <f ca="1"/>
        <v/>
      </c>
      <c r="OZ196" s="2" t="str">
        <f ca="1"/>
        <v/>
      </c>
      <c r="PA196" s="2" t="str">
        <f ca="1"/>
        <v/>
      </c>
      <c r="PB196" s="2" t="str">
        <f ca="1"/>
        <v/>
      </c>
      <c r="PC196" s="2" t="str">
        <f ca="1"/>
        <v/>
      </c>
      <c r="PD196" s="2" t="str">
        <f ca="1"/>
        <v/>
      </c>
      <c r="PE196" s="2" t="str">
        <f ca="1"/>
        <v/>
      </c>
      <c r="PF196" s="2" t="str">
        <f ca="1"/>
        <v/>
      </c>
      <c r="PG196" s="2" t="str">
        <f ca="1"/>
        <v/>
      </c>
      <c r="PH196" s="2" t="str">
        <f ca="1"/>
        <v/>
      </c>
      <c r="PI196" s="2" t="str">
        <f ca="1"/>
        <v/>
      </c>
      <c r="PJ196" s="2" t="str">
        <f ca="1"/>
        <v/>
      </c>
      <c r="PK196" s="2" t="str">
        <f ca="1"/>
        <v/>
      </c>
      <c r="PL196" s="2" t="str">
        <f ca="1"/>
        <v/>
      </c>
      <c r="PM196" s="2" t="str">
        <f ca="1"/>
        <v/>
      </c>
      <c r="PN196" s="2" t="str">
        <f ca="1"/>
        <v/>
      </c>
      <c r="PO196" s="2" t="str">
        <f ca="1"/>
        <v/>
      </c>
      <c r="PP196" s="2" t="str">
        <f ca="1"/>
        <v/>
      </c>
      <c r="PQ196" s="2" t="str">
        <f ca="1"/>
        <v/>
      </c>
      <c r="PR196" s="2" t="str">
        <f ca="1"/>
        <v/>
      </c>
      <c r="PS196" s="2" t="str">
        <f ca="1"/>
        <v/>
      </c>
    </row>
    <row r="197" spans="1:435" ht="20.100000000000001" customHeight="1" x14ac:dyDescent="0.2">
      <c r="A197" s="3">
        <f ca="1"/>
        <v>45592</v>
      </c>
      <c r="B197" s="2" t="str">
        <f ca="1"/>
        <v/>
      </c>
      <c r="C197" s="2" t="str">
        <f ca="1"/>
        <v/>
      </c>
      <c r="D197" s="2" t="str">
        <f ca="1"/>
        <v/>
      </c>
      <c r="E197" s="2" t="str">
        <f ca="1"/>
        <v/>
      </c>
      <c r="F197" s="2" t="str">
        <f ca="1"/>
        <v/>
      </c>
      <c r="G197" s="2" t="str">
        <f ca="1"/>
        <v/>
      </c>
      <c r="H197" s="2" t="str">
        <f ca="1"/>
        <v/>
      </c>
      <c r="I197" s="2" t="str">
        <f ca="1"/>
        <v/>
      </c>
      <c r="J197" s="2" t="str">
        <f ca="1"/>
        <v/>
      </c>
      <c r="K197" s="2" t="str">
        <f ca="1"/>
        <v/>
      </c>
      <c r="L197" s="2" t="str">
        <f ca="1"/>
        <v/>
      </c>
      <c r="M197" s="2" t="str">
        <f ca="1"/>
        <v/>
      </c>
      <c r="N197" s="2" t="str">
        <f ca="1"/>
        <v/>
      </c>
      <c r="O197" s="2" t="str">
        <f ca="1"/>
        <v/>
      </c>
      <c r="P197" s="2" t="str">
        <f ca="1"/>
        <v/>
      </c>
      <c r="Q197" s="2" t="str">
        <f ca="1"/>
        <v/>
      </c>
      <c r="R197" s="2" t="str">
        <f ca="1"/>
        <v/>
      </c>
      <c r="S197" s="2" t="str">
        <f ca="1"/>
        <v/>
      </c>
      <c r="T197" s="2" t="str">
        <f ca="1"/>
        <v/>
      </c>
      <c r="U197" s="2" t="str">
        <f ca="1"/>
        <v/>
      </c>
      <c r="V197" s="2" t="str">
        <f ca="1"/>
        <v/>
      </c>
      <c r="W197" s="2" t="str">
        <f ca="1"/>
        <v/>
      </c>
      <c r="X197" s="2" t="str">
        <f ca="1"/>
        <v/>
      </c>
      <c r="Y197" s="2" t="str">
        <f ca="1"/>
        <v/>
      </c>
      <c r="Z197" s="2" t="str">
        <f ca="1"/>
        <v/>
      </c>
      <c r="AA197" s="2" t="str">
        <f ca="1"/>
        <v/>
      </c>
      <c r="AB197" s="2" t="str">
        <f ca="1"/>
        <v/>
      </c>
      <c r="AC197" s="2" t="str">
        <f ca="1"/>
        <v/>
      </c>
      <c r="AD197" s="2" t="str">
        <f ca="1"/>
        <v/>
      </c>
      <c r="AE197" s="2" t="str">
        <f ca="1"/>
        <v/>
      </c>
      <c r="AF197" s="2" t="str">
        <f ca="1"/>
        <v/>
      </c>
      <c r="AG197" s="2" t="str">
        <f ca="1"/>
        <v/>
      </c>
      <c r="AH197" s="2" t="str">
        <f ca="1"/>
        <v/>
      </c>
      <c r="AI197" s="2" t="str">
        <f ca="1"/>
        <v/>
      </c>
      <c r="AJ197" s="2" t="str">
        <f ca="1"/>
        <v/>
      </c>
      <c r="AK197" s="2" t="str">
        <f ca="1"/>
        <v/>
      </c>
      <c r="AL197" s="2" t="str">
        <f ca="1"/>
        <v/>
      </c>
      <c r="AM197" s="2" t="str">
        <f ca="1"/>
        <v/>
      </c>
      <c r="AN197" s="2" t="str">
        <f ca="1"/>
        <v/>
      </c>
      <c r="AO197" s="2" t="str">
        <f ca="1"/>
        <v/>
      </c>
      <c r="AP197" s="2" t="str">
        <f ca="1"/>
        <v/>
      </c>
      <c r="AQ197" s="2" t="str">
        <f ca="1"/>
        <v/>
      </c>
      <c r="AR197" s="2" t="str">
        <f ca="1"/>
        <v/>
      </c>
      <c r="AS197" s="2" t="str">
        <f ca="1"/>
        <v/>
      </c>
      <c r="AT197" s="2" t="str">
        <f ca="1"/>
        <v/>
      </c>
      <c r="AU197" s="2" t="str">
        <f ca="1"/>
        <v/>
      </c>
      <c r="AV197" s="2" t="str">
        <f ca="1"/>
        <v/>
      </c>
      <c r="AW197" s="2" t="str">
        <f ca="1"/>
        <v/>
      </c>
      <c r="AX197" s="2" t="str">
        <f ca="1"/>
        <v/>
      </c>
      <c r="AY197" s="2" t="str">
        <f ca="1"/>
        <v/>
      </c>
      <c r="AZ197" s="2" t="str">
        <f ca="1"/>
        <v/>
      </c>
      <c r="BA197" s="2" t="str">
        <f ca="1"/>
        <v/>
      </c>
      <c r="BB197" s="2" t="str">
        <f ca="1"/>
        <v/>
      </c>
      <c r="BC197" s="2" t="str">
        <f ca="1"/>
        <v/>
      </c>
      <c r="BD197" s="2" t="str">
        <f ca="1"/>
        <v/>
      </c>
      <c r="BE197" s="2" t="str">
        <f ca="1"/>
        <v/>
      </c>
      <c r="BF197" s="2" t="str">
        <f ca="1"/>
        <v/>
      </c>
      <c r="BG197" s="2" t="str">
        <f ca="1"/>
        <v/>
      </c>
      <c r="BH197" s="2" t="str">
        <f ca="1"/>
        <v/>
      </c>
      <c r="BI197" s="2" t="str">
        <f ca="1"/>
        <v/>
      </c>
      <c r="BJ197" s="2" t="str">
        <f ca="1"/>
        <v/>
      </c>
      <c r="BK197" s="2" t="str">
        <f ca="1"/>
        <v/>
      </c>
      <c r="BL197" s="2" t="str">
        <f ca="1"/>
        <v/>
      </c>
      <c r="BM197" s="2" t="str">
        <f ca="1"/>
        <v/>
      </c>
      <c r="BN197" s="2" t="str">
        <f ca="1"/>
        <v/>
      </c>
      <c r="BO197" s="2" t="str">
        <f ca="1"/>
        <v/>
      </c>
      <c r="BP197" s="2" t="str">
        <f ca="1"/>
        <v/>
      </c>
      <c r="BQ197" s="2" t="str">
        <f ca="1"/>
        <v/>
      </c>
      <c r="BR197" s="2" t="str">
        <f ca="1"/>
        <v/>
      </c>
      <c r="BS197" s="2" t="str">
        <f ca="1"/>
        <v/>
      </c>
      <c r="BT197" s="2" t="str">
        <f ca="1"/>
        <v/>
      </c>
      <c r="BU197" s="2" t="str">
        <f ca="1"/>
        <v/>
      </c>
      <c r="BV197" s="2" t="str">
        <f ca="1"/>
        <v/>
      </c>
      <c r="BW197" s="2" t="str">
        <f ca="1"/>
        <v/>
      </c>
      <c r="BX197" s="2" t="str">
        <f ca="1"/>
        <v/>
      </c>
      <c r="BY197" s="2" t="str">
        <f ca="1"/>
        <v/>
      </c>
      <c r="BZ197" s="2" t="str">
        <f ca="1"/>
        <v/>
      </c>
      <c r="CA197" s="2" t="str">
        <f ca="1"/>
        <v/>
      </c>
      <c r="CB197" s="2" t="str">
        <f ca="1"/>
        <v/>
      </c>
      <c r="CC197" s="2" t="str">
        <f ca="1"/>
        <v/>
      </c>
      <c r="CD197" s="2" t="str">
        <f ca="1"/>
        <v/>
      </c>
      <c r="CE197" s="2" t="str">
        <f ca="1"/>
        <v/>
      </c>
      <c r="CF197" s="2" t="str">
        <f ca="1"/>
        <v/>
      </c>
      <c r="CG197" s="2" t="str">
        <f ca="1"/>
        <v/>
      </c>
      <c r="CH197" s="2" t="str">
        <f ca="1"/>
        <v/>
      </c>
      <c r="CI197" s="2" t="str">
        <f ca="1"/>
        <v/>
      </c>
      <c r="CJ197" s="2" t="str">
        <f ca="1"/>
        <v/>
      </c>
      <c r="CK197" s="2" t="str">
        <f ca="1"/>
        <v/>
      </c>
      <c r="CL197" s="2" t="str">
        <f ca="1"/>
        <v/>
      </c>
      <c r="CM197" s="2" t="str">
        <f ca="1"/>
        <v/>
      </c>
      <c r="CN197" s="2" t="str">
        <f ca="1"/>
        <v/>
      </c>
      <c r="CO197" s="2" t="str">
        <f ca="1"/>
        <v/>
      </c>
      <c r="CP197" s="2" t="str">
        <f ca="1"/>
        <v/>
      </c>
      <c r="CQ197" s="2" t="str">
        <f ca="1"/>
        <v/>
      </c>
      <c r="CR197" s="2" t="str">
        <f ca="1"/>
        <v/>
      </c>
      <c r="CS197" s="2" t="str">
        <f ca="1"/>
        <v/>
      </c>
      <c r="CT197" s="2" t="str">
        <f ca="1"/>
        <v/>
      </c>
      <c r="CU197" s="2" t="str">
        <f ca="1"/>
        <v/>
      </c>
      <c r="CV197" s="2" t="str">
        <f ca="1"/>
        <v/>
      </c>
      <c r="CW197" s="2" t="str">
        <f ca="1"/>
        <v/>
      </c>
      <c r="CX197" s="2" t="str">
        <f ca="1"/>
        <v/>
      </c>
      <c r="CY197" s="2" t="str">
        <f ca="1"/>
        <v/>
      </c>
      <c r="CZ197" s="2" t="str">
        <f ca="1"/>
        <v/>
      </c>
      <c r="DA197" s="2" t="str">
        <f ca="1"/>
        <v/>
      </c>
      <c r="DB197" s="2" t="str">
        <f ca="1"/>
        <v/>
      </c>
      <c r="DC197" s="2" t="str">
        <f ca="1"/>
        <v/>
      </c>
      <c r="DD197" s="2" t="str">
        <f ca="1"/>
        <v/>
      </c>
      <c r="DE197" s="2" t="str">
        <f ca="1"/>
        <v/>
      </c>
      <c r="DF197" s="2" t="str">
        <f ca="1"/>
        <v/>
      </c>
      <c r="DG197" s="2" t="str">
        <f ca="1"/>
        <v/>
      </c>
      <c r="DH197" s="2" t="str">
        <f ca="1"/>
        <v/>
      </c>
      <c r="DI197" s="2" t="str">
        <f ca="1"/>
        <v/>
      </c>
      <c r="DJ197" s="2" t="str">
        <f ca="1"/>
        <v/>
      </c>
      <c r="DK197" s="2" t="str">
        <f ca="1"/>
        <v/>
      </c>
      <c r="DL197" s="2" t="str">
        <f ca="1"/>
        <v/>
      </c>
      <c r="DM197" s="2" t="str">
        <f ca="1"/>
        <v/>
      </c>
      <c r="DN197" s="2" t="str">
        <f ca="1"/>
        <v/>
      </c>
      <c r="DO197" s="2" t="str">
        <f ca="1"/>
        <v/>
      </c>
      <c r="DT197" s="2" t="str">
        <f ca="1"/>
        <v/>
      </c>
      <c r="DU197" s="2" t="str">
        <f ca="1"/>
        <v/>
      </c>
      <c r="DV197" s="2" t="str">
        <f ca="1"/>
        <v/>
      </c>
      <c r="DW197" s="2" t="str">
        <f ca="1"/>
        <v/>
      </c>
      <c r="EB197" s="2" t="str">
        <f ca="1"/>
        <v/>
      </c>
      <c r="EC197" s="2" t="str">
        <f ca="1"/>
        <v/>
      </c>
      <c r="ED197" s="2" t="str">
        <f ca="1"/>
        <v/>
      </c>
      <c r="EE197" s="2" t="str">
        <f ca="1"/>
        <v/>
      </c>
      <c r="EF197" s="2" t="str">
        <f ca="1"/>
        <v/>
      </c>
      <c r="EG197" s="2" t="str">
        <f ca="1"/>
        <v/>
      </c>
      <c r="EH197" s="2" t="str">
        <f ca="1"/>
        <v/>
      </c>
      <c r="EI197" s="2" t="str">
        <f ca="1"/>
        <v/>
      </c>
      <c r="EJ197" s="2" t="str">
        <f ca="1"/>
        <v/>
      </c>
      <c r="EK197" s="2" t="str">
        <f ca="1"/>
        <v/>
      </c>
      <c r="EL197" s="2" t="str">
        <f ca="1"/>
        <v/>
      </c>
      <c r="EM197" s="2" t="str">
        <f ca="1"/>
        <v/>
      </c>
      <c r="EN197" s="2" t="str">
        <f ca="1"/>
        <v/>
      </c>
      <c r="EO197" s="2" t="str">
        <f ca="1"/>
        <v/>
      </c>
      <c r="EP197" s="2" t="str">
        <f ca="1"/>
        <v/>
      </c>
      <c r="EQ197" s="2" t="str">
        <f ca="1"/>
        <v/>
      </c>
      <c r="ER197" s="2" t="str">
        <f ca="1"/>
        <v/>
      </c>
      <c r="ES197" s="2" t="str">
        <f ca="1"/>
        <v/>
      </c>
      <c r="ET197" s="2" t="str">
        <f ca="1"/>
        <v/>
      </c>
      <c r="EU197" s="2" t="str">
        <f ca="1"/>
        <v/>
      </c>
      <c r="EV197" s="2" t="str">
        <f ca="1"/>
        <v/>
      </c>
      <c r="EW197" s="2" t="str">
        <f ca="1"/>
        <v/>
      </c>
      <c r="EX197" s="2" t="str">
        <f ca="1"/>
        <v/>
      </c>
      <c r="EY197" s="2" t="str">
        <f ca="1"/>
        <v/>
      </c>
      <c r="EZ197" s="2" t="str">
        <f ca="1"/>
        <v/>
      </c>
      <c r="FA197" s="2" t="str">
        <f ca="1"/>
        <v/>
      </c>
      <c r="FB197" s="2" t="str">
        <f ca="1"/>
        <v/>
      </c>
      <c r="FC197" s="2" t="str">
        <f ca="1"/>
        <v/>
      </c>
      <c r="FD197" s="2" t="str">
        <f ca="1"/>
        <v/>
      </c>
      <c r="FE197" s="2" t="str">
        <f ca="1"/>
        <v/>
      </c>
      <c r="FF197" s="2" t="str">
        <f ca="1"/>
        <v/>
      </c>
      <c r="FG197" s="2" t="str">
        <f ca="1"/>
        <v/>
      </c>
      <c r="FH197" s="2" t="str">
        <f ca="1"/>
        <v/>
      </c>
      <c r="FI197" s="2" t="str">
        <f ca="1"/>
        <v/>
      </c>
      <c r="FJ197" s="2" t="str">
        <f ca="1"/>
        <v/>
      </c>
      <c r="FK197" s="2" t="str">
        <f ca="1"/>
        <v/>
      </c>
      <c r="FL197" s="2" t="str">
        <f ca="1"/>
        <v/>
      </c>
      <c r="FM197" s="2" t="str">
        <f ca="1"/>
        <v/>
      </c>
      <c r="FN197" s="2" t="str">
        <f ca="1"/>
        <v/>
      </c>
      <c r="FO197" s="2" t="str">
        <f ca="1"/>
        <v/>
      </c>
      <c r="FP197" s="2" t="str">
        <f ca="1"/>
        <v/>
      </c>
      <c r="FQ197" s="2" t="str">
        <f ca="1"/>
        <v/>
      </c>
      <c r="FR197" s="2" t="str">
        <f ca="1"/>
        <v/>
      </c>
      <c r="FS197" s="2" t="str">
        <f ca="1"/>
        <v/>
      </c>
      <c r="FT197" s="2" t="str">
        <f ca="1"/>
        <v/>
      </c>
      <c r="FU197" s="2" t="str">
        <f ca="1"/>
        <v/>
      </c>
      <c r="FV197" s="2" t="str">
        <f ca="1"/>
        <v/>
      </c>
      <c r="FW197" s="2" t="str">
        <f ca="1"/>
        <v/>
      </c>
      <c r="FX197" s="2" t="str">
        <f ca="1"/>
        <v/>
      </c>
      <c r="FY197" s="2" t="str">
        <f ca="1"/>
        <v/>
      </c>
      <c r="FZ197" s="2" t="str">
        <f ca="1"/>
        <v/>
      </c>
      <c r="GA197" s="2" t="str">
        <f ca="1"/>
        <v/>
      </c>
      <c r="GB197" s="2" t="str">
        <f ca="1"/>
        <v/>
      </c>
      <c r="GC197" s="2" t="str">
        <f ca="1"/>
        <v/>
      </c>
      <c r="GD197" s="2" t="str">
        <f ca="1"/>
        <v/>
      </c>
      <c r="GE197" s="2" t="str">
        <f ca="1"/>
        <v/>
      </c>
      <c r="GF197" s="2" t="str">
        <f ca="1"/>
        <v/>
      </c>
      <c r="GG197" s="2" t="str">
        <f ca="1"/>
        <v/>
      </c>
      <c r="GH197" s="2" t="str">
        <f ca="1"/>
        <v/>
      </c>
      <c r="GI197" s="2" t="str">
        <f ca="1"/>
        <v/>
      </c>
      <c r="GJ197" s="2" t="str">
        <f ca="1"/>
        <v/>
      </c>
      <c r="GK197" s="2" t="str">
        <f ca="1"/>
        <v/>
      </c>
      <c r="GL197" s="2" t="str">
        <f ca="1"/>
        <v/>
      </c>
      <c r="GM197" s="2" t="str">
        <f ca="1"/>
        <v/>
      </c>
      <c r="GN197" s="2" t="str">
        <f ca="1"/>
        <v/>
      </c>
      <c r="GO197" s="2" t="str">
        <f ca="1"/>
        <v/>
      </c>
      <c r="GP197" s="2" t="str">
        <f ca="1"/>
        <v/>
      </c>
      <c r="GQ197" s="2" t="str">
        <f ca="1"/>
        <v/>
      </c>
      <c r="GR197" s="2" t="str">
        <f ca="1"/>
        <v/>
      </c>
      <c r="GS197" s="2" t="str">
        <f ca="1"/>
        <v/>
      </c>
      <c r="GT197" s="2" t="str">
        <f ca="1"/>
        <v/>
      </c>
      <c r="GU197" s="2" t="str">
        <f ca="1"/>
        <v/>
      </c>
      <c r="GV197" s="2" t="str">
        <f ca="1"/>
        <v/>
      </c>
      <c r="GW197" s="2" t="str">
        <f ca="1"/>
        <v/>
      </c>
      <c r="GX197" s="2" t="str">
        <f ca="1"/>
        <v/>
      </c>
      <c r="GY197" s="2" t="str">
        <f ca="1"/>
        <v/>
      </c>
      <c r="GZ197" s="2" t="str">
        <f ca="1"/>
        <v/>
      </c>
      <c r="HA197" s="2" t="str">
        <f ca="1"/>
        <v/>
      </c>
      <c r="HB197" s="2" t="str">
        <f ca="1"/>
        <v/>
      </c>
      <c r="HC197" s="2" t="str">
        <f ca="1"/>
        <v/>
      </c>
      <c r="HD197" s="2" t="str">
        <f ca="1"/>
        <v/>
      </c>
      <c r="HE197" s="2" t="str">
        <f ca="1"/>
        <v/>
      </c>
      <c r="HF197" s="2" t="str">
        <f ca="1"/>
        <v/>
      </c>
      <c r="HG197" s="2" t="str">
        <f ca="1"/>
        <v/>
      </c>
      <c r="HH197" s="2" t="str">
        <f ca="1"/>
        <v/>
      </c>
      <c r="HI197" s="2" t="str">
        <f ca="1"/>
        <v/>
      </c>
      <c r="HJ197" s="2" t="str">
        <f ca="1"/>
        <v/>
      </c>
      <c r="HK197" s="2" t="str">
        <f ca="1"/>
        <v/>
      </c>
      <c r="HL197" s="2" t="str">
        <f ca="1"/>
        <v/>
      </c>
      <c r="HM197" s="2" t="str">
        <f ca="1"/>
        <v/>
      </c>
      <c r="HN197" s="2" t="str">
        <f ca="1"/>
        <v/>
      </c>
      <c r="HO197" s="2" t="str">
        <f ca="1"/>
        <v/>
      </c>
      <c r="HP197" s="2" t="str">
        <f ca="1"/>
        <v/>
      </c>
      <c r="HQ197" s="2" t="str">
        <f ca="1"/>
        <v/>
      </c>
      <c r="HR197" s="2" t="str">
        <f ca="1"/>
        <v/>
      </c>
      <c r="HS197" s="2" t="str">
        <f ca="1"/>
        <v/>
      </c>
      <c r="HT197" s="2" t="str">
        <f ca="1"/>
        <v/>
      </c>
      <c r="HU197" s="2" t="str">
        <f ca="1"/>
        <v/>
      </c>
      <c r="HV197" s="2" t="str">
        <f ca="1"/>
        <v/>
      </c>
      <c r="HW197" s="2" t="str">
        <f ca="1"/>
        <v/>
      </c>
      <c r="HX197" s="2" t="str">
        <f ca="1"/>
        <v/>
      </c>
      <c r="HY197" s="2" t="str">
        <f ca="1"/>
        <v/>
      </c>
      <c r="HZ197" s="2" t="str">
        <f ca="1"/>
        <v/>
      </c>
      <c r="IA197" s="2" t="str">
        <f ca="1"/>
        <v/>
      </c>
      <c r="IB197" s="2" t="str">
        <f ca="1"/>
        <v/>
      </c>
      <c r="IC197" s="2" t="str">
        <f ca="1"/>
        <v/>
      </c>
      <c r="ID197" s="2" t="str">
        <f ca="1"/>
        <v/>
      </c>
      <c r="IE197" s="2" t="str">
        <f ca="1"/>
        <v/>
      </c>
      <c r="IF197" s="2" t="str">
        <f ca="1"/>
        <v/>
      </c>
      <c r="IG197" s="2" t="str">
        <f ca="1"/>
        <v/>
      </c>
      <c r="IH197" s="2" t="str">
        <f ca="1"/>
        <v/>
      </c>
      <c r="II197" s="2" t="str">
        <f ca="1"/>
        <v/>
      </c>
      <c r="IJ197" s="2" t="str">
        <f ca="1"/>
        <v/>
      </c>
      <c r="IK197" s="2" t="str">
        <f ca="1"/>
        <v/>
      </c>
      <c r="IL197" s="2" t="str">
        <f ca="1"/>
        <v/>
      </c>
      <c r="IM197" s="2" t="str">
        <f ca="1"/>
        <v/>
      </c>
      <c r="IN197" s="2" t="str">
        <f ca="1"/>
        <v/>
      </c>
      <c r="IO197" s="2" t="str">
        <f ca="1"/>
        <v/>
      </c>
      <c r="IP197" s="2" t="str">
        <f ca="1"/>
        <v/>
      </c>
      <c r="IQ197" s="2" t="str">
        <f ca="1"/>
        <v/>
      </c>
      <c r="IR197" s="2" t="str">
        <f ca="1"/>
        <v/>
      </c>
      <c r="IS197" s="2" t="str">
        <f ca="1"/>
        <v/>
      </c>
      <c r="IT197" s="2" t="str">
        <f ca="1"/>
        <v/>
      </c>
      <c r="IU197" s="2" t="str">
        <f ca="1"/>
        <v/>
      </c>
      <c r="IV197" s="2" t="str">
        <f ca="1"/>
        <v/>
      </c>
      <c r="IW197" s="2" t="str">
        <f ca="1"/>
        <v/>
      </c>
      <c r="IX197" s="2" t="str">
        <f ca="1"/>
        <v/>
      </c>
      <c r="IY197" s="2" t="str">
        <f ca="1"/>
        <v/>
      </c>
      <c r="IZ197" s="2" t="str">
        <f ca="1"/>
        <v/>
      </c>
      <c r="JA197" s="2" t="str">
        <f ca="1"/>
        <v/>
      </c>
      <c r="JB197" s="2" t="str">
        <f ca="1"/>
        <v/>
      </c>
      <c r="JC197" s="2" t="str">
        <f ca="1"/>
        <v/>
      </c>
      <c r="JD197" s="2" t="str">
        <f ca="1"/>
        <v/>
      </c>
      <c r="JE197" s="2" t="str">
        <f ca="1"/>
        <v/>
      </c>
      <c r="JF197" s="2" t="str">
        <f ca="1"/>
        <v/>
      </c>
      <c r="JG197" s="2" t="str">
        <f ca="1"/>
        <v/>
      </c>
      <c r="JH197" s="2" t="str">
        <f ca="1"/>
        <v/>
      </c>
      <c r="JI197" s="2" t="str">
        <f ca="1"/>
        <v/>
      </c>
      <c r="JJ197" s="2" t="str">
        <f ca="1"/>
        <v/>
      </c>
      <c r="JK197" s="2" t="str">
        <f ca="1"/>
        <v/>
      </c>
      <c r="JL197" s="2" t="str">
        <f ca="1"/>
        <v/>
      </c>
      <c r="JM197" s="2" t="str">
        <f ca="1"/>
        <v/>
      </c>
      <c r="JN197" s="2" t="str">
        <f ca="1"/>
        <v/>
      </c>
      <c r="JO197" s="2" t="str">
        <f ca="1"/>
        <v/>
      </c>
      <c r="JP197" s="2" t="str">
        <f ca="1"/>
        <v/>
      </c>
      <c r="JQ197" s="2" t="str">
        <f ca="1"/>
        <v/>
      </c>
      <c r="JR197" s="2" t="str">
        <f ca="1"/>
        <v/>
      </c>
      <c r="JS197" s="2" t="str">
        <f ca="1"/>
        <v/>
      </c>
      <c r="JT197" s="2" t="str">
        <f ca="1"/>
        <v/>
      </c>
      <c r="JU197" s="2" t="str">
        <f ca="1"/>
        <v/>
      </c>
      <c r="JV197" s="2" t="str">
        <f ca="1"/>
        <v/>
      </c>
      <c r="JW197" s="2" t="str">
        <f ca="1"/>
        <v/>
      </c>
      <c r="JX197" s="2" t="str">
        <f ca="1"/>
        <v/>
      </c>
      <c r="JY197" s="2" t="str">
        <f ca="1"/>
        <v/>
      </c>
      <c r="JZ197" s="2" t="str">
        <f ca="1"/>
        <v/>
      </c>
      <c r="KA197" s="2" t="str">
        <f ca="1"/>
        <v/>
      </c>
      <c r="KB197" s="2" t="str">
        <f ca="1"/>
        <v/>
      </c>
      <c r="KC197" s="2" t="str">
        <f ca="1"/>
        <v/>
      </c>
      <c r="KD197" s="2" t="str">
        <f ca="1"/>
        <v/>
      </c>
      <c r="KE197" s="2" t="str">
        <f ca="1"/>
        <v/>
      </c>
      <c r="KF197" s="2" t="str">
        <f ca="1"/>
        <v/>
      </c>
      <c r="KG197" s="2" t="str">
        <f ca="1"/>
        <v/>
      </c>
      <c r="KH197" s="2" t="str">
        <f ca="1"/>
        <v/>
      </c>
      <c r="KI197" s="2" t="str">
        <f ca="1"/>
        <v/>
      </c>
      <c r="KJ197" s="2" t="str">
        <f ca="1"/>
        <v/>
      </c>
      <c r="KK197" s="2" t="str">
        <f ca="1"/>
        <v/>
      </c>
      <c r="KL197" s="2" t="str">
        <f ca="1"/>
        <v/>
      </c>
      <c r="KM197" s="2" t="str">
        <f ca="1"/>
        <v/>
      </c>
      <c r="KN197" s="2" t="str">
        <f ca="1"/>
        <v/>
      </c>
      <c r="KO197" s="2" t="str">
        <f ca="1"/>
        <v/>
      </c>
      <c r="KP197" s="2" t="str">
        <f ca="1"/>
        <v/>
      </c>
      <c r="KQ197" s="2" t="str">
        <f ca="1"/>
        <v/>
      </c>
      <c r="KR197" s="2" t="str">
        <f ca="1"/>
        <v/>
      </c>
      <c r="KS197" s="2" t="str">
        <f ca="1"/>
        <v/>
      </c>
      <c r="KT197" s="2" t="str">
        <f ca="1"/>
        <v/>
      </c>
      <c r="KU197" s="2" t="str">
        <f ca="1"/>
        <v/>
      </c>
      <c r="KV197" s="2" t="str">
        <f ca="1"/>
        <v/>
      </c>
      <c r="KW197" s="2" t="str">
        <f ca="1"/>
        <v/>
      </c>
      <c r="KX197" s="2" t="str">
        <f ca="1"/>
        <v/>
      </c>
      <c r="KY197" s="2" t="str">
        <f ca="1"/>
        <v/>
      </c>
      <c r="KZ197" s="2" t="str">
        <f ca="1"/>
        <v/>
      </c>
      <c r="LA197" s="2" t="str">
        <f ca="1"/>
        <v/>
      </c>
      <c r="LB197" s="2" t="str">
        <f ca="1"/>
        <v/>
      </c>
      <c r="LC197" s="2" t="str">
        <f ca="1"/>
        <v/>
      </c>
      <c r="LD197" s="2" t="str">
        <f ca="1"/>
        <v/>
      </c>
      <c r="LE197" s="2" t="str">
        <f ca="1"/>
        <v/>
      </c>
      <c r="LF197" s="2" t="str">
        <f ca="1"/>
        <v/>
      </c>
      <c r="LG197" s="2" t="str">
        <f ca="1"/>
        <v/>
      </c>
      <c r="LH197" s="2" t="str">
        <f ca="1"/>
        <v/>
      </c>
      <c r="LI197" s="2" t="str">
        <f ca="1"/>
        <v/>
      </c>
      <c r="LJ197" s="2" t="str">
        <f ca="1"/>
        <v/>
      </c>
      <c r="LK197" s="2" t="str">
        <f ca="1"/>
        <v/>
      </c>
      <c r="LL197" s="2" t="str">
        <f ca="1"/>
        <v/>
      </c>
      <c r="LM197" s="2" t="str">
        <f ca="1"/>
        <v/>
      </c>
      <c r="LN197" s="2" t="str">
        <f ca="1"/>
        <v/>
      </c>
      <c r="LO197" s="2" t="str">
        <f ca="1"/>
        <v/>
      </c>
      <c r="LP197" s="2" t="str">
        <f ca="1"/>
        <v/>
      </c>
      <c r="LQ197" s="2" t="str">
        <f ca="1"/>
        <v/>
      </c>
      <c r="LR197" s="2" t="str">
        <f ca="1"/>
        <v/>
      </c>
      <c r="LS197" s="2" t="str">
        <f ca="1"/>
        <v/>
      </c>
      <c r="LT197" s="2" t="str">
        <f ca="1"/>
        <v/>
      </c>
      <c r="LU197" s="2" t="str">
        <f ca="1"/>
        <v/>
      </c>
      <c r="LV197" s="2" t="str">
        <f ca="1"/>
        <v/>
      </c>
      <c r="LW197" s="2" t="str">
        <f ca="1"/>
        <v/>
      </c>
      <c r="LX197" s="2" t="str">
        <f ca="1"/>
        <v/>
      </c>
      <c r="LY197" s="2" t="str">
        <f ca="1"/>
        <v/>
      </c>
      <c r="LZ197" s="2" t="str">
        <f ca="1"/>
        <v/>
      </c>
      <c r="MA197" s="2" t="str">
        <f ca="1"/>
        <v/>
      </c>
      <c r="MB197" s="2" t="str">
        <f ca="1"/>
        <v/>
      </c>
      <c r="MC197" s="2" t="str">
        <f ca="1"/>
        <v/>
      </c>
      <c r="MD197" s="2" t="str">
        <f ca="1"/>
        <v/>
      </c>
      <c r="ME197" s="2" t="str">
        <f ca="1"/>
        <v/>
      </c>
      <c r="MF197" s="2" t="str">
        <f ca="1"/>
        <v/>
      </c>
      <c r="MG197" s="2" t="str">
        <f ca="1"/>
        <v/>
      </c>
      <c r="MH197" s="2" t="str">
        <f ca="1"/>
        <v/>
      </c>
      <c r="MI197" s="2" t="str">
        <f ca="1"/>
        <v/>
      </c>
      <c r="MJ197" s="2" t="str">
        <f ca="1"/>
        <v/>
      </c>
      <c r="MK197" s="2" t="str">
        <f ca="1"/>
        <v/>
      </c>
      <c r="ML197" s="2" t="str">
        <f ca="1"/>
        <v/>
      </c>
      <c r="MM197" s="2" t="str">
        <f ca="1"/>
        <v/>
      </c>
      <c r="MN197" s="2" t="str">
        <f ca="1"/>
        <v/>
      </c>
      <c r="MO197" s="2" t="str">
        <f ca="1"/>
        <v/>
      </c>
      <c r="MP197" s="2" t="str">
        <f ca="1"/>
        <v/>
      </c>
      <c r="MQ197" s="2" t="str">
        <f ca="1"/>
        <v/>
      </c>
      <c r="MR197" s="2" t="str">
        <f ca="1"/>
        <v/>
      </c>
      <c r="MS197" s="2" t="str">
        <f ca="1"/>
        <v/>
      </c>
      <c r="MT197" s="2" t="str">
        <f ca="1"/>
        <v/>
      </c>
      <c r="MU197" s="2" t="str">
        <f ca="1"/>
        <v/>
      </c>
      <c r="MV197" s="2" t="str">
        <f ca="1"/>
        <v/>
      </c>
      <c r="MW197" s="2" t="str">
        <f ca="1"/>
        <v/>
      </c>
      <c r="MX197" s="2" t="str">
        <f ca="1"/>
        <v/>
      </c>
      <c r="MY197" s="2" t="str">
        <f ca="1"/>
        <v/>
      </c>
      <c r="MZ197" s="2" t="str">
        <f ca="1"/>
        <v/>
      </c>
      <c r="NA197" s="2" t="str">
        <f ca="1"/>
        <v/>
      </c>
      <c r="NB197" s="2" t="str">
        <f ca="1"/>
        <v/>
      </c>
      <c r="NC197" s="2" t="str">
        <f ca="1"/>
        <v/>
      </c>
      <c r="ND197" s="2" t="str">
        <f ca="1"/>
        <v/>
      </c>
      <c r="NE197" s="2" t="str">
        <f ca="1"/>
        <v/>
      </c>
      <c r="NF197" s="2" t="str">
        <f ca="1"/>
        <v/>
      </c>
      <c r="NG197" s="2" t="str">
        <f ca="1"/>
        <v/>
      </c>
      <c r="NH197" s="2" t="str">
        <f ca="1"/>
        <v/>
      </c>
      <c r="NI197" s="2" t="str">
        <f ca="1"/>
        <v/>
      </c>
      <c r="NJ197" s="2" t="str">
        <f ca="1"/>
        <v/>
      </c>
      <c r="NK197" s="2" t="str">
        <f ca="1"/>
        <v/>
      </c>
      <c r="NL197" s="2" t="str">
        <f ca="1"/>
        <v/>
      </c>
      <c r="NM197" s="2" t="str">
        <f ca="1"/>
        <v/>
      </c>
      <c r="NN197" s="2" t="str">
        <f ca="1"/>
        <v/>
      </c>
      <c r="NO197" s="2" t="str">
        <f ca="1"/>
        <v/>
      </c>
      <c r="NP197" s="2" t="str">
        <f ca="1"/>
        <v/>
      </c>
      <c r="NQ197" s="2" t="str">
        <f ca="1"/>
        <v/>
      </c>
      <c r="NR197" s="2" t="str">
        <f ca="1"/>
        <v/>
      </c>
      <c r="NS197" s="2" t="str">
        <f ca="1"/>
        <v/>
      </c>
      <c r="NT197" s="2" t="str">
        <f ca="1"/>
        <v/>
      </c>
      <c r="NU197" s="2" t="str">
        <f ca="1"/>
        <v/>
      </c>
      <c r="NV197" s="2" t="str">
        <f ca="1"/>
        <v/>
      </c>
      <c r="NW197" s="2" t="str">
        <f ca="1"/>
        <v/>
      </c>
      <c r="NX197" s="2" t="str">
        <f ca="1"/>
        <v/>
      </c>
      <c r="NY197" s="2" t="str">
        <f ca="1"/>
        <v/>
      </c>
      <c r="NZ197" s="2" t="str">
        <f ca="1"/>
        <v/>
      </c>
      <c r="OA197" s="2" t="str">
        <f ca="1"/>
        <v/>
      </c>
      <c r="OB197" s="2" t="str">
        <f ca="1"/>
        <v/>
      </c>
      <c r="OC197" s="2" t="str">
        <f ca="1"/>
        <v/>
      </c>
      <c r="OD197" s="2" t="str">
        <f ca="1"/>
        <v/>
      </c>
      <c r="OE197" s="2" t="str">
        <f ca="1"/>
        <v/>
      </c>
      <c r="OF197" s="2" t="str">
        <f ca="1"/>
        <v/>
      </c>
      <c r="OG197" s="2" t="str">
        <f ca="1"/>
        <v/>
      </c>
      <c r="OH197" s="2" t="str">
        <f ca="1"/>
        <v/>
      </c>
      <c r="OI197" s="2" t="str">
        <f ca="1"/>
        <v/>
      </c>
      <c r="OJ197" s="2" t="str">
        <f ca="1"/>
        <v/>
      </c>
      <c r="OK197" s="2" t="str">
        <f ca="1"/>
        <v/>
      </c>
      <c r="OL197" s="2" t="str">
        <f ca="1"/>
        <v/>
      </c>
      <c r="OM197" s="2" t="str">
        <f ca="1"/>
        <v/>
      </c>
      <c r="ON197" s="2" t="str">
        <f ca="1"/>
        <v/>
      </c>
      <c r="OO197" s="2" t="str">
        <f ca="1"/>
        <v/>
      </c>
      <c r="OP197" s="2" t="str">
        <f ca="1"/>
        <v/>
      </c>
      <c r="OQ197" s="2" t="str">
        <f ca="1"/>
        <v/>
      </c>
      <c r="OR197" s="2" t="str">
        <f ca="1"/>
        <v/>
      </c>
      <c r="OS197" s="2" t="str">
        <f ca="1"/>
        <v/>
      </c>
      <c r="OT197" s="2" t="str">
        <f ca="1"/>
        <v/>
      </c>
      <c r="OU197" s="2" t="str">
        <f ca="1"/>
        <v/>
      </c>
      <c r="OV197" s="2" t="str">
        <f ca="1"/>
        <v/>
      </c>
      <c r="OW197" s="2" t="str">
        <f ca="1"/>
        <v/>
      </c>
      <c r="OX197" s="2" t="str">
        <f ca="1"/>
        <v/>
      </c>
      <c r="OY197" s="2" t="str">
        <f ca="1"/>
        <v/>
      </c>
      <c r="OZ197" s="2" t="str">
        <f ca="1"/>
        <v/>
      </c>
      <c r="PA197" s="2" t="str">
        <f ca="1"/>
        <v/>
      </c>
      <c r="PB197" s="2" t="str">
        <f ca="1"/>
        <v/>
      </c>
      <c r="PC197" s="2" t="str">
        <f ca="1"/>
        <v/>
      </c>
      <c r="PD197" s="2" t="str">
        <f ca="1"/>
        <v/>
      </c>
      <c r="PE197" s="2" t="str">
        <f ca="1"/>
        <v/>
      </c>
      <c r="PF197" s="2" t="str">
        <f ca="1"/>
        <v/>
      </c>
      <c r="PG197" s="2" t="str">
        <f ca="1"/>
        <v/>
      </c>
      <c r="PH197" s="2" t="str">
        <f ca="1"/>
        <v/>
      </c>
      <c r="PI197" s="2" t="str">
        <f ca="1"/>
        <v/>
      </c>
      <c r="PJ197" s="2" t="str">
        <f ca="1"/>
        <v/>
      </c>
      <c r="PK197" s="2" t="str">
        <f ca="1"/>
        <v/>
      </c>
      <c r="PL197" s="2" t="str">
        <f ca="1"/>
        <v/>
      </c>
      <c r="PM197" s="2" t="str">
        <f ca="1"/>
        <v/>
      </c>
      <c r="PN197" s="2" t="str">
        <f ca="1"/>
        <v/>
      </c>
      <c r="PO197" s="2" t="str">
        <f ca="1"/>
        <v/>
      </c>
      <c r="PP197" s="2" t="str">
        <f ca="1"/>
        <v/>
      </c>
      <c r="PQ197" s="2" t="str">
        <f ca="1"/>
        <v/>
      </c>
      <c r="PR197" s="2" t="str">
        <f ca="1"/>
        <v/>
      </c>
      <c r="PS197" s="2" t="str">
        <f ca="1"/>
        <v/>
      </c>
    </row>
    <row r="198" spans="1:435" ht="20.100000000000001" customHeight="1" x14ac:dyDescent="0.2">
      <c r="A198" s="3">
        <f ca="1"/>
        <v>45593</v>
      </c>
      <c r="B198" s="2">
        <f ca="1"/>
        <v>281.44655999999998</v>
      </c>
      <c r="C198" s="2">
        <f ca="1"/>
        <v>17.313528000000002</v>
      </c>
      <c r="D198" s="2">
        <f ca="1"/>
        <v>19.29439</v>
      </c>
      <c r="E198" s="2">
        <f ca="1"/>
        <v>16.297844000000001</v>
      </c>
      <c r="F198" s="2">
        <f ca="1"/>
        <v>14.361286</v>
      </c>
      <c r="G198" s="2">
        <f ca="1"/>
        <v>215.13822999999999</v>
      </c>
      <c r="H198" s="2">
        <f ca="1"/>
        <v>14.273296999999999</v>
      </c>
      <c r="I198" s="2">
        <f ca="1"/>
        <v>15.678404</v>
      </c>
      <c r="J198" s="2">
        <f ca="1"/>
        <v>15.093893</v>
      </c>
      <c r="K198" s="2">
        <f ca="1"/>
        <v>13.655419999999999</v>
      </c>
      <c r="L198" s="2">
        <f ca="1"/>
        <v>191.5155</v>
      </c>
      <c r="M198" s="2">
        <f ca="1"/>
        <v>13.713637</v>
      </c>
      <c r="N198" s="2">
        <f ca="1"/>
        <v>14.950471</v>
      </c>
      <c r="O198" s="2">
        <f ca="1"/>
        <v>13.984354</v>
      </c>
      <c r="P198" s="2">
        <f ca="1"/>
        <v>12.709069</v>
      </c>
      <c r="Q198" s="2">
        <f ca="1"/>
        <v>343850240</v>
      </c>
      <c r="R198" s="2">
        <f ca="1"/>
        <v>2657.78</v>
      </c>
      <c r="S198" s="2">
        <f ca="1"/>
        <v>520.95294000000001</v>
      </c>
      <c r="T198" s="2">
        <f ca="1"/>
        <v>13.790359</v>
      </c>
      <c r="U198" s="2">
        <f ca="1"/>
        <v>14.718622999999999</v>
      </c>
      <c r="V198" s="2">
        <f ca="1"/>
        <v>37.816229999999997</v>
      </c>
      <c r="W198" s="2">
        <f ca="1"/>
        <v>35.077854000000002</v>
      </c>
      <c r="X198" s="2">
        <f ca="1"/>
        <v>4450.9849999999997</v>
      </c>
      <c r="Y198" s="2">
        <f ca="1"/>
        <v>14.639465</v>
      </c>
      <c r="Z198" s="2">
        <f ca="1"/>
        <v>15.579134</v>
      </c>
      <c r="AA198" s="2">
        <f ca="1"/>
        <v>304.28363000000002</v>
      </c>
      <c r="AB198" s="2">
        <f ca="1"/>
        <v>283.77032000000003</v>
      </c>
      <c r="AC198" s="2">
        <f ca="1"/>
        <v>-3155435500</v>
      </c>
      <c r="AD198" s="2">
        <f ca="1"/>
        <v>151392600</v>
      </c>
      <c r="AE198" s="2">
        <f ca="1"/>
        <v>411.42829999999998</v>
      </c>
      <c r="AF198" s="2">
        <f ca="1"/>
        <v>18.829370000000001</v>
      </c>
      <c r="AG198" s="2">
        <f ca="1"/>
        <v>19.637243000000002</v>
      </c>
      <c r="AH198" s="2">
        <f ca="1"/>
        <v>21.875402000000001</v>
      </c>
      <c r="AI198" s="2">
        <f ca="1"/>
        <v>20.040949000000001</v>
      </c>
      <c r="AJ198" s="2">
        <f ca="1"/>
        <v>596.97260000000006</v>
      </c>
      <c r="AK198" s="2">
        <f ca="1"/>
        <v>20.750330000000002</v>
      </c>
      <c r="AL198" s="2">
        <f ca="1"/>
        <v>23.226310000000002</v>
      </c>
      <c r="AM198" s="2">
        <f ca="1"/>
        <v>28.889595</v>
      </c>
      <c r="AN198" s="2">
        <f ca="1"/>
        <v>25.396816000000001</v>
      </c>
      <c r="AO198" s="2">
        <f ca="1"/>
        <v>4531.6450000000004</v>
      </c>
      <c r="AP198" s="2">
        <f ca="1"/>
        <v>29.472570000000001</v>
      </c>
      <c r="AQ198" s="2">
        <f ca="1"/>
        <v>34.164814</v>
      </c>
      <c r="AR198" s="2">
        <f ca="1"/>
        <v>154.51043999999999</v>
      </c>
      <c r="AS198" s="2">
        <f ca="1"/>
        <v>128.60612</v>
      </c>
      <c r="AT198" s="2">
        <f ca="1"/>
        <v>1147.7786000000001</v>
      </c>
      <c r="AU198" s="2">
        <f ca="1"/>
        <v>22.807312</v>
      </c>
      <c r="AV198" s="2">
        <f ca="1"/>
        <v>25.828797999999999</v>
      </c>
      <c r="AW198" s="2">
        <f ca="1"/>
        <v>50.552494000000003</v>
      </c>
      <c r="AX198" s="2">
        <f ca="1"/>
        <v>43.589500000000001</v>
      </c>
      <c r="AY198" s="2">
        <f ca="1"/>
        <v>1733.7405000000001</v>
      </c>
      <c r="AZ198" s="2">
        <f ca="1"/>
        <v>18.842289000000001</v>
      </c>
      <c r="BA198" s="2">
        <f ca="1"/>
        <v>22.188856000000001</v>
      </c>
      <c r="BB198" s="2">
        <f ca="1"/>
        <v>92.536320000000003</v>
      </c>
      <c r="BC198" s="2">
        <f ca="1"/>
        <v>77.770859999999999</v>
      </c>
      <c r="BD198" s="2">
        <f ca="1"/>
        <v>784.48315000000002</v>
      </c>
      <c r="BE198" s="2">
        <f ca="1"/>
        <v>16.39715</v>
      </c>
      <c r="BF198" s="2">
        <f ca="1"/>
        <v>17.523237000000002</v>
      </c>
      <c r="BG198" s="2">
        <f ca="1"/>
        <v>47.889279999999999</v>
      </c>
      <c r="BH198" s="2">
        <f ca="1"/>
        <v>43.621662000000001</v>
      </c>
      <c r="BI198" s="2">
        <f ca="1"/>
        <v>686.41187000000002</v>
      </c>
      <c r="BJ198" s="2">
        <f ca="1"/>
        <v>13.740456999999999</v>
      </c>
      <c r="BK198" s="2">
        <f ca="1"/>
        <v>14.275719</v>
      </c>
      <c r="BL198" s="2">
        <f ca="1"/>
        <v>50.023243000000001</v>
      </c>
      <c r="BM198" s="2">
        <f ca="1"/>
        <v>48.050815999999998</v>
      </c>
      <c r="BN198" s="2">
        <f ca="1"/>
        <v>873.55370000000005</v>
      </c>
      <c r="BO198" s="2">
        <f ca="1"/>
        <v>21.728497999999998</v>
      </c>
      <c r="BP198" s="2">
        <f ca="1"/>
        <v>22.525518000000002</v>
      </c>
      <c r="BQ198" s="2">
        <f ca="1"/>
        <v>40.223869999999998</v>
      </c>
      <c r="BR198" s="2">
        <f ca="1"/>
        <v>38.115760000000002</v>
      </c>
      <c r="BS198" s="2">
        <f ca="1"/>
        <v>1612.4811</v>
      </c>
      <c r="BT198" s="2">
        <f ca="1"/>
        <v>26.698201999999998</v>
      </c>
      <c r="BU198" s="2">
        <f ca="1"/>
        <v>29.855589999999999</v>
      </c>
      <c r="BV198" s="2">
        <f ca="1"/>
        <v>60.537430000000001</v>
      </c>
      <c r="BW198" s="2">
        <f ca="1"/>
        <v>53.30829</v>
      </c>
      <c r="BX198" s="2">
        <f ca="1"/>
        <v>317.41665999999998</v>
      </c>
      <c r="BY198" s="2">
        <f ca="1"/>
        <v>19.056429999999999</v>
      </c>
      <c r="BZ198" s="2">
        <f ca="1"/>
        <v>21.694583999999999</v>
      </c>
      <c r="CA198" s="2">
        <f ca="1"/>
        <v>16.714093999999999</v>
      </c>
      <c r="CB198" s="2">
        <f ca="1"/>
        <v>14.276926</v>
      </c>
      <c r="CC198" s="2">
        <f ca="1"/>
        <v>21.885964999999999</v>
      </c>
      <c r="CD198" s="2">
        <f ca="1"/>
        <v>24.348133000000001</v>
      </c>
      <c r="CE198" s="2">
        <f ca="1"/>
        <v>266.83602999999999</v>
      </c>
      <c r="CF198" s="2">
        <f ca="1"/>
        <v>233.82964000000001</v>
      </c>
      <c r="CG198" s="2">
        <f ca="1"/>
        <v>423.32513</v>
      </c>
      <c r="CH198" s="2">
        <f ca="1"/>
        <v>21.357327999999999</v>
      </c>
      <c r="CI198" s="2">
        <f ca="1"/>
        <v>24.032817999999999</v>
      </c>
      <c r="CJ198" s="2">
        <f ca="1"/>
        <v>19.889185000000001</v>
      </c>
      <c r="CK198" s="2">
        <f ca="1"/>
        <v>17.246127999999999</v>
      </c>
      <c r="CL198" s="2">
        <f ca="1"/>
        <v>319.16986000000003</v>
      </c>
      <c r="CM198" s="2">
        <f ca="1"/>
        <v>15.702583000000001</v>
      </c>
      <c r="CN198" s="2">
        <f ca="1"/>
        <v>17.770546</v>
      </c>
      <c r="CO198" s="2">
        <f ca="1"/>
        <v>20.366372999999999</v>
      </c>
      <c r="CP198" s="2">
        <f ca="1"/>
        <v>17.94173</v>
      </c>
      <c r="CQ198" s="2">
        <f ca="1"/>
        <v>27.816832000000002</v>
      </c>
      <c r="CR198" s="2">
        <f ca="1"/>
        <v>33.366214999999997</v>
      </c>
      <c r="CS198" s="2">
        <f ca="1"/>
        <v>671.93200000000002</v>
      </c>
      <c r="CT198" s="2">
        <f ca="1"/>
        <v>544.15750000000003</v>
      </c>
      <c r="CU198" s="2">
        <f ca="1"/>
        <v>78.718630000000005</v>
      </c>
      <c r="CV198" s="2">
        <f ca="1"/>
        <v>13.661491</v>
      </c>
      <c r="CW198" s="2">
        <f ca="1"/>
        <v>14.86103</v>
      </c>
      <c r="CX198" s="2">
        <f ca="1"/>
        <v>5.7693314999999998</v>
      </c>
      <c r="CY198" s="2">
        <f ca="1"/>
        <v>5.3672795000000004</v>
      </c>
      <c r="CZ198" s="2">
        <f ca="1"/>
        <v>264.62436000000002</v>
      </c>
      <c r="DA198" s="2">
        <f ca="1"/>
        <v>7.9812839999999996</v>
      </c>
      <c r="DB198" s="2">
        <f ca="1"/>
        <v>9.6282890000000005</v>
      </c>
      <c r="DC198" s="2">
        <f ca="1"/>
        <v>33.477528</v>
      </c>
      <c r="DD198" s="2">
        <f ca="1"/>
        <v>27.312857000000001</v>
      </c>
      <c r="DE198" s="2">
        <f ca="1"/>
        <v>234.07096999999999</v>
      </c>
      <c r="DF198" s="2">
        <f ca="1"/>
        <v>9.4944330000000008</v>
      </c>
      <c r="DG198" s="2">
        <f ca="1"/>
        <v>11.011542</v>
      </c>
      <c r="DH198" s="2">
        <f ca="1"/>
        <v>24.734928</v>
      </c>
      <c r="DI198" s="2">
        <f ca="1"/>
        <v>21.791264999999999</v>
      </c>
      <c r="DJ198" s="2">
        <f ca="1"/>
        <v>2612.4299999999998</v>
      </c>
      <c r="DK198" s="2">
        <f ca="1"/>
        <v>9.0309279999999994</v>
      </c>
      <c r="DL198" s="2">
        <f ca="1"/>
        <v>12.239560000000001</v>
      </c>
      <c r="DM198" s="2">
        <f ca="1"/>
        <v>291.34044999999998</v>
      </c>
      <c r="DN198" s="2">
        <f ca="1"/>
        <v>223.80069</v>
      </c>
      <c r="DO198" s="2">
        <f ca="1"/>
        <v>38605.53</v>
      </c>
      <c r="DT198" s="2">
        <f ca="1"/>
        <v>44137210</v>
      </c>
      <c r="DU198" s="2">
        <f ca="1"/>
        <v>0</v>
      </c>
      <c r="DV198" s="2">
        <f ca="1"/>
        <v>87267350</v>
      </c>
      <c r="DW198" s="2">
        <f ca="1"/>
        <v>8285.6170000000002</v>
      </c>
      <c r="EB198" s="2">
        <f ca="1"/>
        <v>205.15530000000001</v>
      </c>
      <c r="EC198" s="2">
        <f ca="1"/>
        <v>13.381383</v>
      </c>
      <c r="ED198" s="2">
        <f ca="1"/>
        <v>15.072882</v>
      </c>
      <c r="EE198" s="2">
        <f ca="1"/>
        <v>15.36985</v>
      </c>
      <c r="EF198" s="2">
        <f ca="1"/>
        <v>13.432881</v>
      </c>
      <c r="EG198" s="2">
        <f ca="1"/>
        <v>437.15199999999999</v>
      </c>
      <c r="EH198" s="2">
        <f ca="1"/>
        <v>9.4022170000000003</v>
      </c>
      <c r="EI198" s="2">
        <f ca="1"/>
        <v>12.850269000000001</v>
      </c>
      <c r="EJ198" s="2">
        <f ca="1"/>
        <v>46.854379999999999</v>
      </c>
      <c r="EK198" s="2">
        <f ca="1"/>
        <v>35.926929999999999</v>
      </c>
      <c r="EL198" s="2">
        <f ca="1"/>
        <v>171.16235</v>
      </c>
      <c r="EM198" s="2">
        <f ca="1"/>
        <v>13.892738</v>
      </c>
      <c r="EN198" s="2">
        <f ca="1"/>
        <v>15.250597000000001</v>
      </c>
      <c r="EO198" s="2">
        <f ca="1"/>
        <v>12.331574</v>
      </c>
      <c r="EP198" s="2">
        <f ca="1"/>
        <v>11.324254</v>
      </c>
      <c r="EQ198" s="2">
        <f ca="1"/>
        <v>1395.1862000000001</v>
      </c>
      <c r="ER198" s="2">
        <f ca="1"/>
        <v>23.228714</v>
      </c>
      <c r="ES198" s="2">
        <f ca="1"/>
        <v>26.598438000000002</v>
      </c>
      <c r="ET198" s="2">
        <f ca="1"/>
        <v>60.292774000000001</v>
      </c>
      <c r="EU198" s="2">
        <f ca="1"/>
        <v>51.669513999999999</v>
      </c>
      <c r="EV198" s="2">
        <f ca="1"/>
        <v>210.11086</v>
      </c>
      <c r="EW198" s="2">
        <f ca="1"/>
        <v>13.095787</v>
      </c>
      <c r="EX198" s="2">
        <f ca="1"/>
        <v>14.096684</v>
      </c>
      <c r="EY198" s="2">
        <f ca="1"/>
        <v>16.073696000000002</v>
      </c>
      <c r="EZ198" s="2">
        <f ca="1"/>
        <v>14.792254</v>
      </c>
      <c r="FA198" s="2">
        <f ca="1"/>
        <v>196.07167000000001</v>
      </c>
      <c r="FB198" s="2">
        <f ca="1"/>
        <v>14.848321</v>
      </c>
      <c r="FC198" s="2">
        <f ca="1"/>
        <v>17.763204999999999</v>
      </c>
      <c r="FD198" s="2">
        <f ca="1"/>
        <v>13.230950999999999</v>
      </c>
      <c r="FE198" s="2">
        <f ca="1"/>
        <v>11.407636999999999</v>
      </c>
      <c r="FF198" s="2">
        <f ca="1"/>
        <v>347.73315000000002</v>
      </c>
      <c r="FG198" s="2">
        <f ca="1"/>
        <v>17.790396000000001</v>
      </c>
      <c r="FH198" s="2">
        <f ca="1"/>
        <v>19.343302000000001</v>
      </c>
      <c r="FI198" s="2">
        <f ca="1"/>
        <v>19.570540999999999</v>
      </c>
      <c r="FJ198" s="2">
        <f ca="1"/>
        <v>17.773775000000001</v>
      </c>
      <c r="FK198" s="2">
        <f ca="1"/>
        <v>175.58896999999999</v>
      </c>
      <c r="FL198" s="2">
        <f ca="1"/>
        <v>13.347327999999999</v>
      </c>
      <c r="FM198" s="2">
        <f ca="1"/>
        <v>14.599038</v>
      </c>
      <c r="FN198" s="2">
        <f ca="1"/>
        <v>13.172449</v>
      </c>
      <c r="FO198" s="2">
        <f ca="1"/>
        <v>11.980359999999999</v>
      </c>
      <c r="FP198" s="2">
        <f ca="1"/>
        <v>206.67683</v>
      </c>
      <c r="FQ198" s="2">
        <f ca="1"/>
        <v>14.072483999999999</v>
      </c>
      <c r="FR198" s="2">
        <f ca="1"/>
        <v>15.452735000000001</v>
      </c>
      <c r="FS198" s="2">
        <f ca="1"/>
        <v>14.707390999999999</v>
      </c>
      <c r="FT198" s="2">
        <f ca="1"/>
        <v>13.3119</v>
      </c>
      <c r="FU198" s="2">
        <f ca="1"/>
        <v>186.55108999999999</v>
      </c>
      <c r="FV198" s="2">
        <f ca="1"/>
        <v>13.571994999999999</v>
      </c>
      <c r="FW198" s="2">
        <f ca="1"/>
        <v>14.795071999999999</v>
      </c>
      <c r="FX198" s="2">
        <f ca="1"/>
        <v>13.764186</v>
      </c>
      <c r="FY198" s="2">
        <f ca="1"/>
        <v>12.5122</v>
      </c>
      <c r="FZ198" s="2">
        <f ca="1"/>
        <v>370.65805</v>
      </c>
      <c r="GA198" s="2">
        <f ca="1"/>
        <v>15.72986</v>
      </c>
      <c r="GB198" s="2">
        <f ca="1"/>
        <v>17.842072999999999</v>
      </c>
      <c r="GC198" s="2">
        <f ca="1"/>
        <v>23.651793999999999</v>
      </c>
      <c r="GD198" s="2">
        <f ca="1"/>
        <v>20.440301999999999</v>
      </c>
      <c r="GE198" s="2">
        <f ca="1"/>
        <v>347.31830000000002</v>
      </c>
      <c r="GF198" s="2">
        <f ca="1"/>
        <v>7.9121356</v>
      </c>
      <c r="GG198" s="2">
        <f ca="1"/>
        <v>8.6463470000000004</v>
      </c>
      <c r="GH198" s="2">
        <f ca="1"/>
        <v>43.977609999999999</v>
      </c>
      <c r="GI198" s="2">
        <f ca="1"/>
        <v>40.543266000000003</v>
      </c>
      <c r="GJ198" s="2">
        <f ca="1"/>
        <v>19.280611</v>
      </c>
      <c r="GK198" s="2">
        <f ca="1"/>
        <v>21.671986</v>
      </c>
      <c r="GL198" s="2">
        <f ca="1"/>
        <v>2204.5509999999999</v>
      </c>
      <c r="GM198" s="2">
        <f ca="1"/>
        <v>1929.1686</v>
      </c>
      <c r="GN198" s="2">
        <f ca="1"/>
        <v>193.29944</v>
      </c>
      <c r="GO198" s="2">
        <f ca="1"/>
        <v>13.200582499999999</v>
      </c>
      <c r="GP198" s="2">
        <f ca="1"/>
        <v>14.543987</v>
      </c>
      <c r="GQ198" s="2">
        <f ca="1"/>
        <v>14.666824999999999</v>
      </c>
      <c r="GR198" s="2">
        <f ca="1"/>
        <v>13.177161</v>
      </c>
      <c r="GS198" s="2">
        <f ca="1"/>
        <v>293.56801999999999</v>
      </c>
      <c r="GT198" s="2">
        <f ca="1"/>
        <v>17.678957</v>
      </c>
      <c r="GU198" s="2">
        <f ca="1"/>
        <v>19.661303</v>
      </c>
      <c r="GV198" s="2">
        <f ca="1"/>
        <v>16.646474999999999</v>
      </c>
      <c r="GW198" s="2">
        <f ca="1"/>
        <v>14.683071999999999</v>
      </c>
      <c r="GX198" s="2">
        <f ca="1"/>
        <v>18.255141999999999</v>
      </c>
      <c r="GY198" s="2">
        <f ca="1"/>
        <v>21.550287000000001</v>
      </c>
      <c r="GZ198" s="2">
        <f ca="1"/>
        <v>115.59125</v>
      </c>
      <c r="HA198" s="2">
        <f ca="1"/>
        <v>94.61139</v>
      </c>
      <c r="HB198" s="2" t="str">
        <f ca="1"/>
        <v/>
      </c>
      <c r="HC198" s="2">
        <f ca="1"/>
        <v>334.37849999999997</v>
      </c>
      <c r="HD198" s="2">
        <f ca="1"/>
        <v>14.526942</v>
      </c>
      <c r="HE198" s="2">
        <f ca="1"/>
        <v>16.498766</v>
      </c>
      <c r="HF198" s="2">
        <f ca="1"/>
        <v>23.093426000000001</v>
      </c>
      <c r="HG198" s="2">
        <f ca="1"/>
        <v>19.879921</v>
      </c>
      <c r="HH198" s="2">
        <f ca="1"/>
        <v>343.62896999999998</v>
      </c>
      <c r="HI198" s="2">
        <f ca="1"/>
        <v>343.62896999999998</v>
      </c>
      <c r="HJ198" s="2">
        <f ca="1"/>
        <v>16.681887</v>
      </c>
      <c r="HK198" s="2">
        <f ca="1"/>
        <v>23.312225000000002</v>
      </c>
      <c r="HL198" s="2">
        <f ca="1"/>
        <v>20.21163</v>
      </c>
      <c r="HM198" s="2">
        <f ca="1"/>
        <v>245.07129</v>
      </c>
      <c r="HN198" s="2">
        <f ca="1"/>
        <v>14.660233</v>
      </c>
      <c r="HO198" s="2">
        <f ca="1"/>
        <v>16.439419999999998</v>
      </c>
      <c r="HP198" s="2">
        <f ca="1"/>
        <v>16.757704</v>
      </c>
      <c r="HQ198" s="2">
        <f ca="1"/>
        <v>14.705556</v>
      </c>
      <c r="HR198" s="2">
        <f ca="1"/>
        <v>236.39201</v>
      </c>
      <c r="HS198" s="2">
        <f ca="1"/>
        <v>14.452099</v>
      </c>
      <c r="HT198" s="2">
        <f ca="1"/>
        <v>16.284199999999998</v>
      </c>
      <c r="HU198" s="2">
        <f ca="1"/>
        <v>16.399515000000001</v>
      </c>
      <c r="HV198" s="2">
        <f ca="1"/>
        <v>14.321448</v>
      </c>
      <c r="HW198" s="2" t="str">
        <f ca="1"/>
        <v/>
      </c>
      <c r="HX198" s="2" t="str">
        <f ca="1"/>
        <v/>
      </c>
      <c r="HY198" s="2" t="str">
        <f ca="1"/>
        <v/>
      </c>
      <c r="HZ198" s="2" t="str">
        <f ca="1"/>
        <v/>
      </c>
      <c r="IA198" s="2">
        <f ca="1"/>
        <v>4.1848000000000001</v>
      </c>
      <c r="IB198" s="2">
        <f ca="1"/>
        <v>4.1033999999999997</v>
      </c>
      <c r="IC198" s="2">
        <f ca="1"/>
        <v>4.5232000000000001</v>
      </c>
      <c r="ID198" s="2">
        <f ca="1"/>
        <v>4.0795000000000003</v>
      </c>
      <c r="IE198" s="2">
        <f ca="1"/>
        <v>4.6155999999999997</v>
      </c>
      <c r="IF198" s="2">
        <f ca="1"/>
        <v>4.1300999999999997</v>
      </c>
      <c r="IG198" s="2">
        <f ca="1"/>
        <v>4.2690000000000001</v>
      </c>
      <c r="IH198" s="2">
        <f ca="1"/>
        <v>4.2830000000000004</v>
      </c>
      <c r="II198" s="2">
        <f ca="1"/>
        <v>4.4962</v>
      </c>
      <c r="IJ198" s="2">
        <f ca="1"/>
        <v>4.5914000000000001</v>
      </c>
      <c r="IK198" s="2" t="str">
        <f ca="1"/>
        <v/>
      </c>
      <c r="IL198" s="2" t="str">
        <f ca="1"/>
        <v/>
      </c>
      <c r="IM198" s="2" t="str">
        <f ca="1"/>
        <v/>
      </c>
      <c r="IN198" s="2" t="str">
        <f ca="1"/>
        <v/>
      </c>
      <c r="IO198" s="2" t="str">
        <f ca="1"/>
        <v/>
      </c>
      <c r="IP198" s="2" t="str">
        <f ca="1"/>
        <v/>
      </c>
      <c r="IQ198" s="2" t="str">
        <f ca="1"/>
        <v/>
      </c>
      <c r="IR198" s="2" t="str">
        <f ca="1"/>
        <v/>
      </c>
      <c r="IS198" s="2" t="str">
        <f ca="1"/>
        <v/>
      </c>
      <c r="IT198" s="2" t="str">
        <f ca="1"/>
        <v/>
      </c>
      <c r="IU198" s="2" t="str">
        <f ca="1"/>
        <v/>
      </c>
      <c r="IV198" s="2" t="str">
        <f ca="1"/>
        <v/>
      </c>
      <c r="IW198" s="2" t="str">
        <f ca="1"/>
        <v/>
      </c>
      <c r="IX198" s="2" t="str">
        <f ca="1"/>
        <v/>
      </c>
      <c r="IY198" s="2" t="str">
        <f ca="1"/>
        <v/>
      </c>
      <c r="IZ198" s="2">
        <f ca="1"/>
        <v>4.133</v>
      </c>
      <c r="JA198" s="2">
        <f ca="1"/>
        <v>4.2160000000000002</v>
      </c>
      <c r="JB198" s="2">
        <f ca="1"/>
        <v>4.1059999999999999</v>
      </c>
      <c r="JC198" s="2">
        <f ca="1"/>
        <v>4.7300000000000004</v>
      </c>
      <c r="JD198" s="2">
        <f ca="1"/>
        <v>3.9849999999999999</v>
      </c>
      <c r="JE198" s="2">
        <f ca="1"/>
        <v>4.6859999999999999</v>
      </c>
      <c r="JF198" s="2">
        <f ca="1"/>
        <v>4.1900000000000004</v>
      </c>
      <c r="JG198" s="2">
        <f ca="1"/>
        <v>4.5030000000000001</v>
      </c>
      <c r="JH198" s="2">
        <f ca="1"/>
        <v>4.2270000000000003</v>
      </c>
      <c r="JI198" s="2">
        <f ca="1"/>
        <v>4.4169999999999998</v>
      </c>
      <c r="JJ198" s="2">
        <f ca="1"/>
        <v>4.7828439999999999</v>
      </c>
      <c r="JK198" s="2" t="str">
        <f ca="1"/>
        <v/>
      </c>
      <c r="JL198" s="2" t="str">
        <f ca="1"/>
        <v/>
      </c>
      <c r="JM198" s="2">
        <f ca="1"/>
        <v>3.1497000000000002</v>
      </c>
      <c r="JN198" s="2">
        <f ca="1"/>
        <v>2.9249999999999998</v>
      </c>
      <c r="JO198" s="2">
        <f ca="1"/>
        <v>2.972</v>
      </c>
      <c r="JP198" s="2">
        <f ca="1"/>
        <v>2.9354</v>
      </c>
      <c r="JQ198" s="2">
        <f ca="1"/>
        <v>3.0600999999999998</v>
      </c>
      <c r="JR198" s="2">
        <f ca="1"/>
        <v>2.9634</v>
      </c>
      <c r="JS198" s="2">
        <f ca="1"/>
        <v>3.1269999999999998</v>
      </c>
      <c r="JT198" s="2">
        <f ca="1"/>
        <v>2.915</v>
      </c>
      <c r="JU198" s="2">
        <f ca="1"/>
        <v>2.9510999999999998</v>
      </c>
      <c r="JV198" s="2">
        <f ca="1"/>
        <v>2.9773366000000001</v>
      </c>
      <c r="JW198" s="2" t="str">
        <f ca="1"/>
        <v/>
      </c>
      <c r="JX198" s="2" t="str">
        <f ca="1"/>
        <v/>
      </c>
      <c r="JY198" s="2" t="str">
        <f ca="1"/>
        <v/>
      </c>
      <c r="JZ198" s="2" t="str">
        <f ca="1"/>
        <v/>
      </c>
      <c r="KA198" s="2" t="str">
        <f ca="1"/>
        <v/>
      </c>
      <c r="KB198" s="2" t="str">
        <f ca="1"/>
        <v/>
      </c>
      <c r="KC198" s="2" t="str">
        <f ca="1"/>
        <v/>
      </c>
      <c r="KD198" s="2" t="str">
        <f ca="1"/>
        <v/>
      </c>
      <c r="KE198" s="2" t="str">
        <f ca="1"/>
        <v/>
      </c>
      <c r="KF198" s="2" t="str">
        <f ca="1"/>
        <v/>
      </c>
      <c r="KG198" s="2" t="str">
        <f ca="1"/>
        <v/>
      </c>
      <c r="KH198" s="2" t="str">
        <f ca="1"/>
        <v/>
      </c>
      <c r="KI198" s="2" t="str">
        <f ca="1"/>
        <v/>
      </c>
      <c r="KJ198" s="2" t="str">
        <f ca="1"/>
        <v/>
      </c>
      <c r="KK198" s="2" t="str">
        <f ca="1"/>
        <v/>
      </c>
      <c r="KL198" s="2" t="str">
        <f ca="1"/>
        <v/>
      </c>
      <c r="KM198" s="2" t="str">
        <f ca="1"/>
        <v/>
      </c>
      <c r="KN198" s="2">
        <f ca="1"/>
        <v>116.7401</v>
      </c>
      <c r="KO198" s="2" t="str">
        <f ca="1"/>
        <v/>
      </c>
      <c r="KP198" s="2" t="str">
        <f ca="1"/>
        <v/>
      </c>
      <c r="KQ198" s="2" t="str">
        <f ca="1"/>
        <v/>
      </c>
      <c r="KR198" s="2" t="str">
        <f ca="1"/>
        <v/>
      </c>
      <c r="KS198" s="2" t="str">
        <f ca="1"/>
        <v/>
      </c>
      <c r="KT198" s="2" t="str">
        <f ca="1"/>
        <v/>
      </c>
      <c r="KU198" s="2" t="str">
        <f ca="1"/>
        <v/>
      </c>
      <c r="KV198" s="2" t="str">
        <f ca="1"/>
        <v/>
      </c>
      <c r="KW198" s="2" t="str">
        <f ca="1"/>
        <v/>
      </c>
      <c r="KX198" s="2" t="str">
        <f ca="1"/>
        <v/>
      </c>
      <c r="KY198" s="2" t="str">
        <f ca="1"/>
        <v/>
      </c>
      <c r="KZ198" s="2">
        <f ca="1"/>
        <v>33.384999999999998</v>
      </c>
      <c r="LA198" s="2">
        <f ca="1"/>
        <v>2741.8</v>
      </c>
      <c r="LB198" s="2" t="str">
        <f ca="1"/>
        <v/>
      </c>
      <c r="LC198" s="2" t="str">
        <f ca="1"/>
        <v/>
      </c>
      <c r="LD198" s="2">
        <f ca="1"/>
        <v>0.68730000000000002</v>
      </c>
      <c r="LE198" s="2">
        <f ca="1"/>
        <v>0.58440000000000003</v>
      </c>
      <c r="LF198" s="2">
        <f ca="1"/>
        <v>2.2118000000000002</v>
      </c>
      <c r="LG198" s="2">
        <f ca="1"/>
        <v>0.45569999999999999</v>
      </c>
      <c r="LH198" s="2">
        <f ca="1"/>
        <v>1.8073999999999999</v>
      </c>
      <c r="LI198" s="2">
        <f ca="1"/>
        <v>0.4461</v>
      </c>
      <c r="LJ198" s="2">
        <f ca="1"/>
        <v>1.5884</v>
      </c>
      <c r="LK198" s="2">
        <f ca="1"/>
        <v>0.96389999999999998</v>
      </c>
      <c r="LL198" s="2">
        <f ca="1"/>
        <v>0.29070000000000001</v>
      </c>
      <c r="LM198" s="2">
        <f ca="1"/>
        <v>0.106</v>
      </c>
      <c r="LN198" s="2">
        <f ca="1"/>
        <v>1.7999999999999999E-2</v>
      </c>
      <c r="LO198" s="2" t="str">
        <f ca="1"/>
        <v/>
      </c>
      <c r="LP198" s="2" t="str">
        <f ca="1"/>
        <v/>
      </c>
      <c r="LQ198" s="2" t="str">
        <f ca="1"/>
        <v/>
      </c>
      <c r="LR198" s="2" t="str">
        <f ca="1"/>
        <v/>
      </c>
      <c r="LS198" s="2" t="str">
        <f ca="1"/>
        <v/>
      </c>
      <c r="LT198" s="2" t="str">
        <f ca="1"/>
        <v/>
      </c>
      <c r="LU198" s="2" t="str">
        <f ca="1"/>
        <v/>
      </c>
      <c r="LV198" s="2" t="str">
        <f ca="1"/>
        <v/>
      </c>
      <c r="LW198" s="2" t="str">
        <f ca="1"/>
        <v/>
      </c>
      <c r="LX198" s="2" t="str">
        <f ca="1"/>
        <v/>
      </c>
      <c r="LY198" s="2" t="str">
        <f ca="1"/>
        <v/>
      </c>
      <c r="LZ198" s="2" t="str">
        <f ca="1"/>
        <v/>
      </c>
      <c r="MA198" s="2" t="str">
        <f ca="1"/>
        <v/>
      </c>
      <c r="MB198" s="2" t="str">
        <f ca="1"/>
        <v/>
      </c>
      <c r="MC198" s="2" t="str">
        <f ca="1"/>
        <v/>
      </c>
      <c r="MD198" s="2" t="str">
        <f ca="1"/>
        <v/>
      </c>
      <c r="ME198" s="2" t="str">
        <f ca="1"/>
        <v/>
      </c>
      <c r="MF198" s="2" t="str">
        <f ca="1"/>
        <v/>
      </c>
      <c r="MG198" s="2" t="str">
        <f ca="1"/>
        <v/>
      </c>
      <c r="MH198" s="2" t="str">
        <f ca="1"/>
        <v/>
      </c>
      <c r="MI198" s="2" t="str">
        <f ca="1"/>
        <v/>
      </c>
      <c r="MJ198" s="2" t="str">
        <f ca="1"/>
        <v/>
      </c>
      <c r="MK198" s="2" t="str">
        <f ca="1"/>
        <v/>
      </c>
      <c r="ML198" s="2" t="str">
        <f ca="1"/>
        <v/>
      </c>
      <c r="MM198" s="2">
        <f ca="1"/>
        <v>70030.55</v>
      </c>
      <c r="MN198" s="2">
        <f ca="1"/>
        <v>7.39</v>
      </c>
      <c r="MO198" s="2">
        <f ca="1"/>
        <v>5.1820000000000004</v>
      </c>
      <c r="MP198" s="2">
        <f ca="1"/>
        <v>5.9409999999999998</v>
      </c>
      <c r="MQ198" s="2">
        <f ca="1"/>
        <v>3.2610000000000001</v>
      </c>
      <c r="MR198" s="2" t="str">
        <f ca="1"/>
        <v/>
      </c>
      <c r="MS198" s="2" t="str">
        <f ca="1"/>
        <v/>
      </c>
      <c r="MT198" s="2" t="str">
        <f ca="1"/>
        <v/>
      </c>
      <c r="MU198" s="2">
        <f ca="1"/>
        <v>3.6459999999999999</v>
      </c>
      <c r="MV198" s="2">
        <f ca="1"/>
        <v>3.5409999999999999</v>
      </c>
      <c r="MW198" s="2">
        <f ca="1"/>
        <v>3.137</v>
      </c>
      <c r="MX198" s="2">
        <f ca="1"/>
        <v>2.0720000000000001</v>
      </c>
      <c r="MY198" s="2">
        <f ca="1"/>
        <v>2.0859999999999999</v>
      </c>
      <c r="MZ198" s="2">
        <f ca="1"/>
        <v>2.58</v>
      </c>
      <c r="NA198" s="2">
        <f ca="1"/>
        <v>1.974</v>
      </c>
      <c r="NB198" s="2">
        <f ca="1"/>
        <v>2.577</v>
      </c>
      <c r="NC198" s="2">
        <f ca="1"/>
        <v>2.0779999999999998</v>
      </c>
      <c r="ND198" s="2">
        <f ca="1"/>
        <v>2.5590000000000002</v>
      </c>
      <c r="NE198" s="2">
        <f ca="1"/>
        <v>2.2709999999999999</v>
      </c>
      <c r="NF198" s="2">
        <f ca="1"/>
        <v>2.3140000000000001</v>
      </c>
      <c r="NG198" s="2">
        <f ca="1"/>
        <v>2.75</v>
      </c>
      <c r="NH198" s="2">
        <f ca="1"/>
        <v>2.76</v>
      </c>
      <c r="NI198" s="2">
        <f ca="1"/>
        <v>2.7330000000000001</v>
      </c>
      <c r="NJ198" s="2">
        <f ca="1"/>
        <v>3.0760000000000001</v>
      </c>
      <c r="NK198" s="2">
        <f ca="1"/>
        <v>2.5329999999999999</v>
      </c>
      <c r="NL198" s="2">
        <f ca="1"/>
        <v>3.6059999999999999</v>
      </c>
      <c r="NM198" s="2">
        <f ca="1"/>
        <v>2.3679999999999999</v>
      </c>
      <c r="NN198" s="2">
        <f ca="1"/>
        <v>3.379</v>
      </c>
      <c r="NO198" s="2">
        <f ca="1"/>
        <v>2.3039999999999998</v>
      </c>
      <c r="NP198" s="2">
        <f ca="1"/>
        <v>3.2450000000000001</v>
      </c>
      <c r="NQ198" s="2">
        <f ca="1"/>
        <v>2.996</v>
      </c>
      <c r="NR198" s="2">
        <f ca="1"/>
        <v>2.6970000000000001</v>
      </c>
      <c r="NS198" s="2">
        <f ca="1"/>
        <v>2.77</v>
      </c>
      <c r="NT198" s="2">
        <f ca="1"/>
        <v>3.07</v>
      </c>
      <c r="NU198" s="2" t="str">
        <f ca="1"/>
        <v/>
      </c>
      <c r="NV198" s="2" t="str">
        <f ca="1"/>
        <v/>
      </c>
      <c r="NW198" s="2" t="str">
        <f ca="1"/>
        <v/>
      </c>
      <c r="NX198" s="2" t="str">
        <f ca="1"/>
        <v/>
      </c>
      <c r="NY198" s="2" t="str">
        <f ca="1"/>
        <v/>
      </c>
      <c r="NZ198" s="2" t="str">
        <f ca="1"/>
        <v/>
      </c>
      <c r="OA198" s="2" t="str">
        <f ca="1"/>
        <v/>
      </c>
      <c r="OB198" s="2" t="str">
        <f ca="1"/>
        <v/>
      </c>
      <c r="OC198" s="2" t="str">
        <f ca="1"/>
        <v/>
      </c>
      <c r="OD198" s="2">
        <f ca="1"/>
        <v>9402</v>
      </c>
      <c r="OE198" s="2" t="str">
        <f ca="1"/>
        <v/>
      </c>
      <c r="OF198" s="2" t="str">
        <f ca="1"/>
        <v/>
      </c>
      <c r="OG198" s="2" t="str">
        <f ca="1"/>
        <v/>
      </c>
      <c r="OH198" s="2" t="str">
        <f ca="1"/>
        <v/>
      </c>
      <c r="OI198" s="2" t="str">
        <f ca="1"/>
        <v/>
      </c>
      <c r="OJ198" s="2">
        <f ca="1"/>
        <v>0.30499999999999999</v>
      </c>
      <c r="OK198" s="2">
        <f ca="1"/>
        <v>0.45600000000000002</v>
      </c>
      <c r="OL198" s="2" t="str">
        <f ca="1"/>
        <v/>
      </c>
      <c r="OM198" s="2" t="str">
        <f ca="1"/>
        <v/>
      </c>
      <c r="ON198" s="2" t="str">
        <f ca="1"/>
        <v/>
      </c>
      <c r="OO198" s="2" t="str">
        <f ca="1"/>
        <v/>
      </c>
      <c r="OP198" s="2" t="str">
        <f ca="1"/>
        <v/>
      </c>
      <c r="OQ198" s="2" t="str">
        <f ca="1"/>
        <v/>
      </c>
      <c r="OR198" s="2" t="str">
        <f ca="1"/>
        <v/>
      </c>
      <c r="OS198" s="2" t="str">
        <f ca="1"/>
        <v/>
      </c>
      <c r="OT198" s="2" t="str">
        <f ca="1"/>
        <v/>
      </c>
      <c r="OU198" s="2">
        <f ca="1"/>
        <v>-5.8</v>
      </c>
      <c r="OV198" s="2">
        <f ca="1"/>
        <v>-5.0999999999999996</v>
      </c>
      <c r="OW198" s="2">
        <f ca="1"/>
        <v>4.7</v>
      </c>
      <c r="OX198" s="2">
        <f ca="1"/>
        <v>-10</v>
      </c>
      <c r="OY198" s="2">
        <f ca="1"/>
        <v>-8.8000000000000007</v>
      </c>
      <c r="OZ198" s="2">
        <f ca="1"/>
        <v>0.8</v>
      </c>
      <c r="PA198" s="2">
        <f ca="1"/>
        <v>25.6</v>
      </c>
      <c r="PB198" s="2">
        <f ca="1"/>
        <v>-7.8</v>
      </c>
      <c r="PC198" s="2">
        <f ca="1"/>
        <v>-13.5</v>
      </c>
      <c r="PD198" s="2">
        <f ca="1"/>
        <v>31.5</v>
      </c>
      <c r="PE198" s="2">
        <f ca="1"/>
        <v>-28.4</v>
      </c>
      <c r="PF198" s="2">
        <f ca="1"/>
        <v>-19.600000000000001</v>
      </c>
      <c r="PG198" s="2">
        <f ca="1"/>
        <v>-5.3</v>
      </c>
      <c r="PH198" s="2">
        <f ca="1"/>
        <v>-42.3</v>
      </c>
      <c r="PI198" s="2">
        <f ca="1"/>
        <v>34</v>
      </c>
      <c r="PJ198" s="2">
        <f ca="1"/>
        <v>27.51</v>
      </c>
      <c r="PK198" s="2">
        <f ca="1"/>
        <v>1</v>
      </c>
      <c r="PL198" s="2">
        <f ca="1"/>
        <v>22.93</v>
      </c>
      <c r="PM198" s="2">
        <f ca="1"/>
        <v>18.34</v>
      </c>
      <c r="PN198" s="2">
        <f ca="1"/>
        <v>7.16</v>
      </c>
      <c r="PO198" s="2">
        <f ca="1"/>
        <v>18.260000000000002</v>
      </c>
      <c r="PP198" s="2">
        <f ca="1"/>
        <v>42.96</v>
      </c>
      <c r="PQ198" s="2" t="str">
        <f ca="1"/>
        <v/>
      </c>
      <c r="PR198" s="2" t="str">
        <f ca="1"/>
        <v/>
      </c>
      <c r="PS198" s="2" t="str">
        <f ca="1"/>
        <v/>
      </c>
    </row>
    <row r="199" spans="1:435" ht="20.100000000000001" customHeight="1" x14ac:dyDescent="0.2">
      <c r="A199" s="3">
        <f ca="1"/>
        <v>45594</v>
      </c>
      <c r="B199" s="2">
        <f ca="1"/>
        <v>281.09354000000002</v>
      </c>
      <c r="C199" s="2">
        <f ca="1"/>
        <v>17.316257</v>
      </c>
      <c r="D199" s="2">
        <f ca="1"/>
        <v>19.304162999999999</v>
      </c>
      <c r="E199" s="2">
        <f ca="1"/>
        <v>16.274363000000001</v>
      </c>
      <c r="F199" s="2">
        <f ca="1"/>
        <v>14.342309999999999</v>
      </c>
      <c r="G199" s="2">
        <f ca="1"/>
        <v>213.54561000000001</v>
      </c>
      <c r="H199" s="2">
        <f ca="1"/>
        <v>14.189821999999999</v>
      </c>
      <c r="I199" s="2">
        <f ca="1"/>
        <v>15.613129000000001</v>
      </c>
      <c r="J199" s="2">
        <f ca="1"/>
        <v>15.070415499999999</v>
      </c>
      <c r="K199" s="2">
        <f ca="1"/>
        <v>13.629727000000001</v>
      </c>
      <c r="L199" s="2">
        <f ca="1"/>
        <v>190.13765000000001</v>
      </c>
      <c r="M199" s="2">
        <f ca="1"/>
        <v>13.629721</v>
      </c>
      <c r="N199" s="2">
        <f ca="1"/>
        <v>14.879809</v>
      </c>
      <c r="O199" s="2">
        <f ca="1"/>
        <v>13.969099</v>
      </c>
      <c r="P199" s="2">
        <f ca="1"/>
        <v>12.695104000000001</v>
      </c>
      <c r="Q199" s="2">
        <f ca="1"/>
        <v>305740030</v>
      </c>
      <c r="R199" s="2">
        <f ca="1"/>
        <v>2682.02</v>
      </c>
      <c r="S199" s="2">
        <f ca="1"/>
        <v>517.98990000000003</v>
      </c>
      <c r="T199" s="2">
        <f ca="1"/>
        <v>13.704924</v>
      </c>
      <c r="U199" s="2">
        <f ca="1"/>
        <v>14.649891999999999</v>
      </c>
      <c r="V199" s="2">
        <f ca="1"/>
        <v>37.835346000000001</v>
      </c>
      <c r="W199" s="2">
        <f ca="1"/>
        <v>35.080649999999999</v>
      </c>
      <c r="X199" s="2">
        <f ca="1"/>
        <v>4427.7515000000003</v>
      </c>
      <c r="Y199" s="2">
        <f ca="1"/>
        <v>14.551577</v>
      </c>
      <c r="Z199" s="2">
        <f ca="1"/>
        <v>15.506084</v>
      </c>
      <c r="AA199" s="2">
        <f ca="1"/>
        <v>304.52170000000001</v>
      </c>
      <c r="AB199" s="2">
        <f ca="1"/>
        <v>283.90778</v>
      </c>
      <c r="AC199" s="2">
        <f ca="1"/>
        <v>-261233470</v>
      </c>
      <c r="AD199" s="2">
        <f ca="1"/>
        <v>-151961400</v>
      </c>
      <c r="AE199" s="2">
        <f ca="1"/>
        <v>402.66174000000001</v>
      </c>
      <c r="AF199" s="2">
        <f ca="1"/>
        <v>18.422121000000001</v>
      </c>
      <c r="AG199" s="2">
        <f ca="1"/>
        <v>19.289681999999999</v>
      </c>
      <c r="AH199" s="2">
        <f ca="1"/>
        <v>21.88232</v>
      </c>
      <c r="AI199" s="2">
        <f ca="1"/>
        <v>20.045116</v>
      </c>
      <c r="AJ199" s="2">
        <f ca="1"/>
        <v>592.98310000000004</v>
      </c>
      <c r="AK199" s="2">
        <f ca="1"/>
        <v>20.594694</v>
      </c>
      <c r="AL199" s="2">
        <f ca="1"/>
        <v>23.117004000000001</v>
      </c>
      <c r="AM199" s="2">
        <f ca="1"/>
        <v>28.913664000000001</v>
      </c>
      <c r="AN199" s="2">
        <f ca="1"/>
        <v>25.377590000000001</v>
      </c>
      <c r="AO199" s="2">
        <f ca="1"/>
        <v>4582.2295000000004</v>
      </c>
      <c r="AP199" s="2">
        <f ca="1"/>
        <v>29.783011999999999</v>
      </c>
      <c r="AQ199" s="2">
        <f ca="1"/>
        <v>34.475383999999998</v>
      </c>
      <c r="AR199" s="2">
        <f ca="1"/>
        <v>154.59598</v>
      </c>
      <c r="AS199" s="2">
        <f ca="1"/>
        <v>128.69060999999999</v>
      </c>
      <c r="AT199" s="2">
        <f ca="1"/>
        <v>1146.2135000000001</v>
      </c>
      <c r="AU199" s="2">
        <f ca="1"/>
        <v>22.928567999999999</v>
      </c>
      <c r="AV199" s="2">
        <f ca="1"/>
        <v>26.176705999999999</v>
      </c>
      <c r="AW199" s="2">
        <f ca="1"/>
        <v>50.245444999999997</v>
      </c>
      <c r="AX199" s="2">
        <f ca="1"/>
        <v>42.986575999999999</v>
      </c>
      <c r="AY199" s="2">
        <f ca="1"/>
        <v>1728.7498000000001</v>
      </c>
      <c r="AZ199" s="2">
        <f ca="1"/>
        <v>18.725169999999999</v>
      </c>
      <c r="BA199" s="2">
        <f ca="1"/>
        <v>22.044837999999999</v>
      </c>
      <c r="BB199" s="2">
        <f ca="1"/>
        <v>92.826329999999999</v>
      </c>
      <c r="BC199" s="2">
        <f ca="1"/>
        <v>78.102440000000001</v>
      </c>
      <c r="BD199" s="2">
        <f ca="1"/>
        <v>779.70140000000004</v>
      </c>
      <c r="BE199" s="2">
        <f ca="1"/>
        <v>16.297592000000002</v>
      </c>
      <c r="BF199" s="2">
        <f ca="1"/>
        <v>17.436499999999999</v>
      </c>
      <c r="BG199" s="2">
        <f ca="1"/>
        <v>47.887349999999998</v>
      </c>
      <c r="BH199" s="2">
        <f ca="1"/>
        <v>43.635039999999996</v>
      </c>
      <c r="BI199" s="2">
        <f ca="1"/>
        <v>676.52650000000006</v>
      </c>
      <c r="BJ199" s="2">
        <f ca="1"/>
        <v>13.5501995</v>
      </c>
      <c r="BK199" s="2">
        <f ca="1"/>
        <v>14.113162000000001</v>
      </c>
      <c r="BL199" s="2">
        <f ca="1"/>
        <v>49.993594999999999</v>
      </c>
      <c r="BM199" s="2">
        <f ca="1"/>
        <v>48.004013</v>
      </c>
      <c r="BN199" s="2">
        <f ca="1"/>
        <v>865.16234999999995</v>
      </c>
      <c r="BO199" s="2">
        <f ca="1"/>
        <v>21.505941</v>
      </c>
      <c r="BP199" s="2">
        <f ca="1"/>
        <v>22.340786000000001</v>
      </c>
      <c r="BQ199" s="2">
        <f ca="1"/>
        <v>40.24953</v>
      </c>
      <c r="BR199" s="2">
        <f ca="1"/>
        <v>38.131625999999997</v>
      </c>
      <c r="BS199" s="2">
        <f ca="1"/>
        <v>1609.2603999999999</v>
      </c>
      <c r="BT199" s="2">
        <f ca="1"/>
        <v>26.704032999999999</v>
      </c>
      <c r="BU199" s="2">
        <f ca="1"/>
        <v>29.862660999999999</v>
      </c>
      <c r="BV199" s="2">
        <f ca="1"/>
        <v>60.401215000000001</v>
      </c>
      <c r="BW199" s="2">
        <f ca="1"/>
        <v>53.216197999999999</v>
      </c>
      <c r="BX199" s="2">
        <f ca="1"/>
        <v>322.36673000000002</v>
      </c>
      <c r="BY199" s="2">
        <f ca="1"/>
        <v>19.328130000000002</v>
      </c>
      <c r="BZ199" s="2">
        <f ca="1"/>
        <v>21.956607999999999</v>
      </c>
      <c r="CA199" s="2">
        <f ca="1"/>
        <v>16.735434999999999</v>
      </c>
      <c r="CB199" s="2">
        <f ca="1"/>
        <v>14.293822</v>
      </c>
      <c r="CC199" s="2">
        <f ca="1"/>
        <v>21.920249999999999</v>
      </c>
      <c r="CD199" s="2">
        <f ca="1"/>
        <v>24.399432999999998</v>
      </c>
      <c r="CE199" s="2">
        <f ca="1"/>
        <v>266.84496999999999</v>
      </c>
      <c r="CF199" s="2">
        <f ca="1"/>
        <v>233.73400000000001</v>
      </c>
      <c r="CG199" s="2">
        <f ca="1"/>
        <v>423.84224999999998</v>
      </c>
      <c r="CH199" s="2">
        <f ca="1"/>
        <v>21.380949000000001</v>
      </c>
      <c r="CI199" s="2">
        <f ca="1"/>
        <v>24.073575999999999</v>
      </c>
      <c r="CJ199" s="2">
        <f ca="1"/>
        <v>19.891013999999998</v>
      </c>
      <c r="CK199" s="2">
        <f ca="1"/>
        <v>17.240137000000001</v>
      </c>
      <c r="CL199" s="2">
        <f ca="1"/>
        <v>317.12732</v>
      </c>
      <c r="CM199" s="2">
        <f ca="1"/>
        <v>15.634850999999999</v>
      </c>
      <c r="CN199" s="2">
        <f ca="1"/>
        <v>17.711058000000001</v>
      </c>
      <c r="CO199" s="2">
        <f ca="1"/>
        <v>20.323505000000001</v>
      </c>
      <c r="CP199" s="2">
        <f ca="1"/>
        <v>17.907373</v>
      </c>
      <c r="CQ199" s="2">
        <f ca="1"/>
        <v>28.019069999999999</v>
      </c>
      <c r="CR199" s="2">
        <f ca="1"/>
        <v>33.576546</v>
      </c>
      <c r="CS199" s="2">
        <f ca="1"/>
        <v>672.25323000000003</v>
      </c>
      <c r="CT199" s="2">
        <f ca="1"/>
        <v>544.42430000000002</v>
      </c>
      <c r="CU199" s="2">
        <f ca="1"/>
        <v>78.812820000000002</v>
      </c>
      <c r="CV199" s="2">
        <f ca="1"/>
        <v>13.695876</v>
      </c>
      <c r="CW199" s="2">
        <f ca="1"/>
        <v>14.8762665</v>
      </c>
      <c r="CX199" s="2">
        <f ca="1"/>
        <v>5.7613854</v>
      </c>
      <c r="CY199" s="2">
        <f ca="1"/>
        <v>5.3659489999999996</v>
      </c>
      <c r="CZ199" s="2">
        <f ca="1"/>
        <v>265.06567000000001</v>
      </c>
      <c r="DA199" s="2">
        <f ca="1"/>
        <v>8.0006930000000001</v>
      </c>
      <c r="DB199" s="2">
        <f ca="1"/>
        <v>9.6194009999999999</v>
      </c>
      <c r="DC199" s="2">
        <f ca="1"/>
        <v>33.433543999999998</v>
      </c>
      <c r="DD199" s="2">
        <f ca="1"/>
        <v>27.376963</v>
      </c>
      <c r="DE199" s="2">
        <f ca="1"/>
        <v>232.09137999999999</v>
      </c>
      <c r="DF199" s="2">
        <f ca="1"/>
        <v>9.4528409999999994</v>
      </c>
      <c r="DG199" s="2">
        <f ca="1"/>
        <v>10.954317</v>
      </c>
      <c r="DH199" s="2">
        <f ca="1"/>
        <v>24.630013000000002</v>
      </c>
      <c r="DI199" s="2">
        <f ca="1"/>
        <v>21.745981</v>
      </c>
      <c r="DJ199" s="2">
        <f ca="1"/>
        <v>2617.8000000000002</v>
      </c>
      <c r="DK199" s="2">
        <f ca="1"/>
        <v>9.0514460000000003</v>
      </c>
      <c r="DL199" s="2">
        <f ca="1"/>
        <v>12.249218000000001</v>
      </c>
      <c r="DM199" s="2">
        <f ca="1"/>
        <v>291.26733000000002</v>
      </c>
      <c r="DN199" s="2">
        <f ca="1"/>
        <v>223.77654000000001</v>
      </c>
      <c r="DO199" s="2">
        <f ca="1"/>
        <v>38903.68</v>
      </c>
      <c r="DT199" s="2">
        <f ca="1"/>
        <v>45637424</v>
      </c>
      <c r="DU199" s="2" t="str">
        <f ca="1"/>
        <v/>
      </c>
      <c r="DV199" s="2">
        <f ca="1"/>
        <v>1254161900</v>
      </c>
      <c r="DW199" s="2">
        <f ca="1"/>
        <v>8219.6139999999996</v>
      </c>
      <c r="EB199" s="2">
        <f ca="1"/>
        <v>204.13320999999999</v>
      </c>
      <c r="EC199" s="2">
        <f ca="1"/>
        <v>13.35605</v>
      </c>
      <c r="ED199" s="2">
        <f ca="1"/>
        <v>15.056300999999999</v>
      </c>
      <c r="EE199" s="2">
        <f ca="1"/>
        <v>15.322092</v>
      </c>
      <c r="EF199" s="2">
        <f ca="1"/>
        <v>13.394114999999999</v>
      </c>
      <c r="EG199" s="2">
        <f ca="1"/>
        <v>437.92862000000002</v>
      </c>
      <c r="EH199" s="2">
        <f ca="1"/>
        <v>9.4277669999999993</v>
      </c>
      <c r="EI199" s="2">
        <f ca="1"/>
        <v>12.864208</v>
      </c>
      <c r="EJ199" s="2">
        <f ca="1"/>
        <v>46.808369999999996</v>
      </c>
      <c r="EK199" s="2">
        <f ca="1"/>
        <v>35.897137000000001</v>
      </c>
      <c r="EL199" s="2">
        <f ca="1"/>
        <v>172.37651</v>
      </c>
      <c r="EM199" s="2">
        <f ca="1"/>
        <v>14.013576</v>
      </c>
      <c r="EN199" s="2">
        <f ca="1"/>
        <v>15.354468000000001</v>
      </c>
      <c r="EO199" s="2">
        <f ca="1"/>
        <v>12.311847999999999</v>
      </c>
      <c r="EP199" s="2">
        <f ca="1"/>
        <v>11.30964</v>
      </c>
      <c r="EQ199" s="2">
        <f ca="1"/>
        <v>1404.3474000000001</v>
      </c>
      <c r="ER199" s="2">
        <f ca="1"/>
        <v>23.514648000000001</v>
      </c>
      <c r="ES199" s="2">
        <f ca="1"/>
        <v>26.812564999999999</v>
      </c>
      <c r="ET199" s="2">
        <f ca="1"/>
        <v>59.937849999999997</v>
      </c>
      <c r="EU199" s="2">
        <f ca="1"/>
        <v>51.54419</v>
      </c>
      <c r="EV199" s="2">
        <f ca="1"/>
        <v>208.82035999999999</v>
      </c>
      <c r="EW199" s="2">
        <f ca="1"/>
        <v>13.043462</v>
      </c>
      <c r="EX199" s="2">
        <f ca="1"/>
        <v>14.061686999999999</v>
      </c>
      <c r="EY199" s="2">
        <f ca="1"/>
        <v>16.038938999999999</v>
      </c>
      <c r="EZ199" s="2">
        <f ca="1"/>
        <v>14.755084</v>
      </c>
      <c r="FA199" s="2">
        <f ca="1"/>
        <v>194.73385999999999</v>
      </c>
      <c r="FB199" s="2">
        <f ca="1"/>
        <v>14.764794</v>
      </c>
      <c r="FC199" s="2">
        <f ca="1"/>
        <v>17.670086000000001</v>
      </c>
      <c r="FD199" s="2">
        <f ca="1"/>
        <v>13.214727</v>
      </c>
      <c r="FE199" s="2">
        <f ca="1"/>
        <v>11.401090999999999</v>
      </c>
      <c r="FF199" s="2">
        <f ca="1"/>
        <v>342.68581999999998</v>
      </c>
      <c r="FG199" s="2">
        <f ca="1"/>
        <v>17.53762</v>
      </c>
      <c r="FH199" s="2">
        <f ca="1"/>
        <v>19.140978</v>
      </c>
      <c r="FI199" s="2">
        <f ca="1"/>
        <v>19.565044</v>
      </c>
      <c r="FJ199" s="2">
        <f ca="1"/>
        <v>17.749804000000001</v>
      </c>
      <c r="FK199" s="2">
        <f ca="1"/>
        <v>174.52866</v>
      </c>
      <c r="FL199" s="2">
        <f ca="1"/>
        <v>13.289571</v>
      </c>
      <c r="FM199" s="2">
        <f ca="1"/>
        <v>14.555835</v>
      </c>
      <c r="FN199" s="2">
        <f ca="1"/>
        <v>13.149894</v>
      </c>
      <c r="FO199" s="2">
        <f ca="1"/>
        <v>11.956583</v>
      </c>
      <c r="FP199" s="2">
        <f ca="1"/>
        <v>205.20832999999999</v>
      </c>
      <c r="FQ199" s="2">
        <f ca="1"/>
        <v>13.994126</v>
      </c>
      <c r="FR199" s="2">
        <f ca="1"/>
        <v>15.391679999999999</v>
      </c>
      <c r="FS199" s="2">
        <f ca="1"/>
        <v>14.684759</v>
      </c>
      <c r="FT199" s="2">
        <f ca="1"/>
        <v>13.287240000000001</v>
      </c>
      <c r="FU199" s="2">
        <f ca="1"/>
        <v>185.25353999999999</v>
      </c>
      <c r="FV199" s="2">
        <f ca="1"/>
        <v>13.492132</v>
      </c>
      <c r="FW199" s="2">
        <f ca="1"/>
        <v>14.727923000000001</v>
      </c>
      <c r="FX199" s="2">
        <f ca="1"/>
        <v>13.749226</v>
      </c>
      <c r="FY199" s="2">
        <f ca="1"/>
        <v>12.498512</v>
      </c>
      <c r="FZ199" s="2">
        <f ca="1"/>
        <v>368.16559999999998</v>
      </c>
      <c r="GA199" s="2">
        <f ca="1"/>
        <v>15.692988</v>
      </c>
      <c r="GB199" s="2">
        <f ca="1"/>
        <v>17.796593000000001</v>
      </c>
      <c r="GC199" s="2">
        <f ca="1"/>
        <v>23.545172000000001</v>
      </c>
      <c r="GD199" s="2">
        <f ca="1"/>
        <v>20.382673</v>
      </c>
      <c r="GE199" s="2">
        <f ca="1"/>
        <v>350.52663999999999</v>
      </c>
      <c r="GF199" s="2">
        <f ca="1"/>
        <v>7.9949893999999997</v>
      </c>
      <c r="GG199" s="2">
        <f ca="1"/>
        <v>8.7223609999999994</v>
      </c>
      <c r="GH199" s="2">
        <f ca="1"/>
        <v>43.922420000000002</v>
      </c>
      <c r="GI199" s="2">
        <f ca="1"/>
        <v>40.493259999999999</v>
      </c>
      <c r="GJ199" s="2">
        <f ca="1"/>
        <v>19.223015</v>
      </c>
      <c r="GK199" s="2">
        <f ca="1"/>
        <v>21.608685999999999</v>
      </c>
      <c r="GL199" s="2">
        <f ca="1"/>
        <v>2202.9265</v>
      </c>
      <c r="GM199" s="2">
        <f ca="1"/>
        <v>1929.4170999999999</v>
      </c>
      <c r="GN199" s="2">
        <f ca="1"/>
        <v>192.82047</v>
      </c>
      <c r="GO199" s="2">
        <f ca="1"/>
        <v>13.184407999999999</v>
      </c>
      <c r="GP199" s="2">
        <f ca="1"/>
        <v>14.534959000000001</v>
      </c>
      <c r="GQ199" s="2">
        <f ca="1"/>
        <v>14.648342</v>
      </c>
      <c r="GR199" s="2">
        <f ca="1"/>
        <v>13.159772999999999</v>
      </c>
      <c r="GS199" s="2">
        <f ca="1"/>
        <v>293.54235999999997</v>
      </c>
      <c r="GT199" s="2">
        <f ca="1"/>
        <v>17.688365999999998</v>
      </c>
      <c r="GU199" s="2">
        <f ca="1"/>
        <v>19.682402</v>
      </c>
      <c r="GV199" s="2">
        <f ca="1"/>
        <v>16.635956</v>
      </c>
      <c r="GW199" s="2">
        <f ca="1"/>
        <v>14.669877</v>
      </c>
      <c r="GX199" s="2">
        <f ca="1"/>
        <v>18.027419999999999</v>
      </c>
      <c r="GY199" s="2">
        <f ca="1"/>
        <v>21.347799999999999</v>
      </c>
      <c r="GZ199" s="2">
        <f ca="1"/>
        <v>115.31134</v>
      </c>
      <c r="HA199" s="2">
        <f ca="1"/>
        <v>94.360159999999993</v>
      </c>
      <c r="HB199" s="2" t="str">
        <f ca="1"/>
        <v/>
      </c>
      <c r="HC199" s="2">
        <f ca="1"/>
        <v>332.51028000000002</v>
      </c>
      <c r="HD199" s="2">
        <f ca="1"/>
        <v>14.501139</v>
      </c>
      <c r="HE199" s="2">
        <f ca="1"/>
        <v>16.474297</v>
      </c>
      <c r="HF199" s="2">
        <f ca="1"/>
        <v>23.003881</v>
      </c>
      <c r="HG199" s="2">
        <f ca="1"/>
        <v>19.822008</v>
      </c>
      <c r="HH199" s="2">
        <f ca="1"/>
        <v>341.80617999999998</v>
      </c>
      <c r="HI199" s="2">
        <f ca="1"/>
        <v>341.80617999999998</v>
      </c>
      <c r="HJ199" s="2">
        <f ca="1"/>
        <v>16.661724</v>
      </c>
      <c r="HK199" s="2">
        <f ca="1"/>
        <v>23.223011</v>
      </c>
      <c r="HL199" s="2">
        <f ca="1"/>
        <v>20.151897000000002</v>
      </c>
      <c r="HM199" s="2">
        <f ca="1"/>
        <v>244.32542000000001</v>
      </c>
      <c r="HN199" s="2">
        <f ca="1"/>
        <v>14.669012</v>
      </c>
      <c r="HO199" s="2">
        <f ca="1"/>
        <v>16.447441000000001</v>
      </c>
      <c r="HP199" s="2">
        <f ca="1"/>
        <v>16.696031999999999</v>
      </c>
      <c r="HQ199" s="2">
        <f ca="1"/>
        <v>14.663460000000001</v>
      </c>
      <c r="HR199" s="2">
        <f ca="1"/>
        <v>235.64895999999999</v>
      </c>
      <c r="HS199" s="2">
        <f ca="1"/>
        <v>14.460148</v>
      </c>
      <c r="HT199" s="2">
        <f ca="1"/>
        <v>16.290555999999999</v>
      </c>
      <c r="HU199" s="2">
        <f ca="1"/>
        <v>16.33813</v>
      </c>
      <c r="HV199" s="2">
        <f ca="1"/>
        <v>14.280573</v>
      </c>
      <c r="HW199" s="2" t="str">
        <f ca="1"/>
        <v/>
      </c>
      <c r="HX199" s="2" t="str">
        <f ca="1"/>
        <v/>
      </c>
      <c r="HY199" s="2" t="str">
        <f ca="1"/>
        <v/>
      </c>
      <c r="HZ199" s="2" t="str">
        <f ca="1"/>
        <v/>
      </c>
      <c r="IA199" s="2">
        <f ca="1"/>
        <v>4.1635999999999997</v>
      </c>
      <c r="IB199" s="2">
        <f ca="1"/>
        <v>4.0975000000000001</v>
      </c>
      <c r="IC199" s="2">
        <f ca="1"/>
        <v>4.5143000000000004</v>
      </c>
      <c r="ID199" s="2">
        <f ca="1"/>
        <v>4.0704000000000002</v>
      </c>
      <c r="IE199" s="2">
        <f ca="1"/>
        <v>4.6124999999999998</v>
      </c>
      <c r="IF199" s="2">
        <f ca="1"/>
        <v>4.1105999999999998</v>
      </c>
      <c r="IG199" s="2">
        <f ca="1"/>
        <v>4.2666000000000004</v>
      </c>
      <c r="IH199" s="2">
        <f ca="1"/>
        <v>4.2610000000000001</v>
      </c>
      <c r="II199" s="2">
        <f ca="1"/>
        <v>4.4667000000000003</v>
      </c>
      <c r="IJ199" s="2">
        <f ca="1"/>
        <v>4.5838999999999999</v>
      </c>
      <c r="IK199" s="2" t="str">
        <f ca="1"/>
        <v/>
      </c>
      <c r="IL199" s="2" t="str">
        <f ca="1"/>
        <v/>
      </c>
      <c r="IM199" s="2" t="str">
        <f ca="1"/>
        <v/>
      </c>
      <c r="IN199" s="2" t="str">
        <f ca="1"/>
        <v/>
      </c>
      <c r="IO199" s="2" t="str">
        <f ca="1"/>
        <v/>
      </c>
      <c r="IP199" s="2" t="str">
        <f ca="1"/>
        <v/>
      </c>
      <c r="IQ199" s="2" t="str">
        <f ca="1"/>
        <v/>
      </c>
      <c r="IR199" s="2" t="str">
        <f ca="1"/>
        <v/>
      </c>
      <c r="IS199" s="2" t="str">
        <f ca="1"/>
        <v/>
      </c>
      <c r="IT199" s="2" t="str">
        <f ca="1"/>
        <v/>
      </c>
      <c r="IU199" s="2" t="str">
        <f ca="1"/>
        <v/>
      </c>
      <c r="IV199" s="2" t="str">
        <f ca="1"/>
        <v/>
      </c>
      <c r="IW199" s="2" t="str">
        <f ca="1"/>
        <v/>
      </c>
      <c r="IX199" s="2" t="str">
        <f ca="1"/>
        <v/>
      </c>
      <c r="IY199" s="2" t="str">
        <f ca="1"/>
        <v/>
      </c>
      <c r="IZ199" s="2">
        <f ca="1"/>
        <v>4.2119999999999997</v>
      </c>
      <c r="JA199" s="2">
        <f ca="1"/>
        <v>4.2720000000000002</v>
      </c>
      <c r="JB199" s="2">
        <f ca="1"/>
        <v>4.18</v>
      </c>
      <c r="JC199" s="2">
        <f ca="1"/>
        <v>4.7880000000000003</v>
      </c>
      <c r="JD199" s="2">
        <f ca="1"/>
        <v>4.0540000000000003</v>
      </c>
      <c r="JE199" s="2">
        <f ca="1"/>
        <v>4.7480000000000002</v>
      </c>
      <c r="JF199" s="2">
        <f ca="1"/>
        <v>4.25</v>
      </c>
      <c r="JG199" s="2">
        <f ca="1"/>
        <v>4.5659999999999998</v>
      </c>
      <c r="JH199" s="2">
        <f ca="1"/>
        <v>4.3090000000000002</v>
      </c>
      <c r="JI199" s="2">
        <f ca="1"/>
        <v>4.4690000000000003</v>
      </c>
      <c r="JJ199" s="2">
        <f ca="1"/>
        <v>4.7995669999999997</v>
      </c>
      <c r="JK199" s="2" t="str">
        <f ca="1"/>
        <v/>
      </c>
      <c r="JL199" s="2" t="str">
        <f ca="1"/>
        <v/>
      </c>
      <c r="JM199" s="2">
        <f ca="1"/>
        <v>3.1421999999999999</v>
      </c>
      <c r="JN199" s="2">
        <f ca="1"/>
        <v>3.0160999999999998</v>
      </c>
      <c r="JO199" s="2">
        <f ca="1"/>
        <v>2.9721000000000002</v>
      </c>
      <c r="JP199" s="2">
        <f ca="1"/>
        <v>2.9323000000000001</v>
      </c>
      <c r="JQ199" s="2">
        <f ca="1"/>
        <v>3.0680999999999998</v>
      </c>
      <c r="JR199" s="2">
        <f ca="1"/>
        <v>2.9655</v>
      </c>
      <c r="JS199" s="2">
        <f ca="1"/>
        <v>3.1200999999999999</v>
      </c>
      <c r="JT199" s="2">
        <f ca="1"/>
        <v>2.9222999999999999</v>
      </c>
      <c r="JU199" s="2">
        <f ca="1"/>
        <v>2.9643999999999999</v>
      </c>
      <c r="JV199" s="2">
        <f ca="1"/>
        <v>2.9947672000000001</v>
      </c>
      <c r="JW199" s="2" t="str">
        <f ca="1"/>
        <v/>
      </c>
      <c r="JX199" s="2" t="str">
        <f ca="1"/>
        <v/>
      </c>
      <c r="JY199" s="2" t="str">
        <f ca="1"/>
        <v/>
      </c>
      <c r="JZ199" s="2" t="str">
        <f ca="1"/>
        <v/>
      </c>
      <c r="KA199" s="2" t="str">
        <f ca="1"/>
        <v/>
      </c>
      <c r="KB199" s="2" t="str">
        <f ca="1"/>
        <v/>
      </c>
      <c r="KC199" s="2" t="str">
        <f ca="1"/>
        <v/>
      </c>
      <c r="KD199" s="2" t="str">
        <f ca="1"/>
        <v/>
      </c>
      <c r="KE199" s="2" t="str">
        <f ca="1"/>
        <v/>
      </c>
      <c r="KF199" s="2" t="str">
        <f ca="1"/>
        <v/>
      </c>
      <c r="KG199" s="2" t="str">
        <f ca="1"/>
        <v/>
      </c>
      <c r="KH199" s="2" t="str">
        <f ca="1"/>
        <v/>
      </c>
      <c r="KI199" s="2" t="str">
        <f ca="1"/>
        <v/>
      </c>
      <c r="KJ199" s="2" t="str">
        <f ca="1"/>
        <v/>
      </c>
      <c r="KK199" s="2" t="str">
        <f ca="1"/>
        <v/>
      </c>
      <c r="KL199" s="2" t="str">
        <f ca="1"/>
        <v/>
      </c>
      <c r="KM199" s="2" t="str">
        <f ca="1"/>
        <v/>
      </c>
      <c r="KN199" s="2">
        <f ca="1"/>
        <v>116.88639999999999</v>
      </c>
      <c r="KO199" s="2" t="str">
        <f ca="1"/>
        <v/>
      </c>
      <c r="KP199" s="2" t="str">
        <f ca="1"/>
        <v/>
      </c>
      <c r="KQ199" s="2" t="str">
        <f ca="1"/>
        <v/>
      </c>
      <c r="KR199" s="2" t="str">
        <f ca="1"/>
        <v/>
      </c>
      <c r="KS199" s="2" t="str">
        <f ca="1"/>
        <v/>
      </c>
      <c r="KT199" s="2" t="str">
        <f ca="1"/>
        <v/>
      </c>
      <c r="KU199" s="2" t="str">
        <f ca="1"/>
        <v/>
      </c>
      <c r="KV199" s="2" t="str">
        <f ca="1"/>
        <v/>
      </c>
      <c r="KW199" s="2" t="str">
        <f ca="1"/>
        <v/>
      </c>
      <c r="KX199" s="2" t="str">
        <f ca="1"/>
        <v/>
      </c>
      <c r="KY199" s="2" t="str">
        <f ca="1"/>
        <v/>
      </c>
      <c r="KZ199" s="2">
        <f ca="1"/>
        <v>34.145000000000003</v>
      </c>
      <c r="LA199" s="2">
        <f ca="1"/>
        <v>2769.15</v>
      </c>
      <c r="LB199" s="2" t="str">
        <f ca="1"/>
        <v/>
      </c>
      <c r="LC199" s="2" t="str">
        <f ca="1"/>
        <v/>
      </c>
      <c r="LD199" s="2">
        <f ca="1"/>
        <v>0.69550000000000001</v>
      </c>
      <c r="LE199" s="2">
        <f ca="1"/>
        <v>0.58760000000000001</v>
      </c>
      <c r="LF199" s="2">
        <f ca="1"/>
        <v>2.1983000000000001</v>
      </c>
      <c r="LG199" s="2">
        <f ca="1"/>
        <v>0.4556</v>
      </c>
      <c r="LH199" s="2">
        <f ca="1"/>
        <v>1.8069</v>
      </c>
      <c r="LI199" s="2">
        <f ca="1"/>
        <v>0.4451</v>
      </c>
      <c r="LJ199" s="2">
        <f ca="1"/>
        <v>1.5849</v>
      </c>
      <c r="LK199" s="2">
        <f ca="1"/>
        <v>0.96940000000000004</v>
      </c>
      <c r="LL199" s="2">
        <f ca="1"/>
        <v>0.28560000000000002</v>
      </c>
      <c r="LM199" s="2">
        <f ca="1"/>
        <v>0.11600000000000001</v>
      </c>
      <c r="LN199" s="2">
        <f ca="1"/>
        <v>2.7E-2</v>
      </c>
      <c r="LO199" s="2" t="str">
        <f ca="1"/>
        <v/>
      </c>
      <c r="LP199" s="2" t="str">
        <f ca="1"/>
        <v/>
      </c>
      <c r="LQ199" s="2" t="str">
        <f ca="1"/>
        <v/>
      </c>
      <c r="LR199" s="2" t="str">
        <f ca="1"/>
        <v/>
      </c>
      <c r="LS199" s="2" t="str">
        <f ca="1"/>
        <v/>
      </c>
      <c r="LT199" s="2" t="str">
        <f ca="1"/>
        <v/>
      </c>
      <c r="LU199" s="2" t="str">
        <f ca="1"/>
        <v/>
      </c>
      <c r="LV199" s="2" t="str">
        <f ca="1"/>
        <v/>
      </c>
      <c r="LW199" s="2" t="str">
        <f ca="1"/>
        <v/>
      </c>
      <c r="LX199" s="2" t="str">
        <f ca="1"/>
        <v/>
      </c>
      <c r="LY199" s="2" t="str">
        <f ca="1"/>
        <v/>
      </c>
      <c r="LZ199" s="2" t="str">
        <f ca="1"/>
        <v/>
      </c>
      <c r="MA199" s="2" t="str">
        <f ca="1"/>
        <v/>
      </c>
      <c r="MB199" s="2" t="str">
        <f ca="1"/>
        <v/>
      </c>
      <c r="MC199" s="2" t="str">
        <f ca="1"/>
        <v/>
      </c>
      <c r="MD199" s="2" t="str">
        <f ca="1"/>
        <v/>
      </c>
      <c r="ME199" s="2" t="str">
        <f ca="1"/>
        <v/>
      </c>
      <c r="MF199" s="2" t="str">
        <f ca="1"/>
        <v/>
      </c>
      <c r="MG199" s="2" t="str">
        <f ca="1"/>
        <v/>
      </c>
      <c r="MH199" s="2" t="str">
        <f ca="1"/>
        <v/>
      </c>
      <c r="MI199" s="2" t="str">
        <f ca="1"/>
        <v/>
      </c>
      <c r="MJ199" s="2" t="str">
        <f ca="1"/>
        <v/>
      </c>
      <c r="MK199" s="2" t="str">
        <f ca="1"/>
        <v/>
      </c>
      <c r="ML199" s="2" t="str">
        <f ca="1"/>
        <v/>
      </c>
      <c r="MM199" s="2">
        <f ca="1"/>
        <v>70538.350000000006</v>
      </c>
      <c r="MN199" s="2">
        <f ca="1"/>
        <v>7.4020000000000001</v>
      </c>
      <c r="MO199" s="2">
        <f ca="1"/>
        <v>5.1740000000000004</v>
      </c>
      <c r="MP199" s="2">
        <f ca="1"/>
        <v>5.9249999999999998</v>
      </c>
      <c r="MQ199" s="2">
        <f ca="1"/>
        <v>3.2989999999999999</v>
      </c>
      <c r="MR199" s="2" t="str">
        <f ca="1"/>
        <v/>
      </c>
      <c r="MS199" s="2">
        <f ca="1"/>
        <v>2.78</v>
      </c>
      <c r="MT199" s="2">
        <f ca="1"/>
        <v>2.12</v>
      </c>
      <c r="MU199" s="2">
        <f ca="1"/>
        <v>3.71</v>
      </c>
      <c r="MV199" s="2">
        <f ca="1"/>
        <v>3.6160000000000001</v>
      </c>
      <c r="MW199" s="2">
        <f ca="1"/>
        <v>3.2170000000000001</v>
      </c>
      <c r="MX199" s="2">
        <f ca="1"/>
        <v>2.141</v>
      </c>
      <c r="MY199" s="2">
        <f ca="1"/>
        <v>2.1560000000000001</v>
      </c>
      <c r="MZ199" s="2">
        <f ca="1"/>
        <v>2.633</v>
      </c>
      <c r="NA199" s="2">
        <f ca="1"/>
        <v>2.0310000000000001</v>
      </c>
      <c r="NB199" s="2">
        <f ca="1"/>
        <v>2.633</v>
      </c>
      <c r="NC199" s="2">
        <f ca="1"/>
        <v>2.129</v>
      </c>
      <c r="ND199" s="2">
        <f ca="1"/>
        <v>2.62</v>
      </c>
      <c r="NE199" s="2">
        <f ca="1"/>
        <v>2.339</v>
      </c>
      <c r="NF199" s="2">
        <f ca="1"/>
        <v>2.3490000000000002</v>
      </c>
      <c r="NG199" s="2">
        <f ca="1"/>
        <v>2.7719999999999998</v>
      </c>
      <c r="NH199" s="2">
        <f ca="1"/>
        <v>2.7559999999999998</v>
      </c>
      <c r="NI199" s="2">
        <f ca="1"/>
        <v>2.802</v>
      </c>
      <c r="NJ199" s="2">
        <f ca="1"/>
        <v>3.133</v>
      </c>
      <c r="NK199" s="2">
        <f ca="1"/>
        <v>2.601</v>
      </c>
      <c r="NL199" s="2">
        <f ca="1"/>
        <v>3.6640000000000001</v>
      </c>
      <c r="NM199" s="2">
        <f ca="1"/>
        <v>2.44</v>
      </c>
      <c r="NN199" s="2">
        <f ca="1"/>
        <v>3.4369999999999998</v>
      </c>
      <c r="NO199" s="2">
        <f ca="1"/>
        <v>2.371</v>
      </c>
      <c r="NP199" s="2">
        <f ca="1"/>
        <v>3.302</v>
      </c>
      <c r="NQ199" s="2">
        <f ca="1"/>
        <v>3.0739999999999998</v>
      </c>
      <c r="NR199" s="2">
        <f ca="1"/>
        <v>2.7719999999999998</v>
      </c>
      <c r="NS199" s="2">
        <f ca="1"/>
        <v>2.8180000000000001</v>
      </c>
      <c r="NT199" s="2">
        <f ca="1"/>
        <v>3.0819999999999999</v>
      </c>
      <c r="NU199" s="2" t="str">
        <f ca="1"/>
        <v/>
      </c>
      <c r="NV199" s="2" t="str">
        <f ca="1"/>
        <v/>
      </c>
      <c r="NW199" s="2" t="str">
        <f ca="1"/>
        <v/>
      </c>
      <c r="NX199" s="2" t="str">
        <f ca="1"/>
        <v/>
      </c>
      <c r="NY199" s="2" t="str">
        <f ca="1"/>
        <v/>
      </c>
      <c r="NZ199" s="2" t="str">
        <f ca="1"/>
        <v/>
      </c>
      <c r="OA199" s="2" t="str">
        <f ca="1"/>
        <v/>
      </c>
      <c r="OB199" s="2" t="str">
        <f ca="1"/>
        <v/>
      </c>
      <c r="OC199" s="2" t="str">
        <f ca="1"/>
        <v/>
      </c>
      <c r="OD199" s="2">
        <f ca="1"/>
        <v>9431</v>
      </c>
      <c r="OE199" s="2" t="str">
        <f ca="1"/>
        <v/>
      </c>
      <c r="OF199" s="2" t="str">
        <f ca="1"/>
        <v/>
      </c>
      <c r="OG199" s="2" t="str">
        <f ca="1"/>
        <v/>
      </c>
      <c r="OH199" s="2" t="str">
        <f ca="1"/>
        <v/>
      </c>
      <c r="OI199" s="2" t="str">
        <f ca="1"/>
        <v/>
      </c>
      <c r="OJ199" s="2">
        <f ca="1"/>
        <v>0.35199999999999998</v>
      </c>
      <c r="OK199" s="2">
        <f ca="1"/>
        <v>0.46899999999999997</v>
      </c>
      <c r="OL199" s="2" t="str">
        <f ca="1"/>
        <v/>
      </c>
      <c r="OM199" s="2" t="str">
        <f ca="1"/>
        <v/>
      </c>
      <c r="ON199" s="2" t="str">
        <f ca="1"/>
        <v/>
      </c>
      <c r="OO199" s="2" t="str">
        <f ca="1"/>
        <v/>
      </c>
      <c r="OP199" s="2" t="str">
        <f ca="1"/>
        <v/>
      </c>
      <c r="OQ199" s="2" t="str">
        <f ca="1"/>
        <v/>
      </c>
      <c r="OR199" s="2" t="str">
        <f ca="1"/>
        <v/>
      </c>
      <c r="OS199" s="2" t="str">
        <f ca="1"/>
        <v/>
      </c>
      <c r="OT199" s="2" t="str">
        <f ca="1"/>
        <v/>
      </c>
      <c r="OU199" s="2">
        <f ca="1"/>
        <v>-5.6</v>
      </c>
      <c r="OV199" s="2">
        <f ca="1"/>
        <v>-4</v>
      </c>
      <c r="OW199" s="2">
        <f ca="1"/>
        <v>6</v>
      </c>
      <c r="OX199" s="2">
        <f ca="1"/>
        <v>-10.7</v>
      </c>
      <c r="OY199" s="2">
        <f ca="1"/>
        <v>-6.8</v>
      </c>
      <c r="OZ199" s="2">
        <f ca="1"/>
        <v>2</v>
      </c>
      <c r="PA199" s="2">
        <f ca="1"/>
        <v>28.4</v>
      </c>
      <c r="PB199" s="2">
        <f ca="1"/>
        <v>-8.1999999999999993</v>
      </c>
      <c r="PC199" s="2">
        <f ca="1"/>
        <v>-13</v>
      </c>
      <c r="PD199" s="2">
        <f ca="1"/>
        <v>35.700000000000003</v>
      </c>
      <c r="PE199" s="2">
        <f ca="1"/>
        <v>-27.1</v>
      </c>
      <c r="PF199" s="2">
        <f ca="1"/>
        <v>-19.100000000000001</v>
      </c>
      <c r="PG199" s="2">
        <f ca="1"/>
        <v>-3.9</v>
      </c>
      <c r="PH199" s="2">
        <f ca="1"/>
        <v>-41.8</v>
      </c>
      <c r="PI199" s="2">
        <f ca="1"/>
        <v>33.4</v>
      </c>
      <c r="PJ199" s="2">
        <f ca="1"/>
        <v>27.35</v>
      </c>
      <c r="PK199" s="2">
        <f ca="1"/>
        <v>0.9</v>
      </c>
      <c r="PL199" s="2">
        <f ca="1"/>
        <v>22.44</v>
      </c>
      <c r="PM199" s="2">
        <f ca="1"/>
        <v>18.510000000000002</v>
      </c>
      <c r="PN199" s="2">
        <f ca="1"/>
        <v>7.98</v>
      </c>
      <c r="PO199" s="2">
        <f ca="1"/>
        <v>18.25</v>
      </c>
      <c r="PP199" s="2">
        <f ca="1"/>
        <v>42.47</v>
      </c>
      <c r="PQ199" s="2" t="str">
        <f ca="1"/>
        <v/>
      </c>
      <c r="PR199" s="2" t="str">
        <f ca="1"/>
        <v/>
      </c>
      <c r="PS199" s="2" t="str">
        <f ca="1"/>
        <v/>
      </c>
    </row>
    <row r="200" spans="1:435" ht="20.100000000000001" customHeight="1" x14ac:dyDescent="0.2">
      <c r="A200" s="3">
        <f ca="1"/>
        <v>45595</v>
      </c>
      <c r="B200" s="2">
        <f ca="1"/>
        <v>280.24392999999998</v>
      </c>
      <c r="C200" s="2">
        <f ca="1"/>
        <v>17.242723000000002</v>
      </c>
      <c r="D200" s="2">
        <f ca="1"/>
        <v>19.234864999999999</v>
      </c>
      <c r="E200" s="2">
        <f ca="1"/>
        <v>16.293489999999998</v>
      </c>
      <c r="F200" s="2">
        <f ca="1"/>
        <v>14.361521</v>
      </c>
      <c r="G200" s="2">
        <f ca="1"/>
        <v>211.92869999999999</v>
      </c>
      <c r="H200" s="2">
        <f ca="1"/>
        <v>14.036459000000001</v>
      </c>
      <c r="I200" s="2">
        <f ca="1"/>
        <v>15.46955</v>
      </c>
      <c r="J200" s="2">
        <f ca="1"/>
        <v>15.119227</v>
      </c>
      <c r="K200" s="2">
        <f ca="1"/>
        <v>13.672993</v>
      </c>
      <c r="L200" s="2">
        <f ca="1"/>
        <v>188.81744</v>
      </c>
      <c r="M200" s="2">
        <f ca="1"/>
        <v>13.502712000000001</v>
      </c>
      <c r="N200" s="2">
        <f ca="1"/>
        <v>14.761434</v>
      </c>
      <c r="O200" s="2">
        <f ca="1"/>
        <v>14.002133000000001</v>
      </c>
      <c r="P200" s="2">
        <f ca="1"/>
        <v>12.725656499999999</v>
      </c>
      <c r="Q200" s="2">
        <f ca="1"/>
        <v>248863710</v>
      </c>
      <c r="R200" s="2">
        <f ca="1"/>
        <v>2703.72</v>
      </c>
      <c r="S200" s="2">
        <f ca="1"/>
        <v>511.505</v>
      </c>
      <c r="T200" s="2">
        <f ca="1"/>
        <v>13.568588</v>
      </c>
      <c r="U200" s="2">
        <f ca="1"/>
        <v>14.524354000000001</v>
      </c>
      <c r="V200" s="2">
        <f ca="1"/>
        <v>37.735863000000002</v>
      </c>
      <c r="W200" s="2">
        <f ca="1"/>
        <v>35.018836999999998</v>
      </c>
      <c r="X200" s="2">
        <f ca="1"/>
        <v>4367.68</v>
      </c>
      <c r="Y200" s="2">
        <f ca="1"/>
        <v>14.394113000000001</v>
      </c>
      <c r="Z200" s="2">
        <f ca="1"/>
        <v>15.358539</v>
      </c>
      <c r="AA200" s="2">
        <f ca="1"/>
        <v>303.66687000000002</v>
      </c>
      <c r="AB200" s="2">
        <f ca="1"/>
        <v>283.43203999999997</v>
      </c>
      <c r="AC200" s="2">
        <f ca="1"/>
        <v>-1017543740</v>
      </c>
      <c r="AD200" s="2">
        <f ca="1"/>
        <v>255793000</v>
      </c>
      <c r="AE200" s="2">
        <f ca="1"/>
        <v>401.71066000000002</v>
      </c>
      <c r="AF200" s="2">
        <f ca="1"/>
        <v>18.373450999999999</v>
      </c>
      <c r="AG200" s="2">
        <f ca="1"/>
        <v>19.260770000000001</v>
      </c>
      <c r="AH200" s="2">
        <f ca="1"/>
        <v>21.888233</v>
      </c>
      <c r="AI200" s="2">
        <f ca="1"/>
        <v>20.047813000000001</v>
      </c>
      <c r="AJ200" s="2">
        <f ca="1"/>
        <v>595.19415000000004</v>
      </c>
      <c r="AK200" s="2">
        <f ca="1"/>
        <v>20.678180000000001</v>
      </c>
      <c r="AL200" s="2">
        <f ca="1"/>
        <v>23.202832999999998</v>
      </c>
      <c r="AM200" s="2">
        <f ca="1"/>
        <v>28.901675999999998</v>
      </c>
      <c r="AN200" s="2">
        <f ca="1"/>
        <v>25.368513</v>
      </c>
      <c r="AO200" s="2">
        <f ca="1"/>
        <v>4520.9443000000001</v>
      </c>
      <c r="AP200" s="2">
        <f ca="1"/>
        <v>29.408207000000001</v>
      </c>
      <c r="AQ200" s="2">
        <f ca="1"/>
        <v>34.118476999999999</v>
      </c>
      <c r="AR200" s="2">
        <f ca="1"/>
        <v>154.45863</v>
      </c>
      <c r="AS200" s="2">
        <f ca="1"/>
        <v>128.65167</v>
      </c>
      <c r="AT200" s="2">
        <f ca="1"/>
        <v>1144.0172</v>
      </c>
      <c r="AU200" s="2">
        <f ca="1"/>
        <v>22.873932</v>
      </c>
      <c r="AV200" s="2">
        <f ca="1"/>
        <v>26.081386999999999</v>
      </c>
      <c r="AW200" s="2">
        <f ca="1"/>
        <v>50.256275000000002</v>
      </c>
      <c r="AX200" s="2">
        <f ca="1"/>
        <v>43.084049999999998</v>
      </c>
      <c r="AY200" s="2">
        <f ca="1"/>
        <v>1725.5034000000001</v>
      </c>
      <c r="AZ200" s="2">
        <f ca="1"/>
        <v>18.660993999999999</v>
      </c>
      <c r="BA200" s="2">
        <f ca="1"/>
        <v>21.974689999999999</v>
      </c>
      <c r="BB200" s="2">
        <f ca="1"/>
        <v>92.958500000000001</v>
      </c>
      <c r="BC200" s="2">
        <f ca="1"/>
        <v>78.236755000000002</v>
      </c>
      <c r="BD200" s="2">
        <f ca="1"/>
        <v>782.96579999999994</v>
      </c>
      <c r="BE200" s="2">
        <f ca="1"/>
        <v>16.351807000000001</v>
      </c>
      <c r="BF200" s="2">
        <f ca="1"/>
        <v>17.485690000000002</v>
      </c>
      <c r="BG200" s="2">
        <f ca="1"/>
        <v>47.927616</v>
      </c>
      <c r="BH200" s="2">
        <f ca="1"/>
        <v>43.681454000000002</v>
      </c>
      <c r="BI200" s="2">
        <f ca="1"/>
        <v>676.77719999999999</v>
      </c>
      <c r="BJ200" s="2">
        <f ca="1"/>
        <v>13.565861999999999</v>
      </c>
      <c r="BK200" s="2">
        <f ca="1"/>
        <v>14.117506000000001</v>
      </c>
      <c r="BL200" s="2">
        <f ca="1"/>
        <v>49.950606999999998</v>
      </c>
      <c r="BM200" s="2">
        <f ca="1"/>
        <v>48.002395999999997</v>
      </c>
      <c r="BN200" s="2">
        <f ca="1"/>
        <v>862.87919999999997</v>
      </c>
      <c r="BO200" s="2">
        <f ca="1"/>
        <v>21.472809999999999</v>
      </c>
      <c r="BP200" s="2">
        <f ca="1"/>
        <v>22.294657000000001</v>
      </c>
      <c r="BQ200" s="2">
        <f ca="1"/>
        <v>40.203933999999997</v>
      </c>
      <c r="BR200" s="2">
        <f ca="1"/>
        <v>38.135235000000002</v>
      </c>
      <c r="BS200" s="2">
        <f ca="1"/>
        <v>1609.4440999999999</v>
      </c>
      <c r="BT200" s="2">
        <f ca="1"/>
        <v>26.720483999999999</v>
      </c>
      <c r="BU200" s="2">
        <f ca="1"/>
        <v>29.881882000000001</v>
      </c>
      <c r="BV200" s="2">
        <f ca="1"/>
        <v>60.369059999999998</v>
      </c>
      <c r="BW200" s="2">
        <f ca="1"/>
        <v>53.196762</v>
      </c>
      <c r="BX200" s="2">
        <f ca="1"/>
        <v>325.56743999999998</v>
      </c>
      <c r="BY200" s="2">
        <f ca="1"/>
        <v>19.278510000000001</v>
      </c>
      <c r="BZ200" s="2">
        <f ca="1"/>
        <v>21.817312000000001</v>
      </c>
      <c r="CA200" s="2">
        <f ca="1"/>
        <v>16.939450999999998</v>
      </c>
      <c r="CB200" s="2">
        <f ca="1"/>
        <v>14.516285999999999</v>
      </c>
      <c r="CC200" s="2">
        <f ca="1"/>
        <v>21.822569000000001</v>
      </c>
      <c r="CD200" s="2">
        <f ca="1"/>
        <v>24.294388000000001</v>
      </c>
      <c r="CE200" s="2">
        <f ca="1"/>
        <v>267.12945999999999</v>
      </c>
      <c r="CF200" s="2">
        <f ca="1"/>
        <v>234.18387000000001</v>
      </c>
      <c r="CG200" s="2">
        <f ca="1"/>
        <v>422.52319999999997</v>
      </c>
      <c r="CH200" s="2">
        <f ca="1"/>
        <v>21.299064999999999</v>
      </c>
      <c r="CI200" s="2">
        <f ca="1"/>
        <v>23.988534999999999</v>
      </c>
      <c r="CJ200" s="2">
        <f ca="1"/>
        <v>19.90344</v>
      </c>
      <c r="CK200" s="2">
        <f ca="1"/>
        <v>17.262098000000002</v>
      </c>
      <c r="CL200" s="2">
        <f ca="1"/>
        <v>315.22437000000002</v>
      </c>
      <c r="CM200" s="2">
        <f ca="1"/>
        <v>15.517644000000001</v>
      </c>
      <c r="CN200" s="2">
        <f ca="1"/>
        <v>17.603209</v>
      </c>
      <c r="CO200" s="2">
        <f ca="1"/>
        <v>20.353773</v>
      </c>
      <c r="CP200" s="2">
        <f ca="1"/>
        <v>17.930783999999999</v>
      </c>
      <c r="CQ200" s="2">
        <f ca="1"/>
        <v>27.775725999999999</v>
      </c>
      <c r="CR200" s="2">
        <f ca="1"/>
        <v>33.286136999999997</v>
      </c>
      <c r="CS200" s="2">
        <f ca="1"/>
        <v>674.17139999999995</v>
      </c>
      <c r="CT200" s="2">
        <f ca="1"/>
        <v>546.92740000000003</v>
      </c>
      <c r="CU200" s="2">
        <f ca="1"/>
        <v>78.922759999999997</v>
      </c>
      <c r="CV200" s="2">
        <f ca="1"/>
        <v>13.696887</v>
      </c>
      <c r="CW200" s="2">
        <f ca="1"/>
        <v>14.888254</v>
      </c>
      <c r="CX200" s="2">
        <f ca="1"/>
        <v>5.7690535000000001</v>
      </c>
      <c r="CY200" s="2">
        <f ca="1"/>
        <v>5.366714</v>
      </c>
      <c r="CZ200" s="2">
        <f ca="1"/>
        <v>266.57758000000001</v>
      </c>
      <c r="DA200" s="2">
        <f ca="1"/>
        <v>8.0080770000000001</v>
      </c>
      <c r="DB200" s="2">
        <f ca="1"/>
        <v>9.6666849999999993</v>
      </c>
      <c r="DC200" s="2">
        <f ca="1"/>
        <v>33.600790000000003</v>
      </c>
      <c r="DD200" s="2">
        <f ca="1"/>
        <v>27.377434000000001</v>
      </c>
      <c r="DE200" s="2">
        <f ca="1"/>
        <v>229.24961999999999</v>
      </c>
      <c r="DF200" s="2">
        <f ca="1"/>
        <v>9.3854039999999994</v>
      </c>
      <c r="DG200" s="2">
        <f ca="1"/>
        <v>10.894985999999999</v>
      </c>
      <c r="DH200" s="2">
        <f ca="1"/>
        <v>24.502941</v>
      </c>
      <c r="DI200" s="2">
        <f ca="1"/>
        <v>21.635926999999999</v>
      </c>
      <c r="DJ200" s="2">
        <f ca="1"/>
        <v>2593.79</v>
      </c>
      <c r="DK200" s="2">
        <f ca="1"/>
        <v>8.9946640000000002</v>
      </c>
      <c r="DL200" s="2">
        <f ca="1"/>
        <v>12.173006000000001</v>
      </c>
      <c r="DM200" s="2">
        <f ca="1"/>
        <v>290.38357999999999</v>
      </c>
      <c r="DN200" s="2">
        <f ca="1"/>
        <v>223.41346999999999</v>
      </c>
      <c r="DO200" s="2">
        <f ca="1"/>
        <v>39277.39</v>
      </c>
      <c r="DT200" s="2">
        <f ca="1"/>
        <v>0</v>
      </c>
      <c r="DU200" s="2" t="str">
        <f ca="1"/>
        <v/>
      </c>
      <c r="DV200" s="2">
        <f ca="1"/>
        <v>146068060</v>
      </c>
      <c r="DW200" s="2">
        <f ca="1"/>
        <v>8159.6270000000004</v>
      </c>
      <c r="EB200" s="2">
        <f ca="1"/>
        <v>203.78515999999999</v>
      </c>
      <c r="EC200" s="2">
        <f ca="1"/>
        <v>13.325317999999999</v>
      </c>
      <c r="ED200" s="2">
        <f ca="1"/>
        <v>15.030125999999999</v>
      </c>
      <c r="EE200" s="2">
        <f ca="1"/>
        <v>15.330784</v>
      </c>
      <c r="EF200" s="2">
        <f ca="1"/>
        <v>13.401391</v>
      </c>
      <c r="EG200" s="2">
        <f ca="1"/>
        <v>435.21895999999998</v>
      </c>
      <c r="EH200" s="2">
        <f ca="1"/>
        <v>9.3667510000000007</v>
      </c>
      <c r="EI200" s="2">
        <f ca="1"/>
        <v>12.782413500000001</v>
      </c>
      <c r="EJ200" s="2">
        <f ca="1"/>
        <v>46.815852999999997</v>
      </c>
      <c r="EK200" s="2">
        <f ca="1"/>
        <v>35.937373999999998</v>
      </c>
      <c r="EL200" s="2">
        <f ca="1"/>
        <v>173.96860000000001</v>
      </c>
      <c r="EM200" s="2">
        <f ca="1"/>
        <v>14.127977</v>
      </c>
      <c r="EN200" s="2">
        <f ca="1"/>
        <v>15.464611</v>
      </c>
      <c r="EO200" s="2">
        <f ca="1"/>
        <v>12.325131000000001</v>
      </c>
      <c r="EP200" s="2">
        <f ca="1"/>
        <v>11.31179</v>
      </c>
      <c r="EQ200" s="2">
        <f ca="1"/>
        <v>1407.8783000000001</v>
      </c>
      <c r="ER200" s="2">
        <f ca="1"/>
        <v>23.53049</v>
      </c>
      <c r="ES200" s="2">
        <f ca="1"/>
        <v>26.830718999999998</v>
      </c>
      <c r="ET200" s="2">
        <f ca="1"/>
        <v>60.044409999999999</v>
      </c>
      <c r="EU200" s="2">
        <f ca="1"/>
        <v>51.631312999999999</v>
      </c>
      <c r="EV200" s="2">
        <f ca="1"/>
        <v>207.37938</v>
      </c>
      <c r="EW200" s="2">
        <f ca="1"/>
        <v>12.896611</v>
      </c>
      <c r="EX200" s="2">
        <f ca="1"/>
        <v>13.92478</v>
      </c>
      <c r="EY200" s="2">
        <f ca="1"/>
        <v>16.10868</v>
      </c>
      <c r="EZ200" s="2">
        <f ca="1"/>
        <v>14.813165</v>
      </c>
      <c r="FA200" s="2">
        <f ca="1"/>
        <v>193.47329999999999</v>
      </c>
      <c r="FB200" s="2">
        <f ca="1"/>
        <v>14.596257</v>
      </c>
      <c r="FC200" s="2">
        <f ca="1"/>
        <v>17.498518000000001</v>
      </c>
      <c r="FD200" s="2">
        <f ca="1"/>
        <v>13.280481999999999</v>
      </c>
      <c r="FE200" s="2">
        <f ca="1"/>
        <v>11.456337</v>
      </c>
      <c r="FF200" s="2">
        <f ca="1"/>
        <v>339.94513000000001</v>
      </c>
      <c r="FG200" s="2">
        <f ca="1"/>
        <v>17.377054000000001</v>
      </c>
      <c r="FH200" s="2">
        <f ca="1"/>
        <v>18.981801999999998</v>
      </c>
      <c r="FI200" s="2">
        <f ca="1"/>
        <v>19.586931</v>
      </c>
      <c r="FJ200" s="2">
        <f ca="1"/>
        <v>17.784216000000001</v>
      </c>
      <c r="FK200" s="2">
        <f ca="1"/>
        <v>173.15536</v>
      </c>
      <c r="FL200" s="2">
        <f ca="1"/>
        <v>13.132526</v>
      </c>
      <c r="FM200" s="2">
        <f ca="1"/>
        <v>14.409648000000001</v>
      </c>
      <c r="FN200" s="2">
        <f ca="1"/>
        <v>13.202021</v>
      </c>
      <c r="FO200" s="2">
        <f ca="1"/>
        <v>12.001709999999999</v>
      </c>
      <c r="FP200" s="2">
        <f ca="1"/>
        <v>203.63556</v>
      </c>
      <c r="FQ200" s="2">
        <f ca="1"/>
        <v>13.843280999999999</v>
      </c>
      <c r="FR200" s="2">
        <f ca="1"/>
        <v>15.249237000000001</v>
      </c>
      <c r="FS200" s="2">
        <f ca="1"/>
        <v>14.730460000000001</v>
      </c>
      <c r="FT200" s="2">
        <f ca="1"/>
        <v>13.329029999999999</v>
      </c>
      <c r="FU200" s="2">
        <f ca="1"/>
        <v>183.95158000000001</v>
      </c>
      <c r="FV200" s="2">
        <f ca="1"/>
        <v>13.366262000000001</v>
      </c>
      <c r="FW200" s="2">
        <f ca="1"/>
        <v>14.609693999999999</v>
      </c>
      <c r="FX200" s="2">
        <f ca="1"/>
        <v>13.780673</v>
      </c>
      <c r="FY200" s="2">
        <f ca="1"/>
        <v>12.528534000000001</v>
      </c>
      <c r="FZ200" s="2">
        <f ca="1"/>
        <v>367.99365</v>
      </c>
      <c r="GA200" s="2">
        <f ca="1"/>
        <v>15.683175</v>
      </c>
      <c r="GB200" s="2">
        <f ca="1"/>
        <v>17.798113000000001</v>
      </c>
      <c r="GC200" s="2">
        <f ca="1"/>
        <v>23.548088</v>
      </c>
      <c r="GD200" s="2">
        <f ca="1"/>
        <v>20.377759999999999</v>
      </c>
      <c r="GE200" s="2">
        <f ca="1"/>
        <v>346.08670000000001</v>
      </c>
      <c r="GF200" s="2">
        <f ca="1"/>
        <v>7.8982725</v>
      </c>
      <c r="GG200" s="2">
        <f ca="1"/>
        <v>8.6095790000000001</v>
      </c>
      <c r="GH200" s="2">
        <f ca="1"/>
        <v>43.889670000000002</v>
      </c>
      <c r="GI200" s="2">
        <f ca="1"/>
        <v>40.583607000000001</v>
      </c>
      <c r="GJ200" s="2">
        <f ca="1"/>
        <v>19.196272</v>
      </c>
      <c r="GK200" s="2">
        <f ca="1"/>
        <v>21.570481999999998</v>
      </c>
      <c r="GL200" s="2">
        <f ca="1"/>
        <v>2201.0308</v>
      </c>
      <c r="GM200" s="2">
        <f ca="1"/>
        <v>1929.7666999999999</v>
      </c>
      <c r="GN200" s="2">
        <f ca="1"/>
        <v>191.86832999999999</v>
      </c>
      <c r="GO200" s="2">
        <f ca="1"/>
        <v>13.100595999999999</v>
      </c>
      <c r="GP200" s="2">
        <f ca="1"/>
        <v>14.45729</v>
      </c>
      <c r="GQ200" s="2">
        <f ca="1"/>
        <v>14.668834</v>
      </c>
      <c r="GR200" s="2">
        <f ca="1"/>
        <v>13.178944</v>
      </c>
      <c r="GS200" s="2">
        <f ca="1"/>
        <v>292.43511999999998</v>
      </c>
      <c r="GT200" s="2">
        <f ca="1"/>
        <v>17.599610999999999</v>
      </c>
      <c r="GU200" s="2">
        <f ca="1"/>
        <v>19.59618</v>
      </c>
      <c r="GV200" s="2">
        <f ca="1"/>
        <v>16.655787</v>
      </c>
      <c r="GW200" s="2">
        <f ca="1"/>
        <v>14.692417000000001</v>
      </c>
      <c r="GX200" s="2">
        <f ca="1"/>
        <v>18.099240000000002</v>
      </c>
      <c r="GY200" s="2">
        <f ca="1"/>
        <v>21.477674</v>
      </c>
      <c r="GZ200" s="2">
        <f ca="1"/>
        <v>114.90718</v>
      </c>
      <c r="HA200" s="2">
        <f ca="1"/>
        <v>93.858260000000001</v>
      </c>
      <c r="HB200" s="2" t="str">
        <f ca="1"/>
        <v/>
      </c>
      <c r="HC200" s="2">
        <f ca="1"/>
        <v>331.33913999999999</v>
      </c>
      <c r="HD200" s="2">
        <f ca="1"/>
        <v>14.431843000000001</v>
      </c>
      <c r="HE200" s="2">
        <f ca="1"/>
        <v>16.409569999999999</v>
      </c>
      <c r="HF200" s="2">
        <f ca="1"/>
        <v>23.031611999999999</v>
      </c>
      <c r="HG200" s="2">
        <f ca="1"/>
        <v>19.848568</v>
      </c>
      <c r="HH200" s="2">
        <f ca="1"/>
        <v>340.59604000000002</v>
      </c>
      <c r="HI200" s="2">
        <f ca="1"/>
        <v>340.59604000000002</v>
      </c>
      <c r="HJ200" s="2">
        <f ca="1"/>
        <v>16.596354999999999</v>
      </c>
      <c r="HK200" s="2">
        <f ca="1"/>
        <v>23.255600000000001</v>
      </c>
      <c r="HL200" s="2">
        <f ca="1"/>
        <v>20.178222999999999</v>
      </c>
      <c r="HM200" s="2">
        <f ca="1"/>
        <v>244.03568000000001</v>
      </c>
      <c r="HN200" s="2">
        <f ca="1"/>
        <v>14.636714</v>
      </c>
      <c r="HO200" s="2">
        <f ca="1"/>
        <v>16.422350000000002</v>
      </c>
      <c r="HP200" s="2">
        <f ca="1"/>
        <v>16.712626</v>
      </c>
      <c r="HQ200" s="2">
        <f ca="1"/>
        <v>14.674773</v>
      </c>
      <c r="HR200" s="2">
        <f ca="1"/>
        <v>235.40452999999999</v>
      </c>
      <c r="HS200" s="2">
        <f ca="1"/>
        <v>14.433246</v>
      </c>
      <c r="HT200" s="2">
        <f ca="1"/>
        <v>16.268170999999999</v>
      </c>
      <c r="HU200" s="2">
        <f ca="1"/>
        <v>16.351071999999998</v>
      </c>
      <c r="HV200" s="2">
        <f ca="1"/>
        <v>14.291176</v>
      </c>
      <c r="HW200" s="2" t="str">
        <f ca="1"/>
        <v/>
      </c>
      <c r="HX200" s="2" t="str">
        <f ca="1"/>
        <v/>
      </c>
      <c r="HY200" s="2" t="str">
        <f ca="1"/>
        <v/>
      </c>
      <c r="HZ200" s="2" t="str">
        <f ca="1"/>
        <v/>
      </c>
      <c r="IA200" s="2">
        <f ca="1"/>
        <v>4.2030000000000003</v>
      </c>
      <c r="IB200" s="2">
        <f ca="1"/>
        <v>4.1406999999999998</v>
      </c>
      <c r="IC200" s="2">
        <f ca="1"/>
        <v>4.4926000000000004</v>
      </c>
      <c r="ID200" s="2">
        <f ca="1"/>
        <v>4.1310000000000002</v>
      </c>
      <c r="IE200" s="2">
        <f ca="1"/>
        <v>4.6069000000000004</v>
      </c>
      <c r="IF200" s="2">
        <f ca="1"/>
        <v>4.1650999999999998</v>
      </c>
      <c r="IG200" s="2">
        <f ca="1"/>
        <v>4.2793000000000001</v>
      </c>
      <c r="IH200" s="2">
        <f ca="1"/>
        <v>4.2744999999999997</v>
      </c>
      <c r="II200" s="2">
        <f ca="1"/>
        <v>4.4718999999999998</v>
      </c>
      <c r="IJ200" s="2">
        <f ca="1"/>
        <v>4.5682999999999998</v>
      </c>
      <c r="IK200" s="2" t="str">
        <f ca="1"/>
        <v/>
      </c>
      <c r="IL200" s="2" t="str">
        <f ca="1"/>
        <v/>
      </c>
      <c r="IM200" s="2" t="str">
        <f ca="1"/>
        <v/>
      </c>
      <c r="IN200" s="2" t="str">
        <f ca="1"/>
        <v/>
      </c>
      <c r="IO200" s="2" t="str">
        <f ca="1"/>
        <v/>
      </c>
      <c r="IP200" s="2" t="str">
        <f ca="1"/>
        <v/>
      </c>
      <c r="IQ200" s="2" t="str">
        <f ca="1"/>
        <v/>
      </c>
      <c r="IR200" s="2" t="str">
        <f ca="1"/>
        <v/>
      </c>
      <c r="IS200" s="2" t="str">
        <f ca="1"/>
        <v/>
      </c>
      <c r="IT200" s="2" t="str">
        <f ca="1"/>
        <v/>
      </c>
      <c r="IU200" s="2" t="str">
        <f ca="1"/>
        <v/>
      </c>
      <c r="IV200" s="2" t="str">
        <f ca="1"/>
        <v/>
      </c>
      <c r="IW200" s="2" t="str">
        <f ca="1"/>
        <v/>
      </c>
      <c r="IX200" s="2" t="str">
        <f ca="1"/>
        <v/>
      </c>
      <c r="IY200" s="2" t="str">
        <f ca="1"/>
        <v/>
      </c>
      <c r="IZ200" s="2">
        <f ca="1"/>
        <v>4.2770000000000001</v>
      </c>
      <c r="JA200" s="2">
        <f ca="1"/>
        <v>4.3440000000000003</v>
      </c>
      <c r="JB200" s="2">
        <f ca="1"/>
        <v>4.2350000000000003</v>
      </c>
      <c r="JC200" s="2">
        <f ca="1"/>
        <v>4.8620000000000001</v>
      </c>
      <c r="JD200" s="2">
        <f ca="1"/>
        <v>4.1230000000000002</v>
      </c>
      <c r="JE200" s="2">
        <f ca="1"/>
        <v>4.8090000000000002</v>
      </c>
      <c r="JF200" s="2">
        <f ca="1"/>
        <v>4.3239999999999998</v>
      </c>
      <c r="JG200" s="2">
        <f ca="1"/>
        <v>4.62</v>
      </c>
      <c r="JH200" s="2">
        <f ca="1"/>
        <v>4.359</v>
      </c>
      <c r="JI200" s="2">
        <f ca="1"/>
        <v>4.5540000000000003</v>
      </c>
      <c r="JJ200" s="2">
        <f ca="1"/>
        <v>4.8715060000000001</v>
      </c>
      <c r="JK200" s="2" t="str">
        <f ca="1"/>
        <v/>
      </c>
      <c r="JL200" s="2" t="str">
        <f ca="1"/>
        <v/>
      </c>
      <c r="JM200" s="2">
        <f ca="1"/>
        <v>3.1267</v>
      </c>
      <c r="JN200" s="2">
        <f ca="1"/>
        <v>3.0068000000000001</v>
      </c>
      <c r="JO200" s="2">
        <f ca="1"/>
        <v>2.95</v>
      </c>
      <c r="JP200" s="2">
        <f ca="1"/>
        <v>2.9350999999999998</v>
      </c>
      <c r="JQ200" s="2">
        <f ca="1"/>
        <v>3.0501</v>
      </c>
      <c r="JR200" s="2">
        <f ca="1"/>
        <v>2.9634999999999998</v>
      </c>
      <c r="JS200" s="2">
        <f ca="1"/>
        <v>3.1021000000000001</v>
      </c>
      <c r="JT200" s="2">
        <f ca="1"/>
        <v>2.9297</v>
      </c>
      <c r="JU200" s="2">
        <f ca="1"/>
        <v>2.9779</v>
      </c>
      <c r="JV200" s="2">
        <f ca="1"/>
        <v>3.0124037000000001</v>
      </c>
      <c r="JW200" s="2" t="str">
        <f ca="1"/>
        <v/>
      </c>
      <c r="JX200" s="2" t="str">
        <f ca="1"/>
        <v/>
      </c>
      <c r="JY200" s="2" t="str">
        <f ca="1"/>
        <v/>
      </c>
      <c r="JZ200" s="2" t="str">
        <f ca="1"/>
        <v/>
      </c>
      <c r="KA200" s="2" t="str">
        <f ca="1"/>
        <v/>
      </c>
      <c r="KB200" s="2" t="str">
        <f ca="1"/>
        <v/>
      </c>
      <c r="KC200" s="2" t="str">
        <f ca="1"/>
        <v/>
      </c>
      <c r="KD200" s="2" t="str">
        <f ca="1"/>
        <v/>
      </c>
      <c r="KE200" s="2" t="str">
        <f ca="1"/>
        <v/>
      </c>
      <c r="KF200" s="2" t="str">
        <f ca="1"/>
        <v/>
      </c>
      <c r="KG200" s="2" t="str">
        <f ca="1"/>
        <v/>
      </c>
      <c r="KH200" s="2" t="str">
        <f ca="1"/>
        <v/>
      </c>
      <c r="KI200" s="2" t="str">
        <f ca="1"/>
        <v/>
      </c>
      <c r="KJ200" s="2" t="str">
        <f ca="1"/>
        <v/>
      </c>
      <c r="KK200" s="2" t="str">
        <f ca="1"/>
        <v/>
      </c>
      <c r="KL200" s="2" t="str">
        <f ca="1"/>
        <v/>
      </c>
      <c r="KM200" s="2" t="str">
        <f ca="1"/>
        <v/>
      </c>
      <c r="KN200" s="2">
        <f ca="1"/>
        <v>116.5352</v>
      </c>
      <c r="KO200" s="2" t="str">
        <f ca="1"/>
        <v/>
      </c>
      <c r="KP200" s="2" t="str">
        <f ca="1"/>
        <v/>
      </c>
      <c r="KQ200" s="2" t="str">
        <f ca="1"/>
        <v/>
      </c>
      <c r="KR200" s="2" t="str">
        <f ca="1"/>
        <v/>
      </c>
      <c r="KS200" s="2" t="str">
        <f ca="1"/>
        <v/>
      </c>
      <c r="KT200" s="2" t="str">
        <f ca="1"/>
        <v/>
      </c>
      <c r="KU200" s="2" t="str">
        <f ca="1"/>
        <v/>
      </c>
      <c r="KV200" s="2" t="str">
        <f ca="1"/>
        <v/>
      </c>
      <c r="KW200" s="2" t="str">
        <f ca="1"/>
        <v/>
      </c>
      <c r="KX200" s="2" t="str">
        <f ca="1"/>
        <v/>
      </c>
      <c r="KY200" s="2" t="str">
        <f ca="1"/>
        <v/>
      </c>
      <c r="KZ200" s="2">
        <f ca="1"/>
        <v>34.03</v>
      </c>
      <c r="LA200" s="2">
        <f ca="1"/>
        <v>2777.8</v>
      </c>
      <c r="LB200" s="2" t="str">
        <f ca="1"/>
        <v/>
      </c>
      <c r="LC200" s="2" t="str">
        <f ca="1"/>
        <v/>
      </c>
      <c r="LD200" s="2">
        <f ca="1"/>
        <v>0.68630000000000002</v>
      </c>
      <c r="LE200" s="2">
        <f ca="1"/>
        <v>0.58599999999999997</v>
      </c>
      <c r="LF200" s="2">
        <f ca="1"/>
        <v>2.2223000000000002</v>
      </c>
      <c r="LG200" s="2">
        <f ca="1"/>
        <v>0.44890000000000002</v>
      </c>
      <c r="LH200" s="2">
        <f ca="1"/>
        <v>1.8079000000000001</v>
      </c>
      <c r="LI200" s="2">
        <f ca="1"/>
        <v>0.44259999999999999</v>
      </c>
      <c r="LJ200" s="2">
        <f ca="1"/>
        <v>1.5873999999999999</v>
      </c>
      <c r="LK200" s="2">
        <f ca="1"/>
        <v>0.96440000000000003</v>
      </c>
      <c r="LL200" s="2">
        <f ca="1"/>
        <v>0.27910000000000001</v>
      </c>
      <c r="LM200" s="2">
        <f ca="1"/>
        <v>0.12</v>
      </c>
      <c r="LN200" s="2">
        <f ca="1"/>
        <v>2.5000000000000001E-2</v>
      </c>
      <c r="LO200" s="2" t="str">
        <f ca="1"/>
        <v/>
      </c>
      <c r="LP200" s="2" t="str">
        <f ca="1"/>
        <v/>
      </c>
      <c r="LQ200" s="2" t="str">
        <f ca="1"/>
        <v/>
      </c>
      <c r="LR200" s="2" t="str">
        <f ca="1"/>
        <v/>
      </c>
      <c r="LS200" s="2" t="str">
        <f ca="1"/>
        <v/>
      </c>
      <c r="LT200" s="2" t="str">
        <f ca="1"/>
        <v/>
      </c>
      <c r="LU200" s="2" t="str">
        <f ca="1"/>
        <v/>
      </c>
      <c r="LV200" s="2" t="str">
        <f ca="1"/>
        <v/>
      </c>
      <c r="LW200" s="2" t="str">
        <f ca="1"/>
        <v/>
      </c>
      <c r="LX200" s="2" t="str">
        <f ca="1"/>
        <v/>
      </c>
      <c r="LY200" s="2" t="str">
        <f ca="1"/>
        <v/>
      </c>
      <c r="LZ200" s="2" t="str">
        <f ca="1"/>
        <v/>
      </c>
      <c r="MA200" s="2" t="str">
        <f ca="1"/>
        <v/>
      </c>
      <c r="MB200" s="2" t="str">
        <f ca="1"/>
        <v/>
      </c>
      <c r="MC200" s="2" t="str">
        <f ca="1"/>
        <v/>
      </c>
      <c r="MD200" s="2" t="str">
        <f ca="1"/>
        <v/>
      </c>
      <c r="ME200" s="2" t="str">
        <f ca="1"/>
        <v/>
      </c>
      <c r="MF200" s="2" t="str">
        <f ca="1"/>
        <v/>
      </c>
      <c r="MG200" s="2" t="str">
        <f ca="1"/>
        <v/>
      </c>
      <c r="MH200" s="2" t="str">
        <f ca="1"/>
        <v/>
      </c>
      <c r="MI200" s="2" t="str">
        <f ca="1"/>
        <v/>
      </c>
      <c r="MJ200" s="2" t="str">
        <f ca="1"/>
        <v/>
      </c>
      <c r="MK200" s="2" t="str">
        <f ca="1"/>
        <v/>
      </c>
      <c r="ML200" s="2" t="str">
        <f ca="1"/>
        <v/>
      </c>
      <c r="MM200" s="2">
        <f ca="1"/>
        <v>70268.350000000006</v>
      </c>
      <c r="MN200" s="2">
        <f ca="1"/>
        <v>7.3879999999999999</v>
      </c>
      <c r="MO200" s="2">
        <f ca="1"/>
        <v>5.1909999999999998</v>
      </c>
      <c r="MP200" s="2">
        <f ca="1"/>
        <v>5.9260000000000002</v>
      </c>
      <c r="MQ200" s="2">
        <f ca="1"/>
        <v>3.367</v>
      </c>
      <c r="MR200" s="2" t="str">
        <f ca="1"/>
        <v/>
      </c>
      <c r="MS200" s="2">
        <f ca="1"/>
        <v>2.84</v>
      </c>
      <c r="MT200" s="2">
        <f ca="1"/>
        <v>2.19</v>
      </c>
      <c r="MU200" s="2">
        <f ca="1"/>
        <v>3.7330000000000001</v>
      </c>
      <c r="MV200" s="2">
        <f ca="1"/>
        <v>3.6190000000000002</v>
      </c>
      <c r="MW200" s="2">
        <f ca="1"/>
        <v>3.2429999999999999</v>
      </c>
      <c r="MX200" s="2">
        <f ca="1"/>
        <v>2.1920000000000002</v>
      </c>
      <c r="MY200" s="2">
        <f ca="1"/>
        <v>2.2320000000000002</v>
      </c>
      <c r="MZ200" s="2">
        <f ca="1"/>
        <v>2.6360000000000001</v>
      </c>
      <c r="NA200" s="2">
        <f ca="1"/>
        <v>2.1190000000000002</v>
      </c>
      <c r="NB200" s="2">
        <f ca="1"/>
        <v>2.649</v>
      </c>
      <c r="NC200" s="2">
        <f ca="1"/>
        <v>2.2240000000000002</v>
      </c>
      <c r="ND200" s="2">
        <f ca="1"/>
        <v>2.6440000000000001</v>
      </c>
      <c r="NE200" s="2">
        <f ca="1"/>
        <v>2.383</v>
      </c>
      <c r="NF200" s="2">
        <f ca="1"/>
        <v>2.4580000000000002</v>
      </c>
      <c r="NG200" s="2">
        <f ca="1"/>
        <v>2.87</v>
      </c>
      <c r="NH200" s="2">
        <f ca="1"/>
        <v>2.77</v>
      </c>
      <c r="NI200" s="2">
        <f ca="1"/>
        <v>2.871</v>
      </c>
      <c r="NJ200" s="2">
        <f ca="1"/>
        <v>3.1429999999999998</v>
      </c>
      <c r="NK200" s="2">
        <f ca="1"/>
        <v>2.6859999999999999</v>
      </c>
      <c r="NL200" s="2">
        <f ca="1"/>
        <v>3.673</v>
      </c>
      <c r="NM200" s="2">
        <f ca="1"/>
        <v>2.5299999999999998</v>
      </c>
      <c r="NN200" s="2">
        <f ca="1"/>
        <v>3.4489999999999998</v>
      </c>
      <c r="NO200" s="2">
        <f ca="1"/>
        <v>2.4729999999999999</v>
      </c>
      <c r="NP200" s="2">
        <f ca="1"/>
        <v>3.3490000000000002</v>
      </c>
      <c r="NQ200" s="2">
        <f ca="1"/>
        <v>3.1269999999999998</v>
      </c>
      <c r="NR200" s="2">
        <f ca="1"/>
        <v>2.8420000000000001</v>
      </c>
      <c r="NS200" s="2">
        <f ca="1"/>
        <v>2.83</v>
      </c>
      <c r="NT200" s="2">
        <f ca="1"/>
        <v>3.06</v>
      </c>
      <c r="NU200" s="2" t="str">
        <f ca="1"/>
        <v/>
      </c>
      <c r="NV200" s="2" t="str">
        <f ca="1"/>
        <v/>
      </c>
      <c r="NW200" s="2" t="str">
        <f ca="1"/>
        <v/>
      </c>
      <c r="NX200" s="2" t="str">
        <f ca="1"/>
        <v/>
      </c>
      <c r="NY200" s="2" t="str">
        <f ca="1"/>
        <v/>
      </c>
      <c r="NZ200" s="2" t="str">
        <f ca="1"/>
        <v/>
      </c>
      <c r="OA200" s="2" t="str">
        <f ca="1"/>
        <v/>
      </c>
      <c r="OB200" s="2" t="str">
        <f ca="1"/>
        <v/>
      </c>
      <c r="OC200" s="2" t="str">
        <f ca="1"/>
        <v/>
      </c>
      <c r="OD200" s="2">
        <f ca="1"/>
        <v>9356</v>
      </c>
      <c r="OE200" s="2" t="str">
        <f ca="1"/>
        <v/>
      </c>
      <c r="OF200" s="2" t="str">
        <f ca="1"/>
        <v/>
      </c>
      <c r="OG200" s="2" t="str">
        <f ca="1"/>
        <v/>
      </c>
      <c r="OH200" s="2" t="str">
        <f ca="1"/>
        <v/>
      </c>
      <c r="OI200" s="2" t="str">
        <f ca="1"/>
        <v/>
      </c>
      <c r="OJ200" s="2">
        <f ca="1"/>
        <v>0.40300000000000002</v>
      </c>
      <c r="OK200" s="2">
        <f ca="1"/>
        <v>0.47799999999999998</v>
      </c>
      <c r="OL200" s="2" t="str">
        <f ca="1"/>
        <v/>
      </c>
      <c r="OM200" s="2" t="str">
        <f ca="1"/>
        <v/>
      </c>
      <c r="ON200" s="2" t="str">
        <f ca="1"/>
        <v/>
      </c>
      <c r="OO200" s="2" t="str">
        <f ca="1"/>
        <v/>
      </c>
      <c r="OP200" s="2" t="str">
        <f ca="1"/>
        <v/>
      </c>
      <c r="OQ200" s="2" t="str">
        <f ca="1"/>
        <v/>
      </c>
      <c r="OR200" s="2" t="str">
        <f ca="1"/>
        <v/>
      </c>
      <c r="OS200" s="2" t="str">
        <f ca="1"/>
        <v/>
      </c>
      <c r="OT200" s="2" t="str">
        <f ca="1"/>
        <v/>
      </c>
      <c r="OU200" s="2">
        <f ca="1"/>
        <v>-0.6</v>
      </c>
      <c r="OV200" s="2">
        <f ca="1"/>
        <v>-4.9000000000000004</v>
      </c>
      <c r="OW200" s="2">
        <f ca="1"/>
        <v>10.1</v>
      </c>
      <c r="OX200" s="2">
        <f ca="1"/>
        <v>-16.2</v>
      </c>
      <c r="OY200" s="2">
        <f ca="1"/>
        <v>-8.1</v>
      </c>
      <c r="OZ200" s="2">
        <f ca="1"/>
        <v>4.0999999999999996</v>
      </c>
      <c r="PA200" s="2">
        <f ca="1"/>
        <v>35.4</v>
      </c>
      <c r="PB200" s="2">
        <f ca="1"/>
        <v>-8.5</v>
      </c>
      <c r="PC200" s="2">
        <f ca="1"/>
        <v>-22.5</v>
      </c>
      <c r="PD200" s="2">
        <f ca="1"/>
        <v>35.200000000000003</v>
      </c>
      <c r="PE200" s="2">
        <f ca="1"/>
        <v>-25.2</v>
      </c>
      <c r="PF200" s="2">
        <f ca="1"/>
        <v>-20.100000000000001</v>
      </c>
      <c r="PG200" s="2">
        <f ca="1"/>
        <v>-3.7</v>
      </c>
      <c r="PH200" s="2">
        <f ca="1"/>
        <v>-41.2</v>
      </c>
      <c r="PI200" s="2">
        <f ca="1"/>
        <v>32.9</v>
      </c>
      <c r="PJ200" s="2">
        <f ca="1"/>
        <v>27.65</v>
      </c>
      <c r="PK200" s="2">
        <f ca="1"/>
        <v>0.92</v>
      </c>
      <c r="PL200" s="2">
        <f ca="1"/>
        <v>23.09</v>
      </c>
      <c r="PM200" s="2">
        <f ca="1"/>
        <v>18.68</v>
      </c>
      <c r="PN200" s="2">
        <f ca="1"/>
        <v>7.86</v>
      </c>
      <c r="PO200" s="2">
        <f ca="1"/>
        <v>19.100000000000001</v>
      </c>
      <c r="PP200" s="2">
        <f ca="1"/>
        <v>41.13</v>
      </c>
      <c r="PQ200" s="2" t="str">
        <f ca="1"/>
        <v/>
      </c>
      <c r="PR200" s="2" t="str">
        <f ca="1"/>
        <v/>
      </c>
      <c r="PS200" s="2" t="str">
        <f ca="1"/>
        <v/>
      </c>
    </row>
    <row r="201" spans="1:435" ht="20.100000000000001" customHeight="1" x14ac:dyDescent="0.2">
      <c r="A201" s="3">
        <f ca="1"/>
        <v>45596</v>
      </c>
      <c r="B201" s="2">
        <f ca="1"/>
        <v>277.28730000000002</v>
      </c>
      <c r="C201" s="2">
        <f ca="1"/>
        <v>17.051293999999999</v>
      </c>
      <c r="D201" s="2">
        <f ca="1"/>
        <v>19.040500000000002</v>
      </c>
      <c r="E201" s="2">
        <f ca="1"/>
        <v>16.301016000000001</v>
      </c>
      <c r="F201" s="2">
        <f ca="1"/>
        <v>14.384243</v>
      </c>
      <c r="G201" s="2">
        <f ca="1"/>
        <v>210.05229</v>
      </c>
      <c r="H201" s="2">
        <f ca="1"/>
        <v>13.899404000000001</v>
      </c>
      <c r="I201" s="2">
        <f ca="1"/>
        <v>15.329373</v>
      </c>
      <c r="J201" s="2">
        <f ca="1"/>
        <v>15.132222000000001</v>
      </c>
      <c r="K201" s="2">
        <f ca="1"/>
        <v>13.699039000000001</v>
      </c>
      <c r="L201" s="2">
        <f ca="1"/>
        <v>186.77068</v>
      </c>
      <c r="M201" s="2">
        <f ca="1"/>
        <v>13.348108</v>
      </c>
      <c r="N201" s="2">
        <f ca="1"/>
        <v>14.604950000000001</v>
      </c>
      <c r="O201" s="2">
        <f ca="1"/>
        <v>14.009853</v>
      </c>
      <c r="P201" s="2">
        <f ca="1"/>
        <v>12.748476</v>
      </c>
      <c r="Q201" s="2">
        <f ca="1"/>
        <v>1380427300</v>
      </c>
      <c r="R201" s="2">
        <f ca="1"/>
        <v>2695.51</v>
      </c>
      <c r="S201" s="2">
        <f ca="1"/>
        <v>505.39224000000002</v>
      </c>
      <c r="T201" s="2">
        <f ca="1"/>
        <v>13.423867</v>
      </c>
      <c r="U201" s="2">
        <f ca="1"/>
        <v>14.388793</v>
      </c>
      <c r="V201" s="2">
        <f ca="1"/>
        <v>37.685519999999997</v>
      </c>
      <c r="W201" s="2">
        <f ca="1"/>
        <v>34.999206999999998</v>
      </c>
      <c r="X201" s="2">
        <f ca="1"/>
        <v>4315.0730000000003</v>
      </c>
      <c r="Y201" s="2">
        <f ca="1"/>
        <v>14.227625</v>
      </c>
      <c r="Z201" s="2">
        <f ca="1"/>
        <v>15.206184</v>
      </c>
      <c r="AA201" s="2">
        <f ca="1"/>
        <v>303.51306</v>
      </c>
      <c r="AB201" s="2">
        <f ca="1"/>
        <v>283.4248</v>
      </c>
      <c r="AC201" s="2">
        <f ca="1"/>
        <v>202838270</v>
      </c>
      <c r="AD201" s="2">
        <f ca="1"/>
        <v>-76977000</v>
      </c>
      <c r="AE201" s="2">
        <f ca="1"/>
        <v>405.9033</v>
      </c>
      <c r="AF201" s="2">
        <f ca="1"/>
        <v>18.556927000000002</v>
      </c>
      <c r="AG201" s="2">
        <f ca="1"/>
        <v>19.438237999999998</v>
      </c>
      <c r="AH201" s="2">
        <f ca="1"/>
        <v>21.897703</v>
      </c>
      <c r="AI201" s="2">
        <f ca="1"/>
        <v>20.054998000000001</v>
      </c>
      <c r="AJ201" s="2">
        <f ca="1"/>
        <v>586.14275999999995</v>
      </c>
      <c r="AK201" s="2">
        <f ca="1"/>
        <v>20.383209999999998</v>
      </c>
      <c r="AL201" s="2">
        <f ca="1"/>
        <v>22.918234000000002</v>
      </c>
      <c r="AM201" s="2">
        <f ca="1"/>
        <v>28.870722000000001</v>
      </c>
      <c r="AN201" s="2">
        <f ca="1"/>
        <v>25.355163999999998</v>
      </c>
      <c r="AO201" s="2">
        <f ca="1"/>
        <v>4359.5519999999997</v>
      </c>
      <c r="AP201" s="2">
        <f ca="1"/>
        <v>28.393106</v>
      </c>
      <c r="AQ201" s="2">
        <f ca="1"/>
        <v>33.104170000000003</v>
      </c>
      <c r="AR201" s="2">
        <f ca="1"/>
        <v>154.24370999999999</v>
      </c>
      <c r="AS201" s="2">
        <f ca="1"/>
        <v>128.70653999999999</v>
      </c>
      <c r="AT201" s="2">
        <f ca="1"/>
        <v>1131.0898</v>
      </c>
      <c r="AU201" s="2">
        <f ca="1"/>
        <v>22.584956999999999</v>
      </c>
      <c r="AV201" s="2">
        <f ca="1"/>
        <v>25.63843</v>
      </c>
      <c r="AW201" s="2">
        <f ca="1"/>
        <v>50.294815</v>
      </c>
      <c r="AX201" s="2">
        <f ca="1"/>
        <v>43.413809999999998</v>
      </c>
      <c r="AY201" s="2">
        <f ca="1"/>
        <v>1711.4960000000001</v>
      </c>
      <c r="AZ201" s="2">
        <f ca="1"/>
        <v>18.543431999999999</v>
      </c>
      <c r="BA201" s="2">
        <f ca="1"/>
        <v>21.798863999999998</v>
      </c>
      <c r="BB201" s="2">
        <f ca="1"/>
        <v>92.758439999999993</v>
      </c>
      <c r="BC201" s="2">
        <f ca="1"/>
        <v>78.342860000000002</v>
      </c>
      <c r="BD201" s="2">
        <f ca="1"/>
        <v>773.41485999999998</v>
      </c>
      <c r="BE201" s="2">
        <f ca="1"/>
        <v>16.154136999999999</v>
      </c>
      <c r="BF201" s="2">
        <f ca="1"/>
        <v>17.298535999999999</v>
      </c>
      <c r="BG201" s="2">
        <f ca="1"/>
        <v>47.920394999999999</v>
      </c>
      <c r="BH201" s="2">
        <f ca="1"/>
        <v>43.723323999999998</v>
      </c>
      <c r="BI201" s="2">
        <f ca="1"/>
        <v>681.25210000000004</v>
      </c>
      <c r="BJ201" s="2">
        <f ca="1"/>
        <v>13.566952000000001</v>
      </c>
      <c r="BK201" s="2">
        <f ca="1"/>
        <v>14.178419</v>
      </c>
      <c r="BL201" s="2">
        <f ca="1"/>
        <v>50.28248</v>
      </c>
      <c r="BM201" s="2">
        <f ca="1"/>
        <v>48.062485000000002</v>
      </c>
      <c r="BN201" s="2">
        <f ca="1"/>
        <v>861.70079999999996</v>
      </c>
      <c r="BO201" s="2">
        <f ca="1"/>
        <v>21.478012</v>
      </c>
      <c r="BP201" s="2">
        <f ca="1"/>
        <v>22.294436000000001</v>
      </c>
      <c r="BQ201" s="2">
        <f ca="1"/>
        <v>40.138576999999998</v>
      </c>
      <c r="BR201" s="2">
        <f ca="1"/>
        <v>38.101115999999998</v>
      </c>
      <c r="BS201" s="2">
        <f ca="1"/>
        <v>1580.2411999999999</v>
      </c>
      <c r="BT201" s="2">
        <f ca="1"/>
        <v>26.236145</v>
      </c>
      <c r="BU201" s="2">
        <f ca="1"/>
        <v>29.392690000000002</v>
      </c>
      <c r="BV201" s="2">
        <f ca="1"/>
        <v>60.361217000000003</v>
      </c>
      <c r="BW201" s="2">
        <f ca="1"/>
        <v>53.283459999999998</v>
      </c>
      <c r="BX201" s="2">
        <f ca="1"/>
        <v>320.2484</v>
      </c>
      <c r="BY201" s="2">
        <f ca="1"/>
        <v>18.833614000000001</v>
      </c>
      <c r="BZ201" s="2">
        <f ca="1"/>
        <v>21.297684</v>
      </c>
      <c r="CA201" s="2">
        <f ca="1"/>
        <v>17.050519999999999</v>
      </c>
      <c r="CB201" s="2">
        <f ca="1"/>
        <v>14.680955000000001</v>
      </c>
      <c r="CC201" s="2">
        <f ca="1"/>
        <v>21.410302999999999</v>
      </c>
      <c r="CD201" s="2">
        <f ca="1"/>
        <v>23.871832000000001</v>
      </c>
      <c r="CE201" s="2">
        <f ca="1"/>
        <v>267.16528</v>
      </c>
      <c r="CF201" s="2">
        <f ca="1"/>
        <v>234.69566</v>
      </c>
      <c r="CG201" s="2">
        <f ca="1"/>
        <v>415.06133999999997</v>
      </c>
      <c r="CH201" s="2">
        <f ca="1"/>
        <v>20.918219000000001</v>
      </c>
      <c r="CI201" s="2">
        <f ca="1"/>
        <v>23.607945999999998</v>
      </c>
      <c r="CJ201" s="2">
        <f ca="1"/>
        <v>19.905376</v>
      </c>
      <c r="CK201" s="2">
        <f ca="1"/>
        <v>17.286362</v>
      </c>
      <c r="CL201" s="2">
        <f ca="1"/>
        <v>311.44880000000001</v>
      </c>
      <c r="CM201" s="2">
        <f ca="1"/>
        <v>15.32762</v>
      </c>
      <c r="CN201" s="2">
        <f ca="1"/>
        <v>17.355560000000001</v>
      </c>
      <c r="CO201" s="2">
        <f ca="1"/>
        <v>20.354834</v>
      </c>
      <c r="CP201" s="2">
        <f ca="1"/>
        <v>18.014430999999998</v>
      </c>
      <c r="CQ201" s="2">
        <f ca="1"/>
        <v>26.98434</v>
      </c>
      <c r="CR201" s="2">
        <f ca="1"/>
        <v>32.455489999999998</v>
      </c>
      <c r="CS201" s="2">
        <f ca="1"/>
        <v>674.65679999999998</v>
      </c>
      <c r="CT201" s="2">
        <f ca="1"/>
        <v>548.40062999999998</v>
      </c>
      <c r="CU201" s="2">
        <f ca="1"/>
        <v>78.812330000000003</v>
      </c>
      <c r="CV201" s="2">
        <f ca="1"/>
        <v>13.67346</v>
      </c>
      <c r="CW201" s="2">
        <f ca="1"/>
        <v>14.8554125</v>
      </c>
      <c r="CX201" s="2">
        <f ca="1"/>
        <v>5.7705679999999999</v>
      </c>
      <c r="CY201" s="2">
        <f ca="1"/>
        <v>5.3712980000000003</v>
      </c>
      <c r="CZ201" s="2">
        <f ca="1"/>
        <v>263.78573999999998</v>
      </c>
      <c r="DA201" s="2">
        <f ca="1"/>
        <v>7.9152712999999997</v>
      </c>
      <c r="DB201" s="2">
        <f ca="1"/>
        <v>9.5800009999999993</v>
      </c>
      <c r="DC201" s="2">
        <f ca="1"/>
        <v>33.634383999999997</v>
      </c>
      <c r="DD201" s="2">
        <f ca="1"/>
        <v>27.382100999999999</v>
      </c>
      <c r="DE201" s="2">
        <f ca="1"/>
        <v>228.45992000000001</v>
      </c>
      <c r="DF201" s="2">
        <f ca="1"/>
        <v>9.3351240000000004</v>
      </c>
      <c r="DG201" s="2">
        <f ca="1"/>
        <v>10.815445</v>
      </c>
      <c r="DH201" s="2">
        <f ca="1"/>
        <v>24.544654999999999</v>
      </c>
      <c r="DI201" s="2">
        <f ca="1"/>
        <v>21.726891999999999</v>
      </c>
      <c r="DJ201" s="2">
        <f ca="1"/>
        <v>2556.15</v>
      </c>
      <c r="DK201" s="2">
        <f ca="1"/>
        <v>8.9376370000000005</v>
      </c>
      <c r="DL201" s="2">
        <f ca="1"/>
        <v>12.054318</v>
      </c>
      <c r="DM201" s="2">
        <f ca="1"/>
        <v>287.85885999999999</v>
      </c>
      <c r="DN201" s="2">
        <f ca="1"/>
        <v>222.92061000000001</v>
      </c>
      <c r="DO201" s="2">
        <f ca="1"/>
        <v>39081.25</v>
      </c>
      <c r="DT201" s="2">
        <f ca="1"/>
        <v>28761024</v>
      </c>
      <c r="DU201" s="2" t="str">
        <f ca="1"/>
        <v/>
      </c>
      <c r="DV201" s="2">
        <f ca="1"/>
        <v>-553230700</v>
      </c>
      <c r="DW201" s="2">
        <f ca="1"/>
        <v>8110.1040000000003</v>
      </c>
      <c r="EB201" s="2">
        <f ca="1"/>
        <v>204.27704</v>
      </c>
      <c r="EC201" s="2">
        <f ca="1"/>
        <v>13.343913000000001</v>
      </c>
      <c r="ED201" s="2">
        <f ca="1"/>
        <v>15.0334635</v>
      </c>
      <c r="EE201" s="2">
        <f ca="1"/>
        <v>15.34501</v>
      </c>
      <c r="EF201" s="2">
        <f ca="1"/>
        <v>13.428395</v>
      </c>
      <c r="EG201" s="2">
        <f ca="1"/>
        <v>430.88663000000003</v>
      </c>
      <c r="EH201" s="2">
        <f ca="1"/>
        <v>9.3324010000000008</v>
      </c>
      <c r="EI201" s="2">
        <f ca="1"/>
        <v>12.688601</v>
      </c>
      <c r="EJ201" s="2">
        <f ca="1"/>
        <v>46.499392999999998</v>
      </c>
      <c r="EK201" s="2">
        <f ca="1"/>
        <v>35.897015000000003</v>
      </c>
      <c r="EL201" s="2">
        <f ca="1"/>
        <v>174.44954999999999</v>
      </c>
      <c r="EM201" s="2">
        <f ca="1"/>
        <v>14.091048000000001</v>
      </c>
      <c r="EN201" s="2">
        <f ca="1"/>
        <v>15.429586</v>
      </c>
      <c r="EO201" s="2">
        <f ca="1"/>
        <v>12.391470999999999</v>
      </c>
      <c r="EP201" s="2">
        <f ca="1"/>
        <v>11.364041</v>
      </c>
      <c r="EQ201" s="2">
        <f ca="1"/>
        <v>1406.3348000000001</v>
      </c>
      <c r="ER201" s="2">
        <f ca="1"/>
        <v>23.474755999999999</v>
      </c>
      <c r="ES201" s="2">
        <f ca="1"/>
        <v>26.798325999999999</v>
      </c>
      <c r="ET201" s="2">
        <f ca="1"/>
        <v>60.11985</v>
      </c>
      <c r="EU201" s="2">
        <f ca="1"/>
        <v>51.660415999999998</v>
      </c>
      <c r="EV201" s="2">
        <f ca="1"/>
        <v>205.22630000000001</v>
      </c>
      <c r="EW201" s="2">
        <f ca="1"/>
        <v>12.777697</v>
      </c>
      <c r="EX201" s="2">
        <f ca="1"/>
        <v>13.827548</v>
      </c>
      <c r="EY201" s="2">
        <f ca="1"/>
        <v>16.089645000000001</v>
      </c>
      <c r="EZ201" s="2">
        <f ca="1"/>
        <v>14.788137000000001</v>
      </c>
      <c r="FA201" s="2">
        <f ca="1"/>
        <v>191.51096000000001</v>
      </c>
      <c r="FB201" s="2">
        <f ca="1"/>
        <v>14.493904000000001</v>
      </c>
      <c r="FC201" s="2">
        <f ca="1"/>
        <v>17.360600999999999</v>
      </c>
      <c r="FD201" s="2">
        <f ca="1"/>
        <v>13.237294</v>
      </c>
      <c r="FE201" s="2">
        <f ca="1"/>
        <v>11.449918</v>
      </c>
      <c r="FF201" s="2">
        <f ca="1"/>
        <v>336.16424999999998</v>
      </c>
      <c r="FG201" s="2">
        <f ca="1"/>
        <v>17.146708</v>
      </c>
      <c r="FH201" s="2">
        <f ca="1"/>
        <v>18.770389999999999</v>
      </c>
      <c r="FI201" s="2">
        <f ca="1"/>
        <v>19.628786000000002</v>
      </c>
      <c r="FJ201" s="2">
        <f ca="1"/>
        <v>17.822792</v>
      </c>
      <c r="FK201" s="2">
        <f ca="1"/>
        <v>171.84737999999999</v>
      </c>
      <c r="FL201" s="2">
        <f ca="1"/>
        <v>13.021188</v>
      </c>
      <c r="FM201" s="2">
        <f ca="1"/>
        <v>14.301652000000001</v>
      </c>
      <c r="FN201" s="2">
        <f ca="1"/>
        <v>13.213841</v>
      </c>
      <c r="FO201" s="2">
        <f ca="1"/>
        <v>12.017984999999999</v>
      </c>
      <c r="FP201" s="2">
        <f ca="1"/>
        <v>201.83963</v>
      </c>
      <c r="FQ201" s="2">
        <f ca="1"/>
        <v>13.711573</v>
      </c>
      <c r="FR201" s="2">
        <f ca="1"/>
        <v>15.114969</v>
      </c>
      <c r="FS201" s="2">
        <f ca="1"/>
        <v>14.739938</v>
      </c>
      <c r="FT201" s="2">
        <f ca="1"/>
        <v>13.351108</v>
      </c>
      <c r="FU201" s="2">
        <f ca="1"/>
        <v>181.96811</v>
      </c>
      <c r="FV201" s="2">
        <f ca="1"/>
        <v>13.215951</v>
      </c>
      <c r="FW201" s="2">
        <f ca="1"/>
        <v>14.457917</v>
      </c>
      <c r="FX201" s="2">
        <f ca="1"/>
        <v>13.786239</v>
      </c>
      <c r="FY201" s="2">
        <f ca="1"/>
        <v>12.548752</v>
      </c>
      <c r="FZ201" s="2">
        <f ca="1"/>
        <v>369.41953000000001</v>
      </c>
      <c r="GA201" s="2">
        <f ca="1"/>
        <v>15.751925999999999</v>
      </c>
      <c r="GB201" s="2">
        <f ca="1"/>
        <v>17.879397999999998</v>
      </c>
      <c r="GC201" s="2">
        <f ca="1"/>
        <v>23.535765000000001</v>
      </c>
      <c r="GD201" s="2">
        <f ca="1"/>
        <v>20.355509000000001</v>
      </c>
      <c r="GE201" s="2">
        <f ca="1"/>
        <v>343.68416999999999</v>
      </c>
      <c r="GF201" s="2">
        <f ca="1"/>
        <v>7.9635800000000003</v>
      </c>
      <c r="GG201" s="2">
        <f ca="1"/>
        <v>8.6758679999999995</v>
      </c>
      <c r="GH201" s="2">
        <f ca="1"/>
        <v>43.227584999999998</v>
      </c>
      <c r="GI201" s="2">
        <f ca="1"/>
        <v>40.042293999999998</v>
      </c>
      <c r="GJ201" s="2">
        <f ca="1"/>
        <v>19.011175000000001</v>
      </c>
      <c r="GK201" s="2">
        <f ca="1"/>
        <v>21.405457999999999</v>
      </c>
      <c r="GL201" s="2">
        <f ca="1"/>
        <v>2202.4603999999999</v>
      </c>
      <c r="GM201" s="2">
        <f ca="1"/>
        <v>1930.5691999999999</v>
      </c>
      <c r="GN201" s="2">
        <f ca="1"/>
        <v>190.48427000000001</v>
      </c>
      <c r="GO201" s="2">
        <f ca="1"/>
        <v>12.986694999999999</v>
      </c>
      <c r="GP201" s="2">
        <f ca="1"/>
        <v>14.333209999999999</v>
      </c>
      <c r="GQ201" s="2">
        <f ca="1"/>
        <v>14.689501</v>
      </c>
      <c r="GR201" s="2">
        <f ca="1"/>
        <v>13.216602</v>
      </c>
      <c r="GS201" s="2">
        <f ca="1"/>
        <v>288.39031999999997</v>
      </c>
      <c r="GT201" s="2">
        <f ca="1"/>
        <v>17.345853999999999</v>
      </c>
      <c r="GU201" s="2">
        <f ca="1"/>
        <v>19.338160999999999</v>
      </c>
      <c r="GV201" s="2">
        <f ca="1"/>
        <v>16.663889000000001</v>
      </c>
      <c r="GW201" s="2">
        <f ca="1"/>
        <v>14.721102</v>
      </c>
      <c r="GX201" s="2">
        <f ca="1"/>
        <v>18.282582999999999</v>
      </c>
      <c r="GY201" s="2">
        <f ca="1"/>
        <v>21.741572999999999</v>
      </c>
      <c r="GZ201" s="2">
        <f ca="1"/>
        <v>114.81989</v>
      </c>
      <c r="HA201" s="2">
        <f ca="1"/>
        <v>93.479020000000006</v>
      </c>
      <c r="HB201" s="2" t="str">
        <f ca="1"/>
        <v/>
      </c>
      <c r="HC201" s="2">
        <f ca="1"/>
        <v>331.87112000000002</v>
      </c>
      <c r="HD201" s="2">
        <f ca="1"/>
        <v>14.464513</v>
      </c>
      <c r="HE201" s="2">
        <f ca="1"/>
        <v>16.423535999999999</v>
      </c>
      <c r="HF201" s="2">
        <f ca="1"/>
        <v>23.013722999999999</v>
      </c>
      <c r="HG201" s="2">
        <f ca="1"/>
        <v>19.863873999999999</v>
      </c>
      <c r="HH201" s="2">
        <f ca="1"/>
        <v>340.95844</v>
      </c>
      <c r="HI201" s="2">
        <f ca="1"/>
        <v>340.95844</v>
      </c>
      <c r="HJ201" s="2">
        <f ca="1"/>
        <v>16.607346</v>
      </c>
      <c r="HK201" s="2">
        <f ca="1"/>
        <v>23.234960000000001</v>
      </c>
      <c r="HL201" s="2">
        <f ca="1"/>
        <v>20.188337000000001</v>
      </c>
      <c r="HM201" s="2">
        <f ca="1"/>
        <v>244.37260000000001</v>
      </c>
      <c r="HN201" s="2">
        <f ca="1"/>
        <v>14.649710000000001</v>
      </c>
      <c r="HO201" s="2">
        <f ca="1"/>
        <v>16.421600000000002</v>
      </c>
      <c r="HP201" s="2">
        <f ca="1"/>
        <v>16.719487999999998</v>
      </c>
      <c r="HQ201" s="2">
        <f ca="1"/>
        <v>14.695671000000001</v>
      </c>
      <c r="HR201" s="2">
        <f ca="1"/>
        <v>235.83615</v>
      </c>
      <c r="HS201" s="2">
        <f ca="1"/>
        <v>14.450167</v>
      </c>
      <c r="HT201" s="2">
        <f ca="1"/>
        <v>16.269314000000001</v>
      </c>
      <c r="HU201" s="2">
        <f ca="1"/>
        <v>16.360389999999999</v>
      </c>
      <c r="HV201" s="2">
        <f ca="1"/>
        <v>14.315325</v>
      </c>
      <c r="HW201" s="2">
        <f ca="1"/>
        <v>922406</v>
      </c>
      <c r="HX201" s="2">
        <f ca="1"/>
        <v>2176627</v>
      </c>
      <c r="HY201" s="2" t="str">
        <f ca="1"/>
        <v/>
      </c>
      <c r="HZ201" s="2" t="str">
        <f ca="1"/>
        <v/>
      </c>
      <c r="IA201" s="2">
        <f ca="1"/>
        <v>4.2153999999999998</v>
      </c>
      <c r="IB201" s="2">
        <f ca="1"/>
        <v>4.1455000000000002</v>
      </c>
      <c r="IC201" s="2">
        <f ca="1"/>
        <v>4.4789000000000003</v>
      </c>
      <c r="ID201" s="2">
        <f ca="1"/>
        <v>4.1182999999999996</v>
      </c>
      <c r="IE201" s="2">
        <f ca="1"/>
        <v>4.5980999999999996</v>
      </c>
      <c r="IF201" s="2">
        <f ca="1"/>
        <v>4.1589</v>
      </c>
      <c r="IG201" s="2">
        <f ca="1"/>
        <v>4.2834000000000003</v>
      </c>
      <c r="IH201" s="2">
        <f ca="1"/>
        <v>4.2686000000000002</v>
      </c>
      <c r="II201" s="2">
        <f ca="1"/>
        <v>4.4561000000000002</v>
      </c>
      <c r="IJ201" s="2">
        <f ca="1"/>
        <v>4.5418000000000003</v>
      </c>
      <c r="IK201" s="2">
        <f ca="1"/>
        <v>3</v>
      </c>
      <c r="IL201" s="2">
        <f ca="1"/>
        <v>6.6</v>
      </c>
      <c r="IM201" s="2">
        <f ca="1"/>
        <v>2.7</v>
      </c>
      <c r="IN201" s="2">
        <f ca="1"/>
        <v>5.2</v>
      </c>
      <c r="IO201" s="2">
        <f ca="1"/>
        <v>64.900000000000006</v>
      </c>
      <c r="IP201" s="2">
        <f ca="1"/>
        <v>70.5</v>
      </c>
      <c r="IQ201" s="2">
        <f ca="1"/>
        <v>74.099999999999994</v>
      </c>
      <c r="IR201" s="2">
        <f ca="1"/>
        <v>74.099999999999994</v>
      </c>
      <c r="IS201" s="2">
        <f ca="1"/>
        <v>81</v>
      </c>
      <c r="IT201" s="2">
        <f ca="1"/>
        <v>64.900000000000006</v>
      </c>
      <c r="IU201" s="2">
        <f ca="1"/>
        <v>85</v>
      </c>
      <c r="IV201" s="2">
        <f ca="1"/>
        <v>95</v>
      </c>
      <c r="IW201" s="2">
        <f ca="1"/>
        <v>92</v>
      </c>
      <c r="IX201" s="2">
        <f ca="1"/>
        <v>110</v>
      </c>
      <c r="IY201" s="2">
        <f ca="1"/>
        <v>81</v>
      </c>
      <c r="IZ201" s="2">
        <f ca="1"/>
        <v>4.4059999999999997</v>
      </c>
      <c r="JA201" s="2">
        <f ca="1"/>
        <v>4.4059999999999997</v>
      </c>
      <c r="JB201" s="2">
        <f ca="1"/>
        <v>4.3780000000000001</v>
      </c>
      <c r="JC201" s="2">
        <f ca="1"/>
        <v>4.9269999999999996</v>
      </c>
      <c r="JD201" s="2">
        <f ca="1"/>
        <v>4.29</v>
      </c>
      <c r="JE201" s="2">
        <f ca="1"/>
        <v>4.8920000000000003</v>
      </c>
      <c r="JF201" s="2">
        <f ca="1"/>
        <v>4.4779999999999998</v>
      </c>
      <c r="JG201" s="2">
        <f ca="1"/>
        <v>4.7380000000000004</v>
      </c>
      <c r="JH201" s="2">
        <f ca="1"/>
        <v>4.5010000000000003</v>
      </c>
      <c r="JI201" s="2">
        <f ca="1"/>
        <v>4.6680000000000001</v>
      </c>
      <c r="JJ201" s="2">
        <f ca="1"/>
        <v>4.9294900000000004</v>
      </c>
      <c r="JK201" s="2">
        <f ca="1"/>
        <v>4.0999999999999996</v>
      </c>
      <c r="JL201" s="2" t="str">
        <f ca="1"/>
        <v/>
      </c>
      <c r="JM201" s="2">
        <f ca="1"/>
        <v>3.1206999999999998</v>
      </c>
      <c r="JN201" s="2">
        <f ca="1"/>
        <v>3.0030999999999999</v>
      </c>
      <c r="JO201" s="2">
        <f ca="1"/>
        <v>2.9249999999999998</v>
      </c>
      <c r="JP201" s="2">
        <f ca="1"/>
        <v>2.9304000000000001</v>
      </c>
      <c r="JQ201" s="2">
        <f ca="1"/>
        <v>3.0230999999999999</v>
      </c>
      <c r="JR201" s="2">
        <f ca="1"/>
        <v>2.9674999999999998</v>
      </c>
      <c r="JS201" s="2">
        <f ca="1"/>
        <v>3.0951</v>
      </c>
      <c r="JT201" s="2">
        <f ca="1"/>
        <v>2.9371</v>
      </c>
      <c r="JU201" s="2">
        <f ca="1"/>
        <v>2.9706000000000001</v>
      </c>
      <c r="JV201" s="2">
        <f ca="1"/>
        <v>2.9943979000000001</v>
      </c>
      <c r="JW201" s="2">
        <f ca="1"/>
        <v>623269</v>
      </c>
      <c r="JX201" s="2">
        <f ca="1"/>
        <v>485613</v>
      </c>
      <c r="JY201" s="2">
        <f ca="1"/>
        <v>720393</v>
      </c>
      <c r="JZ201" s="2">
        <f ca="1"/>
        <v>582737</v>
      </c>
      <c r="KA201" s="2">
        <f ca="1"/>
        <v>55.003765000000001</v>
      </c>
      <c r="KB201" s="2">
        <f ca="1"/>
        <v>51.640858000000001</v>
      </c>
      <c r="KC201" s="2">
        <f ca="1"/>
        <v>43.041874</v>
      </c>
      <c r="KD201" s="2">
        <f ca="1"/>
        <v>48.468380000000003</v>
      </c>
      <c r="KE201" s="2">
        <f ca="1"/>
        <v>40.207306000000003</v>
      </c>
      <c r="KF201" s="2">
        <f ca="1"/>
        <v>54.104700000000001</v>
      </c>
      <c r="KG201" s="2">
        <f ca="1"/>
        <v>48.649009999999997</v>
      </c>
      <c r="KH201" s="2">
        <f ca="1"/>
        <v>24921.437000000002</v>
      </c>
      <c r="KI201" s="2">
        <f ca="1"/>
        <v>4</v>
      </c>
      <c r="KJ201" s="2">
        <f ca="1"/>
        <v>20123.196</v>
      </c>
      <c r="KK201" s="2">
        <f ca="1"/>
        <v>124.265</v>
      </c>
      <c r="KL201" s="2">
        <f ca="1"/>
        <v>123.595</v>
      </c>
      <c r="KM201" s="2">
        <f ca="1"/>
        <v>158358</v>
      </c>
      <c r="KN201" s="2">
        <f ca="1"/>
        <v>116.7212</v>
      </c>
      <c r="KO201" s="2">
        <f ca="1"/>
        <v>93.7</v>
      </c>
      <c r="KP201" s="2">
        <f ca="1"/>
        <v>623</v>
      </c>
      <c r="KQ201" s="2">
        <f ca="1"/>
        <v>1344</v>
      </c>
      <c r="KR201" s="2">
        <f ca="1"/>
        <v>1419</v>
      </c>
      <c r="KS201" s="2" t="str">
        <f ca="1"/>
        <v/>
      </c>
      <c r="KT201" s="2">
        <f ca="1"/>
        <v>20174.900000000001</v>
      </c>
      <c r="KU201" s="2">
        <f ca="1"/>
        <v>21335.5</v>
      </c>
      <c r="KV201" s="2">
        <f ca="1"/>
        <v>41.036514763780097</v>
      </c>
      <c r="KW201" s="2" t="str">
        <f ca="1"/>
        <v/>
      </c>
      <c r="KX201" s="2" t="str">
        <f ca="1"/>
        <v/>
      </c>
      <c r="KY201" s="2">
        <f ca="1"/>
        <v>101.4</v>
      </c>
      <c r="KZ201" s="2">
        <f ca="1"/>
        <v>33.590000000000003</v>
      </c>
      <c r="LA201" s="2">
        <f ca="1"/>
        <v>2734.15</v>
      </c>
      <c r="LB201" s="2" t="str">
        <f ca="1"/>
        <v/>
      </c>
      <c r="LC201" s="2" t="str">
        <f ca="1"/>
        <v/>
      </c>
      <c r="LD201" s="2">
        <f ca="1"/>
        <v>0.67410000000000003</v>
      </c>
      <c r="LE201" s="2">
        <f ca="1"/>
        <v>0.57250000000000001</v>
      </c>
      <c r="LF201" s="2">
        <f ca="1"/>
        <v>2.2195999999999998</v>
      </c>
      <c r="LG201" s="2">
        <f ca="1"/>
        <v>0.4405</v>
      </c>
      <c r="LH201" s="2">
        <f ca="1"/>
        <v>1.7922</v>
      </c>
      <c r="LI201" s="2">
        <f ca="1"/>
        <v>0.43490000000000001</v>
      </c>
      <c r="LJ201" s="2">
        <f ca="1"/>
        <v>1.5667</v>
      </c>
      <c r="LK201" s="2">
        <f ca="1"/>
        <v>0.93769999999999998</v>
      </c>
      <c r="LL201" s="2">
        <f ca="1"/>
        <v>0.2913</v>
      </c>
      <c r="LM201" s="2">
        <f ca="1"/>
        <v>0.122</v>
      </c>
      <c r="LN201" s="2">
        <f ca="1"/>
        <v>2.1999999999999999E-2</v>
      </c>
      <c r="LO201" s="2">
        <f ca="1"/>
        <v>56.4</v>
      </c>
      <c r="LP201" s="2">
        <f ca="1"/>
        <v>58.6</v>
      </c>
      <c r="LQ201" s="2">
        <f ca="1"/>
        <v>56.7</v>
      </c>
      <c r="LR201" s="2">
        <f ca="1"/>
        <v>51.7</v>
      </c>
      <c r="LS201" s="2">
        <f ca="1"/>
        <v>53</v>
      </c>
      <c r="LT201" s="2">
        <f ca="1"/>
        <v>57.2</v>
      </c>
      <c r="LU201" s="2">
        <f ca="1"/>
        <v>50.2</v>
      </c>
      <c r="LV201" s="2">
        <f ca="1"/>
        <v>52.2</v>
      </c>
      <c r="LW201" s="2">
        <f ca="1"/>
        <v>57.7</v>
      </c>
      <c r="LX201" s="2">
        <f ca="1"/>
        <v>47.7</v>
      </c>
      <c r="LY201" s="2">
        <f ca="1"/>
        <v>55.8</v>
      </c>
      <c r="LZ201" s="2">
        <f ca="1"/>
        <v>52</v>
      </c>
      <c r="MA201" s="2">
        <f ca="1"/>
        <v>47</v>
      </c>
      <c r="MB201" s="2">
        <f ca="1"/>
        <v>54.8</v>
      </c>
      <c r="MC201" s="2">
        <f ca="1"/>
        <v>47.9</v>
      </c>
      <c r="MD201" s="2">
        <f ca="1"/>
        <v>45.5</v>
      </c>
      <c r="ME201" s="2">
        <f ca="1"/>
        <v>43.2</v>
      </c>
      <c r="MF201" s="2">
        <f ca="1"/>
        <v>48.3</v>
      </c>
      <c r="MG201" s="2">
        <f ca="1"/>
        <v>44.8</v>
      </c>
      <c r="MH201" s="2">
        <f ca="1"/>
        <v>46.8</v>
      </c>
      <c r="MI201" s="2">
        <f ca="1"/>
        <v>42.3</v>
      </c>
      <c r="MJ201" s="2">
        <f ca="1"/>
        <v>46.9</v>
      </c>
      <c r="MK201" s="2">
        <f ca="1"/>
        <v>102.26690000000001</v>
      </c>
      <c r="ML201" s="2">
        <f ca="1"/>
        <v>77.099999999999994</v>
      </c>
      <c r="MM201" s="2">
        <f ca="1"/>
        <v>69911.75</v>
      </c>
      <c r="MN201" s="2">
        <f ca="1"/>
        <v>7.5049999999999999</v>
      </c>
      <c r="MO201" s="2">
        <f ca="1"/>
        <v>5.2220000000000004</v>
      </c>
      <c r="MP201" s="2">
        <f ca="1"/>
        <v>6.0309999999999997</v>
      </c>
      <c r="MQ201" s="2">
        <f ca="1"/>
        <v>3.4359999999999999</v>
      </c>
      <c r="MR201" s="2">
        <f ca="1"/>
        <v>334.46</v>
      </c>
      <c r="MS201" s="2">
        <f ca="1"/>
        <v>2.96</v>
      </c>
      <c r="MT201" s="2">
        <f ca="1"/>
        <v>2.34</v>
      </c>
      <c r="MU201" s="2">
        <f ca="1"/>
        <v>3.7970000000000002</v>
      </c>
      <c r="MV201" s="2">
        <f ca="1"/>
        <v>3.698</v>
      </c>
      <c r="MW201" s="2">
        <f ca="1"/>
        <v>3.3359999999999999</v>
      </c>
      <c r="MX201" s="2">
        <f ca="1"/>
        <v>2.2639999999999998</v>
      </c>
      <c r="MY201" s="2">
        <f ca="1"/>
        <v>2.302</v>
      </c>
      <c r="MZ201" s="2">
        <f ca="1"/>
        <v>2.6309999999999998</v>
      </c>
      <c r="NA201" s="2">
        <f ca="1"/>
        <v>2.198</v>
      </c>
      <c r="NB201" s="2">
        <f ca="1"/>
        <v>2.653</v>
      </c>
      <c r="NC201" s="2">
        <f ca="1"/>
        <v>2.3109999999999999</v>
      </c>
      <c r="ND201" s="2">
        <f ca="1"/>
        <v>2.6579999999999999</v>
      </c>
      <c r="NE201" s="2">
        <f ca="1"/>
        <v>2.419</v>
      </c>
      <c r="NF201" s="2">
        <f ca="1"/>
        <v>2.4689999999999999</v>
      </c>
      <c r="NG201" s="2">
        <f ca="1"/>
        <v>2.89</v>
      </c>
      <c r="NH201" s="2">
        <f ca="1"/>
        <v>2.7909999999999999</v>
      </c>
      <c r="NI201" s="2">
        <f ca="1"/>
        <v>2.9209999999999998</v>
      </c>
      <c r="NJ201" s="2">
        <f ca="1"/>
        <v>3.1259999999999999</v>
      </c>
      <c r="NK201" s="2">
        <f ca="1"/>
        <v>2.7519999999999998</v>
      </c>
      <c r="NL201" s="2">
        <f ca="1"/>
        <v>3.661</v>
      </c>
      <c r="NM201" s="2">
        <f ca="1"/>
        <v>2.6040000000000001</v>
      </c>
      <c r="NN201" s="2">
        <f ca="1"/>
        <v>3.4529999999999998</v>
      </c>
      <c r="NO201" s="2">
        <f ca="1"/>
        <v>2.5310000000000001</v>
      </c>
      <c r="NP201" s="2">
        <f ca="1"/>
        <v>3.371</v>
      </c>
      <c r="NQ201" s="2">
        <f ca="1"/>
        <v>3.165</v>
      </c>
      <c r="NR201" s="2">
        <f ca="1"/>
        <v>2.8330000000000002</v>
      </c>
      <c r="NS201" s="2">
        <f ca="1"/>
        <v>2.8660000000000001</v>
      </c>
      <c r="NT201" s="2">
        <f ca="1"/>
        <v>3.0819999999999999</v>
      </c>
      <c r="NU201" s="2">
        <f ca="1"/>
        <v>2.7238132536328998</v>
      </c>
      <c r="NV201" s="2">
        <f ca="1"/>
        <v>1.0415243772620799</v>
      </c>
      <c r="NW201" s="2" t="str">
        <f ca="1"/>
        <v/>
      </c>
      <c r="NX201" s="2" t="str">
        <f ca="1"/>
        <v/>
      </c>
      <c r="NY201" s="2">
        <f ca="1"/>
        <v>10.298646706586799</v>
      </c>
      <c r="NZ201" s="2">
        <f ca="1"/>
        <v>2.0548383848555001</v>
      </c>
      <c r="OA201" s="2" t="str">
        <f ca="1"/>
        <v/>
      </c>
      <c r="OB201" s="2">
        <f ca="1"/>
        <v>321.68799999999999</v>
      </c>
      <c r="OC201" s="2">
        <f ca="1"/>
        <v>315.56400000000002</v>
      </c>
      <c r="OD201" s="2">
        <f ca="1"/>
        <v>9427</v>
      </c>
      <c r="OE201" s="2">
        <f ca="1"/>
        <v>5104.4383200000002</v>
      </c>
      <c r="OF201" s="2">
        <f ca="1"/>
        <v>5104.4383200000002</v>
      </c>
      <c r="OG201" s="2">
        <f ca="1"/>
        <v>136.1</v>
      </c>
      <c r="OH201" s="2">
        <f ca="1"/>
        <v>109.6</v>
      </c>
      <c r="OI201" s="2">
        <f ca="1"/>
        <v>100.2257</v>
      </c>
      <c r="OJ201" s="2">
        <f ca="1"/>
        <v>0.71499999999999997</v>
      </c>
      <c r="OK201" s="2">
        <f ca="1"/>
        <v>0.53800000000000003</v>
      </c>
      <c r="OL201" s="2">
        <f ca="1"/>
        <v>-1.18</v>
      </c>
      <c r="OM201" s="2">
        <f ca="1"/>
        <v>0.74</v>
      </c>
      <c r="ON201" s="2">
        <f ca="1"/>
        <v>-18.04</v>
      </c>
      <c r="OO201" s="2">
        <f ca="1"/>
        <v>-3.25</v>
      </c>
      <c r="OP201" s="2">
        <f ca="1"/>
        <v>-23.13</v>
      </c>
      <c r="OQ201" s="2">
        <f ca="1"/>
        <v>-7.92</v>
      </c>
      <c r="OR201" s="2">
        <f ca="1"/>
        <v>-0.77</v>
      </c>
      <c r="OS201" s="2">
        <f ca="1"/>
        <v>-8.1999999999999993</v>
      </c>
      <c r="OT201" s="2">
        <f ca="1"/>
        <v>13.71</v>
      </c>
      <c r="OU201" s="2">
        <f ca="1"/>
        <v>4.3</v>
      </c>
      <c r="OV201" s="2">
        <f ca="1"/>
        <v>-4.3</v>
      </c>
      <c r="OW201" s="2">
        <f ca="1"/>
        <v>13.1</v>
      </c>
      <c r="OX201" s="2">
        <f ca="1"/>
        <v>-6.9</v>
      </c>
      <c r="OY201" s="2">
        <f ca="1"/>
        <v>-11.3</v>
      </c>
      <c r="OZ201" s="2">
        <f ca="1"/>
        <v>6.1</v>
      </c>
      <c r="PA201" s="2">
        <f ca="1"/>
        <v>38.6</v>
      </c>
      <c r="PB201" s="2">
        <f ca="1"/>
        <v>-8.8000000000000007</v>
      </c>
      <c r="PC201" s="2">
        <f ca="1"/>
        <v>-22.6</v>
      </c>
      <c r="PD201" s="2">
        <f ca="1"/>
        <v>34.700000000000003</v>
      </c>
      <c r="PE201" s="2">
        <f ca="1"/>
        <v>-25</v>
      </c>
      <c r="PF201" s="2">
        <f ca="1"/>
        <v>-18.3</v>
      </c>
      <c r="PG201" s="2">
        <f ca="1"/>
        <v>-3</v>
      </c>
      <c r="PH201" s="2">
        <f ca="1"/>
        <v>-40.6</v>
      </c>
      <c r="PI201" s="2">
        <f ca="1"/>
        <v>31</v>
      </c>
      <c r="PJ201" s="2">
        <f ca="1"/>
        <v>29.08</v>
      </c>
      <c r="PK201" s="2">
        <f ca="1"/>
        <v>0.99</v>
      </c>
      <c r="PL201" s="2">
        <f ca="1"/>
        <v>24.86</v>
      </c>
      <c r="PM201" s="2">
        <f ca="1"/>
        <v>19.46</v>
      </c>
      <c r="PN201" s="2">
        <f ca="1"/>
        <v>7.84</v>
      </c>
      <c r="PO201" s="2">
        <f ca="1"/>
        <v>14.72</v>
      </c>
      <c r="PP201" s="2">
        <f ca="1"/>
        <v>48.79</v>
      </c>
      <c r="PQ201" s="2">
        <f ca="1"/>
        <v>30.49</v>
      </c>
      <c r="PR201" s="2" t="str">
        <f ca="1"/>
        <v/>
      </c>
      <c r="PS201" s="2" t="str">
        <f ca="1"/>
        <v/>
      </c>
    </row>
    <row r="202" spans="1:435" ht="20.100000000000001" customHeight="1" x14ac:dyDescent="0.2">
      <c r="A202" s="3">
        <f ca="1"/>
        <v>45597</v>
      </c>
      <c r="B202" s="2">
        <f ca="1"/>
        <v>277.77692000000002</v>
      </c>
      <c r="C202" s="2">
        <f ca="1"/>
        <v>17.095109999999998</v>
      </c>
      <c r="D202" s="2">
        <f ca="1"/>
        <v>19.084446</v>
      </c>
      <c r="E202" s="2">
        <f ca="1"/>
        <v>16.287330000000001</v>
      </c>
      <c r="F202" s="2">
        <f ca="1"/>
        <v>14.375000999999999</v>
      </c>
      <c r="G202" s="2">
        <f ca="1"/>
        <v>211.95133999999999</v>
      </c>
      <c r="H202" s="2">
        <f ca="1"/>
        <v>14.004394</v>
      </c>
      <c r="I202" s="2">
        <f ca="1"/>
        <v>15.385161</v>
      </c>
      <c r="J202" s="2">
        <f ca="1"/>
        <v>15.152832</v>
      </c>
      <c r="K202" s="2">
        <f ca="1"/>
        <v>13.752549999999999</v>
      </c>
      <c r="L202" s="2">
        <f ca="1"/>
        <v>188.69542999999999</v>
      </c>
      <c r="M202" s="2">
        <f ca="1"/>
        <v>13.456479</v>
      </c>
      <c r="N202" s="2">
        <f ca="1"/>
        <v>14.677174000000001</v>
      </c>
      <c r="O202" s="2">
        <f ca="1"/>
        <v>14.039059</v>
      </c>
      <c r="P202" s="2">
        <f ca="1"/>
        <v>12.795572999999999</v>
      </c>
      <c r="Q202" s="2">
        <f ca="1"/>
        <v>909110300</v>
      </c>
      <c r="R202" s="2">
        <f ca="1"/>
        <v>2644.26</v>
      </c>
      <c r="S202" s="2">
        <f ca="1"/>
        <v>510.90186</v>
      </c>
      <c r="T202" s="2">
        <f ca="1"/>
        <v>13.544967</v>
      </c>
      <c r="U202" s="2">
        <f ca="1"/>
        <v>14.502437</v>
      </c>
      <c r="V202" s="2">
        <f ca="1"/>
        <v>37.755465999999998</v>
      </c>
      <c r="W202" s="2">
        <f ca="1"/>
        <v>35.043559999999999</v>
      </c>
      <c r="X202" s="2">
        <f ca="1"/>
        <v>4360.9719999999998</v>
      </c>
      <c r="Y202" s="2">
        <f ca="1"/>
        <v>14.354101</v>
      </c>
      <c r="Z202" s="2">
        <f ca="1"/>
        <v>15.331925</v>
      </c>
      <c r="AA202" s="2">
        <f ca="1"/>
        <v>304.04297000000003</v>
      </c>
      <c r="AB202" s="2">
        <f ca="1"/>
        <v>283.59282999999999</v>
      </c>
      <c r="AC202" s="2">
        <f ca="1"/>
        <v>2872462800</v>
      </c>
      <c r="AD202" s="2">
        <f ca="1"/>
        <v>-277809400</v>
      </c>
      <c r="AE202" s="2">
        <f ca="1"/>
        <v>396.73649999999998</v>
      </c>
      <c r="AF202" s="2">
        <f ca="1"/>
        <v>18.134378000000002</v>
      </c>
      <c r="AG202" s="2">
        <f ca="1"/>
        <v>19.070882999999998</v>
      </c>
      <c r="AH202" s="2">
        <f ca="1"/>
        <v>21.90157</v>
      </c>
      <c r="AI202" s="2">
        <f ca="1"/>
        <v>20.058197</v>
      </c>
      <c r="AJ202" s="2">
        <f ca="1"/>
        <v>585.02044999999998</v>
      </c>
      <c r="AK202" s="2">
        <f ca="1"/>
        <v>20.394307999999999</v>
      </c>
      <c r="AL202" s="2">
        <f ca="1"/>
        <v>22.964039</v>
      </c>
      <c r="AM202" s="2">
        <f ca="1"/>
        <v>28.799714999999999</v>
      </c>
      <c r="AN202" s="2">
        <f ca="1"/>
        <v>25.269725999999999</v>
      </c>
      <c r="AO202" s="2">
        <f ca="1"/>
        <v>4386.2269999999999</v>
      </c>
      <c r="AP202" s="2">
        <f ca="1"/>
        <v>28.570920000000001</v>
      </c>
      <c r="AQ202" s="2">
        <f ca="1"/>
        <v>33.363483000000002</v>
      </c>
      <c r="AR202" s="2">
        <f ca="1"/>
        <v>154.23824999999999</v>
      </c>
      <c r="AS202" s="2">
        <f ca="1"/>
        <v>128.39411999999999</v>
      </c>
      <c r="AT202" s="2">
        <f ca="1"/>
        <v>1132.9512999999999</v>
      </c>
      <c r="AU202" s="2">
        <f ca="1"/>
        <v>22.616447000000001</v>
      </c>
      <c r="AV202" s="2">
        <f ca="1"/>
        <v>25.675346000000001</v>
      </c>
      <c r="AW202" s="2">
        <f ca="1"/>
        <v>50.303046999999999</v>
      </c>
      <c r="AX202" s="2">
        <f ca="1"/>
        <v>43.423386000000001</v>
      </c>
      <c r="AY202" s="2">
        <f ca="1"/>
        <v>1721.6748</v>
      </c>
      <c r="AZ202" s="2">
        <f ca="1"/>
        <v>18.630977999999999</v>
      </c>
      <c r="BA202" s="2">
        <f ca="1"/>
        <v>21.894065999999999</v>
      </c>
      <c r="BB202" s="2">
        <f ca="1"/>
        <v>92.866196000000002</v>
      </c>
      <c r="BC202" s="2">
        <f ca="1"/>
        <v>78.390990000000002</v>
      </c>
      <c r="BD202" s="2">
        <f ca="1"/>
        <v>774.27589999999998</v>
      </c>
      <c r="BE202" s="2">
        <f ca="1"/>
        <v>16.159029</v>
      </c>
      <c r="BF202" s="2">
        <f ca="1"/>
        <v>17.304711999999999</v>
      </c>
      <c r="BG202" s="2">
        <f ca="1"/>
        <v>47.958565</v>
      </c>
      <c r="BH202" s="2">
        <f ca="1"/>
        <v>43.765149999999998</v>
      </c>
      <c r="BI202" s="2">
        <f ca="1"/>
        <v>676.19899999999996</v>
      </c>
      <c r="BJ202" s="2">
        <f ca="1"/>
        <v>13.704492</v>
      </c>
      <c r="BK202" s="2">
        <f ca="1"/>
        <v>14.107526</v>
      </c>
      <c r="BL202" s="2">
        <f ca="1"/>
        <v>49.383110000000002</v>
      </c>
      <c r="BM202" s="2">
        <f ca="1"/>
        <v>47.996796000000003</v>
      </c>
      <c r="BN202" s="2">
        <f ca="1"/>
        <v>861.13469999999995</v>
      </c>
      <c r="BO202" s="2">
        <f ca="1"/>
        <v>21.470511999999999</v>
      </c>
      <c r="BP202" s="2">
        <f ca="1"/>
        <v>22.293666999999999</v>
      </c>
      <c r="BQ202" s="2">
        <f ca="1"/>
        <v>40.125934999999998</v>
      </c>
      <c r="BR202" s="2">
        <f ca="1"/>
        <v>38.090350000000001</v>
      </c>
      <c r="BS202" s="2">
        <f ca="1"/>
        <v>1618.2163</v>
      </c>
      <c r="BT202" s="2">
        <f ca="1"/>
        <v>26.412393999999999</v>
      </c>
      <c r="BU202" s="2">
        <f ca="1"/>
        <v>29.404613000000001</v>
      </c>
      <c r="BV202" s="2">
        <f ca="1"/>
        <v>61.381832000000003</v>
      </c>
      <c r="BW202" s="2">
        <f ca="1"/>
        <v>54.360306000000001</v>
      </c>
      <c r="BX202" s="2">
        <f ca="1"/>
        <v>320.03397000000001</v>
      </c>
      <c r="BY202" s="2">
        <f ca="1"/>
        <v>18.793763999999999</v>
      </c>
      <c r="BZ202" s="2">
        <f ca="1"/>
        <v>21.272735999999998</v>
      </c>
      <c r="CA202" s="2">
        <f ca="1"/>
        <v>17.074987</v>
      </c>
      <c r="CB202" s="2">
        <f ca="1"/>
        <v>14.696185</v>
      </c>
      <c r="CC202" s="2">
        <f ca="1"/>
        <v>21.479724999999998</v>
      </c>
      <c r="CD202" s="2">
        <f ca="1"/>
        <v>23.929855</v>
      </c>
      <c r="CE202" s="2">
        <f ca="1"/>
        <v>267.37322999999998</v>
      </c>
      <c r="CF202" s="2">
        <f ca="1"/>
        <v>235.00359</v>
      </c>
      <c r="CG202" s="2">
        <f ca="1"/>
        <v>416.75560000000002</v>
      </c>
      <c r="CH202" s="2">
        <f ca="1"/>
        <v>21.001950999999998</v>
      </c>
      <c r="CI202" s="2">
        <f ca="1"/>
        <v>23.70515</v>
      </c>
      <c r="CJ202" s="2">
        <f ca="1"/>
        <v>19.906514999999999</v>
      </c>
      <c r="CK202" s="2">
        <f ca="1"/>
        <v>17.279160000000001</v>
      </c>
      <c r="CL202" s="2">
        <f ca="1"/>
        <v>312.92680000000001</v>
      </c>
      <c r="CM202" s="2">
        <f ca="1"/>
        <v>15.4157505</v>
      </c>
      <c r="CN202" s="2">
        <f ca="1"/>
        <v>17.416225000000001</v>
      </c>
      <c r="CO202" s="2">
        <f ca="1"/>
        <v>20.333202</v>
      </c>
      <c r="CP202" s="2">
        <f ca="1"/>
        <v>18.019653000000002</v>
      </c>
      <c r="CQ202" s="2">
        <f ca="1"/>
        <v>27.141421999999999</v>
      </c>
      <c r="CR202" s="2">
        <f ca="1"/>
        <v>32.694499999999998</v>
      </c>
      <c r="CS202" s="2">
        <f ca="1"/>
        <v>676.19780000000003</v>
      </c>
      <c r="CT202" s="2">
        <f ca="1"/>
        <v>548.11443999999995</v>
      </c>
      <c r="CU202" s="2">
        <f ca="1"/>
        <v>78.848159999999993</v>
      </c>
      <c r="CV202" s="2">
        <f ca="1"/>
        <v>13.686256999999999</v>
      </c>
      <c r="CW202" s="2">
        <f ca="1"/>
        <v>14.870929</v>
      </c>
      <c r="CX202" s="2">
        <f ca="1"/>
        <v>5.7677420000000001</v>
      </c>
      <c r="CY202" s="2">
        <f ca="1"/>
        <v>5.3666244000000001</v>
      </c>
      <c r="CZ202" s="2">
        <f ca="1"/>
        <v>265.06252999999998</v>
      </c>
      <c r="DA202" s="2">
        <f ca="1"/>
        <v>7.976858</v>
      </c>
      <c r="DB202" s="2">
        <f ca="1"/>
        <v>9.6492339999999999</v>
      </c>
      <c r="DC202" s="2">
        <f ca="1"/>
        <v>33.530929999999998</v>
      </c>
      <c r="DD202" s="2">
        <f ca="1"/>
        <v>27.302727000000001</v>
      </c>
      <c r="DE202" s="2">
        <f ca="1"/>
        <v>226.53189</v>
      </c>
      <c r="DF202" s="2">
        <f ca="1"/>
        <v>9.3009839999999997</v>
      </c>
      <c r="DG202" s="2">
        <f ca="1"/>
        <v>10.765471</v>
      </c>
      <c r="DH202" s="2">
        <f ca="1"/>
        <v>24.423677000000001</v>
      </c>
      <c r="DI202" s="2">
        <f ca="1"/>
        <v>21.666359</v>
      </c>
      <c r="DJ202" s="2">
        <f ca="1"/>
        <v>2542.36</v>
      </c>
      <c r="DK202" s="2">
        <f ca="1"/>
        <v>8.9247560000000004</v>
      </c>
      <c r="DL202" s="2">
        <f ca="1"/>
        <v>12.013285</v>
      </c>
      <c r="DM202" s="2">
        <f ca="1"/>
        <v>286.66867000000002</v>
      </c>
      <c r="DN202" s="2">
        <f ca="1"/>
        <v>222.52318</v>
      </c>
      <c r="DO202" s="2">
        <f ca="1"/>
        <v>38053.67</v>
      </c>
      <c r="DT202" s="2">
        <f ca="1"/>
        <v>57596700</v>
      </c>
      <c r="DU202" s="2">
        <f ca="1"/>
        <v>67132000</v>
      </c>
      <c r="DV202" s="2">
        <f ca="1"/>
        <v>828753540</v>
      </c>
      <c r="DW202" s="2">
        <f ca="1"/>
        <v>8177.1459999999997</v>
      </c>
      <c r="EB202" s="2">
        <f ca="1"/>
        <v>202.40306000000001</v>
      </c>
      <c r="EC202" s="2">
        <f ca="1"/>
        <v>13.270605</v>
      </c>
      <c r="ED202" s="2">
        <f ca="1"/>
        <v>14.972505999999999</v>
      </c>
      <c r="EE202" s="2">
        <f ca="1"/>
        <v>15.288050999999999</v>
      </c>
      <c r="EF202" s="2">
        <f ca="1"/>
        <v>13.381697000000001</v>
      </c>
      <c r="EG202" s="2">
        <f ca="1"/>
        <v>427.91167999999999</v>
      </c>
      <c r="EH202" s="2">
        <f ca="1"/>
        <v>9.3063040000000008</v>
      </c>
      <c r="EI202" s="2">
        <f ca="1"/>
        <v>12.634230000000001</v>
      </c>
      <c r="EJ202" s="2">
        <f ca="1"/>
        <v>46.299613999999998</v>
      </c>
      <c r="EK202" s="2">
        <f ca="1"/>
        <v>35.819735999999999</v>
      </c>
      <c r="EL202" s="2">
        <f ca="1"/>
        <v>170.49082999999999</v>
      </c>
      <c r="EM202" s="2">
        <f ca="1"/>
        <v>13.824833</v>
      </c>
      <c r="EN202" s="2">
        <f ca="1"/>
        <v>15.189138</v>
      </c>
      <c r="EO202" s="2">
        <f ca="1"/>
        <v>12.343344999999999</v>
      </c>
      <c r="EP202" s="2">
        <f ca="1"/>
        <v>11.327324000000001</v>
      </c>
      <c r="EQ202" s="2">
        <f ca="1"/>
        <v>1416.7328</v>
      </c>
      <c r="ER202" s="2">
        <f ca="1"/>
        <v>23.609397999999999</v>
      </c>
      <c r="ES202" s="2">
        <f ca="1"/>
        <v>26.934670000000001</v>
      </c>
      <c r="ET202" s="2">
        <f ca="1"/>
        <v>60.215941999999998</v>
      </c>
      <c r="EU202" s="2">
        <f ca="1"/>
        <v>51.730564000000001</v>
      </c>
      <c r="EV202" s="2">
        <f ca="1"/>
        <v>206.64698999999999</v>
      </c>
      <c r="EW202" s="2">
        <f ca="1"/>
        <v>12.885887</v>
      </c>
      <c r="EX202" s="2">
        <f ca="1"/>
        <v>13.927121</v>
      </c>
      <c r="EY202" s="2">
        <f ca="1"/>
        <v>16.06429</v>
      </c>
      <c r="EZ202" s="2">
        <f ca="1"/>
        <v>14.769883999999999</v>
      </c>
      <c r="FA202" s="2">
        <f ca="1"/>
        <v>192.71279999999999</v>
      </c>
      <c r="FB202" s="2">
        <f ca="1"/>
        <v>14.565856999999999</v>
      </c>
      <c r="FC202" s="2">
        <f ca="1"/>
        <v>17.247527999999999</v>
      </c>
      <c r="FD202" s="2">
        <f ca="1"/>
        <v>13.248540999999999</v>
      </c>
      <c r="FE202" s="2">
        <f ca="1"/>
        <v>11.590894</v>
      </c>
      <c r="FF202" s="2">
        <f ca="1"/>
        <v>338.38837000000001</v>
      </c>
      <c r="FG202" s="2">
        <f ca="1"/>
        <v>17.304933999999999</v>
      </c>
      <c r="FH202" s="2">
        <f ca="1"/>
        <v>18.932962</v>
      </c>
      <c r="FI202" s="2">
        <f ca="1"/>
        <v>19.578455000000002</v>
      </c>
      <c r="FJ202" s="2">
        <f ca="1"/>
        <v>17.765875000000001</v>
      </c>
      <c r="FK202" s="2">
        <f ca="1"/>
        <v>173.68056999999999</v>
      </c>
      <c r="FL202" s="2">
        <f ca="1"/>
        <v>13.121403000000001</v>
      </c>
      <c r="FM202" s="2">
        <f ca="1"/>
        <v>14.344044999999999</v>
      </c>
      <c r="FN202" s="2">
        <f ca="1"/>
        <v>13.250954999999999</v>
      </c>
      <c r="FO202" s="2">
        <f ca="1"/>
        <v>12.089746</v>
      </c>
      <c r="FP202" s="2">
        <f ca="1"/>
        <v>203.62325000000001</v>
      </c>
      <c r="FQ202" s="2">
        <f ca="1"/>
        <v>13.808883</v>
      </c>
      <c r="FR202" s="2">
        <f ca="1"/>
        <v>15.166235</v>
      </c>
      <c r="FS202" s="2">
        <f ca="1"/>
        <v>14.763773</v>
      </c>
      <c r="FT202" s="2">
        <f ca="1"/>
        <v>13.404356999999999</v>
      </c>
      <c r="FU202" s="2">
        <f ca="1"/>
        <v>183.80972</v>
      </c>
      <c r="FV202" s="2">
        <f ca="1"/>
        <v>13.318571</v>
      </c>
      <c r="FW202" s="2">
        <f ca="1"/>
        <v>14.526320999999999</v>
      </c>
      <c r="FX202" s="2">
        <f ca="1"/>
        <v>13.81733</v>
      </c>
      <c r="FY202" s="2">
        <f ca="1"/>
        <v>12.595878000000001</v>
      </c>
      <c r="FZ202" s="2">
        <f ca="1"/>
        <v>367.95074</v>
      </c>
      <c r="GA202" s="2">
        <f ca="1"/>
        <v>15.75192</v>
      </c>
      <c r="GB202" s="2">
        <f ca="1"/>
        <v>17.888411999999999</v>
      </c>
      <c r="GC202" s="2">
        <f ca="1"/>
        <v>23.441165999999999</v>
      </c>
      <c r="GD202" s="2">
        <f ca="1"/>
        <v>20.281880000000001</v>
      </c>
      <c r="GE202" s="2">
        <f ca="1"/>
        <v>342.91739999999999</v>
      </c>
      <c r="GF202" s="2">
        <f ca="1"/>
        <v>7.8791256000000001</v>
      </c>
      <c r="GG202" s="2">
        <f ca="1"/>
        <v>8.6084990000000001</v>
      </c>
      <c r="GH202" s="2">
        <f ca="1"/>
        <v>43.594078000000003</v>
      </c>
      <c r="GI202" s="2">
        <f ca="1"/>
        <v>40.269080000000002</v>
      </c>
      <c r="GJ202" s="2">
        <f ca="1"/>
        <v>19.144976</v>
      </c>
      <c r="GK202" s="2">
        <f ca="1"/>
        <v>21.525728000000001</v>
      </c>
      <c r="GL202" s="2">
        <f ca="1"/>
        <v>2202.0592999999999</v>
      </c>
      <c r="GM202" s="2">
        <f ca="1"/>
        <v>1931.1503</v>
      </c>
      <c r="GN202" s="2">
        <f ca="1"/>
        <v>190.93557999999999</v>
      </c>
      <c r="GO202" s="2">
        <f ca="1"/>
        <v>13.004687000000001</v>
      </c>
      <c r="GP202" s="2">
        <f ca="1"/>
        <v>14.339745499999999</v>
      </c>
      <c r="GQ202" s="2">
        <f ca="1"/>
        <v>14.703208</v>
      </c>
      <c r="GR202" s="2">
        <f ca="1"/>
        <v>13.238200000000001</v>
      </c>
      <c r="GS202" s="2">
        <f ca="1"/>
        <v>289.37653</v>
      </c>
      <c r="GT202" s="2">
        <f ca="1"/>
        <v>17.400169999999999</v>
      </c>
      <c r="GU202" s="2">
        <f ca="1"/>
        <v>19.390305999999999</v>
      </c>
      <c r="GV202" s="2">
        <f ca="1"/>
        <v>16.668033999999999</v>
      </c>
      <c r="GW202" s="2">
        <f ca="1"/>
        <v>14.726549</v>
      </c>
      <c r="GX202" s="2">
        <f ca="1"/>
        <v>18.173773000000001</v>
      </c>
      <c r="GY202" s="2">
        <f ca="1"/>
        <v>21.677788</v>
      </c>
      <c r="GZ202" s="2">
        <f ca="1"/>
        <v>112.84339</v>
      </c>
      <c r="HA202" s="2">
        <f ca="1"/>
        <v>91.965159999999997</v>
      </c>
      <c r="HB202" s="2" t="str">
        <f ca="1"/>
        <v/>
      </c>
      <c r="HC202" s="2">
        <f ca="1"/>
        <v>331.03323</v>
      </c>
      <c r="HD202" s="2">
        <f ca="1"/>
        <v>14.480805999999999</v>
      </c>
      <c r="HE202" s="2">
        <f ca="1"/>
        <v>16.449294999999999</v>
      </c>
      <c r="HF202" s="2">
        <f ca="1"/>
        <v>22.929372999999998</v>
      </c>
      <c r="HG202" s="2">
        <f ca="1"/>
        <v>19.794734999999999</v>
      </c>
      <c r="HH202" s="2">
        <f ca="1"/>
        <v>340.15643</v>
      </c>
      <c r="HI202" s="2">
        <f ca="1"/>
        <v>340.15643</v>
      </c>
      <c r="HJ202" s="2">
        <f ca="1"/>
        <v>16.630379999999999</v>
      </c>
      <c r="HK202" s="2">
        <f ca="1"/>
        <v>23.157484</v>
      </c>
      <c r="HL202" s="2">
        <f ca="1"/>
        <v>20.124846000000002</v>
      </c>
      <c r="HM202" s="2">
        <f ca="1"/>
        <v>242.87108000000001</v>
      </c>
      <c r="HN202" s="2">
        <f ca="1"/>
        <v>14.602653</v>
      </c>
      <c r="HO202" s="2">
        <f ca="1"/>
        <v>16.385020999999998</v>
      </c>
      <c r="HP202" s="2">
        <f ca="1"/>
        <v>16.670033</v>
      </c>
      <c r="HQ202" s="2">
        <f ca="1"/>
        <v>14.655201</v>
      </c>
      <c r="HR202" s="2">
        <f ca="1"/>
        <v>234.30411000000001</v>
      </c>
      <c r="HS202" s="2">
        <f ca="1"/>
        <v>14.401282999999999</v>
      </c>
      <c r="HT202" s="2">
        <f ca="1"/>
        <v>16.231294999999999</v>
      </c>
      <c r="HU202" s="2">
        <f ca="1"/>
        <v>16.30903</v>
      </c>
      <c r="HV202" s="2">
        <f ca="1"/>
        <v>14.273179000000001</v>
      </c>
      <c r="HW202" s="2" t="str">
        <f ca="1"/>
        <v/>
      </c>
      <c r="HX202" s="2" t="str">
        <f ca="1"/>
        <v/>
      </c>
      <c r="HY202" s="2">
        <f ca="1"/>
        <v>20141</v>
      </c>
      <c r="HZ202" s="2">
        <f ca="1"/>
        <v>21825</v>
      </c>
      <c r="IA202" s="2">
        <f ca="1"/>
        <v>4.2999000000000001</v>
      </c>
      <c r="IB202" s="2">
        <f ca="1"/>
        <v>4.2173999999999996</v>
      </c>
      <c r="IC202" s="2">
        <f ca="1"/>
        <v>4.5692000000000004</v>
      </c>
      <c r="ID202" s="2">
        <f ca="1"/>
        <v>4.1825000000000001</v>
      </c>
      <c r="IE202" s="2">
        <f ca="1"/>
        <v>4.6878000000000002</v>
      </c>
      <c r="IF202" s="2">
        <f ca="1"/>
        <v>4.2064000000000004</v>
      </c>
      <c r="IG202" s="2">
        <f ca="1"/>
        <v>4.3739999999999997</v>
      </c>
      <c r="IH202" s="2">
        <f ca="1"/>
        <v>4.2671000000000001</v>
      </c>
      <c r="II202" s="2">
        <f ca="1"/>
        <v>4.4490999999999996</v>
      </c>
      <c r="IJ202" s="2">
        <f ca="1"/>
        <v>4.5141999999999998</v>
      </c>
      <c r="IK202" s="2" t="str">
        <f ca="1"/>
        <v/>
      </c>
      <c r="IL202" s="2" t="str">
        <f ca="1"/>
        <v/>
      </c>
      <c r="IM202" s="2" t="str">
        <f ca="1"/>
        <v/>
      </c>
      <c r="IN202" s="2" t="str">
        <f ca="1"/>
        <v/>
      </c>
      <c r="IO202" s="2" t="str">
        <f ca="1"/>
        <v/>
      </c>
      <c r="IP202" s="2" t="str">
        <f ca="1"/>
        <v/>
      </c>
      <c r="IQ202" s="2" t="str">
        <f ca="1"/>
        <v/>
      </c>
      <c r="IR202" s="2" t="str">
        <f ca="1"/>
        <v/>
      </c>
      <c r="IS202" s="2" t="str">
        <f ca="1"/>
        <v/>
      </c>
      <c r="IT202" s="2" t="str">
        <f ca="1"/>
        <v/>
      </c>
      <c r="IU202" s="2" t="str">
        <f ca="1"/>
        <v/>
      </c>
      <c r="IV202" s="2" t="str">
        <f ca="1"/>
        <v/>
      </c>
      <c r="IW202" s="2" t="str">
        <f ca="1"/>
        <v/>
      </c>
      <c r="IX202" s="2" t="str">
        <f ca="1"/>
        <v/>
      </c>
      <c r="IY202" s="2" t="str">
        <f ca="1"/>
        <v/>
      </c>
      <c r="IZ202" s="2">
        <f ca="1"/>
        <v>4.3579999999999997</v>
      </c>
      <c r="JA202" s="2">
        <f ca="1"/>
        <v>4.383</v>
      </c>
      <c r="JB202" s="2">
        <f ca="1"/>
        <v>4.32</v>
      </c>
      <c r="JC202" s="2">
        <f ca="1"/>
        <v>4.899</v>
      </c>
      <c r="JD202" s="2">
        <f ca="1"/>
        <v>4.2329999999999997</v>
      </c>
      <c r="JE202" s="2">
        <f ca="1"/>
        <v>4.8650000000000002</v>
      </c>
      <c r="JF202" s="2">
        <f ca="1"/>
        <v>4.4320000000000004</v>
      </c>
      <c r="JG202" s="2">
        <f ca="1"/>
        <v>4.6920000000000002</v>
      </c>
      <c r="JH202" s="2">
        <f ca="1"/>
        <v>4.4589999999999996</v>
      </c>
      <c r="JI202" s="2">
        <f ca="1"/>
        <v>4.6420000000000003</v>
      </c>
      <c r="JJ202" s="2">
        <f ca="1"/>
        <v>4.840204</v>
      </c>
      <c r="JK202" s="2" t="str">
        <f ca="1"/>
        <v/>
      </c>
      <c r="JL202" s="2">
        <f ca="1"/>
        <v>221000</v>
      </c>
      <c r="JM202" s="2">
        <f ca="1"/>
        <v>3.1181999999999999</v>
      </c>
      <c r="JN202" s="2">
        <f ca="1"/>
        <v>2.8957000000000002</v>
      </c>
      <c r="JO202" s="2">
        <f ca="1"/>
        <v>2.93</v>
      </c>
      <c r="JP202" s="2">
        <f ca="1"/>
        <v>2.9428000000000001</v>
      </c>
      <c r="JQ202" s="2">
        <f ca="1"/>
        <v>3.0303</v>
      </c>
      <c r="JR202" s="2">
        <f ca="1"/>
        <v>2.9758</v>
      </c>
      <c r="JS202" s="2">
        <f ca="1"/>
        <v>3.0931999999999999</v>
      </c>
      <c r="JT202" s="2">
        <f ca="1"/>
        <v>2.9443000000000001</v>
      </c>
      <c r="JU202" s="2">
        <f ca="1"/>
        <v>3.0049000000000001</v>
      </c>
      <c r="JV202" s="2">
        <f ca="1"/>
        <v>3.0476182000000001</v>
      </c>
      <c r="JW202" s="2" t="str">
        <f ca="1"/>
        <v/>
      </c>
      <c r="JX202" s="2" t="str">
        <f ca="1"/>
        <v/>
      </c>
      <c r="JY202" s="2" t="str">
        <f ca="1"/>
        <v/>
      </c>
      <c r="JZ202" s="2" t="str">
        <f ca="1"/>
        <v/>
      </c>
      <c r="KA202" s="2" t="str">
        <f ca="1"/>
        <v/>
      </c>
      <c r="KB202" s="2" t="str">
        <f ca="1"/>
        <v/>
      </c>
      <c r="KC202" s="2" t="str">
        <f ca="1"/>
        <v/>
      </c>
      <c r="KD202" s="2" t="str">
        <f ca="1"/>
        <v/>
      </c>
      <c r="KE202" s="2" t="str">
        <f ca="1"/>
        <v/>
      </c>
      <c r="KF202" s="2" t="str">
        <f ca="1"/>
        <v/>
      </c>
      <c r="KG202" s="2" t="str">
        <f ca="1"/>
        <v/>
      </c>
      <c r="KH202" s="2" t="str">
        <f ca="1"/>
        <v/>
      </c>
      <c r="KI202" s="2" t="str">
        <f ca="1"/>
        <v/>
      </c>
      <c r="KJ202" s="2" t="str">
        <f ca="1"/>
        <v/>
      </c>
      <c r="KK202" s="2" t="str">
        <f ca="1"/>
        <v/>
      </c>
      <c r="KL202" s="2" t="str">
        <f ca="1"/>
        <v/>
      </c>
      <c r="KM202" s="2" t="str">
        <f ca="1"/>
        <v/>
      </c>
      <c r="KN202" s="2">
        <f ca="1"/>
        <v>116.71080000000001</v>
      </c>
      <c r="KO202" s="2" t="str">
        <f ca="1"/>
        <v/>
      </c>
      <c r="KP202" s="2" t="str">
        <f ca="1"/>
        <v/>
      </c>
      <c r="KQ202" s="2" t="str">
        <f ca="1"/>
        <v/>
      </c>
      <c r="KR202" s="2" t="str">
        <f ca="1"/>
        <v/>
      </c>
      <c r="KS202" s="2" t="str">
        <f ca="1"/>
        <v/>
      </c>
      <c r="KT202" s="2" t="str">
        <f ca="1"/>
        <v/>
      </c>
      <c r="KU202" s="2" t="str">
        <f ca="1"/>
        <v/>
      </c>
      <c r="KV202" s="2" t="str">
        <f ca="1"/>
        <v/>
      </c>
      <c r="KW202" s="2">
        <f ca="1"/>
        <v>87983</v>
      </c>
      <c r="KX202" s="2">
        <f ca="1"/>
        <v>366636</v>
      </c>
      <c r="KY202" s="2" t="str">
        <f ca="1"/>
        <v/>
      </c>
      <c r="KZ202" s="2">
        <f ca="1"/>
        <v>32.799999999999997</v>
      </c>
      <c r="LA202" s="2">
        <f ca="1"/>
        <v>2744.3</v>
      </c>
      <c r="LB202" s="2">
        <f ca="1"/>
        <v>89742</v>
      </c>
      <c r="LC202" s="2">
        <f ca="1"/>
        <v>64925</v>
      </c>
      <c r="LD202" s="2">
        <f ca="1"/>
        <v>0.67959999999999998</v>
      </c>
      <c r="LE202" s="2">
        <f ca="1"/>
        <v>0.5897</v>
      </c>
      <c r="LF202" s="2">
        <f ca="1"/>
        <v>2.2082999999999999</v>
      </c>
      <c r="LG202" s="2">
        <f ca="1"/>
        <v>0.46250000000000002</v>
      </c>
      <c r="LH202" s="2">
        <f ca="1"/>
        <v>1.7863</v>
      </c>
      <c r="LI202" s="2">
        <f ca="1"/>
        <v>0.4657</v>
      </c>
      <c r="LJ202" s="2">
        <f ca="1"/>
        <v>1.5552999999999999</v>
      </c>
      <c r="LK202" s="2">
        <f ca="1"/>
        <v>0.94730000000000003</v>
      </c>
      <c r="LL202" s="2">
        <f ca="1"/>
        <v>0.30640000000000001</v>
      </c>
      <c r="LM202" s="2">
        <f ca="1"/>
        <v>0.129</v>
      </c>
      <c r="LN202" s="2">
        <f ca="1"/>
        <v>2.4E-2</v>
      </c>
      <c r="LO202" s="2" t="str">
        <f ca="1"/>
        <v/>
      </c>
      <c r="LP202" s="2" t="str">
        <f ca="1"/>
        <v/>
      </c>
      <c r="LQ202" s="2" t="str">
        <f ca="1"/>
        <v/>
      </c>
      <c r="LR202" s="2" t="str">
        <f ca="1"/>
        <v/>
      </c>
      <c r="LS202" s="2" t="str">
        <f ca="1"/>
        <v/>
      </c>
      <c r="LT202" s="2" t="str">
        <f ca="1"/>
        <v/>
      </c>
      <c r="LU202" s="2" t="str">
        <f ca="1"/>
        <v/>
      </c>
      <c r="LV202" s="2" t="str">
        <f ca="1"/>
        <v/>
      </c>
      <c r="LW202" s="2" t="str">
        <f ca="1"/>
        <v/>
      </c>
      <c r="LX202" s="2" t="str">
        <f ca="1"/>
        <v/>
      </c>
      <c r="LY202" s="2" t="str">
        <f ca="1"/>
        <v/>
      </c>
      <c r="LZ202" s="2" t="str">
        <f ca="1"/>
        <v/>
      </c>
      <c r="MA202" s="2" t="str">
        <f ca="1"/>
        <v/>
      </c>
      <c r="MB202" s="2" t="str">
        <f ca="1"/>
        <v/>
      </c>
      <c r="MC202" s="2" t="str">
        <f ca="1"/>
        <v/>
      </c>
      <c r="MD202" s="2" t="str">
        <f ca="1"/>
        <v/>
      </c>
      <c r="ME202" s="2" t="str">
        <f ca="1"/>
        <v/>
      </c>
      <c r="MF202" s="2" t="str">
        <f ca="1"/>
        <v/>
      </c>
      <c r="MG202" s="2" t="str">
        <f ca="1"/>
        <v/>
      </c>
      <c r="MH202" s="2" t="str">
        <f ca="1"/>
        <v/>
      </c>
      <c r="MI202" s="2" t="str">
        <f ca="1"/>
        <v/>
      </c>
      <c r="MJ202" s="2" t="str">
        <f ca="1"/>
        <v/>
      </c>
      <c r="MK202" s="2" t="str">
        <f ca="1"/>
        <v/>
      </c>
      <c r="ML202" s="2" t="str">
        <f ca="1"/>
        <v/>
      </c>
      <c r="MM202" s="2">
        <f ca="1"/>
        <v>70400.75</v>
      </c>
      <c r="MN202" s="2">
        <f ca="1"/>
        <v>7.5309999999999997</v>
      </c>
      <c r="MO202" s="2">
        <f ca="1"/>
        <v>5.29</v>
      </c>
      <c r="MP202" s="2">
        <f ca="1"/>
        <v>6.0359999999999996</v>
      </c>
      <c r="MQ202" s="2">
        <f ca="1"/>
        <v>3.4049999999999998</v>
      </c>
      <c r="MR202" s="2" t="str">
        <f ca="1"/>
        <v/>
      </c>
      <c r="MS202" s="2">
        <f ca="1"/>
        <v>2.95</v>
      </c>
      <c r="MT202" s="2" t="str">
        <f ca="1"/>
        <v/>
      </c>
      <c r="MU202" s="2">
        <f ca="1"/>
        <v>3.7610000000000001</v>
      </c>
      <c r="MV202" s="2">
        <f ca="1"/>
        <v>3.6560000000000001</v>
      </c>
      <c r="MW202" s="2">
        <f ca="1"/>
        <v>3.282</v>
      </c>
      <c r="MX202" s="2">
        <f ca="1"/>
        <v>2.2130000000000001</v>
      </c>
      <c r="MY202" s="2">
        <f ca="1"/>
        <v>2.2410000000000001</v>
      </c>
      <c r="MZ202" s="2">
        <f ca="1"/>
        <v>2.6219999999999999</v>
      </c>
      <c r="NA202" s="2">
        <f ca="1"/>
        <v>2.1379999999999999</v>
      </c>
      <c r="NB202" s="2">
        <f ca="1"/>
        <v>2.6309999999999998</v>
      </c>
      <c r="NC202" s="2">
        <f ca="1"/>
        <v>2.2349999999999999</v>
      </c>
      <c r="ND202" s="2">
        <f ca="1"/>
        <v>2.6339999999999999</v>
      </c>
      <c r="NE202" s="2">
        <f ca="1"/>
        <v>2.387</v>
      </c>
      <c r="NF202" s="2">
        <f ca="1"/>
        <v>2.4300000000000002</v>
      </c>
      <c r="NG202" s="2">
        <f ca="1"/>
        <v>2.8769999999999998</v>
      </c>
      <c r="NH202" s="2">
        <f ca="1"/>
        <v>2.6110000000000002</v>
      </c>
      <c r="NI202" s="2">
        <f ca="1"/>
        <v>2.879</v>
      </c>
      <c r="NJ202" s="2">
        <f ca="1"/>
        <v>3.1150000000000002</v>
      </c>
      <c r="NK202" s="2">
        <f ca="1"/>
        <v>2.694</v>
      </c>
      <c r="NL202" s="2">
        <f ca="1"/>
        <v>3.6560000000000001</v>
      </c>
      <c r="NM202" s="2">
        <f ca="1"/>
        <v>2.5339999999999998</v>
      </c>
      <c r="NN202" s="2">
        <f ca="1"/>
        <v>3.4359999999999999</v>
      </c>
      <c r="NO202" s="2">
        <f ca="1"/>
        <v>2.4510000000000001</v>
      </c>
      <c r="NP202" s="2">
        <f ca="1"/>
        <v>3.3410000000000002</v>
      </c>
      <c r="NQ202" s="2">
        <f ca="1"/>
        <v>3.1320000000000001</v>
      </c>
      <c r="NR202" s="2">
        <f ca="1"/>
        <v>2.7690000000000001</v>
      </c>
      <c r="NS202" s="2">
        <f ca="1"/>
        <v>2.8690000000000002</v>
      </c>
      <c r="NT202" s="2">
        <f ca="1"/>
        <v>3.0720000000000001</v>
      </c>
      <c r="NU202" s="2" t="str">
        <f ca="1"/>
        <v/>
      </c>
      <c r="NV202" s="2" t="str">
        <f ca="1"/>
        <v/>
      </c>
      <c r="NW202" s="2">
        <f ca="1"/>
        <v>304217</v>
      </c>
      <c r="NX202" s="2">
        <f ca="1"/>
        <v>366915</v>
      </c>
      <c r="NY202" s="2" t="str">
        <f ca="1"/>
        <v/>
      </c>
      <c r="NZ202" s="2" t="str">
        <f ca="1"/>
        <v/>
      </c>
      <c r="OA202" s="2" t="str">
        <f ca="1"/>
        <v/>
      </c>
      <c r="OB202" s="2" t="str">
        <f ca="1"/>
        <v/>
      </c>
      <c r="OC202" s="2" t="str">
        <f ca="1"/>
        <v/>
      </c>
      <c r="OD202" s="2">
        <f ca="1"/>
        <v>9425</v>
      </c>
      <c r="OE202" s="2" t="str">
        <f ca="1"/>
        <v/>
      </c>
      <c r="OF202" s="2" t="str">
        <f ca="1"/>
        <v/>
      </c>
      <c r="OG202" s="2" t="str">
        <f ca="1"/>
        <v/>
      </c>
      <c r="OH202" s="2" t="str">
        <f ca="1"/>
        <v/>
      </c>
      <c r="OI202" s="2" t="str">
        <f ca="1"/>
        <v/>
      </c>
      <c r="OJ202" s="2">
        <f ca="1"/>
        <v>0.49</v>
      </c>
      <c r="OK202" s="2">
        <f ca="1"/>
        <v>0.48799999999999999</v>
      </c>
      <c r="OL202" s="2" t="str">
        <f ca="1"/>
        <v/>
      </c>
      <c r="OM202" s="2" t="str">
        <f ca="1"/>
        <v/>
      </c>
      <c r="ON202" s="2" t="str">
        <f ca="1"/>
        <v/>
      </c>
      <c r="OO202" s="2" t="str">
        <f ca="1"/>
        <v/>
      </c>
      <c r="OP202" s="2" t="str">
        <f ca="1"/>
        <v/>
      </c>
      <c r="OQ202" s="2" t="str">
        <f ca="1"/>
        <v/>
      </c>
      <c r="OR202" s="2" t="str">
        <f ca="1"/>
        <v/>
      </c>
      <c r="OS202" s="2" t="str">
        <f ca="1"/>
        <v/>
      </c>
      <c r="OT202" s="2" t="str">
        <f ca="1"/>
        <v/>
      </c>
      <c r="OU202" s="2">
        <f ca="1"/>
        <v>4.7</v>
      </c>
      <c r="OV202" s="2">
        <f ca="1"/>
        <v>-4.0999999999999996</v>
      </c>
      <c r="OW202" s="2">
        <f ca="1"/>
        <v>9.9</v>
      </c>
      <c r="OX202" s="2">
        <f ca="1"/>
        <v>-4.5999999999999996</v>
      </c>
      <c r="OY202" s="2">
        <f ca="1"/>
        <v>-12</v>
      </c>
      <c r="OZ202" s="2">
        <f ca="1"/>
        <v>4.3</v>
      </c>
      <c r="PA202" s="2">
        <f ca="1"/>
        <v>31.7</v>
      </c>
      <c r="PB202" s="2">
        <f ca="1"/>
        <v>-11.9</v>
      </c>
      <c r="PC202" s="2">
        <f ca="1"/>
        <v>-72.7</v>
      </c>
      <c r="PD202" s="2">
        <f ca="1"/>
        <v>43.9</v>
      </c>
      <c r="PE202" s="2">
        <f ca="1"/>
        <v>-24.7</v>
      </c>
      <c r="PF202" s="2">
        <f ca="1"/>
        <v>-17.600000000000001</v>
      </c>
      <c r="PG202" s="2">
        <f ca="1"/>
        <v>0.1</v>
      </c>
      <c r="PH202" s="2">
        <f ca="1"/>
        <v>-39.9</v>
      </c>
      <c r="PI202" s="2">
        <f ca="1"/>
        <v>29.3</v>
      </c>
      <c r="PJ202" s="2">
        <f ca="1"/>
        <v>28.18</v>
      </c>
      <c r="PK202" s="2">
        <f ca="1"/>
        <v>1.1200000000000001</v>
      </c>
      <c r="PL202" s="2">
        <f ca="1"/>
        <v>23.74</v>
      </c>
      <c r="PM202" s="2">
        <f ca="1"/>
        <v>19.29</v>
      </c>
      <c r="PN202" s="2">
        <f ca="1"/>
        <v>8.25</v>
      </c>
      <c r="PO202" s="2">
        <f ca="1"/>
        <v>19.72</v>
      </c>
      <c r="PP202" s="2">
        <f ca="1"/>
        <v>44.14</v>
      </c>
      <c r="PQ202" s="2" t="str">
        <f ca="1"/>
        <v/>
      </c>
      <c r="PR202" s="2">
        <f ca="1"/>
        <v>1330261</v>
      </c>
      <c r="PS202" s="2">
        <f ca="1"/>
        <v>429078</v>
      </c>
    </row>
    <row r="203" spans="1:435" ht="20.100000000000001" customHeight="1" x14ac:dyDescent="0.2">
      <c r="A203" s="3">
        <f ca="1"/>
        <v>45598</v>
      </c>
      <c r="B203" s="2" t="str">
        <f ca="1"/>
        <v/>
      </c>
      <c r="C203" s="2" t="str">
        <f ca="1"/>
        <v/>
      </c>
      <c r="D203" s="2" t="str">
        <f ca="1"/>
        <v/>
      </c>
      <c r="E203" s="2" t="str">
        <f ca="1"/>
        <v/>
      </c>
      <c r="F203" s="2" t="str">
        <f ca="1"/>
        <v/>
      </c>
      <c r="G203" s="2" t="str">
        <f ca="1"/>
        <v/>
      </c>
      <c r="H203" s="2" t="str">
        <f ca="1"/>
        <v/>
      </c>
      <c r="I203" s="2" t="str">
        <f ca="1"/>
        <v/>
      </c>
      <c r="J203" s="2" t="str">
        <f ca="1"/>
        <v/>
      </c>
      <c r="K203" s="2" t="str">
        <f ca="1"/>
        <v/>
      </c>
      <c r="L203" s="2" t="str">
        <f ca="1"/>
        <v/>
      </c>
      <c r="M203" s="2" t="str">
        <f ca="1"/>
        <v/>
      </c>
      <c r="N203" s="2" t="str">
        <f ca="1"/>
        <v/>
      </c>
      <c r="O203" s="2" t="str">
        <f ca="1"/>
        <v/>
      </c>
      <c r="P203" s="2" t="str">
        <f ca="1"/>
        <v/>
      </c>
      <c r="Q203" s="2" t="str">
        <f ca="1"/>
        <v/>
      </c>
      <c r="R203" s="2" t="str">
        <f ca="1"/>
        <v/>
      </c>
      <c r="S203" s="2" t="str">
        <f ca="1"/>
        <v/>
      </c>
      <c r="T203" s="2" t="str">
        <f ca="1"/>
        <v/>
      </c>
      <c r="U203" s="2" t="str">
        <f ca="1"/>
        <v/>
      </c>
      <c r="V203" s="2" t="str">
        <f ca="1"/>
        <v/>
      </c>
      <c r="W203" s="2" t="str">
        <f ca="1"/>
        <v/>
      </c>
      <c r="X203" s="2" t="str">
        <f ca="1"/>
        <v/>
      </c>
      <c r="Y203" s="2" t="str">
        <f ca="1"/>
        <v/>
      </c>
      <c r="Z203" s="2" t="str">
        <f ca="1"/>
        <v/>
      </c>
      <c r="AA203" s="2" t="str">
        <f ca="1"/>
        <v/>
      </c>
      <c r="AB203" s="2" t="str">
        <f ca="1"/>
        <v/>
      </c>
      <c r="AC203" s="2" t="str">
        <f ca="1"/>
        <v/>
      </c>
      <c r="AD203" s="2" t="str">
        <f ca="1"/>
        <v/>
      </c>
      <c r="AE203" s="2" t="str">
        <f ca="1"/>
        <v/>
      </c>
      <c r="AF203" s="2" t="str">
        <f ca="1"/>
        <v/>
      </c>
      <c r="AG203" s="2" t="str">
        <f ca="1"/>
        <v/>
      </c>
      <c r="AH203" s="2" t="str">
        <f ca="1"/>
        <v/>
      </c>
      <c r="AI203" s="2" t="str">
        <f ca="1"/>
        <v/>
      </c>
      <c r="AJ203" s="2" t="str">
        <f ca="1"/>
        <v/>
      </c>
      <c r="AK203" s="2" t="str">
        <f ca="1"/>
        <v/>
      </c>
      <c r="AL203" s="2" t="str">
        <f ca="1"/>
        <v/>
      </c>
      <c r="AM203" s="2" t="str">
        <f ca="1"/>
        <v/>
      </c>
      <c r="AN203" s="2" t="str">
        <f ca="1"/>
        <v/>
      </c>
      <c r="AO203" s="2" t="str">
        <f ca="1"/>
        <v/>
      </c>
      <c r="AP203" s="2" t="str">
        <f ca="1"/>
        <v/>
      </c>
      <c r="AQ203" s="2" t="str">
        <f ca="1"/>
        <v/>
      </c>
      <c r="AR203" s="2" t="str">
        <f ca="1"/>
        <v/>
      </c>
      <c r="AS203" s="2" t="str">
        <f ca="1"/>
        <v/>
      </c>
      <c r="AT203" s="2" t="str">
        <f ca="1"/>
        <v/>
      </c>
      <c r="AU203" s="2" t="str">
        <f ca="1"/>
        <v/>
      </c>
      <c r="AV203" s="2" t="str">
        <f ca="1"/>
        <v/>
      </c>
      <c r="AW203" s="2" t="str">
        <f ca="1"/>
        <v/>
      </c>
      <c r="AX203" s="2" t="str">
        <f ca="1"/>
        <v/>
      </c>
      <c r="AY203" s="2" t="str">
        <f ca="1"/>
        <v/>
      </c>
      <c r="AZ203" s="2" t="str">
        <f ca="1"/>
        <v/>
      </c>
      <c r="BA203" s="2" t="str">
        <f ca="1"/>
        <v/>
      </c>
      <c r="BB203" s="2" t="str">
        <f ca="1"/>
        <v/>
      </c>
      <c r="BC203" s="2" t="str">
        <f ca="1"/>
        <v/>
      </c>
      <c r="BD203" s="2" t="str">
        <f ca="1"/>
        <v/>
      </c>
      <c r="BE203" s="2" t="str">
        <f ca="1"/>
        <v/>
      </c>
      <c r="BF203" s="2" t="str">
        <f ca="1"/>
        <v/>
      </c>
      <c r="BG203" s="2" t="str">
        <f ca="1"/>
        <v/>
      </c>
      <c r="BH203" s="2" t="str">
        <f ca="1"/>
        <v/>
      </c>
      <c r="BI203" s="2" t="str">
        <f ca="1"/>
        <v/>
      </c>
      <c r="BJ203" s="2" t="str">
        <f ca="1"/>
        <v/>
      </c>
      <c r="BK203" s="2" t="str">
        <f ca="1"/>
        <v/>
      </c>
      <c r="BL203" s="2" t="str">
        <f ca="1"/>
        <v/>
      </c>
      <c r="BM203" s="2" t="str">
        <f ca="1"/>
        <v/>
      </c>
      <c r="BN203" s="2" t="str">
        <f ca="1"/>
        <v/>
      </c>
      <c r="BO203" s="2" t="str">
        <f ca="1"/>
        <v/>
      </c>
      <c r="BP203" s="2" t="str">
        <f ca="1"/>
        <v/>
      </c>
      <c r="BQ203" s="2" t="str">
        <f ca="1"/>
        <v/>
      </c>
      <c r="BR203" s="2" t="str">
        <f ca="1"/>
        <v/>
      </c>
      <c r="BS203" s="2" t="str">
        <f ca="1"/>
        <v/>
      </c>
      <c r="BT203" s="2" t="str">
        <f ca="1"/>
        <v/>
      </c>
      <c r="BU203" s="2" t="str">
        <f ca="1"/>
        <v/>
      </c>
      <c r="BV203" s="2" t="str">
        <f ca="1"/>
        <v/>
      </c>
      <c r="BW203" s="2" t="str">
        <f ca="1"/>
        <v/>
      </c>
      <c r="BX203" s="2" t="str">
        <f ca="1"/>
        <v/>
      </c>
      <c r="BY203" s="2" t="str">
        <f ca="1"/>
        <v/>
      </c>
      <c r="BZ203" s="2" t="str">
        <f ca="1"/>
        <v/>
      </c>
      <c r="CA203" s="2" t="str">
        <f ca="1"/>
        <v/>
      </c>
      <c r="CB203" s="2" t="str">
        <f ca="1"/>
        <v/>
      </c>
      <c r="CC203" s="2" t="str">
        <f ca="1"/>
        <v/>
      </c>
      <c r="CD203" s="2" t="str">
        <f ca="1"/>
        <v/>
      </c>
      <c r="CE203" s="2" t="str">
        <f ca="1"/>
        <v/>
      </c>
      <c r="CF203" s="2" t="str">
        <f ca="1"/>
        <v/>
      </c>
      <c r="CG203" s="2" t="str">
        <f ca="1"/>
        <v/>
      </c>
      <c r="CH203" s="2" t="str">
        <f ca="1"/>
        <v/>
      </c>
      <c r="CI203" s="2" t="str">
        <f ca="1"/>
        <v/>
      </c>
      <c r="CJ203" s="2" t="str">
        <f ca="1"/>
        <v/>
      </c>
      <c r="CK203" s="2" t="str">
        <f ca="1"/>
        <v/>
      </c>
      <c r="CL203" s="2" t="str">
        <f ca="1"/>
        <v/>
      </c>
      <c r="CM203" s="2" t="str">
        <f ca="1"/>
        <v/>
      </c>
      <c r="CN203" s="2" t="str">
        <f ca="1"/>
        <v/>
      </c>
      <c r="CO203" s="2" t="str">
        <f ca="1"/>
        <v/>
      </c>
      <c r="CP203" s="2" t="str">
        <f ca="1"/>
        <v/>
      </c>
      <c r="CQ203" s="2" t="str">
        <f ca="1"/>
        <v/>
      </c>
      <c r="CR203" s="2" t="str">
        <f ca="1"/>
        <v/>
      </c>
      <c r="CS203" s="2" t="str">
        <f ca="1"/>
        <v/>
      </c>
      <c r="CT203" s="2" t="str">
        <f ca="1"/>
        <v/>
      </c>
      <c r="CU203" s="2" t="str">
        <f ca="1"/>
        <v/>
      </c>
      <c r="CV203" s="2" t="str">
        <f ca="1"/>
        <v/>
      </c>
      <c r="CW203" s="2" t="str">
        <f ca="1"/>
        <v/>
      </c>
      <c r="CX203" s="2" t="str">
        <f ca="1"/>
        <v/>
      </c>
      <c r="CY203" s="2" t="str">
        <f ca="1"/>
        <v/>
      </c>
      <c r="CZ203" s="2" t="str">
        <f ca="1"/>
        <v/>
      </c>
      <c r="DA203" s="2" t="str">
        <f ca="1"/>
        <v/>
      </c>
      <c r="DB203" s="2" t="str">
        <f ca="1"/>
        <v/>
      </c>
      <c r="DC203" s="2" t="str">
        <f ca="1"/>
        <v/>
      </c>
      <c r="DD203" s="2" t="str">
        <f ca="1"/>
        <v/>
      </c>
      <c r="DE203" s="2" t="str">
        <f ca="1"/>
        <v/>
      </c>
      <c r="DF203" s="2" t="str">
        <f ca="1"/>
        <v/>
      </c>
      <c r="DG203" s="2" t="str">
        <f ca="1"/>
        <v/>
      </c>
      <c r="DH203" s="2" t="str">
        <f ca="1"/>
        <v/>
      </c>
      <c r="DI203" s="2" t="str">
        <f ca="1"/>
        <v/>
      </c>
      <c r="DJ203" s="2" t="str">
        <f ca="1"/>
        <v/>
      </c>
      <c r="DK203" s="2" t="str">
        <f ca="1"/>
        <v/>
      </c>
      <c r="DL203" s="2" t="str">
        <f ca="1"/>
        <v/>
      </c>
      <c r="DM203" s="2" t="str">
        <f ca="1"/>
        <v/>
      </c>
      <c r="DN203" s="2" t="str">
        <f ca="1"/>
        <v/>
      </c>
      <c r="DO203" s="2" t="str">
        <f ca="1"/>
        <v/>
      </c>
      <c r="DT203" s="2" t="str">
        <f ca="1"/>
        <v/>
      </c>
      <c r="DU203" s="2" t="str">
        <f ca="1"/>
        <v/>
      </c>
      <c r="DV203" s="2" t="str">
        <f ca="1"/>
        <v/>
      </c>
      <c r="DW203" s="2" t="str">
        <f ca="1"/>
        <v/>
      </c>
      <c r="EB203" s="2" t="str">
        <f ca="1"/>
        <v/>
      </c>
      <c r="EC203" s="2" t="str">
        <f ca="1"/>
        <v/>
      </c>
      <c r="ED203" s="2" t="str">
        <f ca="1"/>
        <v/>
      </c>
      <c r="EE203" s="2" t="str">
        <f ca="1"/>
        <v/>
      </c>
      <c r="EF203" s="2" t="str">
        <f ca="1"/>
        <v/>
      </c>
      <c r="EG203" s="2" t="str">
        <f ca="1"/>
        <v/>
      </c>
      <c r="EH203" s="2" t="str">
        <f ca="1"/>
        <v/>
      </c>
      <c r="EI203" s="2" t="str">
        <f ca="1"/>
        <v/>
      </c>
      <c r="EJ203" s="2" t="str">
        <f ca="1"/>
        <v/>
      </c>
      <c r="EK203" s="2" t="str">
        <f ca="1"/>
        <v/>
      </c>
      <c r="EL203" s="2" t="str">
        <f ca="1"/>
        <v/>
      </c>
      <c r="EM203" s="2" t="str">
        <f ca="1"/>
        <v/>
      </c>
      <c r="EN203" s="2" t="str">
        <f ca="1"/>
        <v/>
      </c>
      <c r="EO203" s="2" t="str">
        <f ca="1"/>
        <v/>
      </c>
      <c r="EP203" s="2" t="str">
        <f ca="1"/>
        <v/>
      </c>
      <c r="EQ203" s="2" t="str">
        <f ca="1"/>
        <v/>
      </c>
      <c r="ER203" s="2" t="str">
        <f ca="1"/>
        <v/>
      </c>
      <c r="ES203" s="2" t="str">
        <f ca="1"/>
        <v/>
      </c>
      <c r="ET203" s="2" t="str">
        <f ca="1"/>
        <v/>
      </c>
      <c r="EU203" s="2" t="str">
        <f ca="1"/>
        <v/>
      </c>
      <c r="EV203" s="2" t="str">
        <f ca="1"/>
        <v/>
      </c>
      <c r="EW203" s="2" t="str">
        <f ca="1"/>
        <v/>
      </c>
      <c r="EX203" s="2" t="str">
        <f ca="1"/>
        <v/>
      </c>
      <c r="EY203" s="2" t="str">
        <f ca="1"/>
        <v/>
      </c>
      <c r="EZ203" s="2" t="str">
        <f ca="1"/>
        <v/>
      </c>
      <c r="FA203" s="2" t="str">
        <f ca="1"/>
        <v/>
      </c>
      <c r="FB203" s="2" t="str">
        <f ca="1"/>
        <v/>
      </c>
      <c r="FC203" s="2" t="str">
        <f ca="1"/>
        <v/>
      </c>
      <c r="FD203" s="2" t="str">
        <f ca="1"/>
        <v/>
      </c>
      <c r="FE203" s="2" t="str">
        <f ca="1"/>
        <v/>
      </c>
      <c r="FF203" s="2" t="str">
        <f ca="1"/>
        <v/>
      </c>
      <c r="FG203" s="2" t="str">
        <f ca="1"/>
        <v/>
      </c>
      <c r="FH203" s="2" t="str">
        <f ca="1"/>
        <v/>
      </c>
      <c r="FI203" s="2" t="str">
        <f ca="1"/>
        <v/>
      </c>
      <c r="FJ203" s="2" t="str">
        <f ca="1"/>
        <v/>
      </c>
      <c r="FK203" s="2" t="str">
        <f ca="1"/>
        <v/>
      </c>
      <c r="FL203" s="2" t="str">
        <f ca="1"/>
        <v/>
      </c>
      <c r="FM203" s="2" t="str">
        <f ca="1"/>
        <v/>
      </c>
      <c r="FN203" s="2" t="str">
        <f ca="1"/>
        <v/>
      </c>
      <c r="FO203" s="2" t="str">
        <f ca="1"/>
        <v/>
      </c>
      <c r="FP203" s="2" t="str">
        <f ca="1"/>
        <v/>
      </c>
      <c r="FQ203" s="2" t="str">
        <f ca="1"/>
        <v/>
      </c>
      <c r="FR203" s="2" t="str">
        <f ca="1"/>
        <v/>
      </c>
      <c r="FS203" s="2" t="str">
        <f ca="1"/>
        <v/>
      </c>
      <c r="FT203" s="2" t="str">
        <f ca="1"/>
        <v/>
      </c>
      <c r="FU203" s="2" t="str">
        <f ca="1"/>
        <v/>
      </c>
      <c r="FV203" s="2" t="str">
        <f ca="1"/>
        <v/>
      </c>
      <c r="FW203" s="2" t="str">
        <f ca="1"/>
        <v/>
      </c>
      <c r="FX203" s="2" t="str">
        <f ca="1"/>
        <v/>
      </c>
      <c r="FY203" s="2" t="str">
        <f ca="1"/>
        <v/>
      </c>
      <c r="FZ203" s="2" t="str">
        <f ca="1"/>
        <v/>
      </c>
      <c r="GA203" s="2" t="str">
        <f ca="1"/>
        <v/>
      </c>
      <c r="GB203" s="2" t="str">
        <f ca="1"/>
        <v/>
      </c>
      <c r="GC203" s="2" t="str">
        <f ca="1"/>
        <v/>
      </c>
      <c r="GD203" s="2" t="str">
        <f ca="1"/>
        <v/>
      </c>
      <c r="GE203" s="2" t="str">
        <f ca="1"/>
        <v/>
      </c>
      <c r="GF203" s="2" t="str">
        <f ca="1"/>
        <v/>
      </c>
      <c r="GG203" s="2" t="str">
        <f ca="1"/>
        <v/>
      </c>
      <c r="GH203" s="2" t="str">
        <f ca="1"/>
        <v/>
      </c>
      <c r="GI203" s="2" t="str">
        <f ca="1"/>
        <v/>
      </c>
      <c r="GJ203" s="2" t="str">
        <f ca="1"/>
        <v/>
      </c>
      <c r="GK203" s="2" t="str">
        <f ca="1"/>
        <v/>
      </c>
      <c r="GL203" s="2" t="str">
        <f ca="1"/>
        <v/>
      </c>
      <c r="GM203" s="2" t="str">
        <f ca="1"/>
        <v/>
      </c>
      <c r="GN203" s="2" t="str">
        <f ca="1"/>
        <v/>
      </c>
      <c r="GO203" s="2" t="str">
        <f ca="1"/>
        <v/>
      </c>
      <c r="GP203" s="2" t="str">
        <f ca="1"/>
        <v/>
      </c>
      <c r="GQ203" s="2" t="str">
        <f ca="1"/>
        <v/>
      </c>
      <c r="GR203" s="2" t="str">
        <f ca="1"/>
        <v/>
      </c>
      <c r="GS203" s="2" t="str">
        <f ca="1"/>
        <v/>
      </c>
      <c r="GT203" s="2" t="str">
        <f ca="1"/>
        <v/>
      </c>
      <c r="GU203" s="2" t="str">
        <f ca="1"/>
        <v/>
      </c>
      <c r="GV203" s="2" t="str">
        <f ca="1"/>
        <v/>
      </c>
      <c r="GW203" s="2" t="str">
        <f ca="1"/>
        <v/>
      </c>
      <c r="GX203" s="2" t="str">
        <f ca="1"/>
        <v/>
      </c>
      <c r="GY203" s="2" t="str">
        <f ca="1"/>
        <v/>
      </c>
      <c r="GZ203" s="2" t="str">
        <f ca="1"/>
        <v/>
      </c>
      <c r="HA203" s="2" t="str">
        <f ca="1"/>
        <v/>
      </c>
      <c r="HB203" s="2" t="str">
        <f ca="1"/>
        <v/>
      </c>
      <c r="HC203" s="2" t="str">
        <f ca="1"/>
        <v/>
      </c>
      <c r="HD203" s="2" t="str">
        <f ca="1"/>
        <v/>
      </c>
      <c r="HE203" s="2" t="str">
        <f ca="1"/>
        <v/>
      </c>
      <c r="HF203" s="2" t="str">
        <f ca="1"/>
        <v/>
      </c>
      <c r="HG203" s="2" t="str">
        <f ca="1"/>
        <v/>
      </c>
      <c r="HH203" s="2" t="str">
        <f ca="1"/>
        <v/>
      </c>
      <c r="HI203" s="2" t="str">
        <f ca="1"/>
        <v/>
      </c>
      <c r="HJ203" s="2" t="str">
        <f ca="1"/>
        <v/>
      </c>
      <c r="HK203" s="2" t="str">
        <f ca="1"/>
        <v/>
      </c>
      <c r="HL203" s="2" t="str">
        <f ca="1"/>
        <v/>
      </c>
      <c r="HM203" s="2" t="str">
        <f ca="1"/>
        <v/>
      </c>
      <c r="HN203" s="2" t="str">
        <f ca="1"/>
        <v/>
      </c>
      <c r="HO203" s="2" t="str">
        <f ca="1"/>
        <v/>
      </c>
      <c r="HP203" s="2" t="str">
        <f ca="1"/>
        <v/>
      </c>
      <c r="HQ203" s="2" t="str">
        <f ca="1"/>
        <v/>
      </c>
      <c r="HR203" s="2" t="str">
        <f ca="1"/>
        <v/>
      </c>
      <c r="HS203" s="2" t="str">
        <f ca="1"/>
        <v/>
      </c>
      <c r="HT203" s="2" t="str">
        <f ca="1"/>
        <v/>
      </c>
      <c r="HU203" s="2" t="str">
        <f ca="1"/>
        <v/>
      </c>
      <c r="HV203" s="2" t="str">
        <f ca="1"/>
        <v/>
      </c>
      <c r="HW203" s="2" t="str">
        <f ca="1"/>
        <v/>
      </c>
      <c r="HX203" s="2" t="str">
        <f ca="1"/>
        <v/>
      </c>
      <c r="HY203" s="2" t="str">
        <f ca="1"/>
        <v/>
      </c>
      <c r="HZ203" s="2" t="str">
        <f ca="1"/>
        <v/>
      </c>
      <c r="IA203" s="2" t="str">
        <f ca="1"/>
        <v/>
      </c>
      <c r="IB203" s="2" t="str">
        <f ca="1"/>
        <v/>
      </c>
      <c r="IC203" s="2" t="str">
        <f ca="1"/>
        <v/>
      </c>
      <c r="ID203" s="2" t="str">
        <f ca="1"/>
        <v/>
      </c>
      <c r="IE203" s="2" t="str">
        <f ca="1"/>
        <v/>
      </c>
      <c r="IF203" s="2" t="str">
        <f ca="1"/>
        <v/>
      </c>
      <c r="IG203" s="2" t="str">
        <f ca="1"/>
        <v/>
      </c>
      <c r="IH203" s="2" t="str">
        <f ca="1"/>
        <v/>
      </c>
      <c r="II203" s="2" t="str">
        <f ca="1"/>
        <v/>
      </c>
      <c r="IJ203" s="2" t="str">
        <f ca="1"/>
        <v/>
      </c>
      <c r="IK203" s="2" t="str">
        <f ca="1"/>
        <v/>
      </c>
      <c r="IL203" s="2" t="str">
        <f ca="1"/>
        <v/>
      </c>
      <c r="IM203" s="2" t="str">
        <f ca="1"/>
        <v/>
      </c>
      <c r="IN203" s="2" t="str">
        <f ca="1"/>
        <v/>
      </c>
      <c r="IO203" s="2" t="str">
        <f ca="1"/>
        <v/>
      </c>
      <c r="IP203" s="2" t="str">
        <f ca="1"/>
        <v/>
      </c>
      <c r="IQ203" s="2" t="str">
        <f ca="1"/>
        <v/>
      </c>
      <c r="IR203" s="2" t="str">
        <f ca="1"/>
        <v/>
      </c>
      <c r="IS203" s="2" t="str">
        <f ca="1"/>
        <v/>
      </c>
      <c r="IT203" s="2" t="str">
        <f ca="1"/>
        <v/>
      </c>
      <c r="IU203" s="2" t="str">
        <f ca="1"/>
        <v/>
      </c>
      <c r="IV203" s="2" t="str">
        <f ca="1"/>
        <v/>
      </c>
      <c r="IW203" s="2" t="str">
        <f ca="1"/>
        <v/>
      </c>
      <c r="IX203" s="2" t="str">
        <f ca="1"/>
        <v/>
      </c>
      <c r="IY203" s="2" t="str">
        <f ca="1"/>
        <v/>
      </c>
      <c r="IZ203" s="2" t="str">
        <f ca="1"/>
        <v/>
      </c>
      <c r="JA203" s="2" t="str">
        <f ca="1"/>
        <v/>
      </c>
      <c r="JB203" s="2" t="str">
        <f ca="1"/>
        <v/>
      </c>
      <c r="JC203" s="2" t="str">
        <f ca="1"/>
        <v/>
      </c>
      <c r="JD203" s="2" t="str">
        <f ca="1"/>
        <v/>
      </c>
      <c r="JE203" s="2" t="str">
        <f ca="1"/>
        <v/>
      </c>
      <c r="JF203" s="2" t="str">
        <f ca="1"/>
        <v/>
      </c>
      <c r="JG203" s="2" t="str">
        <f ca="1"/>
        <v/>
      </c>
      <c r="JH203" s="2" t="str">
        <f ca="1"/>
        <v/>
      </c>
      <c r="JI203" s="2" t="str">
        <f ca="1"/>
        <v/>
      </c>
      <c r="JJ203" s="2" t="str">
        <f ca="1"/>
        <v/>
      </c>
      <c r="JK203" s="2" t="str">
        <f ca="1"/>
        <v/>
      </c>
      <c r="JL203" s="2" t="str">
        <f ca="1"/>
        <v/>
      </c>
      <c r="JM203" s="2" t="str">
        <f ca="1"/>
        <v/>
      </c>
      <c r="JN203" s="2" t="str">
        <f ca="1"/>
        <v/>
      </c>
      <c r="JO203" s="2" t="str">
        <f ca="1"/>
        <v/>
      </c>
      <c r="JP203" s="2" t="str">
        <f ca="1"/>
        <v/>
      </c>
      <c r="JQ203" s="2" t="str">
        <f ca="1"/>
        <v/>
      </c>
      <c r="JR203" s="2" t="str">
        <f ca="1"/>
        <v/>
      </c>
      <c r="JS203" s="2" t="str">
        <f ca="1"/>
        <v/>
      </c>
      <c r="JT203" s="2" t="str">
        <f ca="1"/>
        <v/>
      </c>
      <c r="JU203" s="2" t="str">
        <f ca="1"/>
        <v/>
      </c>
      <c r="JV203" s="2" t="str">
        <f ca="1"/>
        <v/>
      </c>
      <c r="JW203" s="2" t="str">
        <f ca="1"/>
        <v/>
      </c>
      <c r="JX203" s="2" t="str">
        <f ca="1"/>
        <v/>
      </c>
      <c r="JY203" s="2" t="str">
        <f ca="1"/>
        <v/>
      </c>
      <c r="JZ203" s="2" t="str">
        <f ca="1"/>
        <v/>
      </c>
      <c r="KA203" s="2" t="str">
        <f ca="1"/>
        <v/>
      </c>
      <c r="KB203" s="2" t="str">
        <f ca="1"/>
        <v/>
      </c>
      <c r="KC203" s="2" t="str">
        <f ca="1"/>
        <v/>
      </c>
      <c r="KD203" s="2" t="str">
        <f ca="1"/>
        <v/>
      </c>
      <c r="KE203" s="2" t="str">
        <f ca="1"/>
        <v/>
      </c>
      <c r="KF203" s="2" t="str">
        <f ca="1"/>
        <v/>
      </c>
      <c r="KG203" s="2" t="str">
        <f ca="1"/>
        <v/>
      </c>
      <c r="KH203" s="2" t="str">
        <f ca="1"/>
        <v/>
      </c>
      <c r="KI203" s="2" t="str">
        <f ca="1"/>
        <v/>
      </c>
      <c r="KJ203" s="2" t="str">
        <f ca="1"/>
        <v/>
      </c>
      <c r="KK203" s="2" t="str">
        <f ca="1"/>
        <v/>
      </c>
      <c r="KL203" s="2" t="str">
        <f ca="1"/>
        <v/>
      </c>
      <c r="KM203" s="2" t="str">
        <f ca="1"/>
        <v/>
      </c>
      <c r="KN203" s="2" t="str">
        <f ca="1"/>
        <v/>
      </c>
      <c r="KO203" s="2" t="str">
        <f ca="1"/>
        <v/>
      </c>
      <c r="KP203" s="2" t="str">
        <f ca="1"/>
        <v/>
      </c>
      <c r="KQ203" s="2" t="str">
        <f ca="1"/>
        <v/>
      </c>
      <c r="KR203" s="2" t="str">
        <f ca="1"/>
        <v/>
      </c>
      <c r="KS203" s="2" t="str">
        <f ca="1"/>
        <v/>
      </c>
      <c r="KT203" s="2" t="str">
        <f ca="1"/>
        <v/>
      </c>
      <c r="KU203" s="2" t="str">
        <f ca="1"/>
        <v/>
      </c>
      <c r="KV203" s="2" t="str">
        <f ca="1"/>
        <v/>
      </c>
      <c r="KW203" s="2" t="str">
        <f ca="1"/>
        <v/>
      </c>
      <c r="KX203" s="2" t="str">
        <f ca="1"/>
        <v/>
      </c>
      <c r="KY203" s="2" t="str">
        <f ca="1"/>
        <v/>
      </c>
      <c r="KZ203" s="2" t="str">
        <f ca="1"/>
        <v/>
      </c>
      <c r="LA203" s="2" t="str">
        <f ca="1"/>
        <v/>
      </c>
      <c r="LB203" s="2" t="str">
        <f ca="1"/>
        <v/>
      </c>
      <c r="LC203" s="2" t="str">
        <f ca="1"/>
        <v/>
      </c>
      <c r="LD203" s="2" t="str">
        <f ca="1"/>
        <v/>
      </c>
      <c r="LE203" s="2" t="str">
        <f ca="1"/>
        <v/>
      </c>
      <c r="LF203" s="2" t="str">
        <f ca="1"/>
        <v/>
      </c>
      <c r="LG203" s="2" t="str">
        <f ca="1"/>
        <v/>
      </c>
      <c r="LH203" s="2" t="str">
        <f ca="1"/>
        <v/>
      </c>
      <c r="LI203" s="2" t="str">
        <f ca="1"/>
        <v/>
      </c>
      <c r="LJ203" s="2" t="str">
        <f ca="1"/>
        <v/>
      </c>
      <c r="LK203" s="2" t="str">
        <f ca="1"/>
        <v/>
      </c>
      <c r="LL203" s="2" t="str">
        <f ca="1"/>
        <v/>
      </c>
      <c r="LM203" s="2" t="str">
        <f ca="1"/>
        <v/>
      </c>
      <c r="LN203" s="2" t="str">
        <f ca="1"/>
        <v/>
      </c>
      <c r="LO203" s="2" t="str">
        <f ca="1"/>
        <v/>
      </c>
      <c r="LP203" s="2" t="str">
        <f ca="1"/>
        <v/>
      </c>
      <c r="LQ203" s="2" t="str">
        <f ca="1"/>
        <v/>
      </c>
      <c r="LR203" s="2" t="str">
        <f ca="1"/>
        <v/>
      </c>
      <c r="LS203" s="2" t="str">
        <f ca="1"/>
        <v/>
      </c>
      <c r="LT203" s="2" t="str">
        <f ca="1"/>
        <v/>
      </c>
      <c r="LU203" s="2" t="str">
        <f ca="1"/>
        <v/>
      </c>
      <c r="LV203" s="2" t="str">
        <f ca="1"/>
        <v/>
      </c>
      <c r="LW203" s="2" t="str">
        <f ca="1"/>
        <v/>
      </c>
      <c r="LX203" s="2" t="str">
        <f ca="1"/>
        <v/>
      </c>
      <c r="LY203" s="2" t="str">
        <f ca="1"/>
        <v/>
      </c>
      <c r="LZ203" s="2" t="str">
        <f ca="1"/>
        <v/>
      </c>
      <c r="MA203" s="2" t="str">
        <f ca="1"/>
        <v/>
      </c>
      <c r="MB203" s="2" t="str">
        <f ca="1"/>
        <v/>
      </c>
      <c r="MC203" s="2" t="str">
        <f ca="1"/>
        <v/>
      </c>
      <c r="MD203" s="2" t="str">
        <f ca="1"/>
        <v/>
      </c>
      <c r="ME203" s="2" t="str">
        <f ca="1"/>
        <v/>
      </c>
      <c r="MF203" s="2" t="str">
        <f ca="1"/>
        <v/>
      </c>
      <c r="MG203" s="2" t="str">
        <f ca="1"/>
        <v/>
      </c>
      <c r="MH203" s="2" t="str">
        <f ca="1"/>
        <v/>
      </c>
      <c r="MI203" s="2" t="str">
        <f ca="1"/>
        <v/>
      </c>
      <c r="MJ203" s="2" t="str">
        <f ca="1"/>
        <v/>
      </c>
      <c r="MK203" s="2" t="str">
        <f ca="1"/>
        <v/>
      </c>
      <c r="ML203" s="2" t="str">
        <f ca="1"/>
        <v/>
      </c>
      <c r="MM203" s="2" t="str">
        <f ca="1"/>
        <v/>
      </c>
      <c r="MN203" s="2" t="str">
        <f ca="1"/>
        <v/>
      </c>
      <c r="MO203" s="2" t="str">
        <f ca="1"/>
        <v/>
      </c>
      <c r="MP203" s="2" t="str">
        <f ca="1"/>
        <v/>
      </c>
      <c r="MQ203" s="2" t="str">
        <f ca="1"/>
        <v/>
      </c>
      <c r="MR203" s="2" t="str">
        <f ca="1"/>
        <v/>
      </c>
      <c r="MS203" s="2" t="str">
        <f ca="1"/>
        <v/>
      </c>
      <c r="MT203" s="2" t="str">
        <f ca="1"/>
        <v/>
      </c>
      <c r="MU203" s="2" t="str">
        <f ca="1"/>
        <v/>
      </c>
      <c r="MV203" s="2" t="str">
        <f ca="1"/>
        <v/>
      </c>
      <c r="MW203" s="2" t="str">
        <f ca="1"/>
        <v/>
      </c>
      <c r="MX203" s="2" t="str">
        <f ca="1"/>
        <v/>
      </c>
      <c r="MY203" s="2" t="str">
        <f ca="1"/>
        <v/>
      </c>
      <c r="MZ203" s="2" t="str">
        <f ca="1"/>
        <v/>
      </c>
      <c r="NA203" s="2" t="str">
        <f ca="1"/>
        <v/>
      </c>
      <c r="NB203" s="2" t="str">
        <f ca="1"/>
        <v/>
      </c>
      <c r="NC203" s="2" t="str">
        <f ca="1"/>
        <v/>
      </c>
      <c r="ND203" s="2" t="str">
        <f ca="1"/>
        <v/>
      </c>
      <c r="NE203" s="2" t="str">
        <f ca="1"/>
        <v/>
      </c>
      <c r="NF203" s="2" t="str">
        <f ca="1"/>
        <v/>
      </c>
      <c r="NG203" s="2" t="str">
        <f ca="1"/>
        <v/>
      </c>
      <c r="NH203" s="2" t="str">
        <f ca="1"/>
        <v/>
      </c>
      <c r="NI203" s="2" t="str">
        <f ca="1"/>
        <v/>
      </c>
      <c r="NJ203" s="2" t="str">
        <f ca="1"/>
        <v/>
      </c>
      <c r="NK203" s="2" t="str">
        <f ca="1"/>
        <v/>
      </c>
      <c r="NL203" s="2" t="str">
        <f ca="1"/>
        <v/>
      </c>
      <c r="NM203" s="2" t="str">
        <f ca="1"/>
        <v/>
      </c>
      <c r="NN203" s="2" t="str">
        <f ca="1"/>
        <v/>
      </c>
      <c r="NO203" s="2" t="str">
        <f ca="1"/>
        <v/>
      </c>
      <c r="NP203" s="2" t="str">
        <f ca="1"/>
        <v/>
      </c>
      <c r="NQ203" s="2" t="str">
        <f ca="1"/>
        <v/>
      </c>
      <c r="NR203" s="2" t="str">
        <f ca="1"/>
        <v/>
      </c>
      <c r="NS203" s="2" t="str">
        <f ca="1"/>
        <v/>
      </c>
      <c r="NT203" s="2" t="str">
        <f ca="1"/>
        <v/>
      </c>
      <c r="NU203" s="2" t="str">
        <f ca="1"/>
        <v/>
      </c>
      <c r="NV203" s="2" t="str">
        <f ca="1"/>
        <v/>
      </c>
      <c r="NW203" s="2" t="str">
        <f ca="1"/>
        <v/>
      </c>
      <c r="NX203" s="2" t="str">
        <f ca="1"/>
        <v/>
      </c>
      <c r="NY203" s="2" t="str">
        <f ca="1"/>
        <v/>
      </c>
      <c r="NZ203" s="2" t="str">
        <f ca="1"/>
        <v/>
      </c>
      <c r="OA203" s="2" t="str">
        <f ca="1"/>
        <v/>
      </c>
      <c r="OB203" s="2" t="str">
        <f ca="1"/>
        <v/>
      </c>
      <c r="OC203" s="2" t="str">
        <f ca="1"/>
        <v/>
      </c>
      <c r="OD203" s="2" t="str">
        <f ca="1"/>
        <v/>
      </c>
      <c r="OE203" s="2" t="str">
        <f ca="1"/>
        <v/>
      </c>
      <c r="OF203" s="2" t="str">
        <f ca="1"/>
        <v/>
      </c>
      <c r="OG203" s="2" t="str">
        <f ca="1"/>
        <v/>
      </c>
      <c r="OH203" s="2" t="str">
        <f ca="1"/>
        <v/>
      </c>
      <c r="OI203" s="2" t="str">
        <f ca="1"/>
        <v/>
      </c>
      <c r="OJ203" s="2">
        <f ca="1"/>
        <v>0.49</v>
      </c>
      <c r="OK203" s="2">
        <f ca="1"/>
        <v>0.48799999999999999</v>
      </c>
      <c r="OL203" s="2" t="str">
        <f ca="1"/>
        <v/>
      </c>
      <c r="OM203" s="2" t="str">
        <f ca="1"/>
        <v/>
      </c>
      <c r="ON203" s="2" t="str">
        <f ca="1"/>
        <v/>
      </c>
      <c r="OO203" s="2" t="str">
        <f ca="1"/>
        <v/>
      </c>
      <c r="OP203" s="2" t="str">
        <f ca="1"/>
        <v/>
      </c>
      <c r="OQ203" s="2" t="str">
        <f ca="1"/>
        <v/>
      </c>
      <c r="OR203" s="2" t="str">
        <f ca="1"/>
        <v/>
      </c>
      <c r="OS203" s="2" t="str">
        <f ca="1"/>
        <v/>
      </c>
      <c r="OT203" s="2" t="str">
        <f ca="1"/>
        <v/>
      </c>
      <c r="OU203" s="2" t="str">
        <f ca="1"/>
        <v/>
      </c>
      <c r="OV203" s="2" t="str">
        <f ca="1"/>
        <v/>
      </c>
      <c r="OW203" s="2" t="str">
        <f ca="1"/>
        <v/>
      </c>
      <c r="OX203" s="2" t="str">
        <f ca="1"/>
        <v/>
      </c>
      <c r="OY203" s="2" t="str">
        <f ca="1"/>
        <v/>
      </c>
      <c r="OZ203" s="2" t="str">
        <f ca="1"/>
        <v/>
      </c>
      <c r="PA203" s="2" t="str">
        <f ca="1"/>
        <v/>
      </c>
      <c r="PB203" s="2" t="str">
        <f ca="1"/>
        <v/>
      </c>
      <c r="PC203" s="2" t="str">
        <f ca="1"/>
        <v/>
      </c>
      <c r="PD203" s="2" t="str">
        <f ca="1"/>
        <v/>
      </c>
      <c r="PE203" s="2" t="str">
        <f ca="1"/>
        <v/>
      </c>
      <c r="PF203" s="2" t="str">
        <f ca="1"/>
        <v/>
      </c>
      <c r="PG203" s="2" t="str">
        <f ca="1"/>
        <v/>
      </c>
      <c r="PH203" s="2" t="str">
        <f ca="1"/>
        <v/>
      </c>
      <c r="PI203" s="2" t="str">
        <f ca="1"/>
        <v/>
      </c>
      <c r="PJ203" s="2" t="str">
        <f ca="1"/>
        <v/>
      </c>
      <c r="PK203" s="2" t="str">
        <f ca="1"/>
        <v/>
      </c>
      <c r="PL203" s="2" t="str">
        <f ca="1"/>
        <v/>
      </c>
      <c r="PM203" s="2" t="str">
        <f ca="1"/>
        <v/>
      </c>
      <c r="PN203" s="2" t="str">
        <f ca="1"/>
        <v/>
      </c>
      <c r="PO203" s="2" t="str">
        <f ca="1"/>
        <v/>
      </c>
      <c r="PP203" s="2" t="str">
        <f ca="1"/>
        <v/>
      </c>
      <c r="PQ203" s="2" t="str">
        <f ca="1"/>
        <v/>
      </c>
      <c r="PR203" s="2" t="str">
        <f ca="1"/>
        <v/>
      </c>
      <c r="PS203" s="2" t="str">
        <f ca="1"/>
        <v/>
      </c>
    </row>
    <row r="204" spans="1:435" ht="20.100000000000001" customHeight="1" x14ac:dyDescent="0.2">
      <c r="A204" s="3">
        <f ca="1"/>
        <v>45599</v>
      </c>
      <c r="B204" s="2" t="str">
        <f ca="1"/>
        <v/>
      </c>
      <c r="C204" s="2" t="str">
        <f ca="1"/>
        <v/>
      </c>
      <c r="D204" s="2" t="str">
        <f ca="1"/>
        <v/>
      </c>
      <c r="E204" s="2" t="str">
        <f ca="1"/>
        <v/>
      </c>
      <c r="F204" s="2" t="str">
        <f ca="1"/>
        <v/>
      </c>
      <c r="G204" s="2" t="str">
        <f ca="1"/>
        <v/>
      </c>
      <c r="H204" s="2" t="str">
        <f ca="1"/>
        <v/>
      </c>
      <c r="I204" s="2" t="str">
        <f ca="1"/>
        <v/>
      </c>
      <c r="J204" s="2" t="str">
        <f ca="1"/>
        <v/>
      </c>
      <c r="K204" s="2" t="str">
        <f ca="1"/>
        <v/>
      </c>
      <c r="L204" s="2" t="str">
        <f ca="1"/>
        <v/>
      </c>
      <c r="M204" s="2" t="str">
        <f ca="1"/>
        <v/>
      </c>
      <c r="N204" s="2" t="str">
        <f ca="1"/>
        <v/>
      </c>
      <c r="O204" s="2" t="str">
        <f ca="1"/>
        <v/>
      </c>
      <c r="P204" s="2" t="str">
        <f ca="1"/>
        <v/>
      </c>
      <c r="Q204" s="2" t="str">
        <f ca="1"/>
        <v/>
      </c>
      <c r="R204" s="2" t="str">
        <f ca="1"/>
        <v/>
      </c>
      <c r="S204" s="2" t="str">
        <f ca="1"/>
        <v/>
      </c>
      <c r="T204" s="2" t="str">
        <f ca="1"/>
        <v/>
      </c>
      <c r="U204" s="2" t="str">
        <f ca="1"/>
        <v/>
      </c>
      <c r="V204" s="2" t="str">
        <f ca="1"/>
        <v/>
      </c>
      <c r="W204" s="2" t="str">
        <f ca="1"/>
        <v/>
      </c>
      <c r="X204" s="2" t="str">
        <f ca="1"/>
        <v/>
      </c>
      <c r="Y204" s="2" t="str">
        <f ca="1"/>
        <v/>
      </c>
      <c r="Z204" s="2" t="str">
        <f ca="1"/>
        <v/>
      </c>
      <c r="AA204" s="2" t="str">
        <f ca="1"/>
        <v/>
      </c>
      <c r="AB204" s="2" t="str">
        <f ca="1"/>
        <v/>
      </c>
      <c r="AC204" s="2" t="str">
        <f ca="1"/>
        <v/>
      </c>
      <c r="AD204" s="2" t="str">
        <f ca="1"/>
        <v/>
      </c>
      <c r="AE204" s="2" t="str">
        <f ca="1"/>
        <v/>
      </c>
      <c r="AF204" s="2" t="str">
        <f ca="1"/>
        <v/>
      </c>
      <c r="AG204" s="2" t="str">
        <f ca="1"/>
        <v/>
      </c>
      <c r="AH204" s="2" t="str">
        <f ca="1"/>
        <v/>
      </c>
      <c r="AI204" s="2" t="str">
        <f ca="1"/>
        <v/>
      </c>
      <c r="AJ204" s="2" t="str">
        <f ca="1"/>
        <v/>
      </c>
      <c r="AK204" s="2" t="str">
        <f ca="1"/>
        <v/>
      </c>
      <c r="AL204" s="2" t="str">
        <f ca="1"/>
        <v/>
      </c>
      <c r="AM204" s="2" t="str">
        <f ca="1"/>
        <v/>
      </c>
      <c r="AN204" s="2" t="str">
        <f ca="1"/>
        <v/>
      </c>
      <c r="AO204" s="2" t="str">
        <f ca="1"/>
        <v/>
      </c>
      <c r="AP204" s="2" t="str">
        <f ca="1"/>
        <v/>
      </c>
      <c r="AQ204" s="2" t="str">
        <f ca="1"/>
        <v/>
      </c>
      <c r="AR204" s="2" t="str">
        <f ca="1"/>
        <v/>
      </c>
      <c r="AS204" s="2" t="str">
        <f ca="1"/>
        <v/>
      </c>
      <c r="AT204" s="2" t="str">
        <f ca="1"/>
        <v/>
      </c>
      <c r="AU204" s="2" t="str">
        <f ca="1"/>
        <v/>
      </c>
      <c r="AV204" s="2" t="str">
        <f ca="1"/>
        <v/>
      </c>
      <c r="AW204" s="2" t="str">
        <f ca="1"/>
        <v/>
      </c>
      <c r="AX204" s="2" t="str">
        <f ca="1"/>
        <v/>
      </c>
      <c r="AY204" s="2" t="str">
        <f ca="1"/>
        <v/>
      </c>
      <c r="AZ204" s="2" t="str">
        <f ca="1"/>
        <v/>
      </c>
      <c r="BA204" s="2" t="str">
        <f ca="1"/>
        <v/>
      </c>
      <c r="BB204" s="2" t="str">
        <f ca="1"/>
        <v/>
      </c>
      <c r="BC204" s="2" t="str">
        <f ca="1"/>
        <v/>
      </c>
      <c r="BD204" s="2" t="str">
        <f ca="1"/>
        <v/>
      </c>
      <c r="BE204" s="2" t="str">
        <f ca="1"/>
        <v/>
      </c>
      <c r="BF204" s="2" t="str">
        <f ca="1"/>
        <v/>
      </c>
      <c r="BG204" s="2" t="str">
        <f ca="1"/>
        <v/>
      </c>
      <c r="BH204" s="2" t="str">
        <f ca="1"/>
        <v/>
      </c>
      <c r="BI204" s="2" t="str">
        <f ca="1"/>
        <v/>
      </c>
      <c r="BJ204" s="2" t="str">
        <f ca="1"/>
        <v/>
      </c>
      <c r="BK204" s="2" t="str">
        <f ca="1"/>
        <v/>
      </c>
      <c r="BL204" s="2" t="str">
        <f ca="1"/>
        <v/>
      </c>
      <c r="BM204" s="2" t="str">
        <f ca="1"/>
        <v/>
      </c>
      <c r="BN204" s="2" t="str">
        <f ca="1"/>
        <v/>
      </c>
      <c r="BO204" s="2" t="str">
        <f ca="1"/>
        <v/>
      </c>
      <c r="BP204" s="2" t="str">
        <f ca="1"/>
        <v/>
      </c>
      <c r="BQ204" s="2" t="str">
        <f ca="1"/>
        <v/>
      </c>
      <c r="BR204" s="2" t="str">
        <f ca="1"/>
        <v/>
      </c>
      <c r="BS204" s="2" t="str">
        <f ca="1"/>
        <v/>
      </c>
      <c r="BT204" s="2" t="str">
        <f ca="1"/>
        <v/>
      </c>
      <c r="BU204" s="2" t="str">
        <f ca="1"/>
        <v/>
      </c>
      <c r="BV204" s="2" t="str">
        <f ca="1"/>
        <v/>
      </c>
      <c r="BW204" s="2" t="str">
        <f ca="1"/>
        <v/>
      </c>
      <c r="BX204" s="2" t="str">
        <f ca="1"/>
        <v/>
      </c>
      <c r="BY204" s="2" t="str">
        <f ca="1"/>
        <v/>
      </c>
      <c r="BZ204" s="2" t="str">
        <f ca="1"/>
        <v/>
      </c>
      <c r="CA204" s="2" t="str">
        <f ca="1"/>
        <v/>
      </c>
      <c r="CB204" s="2" t="str">
        <f ca="1"/>
        <v/>
      </c>
      <c r="CC204" s="2" t="str">
        <f ca="1"/>
        <v/>
      </c>
      <c r="CD204" s="2" t="str">
        <f ca="1"/>
        <v/>
      </c>
      <c r="CE204" s="2" t="str">
        <f ca="1"/>
        <v/>
      </c>
      <c r="CF204" s="2" t="str">
        <f ca="1"/>
        <v/>
      </c>
      <c r="CG204" s="2" t="str">
        <f ca="1"/>
        <v/>
      </c>
      <c r="CH204" s="2" t="str">
        <f ca="1"/>
        <v/>
      </c>
      <c r="CI204" s="2" t="str">
        <f ca="1"/>
        <v/>
      </c>
      <c r="CJ204" s="2" t="str">
        <f ca="1"/>
        <v/>
      </c>
      <c r="CK204" s="2" t="str">
        <f ca="1"/>
        <v/>
      </c>
      <c r="CL204" s="2" t="str">
        <f ca="1"/>
        <v/>
      </c>
      <c r="CM204" s="2" t="str">
        <f ca="1"/>
        <v/>
      </c>
      <c r="CN204" s="2" t="str">
        <f ca="1"/>
        <v/>
      </c>
      <c r="CO204" s="2" t="str">
        <f ca="1"/>
        <v/>
      </c>
      <c r="CP204" s="2" t="str">
        <f ca="1"/>
        <v/>
      </c>
      <c r="CQ204" s="2" t="str">
        <f ca="1"/>
        <v/>
      </c>
      <c r="CR204" s="2" t="str">
        <f ca="1"/>
        <v/>
      </c>
      <c r="CS204" s="2" t="str">
        <f ca="1"/>
        <v/>
      </c>
      <c r="CT204" s="2" t="str">
        <f ca="1"/>
        <v/>
      </c>
      <c r="CU204" s="2" t="str">
        <f ca="1"/>
        <v/>
      </c>
      <c r="CV204" s="2" t="str">
        <f ca="1"/>
        <v/>
      </c>
      <c r="CW204" s="2" t="str">
        <f ca="1"/>
        <v/>
      </c>
      <c r="CX204" s="2" t="str">
        <f ca="1"/>
        <v/>
      </c>
      <c r="CY204" s="2" t="str">
        <f ca="1"/>
        <v/>
      </c>
      <c r="CZ204" s="2" t="str">
        <f ca="1"/>
        <v/>
      </c>
      <c r="DA204" s="2" t="str">
        <f ca="1"/>
        <v/>
      </c>
      <c r="DB204" s="2" t="str">
        <f ca="1"/>
        <v/>
      </c>
      <c r="DC204" s="2" t="str">
        <f ca="1"/>
        <v/>
      </c>
      <c r="DD204" s="2" t="str">
        <f ca="1"/>
        <v/>
      </c>
      <c r="DE204" s="2" t="str">
        <f ca="1"/>
        <v/>
      </c>
      <c r="DF204" s="2" t="str">
        <f ca="1"/>
        <v/>
      </c>
      <c r="DG204" s="2" t="str">
        <f ca="1"/>
        <v/>
      </c>
      <c r="DH204" s="2" t="str">
        <f ca="1"/>
        <v/>
      </c>
      <c r="DI204" s="2" t="str">
        <f ca="1"/>
        <v/>
      </c>
      <c r="DJ204" s="2" t="str">
        <f ca="1"/>
        <v/>
      </c>
      <c r="DK204" s="2" t="str">
        <f ca="1"/>
        <v/>
      </c>
      <c r="DL204" s="2" t="str">
        <f ca="1"/>
        <v/>
      </c>
      <c r="DM204" s="2" t="str">
        <f ca="1"/>
        <v/>
      </c>
      <c r="DN204" s="2" t="str">
        <f ca="1"/>
        <v/>
      </c>
      <c r="DO204" s="2" t="str">
        <f ca="1"/>
        <v/>
      </c>
      <c r="DT204" s="2" t="str">
        <f ca="1"/>
        <v/>
      </c>
      <c r="DU204" s="2" t="str">
        <f ca="1"/>
        <v/>
      </c>
      <c r="DV204" s="2" t="str">
        <f ca="1"/>
        <v/>
      </c>
      <c r="DW204" s="2" t="str">
        <f ca="1"/>
        <v/>
      </c>
      <c r="EB204" s="2" t="str">
        <f ca="1"/>
        <v/>
      </c>
      <c r="EC204" s="2" t="str">
        <f ca="1"/>
        <v/>
      </c>
      <c r="ED204" s="2" t="str">
        <f ca="1"/>
        <v/>
      </c>
      <c r="EE204" s="2" t="str">
        <f ca="1"/>
        <v/>
      </c>
      <c r="EF204" s="2" t="str">
        <f ca="1"/>
        <v/>
      </c>
      <c r="EG204" s="2" t="str">
        <f ca="1"/>
        <v/>
      </c>
      <c r="EH204" s="2" t="str">
        <f ca="1"/>
        <v/>
      </c>
      <c r="EI204" s="2" t="str">
        <f ca="1"/>
        <v/>
      </c>
      <c r="EJ204" s="2" t="str">
        <f ca="1"/>
        <v/>
      </c>
      <c r="EK204" s="2" t="str">
        <f ca="1"/>
        <v/>
      </c>
      <c r="EL204" s="2" t="str">
        <f ca="1"/>
        <v/>
      </c>
      <c r="EM204" s="2" t="str">
        <f ca="1"/>
        <v/>
      </c>
      <c r="EN204" s="2" t="str">
        <f ca="1"/>
        <v/>
      </c>
      <c r="EO204" s="2" t="str">
        <f ca="1"/>
        <v/>
      </c>
      <c r="EP204" s="2" t="str">
        <f ca="1"/>
        <v/>
      </c>
      <c r="EQ204" s="2" t="str">
        <f ca="1"/>
        <v/>
      </c>
      <c r="ER204" s="2" t="str">
        <f ca="1"/>
        <v/>
      </c>
      <c r="ES204" s="2" t="str">
        <f ca="1"/>
        <v/>
      </c>
      <c r="ET204" s="2" t="str">
        <f ca="1"/>
        <v/>
      </c>
      <c r="EU204" s="2" t="str">
        <f ca="1"/>
        <v/>
      </c>
      <c r="EV204" s="2" t="str">
        <f ca="1"/>
        <v/>
      </c>
      <c r="EW204" s="2" t="str">
        <f ca="1"/>
        <v/>
      </c>
      <c r="EX204" s="2" t="str">
        <f ca="1"/>
        <v/>
      </c>
      <c r="EY204" s="2" t="str">
        <f ca="1"/>
        <v/>
      </c>
      <c r="EZ204" s="2" t="str">
        <f ca="1"/>
        <v/>
      </c>
      <c r="FA204" s="2" t="str">
        <f ca="1"/>
        <v/>
      </c>
      <c r="FB204" s="2" t="str">
        <f ca="1"/>
        <v/>
      </c>
      <c r="FC204" s="2" t="str">
        <f ca="1"/>
        <v/>
      </c>
      <c r="FD204" s="2" t="str">
        <f ca="1"/>
        <v/>
      </c>
      <c r="FE204" s="2" t="str">
        <f ca="1"/>
        <v/>
      </c>
      <c r="FF204" s="2" t="str">
        <f ca="1"/>
        <v/>
      </c>
      <c r="FG204" s="2" t="str">
        <f ca="1"/>
        <v/>
      </c>
      <c r="FH204" s="2" t="str">
        <f ca="1"/>
        <v/>
      </c>
      <c r="FI204" s="2" t="str">
        <f ca="1"/>
        <v/>
      </c>
      <c r="FJ204" s="2" t="str">
        <f ca="1"/>
        <v/>
      </c>
      <c r="FK204" s="2" t="str">
        <f ca="1"/>
        <v/>
      </c>
      <c r="FL204" s="2" t="str">
        <f ca="1"/>
        <v/>
      </c>
      <c r="FM204" s="2" t="str">
        <f ca="1"/>
        <v/>
      </c>
      <c r="FN204" s="2" t="str">
        <f ca="1"/>
        <v/>
      </c>
      <c r="FO204" s="2" t="str">
        <f ca="1"/>
        <v/>
      </c>
      <c r="FP204" s="2" t="str">
        <f ca="1"/>
        <v/>
      </c>
      <c r="FQ204" s="2" t="str">
        <f ca="1"/>
        <v/>
      </c>
      <c r="FR204" s="2" t="str">
        <f ca="1"/>
        <v/>
      </c>
      <c r="FS204" s="2" t="str">
        <f ca="1"/>
        <v/>
      </c>
      <c r="FT204" s="2" t="str">
        <f ca="1"/>
        <v/>
      </c>
      <c r="FU204" s="2" t="str">
        <f ca="1"/>
        <v/>
      </c>
      <c r="FV204" s="2" t="str">
        <f ca="1"/>
        <v/>
      </c>
      <c r="FW204" s="2" t="str">
        <f ca="1"/>
        <v/>
      </c>
      <c r="FX204" s="2" t="str">
        <f ca="1"/>
        <v/>
      </c>
      <c r="FY204" s="2" t="str">
        <f ca="1"/>
        <v/>
      </c>
      <c r="FZ204" s="2" t="str">
        <f ca="1"/>
        <v/>
      </c>
      <c r="GA204" s="2" t="str">
        <f ca="1"/>
        <v/>
      </c>
      <c r="GB204" s="2" t="str">
        <f ca="1"/>
        <v/>
      </c>
      <c r="GC204" s="2" t="str">
        <f ca="1"/>
        <v/>
      </c>
      <c r="GD204" s="2" t="str">
        <f ca="1"/>
        <v/>
      </c>
      <c r="GE204" s="2" t="str">
        <f ca="1"/>
        <v/>
      </c>
      <c r="GF204" s="2" t="str">
        <f ca="1"/>
        <v/>
      </c>
      <c r="GG204" s="2" t="str">
        <f ca="1"/>
        <v/>
      </c>
      <c r="GH204" s="2" t="str">
        <f ca="1"/>
        <v/>
      </c>
      <c r="GI204" s="2" t="str">
        <f ca="1"/>
        <v/>
      </c>
      <c r="GJ204" s="2" t="str">
        <f ca="1"/>
        <v/>
      </c>
      <c r="GK204" s="2" t="str">
        <f ca="1"/>
        <v/>
      </c>
      <c r="GL204" s="2" t="str">
        <f ca="1"/>
        <v/>
      </c>
      <c r="GM204" s="2" t="str">
        <f ca="1"/>
        <v/>
      </c>
      <c r="GN204" s="2" t="str">
        <f ca="1"/>
        <v/>
      </c>
      <c r="GO204" s="2" t="str">
        <f ca="1"/>
        <v/>
      </c>
      <c r="GP204" s="2" t="str">
        <f ca="1"/>
        <v/>
      </c>
      <c r="GQ204" s="2" t="str">
        <f ca="1"/>
        <v/>
      </c>
      <c r="GR204" s="2" t="str">
        <f ca="1"/>
        <v/>
      </c>
      <c r="GS204" s="2" t="str">
        <f ca="1"/>
        <v/>
      </c>
      <c r="GT204" s="2" t="str">
        <f ca="1"/>
        <v/>
      </c>
      <c r="GU204" s="2" t="str">
        <f ca="1"/>
        <v/>
      </c>
      <c r="GV204" s="2" t="str">
        <f ca="1"/>
        <v/>
      </c>
      <c r="GW204" s="2" t="str">
        <f ca="1"/>
        <v/>
      </c>
      <c r="GX204" s="2" t="str">
        <f ca="1"/>
        <v/>
      </c>
      <c r="GY204" s="2" t="str">
        <f ca="1"/>
        <v/>
      </c>
      <c r="GZ204" s="2" t="str">
        <f ca="1"/>
        <v/>
      </c>
      <c r="HA204" s="2" t="str">
        <f ca="1"/>
        <v/>
      </c>
      <c r="HB204" s="2" t="str">
        <f ca="1"/>
        <v/>
      </c>
      <c r="HC204" s="2" t="str">
        <f ca="1"/>
        <v/>
      </c>
      <c r="HD204" s="2" t="str">
        <f ca="1"/>
        <v/>
      </c>
      <c r="HE204" s="2" t="str">
        <f ca="1"/>
        <v/>
      </c>
      <c r="HF204" s="2" t="str">
        <f ca="1"/>
        <v/>
      </c>
      <c r="HG204" s="2" t="str">
        <f ca="1"/>
        <v/>
      </c>
      <c r="HH204" s="2" t="str">
        <f ca="1"/>
        <v/>
      </c>
      <c r="HI204" s="2" t="str">
        <f ca="1"/>
        <v/>
      </c>
      <c r="HJ204" s="2" t="str">
        <f ca="1"/>
        <v/>
      </c>
      <c r="HK204" s="2" t="str">
        <f ca="1"/>
        <v/>
      </c>
      <c r="HL204" s="2" t="str">
        <f ca="1"/>
        <v/>
      </c>
      <c r="HM204" s="2" t="str">
        <f ca="1"/>
        <v/>
      </c>
      <c r="HN204" s="2" t="str">
        <f ca="1"/>
        <v/>
      </c>
      <c r="HO204" s="2" t="str">
        <f ca="1"/>
        <v/>
      </c>
      <c r="HP204" s="2" t="str">
        <f ca="1"/>
        <v/>
      </c>
      <c r="HQ204" s="2" t="str">
        <f ca="1"/>
        <v/>
      </c>
      <c r="HR204" s="2" t="str">
        <f ca="1"/>
        <v/>
      </c>
      <c r="HS204" s="2" t="str">
        <f ca="1"/>
        <v/>
      </c>
      <c r="HT204" s="2" t="str">
        <f ca="1"/>
        <v/>
      </c>
      <c r="HU204" s="2" t="str">
        <f ca="1"/>
        <v/>
      </c>
      <c r="HV204" s="2" t="str">
        <f ca="1"/>
        <v/>
      </c>
      <c r="HW204" s="2" t="str">
        <f ca="1"/>
        <v/>
      </c>
      <c r="HX204" s="2" t="str">
        <f ca="1"/>
        <v/>
      </c>
      <c r="HY204" s="2" t="str">
        <f ca="1"/>
        <v/>
      </c>
      <c r="HZ204" s="2" t="str">
        <f ca="1"/>
        <v/>
      </c>
      <c r="IA204" s="2" t="str">
        <f ca="1"/>
        <v/>
      </c>
      <c r="IB204" s="2" t="str">
        <f ca="1"/>
        <v/>
      </c>
      <c r="IC204" s="2" t="str">
        <f ca="1"/>
        <v/>
      </c>
      <c r="ID204" s="2" t="str">
        <f ca="1"/>
        <v/>
      </c>
      <c r="IE204" s="2" t="str">
        <f ca="1"/>
        <v/>
      </c>
      <c r="IF204" s="2" t="str">
        <f ca="1"/>
        <v/>
      </c>
      <c r="IG204" s="2" t="str">
        <f ca="1"/>
        <v/>
      </c>
      <c r="IH204" s="2" t="str">
        <f ca="1"/>
        <v/>
      </c>
      <c r="II204" s="2" t="str">
        <f ca="1"/>
        <v/>
      </c>
      <c r="IJ204" s="2" t="str">
        <f ca="1"/>
        <v/>
      </c>
      <c r="IK204" s="2" t="str">
        <f ca="1"/>
        <v/>
      </c>
      <c r="IL204" s="2" t="str">
        <f ca="1"/>
        <v/>
      </c>
      <c r="IM204" s="2" t="str">
        <f ca="1"/>
        <v/>
      </c>
      <c r="IN204" s="2" t="str">
        <f ca="1"/>
        <v/>
      </c>
      <c r="IO204" s="2" t="str">
        <f ca="1"/>
        <v/>
      </c>
      <c r="IP204" s="2" t="str">
        <f ca="1"/>
        <v/>
      </c>
      <c r="IQ204" s="2" t="str">
        <f ca="1"/>
        <v/>
      </c>
      <c r="IR204" s="2" t="str">
        <f ca="1"/>
        <v/>
      </c>
      <c r="IS204" s="2" t="str">
        <f ca="1"/>
        <v/>
      </c>
      <c r="IT204" s="2" t="str">
        <f ca="1"/>
        <v/>
      </c>
      <c r="IU204" s="2" t="str">
        <f ca="1"/>
        <v/>
      </c>
      <c r="IV204" s="2" t="str">
        <f ca="1"/>
        <v/>
      </c>
      <c r="IW204" s="2" t="str">
        <f ca="1"/>
        <v/>
      </c>
      <c r="IX204" s="2" t="str">
        <f ca="1"/>
        <v/>
      </c>
      <c r="IY204" s="2" t="str">
        <f ca="1"/>
        <v/>
      </c>
      <c r="IZ204" s="2" t="str">
        <f ca="1"/>
        <v/>
      </c>
      <c r="JA204" s="2" t="str">
        <f ca="1"/>
        <v/>
      </c>
      <c r="JB204" s="2" t="str">
        <f ca="1"/>
        <v/>
      </c>
      <c r="JC204" s="2" t="str">
        <f ca="1"/>
        <v/>
      </c>
      <c r="JD204" s="2" t="str">
        <f ca="1"/>
        <v/>
      </c>
      <c r="JE204" s="2" t="str">
        <f ca="1"/>
        <v/>
      </c>
      <c r="JF204" s="2" t="str">
        <f ca="1"/>
        <v/>
      </c>
      <c r="JG204" s="2" t="str">
        <f ca="1"/>
        <v/>
      </c>
      <c r="JH204" s="2" t="str">
        <f ca="1"/>
        <v/>
      </c>
      <c r="JI204" s="2" t="str">
        <f ca="1"/>
        <v/>
      </c>
      <c r="JJ204" s="2" t="str">
        <f ca="1"/>
        <v/>
      </c>
      <c r="JK204" s="2" t="str">
        <f ca="1"/>
        <v/>
      </c>
      <c r="JL204" s="2" t="str">
        <f ca="1"/>
        <v/>
      </c>
      <c r="JM204" s="2" t="str">
        <f ca="1"/>
        <v/>
      </c>
      <c r="JN204" s="2" t="str">
        <f ca="1"/>
        <v/>
      </c>
      <c r="JO204" s="2" t="str">
        <f ca="1"/>
        <v/>
      </c>
      <c r="JP204" s="2" t="str">
        <f ca="1"/>
        <v/>
      </c>
      <c r="JQ204" s="2" t="str">
        <f ca="1"/>
        <v/>
      </c>
      <c r="JR204" s="2" t="str">
        <f ca="1"/>
        <v/>
      </c>
      <c r="JS204" s="2" t="str">
        <f ca="1"/>
        <v/>
      </c>
      <c r="JT204" s="2" t="str">
        <f ca="1"/>
        <v/>
      </c>
      <c r="JU204" s="2" t="str">
        <f ca="1"/>
        <v/>
      </c>
      <c r="JV204" s="2" t="str">
        <f ca="1"/>
        <v/>
      </c>
      <c r="JW204" s="2" t="str">
        <f ca="1"/>
        <v/>
      </c>
      <c r="JX204" s="2" t="str">
        <f ca="1"/>
        <v/>
      </c>
      <c r="JY204" s="2" t="str">
        <f ca="1"/>
        <v/>
      </c>
      <c r="JZ204" s="2" t="str">
        <f ca="1"/>
        <v/>
      </c>
      <c r="KA204" s="2" t="str">
        <f ca="1"/>
        <v/>
      </c>
      <c r="KB204" s="2" t="str">
        <f ca="1"/>
        <v/>
      </c>
      <c r="KC204" s="2" t="str">
        <f ca="1"/>
        <v/>
      </c>
      <c r="KD204" s="2" t="str">
        <f ca="1"/>
        <v/>
      </c>
      <c r="KE204" s="2" t="str">
        <f ca="1"/>
        <v/>
      </c>
      <c r="KF204" s="2" t="str">
        <f ca="1"/>
        <v/>
      </c>
      <c r="KG204" s="2" t="str">
        <f ca="1"/>
        <v/>
      </c>
      <c r="KH204" s="2" t="str">
        <f ca="1"/>
        <v/>
      </c>
      <c r="KI204" s="2" t="str">
        <f ca="1"/>
        <v/>
      </c>
      <c r="KJ204" s="2" t="str">
        <f ca="1"/>
        <v/>
      </c>
      <c r="KK204" s="2" t="str">
        <f ca="1"/>
        <v/>
      </c>
      <c r="KL204" s="2" t="str">
        <f ca="1"/>
        <v/>
      </c>
      <c r="KM204" s="2" t="str">
        <f ca="1"/>
        <v/>
      </c>
      <c r="KN204" s="2" t="str">
        <f ca="1"/>
        <v/>
      </c>
      <c r="KO204" s="2" t="str">
        <f ca="1"/>
        <v/>
      </c>
      <c r="KP204" s="2" t="str">
        <f ca="1"/>
        <v/>
      </c>
      <c r="KQ204" s="2" t="str">
        <f ca="1"/>
        <v/>
      </c>
      <c r="KR204" s="2" t="str">
        <f ca="1"/>
        <v/>
      </c>
      <c r="KS204" s="2" t="str">
        <f ca="1"/>
        <v/>
      </c>
      <c r="KT204" s="2" t="str">
        <f ca="1"/>
        <v/>
      </c>
      <c r="KU204" s="2" t="str">
        <f ca="1"/>
        <v/>
      </c>
      <c r="KV204" s="2" t="str">
        <f ca="1"/>
        <v/>
      </c>
      <c r="KW204" s="2" t="str">
        <f ca="1"/>
        <v/>
      </c>
      <c r="KX204" s="2" t="str">
        <f ca="1"/>
        <v/>
      </c>
      <c r="KY204" s="2" t="str">
        <f ca="1"/>
        <v/>
      </c>
      <c r="KZ204" s="2" t="str">
        <f ca="1"/>
        <v/>
      </c>
      <c r="LA204" s="2" t="str">
        <f ca="1"/>
        <v/>
      </c>
      <c r="LB204" s="2" t="str">
        <f ca="1"/>
        <v/>
      </c>
      <c r="LC204" s="2" t="str">
        <f ca="1"/>
        <v/>
      </c>
      <c r="LD204" s="2" t="str">
        <f ca="1"/>
        <v/>
      </c>
      <c r="LE204" s="2" t="str">
        <f ca="1"/>
        <v/>
      </c>
      <c r="LF204" s="2" t="str">
        <f ca="1"/>
        <v/>
      </c>
      <c r="LG204" s="2" t="str">
        <f ca="1"/>
        <v/>
      </c>
      <c r="LH204" s="2" t="str">
        <f ca="1"/>
        <v/>
      </c>
      <c r="LI204" s="2" t="str">
        <f ca="1"/>
        <v/>
      </c>
      <c r="LJ204" s="2" t="str">
        <f ca="1"/>
        <v/>
      </c>
      <c r="LK204" s="2" t="str">
        <f ca="1"/>
        <v/>
      </c>
      <c r="LL204" s="2" t="str">
        <f ca="1"/>
        <v/>
      </c>
      <c r="LM204" s="2" t="str">
        <f ca="1"/>
        <v/>
      </c>
      <c r="LN204" s="2" t="str">
        <f ca="1"/>
        <v/>
      </c>
      <c r="LO204" s="2" t="str">
        <f ca="1"/>
        <v/>
      </c>
      <c r="LP204" s="2" t="str">
        <f ca="1"/>
        <v/>
      </c>
      <c r="LQ204" s="2" t="str">
        <f ca="1"/>
        <v/>
      </c>
      <c r="LR204" s="2" t="str">
        <f ca="1"/>
        <v/>
      </c>
      <c r="LS204" s="2" t="str">
        <f ca="1"/>
        <v/>
      </c>
      <c r="LT204" s="2" t="str">
        <f ca="1"/>
        <v/>
      </c>
      <c r="LU204" s="2" t="str">
        <f ca="1"/>
        <v/>
      </c>
      <c r="LV204" s="2" t="str">
        <f ca="1"/>
        <v/>
      </c>
      <c r="LW204" s="2" t="str">
        <f ca="1"/>
        <v/>
      </c>
      <c r="LX204" s="2" t="str">
        <f ca="1"/>
        <v/>
      </c>
      <c r="LY204" s="2" t="str">
        <f ca="1"/>
        <v/>
      </c>
      <c r="LZ204" s="2" t="str">
        <f ca="1"/>
        <v/>
      </c>
      <c r="MA204" s="2" t="str">
        <f ca="1"/>
        <v/>
      </c>
      <c r="MB204" s="2" t="str">
        <f ca="1"/>
        <v/>
      </c>
      <c r="MC204" s="2" t="str">
        <f ca="1"/>
        <v/>
      </c>
      <c r="MD204" s="2" t="str">
        <f ca="1"/>
        <v/>
      </c>
      <c r="ME204" s="2" t="str">
        <f ca="1"/>
        <v/>
      </c>
      <c r="MF204" s="2" t="str">
        <f ca="1"/>
        <v/>
      </c>
      <c r="MG204" s="2" t="str">
        <f ca="1"/>
        <v/>
      </c>
      <c r="MH204" s="2" t="str">
        <f ca="1"/>
        <v/>
      </c>
      <c r="MI204" s="2" t="str">
        <f ca="1"/>
        <v/>
      </c>
      <c r="MJ204" s="2" t="str">
        <f ca="1"/>
        <v/>
      </c>
      <c r="MK204" s="2" t="str">
        <f ca="1"/>
        <v/>
      </c>
      <c r="ML204" s="2" t="str">
        <f ca="1"/>
        <v/>
      </c>
      <c r="MM204" s="2" t="str">
        <f ca="1"/>
        <v/>
      </c>
      <c r="MN204" s="2" t="str">
        <f ca="1"/>
        <v/>
      </c>
      <c r="MO204" s="2" t="str">
        <f ca="1"/>
        <v/>
      </c>
      <c r="MP204" s="2" t="str">
        <f ca="1"/>
        <v/>
      </c>
      <c r="MQ204" s="2" t="str">
        <f ca="1"/>
        <v/>
      </c>
      <c r="MR204" s="2" t="str">
        <f ca="1"/>
        <v/>
      </c>
      <c r="MS204" s="2" t="str">
        <f ca="1"/>
        <v/>
      </c>
      <c r="MT204" s="2" t="str">
        <f ca="1"/>
        <v/>
      </c>
      <c r="MU204" s="2" t="str">
        <f ca="1"/>
        <v/>
      </c>
      <c r="MV204" s="2" t="str">
        <f ca="1"/>
        <v/>
      </c>
      <c r="MW204" s="2" t="str">
        <f ca="1"/>
        <v/>
      </c>
      <c r="MX204" s="2" t="str">
        <f ca="1"/>
        <v/>
      </c>
      <c r="MY204" s="2" t="str">
        <f ca="1"/>
        <v/>
      </c>
      <c r="MZ204" s="2" t="str">
        <f ca="1"/>
        <v/>
      </c>
      <c r="NA204" s="2" t="str">
        <f ca="1"/>
        <v/>
      </c>
      <c r="NB204" s="2" t="str">
        <f ca="1"/>
        <v/>
      </c>
      <c r="NC204" s="2" t="str">
        <f ca="1"/>
        <v/>
      </c>
      <c r="ND204" s="2" t="str">
        <f ca="1"/>
        <v/>
      </c>
      <c r="NE204" s="2" t="str">
        <f ca="1"/>
        <v/>
      </c>
      <c r="NF204" s="2" t="str">
        <f ca="1"/>
        <v/>
      </c>
      <c r="NG204" s="2" t="str">
        <f ca="1"/>
        <v/>
      </c>
      <c r="NH204" s="2" t="str">
        <f ca="1"/>
        <v/>
      </c>
      <c r="NI204" s="2" t="str">
        <f ca="1"/>
        <v/>
      </c>
      <c r="NJ204" s="2" t="str">
        <f ca="1"/>
        <v/>
      </c>
      <c r="NK204" s="2" t="str">
        <f ca="1"/>
        <v/>
      </c>
      <c r="NL204" s="2" t="str">
        <f ca="1"/>
        <v/>
      </c>
      <c r="NM204" s="2" t="str">
        <f ca="1"/>
        <v/>
      </c>
      <c r="NN204" s="2" t="str">
        <f ca="1"/>
        <v/>
      </c>
      <c r="NO204" s="2" t="str">
        <f ca="1"/>
        <v/>
      </c>
      <c r="NP204" s="2" t="str">
        <f ca="1"/>
        <v/>
      </c>
      <c r="NQ204" s="2" t="str">
        <f ca="1"/>
        <v/>
      </c>
      <c r="NR204" s="2" t="str">
        <f ca="1"/>
        <v/>
      </c>
      <c r="NS204" s="2" t="str">
        <f ca="1"/>
        <v/>
      </c>
      <c r="NT204" s="2" t="str">
        <f ca="1"/>
        <v/>
      </c>
      <c r="NU204" s="2" t="str">
        <f ca="1"/>
        <v/>
      </c>
      <c r="NV204" s="2" t="str">
        <f ca="1"/>
        <v/>
      </c>
      <c r="NW204" s="2" t="str">
        <f ca="1"/>
        <v/>
      </c>
      <c r="NX204" s="2" t="str">
        <f ca="1"/>
        <v/>
      </c>
      <c r="NY204" s="2" t="str">
        <f ca="1"/>
        <v/>
      </c>
      <c r="NZ204" s="2" t="str">
        <f ca="1"/>
        <v/>
      </c>
      <c r="OA204" s="2" t="str">
        <f ca="1"/>
        <v/>
      </c>
      <c r="OB204" s="2" t="str">
        <f ca="1"/>
        <v/>
      </c>
      <c r="OC204" s="2" t="str">
        <f ca="1"/>
        <v/>
      </c>
      <c r="OD204" s="2" t="str">
        <f ca="1"/>
        <v/>
      </c>
      <c r="OE204" s="2" t="str">
        <f ca="1"/>
        <v/>
      </c>
      <c r="OF204" s="2" t="str">
        <f ca="1"/>
        <v/>
      </c>
      <c r="OG204" s="2" t="str">
        <f ca="1"/>
        <v/>
      </c>
      <c r="OH204" s="2" t="str">
        <f ca="1"/>
        <v/>
      </c>
      <c r="OI204" s="2" t="str">
        <f ca="1"/>
        <v/>
      </c>
      <c r="OJ204" s="2" t="str">
        <f ca="1"/>
        <v/>
      </c>
      <c r="OK204" s="2" t="str">
        <f ca="1"/>
        <v/>
      </c>
      <c r="OL204" s="2" t="str">
        <f ca="1"/>
        <v/>
      </c>
      <c r="OM204" s="2" t="str">
        <f ca="1"/>
        <v/>
      </c>
      <c r="ON204" s="2" t="str">
        <f ca="1"/>
        <v/>
      </c>
      <c r="OO204" s="2" t="str">
        <f ca="1"/>
        <v/>
      </c>
      <c r="OP204" s="2" t="str">
        <f ca="1"/>
        <v/>
      </c>
      <c r="OQ204" s="2" t="str">
        <f ca="1"/>
        <v/>
      </c>
      <c r="OR204" s="2" t="str">
        <f ca="1"/>
        <v/>
      </c>
      <c r="OS204" s="2" t="str">
        <f ca="1"/>
        <v/>
      </c>
      <c r="OT204" s="2" t="str">
        <f ca="1"/>
        <v/>
      </c>
      <c r="OU204" s="2" t="str">
        <f ca="1"/>
        <v/>
      </c>
      <c r="OV204" s="2" t="str">
        <f ca="1"/>
        <v/>
      </c>
      <c r="OW204" s="2" t="str">
        <f ca="1"/>
        <v/>
      </c>
      <c r="OX204" s="2" t="str">
        <f ca="1"/>
        <v/>
      </c>
      <c r="OY204" s="2" t="str">
        <f ca="1"/>
        <v/>
      </c>
      <c r="OZ204" s="2" t="str">
        <f ca="1"/>
        <v/>
      </c>
      <c r="PA204" s="2" t="str">
        <f ca="1"/>
        <v/>
      </c>
      <c r="PB204" s="2" t="str">
        <f ca="1"/>
        <v/>
      </c>
      <c r="PC204" s="2" t="str">
        <f ca="1"/>
        <v/>
      </c>
      <c r="PD204" s="2" t="str">
        <f ca="1"/>
        <v/>
      </c>
      <c r="PE204" s="2" t="str">
        <f ca="1"/>
        <v/>
      </c>
      <c r="PF204" s="2" t="str">
        <f ca="1"/>
        <v/>
      </c>
      <c r="PG204" s="2" t="str">
        <f ca="1"/>
        <v/>
      </c>
      <c r="PH204" s="2" t="str">
        <f ca="1"/>
        <v/>
      </c>
      <c r="PI204" s="2" t="str">
        <f ca="1"/>
        <v/>
      </c>
      <c r="PJ204" s="2" t="str">
        <f ca="1"/>
        <v/>
      </c>
      <c r="PK204" s="2" t="str">
        <f ca="1"/>
        <v/>
      </c>
      <c r="PL204" s="2" t="str">
        <f ca="1"/>
        <v/>
      </c>
      <c r="PM204" s="2" t="str">
        <f ca="1"/>
        <v/>
      </c>
      <c r="PN204" s="2" t="str">
        <f ca="1"/>
        <v/>
      </c>
      <c r="PO204" s="2" t="str">
        <f ca="1"/>
        <v/>
      </c>
      <c r="PP204" s="2" t="str">
        <f ca="1"/>
        <v/>
      </c>
      <c r="PQ204" s="2" t="str">
        <f ca="1"/>
        <v/>
      </c>
      <c r="PR204" s="2" t="str">
        <f ca="1"/>
        <v/>
      </c>
      <c r="PS204" s="2" t="str">
        <f ca="1"/>
        <v/>
      </c>
    </row>
    <row r="205" spans="1:435" ht="20.100000000000001" customHeight="1" x14ac:dyDescent="0.2">
      <c r="A205" s="3">
        <f ca="1"/>
        <v>45600</v>
      </c>
      <c r="B205" s="2">
        <f ca="1"/>
        <v>278.19778000000002</v>
      </c>
      <c r="C205" s="2">
        <f ca="1"/>
        <v>17.074648</v>
      </c>
      <c r="D205" s="2">
        <f ca="1"/>
        <v>19.080265000000001</v>
      </c>
      <c r="E205" s="2">
        <f ca="1"/>
        <v>16.329926</v>
      </c>
      <c r="F205" s="2">
        <f ca="1"/>
        <v>14.405856999999999</v>
      </c>
      <c r="G205" s="2">
        <f ca="1"/>
        <v>211.88749999999999</v>
      </c>
      <c r="H205" s="2">
        <f ca="1"/>
        <v>13.941874500000001</v>
      </c>
      <c r="I205" s="2">
        <f ca="1"/>
        <v>15.330450000000001</v>
      </c>
      <c r="J205" s="2">
        <f ca="1"/>
        <v>15.215622</v>
      </c>
      <c r="K205" s="2">
        <f ca="1"/>
        <v>13.800729</v>
      </c>
      <c r="L205" s="2">
        <f ca="1"/>
        <v>188.73058</v>
      </c>
      <c r="M205" s="2">
        <f ca="1"/>
        <v>13.417074</v>
      </c>
      <c r="N205" s="2">
        <f ca="1"/>
        <v>14.643888</v>
      </c>
      <c r="O205" s="2">
        <f ca="1"/>
        <v>14.082261000000001</v>
      </c>
      <c r="P205" s="2">
        <f ca="1"/>
        <v>12.830399</v>
      </c>
      <c r="Q205" s="2">
        <f ca="1"/>
        <v>616168200</v>
      </c>
      <c r="R205" s="2" t="str">
        <f ca="1"/>
        <v/>
      </c>
      <c r="S205" s="2">
        <f ca="1"/>
        <v>509.20632999999998</v>
      </c>
      <c r="T205" s="2">
        <f ca="1"/>
        <v>13.509259999999999</v>
      </c>
      <c r="U205" s="2">
        <f ca="1"/>
        <v>14.479279</v>
      </c>
      <c r="V205" s="2">
        <f ca="1"/>
        <v>37.728096000000001</v>
      </c>
      <c r="W205" s="2">
        <f ca="1"/>
        <v>35.010264999999997</v>
      </c>
      <c r="X205" s="2">
        <f ca="1"/>
        <v>4340.1206000000002</v>
      </c>
      <c r="Y205" s="2">
        <f ca="1"/>
        <v>14.313388</v>
      </c>
      <c r="Z205" s="2">
        <f ca="1"/>
        <v>15.297768</v>
      </c>
      <c r="AA205" s="2">
        <f ca="1"/>
        <v>303.43927000000002</v>
      </c>
      <c r="AB205" s="2">
        <f ca="1"/>
        <v>283.11939999999998</v>
      </c>
      <c r="AC205" s="2">
        <f ca="1"/>
        <v>799609540</v>
      </c>
      <c r="AD205" s="2">
        <f ca="1"/>
        <v>0</v>
      </c>
      <c r="AE205" s="2">
        <f ca="1"/>
        <v>391.92329999999998</v>
      </c>
      <c r="AF205" s="2">
        <f ca="1"/>
        <v>17.904910999999998</v>
      </c>
      <c r="AG205" s="2">
        <f ca="1"/>
        <v>18.886806</v>
      </c>
      <c r="AH205" s="2">
        <f ca="1"/>
        <v>21.911760000000001</v>
      </c>
      <c r="AI205" s="2">
        <f ca="1"/>
        <v>20.078358000000001</v>
      </c>
      <c r="AJ205" s="2">
        <f ca="1"/>
        <v>587.78779999999995</v>
      </c>
      <c r="AK205" s="2">
        <f ca="1"/>
        <v>20.496711999999999</v>
      </c>
      <c r="AL205" s="2">
        <f ca="1"/>
        <v>23.109400000000001</v>
      </c>
      <c r="AM205" s="2">
        <f ca="1"/>
        <v>28.786052999999999</v>
      </c>
      <c r="AN205" s="2">
        <f ca="1"/>
        <v>25.224727999999999</v>
      </c>
      <c r="AO205" s="2">
        <f ca="1"/>
        <v>4381.1139999999996</v>
      </c>
      <c r="AP205" s="2">
        <f ca="1"/>
        <v>28.487611999999999</v>
      </c>
      <c r="AQ205" s="2">
        <f ca="1"/>
        <v>33.328940000000003</v>
      </c>
      <c r="AR205" s="2">
        <f ca="1"/>
        <v>154.48228</v>
      </c>
      <c r="AS205" s="2">
        <f ca="1"/>
        <v>128.55492000000001</v>
      </c>
      <c r="AT205" s="2">
        <f ca="1"/>
        <v>1131.3134</v>
      </c>
      <c r="AU205" s="2">
        <f ca="1"/>
        <v>22.548206</v>
      </c>
      <c r="AV205" s="2">
        <f ca="1"/>
        <v>25.662355000000002</v>
      </c>
      <c r="AW205" s="2">
        <f ca="1"/>
        <v>50.373660000000001</v>
      </c>
      <c r="AX205" s="2">
        <f ca="1"/>
        <v>43.426547999999997</v>
      </c>
      <c r="AY205" s="2">
        <f ca="1"/>
        <v>1709.9132</v>
      </c>
      <c r="AZ205" s="2">
        <f ca="1"/>
        <v>18.481708999999999</v>
      </c>
      <c r="BA205" s="2">
        <f ca="1"/>
        <v>21.751653999999998</v>
      </c>
      <c r="BB205" s="2">
        <f ca="1"/>
        <v>92.952065000000005</v>
      </c>
      <c r="BC205" s="2">
        <f ca="1"/>
        <v>78.464510000000004</v>
      </c>
      <c r="BD205" s="2">
        <f ca="1"/>
        <v>768.80993999999998</v>
      </c>
      <c r="BE205" s="2">
        <f ca="1"/>
        <v>16.042712999999999</v>
      </c>
      <c r="BF205" s="2">
        <f ca="1"/>
        <v>17.201848999999999</v>
      </c>
      <c r="BG205" s="2">
        <f ca="1"/>
        <v>47.963009999999997</v>
      </c>
      <c r="BH205" s="2">
        <f ca="1"/>
        <v>43.813777999999999</v>
      </c>
      <c r="BI205" s="2">
        <f ca="1"/>
        <v>688.86785999999995</v>
      </c>
      <c r="BJ205" s="2">
        <f ca="1"/>
        <v>13.953751</v>
      </c>
      <c r="BK205" s="2">
        <f ca="1"/>
        <v>14.369344</v>
      </c>
      <c r="BL205" s="2">
        <f ca="1"/>
        <v>49.408234</v>
      </c>
      <c r="BM205" s="2">
        <f ca="1"/>
        <v>47.894576999999998</v>
      </c>
      <c r="BN205" s="2">
        <f ca="1"/>
        <v>863.52715999999998</v>
      </c>
      <c r="BO205" s="2">
        <f ca="1"/>
        <v>21.523935000000002</v>
      </c>
      <c r="BP205" s="2">
        <f ca="1"/>
        <v>22.360368999999999</v>
      </c>
      <c r="BQ205" s="2">
        <f ca="1"/>
        <v>40.136760000000002</v>
      </c>
      <c r="BR205" s="2">
        <f ca="1"/>
        <v>38.093437000000002</v>
      </c>
      <c r="BS205" s="2">
        <f ca="1"/>
        <v>1608.3710000000001</v>
      </c>
      <c r="BT205" s="2">
        <f ca="1"/>
        <v>26.194168000000001</v>
      </c>
      <c r="BU205" s="2">
        <f ca="1"/>
        <v>29.227777</v>
      </c>
      <c r="BV205" s="2">
        <f ca="1"/>
        <v>61.513621999999998</v>
      </c>
      <c r="BW205" s="2">
        <f ca="1"/>
        <v>54.446156000000002</v>
      </c>
      <c r="BX205" s="2">
        <f ca="1"/>
        <v>317.09064000000001</v>
      </c>
      <c r="BY205" s="2">
        <f ca="1"/>
        <v>18.595001</v>
      </c>
      <c r="BZ205" s="2">
        <f ca="1"/>
        <v>21.098217000000002</v>
      </c>
      <c r="CA205" s="2">
        <f ca="1"/>
        <v>17.096934999999998</v>
      </c>
      <c r="CB205" s="2">
        <f ca="1"/>
        <v>14.721183999999999</v>
      </c>
      <c r="CC205" s="2">
        <f ca="1"/>
        <v>21.394608000000002</v>
      </c>
      <c r="CD205" s="2">
        <f ca="1"/>
        <v>23.874877999999999</v>
      </c>
      <c r="CE205" s="2">
        <f ca="1"/>
        <v>267.65359999999998</v>
      </c>
      <c r="CF205" s="2">
        <f ca="1"/>
        <v>235.203</v>
      </c>
      <c r="CG205" s="2">
        <f ca="1"/>
        <v>415.98682000000002</v>
      </c>
      <c r="CH205" s="2">
        <f ca="1"/>
        <v>20.943151</v>
      </c>
      <c r="CI205" s="2">
        <f ca="1"/>
        <v>23.674675000000001</v>
      </c>
      <c r="CJ205" s="2">
        <f ca="1"/>
        <v>19.922754000000001</v>
      </c>
      <c r="CK205" s="2">
        <f ca="1"/>
        <v>17.289370999999999</v>
      </c>
      <c r="CL205" s="2">
        <f ca="1"/>
        <v>313.87027</v>
      </c>
      <c r="CM205" s="2">
        <f ca="1"/>
        <v>15.375766</v>
      </c>
      <c r="CN205" s="2">
        <f ca="1"/>
        <v>17.374949999999998</v>
      </c>
      <c r="CO205" s="2">
        <f ca="1"/>
        <v>20.446577000000001</v>
      </c>
      <c r="CP205" s="2">
        <f ca="1"/>
        <v>18.10866</v>
      </c>
      <c r="CQ205" s="2">
        <f ca="1"/>
        <v>26.996420000000001</v>
      </c>
      <c r="CR205" s="2">
        <f ca="1"/>
        <v>32.576103000000003</v>
      </c>
      <c r="CS205" s="2">
        <f ca="1"/>
        <v>677.41930000000002</v>
      </c>
      <c r="CT205" s="2">
        <f ca="1"/>
        <v>549.10266000000001</v>
      </c>
      <c r="CU205" s="2">
        <f ca="1"/>
        <v>79.197940000000003</v>
      </c>
      <c r="CV205" s="2">
        <f ca="1"/>
        <v>13.784661</v>
      </c>
      <c r="CW205" s="2">
        <f ca="1"/>
        <v>14.981355000000001</v>
      </c>
      <c r="CX205" s="2">
        <f ca="1"/>
        <v>5.7519210000000003</v>
      </c>
      <c r="CY205" s="2">
        <f ca="1"/>
        <v>5.3436560000000002</v>
      </c>
      <c r="CZ205" s="2">
        <f ca="1"/>
        <v>263.22924999999998</v>
      </c>
      <c r="DA205" s="2">
        <f ca="1"/>
        <v>7.9781599999999999</v>
      </c>
      <c r="DB205" s="2">
        <f ca="1"/>
        <v>9.7247979999999998</v>
      </c>
      <c r="DC205" s="2">
        <f ca="1"/>
        <v>33.29683</v>
      </c>
      <c r="DD205" s="2">
        <f ca="1"/>
        <v>26.949079999999999</v>
      </c>
      <c r="DE205" s="2">
        <f ca="1"/>
        <v>230.90767</v>
      </c>
      <c r="DF205" s="2">
        <f ca="1"/>
        <v>9.4271080000000005</v>
      </c>
      <c r="DG205" s="2">
        <f ca="1"/>
        <v>10.868611</v>
      </c>
      <c r="DH205" s="2">
        <f ca="1"/>
        <v>24.558046000000001</v>
      </c>
      <c r="DI205" s="2">
        <f ca="1"/>
        <v>21.772518000000002</v>
      </c>
      <c r="DJ205" s="2">
        <f ca="1"/>
        <v>2588.9699999999998</v>
      </c>
      <c r="DK205" s="2">
        <f ca="1"/>
        <v>9.0835830000000009</v>
      </c>
      <c r="DL205" s="2">
        <f ca="1"/>
        <v>12.127279</v>
      </c>
      <c r="DM205" s="2">
        <f ca="1"/>
        <v>286.75826999999998</v>
      </c>
      <c r="DN205" s="2">
        <f ca="1"/>
        <v>222.9495</v>
      </c>
      <c r="DO205" s="2" t="str">
        <f ca="1"/>
        <v/>
      </c>
      <c r="DT205" s="2">
        <f ca="1"/>
        <v>0</v>
      </c>
      <c r="DU205" s="2">
        <f ca="1"/>
        <v>0</v>
      </c>
      <c r="DV205" s="2">
        <f ca="1"/>
        <v>946962050</v>
      </c>
      <c r="DW205" s="2">
        <f ca="1"/>
        <v>8184.2446</v>
      </c>
      <c r="EB205" s="2">
        <f ca="1"/>
        <v>204.69213999999999</v>
      </c>
      <c r="EC205" s="2">
        <f ca="1"/>
        <v>13.3534775</v>
      </c>
      <c r="ED205" s="2">
        <f ca="1"/>
        <v>15.060193</v>
      </c>
      <c r="EE205" s="2">
        <f ca="1"/>
        <v>15.363759999999999</v>
      </c>
      <c r="EF205" s="2">
        <f ca="1"/>
        <v>13.437646000000001</v>
      </c>
      <c r="EG205" s="2">
        <f ca="1"/>
        <v>439.42419999999998</v>
      </c>
      <c r="EH205" s="2">
        <f ca="1"/>
        <v>9.4899339999999999</v>
      </c>
      <c r="EI205" s="2">
        <f ca="1"/>
        <v>12.771591000000001</v>
      </c>
      <c r="EJ205" s="2">
        <f ca="1"/>
        <v>46.613705000000003</v>
      </c>
      <c r="EK205" s="2">
        <f ca="1"/>
        <v>36.089706</v>
      </c>
      <c r="EL205" s="2">
        <f ca="1"/>
        <v>171.56755000000001</v>
      </c>
      <c r="EM205" s="2">
        <f ca="1"/>
        <v>13.817753</v>
      </c>
      <c r="EN205" s="2">
        <f ca="1"/>
        <v>15.178566</v>
      </c>
      <c r="EO205" s="2">
        <f ca="1"/>
        <v>12.427395000000001</v>
      </c>
      <c r="EP205" s="2">
        <f ca="1"/>
        <v>11.391443000000001</v>
      </c>
      <c r="EQ205" s="2">
        <f ca="1"/>
        <v>1396.0768</v>
      </c>
      <c r="ER205" s="2">
        <f ca="1"/>
        <v>23.279160999999998</v>
      </c>
      <c r="ES205" s="2">
        <f ca="1"/>
        <v>26.622240000000001</v>
      </c>
      <c r="ET205" s="2">
        <f ca="1"/>
        <v>60.167904</v>
      </c>
      <c r="EU205" s="2">
        <f ca="1"/>
        <v>51.736396999999997</v>
      </c>
      <c r="EV205" s="2">
        <f ca="1"/>
        <v>206.64594</v>
      </c>
      <c r="EW205" s="2">
        <f ca="1"/>
        <v>12.815863999999999</v>
      </c>
      <c r="EX205" s="2">
        <f ca="1"/>
        <v>13.892085</v>
      </c>
      <c r="EY205" s="2">
        <f ca="1"/>
        <v>16.151236000000001</v>
      </c>
      <c r="EZ205" s="2">
        <f ca="1"/>
        <v>14.809449000000001</v>
      </c>
      <c r="FA205" s="2">
        <f ca="1"/>
        <v>192.72064</v>
      </c>
      <c r="FB205" s="2">
        <f ca="1"/>
        <v>14.498176000000001</v>
      </c>
      <c r="FC205" s="2">
        <f ca="1"/>
        <v>17.139565000000001</v>
      </c>
      <c r="FD205" s="2">
        <f ca="1"/>
        <v>13.310637</v>
      </c>
      <c r="FE205" s="2">
        <f ca="1"/>
        <v>11.649087</v>
      </c>
      <c r="FF205" s="2">
        <f ca="1"/>
        <v>339.87664999999998</v>
      </c>
      <c r="FG205" s="2">
        <f ca="1"/>
        <v>17.279999</v>
      </c>
      <c r="FH205" s="2">
        <f ca="1"/>
        <v>18.906922999999999</v>
      </c>
      <c r="FI205" s="2">
        <f ca="1"/>
        <v>19.691765</v>
      </c>
      <c r="FJ205" s="2">
        <f ca="1"/>
        <v>17.86347</v>
      </c>
      <c r="FK205" s="2">
        <f ca="1"/>
        <v>173.30052000000001</v>
      </c>
      <c r="FL205" s="2">
        <f ca="1"/>
        <v>13.048026</v>
      </c>
      <c r="FM205" s="2">
        <f ca="1"/>
        <v>14.280821</v>
      </c>
      <c r="FN205" s="2">
        <f ca="1"/>
        <v>13.295883</v>
      </c>
      <c r="FO205" s="2">
        <f ca="1"/>
        <v>12.122911</v>
      </c>
      <c r="FP205" s="2">
        <f ca="1"/>
        <v>203.63788</v>
      </c>
      <c r="FQ205" s="2">
        <f ca="1"/>
        <v>13.75352</v>
      </c>
      <c r="FR205" s="2">
        <f ca="1"/>
        <v>15.116068</v>
      </c>
      <c r="FS205" s="2">
        <f ca="1"/>
        <v>14.823607000000001</v>
      </c>
      <c r="FT205" s="2">
        <f ca="1"/>
        <v>13.452033999999999</v>
      </c>
      <c r="FU205" s="2">
        <f ca="1"/>
        <v>183.89845</v>
      </c>
      <c r="FV205" s="2">
        <f ca="1"/>
        <v>13.283950000000001</v>
      </c>
      <c r="FW205" s="2">
        <f ca="1"/>
        <v>14.495892</v>
      </c>
      <c r="FX205" s="2">
        <f ca="1"/>
        <v>13.85932</v>
      </c>
      <c r="FY205" s="2">
        <f ca="1"/>
        <v>12.630988</v>
      </c>
      <c r="FZ205" s="2">
        <f ca="1"/>
        <v>369.84780000000001</v>
      </c>
      <c r="GA205" s="2">
        <f ca="1"/>
        <v>15.804632</v>
      </c>
      <c r="GB205" s="2">
        <f ca="1"/>
        <v>17.960289</v>
      </c>
      <c r="GC205" s="2">
        <f ca="1"/>
        <v>23.479761</v>
      </c>
      <c r="GD205" s="2">
        <f ca="1"/>
        <v>20.303411000000001</v>
      </c>
      <c r="GE205" s="2">
        <f ca="1"/>
        <v>349.96251999999998</v>
      </c>
      <c r="GF205" s="2">
        <f ca="1"/>
        <v>8.0303570000000004</v>
      </c>
      <c r="GG205" s="2">
        <f ca="1"/>
        <v>8.7111400000000003</v>
      </c>
      <c r="GH205" s="2">
        <f ca="1"/>
        <v>43.64</v>
      </c>
      <c r="GI205" s="2">
        <f ca="1"/>
        <v>40.460887999999997</v>
      </c>
      <c r="GJ205" s="2">
        <f ca="1"/>
        <v>19.005797999999999</v>
      </c>
      <c r="GK205" s="2">
        <f ca="1"/>
        <v>21.410122000000001</v>
      </c>
      <c r="GL205" s="2">
        <f ca="1"/>
        <v>2204.3733000000002</v>
      </c>
      <c r="GM205" s="2">
        <f ca="1"/>
        <v>1932.7135000000001</v>
      </c>
      <c r="GN205" s="2">
        <f ca="1"/>
        <v>191.70784</v>
      </c>
      <c r="GO205" s="2">
        <f ca="1"/>
        <v>12.999409</v>
      </c>
      <c r="GP205" s="2">
        <f ca="1"/>
        <v>14.338569</v>
      </c>
      <c r="GQ205" s="2">
        <f ca="1"/>
        <v>14.767903</v>
      </c>
      <c r="GR205" s="2">
        <f ca="1"/>
        <v>13.289084000000001</v>
      </c>
      <c r="GS205" s="2">
        <f ca="1"/>
        <v>289.43795999999998</v>
      </c>
      <c r="GT205" s="2">
        <f ca="1"/>
        <v>17.357240000000001</v>
      </c>
      <c r="GU205" s="2">
        <f ca="1"/>
        <v>19.364090000000001</v>
      </c>
      <c r="GV205" s="2">
        <f ca="1"/>
        <v>16.711224000000001</v>
      </c>
      <c r="GW205" s="2">
        <f ca="1"/>
        <v>14.759396000000001</v>
      </c>
      <c r="GX205" s="2">
        <f ca="1"/>
        <v>18.520035</v>
      </c>
      <c r="GY205" s="2">
        <f ca="1"/>
        <v>22.113771</v>
      </c>
      <c r="GZ205" s="2">
        <f ca="1"/>
        <v>112.89534</v>
      </c>
      <c r="HA205" s="2">
        <f ca="1"/>
        <v>91.776380000000003</v>
      </c>
      <c r="HB205" s="2" t="str">
        <f ca="1"/>
        <v/>
      </c>
      <c r="HC205" s="2">
        <f ca="1"/>
        <v>333.44936999999999</v>
      </c>
      <c r="HD205" s="2">
        <f ca="1"/>
        <v>14.530215999999999</v>
      </c>
      <c r="HE205" s="2">
        <f ca="1"/>
        <v>16.507791999999998</v>
      </c>
      <c r="HF205" s="2">
        <f ca="1"/>
        <v>23.015170000000001</v>
      </c>
      <c r="HG205" s="2">
        <f ca="1"/>
        <v>19.863330000000001</v>
      </c>
      <c r="HH205" s="2">
        <f ca="1"/>
        <v>342.64571999999998</v>
      </c>
      <c r="HI205" s="2">
        <f ca="1"/>
        <v>342.64571999999998</v>
      </c>
      <c r="HJ205" s="2">
        <f ca="1"/>
        <v>16.691654</v>
      </c>
      <c r="HK205" s="2">
        <f ca="1"/>
        <v>23.243734</v>
      </c>
      <c r="HL205" s="2">
        <f ca="1"/>
        <v>20.192</v>
      </c>
      <c r="HM205" s="2">
        <f ca="1"/>
        <v>244.60379</v>
      </c>
      <c r="HN205" s="2">
        <f ca="1"/>
        <v>14.641076</v>
      </c>
      <c r="HO205" s="2">
        <f ca="1"/>
        <v>16.429596</v>
      </c>
      <c r="HP205" s="2">
        <f ca="1"/>
        <v>16.743351000000001</v>
      </c>
      <c r="HQ205" s="2">
        <f ca="1"/>
        <v>14.712393</v>
      </c>
      <c r="HR205" s="2">
        <f ca="1"/>
        <v>235.96960000000001</v>
      </c>
      <c r="HS205" s="2">
        <f ca="1"/>
        <v>14.437922</v>
      </c>
      <c r="HT205" s="2">
        <f ca="1"/>
        <v>16.272905000000002</v>
      </c>
      <c r="HU205" s="2">
        <f ca="1"/>
        <v>16.381648999999999</v>
      </c>
      <c r="HV205" s="2">
        <f ca="1"/>
        <v>14.330806000000001</v>
      </c>
      <c r="HW205" s="2" t="str">
        <f ca="1"/>
        <v/>
      </c>
      <c r="HX205" s="2" t="str">
        <f ca="1"/>
        <v/>
      </c>
      <c r="HY205" s="2" t="str">
        <f ca="1"/>
        <v/>
      </c>
      <c r="HZ205" s="2" t="str">
        <f ca="1"/>
        <v/>
      </c>
      <c r="IA205" s="2">
        <f ca="1"/>
        <v>4.2245999999999997</v>
      </c>
      <c r="IB205" s="2">
        <f ca="1"/>
        <v>4.1528999999999998</v>
      </c>
      <c r="IC205" s="2">
        <f ca="1"/>
        <v>4.4809000000000001</v>
      </c>
      <c r="ID205" s="2">
        <f ca="1"/>
        <v>4.1355000000000004</v>
      </c>
      <c r="IE205" s="2">
        <f ca="1"/>
        <v>4.5956999999999999</v>
      </c>
      <c r="IF205" s="2">
        <f ca="1"/>
        <v>4.1661000000000001</v>
      </c>
      <c r="IG205" s="2">
        <f ca="1"/>
        <v>4.2977999999999996</v>
      </c>
      <c r="IH205" s="2">
        <f ca="1"/>
        <v>4.2342000000000004</v>
      </c>
      <c r="II205" s="2">
        <f ca="1"/>
        <v>4.4116</v>
      </c>
      <c r="IJ205" s="2">
        <f ca="1"/>
        <v>4.524</v>
      </c>
      <c r="IK205" s="2" t="str">
        <f ca="1"/>
        <v/>
      </c>
      <c r="IL205" s="2" t="str">
        <f ca="1"/>
        <v/>
      </c>
      <c r="IM205" s="2" t="str">
        <f ca="1"/>
        <v/>
      </c>
      <c r="IN205" s="2" t="str">
        <f ca="1"/>
        <v/>
      </c>
      <c r="IO205" s="2" t="str">
        <f ca="1"/>
        <v/>
      </c>
      <c r="IP205" s="2" t="str">
        <f ca="1"/>
        <v/>
      </c>
      <c r="IQ205" s="2" t="str">
        <f ca="1"/>
        <v/>
      </c>
      <c r="IR205" s="2" t="str">
        <f ca="1"/>
        <v/>
      </c>
      <c r="IS205" s="2" t="str">
        <f ca="1"/>
        <v/>
      </c>
      <c r="IT205" s="2" t="str">
        <f ca="1"/>
        <v/>
      </c>
      <c r="IU205" s="2" t="str">
        <f ca="1"/>
        <v/>
      </c>
      <c r="IV205" s="2" t="str">
        <f ca="1"/>
        <v/>
      </c>
      <c r="IW205" s="2" t="str">
        <f ca="1"/>
        <v/>
      </c>
      <c r="IX205" s="2" t="str">
        <f ca="1"/>
        <v/>
      </c>
      <c r="IY205" s="2" t="str">
        <f ca="1"/>
        <v/>
      </c>
      <c r="IZ205" s="2">
        <f ca="1"/>
        <v>4.3460000000000001</v>
      </c>
      <c r="JA205" s="2">
        <f ca="1"/>
        <v>4.391</v>
      </c>
      <c r="JB205" s="2">
        <f ca="1"/>
        <v>4.3310000000000004</v>
      </c>
      <c r="JC205" s="2">
        <f ca="1"/>
        <v>4.9139999999999997</v>
      </c>
      <c r="JD205" s="2">
        <f ca="1"/>
        <v>4.2510000000000003</v>
      </c>
      <c r="JE205" s="2">
        <f ca="1"/>
        <v>4.8739999999999997</v>
      </c>
      <c r="JF205" s="2">
        <f ca="1"/>
        <v>4.4109999999999996</v>
      </c>
      <c r="JG205" s="2">
        <f ca="1"/>
        <v>4.6950000000000003</v>
      </c>
      <c r="JH205" s="2">
        <f ca="1"/>
        <v>4.4470000000000001</v>
      </c>
      <c r="JI205" s="2">
        <f ca="1"/>
        <v>4.6390000000000002</v>
      </c>
      <c r="JJ205" s="2">
        <f ca="1"/>
        <v>4.8956270000000002</v>
      </c>
      <c r="JK205" s="2" t="str">
        <f ca="1"/>
        <v/>
      </c>
      <c r="JL205" s="2" t="str">
        <f ca="1"/>
        <v/>
      </c>
      <c r="JM205" s="2">
        <f ca="1"/>
        <v>3.1177000000000001</v>
      </c>
      <c r="JN205" s="2">
        <f ca="1"/>
        <v>2.8889</v>
      </c>
      <c r="JO205" s="2">
        <f ca="1"/>
        <v>2.9350000000000001</v>
      </c>
      <c r="JP205" s="2">
        <f ca="1"/>
        <v>2.9302999999999999</v>
      </c>
      <c r="JQ205" s="2">
        <f ca="1"/>
        <v>3.0371000000000001</v>
      </c>
      <c r="JR205" s="2">
        <f ca="1"/>
        <v>2.9777</v>
      </c>
      <c r="JS205" s="2">
        <f ca="1"/>
        <v>3.0951</v>
      </c>
      <c r="JT205" s="2">
        <f ca="1"/>
        <v>2.9319999999999999</v>
      </c>
      <c r="JU205" s="2">
        <f ca="1"/>
        <v>2.9622000000000002</v>
      </c>
      <c r="JV205" s="2">
        <f ca="1"/>
        <v>2.9829933999999998</v>
      </c>
      <c r="JW205" s="2" t="str">
        <f ca="1"/>
        <v/>
      </c>
      <c r="JX205" s="2" t="str">
        <f ca="1"/>
        <v/>
      </c>
      <c r="JY205" s="2" t="str">
        <f ca="1"/>
        <v/>
      </c>
      <c r="JZ205" s="2" t="str">
        <f ca="1"/>
        <v/>
      </c>
      <c r="KA205" s="2" t="str">
        <f ca="1"/>
        <v/>
      </c>
      <c r="KB205" s="2" t="str">
        <f ca="1"/>
        <v/>
      </c>
      <c r="KC205" s="2" t="str">
        <f ca="1"/>
        <v/>
      </c>
      <c r="KD205" s="2" t="str">
        <f ca="1"/>
        <v/>
      </c>
      <c r="KE205" s="2" t="str">
        <f ca="1"/>
        <v/>
      </c>
      <c r="KF205" s="2" t="str">
        <f ca="1"/>
        <v/>
      </c>
      <c r="KG205" s="2" t="str">
        <f ca="1"/>
        <v/>
      </c>
      <c r="KH205" s="2" t="str">
        <f ca="1"/>
        <v/>
      </c>
      <c r="KI205" s="2" t="str">
        <f ca="1"/>
        <v/>
      </c>
      <c r="KJ205" s="2" t="str">
        <f ca="1"/>
        <v/>
      </c>
      <c r="KK205" s="2" t="str">
        <f ca="1"/>
        <v/>
      </c>
      <c r="KL205" s="2" t="str">
        <f ca="1"/>
        <v/>
      </c>
      <c r="KM205" s="2" t="str">
        <f ca="1"/>
        <v/>
      </c>
      <c r="KN205" s="2">
        <f ca="1"/>
        <v>116.36360000000001</v>
      </c>
      <c r="KO205" s="2" t="str">
        <f ca="1"/>
        <v/>
      </c>
      <c r="KP205" s="2" t="str">
        <f ca="1"/>
        <v/>
      </c>
      <c r="KQ205" s="2" t="str">
        <f ca="1"/>
        <v/>
      </c>
      <c r="KR205" s="2" t="str">
        <f ca="1"/>
        <v/>
      </c>
      <c r="KS205" s="2" t="str">
        <f ca="1"/>
        <v/>
      </c>
      <c r="KT205" s="2" t="str">
        <f ca="1"/>
        <v/>
      </c>
      <c r="KU205" s="2" t="str">
        <f ca="1"/>
        <v/>
      </c>
      <c r="KV205" s="2" t="str">
        <f ca="1"/>
        <v/>
      </c>
      <c r="KW205" s="2" t="str">
        <f ca="1"/>
        <v/>
      </c>
      <c r="KX205" s="2" t="str">
        <f ca="1"/>
        <v/>
      </c>
      <c r="KY205" s="2" t="str">
        <f ca="1"/>
        <v/>
      </c>
      <c r="KZ205" s="2">
        <f ca="1"/>
        <v>32.840000000000003</v>
      </c>
      <c r="LA205" s="2">
        <f ca="1"/>
        <v>2742.6</v>
      </c>
      <c r="LB205" s="2" t="str">
        <f ca="1"/>
        <v/>
      </c>
      <c r="LC205" s="2" t="str">
        <f ca="1"/>
        <v/>
      </c>
      <c r="LD205" s="2">
        <f ca="1"/>
        <v>0.66949999999999998</v>
      </c>
      <c r="LE205" s="2">
        <f ca="1"/>
        <v>0.57869999999999999</v>
      </c>
      <c r="LF205" s="2">
        <f ca="1"/>
        <v>2.2052999999999998</v>
      </c>
      <c r="LG205" s="2">
        <f ca="1"/>
        <v>0.46510000000000001</v>
      </c>
      <c r="LH205" s="2">
        <f ca="1"/>
        <v>1.7753000000000001</v>
      </c>
      <c r="LI205" s="2">
        <f ca="1"/>
        <v>0.45829999999999999</v>
      </c>
      <c r="LJ205" s="2">
        <f ca="1"/>
        <v>1.5503</v>
      </c>
      <c r="LK205" s="2">
        <f ca="1"/>
        <v>0.94030000000000002</v>
      </c>
      <c r="LL205" s="2">
        <f ca="1"/>
        <v>0.31509999999999999</v>
      </c>
      <c r="LM205" s="2">
        <f ca="1"/>
        <v>0.13500000000000001</v>
      </c>
      <c r="LN205" s="2">
        <f ca="1"/>
        <v>0.02</v>
      </c>
      <c r="LO205" s="2" t="str">
        <f ca="1"/>
        <v/>
      </c>
      <c r="LP205" s="2" t="str">
        <f ca="1"/>
        <v/>
      </c>
      <c r="LQ205" s="2" t="str">
        <f ca="1"/>
        <v/>
      </c>
      <c r="LR205" s="2" t="str">
        <f ca="1"/>
        <v/>
      </c>
      <c r="LS205" s="2" t="str">
        <f ca="1"/>
        <v/>
      </c>
      <c r="LT205" s="2" t="str">
        <f ca="1"/>
        <v/>
      </c>
      <c r="LU205" s="2" t="str">
        <f ca="1"/>
        <v/>
      </c>
      <c r="LV205" s="2" t="str">
        <f ca="1"/>
        <v/>
      </c>
      <c r="LW205" s="2" t="str">
        <f ca="1"/>
        <v/>
      </c>
      <c r="LX205" s="2" t="str">
        <f ca="1"/>
        <v/>
      </c>
      <c r="LY205" s="2" t="str">
        <f ca="1"/>
        <v/>
      </c>
      <c r="LZ205" s="2" t="str">
        <f ca="1"/>
        <v/>
      </c>
      <c r="MA205" s="2" t="str">
        <f ca="1"/>
        <v/>
      </c>
      <c r="MB205" s="2" t="str">
        <f ca="1"/>
        <v/>
      </c>
      <c r="MC205" s="2" t="str">
        <f ca="1"/>
        <v/>
      </c>
      <c r="MD205" s="2" t="str">
        <f ca="1"/>
        <v/>
      </c>
      <c r="ME205" s="2" t="str">
        <f ca="1"/>
        <v/>
      </c>
      <c r="MF205" s="2" t="str">
        <f ca="1"/>
        <v/>
      </c>
      <c r="MG205" s="2" t="str">
        <f ca="1"/>
        <v/>
      </c>
      <c r="MH205" s="2" t="str">
        <f ca="1"/>
        <v/>
      </c>
      <c r="MI205" s="2" t="str">
        <f ca="1"/>
        <v/>
      </c>
      <c r="MJ205" s="2" t="str">
        <f ca="1"/>
        <v/>
      </c>
      <c r="MK205" s="2" t="str">
        <f ca="1"/>
        <v/>
      </c>
      <c r="ML205" s="2" t="str">
        <f ca="1"/>
        <v/>
      </c>
      <c r="MM205" s="2">
        <f ca="1"/>
        <v>69418.25</v>
      </c>
      <c r="MN205" s="2">
        <f ca="1"/>
        <v>7.5229999999999997</v>
      </c>
      <c r="MO205" s="2">
        <f ca="1"/>
        <v>5.2249999999999996</v>
      </c>
      <c r="MP205" s="2">
        <f ca="1"/>
        <v>6.0369999999999999</v>
      </c>
      <c r="MQ205" s="2">
        <f ca="1"/>
        <v>3.4</v>
      </c>
      <c r="MR205" s="2" t="str">
        <f ca="1"/>
        <v/>
      </c>
      <c r="MS205" s="2">
        <f ca="1"/>
        <v>2.95</v>
      </c>
      <c r="MT205" s="2">
        <f ca="1"/>
        <v>2.35</v>
      </c>
      <c r="MU205" s="2">
        <f ca="1"/>
        <v>3.7559999999999998</v>
      </c>
      <c r="MV205" s="2">
        <f ca="1"/>
        <v>3.6459999999999999</v>
      </c>
      <c r="MW205" s="2">
        <f ca="1"/>
        <v>3.2919999999999998</v>
      </c>
      <c r="MX205" s="2">
        <f ca="1"/>
        <v>2.2200000000000002</v>
      </c>
      <c r="MY205" s="2">
        <f ca="1"/>
        <v>2.2480000000000002</v>
      </c>
      <c r="MZ205" s="2">
        <f ca="1"/>
        <v>2.5819999999999999</v>
      </c>
      <c r="NA205" s="2">
        <f ca="1"/>
        <v>2.1469999999999998</v>
      </c>
      <c r="NB205" s="2">
        <f ca="1"/>
        <v>2.5979999999999999</v>
      </c>
      <c r="NC205" s="2">
        <f ca="1"/>
        <v>2.254</v>
      </c>
      <c r="ND205" s="2">
        <f ca="1"/>
        <v>2.6110000000000002</v>
      </c>
      <c r="NE205" s="2">
        <f ca="1"/>
        <v>2.379</v>
      </c>
      <c r="NF205" s="2">
        <f ca="1"/>
        <v>2.423</v>
      </c>
      <c r="NG205" s="2">
        <f ca="1"/>
        <v>2.94</v>
      </c>
      <c r="NH205" s="2">
        <f ca="1"/>
        <v>2.72</v>
      </c>
      <c r="NI205" s="2">
        <f ca="1"/>
        <v>2.8839999999999999</v>
      </c>
      <c r="NJ205" s="2">
        <f ca="1"/>
        <v>3.0910000000000002</v>
      </c>
      <c r="NK205" s="2">
        <f ca="1"/>
        <v>2.7</v>
      </c>
      <c r="NL205" s="2">
        <f ca="1"/>
        <v>3.6120000000000001</v>
      </c>
      <c r="NM205" s="2">
        <f ca="1"/>
        <v>2.5390000000000001</v>
      </c>
      <c r="NN205" s="2">
        <f ca="1"/>
        <v>3.4169999999999998</v>
      </c>
      <c r="NO205" s="2">
        <f ca="1"/>
        <v>2.4550000000000001</v>
      </c>
      <c r="NP205" s="2">
        <f ca="1"/>
        <v>3.3220000000000001</v>
      </c>
      <c r="NQ205" s="2">
        <f ca="1"/>
        <v>3.1280000000000001</v>
      </c>
      <c r="NR205" s="2">
        <f ca="1"/>
        <v>2.76</v>
      </c>
      <c r="NS205" s="2">
        <f ca="1"/>
        <v>2.89</v>
      </c>
      <c r="NT205" s="2">
        <f ca="1"/>
        <v>3.09</v>
      </c>
      <c r="NU205" s="2" t="str">
        <f ca="1"/>
        <v/>
      </c>
      <c r="NV205" s="2" t="str">
        <f ca="1"/>
        <v/>
      </c>
      <c r="NW205" s="2" t="str">
        <f ca="1"/>
        <v/>
      </c>
      <c r="NX205" s="2" t="str">
        <f ca="1"/>
        <v/>
      </c>
      <c r="NY205" s="2" t="str">
        <f ca="1"/>
        <v/>
      </c>
      <c r="NZ205" s="2" t="str">
        <f ca="1"/>
        <v/>
      </c>
      <c r="OA205" s="2" t="str">
        <f ca="1"/>
        <v/>
      </c>
      <c r="OB205" s="2" t="str">
        <f ca="1"/>
        <v/>
      </c>
      <c r="OC205" s="2" t="str">
        <f ca="1"/>
        <v/>
      </c>
      <c r="OD205" s="2">
        <f ca="1"/>
        <v>9505</v>
      </c>
      <c r="OE205" s="2" t="str">
        <f ca="1"/>
        <v/>
      </c>
      <c r="OF205" s="2" t="str">
        <f ca="1"/>
        <v/>
      </c>
      <c r="OG205" s="2" t="str">
        <f ca="1"/>
        <v/>
      </c>
      <c r="OH205" s="2" t="str">
        <f ca="1"/>
        <v/>
      </c>
      <c r="OI205" s="2" t="str">
        <f ca="1"/>
        <v/>
      </c>
      <c r="OJ205" s="2">
        <f ca="1"/>
        <v>0.76900000000000002</v>
      </c>
      <c r="OK205" s="2">
        <f ca="1"/>
        <v>0.55200000000000005</v>
      </c>
      <c r="OL205" s="2" t="str">
        <f ca="1"/>
        <v/>
      </c>
      <c r="OM205" s="2" t="str">
        <f ca="1"/>
        <v/>
      </c>
      <c r="ON205" s="2" t="str">
        <f ca="1"/>
        <v/>
      </c>
      <c r="OO205" s="2" t="str">
        <f ca="1"/>
        <v/>
      </c>
      <c r="OP205" s="2" t="str">
        <f ca="1"/>
        <v/>
      </c>
      <c r="OQ205" s="2" t="str">
        <f ca="1"/>
        <v/>
      </c>
      <c r="OR205" s="2" t="str">
        <f ca="1"/>
        <v/>
      </c>
      <c r="OS205" s="2" t="str">
        <f ca="1"/>
        <v/>
      </c>
      <c r="OT205" s="2" t="str">
        <f ca="1"/>
        <v/>
      </c>
      <c r="OU205" s="2">
        <f ca="1"/>
        <v>7.2</v>
      </c>
      <c r="OV205" s="2">
        <f ca="1"/>
        <v>-4.4000000000000004</v>
      </c>
      <c r="OW205" s="2">
        <f ca="1"/>
        <v>11.1</v>
      </c>
      <c r="OX205" s="2">
        <f ca="1"/>
        <v>-2.9</v>
      </c>
      <c r="OY205" s="2">
        <f ca="1"/>
        <v>-11.2</v>
      </c>
      <c r="OZ205" s="2">
        <f ca="1"/>
        <v>4.8</v>
      </c>
      <c r="PA205" s="2">
        <f ca="1"/>
        <v>31.9</v>
      </c>
      <c r="PB205" s="2">
        <f ca="1"/>
        <v>-13.4</v>
      </c>
      <c r="PC205" s="2">
        <f ca="1"/>
        <v>-73.099999999999994</v>
      </c>
      <c r="PD205" s="2">
        <f ca="1"/>
        <v>41.8</v>
      </c>
      <c r="PE205" s="2">
        <f ca="1"/>
        <v>-23.9</v>
      </c>
      <c r="PF205" s="2">
        <f ca="1"/>
        <v>-14.2</v>
      </c>
      <c r="PG205" s="2">
        <f ca="1"/>
        <v>1.3</v>
      </c>
      <c r="PH205" s="2">
        <f ca="1"/>
        <v>-36.799999999999997</v>
      </c>
      <c r="PI205" s="2">
        <f ca="1"/>
        <v>28.1</v>
      </c>
      <c r="PJ205" s="2">
        <f ca="1"/>
        <v>27.65</v>
      </c>
      <c r="PK205" s="2">
        <f ca="1"/>
        <v>1.33</v>
      </c>
      <c r="PL205" s="2">
        <f ca="1"/>
        <v>23.88</v>
      </c>
      <c r="PM205" s="2">
        <f ca="1"/>
        <v>19.91</v>
      </c>
      <c r="PN205" s="2">
        <f ca="1"/>
        <v>8.8699999999999992</v>
      </c>
      <c r="PO205" s="2">
        <f ca="1"/>
        <v>20.059999999999999</v>
      </c>
      <c r="PP205" s="2">
        <f ca="1"/>
        <v>45.75</v>
      </c>
      <c r="PQ205" s="2" t="str">
        <f ca="1"/>
        <v/>
      </c>
      <c r="PR205" s="2" t="str">
        <f ca="1"/>
        <v/>
      </c>
      <c r="PS205" s="2" t="str">
        <f ca="1"/>
        <v/>
      </c>
    </row>
    <row r="206" spans="1:435" ht="20.100000000000001" customHeight="1" x14ac:dyDescent="0.2">
      <c r="A206" s="3">
        <f ca="1"/>
        <v>45601</v>
      </c>
      <c r="B206" s="2">
        <f ca="1"/>
        <v>281.12331999999998</v>
      </c>
      <c r="C206" s="2">
        <f ca="1"/>
        <v>17.253703999999999</v>
      </c>
      <c r="D206" s="2">
        <f ca="1"/>
        <v>19.251822000000001</v>
      </c>
      <c r="E206" s="2">
        <f ca="1"/>
        <v>16.329737000000002</v>
      </c>
      <c r="F206" s="2">
        <f ca="1"/>
        <v>14.407508</v>
      </c>
      <c r="G206" s="2">
        <f ca="1"/>
        <v>212.04105000000001</v>
      </c>
      <c r="H206" s="2">
        <f ca="1"/>
        <v>13.9626255</v>
      </c>
      <c r="I206" s="2">
        <f ca="1"/>
        <v>15.347903000000001</v>
      </c>
      <c r="J206" s="2">
        <f ca="1"/>
        <v>15.203742</v>
      </c>
      <c r="K206" s="2">
        <f ca="1"/>
        <v>13.793417</v>
      </c>
      <c r="L206" s="2">
        <f ca="1"/>
        <v>188.85445999999999</v>
      </c>
      <c r="M206" s="2">
        <f ca="1"/>
        <v>13.430662999999999</v>
      </c>
      <c r="N206" s="2">
        <f ca="1"/>
        <v>14.65692</v>
      </c>
      <c r="O206" s="2">
        <f ca="1"/>
        <v>14.077019</v>
      </c>
      <c r="P206" s="2">
        <f ca="1"/>
        <v>12.826931</v>
      </c>
      <c r="Q206" s="2">
        <f ca="1"/>
        <v>649602300</v>
      </c>
      <c r="R206" s="2">
        <f ca="1"/>
        <v>2664.26</v>
      </c>
      <c r="S206" s="2">
        <f ca="1"/>
        <v>509.53449999999998</v>
      </c>
      <c r="T206" s="2">
        <f ca="1"/>
        <v>13.522913000000001</v>
      </c>
      <c r="U206" s="2">
        <f ca="1"/>
        <v>14.49009</v>
      </c>
      <c r="V206" s="2">
        <f ca="1"/>
        <v>37.713413000000003</v>
      </c>
      <c r="W206" s="2">
        <f ca="1"/>
        <v>35.006003999999997</v>
      </c>
      <c r="X206" s="2">
        <f ca="1"/>
        <v>4335.0420000000004</v>
      </c>
      <c r="Y206" s="2">
        <f ca="1"/>
        <v>14.299343</v>
      </c>
      <c r="Z206" s="2">
        <f ca="1"/>
        <v>15.285368</v>
      </c>
      <c r="AA206" s="2">
        <f ca="1"/>
        <v>303.37810000000002</v>
      </c>
      <c r="AB206" s="2">
        <f ca="1"/>
        <v>283.07920000000001</v>
      </c>
      <c r="AC206" s="2">
        <f ca="1"/>
        <v>227828660</v>
      </c>
      <c r="AD206" s="2">
        <f ca="1"/>
        <v>-151993800</v>
      </c>
      <c r="AE206" s="2">
        <f ca="1"/>
        <v>397.70672999999999</v>
      </c>
      <c r="AF206" s="2">
        <f ca="1"/>
        <v>18.165431999999999</v>
      </c>
      <c r="AG206" s="2">
        <f ca="1"/>
        <v>19.131333999999999</v>
      </c>
      <c r="AH206" s="2">
        <f ca="1"/>
        <v>21.915735000000002</v>
      </c>
      <c r="AI206" s="2">
        <f ca="1"/>
        <v>20.086283000000002</v>
      </c>
      <c r="AJ206" s="2">
        <f ca="1"/>
        <v>588.95320000000004</v>
      </c>
      <c r="AK206" s="2">
        <f ca="1"/>
        <v>20.58445</v>
      </c>
      <c r="AL206" s="2">
        <f ca="1"/>
        <v>23.208075999999998</v>
      </c>
      <c r="AM206" s="2">
        <f ca="1"/>
        <v>28.718204</v>
      </c>
      <c r="AN206" s="2">
        <f ca="1"/>
        <v>25.166198999999999</v>
      </c>
      <c r="AO206" s="2">
        <f ca="1"/>
        <v>4445.0513000000001</v>
      </c>
      <c r="AP206" s="2">
        <f ca="1"/>
        <v>28.912952000000001</v>
      </c>
      <c r="AQ206" s="2">
        <f ca="1"/>
        <v>33.743009999999998</v>
      </c>
      <c r="AR206" s="2">
        <f ca="1"/>
        <v>154.41495</v>
      </c>
      <c r="AS206" s="2">
        <f ca="1"/>
        <v>128.59228999999999</v>
      </c>
      <c r="AT206" s="2">
        <f ca="1"/>
        <v>1150.1594</v>
      </c>
      <c r="AU206" s="2">
        <f ca="1"/>
        <v>22.899597</v>
      </c>
      <c r="AV206" s="2">
        <f ca="1"/>
        <v>26.022462999999998</v>
      </c>
      <c r="AW206" s="2">
        <f ca="1"/>
        <v>50.423789999999997</v>
      </c>
      <c r="AX206" s="2">
        <f ca="1"/>
        <v>43.450282999999999</v>
      </c>
      <c r="AY206" s="2">
        <f ca="1"/>
        <v>1722.7437</v>
      </c>
      <c r="AZ206" s="2">
        <f ca="1"/>
        <v>18.604282000000001</v>
      </c>
      <c r="BA206" s="2">
        <f ca="1"/>
        <v>21.873805999999998</v>
      </c>
      <c r="BB206" s="2">
        <f ca="1"/>
        <v>93.024209999999997</v>
      </c>
      <c r="BC206" s="2">
        <f ca="1"/>
        <v>78.522400000000005</v>
      </c>
      <c r="BD206" s="2">
        <f ca="1"/>
        <v>776.38080000000002</v>
      </c>
      <c r="BE206" s="2">
        <f ca="1"/>
        <v>16.204695000000001</v>
      </c>
      <c r="BF206" s="2">
        <f ca="1"/>
        <v>17.349321</v>
      </c>
      <c r="BG206" s="2">
        <f ca="1"/>
        <v>47.950446999999997</v>
      </c>
      <c r="BH206" s="2">
        <f ca="1"/>
        <v>43.817905000000003</v>
      </c>
      <c r="BI206" s="2">
        <f ca="1"/>
        <v>692.78876000000002</v>
      </c>
      <c r="BJ206" s="2">
        <f ca="1"/>
        <v>14.045893</v>
      </c>
      <c r="BK206" s="2">
        <f ca="1"/>
        <v>14.452639</v>
      </c>
      <c r="BL206" s="2">
        <f ca="1"/>
        <v>49.361755000000002</v>
      </c>
      <c r="BM206" s="2">
        <f ca="1"/>
        <v>47.858890000000002</v>
      </c>
      <c r="BN206" s="2">
        <f ca="1"/>
        <v>869.49040000000002</v>
      </c>
      <c r="BO206" s="2">
        <f ca="1"/>
        <v>21.679829999999999</v>
      </c>
      <c r="BP206" s="2">
        <f ca="1"/>
        <v>22.499289999999998</v>
      </c>
      <c r="BQ206" s="2">
        <f ca="1"/>
        <v>40.12283</v>
      </c>
      <c r="BR206" s="2">
        <f ca="1"/>
        <v>38.091095000000003</v>
      </c>
      <c r="BS206" s="2">
        <f ca="1"/>
        <v>1637.7501999999999</v>
      </c>
      <c r="BT206" s="2">
        <f ca="1"/>
        <v>26.658536999999999</v>
      </c>
      <c r="BU206" s="2">
        <f ca="1"/>
        <v>29.670555</v>
      </c>
      <c r="BV206" s="2">
        <f ca="1"/>
        <v>61.54513</v>
      </c>
      <c r="BW206" s="2">
        <f ca="1"/>
        <v>54.464706</v>
      </c>
      <c r="BX206" s="2">
        <f ca="1"/>
        <v>320.24135999999999</v>
      </c>
      <c r="BY206" s="2">
        <f ca="1"/>
        <v>18.762743</v>
      </c>
      <c r="BZ206" s="2">
        <f ca="1"/>
        <v>21.268090999999998</v>
      </c>
      <c r="CA206" s="2">
        <f ca="1"/>
        <v>17.112069999999999</v>
      </c>
      <c r="CB206" s="2">
        <f ca="1"/>
        <v>14.730988999999999</v>
      </c>
      <c r="CC206" s="2">
        <f ca="1"/>
        <v>21.654114</v>
      </c>
      <c r="CD206" s="2">
        <f ca="1"/>
        <v>24.124569000000001</v>
      </c>
      <c r="CE206" s="2">
        <f ca="1"/>
        <v>267.67737</v>
      </c>
      <c r="CF206" s="2">
        <f ca="1"/>
        <v>235.26481999999999</v>
      </c>
      <c r="CG206" s="2">
        <f ca="1"/>
        <v>421.29410000000001</v>
      </c>
      <c r="CH206" s="2">
        <f ca="1"/>
        <v>21.211206000000001</v>
      </c>
      <c r="CI206" s="2">
        <f ca="1"/>
        <v>23.936209999999999</v>
      </c>
      <c r="CJ206" s="2">
        <f ca="1"/>
        <v>19.920781999999999</v>
      </c>
      <c r="CK206" s="2">
        <f ca="1"/>
        <v>17.290849999999999</v>
      </c>
      <c r="CL206" s="2">
        <f ca="1"/>
        <v>312.76654000000002</v>
      </c>
      <c r="CM206" s="2">
        <f ca="1"/>
        <v>15.3357525</v>
      </c>
      <c r="CN206" s="2">
        <f ca="1"/>
        <v>17.330969</v>
      </c>
      <c r="CO206" s="2">
        <f ca="1"/>
        <v>20.427235</v>
      </c>
      <c r="CP206" s="2">
        <f ca="1"/>
        <v>18.100643000000002</v>
      </c>
      <c r="CQ206" s="2">
        <f ca="1"/>
        <v>27.394850000000002</v>
      </c>
      <c r="CR206" s="2">
        <f ca="1"/>
        <v>32.969982000000002</v>
      </c>
      <c r="CS206" s="2">
        <f ca="1"/>
        <v>676.99567000000002</v>
      </c>
      <c r="CT206" s="2">
        <f ca="1"/>
        <v>549.17084</v>
      </c>
      <c r="CU206" s="2">
        <f ca="1"/>
        <v>79.281210000000002</v>
      </c>
      <c r="CV206" s="2">
        <f ca="1"/>
        <v>13.831711</v>
      </c>
      <c r="CW206" s="2">
        <f ca="1"/>
        <v>14.976667000000001</v>
      </c>
      <c r="CX206" s="2">
        <f ca="1"/>
        <v>5.7376529999999999</v>
      </c>
      <c r="CY206" s="2">
        <f ca="1"/>
        <v>5.3490549999999999</v>
      </c>
      <c r="CZ206" s="2">
        <f ca="1"/>
        <v>264.75295999999997</v>
      </c>
      <c r="DA206" s="2">
        <f ca="1"/>
        <v>8.0121160000000007</v>
      </c>
      <c r="DB206" s="2">
        <f ca="1"/>
        <v>9.7291480000000004</v>
      </c>
      <c r="DC206" s="2">
        <f ca="1"/>
        <v>33.329569999999997</v>
      </c>
      <c r="DD206" s="2">
        <f ca="1"/>
        <v>27.069448000000001</v>
      </c>
      <c r="DE206" s="2">
        <f ca="1"/>
        <v>229.39440999999999</v>
      </c>
      <c r="DF206" s="2">
        <f ca="1"/>
        <v>9.3587589999999992</v>
      </c>
      <c r="DG206" s="2">
        <f ca="1"/>
        <v>10.843563</v>
      </c>
      <c r="DH206" s="2">
        <f ca="1"/>
        <v>24.579450000000001</v>
      </c>
      <c r="DI206" s="2">
        <f ca="1"/>
        <v>21.693422000000002</v>
      </c>
      <c r="DJ206" s="2">
        <f ca="1"/>
        <v>2576.88</v>
      </c>
      <c r="DK206" s="2">
        <f ca="1"/>
        <v>9.0396804999999993</v>
      </c>
      <c r="DL206" s="2">
        <f ca="1"/>
        <v>12.073665</v>
      </c>
      <c r="DM206" s="2">
        <f ca="1"/>
        <v>286.79595999999998</v>
      </c>
      <c r="DN206" s="2">
        <f ca="1"/>
        <v>222.96564000000001</v>
      </c>
      <c r="DO206" s="2">
        <f ca="1"/>
        <v>38474.9</v>
      </c>
      <c r="DT206" s="2" t="str">
        <f ca="1"/>
        <v/>
      </c>
      <c r="DU206" s="2" t="str">
        <f ca="1"/>
        <v/>
      </c>
      <c r="DV206" s="2">
        <f ca="1"/>
        <v>-114465930</v>
      </c>
      <c r="DW206" s="2">
        <f ca="1"/>
        <v>8172.3890000000001</v>
      </c>
      <c r="EB206" s="2">
        <f ca="1"/>
        <v>207.77128999999999</v>
      </c>
      <c r="EC206" s="2">
        <f ca="1"/>
        <v>13.551522</v>
      </c>
      <c r="ED206" s="2">
        <f ca="1"/>
        <v>15.248703000000001</v>
      </c>
      <c r="EE206" s="2">
        <f ca="1"/>
        <v>15.366422999999999</v>
      </c>
      <c r="EF206" s="2">
        <f ca="1"/>
        <v>13.441644</v>
      </c>
      <c r="EG206" s="2">
        <f ca="1"/>
        <v>434.81384000000003</v>
      </c>
      <c r="EH206" s="2">
        <f ca="1"/>
        <v>9.4434979999999999</v>
      </c>
      <c r="EI206" s="2">
        <f ca="1"/>
        <v>12.715045999999999</v>
      </c>
      <c r="EJ206" s="2">
        <f ca="1"/>
        <v>46.349753999999997</v>
      </c>
      <c r="EK206" s="2">
        <f ca="1"/>
        <v>35.89967</v>
      </c>
      <c r="EL206" s="2">
        <f ca="1"/>
        <v>172.75993</v>
      </c>
      <c r="EM206" s="2">
        <f ca="1"/>
        <v>13.916404999999999</v>
      </c>
      <c r="EN206" s="2">
        <f ca="1"/>
        <v>15.263585000000001</v>
      </c>
      <c r="EO206" s="2">
        <f ca="1"/>
        <v>12.42488</v>
      </c>
      <c r="EP206" s="2">
        <f ca="1"/>
        <v>11.391436000000001</v>
      </c>
      <c r="EQ206" s="2">
        <f ca="1"/>
        <v>1405.4087</v>
      </c>
      <c r="ER206" s="2">
        <f ca="1"/>
        <v>23.419525</v>
      </c>
      <c r="ES206" s="2">
        <f ca="1"/>
        <v>26.766072999999999</v>
      </c>
      <c r="ET206" s="2">
        <f ca="1"/>
        <v>60.204129999999999</v>
      </c>
      <c r="EU206" s="2">
        <f ca="1"/>
        <v>51.76153</v>
      </c>
      <c r="EV206" s="2">
        <f ca="1"/>
        <v>207.80052000000001</v>
      </c>
      <c r="EW206" s="2">
        <f ca="1"/>
        <v>12.904337999999999</v>
      </c>
      <c r="EX206" s="2">
        <f ca="1"/>
        <v>13.967834</v>
      </c>
      <c r="EY206" s="2">
        <f ca="1"/>
        <v>16.129086000000001</v>
      </c>
      <c r="EZ206" s="2">
        <f ca="1"/>
        <v>14.801111000000001</v>
      </c>
      <c r="FA206" s="2">
        <f ca="1"/>
        <v>193.42106999999999</v>
      </c>
      <c r="FB206" s="2">
        <f ca="1"/>
        <v>14.553081499999999</v>
      </c>
      <c r="FC206" s="2">
        <f ca="1"/>
        <v>17.173525000000001</v>
      </c>
      <c r="FD206" s="2">
        <f ca="1"/>
        <v>13.308462</v>
      </c>
      <c r="FE206" s="2">
        <f ca="1"/>
        <v>11.651859999999999</v>
      </c>
      <c r="FF206" s="2">
        <f ca="1"/>
        <v>338.54509999999999</v>
      </c>
      <c r="FG206" s="2">
        <f ca="1"/>
        <v>17.205200000000001</v>
      </c>
      <c r="FH206" s="2">
        <f ca="1"/>
        <v>18.821552000000001</v>
      </c>
      <c r="FI206" s="2">
        <f ca="1"/>
        <v>19.698930000000001</v>
      </c>
      <c r="FJ206" s="2">
        <f ca="1"/>
        <v>17.888178</v>
      </c>
      <c r="FK206" s="2">
        <f ca="1"/>
        <v>173.79730000000001</v>
      </c>
      <c r="FL206" s="2">
        <f ca="1"/>
        <v>13.097163999999999</v>
      </c>
      <c r="FM206" s="2">
        <f ca="1"/>
        <v>14.32709</v>
      </c>
      <c r="FN206" s="2">
        <f ca="1"/>
        <v>13.283830999999999</v>
      </c>
      <c r="FO206" s="2">
        <f ca="1"/>
        <v>12.112537</v>
      </c>
      <c r="FP206" s="2">
        <f ca="1"/>
        <v>203.76016000000001</v>
      </c>
      <c r="FQ206" s="2">
        <f ca="1"/>
        <v>13.773054</v>
      </c>
      <c r="FR206" s="2">
        <f ca="1"/>
        <v>15.132785999999999</v>
      </c>
      <c r="FS206" s="2">
        <f ca="1"/>
        <v>14.811204999999999</v>
      </c>
      <c r="FT206" s="2">
        <f ca="1"/>
        <v>13.443934</v>
      </c>
      <c r="FU206" s="2">
        <f ca="1"/>
        <v>184.00077999999999</v>
      </c>
      <c r="FV206" s="2">
        <f ca="1"/>
        <v>13.296791000000001</v>
      </c>
      <c r="FW206" s="2">
        <f ca="1"/>
        <v>14.508445</v>
      </c>
      <c r="FX206" s="2">
        <f ca="1"/>
        <v>13.853415999999999</v>
      </c>
      <c r="FY206" s="2">
        <f ca="1"/>
        <v>12.626784000000001</v>
      </c>
      <c r="FZ206" s="2">
        <f ca="1"/>
        <v>374.57670000000002</v>
      </c>
      <c r="GA206" s="2">
        <f ca="1"/>
        <v>16.010874000000001</v>
      </c>
      <c r="GB206" s="2">
        <f ca="1"/>
        <v>18.165443</v>
      </c>
      <c r="GC206" s="2">
        <f ca="1"/>
        <v>23.472290000000001</v>
      </c>
      <c r="GD206" s="2">
        <f ca="1"/>
        <v>20.297646</v>
      </c>
      <c r="GE206" s="2">
        <f ca="1"/>
        <v>347.83751999999998</v>
      </c>
      <c r="GF206" s="2">
        <f ca="1"/>
        <v>8.0029679999999992</v>
      </c>
      <c r="GG206" s="2">
        <f ca="1"/>
        <v>8.691058</v>
      </c>
      <c r="GH206" s="2">
        <f ca="1"/>
        <v>43.523049999999998</v>
      </c>
      <c r="GI206" s="2">
        <f ca="1"/>
        <v>40.341619999999999</v>
      </c>
      <c r="GJ206" s="2">
        <f ca="1"/>
        <v>19.189444999999999</v>
      </c>
      <c r="GK206" s="2">
        <f ca="1"/>
        <v>21.590475000000001</v>
      </c>
      <c r="GL206" s="2">
        <f ca="1"/>
        <v>2205.5275999999999</v>
      </c>
      <c r="GM206" s="2">
        <f ca="1"/>
        <v>1933.4163000000001</v>
      </c>
      <c r="GN206" s="2">
        <f ca="1"/>
        <v>192.77475000000001</v>
      </c>
      <c r="GO206" s="2">
        <f ca="1"/>
        <v>13.062588</v>
      </c>
      <c r="GP206" s="2">
        <f ca="1"/>
        <v>14.398182</v>
      </c>
      <c r="GQ206" s="2">
        <f ca="1"/>
        <v>14.778003</v>
      </c>
      <c r="GR206" s="2">
        <f ca="1"/>
        <v>13.297297</v>
      </c>
      <c r="GS206" s="2">
        <f ca="1"/>
        <v>292.40604000000002</v>
      </c>
      <c r="GT206" s="2">
        <f ca="1"/>
        <v>17.534389999999998</v>
      </c>
      <c r="GU206" s="2">
        <f ca="1"/>
        <v>19.533096</v>
      </c>
      <c r="GV206" s="2">
        <f ca="1"/>
        <v>16.711387999999999</v>
      </c>
      <c r="GW206" s="2">
        <f ca="1"/>
        <v>14.761734000000001</v>
      </c>
      <c r="GX206" s="2">
        <f ca="1"/>
        <v>19.094034000000001</v>
      </c>
      <c r="GY206" s="2">
        <f ca="1"/>
        <v>22.72878</v>
      </c>
      <c r="GZ206" s="2">
        <f ca="1"/>
        <v>113.00076</v>
      </c>
      <c r="HA206" s="2">
        <f ca="1"/>
        <v>91.798385999999994</v>
      </c>
      <c r="HB206" s="2" t="str">
        <f ca="1"/>
        <v/>
      </c>
      <c r="HC206" s="2">
        <f ca="1"/>
        <v>338.56067000000002</v>
      </c>
      <c r="HD206" s="2">
        <f ca="1"/>
        <v>14.749946</v>
      </c>
      <c r="HE206" s="2">
        <f ca="1"/>
        <v>16.723516</v>
      </c>
      <c r="HF206" s="2">
        <f ca="1"/>
        <v>23.018908</v>
      </c>
      <c r="HG206" s="2">
        <f ca="1"/>
        <v>19.866533</v>
      </c>
      <c r="HH206" s="2">
        <f ca="1"/>
        <v>347.58319999999998</v>
      </c>
      <c r="HI206" s="2">
        <f ca="1"/>
        <v>347.58319999999998</v>
      </c>
      <c r="HJ206" s="2">
        <f ca="1"/>
        <v>16.891532999999999</v>
      </c>
      <c r="HK206" s="2">
        <f ca="1"/>
        <v>23.260104999999999</v>
      </c>
      <c r="HL206" s="2">
        <f ca="1"/>
        <v>20.201967</v>
      </c>
      <c r="HM206" s="2">
        <f ca="1"/>
        <v>247.79453000000001</v>
      </c>
      <c r="HN206" s="2">
        <f ca="1"/>
        <v>14.821156500000001</v>
      </c>
      <c r="HO206" s="2">
        <f ca="1"/>
        <v>16.603725000000001</v>
      </c>
      <c r="HP206" s="2">
        <f ca="1"/>
        <v>16.755201</v>
      </c>
      <c r="HQ206" s="2">
        <f ca="1"/>
        <v>14.720986</v>
      </c>
      <c r="HR206" s="2">
        <f ca="1"/>
        <v>239.20437999999999</v>
      </c>
      <c r="HS206" s="2">
        <f ca="1"/>
        <v>14.630547</v>
      </c>
      <c r="HT206" s="2">
        <f ca="1"/>
        <v>16.457605000000001</v>
      </c>
      <c r="HU206" s="2">
        <f ca="1"/>
        <v>16.387018000000001</v>
      </c>
      <c r="HV206" s="2">
        <f ca="1"/>
        <v>14.336118000000001</v>
      </c>
      <c r="HW206" s="2" t="str">
        <f ca="1"/>
        <v/>
      </c>
      <c r="HX206" s="2" t="str">
        <f ca="1"/>
        <v/>
      </c>
      <c r="HY206" s="2" t="str">
        <f ca="1"/>
        <v/>
      </c>
      <c r="HZ206" s="2" t="str">
        <f ca="1"/>
        <v/>
      </c>
      <c r="IA206" s="2">
        <f ca="1"/>
        <v>4.2291999999999996</v>
      </c>
      <c r="IB206" s="2">
        <f ca="1"/>
        <v>4.1695000000000002</v>
      </c>
      <c r="IC206" s="2">
        <f ca="1"/>
        <v>4.4485999999999999</v>
      </c>
      <c r="ID206" s="2">
        <f ca="1"/>
        <v>4.1565000000000003</v>
      </c>
      <c r="IE206" s="2">
        <f ca="1"/>
        <v>4.5693000000000001</v>
      </c>
      <c r="IF206" s="2">
        <f ca="1"/>
        <v>4.2012999999999998</v>
      </c>
      <c r="IG206" s="2">
        <f ca="1"/>
        <v>4.2877999999999998</v>
      </c>
      <c r="IH206" s="2">
        <f ca="1"/>
        <v>4.2660999999999998</v>
      </c>
      <c r="II206" s="2">
        <f ca="1"/>
        <v>4.4137000000000004</v>
      </c>
      <c r="IJ206" s="2">
        <f ca="1"/>
        <v>4.5267999999999997</v>
      </c>
      <c r="IK206" s="2" t="str">
        <f ca="1"/>
        <v/>
      </c>
      <c r="IL206" s="2" t="str">
        <f ca="1"/>
        <v/>
      </c>
      <c r="IM206" s="2" t="str">
        <f ca="1"/>
        <v/>
      </c>
      <c r="IN206" s="2" t="str">
        <f ca="1"/>
        <v/>
      </c>
      <c r="IO206" s="2" t="str">
        <f ca="1"/>
        <v/>
      </c>
      <c r="IP206" s="2" t="str">
        <f ca="1"/>
        <v/>
      </c>
      <c r="IQ206" s="2" t="str">
        <f ca="1"/>
        <v/>
      </c>
      <c r="IR206" s="2" t="str">
        <f ca="1"/>
        <v/>
      </c>
      <c r="IS206" s="2" t="str">
        <f ca="1"/>
        <v/>
      </c>
      <c r="IT206" s="2" t="str">
        <f ca="1"/>
        <v/>
      </c>
      <c r="IU206" s="2" t="str">
        <f ca="1"/>
        <v/>
      </c>
      <c r="IV206" s="2" t="str">
        <f ca="1"/>
        <v/>
      </c>
      <c r="IW206" s="2" t="str">
        <f ca="1"/>
        <v/>
      </c>
      <c r="IX206" s="2" t="str">
        <f ca="1"/>
        <v/>
      </c>
      <c r="IY206" s="2" t="str">
        <f ca="1"/>
        <v/>
      </c>
      <c r="IZ206" s="2">
        <f ca="1"/>
        <v>4.4320000000000004</v>
      </c>
      <c r="JA206" s="2">
        <f ca="1"/>
        <v>4.4320000000000004</v>
      </c>
      <c r="JB206" s="2">
        <f ca="1"/>
        <v>4.4169999999999998</v>
      </c>
      <c r="JC206" s="2">
        <f ca="1"/>
        <v>4.9619999999999997</v>
      </c>
      <c r="JD206" s="2">
        <f ca="1"/>
        <v>4.3339999999999996</v>
      </c>
      <c r="JE206" s="2">
        <f ca="1"/>
        <v>4.9290000000000003</v>
      </c>
      <c r="JF206" s="2">
        <f ca="1"/>
        <v>4.5179999999999998</v>
      </c>
      <c r="JG206" s="2">
        <f ca="1"/>
        <v>4.7649999999999997</v>
      </c>
      <c r="JH206" s="2">
        <f ca="1"/>
        <v>4.5289999999999999</v>
      </c>
      <c r="JI206" s="2">
        <f ca="1"/>
        <v>4.7030000000000003</v>
      </c>
      <c r="JJ206" s="2">
        <f ca="1"/>
        <v>4.9331750000000003</v>
      </c>
      <c r="JK206" s="2" t="str">
        <f ca="1"/>
        <v/>
      </c>
      <c r="JL206" s="2" t="str">
        <f ca="1"/>
        <v/>
      </c>
      <c r="JM206" s="2">
        <f ca="1"/>
        <v>3.0966999999999998</v>
      </c>
      <c r="JN206" s="2">
        <f ca="1"/>
        <v>2.867</v>
      </c>
      <c r="JO206" s="2">
        <f ca="1"/>
        <v>2.9119999999999999</v>
      </c>
      <c r="JP206" s="2">
        <f ca="1"/>
        <v>2.9175</v>
      </c>
      <c r="JQ206" s="2">
        <f ca="1"/>
        <v>3.0150999999999999</v>
      </c>
      <c r="JR206" s="2">
        <f ca="1"/>
        <v>2.9634999999999998</v>
      </c>
      <c r="JS206" s="2">
        <f ca="1"/>
        <v>3.0752000000000002</v>
      </c>
      <c r="JT206" s="2">
        <f ca="1"/>
        <v>2.9159999999999999</v>
      </c>
      <c r="JU206" s="2">
        <f ca="1"/>
        <v>2.9546999999999999</v>
      </c>
      <c r="JV206" s="2">
        <f ca="1"/>
        <v>2.9811344000000002</v>
      </c>
      <c r="JW206" s="2" t="str">
        <f ca="1"/>
        <v/>
      </c>
      <c r="JX206" s="2" t="str">
        <f ca="1"/>
        <v/>
      </c>
      <c r="JY206" s="2" t="str">
        <f ca="1"/>
        <v/>
      </c>
      <c r="JZ206" s="2" t="str">
        <f ca="1"/>
        <v/>
      </c>
      <c r="KA206" s="2" t="str">
        <f ca="1"/>
        <v/>
      </c>
      <c r="KB206" s="2" t="str">
        <f ca="1"/>
        <v/>
      </c>
      <c r="KC206" s="2" t="str">
        <f ca="1"/>
        <v/>
      </c>
      <c r="KD206" s="2" t="str">
        <f ca="1"/>
        <v/>
      </c>
      <c r="KE206" s="2" t="str">
        <f ca="1"/>
        <v/>
      </c>
      <c r="KF206" s="2" t="str">
        <f ca="1"/>
        <v/>
      </c>
      <c r="KG206" s="2" t="str">
        <f ca="1"/>
        <v/>
      </c>
      <c r="KH206" s="2" t="str">
        <f ca="1"/>
        <v/>
      </c>
      <c r="KI206" s="2" t="str">
        <f ca="1"/>
        <v/>
      </c>
      <c r="KJ206" s="2" t="str">
        <f ca="1"/>
        <v/>
      </c>
      <c r="KK206" s="2" t="str">
        <f ca="1"/>
        <v/>
      </c>
      <c r="KL206" s="2" t="str">
        <f ca="1"/>
        <v/>
      </c>
      <c r="KM206" s="2" t="str">
        <f ca="1"/>
        <v/>
      </c>
      <c r="KN206" s="2">
        <f ca="1"/>
        <v>116.00239999999999</v>
      </c>
      <c r="KO206" s="2" t="str">
        <f ca="1"/>
        <v/>
      </c>
      <c r="KP206" s="2" t="str">
        <f ca="1"/>
        <v/>
      </c>
      <c r="KQ206" s="2" t="str">
        <f ca="1"/>
        <v/>
      </c>
      <c r="KR206" s="2" t="str">
        <f ca="1"/>
        <v/>
      </c>
      <c r="KS206" s="2" t="str">
        <f ca="1"/>
        <v/>
      </c>
      <c r="KT206" s="2" t="str">
        <f ca="1"/>
        <v/>
      </c>
      <c r="KU206" s="2" t="str">
        <f ca="1"/>
        <v/>
      </c>
      <c r="KV206" s="2" t="str">
        <f ca="1"/>
        <v/>
      </c>
      <c r="KW206" s="2" t="str">
        <f ca="1"/>
        <v/>
      </c>
      <c r="KX206" s="2" t="str">
        <f ca="1"/>
        <v/>
      </c>
      <c r="KY206" s="2" t="str">
        <f ca="1"/>
        <v/>
      </c>
      <c r="KZ206" s="2">
        <f ca="1"/>
        <v>32.65</v>
      </c>
      <c r="LA206" s="2">
        <f ca="1"/>
        <v>2742.55</v>
      </c>
      <c r="LB206" s="2" t="str">
        <f ca="1"/>
        <v/>
      </c>
      <c r="LC206" s="2" t="str">
        <f ca="1"/>
        <v/>
      </c>
      <c r="LD206" s="2">
        <f ca="1"/>
        <v>0.65720000000000001</v>
      </c>
      <c r="LE206" s="2">
        <f ca="1"/>
        <v>0.57069999999999999</v>
      </c>
      <c r="LF206" s="2">
        <f ca="1"/>
        <v>2.2101000000000002</v>
      </c>
      <c r="LG206" s="2">
        <f ca="1"/>
        <v>0.45979999999999999</v>
      </c>
      <c r="LH206" s="2">
        <f ca="1"/>
        <v>1.7781</v>
      </c>
      <c r="LI206" s="2">
        <f ca="1"/>
        <v>0.45250000000000001</v>
      </c>
      <c r="LJ206" s="2">
        <f ca="1"/>
        <v>1.5441</v>
      </c>
      <c r="LK206" s="2">
        <f ca="1"/>
        <v>0.92810000000000004</v>
      </c>
      <c r="LL206" s="2">
        <f ca="1"/>
        <v>0.312</v>
      </c>
      <c r="LM206" s="2">
        <f ca="1"/>
        <v>0.13200000000000001</v>
      </c>
      <c r="LN206" s="2">
        <f ca="1"/>
        <v>1.6E-2</v>
      </c>
      <c r="LO206" s="2" t="str">
        <f ca="1"/>
        <v/>
      </c>
      <c r="LP206" s="2" t="str">
        <f ca="1"/>
        <v/>
      </c>
      <c r="LQ206" s="2" t="str">
        <f ca="1"/>
        <v/>
      </c>
      <c r="LR206" s="2" t="str">
        <f ca="1"/>
        <v/>
      </c>
      <c r="LS206" s="2" t="str">
        <f ca="1"/>
        <v/>
      </c>
      <c r="LT206" s="2" t="str">
        <f ca="1"/>
        <v/>
      </c>
      <c r="LU206" s="2" t="str">
        <f ca="1"/>
        <v/>
      </c>
      <c r="LV206" s="2" t="str">
        <f ca="1"/>
        <v/>
      </c>
      <c r="LW206" s="2" t="str">
        <f ca="1"/>
        <v/>
      </c>
      <c r="LX206" s="2" t="str">
        <f ca="1"/>
        <v/>
      </c>
      <c r="LY206" s="2" t="str">
        <f ca="1"/>
        <v/>
      </c>
      <c r="LZ206" s="2" t="str">
        <f ca="1"/>
        <v/>
      </c>
      <c r="MA206" s="2" t="str">
        <f ca="1"/>
        <v/>
      </c>
      <c r="MB206" s="2" t="str">
        <f ca="1"/>
        <v/>
      </c>
      <c r="MC206" s="2" t="str">
        <f ca="1"/>
        <v/>
      </c>
      <c r="MD206" s="2" t="str">
        <f ca="1"/>
        <v/>
      </c>
      <c r="ME206" s="2" t="str">
        <f ca="1"/>
        <v/>
      </c>
      <c r="MF206" s="2" t="str">
        <f ca="1"/>
        <v/>
      </c>
      <c r="MG206" s="2" t="str">
        <f ca="1"/>
        <v/>
      </c>
      <c r="MH206" s="2" t="str">
        <f ca="1"/>
        <v/>
      </c>
      <c r="MI206" s="2" t="str">
        <f ca="1"/>
        <v/>
      </c>
      <c r="MJ206" s="2" t="str">
        <f ca="1"/>
        <v/>
      </c>
      <c r="MK206" s="2" t="str">
        <f ca="1"/>
        <v/>
      </c>
      <c r="ML206" s="2" t="str">
        <f ca="1"/>
        <v/>
      </c>
      <c r="MM206" s="2">
        <f ca="1"/>
        <v>69797.45</v>
      </c>
      <c r="MN206" s="2">
        <f ca="1"/>
        <v>7.5209999999999999</v>
      </c>
      <c r="MO206" s="2">
        <f ca="1"/>
        <v>5.2119999999999997</v>
      </c>
      <c r="MP206" s="2">
        <f ca="1"/>
        <v>6.0460000000000003</v>
      </c>
      <c r="MQ206" s="2">
        <f ca="1"/>
        <v>3.4180000000000001</v>
      </c>
      <c r="MR206" s="2" t="str">
        <f ca="1"/>
        <v/>
      </c>
      <c r="MS206" s="2">
        <f ca="1"/>
        <v>2.98</v>
      </c>
      <c r="MT206" s="2" t="str">
        <f ca="1"/>
        <v/>
      </c>
      <c r="MU206" s="2">
        <f ca="1"/>
        <v>3.7330000000000001</v>
      </c>
      <c r="MV206" s="2">
        <f ca="1"/>
        <v>3.6179999999999999</v>
      </c>
      <c r="MW206" s="2">
        <f ca="1"/>
        <v>3.2719999999999998</v>
      </c>
      <c r="MX206" s="2">
        <f ca="1"/>
        <v>2.2469999999999999</v>
      </c>
      <c r="MY206" s="2">
        <f ca="1"/>
        <v>2.2839999999999998</v>
      </c>
      <c r="MZ206" s="2">
        <f ca="1"/>
        <v>2.6160000000000001</v>
      </c>
      <c r="NA206" s="2">
        <f ca="1"/>
        <v>2.1640000000000001</v>
      </c>
      <c r="NB206" s="2">
        <f ca="1"/>
        <v>2.6339999999999999</v>
      </c>
      <c r="NC206" s="2">
        <f ca="1"/>
        <v>2.2629999999999999</v>
      </c>
      <c r="ND206" s="2">
        <f ca="1"/>
        <v>2.6419999999999999</v>
      </c>
      <c r="NE206" s="2">
        <f ca="1"/>
        <v>2.4239999999999999</v>
      </c>
      <c r="NF206" s="2">
        <f ca="1"/>
        <v>2.464</v>
      </c>
      <c r="NG206" s="2">
        <f ca="1"/>
        <v>2.9609999999999999</v>
      </c>
      <c r="NH206" s="2">
        <f ca="1"/>
        <v>2.7269999999999999</v>
      </c>
      <c r="NI206" s="2">
        <f ca="1"/>
        <v>2.9089999999999998</v>
      </c>
      <c r="NJ206" s="2" t="str">
        <f ca="1"/>
        <v/>
      </c>
      <c r="NK206" s="2">
        <f ca="1"/>
        <v>2.7229999999999999</v>
      </c>
      <c r="NL206" s="2">
        <f ca="1"/>
        <v>3.6379999999999999</v>
      </c>
      <c r="NM206" s="2">
        <f ca="1"/>
        <v>2.573</v>
      </c>
      <c r="NN206" s="2">
        <f ca="1"/>
        <v>3.4249999999999998</v>
      </c>
      <c r="NO206" s="2">
        <f ca="1"/>
        <v>2.4889999999999999</v>
      </c>
      <c r="NP206" s="2">
        <f ca="1"/>
        <v>3.3490000000000002</v>
      </c>
      <c r="NQ206" s="2">
        <f ca="1"/>
        <v>3.1560000000000001</v>
      </c>
      <c r="NR206" s="2">
        <f ca="1"/>
        <v>2.7930000000000001</v>
      </c>
      <c r="NS206" s="2">
        <f ca="1"/>
        <v>2.9</v>
      </c>
      <c r="NT206" s="2" t="str">
        <f ca="1"/>
        <v/>
      </c>
      <c r="NU206" s="2" t="str">
        <f ca="1"/>
        <v/>
      </c>
      <c r="NV206" s="2" t="str">
        <f ca="1"/>
        <v/>
      </c>
      <c r="NW206" s="2" t="str">
        <f ca="1"/>
        <v/>
      </c>
      <c r="NX206" s="2" t="str">
        <f ca="1"/>
        <v/>
      </c>
      <c r="NY206" s="2" t="str">
        <f ca="1"/>
        <v/>
      </c>
      <c r="NZ206" s="2" t="str">
        <f ca="1"/>
        <v/>
      </c>
      <c r="OA206" s="2" t="str">
        <f ca="1"/>
        <v/>
      </c>
      <c r="OB206" s="2" t="str">
        <f ca="1"/>
        <v/>
      </c>
      <c r="OC206" s="2" t="str">
        <f ca="1"/>
        <v/>
      </c>
      <c r="OD206" s="2">
        <f ca="1"/>
        <v>9587.5</v>
      </c>
      <c r="OE206" s="2" t="str">
        <f ca="1"/>
        <v/>
      </c>
      <c r="OF206" s="2" t="str">
        <f ca="1"/>
        <v/>
      </c>
      <c r="OG206" s="2" t="str">
        <f ca="1"/>
        <v/>
      </c>
      <c r="OH206" s="2" t="str">
        <f ca="1"/>
        <v/>
      </c>
      <c r="OI206" s="2" t="str">
        <f ca="1"/>
        <v/>
      </c>
      <c r="OJ206" s="2">
        <f ca="1"/>
        <v>0.57199999999999995</v>
      </c>
      <c r="OK206" s="2">
        <f ca="1"/>
        <v>0.505</v>
      </c>
      <c r="OL206" s="2" t="str">
        <f ca="1"/>
        <v/>
      </c>
      <c r="OM206" s="2" t="str">
        <f ca="1"/>
        <v/>
      </c>
      <c r="ON206" s="2" t="str">
        <f ca="1"/>
        <v/>
      </c>
      <c r="OO206" s="2" t="str">
        <f ca="1"/>
        <v/>
      </c>
      <c r="OP206" s="2" t="str">
        <f ca="1"/>
        <v/>
      </c>
      <c r="OQ206" s="2" t="str">
        <f ca="1"/>
        <v/>
      </c>
      <c r="OR206" s="2" t="str">
        <f ca="1"/>
        <v/>
      </c>
      <c r="OS206" s="2" t="str">
        <f ca="1"/>
        <v/>
      </c>
      <c r="OT206" s="2" t="str">
        <f ca="1"/>
        <v/>
      </c>
      <c r="OU206" s="2">
        <f ca="1"/>
        <v>6.9</v>
      </c>
      <c r="OV206" s="2">
        <f ca="1"/>
        <v>-3.6</v>
      </c>
      <c r="OW206" s="2">
        <f ca="1"/>
        <v>13</v>
      </c>
      <c r="OX206" s="2">
        <f ca="1"/>
        <v>-2.5</v>
      </c>
      <c r="OY206" s="2">
        <f ca="1"/>
        <v>-10.1</v>
      </c>
      <c r="OZ206" s="2">
        <f ca="1"/>
        <v>6.3</v>
      </c>
      <c r="PA206" s="2">
        <f ca="1"/>
        <v>35.799999999999997</v>
      </c>
      <c r="PB206" s="2">
        <f ca="1"/>
        <v>-12.4</v>
      </c>
      <c r="PC206" s="2">
        <f ca="1"/>
        <v>-73.5</v>
      </c>
      <c r="PD206" s="2">
        <f ca="1"/>
        <v>41</v>
      </c>
      <c r="PE206" s="2">
        <f ca="1"/>
        <v>-23.6</v>
      </c>
      <c r="PF206" s="2">
        <f ca="1"/>
        <v>-12.3</v>
      </c>
      <c r="PG206" s="2">
        <f ca="1"/>
        <v>5.2</v>
      </c>
      <c r="PH206" s="2">
        <f ca="1"/>
        <v>-35.1</v>
      </c>
      <c r="PI206" s="2">
        <f ca="1"/>
        <v>27.7</v>
      </c>
      <c r="PJ206" s="2">
        <f ca="1"/>
        <v>27.26</v>
      </c>
      <c r="PK206" s="2">
        <f ca="1"/>
        <v>0.99</v>
      </c>
      <c r="PL206" s="2">
        <f ca="1"/>
        <v>22.5</v>
      </c>
      <c r="PM206" s="2">
        <f ca="1"/>
        <v>19.59</v>
      </c>
      <c r="PN206" s="2">
        <f ca="1"/>
        <v>9.66</v>
      </c>
      <c r="PO206" s="2">
        <f ca="1"/>
        <v>18.420000000000002</v>
      </c>
      <c r="PP206" s="2">
        <f ca="1"/>
        <v>45.61</v>
      </c>
      <c r="PQ206" s="2" t="str">
        <f ca="1"/>
        <v/>
      </c>
      <c r="PR206" s="2" t="str">
        <f ca="1"/>
        <v/>
      </c>
      <c r="PS206" s="2" t="str">
        <f ca="1"/>
        <v/>
      </c>
    </row>
    <row r="207" spans="1:435" ht="20.100000000000001" customHeight="1" x14ac:dyDescent="0.2">
      <c r="A207" s="3">
        <f ca="1"/>
        <v>45602</v>
      </c>
      <c r="B207" s="2">
        <f ca="1"/>
        <v>283.84881999999999</v>
      </c>
      <c r="C207" s="2">
        <f ca="1"/>
        <v>17.529076</v>
      </c>
      <c r="D207" s="2">
        <f ca="1"/>
        <v>19.522762</v>
      </c>
      <c r="E207" s="2">
        <f ca="1"/>
        <v>16.228645</v>
      </c>
      <c r="F207" s="2">
        <f ca="1"/>
        <v>14.327208000000001</v>
      </c>
      <c r="G207" s="2">
        <f ca="1"/>
        <v>206.7483</v>
      </c>
      <c r="H207" s="2">
        <f ca="1"/>
        <v>13.816614</v>
      </c>
      <c r="I207" s="2">
        <f ca="1"/>
        <v>15.20129</v>
      </c>
      <c r="J207" s="2">
        <f ca="1"/>
        <v>14.980263000000001</v>
      </c>
      <c r="K207" s="2">
        <f ca="1"/>
        <v>13.630421999999999</v>
      </c>
      <c r="L207" s="2">
        <f ca="1"/>
        <v>184.69553999999999</v>
      </c>
      <c r="M207" s="2">
        <f ca="1"/>
        <v>13.301406999999999</v>
      </c>
      <c r="N207" s="2">
        <f ca="1"/>
        <v>14.531302999999999</v>
      </c>
      <c r="O207" s="2">
        <f ca="1"/>
        <v>13.90033</v>
      </c>
      <c r="P207" s="2">
        <f ca="1"/>
        <v>12.695738</v>
      </c>
      <c r="Q207" s="2">
        <f ca="1"/>
        <v>637116740</v>
      </c>
      <c r="R207" s="2">
        <f ca="1"/>
        <v>2715.92</v>
      </c>
      <c r="S207" s="2">
        <f ca="1"/>
        <v>506.78325999999998</v>
      </c>
      <c r="T207" s="2">
        <f ca="1"/>
        <v>13.398009</v>
      </c>
      <c r="U207" s="2">
        <f ca="1"/>
        <v>14.371119500000001</v>
      </c>
      <c r="V207" s="2">
        <f ca="1"/>
        <v>37.858314999999997</v>
      </c>
      <c r="W207" s="2">
        <f ca="1"/>
        <v>35.136963000000002</v>
      </c>
      <c r="X207" s="2">
        <f ca="1"/>
        <v>4306.4359999999997</v>
      </c>
      <c r="Y207" s="2">
        <f ca="1"/>
        <v>14.132774</v>
      </c>
      <c r="Z207" s="2">
        <f ca="1"/>
        <v>15.131162</v>
      </c>
      <c r="AA207" s="2">
        <f ca="1"/>
        <v>304.92236000000003</v>
      </c>
      <c r="AB207" s="2">
        <f ca="1"/>
        <v>284.39325000000002</v>
      </c>
      <c r="AC207" s="2">
        <f ca="1"/>
        <v>2363878000</v>
      </c>
      <c r="AD207" s="2">
        <f ca="1"/>
        <v>-303979200</v>
      </c>
      <c r="AE207" s="2">
        <f ca="1"/>
        <v>393.82272</v>
      </c>
      <c r="AF207" s="2">
        <f ca="1"/>
        <v>17.989242999999998</v>
      </c>
      <c r="AG207" s="2">
        <f ca="1"/>
        <v>18.976410000000001</v>
      </c>
      <c r="AH207" s="2">
        <f ca="1"/>
        <v>21.913734000000002</v>
      </c>
      <c r="AI207" s="2">
        <f ca="1"/>
        <v>20.090906</v>
      </c>
      <c r="AJ207" s="2">
        <f ca="1"/>
        <v>596.00445999999999</v>
      </c>
      <c r="AK207" s="2">
        <f ca="1"/>
        <v>20.842457</v>
      </c>
      <c r="AL207" s="2">
        <f ca="1"/>
        <v>23.471981</v>
      </c>
      <c r="AM207" s="2">
        <f ca="1"/>
        <v>28.700144000000002</v>
      </c>
      <c r="AN207" s="2">
        <f ca="1"/>
        <v>25.146217</v>
      </c>
      <c r="AO207" s="2">
        <f ca="1"/>
        <v>4557.2304999999997</v>
      </c>
      <c r="AP207" s="2">
        <f ca="1"/>
        <v>29.681664999999999</v>
      </c>
      <c r="AQ207" s="2">
        <f ca="1"/>
        <v>34.498719999999999</v>
      </c>
      <c r="AR207" s="2">
        <f ca="1"/>
        <v>154.19566</v>
      </c>
      <c r="AS207" s="2">
        <f ca="1"/>
        <v>128.52332000000001</v>
      </c>
      <c r="AT207" s="2">
        <f ca="1"/>
        <v>1195.4005999999999</v>
      </c>
      <c r="AU207" s="2">
        <f ca="1"/>
        <v>23.770111</v>
      </c>
      <c r="AV207" s="2">
        <f ca="1"/>
        <v>26.897596</v>
      </c>
      <c r="AW207" s="2">
        <f ca="1"/>
        <v>50.484990000000003</v>
      </c>
      <c r="AX207" s="2">
        <f ca="1"/>
        <v>43.478703000000003</v>
      </c>
      <c r="AY207" s="2">
        <f ca="1"/>
        <v>1725.3695</v>
      </c>
      <c r="AZ207" s="2">
        <f ca="1"/>
        <v>18.633282000000001</v>
      </c>
      <c r="BA207" s="2">
        <f ca="1"/>
        <v>21.920642999999998</v>
      </c>
      <c r="BB207" s="2">
        <f ca="1"/>
        <v>93.017653999999993</v>
      </c>
      <c r="BC207" s="2">
        <f ca="1"/>
        <v>78.458916000000002</v>
      </c>
      <c r="BD207" s="2">
        <f ca="1"/>
        <v>824.21990000000005</v>
      </c>
      <c r="BE207" s="2">
        <f ca="1"/>
        <v>17.224668999999999</v>
      </c>
      <c r="BF207" s="2">
        <f ca="1"/>
        <v>18.279509999999998</v>
      </c>
      <c r="BG207" s="2">
        <f ca="1"/>
        <v>47.890099999999997</v>
      </c>
      <c r="BH207" s="2">
        <f ca="1"/>
        <v>43.779260000000001</v>
      </c>
      <c r="BI207" s="2">
        <f ca="1"/>
        <v>717.28930000000003</v>
      </c>
      <c r="BJ207" s="2">
        <f ca="1"/>
        <v>14.566841999999999</v>
      </c>
      <c r="BK207" s="2">
        <f ca="1"/>
        <v>14.91836</v>
      </c>
      <c r="BL207" s="2">
        <f ca="1"/>
        <v>49.277442999999998</v>
      </c>
      <c r="BM207" s="2">
        <f ca="1"/>
        <v>47.813087000000003</v>
      </c>
      <c r="BN207" s="2">
        <f ca="1"/>
        <v>855.81635000000006</v>
      </c>
      <c r="BO207" s="2">
        <f ca="1"/>
        <v>21.375478999999999</v>
      </c>
      <c r="BP207" s="2">
        <f ca="1"/>
        <v>22.229932999999999</v>
      </c>
      <c r="BQ207" s="2">
        <f ca="1"/>
        <v>40.053690000000003</v>
      </c>
      <c r="BR207" s="2">
        <f ca="1"/>
        <v>38.042020000000001</v>
      </c>
      <c r="BS207" s="2">
        <f ca="1"/>
        <v>1697.056</v>
      </c>
      <c r="BT207" s="2">
        <f ca="1"/>
        <v>27.675419999999999</v>
      </c>
      <c r="BU207" s="2">
        <f ca="1"/>
        <v>30.628271000000002</v>
      </c>
      <c r="BV207" s="2">
        <f ca="1"/>
        <v>61.428856000000003</v>
      </c>
      <c r="BW207" s="2">
        <f ca="1"/>
        <v>54.383102000000001</v>
      </c>
      <c r="BX207" s="2">
        <f ca="1"/>
        <v>327.86135999999999</v>
      </c>
      <c r="BY207" s="2">
        <f ca="1"/>
        <v>19.212847</v>
      </c>
      <c r="BZ207" s="2">
        <f ca="1"/>
        <v>21.702750000000002</v>
      </c>
      <c r="CA207" s="2">
        <f ca="1"/>
        <v>17.108145</v>
      </c>
      <c r="CB207" s="2">
        <f ca="1"/>
        <v>14.731453</v>
      </c>
      <c r="CC207" s="2">
        <f ca="1"/>
        <v>22.214548000000001</v>
      </c>
      <c r="CD207" s="2">
        <f ca="1"/>
        <v>24.662405</v>
      </c>
      <c r="CE207" s="2">
        <f ca="1"/>
        <v>267.51306</v>
      </c>
      <c r="CF207" s="2">
        <f ca="1"/>
        <v>235.18167</v>
      </c>
      <c r="CG207" s="2">
        <f ca="1"/>
        <v>432.54921999999999</v>
      </c>
      <c r="CH207" s="2">
        <f ca="1"/>
        <v>21.788115999999999</v>
      </c>
      <c r="CI207" s="2">
        <f ca="1"/>
        <v>24.504971999999999</v>
      </c>
      <c r="CJ207" s="2">
        <f ca="1"/>
        <v>19.910592999999999</v>
      </c>
      <c r="CK207" s="2">
        <f ca="1"/>
        <v>17.280535</v>
      </c>
      <c r="CL207" s="2">
        <f ca="1"/>
        <v>305.56790000000001</v>
      </c>
      <c r="CM207" s="2">
        <f ca="1"/>
        <v>15.153696999999999</v>
      </c>
      <c r="CN207" s="2">
        <f ca="1"/>
        <v>17.150707000000001</v>
      </c>
      <c r="CO207" s="2">
        <f ca="1"/>
        <v>20.196075</v>
      </c>
      <c r="CP207" s="2">
        <f ca="1"/>
        <v>17.932873000000001</v>
      </c>
      <c r="CQ207" s="2">
        <f ca="1"/>
        <v>28.188772</v>
      </c>
      <c r="CR207" s="2">
        <f ca="1"/>
        <v>33.813282000000001</v>
      </c>
      <c r="CS207" s="2">
        <f ca="1"/>
        <v>677.33374000000003</v>
      </c>
      <c r="CT207" s="2">
        <f ca="1"/>
        <v>548.95010000000002</v>
      </c>
      <c r="CU207" s="2">
        <f ca="1"/>
        <v>79.610150000000004</v>
      </c>
      <c r="CV207" s="2">
        <f ca="1"/>
        <v>13.884912999999999</v>
      </c>
      <c r="CW207" s="2">
        <f ca="1"/>
        <v>15.040402</v>
      </c>
      <c r="CX207" s="2">
        <f ca="1"/>
        <v>5.7394590000000001</v>
      </c>
      <c r="CY207" s="2">
        <f ca="1"/>
        <v>5.3440839999999996</v>
      </c>
      <c r="CZ207" s="2">
        <f ca="1"/>
        <v>264.26056</v>
      </c>
      <c r="DA207" s="2">
        <f ca="1"/>
        <v>7.9968659999999998</v>
      </c>
      <c r="DB207" s="2">
        <f ca="1"/>
        <v>9.7269469999999991</v>
      </c>
      <c r="DC207" s="2">
        <f ca="1"/>
        <v>33.328105999999998</v>
      </c>
      <c r="DD207" s="2">
        <f ca="1"/>
        <v>27.035544999999999</v>
      </c>
      <c r="DE207" s="2">
        <f ca="1"/>
        <v>232.01381000000001</v>
      </c>
      <c r="DF207" s="2">
        <f ca="1"/>
        <v>9.4014959999999999</v>
      </c>
      <c r="DG207" s="2">
        <f ca="1"/>
        <v>10.893129999999999</v>
      </c>
      <c r="DH207" s="2">
        <f ca="1"/>
        <v>24.747268999999999</v>
      </c>
      <c r="DI207" s="2">
        <f ca="1"/>
        <v>21.79177</v>
      </c>
      <c r="DJ207" s="2">
        <f ca="1"/>
        <v>2563.5100000000002</v>
      </c>
      <c r="DK207" s="2">
        <f ca="1"/>
        <v>9.0316910000000004</v>
      </c>
      <c r="DL207" s="2">
        <f ca="1"/>
        <v>12.040615000000001</v>
      </c>
      <c r="DM207" s="2">
        <f ca="1"/>
        <v>285.51742999999999</v>
      </c>
      <c r="DN207" s="2">
        <f ca="1"/>
        <v>222.42078000000001</v>
      </c>
      <c r="DO207" s="2">
        <f ca="1"/>
        <v>39480.67</v>
      </c>
      <c r="DT207" s="2" t="str">
        <f ca="1"/>
        <v/>
      </c>
      <c r="DU207" s="2" t="str">
        <f ca="1"/>
        <v/>
      </c>
      <c r="DV207" s="2">
        <f ca="1"/>
        <v>579355300</v>
      </c>
      <c r="DW207" s="2">
        <f ca="1"/>
        <v>8166.6840000000002</v>
      </c>
      <c r="EB207" s="2">
        <f ca="1"/>
        <v>206.03464</v>
      </c>
      <c r="EC207" s="2">
        <f ca="1"/>
        <v>13.576772</v>
      </c>
      <c r="ED207" s="2">
        <f ca="1"/>
        <v>15.2840805</v>
      </c>
      <c r="EE207" s="2">
        <f ca="1"/>
        <v>15.209557</v>
      </c>
      <c r="EF207" s="2">
        <f ca="1"/>
        <v>13.315674</v>
      </c>
      <c r="EG207" s="2">
        <f ca="1"/>
        <v>426.68029999999999</v>
      </c>
      <c r="EH207" s="2">
        <f ca="1"/>
        <v>9.4279995000000003</v>
      </c>
      <c r="EI207" s="2">
        <f ca="1"/>
        <v>12.673750999999999</v>
      </c>
      <c r="EJ207" s="2">
        <f ca="1"/>
        <v>45.550339999999998</v>
      </c>
      <c r="EK207" s="2">
        <f ca="1"/>
        <v>35.391865000000003</v>
      </c>
      <c r="EL207" s="2">
        <f ca="1"/>
        <v>173.17133000000001</v>
      </c>
      <c r="EM207" s="2">
        <f ca="1"/>
        <v>14.179739</v>
      </c>
      <c r="EN207" s="2">
        <f ca="1"/>
        <v>15.516994</v>
      </c>
      <c r="EO207" s="2">
        <f ca="1"/>
        <v>12.223425000000001</v>
      </c>
      <c r="EP207" s="2">
        <f ca="1"/>
        <v>11.220060999999999</v>
      </c>
      <c r="EQ207" s="2">
        <f ca="1"/>
        <v>1426.9740999999999</v>
      </c>
      <c r="ER207" s="2">
        <f ca="1"/>
        <v>23.841244</v>
      </c>
      <c r="ES207" s="2">
        <f ca="1"/>
        <v>27.191614000000001</v>
      </c>
      <c r="ET207" s="2">
        <f ca="1"/>
        <v>60.044693000000002</v>
      </c>
      <c r="EU207" s="2">
        <f ca="1"/>
        <v>51.625923</v>
      </c>
      <c r="EV207" s="2">
        <f ca="1"/>
        <v>202.06569999999999</v>
      </c>
      <c r="EW207" s="2">
        <f ca="1"/>
        <v>12.784699</v>
      </c>
      <c r="EX207" s="2">
        <f ca="1"/>
        <v>13.828417999999999</v>
      </c>
      <c r="EY207" s="2">
        <f ca="1"/>
        <v>15.828789</v>
      </c>
      <c r="EZ207" s="2">
        <f ca="1"/>
        <v>14.600446</v>
      </c>
      <c r="FA207" s="2">
        <f ca="1"/>
        <v>189.49574000000001</v>
      </c>
      <c r="FB207" s="2">
        <f ca="1"/>
        <v>14.451867</v>
      </c>
      <c r="FC207" s="2">
        <f ca="1"/>
        <v>17.053373000000001</v>
      </c>
      <c r="FD207" s="2">
        <f ca="1"/>
        <v>13.129232999999999</v>
      </c>
      <c r="FE207" s="2">
        <f ca="1"/>
        <v>11.524587</v>
      </c>
      <c r="FF207" s="2">
        <f ca="1"/>
        <v>333.40167000000002</v>
      </c>
      <c r="FG207" s="2">
        <f ca="1"/>
        <v>17.100594999999998</v>
      </c>
      <c r="FH207" s="2">
        <f ca="1"/>
        <v>18.723412</v>
      </c>
      <c r="FI207" s="2">
        <f ca="1"/>
        <v>19.517918000000002</v>
      </c>
      <c r="FJ207" s="2">
        <f ca="1"/>
        <v>17.750112999999999</v>
      </c>
      <c r="FK207" s="2">
        <f ca="1"/>
        <v>168.96951000000001</v>
      </c>
      <c r="FL207" s="2">
        <f ca="1"/>
        <v>12.946624999999999</v>
      </c>
      <c r="FM207" s="2">
        <f ca="1"/>
        <v>14.176481000000001</v>
      </c>
      <c r="FN207" s="2">
        <f ca="1"/>
        <v>13.064432999999999</v>
      </c>
      <c r="FO207" s="2">
        <f ca="1"/>
        <v>11.951579000000001</v>
      </c>
      <c r="FP207" s="2">
        <f ca="1"/>
        <v>198.72497999999999</v>
      </c>
      <c r="FQ207" s="2">
        <f ca="1"/>
        <v>13.632915000000001</v>
      </c>
      <c r="FR207" s="2">
        <f ca="1"/>
        <v>14.992285000000001</v>
      </c>
      <c r="FS207" s="2">
        <f ca="1"/>
        <v>14.593078</v>
      </c>
      <c r="FT207" s="2">
        <f ca="1"/>
        <v>13.284312999999999</v>
      </c>
      <c r="FU207" s="2">
        <f ca="1"/>
        <v>179.97810000000001</v>
      </c>
      <c r="FV207" s="2">
        <f ca="1"/>
        <v>13.17193</v>
      </c>
      <c r="FW207" s="2">
        <f ca="1"/>
        <v>14.387207</v>
      </c>
      <c r="FX207" s="2">
        <f ca="1"/>
        <v>13.678542</v>
      </c>
      <c r="FY207" s="2">
        <f ca="1"/>
        <v>12.496627999999999</v>
      </c>
      <c r="FZ207" s="2">
        <f ca="1"/>
        <v>374.27965999999998</v>
      </c>
      <c r="GA207" s="2">
        <f ca="1"/>
        <v>16.083912000000002</v>
      </c>
      <c r="GB207" s="2">
        <f ca="1"/>
        <v>18.257082</v>
      </c>
      <c r="GC207" s="2">
        <f ca="1"/>
        <v>23.346876000000002</v>
      </c>
      <c r="GD207" s="2">
        <f ca="1"/>
        <v>20.187666</v>
      </c>
      <c r="GE207" s="2">
        <f ca="1"/>
        <v>343.93673999999999</v>
      </c>
      <c r="GF207" s="2">
        <f ca="1"/>
        <v>8.0345744999999997</v>
      </c>
      <c r="GG207" s="2">
        <f ca="1"/>
        <v>8.7232859999999999</v>
      </c>
      <c r="GH207" s="2">
        <f ca="1"/>
        <v>42.864849999999997</v>
      </c>
      <c r="GI207" s="2">
        <f ca="1"/>
        <v>39.810935999999998</v>
      </c>
      <c r="GJ207" s="2">
        <f ca="1"/>
        <v>19.867837999999999</v>
      </c>
      <c r="GK207" s="2">
        <f ca="1"/>
        <v>22.234895999999999</v>
      </c>
      <c r="GL207" s="2">
        <f ca="1"/>
        <v>2206.1925999999999</v>
      </c>
      <c r="GM207" s="2">
        <f ca="1"/>
        <v>1934.5337999999999</v>
      </c>
      <c r="GN207" s="2">
        <f ca="1"/>
        <v>190.09003999999999</v>
      </c>
      <c r="GO207" s="2">
        <f ca="1"/>
        <v>13.031203</v>
      </c>
      <c r="GP207" s="2">
        <f ca="1"/>
        <v>14.368423</v>
      </c>
      <c r="GQ207" s="2">
        <f ca="1"/>
        <v>14.606945</v>
      </c>
      <c r="GR207" s="2">
        <f ca="1"/>
        <v>13.166696999999999</v>
      </c>
      <c r="GS207" s="2">
        <f ca="1"/>
        <v>295.91904</v>
      </c>
      <c r="GT207" s="2">
        <f ca="1"/>
        <v>17.861355</v>
      </c>
      <c r="GU207" s="2">
        <f ca="1"/>
        <v>19.849150000000002</v>
      </c>
      <c r="GV207" s="2">
        <f ca="1"/>
        <v>16.602094999999998</v>
      </c>
      <c r="GW207" s="2">
        <f ca="1"/>
        <v>14.6774235</v>
      </c>
      <c r="GX207" s="2">
        <f ca="1"/>
        <v>19.054220000000001</v>
      </c>
      <c r="GY207" s="2">
        <f ca="1"/>
        <v>22.715693000000002</v>
      </c>
      <c r="GZ207" s="2">
        <f ca="1"/>
        <v>113.33848</v>
      </c>
      <c r="HA207" s="2">
        <f ca="1"/>
        <v>91.970330000000004</v>
      </c>
      <c r="HB207" s="2" t="str">
        <f ca="1"/>
        <v/>
      </c>
      <c r="HC207" s="2">
        <f ca="1"/>
        <v>336.43283000000002</v>
      </c>
      <c r="HD207" s="2">
        <f ca="1"/>
        <v>14.766717999999999</v>
      </c>
      <c r="HE207" s="2">
        <f ca="1"/>
        <v>16.749113000000001</v>
      </c>
      <c r="HF207" s="2">
        <f ca="1"/>
        <v>22.847580000000001</v>
      </c>
      <c r="HG207" s="2">
        <f ca="1"/>
        <v>19.734193999999999</v>
      </c>
      <c r="HH207" s="2">
        <f ca="1"/>
        <v>345.50259999999997</v>
      </c>
      <c r="HI207" s="2">
        <f ca="1"/>
        <v>345.50259999999997</v>
      </c>
      <c r="HJ207" s="2">
        <f ca="1"/>
        <v>16.920871999999999</v>
      </c>
      <c r="HK207" s="2">
        <f ca="1"/>
        <v>23.088857999999998</v>
      </c>
      <c r="HL207" s="2">
        <f ca="1"/>
        <v>20.0685</v>
      </c>
      <c r="HM207" s="2">
        <f ca="1"/>
        <v>246.68842000000001</v>
      </c>
      <c r="HN207" s="2">
        <f ca="1"/>
        <v>14.896307</v>
      </c>
      <c r="HO207" s="2">
        <f ca="1"/>
        <v>16.687128000000001</v>
      </c>
      <c r="HP207" s="2">
        <f ca="1"/>
        <v>16.596132000000001</v>
      </c>
      <c r="HQ207" s="2">
        <f ca="1"/>
        <v>14.592752000000001</v>
      </c>
      <c r="HR207" s="2">
        <f ca="1"/>
        <v>238.09915000000001</v>
      </c>
      <c r="HS207" s="2">
        <f ca="1"/>
        <v>14.705422</v>
      </c>
      <c r="HT207" s="2">
        <f ca="1"/>
        <v>16.540842000000001</v>
      </c>
      <c r="HU207" s="2">
        <f ca="1"/>
        <v>16.228119</v>
      </c>
      <c r="HV207" s="2">
        <f ca="1"/>
        <v>14.208563</v>
      </c>
      <c r="HW207" s="2" t="str">
        <f ca="1"/>
        <v/>
      </c>
      <c r="HX207" s="2" t="str">
        <f ca="1"/>
        <v/>
      </c>
      <c r="HY207" s="2" t="str">
        <f ca="1"/>
        <v/>
      </c>
      <c r="HZ207" s="2" t="str">
        <f ca="1"/>
        <v/>
      </c>
      <c r="IA207" s="2">
        <f ca="1"/>
        <v>4.3765999999999998</v>
      </c>
      <c r="IB207" s="2">
        <f ca="1"/>
        <v>4.2835000000000001</v>
      </c>
      <c r="IC207" s="2">
        <f ca="1"/>
        <v>4.6151</v>
      </c>
      <c r="ID207" s="2">
        <f ca="1"/>
        <v>4.2454000000000001</v>
      </c>
      <c r="IE207" s="2">
        <f ca="1"/>
        <v>4.7168999999999999</v>
      </c>
      <c r="IF207" s="2">
        <f ca="1"/>
        <v>4.2782999999999998</v>
      </c>
      <c r="IG207" s="2">
        <f ca="1"/>
        <v>4.4398</v>
      </c>
      <c r="IH207" s="2">
        <f ca="1"/>
        <v>4.3033999999999999</v>
      </c>
      <c r="II207" s="2">
        <f ca="1"/>
        <v>4.4295999999999998</v>
      </c>
      <c r="IJ207" s="2">
        <f ca="1"/>
        <v>4.5423999999999998</v>
      </c>
      <c r="IK207" s="2" t="str">
        <f ca="1"/>
        <v/>
      </c>
      <c r="IL207" s="2" t="str">
        <f ca="1"/>
        <v/>
      </c>
      <c r="IM207" s="2" t="str">
        <f ca="1"/>
        <v/>
      </c>
      <c r="IN207" s="2" t="str">
        <f ca="1"/>
        <v/>
      </c>
      <c r="IO207" s="2" t="str">
        <f ca="1"/>
        <v/>
      </c>
      <c r="IP207" s="2" t="str">
        <f ca="1"/>
        <v/>
      </c>
      <c r="IQ207" s="2" t="str">
        <f ca="1"/>
        <v/>
      </c>
      <c r="IR207" s="2" t="str">
        <f ca="1"/>
        <v/>
      </c>
      <c r="IS207" s="2" t="str">
        <f ca="1"/>
        <v/>
      </c>
      <c r="IT207" s="2" t="str">
        <f ca="1"/>
        <v/>
      </c>
      <c r="IU207" s="2" t="str">
        <f ca="1"/>
        <v/>
      </c>
      <c r="IV207" s="2" t="str">
        <f ca="1"/>
        <v/>
      </c>
      <c r="IW207" s="2" t="str">
        <f ca="1"/>
        <v/>
      </c>
      <c r="IX207" s="2" t="str">
        <f ca="1"/>
        <v/>
      </c>
      <c r="IY207" s="2" t="str">
        <f ca="1"/>
        <v/>
      </c>
      <c r="IZ207" s="2">
        <f ca="1"/>
        <v>4.476</v>
      </c>
      <c r="JA207" s="2">
        <f ca="1"/>
        <v>4.476</v>
      </c>
      <c r="JB207" s="2">
        <f ca="1"/>
        <v>4.45</v>
      </c>
      <c r="JC207" s="2">
        <f ca="1"/>
        <v>5.0199999999999996</v>
      </c>
      <c r="JD207" s="2">
        <f ca="1"/>
        <v>4.3390000000000004</v>
      </c>
      <c r="JE207" s="2">
        <f ca="1"/>
        <v>4.9909999999999997</v>
      </c>
      <c r="JF207" s="2">
        <f ca="1"/>
        <v>4.5110000000000001</v>
      </c>
      <c r="JG207" s="2">
        <f ca="1"/>
        <v>4.8140000000000001</v>
      </c>
      <c r="JH207" s="2">
        <f ca="1"/>
        <v>4.5750000000000002</v>
      </c>
      <c r="JI207" s="2">
        <f ca="1"/>
        <v>4.673</v>
      </c>
      <c r="JJ207" s="2">
        <f ca="1"/>
        <v>4.8994439999999999</v>
      </c>
      <c r="JK207" s="2" t="str">
        <f ca="1"/>
        <v/>
      </c>
      <c r="JL207" s="2" t="str">
        <f ca="1"/>
        <v/>
      </c>
      <c r="JM207" s="2">
        <f ca="1"/>
        <v>3.1436999999999999</v>
      </c>
      <c r="JN207" s="2">
        <f ca="1"/>
        <v>2.9129</v>
      </c>
      <c r="JO207" s="2">
        <f ca="1"/>
        <v>2.95</v>
      </c>
      <c r="JP207" s="2">
        <f ca="1"/>
        <v>2.9552999999999998</v>
      </c>
      <c r="JQ207" s="2">
        <f ca="1"/>
        <v>3.0531000000000001</v>
      </c>
      <c r="JR207" s="2">
        <f ca="1"/>
        <v>2.9908999999999999</v>
      </c>
      <c r="JS207" s="2">
        <f ca="1"/>
        <v>3.1371000000000002</v>
      </c>
      <c r="JT207" s="2">
        <f ca="1"/>
        <v>2.9</v>
      </c>
      <c r="JU207" s="2">
        <f ca="1"/>
        <v>2.9470999999999998</v>
      </c>
      <c r="JV207" s="2">
        <f ca="1"/>
        <v>2.9790146000000002</v>
      </c>
      <c r="JW207" s="2" t="str">
        <f ca="1"/>
        <v/>
      </c>
      <c r="JX207" s="2" t="str">
        <f ca="1"/>
        <v/>
      </c>
      <c r="JY207" s="2" t="str">
        <f ca="1"/>
        <v/>
      </c>
      <c r="JZ207" s="2" t="str">
        <f ca="1"/>
        <v/>
      </c>
      <c r="KA207" s="2" t="str">
        <f ca="1"/>
        <v/>
      </c>
      <c r="KB207" s="2" t="str">
        <f ca="1"/>
        <v/>
      </c>
      <c r="KC207" s="2" t="str">
        <f ca="1"/>
        <v/>
      </c>
      <c r="KD207" s="2" t="str">
        <f ca="1"/>
        <v/>
      </c>
      <c r="KE207" s="2" t="str">
        <f ca="1"/>
        <v/>
      </c>
      <c r="KF207" s="2" t="str">
        <f ca="1"/>
        <v/>
      </c>
      <c r="KG207" s="2" t="str">
        <f ca="1"/>
        <v/>
      </c>
      <c r="KH207" s="2" t="str">
        <f ca="1"/>
        <v/>
      </c>
      <c r="KI207" s="2" t="str">
        <f ca="1"/>
        <v/>
      </c>
      <c r="KJ207" s="2" t="str">
        <f ca="1"/>
        <v/>
      </c>
      <c r="KK207" s="2" t="str">
        <f ca="1"/>
        <v/>
      </c>
      <c r="KL207" s="2" t="str">
        <f ca="1"/>
        <v/>
      </c>
      <c r="KM207" s="2" t="str">
        <f ca="1"/>
        <v/>
      </c>
      <c r="KN207" s="2">
        <f ca="1"/>
        <v>117.50230000000001</v>
      </c>
      <c r="KO207" s="2" t="str">
        <f ca="1"/>
        <v/>
      </c>
      <c r="KP207" s="2" t="str">
        <f ca="1"/>
        <v/>
      </c>
      <c r="KQ207" s="2" t="str">
        <f ca="1"/>
        <v/>
      </c>
      <c r="KR207" s="2" t="str">
        <f ca="1"/>
        <v/>
      </c>
      <c r="KS207" s="2" t="str">
        <f ca="1"/>
        <v/>
      </c>
      <c r="KT207" s="2" t="str">
        <f ca="1"/>
        <v/>
      </c>
      <c r="KU207" s="2" t="str">
        <f ca="1"/>
        <v/>
      </c>
      <c r="KV207" s="2" t="str">
        <f ca="1"/>
        <v/>
      </c>
      <c r="KW207" s="2" t="str">
        <f ca="1"/>
        <v/>
      </c>
      <c r="KX207" s="2" t="str">
        <f ca="1"/>
        <v/>
      </c>
      <c r="KY207" s="2" t="str">
        <f ca="1"/>
        <v/>
      </c>
      <c r="KZ207" s="2">
        <f ca="1"/>
        <v>31.8</v>
      </c>
      <c r="LA207" s="2">
        <f ca="1"/>
        <v>2660.2</v>
      </c>
      <c r="LB207" s="2" t="str">
        <f ca="1"/>
        <v/>
      </c>
      <c r="LC207" s="2" t="str">
        <f ca="1"/>
        <v/>
      </c>
      <c r="LD207" s="2">
        <f ca="1"/>
        <v>0.69910000000000005</v>
      </c>
      <c r="LE207" s="2">
        <f ca="1"/>
        <v>0.60509999999999997</v>
      </c>
      <c r="LF207" s="2">
        <f ca="1"/>
        <v>2.2212000000000001</v>
      </c>
      <c r="LG207" s="2">
        <f ca="1"/>
        <v>0.48259999999999997</v>
      </c>
      <c r="LH207" s="2">
        <f ca="1"/>
        <v>1.8022</v>
      </c>
      <c r="LI207" s="2">
        <f ca="1"/>
        <v>0.47299999999999998</v>
      </c>
      <c r="LJ207" s="2">
        <f ca="1"/>
        <v>1.5751999999999999</v>
      </c>
      <c r="LK207" s="2">
        <f ca="1"/>
        <v>0.96519999999999995</v>
      </c>
      <c r="LL207" s="2">
        <f ca="1"/>
        <v>0.3246</v>
      </c>
      <c r="LM207" s="2">
        <f ca="1"/>
        <v>0.13700000000000001</v>
      </c>
      <c r="LN207" s="2">
        <f ca="1"/>
        <v>1.7999999999999999E-2</v>
      </c>
      <c r="LO207" s="2" t="str">
        <f ca="1"/>
        <v/>
      </c>
      <c r="LP207" s="2" t="str">
        <f ca="1"/>
        <v/>
      </c>
      <c r="LQ207" s="2" t="str">
        <f ca="1"/>
        <v/>
      </c>
      <c r="LR207" s="2" t="str">
        <f ca="1"/>
        <v/>
      </c>
      <c r="LS207" s="2" t="str">
        <f ca="1"/>
        <v/>
      </c>
      <c r="LT207" s="2" t="str">
        <f ca="1"/>
        <v/>
      </c>
      <c r="LU207" s="2" t="str">
        <f ca="1"/>
        <v/>
      </c>
      <c r="LV207" s="2" t="str">
        <f ca="1"/>
        <v/>
      </c>
      <c r="LW207" s="2" t="str">
        <f ca="1"/>
        <v/>
      </c>
      <c r="LX207" s="2" t="str">
        <f ca="1"/>
        <v/>
      </c>
      <c r="LY207" s="2" t="str">
        <f ca="1"/>
        <v/>
      </c>
      <c r="LZ207" s="2" t="str">
        <f ca="1"/>
        <v/>
      </c>
      <c r="MA207" s="2" t="str">
        <f ca="1"/>
        <v/>
      </c>
      <c r="MB207" s="2" t="str">
        <f ca="1"/>
        <v/>
      </c>
      <c r="MC207" s="2" t="str">
        <f ca="1"/>
        <v/>
      </c>
      <c r="MD207" s="2" t="str">
        <f ca="1"/>
        <v/>
      </c>
      <c r="ME207" s="2" t="str">
        <f ca="1"/>
        <v/>
      </c>
      <c r="MF207" s="2" t="str">
        <f ca="1"/>
        <v/>
      </c>
      <c r="MG207" s="2" t="str">
        <f ca="1"/>
        <v/>
      </c>
      <c r="MH207" s="2" t="str">
        <f ca="1"/>
        <v/>
      </c>
      <c r="MI207" s="2" t="str">
        <f ca="1"/>
        <v/>
      </c>
      <c r="MJ207" s="2" t="str">
        <f ca="1"/>
        <v/>
      </c>
      <c r="MK207" s="2" t="str">
        <f ca="1"/>
        <v/>
      </c>
      <c r="ML207" s="2" t="str">
        <f ca="1"/>
        <v/>
      </c>
      <c r="MM207" s="2">
        <f ca="1"/>
        <v>71389.8</v>
      </c>
      <c r="MN207" s="2">
        <f ca="1"/>
        <v>7.4930000000000003</v>
      </c>
      <c r="MO207" s="2">
        <f ca="1"/>
        <v>5.29</v>
      </c>
      <c r="MP207" s="2">
        <f ca="1"/>
        <v>6.0229999999999997</v>
      </c>
      <c r="MQ207" s="2">
        <f ca="1"/>
        <v>3.3359999999999999</v>
      </c>
      <c r="MR207" s="2" t="str">
        <f ca="1"/>
        <v/>
      </c>
      <c r="MS207" s="2">
        <f ca="1"/>
        <v>2.87</v>
      </c>
      <c r="MT207" s="2">
        <f ca="1"/>
        <v>2.25</v>
      </c>
      <c r="MU207" s="2">
        <f ca="1"/>
        <v>3.778</v>
      </c>
      <c r="MV207" s="2">
        <f ca="1"/>
        <v>3.6749999999999998</v>
      </c>
      <c r="MW207" s="2">
        <f ca="1"/>
        <v>3.3180000000000001</v>
      </c>
      <c r="MX207" s="2">
        <f ca="1"/>
        <v>2.2069999999999999</v>
      </c>
      <c r="MY207" s="2">
        <f ca="1"/>
        <v>2.2210000000000001</v>
      </c>
      <c r="MZ207" s="2">
        <f ca="1"/>
        <v>2.6440000000000001</v>
      </c>
      <c r="NA207" s="2">
        <f ca="1"/>
        <v>2.0939999999999999</v>
      </c>
      <c r="NB207" s="2">
        <f ca="1"/>
        <v>2.649</v>
      </c>
      <c r="NC207" s="2">
        <f ca="1"/>
        <v>2.1930000000000001</v>
      </c>
      <c r="ND207" s="2">
        <f ca="1"/>
        <v>2.653</v>
      </c>
      <c r="NE207" s="2">
        <f ca="1"/>
        <v>2.4049999999999998</v>
      </c>
      <c r="NF207" s="2">
        <f ca="1"/>
        <v>2.375</v>
      </c>
      <c r="NG207" s="2">
        <f ca="1"/>
        <v>2.7490000000000001</v>
      </c>
      <c r="NH207" s="2">
        <f ca="1"/>
        <v>2.8889999999999998</v>
      </c>
      <c r="NI207" s="2">
        <f ca="1"/>
        <v>2.89</v>
      </c>
      <c r="NJ207" s="2">
        <f ca="1"/>
        <v>3.1259999999999999</v>
      </c>
      <c r="NK207" s="2">
        <f ca="1"/>
        <v>2.6779999999999999</v>
      </c>
      <c r="NL207" s="2">
        <f ca="1"/>
        <v>3.6840000000000002</v>
      </c>
      <c r="NM207" s="2">
        <f ca="1"/>
        <v>2.5089999999999999</v>
      </c>
      <c r="NN207" s="2">
        <f ca="1"/>
        <v>3.46</v>
      </c>
      <c r="NO207" s="2">
        <f ca="1"/>
        <v>2.4119999999999999</v>
      </c>
      <c r="NP207" s="2">
        <f ca="1"/>
        <v>3.367</v>
      </c>
      <c r="NQ207" s="2">
        <f ca="1"/>
        <v>3.1629999999999998</v>
      </c>
      <c r="NR207" s="2">
        <f ca="1"/>
        <v>2.74</v>
      </c>
      <c r="NS207" s="2">
        <f ca="1"/>
        <v>2.8740000000000001</v>
      </c>
      <c r="NT207" s="2">
        <f ca="1"/>
        <v>3.0459999999999998</v>
      </c>
      <c r="NU207" s="2" t="str">
        <f ca="1"/>
        <v/>
      </c>
      <c r="NV207" s="2" t="str">
        <f ca="1"/>
        <v/>
      </c>
      <c r="NW207" s="2" t="str">
        <f ca="1"/>
        <v/>
      </c>
      <c r="NX207" s="2" t="str">
        <f ca="1"/>
        <v/>
      </c>
      <c r="NY207" s="2" t="str">
        <f ca="1"/>
        <v/>
      </c>
      <c r="NZ207" s="2" t="str">
        <f ca="1"/>
        <v/>
      </c>
      <c r="OA207" s="2" t="str">
        <f ca="1"/>
        <v/>
      </c>
      <c r="OB207" s="2" t="str">
        <f ca="1"/>
        <v/>
      </c>
      <c r="OC207" s="2" t="str">
        <f ca="1"/>
        <v/>
      </c>
      <c r="OD207" s="2">
        <f ca="1"/>
        <v>9250.5</v>
      </c>
      <c r="OE207" s="2" t="str">
        <f ca="1"/>
        <v/>
      </c>
      <c r="OF207" s="2" t="str">
        <f ca="1"/>
        <v/>
      </c>
      <c r="OG207" s="2" t="str">
        <f ca="1"/>
        <v/>
      </c>
      <c r="OH207" s="2" t="str">
        <f ca="1"/>
        <v/>
      </c>
      <c r="OI207" s="2" t="str">
        <f ca="1"/>
        <v/>
      </c>
      <c r="OJ207" s="2">
        <f ca="1"/>
        <v>7.0999999999999994E-2</v>
      </c>
      <c r="OK207" s="2">
        <f ca="1"/>
        <v>0.33600000000000002</v>
      </c>
      <c r="OL207" s="2" t="str">
        <f ca="1"/>
        <v/>
      </c>
      <c r="OM207" s="2" t="str">
        <f ca="1"/>
        <v/>
      </c>
      <c r="ON207" s="2" t="str">
        <f ca="1"/>
        <v/>
      </c>
      <c r="OO207" s="2" t="str">
        <f ca="1"/>
        <v/>
      </c>
      <c r="OP207" s="2" t="str">
        <f ca="1"/>
        <v/>
      </c>
      <c r="OQ207" s="2" t="str">
        <f ca="1"/>
        <v/>
      </c>
      <c r="OR207" s="2" t="str">
        <f ca="1"/>
        <v/>
      </c>
      <c r="OS207" s="2" t="str">
        <f ca="1"/>
        <v/>
      </c>
      <c r="OT207" s="2" t="str">
        <f ca="1"/>
        <v/>
      </c>
      <c r="OU207" s="2">
        <f ca="1"/>
        <v>18.100000000000001</v>
      </c>
      <c r="OV207" s="2">
        <f ca="1"/>
        <v>-3.8</v>
      </c>
      <c r="OW207" s="2">
        <f ca="1"/>
        <v>16.2</v>
      </c>
      <c r="OX207" s="2">
        <f ca="1"/>
        <v>-1.8</v>
      </c>
      <c r="OY207" s="2">
        <f ca="1"/>
        <v>-10.9</v>
      </c>
      <c r="OZ207" s="2">
        <f ca="1"/>
        <v>8.1</v>
      </c>
      <c r="PA207" s="2">
        <f ca="1"/>
        <v>35.6</v>
      </c>
      <c r="PB207" s="2">
        <f ca="1"/>
        <v>-14.3</v>
      </c>
      <c r="PC207" s="2">
        <f ca="1"/>
        <v>-74.099999999999994</v>
      </c>
      <c r="PD207" s="2">
        <f ca="1"/>
        <v>40.200000000000003</v>
      </c>
      <c r="PE207" s="2">
        <f ca="1"/>
        <v>-23.3</v>
      </c>
      <c r="PF207" s="2">
        <f ca="1"/>
        <v>-12.1</v>
      </c>
      <c r="PG207" s="2">
        <f ca="1"/>
        <v>5.5</v>
      </c>
      <c r="PH207" s="2">
        <f ca="1"/>
        <v>-32.4</v>
      </c>
      <c r="PI207" s="2">
        <f ca="1"/>
        <v>27.2</v>
      </c>
      <c r="PJ207" s="2">
        <f ca="1"/>
        <v>20.98</v>
      </c>
      <c r="PK207" s="2">
        <f ca="1"/>
        <v>0.88</v>
      </c>
      <c r="PL207" s="2">
        <f ca="1"/>
        <v>18.86</v>
      </c>
      <c r="PM207" s="2">
        <f ca="1"/>
        <v>17.63</v>
      </c>
      <c r="PN207" s="2">
        <f ca="1"/>
        <v>9.66</v>
      </c>
      <c r="PO207" s="2">
        <f ca="1"/>
        <v>15.66</v>
      </c>
      <c r="PP207" s="2">
        <f ca="1"/>
        <v>44.74</v>
      </c>
      <c r="PQ207" s="2" t="str">
        <f ca="1"/>
        <v/>
      </c>
      <c r="PR207" s="2" t="str">
        <f ca="1"/>
        <v/>
      </c>
      <c r="PS207" s="2" t="str">
        <f ca="1"/>
        <v/>
      </c>
    </row>
    <row r="208" spans="1:435" ht="20.100000000000001" customHeight="1" x14ac:dyDescent="0.2">
      <c r="A208" s="3">
        <f ca="1"/>
        <v>45603</v>
      </c>
      <c r="B208" s="2">
        <f ca="1"/>
        <v>286.72494999999998</v>
      </c>
      <c r="C208" s="2">
        <f ca="1"/>
        <v>17.654088999999999</v>
      </c>
      <c r="D208" s="2">
        <f ca="1"/>
        <v>19.652208000000002</v>
      </c>
      <c r="E208" s="2">
        <f ca="1"/>
        <v>16.276588</v>
      </c>
      <c r="F208" s="2">
        <f ca="1"/>
        <v>14.3601885</v>
      </c>
      <c r="G208" s="2">
        <f ca="1"/>
        <v>210.47583</v>
      </c>
      <c r="H208" s="2">
        <f ca="1"/>
        <v>13.957646</v>
      </c>
      <c r="I208" s="2">
        <f ca="1"/>
        <v>15.335946</v>
      </c>
      <c r="J208" s="2">
        <f ca="1"/>
        <v>15.096197</v>
      </c>
      <c r="K208" s="2">
        <f ca="1"/>
        <v>13.716872</v>
      </c>
      <c r="L208" s="2">
        <f ca="1"/>
        <v>187.62502000000001</v>
      </c>
      <c r="M208" s="2">
        <f ca="1"/>
        <v>13.41592</v>
      </c>
      <c r="N208" s="2">
        <f ca="1"/>
        <v>14.639955499999999</v>
      </c>
      <c r="O208" s="2">
        <f ca="1"/>
        <v>14.000139000000001</v>
      </c>
      <c r="P208" s="2">
        <f ca="1"/>
        <v>12.771908</v>
      </c>
      <c r="Q208" s="2">
        <f ca="1"/>
        <v>1332230300</v>
      </c>
      <c r="R208" s="2">
        <f ca="1"/>
        <v>2743.08</v>
      </c>
      <c r="S208" s="2">
        <f ca="1"/>
        <v>509.91726999999997</v>
      </c>
      <c r="T208" s="2">
        <f ca="1"/>
        <v>13.505015999999999</v>
      </c>
      <c r="U208" s="2">
        <f ca="1"/>
        <v>14.474453</v>
      </c>
      <c r="V208" s="2">
        <f ca="1"/>
        <v>37.790320000000001</v>
      </c>
      <c r="W208" s="2">
        <f ca="1"/>
        <v>35.072090000000003</v>
      </c>
      <c r="X208" s="2">
        <f ca="1"/>
        <v>4319.2163</v>
      </c>
      <c r="Y208" s="2">
        <f ca="1"/>
        <v>14.223272</v>
      </c>
      <c r="Z208" s="2">
        <f ca="1"/>
        <v>15.227226</v>
      </c>
      <c r="AA208" s="2">
        <f ca="1"/>
        <v>303.88504</v>
      </c>
      <c r="AB208" s="2">
        <f ca="1"/>
        <v>283.30040000000002</v>
      </c>
      <c r="AC208" s="2">
        <f ca="1"/>
        <v>4640337000</v>
      </c>
      <c r="AD208" s="2">
        <f ca="1"/>
        <v>-245704000</v>
      </c>
      <c r="AE208" s="2">
        <f ca="1"/>
        <v>394.41525000000001</v>
      </c>
      <c r="AF208" s="2">
        <f ca="1"/>
        <v>17.998398000000002</v>
      </c>
      <c r="AG208" s="2">
        <f ca="1"/>
        <v>18.933674</v>
      </c>
      <c r="AH208" s="2">
        <f ca="1"/>
        <v>21.933085999999999</v>
      </c>
      <c r="AI208" s="2">
        <f ca="1"/>
        <v>20.173935</v>
      </c>
      <c r="AJ208" s="2">
        <f ca="1"/>
        <v>599.01319999999998</v>
      </c>
      <c r="AK208" s="2">
        <f ca="1"/>
        <v>21.003976999999999</v>
      </c>
      <c r="AL208" s="2">
        <f ca="1"/>
        <v>23.654598</v>
      </c>
      <c r="AM208" s="2">
        <f ca="1"/>
        <v>28.621931</v>
      </c>
      <c r="AN208" s="2">
        <f ca="1"/>
        <v>25.069122</v>
      </c>
      <c r="AO208" s="2">
        <f ca="1"/>
        <v>4640.79</v>
      </c>
      <c r="AP208" s="2">
        <f ca="1"/>
        <v>30.201048</v>
      </c>
      <c r="AQ208" s="2">
        <f ca="1"/>
        <v>35.032825000000003</v>
      </c>
      <c r="AR208" s="2">
        <f ca="1"/>
        <v>154.31267</v>
      </c>
      <c r="AS208" s="2">
        <f ca="1"/>
        <v>128.61320000000001</v>
      </c>
      <c r="AT208" s="2">
        <f ca="1"/>
        <v>1188.2003</v>
      </c>
      <c r="AU208" s="2">
        <f ca="1"/>
        <v>23.642893000000001</v>
      </c>
      <c r="AV208" s="2">
        <f ca="1"/>
        <v>26.775510000000001</v>
      </c>
      <c r="AW208" s="2">
        <f ca="1"/>
        <v>50.445777999999997</v>
      </c>
      <c r="AX208" s="2">
        <f ca="1"/>
        <v>43.465530000000001</v>
      </c>
      <c r="AY208" s="2">
        <f ca="1"/>
        <v>1736.4549999999999</v>
      </c>
      <c r="AZ208" s="2">
        <f ca="1"/>
        <v>18.737401999999999</v>
      </c>
      <c r="BA208" s="2">
        <f ca="1"/>
        <v>21.994765999999998</v>
      </c>
      <c r="BB208" s="2">
        <f ca="1"/>
        <v>93.077889999999996</v>
      </c>
      <c r="BC208" s="2">
        <f ca="1"/>
        <v>78.627269999999996</v>
      </c>
      <c r="BD208" s="2">
        <f ca="1"/>
        <v>810.89184999999998</v>
      </c>
      <c r="BE208" s="2">
        <f ca="1"/>
        <v>16.944852999999998</v>
      </c>
      <c r="BF208" s="2">
        <f ca="1"/>
        <v>18.029402000000001</v>
      </c>
      <c r="BG208" s="2">
        <f ca="1"/>
        <v>47.893062999999998</v>
      </c>
      <c r="BH208" s="2">
        <f ca="1"/>
        <v>43.79354</v>
      </c>
      <c r="BI208" s="2">
        <f ca="1"/>
        <v>714.69824000000006</v>
      </c>
      <c r="BJ208" s="2">
        <f ca="1"/>
        <v>14.534706</v>
      </c>
      <c r="BK208" s="2">
        <f ca="1"/>
        <v>14.881152999999999</v>
      </c>
      <c r="BL208" s="2">
        <f ca="1"/>
        <v>49.205624</v>
      </c>
      <c r="BM208" s="2">
        <f ca="1"/>
        <v>47.785026999999999</v>
      </c>
      <c r="BN208" s="2">
        <f ca="1"/>
        <v>858.98517000000004</v>
      </c>
      <c r="BO208" s="2">
        <f ca="1"/>
        <v>21.457519999999999</v>
      </c>
      <c r="BP208" s="2">
        <f ca="1"/>
        <v>22.307449999999999</v>
      </c>
      <c r="BQ208" s="2">
        <f ca="1"/>
        <v>40.047955000000002</v>
      </c>
      <c r="BR208" s="2">
        <f ca="1"/>
        <v>38.038820000000001</v>
      </c>
      <c r="BS208" s="2">
        <f ca="1"/>
        <v>1720.3895</v>
      </c>
      <c r="BT208" s="2">
        <f ca="1"/>
        <v>28.038260000000001</v>
      </c>
      <c r="BU208" s="2">
        <f ca="1"/>
        <v>30.986340999999999</v>
      </c>
      <c r="BV208" s="2">
        <f ca="1"/>
        <v>61.466686000000003</v>
      </c>
      <c r="BW208" s="2">
        <f ca="1"/>
        <v>54.402030000000003</v>
      </c>
      <c r="BX208" s="2">
        <f ca="1"/>
        <v>334.15839999999997</v>
      </c>
      <c r="BY208" s="2">
        <f ca="1"/>
        <v>19.536812000000001</v>
      </c>
      <c r="BZ208" s="2">
        <f ca="1"/>
        <v>22.009943</v>
      </c>
      <c r="CA208" s="2">
        <f ca="1"/>
        <v>17.146545</v>
      </c>
      <c r="CB208" s="2">
        <f ca="1"/>
        <v>14.770664</v>
      </c>
      <c r="CC208" s="2">
        <f ca="1"/>
        <v>22.371054000000001</v>
      </c>
      <c r="CD208" s="2">
        <f ca="1"/>
        <v>24.811662999999999</v>
      </c>
      <c r="CE208" s="2">
        <f ca="1"/>
        <v>267.60025000000002</v>
      </c>
      <c r="CF208" s="2">
        <f ca="1"/>
        <v>235.35486</v>
      </c>
      <c r="CG208" s="2">
        <f ca="1"/>
        <v>435.70312999999999</v>
      </c>
      <c r="CH208" s="2">
        <f ca="1"/>
        <v>21.928605999999998</v>
      </c>
      <c r="CI208" s="2">
        <f ca="1"/>
        <v>24.656506</v>
      </c>
      <c r="CJ208" s="2">
        <f ca="1"/>
        <v>19.926497000000001</v>
      </c>
      <c r="CK208" s="2">
        <f ca="1"/>
        <v>17.288793999999999</v>
      </c>
      <c r="CL208" s="2">
        <f ca="1"/>
        <v>311.50333000000001</v>
      </c>
      <c r="CM208" s="2">
        <f ca="1"/>
        <v>15.267842</v>
      </c>
      <c r="CN208" s="2">
        <f ca="1"/>
        <v>17.25093</v>
      </c>
      <c r="CO208" s="2">
        <f ca="1"/>
        <v>20.433890999999999</v>
      </c>
      <c r="CP208" s="2">
        <f ca="1"/>
        <v>18.122543</v>
      </c>
      <c r="CQ208" s="2">
        <f ca="1"/>
        <v>28.616137999999999</v>
      </c>
      <c r="CR208" s="2">
        <f ca="1"/>
        <v>34.296959999999999</v>
      </c>
      <c r="CS208" s="2">
        <f ca="1"/>
        <v>677.26179999999999</v>
      </c>
      <c r="CT208" s="2">
        <f ca="1"/>
        <v>548.33105</v>
      </c>
      <c r="CU208" s="2">
        <f ca="1"/>
        <v>80.207909999999998</v>
      </c>
      <c r="CV208" s="2">
        <f ca="1"/>
        <v>13.990914999999999</v>
      </c>
      <c r="CW208" s="2">
        <f ca="1"/>
        <v>15.145766</v>
      </c>
      <c r="CX208" s="2">
        <f ca="1"/>
        <v>5.7387240000000004</v>
      </c>
      <c r="CY208" s="2">
        <f ca="1"/>
        <v>5.3398120000000002</v>
      </c>
      <c r="CZ208" s="2">
        <f ca="1"/>
        <v>267.44125000000003</v>
      </c>
      <c r="DA208" s="2">
        <f ca="1"/>
        <v>8.0807029999999997</v>
      </c>
      <c r="DB208" s="2">
        <f ca="1"/>
        <v>9.8194199999999991</v>
      </c>
      <c r="DC208" s="2">
        <f ca="1"/>
        <v>33.373173000000001</v>
      </c>
      <c r="DD208" s="2">
        <f ca="1"/>
        <v>27.062263000000002</v>
      </c>
      <c r="DE208" s="2">
        <f ca="1"/>
        <v>234.31569999999999</v>
      </c>
      <c r="DF208" s="2">
        <f ca="1"/>
        <v>9.3956999999999997</v>
      </c>
      <c r="DG208" s="2">
        <f ca="1"/>
        <v>10.863288000000001</v>
      </c>
      <c r="DH208" s="2">
        <f ca="1"/>
        <v>25.004293000000001</v>
      </c>
      <c r="DI208" s="2">
        <f ca="1"/>
        <v>22.028746000000002</v>
      </c>
      <c r="DJ208" s="2">
        <f ca="1"/>
        <v>2564.63</v>
      </c>
      <c r="DK208" s="2">
        <f ca="1"/>
        <v>9.0409210000000009</v>
      </c>
      <c r="DL208" s="2">
        <f ca="1"/>
        <v>12.032225</v>
      </c>
      <c r="DM208" s="2">
        <f ca="1"/>
        <v>285.32272</v>
      </c>
      <c r="DN208" s="2">
        <f ca="1"/>
        <v>222.47026</v>
      </c>
      <c r="DO208" s="2">
        <f ca="1"/>
        <v>39381.410000000003</v>
      </c>
      <c r="DT208" s="2" t="str">
        <f ca="1"/>
        <v/>
      </c>
      <c r="DU208" s="2" t="str">
        <f ca="1"/>
        <v/>
      </c>
      <c r="DV208" s="2">
        <f ca="1"/>
        <v>683113660</v>
      </c>
      <c r="DW208" s="2">
        <f ca="1"/>
        <v>8140.7397000000001</v>
      </c>
      <c r="EB208" s="2">
        <f ca="1"/>
        <v>209.52656999999999</v>
      </c>
      <c r="EC208" s="2">
        <f ca="1"/>
        <v>13.765819</v>
      </c>
      <c r="ED208" s="2">
        <f ca="1"/>
        <v>15.472851</v>
      </c>
      <c r="EE208" s="2">
        <f ca="1"/>
        <v>15.254666</v>
      </c>
      <c r="EF208" s="2">
        <f ca="1"/>
        <v>13.345561</v>
      </c>
      <c r="EG208" s="2">
        <f ca="1"/>
        <v>426.02704</v>
      </c>
      <c r="EH208" s="2">
        <f ca="1"/>
        <v>9.4255610000000001</v>
      </c>
      <c r="EI208" s="2">
        <f ca="1"/>
        <v>12.666574499999999</v>
      </c>
      <c r="EJ208" s="2">
        <f ca="1"/>
        <v>45.492016</v>
      </c>
      <c r="EK208" s="2">
        <f ca="1"/>
        <v>35.327396</v>
      </c>
      <c r="EL208" s="2">
        <f ca="1"/>
        <v>176.29857000000001</v>
      </c>
      <c r="EM208" s="2">
        <f ca="1"/>
        <v>14.316476</v>
      </c>
      <c r="EN208" s="2">
        <f ca="1"/>
        <v>15.649228000000001</v>
      </c>
      <c r="EO208" s="2">
        <f ca="1"/>
        <v>12.325372</v>
      </c>
      <c r="EP208" s="2">
        <f ca="1"/>
        <v>11.294423</v>
      </c>
      <c r="EQ208" s="2">
        <f ca="1"/>
        <v>1412.3234</v>
      </c>
      <c r="ER208" s="2">
        <f ca="1"/>
        <v>23.652365</v>
      </c>
      <c r="ES208" s="2">
        <f ca="1"/>
        <v>27.039736000000001</v>
      </c>
      <c r="ET208" s="2">
        <f ca="1"/>
        <v>59.902526999999999</v>
      </c>
      <c r="EU208" s="2">
        <f ca="1"/>
        <v>51.473995000000002</v>
      </c>
      <c r="EV208" s="2">
        <f ca="1"/>
        <v>206.76734999999999</v>
      </c>
      <c r="EW208" s="2">
        <f ca="1"/>
        <v>13.021318000000001</v>
      </c>
      <c r="EX208" s="2">
        <f ca="1"/>
        <v>14.045809</v>
      </c>
      <c r="EY208" s="2">
        <f ca="1"/>
        <v>15.901971</v>
      </c>
      <c r="EZ208" s="2">
        <f ca="1"/>
        <v>14.661649000000001</v>
      </c>
      <c r="FA208" s="2">
        <f ca="1"/>
        <v>192.96301</v>
      </c>
      <c r="FB208" s="2">
        <f ca="1"/>
        <v>14.634128</v>
      </c>
      <c r="FC208" s="2">
        <f ca="1"/>
        <v>17.205711000000001</v>
      </c>
      <c r="FD208" s="2">
        <f ca="1"/>
        <v>13.202793</v>
      </c>
      <c r="FE208" s="2">
        <f ca="1"/>
        <v>11.586225000000001</v>
      </c>
      <c r="FF208" s="2">
        <f ca="1"/>
        <v>336.34309999999999</v>
      </c>
      <c r="FG208" s="2">
        <f ca="1"/>
        <v>17.150003000000002</v>
      </c>
      <c r="FH208" s="2">
        <f ca="1"/>
        <v>18.824196000000001</v>
      </c>
      <c r="FI208" s="2">
        <f ca="1"/>
        <v>19.635010000000001</v>
      </c>
      <c r="FJ208" s="2">
        <f ca="1"/>
        <v>17.788204</v>
      </c>
      <c r="FK208" s="2">
        <f ca="1"/>
        <v>172.30865</v>
      </c>
      <c r="FL208" s="2">
        <f ca="1"/>
        <v>13.106102</v>
      </c>
      <c r="FM208" s="2">
        <f ca="1"/>
        <v>14.322490999999999</v>
      </c>
      <c r="FN208" s="2">
        <f ca="1"/>
        <v>13.160311</v>
      </c>
      <c r="FO208" s="2">
        <f ca="1"/>
        <v>12.027307</v>
      </c>
      <c r="FP208" s="2">
        <f ca="1"/>
        <v>202.37697</v>
      </c>
      <c r="FQ208" s="2">
        <f ca="1"/>
        <v>13.770066</v>
      </c>
      <c r="FR208" s="2">
        <f ca="1"/>
        <v>15.124801</v>
      </c>
      <c r="FS208" s="2">
        <f ca="1"/>
        <v>14.713221000000001</v>
      </c>
      <c r="FT208" s="2">
        <f ca="1"/>
        <v>13.372811</v>
      </c>
      <c r="FU208" s="2">
        <f ca="1"/>
        <v>182.88936000000001</v>
      </c>
      <c r="FV208" s="2">
        <f ca="1"/>
        <v>13.284238999999999</v>
      </c>
      <c r="FW208" s="2">
        <f ca="1"/>
        <v>14.494946000000001</v>
      </c>
      <c r="FX208" s="2">
        <f ca="1"/>
        <v>13.782184000000001</v>
      </c>
      <c r="FY208" s="2">
        <f ca="1"/>
        <v>12.574799000000001</v>
      </c>
      <c r="FZ208" s="2">
        <f ca="1"/>
        <v>377.95983999999999</v>
      </c>
      <c r="GA208" s="2">
        <f ca="1"/>
        <v>16.191233</v>
      </c>
      <c r="GB208" s="2">
        <f ca="1"/>
        <v>18.379372</v>
      </c>
      <c r="GC208" s="2">
        <f ca="1"/>
        <v>23.419573</v>
      </c>
      <c r="GD208" s="2">
        <f ca="1"/>
        <v>20.228342000000001</v>
      </c>
      <c r="GE208" s="2">
        <f ca="1"/>
        <v>356.64190000000002</v>
      </c>
      <c r="GF208" s="2">
        <f ca="1"/>
        <v>8.1485230000000008</v>
      </c>
      <c r="GG208" s="2">
        <f ca="1"/>
        <v>8.857386</v>
      </c>
      <c r="GH208" s="2">
        <f ca="1"/>
        <v>43.83043</v>
      </c>
      <c r="GI208" s="2">
        <f ca="1"/>
        <v>40.428077999999999</v>
      </c>
      <c r="GJ208" s="2">
        <f ca="1"/>
        <v>19.859456999999999</v>
      </c>
      <c r="GK208" s="2">
        <f ca="1"/>
        <v>22.234354</v>
      </c>
      <c r="GL208" s="2">
        <f ca="1"/>
        <v>2207.0146</v>
      </c>
      <c r="GM208" s="2">
        <f ca="1"/>
        <v>1935.1442999999999</v>
      </c>
      <c r="GN208" s="2">
        <f ca="1"/>
        <v>193.21062000000001</v>
      </c>
      <c r="GO208" s="2">
        <f ca="1"/>
        <v>13.165804</v>
      </c>
      <c r="GP208" s="2">
        <f ca="1"/>
        <v>14.495234</v>
      </c>
      <c r="GQ208" s="2">
        <f ca="1"/>
        <v>14.694692</v>
      </c>
      <c r="GR208" s="2">
        <f ca="1"/>
        <v>13.234944</v>
      </c>
      <c r="GS208" s="2">
        <f ca="1"/>
        <v>298.99743999999998</v>
      </c>
      <c r="GT208" s="2">
        <f ca="1"/>
        <v>17.988941000000001</v>
      </c>
      <c r="GU208" s="2">
        <f ca="1"/>
        <v>19.978850999999999</v>
      </c>
      <c r="GV208" s="2">
        <f ca="1"/>
        <v>16.655370000000001</v>
      </c>
      <c r="GW208" s="2">
        <f ca="1"/>
        <v>14.716263</v>
      </c>
      <c r="GX208" s="2">
        <f ca="1"/>
        <v>19.52253</v>
      </c>
      <c r="GY208" s="2">
        <f ca="1"/>
        <v>23.231124999999999</v>
      </c>
      <c r="GZ208" s="2">
        <f ca="1"/>
        <v>113.35957999999999</v>
      </c>
      <c r="HA208" s="2">
        <f ca="1"/>
        <v>91.922150000000002</v>
      </c>
      <c r="HB208" s="2" t="str">
        <f ca="1"/>
        <v/>
      </c>
      <c r="HC208" s="2">
        <f ca="1"/>
        <v>340.21704</v>
      </c>
      <c r="HD208" s="2">
        <f ca="1"/>
        <v>14.910518</v>
      </c>
      <c r="HE208" s="2">
        <f ca="1"/>
        <v>16.901712</v>
      </c>
      <c r="HF208" s="2">
        <f ca="1"/>
        <v>22.881342</v>
      </c>
      <c r="HG208" s="2">
        <f ca="1"/>
        <v>19.749904999999998</v>
      </c>
      <c r="HH208" s="2">
        <f ca="1"/>
        <v>349.57602000000003</v>
      </c>
      <c r="HI208" s="2">
        <f ca="1"/>
        <v>349.57602000000003</v>
      </c>
      <c r="HJ208" s="2">
        <f ca="1"/>
        <v>17.076166000000001</v>
      </c>
      <c r="HK208" s="2">
        <f ca="1"/>
        <v>23.133459999999999</v>
      </c>
      <c r="HL208" s="2">
        <f ca="1"/>
        <v>20.092503000000001</v>
      </c>
      <c r="HM208" s="2">
        <f ca="1"/>
        <v>249.88011</v>
      </c>
      <c r="HN208" s="2">
        <f ca="1"/>
        <v>15.041575</v>
      </c>
      <c r="HO208" s="2">
        <f ca="1"/>
        <v>16.836646999999999</v>
      </c>
      <c r="HP208" s="2">
        <f ca="1"/>
        <v>16.648295999999998</v>
      </c>
      <c r="HQ208" s="2">
        <f ca="1"/>
        <v>14.626059</v>
      </c>
      <c r="HR208" s="2">
        <f ca="1"/>
        <v>241.09099000000001</v>
      </c>
      <c r="HS208" s="2">
        <f ca="1"/>
        <v>14.848091</v>
      </c>
      <c r="HT208" s="2">
        <f ca="1"/>
        <v>16.68806</v>
      </c>
      <c r="HU208" s="2">
        <f ca="1"/>
        <v>16.273933</v>
      </c>
      <c r="HV208" s="2">
        <f ca="1"/>
        <v>14.237202</v>
      </c>
      <c r="HW208" s="2" t="str">
        <f ca="1"/>
        <v/>
      </c>
      <c r="HX208" s="2" t="str">
        <f ca="1"/>
        <v/>
      </c>
      <c r="HY208" s="2" t="str">
        <f ca="1"/>
        <v/>
      </c>
      <c r="HZ208" s="2" t="str">
        <f ca="1"/>
        <v/>
      </c>
      <c r="IA208" s="2">
        <f ca="1"/>
        <v>4.2502000000000004</v>
      </c>
      <c r="IB208" s="2">
        <f ca="1"/>
        <v>4.1734999999999998</v>
      </c>
      <c r="IC208" s="2">
        <f ca="1"/>
        <v>4.5416999999999996</v>
      </c>
      <c r="ID208" s="2">
        <f ca="1"/>
        <v>4.1529999999999996</v>
      </c>
      <c r="IE208" s="2">
        <f ca="1"/>
        <v>4.6383000000000001</v>
      </c>
      <c r="IF208" s="2">
        <f ca="1"/>
        <v>4.1982999999999997</v>
      </c>
      <c r="IG208" s="2">
        <f ca="1"/>
        <v>4.3324999999999996</v>
      </c>
      <c r="IH208" s="2">
        <f ca="1"/>
        <v>4.2651000000000003</v>
      </c>
      <c r="II208" s="2">
        <f ca="1"/>
        <v>4.4189999999999996</v>
      </c>
      <c r="IJ208" s="2">
        <f ca="1"/>
        <v>4.5315000000000003</v>
      </c>
      <c r="IK208" s="2" t="str">
        <f ca="1"/>
        <v/>
      </c>
      <c r="IL208" s="2" t="str">
        <f ca="1"/>
        <v/>
      </c>
      <c r="IM208" s="2" t="str">
        <f ca="1"/>
        <v/>
      </c>
      <c r="IN208" s="2" t="str">
        <f ca="1"/>
        <v/>
      </c>
      <c r="IO208" s="2" t="str">
        <f ca="1"/>
        <v/>
      </c>
      <c r="IP208" s="2" t="str">
        <f ca="1"/>
        <v/>
      </c>
      <c r="IQ208" s="2" t="str">
        <f ca="1"/>
        <v/>
      </c>
      <c r="IR208" s="2" t="str">
        <f ca="1"/>
        <v/>
      </c>
      <c r="IS208" s="2" t="str">
        <f ca="1"/>
        <v/>
      </c>
      <c r="IT208" s="2" t="str">
        <f ca="1"/>
        <v/>
      </c>
      <c r="IU208" s="2" t="str">
        <f ca="1"/>
        <v/>
      </c>
      <c r="IV208" s="2" t="str">
        <f ca="1"/>
        <v/>
      </c>
      <c r="IW208" s="2" t="str">
        <f ca="1"/>
        <v/>
      </c>
      <c r="IX208" s="2" t="str">
        <f ca="1"/>
        <v/>
      </c>
      <c r="IY208" s="2" t="str">
        <f ca="1"/>
        <v/>
      </c>
      <c r="IZ208" s="2">
        <f ca="1"/>
        <v>4.3819999999999997</v>
      </c>
      <c r="JA208" s="2">
        <f ca="1"/>
        <v>4.407</v>
      </c>
      <c r="JB208" s="2">
        <f ca="1"/>
        <v>4.3479999999999999</v>
      </c>
      <c r="JC208" s="2">
        <f ca="1"/>
        <v>4.9470000000000001</v>
      </c>
      <c r="JD208" s="2">
        <f ca="1"/>
        <v>4.2539999999999996</v>
      </c>
      <c r="JE208" s="2">
        <f ca="1"/>
        <v>4.9240000000000004</v>
      </c>
      <c r="JF208" s="2">
        <f ca="1"/>
        <v>4.4320000000000004</v>
      </c>
      <c r="JG208" s="2">
        <f ca="1"/>
        <v>4.7359999999999998</v>
      </c>
      <c r="JH208" s="2">
        <f ca="1"/>
        <v>4.4779999999999998</v>
      </c>
      <c r="JI208" s="2">
        <f ca="1"/>
        <v>4.6230000000000002</v>
      </c>
      <c r="JJ208" s="2">
        <f ca="1"/>
        <v>4.9103789999999998</v>
      </c>
      <c r="JK208" s="2" t="str">
        <f ca="1"/>
        <v/>
      </c>
      <c r="JL208" s="2" t="str">
        <f ca="1"/>
        <v/>
      </c>
      <c r="JM208" s="2">
        <f ca="1"/>
        <v>3.1097000000000001</v>
      </c>
      <c r="JN208" s="2">
        <f ca="1"/>
        <v>2.8681999999999999</v>
      </c>
      <c r="JO208" s="2">
        <f ca="1"/>
        <v>2.9249999999999998</v>
      </c>
      <c r="JP208" s="2">
        <f ca="1"/>
        <v>2.9224000000000001</v>
      </c>
      <c r="JQ208" s="2">
        <f ca="1"/>
        <v>3.0341</v>
      </c>
      <c r="JR208" s="2">
        <f ca="1"/>
        <v>2.9611000000000001</v>
      </c>
      <c r="JS208" s="2">
        <f ca="1"/>
        <v>3.0920999999999998</v>
      </c>
      <c r="JT208" s="2">
        <f ca="1"/>
        <v>2.9192999999999998</v>
      </c>
      <c r="JU208" s="2">
        <f ca="1"/>
        <v>2.9609999999999999</v>
      </c>
      <c r="JV208" s="2">
        <f ca="1"/>
        <v>2.9890279999999998</v>
      </c>
      <c r="JW208" s="2" t="str">
        <f ca="1"/>
        <v/>
      </c>
      <c r="JX208" s="2" t="str">
        <f ca="1"/>
        <v/>
      </c>
      <c r="JY208" s="2" t="str">
        <f ca="1"/>
        <v/>
      </c>
      <c r="JZ208" s="2" t="str">
        <f ca="1"/>
        <v/>
      </c>
      <c r="KA208" s="2" t="str">
        <f ca="1"/>
        <v/>
      </c>
      <c r="KB208" s="2" t="str">
        <f ca="1"/>
        <v/>
      </c>
      <c r="KC208" s="2" t="str">
        <f ca="1"/>
        <v/>
      </c>
      <c r="KD208" s="2" t="str">
        <f ca="1"/>
        <v/>
      </c>
      <c r="KE208" s="2" t="str">
        <f ca="1"/>
        <v/>
      </c>
      <c r="KF208" s="2" t="str">
        <f ca="1"/>
        <v/>
      </c>
      <c r="KG208" s="2" t="str">
        <f ca="1"/>
        <v/>
      </c>
      <c r="KH208" s="2" t="str">
        <f ca="1"/>
        <v/>
      </c>
      <c r="KI208" s="2" t="str">
        <f ca="1"/>
        <v/>
      </c>
      <c r="KJ208" s="2" t="str">
        <f ca="1"/>
        <v/>
      </c>
      <c r="KK208" s="2" t="str">
        <f ca="1"/>
        <v/>
      </c>
      <c r="KL208" s="2" t="str">
        <f ca="1"/>
        <v/>
      </c>
      <c r="KM208" s="2" t="str">
        <f ca="1"/>
        <v/>
      </c>
      <c r="KN208" s="2">
        <f ca="1"/>
        <v>116.7876</v>
      </c>
      <c r="KO208" s="2" t="str">
        <f ca="1"/>
        <v/>
      </c>
      <c r="KP208" s="2" t="str">
        <f ca="1"/>
        <v/>
      </c>
      <c r="KQ208" s="2" t="str">
        <f ca="1"/>
        <v/>
      </c>
      <c r="KR208" s="2" t="str">
        <f ca="1"/>
        <v/>
      </c>
      <c r="KS208" s="2" t="str">
        <f ca="1"/>
        <v/>
      </c>
      <c r="KT208" s="2" t="str">
        <f ca="1"/>
        <v/>
      </c>
      <c r="KU208" s="2" t="str">
        <f ca="1"/>
        <v/>
      </c>
      <c r="KV208" s="2" t="str">
        <f ca="1"/>
        <v/>
      </c>
      <c r="KW208" s="2" t="str">
        <f ca="1"/>
        <v/>
      </c>
      <c r="KX208" s="2" t="str">
        <f ca="1"/>
        <v/>
      </c>
      <c r="KY208" s="2" t="str">
        <f ca="1"/>
        <v/>
      </c>
      <c r="KZ208" s="2">
        <f ca="1"/>
        <v>31.105</v>
      </c>
      <c r="LA208" s="2">
        <f ca="1"/>
        <v>2692</v>
      </c>
      <c r="LB208" s="2" t="str">
        <f ca="1"/>
        <v/>
      </c>
      <c r="LC208" s="2" t="str">
        <f ca="1"/>
        <v/>
      </c>
      <c r="LD208" s="2">
        <f ca="1"/>
        <v>0.73409999999999997</v>
      </c>
      <c r="LE208" s="2">
        <f ca="1"/>
        <v>0.64029999999999998</v>
      </c>
      <c r="LF208" s="2">
        <f ca="1"/>
        <v>2.2566999999999999</v>
      </c>
      <c r="LG208" s="2">
        <f ca="1"/>
        <v>0.5091</v>
      </c>
      <c r="LH208" s="2">
        <f ca="1"/>
        <v>1.8407</v>
      </c>
      <c r="LI208" s="2">
        <f ca="1"/>
        <v>0.49440000000000001</v>
      </c>
      <c r="LJ208" s="2">
        <f ca="1"/>
        <v>1.6156999999999999</v>
      </c>
      <c r="LK208" s="2">
        <f ca="1"/>
        <v>1.0097</v>
      </c>
      <c r="LL208" s="2">
        <f ca="1"/>
        <v>0.34410000000000002</v>
      </c>
      <c r="LM208" s="2">
        <f ca="1"/>
        <v>0.154</v>
      </c>
      <c r="LN208" s="2">
        <f ca="1"/>
        <v>1.7000000000000001E-2</v>
      </c>
      <c r="LO208" s="2" t="str">
        <f ca="1"/>
        <v/>
      </c>
      <c r="LP208" s="2" t="str">
        <f ca="1"/>
        <v/>
      </c>
      <c r="LQ208" s="2" t="str">
        <f ca="1"/>
        <v/>
      </c>
      <c r="LR208" s="2" t="str">
        <f ca="1"/>
        <v/>
      </c>
      <c r="LS208" s="2" t="str">
        <f ca="1"/>
        <v/>
      </c>
      <c r="LT208" s="2" t="str">
        <f ca="1"/>
        <v/>
      </c>
      <c r="LU208" s="2" t="str">
        <f ca="1"/>
        <v/>
      </c>
      <c r="LV208" s="2" t="str">
        <f ca="1"/>
        <v/>
      </c>
      <c r="LW208" s="2" t="str">
        <f ca="1"/>
        <v/>
      </c>
      <c r="LX208" s="2" t="str">
        <f ca="1"/>
        <v/>
      </c>
      <c r="LY208" s="2" t="str">
        <f ca="1"/>
        <v/>
      </c>
      <c r="LZ208" s="2" t="str">
        <f ca="1"/>
        <v/>
      </c>
      <c r="MA208" s="2" t="str">
        <f ca="1"/>
        <v/>
      </c>
      <c r="MB208" s="2" t="str">
        <f ca="1"/>
        <v/>
      </c>
      <c r="MC208" s="2" t="str">
        <f ca="1"/>
        <v/>
      </c>
      <c r="MD208" s="2" t="str">
        <f ca="1"/>
        <v/>
      </c>
      <c r="ME208" s="2" t="str">
        <f ca="1"/>
        <v/>
      </c>
      <c r="MF208" s="2" t="str">
        <f ca="1"/>
        <v/>
      </c>
      <c r="MG208" s="2" t="str">
        <f ca="1"/>
        <v/>
      </c>
      <c r="MH208" s="2" t="str">
        <f ca="1"/>
        <v/>
      </c>
      <c r="MI208" s="2" t="str">
        <f ca="1"/>
        <v/>
      </c>
      <c r="MJ208" s="2" t="str">
        <f ca="1"/>
        <v/>
      </c>
      <c r="MK208" s="2" t="str">
        <f ca="1"/>
        <v/>
      </c>
      <c r="ML208" s="2" t="str">
        <f ca="1"/>
        <v/>
      </c>
      <c r="MM208" s="2">
        <f ca="1"/>
        <v>70639.899999999994</v>
      </c>
      <c r="MN208" s="2">
        <f ca="1"/>
        <v>7.4219999999999997</v>
      </c>
      <c r="MO208" s="2">
        <f ca="1"/>
        <v>5.1829999999999998</v>
      </c>
      <c r="MP208" s="2">
        <f ca="1"/>
        <v>6.0179999999999998</v>
      </c>
      <c r="MQ208" s="2">
        <f ca="1"/>
        <v>3.343</v>
      </c>
      <c r="MR208" s="2" t="str">
        <f ca="1"/>
        <v/>
      </c>
      <c r="MS208" s="2">
        <f ca="1"/>
        <v>2.98</v>
      </c>
      <c r="MT208" s="2">
        <f ca="1"/>
        <v>2.31</v>
      </c>
      <c r="MU208" s="2">
        <f ca="1"/>
        <v>3.7890000000000001</v>
      </c>
      <c r="MV208" s="2">
        <f ca="1"/>
        <v>3.6920000000000002</v>
      </c>
      <c r="MW208" s="2">
        <f ca="1"/>
        <v>3.3239999999999998</v>
      </c>
      <c r="MX208" s="2">
        <f ca="1"/>
        <v>2.2160000000000002</v>
      </c>
      <c r="MY208" s="2">
        <f ca="1"/>
        <v>2.2349999999999999</v>
      </c>
      <c r="MZ208" s="2">
        <f ca="1"/>
        <v>2.67</v>
      </c>
      <c r="NA208" s="2">
        <f ca="1"/>
        <v>2.0990000000000002</v>
      </c>
      <c r="NB208" s="2">
        <f ca="1"/>
        <v>2.6629999999999998</v>
      </c>
      <c r="NC208" s="2">
        <f ca="1"/>
        <v>2.181</v>
      </c>
      <c r="ND208" s="2">
        <f ca="1"/>
        <v>2.6709999999999998</v>
      </c>
      <c r="NE208" s="2">
        <f ca="1"/>
        <v>2.4169999999999998</v>
      </c>
      <c r="NF208" s="2">
        <f ca="1"/>
        <v>2.359</v>
      </c>
      <c r="NG208" s="2">
        <f ca="1"/>
        <v>2.734</v>
      </c>
      <c r="NH208" s="2">
        <f ca="1"/>
        <v>2.8919999999999999</v>
      </c>
      <c r="NI208" s="2">
        <f ca="1"/>
        <v>2.9</v>
      </c>
      <c r="NJ208" s="2">
        <f ca="1"/>
        <v>3.145</v>
      </c>
      <c r="NK208" s="2">
        <f ca="1"/>
        <v>2.69</v>
      </c>
      <c r="NL208" s="2">
        <f ca="1"/>
        <v>3.706</v>
      </c>
      <c r="NM208" s="2">
        <f ca="1"/>
        <v>2.5070000000000001</v>
      </c>
      <c r="NN208" s="2">
        <f ca="1"/>
        <v>3.4750000000000001</v>
      </c>
      <c r="NO208" s="2">
        <f ca="1"/>
        <v>2.4060000000000001</v>
      </c>
      <c r="NP208" s="2">
        <f ca="1"/>
        <v>3.387</v>
      </c>
      <c r="NQ208" s="2">
        <f ca="1"/>
        <v>3.1760000000000002</v>
      </c>
      <c r="NR208" s="2" t="str">
        <f ca="1"/>
        <v/>
      </c>
      <c r="NS208" s="2">
        <f ca="1"/>
        <v>2.8570000000000002</v>
      </c>
      <c r="NT208" s="2">
        <f ca="1"/>
        <v>2.9750000000000001</v>
      </c>
      <c r="NU208" s="2" t="str">
        <f ca="1"/>
        <v/>
      </c>
      <c r="NV208" s="2" t="str">
        <f ca="1"/>
        <v/>
      </c>
      <c r="NW208" s="2" t="str">
        <f ca="1"/>
        <v/>
      </c>
      <c r="NX208" s="2" t="str">
        <f ca="1"/>
        <v/>
      </c>
      <c r="NY208" s="2" t="str">
        <f ca="1"/>
        <v/>
      </c>
      <c r="NZ208" s="2" t="str">
        <f ca="1"/>
        <v/>
      </c>
      <c r="OA208" s="2" t="str">
        <f ca="1"/>
        <v/>
      </c>
      <c r="OB208" s="2" t="str">
        <f ca="1"/>
        <v/>
      </c>
      <c r="OC208" s="2" t="str">
        <f ca="1"/>
        <v/>
      </c>
      <c r="OD208" s="2">
        <f ca="1"/>
        <v>9386</v>
      </c>
      <c r="OE208" s="2" t="str">
        <f ca="1"/>
        <v/>
      </c>
      <c r="OF208" s="2" t="str">
        <f ca="1"/>
        <v/>
      </c>
      <c r="OG208" s="2" t="str">
        <f ca="1"/>
        <v/>
      </c>
      <c r="OH208" s="2" t="str">
        <f ca="1"/>
        <v/>
      </c>
      <c r="OI208" s="2" t="str">
        <f ca="1"/>
        <v/>
      </c>
      <c r="OJ208" s="2">
        <f ca="1"/>
        <v>2.9000000000000001E-2</v>
      </c>
      <c r="OK208" s="2">
        <f ca="1"/>
        <v>0.26700000000000002</v>
      </c>
      <c r="OL208" s="2" t="str">
        <f ca="1"/>
        <v/>
      </c>
      <c r="OM208" s="2" t="str">
        <f ca="1"/>
        <v/>
      </c>
      <c r="ON208" s="2" t="str">
        <f ca="1"/>
        <v/>
      </c>
      <c r="OO208" s="2" t="str">
        <f ca="1"/>
        <v/>
      </c>
      <c r="OP208" s="2" t="str">
        <f ca="1"/>
        <v/>
      </c>
      <c r="OQ208" s="2" t="str">
        <f ca="1"/>
        <v/>
      </c>
      <c r="OR208" s="2" t="str">
        <f ca="1"/>
        <v/>
      </c>
      <c r="OS208" s="2" t="str">
        <f ca="1"/>
        <v/>
      </c>
      <c r="OT208" s="2" t="str">
        <f ca="1"/>
        <v/>
      </c>
      <c r="OU208" s="2">
        <f ca="1"/>
        <v>16.5</v>
      </c>
      <c r="OV208" s="2">
        <f ca="1"/>
        <v>-3.5</v>
      </c>
      <c r="OW208" s="2">
        <f ca="1"/>
        <v>15.9</v>
      </c>
      <c r="OX208" s="2">
        <f ca="1"/>
        <v>-3.2</v>
      </c>
      <c r="OY208" s="2">
        <f ca="1"/>
        <v>-8.8000000000000007</v>
      </c>
      <c r="OZ208" s="2">
        <f ca="1"/>
        <v>8.1</v>
      </c>
      <c r="PA208" s="2">
        <f ca="1"/>
        <v>35.700000000000003</v>
      </c>
      <c r="PB208" s="2">
        <f ca="1"/>
        <v>-14.3</v>
      </c>
      <c r="PC208" s="2">
        <f ca="1"/>
        <v>-74</v>
      </c>
      <c r="PD208" s="2">
        <f ca="1"/>
        <v>60.2</v>
      </c>
      <c r="PE208" s="2">
        <f ca="1"/>
        <v>-23</v>
      </c>
      <c r="PF208" s="2">
        <f ca="1"/>
        <v>-11.9</v>
      </c>
      <c r="PG208" s="2">
        <f ca="1"/>
        <v>11.4</v>
      </c>
      <c r="PH208" s="2">
        <f ca="1"/>
        <v>-31.9</v>
      </c>
      <c r="PI208" s="2">
        <f ca="1"/>
        <v>23.5</v>
      </c>
      <c r="PJ208" s="2">
        <f ca="1"/>
        <v>22.43</v>
      </c>
      <c r="PK208" s="2">
        <f ca="1"/>
        <v>0.82</v>
      </c>
      <c r="PL208" s="2">
        <f ca="1"/>
        <v>18.350000000000001</v>
      </c>
      <c r="PM208" s="2">
        <f ca="1"/>
        <v>17.37</v>
      </c>
      <c r="PN208" s="2">
        <f ca="1"/>
        <v>9.66</v>
      </c>
      <c r="PO208" s="2">
        <f ca="1"/>
        <v>14.34</v>
      </c>
      <c r="PP208" s="2">
        <f ca="1"/>
        <v>42.55</v>
      </c>
      <c r="PQ208" s="2" t="str">
        <f ca="1"/>
        <v/>
      </c>
      <c r="PR208" s="2" t="str">
        <f ca="1"/>
        <v/>
      </c>
      <c r="PS208" s="2" t="str">
        <f ca="1"/>
        <v/>
      </c>
    </row>
    <row r="209" spans="1:435" ht="20.100000000000001" customHeight="1" x14ac:dyDescent="0.2">
      <c r="A209" s="3">
        <f ca="1"/>
        <v>45604</v>
      </c>
      <c r="B209" s="2">
        <f ca="1"/>
        <v>286.56076000000002</v>
      </c>
      <c r="C209" s="2">
        <f ca="1"/>
        <v>17.669971</v>
      </c>
      <c r="D209" s="2">
        <f ca="1"/>
        <v>19.674188999999998</v>
      </c>
      <c r="E209" s="2">
        <f ca="1"/>
        <v>16.252071000000001</v>
      </c>
      <c r="F209" s="2">
        <f ca="1"/>
        <v>14.341150000000001</v>
      </c>
      <c r="G209" s="2">
        <f ca="1"/>
        <v>207.81856999999999</v>
      </c>
      <c r="H209" s="2">
        <f ca="1"/>
        <v>13.856659000000001</v>
      </c>
      <c r="I209" s="2">
        <f ca="1"/>
        <v>15.243976</v>
      </c>
      <c r="J209" s="2">
        <f ca="1"/>
        <v>15.014061999999999</v>
      </c>
      <c r="K209" s="2">
        <f ca="1"/>
        <v>13.650871</v>
      </c>
      <c r="L209" s="2">
        <f ca="1"/>
        <v>185.25287</v>
      </c>
      <c r="M209" s="2">
        <f ca="1"/>
        <v>13.305574999999999</v>
      </c>
      <c r="N209" s="2">
        <f ca="1"/>
        <v>14.541707000000001</v>
      </c>
      <c r="O209" s="2">
        <f ca="1"/>
        <v>13.937639000000001</v>
      </c>
      <c r="P209" s="2">
        <f ca="1"/>
        <v>12.720041999999999</v>
      </c>
      <c r="Q209" s="2">
        <f ca="1"/>
        <v>714145300</v>
      </c>
      <c r="R209" s="2">
        <f ca="1"/>
        <v>2742.15</v>
      </c>
      <c r="S209" s="2">
        <f ca="1"/>
        <v>506.62599999999998</v>
      </c>
      <c r="T209" s="2">
        <f ca="1"/>
        <v>13.389488999999999</v>
      </c>
      <c r="U209" s="2">
        <f ca="1"/>
        <v>14.377034</v>
      </c>
      <c r="V209" s="2">
        <f ca="1"/>
        <v>37.870266000000001</v>
      </c>
      <c r="W209" s="2">
        <f ca="1"/>
        <v>35.117713999999999</v>
      </c>
      <c r="X209" s="2">
        <f ca="1"/>
        <v>4287.0050000000001</v>
      </c>
      <c r="Y209" s="2">
        <f ca="1"/>
        <v>14.059176000000001</v>
      </c>
      <c r="Z209" s="2">
        <f ca="1"/>
        <v>15.083708</v>
      </c>
      <c r="AA209" s="2">
        <f ca="1"/>
        <v>305.13837000000001</v>
      </c>
      <c r="AB209" s="2">
        <f ca="1"/>
        <v>284.19835999999998</v>
      </c>
      <c r="AC209" s="2">
        <f ca="1"/>
        <v>1697250600</v>
      </c>
      <c r="AD209" s="2">
        <f ca="1"/>
        <v>-323232000</v>
      </c>
      <c r="AE209" s="2">
        <f ca="1"/>
        <v>401.47859999999997</v>
      </c>
      <c r="AF209" s="2">
        <f ca="1"/>
        <v>18.300114000000001</v>
      </c>
      <c r="AG209" s="2">
        <f ca="1"/>
        <v>19.228437</v>
      </c>
      <c r="AH209" s="2">
        <f ca="1"/>
        <v>21.957708</v>
      </c>
      <c r="AI209" s="2">
        <f ca="1"/>
        <v>20.186934000000001</v>
      </c>
      <c r="AJ209" s="2">
        <f ca="1"/>
        <v>593.54625999999996</v>
      </c>
      <c r="AK209" s="2">
        <f ca="1"/>
        <v>20.91386</v>
      </c>
      <c r="AL209" s="2">
        <f ca="1"/>
        <v>23.552748000000001</v>
      </c>
      <c r="AM209" s="2">
        <f ca="1"/>
        <v>28.479026999999999</v>
      </c>
      <c r="AN209" s="2">
        <f ca="1"/>
        <v>24.984123</v>
      </c>
      <c r="AO209" s="2">
        <f ca="1"/>
        <v>4624.8649999999998</v>
      </c>
      <c r="AP209" s="2">
        <f ca="1"/>
        <v>30.049790999999999</v>
      </c>
      <c r="AQ209" s="2">
        <f ca="1"/>
        <v>34.909970000000001</v>
      </c>
      <c r="AR209" s="2">
        <f ca="1"/>
        <v>154.54962</v>
      </c>
      <c r="AS209" s="2">
        <f ca="1"/>
        <v>128.75783000000001</v>
      </c>
      <c r="AT209" s="2">
        <f ca="1"/>
        <v>1200.172</v>
      </c>
      <c r="AU209" s="2">
        <f ca="1"/>
        <v>23.876587000000001</v>
      </c>
      <c r="AV209" s="2">
        <f ca="1"/>
        <v>27.025480000000002</v>
      </c>
      <c r="AW209" s="2">
        <f ca="1"/>
        <v>50.452019999999997</v>
      </c>
      <c r="AX209" s="2">
        <f ca="1"/>
        <v>43.459316000000001</v>
      </c>
      <c r="AY209" s="2">
        <f ca="1"/>
        <v>1748.6349</v>
      </c>
      <c r="AZ209" s="2">
        <f ca="1"/>
        <v>18.899844999999999</v>
      </c>
      <c r="BA209" s="2">
        <f ca="1"/>
        <v>22.193066000000002</v>
      </c>
      <c r="BB209" s="2">
        <f ca="1"/>
        <v>92.926400000000001</v>
      </c>
      <c r="BC209" s="2">
        <f ca="1"/>
        <v>78.393844999999999</v>
      </c>
      <c r="BD209" s="2">
        <f ca="1"/>
        <v>817.11974999999995</v>
      </c>
      <c r="BE209" s="2">
        <f ca="1"/>
        <v>17.072154999999999</v>
      </c>
      <c r="BF209" s="2">
        <f ca="1"/>
        <v>18.150348999999999</v>
      </c>
      <c r="BG209" s="2">
        <f ca="1"/>
        <v>47.900374999999997</v>
      </c>
      <c r="BH209" s="2">
        <f ca="1"/>
        <v>43.810802000000002</v>
      </c>
      <c r="BI209" s="2">
        <f ca="1"/>
        <v>717.86663999999996</v>
      </c>
      <c r="BJ209" s="2">
        <f ca="1"/>
        <v>14.662850000000001</v>
      </c>
      <c r="BK209" s="2">
        <f ca="1"/>
        <v>14.951523</v>
      </c>
      <c r="BL209" s="2">
        <f ca="1"/>
        <v>48.986705999999998</v>
      </c>
      <c r="BM209" s="2">
        <f ca="1"/>
        <v>47.753279999999997</v>
      </c>
      <c r="BN209" s="2">
        <f ca="1"/>
        <v>871.42773</v>
      </c>
      <c r="BO209" s="2">
        <f ca="1"/>
        <v>21.739865999999999</v>
      </c>
      <c r="BP209" s="2">
        <f ca="1"/>
        <v>22.57019</v>
      </c>
      <c r="BQ209" s="2">
        <f ca="1"/>
        <v>40.100242999999999</v>
      </c>
      <c r="BR209" s="2">
        <f ca="1"/>
        <v>38.074300000000001</v>
      </c>
      <c r="BS209" s="2">
        <f ca="1"/>
        <v>1741.5120999999999</v>
      </c>
      <c r="BT209" s="2">
        <f ca="1"/>
        <v>28.387730000000001</v>
      </c>
      <c r="BU209" s="2">
        <f ca="1"/>
        <v>31.328733</v>
      </c>
      <c r="BV209" s="2">
        <f ca="1"/>
        <v>61.453968000000003</v>
      </c>
      <c r="BW209" s="2">
        <f ca="1"/>
        <v>54.392560000000003</v>
      </c>
      <c r="BX209" s="2">
        <f ca="1"/>
        <v>331.94092000000001</v>
      </c>
      <c r="BY209" s="2">
        <f ca="1"/>
        <v>19.410381000000001</v>
      </c>
      <c r="BZ209" s="2">
        <f ca="1"/>
        <v>21.882031999999999</v>
      </c>
      <c r="CA209" s="2">
        <f ca="1"/>
        <v>17.142541999999999</v>
      </c>
      <c r="CB209" s="2">
        <f ca="1"/>
        <v>14.7804365</v>
      </c>
      <c r="CC209" s="2">
        <f ca="1"/>
        <v>22.458449999999999</v>
      </c>
      <c r="CD209" s="2">
        <f ca="1"/>
        <v>24.905705999999999</v>
      </c>
      <c r="CE209" s="2">
        <f ca="1"/>
        <v>267.54989999999998</v>
      </c>
      <c r="CF209" s="2">
        <f ca="1"/>
        <v>235.32473999999999</v>
      </c>
      <c r="CG209" s="2">
        <f ca="1"/>
        <v>437.35230000000001</v>
      </c>
      <c r="CH209" s="2">
        <f ca="1"/>
        <v>22.030396</v>
      </c>
      <c r="CI209" s="2">
        <f ca="1"/>
        <v>24.762083000000001</v>
      </c>
      <c r="CJ209" s="2">
        <f ca="1"/>
        <v>19.908315999999999</v>
      </c>
      <c r="CK209" s="2">
        <f ca="1"/>
        <v>17.278390000000002</v>
      </c>
      <c r="CL209" s="2">
        <f ca="1"/>
        <v>308.06835999999998</v>
      </c>
      <c r="CM209" s="2">
        <f ca="1"/>
        <v>15.232379</v>
      </c>
      <c r="CN209" s="2">
        <f ca="1"/>
        <v>17.211925999999998</v>
      </c>
      <c r="CO209" s="2">
        <f ca="1"/>
        <v>20.255085000000001</v>
      </c>
      <c r="CP209" s="2">
        <f ca="1"/>
        <v>17.98874</v>
      </c>
      <c r="CQ209" s="2">
        <f ca="1"/>
        <v>28.613092000000002</v>
      </c>
      <c r="CR209" s="2">
        <f ca="1"/>
        <v>34.33963</v>
      </c>
      <c r="CS209" s="2">
        <f ca="1"/>
        <v>677.92539999999997</v>
      </c>
      <c r="CT209" s="2">
        <f ca="1"/>
        <v>548.31259999999997</v>
      </c>
      <c r="CU209" s="2">
        <f ca="1"/>
        <v>80.316649999999996</v>
      </c>
      <c r="CV209" s="2">
        <f ca="1"/>
        <v>14.037442</v>
      </c>
      <c r="CW209" s="2">
        <f ca="1"/>
        <v>15.179138999999999</v>
      </c>
      <c r="CX209" s="2">
        <f ca="1"/>
        <v>5.7272277000000003</v>
      </c>
      <c r="CY209" s="2">
        <f ca="1"/>
        <v>5.3334302999999998</v>
      </c>
      <c r="CZ209" s="2">
        <f ca="1"/>
        <v>266.36703</v>
      </c>
      <c r="DA209" s="2">
        <f ca="1"/>
        <v>8.0862020000000001</v>
      </c>
      <c r="DB209" s="2">
        <f ca="1"/>
        <v>9.8255890000000008</v>
      </c>
      <c r="DC209" s="2">
        <f ca="1"/>
        <v>33.209299999999999</v>
      </c>
      <c r="DD209" s="2">
        <f ca="1"/>
        <v>26.957159999999998</v>
      </c>
      <c r="DE209" s="2">
        <f ca="1"/>
        <v>228.12979000000001</v>
      </c>
      <c r="DF209" s="2">
        <f ca="1"/>
        <v>9.2802140000000009</v>
      </c>
      <c r="DG209" s="2">
        <f ca="1"/>
        <v>10.732245000000001</v>
      </c>
      <c r="DH209" s="2">
        <f ca="1"/>
        <v>24.643962999999999</v>
      </c>
      <c r="DI209" s="2">
        <f ca="1"/>
        <v>21.790842000000001</v>
      </c>
      <c r="DJ209" s="2">
        <f ca="1"/>
        <v>2561.15</v>
      </c>
      <c r="DK209" s="2">
        <f ca="1"/>
        <v>9.0238639999999997</v>
      </c>
      <c r="DL209" s="2">
        <f ca="1"/>
        <v>11.996843999999999</v>
      </c>
      <c r="DM209" s="2">
        <f ca="1"/>
        <v>285.44592</v>
      </c>
      <c r="DN209" s="2">
        <f ca="1"/>
        <v>222.74791999999999</v>
      </c>
      <c r="DO209" s="2">
        <f ca="1"/>
        <v>39500.370000000003</v>
      </c>
      <c r="DT209" s="2" t="str">
        <f ca="1"/>
        <v/>
      </c>
      <c r="DU209" s="2" t="str">
        <f ca="1"/>
        <v/>
      </c>
      <c r="DV209" s="2">
        <f ca="1"/>
        <v>-1436255600</v>
      </c>
      <c r="DW209" s="2">
        <f ca="1"/>
        <v>8072.3915999999999</v>
      </c>
      <c r="EB209" s="2">
        <f ca="1"/>
        <v>209.38092</v>
      </c>
      <c r="EC209" s="2">
        <f ca="1"/>
        <v>13.732908999999999</v>
      </c>
      <c r="ED209" s="2">
        <f ca="1"/>
        <v>15.451295</v>
      </c>
      <c r="EE209" s="2">
        <f ca="1"/>
        <v>15.280358</v>
      </c>
      <c r="EF209" s="2">
        <f ca="1"/>
        <v>13.360156</v>
      </c>
      <c r="EG209" s="2">
        <f ca="1"/>
        <v>429.20593000000002</v>
      </c>
      <c r="EH209" s="2">
        <f ca="1"/>
        <v>9.4296699999999998</v>
      </c>
      <c r="EI209" s="2">
        <f ca="1"/>
        <v>12.651291000000001</v>
      </c>
      <c r="EJ209" s="2">
        <f ca="1"/>
        <v>45.806159999999998</v>
      </c>
      <c r="EK209" s="2">
        <f ca="1"/>
        <v>35.576836</v>
      </c>
      <c r="EL209" s="2">
        <f ca="1"/>
        <v>176.83940000000001</v>
      </c>
      <c r="EM209" s="2">
        <f ca="1"/>
        <v>14.307931999999999</v>
      </c>
      <c r="EN209" s="2">
        <f ca="1"/>
        <v>15.646177</v>
      </c>
      <c r="EO209" s="2">
        <f ca="1"/>
        <v>12.370552999999999</v>
      </c>
      <c r="EP209" s="2">
        <f ca="1"/>
        <v>11.326176999999999</v>
      </c>
      <c r="EQ209" s="2">
        <f ca="1"/>
        <v>1399.1758</v>
      </c>
      <c r="ER209" s="2">
        <f ca="1"/>
        <v>23.499162999999999</v>
      </c>
      <c r="ES209" s="2">
        <f ca="1"/>
        <v>26.887402999999999</v>
      </c>
      <c r="ET209" s="2">
        <f ca="1"/>
        <v>59.727234000000003</v>
      </c>
      <c r="EU209" s="2">
        <f ca="1"/>
        <v>51.365603999999998</v>
      </c>
      <c r="EV209" s="2">
        <f ca="1"/>
        <v>204.25336999999999</v>
      </c>
      <c r="EW209" s="2">
        <f ca="1"/>
        <v>12.926914999999999</v>
      </c>
      <c r="EX209" s="2">
        <f ca="1"/>
        <v>13.961551</v>
      </c>
      <c r="EY209" s="2">
        <f ca="1"/>
        <v>15.822856</v>
      </c>
      <c r="EZ209" s="2">
        <f ca="1"/>
        <v>14.597162000000001</v>
      </c>
      <c r="FA209" s="2">
        <f ca="1"/>
        <v>189.16045</v>
      </c>
      <c r="FB209" s="2">
        <f ca="1"/>
        <v>14.442486000000001</v>
      </c>
      <c r="FC209" s="2">
        <f ca="1"/>
        <v>17.002980000000001</v>
      </c>
      <c r="FD209" s="2">
        <f ca="1"/>
        <v>13.113963</v>
      </c>
      <c r="FE209" s="2">
        <f ca="1"/>
        <v>11.527087</v>
      </c>
      <c r="FF209" s="2">
        <f ca="1"/>
        <v>333.09917999999999</v>
      </c>
      <c r="FG209" s="2">
        <f ca="1"/>
        <v>17.017067000000001</v>
      </c>
      <c r="FH209" s="2">
        <f ca="1"/>
        <v>18.700320000000001</v>
      </c>
      <c r="FI209" s="2">
        <f ca="1"/>
        <v>19.597156999999999</v>
      </c>
      <c r="FJ209" s="2">
        <f ca="1"/>
        <v>17.760593</v>
      </c>
      <c r="FK209" s="2">
        <f ca="1"/>
        <v>169.93878000000001</v>
      </c>
      <c r="FL209" s="2">
        <f ca="1"/>
        <v>12.995748499999999</v>
      </c>
      <c r="FM209" s="2">
        <f ca="1"/>
        <v>14.223015999999999</v>
      </c>
      <c r="FN209" s="2">
        <f ca="1"/>
        <v>13.089403000000001</v>
      </c>
      <c r="FO209" s="2">
        <f ca="1"/>
        <v>11.969256</v>
      </c>
      <c r="FP209" s="2">
        <f ca="1"/>
        <v>199.82849999999999</v>
      </c>
      <c r="FQ209" s="2">
        <f ca="1"/>
        <v>13.672234</v>
      </c>
      <c r="FR209" s="2">
        <f ca="1"/>
        <v>15.035111000000001</v>
      </c>
      <c r="FS209" s="2">
        <f ca="1"/>
        <v>14.631696</v>
      </c>
      <c r="FT209" s="2">
        <f ca="1"/>
        <v>13.307917</v>
      </c>
      <c r="FU209" s="2">
        <f ca="1"/>
        <v>180.58195000000001</v>
      </c>
      <c r="FV209" s="2">
        <f ca="1"/>
        <v>13.176655999999999</v>
      </c>
      <c r="FW209" s="2">
        <f ca="1"/>
        <v>14.398688</v>
      </c>
      <c r="FX209" s="2">
        <f ca="1"/>
        <v>13.719258</v>
      </c>
      <c r="FY209" s="2">
        <f ca="1"/>
        <v>12.523097999999999</v>
      </c>
      <c r="FZ209" s="2">
        <f ca="1"/>
        <v>376.613</v>
      </c>
      <c r="GA209" s="2">
        <f ca="1"/>
        <v>16.158667000000001</v>
      </c>
      <c r="GB209" s="2">
        <f ca="1"/>
        <v>18.355701</v>
      </c>
      <c r="GC209" s="2">
        <f ca="1"/>
        <v>23.381836</v>
      </c>
      <c r="GD209" s="2">
        <f ca="1"/>
        <v>20.198383</v>
      </c>
      <c r="GE209" s="2">
        <f ca="1"/>
        <v>352.75542999999999</v>
      </c>
      <c r="GF209" s="2">
        <f ca="1"/>
        <v>8.1282940000000004</v>
      </c>
      <c r="GG209" s="2">
        <f ca="1"/>
        <v>8.8289849999999994</v>
      </c>
      <c r="GH209" s="2">
        <f ca="1"/>
        <v>43.457430000000002</v>
      </c>
      <c r="GI209" s="2">
        <f ca="1"/>
        <v>40.178753</v>
      </c>
      <c r="GJ209" s="2">
        <f ca="1"/>
        <v>20.585445</v>
      </c>
      <c r="GK209" s="2">
        <f ca="1"/>
        <v>22.879978000000001</v>
      </c>
      <c r="GL209" s="2">
        <f ca="1"/>
        <v>2141.4953999999998</v>
      </c>
      <c r="GM209" s="2">
        <f ca="1"/>
        <v>1890.2665999999999</v>
      </c>
      <c r="GN209" s="2">
        <f ca="1"/>
        <v>191.78783000000001</v>
      </c>
      <c r="GO209" s="2">
        <f ca="1"/>
        <v>13.093991000000001</v>
      </c>
      <c r="GP209" s="2">
        <f ca="1"/>
        <v>14.430369000000001</v>
      </c>
      <c r="GQ209" s="2">
        <f ca="1"/>
        <v>14.666219</v>
      </c>
      <c r="GR209" s="2">
        <f ca="1"/>
        <v>13.212574999999999</v>
      </c>
      <c r="GS209" s="2">
        <f ca="1"/>
        <v>299.00912</v>
      </c>
      <c r="GT209" s="2">
        <f ca="1"/>
        <v>18.015701</v>
      </c>
      <c r="GU209" s="2">
        <f ca="1"/>
        <v>20.011187</v>
      </c>
      <c r="GV209" s="2">
        <f ca="1"/>
        <v>16.630739999999999</v>
      </c>
      <c r="GW209" s="2">
        <f ca="1"/>
        <v>14.697342000000001</v>
      </c>
      <c r="GX209" s="2">
        <f ca="1"/>
        <v>19.42155</v>
      </c>
      <c r="GY209" s="2">
        <f ca="1"/>
        <v>23.178404</v>
      </c>
      <c r="GZ209" s="2">
        <f ca="1"/>
        <v>113.62253</v>
      </c>
      <c r="HA209" s="2">
        <f ca="1"/>
        <v>91.949619999999996</v>
      </c>
      <c r="HB209" s="2" t="str">
        <f ca="1"/>
        <v/>
      </c>
      <c r="HC209" s="2">
        <f ca="1"/>
        <v>339.1044</v>
      </c>
      <c r="HD209" s="2">
        <f ca="1"/>
        <v>14.847969000000001</v>
      </c>
      <c r="HE209" s="2">
        <f ca="1"/>
        <v>16.852641999999999</v>
      </c>
      <c r="HF209" s="2">
        <f ca="1"/>
        <v>22.901969999999999</v>
      </c>
      <c r="HG209" s="2">
        <f ca="1"/>
        <v>19.759049999999998</v>
      </c>
      <c r="HH209" s="2">
        <f ca="1"/>
        <v>348.42099999999999</v>
      </c>
      <c r="HI209" s="2">
        <f ca="1"/>
        <v>348.42099999999999</v>
      </c>
      <c r="HJ209" s="2">
        <f ca="1"/>
        <v>17.033258</v>
      </c>
      <c r="HK209" s="2">
        <f ca="1"/>
        <v>23.142548000000001</v>
      </c>
      <c r="HL209" s="2">
        <f ca="1"/>
        <v>20.093026999999999</v>
      </c>
      <c r="HM209" s="2">
        <f ca="1"/>
        <v>249.3476</v>
      </c>
      <c r="HN209" s="2">
        <f ca="1"/>
        <v>14.995241</v>
      </c>
      <c r="HO209" s="2">
        <f ca="1"/>
        <v>16.802040000000002</v>
      </c>
      <c r="HP209" s="2">
        <f ca="1"/>
        <v>16.663830000000001</v>
      </c>
      <c r="HQ209" s="2">
        <f ca="1"/>
        <v>14.633596000000001</v>
      </c>
      <c r="HR209" s="2">
        <f ca="1"/>
        <v>240.59970000000001</v>
      </c>
      <c r="HS209" s="2">
        <f ca="1"/>
        <v>14.797696</v>
      </c>
      <c r="HT209" s="2">
        <f ca="1"/>
        <v>16.649431</v>
      </c>
      <c r="HU209" s="2">
        <f ca="1"/>
        <v>16.295756999999998</v>
      </c>
      <c r="HV209" s="2">
        <f ca="1"/>
        <v>14.249522000000001</v>
      </c>
      <c r="HW209" s="2" t="str">
        <f ca="1"/>
        <v/>
      </c>
      <c r="HX209" s="2" t="str">
        <f ca="1"/>
        <v/>
      </c>
      <c r="HY209" s="2">
        <f ca="1"/>
        <v>20237</v>
      </c>
      <c r="HZ209" s="2">
        <f ca="1"/>
        <v>20332</v>
      </c>
      <c r="IA209" s="2">
        <f ca="1"/>
        <v>4.2423999999999999</v>
      </c>
      <c r="IB209" s="2">
        <f ca="1"/>
        <v>4.1879999999999997</v>
      </c>
      <c r="IC209" s="2">
        <f ca="1"/>
        <v>4.4606000000000003</v>
      </c>
      <c r="ID209" s="2">
        <f ca="1"/>
        <v>4.1992000000000003</v>
      </c>
      <c r="IE209" s="2">
        <f ca="1"/>
        <v>4.5694999999999997</v>
      </c>
      <c r="IF209" s="2">
        <f ca="1"/>
        <v>4.2538999999999998</v>
      </c>
      <c r="IG209" s="2">
        <f ca="1"/>
        <v>4.2960000000000003</v>
      </c>
      <c r="IH209" s="2">
        <f ca="1"/>
        <v>4.3061999999999996</v>
      </c>
      <c r="II209" s="2">
        <f ca="1"/>
        <v>4.4379999999999997</v>
      </c>
      <c r="IJ209" s="2">
        <f ca="1"/>
        <v>4.5343999999999998</v>
      </c>
      <c r="IK209" s="2" t="str">
        <f ca="1"/>
        <v/>
      </c>
      <c r="IL209" s="2" t="str">
        <f ca="1"/>
        <v/>
      </c>
      <c r="IM209" s="2" t="str">
        <f ca="1"/>
        <v/>
      </c>
      <c r="IN209" s="2" t="str">
        <f ca="1"/>
        <v/>
      </c>
      <c r="IO209" s="2" t="str">
        <f ca="1"/>
        <v/>
      </c>
      <c r="IP209" s="2" t="str">
        <f ca="1"/>
        <v/>
      </c>
      <c r="IQ209" s="2" t="str">
        <f ca="1"/>
        <v/>
      </c>
      <c r="IR209" s="2" t="str">
        <f ca="1"/>
        <v/>
      </c>
      <c r="IS209" s="2" t="str">
        <f ca="1"/>
        <v/>
      </c>
      <c r="IT209" s="2" t="str">
        <f ca="1"/>
        <v/>
      </c>
      <c r="IU209" s="2" t="str">
        <f ca="1"/>
        <v/>
      </c>
      <c r="IV209" s="2" t="str">
        <f ca="1"/>
        <v/>
      </c>
      <c r="IW209" s="2" t="str">
        <f ca="1"/>
        <v/>
      </c>
      <c r="IX209" s="2" t="str">
        <f ca="1"/>
        <v/>
      </c>
      <c r="IY209" s="2" t="str">
        <f ca="1"/>
        <v/>
      </c>
      <c r="IZ209" s="2">
        <f ca="1"/>
        <v>4.32</v>
      </c>
      <c r="JA209" s="2">
        <f ca="1"/>
        <v>4.3550000000000004</v>
      </c>
      <c r="JB209" s="2">
        <f ca="1"/>
        <v>4.3010000000000002</v>
      </c>
      <c r="JC209" s="2">
        <f ca="1"/>
        <v>4.8810000000000002</v>
      </c>
      <c r="JD209" s="2">
        <f ca="1"/>
        <v>4.2130000000000001</v>
      </c>
      <c r="JE209" s="2">
        <f ca="1"/>
        <v>4.8520000000000003</v>
      </c>
      <c r="JF209" s="2">
        <f ca="1"/>
        <v>4.3970000000000002</v>
      </c>
      <c r="JG209" s="2">
        <f ca="1"/>
        <v>4.6639999999999997</v>
      </c>
      <c r="JH209" s="2">
        <f ca="1"/>
        <v>4.4109999999999996</v>
      </c>
      <c r="JI209" s="2">
        <f ca="1"/>
        <v>4.6070000000000002</v>
      </c>
      <c r="JJ209" s="2">
        <f ca="1"/>
        <v>4.8546658000000003</v>
      </c>
      <c r="JK209" s="2" t="str">
        <f ca="1"/>
        <v/>
      </c>
      <c r="JL209" s="2">
        <f ca="1"/>
        <v>219000</v>
      </c>
      <c r="JM209" s="2">
        <f ca="1"/>
        <v>3.0632000000000001</v>
      </c>
      <c r="JN209" s="2">
        <f ca="1"/>
        <v>2.8229000000000002</v>
      </c>
      <c r="JO209" s="2">
        <f ca="1"/>
        <v>2.895</v>
      </c>
      <c r="JP209" s="2">
        <f ca="1"/>
        <v>2.883</v>
      </c>
      <c r="JQ209" s="2">
        <f ca="1"/>
        <v>2.9952999999999999</v>
      </c>
      <c r="JR209" s="2">
        <f ca="1"/>
        <v>2.9285000000000001</v>
      </c>
      <c r="JS209" s="2">
        <f ca="1"/>
        <v>3.0392999999999999</v>
      </c>
      <c r="JT209" s="2">
        <f ca="1"/>
        <v>2.9148000000000001</v>
      </c>
      <c r="JU209" s="2">
        <f ca="1"/>
        <v>2.9746999999999999</v>
      </c>
      <c r="JV209" s="2">
        <f ca="1"/>
        <v>3.0146334000000001</v>
      </c>
      <c r="JW209" s="2" t="str">
        <f ca="1"/>
        <v/>
      </c>
      <c r="JX209" s="2" t="str">
        <f ca="1"/>
        <v/>
      </c>
      <c r="JY209" s="2" t="str">
        <f ca="1"/>
        <v/>
      </c>
      <c r="JZ209" s="2" t="str">
        <f ca="1"/>
        <v/>
      </c>
      <c r="KA209" s="2" t="str">
        <f ca="1"/>
        <v/>
      </c>
      <c r="KB209" s="2" t="str">
        <f ca="1"/>
        <v/>
      </c>
      <c r="KC209" s="2" t="str">
        <f ca="1"/>
        <v/>
      </c>
      <c r="KD209" s="2" t="str">
        <f ca="1"/>
        <v/>
      </c>
      <c r="KE209" s="2" t="str">
        <f ca="1"/>
        <v/>
      </c>
      <c r="KF209" s="2" t="str">
        <f ca="1"/>
        <v/>
      </c>
      <c r="KG209" s="2" t="str">
        <f ca="1"/>
        <v/>
      </c>
      <c r="KH209" s="2" t="str">
        <f ca="1"/>
        <v/>
      </c>
      <c r="KI209" s="2" t="str">
        <f ca="1"/>
        <v/>
      </c>
      <c r="KJ209" s="2" t="str">
        <f ca="1"/>
        <v/>
      </c>
      <c r="KK209" s="2" t="str">
        <f ca="1"/>
        <v/>
      </c>
      <c r="KL209" s="2" t="str">
        <f ca="1"/>
        <v/>
      </c>
      <c r="KM209" s="2" t="str">
        <f ca="1"/>
        <v/>
      </c>
      <c r="KN209" s="2">
        <f ca="1"/>
        <v>117.40170000000001</v>
      </c>
      <c r="KO209" s="2" t="str">
        <f ca="1"/>
        <v/>
      </c>
      <c r="KP209" s="2" t="str">
        <f ca="1"/>
        <v/>
      </c>
      <c r="KQ209" s="2" t="str">
        <f ca="1"/>
        <v/>
      </c>
      <c r="KR209" s="2" t="str">
        <f ca="1"/>
        <v/>
      </c>
      <c r="KS209" s="2" t="str">
        <f ca="1"/>
        <v/>
      </c>
      <c r="KT209" s="2" t="str">
        <f ca="1"/>
        <v/>
      </c>
      <c r="KU209" s="2" t="str">
        <f ca="1"/>
        <v/>
      </c>
      <c r="KV209" s="2" t="str">
        <f ca="1"/>
        <v/>
      </c>
      <c r="KW209" s="2">
        <f ca="1"/>
        <v>81487</v>
      </c>
      <c r="KX209" s="2">
        <f ca="1"/>
        <v>336816</v>
      </c>
      <c r="KY209" s="2" t="str">
        <f ca="1"/>
        <v/>
      </c>
      <c r="KZ209" s="2">
        <f ca="1"/>
        <v>31.55</v>
      </c>
      <c r="LA209" s="2">
        <f ca="1"/>
        <v>2691.15</v>
      </c>
      <c r="LB209" s="2">
        <f ca="1"/>
        <v>104501</v>
      </c>
      <c r="LC209" s="2">
        <f ca="1"/>
        <v>60334</v>
      </c>
      <c r="LD209" s="2">
        <f ca="1"/>
        <v>0.72360000000000002</v>
      </c>
      <c r="LE209" s="2">
        <f ca="1"/>
        <v>0.63949999999999996</v>
      </c>
      <c r="LF209" s="2">
        <f ca="1"/>
        <v>2.2324000000000002</v>
      </c>
      <c r="LG209" s="2">
        <f ca="1"/>
        <v>0.50529999999999997</v>
      </c>
      <c r="LH209" s="2">
        <f ca="1"/>
        <v>1.8224</v>
      </c>
      <c r="LI209" s="2">
        <f ca="1"/>
        <v>0.49890000000000001</v>
      </c>
      <c r="LJ209" s="2">
        <f ca="1"/>
        <v>1.5993999999999999</v>
      </c>
      <c r="LK209" s="2">
        <f ca="1"/>
        <v>0.99639999999999995</v>
      </c>
      <c r="LL209" s="2">
        <f ca="1"/>
        <v>0.34910000000000002</v>
      </c>
      <c r="LM209" s="2">
        <f ca="1"/>
        <v>0.19600000000000001</v>
      </c>
      <c r="LN209" s="2">
        <f ca="1"/>
        <v>1.4999999999999999E-2</v>
      </c>
      <c r="LO209" s="2" t="str">
        <f ca="1"/>
        <v/>
      </c>
      <c r="LP209" s="2" t="str">
        <f ca="1"/>
        <v/>
      </c>
      <c r="LQ209" s="2" t="str">
        <f ca="1"/>
        <v/>
      </c>
      <c r="LR209" s="2" t="str">
        <f ca="1"/>
        <v/>
      </c>
      <c r="LS209" s="2" t="str">
        <f ca="1"/>
        <v/>
      </c>
      <c r="LT209" s="2" t="str">
        <f ca="1"/>
        <v/>
      </c>
      <c r="LU209" s="2" t="str">
        <f ca="1"/>
        <v/>
      </c>
      <c r="LV209" s="2" t="str">
        <f ca="1"/>
        <v/>
      </c>
      <c r="LW209" s="2" t="str">
        <f ca="1"/>
        <v/>
      </c>
      <c r="LX209" s="2" t="str">
        <f ca="1"/>
        <v/>
      </c>
      <c r="LY209" s="2" t="str">
        <f ca="1"/>
        <v/>
      </c>
      <c r="LZ209" s="2" t="str">
        <f ca="1"/>
        <v/>
      </c>
      <c r="MA209" s="2" t="str">
        <f ca="1"/>
        <v/>
      </c>
      <c r="MB209" s="2" t="str">
        <f ca="1"/>
        <v/>
      </c>
      <c r="MC209" s="2" t="str">
        <f ca="1"/>
        <v/>
      </c>
      <c r="MD209" s="2" t="str">
        <f ca="1"/>
        <v/>
      </c>
      <c r="ME209" s="2" t="str">
        <f ca="1"/>
        <v/>
      </c>
      <c r="MF209" s="2" t="str">
        <f ca="1"/>
        <v/>
      </c>
      <c r="MG209" s="2" t="str">
        <f ca="1"/>
        <v/>
      </c>
      <c r="MH209" s="2" t="str">
        <f ca="1"/>
        <v/>
      </c>
      <c r="MI209" s="2" t="str">
        <f ca="1"/>
        <v/>
      </c>
      <c r="MJ209" s="2" t="str">
        <f ca="1"/>
        <v/>
      </c>
      <c r="MK209" s="2" t="str">
        <f ca="1"/>
        <v/>
      </c>
      <c r="ML209" s="2" t="str">
        <f ca="1"/>
        <v/>
      </c>
      <c r="MM209" s="2">
        <f ca="1"/>
        <v>69774.2</v>
      </c>
      <c r="MN209" s="2">
        <f ca="1"/>
        <v>7.375</v>
      </c>
      <c r="MO209" s="2">
        <f ca="1"/>
        <v>5.165</v>
      </c>
      <c r="MP209" s="2">
        <f ca="1"/>
        <v>6.0149999999999997</v>
      </c>
      <c r="MQ209" s="2">
        <f ca="1"/>
        <v>3.3170000000000002</v>
      </c>
      <c r="MR209" s="2" t="str">
        <f ca="1"/>
        <v/>
      </c>
      <c r="MS209" s="2">
        <f ca="1"/>
        <v>2.92</v>
      </c>
      <c r="MT209" s="2">
        <f ca="1"/>
        <v>2.21</v>
      </c>
      <c r="MU209" s="2">
        <f ca="1"/>
        <v>3.7450000000000001</v>
      </c>
      <c r="MV209" s="2">
        <f ca="1"/>
        <v>3.6190000000000002</v>
      </c>
      <c r="MW209" s="2">
        <f ca="1"/>
        <v>3.2509999999999999</v>
      </c>
      <c r="MX209" s="2">
        <f ca="1"/>
        <v>2.17</v>
      </c>
      <c r="MY209" s="2">
        <f ca="1"/>
        <v>2.1989999999999998</v>
      </c>
      <c r="MZ209" s="2">
        <f ca="1"/>
        <v>2.5910000000000002</v>
      </c>
      <c r="NA209" s="2">
        <f ca="1"/>
        <v>2.0739999999999998</v>
      </c>
      <c r="NB209" s="2">
        <f ca="1"/>
        <v>2.589</v>
      </c>
      <c r="NC209" s="2">
        <f ca="1"/>
        <v>2.1720000000000002</v>
      </c>
      <c r="ND209" s="2">
        <f ca="1"/>
        <v>2.5960000000000001</v>
      </c>
      <c r="NE209" s="2">
        <f ca="1"/>
        <v>2.3580000000000001</v>
      </c>
      <c r="NF209" s="2">
        <f ca="1"/>
        <v>2.35</v>
      </c>
      <c r="NG209" s="2">
        <f ca="1"/>
        <v>2.77</v>
      </c>
      <c r="NH209" s="2">
        <f ca="1"/>
        <v>2.88</v>
      </c>
      <c r="NI209" s="2">
        <f ca="1"/>
        <v>2.851</v>
      </c>
      <c r="NJ209" s="2">
        <f ca="1"/>
        <v>3.0739999999999998</v>
      </c>
      <c r="NK209" s="2">
        <f ca="1"/>
        <v>2.66</v>
      </c>
      <c r="NL209" s="2">
        <f ca="1"/>
        <v>3.6309999999999998</v>
      </c>
      <c r="NM209" s="2">
        <f ca="1"/>
        <v>2.492</v>
      </c>
      <c r="NN209" s="2">
        <f ca="1"/>
        <v>3.4060000000000001</v>
      </c>
      <c r="NO209" s="2">
        <f ca="1"/>
        <v>2.399</v>
      </c>
      <c r="NP209" s="2">
        <f ca="1"/>
        <v>3.323</v>
      </c>
      <c r="NQ209" s="2">
        <f ca="1"/>
        <v>3.121</v>
      </c>
      <c r="NR209" s="2">
        <f ca="1"/>
        <v>2.7370000000000001</v>
      </c>
      <c r="NS209" s="2">
        <f ca="1"/>
        <v>2.85</v>
      </c>
      <c r="NT209" s="2">
        <f ca="1"/>
        <v>3.01</v>
      </c>
      <c r="NU209" s="2" t="str">
        <f ca="1"/>
        <v/>
      </c>
      <c r="NV209" s="2" t="str">
        <f ca="1"/>
        <v/>
      </c>
      <c r="NW209" s="2">
        <f ca="1"/>
        <v>261441</v>
      </c>
      <c r="NX209" s="2">
        <f ca="1"/>
        <v>374881</v>
      </c>
      <c r="NY209" s="2" t="str">
        <f ca="1"/>
        <v/>
      </c>
      <c r="NZ209" s="2" t="str">
        <f ca="1"/>
        <v/>
      </c>
      <c r="OA209" s="2" t="str">
        <f ca="1"/>
        <v/>
      </c>
      <c r="OB209" s="2" t="str">
        <f ca="1"/>
        <v/>
      </c>
      <c r="OC209" s="2" t="str">
        <f ca="1"/>
        <v/>
      </c>
      <c r="OD209" s="2">
        <f ca="1"/>
        <v>9323</v>
      </c>
      <c r="OE209" s="2" t="str">
        <f ca="1"/>
        <v/>
      </c>
      <c r="OF209" s="2" t="str">
        <f ca="1"/>
        <v/>
      </c>
      <c r="OG209" s="2" t="str">
        <f ca="1"/>
        <v/>
      </c>
      <c r="OH209" s="2" t="str">
        <f ca="1"/>
        <v/>
      </c>
      <c r="OI209" s="2" t="str">
        <f ca="1"/>
        <v/>
      </c>
      <c r="OJ209" s="2">
        <f ca="1"/>
        <v>6.4000000000000001E-2</v>
      </c>
      <c r="OK209" s="2">
        <f ca="1"/>
        <v>0.26700000000000002</v>
      </c>
      <c r="OL209" s="2" t="str">
        <f ca="1"/>
        <v/>
      </c>
      <c r="OM209" s="2" t="str">
        <f ca="1"/>
        <v/>
      </c>
      <c r="ON209" s="2" t="str">
        <f ca="1"/>
        <v/>
      </c>
      <c r="OO209" s="2" t="str">
        <f ca="1"/>
        <v/>
      </c>
      <c r="OP209" s="2" t="str">
        <f ca="1"/>
        <v/>
      </c>
      <c r="OQ209" s="2" t="str">
        <f ca="1"/>
        <v/>
      </c>
      <c r="OR209" s="2" t="str">
        <f ca="1"/>
        <v/>
      </c>
      <c r="OS209" s="2" t="str">
        <f ca="1"/>
        <v/>
      </c>
      <c r="OT209" s="2" t="str">
        <f ca="1"/>
        <v/>
      </c>
      <c r="OU209" s="2">
        <f ca="1"/>
        <v>16.7</v>
      </c>
      <c r="OV209" s="2">
        <f ca="1"/>
        <v>-3.7</v>
      </c>
      <c r="OW209" s="2">
        <f ca="1"/>
        <v>16.7</v>
      </c>
      <c r="OX209" s="2">
        <f ca="1"/>
        <v>-2.8</v>
      </c>
      <c r="OY209" s="2">
        <f ca="1"/>
        <v>-9.4</v>
      </c>
      <c r="OZ209" s="2">
        <f ca="1"/>
        <v>8.5</v>
      </c>
      <c r="PA209" s="2">
        <f ca="1"/>
        <v>37.200000000000003</v>
      </c>
      <c r="PB209" s="2">
        <f ca="1"/>
        <v>-14.3</v>
      </c>
      <c r="PC209" s="2">
        <f ca="1"/>
        <v>-80.2</v>
      </c>
      <c r="PD209" s="2">
        <f ca="1"/>
        <v>59</v>
      </c>
      <c r="PE209" s="2">
        <f ca="1"/>
        <v>-22.6</v>
      </c>
      <c r="PF209" s="2">
        <f ca="1"/>
        <v>-8</v>
      </c>
      <c r="PG209" s="2">
        <f ca="1"/>
        <v>11.8</v>
      </c>
      <c r="PH209" s="2">
        <f ca="1"/>
        <v>-38.1</v>
      </c>
      <c r="PI209" s="2">
        <f ca="1"/>
        <v>22.9</v>
      </c>
      <c r="PJ209" s="2">
        <f ca="1"/>
        <v>21.74</v>
      </c>
      <c r="PK209" s="2">
        <f ca="1"/>
        <v>0.81</v>
      </c>
      <c r="PL209" s="2">
        <f ca="1"/>
        <v>17.88</v>
      </c>
      <c r="PM209" s="2">
        <f ca="1"/>
        <v>15.91</v>
      </c>
      <c r="PN209" s="2">
        <f ca="1"/>
        <v>9.66</v>
      </c>
      <c r="PO209" s="2">
        <f ca="1"/>
        <v>14.36</v>
      </c>
      <c r="PP209" s="2">
        <f ca="1"/>
        <v>38.76</v>
      </c>
      <c r="PQ209" s="2" t="str">
        <f ca="1"/>
        <v/>
      </c>
      <c r="PR209" s="2">
        <f ca="1"/>
        <v>1269675</v>
      </c>
      <c r="PS209" s="2">
        <f ca="1"/>
        <v>451405</v>
      </c>
    </row>
    <row r="210" spans="1:435" ht="20.100000000000001" customHeight="1" x14ac:dyDescent="0.2">
      <c r="A210" s="3">
        <f ca="1"/>
        <v>45605</v>
      </c>
      <c r="B210" s="2" t="str">
        <f ca="1"/>
        <v/>
      </c>
      <c r="C210" s="2" t="str">
        <f ca="1"/>
        <v/>
      </c>
      <c r="D210" s="2" t="str">
        <f ca="1"/>
        <v/>
      </c>
      <c r="E210" s="2" t="str">
        <f ca="1"/>
        <v/>
      </c>
      <c r="F210" s="2" t="str">
        <f ca="1"/>
        <v/>
      </c>
      <c r="G210" s="2" t="str">
        <f ca="1"/>
        <v/>
      </c>
      <c r="H210" s="2" t="str">
        <f ca="1"/>
        <v/>
      </c>
      <c r="I210" s="2" t="str">
        <f ca="1"/>
        <v/>
      </c>
      <c r="J210" s="2" t="str">
        <f ca="1"/>
        <v/>
      </c>
      <c r="K210" s="2" t="str">
        <f ca="1"/>
        <v/>
      </c>
      <c r="L210" s="2" t="str">
        <f ca="1"/>
        <v/>
      </c>
      <c r="M210" s="2" t="str">
        <f ca="1"/>
        <v/>
      </c>
      <c r="N210" s="2" t="str">
        <f ca="1"/>
        <v/>
      </c>
      <c r="O210" s="2" t="str">
        <f ca="1"/>
        <v/>
      </c>
      <c r="P210" s="2" t="str">
        <f ca="1"/>
        <v/>
      </c>
      <c r="Q210" s="2" t="str">
        <f ca="1"/>
        <v/>
      </c>
      <c r="R210" s="2" t="str">
        <f ca="1"/>
        <v/>
      </c>
      <c r="S210" s="2" t="str">
        <f ca="1"/>
        <v/>
      </c>
      <c r="T210" s="2" t="str">
        <f ca="1"/>
        <v/>
      </c>
      <c r="U210" s="2" t="str">
        <f ca="1"/>
        <v/>
      </c>
      <c r="V210" s="2" t="str">
        <f ca="1"/>
        <v/>
      </c>
      <c r="W210" s="2" t="str">
        <f ca="1"/>
        <v/>
      </c>
      <c r="X210" s="2" t="str">
        <f ca="1"/>
        <v/>
      </c>
      <c r="Y210" s="2" t="str">
        <f ca="1"/>
        <v/>
      </c>
      <c r="Z210" s="2" t="str">
        <f ca="1"/>
        <v/>
      </c>
      <c r="AA210" s="2" t="str">
        <f ca="1"/>
        <v/>
      </c>
      <c r="AB210" s="2" t="str">
        <f ca="1"/>
        <v/>
      </c>
      <c r="AC210" s="2" t="str">
        <f ca="1"/>
        <v/>
      </c>
      <c r="AD210" s="2" t="str">
        <f ca="1"/>
        <v/>
      </c>
      <c r="AE210" s="2" t="str">
        <f ca="1"/>
        <v/>
      </c>
      <c r="AF210" s="2" t="str">
        <f ca="1"/>
        <v/>
      </c>
      <c r="AG210" s="2" t="str">
        <f ca="1"/>
        <v/>
      </c>
      <c r="AH210" s="2" t="str">
        <f ca="1"/>
        <v/>
      </c>
      <c r="AI210" s="2" t="str">
        <f ca="1"/>
        <v/>
      </c>
      <c r="AJ210" s="2" t="str">
        <f ca="1"/>
        <v/>
      </c>
      <c r="AK210" s="2" t="str">
        <f ca="1"/>
        <v/>
      </c>
      <c r="AL210" s="2" t="str">
        <f ca="1"/>
        <v/>
      </c>
      <c r="AM210" s="2" t="str">
        <f ca="1"/>
        <v/>
      </c>
      <c r="AN210" s="2" t="str">
        <f ca="1"/>
        <v/>
      </c>
      <c r="AO210" s="2" t="str">
        <f ca="1"/>
        <v/>
      </c>
      <c r="AP210" s="2" t="str">
        <f ca="1"/>
        <v/>
      </c>
      <c r="AQ210" s="2" t="str">
        <f ca="1"/>
        <v/>
      </c>
      <c r="AR210" s="2" t="str">
        <f ca="1"/>
        <v/>
      </c>
      <c r="AS210" s="2" t="str">
        <f ca="1"/>
        <v/>
      </c>
      <c r="AT210" s="2" t="str">
        <f ca="1"/>
        <v/>
      </c>
      <c r="AU210" s="2" t="str">
        <f ca="1"/>
        <v/>
      </c>
      <c r="AV210" s="2" t="str">
        <f ca="1"/>
        <v/>
      </c>
      <c r="AW210" s="2" t="str">
        <f ca="1"/>
        <v/>
      </c>
      <c r="AX210" s="2" t="str">
        <f ca="1"/>
        <v/>
      </c>
      <c r="AY210" s="2" t="str">
        <f ca="1"/>
        <v/>
      </c>
      <c r="AZ210" s="2" t="str">
        <f ca="1"/>
        <v/>
      </c>
      <c r="BA210" s="2" t="str">
        <f ca="1"/>
        <v/>
      </c>
      <c r="BB210" s="2" t="str">
        <f ca="1"/>
        <v/>
      </c>
      <c r="BC210" s="2" t="str">
        <f ca="1"/>
        <v/>
      </c>
      <c r="BD210" s="2" t="str">
        <f ca="1"/>
        <v/>
      </c>
      <c r="BE210" s="2" t="str">
        <f ca="1"/>
        <v/>
      </c>
      <c r="BF210" s="2" t="str">
        <f ca="1"/>
        <v/>
      </c>
      <c r="BG210" s="2" t="str">
        <f ca="1"/>
        <v/>
      </c>
      <c r="BH210" s="2" t="str">
        <f ca="1"/>
        <v/>
      </c>
      <c r="BI210" s="2" t="str">
        <f ca="1"/>
        <v/>
      </c>
      <c r="BJ210" s="2" t="str">
        <f ca="1"/>
        <v/>
      </c>
      <c r="BK210" s="2" t="str">
        <f ca="1"/>
        <v/>
      </c>
      <c r="BL210" s="2" t="str">
        <f ca="1"/>
        <v/>
      </c>
      <c r="BM210" s="2" t="str">
        <f ca="1"/>
        <v/>
      </c>
      <c r="BN210" s="2" t="str">
        <f ca="1"/>
        <v/>
      </c>
      <c r="BO210" s="2" t="str">
        <f ca="1"/>
        <v/>
      </c>
      <c r="BP210" s="2" t="str">
        <f ca="1"/>
        <v/>
      </c>
      <c r="BQ210" s="2" t="str">
        <f ca="1"/>
        <v/>
      </c>
      <c r="BR210" s="2" t="str">
        <f ca="1"/>
        <v/>
      </c>
      <c r="BS210" s="2" t="str">
        <f ca="1"/>
        <v/>
      </c>
      <c r="BT210" s="2" t="str">
        <f ca="1"/>
        <v/>
      </c>
      <c r="BU210" s="2" t="str">
        <f ca="1"/>
        <v/>
      </c>
      <c r="BV210" s="2" t="str">
        <f ca="1"/>
        <v/>
      </c>
      <c r="BW210" s="2" t="str">
        <f ca="1"/>
        <v/>
      </c>
      <c r="BX210" s="2" t="str">
        <f ca="1"/>
        <v/>
      </c>
      <c r="BY210" s="2" t="str">
        <f ca="1"/>
        <v/>
      </c>
      <c r="BZ210" s="2" t="str">
        <f ca="1"/>
        <v/>
      </c>
      <c r="CA210" s="2" t="str">
        <f ca="1"/>
        <v/>
      </c>
      <c r="CB210" s="2" t="str">
        <f ca="1"/>
        <v/>
      </c>
      <c r="CC210" s="2" t="str">
        <f ca="1"/>
        <v/>
      </c>
      <c r="CD210" s="2" t="str">
        <f ca="1"/>
        <v/>
      </c>
      <c r="CE210" s="2" t="str">
        <f ca="1"/>
        <v/>
      </c>
      <c r="CF210" s="2" t="str">
        <f ca="1"/>
        <v/>
      </c>
      <c r="CG210" s="2" t="str">
        <f ca="1"/>
        <v/>
      </c>
      <c r="CH210" s="2" t="str">
        <f ca="1"/>
        <v/>
      </c>
      <c r="CI210" s="2" t="str">
        <f ca="1"/>
        <v/>
      </c>
      <c r="CJ210" s="2" t="str">
        <f ca="1"/>
        <v/>
      </c>
      <c r="CK210" s="2" t="str">
        <f ca="1"/>
        <v/>
      </c>
      <c r="CL210" s="2" t="str">
        <f ca="1"/>
        <v/>
      </c>
      <c r="CM210" s="2" t="str">
        <f ca="1"/>
        <v/>
      </c>
      <c r="CN210" s="2" t="str">
        <f ca="1"/>
        <v/>
      </c>
      <c r="CO210" s="2" t="str">
        <f ca="1"/>
        <v/>
      </c>
      <c r="CP210" s="2" t="str">
        <f ca="1"/>
        <v/>
      </c>
      <c r="CQ210" s="2" t="str">
        <f ca="1"/>
        <v/>
      </c>
      <c r="CR210" s="2" t="str">
        <f ca="1"/>
        <v/>
      </c>
      <c r="CS210" s="2" t="str">
        <f ca="1"/>
        <v/>
      </c>
      <c r="CT210" s="2" t="str">
        <f ca="1"/>
        <v/>
      </c>
      <c r="CU210" s="2" t="str">
        <f ca="1"/>
        <v/>
      </c>
      <c r="CV210" s="2" t="str">
        <f ca="1"/>
        <v/>
      </c>
      <c r="CW210" s="2" t="str">
        <f ca="1"/>
        <v/>
      </c>
      <c r="CX210" s="2" t="str">
        <f ca="1"/>
        <v/>
      </c>
      <c r="CY210" s="2" t="str">
        <f ca="1"/>
        <v/>
      </c>
      <c r="CZ210" s="2" t="str">
        <f ca="1"/>
        <v/>
      </c>
      <c r="DA210" s="2" t="str">
        <f ca="1"/>
        <v/>
      </c>
      <c r="DB210" s="2" t="str">
        <f ca="1"/>
        <v/>
      </c>
      <c r="DC210" s="2" t="str">
        <f ca="1"/>
        <v/>
      </c>
      <c r="DD210" s="2" t="str">
        <f ca="1"/>
        <v/>
      </c>
      <c r="DE210" s="2" t="str">
        <f ca="1"/>
        <v/>
      </c>
      <c r="DF210" s="2" t="str">
        <f ca="1"/>
        <v/>
      </c>
      <c r="DG210" s="2" t="str">
        <f ca="1"/>
        <v/>
      </c>
      <c r="DH210" s="2" t="str">
        <f ca="1"/>
        <v/>
      </c>
      <c r="DI210" s="2" t="str">
        <f ca="1"/>
        <v/>
      </c>
      <c r="DJ210" s="2" t="str">
        <f ca="1"/>
        <v/>
      </c>
      <c r="DK210" s="2" t="str">
        <f ca="1"/>
        <v/>
      </c>
      <c r="DL210" s="2" t="str">
        <f ca="1"/>
        <v/>
      </c>
      <c r="DM210" s="2" t="str">
        <f ca="1"/>
        <v/>
      </c>
      <c r="DN210" s="2" t="str">
        <f ca="1"/>
        <v/>
      </c>
      <c r="DO210" s="2" t="str">
        <f ca="1"/>
        <v/>
      </c>
      <c r="DT210" s="2" t="str">
        <f ca="1"/>
        <v/>
      </c>
      <c r="DU210" s="2" t="str">
        <f ca="1"/>
        <v/>
      </c>
      <c r="DV210" s="2" t="str">
        <f ca="1"/>
        <v/>
      </c>
      <c r="DW210" s="2" t="str">
        <f ca="1"/>
        <v/>
      </c>
      <c r="EB210" s="2" t="str">
        <f ca="1"/>
        <v/>
      </c>
      <c r="EC210" s="2" t="str">
        <f ca="1"/>
        <v/>
      </c>
      <c r="ED210" s="2" t="str">
        <f ca="1"/>
        <v/>
      </c>
      <c r="EE210" s="2" t="str">
        <f ca="1"/>
        <v/>
      </c>
      <c r="EF210" s="2" t="str">
        <f ca="1"/>
        <v/>
      </c>
      <c r="EG210" s="2" t="str">
        <f ca="1"/>
        <v/>
      </c>
      <c r="EH210" s="2" t="str">
        <f ca="1"/>
        <v/>
      </c>
      <c r="EI210" s="2" t="str">
        <f ca="1"/>
        <v/>
      </c>
      <c r="EJ210" s="2" t="str">
        <f ca="1"/>
        <v/>
      </c>
      <c r="EK210" s="2" t="str">
        <f ca="1"/>
        <v/>
      </c>
      <c r="EL210" s="2" t="str">
        <f ca="1"/>
        <v/>
      </c>
      <c r="EM210" s="2" t="str">
        <f ca="1"/>
        <v/>
      </c>
      <c r="EN210" s="2" t="str">
        <f ca="1"/>
        <v/>
      </c>
      <c r="EO210" s="2" t="str">
        <f ca="1"/>
        <v/>
      </c>
      <c r="EP210" s="2" t="str">
        <f ca="1"/>
        <v/>
      </c>
      <c r="EQ210" s="2" t="str">
        <f ca="1"/>
        <v/>
      </c>
      <c r="ER210" s="2" t="str">
        <f ca="1"/>
        <v/>
      </c>
      <c r="ES210" s="2" t="str">
        <f ca="1"/>
        <v/>
      </c>
      <c r="ET210" s="2" t="str">
        <f ca="1"/>
        <v/>
      </c>
      <c r="EU210" s="2" t="str">
        <f ca="1"/>
        <v/>
      </c>
      <c r="EV210" s="2" t="str">
        <f ca="1"/>
        <v/>
      </c>
      <c r="EW210" s="2" t="str">
        <f ca="1"/>
        <v/>
      </c>
      <c r="EX210" s="2" t="str">
        <f ca="1"/>
        <v/>
      </c>
      <c r="EY210" s="2" t="str">
        <f ca="1"/>
        <v/>
      </c>
      <c r="EZ210" s="2" t="str">
        <f ca="1"/>
        <v/>
      </c>
      <c r="FA210" s="2" t="str">
        <f ca="1"/>
        <v/>
      </c>
      <c r="FB210" s="2" t="str">
        <f ca="1"/>
        <v/>
      </c>
      <c r="FC210" s="2" t="str">
        <f ca="1"/>
        <v/>
      </c>
      <c r="FD210" s="2" t="str">
        <f ca="1"/>
        <v/>
      </c>
      <c r="FE210" s="2" t="str">
        <f ca="1"/>
        <v/>
      </c>
      <c r="FF210" s="2" t="str">
        <f ca="1"/>
        <v/>
      </c>
      <c r="FG210" s="2" t="str">
        <f ca="1"/>
        <v/>
      </c>
      <c r="FH210" s="2" t="str">
        <f ca="1"/>
        <v/>
      </c>
      <c r="FI210" s="2" t="str">
        <f ca="1"/>
        <v/>
      </c>
      <c r="FJ210" s="2" t="str">
        <f ca="1"/>
        <v/>
      </c>
      <c r="FK210" s="2" t="str">
        <f ca="1"/>
        <v/>
      </c>
      <c r="FL210" s="2" t="str">
        <f ca="1"/>
        <v/>
      </c>
      <c r="FM210" s="2" t="str">
        <f ca="1"/>
        <v/>
      </c>
      <c r="FN210" s="2" t="str">
        <f ca="1"/>
        <v/>
      </c>
      <c r="FO210" s="2" t="str">
        <f ca="1"/>
        <v/>
      </c>
      <c r="FP210" s="2" t="str">
        <f ca="1"/>
        <v/>
      </c>
      <c r="FQ210" s="2" t="str">
        <f ca="1"/>
        <v/>
      </c>
      <c r="FR210" s="2" t="str">
        <f ca="1"/>
        <v/>
      </c>
      <c r="FS210" s="2" t="str">
        <f ca="1"/>
        <v/>
      </c>
      <c r="FT210" s="2" t="str">
        <f ca="1"/>
        <v/>
      </c>
      <c r="FU210" s="2" t="str">
        <f ca="1"/>
        <v/>
      </c>
      <c r="FV210" s="2" t="str">
        <f ca="1"/>
        <v/>
      </c>
      <c r="FW210" s="2" t="str">
        <f ca="1"/>
        <v/>
      </c>
      <c r="FX210" s="2" t="str">
        <f ca="1"/>
        <v/>
      </c>
      <c r="FY210" s="2" t="str">
        <f ca="1"/>
        <v/>
      </c>
      <c r="FZ210" s="2" t="str">
        <f ca="1"/>
        <v/>
      </c>
      <c r="GA210" s="2" t="str">
        <f ca="1"/>
        <v/>
      </c>
      <c r="GB210" s="2" t="str">
        <f ca="1"/>
        <v/>
      </c>
      <c r="GC210" s="2" t="str">
        <f ca="1"/>
        <v/>
      </c>
      <c r="GD210" s="2" t="str">
        <f ca="1"/>
        <v/>
      </c>
      <c r="GE210" s="2" t="str">
        <f ca="1"/>
        <v/>
      </c>
      <c r="GF210" s="2" t="str">
        <f ca="1"/>
        <v/>
      </c>
      <c r="GG210" s="2" t="str">
        <f ca="1"/>
        <v/>
      </c>
      <c r="GH210" s="2" t="str">
        <f ca="1"/>
        <v/>
      </c>
      <c r="GI210" s="2" t="str">
        <f ca="1"/>
        <v/>
      </c>
      <c r="GJ210" s="2" t="str">
        <f ca="1"/>
        <v/>
      </c>
      <c r="GK210" s="2" t="str">
        <f ca="1"/>
        <v/>
      </c>
      <c r="GL210" s="2" t="str">
        <f ca="1"/>
        <v/>
      </c>
      <c r="GM210" s="2" t="str">
        <f ca="1"/>
        <v/>
      </c>
      <c r="GN210" s="2" t="str">
        <f ca="1"/>
        <v/>
      </c>
      <c r="GO210" s="2" t="str">
        <f ca="1"/>
        <v/>
      </c>
      <c r="GP210" s="2" t="str">
        <f ca="1"/>
        <v/>
      </c>
      <c r="GQ210" s="2" t="str">
        <f ca="1"/>
        <v/>
      </c>
      <c r="GR210" s="2" t="str">
        <f ca="1"/>
        <v/>
      </c>
      <c r="GS210" s="2" t="str">
        <f ca="1"/>
        <v/>
      </c>
      <c r="GT210" s="2" t="str">
        <f ca="1"/>
        <v/>
      </c>
      <c r="GU210" s="2" t="str">
        <f ca="1"/>
        <v/>
      </c>
      <c r="GV210" s="2" t="str">
        <f ca="1"/>
        <v/>
      </c>
      <c r="GW210" s="2" t="str">
        <f ca="1"/>
        <v/>
      </c>
      <c r="GX210" s="2" t="str">
        <f ca="1"/>
        <v/>
      </c>
      <c r="GY210" s="2" t="str">
        <f ca="1"/>
        <v/>
      </c>
      <c r="GZ210" s="2" t="str">
        <f ca="1"/>
        <v/>
      </c>
      <c r="HA210" s="2" t="str">
        <f ca="1"/>
        <v/>
      </c>
      <c r="HB210" s="2" t="str">
        <f ca="1"/>
        <v/>
      </c>
      <c r="HC210" s="2" t="str">
        <f ca="1"/>
        <v/>
      </c>
      <c r="HD210" s="2" t="str">
        <f ca="1"/>
        <v/>
      </c>
      <c r="HE210" s="2" t="str">
        <f ca="1"/>
        <v/>
      </c>
      <c r="HF210" s="2" t="str">
        <f ca="1"/>
        <v/>
      </c>
      <c r="HG210" s="2" t="str">
        <f ca="1"/>
        <v/>
      </c>
      <c r="HH210" s="2" t="str">
        <f ca="1"/>
        <v/>
      </c>
      <c r="HI210" s="2" t="str">
        <f ca="1"/>
        <v/>
      </c>
      <c r="HJ210" s="2" t="str">
        <f ca="1"/>
        <v/>
      </c>
      <c r="HK210" s="2" t="str">
        <f ca="1"/>
        <v/>
      </c>
      <c r="HL210" s="2" t="str">
        <f ca="1"/>
        <v/>
      </c>
      <c r="HM210" s="2" t="str">
        <f ca="1"/>
        <v/>
      </c>
      <c r="HN210" s="2" t="str">
        <f ca="1"/>
        <v/>
      </c>
      <c r="HO210" s="2" t="str">
        <f ca="1"/>
        <v/>
      </c>
      <c r="HP210" s="2" t="str">
        <f ca="1"/>
        <v/>
      </c>
      <c r="HQ210" s="2" t="str">
        <f ca="1"/>
        <v/>
      </c>
      <c r="HR210" s="2" t="str">
        <f ca="1"/>
        <v/>
      </c>
      <c r="HS210" s="2" t="str">
        <f ca="1"/>
        <v/>
      </c>
      <c r="HT210" s="2" t="str">
        <f ca="1"/>
        <v/>
      </c>
      <c r="HU210" s="2" t="str">
        <f ca="1"/>
        <v/>
      </c>
      <c r="HV210" s="2" t="str">
        <f ca="1"/>
        <v/>
      </c>
      <c r="HW210" s="2" t="str">
        <f ca="1"/>
        <v/>
      </c>
      <c r="HX210" s="2" t="str">
        <f ca="1"/>
        <v/>
      </c>
      <c r="HY210" s="2" t="str">
        <f ca="1"/>
        <v/>
      </c>
      <c r="HZ210" s="2" t="str">
        <f ca="1"/>
        <v/>
      </c>
      <c r="IA210" s="2" t="str">
        <f ca="1"/>
        <v/>
      </c>
      <c r="IB210" s="2" t="str">
        <f ca="1"/>
        <v/>
      </c>
      <c r="IC210" s="2" t="str">
        <f ca="1"/>
        <v/>
      </c>
      <c r="ID210" s="2" t="str">
        <f ca="1"/>
        <v/>
      </c>
      <c r="IE210" s="2" t="str">
        <f ca="1"/>
        <v/>
      </c>
      <c r="IF210" s="2" t="str">
        <f ca="1"/>
        <v/>
      </c>
      <c r="IG210" s="2" t="str">
        <f ca="1"/>
        <v/>
      </c>
      <c r="IH210" s="2" t="str">
        <f ca="1"/>
        <v/>
      </c>
      <c r="II210" s="2" t="str">
        <f ca="1"/>
        <v/>
      </c>
      <c r="IJ210" s="2" t="str">
        <f ca="1"/>
        <v/>
      </c>
      <c r="IK210" s="2" t="str">
        <f ca="1"/>
        <v/>
      </c>
      <c r="IL210" s="2" t="str">
        <f ca="1"/>
        <v/>
      </c>
      <c r="IM210" s="2" t="str">
        <f ca="1"/>
        <v/>
      </c>
      <c r="IN210" s="2" t="str">
        <f ca="1"/>
        <v/>
      </c>
      <c r="IO210" s="2" t="str">
        <f ca="1"/>
        <v/>
      </c>
      <c r="IP210" s="2" t="str">
        <f ca="1"/>
        <v/>
      </c>
      <c r="IQ210" s="2" t="str">
        <f ca="1"/>
        <v/>
      </c>
      <c r="IR210" s="2" t="str">
        <f ca="1"/>
        <v/>
      </c>
      <c r="IS210" s="2" t="str">
        <f ca="1"/>
        <v/>
      </c>
      <c r="IT210" s="2" t="str">
        <f ca="1"/>
        <v/>
      </c>
      <c r="IU210" s="2" t="str">
        <f ca="1"/>
        <v/>
      </c>
      <c r="IV210" s="2" t="str">
        <f ca="1"/>
        <v/>
      </c>
      <c r="IW210" s="2" t="str">
        <f ca="1"/>
        <v/>
      </c>
      <c r="IX210" s="2" t="str">
        <f ca="1"/>
        <v/>
      </c>
      <c r="IY210" s="2" t="str">
        <f ca="1"/>
        <v/>
      </c>
      <c r="IZ210" s="2" t="str">
        <f ca="1"/>
        <v/>
      </c>
      <c r="JA210" s="2" t="str">
        <f ca="1"/>
        <v/>
      </c>
      <c r="JB210" s="2" t="str">
        <f ca="1"/>
        <v/>
      </c>
      <c r="JC210" s="2" t="str">
        <f ca="1"/>
        <v/>
      </c>
      <c r="JD210" s="2" t="str">
        <f ca="1"/>
        <v/>
      </c>
      <c r="JE210" s="2" t="str">
        <f ca="1"/>
        <v/>
      </c>
      <c r="JF210" s="2" t="str">
        <f ca="1"/>
        <v/>
      </c>
      <c r="JG210" s="2" t="str">
        <f ca="1"/>
        <v/>
      </c>
      <c r="JH210" s="2" t="str">
        <f ca="1"/>
        <v/>
      </c>
      <c r="JI210" s="2" t="str">
        <f ca="1"/>
        <v/>
      </c>
      <c r="JJ210" s="2" t="str">
        <f ca="1"/>
        <v/>
      </c>
      <c r="JK210" s="2" t="str">
        <f ca="1"/>
        <v/>
      </c>
      <c r="JL210" s="2" t="str">
        <f ca="1"/>
        <v/>
      </c>
      <c r="JM210" s="2" t="str">
        <f ca="1"/>
        <v/>
      </c>
      <c r="JN210" s="2" t="str">
        <f ca="1"/>
        <v/>
      </c>
      <c r="JO210" s="2" t="str">
        <f ca="1"/>
        <v/>
      </c>
      <c r="JP210" s="2" t="str">
        <f ca="1"/>
        <v/>
      </c>
      <c r="JQ210" s="2" t="str">
        <f ca="1"/>
        <v/>
      </c>
      <c r="JR210" s="2" t="str">
        <f ca="1"/>
        <v/>
      </c>
      <c r="JS210" s="2" t="str">
        <f ca="1"/>
        <v/>
      </c>
      <c r="JT210" s="2" t="str">
        <f ca="1"/>
        <v/>
      </c>
      <c r="JU210" s="2" t="str">
        <f ca="1"/>
        <v/>
      </c>
      <c r="JV210" s="2" t="str">
        <f ca="1"/>
        <v/>
      </c>
      <c r="JW210" s="2" t="str">
        <f ca="1"/>
        <v/>
      </c>
      <c r="JX210" s="2" t="str">
        <f ca="1"/>
        <v/>
      </c>
      <c r="JY210" s="2" t="str">
        <f ca="1"/>
        <v/>
      </c>
      <c r="JZ210" s="2" t="str">
        <f ca="1"/>
        <v/>
      </c>
      <c r="KA210" s="2" t="str">
        <f ca="1"/>
        <v/>
      </c>
      <c r="KB210" s="2" t="str">
        <f ca="1"/>
        <v/>
      </c>
      <c r="KC210" s="2" t="str">
        <f ca="1"/>
        <v/>
      </c>
      <c r="KD210" s="2" t="str">
        <f ca="1"/>
        <v/>
      </c>
      <c r="KE210" s="2" t="str">
        <f ca="1"/>
        <v/>
      </c>
      <c r="KF210" s="2" t="str">
        <f ca="1"/>
        <v/>
      </c>
      <c r="KG210" s="2" t="str">
        <f ca="1"/>
        <v/>
      </c>
      <c r="KH210" s="2" t="str">
        <f ca="1"/>
        <v/>
      </c>
      <c r="KI210" s="2" t="str">
        <f ca="1"/>
        <v/>
      </c>
      <c r="KJ210" s="2" t="str">
        <f ca="1"/>
        <v/>
      </c>
      <c r="KK210" s="2" t="str">
        <f ca="1"/>
        <v/>
      </c>
      <c r="KL210" s="2" t="str">
        <f ca="1"/>
        <v/>
      </c>
      <c r="KM210" s="2" t="str">
        <f ca="1"/>
        <v/>
      </c>
      <c r="KN210" s="2" t="str">
        <f ca="1"/>
        <v/>
      </c>
      <c r="KO210" s="2" t="str">
        <f ca="1"/>
        <v/>
      </c>
      <c r="KP210" s="2" t="str">
        <f ca="1"/>
        <v/>
      </c>
      <c r="KQ210" s="2" t="str">
        <f ca="1"/>
        <v/>
      </c>
      <c r="KR210" s="2" t="str">
        <f ca="1"/>
        <v/>
      </c>
      <c r="KS210" s="2" t="str">
        <f ca="1"/>
        <v/>
      </c>
      <c r="KT210" s="2" t="str">
        <f ca="1"/>
        <v/>
      </c>
      <c r="KU210" s="2" t="str">
        <f ca="1"/>
        <v/>
      </c>
      <c r="KV210" s="2" t="str">
        <f ca="1"/>
        <v/>
      </c>
      <c r="KW210" s="2" t="str">
        <f ca="1"/>
        <v/>
      </c>
      <c r="KX210" s="2" t="str">
        <f ca="1"/>
        <v/>
      </c>
      <c r="KY210" s="2" t="str">
        <f ca="1"/>
        <v/>
      </c>
      <c r="KZ210" s="2" t="str">
        <f ca="1"/>
        <v/>
      </c>
      <c r="LA210" s="2" t="str">
        <f ca="1"/>
        <v/>
      </c>
      <c r="LB210" s="2" t="str">
        <f ca="1"/>
        <v/>
      </c>
      <c r="LC210" s="2" t="str">
        <f ca="1"/>
        <v/>
      </c>
      <c r="LD210" s="2" t="str">
        <f ca="1"/>
        <v/>
      </c>
      <c r="LE210" s="2" t="str">
        <f ca="1"/>
        <v/>
      </c>
      <c r="LF210" s="2" t="str">
        <f ca="1"/>
        <v/>
      </c>
      <c r="LG210" s="2" t="str">
        <f ca="1"/>
        <v/>
      </c>
      <c r="LH210" s="2" t="str">
        <f ca="1"/>
        <v/>
      </c>
      <c r="LI210" s="2" t="str">
        <f ca="1"/>
        <v/>
      </c>
      <c r="LJ210" s="2" t="str">
        <f ca="1"/>
        <v/>
      </c>
      <c r="LK210" s="2" t="str">
        <f ca="1"/>
        <v/>
      </c>
      <c r="LL210" s="2" t="str">
        <f ca="1"/>
        <v/>
      </c>
      <c r="LM210" s="2" t="str">
        <f ca="1"/>
        <v/>
      </c>
      <c r="LN210" s="2" t="str">
        <f ca="1"/>
        <v/>
      </c>
      <c r="LO210" s="2" t="str">
        <f ca="1"/>
        <v/>
      </c>
      <c r="LP210" s="2" t="str">
        <f ca="1"/>
        <v/>
      </c>
      <c r="LQ210" s="2" t="str">
        <f ca="1"/>
        <v/>
      </c>
      <c r="LR210" s="2" t="str">
        <f ca="1"/>
        <v/>
      </c>
      <c r="LS210" s="2" t="str">
        <f ca="1"/>
        <v/>
      </c>
      <c r="LT210" s="2" t="str">
        <f ca="1"/>
        <v/>
      </c>
      <c r="LU210" s="2" t="str">
        <f ca="1"/>
        <v/>
      </c>
      <c r="LV210" s="2" t="str">
        <f ca="1"/>
        <v/>
      </c>
      <c r="LW210" s="2" t="str">
        <f ca="1"/>
        <v/>
      </c>
      <c r="LX210" s="2" t="str">
        <f ca="1"/>
        <v/>
      </c>
      <c r="LY210" s="2" t="str">
        <f ca="1"/>
        <v/>
      </c>
      <c r="LZ210" s="2" t="str">
        <f ca="1"/>
        <v/>
      </c>
      <c r="MA210" s="2" t="str">
        <f ca="1"/>
        <v/>
      </c>
      <c r="MB210" s="2" t="str">
        <f ca="1"/>
        <v/>
      </c>
      <c r="MC210" s="2" t="str">
        <f ca="1"/>
        <v/>
      </c>
      <c r="MD210" s="2" t="str">
        <f ca="1"/>
        <v/>
      </c>
      <c r="ME210" s="2" t="str">
        <f ca="1"/>
        <v/>
      </c>
      <c r="MF210" s="2" t="str">
        <f ca="1"/>
        <v/>
      </c>
      <c r="MG210" s="2" t="str">
        <f ca="1"/>
        <v/>
      </c>
      <c r="MH210" s="2" t="str">
        <f ca="1"/>
        <v/>
      </c>
      <c r="MI210" s="2" t="str">
        <f ca="1"/>
        <v/>
      </c>
      <c r="MJ210" s="2" t="str">
        <f ca="1"/>
        <v/>
      </c>
      <c r="MK210" s="2" t="str">
        <f ca="1"/>
        <v/>
      </c>
      <c r="ML210" s="2" t="str">
        <f ca="1"/>
        <v/>
      </c>
      <c r="MM210" s="2" t="str">
        <f ca="1"/>
        <v/>
      </c>
      <c r="MN210" s="2" t="str">
        <f ca="1"/>
        <v/>
      </c>
      <c r="MO210" s="2" t="str">
        <f ca="1"/>
        <v/>
      </c>
      <c r="MP210" s="2" t="str">
        <f ca="1"/>
        <v/>
      </c>
      <c r="MQ210" s="2" t="str">
        <f ca="1"/>
        <v/>
      </c>
      <c r="MR210" s="2" t="str">
        <f ca="1"/>
        <v/>
      </c>
      <c r="MS210" s="2" t="str">
        <f ca="1"/>
        <v/>
      </c>
      <c r="MT210" s="2" t="str">
        <f ca="1"/>
        <v/>
      </c>
      <c r="MU210" s="2" t="str">
        <f ca="1"/>
        <v/>
      </c>
      <c r="MV210" s="2" t="str">
        <f ca="1"/>
        <v/>
      </c>
      <c r="MW210" s="2" t="str">
        <f ca="1"/>
        <v/>
      </c>
      <c r="MX210" s="2" t="str">
        <f ca="1"/>
        <v/>
      </c>
      <c r="MY210" s="2" t="str">
        <f ca="1"/>
        <v/>
      </c>
      <c r="MZ210" s="2" t="str">
        <f ca="1"/>
        <v/>
      </c>
      <c r="NA210" s="2" t="str">
        <f ca="1"/>
        <v/>
      </c>
      <c r="NB210" s="2" t="str">
        <f ca="1"/>
        <v/>
      </c>
      <c r="NC210" s="2" t="str">
        <f ca="1"/>
        <v/>
      </c>
      <c r="ND210" s="2" t="str">
        <f ca="1"/>
        <v/>
      </c>
      <c r="NE210" s="2" t="str">
        <f ca="1"/>
        <v/>
      </c>
      <c r="NF210" s="2" t="str">
        <f ca="1"/>
        <v/>
      </c>
      <c r="NG210" s="2" t="str">
        <f ca="1"/>
        <v/>
      </c>
      <c r="NH210" s="2" t="str">
        <f ca="1"/>
        <v/>
      </c>
      <c r="NI210" s="2" t="str">
        <f ca="1"/>
        <v/>
      </c>
      <c r="NJ210" s="2" t="str">
        <f ca="1"/>
        <v/>
      </c>
      <c r="NK210" s="2" t="str">
        <f ca="1"/>
        <v/>
      </c>
      <c r="NL210" s="2" t="str">
        <f ca="1"/>
        <v/>
      </c>
      <c r="NM210" s="2" t="str">
        <f ca="1"/>
        <v/>
      </c>
      <c r="NN210" s="2" t="str">
        <f ca="1"/>
        <v/>
      </c>
      <c r="NO210" s="2" t="str">
        <f ca="1"/>
        <v/>
      </c>
      <c r="NP210" s="2" t="str">
        <f ca="1"/>
        <v/>
      </c>
      <c r="NQ210" s="2" t="str">
        <f ca="1"/>
        <v/>
      </c>
      <c r="NR210" s="2" t="str">
        <f ca="1"/>
        <v/>
      </c>
      <c r="NS210" s="2" t="str">
        <f ca="1"/>
        <v/>
      </c>
      <c r="NT210" s="2" t="str">
        <f ca="1"/>
        <v/>
      </c>
      <c r="NU210" s="2" t="str">
        <f ca="1"/>
        <v/>
      </c>
      <c r="NV210" s="2" t="str">
        <f ca="1"/>
        <v/>
      </c>
      <c r="NW210" s="2" t="str">
        <f ca="1"/>
        <v/>
      </c>
      <c r="NX210" s="2" t="str">
        <f ca="1"/>
        <v/>
      </c>
      <c r="NY210" s="2" t="str">
        <f ca="1"/>
        <v/>
      </c>
      <c r="NZ210" s="2" t="str">
        <f ca="1"/>
        <v/>
      </c>
      <c r="OA210" s="2" t="str">
        <f ca="1"/>
        <v/>
      </c>
      <c r="OB210" s="2" t="str">
        <f ca="1"/>
        <v/>
      </c>
      <c r="OC210" s="2" t="str">
        <f ca="1"/>
        <v/>
      </c>
      <c r="OD210" s="2" t="str">
        <f ca="1"/>
        <v/>
      </c>
      <c r="OE210" s="2" t="str">
        <f ca="1"/>
        <v/>
      </c>
      <c r="OF210" s="2" t="str">
        <f ca="1"/>
        <v/>
      </c>
      <c r="OG210" s="2" t="str">
        <f ca="1"/>
        <v/>
      </c>
      <c r="OH210" s="2" t="str">
        <f ca="1"/>
        <v/>
      </c>
      <c r="OI210" s="2" t="str">
        <f ca="1"/>
        <v/>
      </c>
      <c r="OJ210" s="2" t="str">
        <f ca="1"/>
        <v/>
      </c>
      <c r="OK210" s="2" t="str">
        <f ca="1"/>
        <v/>
      </c>
      <c r="OL210" s="2" t="str">
        <f ca="1"/>
        <v/>
      </c>
      <c r="OM210" s="2" t="str">
        <f ca="1"/>
        <v/>
      </c>
      <c r="ON210" s="2" t="str">
        <f ca="1"/>
        <v/>
      </c>
      <c r="OO210" s="2" t="str">
        <f ca="1"/>
        <v/>
      </c>
      <c r="OP210" s="2" t="str">
        <f ca="1"/>
        <v/>
      </c>
      <c r="OQ210" s="2" t="str">
        <f ca="1"/>
        <v/>
      </c>
      <c r="OR210" s="2" t="str">
        <f ca="1"/>
        <v/>
      </c>
      <c r="OS210" s="2" t="str">
        <f ca="1"/>
        <v/>
      </c>
      <c r="OT210" s="2" t="str">
        <f ca="1"/>
        <v/>
      </c>
      <c r="OU210" s="2" t="str">
        <f ca="1"/>
        <v/>
      </c>
      <c r="OV210" s="2" t="str">
        <f ca="1"/>
        <v/>
      </c>
      <c r="OW210" s="2" t="str">
        <f ca="1"/>
        <v/>
      </c>
      <c r="OX210" s="2" t="str">
        <f ca="1"/>
        <v/>
      </c>
      <c r="OY210" s="2" t="str">
        <f ca="1"/>
        <v/>
      </c>
      <c r="OZ210" s="2" t="str">
        <f ca="1"/>
        <v/>
      </c>
      <c r="PA210" s="2" t="str">
        <f ca="1"/>
        <v/>
      </c>
      <c r="PB210" s="2" t="str">
        <f ca="1"/>
        <v/>
      </c>
      <c r="PC210" s="2" t="str">
        <f ca="1"/>
        <v/>
      </c>
      <c r="PD210" s="2" t="str">
        <f ca="1"/>
        <v/>
      </c>
      <c r="PE210" s="2" t="str">
        <f ca="1"/>
        <v/>
      </c>
      <c r="PF210" s="2" t="str">
        <f ca="1"/>
        <v/>
      </c>
      <c r="PG210" s="2" t="str">
        <f ca="1"/>
        <v/>
      </c>
      <c r="PH210" s="2" t="str">
        <f ca="1"/>
        <v/>
      </c>
      <c r="PI210" s="2" t="str">
        <f ca="1"/>
        <v/>
      </c>
      <c r="PJ210" s="2" t="str">
        <f ca="1"/>
        <v/>
      </c>
      <c r="PK210" s="2" t="str">
        <f ca="1"/>
        <v/>
      </c>
      <c r="PL210" s="2" t="str">
        <f ca="1"/>
        <v/>
      </c>
      <c r="PM210" s="2" t="str">
        <f ca="1"/>
        <v/>
      </c>
      <c r="PN210" s="2" t="str">
        <f ca="1"/>
        <v/>
      </c>
      <c r="PO210" s="2" t="str">
        <f ca="1"/>
        <v/>
      </c>
      <c r="PP210" s="2" t="str">
        <f ca="1"/>
        <v/>
      </c>
      <c r="PQ210" s="2" t="str">
        <f ca="1"/>
        <v/>
      </c>
      <c r="PR210" s="2" t="str">
        <f ca="1"/>
        <v/>
      </c>
      <c r="PS210" s="2" t="str">
        <f ca="1"/>
        <v/>
      </c>
    </row>
    <row r="211" spans="1:435" ht="20.100000000000001" customHeight="1" x14ac:dyDescent="0.2">
      <c r="A211" s="3">
        <f ca="1"/>
        <v>45606</v>
      </c>
      <c r="B211" s="2" t="str">
        <f ca="1"/>
        <v/>
      </c>
      <c r="C211" s="2" t="str">
        <f ca="1"/>
        <v/>
      </c>
      <c r="D211" s="2" t="str">
        <f ca="1"/>
        <v/>
      </c>
      <c r="E211" s="2" t="str">
        <f ca="1"/>
        <v/>
      </c>
      <c r="F211" s="2" t="str">
        <f ca="1"/>
        <v/>
      </c>
      <c r="G211" s="2" t="str">
        <f ca="1"/>
        <v/>
      </c>
      <c r="H211" s="2" t="str">
        <f ca="1"/>
        <v/>
      </c>
      <c r="I211" s="2" t="str">
        <f ca="1"/>
        <v/>
      </c>
      <c r="J211" s="2" t="str">
        <f ca="1"/>
        <v/>
      </c>
      <c r="K211" s="2" t="str">
        <f ca="1"/>
        <v/>
      </c>
      <c r="L211" s="2" t="str">
        <f ca="1"/>
        <v/>
      </c>
      <c r="M211" s="2" t="str">
        <f ca="1"/>
        <v/>
      </c>
      <c r="N211" s="2" t="str">
        <f ca="1"/>
        <v/>
      </c>
      <c r="O211" s="2" t="str">
        <f ca="1"/>
        <v/>
      </c>
      <c r="P211" s="2" t="str">
        <f ca="1"/>
        <v/>
      </c>
      <c r="Q211" s="2" t="str">
        <f ca="1"/>
        <v/>
      </c>
      <c r="R211" s="2" t="str">
        <f ca="1"/>
        <v/>
      </c>
      <c r="S211" s="2" t="str">
        <f ca="1"/>
        <v/>
      </c>
      <c r="T211" s="2" t="str">
        <f ca="1"/>
        <v/>
      </c>
      <c r="U211" s="2" t="str">
        <f ca="1"/>
        <v/>
      </c>
      <c r="V211" s="2" t="str">
        <f ca="1"/>
        <v/>
      </c>
      <c r="W211" s="2" t="str">
        <f ca="1"/>
        <v/>
      </c>
      <c r="X211" s="2" t="str">
        <f ca="1"/>
        <v/>
      </c>
      <c r="Y211" s="2" t="str">
        <f ca="1"/>
        <v/>
      </c>
      <c r="Z211" s="2" t="str">
        <f ca="1"/>
        <v/>
      </c>
      <c r="AA211" s="2" t="str">
        <f ca="1"/>
        <v/>
      </c>
      <c r="AB211" s="2" t="str">
        <f ca="1"/>
        <v/>
      </c>
      <c r="AC211" s="2" t="str">
        <f ca="1"/>
        <v/>
      </c>
      <c r="AD211" s="2" t="str">
        <f ca="1"/>
        <v/>
      </c>
      <c r="AE211" s="2" t="str">
        <f ca="1"/>
        <v/>
      </c>
      <c r="AF211" s="2" t="str">
        <f ca="1"/>
        <v/>
      </c>
      <c r="AG211" s="2" t="str">
        <f ca="1"/>
        <v/>
      </c>
      <c r="AH211" s="2" t="str">
        <f ca="1"/>
        <v/>
      </c>
      <c r="AI211" s="2" t="str">
        <f ca="1"/>
        <v/>
      </c>
      <c r="AJ211" s="2" t="str">
        <f ca="1"/>
        <v/>
      </c>
      <c r="AK211" s="2" t="str">
        <f ca="1"/>
        <v/>
      </c>
      <c r="AL211" s="2" t="str">
        <f ca="1"/>
        <v/>
      </c>
      <c r="AM211" s="2" t="str">
        <f ca="1"/>
        <v/>
      </c>
      <c r="AN211" s="2" t="str">
        <f ca="1"/>
        <v/>
      </c>
      <c r="AO211" s="2" t="str">
        <f ca="1"/>
        <v/>
      </c>
      <c r="AP211" s="2" t="str">
        <f ca="1"/>
        <v/>
      </c>
      <c r="AQ211" s="2" t="str">
        <f ca="1"/>
        <v/>
      </c>
      <c r="AR211" s="2" t="str">
        <f ca="1"/>
        <v/>
      </c>
      <c r="AS211" s="2" t="str">
        <f ca="1"/>
        <v/>
      </c>
      <c r="AT211" s="2" t="str">
        <f ca="1"/>
        <v/>
      </c>
      <c r="AU211" s="2" t="str">
        <f ca="1"/>
        <v/>
      </c>
      <c r="AV211" s="2" t="str">
        <f ca="1"/>
        <v/>
      </c>
      <c r="AW211" s="2" t="str">
        <f ca="1"/>
        <v/>
      </c>
      <c r="AX211" s="2" t="str">
        <f ca="1"/>
        <v/>
      </c>
      <c r="AY211" s="2" t="str">
        <f ca="1"/>
        <v/>
      </c>
      <c r="AZ211" s="2" t="str">
        <f ca="1"/>
        <v/>
      </c>
      <c r="BA211" s="2" t="str">
        <f ca="1"/>
        <v/>
      </c>
      <c r="BB211" s="2" t="str">
        <f ca="1"/>
        <v/>
      </c>
      <c r="BC211" s="2" t="str">
        <f ca="1"/>
        <v/>
      </c>
      <c r="BD211" s="2" t="str">
        <f ca="1"/>
        <v/>
      </c>
      <c r="BE211" s="2" t="str">
        <f ca="1"/>
        <v/>
      </c>
      <c r="BF211" s="2" t="str">
        <f ca="1"/>
        <v/>
      </c>
      <c r="BG211" s="2" t="str">
        <f ca="1"/>
        <v/>
      </c>
      <c r="BH211" s="2" t="str">
        <f ca="1"/>
        <v/>
      </c>
      <c r="BI211" s="2" t="str">
        <f ca="1"/>
        <v/>
      </c>
      <c r="BJ211" s="2" t="str">
        <f ca="1"/>
        <v/>
      </c>
      <c r="BK211" s="2" t="str">
        <f ca="1"/>
        <v/>
      </c>
      <c r="BL211" s="2" t="str">
        <f ca="1"/>
        <v/>
      </c>
      <c r="BM211" s="2" t="str">
        <f ca="1"/>
        <v/>
      </c>
      <c r="BN211" s="2" t="str">
        <f ca="1"/>
        <v/>
      </c>
      <c r="BO211" s="2" t="str">
        <f ca="1"/>
        <v/>
      </c>
      <c r="BP211" s="2" t="str">
        <f ca="1"/>
        <v/>
      </c>
      <c r="BQ211" s="2" t="str">
        <f ca="1"/>
        <v/>
      </c>
      <c r="BR211" s="2" t="str">
        <f ca="1"/>
        <v/>
      </c>
      <c r="BS211" s="2" t="str">
        <f ca="1"/>
        <v/>
      </c>
      <c r="BT211" s="2" t="str">
        <f ca="1"/>
        <v/>
      </c>
      <c r="BU211" s="2" t="str">
        <f ca="1"/>
        <v/>
      </c>
      <c r="BV211" s="2" t="str">
        <f ca="1"/>
        <v/>
      </c>
      <c r="BW211" s="2" t="str">
        <f ca="1"/>
        <v/>
      </c>
      <c r="BX211" s="2" t="str">
        <f ca="1"/>
        <v/>
      </c>
      <c r="BY211" s="2" t="str">
        <f ca="1"/>
        <v/>
      </c>
      <c r="BZ211" s="2" t="str">
        <f ca="1"/>
        <v/>
      </c>
      <c r="CA211" s="2" t="str">
        <f ca="1"/>
        <v/>
      </c>
      <c r="CB211" s="2" t="str">
        <f ca="1"/>
        <v/>
      </c>
      <c r="CC211" s="2" t="str">
        <f ca="1"/>
        <v/>
      </c>
      <c r="CD211" s="2" t="str">
        <f ca="1"/>
        <v/>
      </c>
      <c r="CE211" s="2" t="str">
        <f ca="1"/>
        <v/>
      </c>
      <c r="CF211" s="2" t="str">
        <f ca="1"/>
        <v/>
      </c>
      <c r="CG211" s="2" t="str">
        <f ca="1"/>
        <v/>
      </c>
      <c r="CH211" s="2" t="str">
        <f ca="1"/>
        <v/>
      </c>
      <c r="CI211" s="2" t="str">
        <f ca="1"/>
        <v/>
      </c>
      <c r="CJ211" s="2" t="str">
        <f ca="1"/>
        <v/>
      </c>
      <c r="CK211" s="2" t="str">
        <f ca="1"/>
        <v/>
      </c>
      <c r="CL211" s="2" t="str">
        <f ca="1"/>
        <v/>
      </c>
      <c r="CM211" s="2" t="str">
        <f ca="1"/>
        <v/>
      </c>
      <c r="CN211" s="2" t="str">
        <f ca="1"/>
        <v/>
      </c>
      <c r="CO211" s="2" t="str">
        <f ca="1"/>
        <v/>
      </c>
      <c r="CP211" s="2" t="str">
        <f ca="1"/>
        <v/>
      </c>
      <c r="CQ211" s="2" t="str">
        <f ca="1"/>
        <v/>
      </c>
      <c r="CR211" s="2" t="str">
        <f ca="1"/>
        <v/>
      </c>
      <c r="CS211" s="2" t="str">
        <f ca="1"/>
        <v/>
      </c>
      <c r="CT211" s="2" t="str">
        <f ca="1"/>
        <v/>
      </c>
      <c r="CU211" s="2" t="str">
        <f ca="1"/>
        <v/>
      </c>
      <c r="CV211" s="2" t="str">
        <f ca="1"/>
        <v/>
      </c>
      <c r="CW211" s="2" t="str">
        <f ca="1"/>
        <v/>
      </c>
      <c r="CX211" s="2" t="str">
        <f ca="1"/>
        <v/>
      </c>
      <c r="CY211" s="2" t="str">
        <f ca="1"/>
        <v/>
      </c>
      <c r="CZ211" s="2" t="str">
        <f ca="1"/>
        <v/>
      </c>
      <c r="DA211" s="2" t="str">
        <f ca="1"/>
        <v/>
      </c>
      <c r="DB211" s="2" t="str">
        <f ca="1"/>
        <v/>
      </c>
      <c r="DC211" s="2" t="str">
        <f ca="1"/>
        <v/>
      </c>
      <c r="DD211" s="2" t="str">
        <f ca="1"/>
        <v/>
      </c>
      <c r="DE211" s="2" t="str">
        <f ca="1"/>
        <v/>
      </c>
      <c r="DF211" s="2" t="str">
        <f ca="1"/>
        <v/>
      </c>
      <c r="DG211" s="2" t="str">
        <f ca="1"/>
        <v/>
      </c>
      <c r="DH211" s="2" t="str">
        <f ca="1"/>
        <v/>
      </c>
      <c r="DI211" s="2" t="str">
        <f ca="1"/>
        <v/>
      </c>
      <c r="DJ211" s="2" t="str">
        <f ca="1"/>
        <v/>
      </c>
      <c r="DK211" s="2" t="str">
        <f ca="1"/>
        <v/>
      </c>
      <c r="DL211" s="2" t="str">
        <f ca="1"/>
        <v/>
      </c>
      <c r="DM211" s="2" t="str">
        <f ca="1"/>
        <v/>
      </c>
      <c r="DN211" s="2" t="str">
        <f ca="1"/>
        <v/>
      </c>
      <c r="DO211" s="2" t="str">
        <f ca="1"/>
        <v/>
      </c>
      <c r="DT211" s="2" t="str">
        <f ca="1"/>
        <v/>
      </c>
      <c r="DU211" s="2" t="str">
        <f ca="1"/>
        <v/>
      </c>
      <c r="DV211" s="2" t="str">
        <f ca="1"/>
        <v/>
      </c>
      <c r="DW211" s="2" t="str">
        <f ca="1"/>
        <v/>
      </c>
      <c r="EB211" s="2" t="str">
        <f ca="1"/>
        <v/>
      </c>
      <c r="EC211" s="2" t="str">
        <f ca="1"/>
        <v/>
      </c>
      <c r="ED211" s="2" t="str">
        <f ca="1"/>
        <v/>
      </c>
      <c r="EE211" s="2" t="str">
        <f ca="1"/>
        <v/>
      </c>
      <c r="EF211" s="2" t="str">
        <f ca="1"/>
        <v/>
      </c>
      <c r="EG211" s="2" t="str">
        <f ca="1"/>
        <v/>
      </c>
      <c r="EH211" s="2" t="str">
        <f ca="1"/>
        <v/>
      </c>
      <c r="EI211" s="2" t="str">
        <f ca="1"/>
        <v/>
      </c>
      <c r="EJ211" s="2" t="str">
        <f ca="1"/>
        <v/>
      </c>
      <c r="EK211" s="2" t="str">
        <f ca="1"/>
        <v/>
      </c>
      <c r="EL211" s="2" t="str">
        <f ca="1"/>
        <v/>
      </c>
      <c r="EM211" s="2" t="str">
        <f ca="1"/>
        <v/>
      </c>
      <c r="EN211" s="2" t="str">
        <f ca="1"/>
        <v/>
      </c>
      <c r="EO211" s="2" t="str">
        <f ca="1"/>
        <v/>
      </c>
      <c r="EP211" s="2" t="str">
        <f ca="1"/>
        <v/>
      </c>
      <c r="EQ211" s="2" t="str">
        <f ca="1"/>
        <v/>
      </c>
      <c r="ER211" s="2" t="str">
        <f ca="1"/>
        <v/>
      </c>
      <c r="ES211" s="2" t="str">
        <f ca="1"/>
        <v/>
      </c>
      <c r="ET211" s="2" t="str">
        <f ca="1"/>
        <v/>
      </c>
      <c r="EU211" s="2" t="str">
        <f ca="1"/>
        <v/>
      </c>
      <c r="EV211" s="2" t="str">
        <f ca="1"/>
        <v/>
      </c>
      <c r="EW211" s="2" t="str">
        <f ca="1"/>
        <v/>
      </c>
      <c r="EX211" s="2" t="str">
        <f ca="1"/>
        <v/>
      </c>
      <c r="EY211" s="2" t="str">
        <f ca="1"/>
        <v/>
      </c>
      <c r="EZ211" s="2" t="str">
        <f ca="1"/>
        <v/>
      </c>
      <c r="FA211" s="2" t="str">
        <f ca="1"/>
        <v/>
      </c>
      <c r="FB211" s="2" t="str">
        <f ca="1"/>
        <v/>
      </c>
      <c r="FC211" s="2" t="str">
        <f ca="1"/>
        <v/>
      </c>
      <c r="FD211" s="2" t="str">
        <f ca="1"/>
        <v/>
      </c>
      <c r="FE211" s="2" t="str">
        <f ca="1"/>
        <v/>
      </c>
      <c r="FF211" s="2" t="str">
        <f ca="1"/>
        <v/>
      </c>
      <c r="FG211" s="2" t="str">
        <f ca="1"/>
        <v/>
      </c>
      <c r="FH211" s="2" t="str">
        <f ca="1"/>
        <v/>
      </c>
      <c r="FI211" s="2" t="str">
        <f ca="1"/>
        <v/>
      </c>
      <c r="FJ211" s="2" t="str">
        <f ca="1"/>
        <v/>
      </c>
      <c r="FK211" s="2" t="str">
        <f ca="1"/>
        <v/>
      </c>
      <c r="FL211" s="2" t="str">
        <f ca="1"/>
        <v/>
      </c>
      <c r="FM211" s="2" t="str">
        <f ca="1"/>
        <v/>
      </c>
      <c r="FN211" s="2" t="str">
        <f ca="1"/>
        <v/>
      </c>
      <c r="FO211" s="2" t="str">
        <f ca="1"/>
        <v/>
      </c>
      <c r="FP211" s="2" t="str">
        <f ca="1"/>
        <v/>
      </c>
      <c r="FQ211" s="2" t="str">
        <f ca="1"/>
        <v/>
      </c>
      <c r="FR211" s="2" t="str">
        <f ca="1"/>
        <v/>
      </c>
      <c r="FS211" s="2" t="str">
        <f ca="1"/>
        <v/>
      </c>
      <c r="FT211" s="2" t="str">
        <f ca="1"/>
        <v/>
      </c>
      <c r="FU211" s="2" t="str">
        <f ca="1"/>
        <v/>
      </c>
      <c r="FV211" s="2" t="str">
        <f ca="1"/>
        <v/>
      </c>
      <c r="FW211" s="2" t="str">
        <f ca="1"/>
        <v/>
      </c>
      <c r="FX211" s="2" t="str">
        <f ca="1"/>
        <v/>
      </c>
      <c r="FY211" s="2" t="str">
        <f ca="1"/>
        <v/>
      </c>
      <c r="FZ211" s="2" t="str">
        <f ca="1"/>
        <v/>
      </c>
      <c r="GA211" s="2" t="str">
        <f ca="1"/>
        <v/>
      </c>
      <c r="GB211" s="2" t="str">
        <f ca="1"/>
        <v/>
      </c>
      <c r="GC211" s="2" t="str">
        <f ca="1"/>
        <v/>
      </c>
      <c r="GD211" s="2" t="str">
        <f ca="1"/>
        <v/>
      </c>
      <c r="GE211" s="2" t="str">
        <f ca="1"/>
        <v/>
      </c>
      <c r="GF211" s="2" t="str">
        <f ca="1"/>
        <v/>
      </c>
      <c r="GG211" s="2" t="str">
        <f ca="1"/>
        <v/>
      </c>
      <c r="GH211" s="2" t="str">
        <f ca="1"/>
        <v/>
      </c>
      <c r="GI211" s="2" t="str">
        <f ca="1"/>
        <v/>
      </c>
      <c r="GJ211" s="2" t="str">
        <f ca="1"/>
        <v/>
      </c>
      <c r="GK211" s="2" t="str">
        <f ca="1"/>
        <v/>
      </c>
      <c r="GL211" s="2" t="str">
        <f ca="1"/>
        <v/>
      </c>
      <c r="GM211" s="2" t="str">
        <f ca="1"/>
        <v/>
      </c>
      <c r="GN211" s="2" t="str">
        <f ca="1"/>
        <v/>
      </c>
      <c r="GO211" s="2" t="str">
        <f ca="1"/>
        <v/>
      </c>
      <c r="GP211" s="2" t="str">
        <f ca="1"/>
        <v/>
      </c>
      <c r="GQ211" s="2" t="str">
        <f ca="1"/>
        <v/>
      </c>
      <c r="GR211" s="2" t="str">
        <f ca="1"/>
        <v/>
      </c>
      <c r="GS211" s="2" t="str">
        <f ca="1"/>
        <v/>
      </c>
      <c r="GT211" s="2" t="str">
        <f ca="1"/>
        <v/>
      </c>
      <c r="GU211" s="2" t="str">
        <f ca="1"/>
        <v/>
      </c>
      <c r="GV211" s="2" t="str">
        <f ca="1"/>
        <v/>
      </c>
      <c r="GW211" s="2" t="str">
        <f ca="1"/>
        <v/>
      </c>
      <c r="GX211" s="2" t="str">
        <f ca="1"/>
        <v/>
      </c>
      <c r="GY211" s="2" t="str">
        <f ca="1"/>
        <v/>
      </c>
      <c r="GZ211" s="2" t="str">
        <f ca="1"/>
        <v/>
      </c>
      <c r="HA211" s="2" t="str">
        <f ca="1"/>
        <v/>
      </c>
      <c r="HB211" s="2" t="str">
        <f ca="1"/>
        <v/>
      </c>
      <c r="HC211" s="2" t="str">
        <f ca="1"/>
        <v/>
      </c>
      <c r="HD211" s="2" t="str">
        <f ca="1"/>
        <v/>
      </c>
      <c r="HE211" s="2" t="str">
        <f ca="1"/>
        <v/>
      </c>
      <c r="HF211" s="2" t="str">
        <f ca="1"/>
        <v/>
      </c>
      <c r="HG211" s="2" t="str">
        <f ca="1"/>
        <v/>
      </c>
      <c r="HH211" s="2" t="str">
        <f ca="1"/>
        <v/>
      </c>
      <c r="HI211" s="2" t="str">
        <f ca="1"/>
        <v/>
      </c>
      <c r="HJ211" s="2" t="str">
        <f ca="1"/>
        <v/>
      </c>
      <c r="HK211" s="2" t="str">
        <f ca="1"/>
        <v/>
      </c>
      <c r="HL211" s="2" t="str">
        <f ca="1"/>
        <v/>
      </c>
      <c r="HM211" s="2" t="str">
        <f ca="1"/>
        <v/>
      </c>
      <c r="HN211" s="2" t="str">
        <f ca="1"/>
        <v/>
      </c>
      <c r="HO211" s="2" t="str">
        <f ca="1"/>
        <v/>
      </c>
      <c r="HP211" s="2" t="str">
        <f ca="1"/>
        <v/>
      </c>
      <c r="HQ211" s="2" t="str">
        <f ca="1"/>
        <v/>
      </c>
      <c r="HR211" s="2" t="str">
        <f ca="1"/>
        <v/>
      </c>
      <c r="HS211" s="2" t="str">
        <f ca="1"/>
        <v/>
      </c>
      <c r="HT211" s="2" t="str">
        <f ca="1"/>
        <v/>
      </c>
      <c r="HU211" s="2" t="str">
        <f ca="1"/>
        <v/>
      </c>
      <c r="HV211" s="2" t="str">
        <f ca="1"/>
        <v/>
      </c>
      <c r="HW211" s="2" t="str">
        <f ca="1"/>
        <v/>
      </c>
      <c r="HX211" s="2" t="str">
        <f ca="1"/>
        <v/>
      </c>
      <c r="HY211" s="2" t="str">
        <f ca="1"/>
        <v/>
      </c>
      <c r="HZ211" s="2" t="str">
        <f ca="1"/>
        <v/>
      </c>
      <c r="IA211" s="2" t="str">
        <f ca="1"/>
        <v/>
      </c>
      <c r="IB211" s="2" t="str">
        <f ca="1"/>
        <v/>
      </c>
      <c r="IC211" s="2" t="str">
        <f ca="1"/>
        <v/>
      </c>
      <c r="ID211" s="2" t="str">
        <f ca="1"/>
        <v/>
      </c>
      <c r="IE211" s="2" t="str">
        <f ca="1"/>
        <v/>
      </c>
      <c r="IF211" s="2" t="str">
        <f ca="1"/>
        <v/>
      </c>
      <c r="IG211" s="2" t="str">
        <f ca="1"/>
        <v/>
      </c>
      <c r="IH211" s="2" t="str">
        <f ca="1"/>
        <v/>
      </c>
      <c r="II211" s="2" t="str">
        <f ca="1"/>
        <v/>
      </c>
      <c r="IJ211" s="2" t="str">
        <f ca="1"/>
        <v/>
      </c>
      <c r="IK211" s="2" t="str">
        <f ca="1"/>
        <v/>
      </c>
      <c r="IL211" s="2" t="str">
        <f ca="1"/>
        <v/>
      </c>
      <c r="IM211" s="2" t="str">
        <f ca="1"/>
        <v/>
      </c>
      <c r="IN211" s="2" t="str">
        <f ca="1"/>
        <v/>
      </c>
      <c r="IO211" s="2" t="str">
        <f ca="1"/>
        <v/>
      </c>
      <c r="IP211" s="2" t="str">
        <f ca="1"/>
        <v/>
      </c>
      <c r="IQ211" s="2" t="str">
        <f ca="1"/>
        <v/>
      </c>
      <c r="IR211" s="2" t="str">
        <f ca="1"/>
        <v/>
      </c>
      <c r="IS211" s="2" t="str">
        <f ca="1"/>
        <v/>
      </c>
      <c r="IT211" s="2" t="str">
        <f ca="1"/>
        <v/>
      </c>
      <c r="IU211" s="2" t="str">
        <f ca="1"/>
        <v/>
      </c>
      <c r="IV211" s="2" t="str">
        <f ca="1"/>
        <v/>
      </c>
      <c r="IW211" s="2" t="str">
        <f ca="1"/>
        <v/>
      </c>
      <c r="IX211" s="2" t="str">
        <f ca="1"/>
        <v/>
      </c>
      <c r="IY211" s="2" t="str">
        <f ca="1"/>
        <v/>
      </c>
      <c r="IZ211" s="2" t="str">
        <f ca="1"/>
        <v/>
      </c>
      <c r="JA211" s="2" t="str">
        <f ca="1"/>
        <v/>
      </c>
      <c r="JB211" s="2" t="str">
        <f ca="1"/>
        <v/>
      </c>
      <c r="JC211" s="2" t="str">
        <f ca="1"/>
        <v/>
      </c>
      <c r="JD211" s="2" t="str">
        <f ca="1"/>
        <v/>
      </c>
      <c r="JE211" s="2" t="str">
        <f ca="1"/>
        <v/>
      </c>
      <c r="JF211" s="2" t="str">
        <f ca="1"/>
        <v/>
      </c>
      <c r="JG211" s="2" t="str">
        <f ca="1"/>
        <v/>
      </c>
      <c r="JH211" s="2" t="str">
        <f ca="1"/>
        <v/>
      </c>
      <c r="JI211" s="2" t="str">
        <f ca="1"/>
        <v/>
      </c>
      <c r="JJ211" s="2" t="str">
        <f ca="1"/>
        <v/>
      </c>
      <c r="JK211" s="2" t="str">
        <f ca="1"/>
        <v/>
      </c>
      <c r="JL211" s="2" t="str">
        <f ca="1"/>
        <v/>
      </c>
      <c r="JM211" s="2" t="str">
        <f ca="1"/>
        <v/>
      </c>
      <c r="JN211" s="2" t="str">
        <f ca="1"/>
        <v/>
      </c>
      <c r="JO211" s="2" t="str">
        <f ca="1"/>
        <v/>
      </c>
      <c r="JP211" s="2" t="str">
        <f ca="1"/>
        <v/>
      </c>
      <c r="JQ211" s="2" t="str">
        <f ca="1"/>
        <v/>
      </c>
      <c r="JR211" s="2" t="str">
        <f ca="1"/>
        <v/>
      </c>
      <c r="JS211" s="2" t="str">
        <f ca="1"/>
        <v/>
      </c>
      <c r="JT211" s="2" t="str">
        <f ca="1"/>
        <v/>
      </c>
      <c r="JU211" s="2" t="str">
        <f ca="1"/>
        <v/>
      </c>
      <c r="JV211" s="2" t="str">
        <f ca="1"/>
        <v/>
      </c>
      <c r="JW211" s="2" t="str">
        <f ca="1"/>
        <v/>
      </c>
      <c r="JX211" s="2" t="str">
        <f ca="1"/>
        <v/>
      </c>
      <c r="JY211" s="2" t="str">
        <f ca="1"/>
        <v/>
      </c>
      <c r="JZ211" s="2" t="str">
        <f ca="1"/>
        <v/>
      </c>
      <c r="KA211" s="2" t="str">
        <f ca="1"/>
        <v/>
      </c>
      <c r="KB211" s="2" t="str">
        <f ca="1"/>
        <v/>
      </c>
      <c r="KC211" s="2" t="str">
        <f ca="1"/>
        <v/>
      </c>
      <c r="KD211" s="2" t="str">
        <f ca="1"/>
        <v/>
      </c>
      <c r="KE211" s="2" t="str">
        <f ca="1"/>
        <v/>
      </c>
      <c r="KF211" s="2" t="str">
        <f ca="1"/>
        <v/>
      </c>
      <c r="KG211" s="2" t="str">
        <f ca="1"/>
        <v/>
      </c>
      <c r="KH211" s="2" t="str">
        <f ca="1"/>
        <v/>
      </c>
      <c r="KI211" s="2" t="str">
        <f ca="1"/>
        <v/>
      </c>
      <c r="KJ211" s="2" t="str">
        <f ca="1"/>
        <v/>
      </c>
      <c r="KK211" s="2" t="str">
        <f ca="1"/>
        <v/>
      </c>
      <c r="KL211" s="2" t="str">
        <f ca="1"/>
        <v/>
      </c>
      <c r="KM211" s="2" t="str">
        <f ca="1"/>
        <v/>
      </c>
      <c r="KN211" s="2" t="str">
        <f ca="1"/>
        <v/>
      </c>
      <c r="KO211" s="2" t="str">
        <f ca="1"/>
        <v/>
      </c>
      <c r="KP211" s="2" t="str">
        <f ca="1"/>
        <v/>
      </c>
      <c r="KQ211" s="2" t="str">
        <f ca="1"/>
        <v/>
      </c>
      <c r="KR211" s="2" t="str">
        <f ca="1"/>
        <v/>
      </c>
      <c r="KS211" s="2" t="str">
        <f ca="1"/>
        <v/>
      </c>
      <c r="KT211" s="2" t="str">
        <f ca="1"/>
        <v/>
      </c>
      <c r="KU211" s="2" t="str">
        <f ca="1"/>
        <v/>
      </c>
      <c r="KV211" s="2" t="str">
        <f ca="1"/>
        <v/>
      </c>
      <c r="KW211" s="2" t="str">
        <f ca="1"/>
        <v/>
      </c>
      <c r="KX211" s="2" t="str">
        <f ca="1"/>
        <v/>
      </c>
      <c r="KY211" s="2" t="str">
        <f ca="1"/>
        <v/>
      </c>
      <c r="KZ211" s="2" t="str">
        <f ca="1"/>
        <v/>
      </c>
      <c r="LA211" s="2" t="str">
        <f ca="1"/>
        <v/>
      </c>
      <c r="LB211" s="2" t="str">
        <f ca="1"/>
        <v/>
      </c>
      <c r="LC211" s="2" t="str">
        <f ca="1"/>
        <v/>
      </c>
      <c r="LD211" s="2" t="str">
        <f ca="1"/>
        <v/>
      </c>
      <c r="LE211" s="2" t="str">
        <f ca="1"/>
        <v/>
      </c>
      <c r="LF211" s="2" t="str">
        <f ca="1"/>
        <v/>
      </c>
      <c r="LG211" s="2" t="str">
        <f ca="1"/>
        <v/>
      </c>
      <c r="LH211" s="2" t="str">
        <f ca="1"/>
        <v/>
      </c>
      <c r="LI211" s="2" t="str">
        <f ca="1"/>
        <v/>
      </c>
      <c r="LJ211" s="2" t="str">
        <f ca="1"/>
        <v/>
      </c>
      <c r="LK211" s="2" t="str">
        <f ca="1"/>
        <v/>
      </c>
      <c r="LL211" s="2" t="str">
        <f ca="1"/>
        <v/>
      </c>
      <c r="LM211" s="2" t="str">
        <f ca="1"/>
        <v/>
      </c>
      <c r="LN211" s="2" t="str">
        <f ca="1"/>
        <v/>
      </c>
      <c r="LO211" s="2" t="str">
        <f ca="1"/>
        <v/>
      </c>
      <c r="LP211" s="2" t="str">
        <f ca="1"/>
        <v/>
      </c>
      <c r="LQ211" s="2" t="str">
        <f ca="1"/>
        <v/>
      </c>
      <c r="LR211" s="2" t="str">
        <f ca="1"/>
        <v/>
      </c>
      <c r="LS211" s="2" t="str">
        <f ca="1"/>
        <v/>
      </c>
      <c r="LT211" s="2" t="str">
        <f ca="1"/>
        <v/>
      </c>
      <c r="LU211" s="2" t="str">
        <f ca="1"/>
        <v/>
      </c>
      <c r="LV211" s="2" t="str">
        <f ca="1"/>
        <v/>
      </c>
      <c r="LW211" s="2" t="str">
        <f ca="1"/>
        <v/>
      </c>
      <c r="LX211" s="2" t="str">
        <f ca="1"/>
        <v/>
      </c>
      <c r="LY211" s="2" t="str">
        <f ca="1"/>
        <v/>
      </c>
      <c r="LZ211" s="2" t="str">
        <f ca="1"/>
        <v/>
      </c>
      <c r="MA211" s="2" t="str">
        <f ca="1"/>
        <v/>
      </c>
      <c r="MB211" s="2" t="str">
        <f ca="1"/>
        <v/>
      </c>
      <c r="MC211" s="2" t="str">
        <f ca="1"/>
        <v/>
      </c>
      <c r="MD211" s="2" t="str">
        <f ca="1"/>
        <v/>
      </c>
      <c r="ME211" s="2" t="str">
        <f ca="1"/>
        <v/>
      </c>
      <c r="MF211" s="2" t="str">
        <f ca="1"/>
        <v/>
      </c>
      <c r="MG211" s="2" t="str">
        <f ca="1"/>
        <v/>
      </c>
      <c r="MH211" s="2" t="str">
        <f ca="1"/>
        <v/>
      </c>
      <c r="MI211" s="2" t="str">
        <f ca="1"/>
        <v/>
      </c>
      <c r="MJ211" s="2" t="str">
        <f ca="1"/>
        <v/>
      </c>
      <c r="MK211" s="2" t="str">
        <f ca="1"/>
        <v/>
      </c>
      <c r="ML211" s="2" t="str">
        <f ca="1"/>
        <v/>
      </c>
      <c r="MM211" s="2" t="str">
        <f ca="1"/>
        <v/>
      </c>
      <c r="MN211" s="2" t="str">
        <f ca="1"/>
        <v/>
      </c>
      <c r="MO211" s="2" t="str">
        <f ca="1"/>
        <v/>
      </c>
      <c r="MP211" s="2" t="str">
        <f ca="1"/>
        <v/>
      </c>
      <c r="MQ211" s="2" t="str">
        <f ca="1"/>
        <v/>
      </c>
      <c r="MR211" s="2" t="str">
        <f ca="1"/>
        <v/>
      </c>
      <c r="MS211" s="2" t="str">
        <f ca="1"/>
        <v/>
      </c>
      <c r="MT211" s="2" t="str">
        <f ca="1"/>
        <v/>
      </c>
      <c r="MU211" s="2" t="str">
        <f ca="1"/>
        <v/>
      </c>
      <c r="MV211" s="2" t="str">
        <f ca="1"/>
        <v/>
      </c>
      <c r="MW211" s="2" t="str">
        <f ca="1"/>
        <v/>
      </c>
      <c r="MX211" s="2" t="str">
        <f ca="1"/>
        <v/>
      </c>
      <c r="MY211" s="2" t="str">
        <f ca="1"/>
        <v/>
      </c>
      <c r="MZ211" s="2" t="str">
        <f ca="1"/>
        <v/>
      </c>
      <c r="NA211" s="2" t="str">
        <f ca="1"/>
        <v/>
      </c>
      <c r="NB211" s="2" t="str">
        <f ca="1"/>
        <v/>
      </c>
      <c r="NC211" s="2" t="str">
        <f ca="1"/>
        <v/>
      </c>
      <c r="ND211" s="2" t="str">
        <f ca="1"/>
        <v/>
      </c>
      <c r="NE211" s="2" t="str">
        <f ca="1"/>
        <v/>
      </c>
      <c r="NF211" s="2" t="str">
        <f ca="1"/>
        <v/>
      </c>
      <c r="NG211" s="2" t="str">
        <f ca="1"/>
        <v/>
      </c>
      <c r="NH211" s="2" t="str">
        <f ca="1"/>
        <v/>
      </c>
      <c r="NI211" s="2" t="str">
        <f ca="1"/>
        <v/>
      </c>
      <c r="NJ211" s="2" t="str">
        <f ca="1"/>
        <v/>
      </c>
      <c r="NK211" s="2" t="str">
        <f ca="1"/>
        <v/>
      </c>
      <c r="NL211" s="2" t="str">
        <f ca="1"/>
        <v/>
      </c>
      <c r="NM211" s="2" t="str">
        <f ca="1"/>
        <v/>
      </c>
      <c r="NN211" s="2" t="str">
        <f ca="1"/>
        <v/>
      </c>
      <c r="NO211" s="2" t="str">
        <f ca="1"/>
        <v/>
      </c>
      <c r="NP211" s="2" t="str">
        <f ca="1"/>
        <v/>
      </c>
      <c r="NQ211" s="2" t="str">
        <f ca="1"/>
        <v/>
      </c>
      <c r="NR211" s="2" t="str">
        <f ca="1"/>
        <v/>
      </c>
      <c r="NS211" s="2" t="str">
        <f ca="1"/>
        <v/>
      </c>
      <c r="NT211" s="2" t="str">
        <f ca="1"/>
        <v/>
      </c>
      <c r="NU211" s="2" t="str">
        <f ca="1"/>
        <v/>
      </c>
      <c r="NV211" s="2" t="str">
        <f ca="1"/>
        <v/>
      </c>
      <c r="NW211" s="2" t="str">
        <f ca="1"/>
        <v/>
      </c>
      <c r="NX211" s="2" t="str">
        <f ca="1"/>
        <v/>
      </c>
      <c r="NY211" s="2" t="str">
        <f ca="1"/>
        <v/>
      </c>
      <c r="NZ211" s="2" t="str">
        <f ca="1"/>
        <v/>
      </c>
      <c r="OA211" s="2" t="str">
        <f ca="1"/>
        <v/>
      </c>
      <c r="OB211" s="2" t="str">
        <f ca="1"/>
        <v/>
      </c>
      <c r="OC211" s="2" t="str">
        <f ca="1"/>
        <v/>
      </c>
      <c r="OD211" s="2" t="str">
        <f ca="1"/>
        <v/>
      </c>
      <c r="OE211" s="2" t="str">
        <f ca="1"/>
        <v/>
      </c>
      <c r="OF211" s="2" t="str">
        <f ca="1"/>
        <v/>
      </c>
      <c r="OG211" s="2" t="str">
        <f ca="1"/>
        <v/>
      </c>
      <c r="OH211" s="2" t="str">
        <f ca="1"/>
        <v/>
      </c>
      <c r="OI211" s="2" t="str">
        <f ca="1"/>
        <v/>
      </c>
      <c r="OJ211" s="2" t="str">
        <f ca="1"/>
        <v/>
      </c>
      <c r="OK211" s="2" t="str">
        <f ca="1"/>
        <v/>
      </c>
      <c r="OL211" s="2" t="str">
        <f ca="1"/>
        <v/>
      </c>
      <c r="OM211" s="2" t="str">
        <f ca="1"/>
        <v/>
      </c>
      <c r="ON211" s="2" t="str">
        <f ca="1"/>
        <v/>
      </c>
      <c r="OO211" s="2" t="str">
        <f ca="1"/>
        <v/>
      </c>
      <c r="OP211" s="2" t="str">
        <f ca="1"/>
        <v/>
      </c>
      <c r="OQ211" s="2" t="str">
        <f ca="1"/>
        <v/>
      </c>
      <c r="OR211" s="2" t="str">
        <f ca="1"/>
        <v/>
      </c>
      <c r="OS211" s="2" t="str">
        <f ca="1"/>
        <v/>
      </c>
      <c r="OT211" s="2" t="str">
        <f ca="1"/>
        <v/>
      </c>
      <c r="OU211" s="2" t="str">
        <f ca="1"/>
        <v/>
      </c>
      <c r="OV211" s="2" t="str">
        <f ca="1"/>
        <v/>
      </c>
      <c r="OW211" s="2" t="str">
        <f ca="1"/>
        <v/>
      </c>
      <c r="OX211" s="2" t="str">
        <f ca="1"/>
        <v/>
      </c>
      <c r="OY211" s="2" t="str">
        <f ca="1"/>
        <v/>
      </c>
      <c r="OZ211" s="2" t="str">
        <f ca="1"/>
        <v/>
      </c>
      <c r="PA211" s="2" t="str">
        <f ca="1"/>
        <v/>
      </c>
      <c r="PB211" s="2" t="str">
        <f ca="1"/>
        <v/>
      </c>
      <c r="PC211" s="2" t="str">
        <f ca="1"/>
        <v/>
      </c>
      <c r="PD211" s="2" t="str">
        <f ca="1"/>
        <v/>
      </c>
      <c r="PE211" s="2" t="str">
        <f ca="1"/>
        <v/>
      </c>
      <c r="PF211" s="2" t="str">
        <f ca="1"/>
        <v/>
      </c>
      <c r="PG211" s="2" t="str">
        <f ca="1"/>
        <v/>
      </c>
      <c r="PH211" s="2" t="str">
        <f ca="1"/>
        <v/>
      </c>
      <c r="PI211" s="2" t="str">
        <f ca="1"/>
        <v/>
      </c>
      <c r="PJ211" s="2" t="str">
        <f ca="1"/>
        <v/>
      </c>
      <c r="PK211" s="2" t="str">
        <f ca="1"/>
        <v/>
      </c>
      <c r="PL211" s="2" t="str">
        <f ca="1"/>
        <v/>
      </c>
      <c r="PM211" s="2" t="str">
        <f ca="1"/>
        <v/>
      </c>
      <c r="PN211" s="2" t="str">
        <f ca="1"/>
        <v/>
      </c>
      <c r="PO211" s="2" t="str">
        <f ca="1"/>
        <v/>
      </c>
      <c r="PP211" s="2" t="str">
        <f ca="1"/>
        <v/>
      </c>
      <c r="PQ211" s="2" t="str">
        <f ca="1"/>
        <v/>
      </c>
      <c r="PR211" s="2" t="str">
        <f ca="1"/>
        <v/>
      </c>
      <c r="PS211" s="2" t="str">
        <f ca="1"/>
        <v/>
      </c>
    </row>
    <row r="212" spans="1:435" ht="20.100000000000001" customHeight="1" x14ac:dyDescent="0.2">
      <c r="A212" s="3">
        <f ca="1"/>
        <v>45607</v>
      </c>
      <c r="B212" s="2">
        <f ca="1"/>
        <v>286.65199999999999</v>
      </c>
      <c r="C212" s="2">
        <f ca="1"/>
        <v>17.715133999999999</v>
      </c>
      <c r="D212" s="2">
        <f ca="1"/>
        <v>19.745584000000001</v>
      </c>
      <c r="E212" s="2">
        <f ca="1"/>
        <v>16.214303999999998</v>
      </c>
      <c r="F212" s="2">
        <f ca="1"/>
        <v>14.305533</v>
      </c>
      <c r="G212" s="2">
        <f ca="1"/>
        <v>207.89315999999999</v>
      </c>
      <c r="H212" s="2">
        <f ca="1"/>
        <v>13.960088000000001</v>
      </c>
      <c r="I212" s="2">
        <f ca="1"/>
        <v>15.340961</v>
      </c>
      <c r="J212" s="2">
        <f ca="1"/>
        <v>14.907505</v>
      </c>
      <c r="K212" s="2">
        <f ca="1"/>
        <v>13.565246999999999</v>
      </c>
      <c r="L212" s="2">
        <f ca="1"/>
        <v>185.35563999999999</v>
      </c>
      <c r="M212" s="2">
        <f ca="1"/>
        <v>13.393157</v>
      </c>
      <c r="N212" s="2">
        <f ca="1"/>
        <v>14.628632</v>
      </c>
      <c r="O212" s="2">
        <f ca="1"/>
        <v>13.853596</v>
      </c>
      <c r="P212" s="2">
        <f ca="1"/>
        <v>12.650066000000001</v>
      </c>
      <c r="Q212" s="2">
        <f ca="1"/>
        <v>-225768800</v>
      </c>
      <c r="R212" s="2">
        <f ca="1"/>
        <v>2739.68</v>
      </c>
      <c r="S212" s="2">
        <f ca="1"/>
        <v>512.36926000000005</v>
      </c>
      <c r="T212" s="2">
        <f ca="1"/>
        <v>13.482101999999999</v>
      </c>
      <c r="U212" s="2">
        <f ca="1"/>
        <v>14.476334</v>
      </c>
      <c r="V212" s="2">
        <f ca="1"/>
        <v>38.035260000000001</v>
      </c>
      <c r="W212" s="2">
        <f ca="1"/>
        <v>35.225234999999998</v>
      </c>
      <c r="X212" s="2">
        <f ca="1"/>
        <v>4335.0893999999998</v>
      </c>
      <c r="Y212" s="2">
        <f ca="1"/>
        <v>14.145671</v>
      </c>
      <c r="Z212" s="2">
        <f ca="1"/>
        <v>15.177186000000001</v>
      </c>
      <c r="AA212" s="2">
        <f ca="1"/>
        <v>306.66955999999999</v>
      </c>
      <c r="AB212" s="2">
        <f ca="1"/>
        <v>285.17775999999998</v>
      </c>
      <c r="AC212" s="2">
        <f ca="1"/>
        <v>3706880500</v>
      </c>
      <c r="AD212" s="2">
        <f ca="1"/>
        <v>-422548600</v>
      </c>
      <c r="AE212" s="2">
        <f ca="1"/>
        <v>402.68610000000001</v>
      </c>
      <c r="AF212" s="2">
        <f ca="1"/>
        <v>18.341795000000001</v>
      </c>
      <c r="AG212" s="2">
        <f ca="1"/>
        <v>19.299250000000001</v>
      </c>
      <c r="AH212" s="2">
        <f ca="1"/>
        <v>21.972674999999999</v>
      </c>
      <c r="AI212" s="2">
        <f ca="1"/>
        <v>20.205007999999999</v>
      </c>
      <c r="AJ212" s="2">
        <f ca="1"/>
        <v>590.48519999999996</v>
      </c>
      <c r="AK212" s="2">
        <f ca="1"/>
        <v>20.792444</v>
      </c>
      <c r="AL212" s="2">
        <f ca="1"/>
        <v>23.492139999999999</v>
      </c>
      <c r="AM212" s="2">
        <f ca="1"/>
        <v>28.492899999999999</v>
      </c>
      <c r="AN212" s="2">
        <f ca="1"/>
        <v>24.947893000000001</v>
      </c>
      <c r="AO212" s="2">
        <f ca="1"/>
        <v>4583.7060000000001</v>
      </c>
      <c r="AP212" s="2">
        <f ca="1"/>
        <v>29.74663</v>
      </c>
      <c r="AQ212" s="2">
        <f ca="1"/>
        <v>34.658752</v>
      </c>
      <c r="AR212" s="2">
        <f ca="1"/>
        <v>154.70377999999999</v>
      </c>
      <c r="AS212" s="2">
        <f ca="1"/>
        <v>128.89924999999999</v>
      </c>
      <c r="AT212" s="2">
        <f ca="1"/>
        <v>1209.7256</v>
      </c>
      <c r="AU212" s="2">
        <f ca="1"/>
        <v>24.029897999999999</v>
      </c>
      <c r="AV212" s="2">
        <f ca="1"/>
        <v>27.244281999999998</v>
      </c>
      <c r="AW212" s="2">
        <f ca="1"/>
        <v>50.519835999999998</v>
      </c>
      <c r="AX212" s="2">
        <f ca="1"/>
        <v>43.466312000000002</v>
      </c>
      <c r="AY212" s="2">
        <f ca="1"/>
        <v>1738.2726</v>
      </c>
      <c r="AZ212" s="2">
        <f ca="1"/>
        <v>18.750623999999998</v>
      </c>
      <c r="BA212" s="2">
        <f ca="1"/>
        <v>22.079153000000002</v>
      </c>
      <c r="BB212" s="2">
        <f ca="1"/>
        <v>93.093800000000002</v>
      </c>
      <c r="BC212" s="2">
        <f ca="1"/>
        <v>78.418539999999993</v>
      </c>
      <c r="BD212" s="2">
        <f ca="1"/>
        <v>828.65239999999994</v>
      </c>
      <c r="BE212" s="2">
        <f ca="1"/>
        <v>17.306587</v>
      </c>
      <c r="BF212" s="2">
        <f ca="1"/>
        <v>18.384335</v>
      </c>
      <c r="BG212" s="2">
        <f ca="1"/>
        <v>47.916629999999998</v>
      </c>
      <c r="BH212" s="2">
        <f ca="1"/>
        <v>43.851444000000001</v>
      </c>
      <c r="BI212" s="2">
        <f ca="1"/>
        <v>720.78570000000002</v>
      </c>
      <c r="BJ212" s="2">
        <f ca="1"/>
        <v>14.715464000000001</v>
      </c>
      <c r="BK212" s="2">
        <f ca="1"/>
        <v>15.042916</v>
      </c>
      <c r="BL212" s="2">
        <f ca="1"/>
        <v>49.008823</v>
      </c>
      <c r="BM212" s="2">
        <f ca="1"/>
        <v>47.654667000000003</v>
      </c>
      <c r="BN212" s="2">
        <f ca="1"/>
        <v>866.7722</v>
      </c>
      <c r="BO212" s="2">
        <f ca="1"/>
        <v>21.613768</v>
      </c>
      <c r="BP212" s="2">
        <f ca="1"/>
        <v>22.479303000000002</v>
      </c>
      <c r="BQ212" s="2">
        <f ca="1"/>
        <v>40.117959999999997</v>
      </c>
      <c r="BR212" s="2">
        <f ca="1"/>
        <v>38.080329999999996</v>
      </c>
      <c r="BS212" s="2">
        <f ca="1"/>
        <v>1772.0744999999999</v>
      </c>
      <c r="BT212" s="2">
        <f ca="1"/>
        <v>28.878910000000001</v>
      </c>
      <c r="BU212" s="2">
        <f ca="1"/>
        <v>31.824857999999999</v>
      </c>
      <c r="BV212" s="2">
        <f ca="1"/>
        <v>61.463524</v>
      </c>
      <c r="BW212" s="2">
        <f ca="1"/>
        <v>54.424379999999999</v>
      </c>
      <c r="BX212" s="2">
        <f ca="1"/>
        <v>333.43207000000001</v>
      </c>
      <c r="BY212" s="2">
        <f ca="1"/>
        <v>19.477464999999999</v>
      </c>
      <c r="BZ212" s="2">
        <f ca="1"/>
        <v>21.970977999999999</v>
      </c>
      <c r="CA212" s="2">
        <f ca="1"/>
        <v>17.158384000000002</v>
      </c>
      <c r="CB212" s="2">
        <f ca="1"/>
        <v>14.799543</v>
      </c>
      <c r="CC212" s="2">
        <f ca="1"/>
        <v>22.461604999999999</v>
      </c>
      <c r="CD212" s="2">
        <f ca="1"/>
        <v>24.947617999999999</v>
      </c>
      <c r="CE212" s="2">
        <f ca="1"/>
        <v>267.74376999999998</v>
      </c>
      <c r="CF212" s="2">
        <f ca="1"/>
        <v>235.43154999999999</v>
      </c>
      <c r="CG212" s="2">
        <f ca="1"/>
        <v>438.65857</v>
      </c>
      <c r="CH212" s="2">
        <f ca="1"/>
        <v>22.077417000000001</v>
      </c>
      <c r="CI212" s="2">
        <f ca="1"/>
        <v>24.852685999999999</v>
      </c>
      <c r="CJ212" s="2">
        <f ca="1"/>
        <v>19.922623000000002</v>
      </c>
      <c r="CK212" s="2">
        <f ca="1"/>
        <v>17.281832000000001</v>
      </c>
      <c r="CL212" s="2">
        <f ca="1"/>
        <v>309.56689999999998</v>
      </c>
      <c r="CM212" s="2">
        <f ca="1"/>
        <v>15.393596000000001</v>
      </c>
      <c r="CN212" s="2">
        <f ca="1"/>
        <v>17.361805</v>
      </c>
      <c r="CO212" s="2">
        <f ca="1"/>
        <v>20.139462999999999</v>
      </c>
      <c r="CP212" s="2">
        <f ca="1"/>
        <v>17.896526000000001</v>
      </c>
      <c r="CQ212" s="2">
        <f ca="1"/>
        <v>28.600017999999999</v>
      </c>
      <c r="CR212" s="2">
        <f ca="1"/>
        <v>34.37567</v>
      </c>
      <c r="CS212" s="2">
        <f ca="1"/>
        <v>678.46749999999997</v>
      </c>
      <c r="CT212" s="2">
        <f ca="1"/>
        <v>548.77826000000005</v>
      </c>
      <c r="CU212" s="2">
        <f ca="1"/>
        <v>80.422799999999995</v>
      </c>
      <c r="CV212" s="2">
        <f ca="1"/>
        <v>14.056611999999999</v>
      </c>
      <c r="CW212" s="2">
        <f ca="1"/>
        <v>15.221404</v>
      </c>
      <c r="CX212" s="2">
        <f ca="1"/>
        <v>5.72689</v>
      </c>
      <c r="CY212" s="2">
        <f ca="1"/>
        <v>5.3223186</v>
      </c>
      <c r="CZ212" s="2">
        <f ca="1"/>
        <v>265.86716000000001</v>
      </c>
      <c r="DA212" s="2">
        <f ca="1"/>
        <v>8.0618649999999992</v>
      </c>
      <c r="DB212" s="2">
        <f ca="1"/>
        <v>9.8204910000000005</v>
      </c>
      <c r="DC212" s="2">
        <f ca="1"/>
        <v>33.231495000000002</v>
      </c>
      <c r="DD212" s="2">
        <f ca="1"/>
        <v>26.935661</v>
      </c>
      <c r="DE212" s="2">
        <f ca="1"/>
        <v>226.61089999999999</v>
      </c>
      <c r="DF212" s="2">
        <f ca="1"/>
        <v>9.2544059999999995</v>
      </c>
      <c r="DG212" s="2">
        <f ca="1"/>
        <v>10.702662</v>
      </c>
      <c r="DH212" s="2">
        <f ca="1"/>
        <v>24.545189000000001</v>
      </c>
      <c r="DI212" s="2">
        <f ca="1"/>
        <v>21.695972000000001</v>
      </c>
      <c r="DJ212" s="2">
        <f ca="1"/>
        <v>2531.66</v>
      </c>
      <c r="DK212" s="2">
        <f ca="1"/>
        <v>8.9049250000000004</v>
      </c>
      <c r="DL212" s="2">
        <f ca="1"/>
        <v>11.8354435</v>
      </c>
      <c r="DM212" s="2">
        <f ca="1"/>
        <v>285.87166999999999</v>
      </c>
      <c r="DN212" s="2">
        <f ca="1"/>
        <v>223.25710000000001</v>
      </c>
      <c r="DO212" s="2">
        <f ca="1"/>
        <v>39533.32</v>
      </c>
      <c r="DT212" s="2" t="str">
        <f ca="1"/>
        <v/>
      </c>
      <c r="DU212" s="2">
        <f ca="1"/>
        <v>289674000</v>
      </c>
      <c r="DV212" s="2">
        <f ca="1"/>
        <v>450611000</v>
      </c>
      <c r="DW212" s="2">
        <f ca="1"/>
        <v>8125.1949999999997</v>
      </c>
      <c r="EB212" s="2">
        <f ca="1"/>
        <v>208.50537</v>
      </c>
      <c r="EC212" s="2">
        <f ca="1"/>
        <v>13.727414</v>
      </c>
      <c r="ED212" s="2">
        <f ca="1"/>
        <v>15.462653</v>
      </c>
      <c r="EE212" s="2">
        <f ca="1"/>
        <v>15.221199</v>
      </c>
      <c r="EF212" s="2">
        <f ca="1"/>
        <v>13.311794000000001</v>
      </c>
      <c r="EG212" s="2">
        <f ca="1"/>
        <v>421.26938000000001</v>
      </c>
      <c r="EH212" s="2">
        <f ca="1"/>
        <v>9.3515779999999999</v>
      </c>
      <c r="EI212" s="2">
        <f ca="1"/>
        <v>12.541121499999999</v>
      </c>
      <c r="EJ212" s="2">
        <f ca="1"/>
        <v>45.327620000000003</v>
      </c>
      <c r="EK212" s="2">
        <f ca="1"/>
        <v>35.221232999999998</v>
      </c>
      <c r="EL212" s="2">
        <f ca="1"/>
        <v>175.01192</v>
      </c>
      <c r="EM212" s="2">
        <f ca="1"/>
        <v>14.274481</v>
      </c>
      <c r="EN212" s="2">
        <f ca="1"/>
        <v>15.613922000000001</v>
      </c>
      <c r="EO212" s="2">
        <f ca="1"/>
        <v>12.270982</v>
      </c>
      <c r="EP212" s="2">
        <f ca="1"/>
        <v>11.246036</v>
      </c>
      <c r="EQ212" s="2">
        <f ca="1"/>
        <v>1392.6545000000001</v>
      </c>
      <c r="ER212" s="2">
        <f ca="1"/>
        <v>23.451436999999999</v>
      </c>
      <c r="ES212" s="2">
        <f ca="1"/>
        <v>26.852035999999998</v>
      </c>
      <c r="ET212" s="2">
        <f ca="1"/>
        <v>59.558869999999999</v>
      </c>
      <c r="EU212" s="2">
        <f ca="1"/>
        <v>51.262462999999997</v>
      </c>
      <c r="EV212" s="2">
        <f ca="1"/>
        <v>204.41544999999999</v>
      </c>
      <c r="EW212" s="2">
        <f ca="1"/>
        <v>13.060936999999999</v>
      </c>
      <c r="EX212" s="2">
        <f ca="1"/>
        <v>14.110047</v>
      </c>
      <c r="EY212" s="2">
        <f ca="1"/>
        <v>15.671873</v>
      </c>
      <c r="EZ212" s="2">
        <f ca="1"/>
        <v>14.458715</v>
      </c>
      <c r="FA212" s="2">
        <f ca="1"/>
        <v>189.05127999999999</v>
      </c>
      <c r="FB212" s="2">
        <f ca="1"/>
        <v>14.550534000000001</v>
      </c>
      <c r="FC212" s="2">
        <f ca="1"/>
        <v>17.054462000000001</v>
      </c>
      <c r="FD212" s="2">
        <f ca="1"/>
        <v>13.008563000000001</v>
      </c>
      <c r="FE212" s="2">
        <f ca="1"/>
        <v>11.455781</v>
      </c>
      <c r="FF212" s="2">
        <f ca="1"/>
        <v>332.9205</v>
      </c>
      <c r="FG212" s="2">
        <f ca="1"/>
        <v>17.102488000000001</v>
      </c>
      <c r="FH212" s="2">
        <f ca="1"/>
        <v>18.7759</v>
      </c>
      <c r="FI212" s="2">
        <f ca="1"/>
        <v>19.487580999999999</v>
      </c>
      <c r="FJ212" s="2">
        <f ca="1"/>
        <v>17.681792999999999</v>
      </c>
      <c r="FK212" s="2">
        <f ca="1"/>
        <v>169.82221999999999</v>
      </c>
      <c r="FL212" s="2">
        <f ca="1"/>
        <v>13.086102500000001</v>
      </c>
      <c r="FM212" s="2">
        <f ca="1"/>
        <v>14.307905999999999</v>
      </c>
      <c r="FN212" s="2">
        <f ca="1"/>
        <v>12.989580999999999</v>
      </c>
      <c r="FO212" s="2">
        <f ca="1"/>
        <v>11.888059999999999</v>
      </c>
      <c r="FP212" s="2">
        <f ca="1"/>
        <v>199.84207000000001</v>
      </c>
      <c r="FQ212" s="2">
        <f ca="1"/>
        <v>13.773718000000001</v>
      </c>
      <c r="FR212" s="2">
        <f ca="1"/>
        <v>15.132211</v>
      </c>
      <c r="FS212" s="2">
        <f ca="1"/>
        <v>14.524255</v>
      </c>
      <c r="FT212" s="2">
        <f ca="1"/>
        <v>13.219949</v>
      </c>
      <c r="FU212" s="2">
        <f ca="1"/>
        <v>180.63887</v>
      </c>
      <c r="FV212" s="2">
        <f ca="1"/>
        <v>13.263184000000001</v>
      </c>
      <c r="FW212" s="2">
        <f ca="1"/>
        <v>14.485878</v>
      </c>
      <c r="FX212" s="2">
        <f ca="1"/>
        <v>13.633497</v>
      </c>
      <c r="FY212" s="2">
        <f ca="1"/>
        <v>12.450661</v>
      </c>
      <c r="FZ212" s="2">
        <f ca="1"/>
        <v>377.15033</v>
      </c>
      <c r="GA212" s="2">
        <f ca="1"/>
        <v>16.213540999999999</v>
      </c>
      <c r="GB212" s="2">
        <f ca="1"/>
        <v>18.440909999999999</v>
      </c>
      <c r="GC212" s="2">
        <f ca="1"/>
        <v>23.332401000000001</v>
      </c>
      <c r="GD212" s="2">
        <f ca="1"/>
        <v>20.148029999999999</v>
      </c>
      <c r="GE212" s="2">
        <f ca="1"/>
        <v>347.40964000000002</v>
      </c>
      <c r="GF212" s="2">
        <f ca="1"/>
        <v>8.1284379999999992</v>
      </c>
      <c r="GG212" s="2">
        <f ca="1"/>
        <v>8.8638739999999991</v>
      </c>
      <c r="GH212" s="2">
        <f ca="1"/>
        <v>42.799430000000001</v>
      </c>
      <c r="GI212" s="2">
        <f ca="1"/>
        <v>39.493183000000002</v>
      </c>
      <c r="GJ212" s="2">
        <f ca="1"/>
        <v>20.704618</v>
      </c>
      <c r="GK212" s="2">
        <f ca="1"/>
        <v>23.024896999999999</v>
      </c>
      <c r="GL212" s="2">
        <f ca="1"/>
        <v>2143.6704</v>
      </c>
      <c r="GM212" s="2">
        <f ca="1"/>
        <v>1891.4675</v>
      </c>
      <c r="GN212" s="2">
        <f ca="1"/>
        <v>190.74663000000001</v>
      </c>
      <c r="GO212" s="2">
        <f ca="1"/>
        <v>13.100527</v>
      </c>
      <c r="GP212" s="2">
        <f ca="1"/>
        <v>14.444321</v>
      </c>
      <c r="GQ212" s="2">
        <f ca="1"/>
        <v>14.578581</v>
      </c>
      <c r="GR212" s="2">
        <f ca="1"/>
        <v>13.141043</v>
      </c>
      <c r="GS212" s="2">
        <f ca="1"/>
        <v>299.04575</v>
      </c>
      <c r="GT212" s="2">
        <f ca="1"/>
        <v>18.060102000000001</v>
      </c>
      <c r="GU212" s="2">
        <f ca="1"/>
        <v>20.081130999999999</v>
      </c>
      <c r="GV212" s="2">
        <f ca="1"/>
        <v>16.590444999999999</v>
      </c>
      <c r="GW212" s="2">
        <f ca="1"/>
        <v>14.661047999999999</v>
      </c>
      <c r="GX212" s="2">
        <f ca="1"/>
        <v>19.749980000000001</v>
      </c>
      <c r="GY212" s="2">
        <f ca="1"/>
        <v>23.614156999999999</v>
      </c>
      <c r="GZ212" s="2">
        <f ca="1"/>
        <v>113.774925</v>
      </c>
      <c r="HA212" s="2">
        <f ca="1"/>
        <v>91.880790000000005</v>
      </c>
      <c r="HB212" s="2" t="str">
        <f ca="1"/>
        <v/>
      </c>
      <c r="HC212" s="2">
        <f ca="1"/>
        <v>338.16629999999998</v>
      </c>
      <c r="HD212" s="2">
        <f ca="1"/>
        <v>14.848357999999999</v>
      </c>
      <c r="HE212" s="2">
        <f ca="1"/>
        <v>16.875153000000001</v>
      </c>
      <c r="HF212" s="2">
        <f ca="1"/>
        <v>22.835218000000001</v>
      </c>
      <c r="HG212" s="2">
        <f ca="1"/>
        <v>19.704754000000001</v>
      </c>
      <c r="HH212" s="2">
        <f ca="1"/>
        <v>347.31319999999999</v>
      </c>
      <c r="HI212" s="2">
        <f ca="1"/>
        <v>347.31319999999999</v>
      </c>
      <c r="HJ212" s="2">
        <f ca="1"/>
        <v>17.048159999999999</v>
      </c>
      <c r="HK212" s="2">
        <f ca="1"/>
        <v>23.076899999999998</v>
      </c>
      <c r="HL212" s="2">
        <f ca="1"/>
        <v>20.039660000000001</v>
      </c>
      <c r="HM212" s="2">
        <f ca="1"/>
        <v>248.22470000000001</v>
      </c>
      <c r="HN212" s="2">
        <f ca="1"/>
        <v>14.983093999999999</v>
      </c>
      <c r="HO212" s="2">
        <f ca="1"/>
        <v>16.807503000000001</v>
      </c>
      <c r="HP212" s="2">
        <f ca="1"/>
        <v>16.600709999999999</v>
      </c>
      <c r="HQ212" s="2">
        <f ca="1"/>
        <v>14.582610000000001</v>
      </c>
      <c r="HR212" s="2">
        <f ca="1"/>
        <v>239.57822999999999</v>
      </c>
      <c r="HS212" s="2">
        <f ca="1"/>
        <v>14.790647999999999</v>
      </c>
      <c r="HT212" s="2">
        <f ca="1"/>
        <v>16.659914000000001</v>
      </c>
      <c r="HU212" s="2">
        <f ca="1"/>
        <v>16.232766999999999</v>
      </c>
      <c r="HV212" s="2">
        <f ca="1"/>
        <v>14.198619000000001</v>
      </c>
      <c r="HW212" s="2" t="str">
        <f ca="1"/>
        <v/>
      </c>
      <c r="HX212" s="2" t="str">
        <f ca="1"/>
        <v/>
      </c>
      <c r="HY212" s="2" t="str">
        <f ca="1"/>
        <v/>
      </c>
      <c r="HZ212" s="2" t="str">
        <f ca="1"/>
        <v/>
      </c>
      <c r="IA212" s="2">
        <f ca="1"/>
        <v>4.2423999999999999</v>
      </c>
      <c r="IB212" s="2">
        <f ca="1"/>
        <v>4.1879999999999997</v>
      </c>
      <c r="IC212" s="2">
        <f ca="1"/>
        <v>4.4606000000000003</v>
      </c>
      <c r="ID212" s="2">
        <f ca="1"/>
        <v>4.1992000000000003</v>
      </c>
      <c r="IE212" s="2">
        <f ca="1"/>
        <v>4.5694999999999997</v>
      </c>
      <c r="IF212" s="2">
        <f ca="1"/>
        <v>4.2538999999999998</v>
      </c>
      <c r="IG212" s="2">
        <f ca="1"/>
        <v>4.2960000000000003</v>
      </c>
      <c r="IH212" s="2">
        <f ca="1"/>
        <v>4.3061999999999996</v>
      </c>
      <c r="II212" s="2">
        <f ca="1"/>
        <v>4.4379999999999997</v>
      </c>
      <c r="IJ212" s="2">
        <f ca="1"/>
        <v>4.5343999999999998</v>
      </c>
      <c r="IK212" s="2" t="str">
        <f ca="1"/>
        <v/>
      </c>
      <c r="IL212" s="2" t="str">
        <f ca="1"/>
        <v/>
      </c>
      <c r="IM212" s="2" t="str">
        <f ca="1"/>
        <v/>
      </c>
      <c r="IN212" s="2" t="str">
        <f ca="1"/>
        <v/>
      </c>
      <c r="IO212" s="2" t="str">
        <f ca="1"/>
        <v/>
      </c>
      <c r="IP212" s="2" t="str">
        <f ca="1"/>
        <v/>
      </c>
      <c r="IQ212" s="2" t="str">
        <f ca="1"/>
        <v/>
      </c>
      <c r="IR212" s="2" t="str">
        <f ca="1"/>
        <v/>
      </c>
      <c r="IS212" s="2" t="str">
        <f ca="1"/>
        <v/>
      </c>
      <c r="IT212" s="2" t="str">
        <f ca="1"/>
        <v/>
      </c>
      <c r="IU212" s="2" t="str">
        <f ca="1"/>
        <v/>
      </c>
      <c r="IV212" s="2" t="str">
        <f ca="1"/>
        <v/>
      </c>
      <c r="IW212" s="2" t="str">
        <f ca="1"/>
        <v/>
      </c>
      <c r="IX212" s="2" t="str">
        <f ca="1"/>
        <v/>
      </c>
      <c r="IY212" s="2" t="str">
        <f ca="1"/>
        <v/>
      </c>
      <c r="IZ212" s="2">
        <f ca="1"/>
        <v>4.3499999999999996</v>
      </c>
      <c r="JA212" s="2">
        <f ca="1"/>
        <v>4.3630000000000004</v>
      </c>
      <c r="JB212" s="2">
        <f ca="1"/>
        <v>4.3310000000000004</v>
      </c>
      <c r="JC212" s="2">
        <f ca="1"/>
        <v>4.8959999999999999</v>
      </c>
      <c r="JD212" s="2">
        <f ca="1"/>
        <v>4.234</v>
      </c>
      <c r="JE212" s="2">
        <f ca="1"/>
        <v>4.8680000000000003</v>
      </c>
      <c r="JF212" s="2">
        <f ca="1"/>
        <v>4.4349999999999996</v>
      </c>
      <c r="JG212" s="2">
        <f ca="1"/>
        <v>4.6900000000000004</v>
      </c>
      <c r="JH212" s="2">
        <f ca="1"/>
        <v>4.444</v>
      </c>
      <c r="JI212" s="2">
        <f ca="1"/>
        <v>4.6470000000000002</v>
      </c>
      <c r="JJ212" s="2">
        <f ca="1"/>
        <v>4.8925065999999999</v>
      </c>
      <c r="JK212" s="2" t="str">
        <f ca="1"/>
        <v/>
      </c>
      <c r="JL212" s="2" t="str">
        <f ca="1"/>
        <v/>
      </c>
      <c r="JM212" s="2">
        <f ca="1"/>
        <v>3.0707</v>
      </c>
      <c r="JN212" s="2">
        <f ca="1"/>
        <v>2.8336999999999999</v>
      </c>
      <c r="JO212" s="2">
        <f ca="1"/>
        <v>2.8849999999999998</v>
      </c>
      <c r="JP212" s="2">
        <f ca="1"/>
        <v>2.9003000000000001</v>
      </c>
      <c r="JQ212" s="2">
        <f ca="1"/>
        <v>2.9826000000000001</v>
      </c>
      <c r="JR212" s="2">
        <f ca="1"/>
        <v>2.9266000000000001</v>
      </c>
      <c r="JS212" s="2">
        <f ca="1"/>
        <v>3.0346000000000002</v>
      </c>
      <c r="JT212" s="2">
        <f ca="1"/>
        <v>2.8900999999999999</v>
      </c>
      <c r="JU212" s="2">
        <f ca="1"/>
        <v>2.9521000000000002</v>
      </c>
      <c r="JV212" s="2">
        <f ca="1"/>
        <v>2.9924168999999998</v>
      </c>
      <c r="JW212" s="2" t="str">
        <f ca="1"/>
        <v/>
      </c>
      <c r="JX212" s="2" t="str">
        <f ca="1"/>
        <v/>
      </c>
      <c r="JY212" s="2" t="str">
        <f ca="1"/>
        <v/>
      </c>
      <c r="JZ212" s="2" t="str">
        <f ca="1"/>
        <v/>
      </c>
      <c r="KA212" s="2" t="str">
        <f ca="1"/>
        <v/>
      </c>
      <c r="KB212" s="2" t="str">
        <f ca="1"/>
        <v/>
      </c>
      <c r="KC212" s="2" t="str">
        <f ca="1"/>
        <v/>
      </c>
      <c r="KD212" s="2" t="str">
        <f ca="1"/>
        <v/>
      </c>
      <c r="KE212" s="2" t="str">
        <f ca="1"/>
        <v/>
      </c>
      <c r="KF212" s="2" t="str">
        <f ca="1"/>
        <v/>
      </c>
      <c r="KG212" s="2" t="str">
        <f ca="1"/>
        <v/>
      </c>
      <c r="KH212" s="2" t="str">
        <f ca="1"/>
        <v/>
      </c>
      <c r="KI212" s="2" t="str">
        <f ca="1"/>
        <v/>
      </c>
      <c r="KJ212" s="2" t="str">
        <f ca="1"/>
        <v/>
      </c>
      <c r="KK212" s="2" t="str">
        <f ca="1"/>
        <v/>
      </c>
      <c r="KL212" s="2" t="str">
        <f ca="1"/>
        <v/>
      </c>
      <c r="KM212" s="2" t="str">
        <f ca="1"/>
        <v/>
      </c>
      <c r="KN212" s="2" t="str">
        <f ca="1"/>
        <v/>
      </c>
      <c r="KO212" s="2" t="str">
        <f ca="1"/>
        <v/>
      </c>
      <c r="KP212" s="2" t="str">
        <f ca="1"/>
        <v/>
      </c>
      <c r="KQ212" s="2" t="str">
        <f ca="1"/>
        <v/>
      </c>
      <c r="KR212" s="2" t="str">
        <f ca="1"/>
        <v/>
      </c>
      <c r="KS212" s="2" t="str">
        <f ca="1"/>
        <v/>
      </c>
      <c r="KT212" s="2" t="str">
        <f ca="1"/>
        <v/>
      </c>
      <c r="KU212" s="2" t="str">
        <f ca="1"/>
        <v/>
      </c>
      <c r="KV212" s="2" t="str">
        <f ca="1"/>
        <v/>
      </c>
      <c r="KW212" s="2" t="str">
        <f ca="1"/>
        <v/>
      </c>
      <c r="KX212" s="2" t="str">
        <f ca="1"/>
        <v/>
      </c>
      <c r="KY212" s="2" t="str">
        <f ca="1"/>
        <v/>
      </c>
      <c r="KZ212" s="2">
        <f ca="1"/>
        <v>31.315000000000001</v>
      </c>
      <c r="LA212" s="2">
        <f ca="1"/>
        <v>2624.75</v>
      </c>
      <c r="LB212" s="2" t="str">
        <f ca="1"/>
        <v/>
      </c>
      <c r="LC212" s="2" t="str">
        <f ca="1"/>
        <v/>
      </c>
      <c r="LD212" s="2">
        <f ca="1"/>
        <v>0.72770000000000001</v>
      </c>
      <c r="LE212" s="2">
        <f ca="1"/>
        <v>0.6391</v>
      </c>
      <c r="LF212" s="2">
        <f ca="1"/>
        <v>2.2464</v>
      </c>
      <c r="LG212" s="2">
        <f ca="1"/>
        <v>0.50860000000000005</v>
      </c>
      <c r="LH212" s="2">
        <f ca="1"/>
        <v>1.8364</v>
      </c>
      <c r="LI212" s="2">
        <f ca="1"/>
        <v>0.49740000000000001</v>
      </c>
      <c r="LJ212" s="2">
        <f ca="1"/>
        <v>1.6073999999999999</v>
      </c>
      <c r="LK212" s="2">
        <f ca="1"/>
        <v>1.0014000000000001</v>
      </c>
      <c r="LL212" s="2">
        <f ca="1"/>
        <v>0.35460000000000003</v>
      </c>
      <c r="LM212" s="2">
        <f ca="1"/>
        <v>0.20599999999999999</v>
      </c>
      <c r="LN212" s="2">
        <f ca="1"/>
        <v>5.8000000000000003E-2</v>
      </c>
      <c r="LO212" s="2" t="str">
        <f ca="1"/>
        <v/>
      </c>
      <c r="LP212" s="2" t="str">
        <f ca="1"/>
        <v/>
      </c>
      <c r="LQ212" s="2" t="str">
        <f ca="1"/>
        <v/>
      </c>
      <c r="LR212" s="2" t="str">
        <f ca="1"/>
        <v/>
      </c>
      <c r="LS212" s="2" t="str">
        <f ca="1"/>
        <v/>
      </c>
      <c r="LT212" s="2" t="str">
        <f ca="1"/>
        <v/>
      </c>
      <c r="LU212" s="2" t="str">
        <f ca="1"/>
        <v/>
      </c>
      <c r="LV212" s="2" t="str">
        <f ca="1"/>
        <v/>
      </c>
      <c r="LW212" s="2" t="str">
        <f ca="1"/>
        <v/>
      </c>
      <c r="LX212" s="2" t="str">
        <f ca="1"/>
        <v/>
      </c>
      <c r="LY212" s="2" t="str">
        <f ca="1"/>
        <v/>
      </c>
      <c r="LZ212" s="2" t="str">
        <f ca="1"/>
        <v/>
      </c>
      <c r="MA212" s="2" t="str">
        <f ca="1"/>
        <v/>
      </c>
      <c r="MB212" s="2" t="str">
        <f ca="1"/>
        <v/>
      </c>
      <c r="MC212" s="2" t="str">
        <f ca="1"/>
        <v/>
      </c>
      <c r="MD212" s="2" t="str">
        <f ca="1"/>
        <v/>
      </c>
      <c r="ME212" s="2" t="str">
        <f ca="1"/>
        <v/>
      </c>
      <c r="MF212" s="2" t="str">
        <f ca="1"/>
        <v/>
      </c>
      <c r="MG212" s="2" t="str">
        <f ca="1"/>
        <v/>
      </c>
      <c r="MH212" s="2" t="str">
        <f ca="1"/>
        <v/>
      </c>
      <c r="MI212" s="2" t="str">
        <f ca="1"/>
        <v/>
      </c>
      <c r="MJ212" s="2" t="str">
        <f ca="1"/>
        <v/>
      </c>
      <c r="MK212" s="2" t="str">
        <f ca="1"/>
        <v/>
      </c>
      <c r="ML212" s="2" t="str">
        <f ca="1"/>
        <v/>
      </c>
      <c r="MM212" s="2">
        <f ca="1"/>
        <v>69973.75</v>
      </c>
      <c r="MN212" s="2">
        <f ca="1"/>
        <v>7.3760000000000003</v>
      </c>
      <c r="MO212" s="2">
        <f ca="1"/>
        <v>5.1639999999999997</v>
      </c>
      <c r="MP212" s="2">
        <f ca="1"/>
        <v>5.9960000000000004</v>
      </c>
      <c r="MQ212" s="2">
        <f ca="1"/>
        <v>3.2629999999999999</v>
      </c>
      <c r="MR212" s="2" t="str">
        <f ca="1"/>
        <v/>
      </c>
      <c r="MS212" s="2">
        <f ca="1"/>
        <v>2.86</v>
      </c>
      <c r="MT212" s="2">
        <f ca="1"/>
        <v>2.2200000000000002</v>
      </c>
      <c r="MU212" s="2">
        <f ca="1"/>
        <v>3.69</v>
      </c>
      <c r="MV212" s="2">
        <f ca="1"/>
        <v>3.5760000000000001</v>
      </c>
      <c r="MW212" s="2">
        <f ca="1"/>
        <v>3.206</v>
      </c>
      <c r="MX212" s="2">
        <f ca="1"/>
        <v>2.14</v>
      </c>
      <c r="MY212" s="2">
        <f ca="1"/>
        <v>2.1560000000000001</v>
      </c>
      <c r="MZ212" s="2">
        <f ca="1"/>
        <v>2.5720000000000001</v>
      </c>
      <c r="NA212" s="2">
        <f ca="1"/>
        <v>2.0390000000000001</v>
      </c>
      <c r="NB212" s="2">
        <f ca="1"/>
        <v>2.573</v>
      </c>
      <c r="NC212" s="2">
        <f ca="1"/>
        <v>2.133</v>
      </c>
      <c r="ND212" s="2">
        <f ca="1"/>
        <v>2.5779999999999998</v>
      </c>
      <c r="NE212" s="2">
        <f ca="1"/>
        <v>2.3359999999999999</v>
      </c>
      <c r="NF212" s="2">
        <f ca="1"/>
        <v>2.3290000000000002</v>
      </c>
      <c r="NG212" s="2">
        <f ca="1"/>
        <v>2.78</v>
      </c>
      <c r="NH212" s="2">
        <f ca="1"/>
        <v>2.9</v>
      </c>
      <c r="NI212" s="2">
        <f ca="1"/>
        <v>2.819</v>
      </c>
      <c r="NJ212" s="2">
        <f ca="1"/>
        <v>3.0539999999999998</v>
      </c>
      <c r="NK212" s="2">
        <f ca="1"/>
        <v>2.6269999999999998</v>
      </c>
      <c r="NL212" s="2">
        <f ca="1"/>
        <v>3.6</v>
      </c>
      <c r="NM212" s="2">
        <f ca="1"/>
        <v>2.46</v>
      </c>
      <c r="NN212" s="2">
        <f ca="1"/>
        <v>3.3809999999999998</v>
      </c>
      <c r="NO212" s="2">
        <f ca="1"/>
        <v>2.363</v>
      </c>
      <c r="NP212" s="2">
        <f ca="1"/>
        <v>3.2919999999999998</v>
      </c>
      <c r="NQ212" s="2">
        <f ca="1"/>
        <v>3.089</v>
      </c>
      <c r="NR212" s="2">
        <f ca="1"/>
        <v>2.7450000000000001</v>
      </c>
      <c r="NS212" s="2">
        <f ca="1"/>
        <v>2.82</v>
      </c>
      <c r="NT212" s="2">
        <f ca="1"/>
        <v>2.98</v>
      </c>
      <c r="NU212" s="2" t="str">
        <f ca="1"/>
        <v/>
      </c>
      <c r="NV212" s="2" t="str">
        <f ca="1"/>
        <v/>
      </c>
      <c r="NW212" s="2" t="str">
        <f ca="1"/>
        <v/>
      </c>
      <c r="NX212" s="2" t="str">
        <f ca="1"/>
        <v/>
      </c>
      <c r="NY212" s="2" t="str">
        <f ca="1"/>
        <v/>
      </c>
      <c r="NZ212" s="2" t="str">
        <f ca="1"/>
        <v/>
      </c>
      <c r="OA212" s="2" t="str">
        <f ca="1"/>
        <v/>
      </c>
      <c r="OB212" s="2" t="str">
        <f ca="1"/>
        <v/>
      </c>
      <c r="OC212" s="2" t="str">
        <f ca="1"/>
        <v/>
      </c>
      <c r="OD212" s="2">
        <f ca="1"/>
        <v>9251</v>
      </c>
      <c r="OE212" s="2" t="str">
        <f ca="1"/>
        <v/>
      </c>
      <c r="OF212" s="2" t="str">
        <f ca="1"/>
        <v/>
      </c>
      <c r="OG212" s="2" t="str">
        <f ca="1"/>
        <v/>
      </c>
      <c r="OH212" s="2" t="str">
        <f ca="1"/>
        <v/>
      </c>
      <c r="OI212" s="2" t="str">
        <f ca="1"/>
        <v/>
      </c>
      <c r="OJ212" s="2">
        <f ca="1"/>
        <v>0.128</v>
      </c>
      <c r="OK212" s="2">
        <f ca="1"/>
        <v>0.28199999999999997</v>
      </c>
      <c r="OL212" s="2" t="str">
        <f ca="1"/>
        <v/>
      </c>
      <c r="OM212" s="2" t="str">
        <f ca="1"/>
        <v/>
      </c>
      <c r="ON212" s="2" t="str">
        <f ca="1"/>
        <v/>
      </c>
      <c r="OO212" s="2" t="str">
        <f ca="1"/>
        <v/>
      </c>
      <c r="OP212" s="2" t="str">
        <f ca="1"/>
        <v/>
      </c>
      <c r="OQ212" s="2" t="str">
        <f ca="1"/>
        <v/>
      </c>
      <c r="OR212" s="2" t="str">
        <f ca="1"/>
        <v/>
      </c>
      <c r="OS212" s="2" t="str">
        <f ca="1"/>
        <v/>
      </c>
      <c r="OT212" s="2" t="str">
        <f ca="1"/>
        <v/>
      </c>
      <c r="OU212" s="2">
        <f ca="1"/>
        <v>18.7</v>
      </c>
      <c r="OV212" s="2">
        <f ca="1"/>
        <v>-1.9</v>
      </c>
      <c r="OW212" s="2">
        <f ca="1"/>
        <v>12.6</v>
      </c>
      <c r="OX212" s="2">
        <f ca="1"/>
        <v>-3.8</v>
      </c>
      <c r="OY212" s="2">
        <f ca="1"/>
        <v>-9.1</v>
      </c>
      <c r="OZ212" s="2">
        <f ca="1"/>
        <v>6.7</v>
      </c>
      <c r="PA212" s="2">
        <f ca="1"/>
        <v>37.1</v>
      </c>
      <c r="PB212" s="2">
        <f ca="1"/>
        <v>-14</v>
      </c>
      <c r="PC212" s="2">
        <f ca="1"/>
        <v>-79.900000000000006</v>
      </c>
      <c r="PD212" s="2">
        <f ca="1"/>
        <v>53.8</v>
      </c>
      <c r="PE212" s="2">
        <f ca="1"/>
        <v>-35.700000000000003</v>
      </c>
      <c r="PF212" s="2">
        <f ca="1"/>
        <v>-42.7</v>
      </c>
      <c r="PG212" s="2">
        <f ca="1"/>
        <v>13.8</v>
      </c>
      <c r="PH212" s="2">
        <f ca="1"/>
        <v>-37.200000000000003</v>
      </c>
      <c r="PI212" s="2">
        <f ca="1"/>
        <v>19.8</v>
      </c>
      <c r="PJ212" s="2">
        <f ca="1"/>
        <v>22.75</v>
      </c>
      <c r="PK212" s="2">
        <f ca="1"/>
        <v>0.74</v>
      </c>
      <c r="PL212" s="2">
        <f ca="1"/>
        <v>18.37</v>
      </c>
      <c r="PM212" s="2">
        <f ca="1"/>
        <v>16.02</v>
      </c>
      <c r="PN212" s="2">
        <f ca="1"/>
        <v>5.63</v>
      </c>
      <c r="PO212" s="2">
        <f ca="1"/>
        <v>14.93</v>
      </c>
      <c r="PP212" s="2">
        <f ca="1"/>
        <v>37.74</v>
      </c>
      <c r="PQ212" s="2" t="str">
        <f ca="1"/>
        <v/>
      </c>
      <c r="PR212" s="2" t="str">
        <f ca="1"/>
        <v/>
      </c>
      <c r="PS212" s="2" t="str">
        <f ca="1"/>
        <v/>
      </c>
    </row>
    <row r="213" spans="1:435" ht="20.100000000000001" customHeight="1" x14ac:dyDescent="0.2">
      <c r="A213" s="3">
        <f ca="1"/>
        <v>45608</v>
      </c>
      <c r="B213" s="2">
        <f ca="1"/>
        <v>284.00427000000002</v>
      </c>
      <c r="C213" s="2">
        <f ca="1"/>
        <v>17.588923999999999</v>
      </c>
      <c r="D213" s="2">
        <f ca="1"/>
        <v>19.633074000000001</v>
      </c>
      <c r="E213" s="2">
        <f ca="1"/>
        <v>16.179311999999999</v>
      </c>
      <c r="F213" s="2">
        <f ca="1"/>
        <v>14.275928</v>
      </c>
      <c r="G213" s="2">
        <f ca="1"/>
        <v>203.44642999999999</v>
      </c>
      <c r="H213" s="2">
        <f ca="1"/>
        <v>13.729205</v>
      </c>
      <c r="I213" s="2">
        <f ca="1"/>
        <v>15.106094000000001</v>
      </c>
      <c r="J213" s="2">
        <f ca="1"/>
        <v>14.833209999999999</v>
      </c>
      <c r="K213" s="2">
        <f ca="1"/>
        <v>13.522826999999999</v>
      </c>
      <c r="L213" s="2">
        <f ca="1"/>
        <v>181.39546000000001</v>
      </c>
      <c r="M213" s="2">
        <f ca="1"/>
        <v>13.169972</v>
      </c>
      <c r="N213" s="2">
        <f ca="1"/>
        <v>14.404764999999999</v>
      </c>
      <c r="O213" s="2">
        <f ca="1"/>
        <v>13.786702999999999</v>
      </c>
      <c r="P213" s="2">
        <f ca="1"/>
        <v>12.6105175</v>
      </c>
      <c r="Q213" s="2">
        <f ca="1"/>
        <v>1160072200</v>
      </c>
      <c r="R213" s="2">
        <f ca="1"/>
        <v>2741.52</v>
      </c>
      <c r="S213" s="2">
        <f ca="1"/>
        <v>502.22512999999998</v>
      </c>
      <c r="T213" s="2">
        <f ca="1"/>
        <v>13.222149</v>
      </c>
      <c r="U213" s="2">
        <f ca="1"/>
        <v>14.224904</v>
      </c>
      <c r="V213" s="2">
        <f ca="1"/>
        <v>38.01379</v>
      </c>
      <c r="W213" s="2">
        <f ca="1"/>
        <v>35.23601</v>
      </c>
      <c r="X213" s="2">
        <f ca="1"/>
        <v>4249.66</v>
      </c>
      <c r="Y213" s="2">
        <f ca="1"/>
        <v>13.837730000000001</v>
      </c>
      <c r="Z213" s="2">
        <f ca="1"/>
        <v>14.884404999999999</v>
      </c>
      <c r="AA213" s="2">
        <f ca="1"/>
        <v>307.30813999999998</v>
      </c>
      <c r="AB213" s="2">
        <f ca="1"/>
        <v>285.86759999999998</v>
      </c>
      <c r="AC213" s="2">
        <f ca="1"/>
        <v>1675691100</v>
      </c>
      <c r="AD213" s="2">
        <f ca="1"/>
        <v>-121207500</v>
      </c>
      <c r="AE213" s="2">
        <f ca="1"/>
        <v>398.14337</v>
      </c>
      <c r="AF213" s="2">
        <f ca="1"/>
        <v>18.131086</v>
      </c>
      <c r="AG213" s="2">
        <f ca="1"/>
        <v>19.114452</v>
      </c>
      <c r="AH213" s="2">
        <f ca="1"/>
        <v>21.976942000000001</v>
      </c>
      <c r="AI213" s="2">
        <f ca="1"/>
        <v>20.210004999999999</v>
      </c>
      <c r="AJ213" s="2">
        <f ca="1"/>
        <v>581.21720000000005</v>
      </c>
      <c r="AK213" s="2">
        <f ca="1"/>
        <v>20.492975000000001</v>
      </c>
      <c r="AL213" s="2">
        <f ca="1"/>
        <v>23.247786999999999</v>
      </c>
      <c r="AM213" s="2">
        <f ca="1"/>
        <v>28.456194</v>
      </c>
      <c r="AN213" s="2">
        <f ca="1"/>
        <v>24.866689999999998</v>
      </c>
      <c r="AO213" s="2">
        <f ca="1"/>
        <v>4604.41</v>
      </c>
      <c r="AP213" s="2">
        <f ca="1"/>
        <v>29.797730999999999</v>
      </c>
      <c r="AQ213" s="2">
        <f ca="1"/>
        <v>34.795319999999997</v>
      </c>
      <c r="AR213" s="2">
        <f ca="1"/>
        <v>155.14302000000001</v>
      </c>
      <c r="AS213" s="2">
        <f ca="1"/>
        <v>128.96426</v>
      </c>
      <c r="AT213" s="2">
        <f ca="1"/>
        <v>1199.2482</v>
      </c>
      <c r="AU213" s="2">
        <f ca="1"/>
        <v>23.810604000000001</v>
      </c>
      <c r="AV213" s="2">
        <f ca="1"/>
        <v>27.045376000000001</v>
      </c>
      <c r="AW213" s="2">
        <f ca="1"/>
        <v>50.540264000000001</v>
      </c>
      <c r="AX213" s="2">
        <f ca="1"/>
        <v>43.469160000000002</v>
      </c>
      <c r="AY213" s="2">
        <f ca="1"/>
        <v>1714.97</v>
      </c>
      <c r="AZ213" s="2">
        <f ca="1"/>
        <v>18.493202</v>
      </c>
      <c r="BA213" s="2">
        <f ca="1"/>
        <v>21.832868999999999</v>
      </c>
      <c r="BB213" s="2">
        <f ca="1"/>
        <v>93.119380000000007</v>
      </c>
      <c r="BC213" s="2">
        <f ca="1"/>
        <v>78.39085</v>
      </c>
      <c r="BD213" s="2">
        <f ca="1"/>
        <v>826.00476000000003</v>
      </c>
      <c r="BE213" s="2">
        <f ca="1"/>
        <v>17.240227000000001</v>
      </c>
      <c r="BF213" s="2">
        <f ca="1"/>
        <v>18.329688999999998</v>
      </c>
      <c r="BG213" s="2">
        <f ca="1"/>
        <v>47.946795999999999</v>
      </c>
      <c r="BH213" s="2">
        <f ca="1"/>
        <v>43.884</v>
      </c>
      <c r="BI213" s="2">
        <f ca="1"/>
        <v>717.45849999999996</v>
      </c>
      <c r="BJ213" s="2">
        <f ca="1"/>
        <v>14.629635</v>
      </c>
      <c r="BK213" s="2">
        <f ca="1"/>
        <v>14.995729000000001</v>
      </c>
      <c r="BL213" s="2">
        <f ca="1"/>
        <v>49.069541999999998</v>
      </c>
      <c r="BM213" s="2">
        <f ca="1"/>
        <v>47.613529999999997</v>
      </c>
      <c r="BN213" s="2">
        <f ca="1"/>
        <v>867.59320000000002</v>
      </c>
      <c r="BO213" s="2">
        <f ca="1"/>
        <v>21.649918</v>
      </c>
      <c r="BP213" s="2">
        <f ca="1"/>
        <v>22.509561999999999</v>
      </c>
      <c r="BQ213" s="2">
        <f ca="1"/>
        <v>40.088344999999997</v>
      </c>
      <c r="BR213" s="2">
        <f ca="1"/>
        <v>38.070250000000001</v>
      </c>
      <c r="BS213" s="2">
        <f ca="1"/>
        <v>1752.6397999999999</v>
      </c>
      <c r="BT213" s="2">
        <f ca="1"/>
        <v>28.522055000000002</v>
      </c>
      <c r="BU213" s="2">
        <f ca="1"/>
        <v>31.503885</v>
      </c>
      <c r="BV213" s="2">
        <f ca="1"/>
        <v>61.548965000000003</v>
      </c>
      <c r="BW213" s="2">
        <f ca="1"/>
        <v>54.480175000000003</v>
      </c>
      <c r="BX213" s="2">
        <f ca="1"/>
        <v>335.13819999999998</v>
      </c>
      <c r="BY213" s="2">
        <f ca="1"/>
        <v>19.568066000000002</v>
      </c>
      <c r="BZ213" s="2">
        <f ca="1"/>
        <v>22.068864999999999</v>
      </c>
      <c r="CA213" s="2">
        <f ca="1"/>
        <v>17.16574</v>
      </c>
      <c r="CB213" s="2">
        <f ca="1"/>
        <v>14.806656</v>
      </c>
      <c r="CC213" s="2">
        <f ca="1"/>
        <v>22.373180000000001</v>
      </c>
      <c r="CD213" s="2">
        <f ca="1"/>
        <v>24.889527999999999</v>
      </c>
      <c r="CE213" s="2">
        <f ca="1"/>
        <v>268.02172999999999</v>
      </c>
      <c r="CF213" s="2">
        <f ca="1"/>
        <v>235.48656</v>
      </c>
      <c r="CG213" s="2">
        <f ca="1"/>
        <v>436.99707000000001</v>
      </c>
      <c r="CH213" s="2">
        <f ca="1"/>
        <v>21.969097000000001</v>
      </c>
      <c r="CI213" s="2">
        <f ca="1"/>
        <v>24.77515</v>
      </c>
      <c r="CJ213" s="2">
        <f ca="1"/>
        <v>19.944666000000002</v>
      </c>
      <c r="CK213" s="2">
        <f ca="1"/>
        <v>17.285786000000002</v>
      </c>
      <c r="CL213" s="2">
        <f ca="1"/>
        <v>301.42664000000002</v>
      </c>
      <c r="CM213" s="2">
        <f ca="1"/>
        <v>15.051235</v>
      </c>
      <c r="CN213" s="2">
        <f ca="1"/>
        <v>17.028782</v>
      </c>
      <c r="CO213" s="2">
        <f ca="1"/>
        <v>20.055323000000001</v>
      </c>
      <c r="CP213" s="2">
        <f ca="1"/>
        <v>17.836677999999999</v>
      </c>
      <c r="CQ213" s="2">
        <f ca="1"/>
        <v>28.565291999999999</v>
      </c>
      <c r="CR213" s="2">
        <f ca="1"/>
        <v>34.411808000000001</v>
      </c>
      <c r="CS213" s="2">
        <f ca="1"/>
        <v>678.69304999999997</v>
      </c>
      <c r="CT213" s="2">
        <f ca="1"/>
        <v>548.00225999999998</v>
      </c>
      <c r="CU213" s="2">
        <f ca="1"/>
        <v>80.315100000000001</v>
      </c>
      <c r="CV213" s="2">
        <f ca="1"/>
        <v>14.049035999999999</v>
      </c>
      <c r="CW213" s="2">
        <f ca="1"/>
        <v>15.210542999999999</v>
      </c>
      <c r="CX213" s="2">
        <f ca="1"/>
        <v>5.7221412999999997</v>
      </c>
      <c r="CY213" s="2">
        <f ca="1"/>
        <v>5.3191853</v>
      </c>
      <c r="CZ213" s="2">
        <f ca="1"/>
        <v>264.55673000000002</v>
      </c>
      <c r="DA213" s="2">
        <f ca="1"/>
        <v>8.0582790000000006</v>
      </c>
      <c r="DB213" s="2">
        <f ca="1"/>
        <v>9.8179879999999997</v>
      </c>
      <c r="DC213" s="2">
        <f ca="1"/>
        <v>33.075760000000002</v>
      </c>
      <c r="DD213" s="2">
        <f ca="1"/>
        <v>26.831323999999999</v>
      </c>
      <c r="DE213" s="2">
        <f ca="1"/>
        <v>226.25058000000001</v>
      </c>
      <c r="DF213" s="2">
        <f ca="1"/>
        <v>9.25014</v>
      </c>
      <c r="DG213" s="2">
        <f ca="1"/>
        <v>10.696788</v>
      </c>
      <c r="DH213" s="2">
        <f ca="1"/>
        <v>24.516442999999999</v>
      </c>
      <c r="DI213" s="2">
        <f ca="1"/>
        <v>21.667593</v>
      </c>
      <c r="DJ213" s="2">
        <f ca="1"/>
        <v>2482.5700000000002</v>
      </c>
      <c r="DK213" s="2">
        <f ca="1"/>
        <v>8.7314349999999994</v>
      </c>
      <c r="DL213" s="2">
        <f ca="1"/>
        <v>11.629325</v>
      </c>
      <c r="DM213" s="2">
        <f ca="1"/>
        <v>285.85568000000001</v>
      </c>
      <c r="DN213" s="2">
        <f ca="1"/>
        <v>223.60736</v>
      </c>
      <c r="DO213" s="2">
        <f ca="1"/>
        <v>39376.089999999997</v>
      </c>
      <c r="DT213" s="2">
        <f ca="1"/>
        <v>7533450</v>
      </c>
      <c r="DU213" s="2">
        <f ca="1"/>
        <v>114011000</v>
      </c>
      <c r="DV213" s="2">
        <f ca="1"/>
        <v>-1082512900</v>
      </c>
      <c r="DW213" s="2">
        <f ca="1"/>
        <v>8025.7719999999999</v>
      </c>
      <c r="EB213" s="2">
        <f ca="1"/>
        <v>205.09575000000001</v>
      </c>
      <c r="EC213" s="2">
        <f ca="1"/>
        <v>13.5767355</v>
      </c>
      <c r="ED213" s="2">
        <f ca="1"/>
        <v>15.322277</v>
      </c>
      <c r="EE213" s="2">
        <f ca="1"/>
        <v>15.138012</v>
      </c>
      <c r="EF213" s="2">
        <f ca="1"/>
        <v>13.246183</v>
      </c>
      <c r="EG213" s="2">
        <f ca="1"/>
        <v>410.17860000000002</v>
      </c>
      <c r="EH213" s="2">
        <f ca="1"/>
        <v>9.166169</v>
      </c>
      <c r="EI213" s="2">
        <f ca="1"/>
        <v>12.319879</v>
      </c>
      <c r="EJ213" s="2">
        <f ca="1"/>
        <v>45.019623000000003</v>
      </c>
      <c r="EK213" s="2">
        <f ca="1"/>
        <v>35.053959999999996</v>
      </c>
      <c r="EL213" s="2">
        <f ca="1"/>
        <v>174.50623999999999</v>
      </c>
      <c r="EM213" s="2">
        <f ca="1"/>
        <v>14.286334</v>
      </c>
      <c r="EN213" s="2">
        <f ca="1"/>
        <v>15.635472999999999</v>
      </c>
      <c r="EO213" s="2">
        <f ca="1"/>
        <v>12.225464000000001</v>
      </c>
      <c r="EP213" s="2">
        <f ca="1"/>
        <v>11.200812000000001</v>
      </c>
      <c r="EQ213" s="2">
        <f ca="1"/>
        <v>1376.0046</v>
      </c>
      <c r="ER213" s="2">
        <f ca="1"/>
        <v>23.169181999999999</v>
      </c>
      <c r="ES213" s="2">
        <f ca="1"/>
        <v>26.572265999999999</v>
      </c>
      <c r="ET213" s="2">
        <f ca="1"/>
        <v>59.559627999999996</v>
      </c>
      <c r="EU213" s="2">
        <f ca="1"/>
        <v>51.278336000000003</v>
      </c>
      <c r="EV213" s="2">
        <f ca="1"/>
        <v>199.83904000000001</v>
      </c>
      <c r="EW213" s="2">
        <f ca="1"/>
        <v>12.857086000000001</v>
      </c>
      <c r="EX213" s="2">
        <f ca="1"/>
        <v>13.867303</v>
      </c>
      <c r="EY213" s="2">
        <f ca="1"/>
        <v>15.561522999999999</v>
      </c>
      <c r="EZ213" s="2">
        <f ca="1"/>
        <v>14.423942</v>
      </c>
      <c r="FA213" s="2">
        <f ca="1"/>
        <v>184.94537</v>
      </c>
      <c r="FB213" s="2">
        <f ca="1"/>
        <v>14.336838</v>
      </c>
      <c r="FC213" s="2">
        <f ca="1"/>
        <v>16.818574999999999</v>
      </c>
      <c r="FD213" s="2">
        <f ca="1"/>
        <v>12.915084999999999</v>
      </c>
      <c r="FE213" s="2">
        <f ca="1"/>
        <v>11.399073</v>
      </c>
      <c r="FF213" s="2">
        <f ca="1"/>
        <v>326.83017000000001</v>
      </c>
      <c r="FG213" s="2">
        <f ca="1"/>
        <v>16.823957</v>
      </c>
      <c r="FH213" s="2">
        <f ca="1"/>
        <v>18.510335999999999</v>
      </c>
      <c r="FI213" s="2">
        <f ca="1"/>
        <v>19.447324999999999</v>
      </c>
      <c r="FJ213" s="2">
        <f ca="1"/>
        <v>17.654453</v>
      </c>
      <c r="FK213" s="2">
        <f ca="1"/>
        <v>166.26155</v>
      </c>
      <c r="FL213" s="2">
        <f ca="1"/>
        <v>12.882550999999999</v>
      </c>
      <c r="FM213" s="2">
        <f ca="1"/>
        <v>14.096354</v>
      </c>
      <c r="FN213" s="2">
        <f ca="1"/>
        <v>12.917427</v>
      </c>
      <c r="FO213" s="2">
        <f ca="1"/>
        <v>11.848599</v>
      </c>
      <c r="FP213" s="2">
        <f ca="1"/>
        <v>195.5967</v>
      </c>
      <c r="FQ213" s="2">
        <f ca="1"/>
        <v>13.547573999999999</v>
      </c>
      <c r="FR213" s="2">
        <f ca="1"/>
        <v>14.902913</v>
      </c>
      <c r="FS213" s="2">
        <f ca="1"/>
        <v>14.452271</v>
      </c>
      <c r="FT213" s="2">
        <f ca="1"/>
        <v>13.178057000000001</v>
      </c>
      <c r="FU213" s="2">
        <f ca="1"/>
        <v>176.80080000000001</v>
      </c>
      <c r="FV213" s="2">
        <f ca="1"/>
        <v>13.043494000000001</v>
      </c>
      <c r="FW213" s="2">
        <f ca="1"/>
        <v>14.26601</v>
      </c>
      <c r="FX213" s="2">
        <f ca="1"/>
        <v>13.567932000000001</v>
      </c>
      <c r="FY213" s="2">
        <f ca="1"/>
        <v>12.411352000000001</v>
      </c>
      <c r="FZ213" s="2">
        <f ca="1"/>
        <v>371.81110000000001</v>
      </c>
      <c r="GA213" s="2">
        <f ca="1"/>
        <v>16.041937000000001</v>
      </c>
      <c r="GB213" s="2">
        <f ca="1"/>
        <v>18.279245</v>
      </c>
      <c r="GC213" s="2">
        <f ca="1"/>
        <v>23.246842999999998</v>
      </c>
      <c r="GD213" s="2">
        <f ca="1"/>
        <v>20.081001000000001</v>
      </c>
      <c r="GE213" s="2">
        <f ca="1"/>
        <v>342.71924000000001</v>
      </c>
      <c r="GF213" s="2">
        <f ca="1"/>
        <v>8.0505139999999997</v>
      </c>
      <c r="GG213" s="2">
        <f ca="1"/>
        <v>8.7975410000000007</v>
      </c>
      <c r="GH213" s="2">
        <f ca="1"/>
        <v>42.62997</v>
      </c>
      <c r="GI213" s="2">
        <f ca="1"/>
        <v>39.319941999999998</v>
      </c>
      <c r="GJ213" s="2">
        <f ca="1"/>
        <v>20.509405000000001</v>
      </c>
      <c r="GK213" s="2">
        <f ca="1"/>
        <v>22.848545000000001</v>
      </c>
      <c r="GL213" s="2">
        <f ca="1"/>
        <v>2145.3386</v>
      </c>
      <c r="GM213" s="2">
        <f ca="1"/>
        <v>1892.3778</v>
      </c>
      <c r="GN213" s="2">
        <f ca="1"/>
        <v>187.74928</v>
      </c>
      <c r="GO213" s="2">
        <f ca="1"/>
        <v>12.953968</v>
      </c>
      <c r="GP213" s="2">
        <f ca="1"/>
        <v>14.300692</v>
      </c>
      <c r="GQ213" s="2">
        <f ca="1"/>
        <v>14.511339</v>
      </c>
      <c r="GR213" s="2">
        <f ca="1"/>
        <v>13.094086000000001</v>
      </c>
      <c r="GS213" s="2">
        <f ca="1"/>
        <v>296.54126000000002</v>
      </c>
      <c r="GT213" s="2">
        <f ca="1"/>
        <v>17.939558000000002</v>
      </c>
      <c r="GU213" s="2">
        <f ca="1"/>
        <v>19.97597</v>
      </c>
      <c r="GV213" s="2">
        <f ca="1"/>
        <v>16.561623000000001</v>
      </c>
      <c r="GW213" s="2">
        <f ca="1"/>
        <v>14.635281000000001</v>
      </c>
      <c r="GX213" s="2">
        <f ca="1"/>
        <v>19.597057</v>
      </c>
      <c r="GY213" s="2">
        <f ca="1"/>
        <v>23.475586</v>
      </c>
      <c r="GZ213" s="2">
        <f ca="1"/>
        <v>113.72026</v>
      </c>
      <c r="HA213" s="2">
        <f ca="1"/>
        <v>91.812929999999994</v>
      </c>
      <c r="HB213" s="2" t="str">
        <f ca="1"/>
        <v/>
      </c>
      <c r="HC213" s="2">
        <f ca="1"/>
        <v>331.83031999999997</v>
      </c>
      <c r="HD213" s="2">
        <f ca="1"/>
        <v>14.637852000000001</v>
      </c>
      <c r="HE213" s="2">
        <f ca="1"/>
        <v>16.672007000000001</v>
      </c>
      <c r="HF213" s="2">
        <f ca="1"/>
        <v>22.728449999999999</v>
      </c>
      <c r="HG213" s="2">
        <f ca="1"/>
        <v>19.626276000000001</v>
      </c>
      <c r="HH213" s="2">
        <f ca="1"/>
        <v>341.14490000000001</v>
      </c>
      <c r="HI213" s="2">
        <f ca="1"/>
        <v>341.14490000000001</v>
      </c>
      <c r="HJ213" s="2">
        <f ca="1"/>
        <v>16.85746</v>
      </c>
      <c r="HK213" s="2">
        <f ca="1"/>
        <v>22.969373999999998</v>
      </c>
      <c r="HL213" s="2">
        <f ca="1"/>
        <v>19.959537999999998</v>
      </c>
      <c r="HM213" s="2">
        <f ca="1"/>
        <v>244.49575999999999</v>
      </c>
      <c r="HN213" s="2">
        <f ca="1"/>
        <v>14.82929</v>
      </c>
      <c r="HO213" s="2">
        <f ca="1"/>
        <v>16.664612000000002</v>
      </c>
      <c r="HP213" s="2">
        <f ca="1"/>
        <v>16.520416000000001</v>
      </c>
      <c r="HQ213" s="2">
        <f ca="1"/>
        <v>14.519219</v>
      </c>
      <c r="HR213" s="2">
        <f ca="1"/>
        <v>235.82753</v>
      </c>
      <c r="HS213" s="2">
        <f ca="1"/>
        <v>14.630641000000001</v>
      </c>
      <c r="HT213" s="2">
        <f ca="1"/>
        <v>16.510224999999998</v>
      </c>
      <c r="HU213" s="2">
        <f ca="1"/>
        <v>16.152866</v>
      </c>
      <c r="HV213" s="2">
        <f ca="1"/>
        <v>14.136006</v>
      </c>
      <c r="HW213" s="2" t="str">
        <f ca="1"/>
        <v/>
      </c>
      <c r="HX213" s="2" t="str">
        <f ca="1"/>
        <v/>
      </c>
      <c r="HY213" s="2" t="str">
        <f ca="1"/>
        <v/>
      </c>
      <c r="HZ213" s="2" t="str">
        <f ca="1"/>
        <v/>
      </c>
      <c r="IA213" s="2">
        <f ca="1"/>
        <v>4.3769999999999998</v>
      </c>
      <c r="IB213" s="2">
        <f ca="1"/>
        <v>4.3127000000000004</v>
      </c>
      <c r="IC213" s="2">
        <f ca="1"/>
        <v>4.5750999999999999</v>
      </c>
      <c r="ID213" s="2">
        <f ca="1"/>
        <v>4.3051000000000004</v>
      </c>
      <c r="IE213" s="2">
        <f ca="1"/>
        <v>4.6952999999999996</v>
      </c>
      <c r="IF213" s="2">
        <f ca="1"/>
        <v>4.3422000000000001</v>
      </c>
      <c r="IG213" s="2">
        <f ca="1"/>
        <v>4.4275000000000002</v>
      </c>
      <c r="IH213" s="2">
        <f ca="1"/>
        <v>4.3704000000000001</v>
      </c>
      <c r="II213" s="2">
        <f ca="1"/>
        <v>4.4691999999999998</v>
      </c>
      <c r="IJ213" s="2">
        <f ca="1"/>
        <v>4.5338000000000003</v>
      </c>
      <c r="IK213" s="2" t="str">
        <f ca="1"/>
        <v/>
      </c>
      <c r="IL213" s="2" t="str">
        <f ca="1"/>
        <v/>
      </c>
      <c r="IM213" s="2" t="str">
        <f ca="1"/>
        <v/>
      </c>
      <c r="IN213" s="2" t="str">
        <f ca="1"/>
        <v/>
      </c>
      <c r="IO213" s="2" t="str">
        <f ca="1"/>
        <v/>
      </c>
      <c r="IP213" s="2" t="str">
        <f ca="1"/>
        <v/>
      </c>
      <c r="IQ213" s="2" t="str">
        <f ca="1"/>
        <v/>
      </c>
      <c r="IR213" s="2" t="str">
        <f ca="1"/>
        <v/>
      </c>
      <c r="IS213" s="2" t="str">
        <f ca="1"/>
        <v/>
      </c>
      <c r="IT213" s="2" t="str">
        <f ca="1"/>
        <v/>
      </c>
      <c r="IU213" s="2" t="str">
        <f ca="1"/>
        <v/>
      </c>
      <c r="IV213" s="2" t="str">
        <f ca="1"/>
        <v/>
      </c>
      <c r="IW213" s="2" t="str">
        <f ca="1"/>
        <v/>
      </c>
      <c r="IX213" s="2" t="str">
        <f ca="1"/>
        <v/>
      </c>
      <c r="IY213" s="2" t="str">
        <f ca="1"/>
        <v/>
      </c>
      <c r="IZ213" s="2">
        <f ca="1"/>
        <v>4.38</v>
      </c>
      <c r="JA213" s="2">
        <f ca="1"/>
        <v>4.351</v>
      </c>
      <c r="JB213" s="2">
        <f ca="1"/>
        <v>4.3710000000000004</v>
      </c>
      <c r="JC213" s="2">
        <f ca="1"/>
        <v>4.8819999999999997</v>
      </c>
      <c r="JD213" s="2">
        <f ca="1"/>
        <v>4.2709999999999999</v>
      </c>
      <c r="JE213" s="2">
        <f ca="1"/>
        <v>4.8689999999999998</v>
      </c>
      <c r="JF213" s="2">
        <f ca="1"/>
        <v>4.4660000000000002</v>
      </c>
      <c r="JG213" s="2">
        <f ca="1"/>
        <v>4.6989999999999998</v>
      </c>
      <c r="JH213" s="2">
        <f ca="1"/>
        <v>4.4649999999999999</v>
      </c>
      <c r="JI213" s="2">
        <f ca="1"/>
        <v>4.6479999999999997</v>
      </c>
      <c r="JJ213" s="2">
        <f ca="1"/>
        <v>4.9026455999999996</v>
      </c>
      <c r="JK213" s="2" t="str">
        <f ca="1"/>
        <v/>
      </c>
      <c r="JL213" s="2" t="str">
        <f ca="1"/>
        <v/>
      </c>
      <c r="JM213" s="2">
        <f ca="1"/>
        <v>3.0528</v>
      </c>
      <c r="JN213" s="2">
        <f ca="1"/>
        <v>2.8220000000000001</v>
      </c>
      <c r="JO213" s="2">
        <f ca="1"/>
        <v>2.8650000000000002</v>
      </c>
      <c r="JP213" s="2" t="str">
        <f ca="1"/>
        <v/>
      </c>
      <c r="JQ213" s="2">
        <f ca="1"/>
        <v>2.9727999999999999</v>
      </c>
      <c r="JR213" s="2">
        <f ca="1"/>
        <v>2.9430000000000001</v>
      </c>
      <c r="JS213" s="2">
        <f ca="1"/>
        <v>3.0150999999999999</v>
      </c>
      <c r="JT213" s="2">
        <f ca="1"/>
        <v>2.8921999999999999</v>
      </c>
      <c r="JU213" s="2">
        <f ca="1"/>
        <v>2.9443999999999999</v>
      </c>
      <c r="JV213" s="2">
        <f ca="1"/>
        <v>2.978059</v>
      </c>
      <c r="JW213" s="2" t="str">
        <f ca="1"/>
        <v/>
      </c>
      <c r="JX213" s="2" t="str">
        <f ca="1"/>
        <v/>
      </c>
      <c r="JY213" s="2" t="str">
        <f ca="1"/>
        <v/>
      </c>
      <c r="JZ213" s="2" t="str">
        <f ca="1"/>
        <v/>
      </c>
      <c r="KA213" s="2" t="str">
        <f ca="1"/>
        <v/>
      </c>
      <c r="KB213" s="2" t="str">
        <f ca="1"/>
        <v/>
      </c>
      <c r="KC213" s="2" t="str">
        <f ca="1"/>
        <v/>
      </c>
      <c r="KD213" s="2" t="str">
        <f ca="1"/>
        <v/>
      </c>
      <c r="KE213" s="2" t="str">
        <f ca="1"/>
        <v/>
      </c>
      <c r="KF213" s="2" t="str">
        <f ca="1"/>
        <v/>
      </c>
      <c r="KG213" s="2" t="str">
        <f ca="1"/>
        <v/>
      </c>
      <c r="KH213" s="2" t="str">
        <f ca="1"/>
        <v/>
      </c>
      <c r="KI213" s="2" t="str">
        <f ca="1"/>
        <v/>
      </c>
      <c r="KJ213" s="2" t="str">
        <f ca="1"/>
        <v/>
      </c>
      <c r="KK213" s="2" t="str">
        <f ca="1"/>
        <v/>
      </c>
      <c r="KL213" s="2" t="str">
        <f ca="1"/>
        <v/>
      </c>
      <c r="KM213" s="2" t="str">
        <f ca="1"/>
        <v/>
      </c>
      <c r="KN213" s="2">
        <f ca="1"/>
        <v>118.43259999999999</v>
      </c>
      <c r="KO213" s="2" t="str">
        <f ca="1"/>
        <v/>
      </c>
      <c r="KP213" s="2" t="str">
        <f ca="1"/>
        <v/>
      </c>
      <c r="KQ213" s="2" t="str">
        <f ca="1"/>
        <v/>
      </c>
      <c r="KR213" s="2" t="str">
        <f ca="1"/>
        <v/>
      </c>
      <c r="KS213" s="2" t="str">
        <f ca="1"/>
        <v/>
      </c>
      <c r="KT213" s="2" t="str">
        <f ca="1"/>
        <v/>
      </c>
      <c r="KU213" s="2" t="str">
        <f ca="1"/>
        <v/>
      </c>
      <c r="KV213" s="2" t="str">
        <f ca="1"/>
        <v/>
      </c>
      <c r="KW213" s="2" t="str">
        <f ca="1"/>
        <v/>
      </c>
      <c r="KX213" s="2" t="str">
        <f ca="1"/>
        <v/>
      </c>
      <c r="KY213" s="2" t="str">
        <f ca="1"/>
        <v/>
      </c>
      <c r="KZ213" s="2">
        <f ca="1"/>
        <v>30.405000000000001</v>
      </c>
      <c r="LA213" s="2">
        <f ca="1"/>
        <v>2606.85</v>
      </c>
      <c r="LB213" s="2" t="str">
        <f ca="1"/>
        <v/>
      </c>
      <c r="LC213" s="2" t="str">
        <f ca="1"/>
        <v/>
      </c>
      <c r="LD213" s="2">
        <f ca="1"/>
        <v>0.72589999999999999</v>
      </c>
      <c r="LE213" s="2">
        <f ca="1"/>
        <v>0.64690000000000003</v>
      </c>
      <c r="LF213" s="2">
        <f ca="1"/>
        <v>2.2515000000000001</v>
      </c>
      <c r="LG213" s="2">
        <f ca="1"/>
        <v>0.50970000000000004</v>
      </c>
      <c r="LH213" s="2">
        <f ca="1"/>
        <v>1.8354999999999999</v>
      </c>
      <c r="LI213" s="2">
        <f ca="1"/>
        <v>0.496</v>
      </c>
      <c r="LJ213" s="2">
        <f ca="1"/>
        <v>1.6045</v>
      </c>
      <c r="LK213" s="2">
        <f ca="1"/>
        <v>0.99750000000000005</v>
      </c>
      <c r="LL213" s="2">
        <f ca="1"/>
        <v>0.35670000000000002</v>
      </c>
      <c r="LM213" s="2">
        <f ca="1"/>
        <v>0.20799999999999999</v>
      </c>
      <c r="LN213" s="2">
        <f ca="1"/>
        <v>7.2999999999999995E-2</v>
      </c>
      <c r="LO213" s="2" t="str">
        <f ca="1"/>
        <v/>
      </c>
      <c r="LP213" s="2" t="str">
        <f ca="1"/>
        <v/>
      </c>
      <c r="LQ213" s="2" t="str">
        <f ca="1"/>
        <v/>
      </c>
      <c r="LR213" s="2" t="str">
        <f ca="1"/>
        <v/>
      </c>
      <c r="LS213" s="2" t="str">
        <f ca="1"/>
        <v/>
      </c>
      <c r="LT213" s="2" t="str">
        <f ca="1"/>
        <v/>
      </c>
      <c r="LU213" s="2" t="str">
        <f ca="1"/>
        <v/>
      </c>
      <c r="LV213" s="2" t="str">
        <f ca="1"/>
        <v/>
      </c>
      <c r="LW213" s="2" t="str">
        <f ca="1"/>
        <v/>
      </c>
      <c r="LX213" s="2" t="str">
        <f ca="1"/>
        <v/>
      </c>
      <c r="LY213" s="2" t="str">
        <f ca="1"/>
        <v/>
      </c>
      <c r="LZ213" s="2" t="str">
        <f ca="1"/>
        <v/>
      </c>
      <c r="MA213" s="2" t="str">
        <f ca="1"/>
        <v/>
      </c>
      <c r="MB213" s="2" t="str">
        <f ca="1"/>
        <v/>
      </c>
      <c r="MC213" s="2" t="str">
        <f ca="1"/>
        <v/>
      </c>
      <c r="MD213" s="2" t="str">
        <f ca="1"/>
        <v/>
      </c>
      <c r="ME213" s="2" t="str">
        <f ca="1"/>
        <v/>
      </c>
      <c r="MF213" s="2" t="str">
        <f ca="1"/>
        <v/>
      </c>
      <c r="MG213" s="2" t="str">
        <f ca="1"/>
        <v/>
      </c>
      <c r="MH213" s="2" t="str">
        <f ca="1"/>
        <v/>
      </c>
      <c r="MI213" s="2" t="str">
        <f ca="1"/>
        <v/>
      </c>
      <c r="MJ213" s="2" t="str">
        <f ca="1"/>
        <v/>
      </c>
      <c r="MK213" s="2" t="str">
        <f ca="1"/>
        <v/>
      </c>
      <c r="ML213" s="2" t="str">
        <f ca="1"/>
        <v/>
      </c>
      <c r="MM213" s="2">
        <f ca="1"/>
        <v>68448.899999999994</v>
      </c>
      <c r="MN213" s="2">
        <f ca="1"/>
        <v>7.4450000000000003</v>
      </c>
      <c r="MO213" s="2">
        <f ca="1"/>
        <v>5.2729999999999997</v>
      </c>
      <c r="MP213" s="2">
        <f ca="1"/>
        <v>5.9870000000000001</v>
      </c>
      <c r="MQ213" s="2">
        <f ca="1"/>
        <v>3.262</v>
      </c>
      <c r="MR213" s="2" t="str">
        <f ca="1"/>
        <v/>
      </c>
      <c r="MS213" s="2">
        <f ca="1"/>
        <v>2.48</v>
      </c>
      <c r="MT213" s="2">
        <f ca="1"/>
        <v>2.0699999999999998</v>
      </c>
      <c r="MU213" s="2">
        <f ca="1"/>
        <v>3.673</v>
      </c>
      <c r="MV213" s="2">
        <f ca="1"/>
        <v>3.56</v>
      </c>
      <c r="MW213" s="2">
        <f ca="1"/>
        <v>3.202</v>
      </c>
      <c r="MX213" s="2">
        <f ca="1"/>
        <v>2.1419999999999999</v>
      </c>
      <c r="MY213" s="2">
        <f ca="1"/>
        <v>2.1509999999999998</v>
      </c>
      <c r="MZ213" s="2">
        <f ca="1"/>
        <v>2.5419999999999998</v>
      </c>
      <c r="NA213" s="2">
        <f ca="1"/>
        <v>2.0249999999999999</v>
      </c>
      <c r="NB213" s="2">
        <f ca="1"/>
        <v>2.548</v>
      </c>
      <c r="NC213" s="2">
        <f ca="1"/>
        <v>2.1179999999999999</v>
      </c>
      <c r="ND213" s="2">
        <f ca="1"/>
        <v>2.5579999999999998</v>
      </c>
      <c r="NE213" s="2">
        <f ca="1"/>
        <v>2.3319999999999999</v>
      </c>
      <c r="NF213" s="2">
        <f ca="1"/>
        <v>2.3319999999999999</v>
      </c>
      <c r="NG213" s="2">
        <f ca="1"/>
        <v>2.72</v>
      </c>
      <c r="NH213" s="2">
        <f ca="1"/>
        <v>2.87</v>
      </c>
      <c r="NI213" s="2">
        <f ca="1"/>
        <v>2.8220000000000001</v>
      </c>
      <c r="NJ213" s="2">
        <f ca="1"/>
        <v>3.0449999999999999</v>
      </c>
      <c r="NK213" s="2">
        <f ca="1"/>
        <v>2.617</v>
      </c>
      <c r="NL213" s="2">
        <f ca="1"/>
        <v>3.59</v>
      </c>
      <c r="NM213" s="2">
        <f ca="1"/>
        <v>2.4329999999999998</v>
      </c>
      <c r="NN213" s="2">
        <f ca="1"/>
        <v>3.3740000000000001</v>
      </c>
      <c r="NO213" s="2">
        <f ca="1"/>
        <v>2.335</v>
      </c>
      <c r="NP213" s="2">
        <f ca="1"/>
        <v>3.2970000000000002</v>
      </c>
      <c r="NQ213" s="2">
        <f ca="1"/>
        <v>3.0990000000000002</v>
      </c>
      <c r="NR213" s="2">
        <f ca="1"/>
        <v>2.7360000000000002</v>
      </c>
      <c r="NS213" s="2">
        <f ca="1"/>
        <v>2.81</v>
      </c>
      <c r="NT213" s="2" t="str">
        <f ca="1"/>
        <v/>
      </c>
      <c r="NU213" s="2" t="str">
        <f ca="1"/>
        <v/>
      </c>
      <c r="NV213" s="2" t="str">
        <f ca="1"/>
        <v/>
      </c>
      <c r="NW213" s="2" t="str">
        <f ca="1"/>
        <v/>
      </c>
      <c r="NX213" s="2" t="str">
        <f ca="1"/>
        <v/>
      </c>
      <c r="NY213" s="2" t="str">
        <f ca="1"/>
        <v/>
      </c>
      <c r="NZ213" s="2" t="str">
        <f ca="1"/>
        <v/>
      </c>
      <c r="OA213" s="2" t="str">
        <f ca="1"/>
        <v/>
      </c>
      <c r="OB213" s="2" t="str">
        <f ca="1"/>
        <v/>
      </c>
      <c r="OC213" s="2" t="str">
        <f ca="1"/>
        <v/>
      </c>
      <c r="OD213" s="2">
        <f ca="1"/>
        <v>9005</v>
      </c>
      <c r="OE213" s="2" t="str">
        <f ca="1"/>
        <v/>
      </c>
      <c r="OF213" s="2" t="str">
        <f ca="1"/>
        <v/>
      </c>
      <c r="OG213" s="2" t="str">
        <f ca="1"/>
        <v/>
      </c>
      <c r="OH213" s="2" t="str">
        <f ca="1"/>
        <v/>
      </c>
      <c r="OI213" s="2" t="str">
        <f ca="1"/>
        <v/>
      </c>
      <c r="OJ213" s="2">
        <f ca="1"/>
        <v>0.13700000000000001</v>
      </c>
      <c r="OK213" s="2">
        <f ca="1"/>
        <v>0.28799999999999998</v>
      </c>
      <c r="OL213" s="2" t="str">
        <f ca="1"/>
        <v/>
      </c>
      <c r="OM213" s="2" t="str">
        <f ca="1"/>
        <v/>
      </c>
      <c r="ON213" s="2" t="str">
        <f ca="1"/>
        <v/>
      </c>
      <c r="OO213" s="2" t="str">
        <f ca="1"/>
        <v/>
      </c>
      <c r="OP213" s="2" t="str">
        <f ca="1"/>
        <v/>
      </c>
      <c r="OQ213" s="2" t="str">
        <f ca="1"/>
        <v/>
      </c>
      <c r="OR213" s="2" t="str">
        <f ca="1"/>
        <v/>
      </c>
      <c r="OS213" s="2" t="str">
        <f ca="1"/>
        <v/>
      </c>
      <c r="OT213" s="2" t="str">
        <f ca="1"/>
        <v/>
      </c>
      <c r="OU213" s="2">
        <f ca="1"/>
        <v>16.100000000000001</v>
      </c>
      <c r="OV213" s="2">
        <f ca="1"/>
        <v>-1.5</v>
      </c>
      <c r="OW213" s="2">
        <f ca="1"/>
        <v>12.9</v>
      </c>
      <c r="OX213" s="2">
        <f ca="1"/>
        <v>-4.0999999999999996</v>
      </c>
      <c r="OY213" s="2">
        <f ca="1"/>
        <v>-7.2</v>
      </c>
      <c r="OZ213" s="2">
        <f ca="1"/>
        <v>7.1</v>
      </c>
      <c r="PA213" s="2">
        <f ca="1"/>
        <v>38.4</v>
      </c>
      <c r="PB213" s="2">
        <f ca="1"/>
        <v>-6.8</v>
      </c>
      <c r="PC213" s="2">
        <f ca="1"/>
        <v>-79.8</v>
      </c>
      <c r="PD213" s="2">
        <f ca="1"/>
        <v>53.1</v>
      </c>
      <c r="PE213" s="2">
        <f ca="1"/>
        <v>-35.200000000000003</v>
      </c>
      <c r="PF213" s="2">
        <f ca="1"/>
        <v>-42.6</v>
      </c>
      <c r="PG213" s="2">
        <f ca="1"/>
        <v>15.4</v>
      </c>
      <c r="PH213" s="2">
        <f ca="1"/>
        <v>-33.6</v>
      </c>
      <c r="PI213" s="2">
        <f ca="1"/>
        <v>17.5</v>
      </c>
      <c r="PJ213" s="2">
        <f ca="1"/>
        <v>22.9</v>
      </c>
      <c r="PK213" s="2">
        <f ca="1"/>
        <v>0.79</v>
      </c>
      <c r="PL213" s="2">
        <f ca="1"/>
        <v>18.12</v>
      </c>
      <c r="PM213" s="2">
        <f ca="1"/>
        <v>16.25</v>
      </c>
      <c r="PN213" s="2">
        <f ca="1"/>
        <v>6.42</v>
      </c>
      <c r="PO213" s="2">
        <f ca="1"/>
        <v>14.37</v>
      </c>
      <c r="PP213" s="2">
        <f ca="1"/>
        <v>34.32</v>
      </c>
      <c r="PQ213" s="2" t="str">
        <f ca="1"/>
        <v/>
      </c>
      <c r="PR213" s="2" t="str">
        <f ca="1"/>
        <v/>
      </c>
      <c r="PS213" s="2" t="str">
        <f ca="1"/>
        <v/>
      </c>
    </row>
    <row r="214" spans="1:435" ht="20.100000000000001" customHeight="1" x14ac:dyDescent="0.2">
      <c r="A214" s="3">
        <f ca="1"/>
        <v>45609</v>
      </c>
      <c r="B214" s="2">
        <f ca="1"/>
        <v>282.9427</v>
      </c>
      <c r="C214" s="2">
        <f ca="1"/>
        <v>17.535675000000001</v>
      </c>
      <c r="D214" s="2">
        <f ca="1"/>
        <v>19.586378</v>
      </c>
      <c r="E214" s="2">
        <f ca="1"/>
        <v>16.167131000000001</v>
      </c>
      <c r="F214" s="2">
        <f ca="1"/>
        <v>14.26712</v>
      </c>
      <c r="G214" s="2">
        <f ca="1"/>
        <v>201.51236</v>
      </c>
      <c r="H214" s="2">
        <f ca="1"/>
        <v>13.691615000000001</v>
      </c>
      <c r="I214" s="2">
        <f ca="1"/>
        <v>15.0558405</v>
      </c>
      <c r="J214" s="2">
        <f ca="1"/>
        <v>14.731909</v>
      </c>
      <c r="K214" s="2">
        <f ca="1"/>
        <v>13.454606999999999</v>
      </c>
      <c r="L214" s="2">
        <f ca="1"/>
        <v>179.88942</v>
      </c>
      <c r="M214" s="2">
        <f ca="1"/>
        <v>13.1382675</v>
      </c>
      <c r="N214" s="2">
        <f ca="1"/>
        <v>14.364545</v>
      </c>
      <c r="O214" s="2">
        <f ca="1"/>
        <v>13.704726000000001</v>
      </c>
      <c r="P214" s="2">
        <f ca="1"/>
        <v>12.554042000000001</v>
      </c>
      <c r="Q214" s="2">
        <f ca="1"/>
        <v>1890714000</v>
      </c>
      <c r="R214" s="2">
        <f ca="1"/>
        <v>2708.42</v>
      </c>
      <c r="S214" s="2">
        <f ca="1"/>
        <v>501.59473000000003</v>
      </c>
      <c r="T214" s="2">
        <f ca="1"/>
        <v>13.198626000000001</v>
      </c>
      <c r="U214" s="2">
        <f ca="1"/>
        <v>14.194516999999999</v>
      </c>
      <c r="V214" s="2">
        <f ca="1"/>
        <v>38.032494</v>
      </c>
      <c r="W214" s="2">
        <f ca="1"/>
        <v>35.274650000000001</v>
      </c>
      <c r="X214" s="2">
        <f ca="1"/>
        <v>4255.9834000000001</v>
      </c>
      <c r="Y214" s="2">
        <f ca="1"/>
        <v>13.848905999999999</v>
      </c>
      <c r="Z214" s="2">
        <f ca="1"/>
        <v>14.895633</v>
      </c>
      <c r="AA214" s="2">
        <f ca="1"/>
        <v>307.51384999999999</v>
      </c>
      <c r="AB214" s="2">
        <f ca="1"/>
        <v>286.01306</v>
      </c>
      <c r="AC214" s="2">
        <f ca="1"/>
        <v>-2416901600</v>
      </c>
      <c r="AD214" s="2">
        <f ca="1"/>
        <v>-168530600</v>
      </c>
      <c r="AE214" s="2">
        <f ca="1"/>
        <v>397.17827999999997</v>
      </c>
      <c r="AF214" s="2">
        <f ca="1"/>
        <v>18.080719999999999</v>
      </c>
      <c r="AG214" s="2">
        <f ca="1"/>
        <v>19.08146</v>
      </c>
      <c r="AH214" s="2">
        <f ca="1"/>
        <v>21.984504999999999</v>
      </c>
      <c r="AI214" s="2">
        <f ca="1"/>
        <v>20.214058000000001</v>
      </c>
      <c r="AJ214" s="2">
        <f ca="1"/>
        <v>582.37909999999999</v>
      </c>
      <c r="AK214" s="2">
        <f ca="1"/>
        <v>20.532399999999999</v>
      </c>
      <c r="AL214" s="2">
        <f ca="1"/>
        <v>23.305099999999999</v>
      </c>
      <c r="AM214" s="2">
        <f ca="1"/>
        <v>28.456606000000001</v>
      </c>
      <c r="AN214" s="2">
        <f ca="1"/>
        <v>24.852518</v>
      </c>
      <c r="AO214" s="2">
        <f ca="1"/>
        <v>4590.085</v>
      </c>
      <c r="AP214" s="2">
        <f ca="1"/>
        <v>29.691216000000001</v>
      </c>
      <c r="AQ214" s="2">
        <f ca="1"/>
        <v>34.688538000000001</v>
      </c>
      <c r="AR214" s="2">
        <f ca="1"/>
        <v>155.19991999999999</v>
      </c>
      <c r="AS214" s="2">
        <f ca="1"/>
        <v>129.07973999999999</v>
      </c>
      <c r="AT214" s="2">
        <f ca="1"/>
        <v>1201.8207</v>
      </c>
      <c r="AU214" s="2">
        <f ca="1"/>
        <v>23.853508000000001</v>
      </c>
      <c r="AV214" s="2">
        <f ca="1"/>
        <v>27.10885</v>
      </c>
      <c r="AW214" s="2">
        <f ca="1"/>
        <v>50.554268</v>
      </c>
      <c r="AX214" s="2">
        <f ca="1"/>
        <v>43.467660000000002</v>
      </c>
      <c r="AY214" s="2">
        <f ca="1"/>
        <v>1709.7925</v>
      </c>
      <c r="AZ214" s="2">
        <f ca="1"/>
        <v>18.432161000000001</v>
      </c>
      <c r="BA214" s="2">
        <f ca="1"/>
        <v>21.783268</v>
      </c>
      <c r="BB214" s="2">
        <f ca="1"/>
        <v>93.140150000000006</v>
      </c>
      <c r="BC214" s="2">
        <f ca="1"/>
        <v>78.367096000000004</v>
      </c>
      <c r="BD214" s="2">
        <f ca="1"/>
        <v>826.51760000000002</v>
      </c>
      <c r="BE214" s="2">
        <f ca="1"/>
        <v>17.243684999999999</v>
      </c>
      <c r="BF214" s="2">
        <f ca="1"/>
        <v>18.337893999999999</v>
      </c>
      <c r="BG214" s="2">
        <f ca="1"/>
        <v>47.966244000000003</v>
      </c>
      <c r="BH214" s="2">
        <f ca="1"/>
        <v>43.912272999999999</v>
      </c>
      <c r="BI214" s="2">
        <f ca="1"/>
        <v>723.46893</v>
      </c>
      <c r="BJ214" s="2">
        <f ca="1"/>
        <v>14.724014</v>
      </c>
      <c r="BK214" s="2">
        <f ca="1"/>
        <v>15.111386</v>
      </c>
      <c r="BL214" s="2">
        <f ca="1"/>
        <v>49.163960000000003</v>
      </c>
      <c r="BM214" s="2">
        <f ca="1"/>
        <v>47.609336999999996</v>
      </c>
      <c r="BN214" s="2">
        <f ca="1"/>
        <v>869.99163999999996</v>
      </c>
      <c r="BO214" s="2">
        <f ca="1"/>
        <v>21.71227</v>
      </c>
      <c r="BP214" s="2">
        <f ca="1"/>
        <v>22.574442000000001</v>
      </c>
      <c r="BQ214" s="2">
        <f ca="1"/>
        <v>40.083489999999998</v>
      </c>
      <c r="BR214" s="2">
        <f ca="1"/>
        <v>38.062553000000001</v>
      </c>
      <c r="BS214" s="2">
        <f ca="1"/>
        <v>1772.7022999999999</v>
      </c>
      <c r="BT214" s="2">
        <f ca="1"/>
        <v>28.832657000000001</v>
      </c>
      <c r="BU214" s="2">
        <f ca="1"/>
        <v>31.826640999999999</v>
      </c>
      <c r="BV214" s="2">
        <f ca="1"/>
        <v>61.582058000000004</v>
      </c>
      <c r="BW214" s="2">
        <f ca="1"/>
        <v>54.488630000000001</v>
      </c>
      <c r="BX214" s="2">
        <f ca="1"/>
        <v>333.23898000000003</v>
      </c>
      <c r="BY214" s="2">
        <f ca="1"/>
        <v>19.430910000000001</v>
      </c>
      <c r="BZ214" s="2">
        <f ca="1"/>
        <v>21.964148000000002</v>
      </c>
      <c r="CA214" s="2">
        <f ca="1"/>
        <v>17.189015999999999</v>
      </c>
      <c r="CB214" s="2">
        <f ca="1"/>
        <v>14.811686</v>
      </c>
      <c r="CC214" s="2">
        <f ca="1"/>
        <v>22.368590000000001</v>
      </c>
      <c r="CD214" s="2">
        <f ca="1"/>
        <v>24.899767000000001</v>
      </c>
      <c r="CE214" s="2">
        <f ca="1"/>
        <v>268.13013000000001</v>
      </c>
      <c r="CF214" s="2">
        <f ca="1"/>
        <v>235.53774999999999</v>
      </c>
      <c r="CG214" s="2">
        <f ca="1"/>
        <v>436.72899999999998</v>
      </c>
      <c r="CH214" s="2">
        <f ca="1"/>
        <v>21.952665</v>
      </c>
      <c r="CI214" s="2">
        <f ca="1"/>
        <v>24.773952000000001</v>
      </c>
      <c r="CJ214" s="2">
        <f ca="1"/>
        <v>19.946449999999999</v>
      </c>
      <c r="CK214" s="2">
        <f ca="1"/>
        <v>17.284475</v>
      </c>
      <c r="CL214" s="2">
        <f ca="1"/>
        <v>299.89096000000001</v>
      </c>
      <c r="CM214" s="2">
        <f ca="1"/>
        <v>15.025541</v>
      </c>
      <c r="CN214" s="2">
        <f ca="1"/>
        <v>16.977726000000001</v>
      </c>
      <c r="CO214" s="2">
        <f ca="1"/>
        <v>19.985899</v>
      </c>
      <c r="CP214" s="2">
        <f ca="1"/>
        <v>17.809066999999999</v>
      </c>
      <c r="CQ214" s="2">
        <f ca="1"/>
        <v>28.452753000000001</v>
      </c>
      <c r="CR214" s="2">
        <f ca="1"/>
        <v>34.316966999999998</v>
      </c>
      <c r="CS214" s="2">
        <f ca="1"/>
        <v>679.52859999999998</v>
      </c>
      <c r="CT214" s="2">
        <f ca="1"/>
        <v>548.52120000000002</v>
      </c>
      <c r="CU214" s="2">
        <f ca="1"/>
        <v>79.993930000000006</v>
      </c>
      <c r="CV214" s="2">
        <f ca="1"/>
        <v>14.016304</v>
      </c>
      <c r="CW214" s="2">
        <f ca="1"/>
        <v>15.171434</v>
      </c>
      <c r="CX214" s="2">
        <f ca="1"/>
        <v>5.7123609999999996</v>
      </c>
      <c r="CY214" s="2">
        <f ca="1"/>
        <v>5.3136229999999998</v>
      </c>
      <c r="CZ214" s="2">
        <f ca="1"/>
        <v>264.86795000000001</v>
      </c>
      <c r="DA214" s="2">
        <f ca="1"/>
        <v>8.0916359999999994</v>
      </c>
      <c r="DB214" s="2">
        <f ca="1"/>
        <v>9.8591829999999998</v>
      </c>
      <c r="DC214" s="2">
        <f ca="1"/>
        <v>32.972625999999998</v>
      </c>
      <c r="DD214" s="2">
        <f ca="1"/>
        <v>26.751761999999999</v>
      </c>
      <c r="DE214" s="2">
        <f ca="1"/>
        <v>225.43172999999999</v>
      </c>
      <c r="DF214" s="2">
        <f ca="1"/>
        <v>9.2394960000000008</v>
      </c>
      <c r="DG214" s="2">
        <f ca="1"/>
        <v>10.699839000000001</v>
      </c>
      <c r="DH214" s="2">
        <f ca="1"/>
        <v>24.456398</v>
      </c>
      <c r="DI214" s="2">
        <f ca="1"/>
        <v>21.582471999999999</v>
      </c>
      <c r="DJ214" s="2">
        <f ca="1"/>
        <v>2417.08</v>
      </c>
      <c r="DK214" s="2">
        <f ca="1"/>
        <v>8.4860129999999998</v>
      </c>
      <c r="DL214" s="2">
        <f ca="1"/>
        <v>11.318307000000001</v>
      </c>
      <c r="DM214" s="2">
        <f ca="1"/>
        <v>286.26794000000001</v>
      </c>
      <c r="DN214" s="2">
        <f ca="1"/>
        <v>224.97708</v>
      </c>
      <c r="DO214" s="2">
        <f ca="1"/>
        <v>38721.660000000003</v>
      </c>
      <c r="DT214" s="2">
        <f ca="1"/>
        <v>0</v>
      </c>
      <c r="DU214" s="2">
        <f ca="1"/>
        <v>49230000</v>
      </c>
      <c r="DV214" s="2">
        <f ca="1"/>
        <v>-509738270</v>
      </c>
      <c r="DW214" s="2">
        <f ca="1"/>
        <v>8030.335</v>
      </c>
      <c r="EB214" s="2">
        <f ca="1"/>
        <v>204.14608999999999</v>
      </c>
      <c r="EC214" s="2">
        <f ca="1"/>
        <v>13.489183000000001</v>
      </c>
      <c r="ED214" s="2">
        <f ca="1"/>
        <v>15.239504</v>
      </c>
      <c r="EE214" s="2">
        <f ca="1"/>
        <v>15.165141</v>
      </c>
      <c r="EF214" s="2">
        <f ca="1"/>
        <v>13.268110999999999</v>
      </c>
      <c r="EG214" s="2">
        <f ca="1"/>
        <v>398.02233999999999</v>
      </c>
      <c r="EH214" s="2">
        <f ca="1"/>
        <v>8.9032549999999997</v>
      </c>
      <c r="EI214" s="2">
        <f ca="1"/>
        <v>11.984871999999999</v>
      </c>
      <c r="EJ214" s="2">
        <f ca="1"/>
        <v>44.959099999999999</v>
      </c>
      <c r="EK214" s="2">
        <f ca="1"/>
        <v>35.173233000000003</v>
      </c>
      <c r="EL214" s="2">
        <f ca="1"/>
        <v>171.86832000000001</v>
      </c>
      <c r="EM214" s="2">
        <f ca="1"/>
        <v>14.055906999999999</v>
      </c>
      <c r="EN214" s="2">
        <f ca="1"/>
        <v>15.445506999999999</v>
      </c>
      <c r="EO214" s="2">
        <f ca="1"/>
        <v>12.238459000000001</v>
      </c>
      <c r="EP214" s="2">
        <f ca="1"/>
        <v>11.190811999999999</v>
      </c>
      <c r="EQ214" s="2">
        <f ca="1"/>
        <v>1347.9348</v>
      </c>
      <c r="ER214" s="2">
        <f ca="1"/>
        <v>22.73086</v>
      </c>
      <c r="ES214" s="2">
        <f ca="1"/>
        <v>26.142416000000001</v>
      </c>
      <c r="ET214" s="2">
        <f ca="1"/>
        <v>59.466430000000003</v>
      </c>
      <c r="EU214" s="2">
        <f ca="1"/>
        <v>51.208877999999999</v>
      </c>
      <c r="EV214" s="2">
        <f ca="1"/>
        <v>198.88900000000001</v>
      </c>
      <c r="EW214" s="2">
        <f ca="1"/>
        <v>12.806252000000001</v>
      </c>
      <c r="EX214" s="2">
        <f ca="1"/>
        <v>13.780392000000001</v>
      </c>
      <c r="EY214" s="2">
        <f ca="1"/>
        <v>15.547171000000001</v>
      </c>
      <c r="EZ214" s="2">
        <f ca="1"/>
        <v>14.453327</v>
      </c>
      <c r="FA214" s="2">
        <f ca="1"/>
        <v>183.81503000000001</v>
      </c>
      <c r="FB214" s="2">
        <f ca="1"/>
        <v>14.264816</v>
      </c>
      <c r="FC214" s="2">
        <f ca="1"/>
        <v>16.732021</v>
      </c>
      <c r="FD214" s="2">
        <f ca="1"/>
        <v>12.900752000000001</v>
      </c>
      <c r="FE214" s="2">
        <f ca="1"/>
        <v>11.392179499999999</v>
      </c>
      <c r="FF214" s="2">
        <f ca="1"/>
        <v>326.18392999999998</v>
      </c>
      <c r="FG214" s="2">
        <f ca="1"/>
        <v>16.801151000000001</v>
      </c>
      <c r="FH214" s="2">
        <f ca="1"/>
        <v>18.478480999999999</v>
      </c>
      <c r="FI214" s="2">
        <f ca="1"/>
        <v>19.434546999999998</v>
      </c>
      <c r="FJ214" s="2">
        <f ca="1"/>
        <v>17.654879000000001</v>
      </c>
      <c r="FK214" s="2">
        <f ca="1"/>
        <v>164.2354</v>
      </c>
      <c r="FL214" s="2">
        <f ca="1"/>
        <v>12.841633</v>
      </c>
      <c r="FM214" s="2">
        <f ca="1"/>
        <v>14.044801</v>
      </c>
      <c r="FN214" s="2">
        <f ca="1"/>
        <v>12.800176</v>
      </c>
      <c r="FO214" s="2">
        <f ca="1"/>
        <v>11.764796</v>
      </c>
      <c r="FP214" s="2">
        <f ca="1"/>
        <v>193.75241</v>
      </c>
      <c r="FQ214" s="2">
        <f ca="1"/>
        <v>13.508742</v>
      </c>
      <c r="FR214" s="2">
        <f ca="1"/>
        <v>14.852349</v>
      </c>
      <c r="FS214" s="2">
        <f ca="1"/>
        <v>14.356548999999999</v>
      </c>
      <c r="FT214" s="2">
        <f ca="1"/>
        <v>13.113395000000001</v>
      </c>
      <c r="FU214" s="2">
        <f ca="1"/>
        <v>175.34082000000001</v>
      </c>
      <c r="FV214" s="2">
        <f ca="1"/>
        <v>13.0106945</v>
      </c>
      <c r="FW214" s="2">
        <f ca="1"/>
        <v>14.225261</v>
      </c>
      <c r="FX214" s="2">
        <f ca="1"/>
        <v>13.489318000000001</v>
      </c>
      <c r="FY214" s="2">
        <f ca="1"/>
        <v>12.357068</v>
      </c>
      <c r="FZ214" s="2">
        <f ca="1"/>
        <v>369.07303000000002</v>
      </c>
      <c r="GA214" s="2">
        <f ca="1"/>
        <v>15.975163</v>
      </c>
      <c r="GB214" s="2">
        <f ca="1"/>
        <v>18.218529</v>
      </c>
      <c r="GC214" s="2">
        <f ca="1"/>
        <v>23.170645</v>
      </c>
      <c r="GD214" s="2">
        <f ca="1"/>
        <v>20.023427999999999</v>
      </c>
      <c r="GE214" s="2">
        <f ca="1"/>
        <v>340.88625999999999</v>
      </c>
      <c r="GF214" s="2">
        <f ca="1"/>
        <v>7.9907383999999997</v>
      </c>
      <c r="GG214" s="2">
        <f ca="1"/>
        <v>8.743703</v>
      </c>
      <c r="GH214" s="2">
        <f ca="1"/>
        <v>42.718131999999997</v>
      </c>
      <c r="GI214" s="2">
        <f ca="1"/>
        <v>39.368805000000002</v>
      </c>
      <c r="GJ214" s="2">
        <f ca="1"/>
        <v>20.524277000000001</v>
      </c>
      <c r="GK214" s="2">
        <f ca="1"/>
        <v>22.875033999999999</v>
      </c>
      <c r="GL214" s="2">
        <f ca="1"/>
        <v>2146.0216999999998</v>
      </c>
      <c r="GM214" s="2">
        <f ca="1"/>
        <v>1892.5587</v>
      </c>
      <c r="GN214" s="2">
        <f ca="1"/>
        <v>186.083</v>
      </c>
      <c r="GO214" s="2">
        <f ca="1"/>
        <v>12.866562999999999</v>
      </c>
      <c r="GP214" s="2">
        <f ca="1"/>
        <v>14.2149105</v>
      </c>
      <c r="GQ214" s="2">
        <f ca="1"/>
        <v>14.479839</v>
      </c>
      <c r="GR214" s="2">
        <f ca="1"/>
        <v>13.072713</v>
      </c>
      <c r="GS214" s="2">
        <f ca="1"/>
        <v>295.47467</v>
      </c>
      <c r="GT214" s="2">
        <f ca="1"/>
        <v>17.890180000000001</v>
      </c>
      <c r="GU214" s="2">
        <f ca="1"/>
        <v>19.933609000000001</v>
      </c>
      <c r="GV214" s="2">
        <f ca="1"/>
        <v>16.546993000000001</v>
      </c>
      <c r="GW214" s="2">
        <f ca="1"/>
        <v>14.624566</v>
      </c>
      <c r="GX214" s="2">
        <f ca="1"/>
        <v>19.635829999999999</v>
      </c>
      <c r="GY214" s="2">
        <f ca="1"/>
        <v>23.545597000000001</v>
      </c>
      <c r="GZ214" s="2">
        <f ca="1"/>
        <v>113.66748</v>
      </c>
      <c r="HA214" s="2">
        <f ca="1"/>
        <v>91.724400000000003</v>
      </c>
      <c r="HB214" s="2" t="str">
        <f ca="1"/>
        <v/>
      </c>
      <c r="HC214" s="2">
        <f ca="1"/>
        <v>330.12984999999998</v>
      </c>
      <c r="HD214" s="2">
        <f ca="1"/>
        <v>14.541555000000001</v>
      </c>
      <c r="HE214" s="2">
        <f ca="1"/>
        <v>16.573281999999999</v>
      </c>
      <c r="HF214" s="2">
        <f ca="1"/>
        <v>22.760107000000001</v>
      </c>
      <c r="HG214" s="2">
        <f ca="1"/>
        <v>19.661619999999999</v>
      </c>
      <c r="HH214" s="2">
        <f ca="1"/>
        <v>339.18493999999998</v>
      </c>
      <c r="HI214" s="2">
        <f ca="1"/>
        <v>339.18493999999998</v>
      </c>
      <c r="HJ214" s="2">
        <f ca="1"/>
        <v>16.753080000000001</v>
      </c>
      <c r="HK214" s="2">
        <f ca="1"/>
        <v>22.995626000000001</v>
      </c>
      <c r="HL214" s="2">
        <f ca="1"/>
        <v>19.989744000000002</v>
      </c>
      <c r="HM214" s="2">
        <f ca="1"/>
        <v>242.66412</v>
      </c>
      <c r="HN214" s="2">
        <f ca="1"/>
        <v>14.697334</v>
      </c>
      <c r="HO214" s="2">
        <f ca="1"/>
        <v>16.540579000000001</v>
      </c>
      <c r="HP214" s="2">
        <f ca="1"/>
        <v>16.543303000000002</v>
      </c>
      <c r="HQ214" s="2">
        <f ca="1"/>
        <v>14.536619</v>
      </c>
      <c r="HR214" s="2">
        <f ca="1"/>
        <v>234.15504000000001</v>
      </c>
      <c r="HS214" s="2">
        <f ca="1"/>
        <v>14.502628</v>
      </c>
      <c r="HT214" s="2">
        <f ca="1"/>
        <v>16.389336</v>
      </c>
      <c r="HU214" s="2">
        <f ca="1"/>
        <v>16.179295</v>
      </c>
      <c r="HV214" s="2">
        <f ca="1"/>
        <v>14.156331</v>
      </c>
      <c r="HW214" s="2" t="str">
        <f ca="1"/>
        <v/>
      </c>
      <c r="HX214" s="2" t="str">
        <f ca="1"/>
        <v/>
      </c>
      <c r="HY214" s="2" t="str">
        <f ca="1"/>
        <v/>
      </c>
      <c r="HZ214" s="2" t="str">
        <f ca="1"/>
        <v/>
      </c>
      <c r="IA214" s="2">
        <f ca="1"/>
        <v>4.3731</v>
      </c>
      <c r="IB214" s="2">
        <f ca="1"/>
        <v>4.2923</v>
      </c>
      <c r="IC214" s="2">
        <f ca="1"/>
        <v>4.6346999999999996</v>
      </c>
      <c r="ID214" s="2">
        <f ca="1"/>
        <v>4.2525000000000004</v>
      </c>
      <c r="IE214" s="2">
        <f ca="1"/>
        <v>4.7314999999999996</v>
      </c>
      <c r="IF214" s="2">
        <f ca="1"/>
        <v>4.2698999999999998</v>
      </c>
      <c r="IG214" s="2">
        <f ca="1"/>
        <v>4.4451999999999998</v>
      </c>
      <c r="IH214" s="2">
        <f ca="1"/>
        <v>4.2889999999999997</v>
      </c>
      <c r="II214" s="2">
        <f ca="1"/>
        <v>4.4242999999999997</v>
      </c>
      <c r="IJ214" s="2">
        <f ca="1"/>
        <v>4.4957000000000003</v>
      </c>
      <c r="IK214" s="2" t="str">
        <f ca="1"/>
        <v/>
      </c>
      <c r="IL214" s="2" t="str">
        <f ca="1"/>
        <v/>
      </c>
      <c r="IM214" s="2" t="str">
        <f ca="1"/>
        <v/>
      </c>
      <c r="IN214" s="2" t="str">
        <f ca="1"/>
        <v/>
      </c>
      <c r="IO214" s="2" t="str">
        <f ca="1"/>
        <v/>
      </c>
      <c r="IP214" s="2" t="str">
        <f ca="1"/>
        <v/>
      </c>
      <c r="IQ214" s="2" t="str">
        <f ca="1"/>
        <v/>
      </c>
      <c r="IR214" s="2" t="str">
        <f ca="1"/>
        <v/>
      </c>
      <c r="IS214" s="2" t="str">
        <f ca="1"/>
        <v/>
      </c>
      <c r="IT214" s="2" t="str">
        <f ca="1"/>
        <v/>
      </c>
      <c r="IU214" s="2" t="str">
        <f ca="1"/>
        <v/>
      </c>
      <c r="IV214" s="2" t="str">
        <f ca="1"/>
        <v/>
      </c>
      <c r="IW214" s="2" t="str">
        <f ca="1"/>
        <v/>
      </c>
      <c r="IX214" s="2" t="str">
        <f ca="1"/>
        <v/>
      </c>
      <c r="IY214" s="2" t="str">
        <f ca="1"/>
        <v/>
      </c>
      <c r="IZ214" s="2">
        <f ca="1"/>
        <v>4.4349999999999996</v>
      </c>
      <c r="JA214" s="2">
        <f ca="1"/>
        <v>4.3780000000000001</v>
      </c>
      <c r="JB214" s="2">
        <f ca="1"/>
        <v>4.415</v>
      </c>
      <c r="JC214" s="2">
        <f ca="1"/>
        <v>4.91</v>
      </c>
      <c r="JD214" s="2">
        <f ca="1"/>
        <v>4.3</v>
      </c>
      <c r="JE214" s="2">
        <f ca="1"/>
        <v>4.9009999999999998</v>
      </c>
      <c r="JF214" s="2">
        <f ca="1"/>
        <v>4.4950000000000001</v>
      </c>
      <c r="JG214" s="2">
        <f ca="1"/>
        <v>4.7469999999999999</v>
      </c>
      <c r="JH214" s="2">
        <f ca="1"/>
        <v>4.5199999999999996</v>
      </c>
      <c r="JI214" s="2">
        <f ca="1"/>
        <v>4.6859999999999999</v>
      </c>
      <c r="JJ214" s="2">
        <f ca="1"/>
        <v>4.9015994000000003</v>
      </c>
      <c r="JK214" s="2" t="str">
        <f ca="1"/>
        <v/>
      </c>
      <c r="JL214" s="2" t="str">
        <f ca="1"/>
        <v/>
      </c>
      <c r="JM214" s="2">
        <f ca="1"/>
        <v>3.0966999999999998</v>
      </c>
      <c r="JN214" s="2">
        <f ca="1"/>
        <v>2.8649</v>
      </c>
      <c r="JO214" s="2">
        <f ca="1"/>
        <v>2.9</v>
      </c>
      <c r="JP214" s="2">
        <f ca="1"/>
        <v>2.9420999999999999</v>
      </c>
      <c r="JQ214" s="2">
        <f ca="1"/>
        <v>2.9946000000000002</v>
      </c>
      <c r="JR214" s="2">
        <f ca="1"/>
        <v>2.9859</v>
      </c>
      <c r="JS214" s="2">
        <f ca="1"/>
        <v>3.0621</v>
      </c>
      <c r="JT214" s="2">
        <f ca="1"/>
        <v>2.8933</v>
      </c>
      <c r="JU214" s="2">
        <f ca="1"/>
        <v>2.9586999999999999</v>
      </c>
      <c r="JV214" s="2">
        <f ca="1"/>
        <v>3.0005130000000002</v>
      </c>
      <c r="JW214" s="2" t="str">
        <f ca="1"/>
        <v/>
      </c>
      <c r="JX214" s="2" t="str">
        <f ca="1"/>
        <v/>
      </c>
      <c r="JY214" s="2" t="str">
        <f ca="1"/>
        <v/>
      </c>
      <c r="JZ214" s="2" t="str">
        <f ca="1"/>
        <v/>
      </c>
      <c r="KA214" s="2" t="str">
        <f ca="1"/>
        <v/>
      </c>
      <c r="KB214" s="2" t="str">
        <f ca="1"/>
        <v/>
      </c>
      <c r="KC214" s="2" t="str">
        <f ca="1"/>
        <v/>
      </c>
      <c r="KD214" s="2" t="str">
        <f ca="1"/>
        <v/>
      </c>
      <c r="KE214" s="2" t="str">
        <f ca="1"/>
        <v/>
      </c>
      <c r="KF214" s="2" t="str">
        <f ca="1"/>
        <v/>
      </c>
      <c r="KG214" s="2" t="str">
        <f ca="1"/>
        <v/>
      </c>
      <c r="KH214" s="2" t="str">
        <f ca="1"/>
        <v/>
      </c>
      <c r="KI214" s="2" t="str">
        <f ca="1"/>
        <v/>
      </c>
      <c r="KJ214" s="2" t="str">
        <f ca="1"/>
        <v/>
      </c>
      <c r="KK214" s="2" t="str">
        <f ca="1"/>
        <v/>
      </c>
      <c r="KL214" s="2" t="str">
        <f ca="1"/>
        <v/>
      </c>
      <c r="KM214" s="2" t="str">
        <f ca="1"/>
        <v/>
      </c>
      <c r="KN214" s="2">
        <f ca="1"/>
        <v>118.7569</v>
      </c>
      <c r="KO214" s="2" t="str">
        <f ca="1"/>
        <v/>
      </c>
      <c r="KP214" s="2" t="str">
        <f ca="1"/>
        <v/>
      </c>
      <c r="KQ214" s="2" t="str">
        <f ca="1"/>
        <v/>
      </c>
      <c r="KR214" s="2" t="str">
        <f ca="1"/>
        <v/>
      </c>
      <c r="KS214" s="2" t="str">
        <f ca="1"/>
        <v/>
      </c>
      <c r="KT214" s="2" t="str">
        <f ca="1"/>
        <v/>
      </c>
      <c r="KU214" s="2" t="str">
        <f ca="1"/>
        <v/>
      </c>
      <c r="KV214" s="2" t="str">
        <f ca="1"/>
        <v/>
      </c>
      <c r="KW214" s="2" t="str">
        <f ca="1"/>
        <v/>
      </c>
      <c r="KX214" s="2" t="str">
        <f ca="1"/>
        <v/>
      </c>
      <c r="KY214" s="2" t="str">
        <f ca="1"/>
        <v/>
      </c>
      <c r="KZ214" s="2">
        <f ca="1"/>
        <v>30.91</v>
      </c>
      <c r="LA214" s="2">
        <f ca="1"/>
        <v>2598.75</v>
      </c>
      <c r="LB214" s="2" t="str">
        <f ca="1"/>
        <v/>
      </c>
      <c r="LC214" s="2" t="str">
        <f ca="1"/>
        <v/>
      </c>
      <c r="LD214" s="2">
        <f ca="1"/>
        <v>0.76900000000000002</v>
      </c>
      <c r="LE214" s="2">
        <f ca="1"/>
        <v>0.68210000000000004</v>
      </c>
      <c r="LF214" s="2">
        <f ca="1"/>
        <v>2.2734999999999999</v>
      </c>
      <c r="LG214" s="2">
        <f ca="1"/>
        <v>0.53590000000000004</v>
      </c>
      <c r="LH214" s="2">
        <f ca="1"/>
        <v>1.8705000000000001</v>
      </c>
      <c r="LI214" s="2">
        <f ca="1"/>
        <v>0.51980000000000004</v>
      </c>
      <c r="LJ214" s="2">
        <f ca="1"/>
        <v>1.6525000000000001</v>
      </c>
      <c r="LK214" s="2">
        <f ca="1"/>
        <v>1.0425</v>
      </c>
      <c r="LL214" s="2">
        <f ca="1"/>
        <v>0.38290000000000002</v>
      </c>
      <c r="LM214" s="2">
        <f ca="1"/>
        <v>0.21199999999999999</v>
      </c>
      <c r="LN214" s="2">
        <f ca="1"/>
        <v>7.5999999999999998E-2</v>
      </c>
      <c r="LO214" s="2" t="str">
        <f ca="1"/>
        <v/>
      </c>
      <c r="LP214" s="2" t="str">
        <f ca="1"/>
        <v/>
      </c>
      <c r="LQ214" s="2" t="str">
        <f ca="1"/>
        <v/>
      </c>
      <c r="LR214" s="2" t="str">
        <f ca="1"/>
        <v/>
      </c>
      <c r="LS214" s="2" t="str">
        <f ca="1"/>
        <v/>
      </c>
      <c r="LT214" s="2" t="str">
        <f ca="1"/>
        <v/>
      </c>
      <c r="LU214" s="2" t="str">
        <f ca="1"/>
        <v/>
      </c>
      <c r="LV214" s="2" t="str">
        <f ca="1"/>
        <v/>
      </c>
      <c r="LW214" s="2" t="str">
        <f ca="1"/>
        <v/>
      </c>
      <c r="LX214" s="2" t="str">
        <f ca="1"/>
        <v/>
      </c>
      <c r="LY214" s="2" t="str">
        <f ca="1"/>
        <v/>
      </c>
      <c r="LZ214" s="2" t="str">
        <f ca="1"/>
        <v/>
      </c>
      <c r="MA214" s="2" t="str">
        <f ca="1"/>
        <v/>
      </c>
      <c r="MB214" s="2" t="str">
        <f ca="1"/>
        <v/>
      </c>
      <c r="MC214" s="2" t="str">
        <f ca="1"/>
        <v/>
      </c>
      <c r="MD214" s="2" t="str">
        <f ca="1"/>
        <v/>
      </c>
      <c r="ME214" s="2" t="str">
        <f ca="1"/>
        <v/>
      </c>
      <c r="MF214" s="2" t="str">
        <f ca="1"/>
        <v/>
      </c>
      <c r="MG214" s="2" t="str">
        <f ca="1"/>
        <v/>
      </c>
      <c r="MH214" s="2" t="str">
        <f ca="1"/>
        <v/>
      </c>
      <c r="MI214" s="2" t="str">
        <f ca="1"/>
        <v/>
      </c>
      <c r="MJ214" s="2" t="str">
        <f ca="1"/>
        <v/>
      </c>
      <c r="MK214" s="2" t="str">
        <f ca="1"/>
        <v/>
      </c>
      <c r="ML214" s="2" t="str">
        <f ca="1"/>
        <v/>
      </c>
      <c r="MM214" s="2">
        <f ca="1"/>
        <v>67101.45</v>
      </c>
      <c r="MN214" s="2">
        <f ca="1"/>
        <v>7.4429999999999996</v>
      </c>
      <c r="MO214" s="2">
        <f ca="1"/>
        <v>5.2770000000000001</v>
      </c>
      <c r="MP214" s="2">
        <f ca="1"/>
        <v>5.9969999999999999</v>
      </c>
      <c r="MQ214" s="2">
        <f ca="1"/>
        <v>3.2930000000000001</v>
      </c>
      <c r="MR214" s="2" t="str">
        <f ca="1"/>
        <v/>
      </c>
      <c r="MS214" s="2">
        <f ca="1"/>
        <v>2.9</v>
      </c>
      <c r="MT214" s="2">
        <f ca="1"/>
        <v>2.2999999999999998</v>
      </c>
      <c r="MU214" s="2">
        <f ca="1"/>
        <v>3.6930000000000001</v>
      </c>
      <c r="MV214" s="2">
        <f ca="1"/>
        <v>3.5979999999999999</v>
      </c>
      <c r="MW214" s="2">
        <f ca="1"/>
        <v>3.2450000000000001</v>
      </c>
      <c r="MX214" s="2">
        <f ca="1"/>
        <v>2.1960000000000002</v>
      </c>
      <c r="MY214" s="2">
        <f ca="1"/>
        <v>2.214</v>
      </c>
      <c r="MZ214" s="2">
        <f ca="1"/>
        <v>2.5760000000000001</v>
      </c>
      <c r="NA214" s="2">
        <f ca="1"/>
        <v>2.0750000000000002</v>
      </c>
      <c r="NB214" s="2">
        <f ca="1"/>
        <v>2.5920000000000001</v>
      </c>
      <c r="NC214" s="2">
        <f ca="1"/>
        <v>2.149</v>
      </c>
      <c r="ND214" s="2">
        <f ca="1"/>
        <v>2.61</v>
      </c>
      <c r="NE214" s="2">
        <f ca="1"/>
        <v>2.3879999999999999</v>
      </c>
      <c r="NF214" s="2">
        <f ca="1"/>
        <v>2.3439999999999999</v>
      </c>
      <c r="NG214" s="2">
        <f ca="1"/>
        <v>2.7589999999999999</v>
      </c>
      <c r="NH214" s="2">
        <f ca="1"/>
        <v>2.9489999999999998</v>
      </c>
      <c r="NI214" s="2">
        <f ca="1"/>
        <v>2.8780000000000001</v>
      </c>
      <c r="NJ214" s="2">
        <f ca="1"/>
        <v>3.077</v>
      </c>
      <c r="NK214" s="2">
        <f ca="1"/>
        <v>2.6680000000000001</v>
      </c>
      <c r="NL214" s="2">
        <f ca="1"/>
        <v>3.6110000000000002</v>
      </c>
      <c r="NM214" s="2">
        <f ca="1"/>
        <v>2.4940000000000002</v>
      </c>
      <c r="NN214" s="2">
        <f ca="1"/>
        <v>3.4060000000000001</v>
      </c>
      <c r="NO214" s="2">
        <f ca="1"/>
        <v>2.3740000000000001</v>
      </c>
      <c r="NP214" s="2">
        <f ca="1"/>
        <v>3.3370000000000002</v>
      </c>
      <c r="NQ214" s="2">
        <f ca="1"/>
        <v>3.149</v>
      </c>
      <c r="NR214" s="2">
        <f ca="1"/>
        <v>2.77</v>
      </c>
      <c r="NS214" s="2">
        <f ca="1"/>
        <v>2.8239999999999998</v>
      </c>
      <c r="NT214" s="2">
        <f ca="1"/>
        <v>2.9790000000000001</v>
      </c>
      <c r="NU214" s="2" t="str">
        <f ca="1"/>
        <v/>
      </c>
      <c r="NV214" s="2" t="str">
        <f ca="1"/>
        <v/>
      </c>
      <c r="NW214" s="2" t="str">
        <f ca="1"/>
        <v/>
      </c>
      <c r="NX214" s="2" t="str">
        <f ca="1"/>
        <v/>
      </c>
      <c r="NY214" s="2" t="str">
        <f ca="1"/>
        <v/>
      </c>
      <c r="NZ214" s="2" t="str">
        <f ca="1"/>
        <v/>
      </c>
      <c r="OA214" s="2" t="str">
        <f ca="1"/>
        <v/>
      </c>
      <c r="OB214" s="2" t="str">
        <f ca="1"/>
        <v/>
      </c>
      <c r="OC214" s="2" t="str">
        <f ca="1"/>
        <v/>
      </c>
      <c r="OD214" s="2">
        <f ca="1"/>
        <v>8969</v>
      </c>
      <c r="OE214" s="2" t="str">
        <f ca="1"/>
        <v/>
      </c>
      <c r="OF214" s="2" t="str">
        <f ca="1"/>
        <v/>
      </c>
      <c r="OG214" s="2" t="str">
        <f ca="1"/>
        <v/>
      </c>
      <c r="OH214" s="2" t="str">
        <f ca="1"/>
        <v/>
      </c>
      <c r="OI214" s="2" t="str">
        <f ca="1"/>
        <v/>
      </c>
      <c r="OJ214" s="2">
        <f ca="1"/>
        <v>0.11799999999999999</v>
      </c>
      <c r="OK214" s="2">
        <f ca="1"/>
        <v>0.254</v>
      </c>
      <c r="OL214" s="2" t="str">
        <f ca="1"/>
        <v/>
      </c>
      <c r="OM214" s="2" t="str">
        <f ca="1"/>
        <v/>
      </c>
      <c r="ON214" s="2" t="str">
        <f ca="1"/>
        <v/>
      </c>
      <c r="OO214" s="2" t="str">
        <f ca="1"/>
        <v/>
      </c>
      <c r="OP214" s="2" t="str">
        <f ca="1"/>
        <v/>
      </c>
      <c r="OQ214" s="2" t="str">
        <f ca="1"/>
        <v/>
      </c>
      <c r="OR214" s="2" t="str">
        <f ca="1"/>
        <v/>
      </c>
      <c r="OS214" s="2" t="str">
        <f ca="1"/>
        <v/>
      </c>
      <c r="OT214" s="2" t="str">
        <f ca="1"/>
        <v/>
      </c>
      <c r="OU214" s="2">
        <f ca="1"/>
        <v>16.100000000000001</v>
      </c>
      <c r="OV214" s="2">
        <f ca="1"/>
        <v>-1.4</v>
      </c>
      <c r="OW214" s="2">
        <f ca="1"/>
        <v>13.1</v>
      </c>
      <c r="OX214" s="2">
        <f ca="1"/>
        <v>-3.4</v>
      </c>
      <c r="OY214" s="2">
        <f ca="1"/>
        <v>-8.1</v>
      </c>
      <c r="OZ214" s="2">
        <f ca="1"/>
        <v>7.3</v>
      </c>
      <c r="PA214" s="2">
        <f ca="1"/>
        <v>38.299999999999997</v>
      </c>
      <c r="PB214" s="2">
        <f ca="1"/>
        <v>-6.8</v>
      </c>
      <c r="PC214" s="2">
        <f ca="1"/>
        <v>-79.8</v>
      </c>
      <c r="PD214" s="2">
        <f ca="1"/>
        <v>52.3</v>
      </c>
      <c r="PE214" s="2">
        <f ca="1"/>
        <v>-34.6</v>
      </c>
      <c r="PF214" s="2">
        <f ca="1"/>
        <v>-40.700000000000003</v>
      </c>
      <c r="PG214" s="2">
        <f ca="1"/>
        <v>15.4</v>
      </c>
      <c r="PH214" s="2">
        <f ca="1"/>
        <v>-34.200000000000003</v>
      </c>
      <c r="PI214" s="2">
        <f ca="1"/>
        <v>17.399999999999999</v>
      </c>
      <c r="PJ214" s="2">
        <f ca="1"/>
        <v>21.8</v>
      </c>
      <c r="PK214" s="2">
        <f ca="1"/>
        <v>0.84</v>
      </c>
      <c r="PL214" s="2">
        <f ca="1"/>
        <v>17.5</v>
      </c>
      <c r="PM214" s="2">
        <f ca="1"/>
        <v>17.05</v>
      </c>
      <c r="PN214" s="2">
        <f ca="1"/>
        <v>6.42</v>
      </c>
      <c r="PO214" s="2">
        <f ca="1"/>
        <v>13.92</v>
      </c>
      <c r="PP214" s="2">
        <f ca="1"/>
        <v>37.119999999999997</v>
      </c>
      <c r="PQ214" s="2" t="str">
        <f ca="1"/>
        <v/>
      </c>
      <c r="PR214" s="2" t="str">
        <f ca="1"/>
        <v/>
      </c>
      <c r="PS214" s="2" t="str">
        <f ca="1"/>
        <v/>
      </c>
    </row>
    <row r="215" spans="1:435" ht="20.100000000000001" customHeight="1" x14ac:dyDescent="0.2">
      <c r="A215" s="3">
        <f ca="1"/>
        <v>45610</v>
      </c>
      <c r="B215" s="2">
        <f ca="1"/>
        <v>281.08742999999998</v>
      </c>
      <c r="C215" s="2">
        <f ca="1"/>
        <v>17.448446000000001</v>
      </c>
      <c r="D215" s="2">
        <f ca="1"/>
        <v>19.505500000000001</v>
      </c>
      <c r="E215" s="2">
        <f ca="1"/>
        <v>16.140744999999999</v>
      </c>
      <c r="F215" s="2">
        <f ca="1"/>
        <v>14.247730000000001</v>
      </c>
      <c r="G215" s="2">
        <f ca="1"/>
        <v>202.73352</v>
      </c>
      <c r="H215" s="2">
        <f ca="1"/>
        <v>13.849830000000001</v>
      </c>
      <c r="I215" s="2">
        <f ca="1"/>
        <v>15.202106000000001</v>
      </c>
      <c r="J215" s="2">
        <f ca="1"/>
        <v>14.651593</v>
      </c>
      <c r="K215" s="2">
        <f ca="1"/>
        <v>13.391384</v>
      </c>
      <c r="L215" s="2">
        <f ca="1"/>
        <v>180.92377999999999</v>
      </c>
      <c r="M215" s="2">
        <f ca="1"/>
        <v>13.274208</v>
      </c>
      <c r="N215" s="2">
        <f ca="1"/>
        <v>14.487147999999999</v>
      </c>
      <c r="O215" s="2">
        <f ca="1"/>
        <v>13.642011999999999</v>
      </c>
      <c r="P215" s="2">
        <f ca="1"/>
        <v>12.507997</v>
      </c>
      <c r="Q215" s="2">
        <f ca="1"/>
        <v>1226192500</v>
      </c>
      <c r="R215" s="2">
        <f ca="1"/>
        <v>2701.22</v>
      </c>
      <c r="S215" s="2">
        <f ca="1"/>
        <v>507.02987999999999</v>
      </c>
      <c r="T215" s="2">
        <f ca="1"/>
        <v>13.348508000000001</v>
      </c>
      <c r="U215" s="2">
        <f ca="1"/>
        <v>14.335471</v>
      </c>
      <c r="V215" s="2">
        <f ca="1"/>
        <v>38.012320000000003</v>
      </c>
      <c r="W215" s="2">
        <f ca="1"/>
        <v>35.258212999999998</v>
      </c>
      <c r="X215" s="2">
        <f ca="1"/>
        <v>4310.4189999999999</v>
      </c>
      <c r="Y215" s="2">
        <f ca="1"/>
        <v>14.02948</v>
      </c>
      <c r="Z215" s="2">
        <f ca="1"/>
        <v>15.057216</v>
      </c>
      <c r="AA215" s="2">
        <f ca="1"/>
        <v>307.43180000000001</v>
      </c>
      <c r="AB215" s="2">
        <f ca="1"/>
        <v>286.06833</v>
      </c>
      <c r="AC215" s="2">
        <f ca="1"/>
        <v>3223416600</v>
      </c>
      <c r="AD215" s="2">
        <f ca="1"/>
        <v>-96002800</v>
      </c>
      <c r="AE215" s="2">
        <f ca="1"/>
        <v>395.65723000000003</v>
      </c>
      <c r="AF215" s="2">
        <f ca="1"/>
        <v>18.007452000000001</v>
      </c>
      <c r="AG215" s="2">
        <f ca="1"/>
        <v>19.024218000000001</v>
      </c>
      <c r="AH215" s="2">
        <f ca="1"/>
        <v>21.989107000000001</v>
      </c>
      <c r="AI215" s="2">
        <f ca="1"/>
        <v>20.218401</v>
      </c>
      <c r="AJ215" s="2">
        <f ca="1"/>
        <v>578.31915000000004</v>
      </c>
      <c r="AK215" s="2">
        <f ca="1"/>
        <v>20.381640999999998</v>
      </c>
      <c r="AL215" s="2">
        <f ca="1"/>
        <v>23.168040000000001</v>
      </c>
      <c r="AM215" s="2">
        <f ca="1"/>
        <v>28.465333999999999</v>
      </c>
      <c r="AN215" s="2">
        <f ca="1"/>
        <v>24.847767000000001</v>
      </c>
      <c r="AO215" s="2">
        <f ca="1"/>
        <v>4592.2484999999997</v>
      </c>
      <c r="AP215" s="2">
        <f ca="1"/>
        <v>29.665414999999999</v>
      </c>
      <c r="AQ215" s="2">
        <f ca="1"/>
        <v>34.677509999999998</v>
      </c>
      <c r="AR215" s="2">
        <f ca="1"/>
        <v>155.39648</v>
      </c>
      <c r="AS215" s="2">
        <f ca="1"/>
        <v>129.2433</v>
      </c>
      <c r="AT215" s="2">
        <f ca="1"/>
        <v>1181.5497</v>
      </c>
      <c r="AU215" s="2">
        <f ca="1"/>
        <v>23.442468999999999</v>
      </c>
      <c r="AV215" s="2">
        <f ca="1"/>
        <v>26.712420000000002</v>
      </c>
      <c r="AW215" s="2">
        <f ca="1"/>
        <v>50.569580000000002</v>
      </c>
      <c r="AX215" s="2">
        <f ca="1"/>
        <v>43.469405999999999</v>
      </c>
      <c r="AY215" s="2">
        <f ca="1"/>
        <v>1683.5023000000001</v>
      </c>
      <c r="AZ215" s="2">
        <f ca="1"/>
        <v>18.134007</v>
      </c>
      <c r="BA215" s="2">
        <f ca="1"/>
        <v>21.480267999999999</v>
      </c>
      <c r="BB215" s="2">
        <f ca="1"/>
        <v>93.207756000000003</v>
      </c>
      <c r="BC215" s="2">
        <f ca="1"/>
        <v>78.415763999999996</v>
      </c>
      <c r="BD215" s="2">
        <f ca="1"/>
        <v>824.35810000000004</v>
      </c>
      <c r="BE215" s="2">
        <f ca="1"/>
        <v>17.194127999999999</v>
      </c>
      <c r="BF215" s="2">
        <f ca="1"/>
        <v>18.296326000000001</v>
      </c>
      <c r="BG215" s="2">
        <f ca="1"/>
        <v>47.978090000000002</v>
      </c>
      <c r="BH215" s="2">
        <f ca="1"/>
        <v>43.935192000000001</v>
      </c>
      <c r="BI215" s="2">
        <f ca="1"/>
        <v>724.48900000000003</v>
      </c>
      <c r="BJ215" s="2">
        <f ca="1"/>
        <v>14.731586</v>
      </c>
      <c r="BK215" s="2">
        <f ca="1"/>
        <v>15.137072</v>
      </c>
      <c r="BL215" s="2">
        <f ca="1"/>
        <v>49.207763999999997</v>
      </c>
      <c r="BM215" s="2">
        <f ca="1"/>
        <v>47.594653999999998</v>
      </c>
      <c r="BN215" s="2">
        <f ca="1"/>
        <v>868.07069999999999</v>
      </c>
      <c r="BO215" s="2">
        <f ca="1"/>
        <v>21.639192999999999</v>
      </c>
      <c r="BP215" s="2">
        <f ca="1"/>
        <v>22.515594</v>
      </c>
      <c r="BQ215" s="2">
        <f ca="1"/>
        <v>40.129809999999999</v>
      </c>
      <c r="BR215" s="2">
        <f ca="1"/>
        <v>38.097602999999999</v>
      </c>
      <c r="BS215" s="2">
        <f ca="1"/>
        <v>1745.4779000000001</v>
      </c>
      <c r="BT215" s="2">
        <f ca="1"/>
        <v>28.366361999999999</v>
      </c>
      <c r="BU215" s="2">
        <f ca="1"/>
        <v>31.388456000000001</v>
      </c>
      <c r="BV215" s="2">
        <f ca="1"/>
        <v>61.631320000000002</v>
      </c>
      <c r="BW215" s="2">
        <f ca="1"/>
        <v>54.532425000000003</v>
      </c>
      <c r="BX215" s="2">
        <f ca="1"/>
        <v>331.04520000000002</v>
      </c>
      <c r="BY215" s="2">
        <f ca="1"/>
        <v>19.255402</v>
      </c>
      <c r="BZ215" s="2">
        <f ca="1"/>
        <v>21.816956000000001</v>
      </c>
      <c r="CA215" s="2">
        <f ca="1"/>
        <v>17.23142</v>
      </c>
      <c r="CB215" s="2">
        <f ca="1"/>
        <v>14.834035</v>
      </c>
      <c r="CC215" s="2">
        <f ca="1"/>
        <v>22.209555000000002</v>
      </c>
      <c r="CD215" s="2">
        <f ca="1"/>
        <v>24.757384999999999</v>
      </c>
      <c r="CE215" s="2">
        <f ca="1"/>
        <v>268.40692000000001</v>
      </c>
      <c r="CF215" s="2">
        <f ca="1"/>
        <v>235.73403999999999</v>
      </c>
      <c r="CG215" s="2">
        <f ca="1"/>
        <v>433.76391999999998</v>
      </c>
      <c r="CH215" s="2">
        <f ca="1"/>
        <v>21.797253000000001</v>
      </c>
      <c r="CI215" s="2">
        <f ca="1"/>
        <v>24.625046000000001</v>
      </c>
      <c r="CJ215" s="2">
        <f ca="1"/>
        <v>19.95102</v>
      </c>
      <c r="CK215" s="2">
        <f ca="1"/>
        <v>17.292261</v>
      </c>
      <c r="CL215" s="2">
        <f ca="1"/>
        <v>302.49149999999997</v>
      </c>
      <c r="CM215" s="2">
        <f ca="1"/>
        <v>15.139673</v>
      </c>
      <c r="CN215" s="2">
        <f ca="1"/>
        <v>17.087530000000001</v>
      </c>
      <c r="CO215" s="2">
        <f ca="1"/>
        <v>20.006979999999999</v>
      </c>
      <c r="CP215" s="2">
        <f ca="1"/>
        <v>17.822171999999998</v>
      </c>
      <c r="CQ215" s="2">
        <f ca="1"/>
        <v>28.232514999999999</v>
      </c>
      <c r="CR215" s="2">
        <f ca="1"/>
        <v>34.077164000000003</v>
      </c>
      <c r="CS215" s="2">
        <f ca="1"/>
        <v>680.34680000000003</v>
      </c>
      <c r="CT215" s="2">
        <f ca="1"/>
        <v>549.57209999999998</v>
      </c>
      <c r="CU215" s="2">
        <f ca="1"/>
        <v>79.998009999999994</v>
      </c>
      <c r="CV215" s="2">
        <f ca="1"/>
        <v>13.985949</v>
      </c>
      <c r="CW215" s="2">
        <f ca="1"/>
        <v>15.144094000000001</v>
      </c>
      <c r="CX215" s="2">
        <f ca="1"/>
        <v>5.7249460000000001</v>
      </c>
      <c r="CY215" s="2">
        <f ca="1"/>
        <v>5.3225693999999999</v>
      </c>
      <c r="CZ215" s="2">
        <f ca="1"/>
        <v>265.67178000000001</v>
      </c>
      <c r="DA215" s="2">
        <f ca="1"/>
        <v>8.1126009999999997</v>
      </c>
      <c r="DB215" s="2">
        <f ca="1"/>
        <v>9.8846919999999994</v>
      </c>
      <c r="DC215" s="2">
        <f ca="1"/>
        <v>32.981070000000003</v>
      </c>
      <c r="DD215" s="2">
        <f ca="1"/>
        <v>26.756654999999999</v>
      </c>
      <c r="DE215" s="2">
        <f ca="1"/>
        <v>225.90826000000001</v>
      </c>
      <c r="DF215" s="2">
        <f ca="1"/>
        <v>9.2084050000000008</v>
      </c>
      <c r="DG215" s="2">
        <f ca="1"/>
        <v>10.689583000000001</v>
      </c>
      <c r="DH215" s="2">
        <f ca="1"/>
        <v>24.592051999999999</v>
      </c>
      <c r="DI215" s="2">
        <f ca="1"/>
        <v>21.632418000000001</v>
      </c>
      <c r="DJ215" s="2">
        <f ca="1"/>
        <v>2418.86</v>
      </c>
      <c r="DK215" s="2">
        <f ca="1"/>
        <v>8.4999894999999999</v>
      </c>
      <c r="DL215" s="2">
        <f ca="1"/>
        <v>11.3172655</v>
      </c>
      <c r="DM215" s="2">
        <f ca="1"/>
        <v>285.98770000000002</v>
      </c>
      <c r="DN215" s="2">
        <f ca="1"/>
        <v>224.85919999999999</v>
      </c>
      <c r="DO215" s="2">
        <f ca="1"/>
        <v>38535.699999999997</v>
      </c>
      <c r="DT215" s="2" t="str">
        <f ca="1"/>
        <v/>
      </c>
      <c r="DU215" s="2">
        <f ca="1"/>
        <v>260071000</v>
      </c>
      <c r="DV215" s="2">
        <f ca="1"/>
        <v>179957360</v>
      </c>
      <c r="DW215" s="2">
        <f ca="1"/>
        <v>8071.1904000000004</v>
      </c>
      <c r="EB215" s="2">
        <f ca="1"/>
        <v>200.65749</v>
      </c>
      <c r="EC215" s="2">
        <f ca="1"/>
        <v>13.308952</v>
      </c>
      <c r="ED215" s="2">
        <f ca="1"/>
        <v>15.067310000000001</v>
      </c>
      <c r="EE215" s="2">
        <f ca="1"/>
        <v>15.107343999999999</v>
      </c>
      <c r="EF215" s="2">
        <f ca="1"/>
        <v>13.222637000000001</v>
      </c>
      <c r="EG215" s="2">
        <f ca="1"/>
        <v>398.15600000000001</v>
      </c>
      <c r="EH215" s="2">
        <f ca="1"/>
        <v>8.9141910000000006</v>
      </c>
      <c r="EI215" s="2">
        <f ca="1"/>
        <v>11.982633</v>
      </c>
      <c r="EJ215" s="2">
        <f ca="1"/>
        <v>44.916015999999999</v>
      </c>
      <c r="EK215" s="2">
        <f ca="1"/>
        <v>35.142234999999999</v>
      </c>
      <c r="EL215" s="2">
        <f ca="1"/>
        <v>170.35878</v>
      </c>
      <c r="EM215" s="2">
        <f ca="1"/>
        <v>14.009663</v>
      </c>
      <c r="EN215" s="2">
        <f ca="1"/>
        <v>15.397769</v>
      </c>
      <c r="EO215" s="2">
        <f ca="1"/>
        <v>12.170775000000001</v>
      </c>
      <c r="EP215" s="2">
        <f ca="1"/>
        <v>11.138169</v>
      </c>
      <c r="EQ215" s="2">
        <f ca="1"/>
        <v>1350.8298</v>
      </c>
      <c r="ER215" s="2">
        <f ca="1"/>
        <v>22.781472999999998</v>
      </c>
      <c r="ES215" s="2">
        <f ca="1"/>
        <v>26.20147</v>
      </c>
      <c r="ET215" s="2">
        <f ca="1"/>
        <v>59.458889999999997</v>
      </c>
      <c r="EU215" s="2">
        <f ca="1"/>
        <v>51.195619999999998</v>
      </c>
      <c r="EV215" s="2">
        <f ca="1"/>
        <v>201.33095</v>
      </c>
      <c r="EW215" s="2">
        <f ca="1"/>
        <v>12.982834</v>
      </c>
      <c r="EX215" s="2">
        <f ca="1"/>
        <v>13.940872000000001</v>
      </c>
      <c r="EY215" s="2">
        <f ca="1"/>
        <v>15.523293499999999</v>
      </c>
      <c r="EZ215" s="2">
        <f ca="1"/>
        <v>14.441167999999999</v>
      </c>
      <c r="FA215" s="2">
        <f ca="1"/>
        <v>185.51687999999999</v>
      </c>
      <c r="FB215" s="2">
        <f ca="1"/>
        <v>14.427764</v>
      </c>
      <c r="FC215" s="2">
        <f ca="1"/>
        <v>16.861694</v>
      </c>
      <c r="FD215" s="2">
        <f ca="1"/>
        <v>12.872766</v>
      </c>
      <c r="FE215" s="2">
        <f ca="1"/>
        <v>11.379516000000001</v>
      </c>
      <c r="FF215" s="2">
        <f ca="1"/>
        <v>326.56563999999997</v>
      </c>
      <c r="FG215" s="2">
        <f ca="1"/>
        <v>16.861387000000001</v>
      </c>
      <c r="FH215" s="2">
        <f ca="1"/>
        <v>18.580338000000001</v>
      </c>
      <c r="FI215" s="2">
        <f ca="1"/>
        <v>19.388817</v>
      </c>
      <c r="FJ215" s="2">
        <f ca="1"/>
        <v>17.573754999999998</v>
      </c>
      <c r="FK215" s="2">
        <f ca="1"/>
        <v>165.32687000000001</v>
      </c>
      <c r="FL215" s="2">
        <f ca="1"/>
        <v>13.024504</v>
      </c>
      <c r="FM215" s="2">
        <f ca="1"/>
        <v>14.206537000000001</v>
      </c>
      <c r="FN215" s="2">
        <f ca="1"/>
        <v>12.703934</v>
      </c>
      <c r="FO215" s="2">
        <f ca="1"/>
        <v>11.694269</v>
      </c>
      <c r="FP215" s="2">
        <f ca="1"/>
        <v>194.94454999999999</v>
      </c>
      <c r="FQ215" s="2">
        <f ca="1"/>
        <v>13.662749</v>
      </c>
      <c r="FR215" s="2">
        <f ca="1"/>
        <v>14.995172999999999</v>
      </c>
      <c r="FS215" s="2">
        <f ca="1"/>
        <v>14.281788000000001</v>
      </c>
      <c r="FT215" s="2">
        <f ca="1"/>
        <v>13.054285</v>
      </c>
      <c r="FU215" s="2">
        <f ca="1"/>
        <v>176.36306999999999</v>
      </c>
      <c r="FV215" s="2">
        <f ca="1"/>
        <v>13.144005999999999</v>
      </c>
      <c r="FW215" s="2">
        <f ca="1"/>
        <v>14.345859000000001</v>
      </c>
      <c r="FX215" s="2">
        <f ca="1"/>
        <v>13.429997999999999</v>
      </c>
      <c r="FY215" s="2">
        <f ca="1"/>
        <v>12.3133745</v>
      </c>
      <c r="FZ215" s="2">
        <f ca="1"/>
        <v>363.35602</v>
      </c>
      <c r="GA215" s="2">
        <f ca="1"/>
        <v>15.805374</v>
      </c>
      <c r="GB215" s="2">
        <f ca="1"/>
        <v>18.066804999999999</v>
      </c>
      <c r="GC215" s="2">
        <f ca="1"/>
        <v>23.056100000000001</v>
      </c>
      <c r="GD215" s="2">
        <f ca="1"/>
        <v>19.922111999999998</v>
      </c>
      <c r="GE215" s="2">
        <f ca="1"/>
        <v>344.64416999999997</v>
      </c>
      <c r="GF215" s="2">
        <f ca="1"/>
        <v>8.0472959999999993</v>
      </c>
      <c r="GG215" s="2">
        <f ca="1"/>
        <v>8.8026400000000002</v>
      </c>
      <c r="GH215" s="2">
        <f ca="1"/>
        <v>42.884746999999997</v>
      </c>
      <c r="GI215" s="2">
        <f ca="1"/>
        <v>39.472369999999998</v>
      </c>
      <c r="GJ215" s="2">
        <f ca="1"/>
        <v>20.403639999999999</v>
      </c>
      <c r="GK215" s="2">
        <f ca="1"/>
        <v>22.775444</v>
      </c>
      <c r="GL215" s="2">
        <f ca="1"/>
        <v>2148.4830000000002</v>
      </c>
      <c r="GM215" s="2">
        <f ca="1"/>
        <v>1893.5882999999999</v>
      </c>
      <c r="GN215" s="2">
        <f ca="1"/>
        <v>185.70026999999999</v>
      </c>
      <c r="GO215" s="2">
        <f ca="1"/>
        <v>12.893658</v>
      </c>
      <c r="GP215" s="2">
        <f ca="1"/>
        <v>14.235291</v>
      </c>
      <c r="GQ215" s="2">
        <f ca="1"/>
        <v>14.419209499999999</v>
      </c>
      <c r="GR215" s="2">
        <f ca="1"/>
        <v>13.030213</v>
      </c>
      <c r="GS215" s="2">
        <f ca="1"/>
        <v>293.9162</v>
      </c>
      <c r="GT215" s="2">
        <f ca="1"/>
        <v>17.818895000000001</v>
      </c>
      <c r="GU215" s="2">
        <f ca="1"/>
        <v>19.865462999999998</v>
      </c>
      <c r="GV215" s="2">
        <f ca="1"/>
        <v>16.524819999999998</v>
      </c>
      <c r="GW215" s="2">
        <f ca="1"/>
        <v>14.611086999999999</v>
      </c>
      <c r="GX215" s="2">
        <f ca="1"/>
        <v>19.093813000000001</v>
      </c>
      <c r="GY215" s="2">
        <f ca="1"/>
        <v>23.012096</v>
      </c>
      <c r="GZ215" s="2">
        <f ca="1"/>
        <v>113.60379</v>
      </c>
      <c r="HA215" s="2">
        <f ca="1"/>
        <v>91.553150000000002</v>
      </c>
      <c r="HB215" s="2" t="str">
        <f ca="1"/>
        <v/>
      </c>
      <c r="HC215" s="2">
        <f ca="1"/>
        <v>325.05471999999997</v>
      </c>
      <c r="HD215" s="2">
        <f ca="1"/>
        <v>14.357675</v>
      </c>
      <c r="HE215" s="2">
        <f ca="1"/>
        <v>16.396447999999999</v>
      </c>
      <c r="HF215" s="2">
        <f ca="1"/>
        <v>22.696210000000001</v>
      </c>
      <c r="HG215" s="2">
        <f ca="1"/>
        <v>19.612349999999999</v>
      </c>
      <c r="HH215" s="2">
        <f ca="1"/>
        <v>334.32288</v>
      </c>
      <c r="HI215" s="2">
        <f ca="1"/>
        <v>334.32288</v>
      </c>
      <c r="HJ215" s="2">
        <f ca="1"/>
        <v>16.591605999999999</v>
      </c>
      <c r="HK215" s="2">
        <f ca="1"/>
        <v>22.927499999999998</v>
      </c>
      <c r="HL215" s="2">
        <f ca="1"/>
        <v>19.93683</v>
      </c>
      <c r="HM215" s="2">
        <f ca="1"/>
        <v>239.43454</v>
      </c>
      <c r="HN215" s="2">
        <f ca="1"/>
        <v>14.554487999999999</v>
      </c>
      <c r="HO215" s="2">
        <f ca="1"/>
        <v>16.404744999999998</v>
      </c>
      <c r="HP215" s="2">
        <f ca="1"/>
        <v>16.482758</v>
      </c>
      <c r="HQ215" s="2">
        <f ca="1"/>
        <v>14.489582</v>
      </c>
      <c r="HR215" s="2">
        <f ca="1"/>
        <v>230.85655</v>
      </c>
      <c r="HS215" s="2">
        <f ca="1"/>
        <v>14.349695000000001</v>
      </c>
      <c r="HT215" s="2">
        <f ca="1"/>
        <v>16.243120000000001</v>
      </c>
      <c r="HU215" s="2">
        <f ca="1"/>
        <v>16.120794</v>
      </c>
      <c r="HV215" s="2">
        <f ca="1"/>
        <v>14.111071000000001</v>
      </c>
      <c r="HW215" s="2" t="str">
        <f ca="1"/>
        <v/>
      </c>
      <c r="HX215" s="2" t="str">
        <f ca="1"/>
        <v/>
      </c>
      <c r="HY215" s="2" t="str">
        <f ca="1"/>
        <v/>
      </c>
      <c r="HZ215" s="2" t="str">
        <f ca="1"/>
        <v/>
      </c>
      <c r="IA215" s="2">
        <f ca="1"/>
        <v>4.3871000000000002</v>
      </c>
      <c r="IB215" s="2">
        <f ca="1"/>
        <v>4.3226000000000004</v>
      </c>
      <c r="IC215" s="2">
        <f ca="1"/>
        <v>4.5955000000000004</v>
      </c>
      <c r="ID215" s="2">
        <f ca="1"/>
        <v>4.3094000000000001</v>
      </c>
      <c r="IE215" s="2">
        <f ca="1"/>
        <v>4.7050999999999998</v>
      </c>
      <c r="IF215" s="2">
        <f ca="1"/>
        <v>4.3468999999999998</v>
      </c>
      <c r="IG215" s="2">
        <f ca="1"/>
        <v>4.4402999999999997</v>
      </c>
      <c r="IH215" s="2">
        <f ca="1"/>
        <v>4.3639000000000001</v>
      </c>
      <c r="II215" s="2">
        <f ca="1"/>
        <v>4.4667000000000003</v>
      </c>
      <c r="IJ215" s="2">
        <f ca="1"/>
        <v>4.5106999999999999</v>
      </c>
      <c r="IK215" s="2" t="str">
        <f ca="1"/>
        <v/>
      </c>
      <c r="IL215" s="2" t="str">
        <f ca="1"/>
        <v/>
      </c>
      <c r="IM215" s="2" t="str">
        <f ca="1"/>
        <v/>
      </c>
      <c r="IN215" s="2" t="str">
        <f ca="1"/>
        <v/>
      </c>
      <c r="IO215" s="2" t="str">
        <f ca="1"/>
        <v/>
      </c>
      <c r="IP215" s="2" t="str">
        <f ca="1"/>
        <v/>
      </c>
      <c r="IQ215" s="2" t="str">
        <f ca="1"/>
        <v/>
      </c>
      <c r="IR215" s="2" t="str">
        <f ca="1"/>
        <v/>
      </c>
      <c r="IS215" s="2" t="str">
        <f ca="1"/>
        <v/>
      </c>
      <c r="IT215" s="2" t="str">
        <f ca="1"/>
        <v/>
      </c>
      <c r="IU215" s="2" t="str">
        <f ca="1"/>
        <v/>
      </c>
      <c r="IV215" s="2" t="str">
        <f ca="1"/>
        <v/>
      </c>
      <c r="IW215" s="2" t="str">
        <f ca="1"/>
        <v/>
      </c>
      <c r="IX215" s="2" t="str">
        <f ca="1"/>
        <v/>
      </c>
      <c r="IY215" s="2" t="str">
        <f ca="1"/>
        <v/>
      </c>
      <c r="IZ215" s="2">
        <f ca="1"/>
        <v>4.4160000000000004</v>
      </c>
      <c r="JA215" s="2">
        <f ca="1"/>
        <v>4.3979999999999997</v>
      </c>
      <c r="JB215" s="2">
        <f ca="1"/>
        <v>4.3630000000000004</v>
      </c>
      <c r="JC215" s="2">
        <f ca="1"/>
        <v>4.9349999999999996</v>
      </c>
      <c r="JD215" s="2">
        <f ca="1"/>
        <v>4.2389999999999999</v>
      </c>
      <c r="JE215" s="2">
        <f ca="1"/>
        <v>4.92</v>
      </c>
      <c r="JF215" s="2">
        <f ca="1"/>
        <v>4.4409999999999998</v>
      </c>
      <c r="JG215" s="2">
        <f ca="1"/>
        <v>4.7489999999999997</v>
      </c>
      <c r="JH215" s="2">
        <f ca="1"/>
        <v>4.5019999999999998</v>
      </c>
      <c r="JI215" s="2">
        <f ca="1"/>
        <v>4.6159999999999997</v>
      </c>
      <c r="JJ215" s="2">
        <f ca="1"/>
        <v>4.8596906999999998</v>
      </c>
      <c r="JK215" s="2" t="str">
        <f ca="1"/>
        <v/>
      </c>
      <c r="JL215" s="2" t="str">
        <f ca="1"/>
        <v/>
      </c>
      <c r="JM215" s="2">
        <f ca="1"/>
        <v>3.1036999999999999</v>
      </c>
      <c r="JN215" s="2">
        <f ca="1"/>
        <v>2.8647999999999998</v>
      </c>
      <c r="JO215" s="2">
        <f ca="1"/>
        <v>2.92</v>
      </c>
      <c r="JP215" s="2">
        <f ca="1"/>
        <v>2.9272999999999998</v>
      </c>
      <c r="JQ215" s="2">
        <f ca="1"/>
        <v>3.0101</v>
      </c>
      <c r="JR215" s="2">
        <f ca="1"/>
        <v>2.9847999999999999</v>
      </c>
      <c r="JS215" s="2">
        <f ca="1"/>
        <v>3.0750999999999999</v>
      </c>
      <c r="JT215" s="2">
        <f ca="1"/>
        <v>2.895</v>
      </c>
      <c r="JU215" s="2">
        <f ca="1"/>
        <v>2.9622000000000002</v>
      </c>
      <c r="JV215" s="2">
        <f ca="1"/>
        <v>3.0047967</v>
      </c>
      <c r="JW215" s="2" t="str">
        <f ca="1"/>
        <v/>
      </c>
      <c r="JX215" s="2" t="str">
        <f ca="1"/>
        <v/>
      </c>
      <c r="JY215" s="2" t="str">
        <f ca="1"/>
        <v/>
      </c>
      <c r="JZ215" s="2" t="str">
        <f ca="1"/>
        <v/>
      </c>
      <c r="KA215" s="2" t="str">
        <f ca="1"/>
        <v/>
      </c>
      <c r="KB215" s="2" t="str">
        <f ca="1"/>
        <v/>
      </c>
      <c r="KC215" s="2" t="str">
        <f ca="1"/>
        <v/>
      </c>
      <c r="KD215" s="2" t="str">
        <f ca="1"/>
        <v/>
      </c>
      <c r="KE215" s="2" t="str">
        <f ca="1"/>
        <v/>
      </c>
      <c r="KF215" s="2" t="str">
        <f ca="1"/>
        <v/>
      </c>
      <c r="KG215" s="2" t="str">
        <f ca="1"/>
        <v/>
      </c>
      <c r="KH215" s="2" t="str">
        <f ca="1"/>
        <v/>
      </c>
      <c r="KI215" s="2" t="str">
        <f ca="1"/>
        <v/>
      </c>
      <c r="KJ215" s="2" t="str">
        <f ca="1"/>
        <v/>
      </c>
      <c r="KK215" s="2" t="str">
        <f ca="1"/>
        <v/>
      </c>
      <c r="KL215" s="2" t="str">
        <f ca="1"/>
        <v/>
      </c>
      <c r="KM215" s="2" t="str">
        <f ca="1"/>
        <v/>
      </c>
      <c r="KN215" s="2">
        <f ca="1"/>
        <v>118.9599</v>
      </c>
      <c r="KO215" s="2" t="str">
        <f ca="1"/>
        <v/>
      </c>
      <c r="KP215" s="2" t="str">
        <f ca="1"/>
        <v/>
      </c>
      <c r="KQ215" s="2" t="str">
        <f ca="1"/>
        <v/>
      </c>
      <c r="KR215" s="2" t="str">
        <f ca="1"/>
        <v/>
      </c>
      <c r="KS215" s="2" t="str">
        <f ca="1"/>
        <v/>
      </c>
      <c r="KT215" s="2" t="str">
        <f ca="1"/>
        <v/>
      </c>
      <c r="KU215" s="2" t="str">
        <f ca="1"/>
        <v/>
      </c>
      <c r="KV215" s="2" t="str">
        <f ca="1"/>
        <v/>
      </c>
      <c r="KW215" s="2" t="str">
        <f ca="1"/>
        <v/>
      </c>
      <c r="KX215" s="2" t="str">
        <f ca="1"/>
        <v/>
      </c>
      <c r="KY215" s="2" t="str">
        <f ca="1"/>
        <v/>
      </c>
      <c r="KZ215" s="2">
        <f ca="1"/>
        <v>29.99</v>
      </c>
      <c r="LA215" s="2">
        <f ca="1"/>
        <v>2567.3000000000002</v>
      </c>
      <c r="LB215" s="2" t="str">
        <f ca="1"/>
        <v/>
      </c>
      <c r="LC215" s="2" t="str">
        <f ca="1"/>
        <v/>
      </c>
      <c r="LD215" s="2">
        <f ca="1"/>
        <v>0.79069999999999996</v>
      </c>
      <c r="LE215" s="2">
        <f ca="1"/>
        <v>0.69079999999999997</v>
      </c>
      <c r="LF215" s="2">
        <f ca="1"/>
        <v>2.3014000000000001</v>
      </c>
      <c r="LG215" s="2">
        <f ca="1"/>
        <v>0.54390000000000005</v>
      </c>
      <c r="LH215" s="2">
        <f ca="1"/>
        <v>1.8874</v>
      </c>
      <c r="LI215" s="2">
        <f ca="1"/>
        <v>0.53169999999999995</v>
      </c>
      <c r="LJ215" s="2">
        <f ca="1"/>
        <v>1.6694</v>
      </c>
      <c r="LK215" s="2">
        <f ca="1"/>
        <v>1.0544</v>
      </c>
      <c r="LL215" s="2">
        <f ca="1"/>
        <v>0.39989999999999998</v>
      </c>
      <c r="LM215" s="2">
        <f ca="1"/>
        <v>0.218</v>
      </c>
      <c r="LN215" s="2">
        <f ca="1"/>
        <v>8.5000000000000006E-2</v>
      </c>
      <c r="LO215" s="2" t="str">
        <f ca="1"/>
        <v/>
      </c>
      <c r="LP215" s="2" t="str">
        <f ca="1"/>
        <v/>
      </c>
      <c r="LQ215" s="2" t="str">
        <f ca="1"/>
        <v/>
      </c>
      <c r="LR215" s="2" t="str">
        <f ca="1"/>
        <v/>
      </c>
      <c r="LS215" s="2" t="str">
        <f ca="1"/>
        <v/>
      </c>
      <c r="LT215" s="2" t="str">
        <f ca="1"/>
        <v/>
      </c>
      <c r="LU215" s="2" t="str">
        <f ca="1"/>
        <v/>
      </c>
      <c r="LV215" s="2" t="str">
        <f ca="1"/>
        <v/>
      </c>
      <c r="LW215" s="2" t="str">
        <f ca="1"/>
        <v/>
      </c>
      <c r="LX215" s="2" t="str">
        <f ca="1"/>
        <v/>
      </c>
      <c r="LY215" s="2" t="str">
        <f ca="1"/>
        <v/>
      </c>
      <c r="LZ215" s="2" t="str">
        <f ca="1"/>
        <v/>
      </c>
      <c r="MA215" s="2" t="str">
        <f ca="1"/>
        <v/>
      </c>
      <c r="MB215" s="2" t="str">
        <f ca="1"/>
        <v/>
      </c>
      <c r="MC215" s="2" t="str">
        <f ca="1"/>
        <v/>
      </c>
      <c r="MD215" s="2" t="str">
        <f ca="1"/>
        <v/>
      </c>
      <c r="ME215" s="2" t="str">
        <f ca="1"/>
        <v/>
      </c>
      <c r="MF215" s="2" t="str">
        <f ca="1"/>
        <v/>
      </c>
      <c r="MG215" s="2" t="str">
        <f ca="1"/>
        <v/>
      </c>
      <c r="MH215" s="2" t="str">
        <f ca="1"/>
        <v/>
      </c>
      <c r="MI215" s="2" t="str">
        <f ca="1"/>
        <v/>
      </c>
      <c r="MJ215" s="2" t="str">
        <f ca="1"/>
        <v/>
      </c>
      <c r="MK215" s="2" t="str">
        <f ca="1"/>
        <v/>
      </c>
      <c r="ML215" s="2" t="str">
        <f ca="1"/>
        <v/>
      </c>
      <c r="MM215" s="2">
        <f ca="1"/>
        <v>67408.649999999994</v>
      </c>
      <c r="MN215" s="2">
        <f ca="1"/>
        <v>7.4279999999999999</v>
      </c>
      <c r="MO215" s="2">
        <f ca="1"/>
        <v>5.298</v>
      </c>
      <c r="MP215" s="2">
        <f ca="1"/>
        <v>5.9640000000000004</v>
      </c>
      <c r="MQ215" s="2">
        <f ca="1"/>
        <v>3.2639999999999998</v>
      </c>
      <c r="MR215" s="2" t="str">
        <f ca="1"/>
        <v/>
      </c>
      <c r="MS215" s="2">
        <f ca="1"/>
        <v>2.82</v>
      </c>
      <c r="MT215" s="2">
        <f ca="1"/>
        <v>2.2400000000000002</v>
      </c>
      <c r="MU215" s="2">
        <f ca="1"/>
        <v>3.6709999999999998</v>
      </c>
      <c r="MV215" s="2">
        <f ca="1"/>
        <v>3.569</v>
      </c>
      <c r="MW215" s="2">
        <f ca="1"/>
        <v>3.2</v>
      </c>
      <c r="MX215" s="2">
        <f ca="1"/>
        <v>2.1669999999999998</v>
      </c>
      <c r="MY215" s="2">
        <f ca="1"/>
        <v>2.1749999999999998</v>
      </c>
      <c r="MZ215" s="2">
        <f ca="1"/>
        <v>2.569</v>
      </c>
      <c r="NA215" s="2">
        <f ca="1"/>
        <v>2.0270000000000001</v>
      </c>
      <c r="NB215" s="2">
        <f ca="1"/>
        <v>2.5750000000000002</v>
      </c>
      <c r="NC215" s="2">
        <f ca="1"/>
        <v>2.1030000000000002</v>
      </c>
      <c r="ND215" s="2">
        <f ca="1"/>
        <v>2.585</v>
      </c>
      <c r="NE215" s="2">
        <f ca="1"/>
        <v>2.3559999999999999</v>
      </c>
      <c r="NF215" s="2">
        <f ca="1"/>
        <v>2.2879999999999998</v>
      </c>
      <c r="NG215" s="2">
        <f ca="1"/>
        <v>2.7</v>
      </c>
      <c r="NH215" s="2">
        <f ca="1"/>
        <v>2.89</v>
      </c>
      <c r="NI215" s="2">
        <f ca="1"/>
        <v>2.8340000000000001</v>
      </c>
      <c r="NJ215" s="2">
        <f ca="1"/>
        <v>3.0649999999999999</v>
      </c>
      <c r="NK215" s="2">
        <f ca="1"/>
        <v>2.625</v>
      </c>
      <c r="NL215" s="2">
        <f ca="1"/>
        <v>3.5870000000000002</v>
      </c>
      <c r="NM215" s="2">
        <f ca="1"/>
        <v>2.44</v>
      </c>
      <c r="NN215" s="2">
        <f ca="1"/>
        <v>3.379</v>
      </c>
      <c r="NO215" s="2">
        <f ca="1"/>
        <v>2.3319999999999999</v>
      </c>
      <c r="NP215" s="2">
        <f ca="1"/>
        <v>3.298</v>
      </c>
      <c r="NQ215" s="2">
        <f ca="1"/>
        <v>3.1030000000000002</v>
      </c>
      <c r="NR215" s="2">
        <f ca="1"/>
        <v>2.7309999999999999</v>
      </c>
      <c r="NS215" s="2">
        <f ca="1"/>
        <v>2.75</v>
      </c>
      <c r="NT215" s="2">
        <f ca="1"/>
        <v>2.94</v>
      </c>
      <c r="NU215" s="2" t="str">
        <f ca="1"/>
        <v/>
      </c>
      <c r="NV215" s="2" t="str">
        <f ca="1"/>
        <v/>
      </c>
      <c r="NW215" s="2" t="str">
        <f ca="1"/>
        <v/>
      </c>
      <c r="NX215" s="2" t="str">
        <f ca="1"/>
        <v/>
      </c>
      <c r="NY215" s="2" t="str">
        <f ca="1"/>
        <v/>
      </c>
      <c r="NZ215" s="2" t="str">
        <f ca="1"/>
        <v/>
      </c>
      <c r="OA215" s="2" t="str">
        <f ca="1"/>
        <v/>
      </c>
      <c r="OB215" s="2" t="str">
        <f ca="1"/>
        <v/>
      </c>
      <c r="OC215" s="2" t="str">
        <f ca="1"/>
        <v/>
      </c>
      <c r="OD215" s="2">
        <f ca="1"/>
        <v>8768</v>
      </c>
      <c r="OE215" s="2" t="str">
        <f ca="1"/>
        <v/>
      </c>
      <c r="OF215" s="2" t="str">
        <f ca="1"/>
        <v/>
      </c>
      <c r="OG215" s="2" t="str">
        <f ca="1"/>
        <v/>
      </c>
      <c r="OH215" s="2" t="str">
        <f ca="1"/>
        <v/>
      </c>
      <c r="OI215" s="2" t="str">
        <f ca="1"/>
        <v/>
      </c>
      <c r="OJ215" s="2">
        <f ca="1"/>
        <v>0.26400000000000001</v>
      </c>
      <c r="OK215" s="2">
        <f ca="1"/>
        <v>0.29699999999999999</v>
      </c>
      <c r="OL215" s="2" t="str">
        <f ca="1"/>
        <v/>
      </c>
      <c r="OM215" s="2" t="str">
        <f ca="1"/>
        <v/>
      </c>
      <c r="ON215" s="2" t="str">
        <f ca="1"/>
        <v/>
      </c>
      <c r="OO215" s="2" t="str">
        <f ca="1"/>
        <v/>
      </c>
      <c r="OP215" s="2" t="str">
        <f ca="1"/>
        <v/>
      </c>
      <c r="OQ215" s="2" t="str">
        <f ca="1"/>
        <v/>
      </c>
      <c r="OR215" s="2" t="str">
        <f ca="1"/>
        <v/>
      </c>
      <c r="OS215" s="2" t="str">
        <f ca="1"/>
        <v/>
      </c>
      <c r="OT215" s="2" t="str">
        <f ca="1"/>
        <v/>
      </c>
      <c r="OU215" s="2">
        <f ca="1"/>
        <v>14.4</v>
      </c>
      <c r="OV215" s="2">
        <f ca="1"/>
        <v>-1</v>
      </c>
      <c r="OW215" s="2">
        <f ca="1"/>
        <v>12.7</v>
      </c>
      <c r="OX215" s="2">
        <f ca="1"/>
        <v>-1.5</v>
      </c>
      <c r="OY215" s="2">
        <f ca="1"/>
        <v>-8.1</v>
      </c>
      <c r="OZ215" s="2">
        <f ca="1"/>
        <v>7.2</v>
      </c>
      <c r="PA215" s="2">
        <f ca="1"/>
        <v>38.700000000000003</v>
      </c>
      <c r="PB215" s="2">
        <f ca="1"/>
        <v>-6.3</v>
      </c>
      <c r="PC215" s="2">
        <f ca="1"/>
        <v>-79.7</v>
      </c>
      <c r="PD215" s="2">
        <f ca="1"/>
        <v>51.4</v>
      </c>
      <c r="PE215" s="2">
        <f ca="1"/>
        <v>-33.9</v>
      </c>
      <c r="PF215" s="2">
        <f ca="1"/>
        <v>-40.4</v>
      </c>
      <c r="PG215" s="2">
        <f ca="1"/>
        <v>15.4</v>
      </c>
      <c r="PH215" s="2">
        <f ca="1"/>
        <v>-34.299999999999997</v>
      </c>
      <c r="PI215" s="2">
        <f ca="1"/>
        <v>13.9</v>
      </c>
      <c r="PJ215" s="2">
        <f ca="1"/>
        <v>21.89</v>
      </c>
      <c r="PK215" s="2">
        <f ca="1"/>
        <v>0.85</v>
      </c>
      <c r="PL215" s="2">
        <f ca="1"/>
        <v>17.7</v>
      </c>
      <c r="PM215" s="2">
        <f ca="1"/>
        <v>17.39</v>
      </c>
      <c r="PN215" s="2">
        <f ca="1"/>
        <v>6.25</v>
      </c>
      <c r="PO215" s="2">
        <f ca="1"/>
        <v>13.24</v>
      </c>
      <c r="PP215" s="2">
        <f ca="1"/>
        <v>30.9</v>
      </c>
      <c r="PQ215" s="2" t="str">
        <f ca="1"/>
        <v/>
      </c>
      <c r="PR215" s="2" t="str">
        <f ca="1"/>
        <v/>
      </c>
      <c r="PS215" s="2" t="str">
        <f ca="1"/>
        <v/>
      </c>
    </row>
    <row r="216" spans="1:435" ht="20.100000000000001" customHeight="1" x14ac:dyDescent="0.2">
      <c r="A216" s="3">
        <f ca="1"/>
        <v>45611</v>
      </c>
      <c r="B216" s="2">
        <f ca="1"/>
        <v>278.47687000000002</v>
      </c>
      <c r="C216" s="2">
        <f ca="1"/>
        <v>17.285855999999999</v>
      </c>
      <c r="D216" s="2">
        <f ca="1"/>
        <v>19.353263999999999</v>
      </c>
      <c r="E216" s="2">
        <f ca="1"/>
        <v>16.140675999999999</v>
      </c>
      <c r="F216" s="2">
        <f ca="1"/>
        <v>14.246397</v>
      </c>
      <c r="G216" s="2">
        <f ca="1"/>
        <v>200.03846999999999</v>
      </c>
      <c r="H216" s="2">
        <f ca="1"/>
        <v>13.745742999999999</v>
      </c>
      <c r="I216" s="2">
        <f ca="1"/>
        <v>15.104251</v>
      </c>
      <c r="J216" s="2">
        <f ca="1"/>
        <v>14.566093</v>
      </c>
      <c r="K216" s="2">
        <f ca="1"/>
        <v>13.320721000000001</v>
      </c>
      <c r="L216" s="2">
        <f ca="1"/>
        <v>178.73874000000001</v>
      </c>
      <c r="M216" s="2">
        <f ca="1"/>
        <v>13.185472000000001</v>
      </c>
      <c r="N216" s="2">
        <f ca="1"/>
        <v>14.404517999999999</v>
      </c>
      <c r="O216" s="2">
        <f ca="1"/>
        <v>13.567759000000001</v>
      </c>
      <c r="P216" s="2">
        <f ca="1"/>
        <v>12.446626</v>
      </c>
      <c r="Q216" s="2">
        <f ca="1"/>
        <v>1581929600</v>
      </c>
      <c r="R216" s="2">
        <f ca="1"/>
        <v>2711.64</v>
      </c>
      <c r="S216" s="2">
        <f ca="1"/>
        <v>503.11673000000002</v>
      </c>
      <c r="T216" s="2">
        <f ca="1"/>
        <v>13.256330999999999</v>
      </c>
      <c r="U216" s="2">
        <f ca="1"/>
        <v>14.252254000000001</v>
      </c>
      <c r="V216" s="2">
        <f ca="1"/>
        <v>37.980747000000001</v>
      </c>
      <c r="W216" s="2">
        <f ca="1"/>
        <v>35.227103999999997</v>
      </c>
      <c r="X216" s="2">
        <f ca="1"/>
        <v>4264.6225999999997</v>
      </c>
      <c r="Y216" s="2">
        <f ca="1"/>
        <v>13.8726635</v>
      </c>
      <c r="Z216" s="2">
        <f ca="1"/>
        <v>14.908071</v>
      </c>
      <c r="AA216" s="2">
        <f ca="1"/>
        <v>307.59859999999998</v>
      </c>
      <c r="AB216" s="2">
        <f ca="1"/>
        <v>286.26862</v>
      </c>
      <c r="AC216" s="2">
        <f ca="1"/>
        <v>415373570</v>
      </c>
      <c r="AD216" s="2">
        <f ca="1"/>
        <v>237098000</v>
      </c>
      <c r="AE216" s="2">
        <f ca="1"/>
        <v>401.45931999999999</v>
      </c>
      <c r="AF216" s="2">
        <f ca="1"/>
        <v>18.24729</v>
      </c>
      <c r="AG216" s="2">
        <f ca="1"/>
        <v>19.246323</v>
      </c>
      <c r="AH216" s="2">
        <f ca="1"/>
        <v>22.017596999999999</v>
      </c>
      <c r="AI216" s="2">
        <f ca="1"/>
        <v>20.257747999999999</v>
      </c>
      <c r="AJ216" s="2">
        <f ca="1"/>
        <v>573.76739999999995</v>
      </c>
      <c r="AK216" s="2">
        <f ca="1"/>
        <v>20.179344</v>
      </c>
      <c r="AL216" s="2">
        <f ca="1"/>
        <v>23.027946</v>
      </c>
      <c r="AM216" s="2">
        <f ca="1"/>
        <v>28.525556999999999</v>
      </c>
      <c r="AN216" s="2">
        <f ca="1"/>
        <v>24.826899999999998</v>
      </c>
      <c r="AO216" s="2">
        <f ca="1"/>
        <v>4477.9979999999996</v>
      </c>
      <c r="AP216" s="2">
        <f ca="1"/>
        <v>28.904592999999998</v>
      </c>
      <c r="AQ216" s="2">
        <f ca="1"/>
        <v>33.92604</v>
      </c>
      <c r="AR216" s="2">
        <f ca="1"/>
        <v>155.51065</v>
      </c>
      <c r="AS216" s="2">
        <f ca="1"/>
        <v>129.29085000000001</v>
      </c>
      <c r="AT216" s="2">
        <f ca="1"/>
        <v>1174.4362000000001</v>
      </c>
      <c r="AU216" s="2">
        <f ca="1"/>
        <v>23.306197999999998</v>
      </c>
      <c r="AV216" s="2">
        <f ca="1"/>
        <v>26.586178</v>
      </c>
      <c r="AW216" s="2">
        <f ca="1"/>
        <v>50.555022999999998</v>
      </c>
      <c r="AX216" s="2">
        <f ca="1"/>
        <v>43.458312999999997</v>
      </c>
      <c r="AY216" s="2">
        <f ca="1"/>
        <v>1651.8146999999999</v>
      </c>
      <c r="AZ216" s="2">
        <f ca="1"/>
        <v>17.778534000000001</v>
      </c>
      <c r="BA216" s="2">
        <f ca="1"/>
        <v>21.120971999999998</v>
      </c>
      <c r="BB216" s="2">
        <f ca="1"/>
        <v>93.274994000000007</v>
      </c>
      <c r="BC216" s="2">
        <f ca="1"/>
        <v>78.445723999999998</v>
      </c>
      <c r="BD216" s="2">
        <f ca="1"/>
        <v>828.75183000000004</v>
      </c>
      <c r="BE216" s="2">
        <f ca="1"/>
        <v>17.275352000000002</v>
      </c>
      <c r="BF216" s="2">
        <f ca="1"/>
        <v>18.379460000000002</v>
      </c>
      <c r="BG216" s="2">
        <f ca="1"/>
        <v>48.006450000000001</v>
      </c>
      <c r="BH216" s="2">
        <f ca="1"/>
        <v>43.965508</v>
      </c>
      <c r="BI216" s="2">
        <f ca="1"/>
        <v>722.04459999999995</v>
      </c>
      <c r="BJ216" s="2">
        <f ca="1"/>
        <v>14.697478</v>
      </c>
      <c r="BK216" s="2">
        <f ca="1"/>
        <v>15.101929999999999</v>
      </c>
      <c r="BL216" s="2">
        <f ca="1"/>
        <v>49.153880000000001</v>
      </c>
      <c r="BM216" s="2">
        <f ca="1"/>
        <v>47.566380000000002</v>
      </c>
      <c r="BN216" s="2">
        <f ca="1"/>
        <v>860.88495</v>
      </c>
      <c r="BO216" s="2">
        <f ca="1"/>
        <v>21.461929999999999</v>
      </c>
      <c r="BP216" s="2">
        <f ca="1"/>
        <v>22.358381000000001</v>
      </c>
      <c r="BQ216" s="2">
        <f ca="1"/>
        <v>40.126015000000002</v>
      </c>
      <c r="BR216" s="2">
        <f ca="1"/>
        <v>38.09507</v>
      </c>
      <c r="BS216" s="2">
        <f ca="1"/>
        <v>1721.701</v>
      </c>
      <c r="BT216" s="2">
        <f ca="1"/>
        <v>27.983936</v>
      </c>
      <c r="BU216" s="2">
        <f ca="1"/>
        <v>31.008859999999999</v>
      </c>
      <c r="BV216" s="2">
        <f ca="1"/>
        <v>61.619430000000001</v>
      </c>
      <c r="BW216" s="2">
        <f ca="1"/>
        <v>54.564444999999999</v>
      </c>
      <c r="BX216" s="2">
        <f ca="1"/>
        <v>324.93110000000001</v>
      </c>
      <c r="BY216" s="2">
        <f ca="1"/>
        <v>18.898517999999999</v>
      </c>
      <c r="BZ216" s="2">
        <f ca="1"/>
        <v>21.470279999999999</v>
      </c>
      <c r="CA216" s="2">
        <f ca="1"/>
        <v>17.231833999999999</v>
      </c>
      <c r="CB216" s="2">
        <f ca="1"/>
        <v>14.837740999999999</v>
      </c>
      <c r="CC216" s="2">
        <f ca="1"/>
        <v>21.907924999999999</v>
      </c>
      <c r="CD216" s="2">
        <f ca="1"/>
        <v>24.471958000000001</v>
      </c>
      <c r="CE216" s="2">
        <f ca="1"/>
        <v>268.49896000000001</v>
      </c>
      <c r="CF216" s="2">
        <f ca="1"/>
        <v>235.80699000000001</v>
      </c>
      <c r="CG216" s="2">
        <f ca="1"/>
        <v>428.12106</v>
      </c>
      <c r="CH216" s="2">
        <f ca="1"/>
        <v>21.513328999999999</v>
      </c>
      <c r="CI216" s="2">
        <f ca="1"/>
        <v>24.353783</v>
      </c>
      <c r="CJ216" s="2">
        <f ca="1"/>
        <v>19.950340000000001</v>
      </c>
      <c r="CK216" s="2">
        <f ca="1"/>
        <v>17.291138</v>
      </c>
      <c r="CL216" s="2">
        <f ca="1"/>
        <v>297.55077999999997</v>
      </c>
      <c r="CM216" s="2">
        <f ca="1"/>
        <v>14.943603</v>
      </c>
      <c r="CN216" s="2">
        <f ca="1"/>
        <v>16.887589999999999</v>
      </c>
      <c r="CO216" s="2">
        <f ca="1"/>
        <v>19.937674000000001</v>
      </c>
      <c r="CP216" s="2">
        <f ca="1"/>
        <v>17.777432999999998</v>
      </c>
      <c r="CQ216" s="2">
        <f ca="1"/>
        <v>27.591162000000001</v>
      </c>
      <c r="CR216" s="2">
        <f ca="1"/>
        <v>33.426749999999998</v>
      </c>
      <c r="CS216" s="2">
        <f ca="1"/>
        <v>680.53075999999999</v>
      </c>
      <c r="CT216" s="2">
        <f ca="1"/>
        <v>549.56290000000001</v>
      </c>
      <c r="CU216" s="2">
        <f ca="1"/>
        <v>80.050020000000004</v>
      </c>
      <c r="CV216" s="2">
        <f ca="1"/>
        <v>13.966766</v>
      </c>
      <c r="CW216" s="2">
        <f ca="1"/>
        <v>15.150724</v>
      </c>
      <c r="CX216" s="2">
        <f ca="1"/>
        <v>5.7366650000000003</v>
      </c>
      <c r="CY216" s="2">
        <f ca="1"/>
        <v>5.3224005999999999</v>
      </c>
      <c r="CZ216" s="2">
        <f ca="1"/>
        <v>264.92612000000003</v>
      </c>
      <c r="DA216" s="2">
        <f ca="1"/>
        <v>8.1108589999999996</v>
      </c>
      <c r="DB216" s="2">
        <f ca="1"/>
        <v>9.8835519999999999</v>
      </c>
      <c r="DC216" s="2">
        <f ca="1"/>
        <v>32.88897</v>
      </c>
      <c r="DD216" s="2">
        <f ca="1"/>
        <v>26.697209999999998</v>
      </c>
      <c r="DE216" s="2">
        <f ca="1"/>
        <v>226.00716</v>
      </c>
      <c r="DF216" s="2">
        <f ca="1"/>
        <v>9.1980310000000003</v>
      </c>
      <c r="DG216" s="2">
        <f ca="1"/>
        <v>10.67925</v>
      </c>
      <c r="DH216" s="2">
        <f ca="1"/>
        <v>24.6296</v>
      </c>
      <c r="DI216" s="2">
        <f ca="1"/>
        <v>21.651223999999999</v>
      </c>
      <c r="DJ216" s="2">
        <f ca="1"/>
        <v>2416.86</v>
      </c>
      <c r="DK216" s="2">
        <f ca="1"/>
        <v>8.5319219999999998</v>
      </c>
      <c r="DL216" s="2">
        <f ca="1"/>
        <v>11.298992999999999</v>
      </c>
      <c r="DM216" s="2">
        <f ca="1"/>
        <v>284.59897000000001</v>
      </c>
      <c r="DN216" s="2">
        <f ca="1"/>
        <v>224.82083</v>
      </c>
      <c r="DO216" s="2">
        <f ca="1"/>
        <v>38642.910000000003</v>
      </c>
      <c r="DT216" s="2" t="str">
        <f ca="1"/>
        <v/>
      </c>
      <c r="DU216" s="2">
        <f ca="1"/>
        <v>50904000</v>
      </c>
      <c r="DV216" s="2">
        <f ca="1"/>
        <v>-2415009800</v>
      </c>
      <c r="DW216" s="2">
        <f ca="1"/>
        <v>8063.6090000000004</v>
      </c>
      <c r="EB216" s="2">
        <f ca="1"/>
        <v>200.0164</v>
      </c>
      <c r="EC216" s="2">
        <f ca="1"/>
        <v>13.240245</v>
      </c>
      <c r="ED216" s="2">
        <f ca="1"/>
        <v>14.999635</v>
      </c>
      <c r="EE216" s="2">
        <f ca="1"/>
        <v>15.136561</v>
      </c>
      <c r="EF216" s="2">
        <f ca="1"/>
        <v>13.248030999999999</v>
      </c>
      <c r="EG216" s="2">
        <f ca="1"/>
        <v>400.42966000000001</v>
      </c>
      <c r="EH216" s="2">
        <f ca="1"/>
        <v>8.9478000000000009</v>
      </c>
      <c r="EI216" s="2">
        <f ca="1"/>
        <v>11.96771</v>
      </c>
      <c r="EJ216" s="2">
        <f ca="1"/>
        <v>44.989615999999998</v>
      </c>
      <c r="EK216" s="2">
        <f ca="1"/>
        <v>35.32788</v>
      </c>
      <c r="EL216" s="2">
        <f ca="1"/>
        <v>172.05698000000001</v>
      </c>
      <c r="EM216" s="2">
        <f ca="1"/>
        <v>14.053870999999999</v>
      </c>
      <c r="EN216" s="2">
        <f ca="1"/>
        <v>15.446213</v>
      </c>
      <c r="EO216" s="2">
        <f ca="1"/>
        <v>12.253427</v>
      </c>
      <c r="EP216" s="2">
        <f ca="1"/>
        <v>11.198364</v>
      </c>
      <c r="EQ216" s="2">
        <f ca="1"/>
        <v>1350.8273999999999</v>
      </c>
      <c r="ER216" s="2">
        <f ca="1"/>
        <v>22.788301000000001</v>
      </c>
      <c r="ES216" s="2">
        <f ca="1"/>
        <v>26.220800000000001</v>
      </c>
      <c r="ET216" s="2">
        <f ca="1"/>
        <v>59.438473000000002</v>
      </c>
      <c r="EU216" s="2">
        <f ca="1"/>
        <v>51.164836999999999</v>
      </c>
      <c r="EV216" s="2">
        <f ca="1"/>
        <v>200.11554000000001</v>
      </c>
      <c r="EW216" s="2">
        <f ca="1"/>
        <v>12.957594</v>
      </c>
      <c r="EX216" s="2">
        <f ca="1"/>
        <v>13.916834</v>
      </c>
      <c r="EY216" s="2">
        <f ca="1"/>
        <v>15.459142999999999</v>
      </c>
      <c r="EZ216" s="2">
        <f ca="1"/>
        <v>14.390015</v>
      </c>
      <c r="FA216" s="2">
        <f ca="1"/>
        <v>183.92696000000001</v>
      </c>
      <c r="FB216" s="2">
        <f ca="1"/>
        <v>14.344025999999999</v>
      </c>
      <c r="FC216" s="2">
        <f ca="1"/>
        <v>16.767074999999998</v>
      </c>
      <c r="FD216" s="2">
        <f ca="1"/>
        <v>12.836814</v>
      </c>
      <c r="FE216" s="2">
        <f ca="1"/>
        <v>11.352660999999999</v>
      </c>
      <c r="FF216" s="2">
        <f ca="1"/>
        <v>322.66433999999998</v>
      </c>
      <c r="FG216" s="2">
        <f ca="1"/>
        <v>16.666122000000001</v>
      </c>
      <c r="FH216" s="2">
        <f ca="1"/>
        <v>18.433529</v>
      </c>
      <c r="FI216" s="2">
        <f ca="1"/>
        <v>19.382477000000002</v>
      </c>
      <c r="FJ216" s="2">
        <f ca="1"/>
        <v>17.529726</v>
      </c>
      <c r="FK216" s="2">
        <f ca="1"/>
        <v>163.24173999999999</v>
      </c>
      <c r="FL216" s="2">
        <f ca="1"/>
        <v>12.95659</v>
      </c>
      <c r="FM216" s="2">
        <f ca="1"/>
        <v>14.140274</v>
      </c>
      <c r="FN216" s="2">
        <f ca="1"/>
        <v>12.60924</v>
      </c>
      <c r="FO216" s="2">
        <f ca="1"/>
        <v>11.618332000000001</v>
      </c>
      <c r="FP216" s="2">
        <f ca="1"/>
        <v>192.32955999999999</v>
      </c>
      <c r="FQ216" s="2">
        <f ca="1"/>
        <v>13.558771999999999</v>
      </c>
      <c r="FR216" s="2">
        <f ca="1"/>
        <v>14.89676</v>
      </c>
      <c r="FS216" s="2">
        <f ca="1"/>
        <v>14.198047000000001</v>
      </c>
      <c r="FT216" s="2">
        <f ca="1"/>
        <v>12.985685</v>
      </c>
      <c r="FU216" s="2">
        <f ca="1"/>
        <v>174.21260000000001</v>
      </c>
      <c r="FV216" s="2">
        <f ca="1"/>
        <v>13.054924</v>
      </c>
      <c r="FW216" s="2">
        <f ca="1"/>
        <v>14.262389000000001</v>
      </c>
      <c r="FX216" s="2">
        <f ca="1"/>
        <v>13.356553999999999</v>
      </c>
      <c r="FY216" s="2">
        <f ca="1"/>
        <v>12.253114</v>
      </c>
      <c r="FZ216" s="2">
        <f ca="1"/>
        <v>360.05959999999999</v>
      </c>
      <c r="GA216" s="2">
        <f ca="1"/>
        <v>15.677256</v>
      </c>
      <c r="GB216" s="2">
        <f ca="1"/>
        <v>17.952228999999999</v>
      </c>
      <c r="GC216" s="2">
        <f ca="1"/>
        <v>23.032724000000002</v>
      </c>
      <c r="GD216" s="2">
        <f ca="1"/>
        <v>19.893464999999999</v>
      </c>
      <c r="GE216" s="2">
        <f ca="1"/>
        <v>337.85629999999998</v>
      </c>
      <c r="GF216" s="2">
        <f ca="1"/>
        <v>7.9312100000000001</v>
      </c>
      <c r="GG216" s="2">
        <f ca="1"/>
        <v>8.6800130000000006</v>
      </c>
      <c r="GH216" s="2">
        <f ca="1"/>
        <v>42.652175999999997</v>
      </c>
      <c r="GI216" s="2">
        <f ca="1"/>
        <v>39.332664000000001</v>
      </c>
      <c r="GJ216" s="2">
        <f ca="1"/>
        <v>20.260942</v>
      </c>
      <c r="GK216" s="2">
        <f ca="1"/>
        <v>22.639702</v>
      </c>
      <c r="GL216" s="2">
        <f ca="1"/>
        <v>2148.3915999999999</v>
      </c>
      <c r="GM216" s="2">
        <f ca="1"/>
        <v>1893.8268</v>
      </c>
      <c r="GN216" s="2">
        <f ca="1"/>
        <v>184.89410000000001</v>
      </c>
      <c r="GO216" s="2">
        <f ca="1"/>
        <v>12.857332</v>
      </c>
      <c r="GP216" s="2">
        <f ca="1"/>
        <v>14.198839</v>
      </c>
      <c r="GQ216" s="2">
        <f ca="1"/>
        <v>14.396806</v>
      </c>
      <c r="GR216" s="2">
        <f ca="1"/>
        <v>13.014525000000001</v>
      </c>
      <c r="GS216" s="2">
        <f ca="1"/>
        <v>290.97719999999998</v>
      </c>
      <c r="GT216" s="2">
        <f ca="1"/>
        <v>17.645689999999998</v>
      </c>
      <c r="GU216" s="2">
        <f ca="1"/>
        <v>19.701167999999999</v>
      </c>
      <c r="GV216" s="2">
        <f ca="1"/>
        <v>16.519542999999999</v>
      </c>
      <c r="GW216" s="2">
        <f ca="1"/>
        <v>14.607758</v>
      </c>
      <c r="GX216" s="2">
        <f ca="1"/>
        <v>18.614153000000002</v>
      </c>
      <c r="GY216" s="2">
        <f ca="1"/>
        <v>22.527407</v>
      </c>
      <c r="GZ216" s="2">
        <f ca="1"/>
        <v>113.70990999999999</v>
      </c>
      <c r="HA216" s="2">
        <f ca="1"/>
        <v>91.5565</v>
      </c>
      <c r="HB216" s="2" t="str">
        <f ca="1"/>
        <v/>
      </c>
      <c r="HC216" s="2">
        <f ca="1"/>
        <v>323.17813000000001</v>
      </c>
      <c r="HD216" s="2">
        <f ca="1"/>
        <v>14.262012</v>
      </c>
      <c r="HE216" s="2">
        <f ca="1"/>
        <v>16.300697</v>
      </c>
      <c r="HF216" s="2">
        <f ca="1"/>
        <v>22.715188999999999</v>
      </c>
      <c r="HG216" s="2">
        <f ca="1"/>
        <v>19.633209999999998</v>
      </c>
      <c r="HH216" s="2">
        <f ca="1"/>
        <v>332.59550000000002</v>
      </c>
      <c r="HI216" s="2">
        <f ca="1"/>
        <v>332.59550000000002</v>
      </c>
      <c r="HJ216" s="2">
        <f ca="1"/>
        <v>16.509466</v>
      </c>
      <c r="HK216" s="2">
        <f ca="1"/>
        <v>22.938023000000001</v>
      </c>
      <c r="HL216" s="2">
        <f ca="1"/>
        <v>19.950455000000002</v>
      </c>
      <c r="HM216" s="2">
        <f ca="1"/>
        <v>238.87012999999999</v>
      </c>
      <c r="HN216" s="2">
        <f ca="1"/>
        <v>14.498756999999999</v>
      </c>
      <c r="HO216" s="2">
        <f ca="1"/>
        <v>16.351025</v>
      </c>
      <c r="HP216" s="2">
        <f ca="1"/>
        <v>16.506440000000001</v>
      </c>
      <c r="HQ216" s="2">
        <f ca="1"/>
        <v>14.510001000000001</v>
      </c>
      <c r="HR216" s="2">
        <f ca="1"/>
        <v>230.23688000000001</v>
      </c>
      <c r="HS216" s="2">
        <f ca="1"/>
        <v>14.285976</v>
      </c>
      <c r="HT216" s="2">
        <f ca="1"/>
        <v>16.180958</v>
      </c>
      <c r="HU216" s="2">
        <f ca="1"/>
        <v>16.148533</v>
      </c>
      <c r="HV216" s="2">
        <f ca="1"/>
        <v>14.134888</v>
      </c>
      <c r="HW216" s="2" t="str">
        <f ca="1"/>
        <v/>
      </c>
      <c r="HX216" s="2" t="str">
        <f ca="1"/>
        <v/>
      </c>
      <c r="HY216" s="2">
        <f ca="1"/>
        <v>25270</v>
      </c>
      <c r="HZ216" s="2">
        <f ca="1"/>
        <v>22958</v>
      </c>
      <c r="IA216" s="2">
        <f ca="1"/>
        <v>4.3753000000000002</v>
      </c>
      <c r="IB216" s="2">
        <f ca="1"/>
        <v>4.3063000000000002</v>
      </c>
      <c r="IC216" s="2">
        <f ca="1"/>
        <v>4.6146000000000003</v>
      </c>
      <c r="ID216" s="2">
        <f ca="1"/>
        <v>4.2751999999999999</v>
      </c>
      <c r="IE216" s="2">
        <f ca="1"/>
        <v>4.7213000000000003</v>
      </c>
      <c r="IF216" s="2">
        <f ca="1"/>
        <v>4.3064</v>
      </c>
      <c r="IG216" s="2">
        <f ca="1"/>
        <v>4.4404000000000003</v>
      </c>
      <c r="IH216" s="2">
        <f ca="1"/>
        <v>4.3300999999999998</v>
      </c>
      <c r="II216" s="2">
        <f ca="1"/>
        <v>4.4756</v>
      </c>
      <c r="IJ216" s="2">
        <f ca="1"/>
        <v>4.5091000000000001</v>
      </c>
      <c r="IK216" s="2" t="str">
        <f ca="1"/>
        <v/>
      </c>
      <c r="IL216" s="2" t="str">
        <f ca="1"/>
        <v/>
      </c>
      <c r="IM216" s="2" t="str">
        <f ca="1"/>
        <v/>
      </c>
      <c r="IN216" s="2" t="str">
        <f ca="1"/>
        <v/>
      </c>
      <c r="IO216" s="2" t="str">
        <f ca="1"/>
        <v/>
      </c>
      <c r="IP216" s="2" t="str">
        <f ca="1"/>
        <v/>
      </c>
      <c r="IQ216" s="2" t="str">
        <f ca="1"/>
        <v/>
      </c>
      <c r="IR216" s="2" t="str">
        <f ca="1"/>
        <v/>
      </c>
      <c r="IS216" s="2" t="str">
        <f ca="1"/>
        <v/>
      </c>
      <c r="IT216" s="2" t="str">
        <f ca="1"/>
        <v/>
      </c>
      <c r="IU216" s="2" t="str">
        <f ca="1"/>
        <v/>
      </c>
      <c r="IV216" s="2" t="str">
        <f ca="1"/>
        <v/>
      </c>
      <c r="IW216" s="2" t="str">
        <f ca="1"/>
        <v/>
      </c>
      <c r="IX216" s="2" t="str">
        <f ca="1"/>
        <v/>
      </c>
      <c r="IY216" s="2" t="str">
        <f ca="1"/>
        <v/>
      </c>
      <c r="IZ216" s="2">
        <f ca="1"/>
        <v>4.3860000000000001</v>
      </c>
      <c r="JA216" s="2">
        <f ca="1"/>
        <v>4.3940000000000001</v>
      </c>
      <c r="JB216" s="2">
        <f ca="1"/>
        <v>4.3390000000000004</v>
      </c>
      <c r="JC216" s="2">
        <f ca="1"/>
        <v>4.9329999999999998</v>
      </c>
      <c r="JD216" s="2">
        <f ca="1"/>
        <v>4.2160000000000002</v>
      </c>
      <c r="JE216" s="2">
        <f ca="1"/>
        <v>4.9180000000000001</v>
      </c>
      <c r="JF216" s="2">
        <f ca="1"/>
        <v>4.4039999999999999</v>
      </c>
      <c r="JG216" s="2">
        <f ca="1"/>
        <v>4.7370000000000001</v>
      </c>
      <c r="JH216" s="2">
        <f ca="1"/>
        <v>4.4889999999999999</v>
      </c>
      <c r="JI216" s="2">
        <f ca="1"/>
        <v>4.6479999999999997</v>
      </c>
      <c r="JJ216" s="2">
        <f ca="1"/>
        <v>4.7880463999999998</v>
      </c>
      <c r="JK216" s="2" t="str">
        <f ca="1"/>
        <v/>
      </c>
      <c r="JL216" s="2">
        <f ca="1"/>
        <v>216000</v>
      </c>
      <c r="JM216" s="2">
        <f ca="1"/>
        <v>3.1082000000000001</v>
      </c>
      <c r="JN216" s="2">
        <f ca="1"/>
        <v>2.8622000000000001</v>
      </c>
      <c r="JO216" s="2" t="str">
        <f ca="1"/>
        <v/>
      </c>
      <c r="JP216" s="2">
        <f ca="1"/>
        <v>2.9377</v>
      </c>
      <c r="JQ216" s="2">
        <f ca="1"/>
        <v>3.0152999999999999</v>
      </c>
      <c r="JR216" s="2">
        <f ca="1"/>
        <v>2.9803000000000002</v>
      </c>
      <c r="JS216" s="2">
        <f ca="1"/>
        <v>3.0802999999999998</v>
      </c>
      <c r="JT216" s="2">
        <f ca="1"/>
        <v>2.9306000000000001</v>
      </c>
      <c r="JU216" s="2">
        <f ca="1"/>
        <v>2.9691000000000001</v>
      </c>
      <c r="JV216" s="2">
        <f ca="1"/>
        <v>2.9932940000000001</v>
      </c>
      <c r="JW216" s="2" t="str">
        <f ca="1"/>
        <v/>
      </c>
      <c r="JX216" s="2" t="str">
        <f ca="1"/>
        <v/>
      </c>
      <c r="JY216" s="2" t="str">
        <f ca="1"/>
        <v/>
      </c>
      <c r="JZ216" s="2" t="str">
        <f ca="1"/>
        <v/>
      </c>
      <c r="KA216" s="2" t="str">
        <f ca="1"/>
        <v/>
      </c>
      <c r="KB216" s="2" t="str">
        <f ca="1"/>
        <v/>
      </c>
      <c r="KC216" s="2" t="str">
        <f ca="1"/>
        <v/>
      </c>
      <c r="KD216" s="2" t="str">
        <f ca="1"/>
        <v/>
      </c>
      <c r="KE216" s="2" t="str">
        <f ca="1"/>
        <v/>
      </c>
      <c r="KF216" s="2" t="str">
        <f ca="1"/>
        <v/>
      </c>
      <c r="KG216" s="2" t="str">
        <f ca="1"/>
        <v/>
      </c>
      <c r="KH216" s="2" t="str">
        <f ca="1"/>
        <v/>
      </c>
      <c r="KI216" s="2" t="str">
        <f ca="1"/>
        <v/>
      </c>
      <c r="KJ216" s="2" t="str">
        <f ca="1"/>
        <v/>
      </c>
      <c r="KK216" s="2" t="str">
        <f ca="1"/>
        <v/>
      </c>
      <c r="KL216" s="2" t="str">
        <f ca="1"/>
        <v/>
      </c>
      <c r="KM216" s="2" t="str">
        <f ca="1"/>
        <v/>
      </c>
      <c r="KN216" s="2">
        <f ca="1"/>
        <v>119.0895</v>
      </c>
      <c r="KO216" s="2" t="str">
        <f ca="1"/>
        <v/>
      </c>
      <c r="KP216" s="2" t="str">
        <f ca="1"/>
        <v/>
      </c>
      <c r="KQ216" s="2" t="str">
        <f ca="1"/>
        <v/>
      </c>
      <c r="KR216" s="2" t="str">
        <f ca="1"/>
        <v/>
      </c>
      <c r="KS216" s="2" t="str">
        <f ca="1"/>
        <v/>
      </c>
      <c r="KT216" s="2" t="str">
        <f ca="1"/>
        <v/>
      </c>
      <c r="KU216" s="2" t="str">
        <f ca="1"/>
        <v/>
      </c>
      <c r="KV216" s="2" t="str">
        <f ca="1"/>
        <v/>
      </c>
      <c r="KW216" s="2">
        <f ca="1"/>
        <v>79774</v>
      </c>
      <c r="KX216" s="2">
        <f ca="1"/>
        <v>316225</v>
      </c>
      <c r="KY216" s="2" t="str">
        <f ca="1"/>
        <v/>
      </c>
      <c r="KZ216" s="2">
        <f ca="1"/>
        <v>30.66</v>
      </c>
      <c r="LA216" s="2">
        <f ca="1"/>
        <v>2571.8000000000002</v>
      </c>
      <c r="LB216" s="2">
        <f ca="1"/>
        <v>128940</v>
      </c>
      <c r="LC216" s="2">
        <f ca="1"/>
        <v>64038</v>
      </c>
      <c r="LD216" s="2">
        <f ca="1"/>
        <v>0.80549999999999999</v>
      </c>
      <c r="LE216" s="2">
        <f ca="1"/>
        <v>0.70630000000000004</v>
      </c>
      <c r="LF216" s="2">
        <f ca="1"/>
        <v>2.2997000000000001</v>
      </c>
      <c r="LG216" s="2">
        <f ca="1"/>
        <v>0.56730000000000003</v>
      </c>
      <c r="LH216" s="2">
        <f ca="1"/>
        <v>1.8956999999999999</v>
      </c>
      <c r="LI216" s="2">
        <f ca="1"/>
        <v>0.55059999999999998</v>
      </c>
      <c r="LJ216" s="2">
        <f ca="1"/>
        <v>1.6837</v>
      </c>
      <c r="LK216" s="2">
        <f ca="1"/>
        <v>1.0747</v>
      </c>
      <c r="LL216" s="2">
        <f ca="1"/>
        <v>0.4153</v>
      </c>
      <c r="LM216" s="2">
        <f ca="1"/>
        <v>0.23799999999999999</v>
      </c>
      <c r="LN216" s="2">
        <f ca="1"/>
        <v>0.13800000000000001</v>
      </c>
      <c r="LO216" s="2" t="str">
        <f ca="1"/>
        <v/>
      </c>
      <c r="LP216" s="2" t="str">
        <f ca="1"/>
        <v/>
      </c>
      <c r="LQ216" s="2" t="str">
        <f ca="1"/>
        <v/>
      </c>
      <c r="LR216" s="2" t="str">
        <f ca="1"/>
        <v/>
      </c>
      <c r="LS216" s="2" t="str">
        <f ca="1"/>
        <v/>
      </c>
      <c r="LT216" s="2" t="str">
        <f ca="1"/>
        <v/>
      </c>
      <c r="LU216" s="2" t="str">
        <f ca="1"/>
        <v/>
      </c>
      <c r="LV216" s="2" t="str">
        <f ca="1"/>
        <v/>
      </c>
      <c r="LW216" s="2" t="str">
        <f ca="1"/>
        <v/>
      </c>
      <c r="LX216" s="2" t="str">
        <f ca="1"/>
        <v/>
      </c>
      <c r="LY216" s="2" t="str">
        <f ca="1"/>
        <v/>
      </c>
      <c r="LZ216" s="2" t="str">
        <f ca="1"/>
        <v/>
      </c>
      <c r="MA216" s="2" t="str">
        <f ca="1"/>
        <v/>
      </c>
      <c r="MB216" s="2" t="str">
        <f ca="1"/>
        <v/>
      </c>
      <c r="MC216" s="2" t="str">
        <f ca="1"/>
        <v/>
      </c>
      <c r="MD216" s="2" t="str">
        <f ca="1"/>
        <v/>
      </c>
      <c r="ME216" s="2" t="str">
        <f ca="1"/>
        <v/>
      </c>
      <c r="MF216" s="2" t="str">
        <f ca="1"/>
        <v/>
      </c>
      <c r="MG216" s="2" t="str">
        <f ca="1"/>
        <v/>
      </c>
      <c r="MH216" s="2" t="str">
        <f ca="1"/>
        <v/>
      </c>
      <c r="MI216" s="2" t="str">
        <f ca="1"/>
        <v/>
      </c>
      <c r="MJ216" s="2" t="str">
        <f ca="1"/>
        <v/>
      </c>
      <c r="MK216" s="2" t="str">
        <f ca="1"/>
        <v/>
      </c>
      <c r="ML216" s="2" t="str">
        <f ca="1"/>
        <v/>
      </c>
      <c r="MM216" s="2" t="str">
        <f ca="1"/>
        <v/>
      </c>
      <c r="MN216" s="2">
        <f ca="1"/>
        <v>7.5010000000000003</v>
      </c>
      <c r="MO216" s="2">
        <f ca="1"/>
        <v>5.2969999999999997</v>
      </c>
      <c r="MP216" s="2">
        <f ca="1"/>
        <v>5.9560000000000004</v>
      </c>
      <c r="MQ216" s="2">
        <f ca="1"/>
        <v>3.266</v>
      </c>
      <c r="MR216" s="2" t="str">
        <f ca="1"/>
        <v/>
      </c>
      <c r="MS216" s="2">
        <f ca="1"/>
        <v>2.78</v>
      </c>
      <c r="MT216" s="2">
        <f ca="1"/>
        <v>2.27</v>
      </c>
      <c r="MU216" s="2">
        <f ca="1"/>
        <v>3.657</v>
      </c>
      <c r="MV216" s="2">
        <f ca="1"/>
        <v>3.5409999999999999</v>
      </c>
      <c r="MW216" s="2">
        <f ca="1"/>
        <v>3.177</v>
      </c>
      <c r="MX216" s="2">
        <f ca="1"/>
        <v>2.1680000000000001</v>
      </c>
      <c r="MY216" s="2">
        <f ca="1"/>
        <v>2.1789999999999998</v>
      </c>
      <c r="MZ216" s="2">
        <f ca="1"/>
        <v>2.5670000000000002</v>
      </c>
      <c r="NA216" s="2">
        <f ca="1"/>
        <v>2.04</v>
      </c>
      <c r="NB216" s="2">
        <f ca="1"/>
        <v>2.5739999999999998</v>
      </c>
      <c r="NC216" s="2">
        <f ca="1"/>
        <v>2.13</v>
      </c>
      <c r="ND216" s="2">
        <f ca="1"/>
        <v>2.5830000000000002</v>
      </c>
      <c r="NE216" s="2">
        <f ca="1"/>
        <v>2.359</v>
      </c>
      <c r="NF216" s="2">
        <f ca="1"/>
        <v>2.2850000000000001</v>
      </c>
      <c r="NG216" s="2">
        <f ca="1"/>
        <v>2.7360000000000002</v>
      </c>
      <c r="NH216" s="2">
        <f ca="1"/>
        <v>2.895</v>
      </c>
      <c r="NI216" s="2">
        <f ca="1"/>
        <v>2.8250000000000002</v>
      </c>
      <c r="NJ216" s="2">
        <f ca="1"/>
        <v>3.044</v>
      </c>
      <c r="NK216" s="2">
        <f ca="1"/>
        <v>2.6240000000000001</v>
      </c>
      <c r="NL216" s="2">
        <f ca="1"/>
        <v>3.57</v>
      </c>
      <c r="NM216" s="2">
        <f ca="1"/>
        <v>2.4470000000000001</v>
      </c>
      <c r="NN216" s="2">
        <f ca="1"/>
        <v>3.3610000000000002</v>
      </c>
      <c r="NO216" s="2">
        <f ca="1"/>
        <v>2.3410000000000002</v>
      </c>
      <c r="NP216" s="2">
        <f ca="1"/>
        <v>3.278</v>
      </c>
      <c r="NQ216" s="2">
        <f ca="1"/>
        <v>3.0859999999999999</v>
      </c>
      <c r="NR216" s="2">
        <f ca="1"/>
        <v>2.7370000000000001</v>
      </c>
      <c r="NS216" s="2">
        <f ca="1"/>
        <v>2.7770000000000001</v>
      </c>
      <c r="NT216" s="2">
        <f ca="1"/>
        <v>2.976</v>
      </c>
      <c r="NU216" s="2" t="str">
        <f ca="1"/>
        <v/>
      </c>
      <c r="NV216" s="2" t="str">
        <f ca="1"/>
        <v/>
      </c>
      <c r="NW216" s="2">
        <f ca="1"/>
        <v>335986</v>
      </c>
      <c r="NX216" s="2">
        <f ca="1"/>
        <v>360987</v>
      </c>
      <c r="NY216" s="2" t="str">
        <f ca="1"/>
        <v/>
      </c>
      <c r="NZ216" s="2" t="str">
        <f ca="1"/>
        <v/>
      </c>
      <c r="OA216" s="2" t="str">
        <f ca="1"/>
        <v/>
      </c>
      <c r="OB216" s="2" t="str">
        <f ca="1"/>
        <v/>
      </c>
      <c r="OC216" s="2" t="str">
        <f ca="1"/>
        <v/>
      </c>
      <c r="OD216" s="2">
        <f ca="1"/>
        <v>9055</v>
      </c>
      <c r="OE216" s="2" t="str">
        <f ca="1"/>
        <v/>
      </c>
      <c r="OF216" s="2" t="str">
        <f ca="1"/>
        <v/>
      </c>
      <c r="OG216" s="2" t="str">
        <f ca="1"/>
        <v/>
      </c>
      <c r="OH216" s="2" t="str">
        <f ca="1"/>
        <v/>
      </c>
      <c r="OI216" s="2" t="str">
        <f ca="1"/>
        <v/>
      </c>
      <c r="OJ216" s="2">
        <f ca="1"/>
        <v>0.35599999999999998</v>
      </c>
      <c r="OK216" s="2">
        <f ca="1"/>
        <v>0.35599999999999998</v>
      </c>
      <c r="OL216" s="2" t="str">
        <f ca="1"/>
        <v/>
      </c>
      <c r="OM216" s="2" t="str">
        <f ca="1"/>
        <v/>
      </c>
      <c r="ON216" s="2" t="str">
        <f ca="1"/>
        <v/>
      </c>
      <c r="OO216" s="2" t="str">
        <f ca="1"/>
        <v/>
      </c>
      <c r="OP216" s="2" t="str">
        <f ca="1"/>
        <v/>
      </c>
      <c r="OQ216" s="2" t="str">
        <f ca="1"/>
        <v/>
      </c>
      <c r="OR216" s="2" t="str">
        <f ca="1"/>
        <v/>
      </c>
      <c r="OS216" s="2" t="str">
        <f ca="1"/>
        <v/>
      </c>
      <c r="OT216" s="2" t="str">
        <f ca="1"/>
        <v/>
      </c>
      <c r="OU216" s="2">
        <f ca="1"/>
        <v>14.3</v>
      </c>
      <c r="OV216" s="2">
        <f ca="1"/>
        <v>1.1000000000000001</v>
      </c>
      <c r="OW216" s="2">
        <f ca="1"/>
        <v>12.8</v>
      </c>
      <c r="OX216" s="2">
        <f ca="1"/>
        <v>-1.5</v>
      </c>
      <c r="OY216" s="2">
        <f ca="1"/>
        <v>-4.2</v>
      </c>
      <c r="OZ216" s="2">
        <f ca="1"/>
        <v>8.1</v>
      </c>
      <c r="PA216" s="2">
        <f ca="1"/>
        <v>43.3</v>
      </c>
      <c r="PB216" s="2">
        <f ca="1"/>
        <v>-32.4</v>
      </c>
      <c r="PC216" s="2">
        <f ca="1"/>
        <v>-79.7</v>
      </c>
      <c r="PD216" s="2">
        <f ca="1"/>
        <v>52.3</v>
      </c>
      <c r="PE216" s="2">
        <f ca="1"/>
        <v>-33.1</v>
      </c>
      <c r="PF216" s="2">
        <f ca="1"/>
        <v>-42.7</v>
      </c>
      <c r="PG216" s="2">
        <f ca="1"/>
        <v>20.5</v>
      </c>
      <c r="PH216" s="2">
        <f ca="1"/>
        <v>-33.299999999999997</v>
      </c>
      <c r="PI216" s="2">
        <f ca="1"/>
        <v>13.8</v>
      </c>
      <c r="PJ216" s="2">
        <f ca="1"/>
        <v>22.37</v>
      </c>
      <c r="PK216" s="2">
        <f ca="1"/>
        <v>0.9</v>
      </c>
      <c r="PL216" s="2">
        <f ca="1"/>
        <v>19.829999999999998</v>
      </c>
      <c r="PM216" s="2">
        <f ca="1"/>
        <v>17.170000000000002</v>
      </c>
      <c r="PN216" s="2">
        <f ca="1"/>
        <v>7.51</v>
      </c>
      <c r="PO216" s="2">
        <f ca="1"/>
        <v>14.31</v>
      </c>
      <c r="PP216" s="2">
        <f ca="1"/>
        <v>35.07</v>
      </c>
      <c r="PQ216" s="2" t="str">
        <f ca="1"/>
        <v/>
      </c>
      <c r="PR216" s="2">
        <f ca="1"/>
        <v>1234961</v>
      </c>
      <c r="PS216" s="2">
        <f ca="1"/>
        <v>419160</v>
      </c>
    </row>
    <row r="217" spans="1:435" ht="20.100000000000001" customHeight="1" x14ac:dyDescent="0.2">
      <c r="A217" s="3">
        <f ca="1"/>
        <v>45612</v>
      </c>
      <c r="B217" s="2" t="str">
        <f ca="1"/>
        <v/>
      </c>
      <c r="C217" s="2" t="str">
        <f ca="1"/>
        <v/>
      </c>
      <c r="D217" s="2" t="str">
        <f ca="1"/>
        <v/>
      </c>
      <c r="E217" s="2" t="str">
        <f ca="1"/>
        <v/>
      </c>
      <c r="F217" s="2" t="str">
        <f ca="1"/>
        <v/>
      </c>
      <c r="G217" s="2" t="str">
        <f ca="1"/>
        <v/>
      </c>
      <c r="H217" s="2" t="str">
        <f ca="1"/>
        <v/>
      </c>
      <c r="I217" s="2" t="str">
        <f ca="1"/>
        <v/>
      </c>
      <c r="J217" s="2" t="str">
        <f ca="1"/>
        <v/>
      </c>
      <c r="K217" s="2" t="str">
        <f ca="1"/>
        <v/>
      </c>
      <c r="L217" s="2" t="str">
        <f ca="1"/>
        <v/>
      </c>
      <c r="M217" s="2" t="str">
        <f ca="1"/>
        <v/>
      </c>
      <c r="N217" s="2" t="str">
        <f ca="1"/>
        <v/>
      </c>
      <c r="O217" s="2" t="str">
        <f ca="1"/>
        <v/>
      </c>
      <c r="P217" s="2" t="str">
        <f ca="1"/>
        <v/>
      </c>
      <c r="Q217" s="2" t="str">
        <f ca="1"/>
        <v/>
      </c>
      <c r="R217" s="2" t="str">
        <f ca="1"/>
        <v/>
      </c>
      <c r="S217" s="2" t="str">
        <f ca="1"/>
        <v/>
      </c>
      <c r="T217" s="2" t="str">
        <f ca="1"/>
        <v/>
      </c>
      <c r="U217" s="2" t="str">
        <f ca="1"/>
        <v/>
      </c>
      <c r="V217" s="2" t="str">
        <f ca="1"/>
        <v/>
      </c>
      <c r="W217" s="2" t="str">
        <f ca="1"/>
        <v/>
      </c>
      <c r="X217" s="2" t="str">
        <f ca="1"/>
        <v/>
      </c>
      <c r="Y217" s="2" t="str">
        <f ca="1"/>
        <v/>
      </c>
      <c r="Z217" s="2" t="str">
        <f ca="1"/>
        <v/>
      </c>
      <c r="AA217" s="2" t="str">
        <f ca="1"/>
        <v/>
      </c>
      <c r="AB217" s="2" t="str">
        <f ca="1"/>
        <v/>
      </c>
      <c r="AC217" s="2" t="str">
        <f ca="1"/>
        <v/>
      </c>
      <c r="AD217" s="2" t="str">
        <f ca="1"/>
        <v/>
      </c>
      <c r="AE217" s="2" t="str">
        <f ca="1"/>
        <v/>
      </c>
      <c r="AF217" s="2" t="str">
        <f ca="1"/>
        <v/>
      </c>
      <c r="AG217" s="2" t="str">
        <f ca="1"/>
        <v/>
      </c>
      <c r="AH217" s="2" t="str">
        <f ca="1"/>
        <v/>
      </c>
      <c r="AI217" s="2" t="str">
        <f ca="1"/>
        <v/>
      </c>
      <c r="AJ217" s="2" t="str">
        <f ca="1"/>
        <v/>
      </c>
      <c r="AK217" s="2" t="str">
        <f ca="1"/>
        <v/>
      </c>
      <c r="AL217" s="2" t="str">
        <f ca="1"/>
        <v/>
      </c>
      <c r="AM217" s="2" t="str">
        <f ca="1"/>
        <v/>
      </c>
      <c r="AN217" s="2" t="str">
        <f ca="1"/>
        <v/>
      </c>
      <c r="AO217" s="2" t="str">
        <f ca="1"/>
        <v/>
      </c>
      <c r="AP217" s="2" t="str">
        <f ca="1"/>
        <v/>
      </c>
      <c r="AQ217" s="2" t="str">
        <f ca="1"/>
        <v/>
      </c>
      <c r="AR217" s="2" t="str">
        <f ca="1"/>
        <v/>
      </c>
      <c r="AS217" s="2" t="str">
        <f ca="1"/>
        <v/>
      </c>
      <c r="AT217" s="2" t="str">
        <f ca="1"/>
        <v/>
      </c>
      <c r="AU217" s="2" t="str">
        <f ca="1"/>
        <v/>
      </c>
      <c r="AV217" s="2" t="str">
        <f ca="1"/>
        <v/>
      </c>
      <c r="AW217" s="2" t="str">
        <f ca="1"/>
        <v/>
      </c>
      <c r="AX217" s="2" t="str">
        <f ca="1"/>
        <v/>
      </c>
      <c r="AY217" s="2" t="str">
        <f ca="1"/>
        <v/>
      </c>
      <c r="AZ217" s="2" t="str">
        <f ca="1"/>
        <v/>
      </c>
      <c r="BA217" s="2" t="str">
        <f ca="1"/>
        <v/>
      </c>
      <c r="BB217" s="2" t="str">
        <f ca="1"/>
        <v/>
      </c>
      <c r="BC217" s="2" t="str">
        <f ca="1"/>
        <v/>
      </c>
      <c r="BD217" s="2" t="str">
        <f ca="1"/>
        <v/>
      </c>
      <c r="BE217" s="2" t="str">
        <f ca="1"/>
        <v/>
      </c>
      <c r="BF217" s="2" t="str">
        <f ca="1"/>
        <v/>
      </c>
      <c r="BG217" s="2" t="str">
        <f ca="1"/>
        <v/>
      </c>
      <c r="BH217" s="2" t="str">
        <f ca="1"/>
        <v/>
      </c>
      <c r="BI217" s="2" t="str">
        <f ca="1"/>
        <v/>
      </c>
      <c r="BJ217" s="2" t="str">
        <f ca="1"/>
        <v/>
      </c>
      <c r="BK217" s="2" t="str">
        <f ca="1"/>
        <v/>
      </c>
      <c r="BL217" s="2" t="str">
        <f ca="1"/>
        <v/>
      </c>
      <c r="BM217" s="2" t="str">
        <f ca="1"/>
        <v/>
      </c>
      <c r="BN217" s="2" t="str">
        <f ca="1"/>
        <v/>
      </c>
      <c r="BO217" s="2" t="str">
        <f ca="1"/>
        <v/>
      </c>
      <c r="BP217" s="2" t="str">
        <f ca="1"/>
        <v/>
      </c>
      <c r="BQ217" s="2" t="str">
        <f ca="1"/>
        <v/>
      </c>
      <c r="BR217" s="2" t="str">
        <f ca="1"/>
        <v/>
      </c>
      <c r="BS217" s="2" t="str">
        <f ca="1"/>
        <v/>
      </c>
      <c r="BT217" s="2" t="str">
        <f ca="1"/>
        <v/>
      </c>
      <c r="BU217" s="2" t="str">
        <f ca="1"/>
        <v/>
      </c>
      <c r="BV217" s="2" t="str">
        <f ca="1"/>
        <v/>
      </c>
      <c r="BW217" s="2" t="str">
        <f ca="1"/>
        <v/>
      </c>
      <c r="BX217" s="2" t="str">
        <f ca="1"/>
        <v/>
      </c>
      <c r="BY217" s="2" t="str">
        <f ca="1"/>
        <v/>
      </c>
      <c r="BZ217" s="2" t="str">
        <f ca="1"/>
        <v/>
      </c>
      <c r="CA217" s="2" t="str">
        <f ca="1"/>
        <v/>
      </c>
      <c r="CB217" s="2" t="str">
        <f ca="1"/>
        <v/>
      </c>
      <c r="CC217" s="2" t="str">
        <f ca="1"/>
        <v/>
      </c>
      <c r="CD217" s="2" t="str">
        <f ca="1"/>
        <v/>
      </c>
      <c r="CE217" s="2" t="str">
        <f ca="1"/>
        <v/>
      </c>
      <c r="CF217" s="2" t="str">
        <f ca="1"/>
        <v/>
      </c>
      <c r="CG217" s="2" t="str">
        <f ca="1"/>
        <v/>
      </c>
      <c r="CH217" s="2" t="str">
        <f ca="1"/>
        <v/>
      </c>
      <c r="CI217" s="2" t="str">
        <f ca="1"/>
        <v/>
      </c>
      <c r="CJ217" s="2" t="str">
        <f ca="1"/>
        <v/>
      </c>
      <c r="CK217" s="2" t="str">
        <f ca="1"/>
        <v/>
      </c>
      <c r="CL217" s="2" t="str">
        <f ca="1"/>
        <v/>
      </c>
      <c r="CM217" s="2" t="str">
        <f ca="1"/>
        <v/>
      </c>
      <c r="CN217" s="2" t="str">
        <f ca="1"/>
        <v/>
      </c>
      <c r="CO217" s="2" t="str">
        <f ca="1"/>
        <v/>
      </c>
      <c r="CP217" s="2" t="str">
        <f ca="1"/>
        <v/>
      </c>
      <c r="CQ217" s="2" t="str">
        <f ca="1"/>
        <v/>
      </c>
      <c r="CR217" s="2" t="str">
        <f ca="1"/>
        <v/>
      </c>
      <c r="CS217" s="2" t="str">
        <f ca="1"/>
        <v/>
      </c>
      <c r="CT217" s="2" t="str">
        <f ca="1"/>
        <v/>
      </c>
      <c r="CU217" s="2" t="str">
        <f ca="1"/>
        <v/>
      </c>
      <c r="CV217" s="2" t="str">
        <f ca="1"/>
        <v/>
      </c>
      <c r="CW217" s="2" t="str">
        <f ca="1"/>
        <v/>
      </c>
      <c r="CX217" s="2" t="str">
        <f ca="1"/>
        <v/>
      </c>
      <c r="CY217" s="2" t="str">
        <f ca="1"/>
        <v/>
      </c>
      <c r="CZ217" s="2" t="str">
        <f ca="1"/>
        <v/>
      </c>
      <c r="DA217" s="2" t="str">
        <f ca="1"/>
        <v/>
      </c>
      <c r="DB217" s="2" t="str">
        <f ca="1"/>
        <v/>
      </c>
      <c r="DC217" s="2" t="str">
        <f ca="1"/>
        <v/>
      </c>
      <c r="DD217" s="2" t="str">
        <f ca="1"/>
        <v/>
      </c>
      <c r="DE217" s="2" t="str">
        <f ca="1"/>
        <v/>
      </c>
      <c r="DF217" s="2" t="str">
        <f ca="1"/>
        <v/>
      </c>
      <c r="DG217" s="2" t="str">
        <f ca="1"/>
        <v/>
      </c>
      <c r="DH217" s="2" t="str">
        <f ca="1"/>
        <v/>
      </c>
      <c r="DI217" s="2" t="str">
        <f ca="1"/>
        <v/>
      </c>
      <c r="DJ217" s="2" t="str">
        <f ca="1"/>
        <v/>
      </c>
      <c r="DK217" s="2" t="str">
        <f ca="1"/>
        <v/>
      </c>
      <c r="DL217" s="2" t="str">
        <f ca="1"/>
        <v/>
      </c>
      <c r="DM217" s="2" t="str">
        <f ca="1"/>
        <v/>
      </c>
      <c r="DN217" s="2" t="str">
        <f ca="1"/>
        <v/>
      </c>
      <c r="DO217" s="2" t="str">
        <f ca="1"/>
        <v/>
      </c>
      <c r="DT217" s="2" t="str">
        <f ca="1"/>
        <v/>
      </c>
      <c r="DU217" s="2" t="str">
        <f ca="1"/>
        <v/>
      </c>
      <c r="DV217" s="2" t="str">
        <f ca="1"/>
        <v/>
      </c>
      <c r="DW217" s="2" t="str">
        <f ca="1"/>
        <v/>
      </c>
      <c r="EB217" s="2" t="str">
        <f ca="1"/>
        <v/>
      </c>
      <c r="EC217" s="2" t="str">
        <f ca="1"/>
        <v/>
      </c>
      <c r="ED217" s="2" t="str">
        <f ca="1"/>
        <v/>
      </c>
      <c r="EE217" s="2" t="str">
        <f ca="1"/>
        <v/>
      </c>
      <c r="EF217" s="2" t="str">
        <f ca="1"/>
        <v/>
      </c>
      <c r="EG217" s="2" t="str">
        <f ca="1"/>
        <v/>
      </c>
      <c r="EH217" s="2" t="str">
        <f ca="1"/>
        <v/>
      </c>
      <c r="EI217" s="2" t="str">
        <f ca="1"/>
        <v/>
      </c>
      <c r="EJ217" s="2" t="str">
        <f ca="1"/>
        <v/>
      </c>
      <c r="EK217" s="2" t="str">
        <f ca="1"/>
        <v/>
      </c>
      <c r="EL217" s="2" t="str">
        <f ca="1"/>
        <v/>
      </c>
      <c r="EM217" s="2" t="str">
        <f ca="1"/>
        <v/>
      </c>
      <c r="EN217" s="2" t="str">
        <f ca="1"/>
        <v/>
      </c>
      <c r="EO217" s="2" t="str">
        <f ca="1"/>
        <v/>
      </c>
      <c r="EP217" s="2" t="str">
        <f ca="1"/>
        <v/>
      </c>
      <c r="EQ217" s="2" t="str">
        <f ca="1"/>
        <v/>
      </c>
      <c r="ER217" s="2" t="str">
        <f ca="1"/>
        <v/>
      </c>
      <c r="ES217" s="2" t="str">
        <f ca="1"/>
        <v/>
      </c>
      <c r="ET217" s="2" t="str">
        <f ca="1"/>
        <v/>
      </c>
      <c r="EU217" s="2" t="str">
        <f ca="1"/>
        <v/>
      </c>
      <c r="EV217" s="2" t="str">
        <f ca="1"/>
        <v/>
      </c>
      <c r="EW217" s="2" t="str">
        <f ca="1"/>
        <v/>
      </c>
      <c r="EX217" s="2" t="str">
        <f ca="1"/>
        <v/>
      </c>
      <c r="EY217" s="2" t="str">
        <f ca="1"/>
        <v/>
      </c>
      <c r="EZ217" s="2" t="str">
        <f ca="1"/>
        <v/>
      </c>
      <c r="FA217" s="2" t="str">
        <f ca="1"/>
        <v/>
      </c>
      <c r="FB217" s="2" t="str">
        <f ca="1"/>
        <v/>
      </c>
      <c r="FC217" s="2" t="str">
        <f ca="1"/>
        <v/>
      </c>
      <c r="FD217" s="2" t="str">
        <f ca="1"/>
        <v/>
      </c>
      <c r="FE217" s="2" t="str">
        <f ca="1"/>
        <v/>
      </c>
      <c r="FF217" s="2" t="str">
        <f ca="1"/>
        <v/>
      </c>
      <c r="FG217" s="2" t="str">
        <f ca="1"/>
        <v/>
      </c>
      <c r="FH217" s="2" t="str">
        <f ca="1"/>
        <v/>
      </c>
      <c r="FI217" s="2" t="str">
        <f ca="1"/>
        <v/>
      </c>
      <c r="FJ217" s="2" t="str">
        <f ca="1"/>
        <v/>
      </c>
      <c r="FK217" s="2" t="str">
        <f ca="1"/>
        <v/>
      </c>
      <c r="FL217" s="2" t="str">
        <f ca="1"/>
        <v/>
      </c>
      <c r="FM217" s="2" t="str">
        <f ca="1"/>
        <v/>
      </c>
      <c r="FN217" s="2" t="str">
        <f ca="1"/>
        <v/>
      </c>
      <c r="FO217" s="2" t="str">
        <f ca="1"/>
        <v/>
      </c>
      <c r="FP217" s="2" t="str">
        <f ca="1"/>
        <v/>
      </c>
      <c r="FQ217" s="2" t="str">
        <f ca="1"/>
        <v/>
      </c>
      <c r="FR217" s="2" t="str">
        <f ca="1"/>
        <v/>
      </c>
      <c r="FS217" s="2" t="str">
        <f ca="1"/>
        <v/>
      </c>
      <c r="FT217" s="2" t="str">
        <f ca="1"/>
        <v/>
      </c>
      <c r="FU217" s="2" t="str">
        <f ca="1"/>
        <v/>
      </c>
      <c r="FV217" s="2" t="str">
        <f ca="1"/>
        <v/>
      </c>
      <c r="FW217" s="2" t="str">
        <f ca="1"/>
        <v/>
      </c>
      <c r="FX217" s="2" t="str">
        <f ca="1"/>
        <v/>
      </c>
      <c r="FY217" s="2" t="str">
        <f ca="1"/>
        <v/>
      </c>
      <c r="FZ217" s="2" t="str">
        <f ca="1"/>
        <v/>
      </c>
      <c r="GA217" s="2" t="str">
        <f ca="1"/>
        <v/>
      </c>
      <c r="GB217" s="2" t="str">
        <f ca="1"/>
        <v/>
      </c>
      <c r="GC217" s="2" t="str">
        <f ca="1"/>
        <v/>
      </c>
      <c r="GD217" s="2" t="str">
        <f ca="1"/>
        <v/>
      </c>
      <c r="GE217" s="2" t="str">
        <f ca="1"/>
        <v/>
      </c>
      <c r="GF217" s="2" t="str">
        <f ca="1"/>
        <v/>
      </c>
      <c r="GG217" s="2" t="str">
        <f ca="1"/>
        <v/>
      </c>
      <c r="GH217" s="2" t="str">
        <f ca="1"/>
        <v/>
      </c>
      <c r="GI217" s="2" t="str">
        <f ca="1"/>
        <v/>
      </c>
      <c r="GJ217" s="2" t="str">
        <f ca="1"/>
        <v/>
      </c>
      <c r="GK217" s="2" t="str">
        <f ca="1"/>
        <v/>
      </c>
      <c r="GL217" s="2" t="str">
        <f ca="1"/>
        <v/>
      </c>
      <c r="GM217" s="2" t="str">
        <f ca="1"/>
        <v/>
      </c>
      <c r="GN217" s="2" t="str">
        <f ca="1"/>
        <v/>
      </c>
      <c r="GO217" s="2" t="str">
        <f ca="1"/>
        <v/>
      </c>
      <c r="GP217" s="2" t="str">
        <f ca="1"/>
        <v/>
      </c>
      <c r="GQ217" s="2" t="str">
        <f ca="1"/>
        <v/>
      </c>
      <c r="GR217" s="2" t="str">
        <f ca="1"/>
        <v/>
      </c>
      <c r="GS217" s="2" t="str">
        <f ca="1"/>
        <v/>
      </c>
      <c r="GT217" s="2" t="str">
        <f ca="1"/>
        <v/>
      </c>
      <c r="GU217" s="2" t="str">
        <f ca="1"/>
        <v/>
      </c>
      <c r="GV217" s="2" t="str">
        <f ca="1"/>
        <v/>
      </c>
      <c r="GW217" s="2" t="str">
        <f ca="1"/>
        <v/>
      </c>
      <c r="GX217" s="2" t="str">
        <f ca="1"/>
        <v/>
      </c>
      <c r="GY217" s="2" t="str">
        <f ca="1"/>
        <v/>
      </c>
      <c r="GZ217" s="2" t="str">
        <f ca="1"/>
        <v/>
      </c>
      <c r="HA217" s="2" t="str">
        <f ca="1"/>
        <v/>
      </c>
      <c r="HB217" s="2" t="str">
        <f ca="1"/>
        <v/>
      </c>
      <c r="HC217" s="2" t="str">
        <f ca="1"/>
        <v/>
      </c>
      <c r="HD217" s="2" t="str">
        <f ca="1"/>
        <v/>
      </c>
      <c r="HE217" s="2" t="str">
        <f ca="1"/>
        <v/>
      </c>
      <c r="HF217" s="2" t="str">
        <f ca="1"/>
        <v/>
      </c>
      <c r="HG217" s="2" t="str">
        <f ca="1"/>
        <v/>
      </c>
      <c r="HH217" s="2" t="str">
        <f ca="1"/>
        <v/>
      </c>
      <c r="HI217" s="2" t="str">
        <f ca="1"/>
        <v/>
      </c>
      <c r="HJ217" s="2" t="str">
        <f ca="1"/>
        <v/>
      </c>
      <c r="HK217" s="2" t="str">
        <f ca="1"/>
        <v/>
      </c>
      <c r="HL217" s="2" t="str">
        <f ca="1"/>
        <v/>
      </c>
      <c r="HM217" s="2" t="str">
        <f ca="1"/>
        <v/>
      </c>
      <c r="HN217" s="2" t="str">
        <f ca="1"/>
        <v/>
      </c>
      <c r="HO217" s="2" t="str">
        <f ca="1"/>
        <v/>
      </c>
      <c r="HP217" s="2" t="str">
        <f ca="1"/>
        <v/>
      </c>
      <c r="HQ217" s="2" t="str">
        <f ca="1"/>
        <v/>
      </c>
      <c r="HR217" s="2" t="str">
        <f ca="1"/>
        <v/>
      </c>
      <c r="HS217" s="2" t="str">
        <f ca="1"/>
        <v/>
      </c>
      <c r="HT217" s="2" t="str">
        <f ca="1"/>
        <v/>
      </c>
      <c r="HU217" s="2" t="str">
        <f ca="1"/>
        <v/>
      </c>
      <c r="HV217" s="2" t="str">
        <f ca="1"/>
        <v/>
      </c>
      <c r="HW217" s="2" t="str">
        <f ca="1"/>
        <v/>
      </c>
      <c r="HX217" s="2" t="str">
        <f ca="1"/>
        <v/>
      </c>
      <c r="HY217" s="2" t="str">
        <f ca="1"/>
        <v/>
      </c>
      <c r="HZ217" s="2" t="str">
        <f ca="1"/>
        <v/>
      </c>
      <c r="IA217" s="2" t="str">
        <f ca="1"/>
        <v/>
      </c>
      <c r="IB217" s="2" t="str">
        <f ca="1"/>
        <v/>
      </c>
      <c r="IC217" s="2" t="str">
        <f ca="1"/>
        <v/>
      </c>
      <c r="ID217" s="2" t="str">
        <f ca="1"/>
        <v/>
      </c>
      <c r="IE217" s="2" t="str">
        <f ca="1"/>
        <v/>
      </c>
      <c r="IF217" s="2" t="str">
        <f ca="1"/>
        <v/>
      </c>
      <c r="IG217" s="2" t="str">
        <f ca="1"/>
        <v/>
      </c>
      <c r="IH217" s="2" t="str">
        <f ca="1"/>
        <v/>
      </c>
      <c r="II217" s="2" t="str">
        <f ca="1"/>
        <v/>
      </c>
      <c r="IJ217" s="2" t="str">
        <f ca="1"/>
        <v/>
      </c>
      <c r="IK217" s="2" t="str">
        <f ca="1"/>
        <v/>
      </c>
      <c r="IL217" s="2" t="str">
        <f ca="1"/>
        <v/>
      </c>
      <c r="IM217" s="2" t="str">
        <f ca="1"/>
        <v/>
      </c>
      <c r="IN217" s="2" t="str">
        <f ca="1"/>
        <v/>
      </c>
      <c r="IO217" s="2" t="str">
        <f ca="1"/>
        <v/>
      </c>
      <c r="IP217" s="2" t="str">
        <f ca="1"/>
        <v/>
      </c>
      <c r="IQ217" s="2" t="str">
        <f ca="1"/>
        <v/>
      </c>
      <c r="IR217" s="2" t="str">
        <f ca="1"/>
        <v/>
      </c>
      <c r="IS217" s="2" t="str">
        <f ca="1"/>
        <v/>
      </c>
      <c r="IT217" s="2" t="str">
        <f ca="1"/>
        <v/>
      </c>
      <c r="IU217" s="2" t="str">
        <f ca="1"/>
        <v/>
      </c>
      <c r="IV217" s="2" t="str">
        <f ca="1"/>
        <v/>
      </c>
      <c r="IW217" s="2" t="str">
        <f ca="1"/>
        <v/>
      </c>
      <c r="IX217" s="2" t="str">
        <f ca="1"/>
        <v/>
      </c>
      <c r="IY217" s="2" t="str">
        <f ca="1"/>
        <v/>
      </c>
      <c r="IZ217" s="2" t="str">
        <f ca="1"/>
        <v/>
      </c>
      <c r="JA217" s="2" t="str">
        <f ca="1"/>
        <v/>
      </c>
      <c r="JB217" s="2" t="str">
        <f ca="1"/>
        <v/>
      </c>
      <c r="JC217" s="2" t="str">
        <f ca="1"/>
        <v/>
      </c>
      <c r="JD217" s="2" t="str">
        <f ca="1"/>
        <v/>
      </c>
      <c r="JE217" s="2" t="str">
        <f ca="1"/>
        <v/>
      </c>
      <c r="JF217" s="2" t="str">
        <f ca="1"/>
        <v/>
      </c>
      <c r="JG217" s="2" t="str">
        <f ca="1"/>
        <v/>
      </c>
      <c r="JH217" s="2" t="str">
        <f ca="1"/>
        <v/>
      </c>
      <c r="JI217" s="2" t="str">
        <f ca="1"/>
        <v/>
      </c>
      <c r="JJ217" s="2" t="str">
        <f ca="1"/>
        <v/>
      </c>
      <c r="JK217" s="2" t="str">
        <f ca="1"/>
        <v/>
      </c>
      <c r="JL217" s="2" t="str">
        <f ca="1"/>
        <v/>
      </c>
      <c r="JM217" s="2" t="str">
        <f ca="1"/>
        <v/>
      </c>
      <c r="JN217" s="2" t="str">
        <f ca="1"/>
        <v/>
      </c>
      <c r="JO217" s="2" t="str">
        <f ca="1"/>
        <v/>
      </c>
      <c r="JP217" s="2" t="str">
        <f ca="1"/>
        <v/>
      </c>
      <c r="JQ217" s="2" t="str">
        <f ca="1"/>
        <v/>
      </c>
      <c r="JR217" s="2" t="str">
        <f ca="1"/>
        <v/>
      </c>
      <c r="JS217" s="2" t="str">
        <f ca="1"/>
        <v/>
      </c>
      <c r="JT217" s="2" t="str">
        <f ca="1"/>
        <v/>
      </c>
      <c r="JU217" s="2" t="str">
        <f ca="1"/>
        <v/>
      </c>
      <c r="JV217" s="2" t="str">
        <f ca="1"/>
        <v/>
      </c>
      <c r="JW217" s="2" t="str">
        <f ca="1"/>
        <v/>
      </c>
      <c r="JX217" s="2" t="str">
        <f ca="1"/>
        <v/>
      </c>
      <c r="JY217" s="2" t="str">
        <f ca="1"/>
        <v/>
      </c>
      <c r="JZ217" s="2" t="str">
        <f ca="1"/>
        <v/>
      </c>
      <c r="KA217" s="2" t="str">
        <f ca="1"/>
        <v/>
      </c>
      <c r="KB217" s="2" t="str">
        <f ca="1"/>
        <v/>
      </c>
      <c r="KC217" s="2" t="str">
        <f ca="1"/>
        <v/>
      </c>
      <c r="KD217" s="2" t="str">
        <f ca="1"/>
        <v/>
      </c>
      <c r="KE217" s="2" t="str">
        <f ca="1"/>
        <v/>
      </c>
      <c r="KF217" s="2" t="str">
        <f ca="1"/>
        <v/>
      </c>
      <c r="KG217" s="2" t="str">
        <f ca="1"/>
        <v/>
      </c>
      <c r="KH217" s="2" t="str">
        <f ca="1"/>
        <v/>
      </c>
      <c r="KI217" s="2" t="str">
        <f ca="1"/>
        <v/>
      </c>
      <c r="KJ217" s="2" t="str">
        <f ca="1"/>
        <v/>
      </c>
      <c r="KK217" s="2" t="str">
        <f ca="1"/>
        <v/>
      </c>
      <c r="KL217" s="2" t="str">
        <f ca="1"/>
        <v/>
      </c>
      <c r="KM217" s="2" t="str">
        <f ca="1"/>
        <v/>
      </c>
      <c r="KN217" s="2" t="str">
        <f ca="1"/>
        <v/>
      </c>
      <c r="KO217" s="2" t="str">
        <f ca="1"/>
        <v/>
      </c>
      <c r="KP217" s="2" t="str">
        <f ca="1"/>
        <v/>
      </c>
      <c r="KQ217" s="2" t="str">
        <f ca="1"/>
        <v/>
      </c>
      <c r="KR217" s="2" t="str">
        <f ca="1"/>
        <v/>
      </c>
      <c r="KS217" s="2" t="str">
        <f ca="1"/>
        <v/>
      </c>
      <c r="KT217" s="2" t="str">
        <f ca="1"/>
        <v/>
      </c>
      <c r="KU217" s="2" t="str">
        <f ca="1"/>
        <v/>
      </c>
      <c r="KV217" s="2" t="str">
        <f ca="1"/>
        <v/>
      </c>
      <c r="KW217" s="2" t="str">
        <f ca="1"/>
        <v/>
      </c>
      <c r="KX217" s="2" t="str">
        <f ca="1"/>
        <v/>
      </c>
      <c r="KY217" s="2" t="str">
        <f ca="1"/>
        <v/>
      </c>
      <c r="KZ217" s="2" t="str">
        <f ca="1"/>
        <v/>
      </c>
      <c r="LA217" s="2" t="str">
        <f ca="1"/>
        <v/>
      </c>
      <c r="LB217" s="2" t="str">
        <f ca="1"/>
        <v/>
      </c>
      <c r="LC217" s="2" t="str">
        <f ca="1"/>
        <v/>
      </c>
      <c r="LD217" s="2" t="str">
        <f ca="1"/>
        <v/>
      </c>
      <c r="LE217" s="2" t="str">
        <f ca="1"/>
        <v/>
      </c>
      <c r="LF217" s="2" t="str">
        <f ca="1"/>
        <v/>
      </c>
      <c r="LG217" s="2" t="str">
        <f ca="1"/>
        <v/>
      </c>
      <c r="LH217" s="2" t="str">
        <f ca="1"/>
        <v/>
      </c>
      <c r="LI217" s="2" t="str">
        <f ca="1"/>
        <v/>
      </c>
      <c r="LJ217" s="2" t="str">
        <f ca="1"/>
        <v/>
      </c>
      <c r="LK217" s="2" t="str">
        <f ca="1"/>
        <v/>
      </c>
      <c r="LL217" s="2" t="str">
        <f ca="1"/>
        <v/>
      </c>
      <c r="LM217" s="2" t="str">
        <f ca="1"/>
        <v/>
      </c>
      <c r="LN217" s="2" t="str">
        <f ca="1"/>
        <v/>
      </c>
      <c r="LO217" s="2" t="str">
        <f ca="1"/>
        <v/>
      </c>
      <c r="LP217" s="2" t="str">
        <f ca="1"/>
        <v/>
      </c>
      <c r="LQ217" s="2" t="str">
        <f ca="1"/>
        <v/>
      </c>
      <c r="LR217" s="2" t="str">
        <f ca="1"/>
        <v/>
      </c>
      <c r="LS217" s="2" t="str">
        <f ca="1"/>
        <v/>
      </c>
      <c r="LT217" s="2" t="str">
        <f ca="1"/>
        <v/>
      </c>
      <c r="LU217" s="2" t="str">
        <f ca="1"/>
        <v/>
      </c>
      <c r="LV217" s="2" t="str">
        <f ca="1"/>
        <v/>
      </c>
      <c r="LW217" s="2" t="str">
        <f ca="1"/>
        <v/>
      </c>
      <c r="LX217" s="2" t="str">
        <f ca="1"/>
        <v/>
      </c>
      <c r="LY217" s="2" t="str">
        <f ca="1"/>
        <v/>
      </c>
      <c r="LZ217" s="2" t="str">
        <f ca="1"/>
        <v/>
      </c>
      <c r="MA217" s="2" t="str">
        <f ca="1"/>
        <v/>
      </c>
      <c r="MB217" s="2" t="str">
        <f ca="1"/>
        <v/>
      </c>
      <c r="MC217" s="2" t="str">
        <f ca="1"/>
        <v/>
      </c>
      <c r="MD217" s="2" t="str">
        <f ca="1"/>
        <v/>
      </c>
      <c r="ME217" s="2" t="str">
        <f ca="1"/>
        <v/>
      </c>
      <c r="MF217" s="2" t="str">
        <f ca="1"/>
        <v/>
      </c>
      <c r="MG217" s="2" t="str">
        <f ca="1"/>
        <v/>
      </c>
      <c r="MH217" s="2" t="str">
        <f ca="1"/>
        <v/>
      </c>
      <c r="MI217" s="2" t="str">
        <f ca="1"/>
        <v/>
      </c>
      <c r="MJ217" s="2" t="str">
        <f ca="1"/>
        <v/>
      </c>
      <c r="MK217" s="2" t="str">
        <f ca="1"/>
        <v/>
      </c>
      <c r="ML217" s="2" t="str">
        <f ca="1"/>
        <v/>
      </c>
      <c r="MM217" s="2" t="str">
        <f ca="1"/>
        <v/>
      </c>
      <c r="MN217" s="2" t="str">
        <f ca="1"/>
        <v/>
      </c>
      <c r="MO217" s="2" t="str">
        <f ca="1"/>
        <v/>
      </c>
      <c r="MP217" s="2" t="str">
        <f ca="1"/>
        <v/>
      </c>
      <c r="MQ217" s="2" t="str">
        <f ca="1"/>
        <v/>
      </c>
      <c r="MR217" s="2" t="str">
        <f ca="1"/>
        <v/>
      </c>
      <c r="MS217" s="2" t="str">
        <f ca="1"/>
        <v/>
      </c>
      <c r="MT217" s="2" t="str">
        <f ca="1"/>
        <v/>
      </c>
      <c r="MU217" s="2" t="str">
        <f ca="1"/>
        <v/>
      </c>
      <c r="MV217" s="2" t="str">
        <f ca="1"/>
        <v/>
      </c>
      <c r="MW217" s="2" t="str">
        <f ca="1"/>
        <v/>
      </c>
      <c r="MX217" s="2" t="str">
        <f ca="1"/>
        <v/>
      </c>
      <c r="MY217" s="2" t="str">
        <f ca="1"/>
        <v/>
      </c>
      <c r="MZ217" s="2" t="str">
        <f ca="1"/>
        <v/>
      </c>
      <c r="NA217" s="2" t="str">
        <f ca="1"/>
        <v/>
      </c>
      <c r="NB217" s="2" t="str">
        <f ca="1"/>
        <v/>
      </c>
      <c r="NC217" s="2" t="str">
        <f ca="1"/>
        <v/>
      </c>
      <c r="ND217" s="2" t="str">
        <f ca="1"/>
        <v/>
      </c>
      <c r="NE217" s="2" t="str">
        <f ca="1"/>
        <v/>
      </c>
      <c r="NF217" s="2" t="str">
        <f ca="1"/>
        <v/>
      </c>
      <c r="NG217" s="2" t="str">
        <f ca="1"/>
        <v/>
      </c>
      <c r="NH217" s="2" t="str">
        <f ca="1"/>
        <v/>
      </c>
      <c r="NI217" s="2" t="str">
        <f ca="1"/>
        <v/>
      </c>
      <c r="NJ217" s="2" t="str">
        <f ca="1"/>
        <v/>
      </c>
      <c r="NK217" s="2" t="str">
        <f ca="1"/>
        <v/>
      </c>
      <c r="NL217" s="2" t="str">
        <f ca="1"/>
        <v/>
      </c>
      <c r="NM217" s="2" t="str">
        <f ca="1"/>
        <v/>
      </c>
      <c r="NN217" s="2" t="str">
        <f ca="1"/>
        <v/>
      </c>
      <c r="NO217" s="2" t="str">
        <f ca="1"/>
        <v/>
      </c>
      <c r="NP217" s="2" t="str">
        <f ca="1"/>
        <v/>
      </c>
      <c r="NQ217" s="2" t="str">
        <f ca="1"/>
        <v/>
      </c>
      <c r="NR217" s="2" t="str">
        <f ca="1"/>
        <v/>
      </c>
      <c r="NS217" s="2" t="str">
        <f ca="1"/>
        <v/>
      </c>
      <c r="NT217" s="2" t="str">
        <f ca="1"/>
        <v/>
      </c>
      <c r="NU217" s="2" t="str">
        <f ca="1"/>
        <v/>
      </c>
      <c r="NV217" s="2" t="str">
        <f ca="1"/>
        <v/>
      </c>
      <c r="NW217" s="2" t="str">
        <f ca="1"/>
        <v/>
      </c>
      <c r="NX217" s="2" t="str">
        <f ca="1"/>
        <v/>
      </c>
      <c r="NY217" s="2" t="str">
        <f ca="1"/>
        <v/>
      </c>
      <c r="NZ217" s="2" t="str">
        <f ca="1"/>
        <v/>
      </c>
      <c r="OA217" s="2" t="str">
        <f ca="1"/>
        <v/>
      </c>
      <c r="OB217" s="2" t="str">
        <f ca="1"/>
        <v/>
      </c>
      <c r="OC217" s="2" t="str">
        <f ca="1"/>
        <v/>
      </c>
      <c r="OD217" s="2" t="str">
        <f ca="1"/>
        <v/>
      </c>
      <c r="OE217" s="2" t="str">
        <f ca="1"/>
        <v/>
      </c>
      <c r="OF217" s="2" t="str">
        <f ca="1"/>
        <v/>
      </c>
      <c r="OG217" s="2" t="str">
        <f ca="1"/>
        <v/>
      </c>
      <c r="OH217" s="2" t="str">
        <f ca="1"/>
        <v/>
      </c>
      <c r="OI217" s="2" t="str">
        <f ca="1"/>
        <v/>
      </c>
      <c r="OJ217" s="2" t="str">
        <f ca="1"/>
        <v/>
      </c>
      <c r="OK217" s="2" t="str">
        <f ca="1"/>
        <v/>
      </c>
      <c r="OL217" s="2" t="str">
        <f ca="1"/>
        <v/>
      </c>
      <c r="OM217" s="2" t="str">
        <f ca="1"/>
        <v/>
      </c>
      <c r="ON217" s="2" t="str">
        <f ca="1"/>
        <v/>
      </c>
      <c r="OO217" s="2" t="str">
        <f ca="1"/>
        <v/>
      </c>
      <c r="OP217" s="2" t="str">
        <f ca="1"/>
        <v/>
      </c>
      <c r="OQ217" s="2" t="str">
        <f ca="1"/>
        <v/>
      </c>
      <c r="OR217" s="2" t="str">
        <f ca="1"/>
        <v/>
      </c>
      <c r="OS217" s="2" t="str">
        <f ca="1"/>
        <v/>
      </c>
      <c r="OT217" s="2" t="str">
        <f ca="1"/>
        <v/>
      </c>
      <c r="OU217" s="2" t="str">
        <f ca="1"/>
        <v/>
      </c>
      <c r="OV217" s="2" t="str">
        <f ca="1"/>
        <v/>
      </c>
      <c r="OW217" s="2" t="str">
        <f ca="1"/>
        <v/>
      </c>
      <c r="OX217" s="2" t="str">
        <f ca="1"/>
        <v/>
      </c>
      <c r="OY217" s="2" t="str">
        <f ca="1"/>
        <v/>
      </c>
      <c r="OZ217" s="2" t="str">
        <f ca="1"/>
        <v/>
      </c>
      <c r="PA217" s="2" t="str">
        <f ca="1"/>
        <v/>
      </c>
      <c r="PB217" s="2" t="str">
        <f ca="1"/>
        <v/>
      </c>
      <c r="PC217" s="2" t="str">
        <f ca="1"/>
        <v/>
      </c>
      <c r="PD217" s="2" t="str">
        <f ca="1"/>
        <v/>
      </c>
      <c r="PE217" s="2" t="str">
        <f ca="1"/>
        <v/>
      </c>
      <c r="PF217" s="2" t="str">
        <f ca="1"/>
        <v/>
      </c>
      <c r="PG217" s="2" t="str">
        <f ca="1"/>
        <v/>
      </c>
      <c r="PH217" s="2" t="str">
        <f ca="1"/>
        <v/>
      </c>
      <c r="PI217" s="2" t="str">
        <f ca="1"/>
        <v/>
      </c>
      <c r="PJ217" s="2" t="str">
        <f ca="1"/>
        <v/>
      </c>
      <c r="PK217" s="2" t="str">
        <f ca="1"/>
        <v/>
      </c>
      <c r="PL217" s="2" t="str">
        <f ca="1"/>
        <v/>
      </c>
      <c r="PM217" s="2" t="str">
        <f ca="1"/>
        <v/>
      </c>
      <c r="PN217" s="2" t="str">
        <f ca="1"/>
        <v/>
      </c>
      <c r="PO217" s="2" t="str">
        <f ca="1"/>
        <v/>
      </c>
      <c r="PP217" s="2" t="str">
        <f ca="1"/>
        <v/>
      </c>
      <c r="PQ217" s="2" t="str">
        <f ca="1"/>
        <v/>
      </c>
      <c r="PR217" s="2" t="str">
        <f ca="1"/>
        <v/>
      </c>
      <c r="PS217" s="2" t="str">
        <f ca="1"/>
        <v/>
      </c>
    </row>
    <row r="218" spans="1:435" ht="20.100000000000001" customHeight="1" x14ac:dyDescent="0.2">
      <c r="A218" s="3">
        <f ca="1"/>
        <v>45613</v>
      </c>
      <c r="B218" s="2" t="str">
        <f ca="1"/>
        <v/>
      </c>
      <c r="C218" s="2" t="str">
        <f ca="1"/>
        <v/>
      </c>
      <c r="D218" s="2" t="str">
        <f ca="1"/>
        <v/>
      </c>
      <c r="E218" s="2" t="str">
        <f ca="1"/>
        <v/>
      </c>
      <c r="F218" s="2" t="str">
        <f ca="1"/>
        <v/>
      </c>
      <c r="G218" s="2" t="str">
        <f ca="1"/>
        <v/>
      </c>
      <c r="H218" s="2" t="str">
        <f ca="1"/>
        <v/>
      </c>
      <c r="I218" s="2" t="str">
        <f ca="1"/>
        <v/>
      </c>
      <c r="J218" s="2" t="str">
        <f ca="1"/>
        <v/>
      </c>
      <c r="K218" s="2" t="str">
        <f ca="1"/>
        <v/>
      </c>
      <c r="L218" s="2" t="str">
        <f ca="1"/>
        <v/>
      </c>
      <c r="M218" s="2" t="str">
        <f ca="1"/>
        <v/>
      </c>
      <c r="N218" s="2" t="str">
        <f ca="1"/>
        <v/>
      </c>
      <c r="O218" s="2" t="str">
        <f ca="1"/>
        <v/>
      </c>
      <c r="P218" s="2" t="str">
        <f ca="1"/>
        <v/>
      </c>
      <c r="Q218" s="2" t="str">
        <f ca="1"/>
        <v/>
      </c>
      <c r="R218" s="2" t="str">
        <f ca="1"/>
        <v/>
      </c>
      <c r="S218" s="2" t="str">
        <f ca="1"/>
        <v/>
      </c>
      <c r="T218" s="2" t="str">
        <f ca="1"/>
        <v/>
      </c>
      <c r="U218" s="2" t="str">
        <f ca="1"/>
        <v/>
      </c>
      <c r="V218" s="2" t="str">
        <f ca="1"/>
        <v/>
      </c>
      <c r="W218" s="2" t="str">
        <f ca="1"/>
        <v/>
      </c>
      <c r="X218" s="2" t="str">
        <f ca="1"/>
        <v/>
      </c>
      <c r="Y218" s="2" t="str">
        <f ca="1"/>
        <v/>
      </c>
      <c r="Z218" s="2" t="str">
        <f ca="1"/>
        <v/>
      </c>
      <c r="AA218" s="2" t="str">
        <f ca="1"/>
        <v/>
      </c>
      <c r="AB218" s="2" t="str">
        <f ca="1"/>
        <v/>
      </c>
      <c r="AC218" s="2" t="str">
        <f ca="1"/>
        <v/>
      </c>
      <c r="AD218" s="2" t="str">
        <f ca="1"/>
        <v/>
      </c>
      <c r="AE218" s="2" t="str">
        <f ca="1"/>
        <v/>
      </c>
      <c r="AF218" s="2" t="str">
        <f ca="1"/>
        <v/>
      </c>
      <c r="AG218" s="2" t="str">
        <f ca="1"/>
        <v/>
      </c>
      <c r="AH218" s="2" t="str">
        <f ca="1"/>
        <v/>
      </c>
      <c r="AI218" s="2" t="str">
        <f ca="1"/>
        <v/>
      </c>
      <c r="AJ218" s="2" t="str">
        <f ca="1"/>
        <v/>
      </c>
      <c r="AK218" s="2" t="str">
        <f ca="1"/>
        <v/>
      </c>
      <c r="AL218" s="2" t="str">
        <f ca="1"/>
        <v/>
      </c>
      <c r="AM218" s="2" t="str">
        <f ca="1"/>
        <v/>
      </c>
      <c r="AN218" s="2" t="str">
        <f ca="1"/>
        <v/>
      </c>
      <c r="AO218" s="2" t="str">
        <f ca="1"/>
        <v/>
      </c>
      <c r="AP218" s="2" t="str">
        <f ca="1"/>
        <v/>
      </c>
      <c r="AQ218" s="2" t="str">
        <f ca="1"/>
        <v/>
      </c>
      <c r="AR218" s="2" t="str">
        <f ca="1"/>
        <v/>
      </c>
      <c r="AS218" s="2" t="str">
        <f ca="1"/>
        <v/>
      </c>
      <c r="AT218" s="2" t="str">
        <f ca="1"/>
        <v/>
      </c>
      <c r="AU218" s="2" t="str">
        <f ca="1"/>
        <v/>
      </c>
      <c r="AV218" s="2" t="str">
        <f ca="1"/>
        <v/>
      </c>
      <c r="AW218" s="2" t="str">
        <f ca="1"/>
        <v/>
      </c>
      <c r="AX218" s="2" t="str">
        <f ca="1"/>
        <v/>
      </c>
      <c r="AY218" s="2" t="str">
        <f ca="1"/>
        <v/>
      </c>
      <c r="AZ218" s="2" t="str">
        <f ca="1"/>
        <v/>
      </c>
      <c r="BA218" s="2" t="str">
        <f ca="1"/>
        <v/>
      </c>
      <c r="BB218" s="2" t="str">
        <f ca="1"/>
        <v/>
      </c>
      <c r="BC218" s="2" t="str">
        <f ca="1"/>
        <v/>
      </c>
      <c r="BD218" s="2" t="str">
        <f ca="1"/>
        <v/>
      </c>
      <c r="BE218" s="2" t="str">
        <f ca="1"/>
        <v/>
      </c>
      <c r="BF218" s="2" t="str">
        <f ca="1"/>
        <v/>
      </c>
      <c r="BG218" s="2" t="str">
        <f ca="1"/>
        <v/>
      </c>
      <c r="BH218" s="2" t="str">
        <f ca="1"/>
        <v/>
      </c>
      <c r="BI218" s="2" t="str">
        <f ca="1"/>
        <v/>
      </c>
      <c r="BJ218" s="2" t="str">
        <f ca="1"/>
        <v/>
      </c>
      <c r="BK218" s="2" t="str">
        <f ca="1"/>
        <v/>
      </c>
      <c r="BL218" s="2" t="str">
        <f ca="1"/>
        <v/>
      </c>
      <c r="BM218" s="2" t="str">
        <f ca="1"/>
        <v/>
      </c>
      <c r="BN218" s="2" t="str">
        <f ca="1"/>
        <v/>
      </c>
      <c r="BO218" s="2" t="str">
        <f ca="1"/>
        <v/>
      </c>
      <c r="BP218" s="2" t="str">
        <f ca="1"/>
        <v/>
      </c>
      <c r="BQ218" s="2" t="str">
        <f ca="1"/>
        <v/>
      </c>
      <c r="BR218" s="2" t="str">
        <f ca="1"/>
        <v/>
      </c>
      <c r="BS218" s="2" t="str">
        <f ca="1"/>
        <v/>
      </c>
      <c r="BT218" s="2" t="str">
        <f ca="1"/>
        <v/>
      </c>
      <c r="BU218" s="2" t="str">
        <f ca="1"/>
        <v/>
      </c>
      <c r="BV218" s="2" t="str">
        <f ca="1"/>
        <v/>
      </c>
      <c r="BW218" s="2" t="str">
        <f ca="1"/>
        <v/>
      </c>
      <c r="BX218" s="2" t="str">
        <f ca="1"/>
        <v/>
      </c>
      <c r="BY218" s="2" t="str">
        <f ca="1"/>
        <v/>
      </c>
      <c r="BZ218" s="2" t="str">
        <f ca="1"/>
        <v/>
      </c>
      <c r="CA218" s="2" t="str">
        <f ca="1"/>
        <v/>
      </c>
      <c r="CB218" s="2" t="str">
        <f ca="1"/>
        <v/>
      </c>
      <c r="CC218" s="2" t="str">
        <f ca="1"/>
        <v/>
      </c>
      <c r="CD218" s="2" t="str">
        <f ca="1"/>
        <v/>
      </c>
      <c r="CE218" s="2" t="str">
        <f ca="1"/>
        <v/>
      </c>
      <c r="CF218" s="2" t="str">
        <f ca="1"/>
        <v/>
      </c>
      <c r="CG218" s="2" t="str">
        <f ca="1"/>
        <v/>
      </c>
      <c r="CH218" s="2" t="str">
        <f ca="1"/>
        <v/>
      </c>
      <c r="CI218" s="2" t="str">
        <f ca="1"/>
        <v/>
      </c>
      <c r="CJ218" s="2" t="str">
        <f ca="1"/>
        <v/>
      </c>
      <c r="CK218" s="2" t="str">
        <f ca="1"/>
        <v/>
      </c>
      <c r="CL218" s="2" t="str">
        <f ca="1"/>
        <v/>
      </c>
      <c r="CM218" s="2" t="str">
        <f ca="1"/>
        <v/>
      </c>
      <c r="CN218" s="2" t="str">
        <f ca="1"/>
        <v/>
      </c>
      <c r="CO218" s="2" t="str">
        <f ca="1"/>
        <v/>
      </c>
      <c r="CP218" s="2" t="str">
        <f ca="1"/>
        <v/>
      </c>
      <c r="CQ218" s="2" t="str">
        <f ca="1"/>
        <v/>
      </c>
      <c r="CR218" s="2" t="str">
        <f ca="1"/>
        <v/>
      </c>
      <c r="CS218" s="2" t="str">
        <f ca="1"/>
        <v/>
      </c>
      <c r="CT218" s="2" t="str">
        <f ca="1"/>
        <v/>
      </c>
      <c r="CU218" s="2" t="str">
        <f ca="1"/>
        <v/>
      </c>
      <c r="CV218" s="2" t="str">
        <f ca="1"/>
        <v/>
      </c>
      <c r="CW218" s="2" t="str">
        <f ca="1"/>
        <v/>
      </c>
      <c r="CX218" s="2" t="str">
        <f ca="1"/>
        <v/>
      </c>
      <c r="CY218" s="2" t="str">
        <f ca="1"/>
        <v/>
      </c>
      <c r="CZ218" s="2" t="str">
        <f ca="1"/>
        <v/>
      </c>
      <c r="DA218" s="2" t="str">
        <f ca="1"/>
        <v/>
      </c>
      <c r="DB218" s="2" t="str">
        <f ca="1"/>
        <v/>
      </c>
      <c r="DC218" s="2" t="str">
        <f ca="1"/>
        <v/>
      </c>
      <c r="DD218" s="2" t="str">
        <f ca="1"/>
        <v/>
      </c>
      <c r="DE218" s="2" t="str">
        <f ca="1"/>
        <v/>
      </c>
      <c r="DF218" s="2" t="str">
        <f ca="1"/>
        <v/>
      </c>
      <c r="DG218" s="2" t="str">
        <f ca="1"/>
        <v/>
      </c>
      <c r="DH218" s="2" t="str">
        <f ca="1"/>
        <v/>
      </c>
      <c r="DI218" s="2" t="str">
        <f ca="1"/>
        <v/>
      </c>
      <c r="DJ218" s="2" t="str">
        <f ca="1"/>
        <v/>
      </c>
      <c r="DK218" s="2" t="str">
        <f ca="1"/>
        <v/>
      </c>
      <c r="DL218" s="2" t="str">
        <f ca="1"/>
        <v/>
      </c>
      <c r="DM218" s="2" t="str">
        <f ca="1"/>
        <v/>
      </c>
      <c r="DN218" s="2" t="str">
        <f ca="1"/>
        <v/>
      </c>
      <c r="DO218" s="2" t="str">
        <f ca="1"/>
        <v/>
      </c>
      <c r="DT218" s="2" t="str">
        <f ca="1"/>
        <v/>
      </c>
      <c r="DU218" s="2" t="str">
        <f ca="1"/>
        <v/>
      </c>
      <c r="DV218" s="2" t="str">
        <f ca="1"/>
        <v/>
      </c>
      <c r="DW218" s="2" t="str">
        <f ca="1"/>
        <v/>
      </c>
      <c r="EB218" s="2" t="str">
        <f ca="1"/>
        <v/>
      </c>
      <c r="EC218" s="2" t="str">
        <f ca="1"/>
        <v/>
      </c>
      <c r="ED218" s="2" t="str">
        <f ca="1"/>
        <v/>
      </c>
      <c r="EE218" s="2" t="str">
        <f ca="1"/>
        <v/>
      </c>
      <c r="EF218" s="2" t="str">
        <f ca="1"/>
        <v/>
      </c>
      <c r="EG218" s="2" t="str">
        <f ca="1"/>
        <v/>
      </c>
      <c r="EH218" s="2" t="str">
        <f ca="1"/>
        <v/>
      </c>
      <c r="EI218" s="2" t="str">
        <f ca="1"/>
        <v/>
      </c>
      <c r="EJ218" s="2" t="str">
        <f ca="1"/>
        <v/>
      </c>
      <c r="EK218" s="2" t="str">
        <f ca="1"/>
        <v/>
      </c>
      <c r="EL218" s="2" t="str">
        <f ca="1"/>
        <v/>
      </c>
      <c r="EM218" s="2" t="str">
        <f ca="1"/>
        <v/>
      </c>
      <c r="EN218" s="2" t="str">
        <f ca="1"/>
        <v/>
      </c>
      <c r="EO218" s="2" t="str">
        <f ca="1"/>
        <v/>
      </c>
      <c r="EP218" s="2" t="str">
        <f ca="1"/>
        <v/>
      </c>
      <c r="EQ218" s="2" t="str">
        <f ca="1"/>
        <v/>
      </c>
      <c r="ER218" s="2" t="str">
        <f ca="1"/>
        <v/>
      </c>
      <c r="ES218" s="2" t="str">
        <f ca="1"/>
        <v/>
      </c>
      <c r="ET218" s="2" t="str">
        <f ca="1"/>
        <v/>
      </c>
      <c r="EU218" s="2" t="str">
        <f ca="1"/>
        <v/>
      </c>
      <c r="EV218" s="2" t="str">
        <f ca="1"/>
        <v/>
      </c>
      <c r="EW218" s="2" t="str">
        <f ca="1"/>
        <v/>
      </c>
      <c r="EX218" s="2" t="str">
        <f ca="1"/>
        <v/>
      </c>
      <c r="EY218" s="2" t="str">
        <f ca="1"/>
        <v/>
      </c>
      <c r="EZ218" s="2" t="str">
        <f ca="1"/>
        <v/>
      </c>
      <c r="FA218" s="2" t="str">
        <f ca="1"/>
        <v/>
      </c>
      <c r="FB218" s="2" t="str">
        <f ca="1"/>
        <v/>
      </c>
      <c r="FC218" s="2" t="str">
        <f ca="1"/>
        <v/>
      </c>
      <c r="FD218" s="2" t="str">
        <f ca="1"/>
        <v/>
      </c>
      <c r="FE218" s="2" t="str">
        <f ca="1"/>
        <v/>
      </c>
      <c r="FF218" s="2" t="str">
        <f ca="1"/>
        <v/>
      </c>
      <c r="FG218" s="2" t="str">
        <f ca="1"/>
        <v/>
      </c>
      <c r="FH218" s="2" t="str">
        <f ca="1"/>
        <v/>
      </c>
      <c r="FI218" s="2" t="str">
        <f ca="1"/>
        <v/>
      </c>
      <c r="FJ218" s="2" t="str">
        <f ca="1"/>
        <v/>
      </c>
      <c r="FK218" s="2" t="str">
        <f ca="1"/>
        <v/>
      </c>
      <c r="FL218" s="2" t="str">
        <f ca="1"/>
        <v/>
      </c>
      <c r="FM218" s="2" t="str">
        <f ca="1"/>
        <v/>
      </c>
      <c r="FN218" s="2" t="str">
        <f ca="1"/>
        <v/>
      </c>
      <c r="FO218" s="2" t="str">
        <f ca="1"/>
        <v/>
      </c>
      <c r="FP218" s="2" t="str">
        <f ca="1"/>
        <v/>
      </c>
      <c r="FQ218" s="2" t="str">
        <f ca="1"/>
        <v/>
      </c>
      <c r="FR218" s="2" t="str">
        <f ca="1"/>
        <v/>
      </c>
      <c r="FS218" s="2" t="str">
        <f ca="1"/>
        <v/>
      </c>
      <c r="FT218" s="2" t="str">
        <f ca="1"/>
        <v/>
      </c>
      <c r="FU218" s="2" t="str">
        <f ca="1"/>
        <v/>
      </c>
      <c r="FV218" s="2" t="str">
        <f ca="1"/>
        <v/>
      </c>
      <c r="FW218" s="2" t="str">
        <f ca="1"/>
        <v/>
      </c>
      <c r="FX218" s="2" t="str">
        <f ca="1"/>
        <v/>
      </c>
      <c r="FY218" s="2" t="str">
        <f ca="1"/>
        <v/>
      </c>
      <c r="FZ218" s="2" t="str">
        <f ca="1"/>
        <v/>
      </c>
      <c r="GA218" s="2" t="str">
        <f ca="1"/>
        <v/>
      </c>
      <c r="GB218" s="2" t="str">
        <f ca="1"/>
        <v/>
      </c>
      <c r="GC218" s="2" t="str">
        <f ca="1"/>
        <v/>
      </c>
      <c r="GD218" s="2" t="str">
        <f ca="1"/>
        <v/>
      </c>
      <c r="GE218" s="2" t="str">
        <f ca="1"/>
        <v/>
      </c>
      <c r="GF218" s="2" t="str">
        <f ca="1"/>
        <v/>
      </c>
      <c r="GG218" s="2" t="str">
        <f ca="1"/>
        <v/>
      </c>
      <c r="GH218" s="2" t="str">
        <f ca="1"/>
        <v/>
      </c>
      <c r="GI218" s="2" t="str">
        <f ca="1"/>
        <v/>
      </c>
      <c r="GJ218" s="2" t="str">
        <f ca="1"/>
        <v/>
      </c>
      <c r="GK218" s="2" t="str">
        <f ca="1"/>
        <v/>
      </c>
      <c r="GL218" s="2" t="str">
        <f ca="1"/>
        <v/>
      </c>
      <c r="GM218" s="2" t="str">
        <f ca="1"/>
        <v/>
      </c>
      <c r="GN218" s="2" t="str">
        <f ca="1"/>
        <v/>
      </c>
      <c r="GO218" s="2" t="str">
        <f ca="1"/>
        <v/>
      </c>
      <c r="GP218" s="2" t="str">
        <f ca="1"/>
        <v/>
      </c>
      <c r="GQ218" s="2" t="str">
        <f ca="1"/>
        <v/>
      </c>
      <c r="GR218" s="2" t="str">
        <f ca="1"/>
        <v/>
      </c>
      <c r="GS218" s="2" t="str">
        <f ca="1"/>
        <v/>
      </c>
      <c r="GT218" s="2" t="str">
        <f ca="1"/>
        <v/>
      </c>
      <c r="GU218" s="2" t="str">
        <f ca="1"/>
        <v/>
      </c>
      <c r="GV218" s="2" t="str">
        <f ca="1"/>
        <v/>
      </c>
      <c r="GW218" s="2" t="str">
        <f ca="1"/>
        <v/>
      </c>
      <c r="GX218" s="2" t="str">
        <f ca="1"/>
        <v/>
      </c>
      <c r="GY218" s="2" t="str">
        <f ca="1"/>
        <v/>
      </c>
      <c r="GZ218" s="2" t="str">
        <f ca="1"/>
        <v/>
      </c>
      <c r="HA218" s="2" t="str">
        <f ca="1"/>
        <v/>
      </c>
      <c r="HB218" s="2" t="str">
        <f ca="1"/>
        <v/>
      </c>
      <c r="HC218" s="2" t="str">
        <f ca="1"/>
        <v/>
      </c>
      <c r="HD218" s="2" t="str">
        <f ca="1"/>
        <v/>
      </c>
      <c r="HE218" s="2" t="str">
        <f ca="1"/>
        <v/>
      </c>
      <c r="HF218" s="2" t="str">
        <f ca="1"/>
        <v/>
      </c>
      <c r="HG218" s="2" t="str">
        <f ca="1"/>
        <v/>
      </c>
      <c r="HH218" s="2" t="str">
        <f ca="1"/>
        <v/>
      </c>
      <c r="HI218" s="2" t="str">
        <f ca="1"/>
        <v/>
      </c>
      <c r="HJ218" s="2" t="str">
        <f ca="1"/>
        <v/>
      </c>
      <c r="HK218" s="2" t="str">
        <f ca="1"/>
        <v/>
      </c>
      <c r="HL218" s="2" t="str">
        <f ca="1"/>
        <v/>
      </c>
      <c r="HM218" s="2" t="str">
        <f ca="1"/>
        <v/>
      </c>
      <c r="HN218" s="2" t="str">
        <f ca="1"/>
        <v/>
      </c>
      <c r="HO218" s="2" t="str">
        <f ca="1"/>
        <v/>
      </c>
      <c r="HP218" s="2" t="str">
        <f ca="1"/>
        <v/>
      </c>
      <c r="HQ218" s="2" t="str">
        <f ca="1"/>
        <v/>
      </c>
      <c r="HR218" s="2" t="str">
        <f ca="1"/>
        <v/>
      </c>
      <c r="HS218" s="2" t="str">
        <f ca="1"/>
        <v/>
      </c>
      <c r="HT218" s="2" t="str">
        <f ca="1"/>
        <v/>
      </c>
      <c r="HU218" s="2" t="str">
        <f ca="1"/>
        <v/>
      </c>
      <c r="HV218" s="2" t="str">
        <f ca="1"/>
        <v/>
      </c>
      <c r="HW218" s="2" t="str">
        <f ca="1"/>
        <v/>
      </c>
      <c r="HX218" s="2" t="str">
        <f ca="1"/>
        <v/>
      </c>
      <c r="HY218" s="2" t="str">
        <f ca="1"/>
        <v/>
      </c>
      <c r="HZ218" s="2" t="str">
        <f ca="1"/>
        <v/>
      </c>
      <c r="IA218" s="2" t="str">
        <f ca="1"/>
        <v/>
      </c>
      <c r="IB218" s="2" t="str">
        <f ca="1"/>
        <v/>
      </c>
      <c r="IC218" s="2" t="str">
        <f ca="1"/>
        <v/>
      </c>
      <c r="ID218" s="2" t="str">
        <f ca="1"/>
        <v/>
      </c>
      <c r="IE218" s="2" t="str">
        <f ca="1"/>
        <v/>
      </c>
      <c r="IF218" s="2" t="str">
        <f ca="1"/>
        <v/>
      </c>
      <c r="IG218" s="2" t="str">
        <f ca="1"/>
        <v/>
      </c>
      <c r="IH218" s="2" t="str">
        <f ca="1"/>
        <v/>
      </c>
      <c r="II218" s="2" t="str">
        <f ca="1"/>
        <v/>
      </c>
      <c r="IJ218" s="2" t="str">
        <f ca="1"/>
        <v/>
      </c>
      <c r="IK218" s="2" t="str">
        <f ca="1"/>
        <v/>
      </c>
      <c r="IL218" s="2" t="str">
        <f ca="1"/>
        <v/>
      </c>
      <c r="IM218" s="2" t="str">
        <f ca="1"/>
        <v/>
      </c>
      <c r="IN218" s="2" t="str">
        <f ca="1"/>
        <v/>
      </c>
      <c r="IO218" s="2" t="str">
        <f ca="1"/>
        <v/>
      </c>
      <c r="IP218" s="2" t="str">
        <f ca="1"/>
        <v/>
      </c>
      <c r="IQ218" s="2" t="str">
        <f ca="1"/>
        <v/>
      </c>
      <c r="IR218" s="2" t="str">
        <f ca="1"/>
        <v/>
      </c>
      <c r="IS218" s="2" t="str">
        <f ca="1"/>
        <v/>
      </c>
      <c r="IT218" s="2" t="str">
        <f ca="1"/>
        <v/>
      </c>
      <c r="IU218" s="2" t="str">
        <f ca="1"/>
        <v/>
      </c>
      <c r="IV218" s="2" t="str">
        <f ca="1"/>
        <v/>
      </c>
      <c r="IW218" s="2" t="str">
        <f ca="1"/>
        <v/>
      </c>
      <c r="IX218" s="2" t="str">
        <f ca="1"/>
        <v/>
      </c>
      <c r="IY218" s="2" t="str">
        <f ca="1"/>
        <v/>
      </c>
      <c r="IZ218" s="2" t="str">
        <f ca="1"/>
        <v/>
      </c>
      <c r="JA218" s="2" t="str">
        <f ca="1"/>
        <v/>
      </c>
      <c r="JB218" s="2" t="str">
        <f ca="1"/>
        <v/>
      </c>
      <c r="JC218" s="2" t="str">
        <f ca="1"/>
        <v/>
      </c>
      <c r="JD218" s="2" t="str">
        <f ca="1"/>
        <v/>
      </c>
      <c r="JE218" s="2" t="str">
        <f ca="1"/>
        <v/>
      </c>
      <c r="JF218" s="2" t="str">
        <f ca="1"/>
        <v/>
      </c>
      <c r="JG218" s="2" t="str">
        <f ca="1"/>
        <v/>
      </c>
      <c r="JH218" s="2" t="str">
        <f ca="1"/>
        <v/>
      </c>
      <c r="JI218" s="2" t="str">
        <f ca="1"/>
        <v/>
      </c>
      <c r="JJ218" s="2" t="str">
        <f ca="1"/>
        <v/>
      </c>
      <c r="JK218" s="2" t="str">
        <f ca="1"/>
        <v/>
      </c>
      <c r="JL218" s="2" t="str">
        <f ca="1"/>
        <v/>
      </c>
      <c r="JM218" s="2" t="str">
        <f ca="1"/>
        <v/>
      </c>
      <c r="JN218" s="2" t="str">
        <f ca="1"/>
        <v/>
      </c>
      <c r="JO218" s="2" t="str">
        <f ca="1"/>
        <v/>
      </c>
      <c r="JP218" s="2" t="str">
        <f ca="1"/>
        <v/>
      </c>
      <c r="JQ218" s="2" t="str">
        <f ca="1"/>
        <v/>
      </c>
      <c r="JR218" s="2" t="str">
        <f ca="1"/>
        <v/>
      </c>
      <c r="JS218" s="2" t="str">
        <f ca="1"/>
        <v/>
      </c>
      <c r="JT218" s="2" t="str">
        <f ca="1"/>
        <v/>
      </c>
      <c r="JU218" s="2" t="str">
        <f ca="1"/>
        <v/>
      </c>
      <c r="JV218" s="2" t="str">
        <f ca="1"/>
        <v/>
      </c>
      <c r="JW218" s="2" t="str">
        <f ca="1"/>
        <v/>
      </c>
      <c r="JX218" s="2" t="str">
        <f ca="1"/>
        <v/>
      </c>
      <c r="JY218" s="2" t="str">
        <f ca="1"/>
        <v/>
      </c>
      <c r="JZ218" s="2" t="str">
        <f ca="1"/>
        <v/>
      </c>
      <c r="KA218" s="2" t="str">
        <f ca="1"/>
        <v/>
      </c>
      <c r="KB218" s="2" t="str">
        <f ca="1"/>
        <v/>
      </c>
      <c r="KC218" s="2" t="str">
        <f ca="1"/>
        <v/>
      </c>
      <c r="KD218" s="2" t="str">
        <f ca="1"/>
        <v/>
      </c>
      <c r="KE218" s="2" t="str">
        <f ca="1"/>
        <v/>
      </c>
      <c r="KF218" s="2" t="str">
        <f ca="1"/>
        <v/>
      </c>
      <c r="KG218" s="2" t="str">
        <f ca="1"/>
        <v/>
      </c>
      <c r="KH218" s="2" t="str">
        <f ca="1"/>
        <v/>
      </c>
      <c r="KI218" s="2" t="str">
        <f ca="1"/>
        <v/>
      </c>
      <c r="KJ218" s="2" t="str">
        <f ca="1"/>
        <v/>
      </c>
      <c r="KK218" s="2" t="str">
        <f ca="1"/>
        <v/>
      </c>
      <c r="KL218" s="2" t="str">
        <f ca="1"/>
        <v/>
      </c>
      <c r="KM218" s="2" t="str">
        <f ca="1"/>
        <v/>
      </c>
      <c r="KN218" s="2" t="str">
        <f ca="1"/>
        <v/>
      </c>
      <c r="KO218" s="2" t="str">
        <f ca="1"/>
        <v/>
      </c>
      <c r="KP218" s="2" t="str">
        <f ca="1"/>
        <v/>
      </c>
      <c r="KQ218" s="2" t="str">
        <f ca="1"/>
        <v/>
      </c>
      <c r="KR218" s="2" t="str">
        <f ca="1"/>
        <v/>
      </c>
      <c r="KS218" s="2" t="str">
        <f ca="1"/>
        <v/>
      </c>
      <c r="KT218" s="2" t="str">
        <f ca="1"/>
        <v/>
      </c>
      <c r="KU218" s="2" t="str">
        <f ca="1"/>
        <v/>
      </c>
      <c r="KV218" s="2" t="str">
        <f ca="1"/>
        <v/>
      </c>
      <c r="KW218" s="2" t="str">
        <f ca="1"/>
        <v/>
      </c>
      <c r="KX218" s="2" t="str">
        <f ca="1"/>
        <v/>
      </c>
      <c r="KY218" s="2" t="str">
        <f ca="1"/>
        <v/>
      </c>
      <c r="KZ218" s="2" t="str">
        <f ca="1"/>
        <v/>
      </c>
      <c r="LA218" s="2" t="str">
        <f ca="1"/>
        <v/>
      </c>
      <c r="LB218" s="2" t="str">
        <f ca="1"/>
        <v/>
      </c>
      <c r="LC218" s="2" t="str">
        <f ca="1"/>
        <v/>
      </c>
      <c r="LD218" s="2" t="str">
        <f ca="1"/>
        <v/>
      </c>
      <c r="LE218" s="2" t="str">
        <f ca="1"/>
        <v/>
      </c>
      <c r="LF218" s="2" t="str">
        <f ca="1"/>
        <v/>
      </c>
      <c r="LG218" s="2" t="str">
        <f ca="1"/>
        <v/>
      </c>
      <c r="LH218" s="2" t="str">
        <f ca="1"/>
        <v/>
      </c>
      <c r="LI218" s="2" t="str">
        <f ca="1"/>
        <v/>
      </c>
      <c r="LJ218" s="2" t="str">
        <f ca="1"/>
        <v/>
      </c>
      <c r="LK218" s="2" t="str">
        <f ca="1"/>
        <v/>
      </c>
      <c r="LL218" s="2" t="str">
        <f ca="1"/>
        <v/>
      </c>
      <c r="LM218" s="2" t="str">
        <f ca="1"/>
        <v/>
      </c>
      <c r="LN218" s="2" t="str">
        <f ca="1"/>
        <v/>
      </c>
      <c r="LO218" s="2" t="str">
        <f ca="1"/>
        <v/>
      </c>
      <c r="LP218" s="2" t="str">
        <f ca="1"/>
        <v/>
      </c>
      <c r="LQ218" s="2" t="str">
        <f ca="1"/>
        <v/>
      </c>
      <c r="LR218" s="2" t="str">
        <f ca="1"/>
        <v/>
      </c>
      <c r="LS218" s="2" t="str">
        <f ca="1"/>
        <v/>
      </c>
      <c r="LT218" s="2" t="str">
        <f ca="1"/>
        <v/>
      </c>
      <c r="LU218" s="2" t="str">
        <f ca="1"/>
        <v/>
      </c>
      <c r="LV218" s="2" t="str">
        <f ca="1"/>
        <v/>
      </c>
      <c r="LW218" s="2" t="str">
        <f ca="1"/>
        <v/>
      </c>
      <c r="LX218" s="2" t="str">
        <f ca="1"/>
        <v/>
      </c>
      <c r="LY218" s="2" t="str">
        <f ca="1"/>
        <v/>
      </c>
      <c r="LZ218" s="2" t="str">
        <f ca="1"/>
        <v/>
      </c>
      <c r="MA218" s="2" t="str">
        <f ca="1"/>
        <v/>
      </c>
      <c r="MB218" s="2" t="str">
        <f ca="1"/>
        <v/>
      </c>
      <c r="MC218" s="2" t="str">
        <f ca="1"/>
        <v/>
      </c>
      <c r="MD218" s="2" t="str">
        <f ca="1"/>
        <v/>
      </c>
      <c r="ME218" s="2" t="str">
        <f ca="1"/>
        <v/>
      </c>
      <c r="MF218" s="2" t="str">
        <f ca="1"/>
        <v/>
      </c>
      <c r="MG218" s="2" t="str">
        <f ca="1"/>
        <v/>
      </c>
      <c r="MH218" s="2" t="str">
        <f ca="1"/>
        <v/>
      </c>
      <c r="MI218" s="2" t="str">
        <f ca="1"/>
        <v/>
      </c>
      <c r="MJ218" s="2" t="str">
        <f ca="1"/>
        <v/>
      </c>
      <c r="MK218" s="2" t="str">
        <f ca="1"/>
        <v/>
      </c>
      <c r="ML218" s="2" t="str">
        <f ca="1"/>
        <v/>
      </c>
      <c r="MM218" s="2" t="str">
        <f ca="1"/>
        <v/>
      </c>
      <c r="MN218" s="2" t="str">
        <f ca="1"/>
        <v/>
      </c>
      <c r="MO218" s="2" t="str">
        <f ca="1"/>
        <v/>
      </c>
      <c r="MP218" s="2" t="str">
        <f ca="1"/>
        <v/>
      </c>
      <c r="MQ218" s="2" t="str">
        <f ca="1"/>
        <v/>
      </c>
      <c r="MR218" s="2" t="str">
        <f ca="1"/>
        <v/>
      </c>
      <c r="MS218" s="2" t="str">
        <f ca="1"/>
        <v/>
      </c>
      <c r="MT218" s="2" t="str">
        <f ca="1"/>
        <v/>
      </c>
      <c r="MU218" s="2" t="str">
        <f ca="1"/>
        <v/>
      </c>
      <c r="MV218" s="2" t="str">
        <f ca="1"/>
        <v/>
      </c>
      <c r="MW218" s="2" t="str">
        <f ca="1"/>
        <v/>
      </c>
      <c r="MX218" s="2" t="str">
        <f ca="1"/>
        <v/>
      </c>
      <c r="MY218" s="2" t="str">
        <f ca="1"/>
        <v/>
      </c>
      <c r="MZ218" s="2" t="str">
        <f ca="1"/>
        <v/>
      </c>
      <c r="NA218" s="2" t="str">
        <f ca="1"/>
        <v/>
      </c>
      <c r="NB218" s="2" t="str">
        <f ca="1"/>
        <v/>
      </c>
      <c r="NC218" s="2" t="str">
        <f ca="1"/>
        <v/>
      </c>
      <c r="ND218" s="2" t="str">
        <f ca="1"/>
        <v/>
      </c>
      <c r="NE218" s="2" t="str">
        <f ca="1"/>
        <v/>
      </c>
      <c r="NF218" s="2" t="str">
        <f ca="1"/>
        <v/>
      </c>
      <c r="NG218" s="2" t="str">
        <f ca="1"/>
        <v/>
      </c>
      <c r="NH218" s="2" t="str">
        <f ca="1"/>
        <v/>
      </c>
      <c r="NI218" s="2" t="str">
        <f ca="1"/>
        <v/>
      </c>
      <c r="NJ218" s="2" t="str">
        <f ca="1"/>
        <v/>
      </c>
      <c r="NK218" s="2" t="str">
        <f ca="1"/>
        <v/>
      </c>
      <c r="NL218" s="2" t="str">
        <f ca="1"/>
        <v/>
      </c>
      <c r="NM218" s="2" t="str">
        <f ca="1"/>
        <v/>
      </c>
      <c r="NN218" s="2" t="str">
        <f ca="1"/>
        <v/>
      </c>
      <c r="NO218" s="2" t="str">
        <f ca="1"/>
        <v/>
      </c>
      <c r="NP218" s="2" t="str">
        <f ca="1"/>
        <v/>
      </c>
      <c r="NQ218" s="2" t="str">
        <f ca="1"/>
        <v/>
      </c>
      <c r="NR218" s="2" t="str">
        <f ca="1"/>
        <v/>
      </c>
      <c r="NS218" s="2" t="str">
        <f ca="1"/>
        <v/>
      </c>
      <c r="NT218" s="2" t="str">
        <f ca="1"/>
        <v/>
      </c>
      <c r="NU218" s="2" t="str">
        <f ca="1"/>
        <v/>
      </c>
      <c r="NV218" s="2" t="str">
        <f ca="1"/>
        <v/>
      </c>
      <c r="NW218" s="2" t="str">
        <f ca="1"/>
        <v/>
      </c>
      <c r="NX218" s="2" t="str">
        <f ca="1"/>
        <v/>
      </c>
      <c r="NY218" s="2" t="str">
        <f ca="1"/>
        <v/>
      </c>
      <c r="NZ218" s="2" t="str">
        <f ca="1"/>
        <v/>
      </c>
      <c r="OA218" s="2" t="str">
        <f ca="1"/>
        <v/>
      </c>
      <c r="OB218" s="2" t="str">
        <f ca="1"/>
        <v/>
      </c>
      <c r="OC218" s="2" t="str">
        <f ca="1"/>
        <v/>
      </c>
      <c r="OD218" s="2" t="str">
        <f ca="1"/>
        <v/>
      </c>
      <c r="OE218" s="2" t="str">
        <f ca="1"/>
        <v/>
      </c>
      <c r="OF218" s="2" t="str">
        <f ca="1"/>
        <v/>
      </c>
      <c r="OG218" s="2" t="str">
        <f ca="1"/>
        <v/>
      </c>
      <c r="OH218" s="2" t="str">
        <f ca="1"/>
        <v/>
      </c>
      <c r="OI218" s="2" t="str">
        <f ca="1"/>
        <v/>
      </c>
      <c r="OJ218" s="2" t="str">
        <f ca="1"/>
        <v/>
      </c>
      <c r="OK218" s="2" t="str">
        <f ca="1"/>
        <v/>
      </c>
      <c r="OL218" s="2" t="str">
        <f ca="1"/>
        <v/>
      </c>
      <c r="OM218" s="2" t="str">
        <f ca="1"/>
        <v/>
      </c>
      <c r="ON218" s="2" t="str">
        <f ca="1"/>
        <v/>
      </c>
      <c r="OO218" s="2" t="str">
        <f ca="1"/>
        <v/>
      </c>
      <c r="OP218" s="2" t="str">
        <f ca="1"/>
        <v/>
      </c>
      <c r="OQ218" s="2" t="str">
        <f ca="1"/>
        <v/>
      </c>
      <c r="OR218" s="2" t="str">
        <f ca="1"/>
        <v/>
      </c>
      <c r="OS218" s="2" t="str">
        <f ca="1"/>
        <v/>
      </c>
      <c r="OT218" s="2" t="str">
        <f ca="1"/>
        <v/>
      </c>
      <c r="OU218" s="2" t="str">
        <f ca="1"/>
        <v/>
      </c>
      <c r="OV218" s="2" t="str">
        <f ca="1"/>
        <v/>
      </c>
      <c r="OW218" s="2" t="str">
        <f ca="1"/>
        <v/>
      </c>
      <c r="OX218" s="2" t="str">
        <f ca="1"/>
        <v/>
      </c>
      <c r="OY218" s="2" t="str">
        <f ca="1"/>
        <v/>
      </c>
      <c r="OZ218" s="2" t="str">
        <f ca="1"/>
        <v/>
      </c>
      <c r="PA218" s="2" t="str">
        <f ca="1"/>
        <v/>
      </c>
      <c r="PB218" s="2" t="str">
        <f ca="1"/>
        <v/>
      </c>
      <c r="PC218" s="2" t="str">
        <f ca="1"/>
        <v/>
      </c>
      <c r="PD218" s="2" t="str">
        <f ca="1"/>
        <v/>
      </c>
      <c r="PE218" s="2" t="str">
        <f ca="1"/>
        <v/>
      </c>
      <c r="PF218" s="2" t="str">
        <f ca="1"/>
        <v/>
      </c>
      <c r="PG218" s="2" t="str">
        <f ca="1"/>
        <v/>
      </c>
      <c r="PH218" s="2" t="str">
        <f ca="1"/>
        <v/>
      </c>
      <c r="PI218" s="2" t="str">
        <f ca="1"/>
        <v/>
      </c>
      <c r="PJ218" s="2" t="str">
        <f ca="1"/>
        <v/>
      </c>
      <c r="PK218" s="2" t="str">
        <f ca="1"/>
        <v/>
      </c>
      <c r="PL218" s="2" t="str">
        <f ca="1"/>
        <v/>
      </c>
      <c r="PM218" s="2" t="str">
        <f ca="1"/>
        <v/>
      </c>
      <c r="PN218" s="2" t="str">
        <f ca="1"/>
        <v/>
      </c>
      <c r="PO218" s="2" t="str">
        <f ca="1"/>
        <v/>
      </c>
      <c r="PP218" s="2" t="str">
        <f ca="1"/>
        <v/>
      </c>
      <c r="PQ218" s="2" t="str">
        <f ca="1"/>
        <v/>
      </c>
      <c r="PR218" s="2" t="str">
        <f ca="1"/>
        <v/>
      </c>
      <c r="PS218" s="2" t="str">
        <f ca="1"/>
        <v/>
      </c>
    </row>
    <row r="219" spans="1:435" ht="20.100000000000001" customHeight="1" x14ac:dyDescent="0.2">
      <c r="A219" s="3">
        <f ca="1"/>
        <v>45614</v>
      </c>
      <c r="B219" s="2">
        <f ca="1"/>
        <v>278.84998000000002</v>
      </c>
      <c r="C219" s="2">
        <f ca="1"/>
        <v>17.28913</v>
      </c>
      <c r="D219" s="2">
        <f ca="1"/>
        <v>19.377147999999998</v>
      </c>
      <c r="E219" s="2">
        <f ca="1"/>
        <v>16.157518</v>
      </c>
      <c r="F219" s="2">
        <f ca="1"/>
        <v>14.254977</v>
      </c>
      <c r="G219" s="2">
        <f ca="1"/>
        <v>200.04528999999999</v>
      </c>
      <c r="H219" s="2">
        <f ca="1"/>
        <v>13.721935999999999</v>
      </c>
      <c r="I219" s="2">
        <f ca="1"/>
        <v>15.078403</v>
      </c>
      <c r="J219" s="2">
        <f ca="1"/>
        <v>14.591139999999999</v>
      </c>
      <c r="K219" s="2">
        <f ca="1"/>
        <v>13.339276</v>
      </c>
      <c r="L219" s="2">
        <f ca="1"/>
        <v>178.92363</v>
      </c>
      <c r="M219" s="2">
        <f ca="1"/>
        <v>13.177663000000001</v>
      </c>
      <c r="N219" s="2">
        <f ca="1"/>
        <v>14.398433000000001</v>
      </c>
      <c r="O219" s="2">
        <f ca="1"/>
        <v>13.589195</v>
      </c>
      <c r="P219" s="2">
        <f ca="1"/>
        <v>12.460848</v>
      </c>
      <c r="Q219" s="2">
        <f ca="1"/>
        <v>2498272300</v>
      </c>
      <c r="R219" s="2">
        <f ca="1"/>
        <v>2691.76</v>
      </c>
      <c r="S219" s="2">
        <f ca="1"/>
        <v>502.83667000000003</v>
      </c>
      <c r="T219" s="2">
        <f ca="1"/>
        <v>13.25323</v>
      </c>
      <c r="U219" s="2">
        <f ca="1"/>
        <v>14.257217000000001</v>
      </c>
      <c r="V219" s="2">
        <f ca="1"/>
        <v>37.966952999999997</v>
      </c>
      <c r="W219" s="2">
        <f ca="1"/>
        <v>35.20223</v>
      </c>
      <c r="X219" s="2">
        <f ca="1"/>
        <v>4262.5519999999997</v>
      </c>
      <c r="Y219" s="2">
        <f ca="1"/>
        <v>13.876925999999999</v>
      </c>
      <c r="Z219" s="2">
        <f ca="1"/>
        <v>14.916266</v>
      </c>
      <c r="AA219" s="2">
        <f ca="1"/>
        <v>307.34555</v>
      </c>
      <c r="AB219" s="2">
        <f ca="1"/>
        <v>285.97149999999999</v>
      </c>
      <c r="AC219" s="2">
        <f ca="1"/>
        <v>5475752000</v>
      </c>
      <c r="AD219" s="2">
        <f ca="1"/>
        <v>142507200</v>
      </c>
      <c r="AE219" s="2">
        <f ca="1"/>
        <v>404.36399999999998</v>
      </c>
      <c r="AF219" s="2">
        <f ca="1"/>
        <v>18.366512</v>
      </c>
      <c r="AG219" s="2">
        <f ca="1"/>
        <v>19.394772</v>
      </c>
      <c r="AH219" s="2">
        <f ca="1"/>
        <v>22.032</v>
      </c>
      <c r="AI219" s="2">
        <f ca="1"/>
        <v>20.272226</v>
      </c>
      <c r="AJ219" s="2">
        <f ca="1"/>
        <v>577.98595999999998</v>
      </c>
      <c r="AK219" s="2">
        <f ca="1"/>
        <v>20.267937</v>
      </c>
      <c r="AL219" s="2">
        <f ca="1"/>
        <v>23.226369999999999</v>
      </c>
      <c r="AM219" s="2">
        <f ca="1"/>
        <v>28.60744</v>
      </c>
      <c r="AN219" s="2">
        <f ca="1"/>
        <v>24.783722000000001</v>
      </c>
      <c r="AO219" s="2">
        <f ca="1"/>
        <v>4487.357</v>
      </c>
      <c r="AP219" s="2">
        <f ca="1"/>
        <v>28.903607999999998</v>
      </c>
      <c r="AQ219" s="2">
        <f ca="1"/>
        <v>33.988292999999999</v>
      </c>
      <c r="AR219" s="2">
        <f ca="1"/>
        <v>155.81110000000001</v>
      </c>
      <c r="AS219" s="2">
        <f ca="1"/>
        <v>129.4683</v>
      </c>
      <c r="AT219" s="2">
        <f ca="1"/>
        <v>1172.4722999999999</v>
      </c>
      <c r="AU219" s="2">
        <f ca="1"/>
        <v>23.23405</v>
      </c>
      <c r="AV219" s="2">
        <f ca="1"/>
        <v>26.583995999999999</v>
      </c>
      <c r="AW219" s="2">
        <f ca="1"/>
        <v>50.618572</v>
      </c>
      <c r="AX219" s="2">
        <f ca="1"/>
        <v>43.443623000000002</v>
      </c>
      <c r="AY219" s="2">
        <f ca="1"/>
        <v>1651.8252</v>
      </c>
      <c r="AZ219" s="2">
        <f ca="1"/>
        <v>17.745808</v>
      </c>
      <c r="BA219" s="2">
        <f ca="1"/>
        <v>21.095592</v>
      </c>
      <c r="BB219" s="2">
        <f ca="1"/>
        <v>93.424909999999997</v>
      </c>
      <c r="BC219" s="2">
        <f ca="1"/>
        <v>78.525959999999998</v>
      </c>
      <c r="BD219" s="2">
        <f ca="1"/>
        <v>830.62379999999996</v>
      </c>
      <c r="BE219" s="2">
        <f ca="1"/>
        <v>17.301400999999998</v>
      </c>
      <c r="BF219" s="2">
        <f ca="1"/>
        <v>18.420688999999999</v>
      </c>
      <c r="BG219" s="2">
        <f ca="1"/>
        <v>48.040385999999998</v>
      </c>
      <c r="BH219" s="2">
        <f ca="1"/>
        <v>44.028286000000001</v>
      </c>
      <c r="BI219" s="2">
        <f ca="1"/>
        <v>729.63840000000005</v>
      </c>
      <c r="BJ219" s="2">
        <f ca="1"/>
        <v>14.848307999999999</v>
      </c>
      <c r="BK219" s="2">
        <f ca="1"/>
        <v>15.285594</v>
      </c>
      <c r="BL219" s="2">
        <f ca="1"/>
        <v>49.164749999999998</v>
      </c>
      <c r="BM219" s="2">
        <f ca="1"/>
        <v>47.464764000000002</v>
      </c>
      <c r="BN219" s="2">
        <f ca="1"/>
        <v>866.57330000000002</v>
      </c>
      <c r="BO219" s="2">
        <f ca="1"/>
        <v>21.579879999999999</v>
      </c>
      <c r="BP219" s="2">
        <f ca="1"/>
        <v>22.484804</v>
      </c>
      <c r="BQ219" s="2">
        <f ca="1"/>
        <v>40.169494999999998</v>
      </c>
      <c r="BR219" s="2">
        <f ca="1"/>
        <v>38.129868000000002</v>
      </c>
      <c r="BS219" s="2">
        <f ca="1"/>
        <v>1736.2977000000001</v>
      </c>
      <c r="BT219" s="2">
        <f ca="1"/>
        <v>28.223621000000001</v>
      </c>
      <c r="BU219" s="2">
        <f ca="1"/>
        <v>31.266575</v>
      </c>
      <c r="BV219" s="2">
        <f ca="1"/>
        <v>61.608460000000001</v>
      </c>
      <c r="BW219" s="2">
        <f ca="1"/>
        <v>54.58137</v>
      </c>
      <c r="BX219" s="2">
        <f ca="1"/>
        <v>328.32069999999999</v>
      </c>
      <c r="BY219" s="2">
        <f ca="1"/>
        <v>19.072104</v>
      </c>
      <c r="BZ219" s="2">
        <f ca="1"/>
        <v>21.660309999999999</v>
      </c>
      <c r="CA219" s="2">
        <f ca="1"/>
        <v>17.250928999999999</v>
      </c>
      <c r="CB219" s="2">
        <f ca="1"/>
        <v>14.861863</v>
      </c>
      <c r="CC219" s="2">
        <f ca="1"/>
        <v>21.968647000000001</v>
      </c>
      <c r="CD219" s="2">
        <f ca="1"/>
        <v>24.567838999999999</v>
      </c>
      <c r="CE219" s="2">
        <f ca="1"/>
        <v>268.77670000000001</v>
      </c>
      <c r="CF219" s="2">
        <f ca="1"/>
        <v>235.96862999999999</v>
      </c>
      <c r="CG219" s="2">
        <f ca="1"/>
        <v>429.92178000000001</v>
      </c>
      <c r="CH219" s="2">
        <f ca="1"/>
        <v>21.569224999999999</v>
      </c>
      <c r="CI219" s="2">
        <f ca="1"/>
        <v>24.454246999999999</v>
      </c>
      <c r="CJ219" s="2">
        <f ca="1"/>
        <v>19.979666000000002</v>
      </c>
      <c r="CK219" s="2">
        <f ca="1"/>
        <v>17.303146000000002</v>
      </c>
      <c r="CL219" s="2">
        <f ca="1"/>
        <v>297.16989999999998</v>
      </c>
      <c r="CM219" s="2">
        <f ca="1"/>
        <v>14.861228000000001</v>
      </c>
      <c r="CN219" s="2">
        <f ca="1"/>
        <v>16.793206999999999</v>
      </c>
      <c r="CO219" s="2">
        <f ca="1"/>
        <v>20.021115999999999</v>
      </c>
      <c r="CP219" s="2">
        <f ca="1"/>
        <v>17.850054</v>
      </c>
      <c r="CQ219" s="2">
        <f ca="1"/>
        <v>27.700583999999999</v>
      </c>
      <c r="CR219" s="2">
        <f ca="1"/>
        <v>33.579599999999999</v>
      </c>
      <c r="CS219" s="2">
        <f ca="1"/>
        <v>681.68695000000002</v>
      </c>
      <c r="CT219" s="2">
        <f ca="1"/>
        <v>550.54723999999999</v>
      </c>
      <c r="CU219" s="2">
        <f ca="1"/>
        <v>79.840829999999997</v>
      </c>
      <c r="CV219" s="2">
        <f ca="1"/>
        <v>13.938897000000001</v>
      </c>
      <c r="CW219" s="2">
        <f ca="1"/>
        <v>15.114361000000001</v>
      </c>
      <c r="CX219" s="2">
        <f ca="1"/>
        <v>5.7326569999999997</v>
      </c>
      <c r="CY219" s="2">
        <f ca="1"/>
        <v>5.3203940000000003</v>
      </c>
      <c r="CZ219" s="2">
        <f ca="1"/>
        <v>267.19427000000002</v>
      </c>
      <c r="DA219" s="2">
        <f ca="1"/>
        <v>8.1537550000000003</v>
      </c>
      <c r="DB219" s="2">
        <f ca="1"/>
        <v>9.9471319999999999</v>
      </c>
      <c r="DC219" s="2">
        <f ca="1"/>
        <v>32.979927000000004</v>
      </c>
      <c r="DD219" s="2">
        <f ca="1"/>
        <v>26.735838000000001</v>
      </c>
      <c r="DE219" s="2">
        <f ca="1"/>
        <v>227.61136999999999</v>
      </c>
      <c r="DF219" s="2">
        <f ca="1"/>
        <v>9.1799940000000007</v>
      </c>
      <c r="DG219" s="2">
        <f ca="1"/>
        <v>10.6387</v>
      </c>
      <c r="DH219" s="2">
        <f ca="1"/>
        <v>24.848051000000002</v>
      </c>
      <c r="DI219" s="2">
        <f ca="1"/>
        <v>21.838754999999999</v>
      </c>
      <c r="DJ219" s="2">
        <f ca="1"/>
        <v>2469.0700000000002</v>
      </c>
      <c r="DK219" s="2">
        <f ca="1"/>
        <v>8.7001550000000005</v>
      </c>
      <c r="DL219" s="2">
        <f ca="1"/>
        <v>11.447967999999999</v>
      </c>
      <c r="DM219" s="2">
        <f ca="1"/>
        <v>285.09213</v>
      </c>
      <c r="DN219" s="2">
        <f ca="1"/>
        <v>225.01329000000001</v>
      </c>
      <c r="DO219" s="2">
        <f ca="1"/>
        <v>38220.85</v>
      </c>
      <c r="DT219" s="2" t="str">
        <f ca="1"/>
        <v/>
      </c>
      <c r="DU219" s="2">
        <f ca="1"/>
        <v>0</v>
      </c>
      <c r="DV219" s="2">
        <f ca="1"/>
        <v>1059306500</v>
      </c>
      <c r="DW219" s="2">
        <f ca="1"/>
        <v>8109.3203000000003</v>
      </c>
      <c r="EB219" s="2">
        <f ca="1"/>
        <v>199.11357000000001</v>
      </c>
      <c r="EC219" s="2">
        <f ca="1"/>
        <v>13.173791</v>
      </c>
      <c r="ED219" s="2">
        <f ca="1"/>
        <v>14.939603999999999</v>
      </c>
      <c r="EE219" s="2">
        <f ca="1"/>
        <v>15.1425295</v>
      </c>
      <c r="EF219" s="2">
        <f ca="1"/>
        <v>13.254311</v>
      </c>
      <c r="EG219" s="2">
        <f ca="1"/>
        <v>409.71956999999998</v>
      </c>
      <c r="EH219" s="2">
        <f ca="1"/>
        <v>9.0986689999999992</v>
      </c>
      <c r="EI219" s="2">
        <f ca="1"/>
        <v>12.099295</v>
      </c>
      <c r="EJ219" s="2">
        <f ca="1"/>
        <v>45.263343999999996</v>
      </c>
      <c r="EK219" s="2">
        <f ca="1"/>
        <v>35.487487999999999</v>
      </c>
      <c r="EL219" s="2">
        <f ca="1"/>
        <v>170.74426</v>
      </c>
      <c r="EM219" s="2">
        <f ca="1"/>
        <v>13.916475999999999</v>
      </c>
      <c r="EN219" s="2">
        <f ca="1"/>
        <v>15.301387999999999</v>
      </c>
      <c r="EO219" s="2">
        <f ca="1"/>
        <v>12.279245</v>
      </c>
      <c r="EP219" s="2">
        <f ca="1"/>
        <v>11.226212</v>
      </c>
      <c r="EQ219" s="2">
        <f ca="1"/>
        <v>1345.7157</v>
      </c>
      <c r="ER219" s="2">
        <f ca="1"/>
        <v>22.683534999999999</v>
      </c>
      <c r="ES219" s="2">
        <f ca="1"/>
        <v>26.149042000000001</v>
      </c>
      <c r="ET219" s="2">
        <f ca="1"/>
        <v>59.478915999999998</v>
      </c>
      <c r="EU219" s="2">
        <f ca="1"/>
        <v>51.157060000000001</v>
      </c>
      <c r="EV219" s="2">
        <f ca="1"/>
        <v>200.36350999999999</v>
      </c>
      <c r="EW219" s="2">
        <f ca="1"/>
        <v>12.951737</v>
      </c>
      <c r="EX219" s="2">
        <f ca="1"/>
        <v>13.913722999999999</v>
      </c>
      <c r="EY219" s="2">
        <f ca="1"/>
        <v>15.483947000000001</v>
      </c>
      <c r="EZ219" s="2">
        <f ca="1"/>
        <v>14.407939000000001</v>
      </c>
      <c r="FA219" s="2">
        <f ca="1"/>
        <v>184.80260999999999</v>
      </c>
      <c r="FB219" s="2">
        <f ca="1"/>
        <v>14.352515</v>
      </c>
      <c r="FC219" s="2">
        <f ca="1"/>
        <v>16.718487</v>
      </c>
      <c r="FD219" s="2">
        <f ca="1"/>
        <v>12.88958</v>
      </c>
      <c r="FE219" s="2">
        <f ca="1"/>
        <v>11.409839</v>
      </c>
      <c r="FF219" s="2">
        <f ca="1"/>
        <v>323.60897999999997</v>
      </c>
      <c r="FG219" s="2">
        <f ca="1"/>
        <v>16.667086000000001</v>
      </c>
      <c r="FH219" s="2">
        <f ca="1"/>
        <v>18.450804000000002</v>
      </c>
      <c r="FI219" s="2">
        <f ca="1"/>
        <v>19.437366000000001</v>
      </c>
      <c r="FJ219" s="2">
        <f ca="1"/>
        <v>17.556827999999999</v>
      </c>
      <c r="FK219" s="2">
        <f ca="1"/>
        <v>163.18686</v>
      </c>
      <c r="FL219" s="2">
        <f ca="1"/>
        <v>12.940314000000001</v>
      </c>
      <c r="FM219" s="2">
        <f ca="1"/>
        <v>14.120832999999999</v>
      </c>
      <c r="FN219" s="2">
        <f ca="1"/>
        <v>12.620266000000001</v>
      </c>
      <c r="FO219" s="2">
        <f ca="1"/>
        <v>11.626208</v>
      </c>
      <c r="FP219" s="2">
        <f ca="1"/>
        <v>192.36171999999999</v>
      </c>
      <c r="FQ219" s="2">
        <f ca="1"/>
        <v>13.535411</v>
      </c>
      <c r="FR219" s="2">
        <f ca="1"/>
        <v>14.872612999999999</v>
      </c>
      <c r="FS219" s="2">
        <f ca="1"/>
        <v>14.224228999999999</v>
      </c>
      <c r="FT219" s="2">
        <f ca="1"/>
        <v>13.004104999999999</v>
      </c>
      <c r="FU219" s="2">
        <f ca="1"/>
        <v>174.40898000000001</v>
      </c>
      <c r="FV219" s="2">
        <f ca="1"/>
        <v>13.047046999999999</v>
      </c>
      <c r="FW219" s="2">
        <f ca="1"/>
        <v>14.257035999999999</v>
      </c>
      <c r="FX219" s="2">
        <f ca="1"/>
        <v>13.379049999999999</v>
      </c>
      <c r="FY219" s="2">
        <f ca="1"/>
        <v>12.267484</v>
      </c>
      <c r="FZ219" s="2">
        <f ca="1"/>
        <v>356.69576999999998</v>
      </c>
      <c r="GA219" s="2">
        <f ca="1"/>
        <v>15.557349</v>
      </c>
      <c r="GB219" s="2">
        <f ca="1"/>
        <v>17.854406000000001</v>
      </c>
      <c r="GC219" s="2">
        <f ca="1"/>
        <v>22.989533999999999</v>
      </c>
      <c r="GD219" s="2">
        <f ca="1"/>
        <v>19.847466000000001</v>
      </c>
      <c r="GE219" s="2">
        <f ca="1"/>
        <v>340.27539999999999</v>
      </c>
      <c r="GF219" s="2">
        <f ca="1"/>
        <v>7.9375590000000003</v>
      </c>
      <c r="GG219" s="2">
        <f ca="1"/>
        <v>8.7054589999999994</v>
      </c>
      <c r="GH219" s="2">
        <f ca="1"/>
        <v>42.921677000000003</v>
      </c>
      <c r="GI219" s="2">
        <f ca="1"/>
        <v>39.43732</v>
      </c>
      <c r="GJ219" s="2">
        <f ca="1"/>
        <v>20.213653999999998</v>
      </c>
      <c r="GK219" s="2">
        <f ca="1"/>
        <v>22.619160000000001</v>
      </c>
      <c r="GL219" s="2">
        <f ca="1"/>
        <v>2150.4337999999998</v>
      </c>
      <c r="GM219" s="2">
        <f ca="1"/>
        <v>1895.0427999999999</v>
      </c>
      <c r="GN219" s="2">
        <f ca="1"/>
        <v>185.37814</v>
      </c>
      <c r="GO219" s="2">
        <f ca="1"/>
        <v>12.859913000000001</v>
      </c>
      <c r="GP219" s="2">
        <f ca="1"/>
        <v>14.200676</v>
      </c>
      <c r="GQ219" s="2">
        <f ca="1"/>
        <v>14.4306345</v>
      </c>
      <c r="GR219" s="2">
        <f ca="1"/>
        <v>13.043571</v>
      </c>
      <c r="GS219" s="2">
        <f ca="1"/>
        <v>292.00958000000003</v>
      </c>
      <c r="GT219" s="2">
        <f ca="1"/>
        <v>17.676106999999998</v>
      </c>
      <c r="GU219" s="2">
        <f ca="1"/>
        <v>19.752262000000002</v>
      </c>
      <c r="GV219" s="2">
        <f ca="1"/>
        <v>16.547995</v>
      </c>
      <c r="GW219" s="2">
        <f ca="1"/>
        <v>14.626241</v>
      </c>
      <c r="GX219" s="2">
        <f ca="1"/>
        <v>18.235109999999999</v>
      </c>
      <c r="GY219" s="2">
        <f ca="1"/>
        <v>22.192008999999999</v>
      </c>
      <c r="GZ219" s="2">
        <f ca="1"/>
        <v>113.50142</v>
      </c>
      <c r="HA219" s="2">
        <f ca="1"/>
        <v>91.241569999999996</v>
      </c>
      <c r="HB219" s="2" t="str">
        <f ca="1"/>
        <v/>
      </c>
      <c r="HC219" s="2">
        <f ca="1"/>
        <v>322.01825000000002</v>
      </c>
      <c r="HD219" s="2">
        <f ca="1"/>
        <v>14.211308499999999</v>
      </c>
      <c r="HE219" s="2">
        <f ca="1"/>
        <v>16.265170000000001</v>
      </c>
      <c r="HF219" s="2">
        <f ca="1"/>
        <v>22.711428000000002</v>
      </c>
      <c r="HG219" s="2">
        <f ca="1"/>
        <v>19.626232000000002</v>
      </c>
      <c r="HH219" s="2">
        <f ca="1"/>
        <v>331.60538000000003</v>
      </c>
      <c r="HI219" s="2">
        <f ca="1"/>
        <v>331.60538000000003</v>
      </c>
      <c r="HJ219" s="2">
        <f ca="1"/>
        <v>16.482029000000001</v>
      </c>
      <c r="HK219" s="2">
        <f ca="1"/>
        <v>22.935708999999999</v>
      </c>
      <c r="HL219" s="2">
        <f ca="1"/>
        <v>19.943739999999998</v>
      </c>
      <c r="HM219" s="2">
        <f ca="1"/>
        <v>237.95021</v>
      </c>
      <c r="HN219" s="2">
        <f ca="1"/>
        <v>14.434176000000001</v>
      </c>
      <c r="HO219" s="2">
        <f ca="1"/>
        <v>16.295895000000002</v>
      </c>
      <c r="HP219" s="2">
        <f ca="1"/>
        <v>16.514654</v>
      </c>
      <c r="HQ219" s="2">
        <f ca="1"/>
        <v>14.516313</v>
      </c>
      <c r="HR219" s="2">
        <f ca="1"/>
        <v>229.22572</v>
      </c>
      <c r="HS219" s="2">
        <f ca="1"/>
        <v>14.214859000000001</v>
      </c>
      <c r="HT219" s="2">
        <f ca="1"/>
        <v>16.118162000000002</v>
      </c>
      <c r="HU219" s="2">
        <f ca="1"/>
        <v>16.156206000000001</v>
      </c>
      <c r="HV219" s="2">
        <f ca="1"/>
        <v>14.1414385</v>
      </c>
      <c r="HW219" s="2" t="str">
        <f ca="1"/>
        <v/>
      </c>
      <c r="HX219" s="2" t="str">
        <f ca="1"/>
        <v/>
      </c>
      <c r="HY219" s="2" t="str">
        <f ca="1"/>
        <v/>
      </c>
      <c r="HZ219" s="2" t="str">
        <f ca="1"/>
        <v/>
      </c>
      <c r="IA219" s="2">
        <f ca="1"/>
        <v>4.3449</v>
      </c>
      <c r="IB219" s="2">
        <f ca="1"/>
        <v>4.2774999999999999</v>
      </c>
      <c r="IC219" s="2">
        <f ca="1"/>
        <v>4.6063000000000001</v>
      </c>
      <c r="ID219" s="2">
        <f ca="1"/>
        <v>4.2506000000000004</v>
      </c>
      <c r="IE219" s="2">
        <f ca="1"/>
        <v>4.7046000000000001</v>
      </c>
      <c r="IF219" s="2">
        <f ca="1"/>
        <v>4.2823000000000002</v>
      </c>
      <c r="IG219" s="2">
        <f ca="1"/>
        <v>4.4142999999999999</v>
      </c>
      <c r="IH219" s="2">
        <f ca="1"/>
        <v>4.3242000000000003</v>
      </c>
      <c r="II219" s="2">
        <f ca="1"/>
        <v>4.4671000000000003</v>
      </c>
      <c r="IJ219" s="2">
        <f ca="1"/>
        <v>4.5084999999999997</v>
      </c>
      <c r="IK219" s="2" t="str">
        <f ca="1"/>
        <v/>
      </c>
      <c r="IL219" s="2" t="str">
        <f ca="1"/>
        <v/>
      </c>
      <c r="IM219" s="2" t="str">
        <f ca="1"/>
        <v/>
      </c>
      <c r="IN219" s="2" t="str">
        <f ca="1"/>
        <v/>
      </c>
      <c r="IO219" s="2" t="str">
        <f ca="1"/>
        <v/>
      </c>
      <c r="IP219" s="2" t="str">
        <f ca="1"/>
        <v/>
      </c>
      <c r="IQ219" s="2" t="str">
        <f ca="1"/>
        <v/>
      </c>
      <c r="IR219" s="2" t="str">
        <f ca="1"/>
        <v/>
      </c>
      <c r="IS219" s="2" t="str">
        <f ca="1"/>
        <v/>
      </c>
      <c r="IT219" s="2" t="str">
        <f ca="1"/>
        <v/>
      </c>
      <c r="IU219" s="2" t="str">
        <f ca="1"/>
        <v/>
      </c>
      <c r="IV219" s="2" t="str">
        <f ca="1"/>
        <v/>
      </c>
      <c r="IW219" s="2" t="str">
        <f ca="1"/>
        <v/>
      </c>
      <c r="IX219" s="2" t="str">
        <f ca="1"/>
        <v/>
      </c>
      <c r="IY219" s="2" t="str">
        <f ca="1"/>
        <v/>
      </c>
      <c r="IZ219" s="2">
        <f ca="1"/>
        <v>4.383</v>
      </c>
      <c r="JA219" s="2">
        <f ca="1"/>
        <v>4.3979999999999997</v>
      </c>
      <c r="JB219" s="2">
        <f ca="1"/>
        <v>4.3460000000000001</v>
      </c>
      <c r="JC219" s="2">
        <f ca="1"/>
        <v>4.93</v>
      </c>
      <c r="JD219" s="2">
        <f ca="1"/>
        <v>4.2309999999999999</v>
      </c>
      <c r="JE219" s="2">
        <f ca="1"/>
        <v>4.9119999999999999</v>
      </c>
      <c r="JF219" s="2">
        <f ca="1"/>
        <v>4.4260000000000002</v>
      </c>
      <c r="JG219" s="2">
        <f ca="1"/>
        <v>4.7350000000000003</v>
      </c>
      <c r="JH219" s="2">
        <f ca="1"/>
        <v>4.484</v>
      </c>
      <c r="JI219" s="2">
        <f ca="1"/>
        <v>4.6289999999999996</v>
      </c>
      <c r="JJ219" s="2">
        <f ca="1"/>
        <v>4.8432320000000004</v>
      </c>
      <c r="JK219" s="2" t="str">
        <f ca="1"/>
        <v/>
      </c>
      <c r="JL219" s="2" t="str">
        <f ca="1"/>
        <v/>
      </c>
      <c r="JM219" s="2">
        <f ca="1"/>
        <v>3.0867</v>
      </c>
      <c r="JN219" s="2">
        <f ca="1"/>
        <v>2.8351999999999999</v>
      </c>
      <c r="JO219" s="2">
        <f ca="1"/>
        <v>2.92</v>
      </c>
      <c r="JP219" s="2">
        <f ca="1"/>
        <v>2.9152999999999998</v>
      </c>
      <c r="JQ219" s="2">
        <f ca="1"/>
        <v>3.0121000000000002</v>
      </c>
      <c r="JR219" s="2">
        <f ca="1"/>
        <v>2.9561000000000002</v>
      </c>
      <c r="JS219" s="2">
        <f ca="1"/>
        <v>3.0621</v>
      </c>
      <c r="JT219" s="2">
        <f ca="1"/>
        <v>2.9359999999999999</v>
      </c>
      <c r="JU219" s="2">
        <f ca="1"/>
        <v>2.98</v>
      </c>
      <c r="JV219" s="2">
        <f ca="1"/>
        <v>3.006929</v>
      </c>
      <c r="JW219" s="2" t="str">
        <f ca="1"/>
        <v/>
      </c>
      <c r="JX219" s="2" t="str">
        <f ca="1"/>
        <v/>
      </c>
      <c r="JY219" s="2" t="str">
        <f ca="1"/>
        <v/>
      </c>
      <c r="JZ219" s="2" t="str">
        <f ca="1"/>
        <v/>
      </c>
      <c r="KA219" s="2" t="str">
        <f ca="1"/>
        <v/>
      </c>
      <c r="KB219" s="2" t="str">
        <f ca="1"/>
        <v/>
      </c>
      <c r="KC219" s="2" t="str">
        <f ca="1"/>
        <v/>
      </c>
      <c r="KD219" s="2" t="str">
        <f ca="1"/>
        <v/>
      </c>
      <c r="KE219" s="2" t="str">
        <f ca="1"/>
        <v/>
      </c>
      <c r="KF219" s="2" t="str">
        <f ca="1"/>
        <v/>
      </c>
      <c r="KG219" s="2" t="str">
        <f ca="1"/>
        <v/>
      </c>
      <c r="KH219" s="2" t="str">
        <f ca="1"/>
        <v/>
      </c>
      <c r="KI219" s="2" t="str">
        <f ca="1"/>
        <v/>
      </c>
      <c r="KJ219" s="2" t="str">
        <f ca="1"/>
        <v/>
      </c>
      <c r="KK219" s="2" t="str">
        <f ca="1"/>
        <v/>
      </c>
      <c r="KL219" s="2" t="str">
        <f ca="1"/>
        <v/>
      </c>
      <c r="KM219" s="2" t="str">
        <f ca="1"/>
        <v/>
      </c>
      <c r="KN219" s="2">
        <f ca="1"/>
        <v>118.7565</v>
      </c>
      <c r="KO219" s="2" t="str">
        <f ca="1"/>
        <v/>
      </c>
      <c r="KP219" s="2" t="str">
        <f ca="1"/>
        <v/>
      </c>
      <c r="KQ219" s="2" t="str">
        <f ca="1"/>
        <v/>
      </c>
      <c r="KR219" s="2" t="str">
        <f ca="1"/>
        <v/>
      </c>
      <c r="KS219" s="2" t="str">
        <f ca="1"/>
        <v/>
      </c>
      <c r="KT219" s="2" t="str">
        <f ca="1"/>
        <v/>
      </c>
      <c r="KU219" s="2" t="str">
        <f ca="1"/>
        <v/>
      </c>
      <c r="KV219" s="2" t="str">
        <f ca="1"/>
        <v/>
      </c>
      <c r="KW219" s="2" t="str">
        <f ca="1"/>
        <v/>
      </c>
      <c r="KX219" s="2" t="str">
        <f ca="1"/>
        <v/>
      </c>
      <c r="KY219" s="2" t="str">
        <f ca="1"/>
        <v/>
      </c>
      <c r="KZ219" s="2">
        <f ca="1"/>
        <v>30.74</v>
      </c>
      <c r="LA219" s="2">
        <f ca="1"/>
        <v>2606.85</v>
      </c>
      <c r="LB219" s="2" t="str">
        <f ca="1"/>
        <v/>
      </c>
      <c r="LC219" s="2" t="str">
        <f ca="1"/>
        <v/>
      </c>
      <c r="LD219" s="2">
        <f ca="1"/>
        <v>0.80420000000000003</v>
      </c>
      <c r="LE219" s="2">
        <f ca="1"/>
        <v>0.70330000000000004</v>
      </c>
      <c r="LF219" s="2">
        <f ca="1"/>
        <v>2.2925</v>
      </c>
      <c r="LG219" s="2">
        <f ca="1"/>
        <v>0.56020000000000003</v>
      </c>
      <c r="LH219" s="2">
        <f ca="1"/>
        <v>1.8935</v>
      </c>
      <c r="LI219" s="2">
        <f ca="1"/>
        <v>0.55289999999999995</v>
      </c>
      <c r="LJ219" s="2">
        <f ca="1"/>
        <v>1.6805000000000001</v>
      </c>
      <c r="LK219" s="2">
        <f ca="1"/>
        <v>1.0634999999999999</v>
      </c>
      <c r="LL219" s="2">
        <f ca="1"/>
        <v>0.41120000000000001</v>
      </c>
      <c r="LM219" s="2">
        <f ca="1"/>
        <v>0.23200000000000001</v>
      </c>
      <c r="LN219" s="2">
        <f ca="1"/>
        <v>0.112</v>
      </c>
      <c r="LO219" s="2" t="str">
        <f ca="1"/>
        <v/>
      </c>
      <c r="LP219" s="2" t="str">
        <f ca="1"/>
        <v/>
      </c>
      <c r="LQ219" s="2" t="str">
        <f ca="1"/>
        <v/>
      </c>
      <c r="LR219" s="2" t="str">
        <f ca="1"/>
        <v/>
      </c>
      <c r="LS219" s="2" t="str">
        <f ca="1"/>
        <v/>
      </c>
      <c r="LT219" s="2" t="str">
        <f ca="1"/>
        <v/>
      </c>
      <c r="LU219" s="2" t="str">
        <f ca="1"/>
        <v/>
      </c>
      <c r="LV219" s="2" t="str">
        <f ca="1"/>
        <v/>
      </c>
      <c r="LW219" s="2" t="str">
        <f ca="1"/>
        <v/>
      </c>
      <c r="LX219" s="2" t="str">
        <f ca="1"/>
        <v/>
      </c>
      <c r="LY219" s="2" t="str">
        <f ca="1"/>
        <v/>
      </c>
      <c r="LZ219" s="2" t="str">
        <f ca="1"/>
        <v/>
      </c>
      <c r="MA219" s="2" t="str">
        <f ca="1"/>
        <v/>
      </c>
      <c r="MB219" s="2" t="str">
        <f ca="1"/>
        <v/>
      </c>
      <c r="MC219" s="2" t="str">
        <f ca="1"/>
        <v/>
      </c>
      <c r="MD219" s="2" t="str">
        <f ca="1"/>
        <v/>
      </c>
      <c r="ME219" s="2" t="str">
        <f ca="1"/>
        <v/>
      </c>
      <c r="MF219" s="2" t="str">
        <f ca="1"/>
        <v/>
      </c>
      <c r="MG219" s="2" t="str">
        <f ca="1"/>
        <v/>
      </c>
      <c r="MH219" s="2" t="str">
        <f ca="1"/>
        <v/>
      </c>
      <c r="MI219" s="2" t="str">
        <f ca="1"/>
        <v/>
      </c>
      <c r="MJ219" s="2" t="str">
        <f ca="1"/>
        <v/>
      </c>
      <c r="MK219" s="2" t="str">
        <f ca="1"/>
        <v/>
      </c>
      <c r="ML219" s="2" t="str">
        <f ca="1"/>
        <v/>
      </c>
      <c r="MM219" s="2">
        <f ca="1"/>
        <v>67472</v>
      </c>
      <c r="MN219" s="2">
        <f ca="1"/>
        <v>7.4870000000000001</v>
      </c>
      <c r="MO219" s="2">
        <f ca="1"/>
        <v>5.266</v>
      </c>
      <c r="MP219" s="2">
        <f ca="1"/>
        <v>5.9690000000000003</v>
      </c>
      <c r="MQ219" s="2">
        <f ca="1"/>
        <v>3.3</v>
      </c>
      <c r="MR219" s="2" t="str">
        <f ca="1"/>
        <v/>
      </c>
      <c r="MS219" s="2">
        <f ca="1"/>
        <v>2.83</v>
      </c>
      <c r="MT219" s="2">
        <f ca="1"/>
        <v>2.2799999999999998</v>
      </c>
      <c r="MU219" s="2">
        <f ca="1"/>
        <v>3.706</v>
      </c>
      <c r="MV219" s="2">
        <f ca="1"/>
        <v>3.589</v>
      </c>
      <c r="MW219" s="2">
        <f ca="1"/>
        <v>3.2320000000000002</v>
      </c>
      <c r="MX219" s="2">
        <f ca="1"/>
        <v>2.2029999999999998</v>
      </c>
      <c r="MY219" s="2">
        <f ca="1"/>
        <v>2.2189999999999999</v>
      </c>
      <c r="MZ219" s="2">
        <f ca="1"/>
        <v>2.5859999999999999</v>
      </c>
      <c r="NA219" s="2">
        <f ca="1"/>
        <v>2.08</v>
      </c>
      <c r="NB219" s="2">
        <f ca="1"/>
        <v>2.597</v>
      </c>
      <c r="NC219" s="2">
        <f ca="1"/>
        <v>2.1749999999999998</v>
      </c>
      <c r="ND219" s="2">
        <f ca="1"/>
        <v>2.6070000000000002</v>
      </c>
      <c r="NE219" s="2">
        <f ca="1"/>
        <v>2.3849999999999998</v>
      </c>
      <c r="NF219" s="2">
        <f ca="1"/>
        <v>2.3319999999999999</v>
      </c>
      <c r="NG219" s="2">
        <f ca="1"/>
        <v>2.75</v>
      </c>
      <c r="NH219" s="2">
        <f ca="1"/>
        <v>2.89</v>
      </c>
      <c r="NI219" s="2">
        <f ca="1"/>
        <v>2.8580000000000001</v>
      </c>
      <c r="NJ219" s="2">
        <f ca="1"/>
        <v>3.0609999999999999</v>
      </c>
      <c r="NK219" s="2">
        <f ca="1"/>
        <v>2.6589999999999998</v>
      </c>
      <c r="NL219" s="2">
        <f ca="1"/>
        <v>3.5870000000000002</v>
      </c>
      <c r="NM219" s="2">
        <f ca="1"/>
        <v>2.488</v>
      </c>
      <c r="NN219" s="2">
        <f ca="1"/>
        <v>3.3769999999999998</v>
      </c>
      <c r="NO219" s="2">
        <f ca="1"/>
        <v>2.3730000000000002</v>
      </c>
      <c r="NP219" s="2">
        <f ca="1"/>
        <v>3.3010000000000002</v>
      </c>
      <c r="NQ219" s="2">
        <f ca="1"/>
        <v>3.1120000000000001</v>
      </c>
      <c r="NR219" s="2">
        <f ca="1"/>
        <v>2.7679999999999998</v>
      </c>
      <c r="NS219" s="2">
        <f ca="1"/>
        <v>2.76</v>
      </c>
      <c r="NT219" s="2">
        <f ca="1"/>
        <v>2.94</v>
      </c>
      <c r="NU219" s="2" t="str">
        <f ca="1"/>
        <v/>
      </c>
      <c r="NV219" s="2" t="str">
        <f ca="1"/>
        <v/>
      </c>
      <c r="NW219" s="2" t="str">
        <f ca="1"/>
        <v/>
      </c>
      <c r="NX219" s="2" t="str">
        <f ca="1"/>
        <v/>
      </c>
      <c r="NY219" s="2" t="str">
        <f ca="1"/>
        <v/>
      </c>
      <c r="NZ219" s="2" t="str">
        <f ca="1"/>
        <v/>
      </c>
      <c r="OA219" s="2" t="str">
        <f ca="1"/>
        <v/>
      </c>
      <c r="OB219" s="2" t="str">
        <f ca="1"/>
        <v/>
      </c>
      <c r="OC219" s="2" t="str">
        <f ca="1"/>
        <v/>
      </c>
      <c r="OD219" s="2">
        <f ca="1"/>
        <v>8859.5</v>
      </c>
      <c r="OE219" s="2" t="str">
        <f ca="1"/>
        <v/>
      </c>
      <c r="OF219" s="2" t="str">
        <f ca="1"/>
        <v/>
      </c>
      <c r="OG219" s="2" t="str">
        <f ca="1"/>
        <v/>
      </c>
      <c r="OH219" s="2" t="str">
        <f ca="1"/>
        <v/>
      </c>
      <c r="OI219" s="2" t="str">
        <f ca="1"/>
        <v/>
      </c>
      <c r="OJ219" s="2">
        <f ca="1"/>
        <v>0.379</v>
      </c>
      <c r="OK219" s="2">
        <f ca="1"/>
        <v>0.34399999999999997</v>
      </c>
      <c r="OL219" s="2" t="str">
        <f ca="1"/>
        <v/>
      </c>
      <c r="OM219" s="2" t="str">
        <f ca="1"/>
        <v/>
      </c>
      <c r="ON219" s="2" t="str">
        <f ca="1"/>
        <v/>
      </c>
      <c r="OO219" s="2" t="str">
        <f ca="1"/>
        <v/>
      </c>
      <c r="OP219" s="2" t="str">
        <f ca="1"/>
        <v/>
      </c>
      <c r="OQ219" s="2" t="str">
        <f ca="1"/>
        <v/>
      </c>
      <c r="OR219" s="2" t="str">
        <f ca="1"/>
        <v/>
      </c>
      <c r="OS219" s="2" t="str">
        <f ca="1"/>
        <v/>
      </c>
      <c r="OT219" s="2" t="str">
        <f ca="1"/>
        <v/>
      </c>
      <c r="OU219" s="2">
        <f ca="1"/>
        <v>14.1</v>
      </c>
      <c r="OV219" s="2">
        <f ca="1"/>
        <v>0</v>
      </c>
      <c r="OW219" s="2">
        <f ca="1"/>
        <v>13</v>
      </c>
      <c r="OX219" s="2">
        <f ca="1"/>
        <v>-1.1000000000000001</v>
      </c>
      <c r="OY219" s="2">
        <f ca="1"/>
        <v>-6.6</v>
      </c>
      <c r="OZ219" s="2">
        <f ca="1"/>
        <v>7.8</v>
      </c>
      <c r="PA219" s="2">
        <f ca="1"/>
        <v>43.4</v>
      </c>
      <c r="PB219" s="2">
        <f ca="1"/>
        <v>-32.5</v>
      </c>
      <c r="PC219" s="2">
        <f ca="1"/>
        <v>-79.7</v>
      </c>
      <c r="PD219" s="2">
        <f ca="1"/>
        <v>49</v>
      </c>
      <c r="PE219" s="2">
        <f ca="1"/>
        <v>-29.3</v>
      </c>
      <c r="PF219" s="2">
        <f ca="1"/>
        <v>-40.700000000000003</v>
      </c>
      <c r="PG219" s="2">
        <f ca="1"/>
        <v>20.399999999999999</v>
      </c>
      <c r="PH219" s="2">
        <f ca="1"/>
        <v>-34.200000000000003</v>
      </c>
      <c r="PI219" s="2">
        <f ca="1"/>
        <v>13.6</v>
      </c>
      <c r="PJ219" s="2">
        <f ca="1"/>
        <v>22.9</v>
      </c>
      <c r="PK219" s="2">
        <f ca="1"/>
        <v>0.82</v>
      </c>
      <c r="PL219" s="2">
        <f ca="1"/>
        <v>19.77</v>
      </c>
      <c r="PM219" s="2">
        <f ca="1"/>
        <v>16.97</v>
      </c>
      <c r="PN219" s="2">
        <f ca="1"/>
        <v>5.79</v>
      </c>
      <c r="PO219" s="2">
        <f ca="1"/>
        <v>13.66</v>
      </c>
      <c r="PP219" s="2">
        <f ca="1"/>
        <v>36.89</v>
      </c>
      <c r="PQ219" s="2" t="str">
        <f ca="1"/>
        <v/>
      </c>
      <c r="PR219" s="2" t="str">
        <f ca="1"/>
        <v/>
      </c>
      <c r="PS219" s="2" t="str">
        <f ca="1"/>
        <v/>
      </c>
    </row>
    <row r="220" spans="1:435" ht="20.100000000000001" customHeight="1" x14ac:dyDescent="0.2">
      <c r="A220" s="3">
        <f ca="1"/>
        <v>45615</v>
      </c>
      <c r="B220" s="2">
        <f ca="1"/>
        <v>280.33812999999998</v>
      </c>
      <c r="C220" s="2">
        <f ca="1"/>
        <v>17.353349999999999</v>
      </c>
      <c r="D220" s="2">
        <f ca="1"/>
        <v>19.453014</v>
      </c>
      <c r="E220" s="2">
        <f ca="1"/>
        <v>16.183195000000001</v>
      </c>
      <c r="F220" s="2">
        <f ca="1"/>
        <v>14.269766000000001</v>
      </c>
      <c r="G220" s="2">
        <f ca="1"/>
        <v>199.14931999999999</v>
      </c>
      <c r="H220" s="2">
        <f ca="1"/>
        <v>13.643587</v>
      </c>
      <c r="I220" s="2">
        <f ca="1"/>
        <v>15.018812</v>
      </c>
      <c r="J220" s="2">
        <f ca="1"/>
        <v>14.609355000000001</v>
      </c>
      <c r="K220" s="2">
        <f ca="1"/>
        <v>13.338098</v>
      </c>
      <c r="L220" s="2">
        <f ca="1"/>
        <v>178.32271</v>
      </c>
      <c r="M220" s="2">
        <f ca="1"/>
        <v>13.118178</v>
      </c>
      <c r="N220" s="2">
        <f ca="1"/>
        <v>14.353128</v>
      </c>
      <c r="O220" s="2">
        <f ca="1"/>
        <v>13.605003999999999</v>
      </c>
      <c r="P220" s="2">
        <f ca="1"/>
        <v>12.462581</v>
      </c>
      <c r="Q220" s="2">
        <f ca="1"/>
        <v>1601225100</v>
      </c>
      <c r="R220" s="2">
        <f ca="1"/>
        <v>2710.03</v>
      </c>
      <c r="S220" s="2">
        <f ca="1"/>
        <v>500.60239999999999</v>
      </c>
      <c r="T220" s="2">
        <f ca="1"/>
        <v>13.191383</v>
      </c>
      <c r="U220" s="2">
        <f ca="1"/>
        <v>14.21475</v>
      </c>
      <c r="V220" s="2">
        <f ca="1"/>
        <v>37.975740000000002</v>
      </c>
      <c r="W220" s="2">
        <f ca="1"/>
        <v>35.170079999999999</v>
      </c>
      <c r="X220" s="2">
        <f ca="1"/>
        <v>4248.2505000000001</v>
      </c>
      <c r="Y220" s="2">
        <f ca="1"/>
        <v>13.824655999999999</v>
      </c>
      <c r="Z220" s="2">
        <f ca="1"/>
        <v>14.867863</v>
      </c>
      <c r="AA220" s="2">
        <f ca="1"/>
        <v>307.4692</v>
      </c>
      <c r="AB220" s="2">
        <f ca="1"/>
        <v>286.05194</v>
      </c>
      <c r="AC220" s="2">
        <f ca="1"/>
        <v>-4645366300</v>
      </c>
      <c r="AD220" s="2">
        <f ca="1"/>
        <v>48148200</v>
      </c>
      <c r="AE220" s="2">
        <f ca="1"/>
        <v>407.03937000000002</v>
      </c>
      <c r="AF220" s="2">
        <f ca="1"/>
        <v>18.482569999999999</v>
      </c>
      <c r="AG220" s="2">
        <f ca="1"/>
        <v>19.517620000000001</v>
      </c>
      <c r="AH220" s="2">
        <f ca="1"/>
        <v>22.038188999999999</v>
      </c>
      <c r="AI220" s="2">
        <f ca="1"/>
        <v>20.278044000000001</v>
      </c>
      <c r="AJ220" s="2">
        <f ca="1"/>
        <v>576.35033999999996</v>
      </c>
      <c r="AK220" s="2">
        <f ca="1"/>
        <v>20.252825000000001</v>
      </c>
      <c r="AL220" s="2">
        <f ca="1"/>
        <v>23.204326999999999</v>
      </c>
      <c r="AM220" s="2">
        <f ca="1"/>
        <v>28.544509999999999</v>
      </c>
      <c r="AN220" s="2">
        <f ca="1"/>
        <v>24.747409999999999</v>
      </c>
      <c r="AO220" s="2">
        <f ca="1"/>
        <v>4542.25</v>
      </c>
      <c r="AP220" s="2">
        <f ca="1"/>
        <v>29.253077000000001</v>
      </c>
      <c r="AQ220" s="2">
        <f ca="1"/>
        <v>34.358280000000001</v>
      </c>
      <c r="AR220" s="2">
        <f ca="1"/>
        <v>155.81926999999999</v>
      </c>
      <c r="AS220" s="2">
        <f ca="1"/>
        <v>129.52073999999999</v>
      </c>
      <c r="AT220" s="2">
        <f ca="1"/>
        <v>1171.7402</v>
      </c>
      <c r="AU220" s="2">
        <f ca="1"/>
        <v>23.23028</v>
      </c>
      <c r="AV220" s="2">
        <f ca="1"/>
        <v>26.603203000000001</v>
      </c>
      <c r="AW220" s="2">
        <f ca="1"/>
        <v>50.592162999999999</v>
      </c>
      <c r="AX220" s="2">
        <f ca="1"/>
        <v>43.403861999999997</v>
      </c>
      <c r="AY220" s="2">
        <f ca="1"/>
        <v>1643.9283</v>
      </c>
      <c r="AZ220" s="2">
        <f ca="1"/>
        <v>17.657454999999999</v>
      </c>
      <c r="BA220" s="2">
        <f ca="1"/>
        <v>21.007755</v>
      </c>
      <c r="BB220" s="2">
        <f ca="1"/>
        <v>93.436226000000005</v>
      </c>
      <c r="BC220" s="2">
        <f ca="1"/>
        <v>78.518050000000002</v>
      </c>
      <c r="BD220" s="2">
        <f ca="1"/>
        <v>825.30034999999998</v>
      </c>
      <c r="BE220" s="2">
        <f ca="1"/>
        <v>17.177040000000002</v>
      </c>
      <c r="BF220" s="2">
        <f ca="1"/>
        <v>18.321429999999999</v>
      </c>
      <c r="BG220" s="2">
        <f ca="1"/>
        <v>48.078105999999998</v>
      </c>
      <c r="BH220" s="2">
        <f ca="1"/>
        <v>44.038482999999999</v>
      </c>
      <c r="BI220" s="2">
        <f ca="1"/>
        <v>724.72564999999997</v>
      </c>
      <c r="BJ220" s="2">
        <f ca="1"/>
        <v>14.751086000000001</v>
      </c>
      <c r="BK220" s="2">
        <f ca="1"/>
        <v>15.20622</v>
      </c>
      <c r="BL220" s="2">
        <f ca="1"/>
        <v>49.154915000000003</v>
      </c>
      <c r="BM220" s="2">
        <f ca="1"/>
        <v>47.426594000000001</v>
      </c>
      <c r="BN220" s="2">
        <f ca="1"/>
        <v>869.48990000000003</v>
      </c>
      <c r="BO220" s="2">
        <f ca="1"/>
        <v>21.690923999999999</v>
      </c>
      <c r="BP220" s="2">
        <f ca="1"/>
        <v>22.587965000000001</v>
      </c>
      <c r="BQ220" s="2">
        <f ca="1"/>
        <v>40.097909999999999</v>
      </c>
      <c r="BR220" s="2">
        <f ca="1"/>
        <v>38.079514000000003</v>
      </c>
      <c r="BS220" s="2">
        <f ca="1"/>
        <v>1743.6668999999999</v>
      </c>
      <c r="BT220" s="2">
        <f ca="1"/>
        <v>28.369810000000001</v>
      </c>
      <c r="BU220" s="2">
        <f ca="1"/>
        <v>31.410544999999999</v>
      </c>
      <c r="BV220" s="2">
        <f ca="1"/>
        <v>61.548724999999997</v>
      </c>
      <c r="BW220" s="2">
        <f ca="1"/>
        <v>54.556989999999999</v>
      </c>
      <c r="BX220" s="2">
        <f ca="1"/>
        <v>331.71283</v>
      </c>
      <c r="BY220" s="2">
        <f ca="1"/>
        <v>19.249839999999999</v>
      </c>
      <c r="BZ220" s="2">
        <f ca="1"/>
        <v>21.843903999999998</v>
      </c>
      <c r="CA220" s="2">
        <f ca="1"/>
        <v>17.267465999999999</v>
      </c>
      <c r="CB220" s="2">
        <f ca="1"/>
        <v>14.878488000000001</v>
      </c>
      <c r="CC220" s="2">
        <f ca="1"/>
        <v>22.055707999999999</v>
      </c>
      <c r="CD220" s="2">
        <f ca="1"/>
        <v>24.664743000000001</v>
      </c>
      <c r="CE220" s="2">
        <f ca="1"/>
        <v>268.76584000000003</v>
      </c>
      <c r="CF220" s="2">
        <f ca="1"/>
        <v>235.96123</v>
      </c>
      <c r="CG220" s="2">
        <f ca="1"/>
        <v>432.11804000000001</v>
      </c>
      <c r="CH220" s="2">
        <f ca="1"/>
        <v>21.663768999999998</v>
      </c>
      <c r="CI220" s="2">
        <f ca="1"/>
        <v>24.567833</v>
      </c>
      <c r="CJ220" s="2">
        <f ca="1"/>
        <v>19.993276999999999</v>
      </c>
      <c r="CK220" s="2">
        <f ca="1"/>
        <v>17.30799</v>
      </c>
      <c r="CL220" s="2">
        <f ca="1"/>
        <v>297.60872999999998</v>
      </c>
      <c r="CM220" s="2">
        <f ca="1"/>
        <v>14.86645</v>
      </c>
      <c r="CN220" s="2">
        <f ca="1"/>
        <v>16.791252</v>
      </c>
      <c r="CO220" s="2">
        <f ca="1"/>
        <v>20.043088999999998</v>
      </c>
      <c r="CP220" s="2">
        <f ca="1"/>
        <v>17.872087000000001</v>
      </c>
      <c r="CQ220" s="2">
        <f ca="1"/>
        <v>27.965342</v>
      </c>
      <c r="CR220" s="2">
        <f ca="1"/>
        <v>33.897170000000003</v>
      </c>
      <c r="CS220" s="2">
        <f ca="1"/>
        <v>682.21906000000001</v>
      </c>
      <c r="CT220" s="2">
        <f ca="1"/>
        <v>550.60235999999998</v>
      </c>
      <c r="CU220" s="2">
        <f ca="1"/>
        <v>80.058850000000007</v>
      </c>
      <c r="CV220" s="2">
        <f ca="1"/>
        <v>13.961828000000001</v>
      </c>
      <c r="CW220" s="2">
        <f ca="1"/>
        <v>15.142587000000001</v>
      </c>
      <c r="CX220" s="2">
        <f ca="1"/>
        <v>5.7388079999999997</v>
      </c>
      <c r="CY220" s="2">
        <f ca="1"/>
        <v>5.3223915000000002</v>
      </c>
      <c r="CZ220" s="2">
        <f ca="1"/>
        <v>266.42095999999998</v>
      </c>
      <c r="DA220" s="2">
        <f ca="1"/>
        <v>8.1188559999999992</v>
      </c>
      <c r="DB220" s="2">
        <f ca="1"/>
        <v>9.9117099999999994</v>
      </c>
      <c r="DC220" s="2">
        <f ca="1"/>
        <v>33.019889999999997</v>
      </c>
      <c r="DD220" s="2">
        <f ca="1"/>
        <v>26.763552000000001</v>
      </c>
      <c r="DE220" s="2">
        <f ca="1"/>
        <v>227.74039999999999</v>
      </c>
      <c r="DF220" s="2">
        <f ca="1"/>
        <v>9.2098630000000004</v>
      </c>
      <c r="DG220" s="2">
        <f ca="1"/>
        <v>10.673392</v>
      </c>
      <c r="DH220" s="2">
        <f ca="1"/>
        <v>24.780965999999999</v>
      </c>
      <c r="DI220" s="2">
        <f ca="1"/>
        <v>21.766708000000001</v>
      </c>
      <c r="DJ220" s="2">
        <f ca="1"/>
        <v>2471.9499999999998</v>
      </c>
      <c r="DK220" s="2">
        <f ca="1"/>
        <v>8.7042699999999993</v>
      </c>
      <c r="DL220" s="2">
        <f ca="1"/>
        <v>11.437811999999999</v>
      </c>
      <c r="DM220" s="2">
        <f ca="1"/>
        <v>285.26828</v>
      </c>
      <c r="DN220" s="2">
        <f ca="1"/>
        <v>225.22382999999999</v>
      </c>
      <c r="DO220" s="2">
        <f ca="1"/>
        <v>38414.43</v>
      </c>
      <c r="DT220" s="2" t="str">
        <f ca="1"/>
        <v/>
      </c>
      <c r="DU220" s="2" t="str">
        <f ca="1"/>
        <v/>
      </c>
      <c r="DV220" s="2">
        <f ca="1"/>
        <v>531808580</v>
      </c>
      <c r="DW220" s="2">
        <f ca="1"/>
        <v>8099.0195000000003</v>
      </c>
      <c r="EB220" s="2">
        <f ca="1"/>
        <v>201.4409</v>
      </c>
      <c r="EC220" s="2">
        <f ca="1"/>
        <v>13.285377</v>
      </c>
      <c r="ED220" s="2">
        <f ca="1"/>
        <v>15.054137000000001</v>
      </c>
      <c r="EE220" s="2">
        <f ca="1"/>
        <v>15.190327999999999</v>
      </c>
      <c r="EF220" s="2">
        <f ca="1"/>
        <v>13.290862000000001</v>
      </c>
      <c r="EG220" s="2">
        <f ca="1"/>
        <v>410.91982999999999</v>
      </c>
      <c r="EH220" s="2">
        <f ca="1"/>
        <v>9.1045610000000003</v>
      </c>
      <c r="EI220" s="2">
        <f ca="1"/>
        <v>12.092553000000001</v>
      </c>
      <c r="EJ220" s="2">
        <f ca="1"/>
        <v>45.363059999999997</v>
      </c>
      <c r="EK220" s="2">
        <f ca="1"/>
        <v>35.561309999999999</v>
      </c>
      <c r="EL220" s="2">
        <f ca="1"/>
        <v>173.03038000000001</v>
      </c>
      <c r="EM220" s="2">
        <f ca="1"/>
        <v>14.012102000000001</v>
      </c>
      <c r="EN220" s="2">
        <f ca="1"/>
        <v>15.390701999999999</v>
      </c>
      <c r="EO220" s="2">
        <f ca="1"/>
        <v>12.358536000000001</v>
      </c>
      <c r="EP220" s="2">
        <f ca="1"/>
        <v>11.291264</v>
      </c>
      <c r="EQ220" s="2">
        <f ca="1"/>
        <v>1350.7833000000001</v>
      </c>
      <c r="ER220" s="2">
        <f ca="1"/>
        <v>22.766535000000001</v>
      </c>
      <c r="ES220" s="2">
        <f ca="1"/>
        <v>26.232399999999998</v>
      </c>
      <c r="ET220" s="2">
        <f ca="1"/>
        <v>59.481296999999998</v>
      </c>
      <c r="EU220" s="2">
        <f ca="1"/>
        <v>51.170966999999997</v>
      </c>
      <c r="EV220" s="2">
        <f ca="1"/>
        <v>199.44024999999999</v>
      </c>
      <c r="EW220" s="2">
        <f ca="1"/>
        <v>12.886034</v>
      </c>
      <c r="EX220" s="2">
        <f ca="1"/>
        <v>13.947796</v>
      </c>
      <c r="EY220" s="2">
        <f ca="1"/>
        <v>15.493458</v>
      </c>
      <c r="EZ220" s="2">
        <f ca="1"/>
        <v>14.315244</v>
      </c>
      <c r="FA220" s="2">
        <f ca="1"/>
        <v>183.59997999999999</v>
      </c>
      <c r="FB220" s="2">
        <f ca="1"/>
        <v>14.2443495</v>
      </c>
      <c r="FC220" s="2">
        <f ca="1"/>
        <v>16.59158</v>
      </c>
      <c r="FD220" s="2">
        <f ca="1"/>
        <v>12.902618</v>
      </c>
      <c r="FE220" s="2">
        <f ca="1"/>
        <v>11.427987999999999</v>
      </c>
      <c r="FF220" s="2">
        <f ca="1"/>
        <v>322.60845999999998</v>
      </c>
      <c r="FG220" s="2">
        <f ca="1"/>
        <v>16.571909000000002</v>
      </c>
      <c r="FH220" s="2">
        <f ca="1"/>
        <v>18.365100000000002</v>
      </c>
      <c r="FI220" s="2">
        <f ca="1"/>
        <v>19.488320999999999</v>
      </c>
      <c r="FJ220" s="2">
        <f ca="1"/>
        <v>17.59131</v>
      </c>
      <c r="FK220" s="2">
        <f ca="1"/>
        <v>162.11766</v>
      </c>
      <c r="FL220" s="2">
        <f ca="1"/>
        <v>12.843915000000001</v>
      </c>
      <c r="FM220" s="2">
        <f ca="1"/>
        <v>14.048192999999999</v>
      </c>
      <c r="FN220" s="2">
        <f ca="1"/>
        <v>12.631906000000001</v>
      </c>
      <c r="FO220" s="2">
        <f ca="1"/>
        <v>11.617561</v>
      </c>
      <c r="FP220" s="2">
        <f ca="1"/>
        <v>191.44649000000001</v>
      </c>
      <c r="FQ220" s="2">
        <f ca="1"/>
        <v>13.455583000000001</v>
      </c>
      <c r="FR220" s="2">
        <f ca="1"/>
        <v>14.810760500000001</v>
      </c>
      <c r="FS220" s="2">
        <f ca="1"/>
        <v>14.240665999999999</v>
      </c>
      <c r="FT220" s="2">
        <f ca="1"/>
        <v>13.002442</v>
      </c>
      <c r="FU220" s="2">
        <f ca="1"/>
        <v>173.78082000000001</v>
      </c>
      <c r="FV220" s="2">
        <f ca="1"/>
        <v>12.985899</v>
      </c>
      <c r="FW220" s="2">
        <f ca="1"/>
        <v>14.209637000000001</v>
      </c>
      <c r="FX220" s="2">
        <f ca="1"/>
        <v>13.393656999999999</v>
      </c>
      <c r="FY220" s="2">
        <f ca="1"/>
        <v>12.268725</v>
      </c>
      <c r="FZ220" s="2">
        <f ca="1"/>
        <v>360.21390000000002</v>
      </c>
      <c r="GA220" s="2">
        <f ca="1"/>
        <v>15.681005499999999</v>
      </c>
      <c r="GB220" s="2">
        <f ca="1"/>
        <v>17.98743</v>
      </c>
      <c r="GC220" s="2">
        <f ca="1"/>
        <v>23.031862</v>
      </c>
      <c r="GD220" s="2">
        <f ca="1"/>
        <v>19.876223</v>
      </c>
      <c r="GE220" s="2">
        <f ca="1"/>
        <v>333.72534000000002</v>
      </c>
      <c r="GF220" s="2">
        <f ca="1"/>
        <v>7.7960224</v>
      </c>
      <c r="GG220" s="2">
        <f ca="1"/>
        <v>8.5655429999999999</v>
      </c>
      <c r="GH220" s="2">
        <f ca="1"/>
        <v>42.857925000000002</v>
      </c>
      <c r="GI220" s="2">
        <f ca="1"/>
        <v>39.388869999999997</v>
      </c>
      <c r="GJ220" s="2">
        <f ca="1"/>
        <v>20.147852</v>
      </c>
      <c r="GK220" s="2">
        <f ca="1"/>
        <v>22.560106000000001</v>
      </c>
      <c r="GL220" s="2">
        <f ca="1"/>
        <v>2151.3690999999999</v>
      </c>
      <c r="GM220" s="2">
        <f ca="1"/>
        <v>1895.8530000000001</v>
      </c>
      <c r="GN220" s="2">
        <f ca="1"/>
        <v>185.95420999999999</v>
      </c>
      <c r="GO220" s="2">
        <f ca="1"/>
        <v>12.8678875</v>
      </c>
      <c r="GP220" s="2">
        <f ca="1"/>
        <v>14.215567</v>
      </c>
      <c r="GQ220" s="2">
        <f ca="1"/>
        <v>14.466383</v>
      </c>
      <c r="GR220" s="2">
        <f ca="1"/>
        <v>13.066067</v>
      </c>
      <c r="GS220" s="2">
        <f ca="1"/>
        <v>293.28647000000001</v>
      </c>
      <c r="GT220" s="2">
        <f ca="1"/>
        <v>17.72766</v>
      </c>
      <c r="GU220" s="2">
        <f ca="1"/>
        <v>19.816846999999999</v>
      </c>
      <c r="GV220" s="2">
        <f ca="1"/>
        <v>16.571646000000001</v>
      </c>
      <c r="GW220" s="2">
        <f ca="1"/>
        <v>14.638786</v>
      </c>
      <c r="GX220" s="2">
        <f ca="1"/>
        <v>18.594964999999998</v>
      </c>
      <c r="GY220" s="2">
        <f ca="1"/>
        <v>22.609009</v>
      </c>
      <c r="GZ220" s="2">
        <f ca="1"/>
        <v>113.73392</v>
      </c>
      <c r="HA220" s="2">
        <f ca="1"/>
        <v>91.354569999999995</v>
      </c>
      <c r="HB220" s="2" t="str">
        <f ca="1"/>
        <v/>
      </c>
      <c r="HC220" s="2">
        <f ca="1"/>
        <v>325.14434999999997</v>
      </c>
      <c r="HD220" s="2">
        <f ca="1"/>
        <v>14.319134999999999</v>
      </c>
      <c r="HE220" s="2">
        <f ca="1"/>
        <v>16.379663000000001</v>
      </c>
      <c r="HF220" s="2">
        <f ca="1"/>
        <v>22.758244000000001</v>
      </c>
      <c r="HG220" s="2">
        <f ca="1"/>
        <v>19.660238</v>
      </c>
      <c r="HH220" s="2">
        <f ca="1"/>
        <v>334.92194000000001</v>
      </c>
      <c r="HI220" s="2">
        <f ca="1"/>
        <v>334.92194000000001</v>
      </c>
      <c r="HJ220" s="2">
        <f ca="1"/>
        <v>16.602426999999999</v>
      </c>
      <c r="HK220" s="2">
        <f ca="1"/>
        <v>22.983560000000001</v>
      </c>
      <c r="HL220" s="2">
        <f ca="1"/>
        <v>19.978327</v>
      </c>
      <c r="HM220" s="2">
        <f ca="1"/>
        <v>240.48099999999999</v>
      </c>
      <c r="HN220" s="2">
        <f ca="1"/>
        <v>14.544416</v>
      </c>
      <c r="HO220" s="2">
        <f ca="1"/>
        <v>16.40898</v>
      </c>
      <c r="HP220" s="2">
        <f ca="1"/>
        <v>16.563220000000001</v>
      </c>
      <c r="HQ220" s="2">
        <f ca="1"/>
        <v>14.553744999999999</v>
      </c>
      <c r="HR220" s="2">
        <f ca="1"/>
        <v>231.61818</v>
      </c>
      <c r="HS220" s="2">
        <f ca="1"/>
        <v>14.320461</v>
      </c>
      <c r="HT220" s="2">
        <f ca="1"/>
        <v>16.226500999999999</v>
      </c>
      <c r="HU220" s="2">
        <f ca="1"/>
        <v>16.203845999999999</v>
      </c>
      <c r="HV220" s="2">
        <f ca="1"/>
        <v>14.178369</v>
      </c>
      <c r="HW220" s="2" t="str">
        <f ca="1"/>
        <v/>
      </c>
      <c r="HX220" s="2" t="str">
        <f ca="1"/>
        <v/>
      </c>
      <c r="HY220" s="2" t="str">
        <f ca="1"/>
        <v/>
      </c>
      <c r="HZ220" s="2" t="str">
        <f ca="1"/>
        <v/>
      </c>
      <c r="IA220" s="2">
        <f ca="1"/>
        <v>4.3190999999999997</v>
      </c>
      <c r="IB220" s="2">
        <f ca="1"/>
        <v>4.2553999999999998</v>
      </c>
      <c r="IC220" s="2">
        <f ca="1"/>
        <v>4.5774999999999997</v>
      </c>
      <c r="ID220" s="2">
        <f ca="1"/>
        <v>4.2386999999999997</v>
      </c>
      <c r="IE220" s="2">
        <f ca="1"/>
        <v>4.6745000000000001</v>
      </c>
      <c r="IF220" s="2">
        <f ca="1"/>
        <v>4.2793000000000001</v>
      </c>
      <c r="IG220" s="2">
        <f ca="1"/>
        <v>4.3872999999999998</v>
      </c>
      <c r="IH220" s="2">
        <f ca="1"/>
        <v>4.3343999999999996</v>
      </c>
      <c r="II220" s="2">
        <f ca="1"/>
        <v>4.4614000000000003</v>
      </c>
      <c r="IJ220" s="2">
        <f ca="1"/>
        <v>4.5008999999999997</v>
      </c>
      <c r="IK220" s="2" t="str">
        <f ca="1"/>
        <v/>
      </c>
      <c r="IL220" s="2" t="str">
        <f ca="1"/>
        <v/>
      </c>
      <c r="IM220" s="2" t="str">
        <f ca="1"/>
        <v/>
      </c>
      <c r="IN220" s="2" t="str">
        <f ca="1"/>
        <v/>
      </c>
      <c r="IO220" s="2" t="str">
        <f ca="1"/>
        <v/>
      </c>
      <c r="IP220" s="2" t="str">
        <f ca="1"/>
        <v/>
      </c>
      <c r="IQ220" s="2" t="str">
        <f ca="1"/>
        <v/>
      </c>
      <c r="IR220" s="2" t="str">
        <f ca="1"/>
        <v/>
      </c>
      <c r="IS220" s="2" t="str">
        <f ca="1"/>
        <v/>
      </c>
      <c r="IT220" s="2" t="str">
        <f ca="1"/>
        <v/>
      </c>
      <c r="IU220" s="2" t="str">
        <f ca="1"/>
        <v/>
      </c>
      <c r="IV220" s="2" t="str">
        <f ca="1"/>
        <v/>
      </c>
      <c r="IW220" s="2" t="str">
        <f ca="1"/>
        <v/>
      </c>
      <c r="IX220" s="2" t="str">
        <f ca="1"/>
        <v/>
      </c>
      <c r="IY220" s="2" t="str">
        <f ca="1"/>
        <v/>
      </c>
      <c r="IZ220" s="2">
        <f ca="1"/>
        <v>4.3470000000000004</v>
      </c>
      <c r="JA220" s="2">
        <f ca="1"/>
        <v>4.3369999999999997</v>
      </c>
      <c r="JB220" s="2">
        <f ca="1"/>
        <v>4.3250000000000002</v>
      </c>
      <c r="JC220" s="2">
        <f ca="1"/>
        <v>4.8730000000000002</v>
      </c>
      <c r="JD220" s="2">
        <f ca="1"/>
        <v>4.2080000000000002</v>
      </c>
      <c r="JE220" s="2">
        <f ca="1"/>
        <v>4.8550000000000004</v>
      </c>
      <c r="JF220" s="2">
        <f ca="1"/>
        <v>4.4139999999999997</v>
      </c>
      <c r="JG220" s="2">
        <f ca="1"/>
        <v>4.6890000000000001</v>
      </c>
      <c r="JH220" s="2">
        <f ca="1"/>
        <v>4.4400000000000004</v>
      </c>
      <c r="JI220" s="2">
        <f ca="1"/>
        <v>4.6429999999999998</v>
      </c>
      <c r="JJ220" s="2">
        <f ca="1"/>
        <v>4.8607449999999996</v>
      </c>
      <c r="JK220" s="2" t="str">
        <f ca="1"/>
        <v/>
      </c>
      <c r="JL220" s="2" t="str">
        <f ca="1"/>
        <v/>
      </c>
      <c r="JM220" s="2">
        <f ca="1"/>
        <v>3.0607000000000002</v>
      </c>
      <c r="JN220" s="2">
        <f ca="1"/>
        <v>2.8037000000000001</v>
      </c>
      <c r="JO220" s="2">
        <f ca="1"/>
        <v>2.91</v>
      </c>
      <c r="JP220" s="2">
        <f ca="1"/>
        <v>2.8874</v>
      </c>
      <c r="JQ220" s="2">
        <f ca="1"/>
        <v>2.9971000000000001</v>
      </c>
      <c r="JR220" s="2">
        <f ca="1"/>
        <v>2.9287000000000001</v>
      </c>
      <c r="JS220" s="2">
        <f ca="1"/>
        <v>3.0396000000000001</v>
      </c>
      <c r="JT220" s="2">
        <f ca="1"/>
        <v>2.9022999999999999</v>
      </c>
      <c r="JU220" s="2">
        <f ca="1"/>
        <v>2.9493999999999998</v>
      </c>
      <c r="JV220" s="2">
        <f ca="1"/>
        <v>2.9779689999999999</v>
      </c>
      <c r="JW220" s="2" t="str">
        <f ca="1"/>
        <v/>
      </c>
      <c r="JX220" s="2" t="str">
        <f ca="1"/>
        <v/>
      </c>
      <c r="JY220" s="2" t="str">
        <f ca="1"/>
        <v/>
      </c>
      <c r="JZ220" s="2" t="str">
        <f ca="1"/>
        <v/>
      </c>
      <c r="KA220" s="2" t="str">
        <f ca="1"/>
        <v/>
      </c>
      <c r="KB220" s="2" t="str">
        <f ca="1"/>
        <v/>
      </c>
      <c r="KC220" s="2" t="str">
        <f ca="1"/>
        <v/>
      </c>
      <c r="KD220" s="2" t="str">
        <f ca="1"/>
        <v/>
      </c>
      <c r="KE220" s="2" t="str">
        <f ca="1"/>
        <v/>
      </c>
      <c r="KF220" s="2" t="str">
        <f ca="1"/>
        <v/>
      </c>
      <c r="KG220" s="2" t="str">
        <f ca="1"/>
        <v/>
      </c>
      <c r="KH220" s="2" t="str">
        <f ca="1"/>
        <v/>
      </c>
      <c r="KI220" s="2" t="str">
        <f ca="1"/>
        <v/>
      </c>
      <c r="KJ220" s="2" t="str">
        <f ca="1"/>
        <v/>
      </c>
      <c r="KK220" s="2" t="str">
        <f ca="1"/>
        <v/>
      </c>
      <c r="KL220" s="2" t="str">
        <f ca="1"/>
        <v/>
      </c>
      <c r="KM220" s="2" t="str">
        <f ca="1"/>
        <v/>
      </c>
      <c r="KN220" s="2">
        <f ca="1"/>
        <v>118.6091</v>
      </c>
      <c r="KO220" s="2" t="str">
        <f ca="1"/>
        <v/>
      </c>
      <c r="KP220" s="2" t="str">
        <f ca="1"/>
        <v/>
      </c>
      <c r="KQ220" s="2" t="str">
        <f ca="1"/>
        <v/>
      </c>
      <c r="KR220" s="2" t="str">
        <f ca="1"/>
        <v/>
      </c>
      <c r="KS220" s="2" t="str">
        <f ca="1"/>
        <v/>
      </c>
      <c r="KT220" s="2" t="str">
        <f ca="1"/>
        <v/>
      </c>
      <c r="KU220" s="2" t="str">
        <f ca="1"/>
        <v/>
      </c>
      <c r="KV220" s="2" t="str">
        <f ca="1"/>
        <v/>
      </c>
      <c r="KW220" s="2" t="str">
        <f ca="1"/>
        <v/>
      </c>
      <c r="KX220" s="2" t="str">
        <f ca="1"/>
        <v/>
      </c>
      <c r="KY220" s="2" t="str">
        <f ca="1"/>
        <v/>
      </c>
      <c r="KZ220" s="2">
        <f ca="1"/>
        <v>31.285</v>
      </c>
      <c r="LA220" s="2">
        <f ca="1"/>
        <v>2623.2</v>
      </c>
      <c r="LB220" s="2" t="str">
        <f ca="1"/>
        <v/>
      </c>
      <c r="LC220" s="2" t="str">
        <f ca="1"/>
        <v/>
      </c>
      <c r="LD220" s="2" t="str">
        <f ca="1"/>
        <v/>
      </c>
      <c r="LE220" s="2">
        <f ca="1"/>
        <v>0.70130000000000003</v>
      </c>
      <c r="LF220" s="2">
        <f ca="1"/>
        <v>2.2871999999999999</v>
      </c>
      <c r="LG220" s="2">
        <f ca="1"/>
        <v>0.56100000000000005</v>
      </c>
      <c r="LH220" s="2">
        <f ca="1"/>
        <v>1.8892</v>
      </c>
      <c r="LI220" s="2">
        <f ca="1"/>
        <v>0.55059999999999998</v>
      </c>
      <c r="LJ220" s="2">
        <f ca="1"/>
        <v>1.6772</v>
      </c>
      <c r="LK220" s="2">
        <f ca="1"/>
        <v>1.0642</v>
      </c>
      <c r="LL220" s="2">
        <f ca="1"/>
        <v>0.41699999999999998</v>
      </c>
      <c r="LM220" s="2">
        <f ca="1"/>
        <v>0.24099999999999999</v>
      </c>
      <c r="LN220" s="2">
        <f ca="1"/>
        <v>0.11600000000000001</v>
      </c>
      <c r="LO220" s="2" t="str">
        <f ca="1"/>
        <v/>
      </c>
      <c r="LP220" s="2" t="str">
        <f ca="1"/>
        <v/>
      </c>
      <c r="LQ220" s="2" t="str">
        <f ca="1"/>
        <v/>
      </c>
      <c r="LR220" s="2" t="str">
        <f ca="1"/>
        <v/>
      </c>
      <c r="LS220" s="2" t="str">
        <f ca="1"/>
        <v/>
      </c>
      <c r="LT220" s="2" t="str">
        <f ca="1"/>
        <v/>
      </c>
      <c r="LU220" s="2" t="str">
        <f ca="1"/>
        <v/>
      </c>
      <c r="LV220" s="2" t="str">
        <f ca="1"/>
        <v/>
      </c>
      <c r="LW220" s="2" t="str">
        <f ca="1"/>
        <v/>
      </c>
      <c r="LX220" s="2" t="str">
        <f ca="1"/>
        <v/>
      </c>
      <c r="LY220" s="2" t="str">
        <f ca="1"/>
        <v/>
      </c>
      <c r="LZ220" s="2" t="str">
        <f ca="1"/>
        <v/>
      </c>
      <c r="MA220" s="2" t="str">
        <f ca="1"/>
        <v/>
      </c>
      <c r="MB220" s="2" t="str">
        <f ca="1"/>
        <v/>
      </c>
      <c r="MC220" s="2" t="str">
        <f ca="1"/>
        <v/>
      </c>
      <c r="MD220" s="2" t="str">
        <f ca="1"/>
        <v/>
      </c>
      <c r="ME220" s="2" t="str">
        <f ca="1"/>
        <v/>
      </c>
      <c r="MF220" s="2" t="str">
        <f ca="1"/>
        <v/>
      </c>
      <c r="MG220" s="2" t="str">
        <f ca="1"/>
        <v/>
      </c>
      <c r="MH220" s="2" t="str">
        <f ca="1"/>
        <v/>
      </c>
      <c r="MI220" s="2" t="str">
        <f ca="1"/>
        <v/>
      </c>
      <c r="MJ220" s="2" t="str">
        <f ca="1"/>
        <v/>
      </c>
      <c r="MK220" s="2" t="str">
        <f ca="1"/>
        <v/>
      </c>
      <c r="ML220" s="2" t="str">
        <f ca="1"/>
        <v/>
      </c>
      <c r="MM220" s="2">
        <f ca="1"/>
        <v>67775.5</v>
      </c>
      <c r="MN220" s="2">
        <f ca="1"/>
        <v>7.44</v>
      </c>
      <c r="MO220" s="2">
        <f ca="1"/>
        <v>5.25</v>
      </c>
      <c r="MP220" s="2">
        <f ca="1"/>
        <v>5.9740000000000002</v>
      </c>
      <c r="MQ220" s="2">
        <f ca="1"/>
        <v>3.2890000000000001</v>
      </c>
      <c r="MR220" s="2" t="str">
        <f ca="1"/>
        <v/>
      </c>
      <c r="MS220" s="2">
        <f ca="1"/>
        <v>2.79</v>
      </c>
      <c r="MT220" s="2">
        <f ca="1"/>
        <v>2.2400000000000002</v>
      </c>
      <c r="MU220" s="2">
        <f ca="1"/>
        <v>3.677</v>
      </c>
      <c r="MV220" s="2">
        <f ca="1"/>
        <v>3.5430000000000001</v>
      </c>
      <c r="MW220" s="2">
        <f ca="1"/>
        <v>3.2029999999999998</v>
      </c>
      <c r="MX220" s="2">
        <f ca="1"/>
        <v>2.149</v>
      </c>
      <c r="MY220" s="2">
        <f ca="1"/>
        <v>2.157</v>
      </c>
      <c r="MZ220" s="2">
        <f ca="1"/>
        <v>2.5369999999999999</v>
      </c>
      <c r="NA220" s="2">
        <f ca="1"/>
        <v>2.0350000000000001</v>
      </c>
      <c r="NB220" s="2">
        <f ca="1"/>
        <v>2.5529999999999999</v>
      </c>
      <c r="NC220" s="2">
        <f ca="1"/>
        <v>2.129</v>
      </c>
      <c r="ND220" s="2">
        <f ca="1"/>
        <v>2.5590000000000002</v>
      </c>
      <c r="NE220" s="2">
        <f ca="1"/>
        <v>2.3330000000000002</v>
      </c>
      <c r="NF220" s="2">
        <f ca="1"/>
        <v>2.3290000000000002</v>
      </c>
      <c r="NG220" s="2">
        <f ca="1"/>
        <v>2.7490000000000001</v>
      </c>
      <c r="NH220" s="2">
        <f ca="1"/>
        <v>2.6579999999999999</v>
      </c>
      <c r="NI220" s="2">
        <f ca="1"/>
        <v>2.8159999999999998</v>
      </c>
      <c r="NJ220" s="2">
        <f ca="1"/>
        <v>3.03</v>
      </c>
      <c r="NK220" s="2">
        <f ca="1"/>
        <v>2.6219999999999999</v>
      </c>
      <c r="NL220" s="2">
        <f ca="1"/>
        <v>3.5489999999999999</v>
      </c>
      <c r="NM220" s="2">
        <f ca="1"/>
        <v>2.4510000000000001</v>
      </c>
      <c r="NN220" s="2">
        <f ca="1"/>
        <v>3.3460000000000001</v>
      </c>
      <c r="NO220" s="2">
        <f ca="1"/>
        <v>2.3490000000000002</v>
      </c>
      <c r="NP220" s="2">
        <f ca="1"/>
        <v>3.266</v>
      </c>
      <c r="NQ220" s="2">
        <f ca="1"/>
        <v>3.0760000000000001</v>
      </c>
      <c r="NR220" s="2">
        <f ca="1"/>
        <v>2.7490000000000001</v>
      </c>
      <c r="NS220" s="2" t="str">
        <f ca="1"/>
        <v/>
      </c>
      <c r="NT220" s="2">
        <f ca="1"/>
        <v>2.9239999999999999</v>
      </c>
      <c r="NU220" s="2" t="str">
        <f ca="1"/>
        <v/>
      </c>
      <c r="NV220" s="2" t="str">
        <f ca="1"/>
        <v/>
      </c>
      <c r="NW220" s="2" t="str">
        <f ca="1"/>
        <v/>
      </c>
      <c r="NX220" s="2" t="str">
        <f ca="1"/>
        <v/>
      </c>
      <c r="NY220" s="2" t="str">
        <f ca="1"/>
        <v/>
      </c>
      <c r="NZ220" s="2" t="str">
        <f ca="1"/>
        <v/>
      </c>
      <c r="OA220" s="2" t="str">
        <f ca="1"/>
        <v/>
      </c>
      <c r="OB220" s="2" t="str">
        <f ca="1"/>
        <v/>
      </c>
      <c r="OC220" s="2" t="str">
        <f ca="1"/>
        <v/>
      </c>
      <c r="OD220" s="2">
        <f ca="1"/>
        <v>8919.5</v>
      </c>
      <c r="OE220" s="2" t="str">
        <f ca="1"/>
        <v/>
      </c>
      <c r="OF220" s="2" t="str">
        <f ca="1"/>
        <v/>
      </c>
      <c r="OG220" s="2" t="str">
        <f ca="1"/>
        <v/>
      </c>
      <c r="OH220" s="2" t="str">
        <f ca="1"/>
        <v/>
      </c>
      <c r="OI220" s="2" t="str">
        <f ca="1"/>
        <v/>
      </c>
      <c r="OJ220" s="2">
        <f ca="1"/>
        <v>0.38500000000000001</v>
      </c>
      <c r="OK220" s="2">
        <f ca="1"/>
        <v>0.35799999999999998</v>
      </c>
      <c r="OL220" s="2" t="str">
        <f ca="1"/>
        <v/>
      </c>
      <c r="OM220" s="2" t="str">
        <f ca="1"/>
        <v/>
      </c>
      <c r="ON220" s="2" t="str">
        <f ca="1"/>
        <v/>
      </c>
      <c r="OO220" s="2" t="str">
        <f ca="1"/>
        <v/>
      </c>
      <c r="OP220" s="2" t="str">
        <f ca="1"/>
        <v/>
      </c>
      <c r="OQ220" s="2" t="str">
        <f ca="1"/>
        <v/>
      </c>
      <c r="OR220" s="2" t="str">
        <f ca="1"/>
        <v/>
      </c>
      <c r="OS220" s="2" t="str">
        <f ca="1"/>
        <v/>
      </c>
      <c r="OT220" s="2" t="str">
        <f ca="1"/>
        <v/>
      </c>
      <c r="OU220" s="2">
        <f ca="1"/>
        <v>14.1</v>
      </c>
      <c r="OV220" s="2">
        <f ca="1"/>
        <v>-0.3</v>
      </c>
      <c r="OW220" s="2">
        <f ca="1"/>
        <v>12.9</v>
      </c>
      <c r="OX220" s="2">
        <f ca="1"/>
        <v>-1</v>
      </c>
      <c r="OY220" s="2">
        <f ca="1"/>
        <v>-6.8</v>
      </c>
      <c r="OZ220" s="2">
        <f ca="1"/>
        <v>7.6</v>
      </c>
      <c r="PA220" s="2">
        <f ca="1"/>
        <v>42.1</v>
      </c>
      <c r="PB220" s="2">
        <f ca="1"/>
        <v>-32.9</v>
      </c>
      <c r="PC220" s="2">
        <f ca="1"/>
        <v>-79.8</v>
      </c>
      <c r="PD220" s="2">
        <f ca="1"/>
        <v>47.7</v>
      </c>
      <c r="PE220" s="2">
        <f ca="1"/>
        <v>-26.6</v>
      </c>
      <c r="PF220" s="2">
        <f ca="1"/>
        <v>-40.700000000000003</v>
      </c>
      <c r="PG220" s="2">
        <f ca="1"/>
        <v>20.399999999999999</v>
      </c>
      <c r="PH220" s="2">
        <f ca="1"/>
        <v>-22.3</v>
      </c>
      <c r="PI220" s="2">
        <f ca="1"/>
        <v>13.6</v>
      </c>
      <c r="PJ220" s="2">
        <f ca="1"/>
        <v>24.08</v>
      </c>
      <c r="PK220" s="2">
        <f ca="1"/>
        <v>0.87</v>
      </c>
      <c r="PL220" s="2">
        <f ca="1"/>
        <v>19.989999999999998</v>
      </c>
      <c r="PM220" s="2">
        <f ca="1"/>
        <v>17.850000000000001</v>
      </c>
      <c r="PN220" s="2">
        <f ca="1"/>
        <v>5.79</v>
      </c>
      <c r="PO220" s="2">
        <f ca="1"/>
        <v>14.88</v>
      </c>
      <c r="PP220" s="2">
        <f ca="1"/>
        <v>37.28</v>
      </c>
      <c r="PQ220" s="2" t="str">
        <f ca="1"/>
        <v/>
      </c>
      <c r="PR220" s="2" t="str">
        <f ca="1"/>
        <v/>
      </c>
      <c r="PS220" s="2" t="str">
        <f ca="1"/>
        <v/>
      </c>
    </row>
    <row r="221" spans="1:435" ht="20.100000000000001" customHeight="1" x14ac:dyDescent="0.2">
      <c r="A221" s="3">
        <f ca="1"/>
        <v>45616</v>
      </c>
      <c r="B221" s="2">
        <f ca="1"/>
        <v>280.11862000000002</v>
      </c>
      <c r="C221" s="2">
        <f ca="1"/>
        <v>17.364775000000002</v>
      </c>
      <c r="D221" s="2">
        <f ca="1"/>
        <v>19.471803999999999</v>
      </c>
      <c r="E221" s="2">
        <f ca="1"/>
        <v>16.159298</v>
      </c>
      <c r="F221" s="2">
        <f ca="1"/>
        <v>14.249269</v>
      </c>
      <c r="G221" s="2">
        <f ca="1"/>
        <v>197.61322000000001</v>
      </c>
      <c r="H221" s="2">
        <f ca="1"/>
        <v>13.612204999999999</v>
      </c>
      <c r="I221" s="2">
        <f ca="1"/>
        <v>14.9874115</v>
      </c>
      <c r="J221" s="2">
        <f ca="1"/>
        <v>14.529836</v>
      </c>
      <c r="K221" s="2">
        <f ca="1"/>
        <v>13.272437</v>
      </c>
      <c r="L221" s="2">
        <f ca="1"/>
        <v>177.08367999999999</v>
      </c>
      <c r="M221" s="2">
        <f ca="1"/>
        <v>13.08351</v>
      </c>
      <c r="N221" s="2">
        <f ca="1"/>
        <v>14.320095</v>
      </c>
      <c r="O221" s="2">
        <f ca="1"/>
        <v>13.546044</v>
      </c>
      <c r="P221" s="2">
        <f ca="1"/>
        <v>12.413261</v>
      </c>
      <c r="Q221" s="2">
        <f ca="1"/>
        <v>854505860</v>
      </c>
      <c r="R221" s="2">
        <f ca="1"/>
        <v>2698.29</v>
      </c>
      <c r="S221" s="2">
        <f ca="1"/>
        <v>500.49448000000001</v>
      </c>
      <c r="T221" s="2">
        <f ca="1"/>
        <v>13.161568000000001</v>
      </c>
      <c r="U221" s="2">
        <f ca="1"/>
        <v>14.187665000000001</v>
      </c>
      <c r="V221" s="2">
        <f ca="1"/>
        <v>38.052950000000003</v>
      </c>
      <c r="W221" s="2">
        <f ca="1"/>
        <v>35.23189</v>
      </c>
      <c r="X221" s="2">
        <f ca="1"/>
        <v>4246.6293999999998</v>
      </c>
      <c r="Y221" s="2">
        <f ca="1"/>
        <v>13.778902</v>
      </c>
      <c r="Z221" s="2">
        <f ca="1"/>
        <v>14.824536</v>
      </c>
      <c r="AA221" s="2">
        <f ca="1"/>
        <v>308.36869999999999</v>
      </c>
      <c r="AB221" s="2">
        <f ca="1"/>
        <v>286.79302999999999</v>
      </c>
      <c r="AC221" s="2">
        <f ca="1"/>
        <v>-6139692500</v>
      </c>
      <c r="AD221" s="2">
        <f ca="1"/>
        <v>266473900</v>
      </c>
      <c r="AE221" s="2">
        <f ca="1"/>
        <v>407.34530000000001</v>
      </c>
      <c r="AF221" s="2">
        <f ca="1"/>
        <v>18.492104999999999</v>
      </c>
      <c r="AG221" s="2">
        <f ca="1"/>
        <v>19.537268000000001</v>
      </c>
      <c r="AH221" s="2">
        <f ca="1"/>
        <v>22.043012999999998</v>
      </c>
      <c r="AI221" s="2">
        <f ca="1"/>
        <v>20.285042000000001</v>
      </c>
      <c r="AJ221" s="2">
        <f ca="1"/>
        <v>580.50130000000001</v>
      </c>
      <c r="AK221" s="2">
        <f ca="1"/>
        <v>20.349283</v>
      </c>
      <c r="AL221" s="2">
        <f ca="1"/>
        <v>23.302306999999999</v>
      </c>
      <c r="AM221" s="2">
        <f ca="1"/>
        <v>28.610873999999999</v>
      </c>
      <c r="AN221" s="2">
        <f ca="1"/>
        <v>24.803882999999999</v>
      </c>
      <c r="AO221" s="2">
        <f ca="1"/>
        <v>4531.9404000000004</v>
      </c>
      <c r="AP221" s="2">
        <f ca="1"/>
        <v>29.176393999999998</v>
      </c>
      <c r="AQ221" s="2">
        <f ca="1"/>
        <v>34.294980000000002</v>
      </c>
      <c r="AR221" s="2">
        <f ca="1"/>
        <v>155.86263</v>
      </c>
      <c r="AS221" s="2">
        <f ca="1"/>
        <v>129.56130999999999</v>
      </c>
      <c r="AT221" s="2">
        <f ca="1"/>
        <v>1172.8615</v>
      </c>
      <c r="AU221" s="2">
        <f ca="1"/>
        <v>23.243262999999999</v>
      </c>
      <c r="AV221" s="2">
        <f ca="1"/>
        <v>26.640104000000001</v>
      </c>
      <c r="AW221" s="2">
        <f ca="1"/>
        <v>50.609279999999998</v>
      </c>
      <c r="AX221" s="2">
        <f ca="1"/>
        <v>43.396492000000002</v>
      </c>
      <c r="AY221" s="2">
        <f ca="1"/>
        <v>1663.3586</v>
      </c>
      <c r="AZ221" s="2">
        <f ca="1"/>
        <v>17.863253</v>
      </c>
      <c r="BA221" s="2">
        <f ca="1"/>
        <v>21.229094</v>
      </c>
      <c r="BB221" s="2">
        <f ca="1"/>
        <v>93.444490000000002</v>
      </c>
      <c r="BC221" s="2">
        <f ca="1"/>
        <v>78.501014999999995</v>
      </c>
      <c r="BD221" s="2">
        <f ca="1"/>
        <v>823.01886000000002</v>
      </c>
      <c r="BE221" s="2">
        <f ca="1"/>
        <v>17.116491</v>
      </c>
      <c r="BF221" s="2">
        <f ca="1"/>
        <v>18.268422999999999</v>
      </c>
      <c r="BG221" s="2">
        <f ca="1"/>
        <v>48.114055999999998</v>
      </c>
      <c r="BH221" s="2">
        <f ca="1"/>
        <v>44.081339999999997</v>
      </c>
      <c r="BI221" s="2">
        <f ca="1"/>
        <v>731.95370000000003</v>
      </c>
      <c r="BJ221" s="2">
        <f ca="1"/>
        <v>14.902418000000001</v>
      </c>
      <c r="BK221" s="2">
        <f ca="1"/>
        <v>15.358083000000001</v>
      </c>
      <c r="BL221" s="2">
        <f ca="1"/>
        <v>49.140213000000003</v>
      </c>
      <c r="BM221" s="2">
        <f ca="1"/>
        <v>47.393172999999997</v>
      </c>
      <c r="BN221" s="2">
        <f ca="1"/>
        <v>867.89544999999998</v>
      </c>
      <c r="BO221" s="2">
        <f ca="1"/>
        <v>21.738233999999999</v>
      </c>
      <c r="BP221" s="2">
        <f ca="1"/>
        <v>22.627834</v>
      </c>
      <c r="BQ221" s="2">
        <f ca="1"/>
        <v>39.936726</v>
      </c>
      <c r="BR221" s="2">
        <f ca="1"/>
        <v>37.960537000000002</v>
      </c>
      <c r="BS221" s="2">
        <f ca="1"/>
        <v>1733.684</v>
      </c>
      <c r="BT221" s="2">
        <f ca="1"/>
        <v>28.204954000000001</v>
      </c>
      <c r="BU221" s="2">
        <f ca="1"/>
        <v>31.257549999999998</v>
      </c>
      <c r="BV221" s="2">
        <f ca="1"/>
        <v>61.552154999999999</v>
      </c>
      <c r="BW221" s="2">
        <f ca="1"/>
        <v>54.567410000000002</v>
      </c>
      <c r="BX221" s="2">
        <f ca="1"/>
        <v>331.9511</v>
      </c>
      <c r="BY221" s="2">
        <f ca="1"/>
        <v>19.255431999999999</v>
      </c>
      <c r="BZ221" s="2">
        <f ca="1"/>
        <v>21.857416000000001</v>
      </c>
      <c r="CA221" s="2">
        <f ca="1"/>
        <v>17.274134</v>
      </c>
      <c r="CB221" s="2">
        <f ca="1"/>
        <v>14.88608</v>
      </c>
      <c r="CC221" s="2">
        <f ca="1"/>
        <v>22.053532000000001</v>
      </c>
      <c r="CD221" s="2">
        <f ca="1"/>
        <v>24.672674000000001</v>
      </c>
      <c r="CE221" s="2">
        <f ca="1"/>
        <v>268.78748000000002</v>
      </c>
      <c r="CF221" s="2">
        <f ca="1"/>
        <v>235.98329000000001</v>
      </c>
      <c r="CG221" s="2">
        <f ca="1"/>
        <v>432.35883000000001</v>
      </c>
      <c r="CH221" s="2">
        <f ca="1"/>
        <v>21.678561999999999</v>
      </c>
      <c r="CI221" s="2">
        <f ca="1"/>
        <v>24.593509999999998</v>
      </c>
      <c r="CJ221" s="2">
        <f ca="1"/>
        <v>19.989695000000001</v>
      </c>
      <c r="CK221" s="2">
        <f ca="1"/>
        <v>17.305183</v>
      </c>
      <c r="CL221" s="2">
        <f ca="1"/>
        <v>296.09230000000002</v>
      </c>
      <c r="CM221" s="2">
        <f ca="1"/>
        <v>14.898901</v>
      </c>
      <c r="CN221" s="2">
        <f ca="1"/>
        <v>16.81035</v>
      </c>
      <c r="CO221" s="2">
        <f ca="1"/>
        <v>19.896789999999999</v>
      </c>
      <c r="CP221" s="2">
        <f ca="1"/>
        <v>17.765001000000002</v>
      </c>
      <c r="CQ221" s="2">
        <f ca="1"/>
        <v>27.923546000000002</v>
      </c>
      <c r="CR221" s="2">
        <f ca="1"/>
        <v>33.870536999999999</v>
      </c>
      <c r="CS221" s="2">
        <f ca="1"/>
        <v>682.4067</v>
      </c>
      <c r="CT221" s="2">
        <f ca="1"/>
        <v>550.71185000000003</v>
      </c>
      <c r="CU221" s="2">
        <f ca="1"/>
        <v>79.987049999999996</v>
      </c>
      <c r="CV221" s="2">
        <f ca="1"/>
        <v>13.992008</v>
      </c>
      <c r="CW221" s="2">
        <f ca="1"/>
        <v>15.145884000000001</v>
      </c>
      <c r="CX221" s="2">
        <f ca="1"/>
        <v>5.7209554000000002</v>
      </c>
      <c r="CY221" s="2">
        <f ca="1"/>
        <v>5.3161740000000002</v>
      </c>
      <c r="CZ221" s="2">
        <f ca="1"/>
        <v>265.16775999999999</v>
      </c>
      <c r="DA221" s="2">
        <f ca="1"/>
        <v>8.0791439999999994</v>
      </c>
      <c r="DB221" s="2">
        <f ca="1"/>
        <v>9.8856640000000002</v>
      </c>
      <c r="DC221" s="2">
        <f ca="1"/>
        <v>33.023406999999999</v>
      </c>
      <c r="DD221" s="2">
        <f ca="1"/>
        <v>26.723956999999999</v>
      </c>
      <c r="DE221" s="2">
        <f ca="1"/>
        <v>227.91344000000001</v>
      </c>
      <c r="DF221" s="2">
        <f ca="1"/>
        <v>9.2202389999999994</v>
      </c>
      <c r="DG221" s="2">
        <f ca="1"/>
        <v>10.685312</v>
      </c>
      <c r="DH221" s="2">
        <f ca="1"/>
        <v>24.77101</v>
      </c>
      <c r="DI221" s="2">
        <f ca="1"/>
        <v>21.746195</v>
      </c>
      <c r="DJ221" s="2">
        <f ca="1"/>
        <v>2482.29</v>
      </c>
      <c r="DK221" s="2">
        <f ca="1"/>
        <v>8.7393730000000005</v>
      </c>
      <c r="DL221" s="2">
        <f ca="1"/>
        <v>11.501474999999999</v>
      </c>
      <c r="DM221" s="2">
        <f ca="1"/>
        <v>285.34989999999999</v>
      </c>
      <c r="DN221" s="2">
        <f ca="1"/>
        <v>224.41074</v>
      </c>
      <c r="DO221" s="2">
        <f ca="1"/>
        <v>38352.339999999997</v>
      </c>
      <c r="DT221" s="2" t="str">
        <f ca="1"/>
        <v/>
      </c>
      <c r="DU221" s="2" t="str">
        <f ca="1"/>
        <v/>
      </c>
      <c r="DV221" s="2">
        <f ca="1"/>
        <v>1156830600</v>
      </c>
      <c r="DW221" s="2">
        <f ca="1"/>
        <v>8085.0654000000004</v>
      </c>
      <c r="EB221" s="2">
        <f ca="1"/>
        <v>201.44379000000001</v>
      </c>
      <c r="EC221" s="2">
        <f ca="1"/>
        <v>13.305721</v>
      </c>
      <c r="ED221" s="2">
        <f ca="1"/>
        <v>15.083095999999999</v>
      </c>
      <c r="EE221" s="2">
        <f ca="1"/>
        <v>15.166956000000001</v>
      </c>
      <c r="EF221" s="2">
        <f ca="1"/>
        <v>13.267116</v>
      </c>
      <c r="EG221" s="2">
        <f ca="1"/>
        <v>412.09224999999998</v>
      </c>
      <c r="EH221" s="2">
        <f ca="1"/>
        <v>9.1423140000000007</v>
      </c>
      <c r="EI221" s="2">
        <f ca="1"/>
        <v>12.161272</v>
      </c>
      <c r="EJ221" s="2">
        <f ca="1"/>
        <v>45.310833000000002</v>
      </c>
      <c r="EK221" s="2">
        <f ca="1"/>
        <v>35.38223</v>
      </c>
      <c r="EL221" s="2">
        <f ca="1"/>
        <v>170.52260000000001</v>
      </c>
      <c r="EM221" s="2">
        <f ca="1"/>
        <v>13.957184</v>
      </c>
      <c r="EN221" s="2">
        <f ca="1"/>
        <v>15.337355000000001</v>
      </c>
      <c r="EO221" s="2">
        <f ca="1"/>
        <v>12.227171</v>
      </c>
      <c r="EP221" s="2">
        <f ca="1"/>
        <v>11.182880000000001</v>
      </c>
      <c r="EQ221" s="2">
        <f ca="1"/>
        <v>1350.7937999999999</v>
      </c>
      <c r="ER221" s="2">
        <f ca="1"/>
        <v>22.741776000000002</v>
      </c>
      <c r="ES221" s="2">
        <f ca="1"/>
        <v>26.224812</v>
      </c>
      <c r="ET221" s="2">
        <f ca="1"/>
        <v>59.544277000000001</v>
      </c>
      <c r="EU221" s="2">
        <f ca="1"/>
        <v>51.193989999999999</v>
      </c>
      <c r="EV221" s="2">
        <f ca="1"/>
        <v>197.43908999999999</v>
      </c>
      <c r="EW221" s="2">
        <f ca="1"/>
        <v>12.835963</v>
      </c>
      <c r="EX221" s="2">
        <f ca="1"/>
        <v>13.91118</v>
      </c>
      <c r="EY221" s="2">
        <f ca="1"/>
        <v>15.397634999999999</v>
      </c>
      <c r="EZ221" s="2">
        <f ca="1"/>
        <v>14.225216</v>
      </c>
      <c r="FA221" s="2">
        <f ca="1"/>
        <v>181.59439</v>
      </c>
      <c r="FB221" s="2">
        <f ca="1"/>
        <v>14.16412</v>
      </c>
      <c r="FC221" s="2">
        <f ca="1"/>
        <v>16.492377999999999</v>
      </c>
      <c r="FD221" s="2">
        <f ca="1"/>
        <v>12.833667999999999</v>
      </c>
      <c r="FE221" s="2">
        <f ca="1"/>
        <v>11.378665</v>
      </c>
      <c r="FF221" s="2">
        <f ca="1"/>
        <v>321.46677</v>
      </c>
      <c r="FG221" s="2">
        <f ca="1"/>
        <v>16.549910000000001</v>
      </c>
      <c r="FH221" s="2">
        <f ca="1"/>
        <v>18.350193000000001</v>
      </c>
      <c r="FI221" s="2">
        <f ca="1"/>
        <v>19.444922999999999</v>
      </c>
      <c r="FJ221" s="2">
        <f ca="1"/>
        <v>17.549372000000002</v>
      </c>
      <c r="FK221" s="2">
        <f ca="1"/>
        <v>160.59645</v>
      </c>
      <c r="FL221" s="2">
        <f ca="1"/>
        <v>12.796609</v>
      </c>
      <c r="FM221" s="2">
        <f ca="1"/>
        <v>14.002212999999999</v>
      </c>
      <c r="FN221" s="2">
        <f ca="1"/>
        <v>12.559443999999999</v>
      </c>
      <c r="FO221" s="2">
        <f ca="1"/>
        <v>11.556818</v>
      </c>
      <c r="FP221" s="2">
        <f ca="1"/>
        <v>189.99441999999999</v>
      </c>
      <c r="FQ221" s="2">
        <f ca="1"/>
        <v>13.427839000000001</v>
      </c>
      <c r="FR221" s="2">
        <f ca="1"/>
        <v>14.782999</v>
      </c>
      <c r="FS221" s="2">
        <f ca="1"/>
        <v>14.161600999999999</v>
      </c>
      <c r="FT221" s="2">
        <f ca="1"/>
        <v>12.937091000000001</v>
      </c>
      <c r="FU221" s="2">
        <f ca="1"/>
        <v>172.58941999999999</v>
      </c>
      <c r="FV221" s="2">
        <f ca="1"/>
        <v>12.954231999999999</v>
      </c>
      <c r="FW221" s="2">
        <f ca="1"/>
        <v>14.179527</v>
      </c>
      <c r="FX221" s="2">
        <f ca="1"/>
        <v>13.334121</v>
      </c>
      <c r="FY221" s="2">
        <f ca="1"/>
        <v>12.218909</v>
      </c>
      <c r="FZ221" s="2">
        <f ca="1"/>
        <v>361.39263999999997</v>
      </c>
      <c r="GA221" s="2">
        <f ca="1"/>
        <v>15.727097000000001</v>
      </c>
      <c r="GB221" s="2">
        <f ca="1"/>
        <v>18.034134000000002</v>
      </c>
      <c r="GC221" s="2">
        <f ca="1"/>
        <v>23.037748000000001</v>
      </c>
      <c r="GD221" s="2">
        <f ca="1"/>
        <v>19.886123999999999</v>
      </c>
      <c r="GE221" s="2">
        <f ca="1"/>
        <v>333.45483000000002</v>
      </c>
      <c r="GF221" s="2">
        <f ca="1"/>
        <v>7.8595579999999998</v>
      </c>
      <c r="GG221" s="2">
        <f ca="1"/>
        <v>8.6290899999999997</v>
      </c>
      <c r="GH221" s="2">
        <f ca="1"/>
        <v>42.475822000000001</v>
      </c>
      <c r="GI221" s="2">
        <f ca="1"/>
        <v>39.064743</v>
      </c>
      <c r="GJ221" s="2">
        <f ca="1"/>
        <v>20.205850000000002</v>
      </c>
      <c r="GK221" s="2">
        <f ca="1"/>
        <v>22.623349999999999</v>
      </c>
      <c r="GL221" s="2">
        <f ca="1"/>
        <v>2152.0207999999998</v>
      </c>
      <c r="GM221" s="2">
        <f ca="1"/>
        <v>1896.5074</v>
      </c>
      <c r="GN221" s="2">
        <f ca="1"/>
        <v>184.87636000000001</v>
      </c>
      <c r="GO221" s="2">
        <f ca="1"/>
        <v>12.840630000000001</v>
      </c>
      <c r="GP221" s="2">
        <f ca="1"/>
        <v>14.193625000000001</v>
      </c>
      <c r="GQ221" s="2">
        <f ca="1"/>
        <v>14.412856</v>
      </c>
      <c r="GR221" s="2">
        <f ca="1"/>
        <v>13.018921000000001</v>
      </c>
      <c r="GS221" s="2">
        <f ca="1"/>
        <v>292.78451999999999</v>
      </c>
      <c r="GT221" s="2">
        <f ca="1"/>
        <v>17.732482999999998</v>
      </c>
      <c r="GU221" s="2">
        <f ca="1"/>
        <v>19.830960000000001</v>
      </c>
      <c r="GV221" s="2">
        <f ca="1"/>
        <v>16.538273</v>
      </c>
      <c r="GW221" s="2">
        <f ca="1"/>
        <v>14.609666000000001</v>
      </c>
      <c r="GX221" s="2">
        <f ca="1"/>
        <v>18.744373</v>
      </c>
      <c r="GY221" s="2">
        <f ca="1"/>
        <v>22.777526999999999</v>
      </c>
      <c r="GZ221" s="2">
        <f ca="1"/>
        <v>114.36964399999999</v>
      </c>
      <c r="HA221" s="2">
        <f ca="1"/>
        <v>91.8429</v>
      </c>
      <c r="HB221" s="2" t="str">
        <f ca="1"/>
        <v/>
      </c>
      <c r="HC221" s="2">
        <f ca="1"/>
        <v>326.31700000000001</v>
      </c>
      <c r="HD221" s="2">
        <f ca="1"/>
        <v>14.360085</v>
      </c>
      <c r="HE221" s="2">
        <f ca="1"/>
        <v>16.432447</v>
      </c>
      <c r="HF221" s="2">
        <f ca="1"/>
        <v>22.774470999999998</v>
      </c>
      <c r="HG221" s="2">
        <f ca="1"/>
        <v>19.66413</v>
      </c>
      <c r="HH221" s="2">
        <f ca="1"/>
        <v>335.8125</v>
      </c>
      <c r="HI221" s="2">
        <f ca="1"/>
        <v>335.8125</v>
      </c>
      <c r="HJ221" s="2">
        <f ca="1"/>
        <v>16.642757</v>
      </c>
      <c r="HK221" s="2">
        <f ca="1"/>
        <v>22.998722000000001</v>
      </c>
      <c r="HL221" s="2">
        <f ca="1"/>
        <v>19.981472</v>
      </c>
      <c r="HM221" s="2">
        <f ca="1"/>
        <v>240.34616</v>
      </c>
      <c r="HN221" s="2">
        <f ca="1"/>
        <v>14.555424</v>
      </c>
      <c r="HO221" s="2">
        <f ca="1"/>
        <v>16.429729999999999</v>
      </c>
      <c r="HP221" s="2">
        <f ca="1"/>
        <v>16.541029999999999</v>
      </c>
      <c r="HQ221" s="2">
        <f ca="1"/>
        <v>14.530131000000001</v>
      </c>
      <c r="HR221" s="2">
        <f ca="1"/>
        <v>231.62073000000001</v>
      </c>
      <c r="HS221" s="2">
        <f ca="1"/>
        <v>14.339423</v>
      </c>
      <c r="HT221" s="2">
        <f ca="1"/>
        <v>16.255236</v>
      </c>
      <c r="HU221" s="2">
        <f ca="1"/>
        <v>16.182210000000001</v>
      </c>
      <c r="HV221" s="2">
        <f ca="1"/>
        <v>14.155222</v>
      </c>
      <c r="HW221" s="2" t="str">
        <f ca="1"/>
        <v/>
      </c>
      <c r="HX221" s="2" t="str">
        <f ca="1"/>
        <v/>
      </c>
      <c r="HY221" s="2" t="str">
        <f ca="1"/>
        <v/>
      </c>
      <c r="HZ221" s="2" t="str">
        <f ca="1"/>
        <v/>
      </c>
      <c r="IA221" s="2">
        <f ca="1"/>
        <v>4.343</v>
      </c>
      <c r="IB221" s="2">
        <f ca="1"/>
        <v>4.2803000000000004</v>
      </c>
      <c r="IC221" s="2">
        <f ca="1"/>
        <v>4.5964999999999998</v>
      </c>
      <c r="ID221" s="2">
        <f ca="1"/>
        <v>4.2712000000000003</v>
      </c>
      <c r="IE221" s="2">
        <f ca="1"/>
        <v>4.7008999999999999</v>
      </c>
      <c r="IF221" s="2">
        <f ca="1"/>
        <v>4.3166000000000002</v>
      </c>
      <c r="IG221" s="2">
        <f ca="1"/>
        <v>4.4108999999999998</v>
      </c>
      <c r="IH221" s="2">
        <f ca="1"/>
        <v>4.3608000000000002</v>
      </c>
      <c r="II221" s="2">
        <f ca="1"/>
        <v>4.4718999999999998</v>
      </c>
      <c r="IJ221" s="2">
        <f ca="1"/>
        <v>4.5164999999999997</v>
      </c>
      <c r="IK221" s="2" t="str">
        <f ca="1"/>
        <v/>
      </c>
      <c r="IL221" s="2" t="str">
        <f ca="1"/>
        <v/>
      </c>
      <c r="IM221" s="2" t="str">
        <f ca="1"/>
        <v/>
      </c>
      <c r="IN221" s="2" t="str">
        <f ca="1"/>
        <v/>
      </c>
      <c r="IO221" s="2" t="str">
        <f ca="1"/>
        <v/>
      </c>
      <c r="IP221" s="2" t="str">
        <f ca="1"/>
        <v/>
      </c>
      <c r="IQ221" s="2" t="str">
        <f ca="1"/>
        <v/>
      </c>
      <c r="IR221" s="2" t="str">
        <f ca="1"/>
        <v/>
      </c>
      <c r="IS221" s="2" t="str">
        <f ca="1"/>
        <v/>
      </c>
      <c r="IT221" s="2" t="str">
        <f ca="1"/>
        <v/>
      </c>
      <c r="IU221" s="2" t="str">
        <f ca="1"/>
        <v/>
      </c>
      <c r="IV221" s="2" t="str">
        <f ca="1"/>
        <v/>
      </c>
      <c r="IW221" s="2" t="str">
        <f ca="1"/>
        <v/>
      </c>
      <c r="IX221" s="2" t="str">
        <f ca="1"/>
        <v/>
      </c>
      <c r="IY221" s="2" t="str">
        <f ca="1"/>
        <v/>
      </c>
      <c r="IZ221" s="2">
        <f ca="1"/>
        <v>4.3600000000000003</v>
      </c>
      <c r="JA221" s="2">
        <f ca="1"/>
        <v>4.3890000000000002</v>
      </c>
      <c r="JB221" s="2">
        <f ca="1"/>
        <v>4.3259999999999996</v>
      </c>
      <c r="JC221" s="2">
        <f ca="1"/>
        <v>4.9269999999999996</v>
      </c>
      <c r="JD221" s="2">
        <f ca="1"/>
        <v>4.2050000000000001</v>
      </c>
      <c r="JE221" s="2">
        <f ca="1"/>
        <v>4.9059999999999997</v>
      </c>
      <c r="JF221" s="2">
        <f ca="1"/>
        <v>4.399</v>
      </c>
      <c r="JG221" s="2">
        <f ca="1"/>
        <v>4.7300000000000004</v>
      </c>
      <c r="JH221" s="2">
        <f ca="1"/>
        <v>4.4690000000000003</v>
      </c>
      <c r="JI221" s="2">
        <f ca="1"/>
        <v>4.5789999999999997</v>
      </c>
      <c r="JJ221" s="2">
        <f ca="1"/>
        <v>4.8448969999999996</v>
      </c>
      <c r="JK221" s="2" t="str">
        <f ca="1"/>
        <v/>
      </c>
      <c r="JL221" s="2" t="str">
        <f ca="1"/>
        <v/>
      </c>
      <c r="JM221" s="2">
        <f ca="1"/>
        <v>3.0407000000000002</v>
      </c>
      <c r="JN221" s="2">
        <f ca="1"/>
        <v>2.7867000000000002</v>
      </c>
      <c r="JO221" s="2">
        <f ca="1"/>
        <v>2.89</v>
      </c>
      <c r="JP221" s="2">
        <f ca="1"/>
        <v>2.8752</v>
      </c>
      <c r="JQ221" s="2">
        <f ca="1"/>
        <v>2.9670999999999998</v>
      </c>
      <c r="JR221" s="2">
        <f ca="1"/>
        <v>2.9161999999999999</v>
      </c>
      <c r="JS221" s="2">
        <f ca="1"/>
        <v>3.0121000000000002</v>
      </c>
      <c r="JT221" s="2">
        <f ca="1"/>
        <v>2.8973</v>
      </c>
      <c r="JU221" s="2">
        <f ca="1"/>
        <v>2.9424000000000001</v>
      </c>
      <c r="JV221" s="2">
        <f ca="1"/>
        <v>2.9695094000000002</v>
      </c>
      <c r="JW221" s="2" t="str">
        <f ca="1"/>
        <v/>
      </c>
      <c r="JX221" s="2" t="str">
        <f ca="1"/>
        <v/>
      </c>
      <c r="JY221" s="2" t="str">
        <f ca="1"/>
        <v/>
      </c>
      <c r="JZ221" s="2" t="str">
        <f ca="1"/>
        <v/>
      </c>
      <c r="KA221" s="2" t="str">
        <f ca="1"/>
        <v/>
      </c>
      <c r="KB221" s="2" t="str">
        <f ca="1"/>
        <v/>
      </c>
      <c r="KC221" s="2" t="str">
        <f ca="1"/>
        <v/>
      </c>
      <c r="KD221" s="2" t="str">
        <f ca="1"/>
        <v/>
      </c>
      <c r="KE221" s="2" t="str">
        <f ca="1"/>
        <v/>
      </c>
      <c r="KF221" s="2" t="str">
        <f ca="1"/>
        <v/>
      </c>
      <c r="KG221" s="2" t="str">
        <f ca="1"/>
        <v/>
      </c>
      <c r="KH221" s="2" t="str">
        <f ca="1"/>
        <v/>
      </c>
      <c r="KI221" s="2" t="str">
        <f ca="1"/>
        <v/>
      </c>
      <c r="KJ221" s="2" t="str">
        <f ca="1"/>
        <v/>
      </c>
      <c r="KK221" s="2" t="str">
        <f ca="1"/>
        <v/>
      </c>
      <c r="KL221" s="2" t="str">
        <f ca="1"/>
        <v/>
      </c>
      <c r="KM221" s="2" t="str">
        <f ca="1"/>
        <v/>
      </c>
      <c r="KN221" s="2">
        <f ca="1"/>
        <v>119.0758</v>
      </c>
      <c r="KO221" s="2" t="str">
        <f ca="1"/>
        <v/>
      </c>
      <c r="KP221" s="2" t="str">
        <f ca="1"/>
        <v/>
      </c>
      <c r="KQ221" s="2" t="str">
        <f ca="1"/>
        <v/>
      </c>
      <c r="KR221" s="2" t="str">
        <f ca="1"/>
        <v/>
      </c>
      <c r="KS221" s="2" t="str">
        <f ca="1"/>
        <v/>
      </c>
      <c r="KT221" s="2" t="str">
        <f ca="1"/>
        <v/>
      </c>
      <c r="KU221" s="2" t="str">
        <f ca="1"/>
        <v/>
      </c>
      <c r="KV221" s="2" t="str">
        <f ca="1"/>
        <v/>
      </c>
      <c r="KW221" s="2" t="str">
        <f ca="1"/>
        <v/>
      </c>
      <c r="KX221" s="2" t="str">
        <f ca="1"/>
        <v/>
      </c>
      <c r="KY221" s="2" t="str">
        <f ca="1"/>
        <v/>
      </c>
      <c r="KZ221" s="2">
        <f ca="1"/>
        <v>30.87</v>
      </c>
      <c r="LA221" s="2">
        <f ca="1"/>
        <v>2640.55</v>
      </c>
      <c r="LB221" s="2" t="str">
        <f ca="1"/>
        <v/>
      </c>
      <c r="LC221" s="2" t="str">
        <f ca="1"/>
        <v/>
      </c>
      <c r="LD221" s="2">
        <f ca="1"/>
        <v>0.80740000000000001</v>
      </c>
      <c r="LE221" s="2">
        <f ca="1"/>
        <v>0.71379999999999999</v>
      </c>
      <c r="LF221" s="2">
        <f ca="1"/>
        <v>2.2816999999999998</v>
      </c>
      <c r="LG221" s="2">
        <f ca="1"/>
        <v>0.56859999999999999</v>
      </c>
      <c r="LH221" s="2">
        <f ca="1"/>
        <v>1.8836999999999999</v>
      </c>
      <c r="LI221" s="2">
        <f ca="1"/>
        <v>0.5524</v>
      </c>
      <c r="LJ221" s="2">
        <f ca="1"/>
        <v>1.6657</v>
      </c>
      <c r="LK221" s="2">
        <f ca="1"/>
        <v>1.0677000000000001</v>
      </c>
      <c r="LL221" s="2">
        <f ca="1"/>
        <v>0.42259999999999998</v>
      </c>
      <c r="LM221" s="2">
        <f ca="1"/>
        <v>0.23899999999999999</v>
      </c>
      <c r="LN221" s="2">
        <f ca="1"/>
        <v>0.113</v>
      </c>
      <c r="LO221" s="2" t="str">
        <f ca="1"/>
        <v/>
      </c>
      <c r="LP221" s="2" t="str">
        <f ca="1"/>
        <v/>
      </c>
      <c r="LQ221" s="2" t="str">
        <f ca="1"/>
        <v/>
      </c>
      <c r="LR221" s="2" t="str">
        <f ca="1"/>
        <v/>
      </c>
      <c r="LS221" s="2" t="str">
        <f ca="1"/>
        <v/>
      </c>
      <c r="LT221" s="2" t="str">
        <f ca="1"/>
        <v/>
      </c>
      <c r="LU221" s="2" t="str">
        <f ca="1"/>
        <v/>
      </c>
      <c r="LV221" s="2" t="str">
        <f ca="1"/>
        <v/>
      </c>
      <c r="LW221" s="2" t="str">
        <f ca="1"/>
        <v/>
      </c>
      <c r="LX221" s="2" t="str">
        <f ca="1"/>
        <v/>
      </c>
      <c r="LY221" s="2" t="str">
        <f ca="1"/>
        <v/>
      </c>
      <c r="LZ221" s="2" t="str">
        <f ca="1"/>
        <v/>
      </c>
      <c r="MA221" s="2" t="str">
        <f ca="1"/>
        <v/>
      </c>
      <c r="MB221" s="2" t="str">
        <f ca="1"/>
        <v/>
      </c>
      <c r="MC221" s="2" t="str">
        <f ca="1"/>
        <v/>
      </c>
      <c r="MD221" s="2" t="str">
        <f ca="1"/>
        <v/>
      </c>
      <c r="ME221" s="2" t="str">
        <f ca="1"/>
        <v/>
      </c>
      <c r="MF221" s="2" t="str">
        <f ca="1"/>
        <v/>
      </c>
      <c r="MG221" s="2" t="str">
        <f ca="1"/>
        <v/>
      </c>
      <c r="MH221" s="2" t="str">
        <f ca="1"/>
        <v/>
      </c>
      <c r="MI221" s="2" t="str">
        <f ca="1"/>
        <v/>
      </c>
      <c r="MJ221" s="2" t="str">
        <f ca="1"/>
        <v/>
      </c>
      <c r="MK221" s="2" t="str">
        <f ca="1"/>
        <v/>
      </c>
      <c r="ML221" s="2" t="str">
        <f ca="1"/>
        <v/>
      </c>
      <c r="MM221" s="2" t="str">
        <f ca="1"/>
        <v/>
      </c>
      <c r="MN221" s="2">
        <f ca="1"/>
        <v>7.4450000000000003</v>
      </c>
      <c r="MO221" s="2">
        <f ca="1"/>
        <v>5.2789999999999999</v>
      </c>
      <c r="MP221" s="2" t="str">
        <f ca="1"/>
        <v/>
      </c>
      <c r="MQ221" s="2">
        <f ca="1"/>
        <v>3.3079999999999998</v>
      </c>
      <c r="MR221" s="2" t="str">
        <f ca="1"/>
        <v/>
      </c>
      <c r="MS221" s="2">
        <f ca="1"/>
        <v>2.83</v>
      </c>
      <c r="MT221" s="2">
        <f ca="1"/>
        <v>2.2599999999999998</v>
      </c>
      <c r="MU221" s="2">
        <f ca="1"/>
        <v>3.6920000000000002</v>
      </c>
      <c r="MV221" s="2">
        <f ca="1"/>
        <v>3.5249999999999999</v>
      </c>
      <c r="MW221" s="2">
        <f ca="1"/>
        <v>3.22</v>
      </c>
      <c r="MX221" s="2">
        <f ca="1"/>
        <v>2.1629999999999998</v>
      </c>
      <c r="MY221" s="2">
        <f ca="1"/>
        <v>2.169</v>
      </c>
      <c r="MZ221" s="2">
        <f ca="1"/>
        <v>2.5499999999999998</v>
      </c>
      <c r="NA221" s="2" t="str">
        <f ca="1"/>
        <v/>
      </c>
      <c r="NB221" s="2">
        <f ca="1"/>
        <v>2.5569999999999999</v>
      </c>
      <c r="NC221" s="2">
        <f ca="1"/>
        <v>2.1429999999999998</v>
      </c>
      <c r="ND221" s="2">
        <f ca="1"/>
        <v>2.5720000000000001</v>
      </c>
      <c r="NE221" s="2">
        <f ca="1"/>
        <v>2.3460000000000001</v>
      </c>
      <c r="NF221" s="2">
        <f ca="1"/>
        <v>2.319</v>
      </c>
      <c r="NG221" s="2">
        <f ca="1"/>
        <v>2.71</v>
      </c>
      <c r="NH221" s="2">
        <f ca="1"/>
        <v>2.6</v>
      </c>
      <c r="NI221" s="2">
        <f ca="1"/>
        <v>2.8380000000000001</v>
      </c>
      <c r="NJ221" s="2">
        <f ca="1"/>
        <v>3.0539999999999998</v>
      </c>
      <c r="NK221" s="2">
        <f ca="1"/>
        <v>2.641</v>
      </c>
      <c r="NL221" s="2">
        <f ca="1"/>
        <v>3.577</v>
      </c>
      <c r="NM221" s="2">
        <f ca="1"/>
        <v>2.4620000000000002</v>
      </c>
      <c r="NN221" s="2">
        <f ca="1"/>
        <v>3.375</v>
      </c>
      <c r="NO221" s="2">
        <f ca="1"/>
        <v>2.3530000000000002</v>
      </c>
      <c r="NP221" s="2">
        <f ca="1"/>
        <v>3.2930000000000001</v>
      </c>
      <c r="NQ221" s="2">
        <f ca="1"/>
        <v>3.105</v>
      </c>
      <c r="NR221" s="2">
        <f ca="1"/>
        <v>2.722</v>
      </c>
      <c r="NS221" s="2">
        <f ca="1"/>
        <v>2.74</v>
      </c>
      <c r="NT221" s="2">
        <f ca="1"/>
        <v>2.89</v>
      </c>
      <c r="NU221" s="2" t="str">
        <f ca="1"/>
        <v/>
      </c>
      <c r="NV221" s="2" t="str">
        <f ca="1"/>
        <v/>
      </c>
      <c r="NW221" s="2" t="str">
        <f ca="1"/>
        <v/>
      </c>
      <c r="NX221" s="2" t="str">
        <f ca="1"/>
        <v/>
      </c>
      <c r="NY221" s="2" t="str">
        <f ca="1"/>
        <v/>
      </c>
      <c r="NZ221" s="2" t="str">
        <f ca="1"/>
        <v/>
      </c>
      <c r="OA221" s="2" t="str">
        <f ca="1"/>
        <v/>
      </c>
      <c r="OB221" s="2" t="str">
        <f ca="1"/>
        <v/>
      </c>
      <c r="OC221" s="2" t="str">
        <f ca="1"/>
        <v/>
      </c>
      <c r="OD221" s="2">
        <f ca="1"/>
        <v>9022</v>
      </c>
      <c r="OE221" s="2" t="str">
        <f ca="1"/>
        <v/>
      </c>
      <c r="OF221" s="2" t="str">
        <f ca="1"/>
        <v/>
      </c>
      <c r="OG221" s="2" t="str">
        <f ca="1"/>
        <v/>
      </c>
      <c r="OH221" s="2" t="str">
        <f ca="1"/>
        <v/>
      </c>
      <c r="OI221" s="2" t="str">
        <f ca="1"/>
        <v/>
      </c>
      <c r="OJ221" s="2">
        <f ca="1"/>
        <v>0.44800000000000001</v>
      </c>
      <c r="OK221" s="2">
        <f ca="1"/>
        <v>0.38200000000000001</v>
      </c>
      <c r="OL221" s="2" t="str">
        <f ca="1"/>
        <v/>
      </c>
      <c r="OM221" s="2" t="str">
        <f ca="1"/>
        <v/>
      </c>
      <c r="ON221" s="2" t="str">
        <f ca="1"/>
        <v/>
      </c>
      <c r="OO221" s="2" t="str">
        <f ca="1"/>
        <v/>
      </c>
      <c r="OP221" s="2" t="str">
        <f ca="1"/>
        <v/>
      </c>
      <c r="OQ221" s="2" t="str">
        <f ca="1"/>
        <v/>
      </c>
      <c r="OR221" s="2" t="str">
        <f ca="1"/>
        <v/>
      </c>
      <c r="OS221" s="2" t="str">
        <f ca="1"/>
        <v/>
      </c>
      <c r="OT221" s="2" t="str">
        <f ca="1"/>
        <v/>
      </c>
      <c r="OU221" s="2">
        <f ca="1"/>
        <v>13.9</v>
      </c>
      <c r="OV221" s="2">
        <f ca="1"/>
        <v>-0.6</v>
      </c>
      <c r="OW221" s="2">
        <f ca="1"/>
        <v>13.8</v>
      </c>
      <c r="OX221" s="2">
        <f ca="1"/>
        <v>-2.2999999999999998</v>
      </c>
      <c r="OY221" s="2">
        <f ca="1"/>
        <v>-6.7</v>
      </c>
      <c r="OZ221" s="2">
        <f ca="1"/>
        <v>8</v>
      </c>
      <c r="PA221" s="2">
        <f ca="1"/>
        <v>40.6</v>
      </c>
      <c r="PB221" s="2">
        <f ca="1"/>
        <v>-27.4</v>
      </c>
      <c r="PC221" s="2">
        <f ca="1"/>
        <v>-79.8</v>
      </c>
      <c r="PD221" s="2">
        <f ca="1"/>
        <v>46.3</v>
      </c>
      <c r="PE221" s="2">
        <f ca="1"/>
        <v>-26.5</v>
      </c>
      <c r="PF221" s="2">
        <f ca="1"/>
        <v>-30.4</v>
      </c>
      <c r="PG221" s="2">
        <f ca="1"/>
        <v>20.3</v>
      </c>
      <c r="PH221" s="2">
        <f ca="1"/>
        <v>-23.9</v>
      </c>
      <c r="PI221" s="2">
        <f ca="1"/>
        <v>13.5</v>
      </c>
      <c r="PJ221" s="2">
        <f ca="1"/>
        <v>24.85</v>
      </c>
      <c r="PK221" s="2">
        <f ca="1"/>
        <v>0.8</v>
      </c>
      <c r="PL221" s="2">
        <f ca="1"/>
        <v>20.85</v>
      </c>
      <c r="PM221" s="2">
        <f ca="1"/>
        <v>18.34</v>
      </c>
      <c r="PN221" s="2">
        <f ca="1"/>
        <v>5.79</v>
      </c>
      <c r="PO221" s="2">
        <f ca="1"/>
        <v>14.86</v>
      </c>
      <c r="PP221" s="2">
        <f ca="1"/>
        <v>36.74</v>
      </c>
      <c r="PQ221" s="2" t="str">
        <f ca="1"/>
        <v/>
      </c>
      <c r="PR221" s="2" t="str">
        <f ca="1"/>
        <v/>
      </c>
      <c r="PS221" s="2" t="str">
        <f ca="1"/>
        <v/>
      </c>
    </row>
    <row r="222" spans="1:435" ht="20.100000000000001" customHeight="1" x14ac:dyDescent="0.2">
      <c r="A222" s="3">
        <f ca="1"/>
        <v>45617</v>
      </c>
      <c r="B222" s="2">
        <f ca="1"/>
        <v>281.00497000000001</v>
      </c>
      <c r="C222" s="2">
        <f ca="1"/>
        <v>17.413605</v>
      </c>
      <c r="D222" s="2">
        <f ca="1"/>
        <v>19.527498000000001</v>
      </c>
      <c r="E222" s="2">
        <f ca="1"/>
        <v>16.164363999999999</v>
      </c>
      <c r="F222" s="2">
        <f ca="1"/>
        <v>14.25206</v>
      </c>
      <c r="G222" s="2">
        <f ca="1"/>
        <v>197.88120000000001</v>
      </c>
      <c r="H222" s="2">
        <f ca="1"/>
        <v>13.641037000000001</v>
      </c>
      <c r="I222" s="2">
        <f ca="1"/>
        <v>15.012570999999999</v>
      </c>
      <c r="J222" s="2">
        <f ca="1"/>
        <v>14.518496499999999</v>
      </c>
      <c r="K222" s="2">
        <f ca="1"/>
        <v>13.263655</v>
      </c>
      <c r="L222" s="2">
        <f ca="1"/>
        <v>177.42833999999999</v>
      </c>
      <c r="M222" s="2">
        <f ca="1"/>
        <v>13.121209</v>
      </c>
      <c r="N222" s="2">
        <f ca="1"/>
        <v>14.3545885</v>
      </c>
      <c r="O222" s="2">
        <f ca="1"/>
        <v>13.533137999999999</v>
      </c>
      <c r="P222" s="2">
        <f ca="1"/>
        <v>12.403385999999999</v>
      </c>
      <c r="Q222" s="2">
        <f ca="1"/>
        <v>268629440</v>
      </c>
      <c r="R222" s="2">
        <f ca="1"/>
        <v>2682.81</v>
      </c>
      <c r="S222" s="2">
        <f ca="1"/>
        <v>502.53748000000002</v>
      </c>
      <c r="T222" s="2">
        <f ca="1"/>
        <v>13.20927</v>
      </c>
      <c r="U222" s="2">
        <f ca="1"/>
        <v>14.234109</v>
      </c>
      <c r="V222" s="2">
        <f ca="1"/>
        <v>38.069659999999999</v>
      </c>
      <c r="W222" s="2">
        <f ca="1"/>
        <v>35.245533000000002</v>
      </c>
      <c r="X222" s="2">
        <f ca="1"/>
        <v>4265.6815999999999</v>
      </c>
      <c r="Y222" s="2">
        <f ca="1"/>
        <v>13.835825</v>
      </c>
      <c r="Z222" s="2">
        <f ca="1"/>
        <v>14.877732</v>
      </c>
      <c r="AA222" s="2">
        <f ca="1"/>
        <v>308.47370000000001</v>
      </c>
      <c r="AB222" s="2">
        <f ca="1"/>
        <v>286.89447000000001</v>
      </c>
      <c r="AC222" s="2">
        <f ca="1"/>
        <v>-236153940</v>
      </c>
      <c r="AD222" s="2">
        <f ca="1"/>
        <v>219464100</v>
      </c>
      <c r="AE222" s="2">
        <f ca="1"/>
        <v>414.48270000000002</v>
      </c>
      <c r="AF222" s="2">
        <f ca="1"/>
        <v>18.792728</v>
      </c>
      <c r="AG222" s="2">
        <f ca="1"/>
        <v>19.833693</v>
      </c>
      <c r="AH222" s="2">
        <f ca="1"/>
        <v>22.070028000000001</v>
      </c>
      <c r="AI222" s="2">
        <f ca="1"/>
        <v>20.312716999999999</v>
      </c>
      <c r="AJ222" s="2">
        <f ca="1"/>
        <v>587.46924000000001</v>
      </c>
      <c r="AK222" s="2">
        <f ca="1"/>
        <v>20.580624</v>
      </c>
      <c r="AL222" s="2">
        <f ca="1"/>
        <v>23.561765999999999</v>
      </c>
      <c r="AM222" s="2">
        <f ca="1"/>
        <v>28.627047999999998</v>
      </c>
      <c r="AN222" s="2">
        <f ca="1"/>
        <v>24.799692</v>
      </c>
      <c r="AO222" s="2">
        <f ca="1"/>
        <v>4557.2583000000004</v>
      </c>
      <c r="AP222" s="2">
        <f ca="1"/>
        <v>29.192910999999999</v>
      </c>
      <c r="AQ222" s="2">
        <f ca="1"/>
        <v>34.342297000000002</v>
      </c>
      <c r="AR222" s="2">
        <f ca="1"/>
        <v>156.63582</v>
      </c>
      <c r="AS222" s="2">
        <f ca="1"/>
        <v>130.09845999999999</v>
      </c>
      <c r="AT222" s="2">
        <f ca="1"/>
        <v>1187.248</v>
      </c>
      <c r="AU222" s="2">
        <f ca="1"/>
        <v>23.573122000000001</v>
      </c>
      <c r="AV222" s="2">
        <f ca="1"/>
        <v>26.937033</v>
      </c>
      <c r="AW222" s="2">
        <f ca="1"/>
        <v>50.504750000000001</v>
      </c>
      <c r="AX222" s="2">
        <f ca="1"/>
        <v>43.409039999999997</v>
      </c>
      <c r="AY222" s="2">
        <f ca="1"/>
        <v>1677.193</v>
      </c>
      <c r="AZ222" s="2">
        <f ca="1"/>
        <v>17.992948999999999</v>
      </c>
      <c r="BA222" s="2">
        <f ca="1"/>
        <v>21.375803000000001</v>
      </c>
      <c r="BB222" s="2">
        <f ca="1"/>
        <v>93.53631</v>
      </c>
      <c r="BC222" s="2">
        <f ca="1"/>
        <v>78.532259999999994</v>
      </c>
      <c r="BD222" s="2">
        <f ca="1"/>
        <v>833.48580000000004</v>
      </c>
      <c r="BE222" s="2">
        <f ca="1"/>
        <v>17.329429999999999</v>
      </c>
      <c r="BF222" s="2">
        <f ca="1"/>
        <v>18.482588</v>
      </c>
      <c r="BG222" s="2">
        <f ca="1"/>
        <v>48.126797000000003</v>
      </c>
      <c r="BH222" s="2">
        <f ca="1"/>
        <v>44.090313000000002</v>
      </c>
      <c r="BI222" s="2">
        <f ca="1"/>
        <v>737.99334999999996</v>
      </c>
      <c r="BJ222" s="2">
        <f ca="1"/>
        <v>15.029132000000001</v>
      </c>
      <c r="BK222" s="2">
        <f ca="1"/>
        <v>15.492467</v>
      </c>
      <c r="BL222" s="2">
        <f ca="1"/>
        <v>49.127426</v>
      </c>
      <c r="BM222" s="2">
        <f ca="1"/>
        <v>47.346572999999999</v>
      </c>
      <c r="BN222" s="2">
        <f ca="1"/>
        <v>878.63660000000004</v>
      </c>
      <c r="BO222" s="2">
        <f ca="1"/>
        <v>22.008389000000001</v>
      </c>
      <c r="BP222" s="2">
        <f ca="1"/>
        <v>22.880845999999998</v>
      </c>
      <c r="BQ222" s="2">
        <f ca="1"/>
        <v>39.934265000000003</v>
      </c>
      <c r="BR222" s="2">
        <f ca="1"/>
        <v>37.967550000000003</v>
      </c>
      <c r="BS222" s="2">
        <f ca="1"/>
        <v>1728.4575</v>
      </c>
      <c r="BT222" s="2">
        <f ca="1"/>
        <v>28.090706000000001</v>
      </c>
      <c r="BU222" s="2">
        <f ca="1"/>
        <v>31.154076</v>
      </c>
      <c r="BV222" s="2">
        <f ca="1"/>
        <v>61.614325999999998</v>
      </c>
      <c r="BW222" s="2">
        <f ca="1"/>
        <v>54.623874999999998</v>
      </c>
      <c r="BX222" s="2">
        <f ca="1"/>
        <v>326.20853</v>
      </c>
      <c r="BY222" s="2">
        <f ca="1"/>
        <v>18.919003</v>
      </c>
      <c r="BZ222" s="2">
        <f ca="1"/>
        <v>21.524836000000001</v>
      </c>
      <c r="CA222" s="2">
        <f ca="1"/>
        <v>17.276423000000001</v>
      </c>
      <c r="CB222" s="2">
        <f ca="1"/>
        <v>14.890762</v>
      </c>
      <c r="CC222" s="2">
        <f ca="1"/>
        <v>22.138748</v>
      </c>
      <c r="CD222" s="2">
        <f ca="1"/>
        <v>24.769265999999998</v>
      </c>
      <c r="CE222" s="2">
        <f ca="1"/>
        <v>269.17194000000001</v>
      </c>
      <c r="CF222" s="2">
        <f ca="1"/>
        <v>236.28184999999999</v>
      </c>
      <c r="CG222" s="2">
        <f ca="1"/>
        <v>435.52267000000001</v>
      </c>
      <c r="CH222" s="2">
        <f ca="1"/>
        <v>21.823484000000001</v>
      </c>
      <c r="CI222" s="2">
        <f ca="1"/>
        <v>24.751669</v>
      </c>
      <c r="CJ222" s="2">
        <f ca="1"/>
        <v>20.001175</v>
      </c>
      <c r="CK222" s="2">
        <f ca="1"/>
        <v>17.314152</v>
      </c>
      <c r="CL222" s="2">
        <f ca="1"/>
        <v>295.815</v>
      </c>
      <c r="CM222" s="2">
        <f ca="1"/>
        <v>14.877865</v>
      </c>
      <c r="CN222" s="2">
        <f ca="1"/>
        <v>16.78274</v>
      </c>
      <c r="CO222" s="2">
        <f ca="1"/>
        <v>19.905714</v>
      </c>
      <c r="CP222" s="2">
        <f ca="1"/>
        <v>17.776385999999999</v>
      </c>
      <c r="CQ222" s="2">
        <f ca="1"/>
        <v>27.882528000000001</v>
      </c>
      <c r="CR222" s="2">
        <f ca="1"/>
        <v>33.834988000000003</v>
      </c>
      <c r="CS222" s="2">
        <f ca="1"/>
        <v>683.55920000000003</v>
      </c>
      <c r="CT222" s="2">
        <f ca="1"/>
        <v>551.69489999999996</v>
      </c>
      <c r="CU222" s="2">
        <f ca="1"/>
        <v>79.919030000000006</v>
      </c>
      <c r="CV222" s="2">
        <f ca="1"/>
        <v>13.939817</v>
      </c>
      <c r="CW222" s="2">
        <f ca="1"/>
        <v>15.109793</v>
      </c>
      <c r="CX222" s="2">
        <f ca="1"/>
        <v>5.737495</v>
      </c>
      <c r="CY222" s="2">
        <f ca="1"/>
        <v>5.3239700000000001</v>
      </c>
      <c r="CZ222" s="2">
        <f ca="1"/>
        <v>269.37090000000001</v>
      </c>
      <c r="DA222" s="2">
        <f ca="1"/>
        <v>8.2056339999999999</v>
      </c>
      <c r="DB222" s="2">
        <f ca="1"/>
        <v>10.029616000000001</v>
      </c>
      <c r="DC222" s="2">
        <f ca="1"/>
        <v>33.024070000000002</v>
      </c>
      <c r="DD222" s="2">
        <f ca="1"/>
        <v>26.720313999999998</v>
      </c>
      <c r="DE222" s="2">
        <f ca="1"/>
        <v>225.40075999999999</v>
      </c>
      <c r="DF222" s="2">
        <f ca="1"/>
        <v>9.1445430000000005</v>
      </c>
      <c r="DG222" s="2">
        <f ca="1"/>
        <v>10.625652000000001</v>
      </c>
      <c r="DH222" s="2">
        <f ca="1"/>
        <v>24.701163999999999</v>
      </c>
      <c r="DI222" s="2">
        <f ca="1"/>
        <v>21.645489000000001</v>
      </c>
      <c r="DJ222" s="2">
        <f ca="1"/>
        <v>2480.63</v>
      </c>
      <c r="DK222" s="2">
        <f ca="1"/>
        <v>8.7382709999999992</v>
      </c>
      <c r="DL222" s="2">
        <f ca="1"/>
        <v>11.4553175</v>
      </c>
      <c r="DM222" s="2">
        <f ca="1"/>
        <v>285.12628000000001</v>
      </c>
      <c r="DN222" s="2">
        <f ca="1"/>
        <v>225.04826</v>
      </c>
      <c r="DO222" s="2">
        <f ca="1"/>
        <v>38026.17</v>
      </c>
      <c r="DT222" s="2">
        <f ca="1"/>
        <v>47878260</v>
      </c>
      <c r="DU222" s="2">
        <f ca="1"/>
        <v>149580000</v>
      </c>
      <c r="DV222" s="2">
        <f ca="1"/>
        <v>622941300</v>
      </c>
      <c r="DW222" s="2">
        <f ca="1"/>
        <v>8149.2690000000002</v>
      </c>
      <c r="EB222" s="2">
        <f ca="1"/>
        <v>201.04836</v>
      </c>
      <c r="EC222" s="2">
        <f ca="1"/>
        <v>13.252236</v>
      </c>
      <c r="ED222" s="2">
        <f ca="1"/>
        <v>15.029904999999999</v>
      </c>
      <c r="EE222" s="2">
        <f ca="1"/>
        <v>15.197616</v>
      </c>
      <c r="EF222" s="2">
        <f ca="1"/>
        <v>13.293575000000001</v>
      </c>
      <c r="EG222" s="2">
        <f ca="1"/>
        <v>409.93488000000002</v>
      </c>
      <c r="EH222" s="2">
        <f ca="1"/>
        <v>9.1394400000000005</v>
      </c>
      <c r="EI222" s="2">
        <f ca="1"/>
        <v>12.111433999999999</v>
      </c>
      <c r="EJ222" s="2">
        <f ca="1"/>
        <v>45.075977000000002</v>
      </c>
      <c r="EK222" s="2">
        <f ca="1"/>
        <v>35.331566000000002</v>
      </c>
      <c r="EL222" s="2">
        <f ca="1"/>
        <v>171.01310000000001</v>
      </c>
      <c r="EM222" s="2">
        <f ca="1"/>
        <v>13.879073</v>
      </c>
      <c r="EN222" s="2">
        <f ca="1"/>
        <v>15.268712000000001</v>
      </c>
      <c r="EO222" s="2">
        <f ca="1"/>
        <v>12.331310999999999</v>
      </c>
      <c r="EP222" s="2">
        <f ca="1"/>
        <v>11.261875</v>
      </c>
      <c r="EQ222" s="2">
        <f ca="1"/>
        <v>1332.9668999999999</v>
      </c>
      <c r="ER222" s="2">
        <f ca="1"/>
        <v>22.469951999999999</v>
      </c>
      <c r="ES222" s="2">
        <f ca="1"/>
        <v>25.96266</v>
      </c>
      <c r="ET222" s="2">
        <f ca="1"/>
        <v>59.466839999999998</v>
      </c>
      <c r="EU222" s="2">
        <f ca="1"/>
        <v>51.111587999999998</v>
      </c>
      <c r="EV222" s="2">
        <f ca="1"/>
        <v>198.02583000000001</v>
      </c>
      <c r="EW222" s="2">
        <f ca="1"/>
        <v>12.889379999999999</v>
      </c>
      <c r="EX222" s="2">
        <f ca="1"/>
        <v>13.967191</v>
      </c>
      <c r="EY222" s="2">
        <f ca="1"/>
        <v>15.378971</v>
      </c>
      <c r="EZ222" s="2">
        <f ca="1"/>
        <v>14.205608</v>
      </c>
      <c r="FA222" s="2">
        <f ca="1"/>
        <v>181.47104999999999</v>
      </c>
      <c r="FB222" s="2">
        <f ca="1"/>
        <v>14.166954</v>
      </c>
      <c r="FC222" s="2">
        <f ca="1"/>
        <v>16.476006000000002</v>
      </c>
      <c r="FD222" s="2">
        <f ca="1"/>
        <v>12.822141</v>
      </c>
      <c r="FE222" s="2">
        <f ca="1"/>
        <v>11.373863999999999</v>
      </c>
      <c r="FF222" s="2">
        <f ca="1"/>
        <v>322.20974999999999</v>
      </c>
      <c r="FG222" s="2">
        <f ca="1"/>
        <v>16.603581999999999</v>
      </c>
      <c r="FH222" s="2">
        <f ca="1"/>
        <v>18.400133</v>
      </c>
      <c r="FI222" s="2">
        <f ca="1"/>
        <v>19.426361</v>
      </c>
      <c r="FJ222" s="2">
        <f ca="1"/>
        <v>17.536306</v>
      </c>
      <c r="FK222" s="2">
        <f ca="1"/>
        <v>160.86354</v>
      </c>
      <c r="FL222" s="2">
        <f ca="1"/>
        <v>12.829909000000001</v>
      </c>
      <c r="FM222" s="2">
        <f ca="1"/>
        <v>14.032192999999999</v>
      </c>
      <c r="FN222" s="2">
        <f ca="1"/>
        <v>12.547461999999999</v>
      </c>
      <c r="FO222" s="2">
        <f ca="1"/>
        <v>11.546681</v>
      </c>
      <c r="FP222" s="2">
        <f ca="1"/>
        <v>190.27736999999999</v>
      </c>
      <c r="FQ222" s="2">
        <f ca="1"/>
        <v>13.458843999999999</v>
      </c>
      <c r="FR222" s="2">
        <f ca="1"/>
        <v>14.809723999999999</v>
      </c>
      <c r="FS222" s="2">
        <f ca="1"/>
        <v>14.149713999999999</v>
      </c>
      <c r="FT222" s="2">
        <f ca="1"/>
        <v>12.928395999999999</v>
      </c>
      <c r="FU222" s="2">
        <f ca="1"/>
        <v>172.94238000000001</v>
      </c>
      <c r="FV222" s="2">
        <f ca="1"/>
        <v>12.993344</v>
      </c>
      <c r="FW222" s="2">
        <f ca="1"/>
        <v>14.214966</v>
      </c>
      <c r="FX222" s="2">
        <f ca="1"/>
        <v>13.320884</v>
      </c>
      <c r="FY222" s="2">
        <f ca="1"/>
        <v>12.209144</v>
      </c>
      <c r="FZ222" s="2">
        <f ca="1"/>
        <v>359.69916000000001</v>
      </c>
      <c r="GA222" s="2">
        <f ca="1"/>
        <v>15.639227999999999</v>
      </c>
      <c r="GB222" s="2">
        <f ca="1"/>
        <v>17.963004999999999</v>
      </c>
      <c r="GC222" s="2">
        <f ca="1"/>
        <v>23.057867000000002</v>
      </c>
      <c r="GD222" s="2">
        <f ca="1"/>
        <v>19.884937000000001</v>
      </c>
      <c r="GE222" s="2">
        <f ca="1"/>
        <v>336.27769999999998</v>
      </c>
      <c r="GF222" s="2">
        <f ca="1"/>
        <v>7.9472120000000004</v>
      </c>
      <c r="GG222" s="2">
        <f ca="1"/>
        <v>8.7023109999999999</v>
      </c>
      <c r="GH222" s="2">
        <f ca="1"/>
        <v>42.359912999999999</v>
      </c>
      <c r="GI222" s="2">
        <f ca="1"/>
        <v>39.018909999999998</v>
      </c>
      <c r="GJ222" s="2">
        <f ca="1"/>
        <v>20.407810000000001</v>
      </c>
      <c r="GK222" s="2">
        <f ca="1"/>
        <v>22.834499999999998</v>
      </c>
      <c r="GL222" s="2">
        <f ca="1"/>
        <v>2153.3152</v>
      </c>
      <c r="GM222" s="2">
        <f ca="1"/>
        <v>1897.3738000000001</v>
      </c>
      <c r="GN222" s="2">
        <f ca="1"/>
        <v>185.20429999999999</v>
      </c>
      <c r="GO222" s="2">
        <f ca="1"/>
        <v>12.854694</v>
      </c>
      <c r="GP222" s="2">
        <f ca="1"/>
        <v>14.205881</v>
      </c>
      <c r="GQ222" s="2">
        <f ca="1"/>
        <v>14.422255</v>
      </c>
      <c r="GR222" s="2">
        <f ca="1"/>
        <v>13.028352999999999</v>
      </c>
      <c r="GS222" s="2">
        <f ca="1"/>
        <v>294.26366999999999</v>
      </c>
      <c r="GT222" s="2">
        <f ca="1"/>
        <v>17.813642999999999</v>
      </c>
      <c r="GU222" s="2">
        <f ca="1"/>
        <v>19.916792000000001</v>
      </c>
      <c r="GV222" s="2">
        <f ca="1"/>
        <v>16.545456000000001</v>
      </c>
      <c r="GW222" s="2">
        <f ca="1"/>
        <v>14.616026</v>
      </c>
      <c r="GX222" s="2">
        <f ca="1"/>
        <v>18.705303000000001</v>
      </c>
      <c r="GY222" s="2">
        <f ca="1"/>
        <v>22.763238999999999</v>
      </c>
      <c r="GZ222" s="2">
        <f ca="1"/>
        <v>114.67219</v>
      </c>
      <c r="HA222" s="2">
        <f ca="1"/>
        <v>91.996216000000004</v>
      </c>
      <c r="HB222" s="2" t="str">
        <f ca="1"/>
        <v/>
      </c>
      <c r="HC222" s="2">
        <f ca="1"/>
        <v>324.58751999999998</v>
      </c>
      <c r="HD222" s="2">
        <f ca="1"/>
        <v>14.281453000000001</v>
      </c>
      <c r="HE222" s="2">
        <f ca="1"/>
        <v>16.354454</v>
      </c>
      <c r="HF222" s="2">
        <f ca="1"/>
        <v>22.777252000000001</v>
      </c>
      <c r="HG222" s="2">
        <f ca="1"/>
        <v>19.669668000000001</v>
      </c>
      <c r="HH222" s="2">
        <f ca="1"/>
        <v>334.21956999999998</v>
      </c>
      <c r="HI222" s="2">
        <f ca="1"/>
        <v>334.21956999999998</v>
      </c>
      <c r="HJ222" s="2">
        <f ca="1"/>
        <v>16.571919999999999</v>
      </c>
      <c r="HK222" s="2">
        <f ca="1"/>
        <v>23.001957000000001</v>
      </c>
      <c r="HL222" s="2">
        <f ca="1"/>
        <v>19.987065999999999</v>
      </c>
      <c r="HM222" s="2">
        <f ca="1"/>
        <v>239.54494</v>
      </c>
      <c r="HN222" s="2">
        <f ca="1"/>
        <v>14.480767</v>
      </c>
      <c r="HO222" s="2">
        <f ca="1"/>
        <v>16.357500000000002</v>
      </c>
      <c r="HP222" s="2">
        <f ca="1"/>
        <v>16.570238</v>
      </c>
      <c r="HQ222" s="2">
        <f ca="1"/>
        <v>14.553929999999999</v>
      </c>
      <c r="HR222" s="2">
        <f ca="1"/>
        <v>230.76375999999999</v>
      </c>
      <c r="HS222" s="2">
        <f ca="1"/>
        <v>14.260144</v>
      </c>
      <c r="HT222" s="2">
        <f ca="1"/>
        <v>16.177761</v>
      </c>
      <c r="HU222" s="2">
        <f ca="1"/>
        <v>16.211302</v>
      </c>
      <c r="HV222" s="2">
        <f ca="1"/>
        <v>14.179102</v>
      </c>
      <c r="HW222" s="2" t="str">
        <f ca="1"/>
        <v/>
      </c>
      <c r="HX222" s="2" t="str">
        <f ca="1"/>
        <v/>
      </c>
      <c r="HY222" s="2" t="str">
        <f ca="1"/>
        <v/>
      </c>
      <c r="HZ222" s="2" t="str">
        <f ca="1"/>
        <v/>
      </c>
      <c r="IA222" s="2">
        <f ca="1"/>
        <v>4.3563000000000001</v>
      </c>
      <c r="IB222" s="2">
        <f ca="1"/>
        <v>4.2991000000000001</v>
      </c>
      <c r="IC222" s="2">
        <f ca="1"/>
        <v>4.6082000000000001</v>
      </c>
      <c r="ID222" s="2">
        <f ca="1"/>
        <v>4.2975000000000003</v>
      </c>
      <c r="IE222" s="2">
        <f ca="1"/>
        <v>4.6843000000000004</v>
      </c>
      <c r="IF222" s="2">
        <f ca="1"/>
        <v>4.3465999999999996</v>
      </c>
      <c r="IG222" s="2">
        <f ca="1"/>
        <v>4.4212999999999996</v>
      </c>
      <c r="IH222" s="2">
        <f ca="1"/>
        <v>4.3818000000000001</v>
      </c>
      <c r="II222" s="2">
        <f ca="1"/>
        <v>4.4824999999999999</v>
      </c>
      <c r="IJ222" s="2">
        <f ca="1"/>
        <v>4.5210999999999997</v>
      </c>
      <c r="IK222" s="2" t="str">
        <f ca="1"/>
        <v/>
      </c>
      <c r="IL222" s="2" t="str">
        <f ca="1"/>
        <v/>
      </c>
      <c r="IM222" s="2" t="str">
        <f ca="1"/>
        <v/>
      </c>
      <c r="IN222" s="2" t="str">
        <f ca="1"/>
        <v/>
      </c>
      <c r="IO222" s="2" t="str">
        <f ca="1"/>
        <v/>
      </c>
      <c r="IP222" s="2" t="str">
        <f ca="1"/>
        <v/>
      </c>
      <c r="IQ222" s="2" t="str">
        <f ca="1"/>
        <v/>
      </c>
      <c r="IR222" s="2" t="str">
        <f ca="1"/>
        <v/>
      </c>
      <c r="IS222" s="2" t="str">
        <f ca="1"/>
        <v/>
      </c>
      <c r="IT222" s="2" t="str">
        <f ca="1"/>
        <v/>
      </c>
      <c r="IU222" s="2" t="str">
        <f ca="1"/>
        <v/>
      </c>
      <c r="IV222" s="2" t="str">
        <f ca="1"/>
        <v/>
      </c>
      <c r="IW222" s="2" t="str">
        <f ca="1"/>
        <v/>
      </c>
      <c r="IX222" s="2" t="str">
        <f ca="1"/>
        <v/>
      </c>
      <c r="IY222" s="2" t="str">
        <f ca="1"/>
        <v/>
      </c>
      <c r="IZ222" s="2">
        <f ca="1"/>
        <v>4.298</v>
      </c>
      <c r="JA222" s="2">
        <f ca="1"/>
        <v>4.3550000000000004</v>
      </c>
      <c r="JB222" s="2">
        <f ca="1"/>
        <v>4.2709999999999999</v>
      </c>
      <c r="JC222" s="2">
        <f ca="1"/>
        <v>4.8949999999999996</v>
      </c>
      <c r="JD222" s="2">
        <f ca="1"/>
        <v>4.1520000000000001</v>
      </c>
      <c r="JE222" s="2">
        <f ca="1"/>
        <v>4.8600000000000003</v>
      </c>
      <c r="JF222" s="2">
        <f ca="1"/>
        <v>4.3540000000000001</v>
      </c>
      <c r="JG222" s="2">
        <f ca="1"/>
        <v>4.6779999999999999</v>
      </c>
      <c r="JH222" s="2">
        <f ca="1"/>
        <v>4.4210000000000003</v>
      </c>
      <c r="JI222" s="2">
        <f ca="1"/>
        <v>4.5529999999999999</v>
      </c>
      <c r="JJ222" s="2">
        <f ca="1"/>
        <v>4.826441</v>
      </c>
      <c r="JK222" s="2" t="str">
        <f ca="1"/>
        <v/>
      </c>
      <c r="JL222" s="2" t="str">
        <f ca="1"/>
        <v/>
      </c>
      <c r="JM222" s="2">
        <f ca="1"/>
        <v>3.0103</v>
      </c>
      <c r="JN222" s="2">
        <f ca="1"/>
        <v>2.7501000000000002</v>
      </c>
      <c r="JO222" s="2">
        <f ca="1"/>
        <v>2.855</v>
      </c>
      <c r="JP222" s="2">
        <f ca="1"/>
        <v>2.8462999999999998</v>
      </c>
      <c r="JQ222" s="2">
        <f ca="1"/>
        <v>2.9281000000000001</v>
      </c>
      <c r="JR222" s="2">
        <f ca="1"/>
        <v>2.8761999999999999</v>
      </c>
      <c r="JS222" s="2">
        <f ca="1"/>
        <v>2.9801000000000002</v>
      </c>
      <c r="JT222" s="2">
        <f ca="1"/>
        <v>2.8753000000000002</v>
      </c>
      <c r="JU222" s="2">
        <f ca="1"/>
        <v>2.9325000000000001</v>
      </c>
      <c r="JV222" s="2">
        <f ca="1"/>
        <v>2.9665699999999999</v>
      </c>
      <c r="JW222" s="2" t="str">
        <f ca="1"/>
        <v/>
      </c>
      <c r="JX222" s="2" t="str">
        <f ca="1"/>
        <v/>
      </c>
      <c r="JY222" s="2" t="str">
        <f ca="1"/>
        <v/>
      </c>
      <c r="JZ222" s="2" t="str">
        <f ca="1"/>
        <v/>
      </c>
      <c r="KA222" s="2" t="str">
        <f ca="1"/>
        <v/>
      </c>
      <c r="KB222" s="2" t="str">
        <f ca="1"/>
        <v/>
      </c>
      <c r="KC222" s="2" t="str">
        <f ca="1"/>
        <v/>
      </c>
      <c r="KD222" s="2" t="str">
        <f ca="1"/>
        <v/>
      </c>
      <c r="KE222" s="2" t="str">
        <f ca="1"/>
        <v/>
      </c>
      <c r="KF222" s="2" t="str">
        <f ca="1"/>
        <v/>
      </c>
      <c r="KG222" s="2" t="str">
        <f ca="1"/>
        <v/>
      </c>
      <c r="KH222" s="2" t="str">
        <f ca="1"/>
        <v/>
      </c>
      <c r="KI222" s="2" t="str">
        <f ca="1"/>
        <v/>
      </c>
      <c r="KJ222" s="2" t="str">
        <f ca="1"/>
        <v/>
      </c>
      <c r="KK222" s="2" t="str">
        <f ca="1"/>
        <v/>
      </c>
      <c r="KL222" s="2" t="str">
        <f ca="1"/>
        <v/>
      </c>
      <c r="KM222" s="2" t="str">
        <f ca="1"/>
        <v/>
      </c>
      <c r="KN222" s="2">
        <f ca="1"/>
        <v>119.209</v>
      </c>
      <c r="KO222" s="2" t="str">
        <f ca="1"/>
        <v/>
      </c>
      <c r="KP222" s="2" t="str">
        <f ca="1"/>
        <v/>
      </c>
      <c r="KQ222" s="2" t="str">
        <f ca="1"/>
        <v/>
      </c>
      <c r="KR222" s="2" t="str">
        <f ca="1"/>
        <v/>
      </c>
      <c r="KS222" s="2" t="str">
        <f ca="1"/>
        <v/>
      </c>
      <c r="KT222" s="2" t="str">
        <f ca="1"/>
        <v/>
      </c>
      <c r="KU222" s="2" t="str">
        <f ca="1"/>
        <v/>
      </c>
      <c r="KV222" s="2" t="str">
        <f ca="1"/>
        <v/>
      </c>
      <c r="KW222" s="2" t="str">
        <f ca="1"/>
        <v/>
      </c>
      <c r="KX222" s="2" t="str">
        <f ca="1"/>
        <v/>
      </c>
      <c r="KY222" s="2" t="str">
        <f ca="1"/>
        <v/>
      </c>
      <c r="KZ222" s="2">
        <f ca="1"/>
        <v>31.065000000000001</v>
      </c>
      <c r="LA222" s="2">
        <f ca="1"/>
        <v>2665.3</v>
      </c>
      <c r="LB222" s="2" t="str">
        <f ca="1"/>
        <v/>
      </c>
      <c r="LC222" s="2" t="str">
        <f ca="1"/>
        <v/>
      </c>
      <c r="LD222" s="2">
        <f ca="1"/>
        <v>0.82110000000000005</v>
      </c>
      <c r="LE222" s="2">
        <f ca="1"/>
        <v>0.72789999999999999</v>
      </c>
      <c r="LF222" s="2">
        <f ca="1"/>
        <v>2.2909000000000002</v>
      </c>
      <c r="LG222" s="2">
        <f ca="1"/>
        <v>0.57179999999999997</v>
      </c>
      <c r="LH222" s="2">
        <f ca="1"/>
        <v>1.8989</v>
      </c>
      <c r="LI222" s="2">
        <f ca="1"/>
        <v>0.55989999999999995</v>
      </c>
      <c r="LJ222" s="2">
        <f ca="1"/>
        <v>1.6859</v>
      </c>
      <c r="LK222" s="2">
        <f ca="1"/>
        <v>1.0789</v>
      </c>
      <c r="LL222" s="2">
        <f ca="1"/>
        <v>0.42780000000000001</v>
      </c>
      <c r="LM222" s="2">
        <f ca="1"/>
        <v>0.21299999999999999</v>
      </c>
      <c r="LN222" s="2">
        <f ca="1"/>
        <v>0.108</v>
      </c>
      <c r="LO222" s="2" t="str">
        <f ca="1"/>
        <v/>
      </c>
      <c r="LP222" s="2" t="str">
        <f ca="1"/>
        <v/>
      </c>
      <c r="LQ222" s="2" t="str">
        <f ca="1"/>
        <v/>
      </c>
      <c r="LR222" s="2" t="str">
        <f ca="1"/>
        <v/>
      </c>
      <c r="LS222" s="2" t="str">
        <f ca="1"/>
        <v/>
      </c>
      <c r="LT222" s="2" t="str">
        <f ca="1"/>
        <v/>
      </c>
      <c r="LU222" s="2" t="str">
        <f ca="1"/>
        <v/>
      </c>
      <c r="LV222" s="2" t="str">
        <f ca="1"/>
        <v/>
      </c>
      <c r="LW222" s="2" t="str">
        <f ca="1"/>
        <v/>
      </c>
      <c r="LX222" s="2" t="str">
        <f ca="1"/>
        <v/>
      </c>
      <c r="LY222" s="2" t="str">
        <f ca="1"/>
        <v/>
      </c>
      <c r="LZ222" s="2" t="str">
        <f ca="1"/>
        <v/>
      </c>
      <c r="MA222" s="2" t="str">
        <f ca="1"/>
        <v/>
      </c>
      <c r="MB222" s="2" t="str">
        <f ca="1"/>
        <v/>
      </c>
      <c r="MC222" s="2" t="str">
        <f ca="1"/>
        <v/>
      </c>
      <c r="MD222" s="2" t="str">
        <f ca="1"/>
        <v/>
      </c>
      <c r="ME222" s="2" t="str">
        <f ca="1"/>
        <v/>
      </c>
      <c r="MF222" s="2" t="str">
        <f ca="1"/>
        <v/>
      </c>
      <c r="MG222" s="2" t="str">
        <f ca="1"/>
        <v/>
      </c>
      <c r="MH222" s="2" t="str">
        <f ca="1"/>
        <v/>
      </c>
      <c r="MI222" s="2" t="str">
        <f ca="1"/>
        <v/>
      </c>
      <c r="MJ222" s="2" t="str">
        <f ca="1"/>
        <v/>
      </c>
      <c r="MK222" s="2" t="str">
        <f ca="1"/>
        <v/>
      </c>
      <c r="ML222" s="2" t="str">
        <f ca="1"/>
        <v/>
      </c>
      <c r="MM222" s="2">
        <f ca="1"/>
        <v>66765.45</v>
      </c>
      <c r="MN222" s="2">
        <f ca="1"/>
        <v>7.4210000000000003</v>
      </c>
      <c r="MO222" s="2">
        <f ca="1"/>
        <v>5.2930000000000001</v>
      </c>
      <c r="MP222" s="2">
        <f ca="1"/>
        <v>5.9870000000000001</v>
      </c>
      <c r="MQ222" s="2">
        <f ca="1"/>
        <v>3.2949999999999999</v>
      </c>
      <c r="MR222" s="2" t="str">
        <f ca="1"/>
        <v/>
      </c>
      <c r="MS222" s="2">
        <f ca="1"/>
        <v>2.79</v>
      </c>
      <c r="MT222" s="2">
        <f ca="1"/>
        <v>2.15</v>
      </c>
      <c r="MU222" s="2">
        <f ca="1"/>
        <v>3.633</v>
      </c>
      <c r="MV222" s="2">
        <f ca="1"/>
        <v>3.4790000000000001</v>
      </c>
      <c r="MW222" s="2">
        <f ca="1"/>
        <v>3.1619999999999999</v>
      </c>
      <c r="MX222" s="2">
        <f ca="1"/>
        <v>2.1120000000000001</v>
      </c>
      <c r="MY222" s="2">
        <f ca="1"/>
        <v>2.1230000000000002</v>
      </c>
      <c r="MZ222" s="2">
        <f ca="1"/>
        <v>2.5230000000000001</v>
      </c>
      <c r="NA222" s="2">
        <f ca="1"/>
        <v>1.9850000000000001</v>
      </c>
      <c r="NB222" s="2">
        <f ca="1"/>
        <v>2.524</v>
      </c>
      <c r="NC222" s="2">
        <f ca="1"/>
        <v>2.0830000000000002</v>
      </c>
      <c r="ND222" s="2">
        <f ca="1"/>
        <v>2.5310000000000001</v>
      </c>
      <c r="NE222" s="2">
        <f ca="1"/>
        <v>2.298</v>
      </c>
      <c r="NF222" s="2">
        <f ca="1"/>
        <v>2.302</v>
      </c>
      <c r="NG222" s="2">
        <f ca="1"/>
        <v>2.6989999999999998</v>
      </c>
      <c r="NH222" s="2">
        <f ca="1"/>
        <v>2.5329999999999999</v>
      </c>
      <c r="NI222" s="2">
        <f ca="1"/>
        <v>2.8210000000000002</v>
      </c>
      <c r="NJ222" s="2" t="str">
        <f ca="1"/>
        <v/>
      </c>
      <c r="NK222" s="2">
        <f ca="1"/>
        <v>2.613</v>
      </c>
      <c r="NL222" s="2" t="str">
        <f ca="1"/>
        <v/>
      </c>
      <c r="NM222" s="2">
        <f ca="1"/>
        <v>2.42</v>
      </c>
      <c r="NN222" s="2">
        <f ca="1"/>
        <v>3.3660000000000001</v>
      </c>
      <c r="NO222" s="2">
        <f ca="1"/>
        <v>2.3029999999999999</v>
      </c>
      <c r="NP222" s="2">
        <f ca="1"/>
        <v>3.282</v>
      </c>
      <c r="NQ222" s="2">
        <f ca="1"/>
        <v>3.085</v>
      </c>
      <c r="NR222" s="2">
        <f ca="1"/>
        <v>2.68</v>
      </c>
      <c r="NS222" s="2">
        <f ca="1"/>
        <v>2.7010000000000001</v>
      </c>
      <c r="NT222" s="2">
        <f ca="1"/>
        <v>2.9969999999999999</v>
      </c>
      <c r="NU222" s="2" t="str">
        <f ca="1"/>
        <v/>
      </c>
      <c r="NV222" s="2" t="str">
        <f ca="1"/>
        <v/>
      </c>
      <c r="NW222" s="2" t="str">
        <f ca="1"/>
        <v/>
      </c>
      <c r="NX222" s="2" t="str">
        <f ca="1"/>
        <v/>
      </c>
      <c r="NY222" s="2" t="str">
        <f ca="1"/>
        <v/>
      </c>
      <c r="NZ222" s="2" t="str">
        <f ca="1"/>
        <v/>
      </c>
      <c r="OA222" s="2" t="str">
        <f ca="1"/>
        <v/>
      </c>
      <c r="OB222" s="2" t="str">
        <f ca="1"/>
        <v/>
      </c>
      <c r="OC222" s="2" t="str">
        <f ca="1"/>
        <v/>
      </c>
      <c r="OD222" s="2">
        <f ca="1"/>
        <v>8945.5</v>
      </c>
      <c r="OE222" s="2" t="str">
        <f ca="1"/>
        <v/>
      </c>
      <c r="OF222" s="2" t="str">
        <f ca="1"/>
        <v/>
      </c>
      <c r="OG222" s="2" t="str">
        <f ca="1"/>
        <v/>
      </c>
      <c r="OH222" s="2" t="str">
        <f ca="1"/>
        <v/>
      </c>
      <c r="OI222" s="2" t="str">
        <f ca="1"/>
        <v/>
      </c>
      <c r="OJ222" s="2">
        <f ca="1"/>
        <v>0.45800000000000002</v>
      </c>
      <c r="OK222" s="2">
        <f ca="1"/>
        <v>0.38300000000000001</v>
      </c>
      <c r="OL222" s="2" t="str">
        <f ca="1"/>
        <v/>
      </c>
      <c r="OM222" s="2" t="str">
        <f ca="1"/>
        <v/>
      </c>
      <c r="ON222" s="2" t="str">
        <f ca="1"/>
        <v/>
      </c>
      <c r="OO222" s="2" t="str">
        <f ca="1"/>
        <v/>
      </c>
      <c r="OP222" s="2" t="str">
        <f ca="1"/>
        <v/>
      </c>
      <c r="OQ222" s="2" t="str">
        <f ca="1"/>
        <v/>
      </c>
      <c r="OR222" s="2" t="str">
        <f ca="1"/>
        <v/>
      </c>
      <c r="OS222" s="2" t="str">
        <f ca="1"/>
        <v/>
      </c>
      <c r="OT222" s="2" t="str">
        <f ca="1"/>
        <v/>
      </c>
      <c r="OU222" s="2">
        <f ca="1"/>
        <v>11.8</v>
      </c>
      <c r="OV222" s="2">
        <f ca="1"/>
        <v>-0.7</v>
      </c>
      <c r="OW222" s="2">
        <f ca="1"/>
        <v>12.3</v>
      </c>
      <c r="OX222" s="2">
        <f ca="1"/>
        <v>-3.7</v>
      </c>
      <c r="OY222" s="2">
        <f ca="1"/>
        <v>-6.8</v>
      </c>
      <c r="OZ222" s="2">
        <f ca="1"/>
        <v>7.1</v>
      </c>
      <c r="PA222" s="2">
        <f ca="1"/>
        <v>37.700000000000003</v>
      </c>
      <c r="PB222" s="2">
        <f ca="1"/>
        <v>-28.3</v>
      </c>
      <c r="PC222" s="2">
        <f ca="1"/>
        <v>-80</v>
      </c>
      <c r="PD222" s="2">
        <f ca="1"/>
        <v>44.5</v>
      </c>
      <c r="PE222" s="2">
        <f ca="1"/>
        <v>8</v>
      </c>
      <c r="PF222" s="2">
        <f ca="1"/>
        <v>-30.4</v>
      </c>
      <c r="PG222" s="2">
        <f ca="1"/>
        <v>20.3</v>
      </c>
      <c r="PH222" s="2">
        <f ca="1"/>
        <v>-23.5</v>
      </c>
      <c r="PI222" s="2">
        <f ca="1"/>
        <v>13.5</v>
      </c>
      <c r="PJ222" s="2">
        <f ca="1"/>
        <v>24.53</v>
      </c>
      <c r="PK222" s="2">
        <f ca="1"/>
        <v>0.8</v>
      </c>
      <c r="PL222" s="2">
        <f ca="1"/>
        <v>20.21</v>
      </c>
      <c r="PM222" s="2">
        <f ca="1"/>
        <v>17.59</v>
      </c>
      <c r="PN222" s="2">
        <f ca="1"/>
        <v>5.79</v>
      </c>
      <c r="PO222" s="2">
        <f ca="1"/>
        <v>14.64</v>
      </c>
      <c r="PP222" s="2">
        <f ca="1"/>
        <v>36.909999999999997</v>
      </c>
      <c r="PQ222" s="2" t="str">
        <f ca="1"/>
        <v/>
      </c>
      <c r="PR222" s="2" t="str">
        <f ca="1"/>
        <v/>
      </c>
      <c r="PS222" s="2" t="str">
        <f ca="1"/>
        <v/>
      </c>
    </row>
    <row r="223" spans="1:435" ht="20.100000000000001" customHeight="1" x14ac:dyDescent="0.2">
      <c r="A223" s="3">
        <f ca="1"/>
        <v>45618</v>
      </c>
      <c r="B223" s="2">
        <f ca="1"/>
        <v>281.24414000000002</v>
      </c>
      <c r="C223" s="2">
        <f ca="1"/>
        <v>17.477748999999999</v>
      </c>
      <c r="D223" s="2">
        <f ca="1"/>
        <v>19.598509</v>
      </c>
      <c r="E223" s="2">
        <f ca="1"/>
        <v>16.118126</v>
      </c>
      <c r="F223" s="2">
        <f ca="1"/>
        <v>14.214459</v>
      </c>
      <c r="G223" s="2">
        <f ca="1"/>
        <v>198.02058</v>
      </c>
      <c r="H223" s="2">
        <f ca="1"/>
        <v>13.759079</v>
      </c>
      <c r="I223" s="2">
        <f ca="1"/>
        <v>15.117210999999999</v>
      </c>
      <c r="J223" s="2">
        <f ca="1"/>
        <v>14.403632999999999</v>
      </c>
      <c r="K223" s="2">
        <f ca="1"/>
        <v>13.176284000000001</v>
      </c>
      <c r="L223" s="2">
        <f ca="1"/>
        <v>177.72783999999999</v>
      </c>
      <c r="M223" s="2">
        <f ca="1"/>
        <v>13.240138999999999</v>
      </c>
      <c r="N223" s="2">
        <f ca="1"/>
        <v>14.461009000000001</v>
      </c>
      <c r="O223" s="2">
        <f ca="1"/>
        <v>13.4338</v>
      </c>
      <c r="P223" s="2">
        <f ca="1"/>
        <v>12.328408</v>
      </c>
      <c r="Q223" s="2">
        <f ca="1"/>
        <v>2363905000</v>
      </c>
      <c r="R223" s="2">
        <f ca="1"/>
        <v>2696.53</v>
      </c>
      <c r="S223" s="2">
        <f ca="1"/>
        <v>508.47394000000003</v>
      </c>
      <c r="T223" s="2">
        <f ca="1"/>
        <v>13.328065</v>
      </c>
      <c r="U223" s="2">
        <f ca="1"/>
        <v>14.344011</v>
      </c>
      <c r="V223" s="2">
        <f ca="1"/>
        <v>38.175125000000001</v>
      </c>
      <c r="W223" s="2">
        <f ca="1"/>
        <v>35.345959999999998</v>
      </c>
      <c r="X223" s="2">
        <f ca="1"/>
        <v>4316.5209999999997</v>
      </c>
      <c r="Y223" s="2">
        <f ca="1"/>
        <v>13.949793</v>
      </c>
      <c r="Z223" s="2">
        <f ca="1"/>
        <v>14.982219000000001</v>
      </c>
      <c r="AA223" s="2">
        <f ca="1"/>
        <v>309.59453999999999</v>
      </c>
      <c r="AB223" s="2">
        <f ca="1"/>
        <v>287.91476</v>
      </c>
      <c r="AC223" s="2">
        <f ca="1"/>
        <v>-4570876400</v>
      </c>
      <c r="AD223" s="2">
        <f ca="1"/>
        <v>0</v>
      </c>
      <c r="AE223" s="2">
        <f ca="1"/>
        <v>411.7484</v>
      </c>
      <c r="AF223" s="2">
        <f ca="1"/>
        <v>18.673480000000001</v>
      </c>
      <c r="AG223" s="2">
        <f ca="1"/>
        <v>19.728998000000001</v>
      </c>
      <c r="AH223" s="2">
        <f ca="1"/>
        <v>22.064043000000002</v>
      </c>
      <c r="AI223" s="2">
        <f ca="1"/>
        <v>20.312470999999999</v>
      </c>
      <c r="AJ223" s="2">
        <f ca="1"/>
        <v>590.68299999999999</v>
      </c>
      <c r="AK223" s="2">
        <f ca="1"/>
        <v>20.703012000000001</v>
      </c>
      <c r="AL223" s="2">
        <f ca="1"/>
        <v>23.690563000000001</v>
      </c>
      <c r="AM223" s="2">
        <f ca="1"/>
        <v>28.610744</v>
      </c>
      <c r="AN223" s="2">
        <f ca="1"/>
        <v>24.790849999999999</v>
      </c>
      <c r="AO223" s="2">
        <f ca="1"/>
        <v>4547.3446999999996</v>
      </c>
      <c r="AP223" s="2">
        <f ca="1"/>
        <v>29.109591999999999</v>
      </c>
      <c r="AQ223" s="2">
        <f ca="1"/>
        <v>34.282623000000001</v>
      </c>
      <c r="AR223" s="2">
        <f ca="1"/>
        <v>156.7329</v>
      </c>
      <c r="AS223" s="2">
        <f ca="1"/>
        <v>130.13583</v>
      </c>
      <c r="AT223" s="2">
        <f ca="1"/>
        <v>1203.3848</v>
      </c>
      <c r="AU223" s="2">
        <f ca="1"/>
        <v>23.883268000000001</v>
      </c>
      <c r="AV223" s="2">
        <f ca="1"/>
        <v>27.278255000000001</v>
      </c>
      <c r="AW223" s="2">
        <f ca="1"/>
        <v>50.523097999999997</v>
      </c>
      <c r="AX223" s="2">
        <f ca="1"/>
        <v>43.411175</v>
      </c>
      <c r="AY223" s="2">
        <f ca="1"/>
        <v>1678.6113</v>
      </c>
      <c r="AZ223" s="2">
        <f ca="1"/>
        <v>17.995363000000001</v>
      </c>
      <c r="BA223" s="2">
        <f ca="1"/>
        <v>21.383924</v>
      </c>
      <c r="BB223" s="2">
        <f ca="1"/>
        <v>93.595436000000007</v>
      </c>
      <c r="BC223" s="2">
        <f ca="1"/>
        <v>78.559880000000007</v>
      </c>
      <c r="BD223" s="2">
        <f ca="1"/>
        <v>842.69680000000005</v>
      </c>
      <c r="BE223" s="2">
        <f ca="1"/>
        <v>17.517334000000002</v>
      </c>
      <c r="BF223" s="2">
        <f ca="1"/>
        <v>18.678485999999999</v>
      </c>
      <c r="BG223" s="2">
        <f ca="1"/>
        <v>48.136467000000003</v>
      </c>
      <c r="BH223" s="2">
        <f ca="1"/>
        <v>44.086384000000002</v>
      </c>
      <c r="BI223" s="2">
        <f ca="1"/>
        <v>738.82929999999999</v>
      </c>
      <c r="BJ223" s="2">
        <f ca="1"/>
        <v>15.048425999999999</v>
      </c>
      <c r="BK223" s="2">
        <f ca="1"/>
        <v>15.524101</v>
      </c>
      <c r="BL223" s="2">
        <f ca="1"/>
        <v>49.119408</v>
      </c>
      <c r="BM223" s="2">
        <f ca="1"/>
        <v>47.308050000000001</v>
      </c>
      <c r="BN223" s="2">
        <f ca="1"/>
        <v>887.57669999999996</v>
      </c>
      <c r="BO223" s="2">
        <f ca="1"/>
        <v>22.272465</v>
      </c>
      <c r="BP223" s="2">
        <f ca="1"/>
        <v>23.126379</v>
      </c>
      <c r="BQ223" s="2">
        <f ca="1"/>
        <v>39.861809999999998</v>
      </c>
      <c r="BR223" s="2">
        <f ca="1"/>
        <v>37.920259999999999</v>
      </c>
      <c r="BS223" s="2">
        <f ca="1"/>
        <v>1748.8973000000001</v>
      </c>
      <c r="BT223" s="2">
        <f ca="1"/>
        <v>28.405107000000001</v>
      </c>
      <c r="BU223" s="2">
        <f ca="1"/>
        <v>31.478857000000001</v>
      </c>
      <c r="BV223" s="2">
        <f ca="1"/>
        <v>61.651245000000003</v>
      </c>
      <c r="BW223" s="2">
        <f ca="1"/>
        <v>54.653336000000003</v>
      </c>
      <c r="BX223" s="2">
        <f ca="1"/>
        <v>323.94875999999999</v>
      </c>
      <c r="BY223" s="2">
        <f ca="1"/>
        <v>18.781224999999999</v>
      </c>
      <c r="BZ223" s="2">
        <f ca="1"/>
        <v>21.397508999999999</v>
      </c>
      <c r="CA223" s="2">
        <f ca="1"/>
        <v>17.282028</v>
      </c>
      <c r="CB223" s="2">
        <f ca="1"/>
        <v>14.893466</v>
      </c>
      <c r="CC223" s="2">
        <f ca="1"/>
        <v>22.208131999999999</v>
      </c>
      <c r="CD223" s="2">
        <f ca="1"/>
        <v>24.853825000000001</v>
      </c>
      <c r="CE223" s="2">
        <f ca="1"/>
        <v>269.25225999999998</v>
      </c>
      <c r="CF223" s="2">
        <f ca="1"/>
        <v>236.30882</v>
      </c>
      <c r="CG223" s="2">
        <f ca="1"/>
        <v>437.78960000000001</v>
      </c>
      <c r="CH223" s="2">
        <f ca="1"/>
        <v>21.942354000000002</v>
      </c>
      <c r="CI223" s="2">
        <f ca="1"/>
        <v>24.886106000000002</v>
      </c>
      <c r="CJ223" s="2">
        <f ca="1"/>
        <v>19.995338</v>
      </c>
      <c r="CK223" s="2">
        <f ca="1"/>
        <v>17.308311</v>
      </c>
      <c r="CL223" s="2">
        <f ca="1"/>
        <v>298.13315</v>
      </c>
      <c r="CM223" s="2">
        <f ca="1"/>
        <v>15.073401</v>
      </c>
      <c r="CN223" s="2">
        <f ca="1"/>
        <v>16.951971</v>
      </c>
      <c r="CO223" s="2">
        <f ca="1"/>
        <v>19.800415000000001</v>
      </c>
      <c r="CP223" s="2">
        <f ca="1"/>
        <v>17.713058</v>
      </c>
      <c r="CQ223" s="2">
        <f ca="1"/>
        <v>27.910730000000001</v>
      </c>
      <c r="CR223" s="2">
        <f ca="1"/>
        <v>33.872349999999997</v>
      </c>
      <c r="CS223" s="2">
        <f ca="1"/>
        <v>683.91314999999997</v>
      </c>
      <c r="CT223" s="2">
        <f ca="1"/>
        <v>552.12476000000004</v>
      </c>
      <c r="CU223" s="2">
        <f ca="1"/>
        <v>79.917940000000002</v>
      </c>
      <c r="CV223" s="2">
        <f ca="1"/>
        <v>13.936730000000001</v>
      </c>
      <c r="CW223" s="2">
        <f ca="1"/>
        <v>15.123134</v>
      </c>
      <c r="CX223" s="2">
        <f ca="1"/>
        <v>5.7387047000000004</v>
      </c>
      <c r="CY223" s="2">
        <f ca="1"/>
        <v>5.3183483999999996</v>
      </c>
      <c r="CZ223" s="2">
        <f ca="1"/>
        <v>270.49765000000002</v>
      </c>
      <c r="DA223" s="2">
        <f ca="1"/>
        <v>8.2376450000000006</v>
      </c>
      <c r="DB223" s="2">
        <f ca="1"/>
        <v>10.078884</v>
      </c>
      <c r="DC223" s="2">
        <f ca="1"/>
        <v>33.029564000000001</v>
      </c>
      <c r="DD223" s="2">
        <f ca="1"/>
        <v>26.694724999999998</v>
      </c>
      <c r="DE223" s="2">
        <f ca="1"/>
        <v>226.06224</v>
      </c>
      <c r="DF223" s="2">
        <f ca="1"/>
        <v>9.2337799999999994</v>
      </c>
      <c r="DG223" s="2">
        <f ca="1"/>
        <v>10.659253</v>
      </c>
      <c r="DH223" s="2">
        <f ca="1"/>
        <v>24.528487999999999</v>
      </c>
      <c r="DI223" s="2">
        <f ca="1"/>
        <v>21.621524999999998</v>
      </c>
      <c r="DJ223" s="2">
        <f ca="1"/>
        <v>2501.2399999999998</v>
      </c>
      <c r="DK223" s="2">
        <f ca="1"/>
        <v>8.8243720000000003</v>
      </c>
      <c r="DL223" s="2">
        <f ca="1"/>
        <v>11.512022999999999</v>
      </c>
      <c r="DM223" s="2">
        <f ca="1"/>
        <v>284.63666000000001</v>
      </c>
      <c r="DN223" s="2">
        <f ca="1"/>
        <v>225.27417</v>
      </c>
      <c r="DO223" s="2">
        <f ca="1"/>
        <v>38283.85</v>
      </c>
      <c r="DT223" s="2">
        <f ca="1"/>
        <v>9375390</v>
      </c>
      <c r="DU223" s="2">
        <f ca="1"/>
        <v>83044500</v>
      </c>
      <c r="DV223" s="2">
        <f ca="1"/>
        <v>2684410600</v>
      </c>
      <c r="DW223" s="2">
        <f ca="1"/>
        <v>8262.0849999999991</v>
      </c>
      <c r="EB223" s="2">
        <f ca="1"/>
        <v>198.32118</v>
      </c>
      <c r="EC223" s="2">
        <f ca="1"/>
        <v>13.115564000000001</v>
      </c>
      <c r="ED223" s="2">
        <f ca="1"/>
        <v>14.901175</v>
      </c>
      <c r="EE223" s="2">
        <f ca="1"/>
        <v>15.147307</v>
      </c>
      <c r="EF223" s="2">
        <f ca="1"/>
        <v>13.248096</v>
      </c>
      <c r="EG223" s="2">
        <f ca="1"/>
        <v>411.23074000000003</v>
      </c>
      <c r="EH223" s="2">
        <f ca="1"/>
        <v>9.2140439999999995</v>
      </c>
      <c r="EI223" s="2">
        <f ca="1"/>
        <v>12.153529000000001</v>
      </c>
      <c r="EJ223" s="2">
        <f ca="1"/>
        <v>44.842709999999997</v>
      </c>
      <c r="EK223" s="2">
        <f ca="1"/>
        <v>35.253695999999998</v>
      </c>
      <c r="EL223" s="2">
        <f ca="1"/>
        <v>171.20878999999999</v>
      </c>
      <c r="EM223" s="2">
        <f ca="1"/>
        <v>13.93154</v>
      </c>
      <c r="EN223" s="2">
        <f ca="1"/>
        <v>15.323976</v>
      </c>
      <c r="EO223" s="2">
        <f ca="1"/>
        <v>12.298840999999999</v>
      </c>
      <c r="EP223" s="2">
        <f ca="1"/>
        <v>11.230205</v>
      </c>
      <c r="EQ223" s="2">
        <f ca="1"/>
        <v>1356.3243</v>
      </c>
      <c r="ER223" s="2">
        <f ca="1"/>
        <v>22.864298000000002</v>
      </c>
      <c r="ES223" s="2">
        <f ca="1"/>
        <v>26.376795000000001</v>
      </c>
      <c r="ET223" s="2">
        <f ca="1"/>
        <v>59.462192999999999</v>
      </c>
      <c r="EU223" s="2">
        <f ca="1"/>
        <v>51.098453999999997</v>
      </c>
      <c r="EV223" s="2">
        <f ca="1"/>
        <v>198.07277999999999</v>
      </c>
      <c r="EW223" s="2">
        <f ca="1"/>
        <v>13.012249000000001</v>
      </c>
      <c r="EX223" s="2">
        <f ca="1"/>
        <v>14.098492</v>
      </c>
      <c r="EY223" s="2">
        <f ca="1"/>
        <v>15.237135</v>
      </c>
      <c r="EZ223" s="2">
        <f ca="1"/>
        <v>14.078402499999999</v>
      </c>
      <c r="FA223" s="2">
        <f ca="1"/>
        <v>180.97227000000001</v>
      </c>
      <c r="FB223" s="2">
        <f ca="1"/>
        <v>14.248953999999999</v>
      </c>
      <c r="FC223" s="2">
        <f ca="1"/>
        <v>16.525894000000001</v>
      </c>
      <c r="FD223" s="2">
        <f ca="1"/>
        <v>12.712847999999999</v>
      </c>
      <c r="FE223" s="2">
        <f ca="1"/>
        <v>11.297713</v>
      </c>
      <c r="FF223" s="2">
        <f ca="1"/>
        <v>322.52332000000001</v>
      </c>
      <c r="FG223" s="2">
        <f ca="1"/>
        <v>16.725445000000001</v>
      </c>
      <c r="FH223" s="2">
        <f ca="1"/>
        <v>18.518370000000001</v>
      </c>
      <c r="FI223" s="2">
        <f ca="1"/>
        <v>19.303115999999999</v>
      </c>
      <c r="FJ223" s="2">
        <f ca="1"/>
        <v>17.436793999999999</v>
      </c>
      <c r="FK223" s="2">
        <f ca="1"/>
        <v>160.64823999999999</v>
      </c>
      <c r="FL223" s="2">
        <f ca="1"/>
        <v>12.926925000000001</v>
      </c>
      <c r="FM223" s="2">
        <f ca="1"/>
        <v>14.116845</v>
      </c>
      <c r="FN223" s="2">
        <f ca="1"/>
        <v>12.436279000000001</v>
      </c>
      <c r="FO223" s="2">
        <f ca="1"/>
        <v>11.460447</v>
      </c>
      <c r="FP223" s="2">
        <f ca="1"/>
        <v>190.39746</v>
      </c>
      <c r="FQ223" s="2">
        <f ca="1"/>
        <v>13.574783</v>
      </c>
      <c r="FR223" s="2">
        <f ca="1"/>
        <v>14.913027</v>
      </c>
      <c r="FS223" s="2">
        <f ca="1"/>
        <v>14.037288</v>
      </c>
      <c r="FT223" s="2">
        <f ca="1"/>
        <v>12.84243</v>
      </c>
      <c r="FU223" s="2">
        <f ca="1"/>
        <v>173.22147000000001</v>
      </c>
      <c r="FV223" s="2">
        <f ca="1"/>
        <v>13.110685999999999</v>
      </c>
      <c r="FW223" s="2">
        <f ca="1"/>
        <v>14.320339000000001</v>
      </c>
      <c r="FX223" s="2">
        <f ca="1"/>
        <v>13.222557999999999</v>
      </c>
      <c r="FY223" s="2">
        <f ca="1"/>
        <v>12.134588000000001</v>
      </c>
      <c r="FZ223" s="2">
        <f ca="1"/>
        <v>356.76922999999999</v>
      </c>
      <c r="GA223" s="2">
        <f ca="1"/>
        <v>15.559183000000001</v>
      </c>
      <c r="GB223" s="2">
        <f ca="1"/>
        <v>17.889430999999998</v>
      </c>
      <c r="GC223" s="2">
        <f ca="1"/>
        <v>22.986422000000001</v>
      </c>
      <c r="GD223" s="2">
        <f ca="1"/>
        <v>19.824356000000002</v>
      </c>
      <c r="GE223" s="2">
        <f ca="1"/>
        <v>335.20830000000001</v>
      </c>
      <c r="GF223" s="2">
        <f ca="1"/>
        <v>7.9947970000000002</v>
      </c>
      <c r="GG223" s="2">
        <f ca="1"/>
        <v>8.7523990000000005</v>
      </c>
      <c r="GH223" s="2">
        <f ca="1"/>
        <v>41.972929999999998</v>
      </c>
      <c r="GI223" s="2">
        <f ca="1"/>
        <v>38.680869999999999</v>
      </c>
      <c r="GJ223" s="2">
        <f ca="1"/>
        <v>20.597235000000001</v>
      </c>
      <c r="GK223" s="2">
        <f ca="1"/>
        <v>23.037638000000001</v>
      </c>
      <c r="GL223" s="2">
        <f ca="1"/>
        <v>2154.1660000000002</v>
      </c>
      <c r="GM223" s="2">
        <f ca="1"/>
        <v>1897.6238000000001</v>
      </c>
      <c r="GN223" s="2">
        <f ca="1"/>
        <v>184.80565000000001</v>
      </c>
      <c r="GO223" s="2">
        <f ca="1"/>
        <v>12.899167</v>
      </c>
      <c r="GP223" s="2">
        <f ca="1"/>
        <v>14.247471000000001</v>
      </c>
      <c r="GQ223" s="2">
        <f ca="1"/>
        <v>14.341212000000001</v>
      </c>
      <c r="GR223" s="2">
        <f ca="1"/>
        <v>12.964600000000001</v>
      </c>
      <c r="GS223" s="2">
        <f ca="1"/>
        <v>295.08294999999998</v>
      </c>
      <c r="GT223" s="2">
        <f ca="1"/>
        <v>17.911511999999998</v>
      </c>
      <c r="GU223" s="2">
        <f ca="1"/>
        <v>20.020316999999999</v>
      </c>
      <c r="GV223" s="2">
        <f ca="1"/>
        <v>16.500235</v>
      </c>
      <c r="GW223" s="2">
        <f ca="1"/>
        <v>14.580371</v>
      </c>
      <c r="GX223" s="2">
        <f ca="1"/>
        <v>18.039380999999999</v>
      </c>
      <c r="GY223" s="2">
        <f ca="1"/>
        <v>22.054435999999999</v>
      </c>
      <c r="GZ223" s="2">
        <f ca="1"/>
        <v>114.68454</v>
      </c>
      <c r="HA223" s="2">
        <f ca="1"/>
        <v>91.947940000000003</v>
      </c>
      <c r="HB223" s="2" t="str">
        <f ca="1"/>
        <v/>
      </c>
      <c r="HC223" s="2">
        <f ca="1"/>
        <v>320.96735000000001</v>
      </c>
      <c r="HD223" s="2">
        <f ca="1"/>
        <v>14.167258</v>
      </c>
      <c r="HE223" s="2">
        <f ca="1"/>
        <v>16.246583999999999</v>
      </c>
      <c r="HF223" s="2">
        <f ca="1"/>
        <v>22.703875</v>
      </c>
      <c r="HG223" s="2">
        <f ca="1"/>
        <v>19.606971999999999</v>
      </c>
      <c r="HH223" s="2">
        <f ca="1"/>
        <v>330.83370000000002</v>
      </c>
      <c r="HI223" s="2">
        <f ca="1"/>
        <v>330.83370000000002</v>
      </c>
      <c r="HJ223" s="2">
        <f ca="1"/>
        <v>16.477416999999999</v>
      </c>
      <c r="HK223" s="2">
        <f ca="1"/>
        <v>22.924804999999999</v>
      </c>
      <c r="HL223" s="2">
        <f ca="1"/>
        <v>19.923735000000001</v>
      </c>
      <c r="HM223" s="2">
        <f ca="1"/>
        <v>237.62102999999999</v>
      </c>
      <c r="HN223" s="2">
        <f ca="1"/>
        <v>14.414394</v>
      </c>
      <c r="HO223" s="2">
        <f ca="1"/>
        <v>16.297342</v>
      </c>
      <c r="HP223" s="2">
        <f ca="1"/>
        <v>16.512331</v>
      </c>
      <c r="HQ223" s="2">
        <f ca="1"/>
        <v>14.504756</v>
      </c>
      <c r="HR223" s="2">
        <f ca="1"/>
        <v>228.749</v>
      </c>
      <c r="HS223" s="2">
        <f ca="1"/>
        <v>14.184179</v>
      </c>
      <c r="HT223" s="2">
        <f ca="1"/>
        <v>16.109311999999999</v>
      </c>
      <c r="HU223" s="2">
        <f ca="1"/>
        <v>16.155365</v>
      </c>
      <c r="HV223" s="2">
        <f ca="1"/>
        <v>14.13012</v>
      </c>
      <c r="HW223" s="2" t="str">
        <f ca="1"/>
        <v/>
      </c>
      <c r="HX223" s="2" t="str">
        <f ca="1"/>
        <v/>
      </c>
      <c r="HY223" s="2">
        <f ca="1"/>
        <v>25326</v>
      </c>
      <c r="HZ223" s="2">
        <f ca="1"/>
        <v>22613</v>
      </c>
      <c r="IA223" s="2">
        <f ca="1"/>
        <v>4.3512000000000004</v>
      </c>
      <c r="IB223" s="2">
        <f ca="1"/>
        <v>4.3072999999999997</v>
      </c>
      <c r="IC223" s="2">
        <f ca="1"/>
        <v>4.5998999999999999</v>
      </c>
      <c r="ID223" s="2">
        <f ca="1"/>
        <v>4.3197999999999999</v>
      </c>
      <c r="IE223" s="2">
        <f ca="1"/>
        <v>4.6855000000000002</v>
      </c>
      <c r="IF223" s="2">
        <f ca="1"/>
        <v>4.3772000000000002</v>
      </c>
      <c r="IG223" s="2">
        <f ca="1"/>
        <v>4.4169</v>
      </c>
      <c r="IH223" s="2">
        <f ca="1"/>
        <v>4.4016999999999999</v>
      </c>
      <c r="II223" s="2">
        <f ca="1"/>
        <v>4.4862000000000002</v>
      </c>
      <c r="IJ223" s="2">
        <f ca="1"/>
        <v>4.5297999999999998</v>
      </c>
      <c r="IK223" s="2" t="str">
        <f ca="1"/>
        <v/>
      </c>
      <c r="IL223" s="2" t="str">
        <f ca="1"/>
        <v/>
      </c>
      <c r="IM223" s="2" t="str">
        <f ca="1"/>
        <v/>
      </c>
      <c r="IN223" s="2" t="str">
        <f ca="1"/>
        <v/>
      </c>
      <c r="IO223" s="2" t="str">
        <f ca="1"/>
        <v/>
      </c>
      <c r="IP223" s="2" t="str">
        <f ca="1"/>
        <v/>
      </c>
      <c r="IQ223" s="2" t="str">
        <f ca="1"/>
        <v/>
      </c>
      <c r="IR223" s="2" t="str">
        <f ca="1"/>
        <v/>
      </c>
      <c r="IS223" s="2" t="str">
        <f ca="1"/>
        <v/>
      </c>
      <c r="IT223" s="2" t="str">
        <f ca="1"/>
        <v/>
      </c>
      <c r="IU223" s="2" t="str">
        <f ca="1"/>
        <v/>
      </c>
      <c r="IV223" s="2" t="str">
        <f ca="1"/>
        <v/>
      </c>
      <c r="IW223" s="2" t="str">
        <f ca="1"/>
        <v/>
      </c>
      <c r="IX223" s="2" t="str">
        <f ca="1"/>
        <v/>
      </c>
      <c r="IY223" s="2" t="str">
        <f ca="1"/>
        <v/>
      </c>
      <c r="IZ223" s="2">
        <f ca="1"/>
        <v>4.2919999999999998</v>
      </c>
      <c r="JA223" s="2">
        <f ca="1"/>
        <v>4.3490000000000002</v>
      </c>
      <c r="JB223" s="2">
        <f ca="1"/>
        <v>4.2590000000000003</v>
      </c>
      <c r="JC223" s="2">
        <f ca="1"/>
        <v>4.88</v>
      </c>
      <c r="JD223" s="2">
        <f ca="1"/>
        <v>4.1390000000000002</v>
      </c>
      <c r="JE223" s="2">
        <f ca="1"/>
        <v>4.8479999999999999</v>
      </c>
      <c r="JF223" s="2" t="str">
        <f ca="1"/>
        <v/>
      </c>
      <c r="JG223" s="2">
        <f ca="1"/>
        <v>4.6619999999999999</v>
      </c>
      <c r="JH223" s="2">
        <f ca="1"/>
        <v>4.4089999999999998</v>
      </c>
      <c r="JI223" s="2">
        <f ca="1"/>
        <v>4.5540000000000003</v>
      </c>
      <c r="JJ223" s="2">
        <f ca="1"/>
        <v>4.7531249999999998</v>
      </c>
      <c r="JK223" s="2" t="str">
        <f ca="1"/>
        <v/>
      </c>
      <c r="JL223" s="2">
        <f ca="1"/>
        <v>216000</v>
      </c>
      <c r="JM223" s="2">
        <f ca="1"/>
        <v>3.0047999999999999</v>
      </c>
      <c r="JN223" s="2">
        <f ca="1"/>
        <v>2.7368999999999999</v>
      </c>
      <c r="JO223" s="2">
        <f ca="1"/>
        <v>2.8650000000000002</v>
      </c>
      <c r="JP223" s="2">
        <f ca="1"/>
        <v>2.8197000000000001</v>
      </c>
      <c r="JQ223" s="2">
        <f ca="1"/>
        <v>2.9352999999999998</v>
      </c>
      <c r="JR223" s="2">
        <f ca="1"/>
        <v>2.8687</v>
      </c>
      <c r="JS223" s="2">
        <f ca="1"/>
        <v>2.9813000000000001</v>
      </c>
      <c r="JT223" s="2">
        <f ca="1"/>
        <v>2.8719000000000001</v>
      </c>
      <c r="JU223" s="2">
        <f ca="1"/>
        <v>2.9243999999999999</v>
      </c>
      <c r="JV223" s="2">
        <f ca="1"/>
        <v>2.9553834999999999</v>
      </c>
      <c r="JW223" s="2" t="str">
        <f ca="1"/>
        <v/>
      </c>
      <c r="JX223" s="2" t="str">
        <f ca="1"/>
        <v/>
      </c>
      <c r="JY223" s="2" t="str">
        <f ca="1"/>
        <v/>
      </c>
      <c r="JZ223" s="2" t="str">
        <f ca="1"/>
        <v/>
      </c>
      <c r="KA223" s="2" t="str">
        <f ca="1"/>
        <v/>
      </c>
      <c r="KB223" s="2" t="str">
        <f ca="1"/>
        <v/>
      </c>
      <c r="KC223" s="2" t="str">
        <f ca="1"/>
        <v/>
      </c>
      <c r="KD223" s="2" t="str">
        <f ca="1"/>
        <v/>
      </c>
      <c r="KE223" s="2" t="str">
        <f ca="1"/>
        <v/>
      </c>
      <c r="KF223" s="2" t="str">
        <f ca="1"/>
        <v/>
      </c>
      <c r="KG223" s="2" t="str">
        <f ca="1"/>
        <v/>
      </c>
      <c r="KH223" s="2" t="str">
        <f ca="1"/>
        <v/>
      </c>
      <c r="KI223" s="2" t="str">
        <f ca="1"/>
        <v/>
      </c>
      <c r="KJ223" s="2" t="str">
        <f ca="1"/>
        <v/>
      </c>
      <c r="KK223" s="2" t="str">
        <f ca="1"/>
        <v/>
      </c>
      <c r="KL223" s="2" t="str">
        <f ca="1"/>
        <v/>
      </c>
      <c r="KM223" s="2" t="str">
        <f ca="1"/>
        <v/>
      </c>
      <c r="KN223" s="2">
        <f ca="1"/>
        <v>119.7688</v>
      </c>
      <c r="KO223" s="2" t="str">
        <f ca="1"/>
        <v/>
      </c>
      <c r="KP223" s="2" t="str">
        <f ca="1"/>
        <v/>
      </c>
      <c r="KQ223" s="2" t="str">
        <f ca="1"/>
        <v/>
      </c>
      <c r="KR223" s="2" t="str">
        <f ca="1"/>
        <v/>
      </c>
      <c r="KS223" s="2" t="str">
        <f ca="1"/>
        <v/>
      </c>
      <c r="KT223" s="2" t="str">
        <f ca="1"/>
        <v/>
      </c>
      <c r="KU223" s="2" t="str">
        <f ca="1"/>
        <v/>
      </c>
      <c r="KV223" s="2" t="str">
        <f ca="1"/>
        <v/>
      </c>
      <c r="KW223" s="2">
        <f ca="1"/>
        <v>74987</v>
      </c>
      <c r="KX223" s="2">
        <f ca="1"/>
        <v>309354</v>
      </c>
      <c r="KY223" s="2" t="str">
        <f ca="1"/>
        <v/>
      </c>
      <c r="KZ223" s="2">
        <f ca="1"/>
        <v>31.254999999999999</v>
      </c>
      <c r="LA223" s="2">
        <f ca="1"/>
        <v>2694.95</v>
      </c>
      <c r="LB223" s="2">
        <f ca="1"/>
        <v>125841</v>
      </c>
      <c r="LC223" s="2">
        <f ca="1"/>
        <v>78973</v>
      </c>
      <c r="LD223" s="2">
        <f ca="1"/>
        <v>0.82530000000000003</v>
      </c>
      <c r="LE223" s="2">
        <f ca="1"/>
        <v>0.74250000000000005</v>
      </c>
      <c r="LF223" s="2">
        <f ca="1"/>
        <v>2.2860999999999998</v>
      </c>
      <c r="LG223" s="2">
        <f ca="1"/>
        <v>0.60050000000000003</v>
      </c>
      <c r="LH223" s="2">
        <f ca="1"/>
        <v>1.8920999999999999</v>
      </c>
      <c r="LI223" s="2">
        <f ca="1"/>
        <v>0.58240000000000003</v>
      </c>
      <c r="LJ223" s="2">
        <f ca="1"/>
        <v>1.6800999999999999</v>
      </c>
      <c r="LK223" s="2">
        <f ca="1"/>
        <v>1.0831</v>
      </c>
      <c r="LL223" s="2">
        <f ca="1"/>
        <v>0.44950000000000001</v>
      </c>
      <c r="LM223" s="2">
        <f ca="1"/>
        <v>0.214</v>
      </c>
      <c r="LN223" s="2">
        <f ca="1"/>
        <v>0.11700000000000001</v>
      </c>
      <c r="LO223" s="2" t="str">
        <f ca="1"/>
        <v/>
      </c>
      <c r="LP223" s="2" t="str">
        <f ca="1"/>
        <v/>
      </c>
      <c r="LQ223" s="2" t="str">
        <f ca="1"/>
        <v/>
      </c>
      <c r="LR223" s="2" t="str">
        <f ca="1"/>
        <v/>
      </c>
      <c r="LS223" s="2" t="str">
        <f ca="1"/>
        <v/>
      </c>
      <c r="LT223" s="2" t="str">
        <f ca="1"/>
        <v/>
      </c>
      <c r="LU223" s="2" t="str">
        <f ca="1"/>
        <v/>
      </c>
      <c r="LV223" s="2" t="str">
        <f ca="1"/>
        <v/>
      </c>
      <c r="LW223" s="2" t="str">
        <f ca="1"/>
        <v/>
      </c>
      <c r="LX223" s="2" t="str">
        <f ca="1"/>
        <v/>
      </c>
      <c r="LY223" s="2" t="str">
        <f ca="1"/>
        <v/>
      </c>
      <c r="LZ223" s="2" t="str">
        <f ca="1"/>
        <v/>
      </c>
      <c r="MA223" s="2" t="str">
        <f ca="1"/>
        <v/>
      </c>
      <c r="MB223" s="2" t="str">
        <f ca="1"/>
        <v/>
      </c>
      <c r="MC223" s="2" t="str">
        <f ca="1"/>
        <v/>
      </c>
      <c r="MD223" s="2" t="str">
        <f ca="1"/>
        <v/>
      </c>
      <c r="ME223" s="2" t="str">
        <f ca="1"/>
        <v/>
      </c>
      <c r="MF223" s="2" t="str">
        <f ca="1"/>
        <v/>
      </c>
      <c r="MG223" s="2" t="str">
        <f ca="1"/>
        <v/>
      </c>
      <c r="MH223" s="2" t="str">
        <f ca="1"/>
        <v/>
      </c>
      <c r="MI223" s="2" t="str">
        <f ca="1"/>
        <v/>
      </c>
      <c r="MJ223" s="2" t="str">
        <f ca="1"/>
        <v/>
      </c>
      <c r="MK223" s="2" t="str">
        <f ca="1"/>
        <v/>
      </c>
      <c r="ML223" s="2" t="str">
        <f ca="1"/>
        <v/>
      </c>
      <c r="MM223" s="2">
        <f ca="1"/>
        <v>68016.850000000006</v>
      </c>
      <c r="MN223" s="2">
        <f ca="1"/>
        <v>7.4320000000000004</v>
      </c>
      <c r="MO223" s="2">
        <f ca="1"/>
        <v>5.2960000000000003</v>
      </c>
      <c r="MP223" s="2" t="str">
        <f ca="1"/>
        <v/>
      </c>
      <c r="MQ223" s="2">
        <f ca="1"/>
        <v>3.2450000000000001</v>
      </c>
      <c r="MR223" s="2" t="str">
        <f ca="1"/>
        <v/>
      </c>
      <c r="MS223" s="2">
        <f ca="1"/>
        <v>2.7</v>
      </c>
      <c r="MT223" s="2">
        <f ca="1"/>
        <v>2.0299999999999998</v>
      </c>
      <c r="MU223" s="2">
        <f ca="1"/>
        <v>3.617</v>
      </c>
      <c r="MV223" s="2">
        <f ca="1"/>
        <v>3.4510000000000001</v>
      </c>
      <c r="MW223" s="2">
        <f ca="1"/>
        <v>3.1230000000000002</v>
      </c>
      <c r="MX223" s="2">
        <f ca="1"/>
        <v>2.0750000000000002</v>
      </c>
      <c r="MY223" s="2">
        <f ca="1"/>
        <v>2.0760000000000001</v>
      </c>
      <c r="MZ223" s="2">
        <f ca="1"/>
        <v>2.5139999999999998</v>
      </c>
      <c r="NA223" s="2">
        <f ca="1"/>
        <v>1.923</v>
      </c>
      <c r="NB223" s="2">
        <f ca="1"/>
        <v>2.5089999999999999</v>
      </c>
      <c r="NC223" s="2">
        <f ca="1"/>
        <v>2.0129999999999999</v>
      </c>
      <c r="ND223" s="2">
        <f ca="1"/>
        <v>2.5139999999999998</v>
      </c>
      <c r="NE223" s="2">
        <f ca="1"/>
        <v>2.2719999999999998</v>
      </c>
      <c r="NF223" s="2">
        <f ca="1"/>
        <v>2.2200000000000002</v>
      </c>
      <c r="NG223" s="2">
        <f ca="1"/>
        <v>2.702</v>
      </c>
      <c r="NH223" s="2">
        <f ca="1"/>
        <v>2.5779999999999998</v>
      </c>
      <c r="NI223" s="2">
        <f ca="1"/>
        <v>2.7829999999999999</v>
      </c>
      <c r="NJ223" s="2">
        <f ca="1"/>
        <v>3.0590000000000002</v>
      </c>
      <c r="NK223" s="2">
        <f ca="1"/>
        <v>2.5619999999999998</v>
      </c>
      <c r="NL223" s="2">
        <f ca="1"/>
        <v>3.5790000000000002</v>
      </c>
      <c r="NM223" s="2">
        <f ca="1"/>
        <v>2.367</v>
      </c>
      <c r="NN223" s="2">
        <f ca="1"/>
        <v>3.3610000000000002</v>
      </c>
      <c r="NO223" s="2">
        <f ca="1"/>
        <v>2.238</v>
      </c>
      <c r="NP223" s="2">
        <f ca="1"/>
        <v>3.266</v>
      </c>
      <c r="NQ223" s="2">
        <f ca="1"/>
        <v>3.06</v>
      </c>
      <c r="NR223" s="2">
        <f ca="1"/>
        <v>2.3050000000000002</v>
      </c>
      <c r="NS223" s="2">
        <f ca="1"/>
        <v>2.7109999999999999</v>
      </c>
      <c r="NT223" s="2">
        <f ca="1"/>
        <v>2.88</v>
      </c>
      <c r="NU223" s="2" t="str">
        <f ca="1"/>
        <v/>
      </c>
      <c r="NV223" s="2" t="str">
        <f ca="1"/>
        <v/>
      </c>
      <c r="NW223" s="2">
        <f ca="1"/>
        <v>313428</v>
      </c>
      <c r="NX223" s="2">
        <f ca="1"/>
        <v>348339</v>
      </c>
      <c r="NY223" s="2" t="str">
        <f ca="1"/>
        <v/>
      </c>
      <c r="NZ223" s="2" t="str">
        <f ca="1"/>
        <v/>
      </c>
      <c r="OA223" s="2" t="str">
        <f ca="1"/>
        <v/>
      </c>
      <c r="OB223" s="2" t="str">
        <f ca="1"/>
        <v/>
      </c>
      <c r="OC223" s="2" t="str">
        <f ca="1"/>
        <v/>
      </c>
      <c r="OD223" s="2">
        <f ca="1"/>
        <v>8829</v>
      </c>
      <c r="OE223" s="2" t="str">
        <f ca="1"/>
        <v/>
      </c>
      <c r="OF223" s="2" t="str">
        <f ca="1"/>
        <v/>
      </c>
      <c r="OG223" s="2" t="str">
        <f ca="1"/>
        <v/>
      </c>
      <c r="OH223" s="2" t="str">
        <f ca="1"/>
        <v/>
      </c>
      <c r="OI223" s="2" t="str">
        <f ca="1"/>
        <v/>
      </c>
      <c r="OJ223" s="2">
        <f ca="1"/>
        <v>0.53900000000000003</v>
      </c>
      <c r="OK223" s="2">
        <f ca="1"/>
        <v>0.38100000000000001</v>
      </c>
      <c r="OL223" s="2" t="str">
        <f ca="1"/>
        <v/>
      </c>
      <c r="OM223" s="2" t="str">
        <f ca="1"/>
        <v/>
      </c>
      <c r="ON223" s="2" t="str">
        <f ca="1"/>
        <v/>
      </c>
      <c r="OO223" s="2" t="str">
        <f ca="1"/>
        <v/>
      </c>
      <c r="OP223" s="2" t="str">
        <f ca="1"/>
        <v/>
      </c>
      <c r="OQ223" s="2" t="str">
        <f ca="1"/>
        <v/>
      </c>
      <c r="OR223" s="2" t="str">
        <f ca="1"/>
        <v/>
      </c>
      <c r="OS223" s="2" t="str">
        <f ca="1"/>
        <v/>
      </c>
      <c r="OT223" s="2" t="str">
        <f ca="1"/>
        <v/>
      </c>
      <c r="OU223" s="2">
        <f ca="1"/>
        <v>-20</v>
      </c>
      <c r="OV223" s="2">
        <f ca="1"/>
        <v>1.4</v>
      </c>
      <c r="OW223" s="2">
        <f ca="1"/>
        <v>2.6</v>
      </c>
      <c r="OX223" s="2">
        <f ca="1"/>
        <v>-3.9</v>
      </c>
      <c r="OY223" s="2">
        <f ca="1"/>
        <v>-5</v>
      </c>
      <c r="OZ223" s="2">
        <f ca="1"/>
        <v>2.1</v>
      </c>
      <c r="PA223" s="2">
        <f ca="1"/>
        <v>39</v>
      </c>
      <c r="PB223" s="2">
        <f ca="1"/>
        <v>-48.1</v>
      </c>
      <c r="PC223" s="2">
        <f ca="1"/>
        <v>-80.099999999999994</v>
      </c>
      <c r="PD223" s="2">
        <f ca="1"/>
        <v>42.2</v>
      </c>
      <c r="PE223" s="2">
        <f ca="1"/>
        <v>8</v>
      </c>
      <c r="PF223" s="2">
        <f ca="1"/>
        <v>-30.3</v>
      </c>
      <c r="PG223" s="2">
        <f ca="1"/>
        <v>20.3</v>
      </c>
      <c r="PH223" s="2">
        <f ca="1"/>
        <v>-10.4</v>
      </c>
      <c r="PI223" s="2">
        <f ca="1"/>
        <v>13.5</v>
      </c>
      <c r="PJ223" s="2">
        <f ca="1"/>
        <v>23.4</v>
      </c>
      <c r="PK223" s="2">
        <f ca="1"/>
        <v>0.85</v>
      </c>
      <c r="PL223" s="2">
        <f ca="1"/>
        <v>18.57</v>
      </c>
      <c r="PM223" s="2">
        <f ca="1"/>
        <v>17.54</v>
      </c>
      <c r="PN223" s="2">
        <f ca="1"/>
        <v>7.33</v>
      </c>
      <c r="PO223" s="2">
        <f ca="1"/>
        <v>13.85</v>
      </c>
      <c r="PP223" s="2">
        <f ca="1"/>
        <v>35.74</v>
      </c>
      <c r="PQ223" s="2" t="str">
        <f ca="1"/>
        <v/>
      </c>
      <c r="PR223" s="2">
        <f ca="1"/>
        <v>1332011</v>
      </c>
      <c r="PS223" s="2">
        <f ca="1"/>
        <v>424509</v>
      </c>
    </row>
    <row r="224" spans="1:435" ht="20.100000000000001" customHeight="1" x14ac:dyDescent="0.2">
      <c r="A224" s="3">
        <f ca="1"/>
        <v>45619</v>
      </c>
      <c r="B224" s="2" t="str">
        <f ca="1"/>
        <v/>
      </c>
      <c r="C224" s="2" t="str">
        <f ca="1"/>
        <v/>
      </c>
      <c r="D224" s="2" t="str">
        <f ca="1"/>
        <v/>
      </c>
      <c r="E224" s="2" t="str">
        <f ca="1"/>
        <v/>
      </c>
      <c r="F224" s="2" t="str">
        <f ca="1"/>
        <v/>
      </c>
      <c r="G224" s="2" t="str">
        <f ca="1"/>
        <v/>
      </c>
      <c r="H224" s="2" t="str">
        <f ca="1"/>
        <v/>
      </c>
      <c r="I224" s="2" t="str">
        <f ca="1"/>
        <v/>
      </c>
      <c r="J224" s="2" t="str">
        <f ca="1"/>
        <v/>
      </c>
      <c r="K224" s="2" t="str">
        <f ca="1"/>
        <v/>
      </c>
      <c r="L224" s="2" t="str">
        <f ca="1"/>
        <v/>
      </c>
      <c r="M224" s="2" t="str">
        <f ca="1"/>
        <v/>
      </c>
      <c r="N224" s="2" t="str">
        <f ca="1"/>
        <v/>
      </c>
      <c r="O224" s="2" t="str">
        <f ca="1"/>
        <v/>
      </c>
      <c r="P224" s="2" t="str">
        <f ca="1"/>
        <v/>
      </c>
      <c r="Q224" s="2" t="str">
        <f ca="1"/>
        <v/>
      </c>
      <c r="R224" s="2" t="str">
        <f ca="1"/>
        <v/>
      </c>
      <c r="S224" s="2" t="str">
        <f ca="1"/>
        <v/>
      </c>
      <c r="T224" s="2" t="str">
        <f ca="1"/>
        <v/>
      </c>
      <c r="U224" s="2" t="str">
        <f ca="1"/>
        <v/>
      </c>
      <c r="V224" s="2" t="str">
        <f ca="1"/>
        <v/>
      </c>
      <c r="W224" s="2" t="str">
        <f ca="1"/>
        <v/>
      </c>
      <c r="X224" s="2" t="str">
        <f ca="1"/>
        <v/>
      </c>
      <c r="Y224" s="2" t="str">
        <f ca="1"/>
        <v/>
      </c>
      <c r="Z224" s="2" t="str">
        <f ca="1"/>
        <v/>
      </c>
      <c r="AA224" s="2" t="str">
        <f ca="1"/>
        <v/>
      </c>
      <c r="AB224" s="2" t="str">
        <f ca="1"/>
        <v/>
      </c>
      <c r="AC224" s="2" t="str">
        <f ca="1"/>
        <v/>
      </c>
      <c r="AD224" s="2" t="str">
        <f ca="1"/>
        <v/>
      </c>
      <c r="AE224" s="2" t="str">
        <f ca="1"/>
        <v/>
      </c>
      <c r="AF224" s="2" t="str">
        <f ca="1"/>
        <v/>
      </c>
      <c r="AG224" s="2" t="str">
        <f ca="1"/>
        <v/>
      </c>
      <c r="AH224" s="2" t="str">
        <f ca="1"/>
        <v/>
      </c>
      <c r="AI224" s="2" t="str">
        <f ca="1"/>
        <v/>
      </c>
      <c r="AJ224" s="2" t="str">
        <f ca="1"/>
        <v/>
      </c>
      <c r="AK224" s="2" t="str">
        <f ca="1"/>
        <v/>
      </c>
      <c r="AL224" s="2" t="str">
        <f ca="1"/>
        <v/>
      </c>
      <c r="AM224" s="2" t="str">
        <f ca="1"/>
        <v/>
      </c>
      <c r="AN224" s="2" t="str">
        <f ca="1"/>
        <v/>
      </c>
      <c r="AO224" s="2" t="str">
        <f ca="1"/>
        <v/>
      </c>
      <c r="AP224" s="2" t="str">
        <f ca="1"/>
        <v/>
      </c>
      <c r="AQ224" s="2" t="str">
        <f ca="1"/>
        <v/>
      </c>
      <c r="AR224" s="2" t="str">
        <f ca="1"/>
        <v/>
      </c>
      <c r="AS224" s="2" t="str">
        <f ca="1"/>
        <v/>
      </c>
      <c r="AT224" s="2" t="str">
        <f ca="1"/>
        <v/>
      </c>
      <c r="AU224" s="2" t="str">
        <f ca="1"/>
        <v/>
      </c>
      <c r="AV224" s="2" t="str">
        <f ca="1"/>
        <v/>
      </c>
      <c r="AW224" s="2" t="str">
        <f ca="1"/>
        <v/>
      </c>
      <c r="AX224" s="2" t="str">
        <f ca="1"/>
        <v/>
      </c>
      <c r="AY224" s="2" t="str">
        <f ca="1"/>
        <v/>
      </c>
      <c r="AZ224" s="2" t="str">
        <f ca="1"/>
        <v/>
      </c>
      <c r="BA224" s="2" t="str">
        <f ca="1"/>
        <v/>
      </c>
      <c r="BB224" s="2" t="str">
        <f ca="1"/>
        <v/>
      </c>
      <c r="BC224" s="2" t="str">
        <f ca="1"/>
        <v/>
      </c>
      <c r="BD224" s="2" t="str">
        <f ca="1"/>
        <v/>
      </c>
      <c r="BE224" s="2" t="str">
        <f ca="1"/>
        <v/>
      </c>
      <c r="BF224" s="2" t="str">
        <f ca="1"/>
        <v/>
      </c>
      <c r="BG224" s="2" t="str">
        <f ca="1"/>
        <v/>
      </c>
      <c r="BH224" s="2" t="str">
        <f ca="1"/>
        <v/>
      </c>
      <c r="BI224" s="2" t="str">
        <f ca="1"/>
        <v/>
      </c>
      <c r="BJ224" s="2" t="str">
        <f ca="1"/>
        <v/>
      </c>
      <c r="BK224" s="2" t="str">
        <f ca="1"/>
        <v/>
      </c>
      <c r="BL224" s="2" t="str">
        <f ca="1"/>
        <v/>
      </c>
      <c r="BM224" s="2" t="str">
        <f ca="1"/>
        <v/>
      </c>
      <c r="BN224" s="2" t="str">
        <f ca="1"/>
        <v/>
      </c>
      <c r="BO224" s="2" t="str">
        <f ca="1"/>
        <v/>
      </c>
      <c r="BP224" s="2" t="str">
        <f ca="1"/>
        <v/>
      </c>
      <c r="BQ224" s="2" t="str">
        <f ca="1"/>
        <v/>
      </c>
      <c r="BR224" s="2" t="str">
        <f ca="1"/>
        <v/>
      </c>
      <c r="BS224" s="2" t="str">
        <f ca="1"/>
        <v/>
      </c>
      <c r="BT224" s="2" t="str">
        <f ca="1"/>
        <v/>
      </c>
      <c r="BU224" s="2" t="str">
        <f ca="1"/>
        <v/>
      </c>
      <c r="BV224" s="2" t="str">
        <f ca="1"/>
        <v/>
      </c>
      <c r="BW224" s="2" t="str">
        <f ca="1"/>
        <v/>
      </c>
      <c r="BX224" s="2" t="str">
        <f ca="1"/>
        <v/>
      </c>
      <c r="BY224" s="2" t="str">
        <f ca="1"/>
        <v/>
      </c>
      <c r="BZ224" s="2" t="str">
        <f ca="1"/>
        <v/>
      </c>
      <c r="CA224" s="2" t="str">
        <f ca="1"/>
        <v/>
      </c>
      <c r="CB224" s="2" t="str">
        <f ca="1"/>
        <v/>
      </c>
      <c r="CC224" s="2" t="str">
        <f ca="1"/>
        <v/>
      </c>
      <c r="CD224" s="2" t="str">
        <f ca="1"/>
        <v/>
      </c>
      <c r="CE224" s="2" t="str">
        <f ca="1"/>
        <v/>
      </c>
      <c r="CF224" s="2" t="str">
        <f ca="1"/>
        <v/>
      </c>
      <c r="CG224" s="2" t="str">
        <f ca="1"/>
        <v/>
      </c>
      <c r="CH224" s="2" t="str">
        <f ca="1"/>
        <v/>
      </c>
      <c r="CI224" s="2" t="str">
        <f ca="1"/>
        <v/>
      </c>
      <c r="CJ224" s="2" t="str">
        <f ca="1"/>
        <v/>
      </c>
      <c r="CK224" s="2" t="str">
        <f ca="1"/>
        <v/>
      </c>
      <c r="CL224" s="2" t="str">
        <f ca="1"/>
        <v/>
      </c>
      <c r="CM224" s="2" t="str">
        <f ca="1"/>
        <v/>
      </c>
      <c r="CN224" s="2" t="str">
        <f ca="1"/>
        <v/>
      </c>
      <c r="CO224" s="2" t="str">
        <f ca="1"/>
        <v/>
      </c>
      <c r="CP224" s="2" t="str">
        <f ca="1"/>
        <v/>
      </c>
      <c r="CQ224" s="2" t="str">
        <f ca="1"/>
        <v/>
      </c>
      <c r="CR224" s="2" t="str">
        <f ca="1"/>
        <v/>
      </c>
      <c r="CS224" s="2" t="str">
        <f ca="1"/>
        <v/>
      </c>
      <c r="CT224" s="2" t="str">
        <f ca="1"/>
        <v/>
      </c>
      <c r="CU224" s="2" t="str">
        <f ca="1"/>
        <v/>
      </c>
      <c r="CV224" s="2" t="str">
        <f ca="1"/>
        <v/>
      </c>
      <c r="CW224" s="2" t="str">
        <f ca="1"/>
        <v/>
      </c>
      <c r="CX224" s="2" t="str">
        <f ca="1"/>
        <v/>
      </c>
      <c r="CY224" s="2" t="str">
        <f ca="1"/>
        <v/>
      </c>
      <c r="CZ224" s="2" t="str">
        <f ca="1"/>
        <v/>
      </c>
      <c r="DA224" s="2" t="str">
        <f ca="1"/>
        <v/>
      </c>
      <c r="DB224" s="2" t="str">
        <f ca="1"/>
        <v/>
      </c>
      <c r="DC224" s="2" t="str">
        <f ca="1"/>
        <v/>
      </c>
      <c r="DD224" s="2" t="str">
        <f ca="1"/>
        <v/>
      </c>
      <c r="DE224" s="2" t="str">
        <f ca="1"/>
        <v/>
      </c>
      <c r="DF224" s="2" t="str">
        <f ca="1"/>
        <v/>
      </c>
      <c r="DG224" s="2" t="str">
        <f ca="1"/>
        <v/>
      </c>
      <c r="DH224" s="2" t="str">
        <f ca="1"/>
        <v/>
      </c>
      <c r="DI224" s="2" t="str">
        <f ca="1"/>
        <v/>
      </c>
      <c r="DJ224" s="2" t="str">
        <f ca="1"/>
        <v/>
      </c>
      <c r="DK224" s="2" t="str">
        <f ca="1"/>
        <v/>
      </c>
      <c r="DL224" s="2" t="str">
        <f ca="1"/>
        <v/>
      </c>
      <c r="DM224" s="2" t="str">
        <f ca="1"/>
        <v/>
      </c>
      <c r="DN224" s="2" t="str">
        <f ca="1"/>
        <v/>
      </c>
      <c r="DO224" s="2" t="str">
        <f ca="1"/>
        <v/>
      </c>
      <c r="DT224" s="2" t="str">
        <f ca="1"/>
        <v/>
      </c>
      <c r="DU224" s="2" t="str">
        <f ca="1"/>
        <v/>
      </c>
      <c r="DV224" s="2" t="str">
        <f ca="1"/>
        <v/>
      </c>
      <c r="DW224" s="2" t="str">
        <f ca="1"/>
        <v/>
      </c>
      <c r="EB224" s="2" t="str">
        <f ca="1"/>
        <v/>
      </c>
      <c r="EC224" s="2" t="str">
        <f ca="1"/>
        <v/>
      </c>
      <c r="ED224" s="2" t="str">
        <f ca="1"/>
        <v/>
      </c>
      <c r="EE224" s="2" t="str">
        <f ca="1"/>
        <v/>
      </c>
      <c r="EF224" s="2" t="str">
        <f ca="1"/>
        <v/>
      </c>
      <c r="EG224" s="2" t="str">
        <f ca="1"/>
        <v/>
      </c>
      <c r="EH224" s="2" t="str">
        <f ca="1"/>
        <v/>
      </c>
      <c r="EI224" s="2" t="str">
        <f ca="1"/>
        <v/>
      </c>
      <c r="EJ224" s="2" t="str">
        <f ca="1"/>
        <v/>
      </c>
      <c r="EK224" s="2" t="str">
        <f ca="1"/>
        <v/>
      </c>
      <c r="EL224" s="2" t="str">
        <f ca="1"/>
        <v/>
      </c>
      <c r="EM224" s="2" t="str">
        <f ca="1"/>
        <v/>
      </c>
      <c r="EN224" s="2" t="str">
        <f ca="1"/>
        <v/>
      </c>
      <c r="EO224" s="2" t="str">
        <f ca="1"/>
        <v/>
      </c>
      <c r="EP224" s="2" t="str">
        <f ca="1"/>
        <v/>
      </c>
      <c r="EQ224" s="2" t="str">
        <f ca="1"/>
        <v/>
      </c>
      <c r="ER224" s="2" t="str">
        <f ca="1"/>
        <v/>
      </c>
      <c r="ES224" s="2" t="str">
        <f ca="1"/>
        <v/>
      </c>
      <c r="ET224" s="2" t="str">
        <f ca="1"/>
        <v/>
      </c>
      <c r="EU224" s="2" t="str">
        <f ca="1"/>
        <v/>
      </c>
      <c r="EV224" s="2" t="str">
        <f ca="1"/>
        <v/>
      </c>
      <c r="EW224" s="2" t="str">
        <f ca="1"/>
        <v/>
      </c>
      <c r="EX224" s="2" t="str">
        <f ca="1"/>
        <v/>
      </c>
      <c r="EY224" s="2" t="str">
        <f ca="1"/>
        <v/>
      </c>
      <c r="EZ224" s="2" t="str">
        <f ca="1"/>
        <v/>
      </c>
      <c r="FA224" s="2" t="str">
        <f ca="1"/>
        <v/>
      </c>
      <c r="FB224" s="2" t="str">
        <f ca="1"/>
        <v/>
      </c>
      <c r="FC224" s="2" t="str">
        <f ca="1"/>
        <v/>
      </c>
      <c r="FD224" s="2" t="str">
        <f ca="1"/>
        <v/>
      </c>
      <c r="FE224" s="2" t="str">
        <f ca="1"/>
        <v/>
      </c>
      <c r="FF224" s="2" t="str">
        <f ca="1"/>
        <v/>
      </c>
      <c r="FG224" s="2" t="str">
        <f ca="1"/>
        <v/>
      </c>
      <c r="FH224" s="2" t="str">
        <f ca="1"/>
        <v/>
      </c>
      <c r="FI224" s="2" t="str">
        <f ca="1"/>
        <v/>
      </c>
      <c r="FJ224" s="2" t="str">
        <f ca="1"/>
        <v/>
      </c>
      <c r="FK224" s="2" t="str">
        <f ca="1"/>
        <v/>
      </c>
      <c r="FL224" s="2" t="str">
        <f ca="1"/>
        <v/>
      </c>
      <c r="FM224" s="2" t="str">
        <f ca="1"/>
        <v/>
      </c>
      <c r="FN224" s="2" t="str">
        <f ca="1"/>
        <v/>
      </c>
      <c r="FO224" s="2" t="str">
        <f ca="1"/>
        <v/>
      </c>
      <c r="FP224" s="2" t="str">
        <f ca="1"/>
        <v/>
      </c>
      <c r="FQ224" s="2" t="str">
        <f ca="1"/>
        <v/>
      </c>
      <c r="FR224" s="2" t="str">
        <f ca="1"/>
        <v/>
      </c>
      <c r="FS224" s="2" t="str">
        <f ca="1"/>
        <v/>
      </c>
      <c r="FT224" s="2" t="str">
        <f ca="1"/>
        <v/>
      </c>
      <c r="FU224" s="2" t="str">
        <f ca="1"/>
        <v/>
      </c>
      <c r="FV224" s="2" t="str">
        <f ca="1"/>
        <v/>
      </c>
      <c r="FW224" s="2" t="str">
        <f ca="1"/>
        <v/>
      </c>
      <c r="FX224" s="2" t="str">
        <f ca="1"/>
        <v/>
      </c>
      <c r="FY224" s="2" t="str">
        <f ca="1"/>
        <v/>
      </c>
      <c r="FZ224" s="2" t="str">
        <f ca="1"/>
        <v/>
      </c>
      <c r="GA224" s="2" t="str">
        <f ca="1"/>
        <v/>
      </c>
      <c r="GB224" s="2" t="str">
        <f ca="1"/>
        <v/>
      </c>
      <c r="GC224" s="2" t="str">
        <f ca="1"/>
        <v/>
      </c>
      <c r="GD224" s="2" t="str">
        <f ca="1"/>
        <v/>
      </c>
      <c r="GE224" s="2" t="str">
        <f ca="1"/>
        <v/>
      </c>
      <c r="GF224" s="2" t="str">
        <f ca="1"/>
        <v/>
      </c>
      <c r="GG224" s="2" t="str">
        <f ca="1"/>
        <v/>
      </c>
      <c r="GH224" s="2" t="str">
        <f ca="1"/>
        <v/>
      </c>
      <c r="GI224" s="2" t="str">
        <f ca="1"/>
        <v/>
      </c>
      <c r="GJ224" s="2" t="str">
        <f ca="1"/>
        <v/>
      </c>
      <c r="GK224" s="2" t="str">
        <f ca="1"/>
        <v/>
      </c>
      <c r="GL224" s="2" t="str">
        <f ca="1"/>
        <v/>
      </c>
      <c r="GM224" s="2" t="str">
        <f ca="1"/>
        <v/>
      </c>
      <c r="GN224" s="2" t="str">
        <f ca="1"/>
        <v/>
      </c>
      <c r="GO224" s="2" t="str">
        <f ca="1"/>
        <v/>
      </c>
      <c r="GP224" s="2" t="str">
        <f ca="1"/>
        <v/>
      </c>
      <c r="GQ224" s="2" t="str">
        <f ca="1"/>
        <v/>
      </c>
      <c r="GR224" s="2" t="str">
        <f ca="1"/>
        <v/>
      </c>
      <c r="GS224" s="2" t="str">
        <f ca="1"/>
        <v/>
      </c>
      <c r="GT224" s="2" t="str">
        <f ca="1"/>
        <v/>
      </c>
      <c r="GU224" s="2" t="str">
        <f ca="1"/>
        <v/>
      </c>
      <c r="GV224" s="2" t="str">
        <f ca="1"/>
        <v/>
      </c>
      <c r="GW224" s="2" t="str">
        <f ca="1"/>
        <v/>
      </c>
      <c r="GX224" s="2" t="str">
        <f ca="1"/>
        <v/>
      </c>
      <c r="GY224" s="2" t="str">
        <f ca="1"/>
        <v/>
      </c>
      <c r="GZ224" s="2" t="str">
        <f ca="1"/>
        <v/>
      </c>
      <c r="HA224" s="2" t="str">
        <f ca="1"/>
        <v/>
      </c>
      <c r="HB224" s="2" t="str">
        <f ca="1"/>
        <v/>
      </c>
      <c r="HC224" s="2" t="str">
        <f ca="1"/>
        <v/>
      </c>
      <c r="HD224" s="2" t="str">
        <f ca="1"/>
        <v/>
      </c>
      <c r="HE224" s="2" t="str">
        <f ca="1"/>
        <v/>
      </c>
      <c r="HF224" s="2" t="str">
        <f ca="1"/>
        <v/>
      </c>
      <c r="HG224" s="2" t="str">
        <f ca="1"/>
        <v/>
      </c>
      <c r="HH224" s="2" t="str">
        <f ca="1"/>
        <v/>
      </c>
      <c r="HI224" s="2" t="str">
        <f ca="1"/>
        <v/>
      </c>
      <c r="HJ224" s="2" t="str">
        <f ca="1"/>
        <v/>
      </c>
      <c r="HK224" s="2" t="str">
        <f ca="1"/>
        <v/>
      </c>
      <c r="HL224" s="2" t="str">
        <f ca="1"/>
        <v/>
      </c>
      <c r="HM224" s="2" t="str">
        <f ca="1"/>
        <v/>
      </c>
      <c r="HN224" s="2" t="str">
        <f ca="1"/>
        <v/>
      </c>
      <c r="HO224" s="2" t="str">
        <f ca="1"/>
        <v/>
      </c>
      <c r="HP224" s="2" t="str">
        <f ca="1"/>
        <v/>
      </c>
      <c r="HQ224" s="2" t="str">
        <f ca="1"/>
        <v/>
      </c>
      <c r="HR224" s="2" t="str">
        <f ca="1"/>
        <v/>
      </c>
      <c r="HS224" s="2" t="str">
        <f ca="1"/>
        <v/>
      </c>
      <c r="HT224" s="2" t="str">
        <f ca="1"/>
        <v/>
      </c>
      <c r="HU224" s="2" t="str">
        <f ca="1"/>
        <v/>
      </c>
      <c r="HV224" s="2" t="str">
        <f ca="1"/>
        <v/>
      </c>
      <c r="HW224" s="2" t="str">
        <f ca="1"/>
        <v/>
      </c>
      <c r="HX224" s="2" t="str">
        <f ca="1"/>
        <v/>
      </c>
      <c r="HY224" s="2" t="str">
        <f ca="1"/>
        <v/>
      </c>
      <c r="HZ224" s="2" t="str">
        <f ca="1"/>
        <v/>
      </c>
      <c r="IA224" s="2" t="str">
        <f ca="1"/>
        <v/>
      </c>
      <c r="IB224" s="2" t="str">
        <f ca="1"/>
        <v/>
      </c>
      <c r="IC224" s="2" t="str">
        <f ca="1"/>
        <v/>
      </c>
      <c r="ID224" s="2" t="str">
        <f ca="1"/>
        <v/>
      </c>
      <c r="IE224" s="2" t="str">
        <f ca="1"/>
        <v/>
      </c>
      <c r="IF224" s="2" t="str">
        <f ca="1"/>
        <v/>
      </c>
      <c r="IG224" s="2" t="str">
        <f ca="1"/>
        <v/>
      </c>
      <c r="IH224" s="2" t="str">
        <f ca="1"/>
        <v/>
      </c>
      <c r="II224" s="2" t="str">
        <f ca="1"/>
        <v/>
      </c>
      <c r="IJ224" s="2" t="str">
        <f ca="1"/>
        <v/>
      </c>
      <c r="IK224" s="2" t="str">
        <f ca="1"/>
        <v/>
      </c>
      <c r="IL224" s="2" t="str">
        <f ca="1"/>
        <v/>
      </c>
      <c r="IM224" s="2" t="str">
        <f ca="1"/>
        <v/>
      </c>
      <c r="IN224" s="2" t="str">
        <f ca="1"/>
        <v/>
      </c>
      <c r="IO224" s="2" t="str">
        <f ca="1"/>
        <v/>
      </c>
      <c r="IP224" s="2" t="str">
        <f ca="1"/>
        <v/>
      </c>
      <c r="IQ224" s="2" t="str">
        <f ca="1"/>
        <v/>
      </c>
      <c r="IR224" s="2" t="str">
        <f ca="1"/>
        <v/>
      </c>
      <c r="IS224" s="2" t="str">
        <f ca="1"/>
        <v/>
      </c>
      <c r="IT224" s="2" t="str">
        <f ca="1"/>
        <v/>
      </c>
      <c r="IU224" s="2" t="str">
        <f ca="1"/>
        <v/>
      </c>
      <c r="IV224" s="2" t="str">
        <f ca="1"/>
        <v/>
      </c>
      <c r="IW224" s="2" t="str">
        <f ca="1"/>
        <v/>
      </c>
      <c r="IX224" s="2" t="str">
        <f ca="1"/>
        <v/>
      </c>
      <c r="IY224" s="2" t="str">
        <f ca="1"/>
        <v/>
      </c>
      <c r="IZ224" s="2" t="str">
        <f ca="1"/>
        <v/>
      </c>
      <c r="JA224" s="2" t="str">
        <f ca="1"/>
        <v/>
      </c>
      <c r="JB224" s="2" t="str">
        <f ca="1"/>
        <v/>
      </c>
      <c r="JC224" s="2" t="str">
        <f ca="1"/>
        <v/>
      </c>
      <c r="JD224" s="2" t="str">
        <f ca="1"/>
        <v/>
      </c>
      <c r="JE224" s="2" t="str">
        <f ca="1"/>
        <v/>
      </c>
      <c r="JF224" s="2" t="str">
        <f ca="1"/>
        <v/>
      </c>
      <c r="JG224" s="2" t="str">
        <f ca="1"/>
        <v/>
      </c>
      <c r="JH224" s="2" t="str">
        <f ca="1"/>
        <v/>
      </c>
      <c r="JI224" s="2" t="str">
        <f ca="1"/>
        <v/>
      </c>
      <c r="JJ224" s="2" t="str">
        <f ca="1"/>
        <v/>
      </c>
      <c r="JK224" s="2" t="str">
        <f ca="1"/>
        <v/>
      </c>
      <c r="JL224" s="2" t="str">
        <f ca="1"/>
        <v/>
      </c>
      <c r="JM224" s="2" t="str">
        <f ca="1"/>
        <v/>
      </c>
      <c r="JN224" s="2" t="str">
        <f ca="1"/>
        <v/>
      </c>
      <c r="JO224" s="2" t="str">
        <f ca="1"/>
        <v/>
      </c>
      <c r="JP224" s="2" t="str">
        <f ca="1"/>
        <v/>
      </c>
      <c r="JQ224" s="2" t="str">
        <f ca="1"/>
        <v/>
      </c>
      <c r="JR224" s="2" t="str">
        <f ca="1"/>
        <v/>
      </c>
      <c r="JS224" s="2" t="str">
        <f ca="1"/>
        <v/>
      </c>
      <c r="JT224" s="2" t="str">
        <f ca="1"/>
        <v/>
      </c>
      <c r="JU224" s="2" t="str">
        <f ca="1"/>
        <v/>
      </c>
      <c r="JV224" s="2" t="str">
        <f ca="1"/>
        <v/>
      </c>
      <c r="JW224" s="2" t="str">
        <f ca="1"/>
        <v/>
      </c>
      <c r="JX224" s="2" t="str">
        <f ca="1"/>
        <v/>
      </c>
      <c r="JY224" s="2" t="str">
        <f ca="1"/>
        <v/>
      </c>
      <c r="JZ224" s="2" t="str">
        <f ca="1"/>
        <v/>
      </c>
      <c r="KA224" s="2" t="str">
        <f ca="1"/>
        <v/>
      </c>
      <c r="KB224" s="2" t="str">
        <f ca="1"/>
        <v/>
      </c>
      <c r="KC224" s="2" t="str">
        <f ca="1"/>
        <v/>
      </c>
      <c r="KD224" s="2" t="str">
        <f ca="1"/>
        <v/>
      </c>
      <c r="KE224" s="2" t="str">
        <f ca="1"/>
        <v/>
      </c>
      <c r="KF224" s="2" t="str">
        <f ca="1"/>
        <v/>
      </c>
      <c r="KG224" s="2" t="str">
        <f ca="1"/>
        <v/>
      </c>
      <c r="KH224" s="2" t="str">
        <f ca="1"/>
        <v/>
      </c>
      <c r="KI224" s="2" t="str">
        <f ca="1"/>
        <v/>
      </c>
      <c r="KJ224" s="2" t="str">
        <f ca="1"/>
        <v/>
      </c>
      <c r="KK224" s="2" t="str">
        <f ca="1"/>
        <v/>
      </c>
      <c r="KL224" s="2" t="str">
        <f ca="1"/>
        <v/>
      </c>
      <c r="KM224" s="2" t="str">
        <f ca="1"/>
        <v/>
      </c>
      <c r="KN224" s="2" t="str">
        <f ca="1"/>
        <v/>
      </c>
      <c r="KO224" s="2" t="str">
        <f ca="1"/>
        <v/>
      </c>
      <c r="KP224" s="2" t="str">
        <f ca="1"/>
        <v/>
      </c>
      <c r="KQ224" s="2" t="str">
        <f ca="1"/>
        <v/>
      </c>
      <c r="KR224" s="2" t="str">
        <f ca="1"/>
        <v/>
      </c>
      <c r="KS224" s="2" t="str">
        <f ca="1"/>
        <v/>
      </c>
      <c r="KT224" s="2" t="str">
        <f ca="1"/>
        <v/>
      </c>
      <c r="KU224" s="2" t="str">
        <f ca="1"/>
        <v/>
      </c>
      <c r="KV224" s="2" t="str">
        <f ca="1"/>
        <v/>
      </c>
      <c r="KW224" s="2" t="str">
        <f ca="1"/>
        <v/>
      </c>
      <c r="KX224" s="2" t="str">
        <f ca="1"/>
        <v/>
      </c>
      <c r="KY224" s="2" t="str">
        <f ca="1"/>
        <v/>
      </c>
      <c r="KZ224" s="2" t="str">
        <f ca="1"/>
        <v/>
      </c>
      <c r="LA224" s="2" t="str">
        <f ca="1"/>
        <v/>
      </c>
      <c r="LB224" s="2" t="str">
        <f ca="1"/>
        <v/>
      </c>
      <c r="LC224" s="2" t="str">
        <f ca="1"/>
        <v/>
      </c>
      <c r="LD224" s="2" t="str">
        <f ca="1"/>
        <v/>
      </c>
      <c r="LE224" s="2" t="str">
        <f ca="1"/>
        <v/>
      </c>
      <c r="LF224" s="2" t="str">
        <f ca="1"/>
        <v/>
      </c>
      <c r="LG224" s="2" t="str">
        <f ca="1"/>
        <v/>
      </c>
      <c r="LH224" s="2" t="str">
        <f ca="1"/>
        <v/>
      </c>
      <c r="LI224" s="2" t="str">
        <f ca="1"/>
        <v/>
      </c>
      <c r="LJ224" s="2" t="str">
        <f ca="1"/>
        <v/>
      </c>
      <c r="LK224" s="2" t="str">
        <f ca="1"/>
        <v/>
      </c>
      <c r="LL224" s="2" t="str">
        <f ca="1"/>
        <v/>
      </c>
      <c r="LM224" s="2" t="str">
        <f ca="1"/>
        <v/>
      </c>
      <c r="LN224" s="2" t="str">
        <f ca="1"/>
        <v/>
      </c>
      <c r="LO224" s="2" t="str">
        <f ca="1"/>
        <v/>
      </c>
      <c r="LP224" s="2" t="str">
        <f ca="1"/>
        <v/>
      </c>
      <c r="LQ224" s="2" t="str">
        <f ca="1"/>
        <v/>
      </c>
      <c r="LR224" s="2" t="str">
        <f ca="1"/>
        <v/>
      </c>
      <c r="LS224" s="2" t="str">
        <f ca="1"/>
        <v/>
      </c>
      <c r="LT224" s="2" t="str">
        <f ca="1"/>
        <v/>
      </c>
      <c r="LU224" s="2" t="str">
        <f ca="1"/>
        <v/>
      </c>
      <c r="LV224" s="2" t="str">
        <f ca="1"/>
        <v/>
      </c>
      <c r="LW224" s="2" t="str">
        <f ca="1"/>
        <v/>
      </c>
      <c r="LX224" s="2" t="str">
        <f ca="1"/>
        <v/>
      </c>
      <c r="LY224" s="2" t="str">
        <f ca="1"/>
        <v/>
      </c>
      <c r="LZ224" s="2" t="str">
        <f ca="1"/>
        <v/>
      </c>
      <c r="MA224" s="2" t="str">
        <f ca="1"/>
        <v/>
      </c>
      <c r="MB224" s="2" t="str">
        <f ca="1"/>
        <v/>
      </c>
      <c r="MC224" s="2" t="str">
        <f ca="1"/>
        <v/>
      </c>
      <c r="MD224" s="2" t="str">
        <f ca="1"/>
        <v/>
      </c>
      <c r="ME224" s="2" t="str">
        <f ca="1"/>
        <v/>
      </c>
      <c r="MF224" s="2" t="str">
        <f ca="1"/>
        <v/>
      </c>
      <c r="MG224" s="2" t="str">
        <f ca="1"/>
        <v/>
      </c>
      <c r="MH224" s="2" t="str">
        <f ca="1"/>
        <v/>
      </c>
      <c r="MI224" s="2" t="str">
        <f ca="1"/>
        <v/>
      </c>
      <c r="MJ224" s="2" t="str">
        <f ca="1"/>
        <v/>
      </c>
      <c r="MK224" s="2" t="str">
        <f ca="1"/>
        <v/>
      </c>
      <c r="ML224" s="2" t="str">
        <f ca="1"/>
        <v/>
      </c>
      <c r="MM224" s="2" t="str">
        <f ca="1"/>
        <v/>
      </c>
      <c r="MN224" s="2" t="str">
        <f ca="1"/>
        <v/>
      </c>
      <c r="MO224" s="2" t="str">
        <f ca="1"/>
        <v/>
      </c>
      <c r="MP224" s="2" t="str">
        <f ca="1"/>
        <v/>
      </c>
      <c r="MQ224" s="2" t="str">
        <f ca="1"/>
        <v/>
      </c>
      <c r="MR224" s="2" t="str">
        <f ca="1"/>
        <v/>
      </c>
      <c r="MS224" s="2" t="str">
        <f ca="1"/>
        <v/>
      </c>
      <c r="MT224" s="2" t="str">
        <f ca="1"/>
        <v/>
      </c>
      <c r="MU224" s="2" t="str">
        <f ca="1"/>
        <v/>
      </c>
      <c r="MV224" s="2" t="str">
        <f ca="1"/>
        <v/>
      </c>
      <c r="MW224" s="2" t="str">
        <f ca="1"/>
        <v/>
      </c>
      <c r="MX224" s="2" t="str">
        <f ca="1"/>
        <v/>
      </c>
      <c r="MY224" s="2" t="str">
        <f ca="1"/>
        <v/>
      </c>
      <c r="MZ224" s="2" t="str">
        <f ca="1"/>
        <v/>
      </c>
      <c r="NA224" s="2" t="str">
        <f ca="1"/>
        <v/>
      </c>
      <c r="NB224" s="2" t="str">
        <f ca="1"/>
        <v/>
      </c>
      <c r="NC224" s="2" t="str">
        <f ca="1"/>
        <v/>
      </c>
      <c r="ND224" s="2" t="str">
        <f ca="1"/>
        <v/>
      </c>
      <c r="NE224" s="2" t="str">
        <f ca="1"/>
        <v/>
      </c>
      <c r="NF224" s="2" t="str">
        <f ca="1"/>
        <v/>
      </c>
      <c r="NG224" s="2" t="str">
        <f ca="1"/>
        <v/>
      </c>
      <c r="NH224" s="2" t="str">
        <f ca="1"/>
        <v/>
      </c>
      <c r="NI224" s="2" t="str">
        <f ca="1"/>
        <v/>
      </c>
      <c r="NJ224" s="2" t="str">
        <f ca="1"/>
        <v/>
      </c>
      <c r="NK224" s="2" t="str">
        <f ca="1"/>
        <v/>
      </c>
      <c r="NL224" s="2" t="str">
        <f ca="1"/>
        <v/>
      </c>
      <c r="NM224" s="2" t="str">
        <f ca="1"/>
        <v/>
      </c>
      <c r="NN224" s="2" t="str">
        <f ca="1"/>
        <v/>
      </c>
      <c r="NO224" s="2" t="str">
        <f ca="1"/>
        <v/>
      </c>
      <c r="NP224" s="2" t="str">
        <f ca="1"/>
        <v/>
      </c>
      <c r="NQ224" s="2" t="str">
        <f ca="1"/>
        <v/>
      </c>
      <c r="NR224" s="2" t="str">
        <f ca="1"/>
        <v/>
      </c>
      <c r="NS224" s="2" t="str">
        <f ca="1"/>
        <v/>
      </c>
      <c r="NT224" s="2" t="str">
        <f ca="1"/>
        <v/>
      </c>
      <c r="NU224" s="2" t="str">
        <f ca="1"/>
        <v/>
      </c>
      <c r="NV224" s="2" t="str">
        <f ca="1"/>
        <v/>
      </c>
      <c r="NW224" s="2" t="str">
        <f ca="1"/>
        <v/>
      </c>
      <c r="NX224" s="2" t="str">
        <f ca="1"/>
        <v/>
      </c>
      <c r="NY224" s="2" t="str">
        <f ca="1"/>
        <v/>
      </c>
      <c r="NZ224" s="2" t="str">
        <f ca="1"/>
        <v/>
      </c>
      <c r="OA224" s="2" t="str">
        <f ca="1"/>
        <v/>
      </c>
      <c r="OB224" s="2" t="str">
        <f ca="1"/>
        <v/>
      </c>
      <c r="OC224" s="2" t="str">
        <f ca="1"/>
        <v/>
      </c>
      <c r="OD224" s="2" t="str">
        <f ca="1"/>
        <v/>
      </c>
      <c r="OE224" s="2" t="str">
        <f ca="1"/>
        <v/>
      </c>
      <c r="OF224" s="2" t="str">
        <f ca="1"/>
        <v/>
      </c>
      <c r="OG224" s="2" t="str">
        <f ca="1"/>
        <v/>
      </c>
      <c r="OH224" s="2" t="str">
        <f ca="1"/>
        <v/>
      </c>
      <c r="OI224" s="2" t="str">
        <f ca="1"/>
        <v/>
      </c>
      <c r="OJ224" s="2" t="str">
        <f ca="1"/>
        <v/>
      </c>
      <c r="OK224" s="2" t="str">
        <f ca="1"/>
        <v/>
      </c>
      <c r="OL224" s="2" t="str">
        <f ca="1"/>
        <v/>
      </c>
      <c r="OM224" s="2" t="str">
        <f ca="1"/>
        <v/>
      </c>
      <c r="ON224" s="2" t="str">
        <f ca="1"/>
        <v/>
      </c>
      <c r="OO224" s="2" t="str">
        <f ca="1"/>
        <v/>
      </c>
      <c r="OP224" s="2" t="str">
        <f ca="1"/>
        <v/>
      </c>
      <c r="OQ224" s="2" t="str">
        <f ca="1"/>
        <v/>
      </c>
      <c r="OR224" s="2" t="str">
        <f ca="1"/>
        <v/>
      </c>
      <c r="OS224" s="2" t="str">
        <f ca="1"/>
        <v/>
      </c>
      <c r="OT224" s="2" t="str">
        <f ca="1"/>
        <v/>
      </c>
      <c r="OU224" s="2" t="str">
        <f ca="1"/>
        <v/>
      </c>
      <c r="OV224" s="2" t="str">
        <f ca="1"/>
        <v/>
      </c>
      <c r="OW224" s="2" t="str">
        <f ca="1"/>
        <v/>
      </c>
      <c r="OX224" s="2" t="str">
        <f ca="1"/>
        <v/>
      </c>
      <c r="OY224" s="2" t="str">
        <f ca="1"/>
        <v/>
      </c>
      <c r="OZ224" s="2" t="str">
        <f ca="1"/>
        <v/>
      </c>
      <c r="PA224" s="2" t="str">
        <f ca="1"/>
        <v/>
      </c>
      <c r="PB224" s="2" t="str">
        <f ca="1"/>
        <v/>
      </c>
      <c r="PC224" s="2" t="str">
        <f ca="1"/>
        <v/>
      </c>
      <c r="PD224" s="2" t="str">
        <f ca="1"/>
        <v/>
      </c>
      <c r="PE224" s="2" t="str">
        <f ca="1"/>
        <v/>
      </c>
      <c r="PF224" s="2" t="str">
        <f ca="1"/>
        <v/>
      </c>
      <c r="PG224" s="2" t="str">
        <f ca="1"/>
        <v/>
      </c>
      <c r="PH224" s="2" t="str">
        <f ca="1"/>
        <v/>
      </c>
      <c r="PI224" s="2" t="str">
        <f ca="1"/>
        <v/>
      </c>
      <c r="PJ224" s="2" t="str">
        <f ca="1"/>
        <v/>
      </c>
      <c r="PK224" s="2" t="str">
        <f ca="1"/>
        <v/>
      </c>
      <c r="PL224" s="2" t="str">
        <f ca="1"/>
        <v/>
      </c>
      <c r="PM224" s="2" t="str">
        <f ca="1"/>
        <v/>
      </c>
      <c r="PN224" s="2" t="str">
        <f ca="1"/>
        <v/>
      </c>
      <c r="PO224" s="2" t="str">
        <f ca="1"/>
        <v/>
      </c>
      <c r="PP224" s="2" t="str">
        <f ca="1"/>
        <v/>
      </c>
      <c r="PQ224" s="2" t="str">
        <f ca="1"/>
        <v/>
      </c>
      <c r="PR224" s="2" t="str">
        <f ca="1"/>
        <v/>
      </c>
      <c r="PS224" s="2" t="str">
        <f ca="1"/>
        <v/>
      </c>
    </row>
    <row r="225" spans="1:435" ht="20.100000000000001" customHeight="1" x14ac:dyDescent="0.2">
      <c r="A225" s="3">
        <f ca="1"/>
        <v>45620</v>
      </c>
      <c r="B225" s="2" t="str">
        <f ca="1"/>
        <v/>
      </c>
      <c r="C225" s="2" t="str">
        <f ca="1"/>
        <v/>
      </c>
      <c r="D225" s="2" t="str">
        <f ca="1"/>
        <v/>
      </c>
      <c r="E225" s="2" t="str">
        <f ca="1"/>
        <v/>
      </c>
      <c r="F225" s="2" t="str">
        <f ca="1"/>
        <v/>
      </c>
      <c r="G225" s="2" t="str">
        <f ca="1"/>
        <v/>
      </c>
      <c r="H225" s="2" t="str">
        <f ca="1"/>
        <v/>
      </c>
      <c r="I225" s="2" t="str">
        <f ca="1"/>
        <v/>
      </c>
      <c r="J225" s="2" t="str">
        <f ca="1"/>
        <v/>
      </c>
      <c r="K225" s="2" t="str">
        <f ca="1"/>
        <v/>
      </c>
      <c r="L225" s="2" t="str">
        <f ca="1"/>
        <v/>
      </c>
      <c r="M225" s="2" t="str">
        <f ca="1"/>
        <v/>
      </c>
      <c r="N225" s="2" t="str">
        <f ca="1"/>
        <v/>
      </c>
      <c r="O225" s="2" t="str">
        <f ca="1"/>
        <v/>
      </c>
      <c r="P225" s="2" t="str">
        <f ca="1"/>
        <v/>
      </c>
      <c r="Q225" s="2" t="str">
        <f ca="1"/>
        <v/>
      </c>
      <c r="R225" s="2" t="str">
        <f ca="1"/>
        <v/>
      </c>
      <c r="S225" s="2" t="str">
        <f ca="1"/>
        <v/>
      </c>
      <c r="T225" s="2" t="str">
        <f ca="1"/>
        <v/>
      </c>
      <c r="U225" s="2" t="str">
        <f ca="1"/>
        <v/>
      </c>
      <c r="V225" s="2" t="str">
        <f ca="1"/>
        <v/>
      </c>
      <c r="W225" s="2" t="str">
        <f ca="1"/>
        <v/>
      </c>
      <c r="X225" s="2" t="str">
        <f ca="1"/>
        <v/>
      </c>
      <c r="Y225" s="2" t="str">
        <f ca="1"/>
        <v/>
      </c>
      <c r="Z225" s="2" t="str">
        <f ca="1"/>
        <v/>
      </c>
      <c r="AA225" s="2" t="str">
        <f ca="1"/>
        <v/>
      </c>
      <c r="AB225" s="2" t="str">
        <f ca="1"/>
        <v/>
      </c>
      <c r="AC225" s="2" t="str">
        <f ca="1"/>
        <v/>
      </c>
      <c r="AD225" s="2" t="str">
        <f ca="1"/>
        <v/>
      </c>
      <c r="AE225" s="2" t="str">
        <f ca="1"/>
        <v/>
      </c>
      <c r="AF225" s="2" t="str">
        <f ca="1"/>
        <v/>
      </c>
      <c r="AG225" s="2" t="str">
        <f ca="1"/>
        <v/>
      </c>
      <c r="AH225" s="2" t="str">
        <f ca="1"/>
        <v/>
      </c>
      <c r="AI225" s="2" t="str">
        <f ca="1"/>
        <v/>
      </c>
      <c r="AJ225" s="2" t="str">
        <f ca="1"/>
        <v/>
      </c>
      <c r="AK225" s="2" t="str">
        <f ca="1"/>
        <v/>
      </c>
      <c r="AL225" s="2" t="str">
        <f ca="1"/>
        <v/>
      </c>
      <c r="AM225" s="2" t="str">
        <f ca="1"/>
        <v/>
      </c>
      <c r="AN225" s="2" t="str">
        <f ca="1"/>
        <v/>
      </c>
      <c r="AO225" s="2" t="str">
        <f ca="1"/>
        <v/>
      </c>
      <c r="AP225" s="2" t="str">
        <f ca="1"/>
        <v/>
      </c>
      <c r="AQ225" s="2" t="str">
        <f ca="1"/>
        <v/>
      </c>
      <c r="AR225" s="2" t="str">
        <f ca="1"/>
        <v/>
      </c>
      <c r="AS225" s="2" t="str">
        <f ca="1"/>
        <v/>
      </c>
      <c r="AT225" s="2" t="str">
        <f ca="1"/>
        <v/>
      </c>
      <c r="AU225" s="2" t="str">
        <f ca="1"/>
        <v/>
      </c>
      <c r="AV225" s="2" t="str">
        <f ca="1"/>
        <v/>
      </c>
      <c r="AW225" s="2" t="str">
        <f ca="1"/>
        <v/>
      </c>
      <c r="AX225" s="2" t="str">
        <f ca="1"/>
        <v/>
      </c>
      <c r="AY225" s="2" t="str">
        <f ca="1"/>
        <v/>
      </c>
      <c r="AZ225" s="2" t="str">
        <f ca="1"/>
        <v/>
      </c>
      <c r="BA225" s="2" t="str">
        <f ca="1"/>
        <v/>
      </c>
      <c r="BB225" s="2" t="str">
        <f ca="1"/>
        <v/>
      </c>
      <c r="BC225" s="2" t="str">
        <f ca="1"/>
        <v/>
      </c>
      <c r="BD225" s="2" t="str">
        <f ca="1"/>
        <v/>
      </c>
      <c r="BE225" s="2" t="str">
        <f ca="1"/>
        <v/>
      </c>
      <c r="BF225" s="2" t="str">
        <f ca="1"/>
        <v/>
      </c>
      <c r="BG225" s="2" t="str">
        <f ca="1"/>
        <v/>
      </c>
      <c r="BH225" s="2" t="str">
        <f ca="1"/>
        <v/>
      </c>
      <c r="BI225" s="2" t="str">
        <f ca="1"/>
        <v/>
      </c>
      <c r="BJ225" s="2" t="str">
        <f ca="1"/>
        <v/>
      </c>
      <c r="BK225" s="2" t="str">
        <f ca="1"/>
        <v/>
      </c>
      <c r="BL225" s="2" t="str">
        <f ca="1"/>
        <v/>
      </c>
      <c r="BM225" s="2" t="str">
        <f ca="1"/>
        <v/>
      </c>
      <c r="BN225" s="2" t="str">
        <f ca="1"/>
        <v/>
      </c>
      <c r="BO225" s="2" t="str">
        <f ca="1"/>
        <v/>
      </c>
      <c r="BP225" s="2" t="str">
        <f ca="1"/>
        <v/>
      </c>
      <c r="BQ225" s="2" t="str">
        <f ca="1"/>
        <v/>
      </c>
      <c r="BR225" s="2" t="str">
        <f ca="1"/>
        <v/>
      </c>
      <c r="BS225" s="2" t="str">
        <f ca="1"/>
        <v/>
      </c>
      <c r="BT225" s="2" t="str">
        <f ca="1"/>
        <v/>
      </c>
      <c r="BU225" s="2" t="str">
        <f ca="1"/>
        <v/>
      </c>
      <c r="BV225" s="2" t="str">
        <f ca="1"/>
        <v/>
      </c>
      <c r="BW225" s="2" t="str">
        <f ca="1"/>
        <v/>
      </c>
      <c r="BX225" s="2" t="str">
        <f ca="1"/>
        <v/>
      </c>
      <c r="BY225" s="2" t="str">
        <f ca="1"/>
        <v/>
      </c>
      <c r="BZ225" s="2" t="str">
        <f ca="1"/>
        <v/>
      </c>
      <c r="CA225" s="2" t="str">
        <f ca="1"/>
        <v/>
      </c>
      <c r="CB225" s="2" t="str">
        <f ca="1"/>
        <v/>
      </c>
      <c r="CC225" s="2" t="str">
        <f ca="1"/>
        <v/>
      </c>
      <c r="CD225" s="2" t="str">
        <f ca="1"/>
        <v/>
      </c>
      <c r="CE225" s="2" t="str">
        <f ca="1"/>
        <v/>
      </c>
      <c r="CF225" s="2" t="str">
        <f ca="1"/>
        <v/>
      </c>
      <c r="CG225" s="2" t="str">
        <f ca="1"/>
        <v/>
      </c>
      <c r="CH225" s="2" t="str">
        <f ca="1"/>
        <v/>
      </c>
      <c r="CI225" s="2" t="str">
        <f ca="1"/>
        <v/>
      </c>
      <c r="CJ225" s="2" t="str">
        <f ca="1"/>
        <v/>
      </c>
      <c r="CK225" s="2" t="str">
        <f ca="1"/>
        <v/>
      </c>
      <c r="CL225" s="2" t="str">
        <f ca="1"/>
        <v/>
      </c>
      <c r="CM225" s="2" t="str">
        <f ca="1"/>
        <v/>
      </c>
      <c r="CN225" s="2" t="str">
        <f ca="1"/>
        <v/>
      </c>
      <c r="CO225" s="2" t="str">
        <f ca="1"/>
        <v/>
      </c>
      <c r="CP225" s="2" t="str">
        <f ca="1"/>
        <v/>
      </c>
      <c r="CQ225" s="2" t="str">
        <f ca="1"/>
        <v/>
      </c>
      <c r="CR225" s="2" t="str">
        <f ca="1"/>
        <v/>
      </c>
      <c r="CS225" s="2" t="str">
        <f ca="1"/>
        <v/>
      </c>
      <c r="CT225" s="2" t="str">
        <f ca="1"/>
        <v/>
      </c>
      <c r="CU225" s="2" t="str">
        <f ca="1"/>
        <v/>
      </c>
      <c r="CV225" s="2" t="str">
        <f ca="1"/>
        <v/>
      </c>
      <c r="CW225" s="2" t="str">
        <f ca="1"/>
        <v/>
      </c>
      <c r="CX225" s="2" t="str">
        <f ca="1"/>
        <v/>
      </c>
      <c r="CY225" s="2" t="str">
        <f ca="1"/>
        <v/>
      </c>
      <c r="CZ225" s="2" t="str">
        <f ca="1"/>
        <v/>
      </c>
      <c r="DA225" s="2" t="str">
        <f ca="1"/>
        <v/>
      </c>
      <c r="DB225" s="2" t="str">
        <f ca="1"/>
        <v/>
      </c>
      <c r="DC225" s="2" t="str">
        <f ca="1"/>
        <v/>
      </c>
      <c r="DD225" s="2" t="str">
        <f ca="1"/>
        <v/>
      </c>
      <c r="DE225" s="2" t="str">
        <f ca="1"/>
        <v/>
      </c>
      <c r="DF225" s="2" t="str">
        <f ca="1"/>
        <v/>
      </c>
      <c r="DG225" s="2" t="str">
        <f ca="1"/>
        <v/>
      </c>
      <c r="DH225" s="2" t="str">
        <f ca="1"/>
        <v/>
      </c>
      <c r="DI225" s="2" t="str">
        <f ca="1"/>
        <v/>
      </c>
      <c r="DJ225" s="2" t="str">
        <f ca="1"/>
        <v/>
      </c>
      <c r="DK225" s="2" t="str">
        <f ca="1"/>
        <v/>
      </c>
      <c r="DL225" s="2" t="str">
        <f ca="1"/>
        <v/>
      </c>
      <c r="DM225" s="2" t="str">
        <f ca="1"/>
        <v/>
      </c>
      <c r="DN225" s="2" t="str">
        <f ca="1"/>
        <v/>
      </c>
      <c r="DO225" s="2" t="str">
        <f ca="1"/>
        <v/>
      </c>
      <c r="DT225" s="2" t="str">
        <f ca="1"/>
        <v/>
      </c>
      <c r="DU225" s="2" t="str">
        <f ca="1"/>
        <v/>
      </c>
      <c r="DV225" s="2" t="str">
        <f ca="1"/>
        <v/>
      </c>
      <c r="DW225" s="2" t="str">
        <f ca="1"/>
        <v/>
      </c>
      <c r="EB225" s="2" t="str">
        <f ca="1"/>
        <v/>
      </c>
      <c r="EC225" s="2" t="str">
        <f ca="1"/>
        <v/>
      </c>
      <c r="ED225" s="2" t="str">
        <f ca="1"/>
        <v/>
      </c>
      <c r="EE225" s="2" t="str">
        <f ca="1"/>
        <v/>
      </c>
      <c r="EF225" s="2" t="str">
        <f ca="1"/>
        <v/>
      </c>
      <c r="EG225" s="2" t="str">
        <f ca="1"/>
        <v/>
      </c>
      <c r="EH225" s="2" t="str">
        <f ca="1"/>
        <v/>
      </c>
      <c r="EI225" s="2" t="str">
        <f ca="1"/>
        <v/>
      </c>
      <c r="EJ225" s="2" t="str">
        <f ca="1"/>
        <v/>
      </c>
      <c r="EK225" s="2" t="str">
        <f ca="1"/>
        <v/>
      </c>
      <c r="EL225" s="2" t="str">
        <f ca="1"/>
        <v/>
      </c>
      <c r="EM225" s="2" t="str">
        <f ca="1"/>
        <v/>
      </c>
      <c r="EN225" s="2" t="str">
        <f ca="1"/>
        <v/>
      </c>
      <c r="EO225" s="2" t="str">
        <f ca="1"/>
        <v/>
      </c>
      <c r="EP225" s="2" t="str">
        <f ca="1"/>
        <v/>
      </c>
      <c r="EQ225" s="2" t="str">
        <f ca="1"/>
        <v/>
      </c>
      <c r="ER225" s="2" t="str">
        <f ca="1"/>
        <v/>
      </c>
      <c r="ES225" s="2" t="str">
        <f ca="1"/>
        <v/>
      </c>
      <c r="ET225" s="2" t="str">
        <f ca="1"/>
        <v/>
      </c>
      <c r="EU225" s="2" t="str">
        <f ca="1"/>
        <v/>
      </c>
      <c r="EV225" s="2" t="str">
        <f ca="1"/>
        <v/>
      </c>
      <c r="EW225" s="2" t="str">
        <f ca="1"/>
        <v/>
      </c>
      <c r="EX225" s="2" t="str">
        <f ca="1"/>
        <v/>
      </c>
      <c r="EY225" s="2" t="str">
        <f ca="1"/>
        <v/>
      </c>
      <c r="EZ225" s="2" t="str">
        <f ca="1"/>
        <v/>
      </c>
      <c r="FA225" s="2" t="str">
        <f ca="1"/>
        <v/>
      </c>
      <c r="FB225" s="2" t="str">
        <f ca="1"/>
        <v/>
      </c>
      <c r="FC225" s="2" t="str">
        <f ca="1"/>
        <v/>
      </c>
      <c r="FD225" s="2" t="str">
        <f ca="1"/>
        <v/>
      </c>
      <c r="FE225" s="2" t="str">
        <f ca="1"/>
        <v/>
      </c>
      <c r="FF225" s="2" t="str">
        <f ca="1"/>
        <v/>
      </c>
      <c r="FG225" s="2" t="str">
        <f ca="1"/>
        <v/>
      </c>
      <c r="FH225" s="2" t="str">
        <f ca="1"/>
        <v/>
      </c>
      <c r="FI225" s="2" t="str">
        <f ca="1"/>
        <v/>
      </c>
      <c r="FJ225" s="2" t="str">
        <f ca="1"/>
        <v/>
      </c>
      <c r="FK225" s="2" t="str">
        <f ca="1"/>
        <v/>
      </c>
      <c r="FL225" s="2" t="str">
        <f ca="1"/>
        <v/>
      </c>
      <c r="FM225" s="2" t="str">
        <f ca="1"/>
        <v/>
      </c>
      <c r="FN225" s="2" t="str">
        <f ca="1"/>
        <v/>
      </c>
      <c r="FO225" s="2" t="str">
        <f ca="1"/>
        <v/>
      </c>
      <c r="FP225" s="2" t="str">
        <f ca="1"/>
        <v/>
      </c>
      <c r="FQ225" s="2" t="str">
        <f ca="1"/>
        <v/>
      </c>
      <c r="FR225" s="2" t="str">
        <f ca="1"/>
        <v/>
      </c>
      <c r="FS225" s="2" t="str">
        <f ca="1"/>
        <v/>
      </c>
      <c r="FT225" s="2" t="str">
        <f ca="1"/>
        <v/>
      </c>
      <c r="FU225" s="2" t="str">
        <f ca="1"/>
        <v/>
      </c>
      <c r="FV225" s="2" t="str">
        <f ca="1"/>
        <v/>
      </c>
      <c r="FW225" s="2" t="str">
        <f ca="1"/>
        <v/>
      </c>
      <c r="FX225" s="2" t="str">
        <f ca="1"/>
        <v/>
      </c>
      <c r="FY225" s="2" t="str">
        <f ca="1"/>
        <v/>
      </c>
      <c r="FZ225" s="2" t="str">
        <f ca="1"/>
        <v/>
      </c>
      <c r="GA225" s="2" t="str">
        <f ca="1"/>
        <v/>
      </c>
      <c r="GB225" s="2" t="str">
        <f ca="1"/>
        <v/>
      </c>
      <c r="GC225" s="2" t="str">
        <f ca="1"/>
        <v/>
      </c>
      <c r="GD225" s="2" t="str">
        <f ca="1"/>
        <v/>
      </c>
      <c r="GE225" s="2" t="str">
        <f ca="1"/>
        <v/>
      </c>
      <c r="GF225" s="2" t="str">
        <f ca="1"/>
        <v/>
      </c>
      <c r="GG225" s="2" t="str">
        <f ca="1"/>
        <v/>
      </c>
      <c r="GH225" s="2" t="str">
        <f ca="1"/>
        <v/>
      </c>
      <c r="GI225" s="2" t="str">
        <f ca="1"/>
        <v/>
      </c>
      <c r="GJ225" s="2" t="str">
        <f ca="1"/>
        <v/>
      </c>
      <c r="GK225" s="2" t="str">
        <f ca="1"/>
        <v/>
      </c>
      <c r="GL225" s="2" t="str">
        <f ca="1"/>
        <v/>
      </c>
      <c r="GM225" s="2" t="str">
        <f ca="1"/>
        <v/>
      </c>
      <c r="GN225" s="2" t="str">
        <f ca="1"/>
        <v/>
      </c>
      <c r="GO225" s="2" t="str">
        <f ca="1"/>
        <v/>
      </c>
      <c r="GP225" s="2" t="str">
        <f ca="1"/>
        <v/>
      </c>
      <c r="GQ225" s="2" t="str">
        <f ca="1"/>
        <v/>
      </c>
      <c r="GR225" s="2" t="str">
        <f ca="1"/>
        <v/>
      </c>
      <c r="GS225" s="2" t="str">
        <f ca="1"/>
        <v/>
      </c>
      <c r="GT225" s="2" t="str">
        <f ca="1"/>
        <v/>
      </c>
      <c r="GU225" s="2" t="str">
        <f ca="1"/>
        <v/>
      </c>
      <c r="GV225" s="2" t="str">
        <f ca="1"/>
        <v/>
      </c>
      <c r="GW225" s="2" t="str">
        <f ca="1"/>
        <v/>
      </c>
      <c r="GX225" s="2" t="str">
        <f ca="1"/>
        <v/>
      </c>
      <c r="GY225" s="2" t="str">
        <f ca="1"/>
        <v/>
      </c>
      <c r="GZ225" s="2" t="str">
        <f ca="1"/>
        <v/>
      </c>
      <c r="HA225" s="2" t="str">
        <f ca="1"/>
        <v/>
      </c>
      <c r="HB225" s="2" t="str">
        <f ca="1"/>
        <v/>
      </c>
      <c r="HC225" s="2" t="str">
        <f ca="1"/>
        <v/>
      </c>
      <c r="HD225" s="2" t="str">
        <f ca="1"/>
        <v/>
      </c>
      <c r="HE225" s="2" t="str">
        <f ca="1"/>
        <v/>
      </c>
      <c r="HF225" s="2" t="str">
        <f ca="1"/>
        <v/>
      </c>
      <c r="HG225" s="2" t="str">
        <f ca="1"/>
        <v/>
      </c>
      <c r="HH225" s="2" t="str">
        <f ca="1"/>
        <v/>
      </c>
      <c r="HI225" s="2" t="str">
        <f ca="1"/>
        <v/>
      </c>
      <c r="HJ225" s="2" t="str">
        <f ca="1"/>
        <v/>
      </c>
      <c r="HK225" s="2" t="str">
        <f ca="1"/>
        <v/>
      </c>
      <c r="HL225" s="2" t="str">
        <f ca="1"/>
        <v/>
      </c>
      <c r="HM225" s="2" t="str">
        <f ca="1"/>
        <v/>
      </c>
      <c r="HN225" s="2" t="str">
        <f ca="1"/>
        <v/>
      </c>
      <c r="HO225" s="2" t="str">
        <f ca="1"/>
        <v/>
      </c>
      <c r="HP225" s="2" t="str">
        <f ca="1"/>
        <v/>
      </c>
      <c r="HQ225" s="2" t="str">
        <f ca="1"/>
        <v/>
      </c>
      <c r="HR225" s="2" t="str">
        <f ca="1"/>
        <v/>
      </c>
      <c r="HS225" s="2" t="str">
        <f ca="1"/>
        <v/>
      </c>
      <c r="HT225" s="2" t="str">
        <f ca="1"/>
        <v/>
      </c>
      <c r="HU225" s="2" t="str">
        <f ca="1"/>
        <v/>
      </c>
      <c r="HV225" s="2" t="str">
        <f ca="1"/>
        <v/>
      </c>
      <c r="HW225" s="2" t="str">
        <f ca="1"/>
        <v/>
      </c>
      <c r="HX225" s="2" t="str">
        <f ca="1"/>
        <v/>
      </c>
      <c r="HY225" s="2" t="str">
        <f ca="1"/>
        <v/>
      </c>
      <c r="HZ225" s="2" t="str">
        <f ca="1"/>
        <v/>
      </c>
      <c r="IA225" s="2" t="str">
        <f ca="1"/>
        <v/>
      </c>
      <c r="IB225" s="2" t="str">
        <f ca="1"/>
        <v/>
      </c>
      <c r="IC225" s="2" t="str">
        <f ca="1"/>
        <v/>
      </c>
      <c r="ID225" s="2" t="str">
        <f ca="1"/>
        <v/>
      </c>
      <c r="IE225" s="2" t="str">
        <f ca="1"/>
        <v/>
      </c>
      <c r="IF225" s="2" t="str">
        <f ca="1"/>
        <v/>
      </c>
      <c r="IG225" s="2" t="str">
        <f ca="1"/>
        <v/>
      </c>
      <c r="IH225" s="2" t="str">
        <f ca="1"/>
        <v/>
      </c>
      <c r="II225" s="2" t="str">
        <f ca="1"/>
        <v/>
      </c>
      <c r="IJ225" s="2" t="str">
        <f ca="1"/>
        <v/>
      </c>
      <c r="IK225" s="2" t="str">
        <f ca="1"/>
        <v/>
      </c>
      <c r="IL225" s="2" t="str">
        <f ca="1"/>
        <v/>
      </c>
      <c r="IM225" s="2" t="str">
        <f ca="1"/>
        <v/>
      </c>
      <c r="IN225" s="2" t="str">
        <f ca="1"/>
        <v/>
      </c>
      <c r="IO225" s="2" t="str">
        <f ca="1"/>
        <v/>
      </c>
      <c r="IP225" s="2" t="str">
        <f ca="1"/>
        <v/>
      </c>
      <c r="IQ225" s="2" t="str">
        <f ca="1"/>
        <v/>
      </c>
      <c r="IR225" s="2" t="str">
        <f ca="1"/>
        <v/>
      </c>
      <c r="IS225" s="2" t="str">
        <f ca="1"/>
        <v/>
      </c>
      <c r="IT225" s="2" t="str">
        <f ca="1"/>
        <v/>
      </c>
      <c r="IU225" s="2" t="str">
        <f ca="1"/>
        <v/>
      </c>
      <c r="IV225" s="2" t="str">
        <f ca="1"/>
        <v/>
      </c>
      <c r="IW225" s="2" t="str">
        <f ca="1"/>
        <v/>
      </c>
      <c r="IX225" s="2" t="str">
        <f ca="1"/>
        <v/>
      </c>
      <c r="IY225" s="2" t="str">
        <f ca="1"/>
        <v/>
      </c>
      <c r="IZ225" s="2" t="str">
        <f ca="1"/>
        <v/>
      </c>
      <c r="JA225" s="2" t="str">
        <f ca="1"/>
        <v/>
      </c>
      <c r="JB225" s="2" t="str">
        <f ca="1"/>
        <v/>
      </c>
      <c r="JC225" s="2" t="str">
        <f ca="1"/>
        <v/>
      </c>
      <c r="JD225" s="2" t="str">
        <f ca="1"/>
        <v/>
      </c>
      <c r="JE225" s="2" t="str">
        <f ca="1"/>
        <v/>
      </c>
      <c r="JF225" s="2" t="str">
        <f ca="1"/>
        <v/>
      </c>
      <c r="JG225" s="2" t="str">
        <f ca="1"/>
        <v/>
      </c>
      <c r="JH225" s="2" t="str">
        <f ca="1"/>
        <v/>
      </c>
      <c r="JI225" s="2" t="str">
        <f ca="1"/>
        <v/>
      </c>
      <c r="JJ225" s="2" t="str">
        <f ca="1"/>
        <v/>
      </c>
      <c r="JK225" s="2" t="str">
        <f ca="1"/>
        <v/>
      </c>
      <c r="JL225" s="2" t="str">
        <f ca="1"/>
        <v/>
      </c>
      <c r="JM225" s="2" t="str">
        <f ca="1"/>
        <v/>
      </c>
      <c r="JN225" s="2" t="str">
        <f ca="1"/>
        <v/>
      </c>
      <c r="JO225" s="2" t="str">
        <f ca="1"/>
        <v/>
      </c>
      <c r="JP225" s="2" t="str">
        <f ca="1"/>
        <v/>
      </c>
      <c r="JQ225" s="2" t="str">
        <f ca="1"/>
        <v/>
      </c>
      <c r="JR225" s="2" t="str">
        <f ca="1"/>
        <v/>
      </c>
      <c r="JS225" s="2" t="str">
        <f ca="1"/>
        <v/>
      </c>
      <c r="JT225" s="2" t="str">
        <f ca="1"/>
        <v/>
      </c>
      <c r="JU225" s="2" t="str">
        <f ca="1"/>
        <v/>
      </c>
      <c r="JV225" s="2" t="str">
        <f ca="1"/>
        <v/>
      </c>
      <c r="JW225" s="2" t="str">
        <f ca="1"/>
        <v/>
      </c>
      <c r="JX225" s="2" t="str">
        <f ca="1"/>
        <v/>
      </c>
      <c r="JY225" s="2" t="str">
        <f ca="1"/>
        <v/>
      </c>
      <c r="JZ225" s="2" t="str">
        <f ca="1"/>
        <v/>
      </c>
      <c r="KA225" s="2" t="str">
        <f ca="1"/>
        <v/>
      </c>
      <c r="KB225" s="2" t="str">
        <f ca="1"/>
        <v/>
      </c>
      <c r="KC225" s="2" t="str">
        <f ca="1"/>
        <v/>
      </c>
      <c r="KD225" s="2" t="str">
        <f ca="1"/>
        <v/>
      </c>
      <c r="KE225" s="2" t="str">
        <f ca="1"/>
        <v/>
      </c>
      <c r="KF225" s="2" t="str">
        <f ca="1"/>
        <v/>
      </c>
      <c r="KG225" s="2" t="str">
        <f ca="1"/>
        <v/>
      </c>
      <c r="KH225" s="2" t="str">
        <f ca="1"/>
        <v/>
      </c>
      <c r="KI225" s="2" t="str">
        <f ca="1"/>
        <v/>
      </c>
      <c r="KJ225" s="2" t="str">
        <f ca="1"/>
        <v/>
      </c>
      <c r="KK225" s="2" t="str">
        <f ca="1"/>
        <v/>
      </c>
      <c r="KL225" s="2" t="str">
        <f ca="1"/>
        <v/>
      </c>
      <c r="KM225" s="2" t="str">
        <f ca="1"/>
        <v/>
      </c>
      <c r="KN225" s="2" t="str">
        <f ca="1"/>
        <v/>
      </c>
      <c r="KO225" s="2" t="str">
        <f ca="1"/>
        <v/>
      </c>
      <c r="KP225" s="2" t="str">
        <f ca="1"/>
        <v/>
      </c>
      <c r="KQ225" s="2" t="str">
        <f ca="1"/>
        <v/>
      </c>
      <c r="KR225" s="2" t="str">
        <f ca="1"/>
        <v/>
      </c>
      <c r="KS225" s="2" t="str">
        <f ca="1"/>
        <v/>
      </c>
      <c r="KT225" s="2" t="str">
        <f ca="1"/>
        <v/>
      </c>
      <c r="KU225" s="2" t="str">
        <f ca="1"/>
        <v/>
      </c>
      <c r="KV225" s="2" t="str">
        <f ca="1"/>
        <v/>
      </c>
      <c r="KW225" s="2" t="str">
        <f ca="1"/>
        <v/>
      </c>
      <c r="KX225" s="2" t="str">
        <f ca="1"/>
        <v/>
      </c>
      <c r="KY225" s="2" t="str">
        <f ca="1"/>
        <v/>
      </c>
      <c r="KZ225" s="2" t="str">
        <f ca="1"/>
        <v/>
      </c>
      <c r="LA225" s="2" t="str">
        <f ca="1"/>
        <v/>
      </c>
      <c r="LB225" s="2" t="str">
        <f ca="1"/>
        <v/>
      </c>
      <c r="LC225" s="2" t="str">
        <f ca="1"/>
        <v/>
      </c>
      <c r="LD225" s="2" t="str">
        <f ca="1"/>
        <v/>
      </c>
      <c r="LE225" s="2" t="str">
        <f ca="1"/>
        <v/>
      </c>
      <c r="LF225" s="2" t="str">
        <f ca="1"/>
        <v/>
      </c>
      <c r="LG225" s="2" t="str">
        <f ca="1"/>
        <v/>
      </c>
      <c r="LH225" s="2" t="str">
        <f ca="1"/>
        <v/>
      </c>
      <c r="LI225" s="2" t="str">
        <f ca="1"/>
        <v/>
      </c>
      <c r="LJ225" s="2" t="str">
        <f ca="1"/>
        <v/>
      </c>
      <c r="LK225" s="2" t="str">
        <f ca="1"/>
        <v/>
      </c>
      <c r="LL225" s="2" t="str">
        <f ca="1"/>
        <v/>
      </c>
      <c r="LM225" s="2" t="str">
        <f ca="1"/>
        <v/>
      </c>
      <c r="LN225" s="2" t="str">
        <f ca="1"/>
        <v/>
      </c>
      <c r="LO225" s="2" t="str">
        <f ca="1"/>
        <v/>
      </c>
      <c r="LP225" s="2" t="str">
        <f ca="1"/>
        <v/>
      </c>
      <c r="LQ225" s="2" t="str">
        <f ca="1"/>
        <v/>
      </c>
      <c r="LR225" s="2" t="str">
        <f ca="1"/>
        <v/>
      </c>
      <c r="LS225" s="2" t="str">
        <f ca="1"/>
        <v/>
      </c>
      <c r="LT225" s="2" t="str">
        <f ca="1"/>
        <v/>
      </c>
      <c r="LU225" s="2" t="str">
        <f ca="1"/>
        <v/>
      </c>
      <c r="LV225" s="2" t="str">
        <f ca="1"/>
        <v/>
      </c>
      <c r="LW225" s="2" t="str">
        <f ca="1"/>
        <v/>
      </c>
      <c r="LX225" s="2" t="str">
        <f ca="1"/>
        <v/>
      </c>
      <c r="LY225" s="2" t="str">
        <f ca="1"/>
        <v/>
      </c>
      <c r="LZ225" s="2" t="str">
        <f ca="1"/>
        <v/>
      </c>
      <c r="MA225" s="2" t="str">
        <f ca="1"/>
        <v/>
      </c>
      <c r="MB225" s="2" t="str">
        <f ca="1"/>
        <v/>
      </c>
      <c r="MC225" s="2" t="str">
        <f ca="1"/>
        <v/>
      </c>
      <c r="MD225" s="2" t="str">
        <f ca="1"/>
        <v/>
      </c>
      <c r="ME225" s="2" t="str">
        <f ca="1"/>
        <v/>
      </c>
      <c r="MF225" s="2" t="str">
        <f ca="1"/>
        <v/>
      </c>
      <c r="MG225" s="2" t="str">
        <f ca="1"/>
        <v/>
      </c>
      <c r="MH225" s="2" t="str">
        <f ca="1"/>
        <v/>
      </c>
      <c r="MI225" s="2" t="str">
        <f ca="1"/>
        <v/>
      </c>
      <c r="MJ225" s="2" t="str">
        <f ca="1"/>
        <v/>
      </c>
      <c r="MK225" s="2" t="str">
        <f ca="1"/>
        <v/>
      </c>
      <c r="ML225" s="2" t="str">
        <f ca="1"/>
        <v/>
      </c>
      <c r="MM225" s="2" t="str">
        <f ca="1"/>
        <v/>
      </c>
      <c r="MN225" s="2" t="str">
        <f ca="1"/>
        <v/>
      </c>
      <c r="MO225" s="2" t="str">
        <f ca="1"/>
        <v/>
      </c>
      <c r="MP225" s="2" t="str">
        <f ca="1"/>
        <v/>
      </c>
      <c r="MQ225" s="2" t="str">
        <f ca="1"/>
        <v/>
      </c>
      <c r="MR225" s="2" t="str">
        <f ca="1"/>
        <v/>
      </c>
      <c r="MS225" s="2" t="str">
        <f ca="1"/>
        <v/>
      </c>
      <c r="MT225" s="2" t="str">
        <f ca="1"/>
        <v/>
      </c>
      <c r="MU225" s="2" t="str">
        <f ca="1"/>
        <v/>
      </c>
      <c r="MV225" s="2" t="str">
        <f ca="1"/>
        <v/>
      </c>
      <c r="MW225" s="2" t="str">
        <f ca="1"/>
        <v/>
      </c>
      <c r="MX225" s="2" t="str">
        <f ca="1"/>
        <v/>
      </c>
      <c r="MY225" s="2" t="str">
        <f ca="1"/>
        <v/>
      </c>
      <c r="MZ225" s="2" t="str">
        <f ca="1"/>
        <v/>
      </c>
      <c r="NA225" s="2" t="str">
        <f ca="1"/>
        <v/>
      </c>
      <c r="NB225" s="2" t="str">
        <f ca="1"/>
        <v/>
      </c>
      <c r="NC225" s="2" t="str">
        <f ca="1"/>
        <v/>
      </c>
      <c r="ND225" s="2" t="str">
        <f ca="1"/>
        <v/>
      </c>
      <c r="NE225" s="2" t="str">
        <f ca="1"/>
        <v/>
      </c>
      <c r="NF225" s="2" t="str">
        <f ca="1"/>
        <v/>
      </c>
      <c r="NG225" s="2" t="str">
        <f ca="1"/>
        <v/>
      </c>
      <c r="NH225" s="2" t="str">
        <f ca="1"/>
        <v/>
      </c>
      <c r="NI225" s="2" t="str">
        <f ca="1"/>
        <v/>
      </c>
      <c r="NJ225" s="2" t="str">
        <f ca="1"/>
        <v/>
      </c>
      <c r="NK225" s="2" t="str">
        <f ca="1"/>
        <v/>
      </c>
      <c r="NL225" s="2" t="str">
        <f ca="1"/>
        <v/>
      </c>
      <c r="NM225" s="2" t="str">
        <f ca="1"/>
        <v/>
      </c>
      <c r="NN225" s="2" t="str">
        <f ca="1"/>
        <v/>
      </c>
      <c r="NO225" s="2" t="str">
        <f ca="1"/>
        <v/>
      </c>
      <c r="NP225" s="2" t="str">
        <f ca="1"/>
        <v/>
      </c>
      <c r="NQ225" s="2" t="str">
        <f ca="1"/>
        <v/>
      </c>
      <c r="NR225" s="2" t="str">
        <f ca="1"/>
        <v/>
      </c>
      <c r="NS225" s="2" t="str">
        <f ca="1"/>
        <v/>
      </c>
      <c r="NT225" s="2" t="str">
        <f ca="1"/>
        <v/>
      </c>
      <c r="NU225" s="2" t="str">
        <f ca="1"/>
        <v/>
      </c>
      <c r="NV225" s="2" t="str">
        <f ca="1"/>
        <v/>
      </c>
      <c r="NW225" s="2" t="str">
        <f ca="1"/>
        <v/>
      </c>
      <c r="NX225" s="2" t="str">
        <f ca="1"/>
        <v/>
      </c>
      <c r="NY225" s="2" t="str">
        <f ca="1"/>
        <v/>
      </c>
      <c r="NZ225" s="2" t="str">
        <f ca="1"/>
        <v/>
      </c>
      <c r="OA225" s="2" t="str">
        <f ca="1"/>
        <v/>
      </c>
      <c r="OB225" s="2" t="str">
        <f ca="1"/>
        <v/>
      </c>
      <c r="OC225" s="2" t="str">
        <f ca="1"/>
        <v/>
      </c>
      <c r="OD225" s="2" t="str">
        <f ca="1"/>
        <v/>
      </c>
      <c r="OE225" s="2" t="str">
        <f ca="1"/>
        <v/>
      </c>
      <c r="OF225" s="2" t="str">
        <f ca="1"/>
        <v/>
      </c>
      <c r="OG225" s="2" t="str">
        <f ca="1"/>
        <v/>
      </c>
      <c r="OH225" s="2" t="str">
        <f ca="1"/>
        <v/>
      </c>
      <c r="OI225" s="2" t="str">
        <f ca="1"/>
        <v/>
      </c>
      <c r="OJ225" s="2" t="str">
        <f ca="1"/>
        <v/>
      </c>
      <c r="OK225" s="2" t="str">
        <f ca="1"/>
        <v/>
      </c>
      <c r="OL225" s="2" t="str">
        <f ca="1"/>
        <v/>
      </c>
      <c r="OM225" s="2" t="str">
        <f ca="1"/>
        <v/>
      </c>
      <c r="ON225" s="2" t="str">
        <f ca="1"/>
        <v/>
      </c>
      <c r="OO225" s="2" t="str">
        <f ca="1"/>
        <v/>
      </c>
      <c r="OP225" s="2" t="str">
        <f ca="1"/>
        <v/>
      </c>
      <c r="OQ225" s="2" t="str">
        <f ca="1"/>
        <v/>
      </c>
      <c r="OR225" s="2" t="str">
        <f ca="1"/>
        <v/>
      </c>
      <c r="OS225" s="2" t="str">
        <f ca="1"/>
        <v/>
      </c>
      <c r="OT225" s="2" t="str">
        <f ca="1"/>
        <v/>
      </c>
      <c r="OU225" s="2" t="str">
        <f ca="1"/>
        <v/>
      </c>
      <c r="OV225" s="2" t="str">
        <f ca="1"/>
        <v/>
      </c>
      <c r="OW225" s="2" t="str">
        <f ca="1"/>
        <v/>
      </c>
      <c r="OX225" s="2" t="str">
        <f ca="1"/>
        <v/>
      </c>
      <c r="OY225" s="2" t="str">
        <f ca="1"/>
        <v/>
      </c>
      <c r="OZ225" s="2" t="str">
        <f ca="1"/>
        <v/>
      </c>
      <c r="PA225" s="2" t="str">
        <f ca="1"/>
        <v/>
      </c>
      <c r="PB225" s="2" t="str">
        <f ca="1"/>
        <v/>
      </c>
      <c r="PC225" s="2" t="str">
        <f ca="1"/>
        <v/>
      </c>
      <c r="PD225" s="2" t="str">
        <f ca="1"/>
        <v/>
      </c>
      <c r="PE225" s="2" t="str">
        <f ca="1"/>
        <v/>
      </c>
      <c r="PF225" s="2" t="str">
        <f ca="1"/>
        <v/>
      </c>
      <c r="PG225" s="2" t="str">
        <f ca="1"/>
        <v/>
      </c>
      <c r="PH225" s="2" t="str">
        <f ca="1"/>
        <v/>
      </c>
      <c r="PI225" s="2" t="str">
        <f ca="1"/>
        <v/>
      </c>
      <c r="PJ225" s="2" t="str">
        <f ca="1"/>
        <v/>
      </c>
      <c r="PK225" s="2" t="str">
        <f ca="1"/>
        <v/>
      </c>
      <c r="PL225" s="2" t="str">
        <f ca="1"/>
        <v/>
      </c>
      <c r="PM225" s="2" t="str">
        <f ca="1"/>
        <v/>
      </c>
      <c r="PN225" s="2" t="str">
        <f ca="1"/>
        <v/>
      </c>
      <c r="PO225" s="2" t="str">
        <f ca="1"/>
        <v/>
      </c>
      <c r="PP225" s="2" t="str">
        <f ca="1"/>
        <v/>
      </c>
      <c r="PQ225" s="2" t="str">
        <f ca="1"/>
        <v/>
      </c>
      <c r="PR225" s="2" t="str">
        <f ca="1"/>
        <v/>
      </c>
      <c r="PS225" s="2" t="str">
        <f ca="1"/>
        <v/>
      </c>
    </row>
    <row r="226" spans="1:435" ht="20.100000000000001" customHeight="1" x14ac:dyDescent="0.2">
      <c r="A226" s="3">
        <f ca="1"/>
        <v>45621</v>
      </c>
      <c r="B226" s="2">
        <f ca="1"/>
        <v>282.76083</v>
      </c>
      <c r="C226" s="2">
        <f ca="1"/>
        <v>17.519992999999999</v>
      </c>
      <c r="D226" s="2">
        <f ca="1"/>
        <v>19.665302000000001</v>
      </c>
      <c r="E226" s="2">
        <f ca="1"/>
        <v>16.164159999999999</v>
      </c>
      <c r="F226" s="2">
        <f ca="1"/>
        <v>14.245749</v>
      </c>
      <c r="G226" s="2">
        <f ca="1"/>
        <v>200.16382999999999</v>
      </c>
      <c r="H226" s="2">
        <f ca="1"/>
        <v>13.811208000000001</v>
      </c>
      <c r="I226" s="2">
        <f ca="1"/>
        <v>15.171608000000001</v>
      </c>
      <c r="J226" s="2">
        <f ca="1"/>
        <v>14.503909999999999</v>
      </c>
      <c r="K226" s="2">
        <f ca="1"/>
        <v>13.250942</v>
      </c>
      <c r="L226" s="2">
        <f ca="1"/>
        <v>179.49827999999999</v>
      </c>
      <c r="M226" s="2">
        <f ca="1"/>
        <v>13.293471</v>
      </c>
      <c r="N226" s="2">
        <f ca="1"/>
        <v>14.519861000000001</v>
      </c>
      <c r="O226" s="2">
        <f ca="1"/>
        <v>13.512581000000001</v>
      </c>
      <c r="P226" s="2">
        <f ca="1"/>
        <v>12.385577</v>
      </c>
      <c r="Q226" s="2">
        <f ca="1"/>
        <v>983546600</v>
      </c>
      <c r="R226" s="2">
        <f ca="1"/>
        <v>2715.6</v>
      </c>
      <c r="S226" s="2">
        <f ca="1"/>
        <v>508.77710000000002</v>
      </c>
      <c r="T226" s="2">
        <f ca="1"/>
        <v>13.363788</v>
      </c>
      <c r="U226" s="2">
        <f ca="1"/>
        <v>14.396893</v>
      </c>
      <c r="V226" s="2">
        <f ca="1"/>
        <v>38.094569999999997</v>
      </c>
      <c r="W226" s="2">
        <f ca="1"/>
        <v>35.242576999999997</v>
      </c>
      <c r="X226" s="2">
        <f ca="1"/>
        <v>4308.9946</v>
      </c>
      <c r="Y226" s="2">
        <f ca="1"/>
        <v>13.969962000000001</v>
      </c>
      <c r="Z226" s="2">
        <f ca="1"/>
        <v>15.018043</v>
      </c>
      <c r="AA226" s="2">
        <f ca="1"/>
        <v>308.60230000000001</v>
      </c>
      <c r="AB226" s="2">
        <f ca="1"/>
        <v>286.78122000000002</v>
      </c>
      <c r="AC226" s="2">
        <f ca="1"/>
        <v>1399884700</v>
      </c>
      <c r="AD226" s="2">
        <f ca="1"/>
        <v>124434000</v>
      </c>
      <c r="AE226" s="2">
        <f ca="1"/>
        <v>412.56743999999998</v>
      </c>
      <c r="AF226" s="2">
        <f ca="1"/>
        <v>18.697945000000001</v>
      </c>
      <c r="AG226" s="2">
        <f ca="1"/>
        <v>19.792874999999999</v>
      </c>
      <c r="AH226" s="2">
        <f ca="1"/>
        <v>22.078035</v>
      </c>
      <c r="AI226" s="2">
        <f ca="1"/>
        <v>20.326443000000001</v>
      </c>
      <c r="AJ226" s="2">
        <f ca="1"/>
        <v>596.26184000000001</v>
      </c>
      <c r="AK226" s="2">
        <f ca="1"/>
        <v>20.878868000000001</v>
      </c>
      <c r="AL226" s="2">
        <f ca="1"/>
        <v>23.923020999999999</v>
      </c>
      <c r="AM226" s="2">
        <f ca="1"/>
        <v>28.631595999999998</v>
      </c>
      <c r="AN226" s="2">
        <f ca="1"/>
        <v>24.773384</v>
      </c>
      <c r="AO226" s="2">
        <f ca="1"/>
        <v>4531.4032999999999</v>
      </c>
      <c r="AP226" s="2">
        <f ca="1"/>
        <v>28.952085</v>
      </c>
      <c r="AQ226" s="2">
        <f ca="1"/>
        <v>34.170580000000001</v>
      </c>
      <c r="AR226" s="2">
        <f ca="1"/>
        <v>156.99786</v>
      </c>
      <c r="AS226" s="2">
        <f ca="1"/>
        <v>130.34246999999999</v>
      </c>
      <c r="AT226" s="2">
        <f ca="1"/>
        <v>1211.3815</v>
      </c>
      <c r="AU226" s="2">
        <f ca="1"/>
        <v>24.014714999999999</v>
      </c>
      <c r="AV226" s="2">
        <f ca="1"/>
        <v>27.483167999999999</v>
      </c>
      <c r="AW226" s="2">
        <f ca="1"/>
        <v>50.570735999999997</v>
      </c>
      <c r="AX226" s="2">
        <f ca="1"/>
        <v>43.403812000000002</v>
      </c>
      <c r="AY226" s="2">
        <f ca="1"/>
        <v>1693.6461999999999</v>
      </c>
      <c r="AZ226" s="2">
        <f ca="1"/>
        <v>18.127746999999999</v>
      </c>
      <c r="BA226" s="2">
        <f ca="1"/>
        <v>21.544971</v>
      </c>
      <c r="BB226" s="2">
        <f ca="1"/>
        <v>93.722170000000006</v>
      </c>
      <c r="BC226" s="2">
        <f ca="1"/>
        <v>78.594239999999999</v>
      </c>
      <c r="BD226" s="2">
        <f ca="1"/>
        <v>847.86694</v>
      </c>
      <c r="BE226" s="2">
        <f ca="1"/>
        <v>17.625357000000001</v>
      </c>
      <c r="BF226" s="2">
        <f ca="1"/>
        <v>18.804905000000002</v>
      </c>
      <c r="BG226" s="2">
        <f ca="1"/>
        <v>48.132860000000001</v>
      </c>
      <c r="BH226" s="2">
        <f ca="1"/>
        <v>44.112552999999998</v>
      </c>
      <c r="BI226" s="2">
        <f ca="1"/>
        <v>723.95450000000005</v>
      </c>
      <c r="BJ226" s="2">
        <f ca="1"/>
        <v>14.675374</v>
      </c>
      <c r="BK226" s="2">
        <f ca="1"/>
        <v>15.274951</v>
      </c>
      <c r="BL226" s="2">
        <f ca="1"/>
        <v>49.355575999999999</v>
      </c>
      <c r="BM226" s="2">
        <f ca="1"/>
        <v>47.206789999999998</v>
      </c>
      <c r="BN226" s="2">
        <f ca="1"/>
        <v>890.82550000000003</v>
      </c>
      <c r="BO226" s="2">
        <f ca="1"/>
        <v>22.317475999999999</v>
      </c>
      <c r="BP226" s="2">
        <f ca="1"/>
        <v>23.196874999999999</v>
      </c>
      <c r="BQ226" s="2">
        <f ca="1"/>
        <v>39.926270000000002</v>
      </c>
      <c r="BR226" s="2">
        <f ca="1"/>
        <v>37.965927000000001</v>
      </c>
      <c r="BS226" s="2">
        <f ca="1"/>
        <v>1766.2535</v>
      </c>
      <c r="BT226" s="2">
        <f ca="1"/>
        <v>28.640867</v>
      </c>
      <c r="BU226" s="2">
        <f ca="1"/>
        <v>31.747612</v>
      </c>
      <c r="BV226" s="2">
        <f ca="1"/>
        <v>61.744937999999998</v>
      </c>
      <c r="BW226" s="2">
        <f ca="1"/>
        <v>54.746215999999997</v>
      </c>
      <c r="BX226" s="2">
        <f ca="1"/>
        <v>326.4151</v>
      </c>
      <c r="BY226" s="2">
        <f ca="1"/>
        <v>18.901896000000001</v>
      </c>
      <c r="BZ226" s="2">
        <f ca="1"/>
        <v>21.538997999999999</v>
      </c>
      <c r="CA226" s="2">
        <f ca="1"/>
        <v>17.300152000000001</v>
      </c>
      <c r="CB226" s="2">
        <f ca="1"/>
        <v>14.915819000000001</v>
      </c>
      <c r="CC226" s="2">
        <f ca="1"/>
        <v>22.244602</v>
      </c>
      <c r="CD226" s="2">
        <f ca="1"/>
        <v>24.934149999999999</v>
      </c>
      <c r="CE226" s="2">
        <f ca="1"/>
        <v>269.59231999999997</v>
      </c>
      <c r="CF226" s="2">
        <f ca="1"/>
        <v>236.48901000000001</v>
      </c>
      <c r="CG226" s="2">
        <f ca="1"/>
        <v>439.58362</v>
      </c>
      <c r="CH226" s="2">
        <f ca="1"/>
        <v>21.999514000000001</v>
      </c>
      <c r="CI226" s="2">
        <f ca="1"/>
        <v>24.993399</v>
      </c>
      <c r="CJ226" s="2">
        <f ca="1"/>
        <v>20.022207000000002</v>
      </c>
      <c r="CK226" s="2">
        <f ca="1"/>
        <v>17.319872</v>
      </c>
      <c r="CL226" s="2">
        <f ca="1"/>
        <v>300.19299999999998</v>
      </c>
      <c r="CM226" s="2">
        <f ca="1"/>
        <v>15.095703</v>
      </c>
      <c r="CN226" s="2">
        <f ca="1"/>
        <v>16.967642000000001</v>
      </c>
      <c r="CO226" s="2">
        <f ca="1"/>
        <v>19.906514999999999</v>
      </c>
      <c r="CP226" s="2">
        <f ca="1"/>
        <v>17.797508000000001</v>
      </c>
      <c r="CQ226" s="2">
        <f ca="1"/>
        <v>27.950966000000001</v>
      </c>
      <c r="CR226" s="2">
        <f ca="1"/>
        <v>33.976489999999998</v>
      </c>
      <c r="CS226" s="2">
        <f ca="1"/>
        <v>684.56809999999996</v>
      </c>
      <c r="CT226" s="2">
        <f ca="1"/>
        <v>552.4434</v>
      </c>
      <c r="CU226" s="2">
        <f ca="1"/>
        <v>80.020859999999999</v>
      </c>
      <c r="CV226" s="2">
        <f ca="1"/>
        <v>13.944326999999999</v>
      </c>
      <c r="CW226" s="2">
        <f ca="1"/>
        <v>15.134363</v>
      </c>
      <c r="CX226" s="2">
        <f ca="1"/>
        <v>5.7426360000000001</v>
      </c>
      <c r="CY226" s="2">
        <f ca="1"/>
        <v>5.3179483000000003</v>
      </c>
      <c r="CZ226" s="2">
        <f ca="1"/>
        <v>272.26546999999999</v>
      </c>
      <c r="DA226" s="2">
        <f ca="1"/>
        <v>8.2113160000000001</v>
      </c>
      <c r="DB226" s="2">
        <f ca="1"/>
        <v>10.070394</v>
      </c>
      <c r="DC226" s="2">
        <f ca="1"/>
        <v>33.336436999999997</v>
      </c>
      <c r="DD226" s="2">
        <f ca="1"/>
        <v>26.883130000000001</v>
      </c>
      <c r="DE226" s="2">
        <f ca="1"/>
        <v>225.13069999999999</v>
      </c>
      <c r="DF226" s="2">
        <f ca="1"/>
        <v>9.1990390000000009</v>
      </c>
      <c r="DG226" s="2">
        <f ca="1"/>
        <v>10.595643000000001</v>
      </c>
      <c r="DH226" s="2">
        <f ca="1"/>
        <v>24.514707999999999</v>
      </c>
      <c r="DI226" s="2">
        <f ca="1"/>
        <v>21.640331</v>
      </c>
      <c r="DJ226" s="2">
        <f ca="1"/>
        <v>2534.34</v>
      </c>
      <c r="DK226" s="2">
        <f ca="1"/>
        <v>8.953538</v>
      </c>
      <c r="DL226" s="2">
        <f ca="1"/>
        <v>11.57916</v>
      </c>
      <c r="DM226" s="2">
        <f ca="1"/>
        <v>284.13389999999998</v>
      </c>
      <c r="DN226" s="2">
        <f ca="1"/>
        <v>225.86431999999999</v>
      </c>
      <c r="DO226" s="2">
        <f ca="1"/>
        <v>38780.14</v>
      </c>
      <c r="DT226" s="2">
        <f ca="1"/>
        <v>0</v>
      </c>
      <c r="DU226" s="2">
        <f ca="1"/>
        <v>25445000</v>
      </c>
      <c r="DV226" s="2">
        <f ca="1"/>
        <v>119725624</v>
      </c>
      <c r="DW226" s="2">
        <f ca="1"/>
        <v>8291.6779999999999</v>
      </c>
      <c r="EB226" s="2">
        <f ca="1"/>
        <v>199.25069999999999</v>
      </c>
      <c r="EC226" s="2">
        <f ca="1"/>
        <v>13.117359</v>
      </c>
      <c r="ED226" s="2">
        <f ca="1"/>
        <v>14.908557</v>
      </c>
      <c r="EE226" s="2">
        <f ca="1"/>
        <v>15.214388</v>
      </c>
      <c r="EF226" s="2">
        <f ca="1"/>
        <v>13.302667</v>
      </c>
      <c r="EG226" s="2">
        <f ca="1"/>
        <v>417.91665999999998</v>
      </c>
      <c r="EH226" s="2">
        <f ca="1"/>
        <v>9.3676220000000008</v>
      </c>
      <c r="EI226" s="2">
        <f ca="1"/>
        <v>12.244661000000001</v>
      </c>
      <c r="EJ226" s="2">
        <f ca="1"/>
        <v>44.805109999999999</v>
      </c>
      <c r="EK226" s="2">
        <f ca="1"/>
        <v>35.365966999999998</v>
      </c>
      <c r="EL226" s="2">
        <f ca="1"/>
        <v>172.97327000000001</v>
      </c>
      <c r="EM226" s="2">
        <f ca="1"/>
        <v>14.017867000000001</v>
      </c>
      <c r="EN226" s="2">
        <f ca="1"/>
        <v>15.403376</v>
      </c>
      <c r="EO226" s="2">
        <f ca="1"/>
        <v>12.34845</v>
      </c>
      <c r="EP226" s="2">
        <f ca="1"/>
        <v>11.271084</v>
      </c>
      <c r="EQ226" s="2">
        <f ca="1"/>
        <v>1380.2030999999999</v>
      </c>
      <c r="ER226" s="2">
        <f ca="1"/>
        <v>23.199460999999999</v>
      </c>
      <c r="ES226" s="2">
        <f ca="1"/>
        <v>26.747191999999998</v>
      </c>
      <c r="ET226" s="2">
        <f ca="1"/>
        <v>59.624794000000001</v>
      </c>
      <c r="EU226" s="2">
        <f ca="1"/>
        <v>51.214350000000003</v>
      </c>
      <c r="EV226" s="2">
        <f ca="1"/>
        <v>200.59195</v>
      </c>
      <c r="EW226" s="2">
        <f ca="1"/>
        <v>13.083613</v>
      </c>
      <c r="EX226" s="2">
        <f ca="1"/>
        <v>14.181011</v>
      </c>
      <c r="EY226" s="2">
        <f ca="1"/>
        <v>15.345463000000001</v>
      </c>
      <c r="EZ226" s="2">
        <f ca="1"/>
        <v>14.154446999999999</v>
      </c>
      <c r="FA226" s="2">
        <f ca="1"/>
        <v>183.6558</v>
      </c>
      <c r="FB226" s="2">
        <f ca="1"/>
        <v>14.348585</v>
      </c>
      <c r="FC226" s="2">
        <f ca="1"/>
        <v>16.574842</v>
      </c>
      <c r="FD226" s="2">
        <f ca="1"/>
        <v>12.811158000000001</v>
      </c>
      <c r="FE226" s="2">
        <f ca="1"/>
        <v>11.386167</v>
      </c>
      <c r="FF226" s="2">
        <f ca="1"/>
        <v>324.50655999999998</v>
      </c>
      <c r="FG226" s="2">
        <f ca="1"/>
        <v>16.74297</v>
      </c>
      <c r="FH226" s="2">
        <f ca="1"/>
        <v>18.534939000000001</v>
      </c>
      <c r="FI226" s="2">
        <f ca="1"/>
        <v>19.400092999999998</v>
      </c>
      <c r="FJ226" s="2">
        <f ca="1"/>
        <v>17.516590000000001</v>
      </c>
      <c r="FK226" s="2">
        <f ca="1"/>
        <v>162.74232000000001</v>
      </c>
      <c r="FL226" s="2">
        <f ca="1"/>
        <v>12.993772999999999</v>
      </c>
      <c r="FM226" s="2">
        <f ca="1"/>
        <v>14.186904999999999</v>
      </c>
      <c r="FN226" s="2">
        <f ca="1"/>
        <v>12.5330925</v>
      </c>
      <c r="FO226" s="2">
        <f ca="1"/>
        <v>11.531200999999999</v>
      </c>
      <c r="FP226" s="2">
        <f ca="1"/>
        <v>192.45201</v>
      </c>
      <c r="FQ226" s="2">
        <f ca="1"/>
        <v>13.623433</v>
      </c>
      <c r="FR226" s="2">
        <f ca="1"/>
        <v>14.964494999999999</v>
      </c>
      <c r="FS226" s="2">
        <f ca="1"/>
        <v>14.137432</v>
      </c>
      <c r="FT226" s="2">
        <f ca="1"/>
        <v>12.916746</v>
      </c>
      <c r="FU226" s="2">
        <f ca="1"/>
        <v>174.94472999999999</v>
      </c>
      <c r="FV226" s="2">
        <f ca="1"/>
        <v>13.161218999999999</v>
      </c>
      <c r="FW226" s="2">
        <f ca="1"/>
        <v>14.376699</v>
      </c>
      <c r="FX226" s="2">
        <f ca="1"/>
        <v>13.30222</v>
      </c>
      <c r="FY226" s="2">
        <f ca="1"/>
        <v>12.192301</v>
      </c>
      <c r="FZ226" s="2">
        <f ca="1"/>
        <v>359.01891999999998</v>
      </c>
      <c r="GA226" s="2">
        <f ca="1"/>
        <v>15.569312</v>
      </c>
      <c r="GB226" s="2">
        <f ca="1"/>
        <v>17.925723999999999</v>
      </c>
      <c r="GC226" s="2">
        <f ca="1"/>
        <v>23.112380000000002</v>
      </c>
      <c r="GD226" s="2">
        <f ca="1"/>
        <v>19.90615</v>
      </c>
      <c r="GE226" s="2">
        <f ca="1"/>
        <v>338.25580000000002</v>
      </c>
      <c r="GF226" s="2">
        <f ca="1"/>
        <v>7.9673805</v>
      </c>
      <c r="GG226" s="2">
        <f ca="1"/>
        <v>8.7341610000000003</v>
      </c>
      <c r="GH226" s="2">
        <f ca="1"/>
        <v>42.497123999999999</v>
      </c>
      <c r="GI226" s="2">
        <f ca="1"/>
        <v>39.044674000000001</v>
      </c>
      <c r="GJ226" s="2">
        <f ca="1"/>
        <v>20.761161999999999</v>
      </c>
      <c r="GK226" s="2">
        <f ca="1"/>
        <v>23.253567</v>
      </c>
      <c r="GL226" s="2">
        <f ca="1"/>
        <v>2158.1902</v>
      </c>
      <c r="GM226" s="2">
        <f ca="1"/>
        <v>1898.8484000000001</v>
      </c>
      <c r="GN226" s="2">
        <f ca="1"/>
        <v>186.11143000000001</v>
      </c>
      <c r="GO226" s="2">
        <f ca="1"/>
        <v>12.946037</v>
      </c>
      <c r="GP226" s="2">
        <f ca="1"/>
        <v>14.294437</v>
      </c>
      <c r="GQ226" s="2">
        <f ca="1"/>
        <v>14.389250000000001</v>
      </c>
      <c r="GR226" s="2">
        <f ca="1"/>
        <v>13.004739000000001</v>
      </c>
      <c r="GS226" s="2">
        <f ca="1"/>
        <v>296.68484000000001</v>
      </c>
      <c r="GT226" s="2">
        <f ca="1"/>
        <v>17.962063000000001</v>
      </c>
      <c r="GU226" s="2">
        <f ca="1"/>
        <v>20.095737</v>
      </c>
      <c r="GV226" s="2">
        <f ca="1"/>
        <v>16.541371999999999</v>
      </c>
      <c r="GW226" s="2">
        <f ca="1"/>
        <v>14.609209999999999</v>
      </c>
      <c r="GX226" s="2">
        <f ca="1"/>
        <v>18.016539000000002</v>
      </c>
      <c r="GY226" s="2">
        <f ca="1"/>
        <v>22.083271</v>
      </c>
      <c r="GZ226" s="2">
        <f ca="1"/>
        <v>115.25338000000001</v>
      </c>
      <c r="HA226" s="2">
        <f ca="1"/>
        <v>92.270769999999999</v>
      </c>
      <c r="HB226" s="2" t="str">
        <f ca="1"/>
        <v/>
      </c>
      <c r="HC226" s="2">
        <f ca="1"/>
        <v>322.846</v>
      </c>
      <c r="HD226" s="2">
        <f ca="1"/>
        <v>14.192882000000001</v>
      </c>
      <c r="HE226" s="2">
        <f ca="1"/>
        <v>16.284037000000001</v>
      </c>
      <c r="HF226" s="2">
        <f ca="1"/>
        <v>22.792103000000001</v>
      </c>
      <c r="HG226" s="2">
        <f ca="1"/>
        <v>19.677025</v>
      </c>
      <c r="HH226" s="2">
        <f ca="1"/>
        <v>332.74795999999998</v>
      </c>
      <c r="HI226" s="2">
        <f ca="1"/>
        <v>332.74795999999998</v>
      </c>
      <c r="HJ226" s="2">
        <f ca="1"/>
        <v>16.519058000000001</v>
      </c>
      <c r="HK226" s="2">
        <f ca="1"/>
        <v>23.008493000000001</v>
      </c>
      <c r="HL226" s="2">
        <f ca="1"/>
        <v>19.989450000000001</v>
      </c>
      <c r="HM226" s="2">
        <f ca="1"/>
        <v>239.19781</v>
      </c>
      <c r="HN226" s="2">
        <f ca="1"/>
        <v>14.456018</v>
      </c>
      <c r="HO226" s="2">
        <f ca="1"/>
        <v>16.347248</v>
      </c>
      <c r="HP226" s="2">
        <f ca="1"/>
        <v>16.572111</v>
      </c>
      <c r="HQ226" s="2">
        <f ca="1"/>
        <v>14.552967000000001</v>
      </c>
      <c r="HR226" s="2">
        <f ca="1"/>
        <v>230.29060000000001</v>
      </c>
      <c r="HS226" s="2">
        <f ca="1"/>
        <v>14.224285</v>
      </c>
      <c r="HT226" s="2">
        <f ca="1"/>
        <v>16.156666000000001</v>
      </c>
      <c r="HU226" s="2">
        <f ca="1"/>
        <v>16.216380999999998</v>
      </c>
      <c r="HV226" s="2">
        <f ca="1"/>
        <v>14.179846</v>
      </c>
      <c r="HW226" s="2" t="str">
        <f ca="1"/>
        <v/>
      </c>
      <c r="HX226" s="2" t="str">
        <f ca="1"/>
        <v/>
      </c>
      <c r="HY226" s="2" t="str">
        <f ca="1"/>
        <v/>
      </c>
      <c r="HZ226" s="2" t="str">
        <f ca="1"/>
        <v/>
      </c>
      <c r="IA226" s="2">
        <f ca="1"/>
        <v>4.2046000000000001</v>
      </c>
      <c r="IB226" s="2">
        <f ca="1"/>
        <v>4.1681999999999997</v>
      </c>
      <c r="IC226" s="2">
        <f ca="1"/>
        <v>4.4473000000000003</v>
      </c>
      <c r="ID226" s="2">
        <f ca="1"/>
        <v>4.2008999999999999</v>
      </c>
      <c r="IE226" s="2">
        <f ca="1"/>
        <v>4.5343999999999998</v>
      </c>
      <c r="IF226" s="2">
        <f ca="1"/>
        <v>4.2641999999999998</v>
      </c>
      <c r="IG226" s="2">
        <f ca="1"/>
        <v>4.2644000000000002</v>
      </c>
      <c r="IH226" s="2">
        <f ca="1"/>
        <v>4.3635999999999999</v>
      </c>
      <c r="II226" s="2">
        <f ca="1"/>
        <v>4.4855999999999998</v>
      </c>
      <c r="IJ226" s="2">
        <f ca="1"/>
        <v>4.5084999999999997</v>
      </c>
      <c r="IK226" s="2" t="str">
        <f ca="1"/>
        <v/>
      </c>
      <c r="IL226" s="2" t="str">
        <f ca="1"/>
        <v/>
      </c>
      <c r="IM226" s="2" t="str">
        <f ca="1"/>
        <v/>
      </c>
      <c r="IN226" s="2" t="str">
        <f ca="1"/>
        <v/>
      </c>
      <c r="IO226" s="2" t="str">
        <f ca="1"/>
        <v/>
      </c>
      <c r="IP226" s="2" t="str">
        <f ca="1"/>
        <v/>
      </c>
      <c r="IQ226" s="2" t="str">
        <f ca="1"/>
        <v/>
      </c>
      <c r="IR226" s="2" t="str">
        <f ca="1"/>
        <v/>
      </c>
      <c r="IS226" s="2" t="str">
        <f ca="1"/>
        <v/>
      </c>
      <c r="IT226" s="2" t="str">
        <f ca="1"/>
        <v/>
      </c>
      <c r="IU226" s="2" t="str">
        <f ca="1"/>
        <v/>
      </c>
      <c r="IV226" s="2" t="str">
        <f ca="1"/>
        <v/>
      </c>
      <c r="IW226" s="2" t="str">
        <f ca="1"/>
        <v/>
      </c>
      <c r="IX226" s="2" t="str">
        <f ca="1"/>
        <v/>
      </c>
      <c r="IY226" s="2" t="str">
        <f ca="1"/>
        <v/>
      </c>
      <c r="IZ226" s="2">
        <f ca="1"/>
        <v>4.2080000000000002</v>
      </c>
      <c r="JA226" s="2">
        <f ca="1"/>
        <v>4.2409999999999997</v>
      </c>
      <c r="JB226" s="2">
        <f ca="1"/>
        <v>4.1820000000000004</v>
      </c>
      <c r="JC226" s="2">
        <f ca="1"/>
        <v>4.7809999999999997</v>
      </c>
      <c r="JD226" s="2">
        <f ca="1"/>
        <v>4.0860000000000003</v>
      </c>
      <c r="JE226" s="2">
        <f ca="1"/>
        <v>4.7469999999999999</v>
      </c>
      <c r="JF226" s="2">
        <f ca="1"/>
        <v>4.2809999999999997</v>
      </c>
      <c r="JG226" s="2">
        <f ca="1"/>
        <v>4.5670000000000002</v>
      </c>
      <c r="JH226" s="2">
        <f ca="1"/>
        <v>4.3209999999999997</v>
      </c>
      <c r="JI226" s="2">
        <f ca="1"/>
        <v>4.5090000000000003</v>
      </c>
      <c r="JJ226" s="2">
        <f ca="1"/>
        <v>4.7601595000000003</v>
      </c>
      <c r="JK226" s="2" t="str">
        <f ca="1"/>
        <v/>
      </c>
      <c r="JL226" s="2" t="str">
        <f ca="1"/>
        <v/>
      </c>
      <c r="JM226" s="2">
        <f ca="1"/>
        <v>2.9447999999999999</v>
      </c>
      <c r="JN226" s="2">
        <f ca="1"/>
        <v>2.6751</v>
      </c>
      <c r="JO226" s="2">
        <f ca="1"/>
        <v>2.82</v>
      </c>
      <c r="JP226" s="2">
        <f ca="1"/>
        <v>2.7705000000000002</v>
      </c>
      <c r="JQ226" s="2">
        <f ca="1"/>
        <v>2.8961000000000001</v>
      </c>
      <c r="JR226" s="2">
        <f ca="1"/>
        <v>2.8248000000000002</v>
      </c>
      <c r="JS226" s="2">
        <f ca="1"/>
        <v>2.9201000000000001</v>
      </c>
      <c r="JT226" s="2">
        <f ca="1"/>
        <v>2.8653</v>
      </c>
      <c r="JU226" s="2">
        <f ca="1"/>
        <v>2.9165000000000001</v>
      </c>
      <c r="JV226" s="2">
        <f ca="1"/>
        <v>2.9458769999999999</v>
      </c>
      <c r="JW226" s="2" t="str">
        <f ca="1"/>
        <v/>
      </c>
      <c r="JX226" s="2" t="str">
        <f ca="1"/>
        <v/>
      </c>
      <c r="JY226" s="2" t="str">
        <f ca="1"/>
        <v/>
      </c>
      <c r="JZ226" s="2" t="str">
        <f ca="1"/>
        <v/>
      </c>
      <c r="KA226" s="2" t="str">
        <f ca="1"/>
        <v/>
      </c>
      <c r="KB226" s="2" t="str">
        <f ca="1"/>
        <v/>
      </c>
      <c r="KC226" s="2" t="str">
        <f ca="1"/>
        <v/>
      </c>
      <c r="KD226" s="2" t="str">
        <f ca="1"/>
        <v/>
      </c>
      <c r="KE226" s="2" t="str">
        <f ca="1"/>
        <v/>
      </c>
      <c r="KF226" s="2" t="str">
        <f ca="1"/>
        <v/>
      </c>
      <c r="KG226" s="2" t="str">
        <f ca="1"/>
        <v/>
      </c>
      <c r="KH226" s="2" t="str">
        <f ca="1"/>
        <v/>
      </c>
      <c r="KI226" s="2" t="str">
        <f ca="1"/>
        <v/>
      </c>
      <c r="KJ226" s="2" t="str">
        <f ca="1"/>
        <v/>
      </c>
      <c r="KK226" s="2" t="str">
        <f ca="1"/>
        <v/>
      </c>
      <c r="KL226" s="2" t="str">
        <f ca="1"/>
        <v/>
      </c>
      <c r="KM226" s="2" t="str">
        <f ca="1"/>
        <v/>
      </c>
      <c r="KN226" s="2">
        <f ca="1"/>
        <v>119.2962</v>
      </c>
      <c r="KO226" s="2" t="str">
        <f ca="1"/>
        <v/>
      </c>
      <c r="KP226" s="2" t="str">
        <f ca="1"/>
        <v/>
      </c>
      <c r="KQ226" s="2" t="str">
        <f ca="1"/>
        <v/>
      </c>
      <c r="KR226" s="2" t="str">
        <f ca="1"/>
        <v/>
      </c>
      <c r="KS226" s="2" t="str">
        <f ca="1"/>
        <v/>
      </c>
      <c r="KT226" s="2" t="str">
        <f ca="1"/>
        <v/>
      </c>
      <c r="KU226" s="2" t="str">
        <f ca="1"/>
        <v/>
      </c>
      <c r="KV226" s="2" t="str">
        <f ca="1"/>
        <v/>
      </c>
      <c r="KW226" s="2" t="str">
        <f ca="1"/>
        <v/>
      </c>
      <c r="KX226" s="2" t="str">
        <f ca="1"/>
        <v/>
      </c>
      <c r="KY226" s="2" t="str">
        <f ca="1"/>
        <v/>
      </c>
      <c r="KZ226" s="2">
        <f ca="1"/>
        <v>30.79</v>
      </c>
      <c r="LA226" s="2">
        <f ca="1"/>
        <v>2635.4</v>
      </c>
      <c r="LB226" s="2" t="str">
        <f ca="1"/>
        <v/>
      </c>
      <c r="LC226" s="2" t="str">
        <f ca="1"/>
        <v/>
      </c>
      <c r="LD226" s="2">
        <f ca="1"/>
        <v>0.81879999999999997</v>
      </c>
      <c r="LE226" s="2">
        <f ca="1"/>
        <v>0.73760000000000003</v>
      </c>
      <c r="LF226" s="2">
        <f ca="1"/>
        <v>2.2924000000000002</v>
      </c>
      <c r="LG226" s="2">
        <f ca="1"/>
        <v>0.6038</v>
      </c>
      <c r="LH226" s="2">
        <f ca="1"/>
        <v>1.8854</v>
      </c>
      <c r="LI226" s="2">
        <f ca="1"/>
        <v>0.58989999999999998</v>
      </c>
      <c r="LJ226" s="2">
        <f ca="1"/>
        <v>1.6714</v>
      </c>
      <c r="LK226" s="2">
        <f ca="1"/>
        <v>1.0764</v>
      </c>
      <c r="LL226" s="2">
        <f ca="1"/>
        <v>0.44879999999999998</v>
      </c>
      <c r="LM226" s="2">
        <f ca="1"/>
        <v>0.215</v>
      </c>
      <c r="LN226" s="2">
        <f ca="1"/>
        <v>0.127</v>
      </c>
      <c r="LO226" s="2" t="str">
        <f ca="1"/>
        <v/>
      </c>
      <c r="LP226" s="2" t="str">
        <f ca="1"/>
        <v/>
      </c>
      <c r="LQ226" s="2" t="str">
        <f ca="1"/>
        <v/>
      </c>
      <c r="LR226" s="2" t="str">
        <f ca="1"/>
        <v/>
      </c>
      <c r="LS226" s="2" t="str">
        <f ca="1"/>
        <v/>
      </c>
      <c r="LT226" s="2" t="str">
        <f ca="1"/>
        <v/>
      </c>
      <c r="LU226" s="2" t="str">
        <f ca="1"/>
        <v/>
      </c>
      <c r="LV226" s="2" t="str">
        <f ca="1"/>
        <v/>
      </c>
      <c r="LW226" s="2" t="str">
        <f ca="1"/>
        <v/>
      </c>
      <c r="LX226" s="2" t="str">
        <f ca="1"/>
        <v/>
      </c>
      <c r="LY226" s="2" t="str">
        <f ca="1"/>
        <v/>
      </c>
      <c r="LZ226" s="2" t="str">
        <f ca="1"/>
        <v/>
      </c>
      <c r="MA226" s="2" t="str">
        <f ca="1"/>
        <v/>
      </c>
      <c r="MB226" s="2" t="str">
        <f ca="1"/>
        <v/>
      </c>
      <c r="MC226" s="2" t="str">
        <f ca="1"/>
        <v/>
      </c>
      <c r="MD226" s="2" t="str">
        <f ca="1"/>
        <v/>
      </c>
      <c r="ME226" s="2" t="str">
        <f ca="1"/>
        <v/>
      </c>
      <c r="MF226" s="2" t="str">
        <f ca="1"/>
        <v/>
      </c>
      <c r="MG226" s="2" t="str">
        <f ca="1"/>
        <v/>
      </c>
      <c r="MH226" s="2" t="str">
        <f ca="1"/>
        <v/>
      </c>
      <c r="MI226" s="2" t="str">
        <f ca="1"/>
        <v/>
      </c>
      <c r="MJ226" s="2" t="str">
        <f ca="1"/>
        <v/>
      </c>
      <c r="MK226" s="2" t="str">
        <f ca="1"/>
        <v/>
      </c>
      <c r="ML226" s="2" t="str">
        <f ca="1"/>
        <v/>
      </c>
      <c r="MM226" s="2">
        <f ca="1"/>
        <v>69342.7</v>
      </c>
      <c r="MN226" s="2">
        <f ca="1"/>
        <v>7.3739999999999997</v>
      </c>
      <c r="MO226" s="2">
        <f ca="1"/>
        <v>5.1680000000000001</v>
      </c>
      <c r="MP226" s="2">
        <f ca="1"/>
        <v>5.9770000000000003</v>
      </c>
      <c r="MQ226" s="2">
        <f ca="1"/>
        <v>3.2210000000000001</v>
      </c>
      <c r="MR226" s="2" t="str">
        <f ca="1"/>
        <v/>
      </c>
      <c r="MS226" s="2">
        <f ca="1"/>
        <v>2.72</v>
      </c>
      <c r="MT226" s="2">
        <f ca="1"/>
        <v>2.15</v>
      </c>
      <c r="MU226" s="2">
        <f ca="1"/>
        <v>3.569</v>
      </c>
      <c r="MV226" s="2">
        <f ca="1"/>
        <v>3.403</v>
      </c>
      <c r="MW226" s="2">
        <f ca="1"/>
        <v>3.0779999999999998</v>
      </c>
      <c r="MX226" s="2">
        <f ca="1"/>
        <v>2.024</v>
      </c>
      <c r="MY226" s="2">
        <f ca="1"/>
        <v>2.032</v>
      </c>
      <c r="MZ226" s="2">
        <f ca="1"/>
        <v>2.4380000000000002</v>
      </c>
      <c r="NA226" s="2">
        <f ca="1"/>
        <v>1.913</v>
      </c>
      <c r="NB226" s="2">
        <f ca="1"/>
        <v>2.4350000000000001</v>
      </c>
      <c r="NC226" s="2">
        <f ca="1"/>
        <v>1.9970000000000001</v>
      </c>
      <c r="ND226" s="2">
        <f ca="1"/>
        <v>2.4420000000000002</v>
      </c>
      <c r="NE226" s="2">
        <f ca="1"/>
        <v>2.2050000000000001</v>
      </c>
      <c r="NF226" s="2">
        <f ca="1"/>
        <v>2.198</v>
      </c>
      <c r="NG226" s="2">
        <f ca="1"/>
        <v>2.6120000000000001</v>
      </c>
      <c r="NH226" s="2">
        <f ca="1"/>
        <v>2.496</v>
      </c>
      <c r="NI226" s="2">
        <f ca="1"/>
        <v>2.7480000000000002</v>
      </c>
      <c r="NJ226" s="2">
        <f ca="1"/>
        <v>3.0150000000000001</v>
      </c>
      <c r="NK226" s="2">
        <f ca="1"/>
        <v>2.544</v>
      </c>
      <c r="NL226" s="2">
        <f ca="1"/>
        <v>3.5329999999999999</v>
      </c>
      <c r="NM226" s="2">
        <f ca="1"/>
        <v>2.3490000000000002</v>
      </c>
      <c r="NN226" s="2">
        <f ca="1"/>
        <v>3.3180000000000001</v>
      </c>
      <c r="NO226" s="2">
        <f ca="1"/>
        <v>2.226</v>
      </c>
      <c r="NP226" s="2">
        <f ca="1"/>
        <v>3.222</v>
      </c>
      <c r="NQ226" s="2">
        <f ca="1"/>
        <v>3.0110000000000001</v>
      </c>
      <c r="NR226" s="2">
        <f ca="1"/>
        <v>2.3039999999999998</v>
      </c>
      <c r="NS226" s="2">
        <f ca="1"/>
        <v>2.6640000000000001</v>
      </c>
      <c r="NT226" s="2">
        <f ca="1"/>
        <v>2.831</v>
      </c>
      <c r="NU226" s="2" t="str">
        <f ca="1"/>
        <v/>
      </c>
      <c r="NV226" s="2" t="str">
        <f ca="1"/>
        <v/>
      </c>
      <c r="NW226" s="2" t="str">
        <f ca="1"/>
        <v/>
      </c>
      <c r="NX226" s="2" t="str">
        <f ca="1"/>
        <v/>
      </c>
      <c r="NY226" s="2" t="str">
        <f ca="1"/>
        <v/>
      </c>
      <c r="NZ226" s="2" t="str">
        <f ca="1"/>
        <v/>
      </c>
      <c r="OA226" s="2" t="str">
        <f ca="1"/>
        <v/>
      </c>
      <c r="OB226" s="2" t="str">
        <f ca="1"/>
        <v/>
      </c>
      <c r="OC226" s="2" t="str">
        <f ca="1"/>
        <v/>
      </c>
      <c r="OD226" s="2">
        <f ca="1"/>
        <v>8918</v>
      </c>
      <c r="OE226" s="2" t="str">
        <f ca="1"/>
        <v/>
      </c>
      <c r="OF226" s="2" t="str">
        <f ca="1"/>
        <v/>
      </c>
      <c r="OG226" s="2" t="str">
        <f ca="1"/>
        <v/>
      </c>
      <c r="OH226" s="2" t="str">
        <f ca="1"/>
        <v/>
      </c>
      <c r="OI226" s="2" t="str">
        <f ca="1"/>
        <v/>
      </c>
      <c r="OJ226" s="2">
        <f ca="1"/>
        <v>0.495</v>
      </c>
      <c r="OK226" s="2">
        <f ca="1"/>
        <v>0.376</v>
      </c>
      <c r="OL226" s="2" t="str">
        <f ca="1"/>
        <v/>
      </c>
      <c r="OM226" s="2" t="str">
        <f ca="1"/>
        <v/>
      </c>
      <c r="ON226" s="2" t="str">
        <f ca="1"/>
        <v/>
      </c>
      <c r="OO226" s="2" t="str">
        <f ca="1"/>
        <v/>
      </c>
      <c r="OP226" s="2" t="str">
        <f ca="1"/>
        <v/>
      </c>
      <c r="OQ226" s="2" t="str">
        <f ca="1"/>
        <v/>
      </c>
      <c r="OR226" s="2" t="str">
        <f ca="1"/>
        <v/>
      </c>
      <c r="OS226" s="2" t="str">
        <f ca="1"/>
        <v/>
      </c>
      <c r="OT226" s="2" t="str">
        <f ca="1"/>
        <v/>
      </c>
      <c r="OU226" s="2">
        <f ca="1"/>
        <v>-22.1</v>
      </c>
      <c r="OV226" s="2">
        <f ca="1"/>
        <v>0.9</v>
      </c>
      <c r="OW226" s="2">
        <f ca="1"/>
        <v>0.8</v>
      </c>
      <c r="OX226" s="2">
        <f ca="1"/>
        <v>-3.6</v>
      </c>
      <c r="OY226" s="2">
        <f ca="1"/>
        <v>-5.4</v>
      </c>
      <c r="OZ226" s="2">
        <f ca="1"/>
        <v>0.8</v>
      </c>
      <c r="PA226" s="2">
        <f ca="1"/>
        <v>36</v>
      </c>
      <c r="PB226" s="2">
        <f ca="1"/>
        <v>-46.9</v>
      </c>
      <c r="PC226" s="2">
        <f ca="1"/>
        <v>-81.2</v>
      </c>
      <c r="PD226" s="2">
        <f ca="1"/>
        <v>31.3</v>
      </c>
      <c r="PE226" s="2">
        <f ca="1"/>
        <v>8.1</v>
      </c>
      <c r="PF226" s="2">
        <f ca="1"/>
        <v>-30.1</v>
      </c>
      <c r="PG226" s="2">
        <f ca="1"/>
        <v>20.2</v>
      </c>
      <c r="PH226" s="2">
        <f ca="1"/>
        <v>-8.6</v>
      </c>
      <c r="PI226" s="2">
        <f ca="1"/>
        <v>13.7</v>
      </c>
      <c r="PJ226" s="2">
        <f ca="1"/>
        <v>23.06</v>
      </c>
      <c r="PK226" s="2">
        <f ca="1"/>
        <v>0.77</v>
      </c>
      <c r="PL226" s="2">
        <f ca="1"/>
        <v>17.59</v>
      </c>
      <c r="PM226" s="2">
        <f ca="1"/>
        <v>17.8</v>
      </c>
      <c r="PN226" s="2">
        <f ca="1"/>
        <v>8.75</v>
      </c>
      <c r="PO226" s="2">
        <f ca="1"/>
        <v>14.04</v>
      </c>
      <c r="PP226" s="2">
        <f ca="1"/>
        <v>37.44</v>
      </c>
      <c r="PQ226" s="2" t="str">
        <f ca="1"/>
        <v/>
      </c>
      <c r="PR226" s="2" t="str">
        <f ca="1"/>
        <v/>
      </c>
      <c r="PS226" s="2" t="str">
        <f ca="1"/>
        <v/>
      </c>
    </row>
    <row r="227" spans="1:435" ht="20.100000000000001" customHeight="1" x14ac:dyDescent="0.2">
      <c r="A227" s="3">
        <f ca="1"/>
        <v>45622</v>
      </c>
      <c r="B227" s="2">
        <f ca="1"/>
        <v>282.63659999999999</v>
      </c>
      <c r="C227" s="2">
        <f ca="1"/>
        <v>17.514723</v>
      </c>
      <c r="D227" s="2">
        <f ca="1"/>
        <v>19.666035000000001</v>
      </c>
      <c r="E227" s="2">
        <f ca="1"/>
        <v>16.161256999999999</v>
      </c>
      <c r="F227" s="2">
        <f ca="1"/>
        <v>14.243206000000001</v>
      </c>
      <c r="G227" s="2">
        <f ca="1"/>
        <v>198.92468</v>
      </c>
      <c r="H227" s="2">
        <f ca="1"/>
        <v>13.730681000000001</v>
      </c>
      <c r="I227" s="2">
        <f ca="1"/>
        <v>15.092881</v>
      </c>
      <c r="J227" s="2">
        <f ca="1"/>
        <v>14.498407</v>
      </c>
      <c r="K227" s="2">
        <f ca="1"/>
        <v>13.244535000000001</v>
      </c>
      <c r="L227" s="2">
        <f ca="1"/>
        <v>178.47695999999999</v>
      </c>
      <c r="M227" s="2">
        <f ca="1"/>
        <v>13.220826000000001</v>
      </c>
      <c r="N227" s="2">
        <f ca="1"/>
        <v>14.448332000000001</v>
      </c>
      <c r="O227" s="2">
        <f ca="1"/>
        <v>13.509263000000001</v>
      </c>
      <c r="P227" s="2">
        <f ca="1"/>
        <v>12.382581999999999</v>
      </c>
      <c r="Q227" s="2">
        <f ca="1"/>
        <v>588013300</v>
      </c>
      <c r="R227" s="2">
        <f ca="1"/>
        <v>2689.55</v>
      </c>
      <c r="S227" s="2">
        <f ca="1"/>
        <v>505.89679999999998</v>
      </c>
      <c r="T227" s="2">
        <f ca="1"/>
        <v>13.277932</v>
      </c>
      <c r="U227" s="2">
        <f ca="1"/>
        <v>14.315851</v>
      </c>
      <c r="V227" s="2">
        <f ca="1"/>
        <v>38.123238000000001</v>
      </c>
      <c r="W227" s="2">
        <f ca="1"/>
        <v>35.263373999999999</v>
      </c>
      <c r="X227" s="2">
        <f ca="1"/>
        <v>4291.5190000000002</v>
      </c>
      <c r="Y227" s="2">
        <f ca="1"/>
        <v>13.902129</v>
      </c>
      <c r="Z227" s="2">
        <f ca="1"/>
        <v>14.957196</v>
      </c>
      <c r="AA227" s="2">
        <f ca="1"/>
        <v>308.84784000000002</v>
      </c>
      <c r="AB227" s="2">
        <f ca="1"/>
        <v>286.90143</v>
      </c>
      <c r="AC227" s="2">
        <f ca="1"/>
        <v>985865100</v>
      </c>
      <c r="AD227" s="2">
        <f ca="1"/>
        <v>0</v>
      </c>
      <c r="AE227" s="2">
        <f ca="1"/>
        <v>419.00940000000003</v>
      </c>
      <c r="AF227" s="2">
        <f ca="1"/>
        <v>18.980945999999999</v>
      </c>
      <c r="AG227" s="2">
        <f ca="1"/>
        <v>20.083542000000001</v>
      </c>
      <c r="AH227" s="2">
        <f ca="1"/>
        <v>22.088153999999999</v>
      </c>
      <c r="AI227" s="2">
        <f ca="1"/>
        <v>20.334060000000001</v>
      </c>
      <c r="AJ227" s="2">
        <f ca="1"/>
        <v>592.24540000000002</v>
      </c>
      <c r="AK227" s="2">
        <f ca="1"/>
        <v>20.734867000000001</v>
      </c>
      <c r="AL227" s="2">
        <f ca="1"/>
        <v>23.792715000000001</v>
      </c>
      <c r="AM227" s="2">
        <f ca="1"/>
        <v>28.634401</v>
      </c>
      <c r="AN227" s="2">
        <f ca="1"/>
        <v>24.759422000000001</v>
      </c>
      <c r="AO227" s="2">
        <f ca="1"/>
        <v>4567.6570000000002</v>
      </c>
      <c r="AP227" s="2">
        <f ca="1"/>
        <v>29.165894999999999</v>
      </c>
      <c r="AQ227" s="2">
        <f ca="1"/>
        <v>34.425190000000001</v>
      </c>
      <c r="AR227" s="2">
        <f ca="1"/>
        <v>157.08332999999999</v>
      </c>
      <c r="AS227" s="2">
        <f ca="1"/>
        <v>130.37788</v>
      </c>
      <c r="AT227" s="2">
        <f ca="1"/>
        <v>1213.2161000000001</v>
      </c>
      <c r="AU227" s="2">
        <f ca="1"/>
        <v>24.036902999999999</v>
      </c>
      <c r="AV227" s="2">
        <f ca="1"/>
        <v>27.531514999999999</v>
      </c>
      <c r="AW227" s="2">
        <f ca="1"/>
        <v>50.597430000000003</v>
      </c>
      <c r="AX227" s="2">
        <f ca="1"/>
        <v>43.406509999999997</v>
      </c>
      <c r="AY227" s="2">
        <f ca="1"/>
        <v>1701.2382</v>
      </c>
      <c r="AZ227" s="2">
        <f ca="1"/>
        <v>18.217390000000002</v>
      </c>
      <c r="BA227" s="2">
        <f ca="1"/>
        <v>21.648102000000002</v>
      </c>
      <c r="BB227" s="2">
        <f ca="1"/>
        <v>93.671620000000004</v>
      </c>
      <c r="BC227" s="2">
        <f ca="1"/>
        <v>78.535285999999999</v>
      </c>
      <c r="BD227" s="2">
        <f ca="1"/>
        <v>849.61239999999998</v>
      </c>
      <c r="BE227" s="2">
        <f ca="1"/>
        <v>17.656336</v>
      </c>
      <c r="BF227" s="2">
        <f ca="1"/>
        <v>18.843779000000001</v>
      </c>
      <c r="BG227" s="2">
        <f ca="1"/>
        <v>48.146659999999997</v>
      </c>
      <c r="BH227" s="2">
        <f ca="1"/>
        <v>44.131092000000002</v>
      </c>
      <c r="BI227" s="2">
        <f ca="1"/>
        <v>722.29049999999995</v>
      </c>
      <c r="BJ227" s="2">
        <f ca="1"/>
        <v>14.644468</v>
      </c>
      <c r="BK227" s="2">
        <f ca="1"/>
        <v>15.259276</v>
      </c>
      <c r="BL227" s="2">
        <f ca="1"/>
        <v>49.345432000000002</v>
      </c>
      <c r="BM227" s="2">
        <f ca="1"/>
        <v>47.161236000000002</v>
      </c>
      <c r="BN227" s="2">
        <f ca="1"/>
        <v>896.60040000000004</v>
      </c>
      <c r="BO227" s="2">
        <f ca="1"/>
        <v>22.493237000000001</v>
      </c>
      <c r="BP227" s="2">
        <f ca="1"/>
        <v>23.362904</v>
      </c>
      <c r="BQ227" s="2">
        <f ca="1"/>
        <v>39.870646999999998</v>
      </c>
      <c r="BR227" s="2">
        <f ca="1"/>
        <v>37.931618</v>
      </c>
      <c r="BS227" s="2">
        <f ca="1"/>
        <v>1782.1690000000001</v>
      </c>
      <c r="BT227" s="2">
        <f ca="1"/>
        <v>28.895502</v>
      </c>
      <c r="BU227" s="2">
        <f ca="1"/>
        <v>32.021458000000003</v>
      </c>
      <c r="BV227" s="2">
        <f ca="1"/>
        <v>61.750694000000003</v>
      </c>
      <c r="BW227" s="2">
        <f ca="1"/>
        <v>54.745852999999997</v>
      </c>
      <c r="BX227" s="2">
        <f ca="1"/>
        <v>329.05243000000002</v>
      </c>
      <c r="BY227" s="2">
        <f ca="1"/>
        <v>19.051909999999999</v>
      </c>
      <c r="BZ227" s="2">
        <f ca="1"/>
        <v>21.700559999999999</v>
      </c>
      <c r="CA227" s="2">
        <f ca="1"/>
        <v>17.301859</v>
      </c>
      <c r="CB227" s="2">
        <f ca="1"/>
        <v>14.919212</v>
      </c>
      <c r="CC227" s="2">
        <f ca="1"/>
        <v>22.369357999999998</v>
      </c>
      <c r="CD227" s="2">
        <f ca="1"/>
        <v>25.075925999999999</v>
      </c>
      <c r="CE227" s="2">
        <f ca="1"/>
        <v>269.61273</v>
      </c>
      <c r="CF227" s="2">
        <f ca="1"/>
        <v>236.47691</v>
      </c>
      <c r="CG227" s="2">
        <f ca="1"/>
        <v>441.1</v>
      </c>
      <c r="CH227" s="2">
        <f ca="1"/>
        <v>22.077406</v>
      </c>
      <c r="CI227" s="2">
        <f ca="1"/>
        <v>25.093283</v>
      </c>
      <c r="CJ227" s="2">
        <f ca="1"/>
        <v>20.019473999999999</v>
      </c>
      <c r="CK227" s="2">
        <f ca="1"/>
        <v>17.312580000000001</v>
      </c>
      <c r="CL227" s="2">
        <f ca="1"/>
        <v>297.85613999999998</v>
      </c>
      <c r="CM227" s="2">
        <f ca="1"/>
        <v>14.999108</v>
      </c>
      <c r="CN227" s="2">
        <f ca="1"/>
        <v>16.859048999999999</v>
      </c>
      <c r="CO227" s="2">
        <f ca="1"/>
        <v>19.878035000000001</v>
      </c>
      <c r="CP227" s="2">
        <f ca="1"/>
        <v>17.785049999999998</v>
      </c>
      <c r="CQ227" s="2">
        <f ca="1"/>
        <v>28.099930000000001</v>
      </c>
      <c r="CR227" s="2">
        <f ca="1"/>
        <v>34.164250000000003</v>
      </c>
      <c r="CS227" s="2">
        <f ca="1"/>
        <v>685.14369999999997</v>
      </c>
      <c r="CT227" s="2">
        <f ca="1"/>
        <v>552.74976000000004</v>
      </c>
      <c r="CU227" s="2">
        <f ca="1"/>
        <v>79.596429999999998</v>
      </c>
      <c r="CV227" s="2">
        <f ca="1"/>
        <v>13.894584999999999</v>
      </c>
      <c r="CW227" s="2">
        <f ca="1"/>
        <v>15.024478</v>
      </c>
      <c r="CX227" s="2">
        <f ca="1"/>
        <v>5.7320776000000002</v>
      </c>
      <c r="CY227" s="2">
        <f ca="1"/>
        <v>5.33033</v>
      </c>
      <c r="CZ227" s="2">
        <f ca="1"/>
        <v>272.65789999999998</v>
      </c>
      <c r="DA227" s="2">
        <f ca="1"/>
        <v>8.2449530000000006</v>
      </c>
      <c r="DB227" s="2">
        <f ca="1"/>
        <v>10.124826000000001</v>
      </c>
      <c r="DC227" s="2">
        <f ca="1"/>
        <v>33.244799999999998</v>
      </c>
      <c r="DD227" s="2">
        <f ca="1"/>
        <v>26.780629999999999</v>
      </c>
      <c r="DE227" s="2">
        <f ca="1"/>
        <v>224.00801000000001</v>
      </c>
      <c r="DF227" s="2">
        <f ca="1"/>
        <v>9.2094760000000004</v>
      </c>
      <c r="DG227" s="2">
        <f ca="1"/>
        <v>10.66535</v>
      </c>
      <c r="DH227" s="2">
        <f ca="1"/>
        <v>24.368075999999999</v>
      </c>
      <c r="DI227" s="2">
        <f ca="1"/>
        <v>21.388846999999998</v>
      </c>
      <c r="DJ227" s="2">
        <f ca="1"/>
        <v>2520.36</v>
      </c>
      <c r="DK227" s="2">
        <f ca="1"/>
        <v>8.9015350000000009</v>
      </c>
      <c r="DL227" s="2">
        <f ca="1"/>
        <v>11.499587</v>
      </c>
      <c r="DM227" s="2">
        <f ca="1"/>
        <v>284.18286000000001</v>
      </c>
      <c r="DN227" s="2">
        <f ca="1"/>
        <v>226.20097000000001</v>
      </c>
      <c r="DO227" s="2">
        <f ca="1"/>
        <v>38442</v>
      </c>
      <c r="DT227" s="2" t="str">
        <f ca="1"/>
        <v/>
      </c>
      <c r="DU227" s="2">
        <f ca="1"/>
        <v>-39808000</v>
      </c>
      <c r="DV227" s="2">
        <f ca="1"/>
        <v>390285300</v>
      </c>
      <c r="DW227" s="2">
        <f ca="1"/>
        <v>8258.6129999999994</v>
      </c>
      <c r="EB227" s="2">
        <f ca="1"/>
        <v>198.11624</v>
      </c>
      <c r="EC227" s="2">
        <f ca="1"/>
        <v>13.02901</v>
      </c>
      <c r="ED227" s="2">
        <f ca="1"/>
        <v>14.8193</v>
      </c>
      <c r="EE227" s="2">
        <f ca="1"/>
        <v>15.229694</v>
      </c>
      <c r="EF227" s="2">
        <f ca="1"/>
        <v>13.316298</v>
      </c>
      <c r="EG227" s="2">
        <f ca="1"/>
        <v>416.67218000000003</v>
      </c>
      <c r="EH227" s="2">
        <f ca="1"/>
        <v>9.3089010000000005</v>
      </c>
      <c r="EI227" s="2">
        <f ca="1"/>
        <v>12.165061</v>
      </c>
      <c r="EJ227" s="2">
        <f ca="1"/>
        <v>44.949043000000003</v>
      </c>
      <c r="EK227" s="2">
        <f ca="1"/>
        <v>35.484214999999999</v>
      </c>
      <c r="EL227" s="2">
        <f ca="1"/>
        <v>172.55457999999999</v>
      </c>
      <c r="EM227" s="2">
        <f ca="1"/>
        <v>13.891762999999999</v>
      </c>
      <c r="EN227" s="2">
        <f ca="1"/>
        <v>15.275421</v>
      </c>
      <c r="EO227" s="2">
        <f ca="1"/>
        <v>12.430123</v>
      </c>
      <c r="EP227" s="2">
        <f ca="1"/>
        <v>11.341321000000001</v>
      </c>
      <c r="EQ227" s="2">
        <f ca="1"/>
        <v>1380.2688000000001</v>
      </c>
      <c r="ER227" s="2">
        <f ca="1"/>
        <v>23.186640000000001</v>
      </c>
      <c r="ES227" s="2">
        <f ca="1"/>
        <v>26.738512</v>
      </c>
      <c r="ET227" s="2">
        <f ca="1"/>
        <v>59.656894999999999</v>
      </c>
      <c r="EU227" s="2">
        <f ca="1"/>
        <v>51.244120000000002</v>
      </c>
      <c r="EV227" s="2">
        <f ca="1"/>
        <v>199.29301000000001</v>
      </c>
      <c r="EW227" s="2">
        <f ca="1"/>
        <v>12.997951</v>
      </c>
      <c r="EX227" s="2">
        <f ca="1"/>
        <v>14.102340999999999</v>
      </c>
      <c r="EY227" s="2">
        <f ca="1"/>
        <v>15.346189000000001</v>
      </c>
      <c r="EZ227" s="2">
        <f ca="1"/>
        <v>14.14903</v>
      </c>
      <c r="FA227" s="2">
        <f ca="1"/>
        <v>183.34621999999999</v>
      </c>
      <c r="FB227" s="2">
        <f ca="1"/>
        <v>14.328778</v>
      </c>
      <c r="FC227" s="2">
        <f ca="1"/>
        <v>16.538316999999999</v>
      </c>
      <c r="FD227" s="2">
        <f ca="1"/>
        <v>12.807009000000001</v>
      </c>
      <c r="FE227" s="2">
        <f ca="1"/>
        <v>11.386091</v>
      </c>
      <c r="FF227" s="2">
        <f ca="1"/>
        <v>322.72687000000002</v>
      </c>
      <c r="FG227" s="2">
        <f ca="1"/>
        <v>16.651653</v>
      </c>
      <c r="FH227" s="2">
        <f ca="1"/>
        <v>18.444735999999999</v>
      </c>
      <c r="FI227" s="2">
        <f ca="1"/>
        <v>19.399044</v>
      </c>
      <c r="FJ227" s="2">
        <f ca="1"/>
        <v>17.515398000000001</v>
      </c>
      <c r="FK227" s="2">
        <f ca="1"/>
        <v>161.74591000000001</v>
      </c>
      <c r="FL227" s="2">
        <f ca="1"/>
        <v>12.916484000000001</v>
      </c>
      <c r="FM227" s="2">
        <f ca="1"/>
        <v>14.114229</v>
      </c>
      <c r="FN227" s="2">
        <f ca="1"/>
        <v>12.530744</v>
      </c>
      <c r="FO227" s="2">
        <f ca="1"/>
        <v>11.525238</v>
      </c>
      <c r="FP227" s="2">
        <f ca="1"/>
        <v>191.29705999999999</v>
      </c>
      <c r="FQ227" s="2">
        <f ca="1"/>
        <v>13.544961000000001</v>
      </c>
      <c r="FR227" s="2">
        <f ca="1"/>
        <v>14.890052000000001</v>
      </c>
      <c r="FS227" s="2">
        <f ca="1"/>
        <v>14.133800000000001</v>
      </c>
      <c r="FT227" s="2">
        <f ca="1"/>
        <v>12.909884999999999</v>
      </c>
      <c r="FU227" s="2">
        <f ca="1"/>
        <v>173.97476</v>
      </c>
      <c r="FV227" s="2">
        <f ca="1"/>
        <v>13.090063000000001</v>
      </c>
      <c r="FW227" s="2">
        <f ca="1"/>
        <v>14.308342</v>
      </c>
      <c r="FX227" s="2">
        <f ca="1"/>
        <v>13.300146</v>
      </c>
      <c r="FY227" s="2">
        <f ca="1"/>
        <v>12.188810999999999</v>
      </c>
      <c r="FZ227" s="2">
        <f ca="1"/>
        <v>357.02510000000001</v>
      </c>
      <c r="GA227" s="2">
        <f ca="1"/>
        <v>15.500991000000001</v>
      </c>
      <c r="GB227" s="2">
        <f ca="1"/>
        <v>17.872536</v>
      </c>
      <c r="GC227" s="2">
        <f ca="1"/>
        <v>23.084420999999999</v>
      </c>
      <c r="GD227" s="2">
        <f ca="1"/>
        <v>19.868186999999999</v>
      </c>
      <c r="GE227" s="2">
        <f ca="1"/>
        <v>339.57619999999997</v>
      </c>
      <c r="GF227" s="2">
        <f ca="1"/>
        <v>7.9918269999999998</v>
      </c>
      <c r="GG227" s="2">
        <f ca="1"/>
        <v>8.8008419999999994</v>
      </c>
      <c r="GH227" s="2">
        <f ca="1"/>
        <v>42.535862000000002</v>
      </c>
      <c r="GI227" s="2">
        <f ca="1"/>
        <v>38.879482000000003</v>
      </c>
      <c r="GJ227" s="2">
        <f ca="1"/>
        <v>20.80979</v>
      </c>
      <c r="GK227" s="2">
        <f ca="1"/>
        <v>23.316766999999999</v>
      </c>
      <c r="GL227" s="2">
        <f ca="1"/>
        <v>2159.0241999999998</v>
      </c>
      <c r="GM227" s="2">
        <f ca="1"/>
        <v>1899.1559</v>
      </c>
      <c r="GN227" s="2">
        <f ca="1"/>
        <v>185.25461000000001</v>
      </c>
      <c r="GO227" s="2">
        <f ca="1"/>
        <v>12.876048000000001</v>
      </c>
      <c r="GP227" s="2">
        <f ca="1"/>
        <v>14.225237999999999</v>
      </c>
      <c r="GQ227" s="2">
        <f ca="1"/>
        <v>14.400515</v>
      </c>
      <c r="GR227" s="2">
        <f ca="1"/>
        <v>13.014535</v>
      </c>
      <c r="GS227" s="2">
        <f ca="1"/>
        <v>296.97482000000002</v>
      </c>
      <c r="GT227" s="2">
        <f ca="1"/>
        <v>17.971240999999999</v>
      </c>
      <c r="GU227" s="2">
        <f ca="1"/>
        <v>20.113071000000001</v>
      </c>
      <c r="GV227" s="2">
        <f ca="1"/>
        <v>16.548483000000001</v>
      </c>
      <c r="GW227" s="2">
        <f ca="1"/>
        <v>14.613842</v>
      </c>
      <c r="GX227" s="2">
        <f ca="1"/>
        <v>17.853643000000002</v>
      </c>
      <c r="GY227" s="2">
        <f ca="1"/>
        <v>21.927996</v>
      </c>
      <c r="GZ227" s="2">
        <f ca="1"/>
        <v>115.18668</v>
      </c>
      <c r="HA227" s="2">
        <f ca="1"/>
        <v>92.153199999999998</v>
      </c>
      <c r="HB227" s="2" t="str">
        <f ca="1"/>
        <v/>
      </c>
      <c r="HC227" s="2">
        <f ca="1"/>
        <v>321.10140000000001</v>
      </c>
      <c r="HD227" s="2">
        <f ca="1"/>
        <v>14.125651</v>
      </c>
      <c r="HE227" s="2">
        <f ca="1"/>
        <v>16.217946999999999</v>
      </c>
      <c r="HF227" s="2">
        <f ca="1"/>
        <v>22.775659999999998</v>
      </c>
      <c r="HG227" s="2">
        <f ca="1"/>
        <v>19.664895999999999</v>
      </c>
      <c r="HH227" s="2">
        <f ca="1"/>
        <v>330.81560000000002</v>
      </c>
      <c r="HI227" s="2">
        <f ca="1"/>
        <v>330.81560000000002</v>
      </c>
      <c r="HJ227" s="2">
        <f ca="1"/>
        <v>16.447272999999999</v>
      </c>
      <c r="HK227" s="2">
        <f ca="1"/>
        <v>22.990487999999999</v>
      </c>
      <c r="HL227" s="2">
        <f ca="1"/>
        <v>19.975552</v>
      </c>
      <c r="HM227" s="2">
        <f ca="1"/>
        <v>237.96154999999999</v>
      </c>
      <c r="HN227" s="2">
        <f ca="1"/>
        <v>14.370146</v>
      </c>
      <c r="HO227" s="2">
        <f ca="1"/>
        <v>16.260908000000001</v>
      </c>
      <c r="HP227" s="2">
        <f ca="1"/>
        <v>16.584278000000001</v>
      </c>
      <c r="HQ227" s="2">
        <f ca="1"/>
        <v>14.564518</v>
      </c>
      <c r="HR227" s="2">
        <f ca="1"/>
        <v>229.18334999999999</v>
      </c>
      <c r="HS227" s="2">
        <f ca="1"/>
        <v>14.142993000000001</v>
      </c>
      <c r="HT227" s="2">
        <f ca="1"/>
        <v>16.074179000000001</v>
      </c>
      <c r="HU227" s="2">
        <f ca="1"/>
        <v>16.230443999999999</v>
      </c>
      <c r="HV227" s="2">
        <f ca="1"/>
        <v>14.193229000000001</v>
      </c>
      <c r="HW227" s="2" t="str">
        <f ca="1"/>
        <v/>
      </c>
      <c r="HX227" s="2" t="str">
        <f ca="1"/>
        <v/>
      </c>
      <c r="HY227" s="2" t="str">
        <f ca="1"/>
        <v/>
      </c>
      <c r="HZ227" s="2" t="str">
        <f ca="1"/>
        <v/>
      </c>
      <c r="IA227" s="2">
        <f ca="1"/>
        <v>4.2335000000000003</v>
      </c>
      <c r="IB227" s="2">
        <f ca="1"/>
        <v>4.1872999999999996</v>
      </c>
      <c r="IC227" s="2">
        <f ca="1"/>
        <v>4.468</v>
      </c>
      <c r="ID227" s="2">
        <f ca="1"/>
        <v>4.2080000000000002</v>
      </c>
      <c r="IE227" s="2">
        <f ca="1"/>
        <v>4.5587999999999997</v>
      </c>
      <c r="IF227" s="2">
        <f ca="1"/>
        <v>4.2508999999999997</v>
      </c>
      <c r="IG227" s="2">
        <f ca="1"/>
        <v>4.2975000000000003</v>
      </c>
      <c r="IH227" s="2">
        <f ca="1"/>
        <v>4.3522999999999996</v>
      </c>
      <c r="II227" s="2">
        <f ca="1"/>
        <v>4.4718999999999998</v>
      </c>
      <c r="IJ227" s="2">
        <f ca="1"/>
        <v>4.49</v>
      </c>
      <c r="IK227" s="2" t="str">
        <f ca="1"/>
        <v/>
      </c>
      <c r="IL227" s="2" t="str">
        <f ca="1"/>
        <v/>
      </c>
      <c r="IM227" s="2" t="str">
        <f ca="1"/>
        <v/>
      </c>
      <c r="IN227" s="2" t="str">
        <f ca="1"/>
        <v/>
      </c>
      <c r="IO227" s="2" t="str">
        <f ca="1"/>
        <v/>
      </c>
      <c r="IP227" s="2" t="str">
        <f ca="1"/>
        <v/>
      </c>
      <c r="IQ227" s="2" t="str">
        <f ca="1"/>
        <v/>
      </c>
      <c r="IR227" s="2" t="str">
        <f ca="1"/>
        <v/>
      </c>
      <c r="IS227" s="2" t="str">
        <f ca="1"/>
        <v/>
      </c>
      <c r="IT227" s="2" t="str">
        <f ca="1"/>
        <v/>
      </c>
      <c r="IU227" s="2" t="str">
        <f ca="1"/>
        <v/>
      </c>
      <c r="IV227" s="2" t="str">
        <f ca="1"/>
        <v/>
      </c>
      <c r="IW227" s="2" t="str">
        <f ca="1"/>
        <v/>
      </c>
      <c r="IX227" s="2" t="str">
        <f ca="1"/>
        <v/>
      </c>
      <c r="IY227" s="2" t="str">
        <f ca="1"/>
        <v/>
      </c>
      <c r="IZ227" s="2">
        <f ca="1"/>
        <v>4.2759999999999998</v>
      </c>
      <c r="JA227" s="2">
        <f ca="1"/>
        <v>4.3230000000000004</v>
      </c>
      <c r="JB227" s="2">
        <f ca="1"/>
        <v>4.2460000000000004</v>
      </c>
      <c r="JC227" s="2">
        <f ca="1"/>
        <v>4.867</v>
      </c>
      <c r="JD227" s="2">
        <f ca="1"/>
        <v>4.149</v>
      </c>
      <c r="JE227" s="2">
        <f ca="1"/>
        <v>4.8250000000000002</v>
      </c>
      <c r="JF227" s="2">
        <f ca="1"/>
        <v>4.3550000000000004</v>
      </c>
      <c r="JG227" s="2">
        <f ca="1"/>
        <v>4.6369999999999996</v>
      </c>
      <c r="JH227" s="2">
        <f ca="1"/>
        <v>4.3860000000000001</v>
      </c>
      <c r="JI227" s="2">
        <f ca="1"/>
        <v>4.5659999999999998</v>
      </c>
      <c r="JJ227" s="2">
        <f ca="1"/>
        <v>4.7709073999999996</v>
      </c>
      <c r="JK227" s="2" t="str">
        <f ca="1"/>
        <v/>
      </c>
      <c r="JL227" s="2" t="str">
        <f ca="1"/>
        <v/>
      </c>
      <c r="JM227" s="2">
        <f ca="1"/>
        <v>2.9367999999999999</v>
      </c>
      <c r="JN227" s="2">
        <f ca="1"/>
        <v>2.8121</v>
      </c>
      <c r="JO227" s="2">
        <f ca="1"/>
        <v>2.8</v>
      </c>
      <c r="JP227" s="2">
        <f ca="1"/>
        <v>2.7724000000000002</v>
      </c>
      <c r="JQ227" s="2">
        <f ca="1"/>
        <v>2.8831000000000002</v>
      </c>
      <c r="JR227" s="2">
        <f ca="1"/>
        <v>2.8222999999999998</v>
      </c>
      <c r="JS227" s="2">
        <f ca="1"/>
        <v>2.9022000000000001</v>
      </c>
      <c r="JT227" s="2">
        <f ca="1"/>
        <v>2.8603000000000001</v>
      </c>
      <c r="JU227" s="2">
        <f ca="1"/>
        <v>2.9035000000000002</v>
      </c>
      <c r="JV227" s="2">
        <f ca="1"/>
        <v>2.9280507999999998</v>
      </c>
      <c r="JW227" s="2" t="str">
        <f ca="1"/>
        <v/>
      </c>
      <c r="JX227" s="2" t="str">
        <f ca="1"/>
        <v/>
      </c>
      <c r="JY227" s="2" t="str">
        <f ca="1"/>
        <v/>
      </c>
      <c r="JZ227" s="2" t="str">
        <f ca="1"/>
        <v/>
      </c>
      <c r="KA227" s="2" t="str">
        <f ca="1"/>
        <v/>
      </c>
      <c r="KB227" s="2" t="str">
        <f ca="1"/>
        <v/>
      </c>
      <c r="KC227" s="2" t="str">
        <f ca="1"/>
        <v/>
      </c>
      <c r="KD227" s="2" t="str">
        <f ca="1"/>
        <v/>
      </c>
      <c r="KE227" s="2" t="str">
        <f ca="1"/>
        <v/>
      </c>
      <c r="KF227" s="2" t="str">
        <f ca="1"/>
        <v/>
      </c>
      <c r="KG227" s="2" t="str">
        <f ca="1"/>
        <v/>
      </c>
      <c r="KH227" s="2" t="str">
        <f ca="1"/>
        <v/>
      </c>
      <c r="KI227" s="2" t="str">
        <f ca="1"/>
        <v/>
      </c>
      <c r="KJ227" s="2" t="str">
        <f ca="1"/>
        <v/>
      </c>
      <c r="KK227" s="2" t="str">
        <f ca="1"/>
        <v/>
      </c>
      <c r="KL227" s="2" t="str">
        <f ca="1"/>
        <v/>
      </c>
      <c r="KM227" s="2" t="str">
        <f ca="1"/>
        <v/>
      </c>
      <c r="KN227" s="2">
        <f ca="1"/>
        <v>119.3663</v>
      </c>
      <c r="KO227" s="2" t="str">
        <f ca="1"/>
        <v/>
      </c>
      <c r="KP227" s="2" t="str">
        <f ca="1"/>
        <v/>
      </c>
      <c r="KQ227" s="2" t="str">
        <f ca="1"/>
        <v/>
      </c>
      <c r="KR227" s="2" t="str">
        <f ca="1"/>
        <v/>
      </c>
      <c r="KS227" s="2" t="str">
        <f ca="1"/>
        <v/>
      </c>
      <c r="KT227" s="2" t="str">
        <f ca="1"/>
        <v/>
      </c>
      <c r="KU227" s="2" t="str">
        <f ca="1"/>
        <v/>
      </c>
      <c r="KV227" s="2" t="str">
        <f ca="1"/>
        <v/>
      </c>
      <c r="KW227" s="2" t="str">
        <f ca="1"/>
        <v/>
      </c>
      <c r="KX227" s="2" t="str">
        <f ca="1"/>
        <v/>
      </c>
      <c r="KY227" s="2" t="str">
        <f ca="1"/>
        <v/>
      </c>
      <c r="KZ227" s="2">
        <f ca="1"/>
        <v>30.54</v>
      </c>
      <c r="LA227" s="2">
        <f ca="1"/>
        <v>2622.1</v>
      </c>
      <c r="LB227" s="2" t="str">
        <f ca="1"/>
        <v/>
      </c>
      <c r="LC227" s="2" t="str">
        <f ca="1"/>
        <v/>
      </c>
      <c r="LD227" s="2">
        <f ca="1"/>
        <v>0.8</v>
      </c>
      <c r="LE227" s="2">
        <f ca="1"/>
        <v>0.72819999999999996</v>
      </c>
      <c r="LF227" s="2">
        <f ca="1"/>
        <v>2.282</v>
      </c>
      <c r="LG227" s="2">
        <f ca="1"/>
        <v>0.60440000000000005</v>
      </c>
      <c r="LH227" s="2">
        <f ca="1"/>
        <v>1.8680000000000001</v>
      </c>
      <c r="LI227" s="2">
        <f ca="1"/>
        <v>0.58299999999999996</v>
      </c>
      <c r="LJ227" s="2">
        <f ca="1"/>
        <v>1.651</v>
      </c>
      <c r="LK227" s="2">
        <f ca="1"/>
        <v>1.0569999999999999</v>
      </c>
      <c r="LL227" s="2">
        <f ca="1"/>
        <v>0.45040000000000002</v>
      </c>
      <c r="LM227" s="2" t="str">
        <f ca="1"/>
        <v/>
      </c>
      <c r="LN227" s="2">
        <f ca="1"/>
        <v>0.126</v>
      </c>
      <c r="LO227" s="2" t="str">
        <f ca="1"/>
        <v/>
      </c>
      <c r="LP227" s="2" t="str">
        <f ca="1"/>
        <v/>
      </c>
      <c r="LQ227" s="2" t="str">
        <f ca="1"/>
        <v/>
      </c>
      <c r="LR227" s="2" t="str">
        <f ca="1"/>
        <v/>
      </c>
      <c r="LS227" s="2" t="str">
        <f ca="1"/>
        <v/>
      </c>
      <c r="LT227" s="2" t="str">
        <f ca="1"/>
        <v/>
      </c>
      <c r="LU227" s="2" t="str">
        <f ca="1"/>
        <v/>
      </c>
      <c r="LV227" s="2" t="str">
        <f ca="1"/>
        <v/>
      </c>
      <c r="LW227" s="2" t="str">
        <f ca="1"/>
        <v/>
      </c>
      <c r="LX227" s="2" t="str">
        <f ca="1"/>
        <v/>
      </c>
      <c r="LY227" s="2" t="str">
        <f ca="1"/>
        <v/>
      </c>
      <c r="LZ227" s="2" t="str">
        <f ca="1"/>
        <v/>
      </c>
      <c r="MA227" s="2" t="str">
        <f ca="1"/>
        <v/>
      </c>
      <c r="MB227" s="2" t="str">
        <f ca="1"/>
        <v/>
      </c>
      <c r="MC227" s="2" t="str">
        <f ca="1"/>
        <v/>
      </c>
      <c r="MD227" s="2" t="str">
        <f ca="1"/>
        <v/>
      </c>
      <c r="ME227" s="2" t="str">
        <f ca="1"/>
        <v/>
      </c>
      <c r="MF227" s="2" t="str">
        <f ca="1"/>
        <v/>
      </c>
      <c r="MG227" s="2" t="str">
        <f ca="1"/>
        <v/>
      </c>
      <c r="MH227" s="2" t="str">
        <f ca="1"/>
        <v/>
      </c>
      <c r="MI227" s="2" t="str">
        <f ca="1"/>
        <v/>
      </c>
      <c r="MJ227" s="2" t="str">
        <f ca="1"/>
        <v/>
      </c>
      <c r="MK227" s="2" t="str">
        <f ca="1"/>
        <v/>
      </c>
      <c r="ML227" s="2" t="str">
        <f ca="1"/>
        <v/>
      </c>
      <c r="MM227" s="2">
        <f ca="1"/>
        <v>69522.25</v>
      </c>
      <c r="MN227" s="2">
        <f ca="1"/>
        <v>7.4059999999999997</v>
      </c>
      <c r="MO227" s="2">
        <f ca="1"/>
        <v>5.194</v>
      </c>
      <c r="MP227" s="2">
        <f ca="1"/>
        <v>5.9820000000000002</v>
      </c>
      <c r="MQ227" s="2">
        <f ca="1"/>
        <v>3.2309999999999999</v>
      </c>
      <c r="MR227" s="2" t="str">
        <f ca="1"/>
        <v/>
      </c>
      <c r="MS227" s="2">
        <f ca="1"/>
        <v>2.68</v>
      </c>
      <c r="MT227" s="2">
        <f ca="1"/>
        <v>2.12</v>
      </c>
      <c r="MU227" s="2">
        <f ca="1"/>
        <v>3.55</v>
      </c>
      <c r="MV227" s="2">
        <f ca="1"/>
        <v>3.39</v>
      </c>
      <c r="MW227" s="2">
        <f ca="1"/>
        <v>3.0569999999999999</v>
      </c>
      <c r="MX227" s="2">
        <f ca="1"/>
        <v>2.0390000000000001</v>
      </c>
      <c r="MY227" s="2">
        <f ca="1"/>
        <v>2.0649999999999999</v>
      </c>
      <c r="MZ227" s="2">
        <f ca="1"/>
        <v>2.4449999999999998</v>
      </c>
      <c r="NA227" s="2">
        <f ca="1"/>
        <v>1.948</v>
      </c>
      <c r="NB227" s="2">
        <f ca="1"/>
        <v>2.4449999999999998</v>
      </c>
      <c r="NC227" s="2">
        <f ca="1"/>
        <v>2.044</v>
      </c>
      <c r="ND227" s="2">
        <f ca="1"/>
        <v>2.4550000000000001</v>
      </c>
      <c r="NE227" s="2">
        <f ca="1"/>
        <v>2.2200000000000002</v>
      </c>
      <c r="NF227" s="2">
        <f ca="1"/>
        <v>2.2519999999999998</v>
      </c>
      <c r="NG227" s="2">
        <f ca="1"/>
        <v>2.6160000000000001</v>
      </c>
      <c r="NH227" s="2">
        <f ca="1"/>
        <v>2.48</v>
      </c>
      <c r="NI227" s="2">
        <f ca="1"/>
        <v>2.77</v>
      </c>
      <c r="NJ227" s="2">
        <f ca="1"/>
        <v>3.0339999999999998</v>
      </c>
      <c r="NK227" s="2">
        <f ca="1"/>
        <v>2.577</v>
      </c>
      <c r="NL227" s="2">
        <f ca="1"/>
        <v>3.55</v>
      </c>
      <c r="NM227" s="2">
        <f ca="1"/>
        <v>2.3959999999999999</v>
      </c>
      <c r="NN227" s="2">
        <f ca="1"/>
        <v>3.3330000000000002</v>
      </c>
      <c r="NO227" s="2">
        <f ca="1"/>
        <v>2.282</v>
      </c>
      <c r="NP227" s="2">
        <f ca="1"/>
        <v>3.2370000000000001</v>
      </c>
      <c r="NQ227" s="2">
        <f ca="1"/>
        <v>3.0249999999999999</v>
      </c>
      <c r="NR227" s="2">
        <f ca="1"/>
        <v>2.3570000000000002</v>
      </c>
      <c r="NS227" s="2">
        <f ca="1"/>
        <v>2.6509999999999998</v>
      </c>
      <c r="NT227" s="2">
        <f ca="1"/>
        <v>2.8439999999999999</v>
      </c>
      <c r="NU227" s="2" t="str">
        <f ca="1"/>
        <v/>
      </c>
      <c r="NV227" s="2" t="str">
        <f ca="1"/>
        <v/>
      </c>
      <c r="NW227" s="2" t="str">
        <f ca="1"/>
        <v/>
      </c>
      <c r="NX227" s="2" t="str">
        <f ca="1"/>
        <v/>
      </c>
      <c r="NY227" s="2" t="str">
        <f ca="1"/>
        <v/>
      </c>
      <c r="NZ227" s="2" t="str">
        <f ca="1"/>
        <v/>
      </c>
      <c r="OA227" s="2" t="str">
        <f ca="1"/>
        <v/>
      </c>
      <c r="OB227" s="2" t="str">
        <f ca="1"/>
        <v/>
      </c>
      <c r="OC227" s="2" t="str">
        <f ca="1"/>
        <v/>
      </c>
      <c r="OD227" s="2">
        <f ca="1"/>
        <v>8925</v>
      </c>
      <c r="OE227" s="2" t="str">
        <f ca="1"/>
        <v/>
      </c>
      <c r="OF227" s="2" t="str">
        <f ca="1"/>
        <v/>
      </c>
      <c r="OG227" s="2" t="str">
        <f ca="1"/>
        <v/>
      </c>
      <c r="OH227" s="2" t="str">
        <f ca="1"/>
        <v/>
      </c>
      <c r="OI227" s="2" t="str">
        <f ca="1"/>
        <v/>
      </c>
      <c r="OJ227" s="2">
        <f ca="1"/>
        <v>0.50600000000000001</v>
      </c>
      <c r="OK227" s="2">
        <f ca="1"/>
        <v>0.37</v>
      </c>
      <c r="OL227" s="2" t="str">
        <f ca="1"/>
        <v/>
      </c>
      <c r="OM227" s="2" t="str">
        <f ca="1"/>
        <v/>
      </c>
      <c r="ON227" s="2" t="str">
        <f ca="1"/>
        <v/>
      </c>
      <c r="OO227" s="2" t="str">
        <f ca="1"/>
        <v/>
      </c>
      <c r="OP227" s="2" t="str">
        <f ca="1"/>
        <v/>
      </c>
      <c r="OQ227" s="2" t="str">
        <f ca="1"/>
        <v/>
      </c>
      <c r="OR227" s="2" t="str">
        <f ca="1"/>
        <v/>
      </c>
      <c r="OS227" s="2" t="str">
        <f ca="1"/>
        <v/>
      </c>
      <c r="OT227" s="2" t="str">
        <f ca="1"/>
        <v/>
      </c>
      <c r="OU227" s="2">
        <f ca="1"/>
        <v>-22.8</v>
      </c>
      <c r="OV227" s="2">
        <f ca="1"/>
        <v>1.3</v>
      </c>
      <c r="OW227" s="2">
        <f ca="1"/>
        <v>-1.9</v>
      </c>
      <c r="OX227" s="2">
        <f ca="1"/>
        <v>-3</v>
      </c>
      <c r="OY227" s="2">
        <f ca="1"/>
        <v>-4.8</v>
      </c>
      <c r="OZ227" s="2">
        <f ca="1"/>
        <v>-0.6</v>
      </c>
      <c r="PA227" s="2">
        <f ca="1"/>
        <v>30</v>
      </c>
      <c r="PB227" s="2">
        <f ca="1"/>
        <v>-47</v>
      </c>
      <c r="PC227" s="2">
        <f ca="1"/>
        <v>-81.900000000000006</v>
      </c>
      <c r="PD227" s="2">
        <f ca="1"/>
        <v>23.3</v>
      </c>
      <c r="PE227" s="2">
        <f ca="1"/>
        <v>8.1</v>
      </c>
      <c r="PF227" s="2">
        <f ca="1"/>
        <v>-29.9</v>
      </c>
      <c r="PG227" s="2">
        <f ca="1"/>
        <v>20.100000000000001</v>
      </c>
      <c r="PH227" s="2">
        <f ca="1"/>
        <v>-7.6</v>
      </c>
      <c r="PI227" s="2">
        <f ca="1"/>
        <v>13.8</v>
      </c>
      <c r="PJ227" s="2">
        <f ca="1"/>
        <v>22.68</v>
      </c>
      <c r="PK227" s="2">
        <f ca="1"/>
        <v>0.81</v>
      </c>
      <c r="PL227" s="2">
        <f ca="1"/>
        <v>16.8</v>
      </c>
      <c r="PM227" s="2">
        <f ca="1"/>
        <v>17</v>
      </c>
      <c r="PN227" s="2">
        <f ca="1"/>
        <v>8.75</v>
      </c>
      <c r="PO227" s="2">
        <f ca="1"/>
        <v>13.7</v>
      </c>
      <c r="PP227" s="2">
        <f ca="1"/>
        <v>38.74</v>
      </c>
      <c r="PQ227" s="2" t="str">
        <f ca="1"/>
        <v/>
      </c>
      <c r="PR227" s="2" t="str">
        <f ca="1"/>
        <v/>
      </c>
      <c r="PS227" s="2" t="str">
        <f ca="1"/>
        <v/>
      </c>
    </row>
    <row r="228" spans="1:435" ht="20.100000000000001" customHeight="1" x14ac:dyDescent="0.2">
      <c r="A228" s="3">
        <f ca="1"/>
        <v>45623</v>
      </c>
      <c r="B228" s="2">
        <f ca="1"/>
        <v>283.16340000000002</v>
      </c>
      <c r="C228" s="2">
        <f ca="1"/>
        <v>17.489668000000002</v>
      </c>
      <c r="D228" s="2">
        <f ca="1"/>
        <v>19.648933</v>
      </c>
      <c r="E228" s="2">
        <f ca="1"/>
        <v>16.213963</v>
      </c>
      <c r="F228" s="2">
        <f ca="1"/>
        <v>14.2836</v>
      </c>
      <c r="G228" s="2">
        <f ca="1"/>
        <v>200.66818000000001</v>
      </c>
      <c r="H228" s="2">
        <f ca="1"/>
        <v>13.746078499999999</v>
      </c>
      <c r="I228" s="2">
        <f ca="1"/>
        <v>15.107141</v>
      </c>
      <c r="J228" s="2">
        <f ca="1"/>
        <v>14.608824</v>
      </c>
      <c r="K228" s="2">
        <f ca="1"/>
        <v>13.335742</v>
      </c>
      <c r="L228" s="2">
        <f ca="1"/>
        <v>180.13115999999999</v>
      </c>
      <c r="M228" s="2">
        <f ca="1"/>
        <v>13.248710000000001</v>
      </c>
      <c r="N228" s="2">
        <f ca="1"/>
        <v>14.478133</v>
      </c>
      <c r="O228" s="2">
        <f ca="1"/>
        <v>13.605563999999999</v>
      </c>
      <c r="P228" s="2">
        <f ca="1"/>
        <v>12.460279</v>
      </c>
      <c r="Q228" s="2">
        <f ca="1"/>
        <v>-89162440</v>
      </c>
      <c r="R228" s="2">
        <f ca="1"/>
        <v>2665.34</v>
      </c>
      <c r="S228" s="2">
        <f ca="1"/>
        <v>504.96429999999998</v>
      </c>
      <c r="T228" s="2">
        <f ca="1"/>
        <v>13.271914000000001</v>
      </c>
      <c r="U228" s="2">
        <f ca="1"/>
        <v>14.316306000000001</v>
      </c>
      <c r="V228" s="2">
        <f ca="1"/>
        <v>38.069805000000002</v>
      </c>
      <c r="W228" s="2">
        <f ca="1"/>
        <v>35.205269999999999</v>
      </c>
      <c r="X228" s="2">
        <f ca="1"/>
        <v>4274.6724000000004</v>
      </c>
      <c r="Y228" s="2">
        <f ca="1"/>
        <v>13.876462</v>
      </c>
      <c r="Z228" s="2">
        <f ca="1"/>
        <v>14.936889000000001</v>
      </c>
      <c r="AA228" s="2">
        <f ca="1"/>
        <v>308.20184</v>
      </c>
      <c r="AB228" s="2">
        <f ca="1"/>
        <v>286.26749999999998</v>
      </c>
      <c r="AC228" s="2">
        <f ca="1"/>
        <v>-3485481500</v>
      </c>
      <c r="AD228" s="2">
        <f ca="1"/>
        <v>-72638400</v>
      </c>
      <c r="AE228" s="2">
        <f ca="1"/>
        <v>418.93579999999997</v>
      </c>
      <c r="AF228" s="2">
        <f ca="1"/>
        <v>18.974557999999998</v>
      </c>
      <c r="AG228" s="2">
        <f ca="1"/>
        <v>20.091747000000002</v>
      </c>
      <c r="AH228" s="2">
        <f ca="1"/>
        <v>22.091380000000001</v>
      </c>
      <c r="AI228" s="2">
        <f ca="1"/>
        <v>20.337505</v>
      </c>
      <c r="AJ228" s="2">
        <f ca="1"/>
        <v>591.71770000000004</v>
      </c>
      <c r="AK228" s="2">
        <f ca="1"/>
        <v>20.707314</v>
      </c>
      <c r="AL228" s="2">
        <f ca="1"/>
        <v>23.785651999999999</v>
      </c>
      <c r="AM228" s="2">
        <f ca="1"/>
        <v>28.645160000000001</v>
      </c>
      <c r="AN228" s="2">
        <f ca="1"/>
        <v>24.750399999999999</v>
      </c>
      <c r="AO228" s="2">
        <f ca="1"/>
        <v>4513.5015000000003</v>
      </c>
      <c r="AP228" s="2">
        <f ca="1"/>
        <v>28.785640000000001</v>
      </c>
      <c r="AQ228" s="2">
        <f ca="1"/>
        <v>34.034343999999997</v>
      </c>
      <c r="AR228" s="2">
        <f ca="1"/>
        <v>157.25887</v>
      </c>
      <c r="AS228" s="2">
        <f ca="1"/>
        <v>130.52179000000001</v>
      </c>
      <c r="AT228" s="2">
        <f ca="1"/>
        <v>1208.8597</v>
      </c>
      <c r="AU228" s="2">
        <f ca="1"/>
        <v>23.940867999999998</v>
      </c>
      <c r="AV228" s="2">
        <f ca="1"/>
        <v>27.454712000000001</v>
      </c>
      <c r="AW228" s="2">
        <f ca="1"/>
        <v>50.614787999999997</v>
      </c>
      <c r="AX228" s="2">
        <f ca="1"/>
        <v>43.402915999999998</v>
      </c>
      <c r="AY228" s="2">
        <f ca="1"/>
        <v>1709.2592</v>
      </c>
      <c r="AZ228" s="2">
        <f ca="1"/>
        <v>18.299948000000001</v>
      </c>
      <c r="BA228" s="2">
        <f ca="1"/>
        <v>21.729217999999999</v>
      </c>
      <c r="BB228" s="2">
        <f ca="1"/>
        <v>93.678664999999995</v>
      </c>
      <c r="BC228" s="2">
        <f ca="1"/>
        <v>78.577150000000003</v>
      </c>
      <c r="BD228" s="2">
        <f ca="1"/>
        <v>851.81790000000001</v>
      </c>
      <c r="BE228" s="2">
        <f ca="1"/>
        <v>17.689354000000002</v>
      </c>
      <c r="BF228" s="2">
        <f ca="1"/>
        <v>18.884551999999999</v>
      </c>
      <c r="BG228" s="2">
        <f ca="1"/>
        <v>48.180860000000003</v>
      </c>
      <c r="BH228" s="2">
        <f ca="1"/>
        <v>44.167575999999997</v>
      </c>
      <c r="BI228" s="2">
        <f ca="1"/>
        <v>721.60222999999996</v>
      </c>
      <c r="BJ228" s="2">
        <f ca="1"/>
        <v>14.618855</v>
      </c>
      <c r="BK228" s="2">
        <f ca="1"/>
        <v>15.249162</v>
      </c>
      <c r="BL228" s="2">
        <f ca="1"/>
        <v>49.384186</v>
      </c>
      <c r="BM228" s="2">
        <f ca="1"/>
        <v>47.155253999999999</v>
      </c>
      <c r="BN228" s="2">
        <f ca="1"/>
        <v>897.19389999999999</v>
      </c>
      <c r="BO228" s="2">
        <f ca="1"/>
        <v>22.518795000000001</v>
      </c>
      <c r="BP228" s="2">
        <f ca="1"/>
        <v>23.396336000000002</v>
      </c>
      <c r="BQ228" s="2">
        <f ca="1"/>
        <v>39.851494000000002</v>
      </c>
      <c r="BR228" s="2">
        <f ca="1"/>
        <v>37.913246000000001</v>
      </c>
      <c r="BS228" s="2">
        <f ca="1"/>
        <v>1769.7941000000001</v>
      </c>
      <c r="BT228" s="2">
        <f ca="1"/>
        <v>28.674244000000002</v>
      </c>
      <c r="BU228" s="2">
        <f ca="1"/>
        <v>31.813143</v>
      </c>
      <c r="BV228" s="2">
        <f ca="1"/>
        <v>61.793278000000001</v>
      </c>
      <c r="BW228" s="2">
        <f ca="1"/>
        <v>54.782200000000003</v>
      </c>
      <c r="BX228" s="2">
        <f ca="1"/>
        <v>329.02105999999998</v>
      </c>
      <c r="BY228" s="2">
        <f ca="1"/>
        <v>19.047066000000001</v>
      </c>
      <c r="BZ228" s="2">
        <f ca="1"/>
        <v>21.702404000000001</v>
      </c>
      <c r="CA228" s="2">
        <f ca="1"/>
        <v>17.303825</v>
      </c>
      <c r="CB228" s="2">
        <f ca="1"/>
        <v>14.923577999999999</v>
      </c>
      <c r="CC228" s="2">
        <f ca="1"/>
        <v>22.27214</v>
      </c>
      <c r="CD228" s="2">
        <f ca="1"/>
        <v>24.987606</v>
      </c>
      <c r="CE228" s="2">
        <f ca="1"/>
        <v>269.74853999999999</v>
      </c>
      <c r="CF228" s="2">
        <f ca="1"/>
        <v>236.59334999999999</v>
      </c>
      <c r="CG228" s="2">
        <f ca="1"/>
        <v>439.73644999999999</v>
      </c>
      <c r="CH228" s="2">
        <f ca="1"/>
        <v>21.998854000000001</v>
      </c>
      <c r="CI228" s="2">
        <f ca="1"/>
        <v>25.031775</v>
      </c>
      <c r="CJ228" s="2">
        <f ca="1"/>
        <v>20.027940000000001</v>
      </c>
      <c r="CK228" s="2">
        <f ca="1"/>
        <v>17.313642999999999</v>
      </c>
      <c r="CL228" s="2">
        <f ca="1"/>
        <v>300.71008</v>
      </c>
      <c r="CM228" s="2">
        <f ca="1"/>
        <v>15.016612</v>
      </c>
      <c r="CN228" s="2">
        <f ca="1"/>
        <v>16.882387000000001</v>
      </c>
      <c r="CO228" s="2">
        <f ca="1"/>
        <v>20.044891</v>
      </c>
      <c r="CP228" s="2">
        <f ca="1"/>
        <v>17.912455000000001</v>
      </c>
      <c r="CQ228" s="2">
        <f ca="1"/>
        <v>27.924343</v>
      </c>
      <c r="CR228" s="2">
        <f ca="1"/>
        <v>33.93618</v>
      </c>
      <c r="CS228" s="2">
        <f ca="1"/>
        <v>685.23910000000001</v>
      </c>
      <c r="CT228" s="2">
        <f ca="1"/>
        <v>553.72900000000004</v>
      </c>
      <c r="CU228" s="2">
        <f ca="1"/>
        <v>79.233590000000007</v>
      </c>
      <c r="CV228" s="2">
        <f ca="1"/>
        <v>13.822675</v>
      </c>
      <c r="CW228" s="2">
        <f ca="1"/>
        <v>14.9678545</v>
      </c>
      <c r="CX228" s="2">
        <f ca="1"/>
        <v>5.7356204999999996</v>
      </c>
      <c r="CY228" s="2">
        <f ca="1"/>
        <v>5.3274970000000001</v>
      </c>
      <c r="CZ228" s="2">
        <f ca="1"/>
        <v>270.75943000000001</v>
      </c>
      <c r="DA228" s="2">
        <f ca="1"/>
        <v>8.1774509999999996</v>
      </c>
      <c r="DB228" s="2">
        <f ca="1"/>
        <v>10.067430999999999</v>
      </c>
      <c r="DC228" s="2">
        <f ca="1"/>
        <v>33.282642000000003</v>
      </c>
      <c r="DD228" s="2">
        <f ca="1"/>
        <v>26.765250999999999</v>
      </c>
      <c r="DE228" s="2">
        <f ca="1"/>
        <v>220.13503</v>
      </c>
      <c r="DF228" s="2">
        <f ca="1"/>
        <v>9.1232640000000007</v>
      </c>
      <c r="DG228" s="2">
        <f ca="1"/>
        <v>10.560022</v>
      </c>
      <c r="DH228" s="2">
        <f ca="1"/>
        <v>24.170860000000001</v>
      </c>
      <c r="DI228" s="2">
        <f ca="1"/>
        <v>21.255763999999999</v>
      </c>
      <c r="DJ228" s="2">
        <f ca="1"/>
        <v>2503.06</v>
      </c>
      <c r="DK228" s="2">
        <f ca="1"/>
        <v>8.8189220000000006</v>
      </c>
      <c r="DL228" s="2">
        <f ca="1"/>
        <v>11.415682</v>
      </c>
      <c r="DM228" s="2">
        <f ca="1"/>
        <v>284.87607000000003</v>
      </c>
      <c r="DN228" s="2">
        <f ca="1"/>
        <v>226.34413000000001</v>
      </c>
      <c r="DO228" s="2">
        <f ca="1"/>
        <v>38134.97</v>
      </c>
      <c r="DT228" s="2" t="str">
        <f ca="1"/>
        <v/>
      </c>
      <c r="DU228" s="2">
        <f ca="1"/>
        <v>29706000</v>
      </c>
      <c r="DV228" s="2">
        <f ca="1"/>
        <v>1238026000</v>
      </c>
      <c r="DW228" s="2">
        <f ca="1"/>
        <v>8274.7520000000004</v>
      </c>
      <c r="EB228" s="2">
        <f ca="1"/>
        <v>200.1352</v>
      </c>
      <c r="EC228" s="2">
        <f ca="1"/>
        <v>13.085557</v>
      </c>
      <c r="ED228" s="2">
        <f ca="1"/>
        <v>14.876637000000001</v>
      </c>
      <c r="EE228" s="2">
        <f ca="1"/>
        <v>15.317724</v>
      </c>
      <c r="EF228" s="2">
        <f ca="1"/>
        <v>13.389472</v>
      </c>
      <c r="EG228" s="2">
        <f ca="1"/>
        <v>414.15050000000002</v>
      </c>
      <c r="EH228" s="2">
        <f ca="1"/>
        <v>9.2267065000000006</v>
      </c>
      <c r="EI228" s="2">
        <f ca="1"/>
        <v>12.080754000000001</v>
      </c>
      <c r="EJ228" s="2">
        <f ca="1"/>
        <v>45.074550000000002</v>
      </c>
      <c r="EK228" s="2">
        <f ca="1"/>
        <v>35.515329999999999</v>
      </c>
      <c r="EL228" s="2">
        <f ca="1"/>
        <v>173.72458</v>
      </c>
      <c r="EM228" s="2">
        <f ca="1"/>
        <v>13.76755</v>
      </c>
      <c r="EN228" s="2">
        <f ca="1"/>
        <v>15.141848</v>
      </c>
      <c r="EO228" s="2">
        <f ca="1"/>
        <v>12.626944999999999</v>
      </c>
      <c r="EP228" s="2">
        <f ca="1"/>
        <v>11.513495000000001</v>
      </c>
      <c r="EQ228" s="2">
        <f ca="1"/>
        <v>1390.0425</v>
      </c>
      <c r="ER228" s="2">
        <f ca="1"/>
        <v>23.341564000000002</v>
      </c>
      <c r="ES228" s="2">
        <f ca="1"/>
        <v>26.904841999999999</v>
      </c>
      <c r="ET228" s="2">
        <f ca="1"/>
        <v>59.676837999999996</v>
      </c>
      <c r="EU228" s="2">
        <f ca="1"/>
        <v>51.264964999999997</v>
      </c>
      <c r="EV228" s="2">
        <f ca="1"/>
        <v>200.69991999999999</v>
      </c>
      <c r="EW228" s="2">
        <f ca="1"/>
        <v>12.9712105</v>
      </c>
      <c r="EX228" s="2">
        <f ca="1"/>
        <v>14.085227</v>
      </c>
      <c r="EY228" s="2">
        <f ca="1"/>
        <v>15.486079</v>
      </c>
      <c r="EZ228" s="2">
        <f ca="1"/>
        <v>14.255171000000001</v>
      </c>
      <c r="FA228" s="2">
        <f ca="1"/>
        <v>185.53897000000001</v>
      </c>
      <c r="FB228" s="2">
        <f ca="1"/>
        <v>14.400285999999999</v>
      </c>
      <c r="FC228" s="2">
        <f ca="1"/>
        <v>16.589587999999999</v>
      </c>
      <c r="FD228" s="2">
        <f ca="1"/>
        <v>12.895530000000001</v>
      </c>
      <c r="FE228" s="2">
        <f ca="1"/>
        <v>11.464805</v>
      </c>
      <c r="FF228" s="2">
        <f ca="1"/>
        <v>326.06682999999998</v>
      </c>
      <c r="FG228" s="2">
        <f ca="1"/>
        <v>16.731169999999999</v>
      </c>
      <c r="FH228" s="2">
        <f ca="1"/>
        <v>18.525229</v>
      </c>
      <c r="FI228" s="2">
        <f ca="1"/>
        <v>19.506224</v>
      </c>
      <c r="FJ228" s="2">
        <f ca="1"/>
        <v>17.602404</v>
      </c>
      <c r="FK228" s="2">
        <f ca="1"/>
        <v>163.06754000000001</v>
      </c>
      <c r="FL228" s="2">
        <f ca="1"/>
        <v>12.921165999999999</v>
      </c>
      <c r="FM228" s="2">
        <f ca="1"/>
        <v>14.116256999999999</v>
      </c>
      <c r="FN228" s="2">
        <f ca="1"/>
        <v>12.628311</v>
      </c>
      <c r="FO228" s="2">
        <f ca="1"/>
        <v>11.607400999999999</v>
      </c>
      <c r="FP228" s="2">
        <f ca="1"/>
        <v>192.94408000000001</v>
      </c>
      <c r="FQ228" s="2">
        <f ca="1"/>
        <v>13.557893999999999</v>
      </c>
      <c r="FR228" s="2">
        <f ca="1"/>
        <v>14.90221</v>
      </c>
      <c r="FS228" s="2">
        <f ca="1"/>
        <v>14.241619</v>
      </c>
      <c r="FT228" s="2">
        <f ca="1"/>
        <v>12.998632000000001</v>
      </c>
      <c r="FU228" s="2">
        <f ca="1"/>
        <v>175.56413000000001</v>
      </c>
      <c r="FV228" s="2">
        <f ca="1"/>
        <v>13.115672</v>
      </c>
      <c r="FW228" s="2">
        <f ca="1"/>
        <v>14.336048</v>
      </c>
      <c r="FX228" s="2">
        <f ca="1"/>
        <v>13.395232999999999</v>
      </c>
      <c r="FY228" s="2">
        <f ca="1"/>
        <v>12.265354</v>
      </c>
      <c r="FZ228" s="2">
        <f ca="1"/>
        <v>359.33373999999998</v>
      </c>
      <c r="GA228" s="2">
        <f ca="1"/>
        <v>15.591049999999999</v>
      </c>
      <c r="GB228" s="2">
        <f ca="1"/>
        <v>17.973002999999999</v>
      </c>
      <c r="GC228" s="2">
        <f ca="1"/>
        <v>23.098026000000001</v>
      </c>
      <c r="GD228" s="2">
        <f ca="1"/>
        <v>19.876370999999999</v>
      </c>
      <c r="GE228" s="2">
        <f ca="1"/>
        <v>339.77776999999998</v>
      </c>
      <c r="GF228" s="2">
        <f ca="1"/>
        <v>7.9325539999999997</v>
      </c>
      <c r="GG228" s="2">
        <f ca="1"/>
        <v>8.7458934999999993</v>
      </c>
      <c r="GH228" s="2">
        <f ca="1"/>
        <v>42.878081999999999</v>
      </c>
      <c r="GI228" s="2">
        <f ca="1"/>
        <v>39.132809999999999</v>
      </c>
      <c r="GJ228" s="2">
        <f ca="1"/>
        <v>20.736281999999999</v>
      </c>
      <c r="GK228" s="2">
        <f ca="1"/>
        <v>23.251536999999999</v>
      </c>
      <c r="GL228" s="2">
        <f ca="1"/>
        <v>2159.9110999999998</v>
      </c>
      <c r="GM228" s="2">
        <f ca="1"/>
        <v>1899.8379</v>
      </c>
      <c r="GN228" s="2">
        <f ca="1"/>
        <v>186.97975</v>
      </c>
      <c r="GO228" s="2">
        <f ca="1"/>
        <v>12.903838</v>
      </c>
      <c r="GP228" s="2">
        <f ca="1"/>
        <v>14.253898</v>
      </c>
      <c r="GQ228" s="2">
        <f ca="1"/>
        <v>14.502988999999999</v>
      </c>
      <c r="GR228" s="2">
        <f ca="1"/>
        <v>13.098768</v>
      </c>
      <c r="GS228" s="2">
        <f ca="1"/>
        <v>297.30725000000001</v>
      </c>
      <c r="GT228" s="2">
        <f ca="1"/>
        <v>17.92257</v>
      </c>
      <c r="GU228" s="2">
        <f ca="1"/>
        <v>20.072711999999999</v>
      </c>
      <c r="GV228" s="2">
        <f ca="1"/>
        <v>16.611415999999998</v>
      </c>
      <c r="GW228" s="2">
        <f ca="1"/>
        <v>14.662705000000001</v>
      </c>
      <c r="GX228" s="2">
        <f ca="1"/>
        <v>18.237463000000002</v>
      </c>
      <c r="GY228" s="2">
        <f ca="1"/>
        <v>22.383870999999999</v>
      </c>
      <c r="GZ228" s="2">
        <f ca="1"/>
        <v>115.09053</v>
      </c>
      <c r="HA228" s="2">
        <f ca="1"/>
        <v>92.028030000000001</v>
      </c>
      <c r="HB228" s="2" t="str">
        <f ca="1"/>
        <v/>
      </c>
      <c r="HC228" s="2">
        <f ca="1"/>
        <v>324.46089999999998</v>
      </c>
      <c r="HD228" s="2">
        <f ca="1"/>
        <v>14.245001</v>
      </c>
      <c r="HE228" s="2">
        <f ca="1"/>
        <v>16.348036</v>
      </c>
      <c r="HF228" s="2">
        <f ca="1"/>
        <v>22.820081999999999</v>
      </c>
      <c r="HG228" s="2">
        <f ca="1"/>
        <v>19.697033000000001</v>
      </c>
      <c r="HH228" s="2">
        <f ca="1"/>
        <v>334.27274</v>
      </c>
      <c r="HI228" s="2">
        <f ca="1"/>
        <v>334.27274</v>
      </c>
      <c r="HJ228" s="2">
        <f ca="1"/>
        <v>16.577784999999999</v>
      </c>
      <c r="HK228" s="2">
        <f ca="1"/>
        <v>23.037870000000002</v>
      </c>
      <c r="HL228" s="2">
        <f ca="1"/>
        <v>20.009912</v>
      </c>
      <c r="HM228" s="2">
        <f ca="1"/>
        <v>240.28319999999999</v>
      </c>
      <c r="HN228" s="2">
        <f ca="1"/>
        <v>14.435225000000001</v>
      </c>
      <c r="HO228" s="2">
        <f ca="1"/>
        <v>16.327590000000001</v>
      </c>
      <c r="HP228" s="2">
        <f ca="1"/>
        <v>16.669865000000001</v>
      </c>
      <c r="HQ228" s="2">
        <f ca="1"/>
        <v>14.635725000000001</v>
      </c>
      <c r="HR228" s="2">
        <f ca="1"/>
        <v>231.41231999999999</v>
      </c>
      <c r="HS228" s="2">
        <f ca="1"/>
        <v>14.205363999999999</v>
      </c>
      <c r="HT228" s="2">
        <f ca="1"/>
        <v>16.137564000000001</v>
      </c>
      <c r="HU228" s="2">
        <f ca="1"/>
        <v>16.315584000000001</v>
      </c>
      <c r="HV228" s="2">
        <f ca="1"/>
        <v>14.2644</v>
      </c>
      <c r="HW228" s="2" t="str">
        <f ca="1"/>
        <v/>
      </c>
      <c r="HX228" s="2" t="str">
        <f ca="1"/>
        <v/>
      </c>
      <c r="HY228" s="2" t="str">
        <f ca="1"/>
        <v/>
      </c>
      <c r="HZ228" s="2" t="str">
        <f ca="1"/>
        <v/>
      </c>
      <c r="IA228" s="2">
        <f ca="1"/>
        <v>4.1790000000000003</v>
      </c>
      <c r="IB228" s="2">
        <f ca="1"/>
        <v>4.1215000000000002</v>
      </c>
      <c r="IC228" s="2">
        <f ca="1"/>
        <v>4.4292999999999996</v>
      </c>
      <c r="ID228" s="2">
        <f ca="1"/>
        <v>4.1641000000000004</v>
      </c>
      <c r="IE228" s="2">
        <f ca="1"/>
        <v>4.5148000000000001</v>
      </c>
      <c r="IF228" s="2">
        <f ca="1"/>
        <v>4.2220000000000004</v>
      </c>
      <c r="IG228" s="2">
        <f ca="1"/>
        <v>4.2483000000000004</v>
      </c>
      <c r="IH228" s="2">
        <f ca="1"/>
        <v>4.3285</v>
      </c>
      <c r="II228" s="2">
        <f ca="1"/>
        <v>4.4561000000000002</v>
      </c>
      <c r="IJ228" s="2">
        <f ca="1"/>
        <v>4.4951999999999996</v>
      </c>
      <c r="IK228" s="2" t="str">
        <f ca="1"/>
        <v/>
      </c>
      <c r="IL228" s="2" t="str">
        <f ca="1"/>
        <v/>
      </c>
      <c r="IM228" s="2" t="str">
        <f ca="1"/>
        <v/>
      </c>
      <c r="IN228" s="2" t="str">
        <f ca="1"/>
        <v/>
      </c>
      <c r="IO228" s="2" t="str">
        <f ca="1"/>
        <v/>
      </c>
      <c r="IP228" s="2" t="str">
        <f ca="1"/>
        <v/>
      </c>
      <c r="IQ228" s="2" t="str">
        <f ca="1"/>
        <v/>
      </c>
      <c r="IR228" s="2" t="str">
        <f ca="1"/>
        <v/>
      </c>
      <c r="IS228" s="2" t="str">
        <f ca="1"/>
        <v/>
      </c>
      <c r="IT228" s="2" t="str">
        <f ca="1"/>
        <v/>
      </c>
      <c r="IU228" s="2" t="str">
        <f ca="1"/>
        <v/>
      </c>
      <c r="IV228" s="2" t="str">
        <f ca="1"/>
        <v/>
      </c>
      <c r="IW228" s="2" t="str">
        <f ca="1"/>
        <v/>
      </c>
      <c r="IX228" s="2" t="str">
        <f ca="1"/>
        <v/>
      </c>
      <c r="IY228" s="2" t="str">
        <f ca="1"/>
        <v/>
      </c>
      <c r="IZ228" s="2">
        <f ca="1"/>
        <v>4.2110000000000003</v>
      </c>
      <c r="JA228" s="2">
        <f ca="1"/>
        <v>4.24</v>
      </c>
      <c r="JB228" s="2">
        <f ca="1"/>
        <v>4.1890000000000001</v>
      </c>
      <c r="JC228" s="2">
        <f ca="1"/>
        <v>4.798</v>
      </c>
      <c r="JD228" s="2">
        <f ca="1"/>
        <v>4.1020000000000003</v>
      </c>
      <c r="JE228" s="2">
        <f ca="1"/>
        <v>4.75</v>
      </c>
      <c r="JF228" s="2">
        <f ca="1"/>
        <v>4.2990000000000004</v>
      </c>
      <c r="JG228" s="2">
        <f ca="1"/>
        <v>4.5609999999999999</v>
      </c>
      <c r="JH228" s="2">
        <f ca="1"/>
        <v>4.3099999999999996</v>
      </c>
      <c r="JI228" s="2">
        <f ca="1"/>
        <v>4.5069999999999997</v>
      </c>
      <c r="JJ228" s="2">
        <f ca="1"/>
        <v>4.7441253999999997</v>
      </c>
      <c r="JK228" s="2" t="str">
        <f ca="1"/>
        <v/>
      </c>
      <c r="JL228" s="2" t="str">
        <f ca="1"/>
        <v/>
      </c>
      <c r="JM228" s="2">
        <f ca="1"/>
        <v>2.9087999999999998</v>
      </c>
      <c r="JN228" s="2">
        <f ca="1"/>
        <v>2.7801</v>
      </c>
      <c r="JO228" s="2">
        <f ca="1"/>
        <v>2.7749999999999999</v>
      </c>
      <c r="JP228" s="2">
        <f ca="1"/>
        <v>2.7404999999999999</v>
      </c>
      <c r="JQ228" s="2">
        <f ca="1"/>
        <v>2.8651</v>
      </c>
      <c r="JR228" s="2">
        <f ca="1"/>
        <v>2.7888000000000002</v>
      </c>
      <c r="JS228" s="2">
        <f ca="1"/>
        <v>2.8801999999999999</v>
      </c>
      <c r="JT228" s="2">
        <f ca="1"/>
        <v>2.8532999999999999</v>
      </c>
      <c r="JU228" s="2">
        <f ca="1"/>
        <v>2.9144000000000001</v>
      </c>
      <c r="JV228" s="2">
        <f ca="1"/>
        <v>2.9487896</v>
      </c>
      <c r="JW228" s="2" t="str">
        <f ca="1"/>
        <v/>
      </c>
      <c r="JX228" s="2" t="str">
        <f ca="1"/>
        <v/>
      </c>
      <c r="JY228" s="2" t="str">
        <f ca="1"/>
        <v/>
      </c>
      <c r="JZ228" s="2" t="str">
        <f ca="1"/>
        <v/>
      </c>
      <c r="KA228" s="2" t="str">
        <f ca="1"/>
        <v/>
      </c>
      <c r="KB228" s="2" t="str">
        <f ca="1"/>
        <v/>
      </c>
      <c r="KC228" s="2" t="str">
        <f ca="1"/>
        <v/>
      </c>
      <c r="KD228" s="2" t="str">
        <f ca="1"/>
        <v/>
      </c>
      <c r="KE228" s="2" t="str">
        <f ca="1"/>
        <v/>
      </c>
      <c r="KF228" s="2" t="str">
        <f ca="1"/>
        <v/>
      </c>
      <c r="KG228" s="2" t="str">
        <f ca="1"/>
        <v/>
      </c>
      <c r="KH228" s="2" t="str">
        <f ca="1"/>
        <v/>
      </c>
      <c r="KI228" s="2" t="str">
        <f ca="1"/>
        <v/>
      </c>
      <c r="KJ228" s="2" t="str">
        <f ca="1"/>
        <v/>
      </c>
      <c r="KK228" s="2" t="str">
        <f ca="1"/>
        <v/>
      </c>
      <c r="KL228" s="2" t="str">
        <f ca="1"/>
        <v/>
      </c>
      <c r="KM228" s="2" t="str">
        <f ca="1"/>
        <v/>
      </c>
      <c r="KN228" s="2">
        <f ca="1"/>
        <v>118.4063</v>
      </c>
      <c r="KO228" s="2" t="str">
        <f ca="1"/>
        <v/>
      </c>
      <c r="KP228" s="2" t="str">
        <f ca="1"/>
        <v/>
      </c>
      <c r="KQ228" s="2" t="str">
        <f ca="1"/>
        <v/>
      </c>
      <c r="KR228" s="2" t="str">
        <f ca="1"/>
        <v/>
      </c>
      <c r="KS228" s="2" t="str">
        <f ca="1"/>
        <v/>
      </c>
      <c r="KT228" s="2" t="str">
        <f ca="1"/>
        <v/>
      </c>
      <c r="KU228" s="2" t="str">
        <f ca="1"/>
        <v/>
      </c>
      <c r="KV228" s="2" t="str">
        <f ca="1"/>
        <v/>
      </c>
      <c r="KW228" s="2" t="str">
        <f ca="1"/>
        <v/>
      </c>
      <c r="KX228" s="2" t="str">
        <f ca="1"/>
        <v/>
      </c>
      <c r="KY228" s="2" t="str">
        <f ca="1"/>
        <v/>
      </c>
      <c r="KZ228" s="2">
        <f ca="1"/>
        <v>30.49</v>
      </c>
      <c r="LA228" s="2">
        <f ca="1"/>
        <v>2640.85</v>
      </c>
      <c r="LB228" s="2" t="str">
        <f ca="1"/>
        <v/>
      </c>
      <c r="LC228" s="2" t="str">
        <f ca="1"/>
        <v/>
      </c>
      <c r="LD228" s="2">
        <f ca="1"/>
        <v>0.81989999999999996</v>
      </c>
      <c r="LE228" s="2">
        <f ca="1"/>
        <v>0.74170000000000003</v>
      </c>
      <c r="LF228" s="2">
        <f ca="1"/>
        <v>2.3037999999999998</v>
      </c>
      <c r="LG228" s="2">
        <f ca="1"/>
        <v>0.61370000000000002</v>
      </c>
      <c r="LH228" s="2">
        <f ca="1"/>
        <v>1.8848</v>
      </c>
      <c r="LI228" s="2">
        <f ca="1"/>
        <v>0.59630000000000005</v>
      </c>
      <c r="LJ228" s="2">
        <f ca="1"/>
        <v>1.6617999999999999</v>
      </c>
      <c r="LK228" s="2">
        <f ca="1"/>
        <v>1.0718000000000001</v>
      </c>
      <c r="LL228" s="2">
        <f ca="1"/>
        <v>0.45569999999999999</v>
      </c>
      <c r="LM228" s="2">
        <f ca="1"/>
        <v>0.214</v>
      </c>
      <c r="LN228" s="2">
        <f ca="1"/>
        <v>0.124</v>
      </c>
      <c r="LO228" s="2" t="str">
        <f ca="1"/>
        <v/>
      </c>
      <c r="LP228" s="2" t="str">
        <f ca="1"/>
        <v/>
      </c>
      <c r="LQ228" s="2" t="str">
        <f ca="1"/>
        <v/>
      </c>
      <c r="LR228" s="2" t="str">
        <f ca="1"/>
        <v/>
      </c>
      <c r="LS228" s="2" t="str">
        <f ca="1"/>
        <v/>
      </c>
      <c r="LT228" s="2" t="str">
        <f ca="1"/>
        <v/>
      </c>
      <c r="LU228" s="2" t="str">
        <f ca="1"/>
        <v/>
      </c>
      <c r="LV228" s="2" t="str">
        <f ca="1"/>
        <v/>
      </c>
      <c r="LW228" s="2" t="str">
        <f ca="1"/>
        <v/>
      </c>
      <c r="LX228" s="2" t="str">
        <f ca="1"/>
        <v/>
      </c>
      <c r="LY228" s="2" t="str">
        <f ca="1"/>
        <v/>
      </c>
      <c r="LZ228" s="2" t="str">
        <f ca="1"/>
        <v/>
      </c>
      <c r="MA228" s="2" t="str">
        <f ca="1"/>
        <v/>
      </c>
      <c r="MB228" s="2" t="str">
        <f ca="1"/>
        <v/>
      </c>
      <c r="MC228" s="2" t="str">
        <f ca="1"/>
        <v/>
      </c>
      <c r="MD228" s="2" t="str">
        <f ca="1"/>
        <v/>
      </c>
      <c r="ME228" s="2" t="str">
        <f ca="1"/>
        <v/>
      </c>
      <c r="MF228" s="2" t="str">
        <f ca="1"/>
        <v/>
      </c>
      <c r="MG228" s="2" t="str">
        <f ca="1"/>
        <v/>
      </c>
      <c r="MH228" s="2" t="str">
        <f ca="1"/>
        <v/>
      </c>
      <c r="MI228" s="2" t="str">
        <f ca="1"/>
        <v/>
      </c>
      <c r="MJ228" s="2" t="str">
        <f ca="1"/>
        <v/>
      </c>
      <c r="MK228" s="2" t="str">
        <f ca="1"/>
        <v/>
      </c>
      <c r="ML228" s="2" t="str">
        <f ca="1"/>
        <v/>
      </c>
      <c r="MM228" s="2">
        <f ca="1"/>
        <v>70185.399999999994</v>
      </c>
      <c r="MN228" s="2">
        <f ca="1"/>
        <v>7.3819999999999997</v>
      </c>
      <c r="MO228" s="2">
        <f ca="1"/>
        <v>5.1619999999999999</v>
      </c>
      <c r="MP228" s="2">
        <f ca="1"/>
        <v>5.9950000000000001</v>
      </c>
      <c r="MQ228" s="2">
        <f ca="1"/>
        <v>3.2189999999999999</v>
      </c>
      <c r="MR228" s="2" t="str">
        <f ca="1"/>
        <v/>
      </c>
      <c r="MS228" s="2">
        <f ca="1"/>
        <v>2.66</v>
      </c>
      <c r="MT228" s="2">
        <f ca="1"/>
        <v>2.11</v>
      </c>
      <c r="MU228" s="2">
        <f ca="1"/>
        <v>3.52</v>
      </c>
      <c r="MV228" s="2">
        <f ca="1"/>
        <v>3.3580000000000001</v>
      </c>
      <c r="MW228" s="2">
        <f ca="1"/>
        <v>3.0419999999999998</v>
      </c>
      <c r="MX228" s="2">
        <f ca="1"/>
        <v>1.9970000000000001</v>
      </c>
      <c r="MY228" s="2">
        <f ca="1"/>
        <v>2.0270000000000001</v>
      </c>
      <c r="MZ228" s="2">
        <f ca="1"/>
        <v>2.3730000000000002</v>
      </c>
      <c r="NA228" s="2">
        <f ca="1"/>
        <v>1.9259999999999999</v>
      </c>
      <c r="NB228" s="2">
        <f ca="1"/>
        <v>2.38</v>
      </c>
      <c r="NC228" s="2">
        <f ca="1"/>
        <v>2.0289999999999999</v>
      </c>
      <c r="ND228" s="2">
        <f ca="1"/>
        <v>2.4</v>
      </c>
      <c r="NE228" s="2">
        <f ca="1"/>
        <v>2.17</v>
      </c>
      <c r="NF228" s="2">
        <f ca="1"/>
        <v>2.2549999999999999</v>
      </c>
      <c r="NG228" s="2">
        <f ca="1"/>
        <v>2.6469999999999998</v>
      </c>
      <c r="NH228" s="2">
        <f ca="1"/>
        <v>2.625</v>
      </c>
      <c r="NI228" s="2">
        <f ca="1"/>
        <v>2.7719999999999998</v>
      </c>
      <c r="NJ228" s="2">
        <f ca="1"/>
        <v>3.012</v>
      </c>
      <c r="NK228" s="2">
        <f ca="1"/>
        <v>2.5870000000000002</v>
      </c>
      <c r="NL228" s="2">
        <f ca="1"/>
        <v>3.5230000000000001</v>
      </c>
      <c r="NM228" s="2">
        <f ca="1"/>
        <v>2.4060000000000001</v>
      </c>
      <c r="NN228" s="2">
        <f ca="1"/>
        <v>3.3149999999999999</v>
      </c>
      <c r="NO228" s="2">
        <f ca="1"/>
        <v>2.3069999999999999</v>
      </c>
      <c r="NP228" s="2">
        <f ca="1"/>
        <v>3.2320000000000002</v>
      </c>
      <c r="NQ228" s="2">
        <f ca="1"/>
        <v>3.0169999999999999</v>
      </c>
      <c r="NR228" s="2">
        <f ca="1"/>
        <v>2.3530000000000002</v>
      </c>
      <c r="NS228" s="2">
        <f ca="1"/>
        <v>2.6520000000000001</v>
      </c>
      <c r="NT228" s="2">
        <f ca="1"/>
        <v>2.8370000000000002</v>
      </c>
      <c r="NU228" s="2" t="str">
        <f ca="1"/>
        <v/>
      </c>
      <c r="NV228" s="2" t="str">
        <f ca="1"/>
        <v/>
      </c>
      <c r="NW228" s="2" t="str">
        <f ca="1"/>
        <v/>
      </c>
      <c r="NX228" s="2" t="str">
        <f ca="1"/>
        <v/>
      </c>
      <c r="NY228" s="2" t="str">
        <f ca="1"/>
        <v/>
      </c>
      <c r="NZ228" s="2" t="str">
        <f ca="1"/>
        <v/>
      </c>
      <c r="OA228" s="2" t="str">
        <f ca="1"/>
        <v/>
      </c>
      <c r="OB228" s="2" t="str">
        <f ca="1"/>
        <v/>
      </c>
      <c r="OC228" s="2" t="str">
        <f ca="1"/>
        <v/>
      </c>
      <c r="OD228" s="2">
        <f ca="1"/>
        <v>8897.5</v>
      </c>
      <c r="OE228" s="2" t="str">
        <f ca="1"/>
        <v/>
      </c>
      <c r="OF228" s="2" t="str">
        <f ca="1"/>
        <v/>
      </c>
      <c r="OG228" s="2" t="str">
        <f ca="1"/>
        <v/>
      </c>
      <c r="OH228" s="2" t="str">
        <f ca="1"/>
        <v/>
      </c>
      <c r="OI228" s="2" t="str">
        <f ca="1"/>
        <v/>
      </c>
      <c r="OJ228" s="2">
        <f ca="1"/>
        <v>0.52100000000000002</v>
      </c>
      <c r="OK228" s="2">
        <f ca="1"/>
        <v>0.379</v>
      </c>
      <c r="OL228" s="2" t="str">
        <f ca="1"/>
        <v/>
      </c>
      <c r="OM228" s="2" t="str">
        <f ca="1"/>
        <v/>
      </c>
      <c r="ON228" s="2" t="str">
        <f ca="1"/>
        <v/>
      </c>
      <c r="OO228" s="2" t="str">
        <f ca="1"/>
        <v/>
      </c>
      <c r="OP228" s="2" t="str">
        <f ca="1"/>
        <v/>
      </c>
      <c r="OQ228" s="2" t="str">
        <f ca="1"/>
        <v/>
      </c>
      <c r="OR228" s="2" t="str">
        <f ca="1"/>
        <v/>
      </c>
      <c r="OS228" s="2" t="str">
        <f ca="1"/>
        <v/>
      </c>
      <c r="OT228" s="2" t="str">
        <f ca="1"/>
        <v/>
      </c>
      <c r="OU228" s="2">
        <f ca="1"/>
        <v>-22.6</v>
      </c>
      <c r="OV228" s="2">
        <f ca="1"/>
        <v>1.8</v>
      </c>
      <c r="OW228" s="2">
        <f ca="1"/>
        <v>-2.6</v>
      </c>
      <c r="OX228" s="2">
        <f ca="1"/>
        <v>-2.1</v>
      </c>
      <c r="OY228" s="2">
        <f ca="1"/>
        <v>-3.8</v>
      </c>
      <c r="OZ228" s="2">
        <f ca="1"/>
        <v>-0.8</v>
      </c>
      <c r="PA228" s="2">
        <f ca="1"/>
        <v>27.7</v>
      </c>
      <c r="PB228" s="2">
        <f ca="1"/>
        <v>-46.8</v>
      </c>
      <c r="PC228" s="2">
        <f ca="1"/>
        <v>-82.9</v>
      </c>
      <c r="PD228" s="2">
        <f ca="1"/>
        <v>22.7</v>
      </c>
      <c r="PE228" s="2">
        <f ca="1"/>
        <v>8.1</v>
      </c>
      <c r="PF228" s="2">
        <f ca="1"/>
        <v>-29.7</v>
      </c>
      <c r="PG228" s="2">
        <f ca="1"/>
        <v>20.100000000000001</v>
      </c>
      <c r="PH228" s="2">
        <f ca="1"/>
        <v>-6.1</v>
      </c>
      <c r="PI228" s="2">
        <f ca="1"/>
        <v>15.4</v>
      </c>
      <c r="PJ228" s="2">
        <f ca="1"/>
        <v>22.73</v>
      </c>
      <c r="PK228" s="2">
        <f ca="1"/>
        <v>0.86</v>
      </c>
      <c r="PL228" s="2">
        <f ca="1"/>
        <v>16.68</v>
      </c>
      <c r="PM228" s="2">
        <f ca="1"/>
        <v>16.54</v>
      </c>
      <c r="PN228" s="2">
        <f ca="1"/>
        <v>8.15</v>
      </c>
      <c r="PO228" s="2">
        <f ca="1"/>
        <v>13.98</v>
      </c>
      <c r="PP228" s="2">
        <f ca="1"/>
        <v>37</v>
      </c>
      <c r="PQ228" s="2" t="str">
        <f ca="1"/>
        <v/>
      </c>
      <c r="PR228" s="2" t="str">
        <f ca="1"/>
        <v/>
      </c>
      <c r="PS228" s="2" t="str">
        <f ca="1"/>
        <v/>
      </c>
    </row>
    <row r="229" spans="1:435" ht="20.100000000000001" customHeight="1" x14ac:dyDescent="0.2">
      <c r="A229" s="3">
        <f ca="1"/>
        <v>45624</v>
      </c>
      <c r="B229" s="2">
        <f ca="1"/>
        <v>282.94290000000001</v>
      </c>
      <c r="C229" s="2">
        <f ca="1"/>
        <v>17.481770000000001</v>
      </c>
      <c r="D229" s="2">
        <f ca="1"/>
        <v>19.644085</v>
      </c>
      <c r="E229" s="2">
        <f ca="1"/>
        <v>16.207927999999999</v>
      </c>
      <c r="F229" s="2">
        <f ca="1"/>
        <v>14.2807</v>
      </c>
      <c r="G229" s="2">
        <f ca="1"/>
        <v>200.89431999999999</v>
      </c>
      <c r="H229" s="2">
        <f ca="1"/>
        <v>13.782672</v>
      </c>
      <c r="I229" s="2">
        <f ca="1"/>
        <v>15.143045000000001</v>
      </c>
      <c r="J229" s="2">
        <f ca="1"/>
        <v>14.586188999999999</v>
      </c>
      <c r="K229" s="2">
        <f ca="1"/>
        <v>13.315734000000001</v>
      </c>
      <c r="L229" s="2">
        <f ca="1"/>
        <v>180.36398</v>
      </c>
      <c r="M229" s="2">
        <f ca="1"/>
        <v>13.280436</v>
      </c>
      <c r="N229" s="2">
        <f ca="1"/>
        <v>14.510678</v>
      </c>
      <c r="O229" s="2">
        <f ca="1"/>
        <v>13.590368</v>
      </c>
      <c r="P229" s="2">
        <f ca="1"/>
        <v>12.446137</v>
      </c>
      <c r="Q229" s="2">
        <f ca="1"/>
        <v>0</v>
      </c>
      <c r="R229" s="2">
        <f ca="1"/>
        <v>2687.28</v>
      </c>
      <c r="S229" s="2">
        <f ca="1"/>
        <v>507.30126999999999</v>
      </c>
      <c r="T229" s="2">
        <f ca="1"/>
        <v>13.315899</v>
      </c>
      <c r="U229" s="2">
        <f ca="1"/>
        <v>14.363167000000001</v>
      </c>
      <c r="V229" s="2">
        <f ca="1"/>
        <v>38.119106000000002</v>
      </c>
      <c r="W229" s="2">
        <f ca="1"/>
        <v>35.240135000000002</v>
      </c>
      <c r="X229" s="2">
        <f ca="1"/>
        <v>4294.9252999999999</v>
      </c>
      <c r="Y229" s="2">
        <f ca="1"/>
        <v>13.918898</v>
      </c>
      <c r="Z229" s="2">
        <f ca="1"/>
        <v>14.978960000000001</v>
      </c>
      <c r="AA229" s="2">
        <f ca="1"/>
        <v>308.714</v>
      </c>
      <c r="AB229" s="2">
        <f ca="1"/>
        <v>286.68918000000002</v>
      </c>
      <c r="AC229" s="2">
        <f ca="1"/>
        <v>0</v>
      </c>
      <c r="AD229" s="2">
        <f ca="1"/>
        <v>0</v>
      </c>
      <c r="AE229" s="2" t="str">
        <f ca="1"/>
        <v/>
      </c>
      <c r="AF229" s="2">
        <f ca="1"/>
        <v>18.961489</v>
      </c>
      <c r="AG229" s="2">
        <f ca="1"/>
        <v>20.102112000000002</v>
      </c>
      <c r="AH229" s="2">
        <f ca="1"/>
        <v>22.106428000000001</v>
      </c>
      <c r="AI229" s="2">
        <f ca="1"/>
        <v>20.342040999999998</v>
      </c>
      <c r="AJ229" s="2" t="str">
        <f ca="1"/>
        <v/>
      </c>
      <c r="AK229" s="2">
        <f ca="1"/>
        <v>20.699583000000001</v>
      </c>
      <c r="AL229" s="2">
        <f ca="1"/>
        <v>23.821919999999999</v>
      </c>
      <c r="AM229" s="2">
        <f ca="1"/>
        <v>28.654959999999999</v>
      </c>
      <c r="AN229" s="2">
        <f ca="1"/>
        <v>24.717157</v>
      </c>
      <c r="AO229" s="2" t="str">
        <f ca="1"/>
        <v/>
      </c>
      <c r="AP229" s="2">
        <f ca="1"/>
        <v>28.769773000000001</v>
      </c>
      <c r="AQ229" s="2">
        <f ca="1"/>
        <v>34.034663999999999</v>
      </c>
      <c r="AR229" s="2">
        <f ca="1"/>
        <v>157.33336</v>
      </c>
      <c r="AS229" s="2">
        <f ca="1"/>
        <v>130.58214000000001</v>
      </c>
      <c r="AT229" s="2" t="str">
        <f ca="1"/>
        <v/>
      </c>
      <c r="AU229" s="2">
        <f ca="1"/>
        <v>23.929058000000001</v>
      </c>
      <c r="AV229" s="2">
        <f ca="1"/>
        <v>27.46669</v>
      </c>
      <c r="AW229" s="2">
        <f ca="1"/>
        <v>50.636555000000001</v>
      </c>
      <c r="AX229" s="2">
        <f ca="1"/>
        <v>43.402462</v>
      </c>
      <c r="AY229" s="2" t="str">
        <f ca="1"/>
        <v/>
      </c>
      <c r="AZ229" s="2">
        <f ca="1"/>
        <v>18.290164999999998</v>
      </c>
      <c r="BA229" s="2">
        <f ca="1"/>
        <v>21.727119999999999</v>
      </c>
      <c r="BB229" s="2">
        <f ca="1"/>
        <v>93.721429999999998</v>
      </c>
      <c r="BC229" s="2">
        <f ca="1"/>
        <v>78.587249999999997</v>
      </c>
      <c r="BD229" s="2" t="str">
        <f ca="1"/>
        <v/>
      </c>
      <c r="BE229" s="2">
        <f ca="1"/>
        <v>17.685305</v>
      </c>
      <c r="BF229" s="2">
        <f ca="1"/>
        <v>18.888807</v>
      </c>
      <c r="BG229" s="2">
        <f ca="1"/>
        <v>48.191180000000003</v>
      </c>
      <c r="BH229" s="2">
        <f ca="1"/>
        <v>44.185111999999997</v>
      </c>
      <c r="BI229" s="2" t="str">
        <f ca="1"/>
        <v/>
      </c>
      <c r="BJ229" s="2">
        <f ca="1"/>
        <v>14.615622</v>
      </c>
      <c r="BK229" s="2">
        <f ca="1"/>
        <v>15.258929</v>
      </c>
      <c r="BL229" s="2">
        <f ca="1"/>
        <v>49.394432000000002</v>
      </c>
      <c r="BM229" s="2">
        <f ca="1"/>
        <v>47.13044</v>
      </c>
      <c r="BN229" s="2" t="str">
        <f ca="1"/>
        <v/>
      </c>
      <c r="BO229" s="2">
        <f ca="1"/>
        <v>22.515453000000001</v>
      </c>
      <c r="BP229" s="2">
        <f ca="1"/>
        <v>23.403161999999998</v>
      </c>
      <c r="BQ229" s="2">
        <f ca="1"/>
        <v>39.857154999999999</v>
      </c>
      <c r="BR229" s="2">
        <f ca="1"/>
        <v>37.914948000000003</v>
      </c>
      <c r="BS229" s="2" t="str">
        <f ca="1"/>
        <v/>
      </c>
      <c r="BT229" s="2">
        <f ca="1"/>
        <v>28.664560000000002</v>
      </c>
      <c r="BU229" s="2">
        <f ca="1"/>
        <v>31.815809999999999</v>
      </c>
      <c r="BV229" s="2">
        <f ca="1"/>
        <v>61.812240000000003</v>
      </c>
      <c r="BW229" s="2">
        <f ca="1"/>
        <v>54.802509999999998</v>
      </c>
      <c r="BX229" s="2" t="str">
        <f ca="1"/>
        <v/>
      </c>
      <c r="BY229" s="2">
        <f ca="1"/>
        <v>19.039192</v>
      </c>
      <c r="BZ229" s="2">
        <f ca="1"/>
        <v>21.70119</v>
      </c>
      <c r="CA229" s="2">
        <f ca="1"/>
        <v>17.310193999999999</v>
      </c>
      <c r="CB229" s="2">
        <f ca="1"/>
        <v>14.931397</v>
      </c>
      <c r="CC229" s="2">
        <f ca="1"/>
        <v>22.263306</v>
      </c>
      <c r="CD229" s="2">
        <f ca="1"/>
        <v>24.992521</v>
      </c>
      <c r="CE229" s="2">
        <f ca="1"/>
        <v>269.84487999999999</v>
      </c>
      <c r="CF229" s="2">
        <f ca="1"/>
        <v>236.64865</v>
      </c>
      <c r="CG229" s="2">
        <f ca="1"/>
        <v>439.80349999999999</v>
      </c>
      <c r="CH229" s="2">
        <f ca="1"/>
        <v>21.990697999999998</v>
      </c>
      <c r="CI229" s="2">
        <f ca="1"/>
        <v>25.038882999999998</v>
      </c>
      <c r="CJ229" s="2">
        <f ca="1"/>
        <v>20.037392000000001</v>
      </c>
      <c r="CK229" s="2">
        <f ca="1"/>
        <v>17.318573000000001</v>
      </c>
      <c r="CL229" s="2">
        <f ca="1"/>
        <v>301.44146999999998</v>
      </c>
      <c r="CM229" s="2">
        <f ca="1"/>
        <v>15.067677</v>
      </c>
      <c r="CN229" s="2">
        <f ca="1"/>
        <v>16.933363</v>
      </c>
      <c r="CO229" s="2">
        <f ca="1"/>
        <v>20.02515</v>
      </c>
      <c r="CP229" s="2">
        <f ca="1"/>
        <v>17.893667000000001</v>
      </c>
      <c r="CQ229" s="2">
        <f ca="1"/>
        <v>27.90568</v>
      </c>
      <c r="CR229" s="2">
        <f ca="1"/>
        <v>33.931539999999998</v>
      </c>
      <c r="CS229" s="2">
        <f ca="1"/>
        <v>685.62540000000001</v>
      </c>
      <c r="CT229" s="2">
        <f ca="1"/>
        <v>554.03925000000004</v>
      </c>
      <c r="CU229" s="2">
        <f ca="1"/>
        <v>79.351699999999994</v>
      </c>
      <c r="CV229" s="2">
        <f ca="1"/>
        <v>13.840260499999999</v>
      </c>
      <c r="CW229" s="2">
        <f ca="1"/>
        <v>14.993396000000001</v>
      </c>
      <c r="CX229" s="2">
        <f ca="1"/>
        <v>5.7368209999999999</v>
      </c>
      <c r="CY229" s="2">
        <f ca="1"/>
        <v>5.3246164</v>
      </c>
      <c r="CZ229" s="2">
        <f ca="1"/>
        <v>270.94317999999998</v>
      </c>
      <c r="DA229" s="2">
        <f ca="1"/>
        <v>8.1482039999999998</v>
      </c>
      <c r="DB229" s="2">
        <f ca="1"/>
        <v>10.0450535</v>
      </c>
      <c r="DC229" s="2">
        <f ca="1"/>
        <v>33.420155000000001</v>
      </c>
      <c r="DD229" s="2">
        <f ca="1"/>
        <v>26.843644999999999</v>
      </c>
      <c r="DE229" s="2">
        <f ca="1"/>
        <v>215.22835000000001</v>
      </c>
      <c r="DF229" s="2">
        <f ca="1"/>
        <v>9.0405409999999993</v>
      </c>
      <c r="DG229" s="2">
        <f ca="1"/>
        <v>10.481366</v>
      </c>
      <c r="DH229" s="2">
        <f ca="1"/>
        <v>23.847809999999999</v>
      </c>
      <c r="DI229" s="2">
        <f ca="1"/>
        <v>20.971972999999998</v>
      </c>
      <c r="DJ229" s="2">
        <f ca="1"/>
        <v>2504.67</v>
      </c>
      <c r="DK229" s="2">
        <f ca="1"/>
        <v>8.819763</v>
      </c>
      <c r="DL229" s="2">
        <f ca="1"/>
        <v>11.399426</v>
      </c>
      <c r="DM229" s="2">
        <f ca="1"/>
        <v>285.00400000000002</v>
      </c>
      <c r="DN229" s="2">
        <f ca="1"/>
        <v>226.59871000000001</v>
      </c>
      <c r="DO229" s="2">
        <f ca="1"/>
        <v>38349.06</v>
      </c>
      <c r="DT229" s="2" t="str">
        <f ca="1"/>
        <v/>
      </c>
      <c r="DU229" s="2">
        <f ca="1"/>
        <v>0</v>
      </c>
      <c r="DV229" s="2">
        <f ca="1"/>
        <v>0</v>
      </c>
      <c r="DW229" s="2">
        <f ca="1"/>
        <v>8281.223</v>
      </c>
      <c r="EB229" s="2">
        <f ca="1"/>
        <v>199.44380000000001</v>
      </c>
      <c r="EC229" s="2">
        <f ca="1"/>
        <v>13.045657</v>
      </c>
      <c r="ED229" s="2">
        <f ca="1"/>
        <v>14.82352</v>
      </c>
      <c r="EE229" s="2">
        <f ca="1"/>
        <v>15.310475</v>
      </c>
      <c r="EF229" s="2">
        <f ca="1"/>
        <v>13.397463999999999</v>
      </c>
      <c r="EG229" s="2">
        <f ca="1"/>
        <v>414.86651999999998</v>
      </c>
      <c r="EH229" s="2">
        <f ca="1"/>
        <v>9.2345109999999995</v>
      </c>
      <c r="EI229" s="2">
        <f ca="1"/>
        <v>12.072053</v>
      </c>
      <c r="EJ229" s="2">
        <f ca="1"/>
        <v>45.109264000000003</v>
      </c>
      <c r="EK229" s="2">
        <f ca="1"/>
        <v>35.559989999999999</v>
      </c>
      <c r="EL229" s="2">
        <f ca="1"/>
        <v>174.54404</v>
      </c>
      <c r="EM229" s="2">
        <f ca="1"/>
        <v>13.873034000000001</v>
      </c>
      <c r="EN229" s="2">
        <f ca="1"/>
        <v>15.180033</v>
      </c>
      <c r="EO229" s="2">
        <f ca="1"/>
        <v>12.588899</v>
      </c>
      <c r="EP229" s="2">
        <f ca="1"/>
        <v>11.532365</v>
      </c>
      <c r="EQ229" s="2">
        <f ca="1"/>
        <v>1384.4773</v>
      </c>
      <c r="ER229" s="2">
        <f ca="1"/>
        <v>23.210867</v>
      </c>
      <c r="ES229" s="2">
        <f ca="1"/>
        <v>26.744776000000002</v>
      </c>
      <c r="ET229" s="2">
        <f ca="1"/>
        <v>59.766902999999999</v>
      </c>
      <c r="EU229" s="2">
        <f ca="1"/>
        <v>51.396853999999998</v>
      </c>
      <c r="EV229" s="2">
        <f ca="1"/>
        <v>201.51668000000001</v>
      </c>
      <c r="EW229" s="2">
        <f ca="1"/>
        <v>13.045116</v>
      </c>
      <c r="EX229" s="2">
        <f ca="1"/>
        <v>14.168858999999999</v>
      </c>
      <c r="EY229" s="2">
        <f ca="1"/>
        <v>15.460710000000001</v>
      </c>
      <c r="EZ229" s="2">
        <f ca="1"/>
        <v>14.224306</v>
      </c>
      <c r="FA229" s="2">
        <f ca="1"/>
        <v>184.87191999999999</v>
      </c>
      <c r="FB229" s="2">
        <f ca="1"/>
        <v>14.374789</v>
      </c>
      <c r="FC229" s="2">
        <f ca="1"/>
        <v>16.539266999999999</v>
      </c>
      <c r="FD229" s="2">
        <f ca="1"/>
        <v>12.871578</v>
      </c>
      <c r="FE229" s="2">
        <f ca="1"/>
        <v>11.454681000000001</v>
      </c>
      <c r="FF229" s="2">
        <f ca="1"/>
        <v>326.48809999999997</v>
      </c>
      <c r="FG229" s="2">
        <f ca="1"/>
        <v>16.795172000000001</v>
      </c>
      <c r="FH229" s="2">
        <f ca="1"/>
        <v>18.585629999999998</v>
      </c>
      <c r="FI229" s="2">
        <f ca="1"/>
        <v>19.456444000000001</v>
      </c>
      <c r="FJ229" s="2">
        <f ca="1"/>
        <v>17.565002</v>
      </c>
      <c r="FK229" s="2">
        <f ca="1"/>
        <v>163.20591999999999</v>
      </c>
      <c r="FL229" s="2">
        <f ca="1"/>
        <v>12.951325000000001</v>
      </c>
      <c r="FM229" s="2">
        <f ca="1"/>
        <v>14.145759999999999</v>
      </c>
      <c r="FN229" s="2">
        <f ca="1"/>
        <v>12.609389999999999</v>
      </c>
      <c r="FO229" s="2">
        <f ca="1"/>
        <v>11.5901785</v>
      </c>
      <c r="FP229" s="2">
        <f ca="1"/>
        <v>193.14896999999999</v>
      </c>
      <c r="FQ229" s="2">
        <f ca="1"/>
        <v>13.594022000000001</v>
      </c>
      <c r="FR229" s="2">
        <f ca="1"/>
        <v>14.9379425</v>
      </c>
      <c r="FS229" s="2">
        <f ca="1"/>
        <v>14.218589</v>
      </c>
      <c r="FT229" s="2">
        <f ca="1"/>
        <v>12.978111</v>
      </c>
      <c r="FU229" s="2">
        <f ca="1"/>
        <v>175.78139999999999</v>
      </c>
      <c r="FV229" s="2">
        <f ca="1"/>
        <v>13.147161000000001</v>
      </c>
      <c r="FW229" s="2">
        <f ca="1"/>
        <v>14.368513999999999</v>
      </c>
      <c r="FX229" s="2">
        <f ca="1"/>
        <v>13.379452000000001</v>
      </c>
      <c r="FY229" s="2">
        <f ca="1"/>
        <v>12.250605999999999</v>
      </c>
      <c r="FZ229" s="2">
        <f ca="1"/>
        <v>357.65062999999998</v>
      </c>
      <c r="GA229" s="2">
        <f ca="1"/>
        <v>15.503109</v>
      </c>
      <c r="GB229" s="2">
        <f ca="1"/>
        <v>17.889520000000001</v>
      </c>
      <c r="GC229" s="2">
        <f ca="1"/>
        <v>23.118895999999999</v>
      </c>
      <c r="GD229" s="2">
        <f ca="1"/>
        <v>19.88721</v>
      </c>
      <c r="GE229" s="2">
        <f ca="1"/>
        <v>338.98696999999999</v>
      </c>
      <c r="GF229" s="2">
        <f ca="1"/>
        <v>7.9319734999999998</v>
      </c>
      <c r="GG229" s="2">
        <f ca="1"/>
        <v>8.7501099999999994</v>
      </c>
      <c r="GH229" s="2">
        <f ca="1"/>
        <v>42.780403</v>
      </c>
      <c r="GI229" s="2">
        <f ca="1"/>
        <v>39.023865000000001</v>
      </c>
      <c r="GJ229" s="2">
        <f ca="1"/>
        <v>20.728348</v>
      </c>
      <c r="GK229" s="2">
        <f ca="1"/>
        <v>23.255049</v>
      </c>
      <c r="GL229" s="2">
        <f ca="1"/>
        <v>2160.6529999999998</v>
      </c>
      <c r="GM229" s="2">
        <f ca="1"/>
        <v>1900.2420999999999</v>
      </c>
      <c r="GN229" s="2">
        <f ca="1"/>
        <v>186.95863</v>
      </c>
      <c r="GO229" s="2">
        <f ca="1"/>
        <v>12.923555</v>
      </c>
      <c r="GP229" s="2">
        <f ca="1"/>
        <v>14.264317500000001</v>
      </c>
      <c r="GQ229" s="2">
        <f ca="1"/>
        <v>14.4786825</v>
      </c>
      <c r="GR229" s="2">
        <f ca="1"/>
        <v>13.088233000000001</v>
      </c>
      <c r="GS229" s="2">
        <f ca="1"/>
        <v>297.29556000000002</v>
      </c>
      <c r="GT229" s="2">
        <f ca="1"/>
        <v>17.930230000000002</v>
      </c>
      <c r="GU229" s="2">
        <f ca="1"/>
        <v>20.082079</v>
      </c>
      <c r="GV229" s="2">
        <f ca="1"/>
        <v>16.602919</v>
      </c>
      <c r="GW229" s="2">
        <f ca="1"/>
        <v>14.659672</v>
      </c>
      <c r="GX229" s="2">
        <f ca="1"/>
        <v>18.040376999999999</v>
      </c>
      <c r="GY229" s="2">
        <f ca="1"/>
        <v>22.200510000000001</v>
      </c>
      <c r="GZ229" s="2">
        <f ca="1"/>
        <v>115.58398</v>
      </c>
      <c r="HA229" s="2">
        <f ca="1"/>
        <v>92.271299999999997</v>
      </c>
      <c r="HB229" s="2" t="str">
        <f ca="1"/>
        <v/>
      </c>
      <c r="HC229" s="2">
        <f ca="1"/>
        <v>322.64904999999999</v>
      </c>
      <c r="HD229" s="2">
        <f ca="1"/>
        <v>14.148619999999999</v>
      </c>
      <c r="HE229" s="2">
        <f ca="1"/>
        <v>16.251519999999999</v>
      </c>
      <c r="HF229" s="2">
        <f ca="1"/>
        <v>22.846052</v>
      </c>
      <c r="HG229" s="2">
        <f ca="1"/>
        <v>19.718298000000001</v>
      </c>
      <c r="HH229" s="2">
        <f ca="1"/>
        <v>332.63995</v>
      </c>
      <c r="HI229" s="2">
        <f ca="1"/>
        <v>332.63995</v>
      </c>
      <c r="HJ229" s="2">
        <f ca="1"/>
        <v>16.494309999999999</v>
      </c>
      <c r="HK229" s="2">
        <f ca="1"/>
        <v>23.058626</v>
      </c>
      <c r="HL229" s="2">
        <f ca="1"/>
        <v>20.026658999999999</v>
      </c>
      <c r="HM229" s="2">
        <f ca="1"/>
        <v>239.54445999999999</v>
      </c>
      <c r="HN229" s="2">
        <f ca="1"/>
        <v>14.393171000000001</v>
      </c>
      <c r="HO229" s="2">
        <f ca="1"/>
        <v>16.271889999999999</v>
      </c>
      <c r="HP229" s="2">
        <f ca="1"/>
        <v>16.666096</v>
      </c>
      <c r="HQ229" s="2">
        <f ca="1"/>
        <v>14.647436000000001</v>
      </c>
      <c r="HR229" s="2">
        <f ca="1"/>
        <v>230.59564</v>
      </c>
      <c r="HS229" s="2">
        <f ca="1"/>
        <v>14.156371999999999</v>
      </c>
      <c r="HT229" s="2">
        <f ca="1"/>
        <v>16.073595000000001</v>
      </c>
      <c r="HU229" s="2">
        <f ca="1"/>
        <v>16.313148000000002</v>
      </c>
      <c r="HV229" s="2">
        <f ca="1"/>
        <v>14.277837</v>
      </c>
      <c r="HW229" s="2" t="str">
        <f ca="1"/>
        <v/>
      </c>
      <c r="HX229" s="2" t="str">
        <f ca="1"/>
        <v/>
      </c>
      <c r="HY229" s="2" t="str">
        <f ca="1"/>
        <v/>
      </c>
      <c r="HZ229" s="2" t="str">
        <f ca="1"/>
        <v/>
      </c>
      <c r="IA229" s="2" t="str">
        <f ca="1"/>
        <v/>
      </c>
      <c r="IB229" s="2" t="str">
        <f ca="1"/>
        <v/>
      </c>
      <c r="IC229" s="2" t="str">
        <f ca="1"/>
        <v/>
      </c>
      <c r="ID229" s="2" t="str">
        <f ca="1"/>
        <v/>
      </c>
      <c r="IE229" s="2" t="str">
        <f ca="1"/>
        <v/>
      </c>
      <c r="IF229" s="2" t="str">
        <f ca="1"/>
        <v/>
      </c>
      <c r="IG229" s="2" t="str">
        <f ca="1"/>
        <v/>
      </c>
      <c r="IH229" s="2" t="str">
        <f ca="1"/>
        <v/>
      </c>
      <c r="II229" s="2" t="str">
        <f ca="1"/>
        <v/>
      </c>
      <c r="IJ229" s="2" t="str">
        <f ca="1"/>
        <v/>
      </c>
      <c r="IK229" s="2" t="str">
        <f ca="1"/>
        <v/>
      </c>
      <c r="IL229" s="2" t="str">
        <f ca="1"/>
        <v/>
      </c>
      <c r="IM229" s="2" t="str">
        <f ca="1"/>
        <v/>
      </c>
      <c r="IN229" s="2" t="str">
        <f ca="1"/>
        <v/>
      </c>
      <c r="IO229" s="2" t="str">
        <f ca="1"/>
        <v/>
      </c>
      <c r="IP229" s="2" t="str">
        <f ca="1"/>
        <v/>
      </c>
      <c r="IQ229" s="2" t="str">
        <f ca="1"/>
        <v/>
      </c>
      <c r="IR229" s="2" t="str">
        <f ca="1"/>
        <v/>
      </c>
      <c r="IS229" s="2" t="str">
        <f ca="1"/>
        <v/>
      </c>
      <c r="IT229" s="2" t="str">
        <f ca="1"/>
        <v/>
      </c>
      <c r="IU229" s="2" t="str">
        <f ca="1"/>
        <v/>
      </c>
      <c r="IV229" s="2" t="str">
        <f ca="1"/>
        <v/>
      </c>
      <c r="IW229" s="2" t="str">
        <f ca="1"/>
        <v/>
      </c>
      <c r="IX229" s="2" t="str">
        <f ca="1"/>
        <v/>
      </c>
      <c r="IY229" s="2" t="str">
        <f ca="1"/>
        <v/>
      </c>
      <c r="IZ229" s="2">
        <f ca="1"/>
        <v>4.1849999999999996</v>
      </c>
      <c r="JA229" s="2">
        <f ca="1"/>
        <v>4.2290000000000001</v>
      </c>
      <c r="JB229" s="2">
        <f ca="1"/>
        <v>4.157</v>
      </c>
      <c r="JC229" s="2">
        <f ca="1"/>
        <v>4.7809999999999997</v>
      </c>
      <c r="JD229" s="2">
        <f ca="1"/>
        <v>4.0750000000000002</v>
      </c>
      <c r="JE229" s="2">
        <f ca="1"/>
        <v>4.7350000000000003</v>
      </c>
      <c r="JF229" s="2">
        <f ca="1"/>
        <v>4.2910000000000004</v>
      </c>
      <c r="JG229" s="2">
        <f ca="1"/>
        <v>4.5439999999999996</v>
      </c>
      <c r="JH229" s="2">
        <f ca="1"/>
        <v>4.2809999999999997</v>
      </c>
      <c r="JI229" s="2">
        <f ca="1"/>
        <v>4.5380000000000003</v>
      </c>
      <c r="JJ229" s="2">
        <f ca="1"/>
        <v>4.7128772999999997</v>
      </c>
      <c r="JK229" s="2" t="str">
        <f ca="1"/>
        <v/>
      </c>
      <c r="JL229" s="2" t="str">
        <f ca="1"/>
        <v/>
      </c>
      <c r="JM229" s="2">
        <f ca="1"/>
        <v>2.8168000000000002</v>
      </c>
      <c r="JN229" s="2">
        <f ca="1"/>
        <v>2.6871999999999998</v>
      </c>
      <c r="JO229" s="2">
        <f ca="1"/>
        <v>2.6850000000000001</v>
      </c>
      <c r="JP229" s="2">
        <f ca="1"/>
        <v>2.6404999999999998</v>
      </c>
      <c r="JQ229" s="2">
        <f ca="1"/>
        <v>2.7801</v>
      </c>
      <c r="JR229" s="2">
        <f ca="1"/>
        <v>2.6863000000000001</v>
      </c>
      <c r="JS229" s="2">
        <f ca="1"/>
        <v>2.7852000000000001</v>
      </c>
      <c r="JT229" s="2">
        <f ca="1"/>
        <v>2.7685</v>
      </c>
      <c r="JU229" s="2">
        <f ca="1"/>
        <v>2.9180000000000001</v>
      </c>
      <c r="JV229" s="2">
        <f ca="1"/>
        <v>3.0013277999999999</v>
      </c>
      <c r="JW229" s="2" t="str">
        <f ca="1"/>
        <v/>
      </c>
      <c r="JX229" s="2" t="str">
        <f ca="1"/>
        <v/>
      </c>
      <c r="JY229" s="2" t="str">
        <f ca="1"/>
        <v/>
      </c>
      <c r="JZ229" s="2" t="str">
        <f ca="1"/>
        <v/>
      </c>
      <c r="KA229" s="2" t="str">
        <f ca="1"/>
        <v/>
      </c>
      <c r="KB229" s="2" t="str">
        <f ca="1"/>
        <v/>
      </c>
      <c r="KC229" s="2" t="str">
        <f ca="1"/>
        <v/>
      </c>
      <c r="KD229" s="2" t="str">
        <f ca="1"/>
        <v/>
      </c>
      <c r="KE229" s="2" t="str">
        <f ca="1"/>
        <v/>
      </c>
      <c r="KF229" s="2" t="str">
        <f ca="1"/>
        <v/>
      </c>
      <c r="KG229" s="2" t="str">
        <f ca="1"/>
        <v/>
      </c>
      <c r="KH229" s="2" t="str">
        <f ca="1"/>
        <v/>
      </c>
      <c r="KI229" s="2" t="str">
        <f ca="1"/>
        <v/>
      </c>
      <c r="KJ229" s="2" t="str">
        <f ca="1"/>
        <v/>
      </c>
      <c r="KK229" s="2" t="str">
        <f ca="1"/>
        <v/>
      </c>
      <c r="KL229" s="2" t="str">
        <f ca="1"/>
        <v/>
      </c>
      <c r="KM229" s="2" t="str">
        <f ca="1"/>
        <v/>
      </c>
      <c r="KN229" s="2" t="str">
        <f ca="1"/>
        <v/>
      </c>
      <c r="KO229" s="2" t="str">
        <f ca="1"/>
        <v/>
      </c>
      <c r="KP229" s="2" t="str">
        <f ca="1"/>
        <v/>
      </c>
      <c r="KQ229" s="2" t="str">
        <f ca="1"/>
        <v/>
      </c>
      <c r="KR229" s="2" t="str">
        <f ca="1"/>
        <v/>
      </c>
      <c r="KS229" s="2" t="str">
        <f ca="1"/>
        <v/>
      </c>
      <c r="KT229" s="2" t="str">
        <f ca="1"/>
        <v/>
      </c>
      <c r="KU229" s="2" t="str">
        <f ca="1"/>
        <v/>
      </c>
      <c r="KV229" s="2" t="str">
        <f ca="1"/>
        <v/>
      </c>
      <c r="KW229" s="2" t="str">
        <f ca="1"/>
        <v/>
      </c>
      <c r="KX229" s="2" t="str">
        <f ca="1"/>
        <v/>
      </c>
      <c r="KY229" s="2" t="str">
        <f ca="1"/>
        <v/>
      </c>
      <c r="KZ229" s="2">
        <f ca="1"/>
        <v>30.065000000000001</v>
      </c>
      <c r="LA229" s="2">
        <f ca="1"/>
        <v>2641.85</v>
      </c>
      <c r="LB229" s="2" t="str">
        <f ca="1"/>
        <v/>
      </c>
      <c r="LC229" s="2" t="str">
        <f ca="1"/>
        <v/>
      </c>
      <c r="LD229" s="2">
        <f ca="1"/>
        <v>0.79900000000000004</v>
      </c>
      <c r="LE229" s="2">
        <f ca="1"/>
        <v>0.71840000000000004</v>
      </c>
      <c r="LF229" s="2">
        <f ca="1"/>
        <v>2.2982999999999998</v>
      </c>
      <c r="LG229" s="2">
        <f ca="1"/>
        <v>0.59609999999999996</v>
      </c>
      <c r="LH229" s="2">
        <f ca="1"/>
        <v>1.8803000000000001</v>
      </c>
      <c r="LI229" s="2">
        <f ca="1"/>
        <v>0.58030000000000004</v>
      </c>
      <c r="LJ229" s="2">
        <f ca="1"/>
        <v>1.6533</v>
      </c>
      <c r="LK229" s="2">
        <f ca="1"/>
        <v>1.0563</v>
      </c>
      <c r="LL229" s="2">
        <f ca="1"/>
        <v>0.4511</v>
      </c>
      <c r="LM229" s="2">
        <f ca="1"/>
        <v>0.23200000000000001</v>
      </c>
      <c r="LN229" s="2" t="str">
        <f ca="1"/>
        <v/>
      </c>
      <c r="LO229" s="2" t="str">
        <f ca="1"/>
        <v/>
      </c>
      <c r="LP229" s="2" t="str">
        <f ca="1"/>
        <v/>
      </c>
      <c r="LQ229" s="2" t="str">
        <f ca="1"/>
        <v/>
      </c>
      <c r="LR229" s="2" t="str">
        <f ca="1"/>
        <v/>
      </c>
      <c r="LS229" s="2" t="str">
        <f ca="1"/>
        <v/>
      </c>
      <c r="LT229" s="2" t="str">
        <f ca="1"/>
        <v/>
      </c>
      <c r="LU229" s="2" t="str">
        <f ca="1"/>
        <v/>
      </c>
      <c r="LV229" s="2" t="str">
        <f ca="1"/>
        <v/>
      </c>
      <c r="LW229" s="2" t="str">
        <f ca="1"/>
        <v/>
      </c>
      <c r="LX229" s="2" t="str">
        <f ca="1"/>
        <v/>
      </c>
      <c r="LY229" s="2" t="str">
        <f ca="1"/>
        <v/>
      </c>
      <c r="LZ229" s="2" t="str">
        <f ca="1"/>
        <v/>
      </c>
      <c r="MA229" s="2" t="str">
        <f ca="1"/>
        <v/>
      </c>
      <c r="MB229" s="2" t="str">
        <f ca="1"/>
        <v/>
      </c>
      <c r="MC229" s="2" t="str">
        <f ca="1"/>
        <v/>
      </c>
      <c r="MD229" s="2" t="str">
        <f ca="1"/>
        <v/>
      </c>
      <c r="ME229" s="2" t="str">
        <f ca="1"/>
        <v/>
      </c>
      <c r="MF229" s="2" t="str">
        <f ca="1"/>
        <v/>
      </c>
      <c r="MG229" s="2" t="str">
        <f ca="1"/>
        <v/>
      </c>
      <c r="MH229" s="2" t="str">
        <f ca="1"/>
        <v/>
      </c>
      <c r="MI229" s="2" t="str">
        <f ca="1"/>
        <v/>
      </c>
      <c r="MJ229" s="2" t="str">
        <f ca="1"/>
        <v/>
      </c>
      <c r="MK229" s="2" t="str">
        <f ca="1"/>
        <v/>
      </c>
      <c r="ML229" s="2" t="str">
        <f ca="1"/>
        <v/>
      </c>
      <c r="MM229" s="2">
        <f ca="1"/>
        <v>70254.25</v>
      </c>
      <c r="MN229" s="2" t="str">
        <f ca="1"/>
        <v/>
      </c>
      <c r="MO229" s="2" t="str">
        <f ca="1"/>
        <v/>
      </c>
      <c r="MP229" s="2">
        <f ca="1"/>
        <v>5.9939999999999998</v>
      </c>
      <c r="MQ229" s="2">
        <f ca="1"/>
        <v>3.1829999999999998</v>
      </c>
      <c r="MR229" s="2" t="str">
        <f ca="1"/>
        <v/>
      </c>
      <c r="MS229" s="2">
        <f ca="1"/>
        <v>2.63</v>
      </c>
      <c r="MT229" s="2" t="str">
        <f ca="1"/>
        <v/>
      </c>
      <c r="MU229" s="2">
        <f ca="1"/>
        <v>3.46</v>
      </c>
      <c r="MV229" s="2">
        <f ca="1"/>
        <v>3.2949999999999999</v>
      </c>
      <c r="MW229" s="2">
        <f ca="1"/>
        <v>2.9710000000000001</v>
      </c>
      <c r="MX229" s="2">
        <f ca="1"/>
        <v>1.962</v>
      </c>
      <c r="MY229" s="2">
        <f ca="1"/>
        <v>1.98</v>
      </c>
      <c r="MZ229" s="2">
        <f ca="1"/>
        <v>2.36</v>
      </c>
      <c r="NA229" s="2">
        <f ca="1"/>
        <v>1.8979999999999999</v>
      </c>
      <c r="NB229" s="2">
        <f ca="1"/>
        <v>2.3570000000000002</v>
      </c>
      <c r="NC229" s="2">
        <f ca="1"/>
        <v>2.0070000000000001</v>
      </c>
      <c r="ND229" s="2">
        <f ca="1"/>
        <v>2.3759999999999999</v>
      </c>
      <c r="NE229" s="2">
        <f ca="1"/>
        <v>2.1389999999999998</v>
      </c>
      <c r="NF229" s="2">
        <f ca="1"/>
        <v>2.2269999999999999</v>
      </c>
      <c r="NG229" s="2">
        <f ca="1"/>
        <v>2.54</v>
      </c>
      <c r="NH229" s="2">
        <f ca="1"/>
        <v>2.7</v>
      </c>
      <c r="NI229" s="2">
        <f ca="1"/>
        <v>2.7029999999999998</v>
      </c>
      <c r="NJ229" s="2">
        <f ca="1"/>
        <v>2.968</v>
      </c>
      <c r="NK229" s="2">
        <f ca="1"/>
        <v>2.5169999999999999</v>
      </c>
      <c r="NL229" s="2">
        <f ca="1"/>
        <v>3.476</v>
      </c>
      <c r="NM229" s="2">
        <f ca="1"/>
        <v>2.3420000000000001</v>
      </c>
      <c r="NN229" s="2">
        <f ca="1"/>
        <v>3.26</v>
      </c>
      <c r="NO229" s="2">
        <f ca="1"/>
        <v>2.2530000000000001</v>
      </c>
      <c r="NP229" s="2">
        <f ca="1"/>
        <v>3.169</v>
      </c>
      <c r="NQ229" s="2">
        <f ca="1"/>
        <v>2.9569999999999999</v>
      </c>
      <c r="NR229" s="2">
        <f ca="1"/>
        <v>2.3450000000000002</v>
      </c>
      <c r="NS229" s="2">
        <f ca="1"/>
        <v>2.68</v>
      </c>
      <c r="NT229" s="2">
        <f ca="1"/>
        <v>2.85</v>
      </c>
      <c r="NU229" s="2" t="str">
        <f ca="1"/>
        <v/>
      </c>
      <c r="NV229" s="2" t="str">
        <f ca="1"/>
        <v/>
      </c>
      <c r="NW229" s="2" t="str">
        <f ca="1"/>
        <v/>
      </c>
      <c r="NX229" s="2" t="str">
        <f ca="1"/>
        <v/>
      </c>
      <c r="NY229" s="2" t="str">
        <f ca="1"/>
        <v/>
      </c>
      <c r="NZ229" s="2" t="str">
        <f ca="1"/>
        <v/>
      </c>
      <c r="OA229" s="2" t="str">
        <f ca="1"/>
        <v/>
      </c>
      <c r="OB229" s="2" t="str">
        <f ca="1"/>
        <v/>
      </c>
      <c r="OC229" s="2" t="str">
        <f ca="1"/>
        <v/>
      </c>
      <c r="OD229" s="2">
        <f ca="1"/>
        <v>8850.5</v>
      </c>
      <c r="OE229" s="2" t="str">
        <f ca="1"/>
        <v/>
      </c>
      <c r="OF229" s="2" t="str">
        <f ca="1"/>
        <v/>
      </c>
      <c r="OG229" s="2" t="str">
        <f ca="1"/>
        <v/>
      </c>
      <c r="OH229" s="2" t="str">
        <f ca="1"/>
        <v/>
      </c>
      <c r="OI229" s="2" t="str">
        <f ca="1"/>
        <v/>
      </c>
      <c r="OJ229" s="2">
        <f ca="1"/>
        <v>0.49</v>
      </c>
      <c r="OK229" s="2">
        <f ca="1"/>
        <v>0.36399999999999999</v>
      </c>
      <c r="OL229" s="2" t="str">
        <f ca="1"/>
        <v/>
      </c>
      <c r="OM229" s="2" t="str">
        <f ca="1"/>
        <v/>
      </c>
      <c r="ON229" s="2" t="str">
        <f ca="1"/>
        <v/>
      </c>
      <c r="OO229" s="2" t="str">
        <f ca="1"/>
        <v/>
      </c>
      <c r="OP229" s="2" t="str">
        <f ca="1"/>
        <v/>
      </c>
      <c r="OQ229" s="2" t="str">
        <f ca="1"/>
        <v/>
      </c>
      <c r="OR229" s="2" t="str">
        <f ca="1"/>
        <v/>
      </c>
      <c r="OS229" s="2" t="str">
        <f ca="1"/>
        <v/>
      </c>
      <c r="OT229" s="2" t="str">
        <f ca="1"/>
        <v/>
      </c>
      <c r="OU229" s="2">
        <f ca="1"/>
        <v>-19</v>
      </c>
      <c r="OV229" s="2">
        <f ca="1"/>
        <v>3</v>
      </c>
      <c r="OW229" s="2">
        <f ca="1"/>
        <v>-1.6</v>
      </c>
      <c r="OX229" s="2">
        <f ca="1"/>
        <v>4.9000000000000004</v>
      </c>
      <c r="OY229" s="2">
        <f ca="1"/>
        <v>-3.8</v>
      </c>
      <c r="OZ229" s="2">
        <f ca="1"/>
        <v>0.2</v>
      </c>
      <c r="PA229" s="2">
        <f ca="1"/>
        <v>27.8</v>
      </c>
      <c r="PB229" s="2">
        <f ca="1"/>
        <v>-46.5</v>
      </c>
      <c r="PC229" s="2">
        <f ca="1"/>
        <v>-83.9</v>
      </c>
      <c r="PD229" s="2">
        <f ca="1"/>
        <v>21.9</v>
      </c>
      <c r="PE229" s="2">
        <f ca="1"/>
        <v>8.1999999999999993</v>
      </c>
      <c r="PF229" s="2">
        <f ca="1"/>
        <v>-30.2</v>
      </c>
      <c r="PG229" s="2">
        <f ca="1"/>
        <v>20.100000000000001</v>
      </c>
      <c r="PH229" s="2">
        <f ca="1"/>
        <v>-5.9</v>
      </c>
      <c r="PI229" s="2">
        <f ca="1"/>
        <v>15.2</v>
      </c>
      <c r="PJ229" s="2" t="str">
        <f ca="1"/>
        <v/>
      </c>
      <c r="PK229" s="2" t="str">
        <f ca="1"/>
        <v/>
      </c>
      <c r="PL229" s="2" t="str">
        <f ca="1"/>
        <v/>
      </c>
      <c r="PM229" s="2" t="str">
        <f ca="1"/>
        <v/>
      </c>
      <c r="PN229" s="2" t="str">
        <f ca="1"/>
        <v/>
      </c>
      <c r="PO229" s="2" t="str">
        <f ca="1"/>
        <v/>
      </c>
      <c r="PP229" s="2" t="str">
        <f ca="1"/>
        <v/>
      </c>
      <c r="PQ229" s="2" t="str">
        <f ca="1"/>
        <v/>
      </c>
      <c r="PR229" s="2" t="str">
        <f ca="1"/>
        <v/>
      </c>
      <c r="PS229" s="2" t="str">
        <f ca="1"/>
        <v/>
      </c>
    </row>
    <row r="230" spans="1:435" ht="20.100000000000001" customHeight="1" x14ac:dyDescent="0.2">
      <c r="A230" s="3">
        <f ca="1"/>
        <v>45625</v>
      </c>
      <c r="B230" s="2">
        <f ca="1"/>
        <v>284.53332999999998</v>
      </c>
      <c r="C230" s="2">
        <f ca="1"/>
        <v>17.552685</v>
      </c>
      <c r="D230" s="2">
        <f ca="1"/>
        <v>19.721160000000001</v>
      </c>
      <c r="E230" s="2">
        <f ca="1"/>
        <v>16.232472999999999</v>
      </c>
      <c r="F230" s="2">
        <f ca="1"/>
        <v>14.301791</v>
      </c>
      <c r="G230" s="2">
        <f ca="1"/>
        <v>202.37445</v>
      </c>
      <c r="H230" s="2">
        <f ca="1"/>
        <v>13.864539000000001</v>
      </c>
      <c r="I230" s="2">
        <f ca="1"/>
        <v>15.230283</v>
      </c>
      <c r="J230" s="2">
        <f ca="1"/>
        <v>14.606730000000001</v>
      </c>
      <c r="K230" s="2">
        <f ca="1"/>
        <v>13.326271</v>
      </c>
      <c r="L230" s="2">
        <f ca="1"/>
        <v>181.54253</v>
      </c>
      <c r="M230" s="2">
        <f ca="1"/>
        <v>13.350543</v>
      </c>
      <c r="N230" s="2">
        <f ca="1"/>
        <v>14.586864</v>
      </c>
      <c r="O230" s="2">
        <f ca="1"/>
        <v>13.607187</v>
      </c>
      <c r="P230" s="2">
        <f ca="1"/>
        <v>12.454084</v>
      </c>
      <c r="Q230" s="2">
        <f ca="1"/>
        <v>-129756880</v>
      </c>
      <c r="R230" s="2">
        <f ca="1"/>
        <v>2680.71</v>
      </c>
      <c r="S230" s="2">
        <f ca="1"/>
        <v>510.24738000000002</v>
      </c>
      <c r="T230" s="2">
        <f ca="1"/>
        <v>13.387005</v>
      </c>
      <c r="U230" s="2">
        <f ca="1"/>
        <v>14.439905</v>
      </c>
      <c r="V230" s="2">
        <f ca="1"/>
        <v>38.136400000000002</v>
      </c>
      <c r="W230" s="2">
        <f ca="1"/>
        <v>35.240989999999996</v>
      </c>
      <c r="X230" s="2">
        <f ca="1"/>
        <v>4328.4462999999996</v>
      </c>
      <c r="Y230" s="2">
        <f ca="1"/>
        <v>14.031383</v>
      </c>
      <c r="Z230" s="2">
        <f ca="1"/>
        <v>15.089264</v>
      </c>
      <c r="AA230" s="2">
        <f ca="1"/>
        <v>308.62509999999997</v>
      </c>
      <c r="AB230" s="2">
        <f ca="1"/>
        <v>286.61200000000002</v>
      </c>
      <c r="AC230" s="2">
        <f ca="1"/>
        <v>-269414100</v>
      </c>
      <c r="AD230" s="2" t="str">
        <f ca="1"/>
        <v/>
      </c>
      <c r="AE230" s="2">
        <f ca="1"/>
        <v>418.7242</v>
      </c>
      <c r="AF230" s="2">
        <f ca="1"/>
        <v>18.946242999999999</v>
      </c>
      <c r="AG230" s="2">
        <f ca="1"/>
        <v>20.102160000000001</v>
      </c>
      <c r="AH230" s="2">
        <f ca="1"/>
        <v>22.11271</v>
      </c>
      <c r="AI230" s="2">
        <f ca="1"/>
        <v>20.347477000000001</v>
      </c>
      <c r="AJ230" s="2">
        <f ca="1"/>
        <v>594.62459999999999</v>
      </c>
      <c r="AK230" s="2">
        <f ca="1"/>
        <v>20.793672999999998</v>
      </c>
      <c r="AL230" s="2">
        <f ca="1"/>
        <v>23.994184000000001</v>
      </c>
      <c r="AM230" s="2">
        <f ca="1"/>
        <v>28.665552000000002</v>
      </c>
      <c r="AN230" s="2">
        <f ca="1"/>
        <v>24.656275000000001</v>
      </c>
      <c r="AO230" s="2">
        <f ca="1"/>
        <v>4558.6752999999999</v>
      </c>
      <c r="AP230" s="2">
        <f ca="1"/>
        <v>29.034403000000001</v>
      </c>
      <c r="AQ230" s="2">
        <f ca="1"/>
        <v>34.330356999999999</v>
      </c>
      <c r="AR230" s="2">
        <f ca="1"/>
        <v>157.4461</v>
      </c>
      <c r="AS230" s="2">
        <f ca="1"/>
        <v>130.70259999999999</v>
      </c>
      <c r="AT230" s="2">
        <f ca="1"/>
        <v>1214.0364999999999</v>
      </c>
      <c r="AU230" s="2">
        <f ca="1"/>
        <v>24.020669999999999</v>
      </c>
      <c r="AV230" s="2">
        <f ca="1"/>
        <v>27.590588</v>
      </c>
      <c r="AW230" s="2">
        <f ca="1"/>
        <v>50.656329999999997</v>
      </c>
      <c r="AX230" s="2">
        <f ca="1"/>
        <v>43.397297000000002</v>
      </c>
      <c r="AY230" s="2">
        <f ca="1"/>
        <v>1713.7121999999999</v>
      </c>
      <c r="AZ230" s="2">
        <f ca="1"/>
        <v>18.324529999999999</v>
      </c>
      <c r="BA230" s="2">
        <f ca="1"/>
        <v>21.780933000000001</v>
      </c>
      <c r="BB230" s="2">
        <f ca="1"/>
        <v>93.783270000000002</v>
      </c>
      <c r="BC230" s="2">
        <f ca="1"/>
        <v>78.581230000000005</v>
      </c>
      <c r="BD230" s="2">
        <f ca="1"/>
        <v>851.97969999999998</v>
      </c>
      <c r="BE230" s="2">
        <f ca="1"/>
        <v>17.683609000000001</v>
      </c>
      <c r="BF230" s="2">
        <f ca="1"/>
        <v>18.896858000000002</v>
      </c>
      <c r="BG230" s="2">
        <f ca="1"/>
        <v>48.204304</v>
      </c>
      <c r="BH230" s="2">
        <f ca="1"/>
        <v>44.201476999999997</v>
      </c>
      <c r="BI230" s="2">
        <f ca="1"/>
        <v>724.05597</v>
      </c>
      <c r="BJ230" s="2">
        <f ca="1"/>
        <v>14.681326</v>
      </c>
      <c r="BK230" s="2">
        <f ca="1"/>
        <v>15.327669999999999</v>
      </c>
      <c r="BL230" s="2">
        <f ca="1"/>
        <v>49.339526999999997</v>
      </c>
      <c r="BM230" s="2">
        <f ca="1"/>
        <v>47.07488</v>
      </c>
      <c r="BN230" s="2">
        <f ca="1"/>
        <v>900.87536999999998</v>
      </c>
      <c r="BO230" s="2">
        <f ca="1"/>
        <v>22.609615000000002</v>
      </c>
      <c r="BP230" s="2">
        <f ca="1"/>
        <v>23.503239000000001</v>
      </c>
      <c r="BQ230" s="2">
        <f ca="1"/>
        <v>39.853769999999997</v>
      </c>
      <c r="BR230" s="2">
        <f ca="1"/>
        <v>37.909004000000003</v>
      </c>
      <c r="BS230" s="2">
        <f ca="1"/>
        <v>1789.4365</v>
      </c>
      <c r="BT230" s="2">
        <f ca="1"/>
        <v>28.989585999999999</v>
      </c>
      <c r="BU230" s="2">
        <f ca="1"/>
        <v>32.162373000000002</v>
      </c>
      <c r="BV230" s="2">
        <f ca="1"/>
        <v>61.7958</v>
      </c>
      <c r="BW230" s="2">
        <f ca="1"/>
        <v>54.787005999999998</v>
      </c>
      <c r="BX230" s="2">
        <f ca="1"/>
        <v>330.15298000000001</v>
      </c>
      <c r="BY230" s="2">
        <f ca="1"/>
        <v>19.088674999999999</v>
      </c>
      <c r="BZ230" s="2">
        <f ca="1"/>
        <v>21.7654</v>
      </c>
      <c r="CA230" s="2">
        <f ca="1"/>
        <v>17.324057</v>
      </c>
      <c r="CB230" s="2">
        <f ca="1"/>
        <v>14.941022999999999</v>
      </c>
      <c r="CC230" s="2">
        <f ca="1"/>
        <v>22.380320000000001</v>
      </c>
      <c r="CD230" s="2">
        <f ca="1"/>
        <v>25.128060999999999</v>
      </c>
      <c r="CE230" s="2">
        <f ca="1"/>
        <v>269.92914000000002</v>
      </c>
      <c r="CF230" s="2">
        <f ca="1"/>
        <v>236.68559999999999</v>
      </c>
      <c r="CG230" s="2">
        <f ca="1"/>
        <v>442.05993999999998</v>
      </c>
      <c r="CH230" s="2">
        <f ca="1"/>
        <v>22.086265999999998</v>
      </c>
      <c r="CI230" s="2">
        <f ca="1"/>
        <v>25.154112000000001</v>
      </c>
      <c r="CJ230" s="2">
        <f ca="1"/>
        <v>20.051998000000001</v>
      </c>
      <c r="CK230" s="2">
        <f ca="1"/>
        <v>17.327957000000001</v>
      </c>
      <c r="CL230" s="2">
        <f ca="1"/>
        <v>303.04358000000002</v>
      </c>
      <c r="CM230" s="2">
        <f ca="1"/>
        <v>15.142426</v>
      </c>
      <c r="CN230" s="2">
        <f ca="1"/>
        <v>17.002929999999999</v>
      </c>
      <c r="CO230" s="2">
        <f ca="1"/>
        <v>20.031649000000002</v>
      </c>
      <c r="CP230" s="2">
        <f ca="1"/>
        <v>17.902735</v>
      </c>
      <c r="CQ230" s="2">
        <f ca="1"/>
        <v>28.117874</v>
      </c>
      <c r="CR230" s="2">
        <f ca="1"/>
        <v>34.189210000000003</v>
      </c>
      <c r="CS230" s="2">
        <f ca="1"/>
        <v>686.01385000000005</v>
      </c>
      <c r="CT230" s="2">
        <f ca="1"/>
        <v>554.23889999999994</v>
      </c>
      <c r="CU230" s="2">
        <f ca="1"/>
        <v>79.367744000000002</v>
      </c>
      <c r="CV230" s="2">
        <f ca="1"/>
        <v>13.832357</v>
      </c>
      <c r="CW230" s="2">
        <f ca="1"/>
        <v>14.986922</v>
      </c>
      <c r="CX230" s="2">
        <f ca="1"/>
        <v>5.741161</v>
      </c>
      <c r="CY230" s="2">
        <f ca="1"/>
        <v>5.3269185999999999</v>
      </c>
      <c r="CZ230" s="2">
        <f ca="1"/>
        <v>271.03064000000001</v>
      </c>
      <c r="DA230" s="2">
        <f ca="1"/>
        <v>8.1376760000000008</v>
      </c>
      <c r="DB230" s="2">
        <f ca="1"/>
        <v>10.040246</v>
      </c>
      <c r="DC230" s="2">
        <f ca="1"/>
        <v>33.46895</v>
      </c>
      <c r="DD230" s="2">
        <f ca="1"/>
        <v>26.867851000000002</v>
      </c>
      <c r="DE230" s="2">
        <f ca="1"/>
        <v>215.86109999999999</v>
      </c>
      <c r="DF230" s="2">
        <f ca="1"/>
        <v>9.0874210000000009</v>
      </c>
      <c r="DG230" s="2">
        <f ca="1"/>
        <v>10.531454999999999</v>
      </c>
      <c r="DH230" s="2">
        <f ca="1"/>
        <v>23.793603999999998</v>
      </c>
      <c r="DI230" s="2">
        <f ca="1"/>
        <v>20.913305000000001</v>
      </c>
      <c r="DJ230" s="2">
        <f ca="1"/>
        <v>2455.91</v>
      </c>
      <c r="DK230" s="2">
        <f ca="1"/>
        <v>8.6442730000000001</v>
      </c>
      <c r="DL230" s="2">
        <f ca="1"/>
        <v>11.186229000000001</v>
      </c>
      <c r="DM230" s="2">
        <f ca="1"/>
        <v>285.09769999999997</v>
      </c>
      <c r="DN230" s="2">
        <f ca="1"/>
        <v>226.88939999999999</v>
      </c>
      <c r="DO230" s="2">
        <f ca="1"/>
        <v>38208.03</v>
      </c>
      <c r="DT230" s="2" t="str">
        <f ca="1"/>
        <v/>
      </c>
      <c r="DU230" s="2" t="str">
        <f ca="1"/>
        <v/>
      </c>
      <c r="DV230" s="2">
        <f ca="1"/>
        <v>1774882800</v>
      </c>
      <c r="DW230" s="2">
        <f ca="1"/>
        <v>8287.2980000000007</v>
      </c>
      <c r="EB230" s="2">
        <f ca="1"/>
        <v>200.83955</v>
      </c>
      <c r="EC230" s="2">
        <f ca="1"/>
        <v>13.081699</v>
      </c>
      <c r="ED230" s="2">
        <f ca="1"/>
        <v>14.85656</v>
      </c>
      <c r="EE230" s="2">
        <f ca="1"/>
        <v>15.374366</v>
      </c>
      <c r="EF230" s="2">
        <f ca="1"/>
        <v>13.455152</v>
      </c>
      <c r="EG230" s="2">
        <f ca="1"/>
        <v>406.63763</v>
      </c>
      <c r="EH230" s="2">
        <f ca="1"/>
        <v>9.050751</v>
      </c>
      <c r="EI230" s="2">
        <f ca="1"/>
        <v>11.84967</v>
      </c>
      <c r="EJ230" s="2">
        <f ca="1"/>
        <v>45.107135999999997</v>
      </c>
      <c r="EK230" s="2">
        <f ca="1"/>
        <v>35.577399999999997</v>
      </c>
      <c r="EL230" s="2">
        <f ca="1"/>
        <v>175.67655999999999</v>
      </c>
      <c r="EM230" s="2">
        <f ca="1"/>
        <v>13.8445635</v>
      </c>
      <c r="EN230" s="2">
        <f ca="1"/>
        <v>15.142251</v>
      </c>
      <c r="EO230" s="2">
        <f ca="1"/>
        <v>12.696339</v>
      </c>
      <c r="EP230" s="2">
        <f ca="1"/>
        <v>11.629894</v>
      </c>
      <c r="EQ230" s="2">
        <f ca="1"/>
        <v>1396.0034000000001</v>
      </c>
      <c r="ER230" s="2">
        <f ca="1"/>
        <v>23.503547999999999</v>
      </c>
      <c r="ES230" s="2">
        <f ca="1"/>
        <v>26.996507999999999</v>
      </c>
      <c r="ET230" s="2">
        <f ca="1"/>
        <v>59.506397</v>
      </c>
      <c r="EU230" s="2">
        <f ca="1"/>
        <v>51.314514000000003</v>
      </c>
      <c r="EV230" s="2">
        <f ca="1"/>
        <v>203.17061000000001</v>
      </c>
      <c r="EW230" s="2">
        <f ca="1"/>
        <v>13.147745</v>
      </c>
      <c r="EX230" s="2">
        <f ca="1"/>
        <v>14.302289999999999</v>
      </c>
      <c r="EY230" s="2">
        <f ca="1"/>
        <v>15.466060000000001</v>
      </c>
      <c r="EZ230" s="2">
        <f ca="1"/>
        <v>14.198484000000001</v>
      </c>
      <c r="FA230" s="2">
        <f ca="1"/>
        <v>186.68260000000001</v>
      </c>
      <c r="FB230" s="2">
        <f ca="1"/>
        <v>14.49131</v>
      </c>
      <c r="FC230" s="2">
        <f ca="1"/>
        <v>16.636714999999999</v>
      </c>
      <c r="FD230" s="2">
        <f ca="1"/>
        <v>12.892852</v>
      </c>
      <c r="FE230" s="2">
        <f ca="1"/>
        <v>11.477601</v>
      </c>
      <c r="FF230" s="2">
        <f ca="1"/>
        <v>328.87191999999999</v>
      </c>
      <c r="FG230" s="2">
        <f ca="1"/>
        <v>16.898993000000001</v>
      </c>
      <c r="FH230" s="2">
        <f ca="1"/>
        <v>18.690182</v>
      </c>
      <c r="FI230" s="2">
        <f ca="1"/>
        <v>19.477626999999998</v>
      </c>
      <c r="FJ230" s="2">
        <f ca="1"/>
        <v>17.582530999999999</v>
      </c>
      <c r="FK230" s="2">
        <f ca="1"/>
        <v>164.46724</v>
      </c>
      <c r="FL230" s="2">
        <f ca="1"/>
        <v>13.029531</v>
      </c>
      <c r="FM230" s="2">
        <f ca="1"/>
        <v>14.231285</v>
      </c>
      <c r="FN230" s="2">
        <f ca="1"/>
        <v>12.630490999999999</v>
      </c>
      <c r="FO230" s="2">
        <f ca="1"/>
        <v>11.599581000000001</v>
      </c>
      <c r="FP230" s="2">
        <f ca="1"/>
        <v>194.56128000000001</v>
      </c>
      <c r="FQ230" s="2">
        <f ca="1"/>
        <v>13.673264</v>
      </c>
      <c r="FR230" s="2">
        <f ca="1"/>
        <v>15.016883</v>
      </c>
      <c r="FS230" s="2">
        <f ca="1"/>
        <v>14.239286</v>
      </c>
      <c r="FT230" s="2">
        <f ca="1"/>
        <v>12.993999000000001</v>
      </c>
      <c r="FU230" s="2">
        <f ca="1"/>
        <v>176.92429999999999</v>
      </c>
      <c r="FV230" s="2">
        <f ca="1"/>
        <v>13.215552000000001</v>
      </c>
      <c r="FW230" s="2">
        <f ca="1"/>
        <v>14.438732999999999</v>
      </c>
      <c r="FX230" s="2">
        <f ca="1"/>
        <v>13.396528999999999</v>
      </c>
      <c r="FY230" s="2">
        <f ca="1"/>
        <v>12.262537999999999</v>
      </c>
      <c r="FZ230" s="2">
        <f ca="1"/>
        <v>360.89944000000003</v>
      </c>
      <c r="GA230" s="2">
        <f ca="1"/>
        <v>15.626060499999999</v>
      </c>
      <c r="GB230" s="2">
        <f ca="1"/>
        <v>18.010854999999999</v>
      </c>
      <c r="GC230" s="2">
        <f ca="1"/>
        <v>23.143287999999998</v>
      </c>
      <c r="GD230" s="2">
        <f ca="1"/>
        <v>19.920538000000001</v>
      </c>
      <c r="GE230" s="2">
        <f ca="1"/>
        <v>340.47708</v>
      </c>
      <c r="GF230" s="2">
        <f ca="1"/>
        <v>7.9641339999999996</v>
      </c>
      <c r="GG230" s="2">
        <f ca="1"/>
        <v>8.6808619999999994</v>
      </c>
      <c r="GH230" s="2">
        <f ca="1"/>
        <v>42.783386</v>
      </c>
      <c r="GI230" s="2">
        <f ca="1"/>
        <v>39.479247999999998</v>
      </c>
      <c r="GJ230" s="2">
        <f ca="1"/>
        <v>20.805004</v>
      </c>
      <c r="GK230" s="2">
        <f ca="1"/>
        <v>23.344874999999998</v>
      </c>
      <c r="GL230" s="2">
        <f ca="1"/>
        <v>2161.6824000000001</v>
      </c>
      <c r="GM230" s="2">
        <f ca="1"/>
        <v>1900.9413999999999</v>
      </c>
      <c r="GN230" s="2">
        <f ca="1"/>
        <v>187.8389</v>
      </c>
      <c r="GO230" s="2">
        <f ca="1"/>
        <v>12.949726999999999</v>
      </c>
      <c r="GP230" s="2">
        <f ca="1"/>
        <v>14.290746</v>
      </c>
      <c r="GQ230" s="2">
        <f ca="1"/>
        <v>14.517110000000001</v>
      </c>
      <c r="GR230" s="2">
        <f ca="1"/>
        <v>13.120793000000001</v>
      </c>
      <c r="GS230" s="2">
        <f ca="1"/>
        <v>298.79311999999999</v>
      </c>
      <c r="GT230" s="2">
        <f ca="1"/>
        <v>17.992336000000002</v>
      </c>
      <c r="GU230" s="2">
        <f ca="1"/>
        <v>20.152533999999999</v>
      </c>
      <c r="GV230" s="2">
        <f ca="1"/>
        <v>16.628316999999999</v>
      </c>
      <c r="GW230" s="2">
        <f ca="1"/>
        <v>14.680173</v>
      </c>
      <c r="GX230" s="2">
        <f ca="1"/>
        <v>18.331250000000001</v>
      </c>
      <c r="GY230" s="2">
        <f ca="1"/>
        <v>22.539490000000001</v>
      </c>
      <c r="GZ230" s="2">
        <f ca="1"/>
        <v>115.63299600000001</v>
      </c>
      <c r="HA230" s="2">
        <f ca="1"/>
        <v>92.320099999999996</v>
      </c>
      <c r="HB230" s="2" t="str">
        <f ca="1"/>
        <v/>
      </c>
      <c r="HC230" s="2">
        <f ca="1"/>
        <v>325.03829999999999</v>
      </c>
      <c r="HD230" s="2">
        <f ca="1"/>
        <v>14.234883999999999</v>
      </c>
      <c r="HE230" s="2">
        <f ca="1"/>
        <v>16.333105</v>
      </c>
      <c r="HF230" s="2">
        <f ca="1"/>
        <v>22.874072999999999</v>
      </c>
      <c r="HG230" s="2">
        <f ca="1"/>
        <v>19.756460000000001</v>
      </c>
      <c r="HH230" s="2">
        <f ca="1"/>
        <v>334.98599999999999</v>
      </c>
      <c r="HI230" s="2">
        <f ca="1"/>
        <v>334.98599999999999</v>
      </c>
      <c r="HJ230" s="2">
        <f ca="1"/>
        <v>16.571714</v>
      </c>
      <c r="HK230" s="2">
        <f ca="1"/>
        <v>23.089962</v>
      </c>
      <c r="HL230" s="2">
        <f ca="1"/>
        <v>20.065736999999999</v>
      </c>
      <c r="HM230" s="2">
        <f ca="1"/>
        <v>241.20823999999999</v>
      </c>
      <c r="HN230" s="2">
        <f ca="1"/>
        <v>14.449894</v>
      </c>
      <c r="HO230" s="2">
        <f ca="1"/>
        <v>16.321293000000001</v>
      </c>
      <c r="HP230" s="2">
        <f ca="1"/>
        <v>16.715029000000001</v>
      </c>
      <c r="HQ230" s="2">
        <f ca="1"/>
        <v>14.698135000000001</v>
      </c>
      <c r="HR230" s="2">
        <f ca="1"/>
        <v>232.26073</v>
      </c>
      <c r="HS230" s="2">
        <f ca="1"/>
        <v>14.216046</v>
      </c>
      <c r="HT230" s="2">
        <f ca="1"/>
        <v>16.124898999999999</v>
      </c>
      <c r="HU230" s="2">
        <f ca="1"/>
        <v>16.360973000000001</v>
      </c>
      <c r="HV230" s="2">
        <f ca="1"/>
        <v>14.328483</v>
      </c>
      <c r="HW230" s="2" t="str">
        <f ca="1"/>
        <v/>
      </c>
      <c r="HX230" s="2" t="str">
        <f ca="1"/>
        <v/>
      </c>
      <c r="HY230" s="2">
        <f ca="1"/>
        <v>25759</v>
      </c>
      <c r="HZ230" s="2">
        <f ca="1"/>
        <v>22960</v>
      </c>
      <c r="IA230" s="2">
        <f ca="1"/>
        <v>4.0952000000000002</v>
      </c>
      <c r="IB230" s="2">
        <f ca="1"/>
        <v>4.0552000000000001</v>
      </c>
      <c r="IC230" s="2">
        <f ca="1"/>
        <v>4.3598999999999997</v>
      </c>
      <c r="ID230" s="2">
        <f ca="1"/>
        <v>4.0925000000000002</v>
      </c>
      <c r="IE230" s="2">
        <f ca="1"/>
        <v>4.4516999999999998</v>
      </c>
      <c r="IF230" s="2">
        <f ca="1"/>
        <v>4.1509999999999998</v>
      </c>
      <c r="IG230" s="2">
        <f ca="1"/>
        <v>4.1714000000000002</v>
      </c>
      <c r="IH230" s="2">
        <f ca="1"/>
        <v>4.2784000000000004</v>
      </c>
      <c r="II230" s="2">
        <f ca="1"/>
        <v>4.4438000000000004</v>
      </c>
      <c r="IJ230" s="2">
        <f ca="1"/>
        <v>4.4882999999999997</v>
      </c>
      <c r="IK230" s="2" t="str">
        <f ca="1"/>
        <v/>
      </c>
      <c r="IL230" s="2" t="str">
        <f ca="1"/>
        <v/>
      </c>
      <c r="IM230" s="2" t="str">
        <f ca="1"/>
        <v/>
      </c>
      <c r="IN230" s="2" t="str">
        <f ca="1"/>
        <v/>
      </c>
      <c r="IO230" s="2" t="str">
        <f ca="1"/>
        <v/>
      </c>
      <c r="IP230" s="2" t="str">
        <f ca="1"/>
        <v/>
      </c>
      <c r="IQ230" s="2" t="str">
        <f ca="1"/>
        <v/>
      </c>
      <c r="IR230" s="2" t="str">
        <f ca="1"/>
        <v/>
      </c>
      <c r="IS230" s="2" t="str">
        <f ca="1"/>
        <v/>
      </c>
      <c r="IT230" s="2" t="str">
        <f ca="1"/>
        <v/>
      </c>
      <c r="IU230" s="2" t="str">
        <f ca="1"/>
        <v/>
      </c>
      <c r="IV230" s="2" t="str">
        <f ca="1"/>
        <v/>
      </c>
      <c r="IW230" s="2" t="str">
        <f ca="1"/>
        <v/>
      </c>
      <c r="IX230" s="2" t="str">
        <f ca="1"/>
        <v/>
      </c>
      <c r="IY230" s="2" t="str">
        <f ca="1"/>
        <v/>
      </c>
      <c r="IZ230" s="2">
        <f ca="1"/>
        <v>4.1589999999999998</v>
      </c>
      <c r="JA230" s="2">
        <f ca="1"/>
        <v>4.2009999999999996</v>
      </c>
      <c r="JB230" s="2">
        <f ca="1"/>
        <v>4.1219999999999999</v>
      </c>
      <c r="JC230" s="2">
        <f ca="1"/>
        <v>4.7690000000000001</v>
      </c>
      <c r="JD230" s="2">
        <f ca="1"/>
        <v>4.0469999999999997</v>
      </c>
      <c r="JE230" s="2">
        <f ca="1"/>
        <v>4.7190000000000003</v>
      </c>
      <c r="JF230" s="2">
        <f ca="1"/>
        <v>4.2569999999999997</v>
      </c>
      <c r="JG230" s="2">
        <f ca="1"/>
        <v>4.5229999999999997</v>
      </c>
      <c r="JH230" s="2">
        <f ca="1"/>
        <v>4.2619999999999996</v>
      </c>
      <c r="JI230" s="2">
        <f ca="1"/>
        <v>4.5149999999999997</v>
      </c>
      <c r="JJ230" s="2">
        <f ca="1"/>
        <v>4.6350664999999998</v>
      </c>
      <c r="JK230" s="2" t="str">
        <f ca="1"/>
        <v/>
      </c>
      <c r="JL230" s="2">
        <f ca="1"/>
        <v>225000</v>
      </c>
      <c r="JM230" s="2">
        <f ca="1"/>
        <v>2.7835000000000001</v>
      </c>
      <c r="JN230" s="2">
        <f ca="1"/>
        <v>2.6541000000000001</v>
      </c>
      <c r="JO230" s="2">
        <f ca="1"/>
        <v>2.6349999999999998</v>
      </c>
      <c r="JP230" s="2">
        <f ca="1"/>
        <v>2.6137000000000001</v>
      </c>
      <c r="JQ230" s="2">
        <f ca="1"/>
        <v>2.7404000000000002</v>
      </c>
      <c r="JR230" s="2">
        <f ca="1"/>
        <v>2.6596000000000002</v>
      </c>
      <c r="JS230" s="2">
        <f ca="1"/>
        <v>2.7605</v>
      </c>
      <c r="JT230" s="2">
        <f ca="1"/>
        <v>2.7250000000000001</v>
      </c>
      <c r="JU230" s="2">
        <f ca="1"/>
        <v>2.7599396999999999</v>
      </c>
      <c r="JV230" s="2">
        <f ca="1"/>
        <v>2.7760658</v>
      </c>
      <c r="JW230" s="2" t="str">
        <f ca="1"/>
        <v/>
      </c>
      <c r="JX230" s="2" t="str">
        <f ca="1"/>
        <v/>
      </c>
      <c r="JY230" s="2" t="str">
        <f ca="1"/>
        <v/>
      </c>
      <c r="JZ230" s="2" t="str">
        <f ca="1"/>
        <v/>
      </c>
      <c r="KA230" s="2" t="str">
        <f ca="1"/>
        <v/>
      </c>
      <c r="KB230" s="2" t="str">
        <f ca="1"/>
        <v/>
      </c>
      <c r="KC230" s="2" t="str">
        <f ca="1"/>
        <v/>
      </c>
      <c r="KD230" s="2" t="str">
        <f ca="1"/>
        <v/>
      </c>
      <c r="KE230" s="2" t="str">
        <f ca="1"/>
        <v/>
      </c>
      <c r="KF230" s="2" t="str">
        <f ca="1"/>
        <v/>
      </c>
      <c r="KG230" s="2" t="str">
        <f ca="1"/>
        <v/>
      </c>
      <c r="KH230" s="2" t="str">
        <f ca="1"/>
        <v/>
      </c>
      <c r="KI230" s="2" t="str">
        <f ca="1"/>
        <v/>
      </c>
      <c r="KJ230" s="2" t="str">
        <f ca="1"/>
        <v/>
      </c>
      <c r="KK230" s="2" t="str">
        <f ca="1"/>
        <v/>
      </c>
      <c r="KL230" s="2" t="str">
        <f ca="1"/>
        <v/>
      </c>
      <c r="KM230" s="2" t="str">
        <f ca="1"/>
        <v/>
      </c>
      <c r="KN230" s="2">
        <f ca="1"/>
        <v>118.4652</v>
      </c>
      <c r="KO230" s="2" t="str">
        <f ca="1"/>
        <v/>
      </c>
      <c r="KP230" s="2" t="str">
        <f ca="1"/>
        <v/>
      </c>
      <c r="KQ230" s="2" t="str">
        <f ca="1"/>
        <v/>
      </c>
      <c r="KR230" s="2" t="str">
        <f ca="1"/>
        <v/>
      </c>
      <c r="KS230" s="2" t="str">
        <f ca="1"/>
        <v/>
      </c>
      <c r="KT230" s="2" t="str">
        <f ca="1"/>
        <v/>
      </c>
      <c r="KU230" s="2" t="str">
        <f ca="1"/>
        <v/>
      </c>
      <c r="KV230" s="2" t="str">
        <f ca="1"/>
        <v/>
      </c>
      <c r="KW230" s="2">
        <f ca="1"/>
        <v>53063</v>
      </c>
      <c r="KX230" s="2">
        <f ca="1"/>
        <v>303401</v>
      </c>
      <c r="KY230" s="2" t="str">
        <f ca="1"/>
        <v/>
      </c>
      <c r="KZ230" s="2">
        <f ca="1"/>
        <v>30.7</v>
      </c>
      <c r="LA230" s="2">
        <f ca="1"/>
        <v>2651.05</v>
      </c>
      <c r="LB230" s="2">
        <f ca="1"/>
        <v>110230</v>
      </c>
      <c r="LC230" s="2">
        <f ca="1"/>
        <v>87597</v>
      </c>
      <c r="LD230" s="2">
        <f ca="1"/>
        <v>0.79910000000000003</v>
      </c>
      <c r="LE230" s="2">
        <f ca="1"/>
        <v>0.73089999999999999</v>
      </c>
      <c r="LF230" s="2">
        <f ca="1"/>
        <v>2.2759</v>
      </c>
      <c r="LG230" s="2">
        <f ca="1"/>
        <v>0.60509999999999997</v>
      </c>
      <c r="LH230" s="2">
        <f ca="1"/>
        <v>1.8579000000000001</v>
      </c>
      <c r="LI230" s="2">
        <f ca="1"/>
        <v>0.5897</v>
      </c>
      <c r="LJ230" s="2">
        <f ca="1"/>
        <v>1.6498999999999999</v>
      </c>
      <c r="LK230" s="2">
        <f ca="1"/>
        <v>1.0579000000000001</v>
      </c>
      <c r="LL230" s="2">
        <f ca="1"/>
        <v>0.45910000000000001</v>
      </c>
      <c r="LM230" s="2">
        <f ca="1"/>
        <v>0.20300000000000001</v>
      </c>
      <c r="LN230" s="2">
        <f ca="1"/>
        <v>0.123</v>
      </c>
      <c r="LO230" s="2" t="str">
        <f ca="1"/>
        <v/>
      </c>
      <c r="LP230" s="2" t="str">
        <f ca="1"/>
        <v/>
      </c>
      <c r="LQ230" s="2" t="str">
        <f ca="1"/>
        <v/>
      </c>
      <c r="LR230" s="2" t="str">
        <f ca="1"/>
        <v/>
      </c>
      <c r="LS230" s="2" t="str">
        <f ca="1"/>
        <v/>
      </c>
      <c r="LT230" s="2" t="str">
        <f ca="1"/>
        <v/>
      </c>
      <c r="LU230" s="2" t="str">
        <f ca="1"/>
        <v/>
      </c>
      <c r="LV230" s="2" t="str">
        <f ca="1"/>
        <v/>
      </c>
      <c r="LW230" s="2" t="str">
        <f ca="1"/>
        <v/>
      </c>
      <c r="LX230" s="2" t="str">
        <f ca="1"/>
        <v/>
      </c>
      <c r="LY230" s="2" t="str">
        <f ca="1"/>
        <v/>
      </c>
      <c r="LZ230" s="2" t="str">
        <f ca="1"/>
        <v/>
      </c>
      <c r="MA230" s="2" t="str">
        <f ca="1"/>
        <v/>
      </c>
      <c r="MB230" s="2" t="str">
        <f ca="1"/>
        <v/>
      </c>
      <c r="MC230" s="2" t="str">
        <f ca="1"/>
        <v/>
      </c>
      <c r="MD230" s="2" t="str">
        <f ca="1"/>
        <v/>
      </c>
      <c r="ME230" s="2" t="str">
        <f ca="1"/>
        <v/>
      </c>
      <c r="MF230" s="2" t="str">
        <f ca="1"/>
        <v/>
      </c>
      <c r="MG230" s="2" t="str">
        <f ca="1"/>
        <v/>
      </c>
      <c r="MH230" s="2" t="str">
        <f ca="1"/>
        <v/>
      </c>
      <c r="MI230" s="2" t="str">
        <f ca="1"/>
        <v/>
      </c>
      <c r="MJ230" s="2" t="str">
        <f ca="1"/>
        <v/>
      </c>
      <c r="MK230" s="2" t="str">
        <f ca="1"/>
        <v/>
      </c>
      <c r="ML230" s="2" t="str">
        <f ca="1"/>
        <v/>
      </c>
      <c r="MM230" s="2">
        <f ca="1"/>
        <v>70726.850000000006</v>
      </c>
      <c r="MN230" s="2">
        <f ca="1"/>
        <v>7.3579999999999997</v>
      </c>
      <c r="MO230" s="2">
        <f ca="1"/>
        <v>5.1070000000000002</v>
      </c>
      <c r="MP230" s="2">
        <f ca="1"/>
        <v>5.9779999999999998</v>
      </c>
      <c r="MQ230" s="2">
        <f ca="1"/>
        <v>3.1349999999999998</v>
      </c>
      <c r="MR230" s="2" t="str">
        <f ca="1"/>
        <v/>
      </c>
      <c r="MS230" s="2">
        <f ca="1"/>
        <v>2.5499999999999998</v>
      </c>
      <c r="MT230" s="2">
        <f ca="1"/>
        <v>2.12</v>
      </c>
      <c r="MU230" s="2">
        <f ca="1"/>
        <v>3.4289999999999998</v>
      </c>
      <c r="MV230" s="2">
        <f ca="1"/>
        <v>3.274</v>
      </c>
      <c r="MW230" s="2">
        <f ca="1"/>
        <v>2.9369999999999998</v>
      </c>
      <c r="MX230" s="2">
        <f ca="1"/>
        <v>1.927</v>
      </c>
      <c r="MY230" s="2">
        <f ca="1"/>
        <v>1.9490000000000001</v>
      </c>
      <c r="MZ230" s="2">
        <f ca="1"/>
        <v>2.3319999999999999</v>
      </c>
      <c r="NA230" s="2">
        <f ca="1"/>
        <v>1.8620000000000001</v>
      </c>
      <c r="NB230" s="2">
        <f ca="1"/>
        <v>2.3279999999999998</v>
      </c>
      <c r="NC230" s="2">
        <f ca="1"/>
        <v>1.9650000000000001</v>
      </c>
      <c r="ND230" s="2">
        <f ca="1"/>
        <v>2.3410000000000002</v>
      </c>
      <c r="NE230" s="2">
        <f ca="1"/>
        <v>2.1080000000000001</v>
      </c>
      <c r="NF230" s="2">
        <f ca="1"/>
        <v>2.19</v>
      </c>
      <c r="NG230" s="2" t="str">
        <f ca="1"/>
        <v/>
      </c>
      <c r="NH230" s="2" t="str">
        <f ca="1"/>
        <v/>
      </c>
      <c r="NI230" s="2">
        <f ca="1"/>
        <v>2.669</v>
      </c>
      <c r="NJ230" s="2">
        <f ca="1"/>
        <v>2.9590000000000001</v>
      </c>
      <c r="NK230" s="2">
        <f ca="1"/>
        <v>2.4740000000000002</v>
      </c>
      <c r="NL230" s="2">
        <f ca="1"/>
        <v>3.4540000000000002</v>
      </c>
      <c r="NM230" s="2">
        <f ca="1"/>
        <v>2.3010000000000002</v>
      </c>
      <c r="NN230" s="2">
        <f ca="1"/>
        <v>3.2330000000000001</v>
      </c>
      <c r="NO230" s="2">
        <f ca="1"/>
        <v>2.2010000000000001</v>
      </c>
      <c r="NP230" s="2">
        <f ca="1"/>
        <v>3.14</v>
      </c>
      <c r="NQ230" s="2">
        <f ca="1"/>
        <v>2.931</v>
      </c>
      <c r="NR230" s="2">
        <f ca="1"/>
        <v>2.3180000000000001</v>
      </c>
      <c r="NS230" s="2">
        <f ca="1"/>
        <v>2.66</v>
      </c>
      <c r="NT230" s="2">
        <f ca="1"/>
        <v>2.87</v>
      </c>
      <c r="NU230" s="2" t="str">
        <f ca="1"/>
        <v/>
      </c>
      <c r="NV230" s="2" t="str">
        <f ca="1"/>
        <v/>
      </c>
      <c r="NW230" s="2">
        <f ca="1"/>
        <v>345859</v>
      </c>
      <c r="NX230" s="2">
        <f ca="1"/>
        <v>266965</v>
      </c>
      <c r="NY230" s="2" t="str">
        <f ca="1"/>
        <v/>
      </c>
      <c r="NZ230" s="2" t="str">
        <f ca="1"/>
        <v/>
      </c>
      <c r="OA230" s="2" t="str">
        <f ca="1"/>
        <v/>
      </c>
      <c r="OB230" s="2" t="str">
        <f ca="1"/>
        <v/>
      </c>
      <c r="OC230" s="2" t="str">
        <f ca="1"/>
        <v/>
      </c>
      <c r="OD230" s="2">
        <f ca="1"/>
        <v>8879</v>
      </c>
      <c r="OE230" s="2" t="str">
        <f ca="1"/>
        <v/>
      </c>
      <c r="OF230" s="2" t="str">
        <f ca="1"/>
        <v/>
      </c>
      <c r="OG230" s="2" t="str">
        <f ca="1"/>
        <v/>
      </c>
      <c r="OH230" s="2" t="str">
        <f ca="1"/>
        <v/>
      </c>
      <c r="OI230" s="2" t="str">
        <f ca="1"/>
        <v/>
      </c>
      <c r="OJ230" s="2">
        <f ca="1"/>
        <v>0.50900000000000001</v>
      </c>
      <c r="OK230" s="2">
        <f ca="1"/>
        <v>0.35099999999999998</v>
      </c>
      <c r="OL230" s="2" t="str">
        <f ca="1"/>
        <v/>
      </c>
      <c r="OM230" s="2" t="str">
        <f ca="1"/>
        <v/>
      </c>
      <c r="ON230" s="2" t="str">
        <f ca="1"/>
        <v/>
      </c>
      <c r="OO230" s="2" t="str">
        <f ca="1"/>
        <v/>
      </c>
      <c r="OP230" s="2" t="str">
        <f ca="1"/>
        <v/>
      </c>
      <c r="OQ230" s="2" t="str">
        <f ca="1"/>
        <v/>
      </c>
      <c r="OR230" s="2" t="str">
        <f ca="1"/>
        <v/>
      </c>
      <c r="OS230" s="2" t="str">
        <f ca="1"/>
        <v/>
      </c>
      <c r="OT230" s="2" t="str">
        <f ca="1"/>
        <v/>
      </c>
      <c r="OU230" s="2">
        <f ca="1"/>
        <v>-23.9</v>
      </c>
      <c r="OV230" s="2">
        <f ca="1"/>
        <v>2</v>
      </c>
      <c r="OW230" s="2">
        <f ca="1"/>
        <v>-3.9</v>
      </c>
      <c r="OX230" s="2">
        <f ca="1"/>
        <v>0.4</v>
      </c>
      <c r="OY230" s="2">
        <f ca="1"/>
        <v>-3.8</v>
      </c>
      <c r="OZ230" s="2">
        <f ca="1"/>
        <v>-1.5</v>
      </c>
      <c r="PA230" s="2">
        <f ca="1"/>
        <v>27.8</v>
      </c>
      <c r="PB230" s="2">
        <f ca="1"/>
        <v>-44.2</v>
      </c>
      <c r="PC230" s="2">
        <f ca="1"/>
        <v>-73.2</v>
      </c>
      <c r="PD230" s="2">
        <f ca="1"/>
        <v>59.2</v>
      </c>
      <c r="PE230" s="2">
        <f ca="1"/>
        <v>8.1999999999999993</v>
      </c>
      <c r="PF230" s="2">
        <f ca="1"/>
        <v>-35.9</v>
      </c>
      <c r="PG230" s="2">
        <f ca="1"/>
        <v>20</v>
      </c>
      <c r="PH230" s="2">
        <f ca="1"/>
        <v>-24.5</v>
      </c>
      <c r="PI230" s="2">
        <f ca="1"/>
        <v>17.2</v>
      </c>
      <c r="PJ230" s="2">
        <f ca="1"/>
        <v>22.36</v>
      </c>
      <c r="PK230" s="2">
        <f ca="1"/>
        <v>0.86</v>
      </c>
      <c r="PL230" s="2">
        <f ca="1"/>
        <v>16.07</v>
      </c>
      <c r="PM230" s="2">
        <f ca="1"/>
        <v>16.37</v>
      </c>
      <c r="PN230" s="2">
        <f ca="1"/>
        <v>8.15</v>
      </c>
      <c r="PO230" s="2">
        <f ca="1"/>
        <v>14.05</v>
      </c>
      <c r="PP230" s="2">
        <f ca="1"/>
        <v>34.950000000000003</v>
      </c>
      <c r="PQ230" s="2" t="str">
        <f ca="1"/>
        <v/>
      </c>
      <c r="PR230" s="2">
        <f ca="1"/>
        <v>1354220</v>
      </c>
      <c r="PS230" s="2">
        <f ca="1"/>
        <v>427617</v>
      </c>
    </row>
    <row r="231" spans="1:435" ht="20.100000000000001" customHeight="1" x14ac:dyDescent="0.2">
      <c r="A231" s="3">
        <f ca="1"/>
        <v>45626</v>
      </c>
      <c r="B231" s="2" t="str">
        <f ca="1"/>
        <v/>
      </c>
      <c r="C231" s="2" t="str">
        <f ca="1"/>
        <v/>
      </c>
      <c r="D231" s="2" t="str">
        <f ca="1"/>
        <v/>
      </c>
      <c r="E231" s="2" t="str">
        <f ca="1"/>
        <v/>
      </c>
      <c r="F231" s="2" t="str">
        <f ca="1"/>
        <v/>
      </c>
      <c r="G231" s="2" t="str">
        <f ca="1"/>
        <v/>
      </c>
      <c r="H231" s="2" t="str">
        <f ca="1"/>
        <v/>
      </c>
      <c r="I231" s="2" t="str">
        <f ca="1"/>
        <v/>
      </c>
      <c r="J231" s="2" t="str">
        <f ca="1"/>
        <v/>
      </c>
      <c r="K231" s="2" t="str">
        <f ca="1"/>
        <v/>
      </c>
      <c r="L231" s="2" t="str">
        <f ca="1"/>
        <v/>
      </c>
      <c r="M231" s="2" t="str">
        <f ca="1"/>
        <v/>
      </c>
      <c r="N231" s="2" t="str">
        <f ca="1"/>
        <v/>
      </c>
      <c r="O231" s="2" t="str">
        <f ca="1"/>
        <v/>
      </c>
      <c r="P231" s="2" t="str">
        <f ca="1"/>
        <v/>
      </c>
      <c r="Q231" s="2" t="str">
        <f ca="1"/>
        <v/>
      </c>
      <c r="R231" s="2" t="str">
        <f ca="1"/>
        <v/>
      </c>
      <c r="S231" s="2" t="str">
        <f ca="1"/>
        <v/>
      </c>
      <c r="T231" s="2" t="str">
        <f ca="1"/>
        <v/>
      </c>
      <c r="U231" s="2" t="str">
        <f ca="1"/>
        <v/>
      </c>
      <c r="V231" s="2" t="str">
        <f ca="1"/>
        <v/>
      </c>
      <c r="W231" s="2" t="str">
        <f ca="1"/>
        <v/>
      </c>
      <c r="X231" s="2" t="str">
        <f ca="1"/>
        <v/>
      </c>
      <c r="Y231" s="2" t="str">
        <f ca="1"/>
        <v/>
      </c>
      <c r="Z231" s="2" t="str">
        <f ca="1"/>
        <v/>
      </c>
      <c r="AA231" s="2" t="str">
        <f ca="1"/>
        <v/>
      </c>
      <c r="AB231" s="2" t="str">
        <f ca="1"/>
        <v/>
      </c>
      <c r="AC231" s="2" t="str">
        <f ca="1"/>
        <v/>
      </c>
      <c r="AD231" s="2" t="str">
        <f ca="1"/>
        <v/>
      </c>
      <c r="AE231" s="2" t="str">
        <f ca="1"/>
        <v/>
      </c>
      <c r="AF231" s="2" t="str">
        <f ca="1"/>
        <v/>
      </c>
      <c r="AG231" s="2" t="str">
        <f ca="1"/>
        <v/>
      </c>
      <c r="AH231" s="2" t="str">
        <f ca="1"/>
        <v/>
      </c>
      <c r="AI231" s="2" t="str">
        <f ca="1"/>
        <v/>
      </c>
      <c r="AJ231" s="2" t="str">
        <f ca="1"/>
        <v/>
      </c>
      <c r="AK231" s="2" t="str">
        <f ca="1"/>
        <v/>
      </c>
      <c r="AL231" s="2" t="str">
        <f ca="1"/>
        <v/>
      </c>
      <c r="AM231" s="2" t="str">
        <f ca="1"/>
        <v/>
      </c>
      <c r="AN231" s="2" t="str">
        <f ca="1"/>
        <v/>
      </c>
      <c r="AO231" s="2" t="str">
        <f ca="1"/>
        <v/>
      </c>
      <c r="AP231" s="2" t="str">
        <f ca="1"/>
        <v/>
      </c>
      <c r="AQ231" s="2" t="str">
        <f ca="1"/>
        <v/>
      </c>
      <c r="AR231" s="2" t="str">
        <f ca="1"/>
        <v/>
      </c>
      <c r="AS231" s="2" t="str">
        <f ca="1"/>
        <v/>
      </c>
      <c r="AT231" s="2" t="str">
        <f ca="1"/>
        <v/>
      </c>
      <c r="AU231" s="2" t="str">
        <f ca="1"/>
        <v/>
      </c>
      <c r="AV231" s="2" t="str">
        <f ca="1"/>
        <v/>
      </c>
      <c r="AW231" s="2" t="str">
        <f ca="1"/>
        <v/>
      </c>
      <c r="AX231" s="2" t="str">
        <f ca="1"/>
        <v/>
      </c>
      <c r="AY231" s="2" t="str">
        <f ca="1"/>
        <v/>
      </c>
      <c r="AZ231" s="2" t="str">
        <f ca="1"/>
        <v/>
      </c>
      <c r="BA231" s="2" t="str">
        <f ca="1"/>
        <v/>
      </c>
      <c r="BB231" s="2" t="str">
        <f ca="1"/>
        <v/>
      </c>
      <c r="BC231" s="2" t="str">
        <f ca="1"/>
        <v/>
      </c>
      <c r="BD231" s="2" t="str">
        <f ca="1"/>
        <v/>
      </c>
      <c r="BE231" s="2" t="str">
        <f ca="1"/>
        <v/>
      </c>
      <c r="BF231" s="2" t="str">
        <f ca="1"/>
        <v/>
      </c>
      <c r="BG231" s="2" t="str">
        <f ca="1"/>
        <v/>
      </c>
      <c r="BH231" s="2" t="str">
        <f ca="1"/>
        <v/>
      </c>
      <c r="BI231" s="2" t="str">
        <f ca="1"/>
        <v/>
      </c>
      <c r="BJ231" s="2" t="str">
        <f ca="1"/>
        <v/>
      </c>
      <c r="BK231" s="2" t="str">
        <f ca="1"/>
        <v/>
      </c>
      <c r="BL231" s="2" t="str">
        <f ca="1"/>
        <v/>
      </c>
      <c r="BM231" s="2" t="str">
        <f ca="1"/>
        <v/>
      </c>
      <c r="BN231" s="2" t="str">
        <f ca="1"/>
        <v/>
      </c>
      <c r="BO231" s="2" t="str">
        <f ca="1"/>
        <v/>
      </c>
      <c r="BP231" s="2" t="str">
        <f ca="1"/>
        <v/>
      </c>
      <c r="BQ231" s="2" t="str">
        <f ca="1"/>
        <v/>
      </c>
      <c r="BR231" s="2" t="str">
        <f ca="1"/>
        <v/>
      </c>
      <c r="BS231" s="2" t="str">
        <f ca="1"/>
        <v/>
      </c>
      <c r="BT231" s="2" t="str">
        <f ca="1"/>
        <v/>
      </c>
      <c r="BU231" s="2" t="str">
        <f ca="1"/>
        <v/>
      </c>
      <c r="BV231" s="2" t="str">
        <f ca="1"/>
        <v/>
      </c>
      <c r="BW231" s="2" t="str">
        <f ca="1"/>
        <v/>
      </c>
      <c r="BX231" s="2" t="str">
        <f ca="1"/>
        <v/>
      </c>
      <c r="BY231" s="2" t="str">
        <f ca="1"/>
        <v/>
      </c>
      <c r="BZ231" s="2" t="str">
        <f ca="1"/>
        <v/>
      </c>
      <c r="CA231" s="2" t="str">
        <f ca="1"/>
        <v/>
      </c>
      <c r="CB231" s="2" t="str">
        <f ca="1"/>
        <v/>
      </c>
      <c r="CC231" s="2" t="str">
        <f ca="1"/>
        <v/>
      </c>
      <c r="CD231" s="2" t="str">
        <f ca="1"/>
        <v/>
      </c>
      <c r="CE231" s="2" t="str">
        <f ca="1"/>
        <v/>
      </c>
      <c r="CF231" s="2" t="str">
        <f ca="1"/>
        <v/>
      </c>
      <c r="CG231" s="2" t="str">
        <f ca="1"/>
        <v/>
      </c>
      <c r="CH231" s="2" t="str">
        <f ca="1"/>
        <v/>
      </c>
      <c r="CI231" s="2" t="str">
        <f ca="1"/>
        <v/>
      </c>
      <c r="CJ231" s="2" t="str">
        <f ca="1"/>
        <v/>
      </c>
      <c r="CK231" s="2" t="str">
        <f ca="1"/>
        <v/>
      </c>
      <c r="CL231" s="2" t="str">
        <f ca="1"/>
        <v/>
      </c>
      <c r="CM231" s="2" t="str">
        <f ca="1"/>
        <v/>
      </c>
      <c r="CN231" s="2" t="str">
        <f ca="1"/>
        <v/>
      </c>
      <c r="CO231" s="2" t="str">
        <f ca="1"/>
        <v/>
      </c>
      <c r="CP231" s="2" t="str">
        <f ca="1"/>
        <v/>
      </c>
      <c r="CQ231" s="2" t="str">
        <f ca="1"/>
        <v/>
      </c>
      <c r="CR231" s="2" t="str">
        <f ca="1"/>
        <v/>
      </c>
      <c r="CS231" s="2" t="str">
        <f ca="1"/>
        <v/>
      </c>
      <c r="CT231" s="2" t="str">
        <f ca="1"/>
        <v/>
      </c>
      <c r="CU231" s="2" t="str">
        <f ca="1"/>
        <v/>
      </c>
      <c r="CV231" s="2" t="str">
        <f ca="1"/>
        <v/>
      </c>
      <c r="CW231" s="2" t="str">
        <f ca="1"/>
        <v/>
      </c>
      <c r="CX231" s="2" t="str">
        <f ca="1"/>
        <v/>
      </c>
      <c r="CY231" s="2" t="str">
        <f ca="1"/>
        <v/>
      </c>
      <c r="CZ231" s="2" t="str">
        <f ca="1"/>
        <v/>
      </c>
      <c r="DA231" s="2" t="str">
        <f ca="1"/>
        <v/>
      </c>
      <c r="DB231" s="2" t="str">
        <f ca="1"/>
        <v/>
      </c>
      <c r="DC231" s="2" t="str">
        <f ca="1"/>
        <v/>
      </c>
      <c r="DD231" s="2" t="str">
        <f ca="1"/>
        <v/>
      </c>
      <c r="DE231" s="2" t="str">
        <f ca="1"/>
        <v/>
      </c>
      <c r="DF231" s="2" t="str">
        <f ca="1"/>
        <v/>
      </c>
      <c r="DG231" s="2" t="str">
        <f ca="1"/>
        <v/>
      </c>
      <c r="DH231" s="2" t="str">
        <f ca="1"/>
        <v/>
      </c>
      <c r="DI231" s="2" t="str">
        <f ca="1"/>
        <v/>
      </c>
      <c r="DJ231" s="2" t="str">
        <f ca="1"/>
        <v/>
      </c>
      <c r="DK231" s="2" t="str">
        <f ca="1"/>
        <v/>
      </c>
      <c r="DL231" s="2" t="str">
        <f ca="1"/>
        <v/>
      </c>
      <c r="DM231" s="2" t="str">
        <f ca="1"/>
        <v/>
      </c>
      <c r="DN231" s="2" t="str">
        <f ca="1"/>
        <v/>
      </c>
      <c r="DO231" s="2" t="str">
        <f ca="1"/>
        <v/>
      </c>
      <c r="DT231" s="2" t="str">
        <f ca="1"/>
        <v/>
      </c>
      <c r="DU231" s="2" t="str">
        <f ca="1"/>
        <v/>
      </c>
      <c r="DV231" s="2" t="str">
        <f ca="1"/>
        <v/>
      </c>
      <c r="DW231" s="2" t="str">
        <f ca="1"/>
        <v/>
      </c>
      <c r="EB231" s="2" t="str">
        <f ca="1"/>
        <v/>
      </c>
      <c r="EC231" s="2" t="str">
        <f ca="1"/>
        <v/>
      </c>
      <c r="ED231" s="2" t="str">
        <f ca="1"/>
        <v/>
      </c>
      <c r="EE231" s="2" t="str">
        <f ca="1"/>
        <v/>
      </c>
      <c r="EF231" s="2" t="str">
        <f ca="1"/>
        <v/>
      </c>
      <c r="EG231" s="2" t="str">
        <f ca="1"/>
        <v/>
      </c>
      <c r="EH231" s="2" t="str">
        <f ca="1"/>
        <v/>
      </c>
      <c r="EI231" s="2" t="str">
        <f ca="1"/>
        <v/>
      </c>
      <c r="EJ231" s="2" t="str">
        <f ca="1"/>
        <v/>
      </c>
      <c r="EK231" s="2" t="str">
        <f ca="1"/>
        <v/>
      </c>
      <c r="EL231" s="2" t="str">
        <f ca="1"/>
        <v/>
      </c>
      <c r="EM231" s="2" t="str">
        <f ca="1"/>
        <v/>
      </c>
      <c r="EN231" s="2" t="str">
        <f ca="1"/>
        <v/>
      </c>
      <c r="EO231" s="2" t="str">
        <f ca="1"/>
        <v/>
      </c>
      <c r="EP231" s="2" t="str">
        <f ca="1"/>
        <v/>
      </c>
      <c r="EQ231" s="2" t="str">
        <f ca="1"/>
        <v/>
      </c>
      <c r="ER231" s="2" t="str">
        <f ca="1"/>
        <v/>
      </c>
      <c r="ES231" s="2" t="str">
        <f ca="1"/>
        <v/>
      </c>
      <c r="ET231" s="2" t="str">
        <f ca="1"/>
        <v/>
      </c>
      <c r="EU231" s="2" t="str">
        <f ca="1"/>
        <v/>
      </c>
      <c r="EV231" s="2" t="str">
        <f ca="1"/>
        <v/>
      </c>
      <c r="EW231" s="2" t="str">
        <f ca="1"/>
        <v/>
      </c>
      <c r="EX231" s="2" t="str">
        <f ca="1"/>
        <v/>
      </c>
      <c r="EY231" s="2" t="str">
        <f ca="1"/>
        <v/>
      </c>
      <c r="EZ231" s="2" t="str">
        <f ca="1"/>
        <v/>
      </c>
      <c r="FA231" s="2" t="str">
        <f ca="1"/>
        <v/>
      </c>
      <c r="FB231" s="2" t="str">
        <f ca="1"/>
        <v/>
      </c>
      <c r="FC231" s="2" t="str">
        <f ca="1"/>
        <v/>
      </c>
      <c r="FD231" s="2" t="str">
        <f ca="1"/>
        <v/>
      </c>
      <c r="FE231" s="2" t="str">
        <f ca="1"/>
        <v/>
      </c>
      <c r="FF231" s="2" t="str">
        <f ca="1"/>
        <v/>
      </c>
      <c r="FG231" s="2" t="str">
        <f ca="1"/>
        <v/>
      </c>
      <c r="FH231" s="2" t="str">
        <f ca="1"/>
        <v/>
      </c>
      <c r="FI231" s="2" t="str">
        <f ca="1"/>
        <v/>
      </c>
      <c r="FJ231" s="2" t="str">
        <f ca="1"/>
        <v/>
      </c>
      <c r="FK231" s="2" t="str">
        <f ca="1"/>
        <v/>
      </c>
      <c r="FL231" s="2" t="str">
        <f ca="1"/>
        <v/>
      </c>
      <c r="FM231" s="2" t="str">
        <f ca="1"/>
        <v/>
      </c>
      <c r="FN231" s="2" t="str">
        <f ca="1"/>
        <v/>
      </c>
      <c r="FO231" s="2" t="str">
        <f ca="1"/>
        <v/>
      </c>
      <c r="FP231" s="2" t="str">
        <f ca="1"/>
        <v/>
      </c>
      <c r="FQ231" s="2" t="str">
        <f ca="1"/>
        <v/>
      </c>
      <c r="FR231" s="2" t="str">
        <f ca="1"/>
        <v/>
      </c>
      <c r="FS231" s="2" t="str">
        <f ca="1"/>
        <v/>
      </c>
      <c r="FT231" s="2" t="str">
        <f ca="1"/>
        <v/>
      </c>
      <c r="FU231" s="2" t="str">
        <f ca="1"/>
        <v/>
      </c>
      <c r="FV231" s="2" t="str">
        <f ca="1"/>
        <v/>
      </c>
      <c r="FW231" s="2" t="str">
        <f ca="1"/>
        <v/>
      </c>
      <c r="FX231" s="2" t="str">
        <f ca="1"/>
        <v/>
      </c>
      <c r="FY231" s="2" t="str">
        <f ca="1"/>
        <v/>
      </c>
      <c r="FZ231" s="2" t="str">
        <f ca="1"/>
        <v/>
      </c>
      <c r="GA231" s="2" t="str">
        <f ca="1"/>
        <v/>
      </c>
      <c r="GB231" s="2" t="str">
        <f ca="1"/>
        <v/>
      </c>
      <c r="GC231" s="2" t="str">
        <f ca="1"/>
        <v/>
      </c>
      <c r="GD231" s="2" t="str">
        <f ca="1"/>
        <v/>
      </c>
      <c r="GE231" s="2" t="str">
        <f ca="1"/>
        <v/>
      </c>
      <c r="GF231" s="2" t="str">
        <f ca="1"/>
        <v/>
      </c>
      <c r="GG231" s="2" t="str">
        <f ca="1"/>
        <v/>
      </c>
      <c r="GH231" s="2" t="str">
        <f ca="1"/>
        <v/>
      </c>
      <c r="GI231" s="2" t="str">
        <f ca="1"/>
        <v/>
      </c>
      <c r="GJ231" s="2" t="str">
        <f ca="1"/>
        <v/>
      </c>
      <c r="GK231" s="2" t="str">
        <f ca="1"/>
        <v/>
      </c>
      <c r="GL231" s="2" t="str">
        <f ca="1"/>
        <v/>
      </c>
      <c r="GM231" s="2" t="str">
        <f ca="1"/>
        <v/>
      </c>
      <c r="GN231" s="2" t="str">
        <f ca="1"/>
        <v/>
      </c>
      <c r="GO231" s="2" t="str">
        <f ca="1"/>
        <v/>
      </c>
      <c r="GP231" s="2" t="str">
        <f ca="1"/>
        <v/>
      </c>
      <c r="GQ231" s="2" t="str">
        <f ca="1"/>
        <v/>
      </c>
      <c r="GR231" s="2" t="str">
        <f ca="1"/>
        <v/>
      </c>
      <c r="GS231" s="2" t="str">
        <f ca="1"/>
        <v/>
      </c>
      <c r="GT231" s="2" t="str">
        <f ca="1"/>
        <v/>
      </c>
      <c r="GU231" s="2" t="str">
        <f ca="1"/>
        <v/>
      </c>
      <c r="GV231" s="2" t="str">
        <f ca="1"/>
        <v/>
      </c>
      <c r="GW231" s="2" t="str">
        <f ca="1"/>
        <v/>
      </c>
      <c r="GX231" s="2" t="str">
        <f ca="1"/>
        <v/>
      </c>
      <c r="GY231" s="2" t="str">
        <f ca="1"/>
        <v/>
      </c>
      <c r="GZ231" s="2" t="str">
        <f ca="1"/>
        <v/>
      </c>
      <c r="HA231" s="2" t="str">
        <f ca="1"/>
        <v/>
      </c>
      <c r="HB231" s="2" t="str">
        <f ca="1"/>
        <v/>
      </c>
      <c r="HC231" s="2" t="str">
        <f ca="1"/>
        <v/>
      </c>
      <c r="HD231" s="2" t="str">
        <f ca="1"/>
        <v/>
      </c>
      <c r="HE231" s="2" t="str">
        <f ca="1"/>
        <v/>
      </c>
      <c r="HF231" s="2" t="str">
        <f ca="1"/>
        <v/>
      </c>
      <c r="HG231" s="2" t="str">
        <f ca="1"/>
        <v/>
      </c>
      <c r="HH231" s="2" t="str">
        <f ca="1"/>
        <v/>
      </c>
      <c r="HI231" s="2" t="str">
        <f ca="1"/>
        <v/>
      </c>
      <c r="HJ231" s="2" t="str">
        <f ca="1"/>
        <v/>
      </c>
      <c r="HK231" s="2" t="str">
        <f ca="1"/>
        <v/>
      </c>
      <c r="HL231" s="2" t="str">
        <f ca="1"/>
        <v/>
      </c>
      <c r="HM231" s="2" t="str">
        <f ca="1"/>
        <v/>
      </c>
      <c r="HN231" s="2" t="str">
        <f ca="1"/>
        <v/>
      </c>
      <c r="HO231" s="2" t="str">
        <f ca="1"/>
        <v/>
      </c>
      <c r="HP231" s="2" t="str">
        <f ca="1"/>
        <v/>
      </c>
      <c r="HQ231" s="2" t="str">
        <f ca="1"/>
        <v/>
      </c>
      <c r="HR231" s="2" t="str">
        <f ca="1"/>
        <v/>
      </c>
      <c r="HS231" s="2" t="str">
        <f ca="1"/>
        <v/>
      </c>
      <c r="HT231" s="2" t="str">
        <f ca="1"/>
        <v/>
      </c>
      <c r="HU231" s="2" t="str">
        <f ca="1"/>
        <v/>
      </c>
      <c r="HV231" s="2" t="str">
        <f ca="1"/>
        <v/>
      </c>
      <c r="HW231" s="2">
        <f ca="1"/>
        <v>924903</v>
      </c>
      <c r="HX231" s="2">
        <f ca="1"/>
        <v>2184796</v>
      </c>
      <c r="HY231" s="2" t="str">
        <f ca="1"/>
        <v/>
      </c>
      <c r="HZ231" s="2" t="str">
        <f ca="1"/>
        <v/>
      </c>
      <c r="IA231" s="2" t="str">
        <f ca="1"/>
        <v/>
      </c>
      <c r="IB231" s="2" t="str">
        <f ca="1"/>
        <v/>
      </c>
      <c r="IC231" s="2" t="str">
        <f ca="1"/>
        <v/>
      </c>
      <c r="ID231" s="2" t="str">
        <f ca="1"/>
        <v/>
      </c>
      <c r="IE231" s="2" t="str">
        <f ca="1"/>
        <v/>
      </c>
      <c r="IF231" s="2" t="str">
        <f ca="1"/>
        <v/>
      </c>
      <c r="IG231" s="2" t="str">
        <f ca="1"/>
        <v/>
      </c>
      <c r="IH231" s="2" t="str">
        <f ca="1"/>
        <v/>
      </c>
      <c r="II231" s="2" t="str">
        <f ca="1"/>
        <v/>
      </c>
      <c r="IJ231" s="2" t="str">
        <f ca="1"/>
        <v/>
      </c>
      <c r="IK231" s="2">
        <f ca="1"/>
        <v>3.2</v>
      </c>
      <c r="IL231" s="2">
        <f ca="1"/>
        <v>6.5</v>
      </c>
      <c r="IM231" s="2">
        <f ca="1"/>
        <v>2.6</v>
      </c>
      <c r="IN231" s="2">
        <f ca="1"/>
        <v>4.4000000000000004</v>
      </c>
      <c r="IO231" s="2">
        <f ca="1"/>
        <v>63.9</v>
      </c>
      <c r="IP231" s="2">
        <f ca="1"/>
        <v>71.8</v>
      </c>
      <c r="IQ231" s="2">
        <f ca="1"/>
        <v>76.900000000000006</v>
      </c>
      <c r="IR231" s="2">
        <f ca="1"/>
        <v>76.900000000000006</v>
      </c>
      <c r="IS231" s="2">
        <f ca="1"/>
        <v>82</v>
      </c>
      <c r="IT231" s="2">
        <f ca="1"/>
        <v>63.9</v>
      </c>
      <c r="IU231" s="2">
        <f ca="1"/>
        <v>82</v>
      </c>
      <c r="IV231" s="2">
        <f ca="1"/>
        <v>96</v>
      </c>
      <c r="IW231" s="2">
        <f ca="1"/>
        <v>97</v>
      </c>
      <c r="IX231" s="2">
        <f ca="1"/>
        <v>116</v>
      </c>
      <c r="IY231" s="2">
        <f ca="1"/>
        <v>82</v>
      </c>
      <c r="IZ231" s="2" t="str">
        <f ca="1"/>
        <v/>
      </c>
      <c r="JA231" s="2" t="str">
        <f ca="1"/>
        <v/>
      </c>
      <c r="JB231" s="2" t="str">
        <f ca="1"/>
        <v/>
      </c>
      <c r="JC231" s="2" t="str">
        <f ca="1"/>
        <v/>
      </c>
      <c r="JD231" s="2" t="str">
        <f ca="1"/>
        <v/>
      </c>
      <c r="JE231" s="2" t="str">
        <f ca="1"/>
        <v/>
      </c>
      <c r="JF231" s="2" t="str">
        <f ca="1"/>
        <v/>
      </c>
      <c r="JG231" s="2" t="str">
        <f ca="1"/>
        <v/>
      </c>
      <c r="JH231" s="2" t="str">
        <f ca="1"/>
        <v/>
      </c>
      <c r="JI231" s="2" t="str">
        <f ca="1"/>
        <v/>
      </c>
      <c r="JJ231" s="2" t="str">
        <f ca="1"/>
        <v/>
      </c>
      <c r="JK231" s="2">
        <f ca="1"/>
        <v>4.2</v>
      </c>
      <c r="JL231" s="2" t="str">
        <f ca="1"/>
        <v/>
      </c>
      <c r="JM231" s="2" t="str">
        <f ca="1"/>
        <v/>
      </c>
      <c r="JN231" s="2" t="str">
        <f ca="1"/>
        <v/>
      </c>
      <c r="JO231" s="2" t="str">
        <f ca="1"/>
        <v/>
      </c>
      <c r="JP231" s="2" t="str">
        <f ca="1"/>
        <v/>
      </c>
      <c r="JQ231" s="2" t="str">
        <f ca="1"/>
        <v/>
      </c>
      <c r="JR231" s="2" t="str">
        <f ca="1"/>
        <v/>
      </c>
      <c r="JS231" s="2" t="str">
        <f ca="1"/>
        <v/>
      </c>
      <c r="JT231" s="2" t="str">
        <f ca="1"/>
        <v/>
      </c>
      <c r="JU231" s="2" t="str">
        <f ca="1"/>
        <v/>
      </c>
      <c r="JV231" s="2" t="str">
        <f ca="1"/>
        <v/>
      </c>
      <c r="JW231" s="2">
        <f ca="1"/>
        <v>627443</v>
      </c>
      <c r="JX231" s="2">
        <f ca="1"/>
        <v>485451</v>
      </c>
      <c r="JY231" s="2">
        <f ca="1"/>
        <v>725079</v>
      </c>
      <c r="JZ231" s="2">
        <f ca="1"/>
        <v>583087</v>
      </c>
      <c r="KA231" s="2">
        <f ca="1"/>
        <v>56.148434000000002</v>
      </c>
      <c r="KB231" s="2">
        <f ca="1"/>
        <v>49.305022999999998</v>
      </c>
      <c r="KC231" s="2">
        <f ca="1"/>
        <v>42.979640000000003</v>
      </c>
      <c r="KD231" s="2">
        <f ca="1"/>
        <v>49.733400000000003</v>
      </c>
      <c r="KE231" s="2">
        <f ca="1"/>
        <v>38.048954000000002</v>
      </c>
      <c r="KF231" s="2">
        <f ca="1"/>
        <v>54.880065999999999</v>
      </c>
      <c r="KG231" s="2">
        <f ca="1"/>
        <v>47.2</v>
      </c>
      <c r="KH231" s="2">
        <f ca="1"/>
        <v>24993.213</v>
      </c>
      <c r="KI231" s="2">
        <f ca="1"/>
        <v>3.7</v>
      </c>
      <c r="KJ231" s="2">
        <f ca="1"/>
        <v>20235.069</v>
      </c>
      <c r="KK231" s="2">
        <f ca="1"/>
        <v>124.399</v>
      </c>
      <c r="KL231" s="2">
        <f ca="1"/>
        <v>123.71599999999999</v>
      </c>
      <c r="KM231" s="2">
        <f ca="1"/>
        <v>158619</v>
      </c>
      <c r="KN231" s="2" t="str">
        <f ca="1"/>
        <v/>
      </c>
      <c r="KO231" s="2">
        <f ca="1"/>
        <v>101.7</v>
      </c>
      <c r="KP231" s="2">
        <f ca="1"/>
        <v>676</v>
      </c>
      <c r="KQ231" s="2">
        <f ca="1"/>
        <v>1305</v>
      </c>
      <c r="KR231" s="2">
        <f ca="1"/>
        <v>1493</v>
      </c>
      <c r="KS231" s="2" t="str">
        <f ca="1"/>
        <v/>
      </c>
      <c r="KT231" s="2">
        <f ca="1"/>
        <v>20326.900000000001</v>
      </c>
      <c r="KU231" s="2">
        <f ca="1"/>
        <v>21454.5</v>
      </c>
      <c r="KV231" s="2">
        <f ca="1"/>
        <v>39.8181652142814</v>
      </c>
      <c r="KW231" s="2" t="str">
        <f ca="1"/>
        <v/>
      </c>
      <c r="KX231" s="2" t="str">
        <f ca="1"/>
        <v/>
      </c>
      <c r="KY231" s="2">
        <f ca="1"/>
        <v>101.7</v>
      </c>
      <c r="KZ231" s="2" t="str">
        <f ca="1"/>
        <v/>
      </c>
      <c r="LA231" s="2" t="str">
        <f ca="1"/>
        <v/>
      </c>
      <c r="LB231" s="2" t="str">
        <f ca="1"/>
        <v/>
      </c>
      <c r="LC231" s="2" t="str">
        <f ca="1"/>
        <v/>
      </c>
      <c r="LD231" s="2" t="str">
        <f ca="1"/>
        <v/>
      </c>
      <c r="LE231" s="2" t="str">
        <f ca="1"/>
        <v/>
      </c>
      <c r="LF231" s="2" t="str">
        <f ca="1"/>
        <v/>
      </c>
      <c r="LG231" s="2" t="str">
        <f ca="1"/>
        <v/>
      </c>
      <c r="LH231" s="2" t="str">
        <f ca="1"/>
        <v/>
      </c>
      <c r="LI231" s="2" t="str">
        <f ca="1"/>
        <v/>
      </c>
      <c r="LJ231" s="2" t="str">
        <f ca="1"/>
        <v/>
      </c>
      <c r="LK231" s="2" t="str">
        <f ca="1"/>
        <v/>
      </c>
      <c r="LL231" s="2" t="str">
        <f ca="1"/>
        <v/>
      </c>
      <c r="LM231" s="2" t="str">
        <f ca="1"/>
        <v/>
      </c>
      <c r="LN231" s="2" t="str">
        <f ca="1"/>
        <v/>
      </c>
      <c r="LO231" s="2">
        <f ca="1"/>
        <v>49.5</v>
      </c>
      <c r="LP231" s="2">
        <f ca="1"/>
        <v>58.5</v>
      </c>
      <c r="LQ231" s="2">
        <f ca="1"/>
        <v>54.2</v>
      </c>
      <c r="LR231" s="2">
        <f ca="1"/>
        <v>49.6</v>
      </c>
      <c r="LS231" s="2">
        <f ca="1"/>
        <v>54.6</v>
      </c>
      <c r="LT231" s="2">
        <f ca="1"/>
        <v>45.9</v>
      </c>
      <c r="LU231" s="2">
        <f ca="1"/>
        <v>53.8</v>
      </c>
      <c r="LV231" s="2">
        <f ca="1"/>
        <v>50.9</v>
      </c>
      <c r="LW231" s="2">
        <f ca="1"/>
        <v>55.5</v>
      </c>
      <c r="LX231" s="2">
        <f ca="1"/>
        <v>47.1</v>
      </c>
      <c r="LY231" s="2">
        <f ca="1"/>
        <v>52.5</v>
      </c>
      <c r="LZ231" s="2">
        <f ca="1"/>
        <v>48.7</v>
      </c>
      <c r="MA231" s="2">
        <f ca="1"/>
        <v>47.5</v>
      </c>
      <c r="MB231" s="2">
        <f ca="1"/>
        <v>50.3</v>
      </c>
      <c r="MC231" s="2">
        <f ca="1"/>
        <v>50.3</v>
      </c>
      <c r="MD231" s="2">
        <f ca="1"/>
        <v>48.7</v>
      </c>
      <c r="ME231" s="2">
        <f ca="1"/>
        <v>47.7</v>
      </c>
      <c r="MF231" s="2">
        <f ca="1"/>
        <v>47.6</v>
      </c>
      <c r="MG231" s="2">
        <f ca="1"/>
        <v>48.1</v>
      </c>
      <c r="MH231" s="2">
        <f ca="1"/>
        <v>48.4</v>
      </c>
      <c r="MI231" s="2">
        <f ca="1"/>
        <v>41.8</v>
      </c>
      <c r="MJ231" s="2">
        <f ca="1"/>
        <v>48.4</v>
      </c>
      <c r="MK231" s="2">
        <f ca="1"/>
        <v>102.0231</v>
      </c>
      <c r="ML231" s="2">
        <f ca="1"/>
        <v>76.842399999999998</v>
      </c>
      <c r="MM231" s="2" t="str">
        <f ca="1"/>
        <v/>
      </c>
      <c r="MN231" s="2">
        <f ca="1"/>
        <v>7.3819999999999997</v>
      </c>
      <c r="MO231" s="2">
        <f ca="1"/>
        <v>5.13</v>
      </c>
      <c r="MP231" s="2">
        <f ca="1"/>
        <v>5.883</v>
      </c>
      <c r="MQ231" s="2">
        <f ca="1"/>
        <v>3.1459999999999999</v>
      </c>
      <c r="MR231" s="2">
        <f ca="1"/>
        <v>335.99</v>
      </c>
      <c r="MS231" s="2" t="str">
        <f ca="1"/>
        <v/>
      </c>
      <c r="MT231" s="2" t="str">
        <f ca="1"/>
        <v/>
      </c>
      <c r="MU231" s="2" t="str">
        <f ca="1"/>
        <v/>
      </c>
      <c r="MV231" s="2" t="str">
        <f ca="1"/>
        <v/>
      </c>
      <c r="MW231" s="2" t="str">
        <f ca="1"/>
        <v/>
      </c>
      <c r="MX231" s="2" t="str">
        <f ca="1"/>
        <v/>
      </c>
      <c r="MY231" s="2" t="str">
        <f ca="1"/>
        <v/>
      </c>
      <c r="MZ231" s="2" t="str">
        <f ca="1"/>
        <v/>
      </c>
      <c r="NA231" s="2" t="str">
        <f ca="1"/>
        <v/>
      </c>
      <c r="NB231" s="2" t="str">
        <f ca="1"/>
        <v/>
      </c>
      <c r="NC231" s="2" t="str">
        <f ca="1"/>
        <v/>
      </c>
      <c r="ND231" s="2" t="str">
        <f ca="1"/>
        <v/>
      </c>
      <c r="NE231" s="2" t="str">
        <f ca="1"/>
        <v/>
      </c>
      <c r="NF231" s="2" t="str">
        <f ca="1"/>
        <v/>
      </c>
      <c r="NG231" s="2" t="str">
        <f ca="1"/>
        <v/>
      </c>
      <c r="NH231" s="2" t="str">
        <f ca="1"/>
        <v/>
      </c>
      <c r="NI231" s="2" t="str">
        <f ca="1"/>
        <v/>
      </c>
      <c r="NJ231" s="2" t="str">
        <f ca="1"/>
        <v/>
      </c>
      <c r="NK231" s="2" t="str">
        <f ca="1"/>
        <v/>
      </c>
      <c r="NL231" s="2" t="str">
        <f ca="1"/>
        <v/>
      </c>
      <c r="NM231" s="2" t="str">
        <f ca="1"/>
        <v/>
      </c>
      <c r="NN231" s="2" t="str">
        <f ca="1"/>
        <v/>
      </c>
      <c r="NO231" s="2" t="str">
        <f ca="1"/>
        <v/>
      </c>
      <c r="NP231" s="2" t="str">
        <f ca="1"/>
        <v/>
      </c>
      <c r="NQ231" s="2" t="str">
        <f ca="1"/>
        <v/>
      </c>
      <c r="NR231" s="2" t="str">
        <f ca="1"/>
        <v/>
      </c>
      <c r="NS231" s="2" t="str">
        <f ca="1"/>
        <v/>
      </c>
      <c r="NT231" s="2" t="str">
        <f ca="1"/>
        <v/>
      </c>
      <c r="NU231" s="2">
        <f ca="1"/>
        <v>2.7799737559301501</v>
      </c>
      <c r="NV231" s="2">
        <f ca="1"/>
        <v>1.09155519248443</v>
      </c>
      <c r="NW231" s="2" t="str">
        <f ca="1"/>
        <v/>
      </c>
      <c r="NX231" s="2" t="str">
        <f ca="1"/>
        <v/>
      </c>
      <c r="NY231" s="2">
        <f ca="1"/>
        <v>10.8054638863705</v>
      </c>
      <c r="NZ231" s="2">
        <f ca="1"/>
        <v>1.9828137506413499</v>
      </c>
      <c r="OA231" s="2" t="str">
        <f ca="1"/>
        <v/>
      </c>
      <c r="OB231" s="2">
        <f ca="1"/>
        <v>322.61900000000003</v>
      </c>
      <c r="OC231" s="2">
        <f ca="1"/>
        <v>316.44900000000001</v>
      </c>
      <c r="OD231" s="2" t="str">
        <f ca="1"/>
        <v/>
      </c>
      <c r="OE231" s="2">
        <f ca="1"/>
        <v>5098.8647000000001</v>
      </c>
      <c r="OF231" s="2">
        <f ca="1"/>
        <v>5098.8647000000001</v>
      </c>
      <c r="OG231" s="2">
        <f ca="1"/>
        <v>141.4</v>
      </c>
      <c r="OH231" s="2">
        <f ca="1"/>
        <v>112.8</v>
      </c>
      <c r="OI231" s="2">
        <f ca="1"/>
        <v>100.4062</v>
      </c>
      <c r="OJ231" s="2" t="str">
        <f ca="1"/>
        <v/>
      </c>
      <c r="OK231" s="2" t="str">
        <f ca="1"/>
        <v/>
      </c>
      <c r="OL231" s="2">
        <f ca="1"/>
        <v>0.42</v>
      </c>
      <c r="OM231" s="2">
        <f ca="1"/>
        <v>0.62</v>
      </c>
      <c r="ON231" s="2">
        <f ca="1"/>
        <v>-19.52</v>
      </c>
      <c r="OO231" s="2">
        <f ca="1"/>
        <v>-4.82</v>
      </c>
      <c r="OP231" s="2">
        <f ca="1"/>
        <v>-27.44</v>
      </c>
      <c r="OQ231" s="2">
        <f ca="1"/>
        <v>-7.56</v>
      </c>
      <c r="OR231" s="2">
        <f ca="1"/>
        <v>0.48</v>
      </c>
      <c r="OS231" s="2">
        <f ca="1"/>
        <v>4.09</v>
      </c>
      <c r="OT231" s="2">
        <f ca="1"/>
        <v>14.48</v>
      </c>
      <c r="OU231" s="2" t="str">
        <f ca="1"/>
        <v/>
      </c>
      <c r="OV231" s="2" t="str">
        <f ca="1"/>
        <v/>
      </c>
      <c r="OW231" s="2" t="str">
        <f ca="1"/>
        <v/>
      </c>
      <c r="OX231" s="2" t="str">
        <f ca="1"/>
        <v/>
      </c>
      <c r="OY231" s="2" t="str">
        <f ca="1"/>
        <v/>
      </c>
      <c r="OZ231" s="2" t="str">
        <f ca="1"/>
        <v/>
      </c>
      <c r="PA231" s="2" t="str">
        <f ca="1"/>
        <v/>
      </c>
      <c r="PB231" s="2" t="str">
        <f ca="1"/>
        <v/>
      </c>
      <c r="PC231" s="2" t="str">
        <f ca="1"/>
        <v/>
      </c>
      <c r="PD231" s="2" t="str">
        <f ca="1"/>
        <v/>
      </c>
      <c r="PE231" s="2" t="str">
        <f ca="1"/>
        <v/>
      </c>
      <c r="PF231" s="2" t="str">
        <f ca="1"/>
        <v/>
      </c>
      <c r="PG231" s="2" t="str">
        <f ca="1"/>
        <v/>
      </c>
      <c r="PH231" s="2" t="str">
        <f ca="1"/>
        <v/>
      </c>
      <c r="PI231" s="2" t="str">
        <f ca="1"/>
        <v/>
      </c>
      <c r="PJ231" s="2" t="str">
        <f ca="1"/>
        <v/>
      </c>
      <c r="PK231" s="2" t="str">
        <f ca="1"/>
        <v/>
      </c>
      <c r="PL231" s="2" t="str">
        <f ca="1"/>
        <v/>
      </c>
      <c r="PM231" s="2" t="str">
        <f ca="1"/>
        <v/>
      </c>
      <c r="PN231" s="2" t="str">
        <f ca="1"/>
        <v/>
      </c>
      <c r="PO231" s="2" t="str">
        <f ca="1"/>
        <v/>
      </c>
      <c r="PP231" s="2" t="str">
        <f ca="1"/>
        <v/>
      </c>
      <c r="PQ231" s="2">
        <f ca="1"/>
        <v>30.58</v>
      </c>
      <c r="PR231" s="2" t="str">
        <f ca="1"/>
        <v/>
      </c>
      <c r="PS231" s="2" t="str">
        <f ca="1"/>
        <v/>
      </c>
    </row>
    <row r="232" spans="1:435" ht="20.100000000000001" customHeight="1" x14ac:dyDescent="0.2">
      <c r="A232" s="3">
        <f ca="1"/>
        <v>45627</v>
      </c>
      <c r="B232" s="2" t="str">
        <f ca="1"/>
        <v/>
      </c>
      <c r="C232" s="2" t="str">
        <f ca="1"/>
        <v/>
      </c>
      <c r="D232" s="2" t="str">
        <f ca="1"/>
        <v/>
      </c>
      <c r="E232" s="2" t="str">
        <f ca="1"/>
        <v/>
      </c>
      <c r="F232" s="2" t="str">
        <f ca="1"/>
        <v/>
      </c>
      <c r="G232" s="2" t="str">
        <f ca="1"/>
        <v/>
      </c>
      <c r="H232" s="2" t="str">
        <f ca="1"/>
        <v/>
      </c>
      <c r="I232" s="2" t="str">
        <f ca="1"/>
        <v/>
      </c>
      <c r="J232" s="2" t="str">
        <f ca="1"/>
        <v/>
      </c>
      <c r="K232" s="2" t="str">
        <f ca="1"/>
        <v/>
      </c>
      <c r="L232" s="2" t="str">
        <f ca="1"/>
        <v/>
      </c>
      <c r="M232" s="2" t="str">
        <f ca="1"/>
        <v/>
      </c>
      <c r="N232" s="2" t="str">
        <f ca="1"/>
        <v/>
      </c>
      <c r="O232" s="2" t="str">
        <f ca="1"/>
        <v/>
      </c>
      <c r="P232" s="2" t="str">
        <f ca="1"/>
        <v/>
      </c>
      <c r="Q232" s="2" t="str">
        <f ca="1"/>
        <v/>
      </c>
      <c r="R232" s="2" t="str">
        <f ca="1"/>
        <v/>
      </c>
      <c r="S232" s="2" t="str">
        <f ca="1"/>
        <v/>
      </c>
      <c r="T232" s="2" t="str">
        <f ca="1"/>
        <v/>
      </c>
      <c r="U232" s="2" t="str">
        <f ca="1"/>
        <v/>
      </c>
      <c r="V232" s="2" t="str">
        <f ca="1"/>
        <v/>
      </c>
      <c r="W232" s="2" t="str">
        <f ca="1"/>
        <v/>
      </c>
      <c r="X232" s="2" t="str">
        <f ca="1"/>
        <v/>
      </c>
      <c r="Y232" s="2" t="str">
        <f ca="1"/>
        <v/>
      </c>
      <c r="Z232" s="2" t="str">
        <f ca="1"/>
        <v/>
      </c>
      <c r="AA232" s="2" t="str">
        <f ca="1"/>
        <v/>
      </c>
      <c r="AB232" s="2" t="str">
        <f ca="1"/>
        <v/>
      </c>
      <c r="AC232" s="2" t="str">
        <f ca="1"/>
        <v/>
      </c>
      <c r="AD232" s="2" t="str">
        <f ca="1"/>
        <v/>
      </c>
      <c r="AE232" s="2" t="str">
        <f ca="1"/>
        <v/>
      </c>
      <c r="AF232" s="2" t="str">
        <f ca="1"/>
        <v/>
      </c>
      <c r="AG232" s="2" t="str">
        <f ca="1"/>
        <v/>
      </c>
      <c r="AH232" s="2" t="str">
        <f ca="1"/>
        <v/>
      </c>
      <c r="AI232" s="2" t="str">
        <f ca="1"/>
        <v/>
      </c>
      <c r="AJ232" s="2" t="str">
        <f ca="1"/>
        <v/>
      </c>
      <c r="AK232" s="2" t="str">
        <f ca="1"/>
        <v/>
      </c>
      <c r="AL232" s="2" t="str">
        <f ca="1"/>
        <v/>
      </c>
      <c r="AM232" s="2" t="str">
        <f ca="1"/>
        <v/>
      </c>
      <c r="AN232" s="2" t="str">
        <f ca="1"/>
        <v/>
      </c>
      <c r="AO232" s="2" t="str">
        <f ca="1"/>
        <v/>
      </c>
      <c r="AP232" s="2" t="str">
        <f ca="1"/>
        <v/>
      </c>
      <c r="AQ232" s="2" t="str">
        <f ca="1"/>
        <v/>
      </c>
      <c r="AR232" s="2" t="str">
        <f ca="1"/>
        <v/>
      </c>
      <c r="AS232" s="2" t="str">
        <f ca="1"/>
        <v/>
      </c>
      <c r="AT232" s="2" t="str">
        <f ca="1"/>
        <v/>
      </c>
      <c r="AU232" s="2" t="str">
        <f ca="1"/>
        <v/>
      </c>
      <c r="AV232" s="2" t="str">
        <f ca="1"/>
        <v/>
      </c>
      <c r="AW232" s="2" t="str">
        <f ca="1"/>
        <v/>
      </c>
      <c r="AX232" s="2" t="str">
        <f ca="1"/>
        <v/>
      </c>
      <c r="AY232" s="2" t="str">
        <f ca="1"/>
        <v/>
      </c>
      <c r="AZ232" s="2" t="str">
        <f ca="1"/>
        <v/>
      </c>
      <c r="BA232" s="2" t="str">
        <f ca="1"/>
        <v/>
      </c>
      <c r="BB232" s="2" t="str">
        <f ca="1"/>
        <v/>
      </c>
      <c r="BC232" s="2" t="str">
        <f ca="1"/>
        <v/>
      </c>
      <c r="BD232" s="2" t="str">
        <f ca="1"/>
        <v/>
      </c>
      <c r="BE232" s="2" t="str">
        <f ca="1"/>
        <v/>
      </c>
      <c r="BF232" s="2" t="str">
        <f ca="1"/>
        <v/>
      </c>
      <c r="BG232" s="2" t="str">
        <f ca="1"/>
        <v/>
      </c>
      <c r="BH232" s="2" t="str">
        <f ca="1"/>
        <v/>
      </c>
      <c r="BI232" s="2" t="str">
        <f ca="1"/>
        <v/>
      </c>
      <c r="BJ232" s="2" t="str">
        <f ca="1"/>
        <v/>
      </c>
      <c r="BK232" s="2" t="str">
        <f ca="1"/>
        <v/>
      </c>
      <c r="BL232" s="2" t="str">
        <f ca="1"/>
        <v/>
      </c>
      <c r="BM232" s="2" t="str">
        <f ca="1"/>
        <v/>
      </c>
      <c r="BN232" s="2" t="str">
        <f ca="1"/>
        <v/>
      </c>
      <c r="BO232" s="2" t="str">
        <f ca="1"/>
        <v/>
      </c>
      <c r="BP232" s="2" t="str">
        <f ca="1"/>
        <v/>
      </c>
      <c r="BQ232" s="2" t="str">
        <f ca="1"/>
        <v/>
      </c>
      <c r="BR232" s="2" t="str">
        <f ca="1"/>
        <v/>
      </c>
      <c r="BS232" s="2" t="str">
        <f ca="1"/>
        <v/>
      </c>
      <c r="BT232" s="2" t="str">
        <f ca="1"/>
        <v/>
      </c>
      <c r="BU232" s="2" t="str">
        <f ca="1"/>
        <v/>
      </c>
      <c r="BV232" s="2" t="str">
        <f ca="1"/>
        <v/>
      </c>
      <c r="BW232" s="2" t="str">
        <f ca="1"/>
        <v/>
      </c>
      <c r="BX232" s="2" t="str">
        <f ca="1"/>
        <v/>
      </c>
      <c r="BY232" s="2" t="str">
        <f ca="1"/>
        <v/>
      </c>
      <c r="BZ232" s="2" t="str">
        <f ca="1"/>
        <v/>
      </c>
      <c r="CA232" s="2" t="str">
        <f ca="1"/>
        <v/>
      </c>
      <c r="CB232" s="2" t="str">
        <f ca="1"/>
        <v/>
      </c>
      <c r="CC232" s="2" t="str">
        <f ca="1"/>
        <v/>
      </c>
      <c r="CD232" s="2" t="str">
        <f ca="1"/>
        <v/>
      </c>
      <c r="CE232" s="2" t="str">
        <f ca="1"/>
        <v/>
      </c>
      <c r="CF232" s="2" t="str">
        <f ca="1"/>
        <v/>
      </c>
      <c r="CG232" s="2" t="str">
        <f ca="1"/>
        <v/>
      </c>
      <c r="CH232" s="2" t="str">
        <f ca="1"/>
        <v/>
      </c>
      <c r="CI232" s="2" t="str">
        <f ca="1"/>
        <v/>
      </c>
      <c r="CJ232" s="2" t="str">
        <f ca="1"/>
        <v/>
      </c>
      <c r="CK232" s="2" t="str">
        <f ca="1"/>
        <v/>
      </c>
      <c r="CL232" s="2" t="str">
        <f ca="1"/>
        <v/>
      </c>
      <c r="CM232" s="2" t="str">
        <f ca="1"/>
        <v/>
      </c>
      <c r="CN232" s="2" t="str">
        <f ca="1"/>
        <v/>
      </c>
      <c r="CO232" s="2" t="str">
        <f ca="1"/>
        <v/>
      </c>
      <c r="CP232" s="2" t="str">
        <f ca="1"/>
        <v/>
      </c>
      <c r="CQ232" s="2" t="str">
        <f ca="1"/>
        <v/>
      </c>
      <c r="CR232" s="2" t="str">
        <f ca="1"/>
        <v/>
      </c>
      <c r="CS232" s="2" t="str">
        <f ca="1"/>
        <v/>
      </c>
      <c r="CT232" s="2" t="str">
        <f ca="1"/>
        <v/>
      </c>
      <c r="CU232" s="2" t="str">
        <f ca="1"/>
        <v/>
      </c>
      <c r="CV232" s="2" t="str">
        <f ca="1"/>
        <v/>
      </c>
      <c r="CW232" s="2" t="str">
        <f ca="1"/>
        <v/>
      </c>
      <c r="CX232" s="2" t="str">
        <f ca="1"/>
        <v/>
      </c>
      <c r="CY232" s="2" t="str">
        <f ca="1"/>
        <v/>
      </c>
      <c r="CZ232" s="2" t="str">
        <f ca="1"/>
        <v/>
      </c>
      <c r="DA232" s="2" t="str">
        <f ca="1"/>
        <v/>
      </c>
      <c r="DB232" s="2" t="str">
        <f ca="1"/>
        <v/>
      </c>
      <c r="DC232" s="2" t="str">
        <f ca="1"/>
        <v/>
      </c>
      <c r="DD232" s="2" t="str">
        <f ca="1"/>
        <v/>
      </c>
      <c r="DE232" s="2" t="str">
        <f ca="1"/>
        <v/>
      </c>
      <c r="DF232" s="2" t="str">
        <f ca="1"/>
        <v/>
      </c>
      <c r="DG232" s="2" t="str">
        <f ca="1"/>
        <v/>
      </c>
      <c r="DH232" s="2" t="str">
        <f ca="1"/>
        <v/>
      </c>
      <c r="DI232" s="2" t="str">
        <f ca="1"/>
        <v/>
      </c>
      <c r="DJ232" s="2" t="str">
        <f ca="1"/>
        <v/>
      </c>
      <c r="DK232" s="2" t="str">
        <f ca="1"/>
        <v/>
      </c>
      <c r="DL232" s="2" t="str">
        <f ca="1"/>
        <v/>
      </c>
      <c r="DM232" s="2" t="str">
        <f ca="1"/>
        <v/>
      </c>
      <c r="DN232" s="2" t="str">
        <f ca="1"/>
        <v/>
      </c>
      <c r="DO232" s="2" t="str">
        <f ca="1"/>
        <v/>
      </c>
      <c r="DT232" s="2" t="str">
        <f ca="1"/>
        <v/>
      </c>
      <c r="DU232" s="2" t="str">
        <f ca="1"/>
        <v/>
      </c>
      <c r="DV232" s="2" t="str">
        <f ca="1"/>
        <v/>
      </c>
      <c r="DW232" s="2" t="str">
        <f ca="1"/>
        <v/>
      </c>
      <c r="EB232" s="2" t="str">
        <f ca="1"/>
        <v/>
      </c>
      <c r="EC232" s="2" t="str">
        <f ca="1"/>
        <v/>
      </c>
      <c r="ED232" s="2" t="str">
        <f ca="1"/>
        <v/>
      </c>
      <c r="EE232" s="2" t="str">
        <f ca="1"/>
        <v/>
      </c>
      <c r="EF232" s="2" t="str">
        <f ca="1"/>
        <v/>
      </c>
      <c r="EG232" s="2" t="str">
        <f ca="1"/>
        <v/>
      </c>
      <c r="EH232" s="2" t="str">
        <f ca="1"/>
        <v/>
      </c>
      <c r="EI232" s="2" t="str">
        <f ca="1"/>
        <v/>
      </c>
      <c r="EJ232" s="2" t="str">
        <f ca="1"/>
        <v/>
      </c>
      <c r="EK232" s="2" t="str">
        <f ca="1"/>
        <v/>
      </c>
      <c r="EL232" s="2" t="str">
        <f ca="1"/>
        <v/>
      </c>
      <c r="EM232" s="2" t="str">
        <f ca="1"/>
        <v/>
      </c>
      <c r="EN232" s="2" t="str">
        <f ca="1"/>
        <v/>
      </c>
      <c r="EO232" s="2" t="str">
        <f ca="1"/>
        <v/>
      </c>
      <c r="EP232" s="2" t="str">
        <f ca="1"/>
        <v/>
      </c>
      <c r="EQ232" s="2" t="str">
        <f ca="1"/>
        <v/>
      </c>
      <c r="ER232" s="2" t="str">
        <f ca="1"/>
        <v/>
      </c>
      <c r="ES232" s="2" t="str">
        <f ca="1"/>
        <v/>
      </c>
      <c r="ET232" s="2" t="str">
        <f ca="1"/>
        <v/>
      </c>
      <c r="EU232" s="2" t="str">
        <f ca="1"/>
        <v/>
      </c>
      <c r="EV232" s="2" t="str">
        <f ca="1"/>
        <v/>
      </c>
      <c r="EW232" s="2" t="str">
        <f ca="1"/>
        <v/>
      </c>
      <c r="EX232" s="2" t="str">
        <f ca="1"/>
        <v/>
      </c>
      <c r="EY232" s="2" t="str">
        <f ca="1"/>
        <v/>
      </c>
      <c r="EZ232" s="2" t="str">
        <f ca="1"/>
        <v/>
      </c>
      <c r="FA232" s="2" t="str">
        <f ca="1"/>
        <v/>
      </c>
      <c r="FB232" s="2" t="str">
        <f ca="1"/>
        <v/>
      </c>
      <c r="FC232" s="2" t="str">
        <f ca="1"/>
        <v/>
      </c>
      <c r="FD232" s="2" t="str">
        <f ca="1"/>
        <v/>
      </c>
      <c r="FE232" s="2" t="str">
        <f ca="1"/>
        <v/>
      </c>
      <c r="FF232" s="2" t="str">
        <f ca="1"/>
        <v/>
      </c>
      <c r="FG232" s="2" t="str">
        <f ca="1"/>
        <v/>
      </c>
      <c r="FH232" s="2" t="str">
        <f ca="1"/>
        <v/>
      </c>
      <c r="FI232" s="2" t="str">
        <f ca="1"/>
        <v/>
      </c>
      <c r="FJ232" s="2" t="str">
        <f ca="1"/>
        <v/>
      </c>
      <c r="FK232" s="2" t="str">
        <f ca="1"/>
        <v/>
      </c>
      <c r="FL232" s="2" t="str">
        <f ca="1"/>
        <v/>
      </c>
      <c r="FM232" s="2" t="str">
        <f ca="1"/>
        <v/>
      </c>
      <c r="FN232" s="2" t="str">
        <f ca="1"/>
        <v/>
      </c>
      <c r="FO232" s="2" t="str">
        <f ca="1"/>
        <v/>
      </c>
      <c r="FP232" s="2" t="str">
        <f ca="1"/>
        <v/>
      </c>
      <c r="FQ232" s="2" t="str">
        <f ca="1"/>
        <v/>
      </c>
      <c r="FR232" s="2" t="str">
        <f ca="1"/>
        <v/>
      </c>
      <c r="FS232" s="2" t="str">
        <f ca="1"/>
        <v/>
      </c>
      <c r="FT232" s="2" t="str">
        <f ca="1"/>
        <v/>
      </c>
      <c r="FU232" s="2" t="str">
        <f ca="1"/>
        <v/>
      </c>
      <c r="FV232" s="2" t="str">
        <f ca="1"/>
        <v/>
      </c>
      <c r="FW232" s="2" t="str">
        <f ca="1"/>
        <v/>
      </c>
      <c r="FX232" s="2" t="str">
        <f ca="1"/>
        <v/>
      </c>
      <c r="FY232" s="2" t="str">
        <f ca="1"/>
        <v/>
      </c>
      <c r="FZ232" s="2" t="str">
        <f ca="1"/>
        <v/>
      </c>
      <c r="GA232" s="2" t="str">
        <f ca="1"/>
        <v/>
      </c>
      <c r="GB232" s="2" t="str">
        <f ca="1"/>
        <v/>
      </c>
      <c r="GC232" s="2" t="str">
        <f ca="1"/>
        <v/>
      </c>
      <c r="GD232" s="2" t="str">
        <f ca="1"/>
        <v/>
      </c>
      <c r="GE232" s="2" t="str">
        <f ca="1"/>
        <v/>
      </c>
      <c r="GF232" s="2" t="str">
        <f ca="1"/>
        <v/>
      </c>
      <c r="GG232" s="2" t="str">
        <f ca="1"/>
        <v/>
      </c>
      <c r="GH232" s="2" t="str">
        <f ca="1"/>
        <v/>
      </c>
      <c r="GI232" s="2" t="str">
        <f ca="1"/>
        <v/>
      </c>
      <c r="GJ232" s="2" t="str">
        <f ca="1"/>
        <v/>
      </c>
      <c r="GK232" s="2" t="str">
        <f ca="1"/>
        <v/>
      </c>
      <c r="GL232" s="2" t="str">
        <f ca="1"/>
        <v/>
      </c>
      <c r="GM232" s="2" t="str">
        <f ca="1"/>
        <v/>
      </c>
      <c r="GN232" s="2" t="str">
        <f ca="1"/>
        <v/>
      </c>
      <c r="GO232" s="2" t="str">
        <f ca="1"/>
        <v/>
      </c>
      <c r="GP232" s="2" t="str">
        <f ca="1"/>
        <v/>
      </c>
      <c r="GQ232" s="2" t="str">
        <f ca="1"/>
        <v/>
      </c>
      <c r="GR232" s="2" t="str">
        <f ca="1"/>
        <v/>
      </c>
      <c r="GS232" s="2" t="str">
        <f ca="1"/>
        <v/>
      </c>
      <c r="GT232" s="2" t="str">
        <f ca="1"/>
        <v/>
      </c>
      <c r="GU232" s="2" t="str">
        <f ca="1"/>
        <v/>
      </c>
      <c r="GV232" s="2" t="str">
        <f ca="1"/>
        <v/>
      </c>
      <c r="GW232" s="2" t="str">
        <f ca="1"/>
        <v/>
      </c>
      <c r="GX232" s="2" t="str">
        <f ca="1"/>
        <v/>
      </c>
      <c r="GY232" s="2" t="str">
        <f ca="1"/>
        <v/>
      </c>
      <c r="GZ232" s="2" t="str">
        <f ca="1"/>
        <v/>
      </c>
      <c r="HA232" s="2" t="str">
        <f ca="1"/>
        <v/>
      </c>
      <c r="HB232" s="2" t="str">
        <f ca="1"/>
        <v/>
      </c>
      <c r="HC232" s="2" t="str">
        <f ca="1"/>
        <v/>
      </c>
      <c r="HD232" s="2" t="str">
        <f ca="1"/>
        <v/>
      </c>
      <c r="HE232" s="2" t="str">
        <f ca="1"/>
        <v/>
      </c>
      <c r="HF232" s="2" t="str">
        <f ca="1"/>
        <v/>
      </c>
      <c r="HG232" s="2" t="str">
        <f ca="1"/>
        <v/>
      </c>
      <c r="HH232" s="2" t="str">
        <f ca="1"/>
        <v/>
      </c>
      <c r="HI232" s="2" t="str">
        <f ca="1"/>
        <v/>
      </c>
      <c r="HJ232" s="2" t="str">
        <f ca="1"/>
        <v/>
      </c>
      <c r="HK232" s="2" t="str">
        <f ca="1"/>
        <v/>
      </c>
      <c r="HL232" s="2" t="str">
        <f ca="1"/>
        <v/>
      </c>
      <c r="HM232" s="2" t="str">
        <f ca="1"/>
        <v/>
      </c>
      <c r="HN232" s="2" t="str">
        <f ca="1"/>
        <v/>
      </c>
      <c r="HO232" s="2" t="str">
        <f ca="1"/>
        <v/>
      </c>
      <c r="HP232" s="2" t="str">
        <f ca="1"/>
        <v/>
      </c>
      <c r="HQ232" s="2" t="str">
        <f ca="1"/>
        <v/>
      </c>
      <c r="HR232" s="2" t="str">
        <f ca="1"/>
        <v/>
      </c>
      <c r="HS232" s="2" t="str">
        <f ca="1"/>
        <v/>
      </c>
      <c r="HT232" s="2" t="str">
        <f ca="1"/>
        <v/>
      </c>
      <c r="HU232" s="2" t="str">
        <f ca="1"/>
        <v/>
      </c>
      <c r="HV232" s="2" t="str">
        <f ca="1"/>
        <v/>
      </c>
      <c r="HW232" s="2" t="str">
        <f ca="1"/>
        <v/>
      </c>
      <c r="HX232" s="2" t="str">
        <f ca="1"/>
        <v/>
      </c>
      <c r="HY232" s="2" t="str">
        <f ca="1"/>
        <v/>
      </c>
      <c r="HZ232" s="2" t="str">
        <f ca="1"/>
        <v/>
      </c>
      <c r="IA232" s="2" t="str">
        <f ca="1"/>
        <v/>
      </c>
      <c r="IB232" s="2" t="str">
        <f ca="1"/>
        <v/>
      </c>
      <c r="IC232" s="2" t="str">
        <f ca="1"/>
        <v/>
      </c>
      <c r="ID232" s="2" t="str">
        <f ca="1"/>
        <v/>
      </c>
      <c r="IE232" s="2" t="str">
        <f ca="1"/>
        <v/>
      </c>
      <c r="IF232" s="2" t="str">
        <f ca="1"/>
        <v/>
      </c>
      <c r="IG232" s="2" t="str">
        <f ca="1"/>
        <v/>
      </c>
      <c r="IH232" s="2" t="str">
        <f ca="1"/>
        <v/>
      </c>
      <c r="II232" s="2" t="str">
        <f ca="1"/>
        <v/>
      </c>
      <c r="IJ232" s="2" t="str">
        <f ca="1"/>
        <v/>
      </c>
      <c r="IK232" s="2" t="str">
        <f ca="1"/>
        <v/>
      </c>
      <c r="IL232" s="2" t="str">
        <f ca="1"/>
        <v/>
      </c>
      <c r="IM232" s="2" t="str">
        <f ca="1"/>
        <v/>
      </c>
      <c r="IN232" s="2" t="str">
        <f ca="1"/>
        <v/>
      </c>
      <c r="IO232" s="2" t="str">
        <f ca="1"/>
        <v/>
      </c>
      <c r="IP232" s="2" t="str">
        <f ca="1"/>
        <v/>
      </c>
      <c r="IQ232" s="2" t="str">
        <f ca="1"/>
        <v/>
      </c>
      <c r="IR232" s="2" t="str">
        <f ca="1"/>
        <v/>
      </c>
      <c r="IS232" s="2" t="str">
        <f ca="1"/>
        <v/>
      </c>
      <c r="IT232" s="2" t="str">
        <f ca="1"/>
        <v/>
      </c>
      <c r="IU232" s="2" t="str">
        <f ca="1"/>
        <v/>
      </c>
      <c r="IV232" s="2" t="str">
        <f ca="1"/>
        <v/>
      </c>
      <c r="IW232" s="2" t="str">
        <f ca="1"/>
        <v/>
      </c>
      <c r="IX232" s="2" t="str">
        <f ca="1"/>
        <v/>
      </c>
      <c r="IY232" s="2" t="str">
        <f ca="1"/>
        <v/>
      </c>
      <c r="IZ232" s="2" t="str">
        <f ca="1"/>
        <v/>
      </c>
      <c r="JA232" s="2" t="str">
        <f ca="1"/>
        <v/>
      </c>
      <c r="JB232" s="2" t="str">
        <f ca="1"/>
        <v/>
      </c>
      <c r="JC232" s="2" t="str">
        <f ca="1"/>
        <v/>
      </c>
      <c r="JD232" s="2" t="str">
        <f ca="1"/>
        <v/>
      </c>
      <c r="JE232" s="2" t="str">
        <f ca="1"/>
        <v/>
      </c>
      <c r="JF232" s="2" t="str">
        <f ca="1"/>
        <v/>
      </c>
      <c r="JG232" s="2" t="str">
        <f ca="1"/>
        <v/>
      </c>
      <c r="JH232" s="2" t="str">
        <f ca="1"/>
        <v/>
      </c>
      <c r="JI232" s="2" t="str">
        <f ca="1"/>
        <v/>
      </c>
      <c r="JJ232" s="2" t="str">
        <f ca="1"/>
        <v/>
      </c>
      <c r="JK232" s="2" t="str">
        <f ca="1"/>
        <v/>
      </c>
      <c r="JL232" s="2" t="str">
        <f ca="1"/>
        <v/>
      </c>
      <c r="JM232" s="2" t="str">
        <f ca="1"/>
        <v/>
      </c>
      <c r="JN232" s="2" t="str">
        <f ca="1"/>
        <v/>
      </c>
      <c r="JO232" s="2" t="str">
        <f ca="1"/>
        <v/>
      </c>
      <c r="JP232" s="2" t="str">
        <f ca="1"/>
        <v/>
      </c>
      <c r="JQ232" s="2" t="str">
        <f ca="1"/>
        <v/>
      </c>
      <c r="JR232" s="2" t="str">
        <f ca="1"/>
        <v/>
      </c>
      <c r="JS232" s="2" t="str">
        <f ca="1"/>
        <v/>
      </c>
      <c r="JT232" s="2" t="str">
        <f ca="1"/>
        <v/>
      </c>
      <c r="JU232" s="2" t="str">
        <f ca="1"/>
        <v/>
      </c>
      <c r="JV232" s="2" t="str">
        <f ca="1"/>
        <v/>
      </c>
      <c r="JW232" s="2" t="str">
        <f ca="1"/>
        <v/>
      </c>
      <c r="JX232" s="2" t="str">
        <f ca="1"/>
        <v/>
      </c>
      <c r="JY232" s="2" t="str">
        <f ca="1"/>
        <v/>
      </c>
      <c r="JZ232" s="2" t="str">
        <f ca="1"/>
        <v/>
      </c>
      <c r="KA232" s="2" t="str">
        <f ca="1"/>
        <v/>
      </c>
      <c r="KB232" s="2" t="str">
        <f ca="1"/>
        <v/>
      </c>
      <c r="KC232" s="2" t="str">
        <f ca="1"/>
        <v/>
      </c>
      <c r="KD232" s="2" t="str">
        <f ca="1"/>
        <v/>
      </c>
      <c r="KE232" s="2" t="str">
        <f ca="1"/>
        <v/>
      </c>
      <c r="KF232" s="2" t="str">
        <f ca="1"/>
        <v/>
      </c>
      <c r="KG232" s="2" t="str">
        <f ca="1"/>
        <v/>
      </c>
      <c r="KH232" s="2" t="str">
        <f ca="1"/>
        <v/>
      </c>
      <c r="KI232" s="2" t="str">
        <f ca="1"/>
        <v/>
      </c>
      <c r="KJ232" s="2" t="str">
        <f ca="1"/>
        <v/>
      </c>
      <c r="KK232" s="2" t="str">
        <f ca="1"/>
        <v/>
      </c>
      <c r="KL232" s="2" t="str">
        <f ca="1"/>
        <v/>
      </c>
      <c r="KM232" s="2" t="str">
        <f ca="1"/>
        <v/>
      </c>
      <c r="KN232" s="2" t="str">
        <f ca="1"/>
        <v/>
      </c>
      <c r="KO232" s="2" t="str">
        <f ca="1"/>
        <v/>
      </c>
      <c r="KP232" s="2" t="str">
        <f ca="1"/>
        <v/>
      </c>
      <c r="KQ232" s="2" t="str">
        <f ca="1"/>
        <v/>
      </c>
      <c r="KR232" s="2" t="str">
        <f ca="1"/>
        <v/>
      </c>
      <c r="KS232" s="2" t="str">
        <f ca="1"/>
        <v/>
      </c>
      <c r="KT232" s="2" t="str">
        <f ca="1"/>
        <v/>
      </c>
      <c r="KU232" s="2" t="str">
        <f ca="1"/>
        <v/>
      </c>
      <c r="KV232" s="2" t="str">
        <f ca="1"/>
        <v/>
      </c>
      <c r="KW232" s="2" t="str">
        <f ca="1"/>
        <v/>
      </c>
      <c r="KX232" s="2" t="str">
        <f ca="1"/>
        <v/>
      </c>
      <c r="KY232" s="2" t="str">
        <f ca="1"/>
        <v/>
      </c>
      <c r="KZ232" s="2" t="str">
        <f ca="1"/>
        <v/>
      </c>
      <c r="LA232" s="2" t="str">
        <f ca="1"/>
        <v/>
      </c>
      <c r="LB232" s="2" t="str">
        <f ca="1"/>
        <v/>
      </c>
      <c r="LC232" s="2" t="str">
        <f ca="1"/>
        <v/>
      </c>
      <c r="LD232" s="2" t="str">
        <f ca="1"/>
        <v/>
      </c>
      <c r="LE232" s="2" t="str">
        <f ca="1"/>
        <v/>
      </c>
      <c r="LF232" s="2" t="str">
        <f ca="1"/>
        <v/>
      </c>
      <c r="LG232" s="2" t="str">
        <f ca="1"/>
        <v/>
      </c>
      <c r="LH232" s="2" t="str">
        <f ca="1"/>
        <v/>
      </c>
      <c r="LI232" s="2" t="str">
        <f ca="1"/>
        <v/>
      </c>
      <c r="LJ232" s="2" t="str">
        <f ca="1"/>
        <v/>
      </c>
      <c r="LK232" s="2" t="str">
        <f ca="1"/>
        <v/>
      </c>
      <c r="LL232" s="2" t="str">
        <f ca="1"/>
        <v/>
      </c>
      <c r="LM232" s="2" t="str">
        <f ca="1"/>
        <v/>
      </c>
      <c r="LN232" s="2" t="str">
        <f ca="1"/>
        <v/>
      </c>
      <c r="LO232" s="2" t="str">
        <f ca="1"/>
        <v/>
      </c>
      <c r="LP232" s="2" t="str">
        <f ca="1"/>
        <v/>
      </c>
      <c r="LQ232" s="2" t="str">
        <f ca="1"/>
        <v/>
      </c>
      <c r="LR232" s="2" t="str">
        <f ca="1"/>
        <v/>
      </c>
      <c r="LS232" s="2" t="str">
        <f ca="1"/>
        <v/>
      </c>
      <c r="LT232" s="2" t="str">
        <f ca="1"/>
        <v/>
      </c>
      <c r="LU232" s="2" t="str">
        <f ca="1"/>
        <v/>
      </c>
      <c r="LV232" s="2" t="str">
        <f ca="1"/>
        <v/>
      </c>
      <c r="LW232" s="2" t="str">
        <f ca="1"/>
        <v/>
      </c>
      <c r="LX232" s="2" t="str">
        <f ca="1"/>
        <v/>
      </c>
      <c r="LY232" s="2" t="str">
        <f ca="1"/>
        <v/>
      </c>
      <c r="LZ232" s="2" t="str">
        <f ca="1"/>
        <v/>
      </c>
      <c r="MA232" s="2" t="str">
        <f ca="1"/>
        <v/>
      </c>
      <c r="MB232" s="2" t="str">
        <f ca="1"/>
        <v/>
      </c>
      <c r="MC232" s="2" t="str">
        <f ca="1"/>
        <v/>
      </c>
      <c r="MD232" s="2" t="str">
        <f ca="1"/>
        <v/>
      </c>
      <c r="ME232" s="2" t="str">
        <f ca="1"/>
        <v/>
      </c>
      <c r="MF232" s="2" t="str">
        <f ca="1"/>
        <v/>
      </c>
      <c r="MG232" s="2" t="str">
        <f ca="1"/>
        <v/>
      </c>
      <c r="MH232" s="2" t="str">
        <f ca="1"/>
        <v/>
      </c>
      <c r="MI232" s="2" t="str">
        <f ca="1"/>
        <v/>
      </c>
      <c r="MJ232" s="2" t="str">
        <f ca="1"/>
        <v/>
      </c>
      <c r="MK232" s="2" t="str">
        <f ca="1"/>
        <v/>
      </c>
      <c r="ML232" s="2" t="str">
        <f ca="1"/>
        <v/>
      </c>
      <c r="MM232" s="2" t="str">
        <f ca="1"/>
        <v/>
      </c>
      <c r="MN232" s="2" t="str">
        <f ca="1"/>
        <v/>
      </c>
      <c r="MO232" s="2" t="str">
        <f ca="1"/>
        <v/>
      </c>
      <c r="MP232" s="2" t="str">
        <f ca="1"/>
        <v/>
      </c>
      <c r="MQ232" s="2" t="str">
        <f ca="1"/>
        <v/>
      </c>
      <c r="MR232" s="2" t="str">
        <f ca="1"/>
        <v/>
      </c>
      <c r="MS232" s="2" t="str">
        <f ca="1"/>
        <v/>
      </c>
      <c r="MT232" s="2" t="str">
        <f ca="1"/>
        <v/>
      </c>
      <c r="MU232" s="2" t="str">
        <f ca="1"/>
        <v/>
      </c>
      <c r="MV232" s="2" t="str">
        <f ca="1"/>
        <v/>
      </c>
      <c r="MW232" s="2" t="str">
        <f ca="1"/>
        <v/>
      </c>
      <c r="MX232" s="2" t="str">
        <f ca="1"/>
        <v/>
      </c>
      <c r="MY232" s="2" t="str">
        <f ca="1"/>
        <v/>
      </c>
      <c r="MZ232" s="2" t="str">
        <f ca="1"/>
        <v/>
      </c>
      <c r="NA232" s="2" t="str">
        <f ca="1"/>
        <v/>
      </c>
      <c r="NB232" s="2" t="str">
        <f ca="1"/>
        <v/>
      </c>
      <c r="NC232" s="2" t="str">
        <f ca="1"/>
        <v/>
      </c>
      <c r="ND232" s="2" t="str">
        <f ca="1"/>
        <v/>
      </c>
      <c r="NE232" s="2" t="str">
        <f ca="1"/>
        <v/>
      </c>
      <c r="NF232" s="2" t="str">
        <f ca="1"/>
        <v/>
      </c>
      <c r="NG232" s="2" t="str">
        <f ca="1"/>
        <v/>
      </c>
      <c r="NH232" s="2" t="str">
        <f ca="1"/>
        <v/>
      </c>
      <c r="NI232" s="2" t="str">
        <f ca="1"/>
        <v/>
      </c>
      <c r="NJ232" s="2" t="str">
        <f ca="1"/>
        <v/>
      </c>
      <c r="NK232" s="2" t="str">
        <f ca="1"/>
        <v/>
      </c>
      <c r="NL232" s="2" t="str">
        <f ca="1"/>
        <v/>
      </c>
      <c r="NM232" s="2" t="str">
        <f ca="1"/>
        <v/>
      </c>
      <c r="NN232" s="2" t="str">
        <f ca="1"/>
        <v/>
      </c>
      <c r="NO232" s="2" t="str">
        <f ca="1"/>
        <v/>
      </c>
      <c r="NP232" s="2" t="str">
        <f ca="1"/>
        <v/>
      </c>
      <c r="NQ232" s="2" t="str">
        <f ca="1"/>
        <v/>
      </c>
      <c r="NR232" s="2" t="str">
        <f ca="1"/>
        <v/>
      </c>
      <c r="NS232" s="2" t="str">
        <f ca="1"/>
        <v/>
      </c>
      <c r="NT232" s="2" t="str">
        <f ca="1"/>
        <v/>
      </c>
      <c r="NU232" s="2" t="str">
        <f ca="1"/>
        <v/>
      </c>
      <c r="NV232" s="2" t="str">
        <f ca="1"/>
        <v/>
      </c>
      <c r="NW232" s="2" t="str">
        <f ca="1"/>
        <v/>
      </c>
      <c r="NX232" s="2" t="str">
        <f ca="1"/>
        <v/>
      </c>
      <c r="NY232" s="2" t="str">
        <f ca="1"/>
        <v/>
      </c>
      <c r="NZ232" s="2" t="str">
        <f ca="1"/>
        <v/>
      </c>
      <c r="OA232" s="2" t="str">
        <f ca="1"/>
        <v/>
      </c>
      <c r="OB232" s="2" t="str">
        <f ca="1"/>
        <v/>
      </c>
      <c r="OC232" s="2" t="str">
        <f ca="1"/>
        <v/>
      </c>
      <c r="OD232" s="2" t="str">
        <f ca="1"/>
        <v/>
      </c>
      <c r="OE232" s="2" t="str">
        <f ca="1"/>
        <v/>
      </c>
      <c r="OF232" s="2" t="str">
        <f ca="1"/>
        <v/>
      </c>
      <c r="OG232" s="2" t="str">
        <f ca="1"/>
        <v/>
      </c>
      <c r="OH232" s="2" t="str">
        <f ca="1"/>
        <v/>
      </c>
      <c r="OI232" s="2" t="str">
        <f ca="1"/>
        <v/>
      </c>
      <c r="OJ232" s="2" t="str">
        <f ca="1"/>
        <v/>
      </c>
      <c r="OK232" s="2" t="str">
        <f ca="1"/>
        <v/>
      </c>
      <c r="OL232" s="2" t="str">
        <f ca="1"/>
        <v/>
      </c>
      <c r="OM232" s="2" t="str">
        <f ca="1"/>
        <v/>
      </c>
      <c r="ON232" s="2" t="str">
        <f ca="1"/>
        <v/>
      </c>
      <c r="OO232" s="2" t="str">
        <f ca="1"/>
        <v/>
      </c>
      <c r="OP232" s="2" t="str">
        <f ca="1"/>
        <v/>
      </c>
      <c r="OQ232" s="2" t="str">
        <f ca="1"/>
        <v/>
      </c>
      <c r="OR232" s="2" t="str">
        <f ca="1"/>
        <v/>
      </c>
      <c r="OS232" s="2" t="str">
        <f ca="1"/>
        <v/>
      </c>
      <c r="OT232" s="2" t="str">
        <f ca="1"/>
        <v/>
      </c>
      <c r="OU232" s="2" t="str">
        <f ca="1"/>
        <v/>
      </c>
      <c r="OV232" s="2" t="str">
        <f ca="1"/>
        <v/>
      </c>
      <c r="OW232" s="2" t="str">
        <f ca="1"/>
        <v/>
      </c>
      <c r="OX232" s="2" t="str">
        <f ca="1"/>
        <v/>
      </c>
      <c r="OY232" s="2" t="str">
        <f ca="1"/>
        <v/>
      </c>
      <c r="OZ232" s="2" t="str">
        <f ca="1"/>
        <v/>
      </c>
      <c r="PA232" s="2" t="str">
        <f ca="1"/>
        <v/>
      </c>
      <c r="PB232" s="2" t="str">
        <f ca="1"/>
        <v/>
      </c>
      <c r="PC232" s="2" t="str">
        <f ca="1"/>
        <v/>
      </c>
      <c r="PD232" s="2" t="str">
        <f ca="1"/>
        <v/>
      </c>
      <c r="PE232" s="2" t="str">
        <f ca="1"/>
        <v/>
      </c>
      <c r="PF232" s="2" t="str">
        <f ca="1"/>
        <v/>
      </c>
      <c r="PG232" s="2" t="str">
        <f ca="1"/>
        <v/>
      </c>
      <c r="PH232" s="2" t="str">
        <f ca="1"/>
        <v/>
      </c>
      <c r="PI232" s="2" t="str">
        <f ca="1"/>
        <v/>
      </c>
      <c r="PJ232" s="2" t="str">
        <f ca="1"/>
        <v/>
      </c>
      <c r="PK232" s="2" t="str">
        <f ca="1"/>
        <v/>
      </c>
      <c r="PL232" s="2" t="str">
        <f ca="1"/>
        <v/>
      </c>
      <c r="PM232" s="2" t="str">
        <f ca="1"/>
        <v/>
      </c>
      <c r="PN232" s="2" t="str">
        <f ca="1"/>
        <v/>
      </c>
      <c r="PO232" s="2" t="str">
        <f ca="1"/>
        <v/>
      </c>
      <c r="PP232" s="2" t="str">
        <f ca="1"/>
        <v/>
      </c>
      <c r="PQ232" s="2" t="str">
        <f ca="1"/>
        <v/>
      </c>
      <c r="PR232" s="2" t="str">
        <f ca="1"/>
        <v/>
      </c>
      <c r="PS232" s="2" t="str">
        <f ca="1"/>
        <v/>
      </c>
    </row>
    <row r="233" spans="1:435" ht="20.100000000000001" customHeight="1" x14ac:dyDescent="0.2">
      <c r="A233" s="3">
        <f ca="1"/>
        <v>45628</v>
      </c>
      <c r="B233" s="2">
        <f ca="1"/>
        <v>285.23680000000002</v>
      </c>
      <c r="C233" s="2">
        <f ca="1"/>
        <v>17.612577000000002</v>
      </c>
      <c r="D233" s="2">
        <f ca="1"/>
        <v>19.806873</v>
      </c>
      <c r="E233" s="2">
        <f ca="1"/>
        <v>16.215342</v>
      </c>
      <c r="F233" s="2">
        <f ca="1"/>
        <v>14.284071000000001</v>
      </c>
      <c r="G233" s="2">
        <f ca="1"/>
        <v>201.84277</v>
      </c>
      <c r="H233" s="2">
        <f ca="1"/>
        <v>13.909974999999999</v>
      </c>
      <c r="I233" s="2">
        <f ca="1"/>
        <v>15.270994999999999</v>
      </c>
      <c r="J233" s="2">
        <f ca="1"/>
        <v>14.519854</v>
      </c>
      <c r="K233" s="2">
        <f ca="1"/>
        <v>13.254253</v>
      </c>
      <c r="L233" s="2">
        <f ca="1"/>
        <v>181.01987</v>
      </c>
      <c r="M233" s="2">
        <f ca="1"/>
        <v>13.379744000000001</v>
      </c>
      <c r="N233" s="2">
        <f ca="1"/>
        <v>14.617853999999999</v>
      </c>
      <c r="O233" s="2">
        <f ca="1"/>
        <v>13.537615000000001</v>
      </c>
      <c r="P233" s="2">
        <f ca="1"/>
        <v>12.393532</v>
      </c>
      <c r="Q233" s="2">
        <f ca="1"/>
        <v>-827850560</v>
      </c>
      <c r="R233" s="2">
        <f ca="1"/>
        <v>2714.72</v>
      </c>
      <c r="S233" s="2">
        <f ca="1"/>
        <v>513.60550000000001</v>
      </c>
      <c r="T233" s="2">
        <f ca="1"/>
        <v>13.441685</v>
      </c>
      <c r="U233" s="2">
        <f ca="1"/>
        <v>14.501253</v>
      </c>
      <c r="V233" s="2">
        <f ca="1"/>
        <v>38.229294000000003</v>
      </c>
      <c r="W233" s="2">
        <f ca="1"/>
        <v>35.313630000000003</v>
      </c>
      <c r="X233" s="2">
        <f ca="1"/>
        <v>4363.9949999999999</v>
      </c>
      <c r="Y233" s="2">
        <f ca="1"/>
        <v>14.105722999999999</v>
      </c>
      <c r="Z233" s="2">
        <f ca="1"/>
        <v>15.171417</v>
      </c>
      <c r="AA233" s="2">
        <f ca="1"/>
        <v>309.50909999999999</v>
      </c>
      <c r="AB233" s="2">
        <f ca="1"/>
        <v>287.2353</v>
      </c>
      <c r="AC233" s="2">
        <f ca="1"/>
        <v>3733049600</v>
      </c>
      <c r="AD233" s="2">
        <f ca="1"/>
        <v>-220314600</v>
      </c>
      <c r="AE233" s="2">
        <f ca="1"/>
        <v>410.01067999999998</v>
      </c>
      <c r="AF233" s="2">
        <f ca="1"/>
        <v>18.538038</v>
      </c>
      <c r="AG233" s="2">
        <f ca="1"/>
        <v>19.746292</v>
      </c>
      <c r="AH233" s="2">
        <f ca="1"/>
        <v>22.128402999999999</v>
      </c>
      <c r="AI233" s="2">
        <f ca="1"/>
        <v>20.356463999999999</v>
      </c>
      <c r="AJ233" s="2">
        <f ca="1"/>
        <v>593.45590000000004</v>
      </c>
      <c r="AK233" s="2">
        <f ca="1"/>
        <v>20.719830000000002</v>
      </c>
      <c r="AL233" s="2">
        <f ca="1"/>
        <v>23.985973000000001</v>
      </c>
      <c r="AM233" s="2">
        <f ca="1"/>
        <v>28.705425000000002</v>
      </c>
      <c r="AN233" s="2">
        <f ca="1"/>
        <v>24.631623999999999</v>
      </c>
      <c r="AO233" s="2">
        <f ca="1"/>
        <v>4605.4610000000002</v>
      </c>
      <c r="AP233" s="2">
        <f ca="1"/>
        <v>29.256375999999999</v>
      </c>
      <c r="AQ233" s="2">
        <f ca="1"/>
        <v>34.651577000000003</v>
      </c>
      <c r="AR233" s="2">
        <f ca="1"/>
        <v>157.82107999999999</v>
      </c>
      <c r="AS233" s="2">
        <f ca="1"/>
        <v>130.91158999999999</v>
      </c>
      <c r="AT233" s="2">
        <f ca="1"/>
        <v>1205.9734000000001</v>
      </c>
      <c r="AU233" s="2">
        <f ca="1"/>
        <v>23.827005</v>
      </c>
      <c r="AV233" s="2">
        <f ca="1"/>
        <v>27.456654</v>
      </c>
      <c r="AW233" s="2">
        <f ca="1"/>
        <v>50.718980000000002</v>
      </c>
      <c r="AX233" s="2">
        <f ca="1"/>
        <v>43.395485000000001</v>
      </c>
      <c r="AY233" s="2">
        <f ca="1"/>
        <v>1711.4733000000001</v>
      </c>
      <c r="AZ233" s="2">
        <f ca="1"/>
        <v>18.273209999999999</v>
      </c>
      <c r="BA233" s="2">
        <f ca="1"/>
        <v>21.753363</v>
      </c>
      <c r="BB233" s="2">
        <f ca="1"/>
        <v>93.90146</v>
      </c>
      <c r="BC233" s="2">
        <f ca="1"/>
        <v>78.59563</v>
      </c>
      <c r="BD233" s="2">
        <f ca="1"/>
        <v>844.31219999999996</v>
      </c>
      <c r="BE233" s="2">
        <f ca="1"/>
        <v>17.513760000000001</v>
      </c>
      <c r="BF233" s="2">
        <f ca="1"/>
        <v>18.752928000000001</v>
      </c>
      <c r="BG233" s="2">
        <f ca="1"/>
        <v>48.231586</v>
      </c>
      <c r="BH233" s="2">
        <f ca="1"/>
        <v>44.251674999999999</v>
      </c>
      <c r="BI233" s="2">
        <f ca="1"/>
        <v>717.86559999999997</v>
      </c>
      <c r="BJ233" s="2">
        <f ca="1"/>
        <v>14.556207000000001</v>
      </c>
      <c r="BK233" s="2">
        <f ca="1"/>
        <v>15.253563</v>
      </c>
      <c r="BL233" s="2">
        <f ca="1"/>
        <v>49.336559999999999</v>
      </c>
      <c r="BM233" s="2">
        <f ca="1"/>
        <v>46.942055000000003</v>
      </c>
      <c r="BN233" s="2">
        <f ca="1"/>
        <v>899.98339999999996</v>
      </c>
      <c r="BO233" s="2">
        <f ca="1"/>
        <v>22.580936000000001</v>
      </c>
      <c r="BP233" s="2">
        <f ca="1"/>
        <v>23.517765000000001</v>
      </c>
      <c r="BQ233" s="2">
        <f ca="1"/>
        <v>39.864285000000002</v>
      </c>
      <c r="BR233" s="2">
        <f ca="1"/>
        <v>37.890273999999998</v>
      </c>
      <c r="BS233" s="2">
        <f ca="1"/>
        <v>1808.4077</v>
      </c>
      <c r="BT233" s="2">
        <f ca="1"/>
        <v>29.280816999999999</v>
      </c>
      <c r="BU233" s="2">
        <f ca="1"/>
        <v>32.503014</v>
      </c>
      <c r="BV233" s="2">
        <f ca="1"/>
        <v>61.823936000000003</v>
      </c>
      <c r="BW233" s="2">
        <f ca="1"/>
        <v>54.823005999999999</v>
      </c>
      <c r="BX233" s="2">
        <f ca="1"/>
        <v>334.93747000000002</v>
      </c>
      <c r="BY233" s="2">
        <f ca="1"/>
        <v>19.324024000000001</v>
      </c>
      <c r="BZ233" s="2">
        <f ca="1"/>
        <v>22.03191</v>
      </c>
      <c r="CA233" s="2">
        <f ca="1"/>
        <v>17.358585000000001</v>
      </c>
      <c r="CB233" s="2">
        <f ca="1"/>
        <v>14.978588999999999</v>
      </c>
      <c r="CC233" s="2">
        <f ca="1"/>
        <v>22.405615000000001</v>
      </c>
      <c r="CD233" s="2">
        <f ca="1"/>
        <v>25.201384999999998</v>
      </c>
      <c r="CE233" s="2">
        <f ca="1"/>
        <v>270.25209999999998</v>
      </c>
      <c r="CF233" s="2">
        <f ca="1"/>
        <v>236.84732</v>
      </c>
      <c r="CG233" s="2">
        <f ca="1"/>
        <v>442.63247999999999</v>
      </c>
      <c r="CH233" s="2">
        <f ca="1"/>
        <v>22.089542000000002</v>
      </c>
      <c r="CI233" s="2">
        <f ca="1"/>
        <v>25.212505</v>
      </c>
      <c r="CJ233" s="2">
        <f ca="1"/>
        <v>20.071961999999999</v>
      </c>
      <c r="CK233" s="2">
        <f ca="1"/>
        <v>17.331562000000002</v>
      </c>
      <c r="CL233" s="2">
        <f ca="1"/>
        <v>303.86685</v>
      </c>
      <c r="CM233" s="2">
        <f ca="1"/>
        <v>15.261429</v>
      </c>
      <c r="CN233" s="2">
        <f ca="1"/>
        <v>17.109161</v>
      </c>
      <c r="CO233" s="2">
        <f ca="1"/>
        <v>19.927813</v>
      </c>
      <c r="CP233" s="2">
        <f ca="1"/>
        <v>17.825657</v>
      </c>
      <c r="CQ233" s="2">
        <f ca="1"/>
        <v>28.332578999999999</v>
      </c>
      <c r="CR233" s="2">
        <f ca="1"/>
        <v>34.502834</v>
      </c>
      <c r="CS233" s="2">
        <f ca="1"/>
        <v>687.1925</v>
      </c>
      <c r="CT233" s="2">
        <f ca="1"/>
        <v>554.81903</v>
      </c>
      <c r="CU233" s="2">
        <f ca="1"/>
        <v>79.686520000000002</v>
      </c>
      <c r="CV233" s="2">
        <f ca="1"/>
        <v>13.885301</v>
      </c>
      <c r="CW233" s="2">
        <f ca="1"/>
        <v>15.050233</v>
      </c>
      <c r="CX233" s="2">
        <f ca="1"/>
        <v>5.741981</v>
      </c>
      <c r="CY233" s="2">
        <f ca="1"/>
        <v>5.3211636999999996</v>
      </c>
      <c r="CZ233" s="2">
        <f ca="1"/>
        <v>272.44695999999999</v>
      </c>
      <c r="DA233" s="2">
        <f ca="1"/>
        <v>8.1853289999999994</v>
      </c>
      <c r="DB233" s="2">
        <f ca="1"/>
        <v>10.115489999999999</v>
      </c>
      <c r="DC233" s="2">
        <f ca="1"/>
        <v>33.432155999999999</v>
      </c>
      <c r="DD233" s="2">
        <f ca="1"/>
        <v>26.810625000000002</v>
      </c>
      <c r="DE233" s="2">
        <f ca="1"/>
        <v>212.64762999999999</v>
      </c>
      <c r="DF233" s="2">
        <f ca="1"/>
        <v>9.0933700000000002</v>
      </c>
      <c r="DG233" s="2">
        <f ca="1"/>
        <v>10.515603</v>
      </c>
      <c r="DH233" s="2">
        <f ca="1"/>
        <v>23.419675999999999</v>
      </c>
      <c r="DI233" s="2">
        <f ca="1"/>
        <v>20.620056000000002</v>
      </c>
      <c r="DJ233" s="2">
        <f ca="1"/>
        <v>2454.48</v>
      </c>
      <c r="DK233" s="2">
        <f ca="1"/>
        <v>8.6389200000000006</v>
      </c>
      <c r="DL233" s="2">
        <f ca="1"/>
        <v>11.121532999999999</v>
      </c>
      <c r="DM233" s="2">
        <f ca="1"/>
        <v>285.01710000000003</v>
      </c>
      <c r="DN233" s="2">
        <f ca="1"/>
        <v>227.42762999999999</v>
      </c>
      <c r="DO233" s="2">
        <f ca="1"/>
        <v>38513.019999999997</v>
      </c>
      <c r="DT233" s="2" t="str">
        <f ca="1"/>
        <v/>
      </c>
      <c r="DU233" s="2" t="str">
        <f ca="1"/>
        <v/>
      </c>
      <c r="DV233" s="2">
        <f ca="1"/>
        <v>847123300</v>
      </c>
      <c r="DW233" s="2">
        <f ca="1"/>
        <v>8312.8919999999998</v>
      </c>
      <c r="EB233" s="2">
        <f ca="1"/>
        <v>202.70724000000001</v>
      </c>
      <c r="EC233" s="2">
        <f ca="1"/>
        <v>13.221214</v>
      </c>
      <c r="ED233" s="2">
        <f ca="1"/>
        <v>14.999549</v>
      </c>
      <c r="EE233" s="2">
        <f ca="1"/>
        <v>15.351542</v>
      </c>
      <c r="EF233" s="2">
        <f ca="1"/>
        <v>13.445970000000001</v>
      </c>
      <c r="EG233" s="2">
        <f ca="1"/>
        <v>404.24268000000001</v>
      </c>
      <c r="EH233" s="2">
        <f ca="1"/>
        <v>9.0490809999999993</v>
      </c>
      <c r="EI233" s="2">
        <f ca="1"/>
        <v>11.787909000000001</v>
      </c>
      <c r="EJ233" s="2">
        <f ca="1"/>
        <v>44.833449999999999</v>
      </c>
      <c r="EK233" s="2">
        <f ca="1"/>
        <v>35.449157999999997</v>
      </c>
      <c r="EL233" s="2">
        <f ca="1"/>
        <v>177.93253000000001</v>
      </c>
      <c r="EM233" s="2">
        <f ca="1"/>
        <v>14.004147</v>
      </c>
      <c r="EN233" s="2">
        <f ca="1"/>
        <v>15.270844</v>
      </c>
      <c r="EO233" s="2">
        <f ca="1"/>
        <v>12.711976</v>
      </c>
      <c r="EP233" s="2">
        <f ca="1"/>
        <v>11.664649000000001</v>
      </c>
      <c r="EQ233" s="2">
        <f ca="1"/>
        <v>1401.2757999999999</v>
      </c>
      <c r="ER233" s="2">
        <f ca="1"/>
        <v>23.622610000000002</v>
      </c>
      <c r="ES233" s="2">
        <f ca="1"/>
        <v>27.161024000000001</v>
      </c>
      <c r="ET233" s="2">
        <f ca="1"/>
        <v>59.420906000000002</v>
      </c>
      <c r="EU233" s="2">
        <f ca="1"/>
        <v>51.217219999999998</v>
      </c>
      <c r="EV233" s="2">
        <f ca="1"/>
        <v>203.75615999999999</v>
      </c>
      <c r="EW233" s="2">
        <f ca="1"/>
        <v>13.303146</v>
      </c>
      <c r="EX233" s="2">
        <f ca="1"/>
        <v>14.471007</v>
      </c>
      <c r="EY233" s="2">
        <f ca="1"/>
        <v>15.328077</v>
      </c>
      <c r="EZ233" s="2">
        <f ca="1"/>
        <v>14.073309</v>
      </c>
      <c r="FA233" s="2">
        <f ca="1"/>
        <v>185.00385</v>
      </c>
      <c r="FB233" s="2">
        <f ca="1"/>
        <v>14.425929999999999</v>
      </c>
      <c r="FC233" s="2">
        <f ca="1"/>
        <v>16.53791</v>
      </c>
      <c r="FD233" s="2">
        <f ca="1"/>
        <v>12.8342905</v>
      </c>
      <c r="FE233" s="2">
        <f ca="1"/>
        <v>11.426833</v>
      </c>
      <c r="FF233" s="2">
        <f ca="1"/>
        <v>327.57659999999998</v>
      </c>
      <c r="FG233" s="2">
        <f ca="1"/>
        <v>16.902152999999998</v>
      </c>
      <c r="FH233" s="2">
        <f ca="1"/>
        <v>18.670458</v>
      </c>
      <c r="FI233" s="2">
        <f ca="1"/>
        <v>19.395385999999998</v>
      </c>
      <c r="FJ233" s="2">
        <f ca="1"/>
        <v>17.538257999999999</v>
      </c>
      <c r="FK233" s="2">
        <f ca="1"/>
        <v>163.86856</v>
      </c>
      <c r="FL233" s="2">
        <f ca="1"/>
        <v>13.067147</v>
      </c>
      <c r="FM233" s="2">
        <f ca="1"/>
        <v>14.267261</v>
      </c>
      <c r="FN233" s="2">
        <f ca="1"/>
        <v>12.547612000000001</v>
      </c>
      <c r="FO233" s="2">
        <f ca="1"/>
        <v>11.527034</v>
      </c>
      <c r="FP233" s="2">
        <f ca="1"/>
        <v>194.08882</v>
      </c>
      <c r="FQ233" s="2">
        <f ca="1"/>
        <v>13.721183</v>
      </c>
      <c r="FR233" s="2">
        <f ca="1"/>
        <v>15.061619</v>
      </c>
      <c r="FS233" s="2">
        <f ca="1"/>
        <v>14.15422</v>
      </c>
      <c r="FT233" s="2">
        <f ca="1"/>
        <v>12.922198</v>
      </c>
      <c r="FU233" s="2">
        <f ca="1"/>
        <v>176.44403</v>
      </c>
      <c r="FV233" s="2">
        <f ca="1"/>
        <v>13.247197</v>
      </c>
      <c r="FW233" s="2">
        <f ca="1"/>
        <v>14.473086</v>
      </c>
      <c r="FX233" s="2">
        <f ca="1"/>
        <v>13.327481000000001</v>
      </c>
      <c r="FY233" s="2">
        <f ca="1"/>
        <v>12.201599999999999</v>
      </c>
      <c r="FZ233" s="2">
        <f ca="1"/>
        <v>363.08260000000001</v>
      </c>
      <c r="GA233" s="2">
        <f ca="1"/>
        <v>15.773175999999999</v>
      </c>
      <c r="GB233" s="2">
        <f ca="1"/>
        <v>18.196542999999998</v>
      </c>
      <c r="GC233" s="2">
        <f ca="1"/>
        <v>23.062110000000001</v>
      </c>
      <c r="GD233" s="2">
        <f ca="1"/>
        <v>19.838383</v>
      </c>
      <c r="GE233" s="2">
        <f ca="1"/>
        <v>343.20850000000002</v>
      </c>
      <c r="GF233" s="2">
        <f ca="1"/>
        <v>8.0825779999999998</v>
      </c>
      <c r="GG233" s="2">
        <f ca="1"/>
        <v>8.8255359999999996</v>
      </c>
      <c r="GH233" s="2">
        <f ca="1"/>
        <v>42.493313000000001</v>
      </c>
      <c r="GI233" s="2">
        <f ca="1"/>
        <v>39.099319999999999</v>
      </c>
      <c r="GJ233" s="2">
        <f ca="1"/>
        <v>20.721582000000001</v>
      </c>
      <c r="GK233" s="2">
        <f ca="1"/>
        <v>23.2943</v>
      </c>
      <c r="GL233" s="2">
        <f ca="1"/>
        <v>2163.9072000000001</v>
      </c>
      <c r="GM233" s="2">
        <f ca="1"/>
        <v>1902.1555000000001</v>
      </c>
      <c r="GN233" s="2">
        <f ca="1"/>
        <v>188.06296</v>
      </c>
      <c r="GO233" s="2">
        <f ca="1"/>
        <v>13.001293</v>
      </c>
      <c r="GP233" s="2">
        <f ca="1"/>
        <v>14.338283000000001</v>
      </c>
      <c r="GQ233" s="2">
        <f ca="1"/>
        <v>14.47564</v>
      </c>
      <c r="GR233" s="2">
        <f ca="1"/>
        <v>13.093317000000001</v>
      </c>
      <c r="GS233" s="2">
        <f ca="1"/>
        <v>299.27654999999999</v>
      </c>
      <c r="GT233" s="2">
        <f ca="1"/>
        <v>18.031364</v>
      </c>
      <c r="GU233" s="2">
        <f ca="1"/>
        <v>20.216809999999999</v>
      </c>
      <c r="GV233" s="2">
        <f ca="1"/>
        <v>16.617296</v>
      </c>
      <c r="GW233" s="2">
        <f ca="1"/>
        <v>14.668934999999999</v>
      </c>
      <c r="GX233" s="2">
        <f ca="1"/>
        <v>18.560884000000001</v>
      </c>
      <c r="GY233" s="2">
        <f ca="1"/>
        <v>22.883337000000001</v>
      </c>
      <c r="GZ233" s="2">
        <f ca="1"/>
        <v>116.170715</v>
      </c>
      <c r="HA233" s="2">
        <f ca="1"/>
        <v>92.54222</v>
      </c>
      <c r="HB233" s="2" t="str">
        <f ca="1"/>
        <v/>
      </c>
      <c r="HC233" s="2">
        <f ca="1"/>
        <v>327.41129999999998</v>
      </c>
      <c r="HD233" s="2">
        <f ca="1"/>
        <v>14.367559</v>
      </c>
      <c r="HE233" s="2">
        <f ca="1"/>
        <v>16.485783000000001</v>
      </c>
      <c r="HF233" s="2">
        <f ca="1"/>
        <v>22.8248</v>
      </c>
      <c r="HG233" s="2">
        <f ca="1"/>
        <v>19.717580000000002</v>
      </c>
      <c r="HH233" s="2">
        <f ca="1"/>
        <v>337.06673999999998</v>
      </c>
      <c r="HI233" s="2">
        <f ca="1"/>
        <v>337.06673999999998</v>
      </c>
      <c r="HJ233" s="2">
        <f ca="1"/>
        <v>16.711442999999999</v>
      </c>
      <c r="HK233" s="2">
        <f ca="1"/>
        <v>23.037315</v>
      </c>
      <c r="HL233" s="2">
        <f ca="1"/>
        <v>20.024925</v>
      </c>
      <c r="HM233" s="2">
        <f ca="1"/>
        <v>243.00996000000001</v>
      </c>
      <c r="HN233" s="2">
        <f ca="1"/>
        <v>14.580590000000001</v>
      </c>
      <c r="HO233" s="2">
        <f ca="1"/>
        <v>16.457719999999998</v>
      </c>
      <c r="HP233" s="2">
        <f ca="1"/>
        <v>16.686824999999999</v>
      </c>
      <c r="HQ233" s="2">
        <f ca="1"/>
        <v>14.683393000000001</v>
      </c>
      <c r="HR233" s="2">
        <f ca="1"/>
        <v>234.21486999999999</v>
      </c>
      <c r="HS233" s="2">
        <f ca="1"/>
        <v>14.356142999999999</v>
      </c>
      <c r="HT233" s="2">
        <f ca="1"/>
        <v>16.27121</v>
      </c>
      <c r="HU233" s="2">
        <f ca="1"/>
        <v>16.335463000000001</v>
      </c>
      <c r="HV233" s="2">
        <f ca="1"/>
        <v>14.315855000000001</v>
      </c>
      <c r="HW233" s="2" t="str">
        <f ca="1"/>
        <v/>
      </c>
      <c r="HX233" s="2" t="str">
        <f ca="1"/>
        <v/>
      </c>
      <c r="HY233" s="2" t="str">
        <f ca="1"/>
        <v/>
      </c>
      <c r="HZ233" s="2" t="str">
        <f ca="1"/>
        <v/>
      </c>
      <c r="IA233" s="2">
        <f ca="1"/>
        <v>4.1326999999999998</v>
      </c>
      <c r="IB233" s="2">
        <f ca="1"/>
        <v>4.0869</v>
      </c>
      <c r="IC233" s="2">
        <f ca="1"/>
        <v>4.3567</v>
      </c>
      <c r="ID233" s="2">
        <f ca="1"/>
        <v>4.1272000000000002</v>
      </c>
      <c r="IE233" s="2">
        <f ca="1"/>
        <v>4.4546000000000001</v>
      </c>
      <c r="IF233" s="2">
        <f ca="1"/>
        <v>4.1817000000000002</v>
      </c>
      <c r="IG233" s="2">
        <f ca="1"/>
        <v>4.1887999999999996</v>
      </c>
      <c r="IH233" s="2">
        <f ca="1"/>
        <v>4.2995000000000001</v>
      </c>
      <c r="II233" s="2">
        <f ca="1"/>
        <v>4.4379999999999997</v>
      </c>
      <c r="IJ233" s="2">
        <f ca="1"/>
        <v>4.4774000000000003</v>
      </c>
      <c r="IK233" s="2" t="str">
        <f ca="1"/>
        <v/>
      </c>
      <c r="IL233" s="2" t="str">
        <f ca="1"/>
        <v/>
      </c>
      <c r="IM233" s="2" t="str">
        <f ca="1"/>
        <v/>
      </c>
      <c r="IN233" s="2" t="str">
        <f ca="1"/>
        <v/>
      </c>
      <c r="IO233" s="2" t="str">
        <f ca="1"/>
        <v/>
      </c>
      <c r="IP233" s="2" t="str">
        <f ca="1"/>
        <v/>
      </c>
      <c r="IQ233" s="2" t="str">
        <f ca="1"/>
        <v/>
      </c>
      <c r="IR233" s="2" t="str">
        <f ca="1"/>
        <v/>
      </c>
      <c r="IS233" s="2" t="str">
        <f ca="1"/>
        <v/>
      </c>
      <c r="IT233" s="2" t="str">
        <f ca="1"/>
        <v/>
      </c>
      <c r="IU233" s="2" t="str">
        <f ca="1"/>
        <v/>
      </c>
      <c r="IV233" s="2" t="str">
        <f ca="1"/>
        <v/>
      </c>
      <c r="IW233" s="2" t="str">
        <f ca="1"/>
        <v/>
      </c>
      <c r="IX233" s="2" t="str">
        <f ca="1"/>
        <v/>
      </c>
      <c r="IY233" s="2" t="str">
        <f ca="1"/>
        <v/>
      </c>
      <c r="IZ233" s="2">
        <f ca="1"/>
        <v>4.1310000000000002</v>
      </c>
      <c r="JA233" s="2">
        <f ca="1"/>
        <v>4.1980000000000004</v>
      </c>
      <c r="JB233" s="2">
        <f ca="1"/>
        <v>4.0919999999999996</v>
      </c>
      <c r="JC233" s="2">
        <f ca="1"/>
        <v>4.7569999999999997</v>
      </c>
      <c r="JD233" s="2">
        <f ca="1"/>
        <v>4.0129999999999999</v>
      </c>
      <c r="JE233" s="2">
        <f ca="1"/>
        <v>4.7050000000000001</v>
      </c>
      <c r="JF233" s="2">
        <f ca="1"/>
        <v>4.234</v>
      </c>
      <c r="JG233" s="2">
        <f ca="1"/>
        <v>4.5060000000000002</v>
      </c>
      <c r="JH233" s="2">
        <f ca="1"/>
        <v>4.2380000000000004</v>
      </c>
      <c r="JI233" s="2">
        <f ca="1"/>
        <v>4.4980000000000002</v>
      </c>
      <c r="JJ233" s="2">
        <f ca="1"/>
        <v>4.6688185000000004</v>
      </c>
      <c r="JK233" s="2" t="str">
        <f ca="1"/>
        <v/>
      </c>
      <c r="JL233" s="2" t="str">
        <f ca="1"/>
        <v/>
      </c>
      <c r="JM233" s="2">
        <f ca="1"/>
        <v>2.7248999999999999</v>
      </c>
      <c r="JN233" s="2">
        <f ca="1"/>
        <v>2.5907</v>
      </c>
      <c r="JO233" s="2">
        <f ca="1"/>
        <v>2.5870000000000002</v>
      </c>
      <c r="JP233" s="2">
        <f ca="1"/>
        <v>2.5655999999999999</v>
      </c>
      <c r="JQ233" s="2">
        <f ca="1"/>
        <v>2.6821000000000002</v>
      </c>
      <c r="JR233" s="2">
        <f ca="1"/>
        <v>2.6086</v>
      </c>
      <c r="JS233" s="2">
        <f ca="1"/>
        <v>2.7002000000000002</v>
      </c>
      <c r="JT233" s="2">
        <f ca="1"/>
        <v>2.7107000000000001</v>
      </c>
      <c r="JU233" s="2">
        <f ca="1"/>
        <v>2.7641277</v>
      </c>
      <c r="JV233" s="2">
        <f ca="1"/>
        <v>2.7898624000000001</v>
      </c>
      <c r="JW233" s="2" t="str">
        <f ca="1"/>
        <v/>
      </c>
      <c r="JX233" s="2" t="str">
        <f ca="1"/>
        <v/>
      </c>
      <c r="JY233" s="2" t="str">
        <f ca="1"/>
        <v/>
      </c>
      <c r="JZ233" s="2" t="str">
        <f ca="1"/>
        <v/>
      </c>
      <c r="KA233" s="2" t="str">
        <f ca="1"/>
        <v/>
      </c>
      <c r="KB233" s="2" t="str">
        <f ca="1"/>
        <v/>
      </c>
      <c r="KC233" s="2" t="str">
        <f ca="1"/>
        <v/>
      </c>
      <c r="KD233" s="2" t="str">
        <f ca="1"/>
        <v/>
      </c>
      <c r="KE233" s="2" t="str">
        <f ca="1"/>
        <v/>
      </c>
      <c r="KF233" s="2" t="str">
        <f ca="1"/>
        <v/>
      </c>
      <c r="KG233" s="2" t="str">
        <f ca="1"/>
        <v/>
      </c>
      <c r="KH233" s="2" t="str">
        <f ca="1"/>
        <v/>
      </c>
      <c r="KI233" s="2" t="str">
        <f ca="1"/>
        <v/>
      </c>
      <c r="KJ233" s="2" t="str">
        <f ca="1"/>
        <v/>
      </c>
      <c r="KK233" s="2" t="str">
        <f ca="1"/>
        <v/>
      </c>
      <c r="KL233" s="2" t="str">
        <f ca="1"/>
        <v/>
      </c>
      <c r="KM233" s="2" t="str">
        <f ca="1"/>
        <v/>
      </c>
      <c r="KN233" s="2">
        <f ca="1"/>
        <v>118.9178</v>
      </c>
      <c r="KO233" s="2" t="str">
        <f ca="1"/>
        <v/>
      </c>
      <c r="KP233" s="2" t="str">
        <f ca="1"/>
        <v/>
      </c>
      <c r="KQ233" s="2" t="str">
        <f ca="1"/>
        <v/>
      </c>
      <c r="KR233" s="2" t="str">
        <f ca="1"/>
        <v/>
      </c>
      <c r="KS233" s="2" t="str">
        <f ca="1"/>
        <v/>
      </c>
      <c r="KT233" s="2" t="str">
        <f ca="1"/>
        <v/>
      </c>
      <c r="KU233" s="2" t="str">
        <f ca="1"/>
        <v/>
      </c>
      <c r="KV233" s="2" t="str">
        <f ca="1"/>
        <v/>
      </c>
      <c r="KW233" s="2" t="str">
        <f ca="1"/>
        <v/>
      </c>
      <c r="KX233" s="2" t="str">
        <f ca="1"/>
        <v/>
      </c>
      <c r="KY233" s="2" t="str">
        <f ca="1"/>
        <v/>
      </c>
      <c r="KZ233" s="2">
        <f ca="1"/>
        <v>30.454999999999998</v>
      </c>
      <c r="LA233" s="2">
        <f ca="1"/>
        <v>2642.15</v>
      </c>
      <c r="LB233" s="2" t="str">
        <f ca="1"/>
        <v/>
      </c>
      <c r="LC233" s="2" t="str">
        <f ca="1"/>
        <v/>
      </c>
      <c r="LD233" s="2">
        <f ca="1"/>
        <v>0.81489999999999996</v>
      </c>
      <c r="LE233" s="2">
        <f ca="1"/>
        <v>0.74890000000000001</v>
      </c>
      <c r="LF233" s="2">
        <f ca="1"/>
        <v>2.2848000000000002</v>
      </c>
      <c r="LG233" s="2">
        <f ca="1"/>
        <v>0.62870000000000004</v>
      </c>
      <c r="LH233" s="2">
        <f ca="1"/>
        <v>1.8637999999999999</v>
      </c>
      <c r="LI233" s="2">
        <f ca="1"/>
        <v>0.62280000000000002</v>
      </c>
      <c r="LJ233" s="2">
        <f ca="1"/>
        <v>1.6457999999999999</v>
      </c>
      <c r="LK233" s="2">
        <f ca="1"/>
        <v>1.0768</v>
      </c>
      <c r="LL233" s="2">
        <f ca="1"/>
        <v>0.47170000000000001</v>
      </c>
      <c r="LM233" s="2">
        <f ca="1"/>
        <v>0.193</v>
      </c>
      <c r="LN233" s="2">
        <f ca="1"/>
        <v>0.13300000000000001</v>
      </c>
      <c r="LO233" s="2" t="str">
        <f ca="1"/>
        <v/>
      </c>
      <c r="LP233" s="2" t="str">
        <f ca="1"/>
        <v/>
      </c>
      <c r="LQ233" s="2" t="str">
        <f ca="1"/>
        <v/>
      </c>
      <c r="LR233" s="2" t="str">
        <f ca="1"/>
        <v/>
      </c>
      <c r="LS233" s="2" t="str">
        <f ca="1"/>
        <v/>
      </c>
      <c r="LT233" s="2" t="str">
        <f ca="1"/>
        <v/>
      </c>
      <c r="LU233" s="2" t="str">
        <f ca="1"/>
        <v/>
      </c>
      <c r="LV233" s="2" t="str">
        <f ca="1"/>
        <v/>
      </c>
      <c r="LW233" s="2" t="str">
        <f ca="1"/>
        <v/>
      </c>
      <c r="LX233" s="2" t="str">
        <f ca="1"/>
        <v/>
      </c>
      <c r="LY233" s="2" t="str">
        <f ca="1"/>
        <v/>
      </c>
      <c r="LZ233" s="2" t="str">
        <f ca="1"/>
        <v/>
      </c>
      <c r="MA233" s="2" t="str">
        <f ca="1"/>
        <v/>
      </c>
      <c r="MB233" s="2" t="str">
        <f ca="1"/>
        <v/>
      </c>
      <c r="MC233" s="2" t="str">
        <f ca="1"/>
        <v/>
      </c>
      <c r="MD233" s="2" t="str">
        <f ca="1"/>
        <v/>
      </c>
      <c r="ME233" s="2" t="str">
        <f ca="1"/>
        <v/>
      </c>
      <c r="MF233" s="2" t="str">
        <f ca="1"/>
        <v/>
      </c>
      <c r="MG233" s="2" t="str">
        <f ca="1"/>
        <v/>
      </c>
      <c r="MH233" s="2" t="str">
        <f ca="1"/>
        <v/>
      </c>
      <c r="MI233" s="2" t="str">
        <f ca="1"/>
        <v/>
      </c>
      <c r="MJ233" s="2" t="str">
        <f ca="1"/>
        <v/>
      </c>
      <c r="MK233" s="2" t="str">
        <f ca="1"/>
        <v/>
      </c>
      <c r="ML233" s="2" t="str">
        <f ca="1"/>
        <v/>
      </c>
      <c r="MM233" s="2">
        <f ca="1"/>
        <v>71164.350000000006</v>
      </c>
      <c r="MN233" s="2">
        <f ca="1"/>
        <v>7.3419999999999996</v>
      </c>
      <c r="MO233" s="2">
        <f ca="1"/>
        <v>5.1189999999999998</v>
      </c>
      <c r="MP233" s="2">
        <f ca="1"/>
        <v>5.8529999999999998</v>
      </c>
      <c r="MQ233" s="2">
        <f ca="1"/>
        <v>3.0939999999999999</v>
      </c>
      <c r="MR233" s="2" t="str">
        <f ca="1"/>
        <v/>
      </c>
      <c r="MS233" s="2">
        <f ca="1"/>
        <v>2.48</v>
      </c>
      <c r="MT233" s="2">
        <f ca="1"/>
        <v>2.06</v>
      </c>
      <c r="MU233" s="2">
        <f ca="1"/>
        <v>3.3940000000000001</v>
      </c>
      <c r="MV233" s="2">
        <f ca="1"/>
        <v>3.2320000000000002</v>
      </c>
      <c r="MW233" s="2">
        <f ca="1"/>
        <v>2.9039999999999999</v>
      </c>
      <c r="MX233" s="2">
        <f ca="1"/>
        <v>1.865</v>
      </c>
      <c r="MY233" s="2">
        <f ca="1"/>
        <v>1.88</v>
      </c>
      <c r="MZ233" s="2">
        <f ca="1"/>
        <v>2.2810000000000001</v>
      </c>
      <c r="NA233" s="2">
        <f ca="1"/>
        <v>1.7989999999999999</v>
      </c>
      <c r="NB233" s="2">
        <f ca="1"/>
        <v>2.2730000000000001</v>
      </c>
      <c r="NC233" s="2">
        <f ca="1"/>
        <v>1.905</v>
      </c>
      <c r="ND233" s="2">
        <f ca="1"/>
        <v>2.282</v>
      </c>
      <c r="NE233" s="2">
        <f ca="1"/>
        <v>2.0470000000000002</v>
      </c>
      <c r="NF233" s="2">
        <f ca="1"/>
        <v>2.1480000000000001</v>
      </c>
      <c r="NG233" s="2">
        <f ca="1"/>
        <v>2.5099999999999998</v>
      </c>
      <c r="NH233" s="2">
        <f ca="1"/>
        <v>2.67</v>
      </c>
      <c r="NI233" s="2">
        <f ca="1"/>
        <v>2.6509999999999998</v>
      </c>
      <c r="NJ233" s="2">
        <f ca="1"/>
        <v>2.9670000000000001</v>
      </c>
      <c r="NK233" s="2">
        <f ca="1"/>
        <v>2.4390000000000001</v>
      </c>
      <c r="NL233" s="2">
        <f ca="1"/>
        <v>3.4609999999999999</v>
      </c>
      <c r="NM233" s="2">
        <f ca="1"/>
        <v>2.2469999999999999</v>
      </c>
      <c r="NN233" s="2">
        <f ca="1"/>
        <v>3.242</v>
      </c>
      <c r="NO233" s="2">
        <f ca="1"/>
        <v>2.1360000000000001</v>
      </c>
      <c r="NP233" s="2">
        <f ca="1"/>
        <v>3.1419999999999999</v>
      </c>
      <c r="NQ233" s="2">
        <f ca="1"/>
        <v>2.9260000000000002</v>
      </c>
      <c r="NR233" s="2">
        <f ca="1"/>
        <v>2.2650000000000001</v>
      </c>
      <c r="NS233" s="2">
        <f ca="1"/>
        <v>2.65</v>
      </c>
      <c r="NT233" s="2">
        <f ca="1"/>
        <v>2.88</v>
      </c>
      <c r="NU233" s="2" t="str">
        <f ca="1"/>
        <v/>
      </c>
      <c r="NV233" s="2" t="str">
        <f ca="1"/>
        <v/>
      </c>
      <c r="NW233" s="2" t="str">
        <f ca="1"/>
        <v/>
      </c>
      <c r="NX233" s="2" t="str">
        <f ca="1"/>
        <v/>
      </c>
      <c r="NY233" s="2" t="str">
        <f ca="1"/>
        <v/>
      </c>
      <c r="NZ233" s="2" t="str">
        <f ca="1"/>
        <v/>
      </c>
      <c r="OA233" s="2" t="str">
        <f ca="1"/>
        <v/>
      </c>
      <c r="OB233" s="2" t="str">
        <f ca="1"/>
        <v/>
      </c>
      <c r="OC233" s="2" t="str">
        <f ca="1"/>
        <v/>
      </c>
      <c r="OD233" s="2">
        <f ca="1"/>
        <v>8871</v>
      </c>
      <c r="OE233" s="2" t="str">
        <f ca="1"/>
        <v/>
      </c>
      <c r="OF233" s="2" t="str">
        <f ca="1"/>
        <v/>
      </c>
      <c r="OG233" s="2" t="str">
        <f ca="1"/>
        <v/>
      </c>
      <c r="OH233" s="2" t="str">
        <f ca="1"/>
        <v/>
      </c>
      <c r="OI233" s="2" t="str">
        <f ca="1"/>
        <v/>
      </c>
      <c r="OJ233" s="2">
        <f ca="1"/>
        <v>0.49299999999999999</v>
      </c>
      <c r="OK233" s="2">
        <f ca="1"/>
        <v>0.35599999999999998</v>
      </c>
      <c r="OL233" s="2" t="str">
        <f ca="1"/>
        <v/>
      </c>
      <c r="OM233" s="2" t="str">
        <f ca="1"/>
        <v/>
      </c>
      <c r="ON233" s="2" t="str">
        <f ca="1"/>
        <v/>
      </c>
      <c r="OO233" s="2" t="str">
        <f ca="1"/>
        <v/>
      </c>
      <c r="OP233" s="2" t="str">
        <f ca="1"/>
        <v/>
      </c>
      <c r="OQ233" s="2" t="str">
        <f ca="1"/>
        <v/>
      </c>
      <c r="OR233" s="2" t="str">
        <f ca="1"/>
        <v/>
      </c>
      <c r="OS233" s="2" t="str">
        <f ca="1"/>
        <v/>
      </c>
      <c r="OT233" s="2" t="str">
        <f ca="1"/>
        <v/>
      </c>
      <c r="OU233" s="2">
        <f ca="1"/>
        <v>-25.3</v>
      </c>
      <c r="OV233" s="2">
        <f ca="1"/>
        <v>0.3</v>
      </c>
      <c r="OW233" s="2">
        <f ca="1"/>
        <v>-3.3</v>
      </c>
      <c r="OX233" s="2">
        <f ca="1"/>
        <v>-0.6</v>
      </c>
      <c r="OY233" s="2">
        <f ca="1"/>
        <v>-3.9</v>
      </c>
      <c r="OZ233" s="2">
        <f ca="1"/>
        <v>-1.9</v>
      </c>
      <c r="PA233" s="2">
        <f ca="1"/>
        <v>34.299999999999997</v>
      </c>
      <c r="PB233" s="2">
        <f ca="1"/>
        <v>-45.2</v>
      </c>
      <c r="PC233" s="2">
        <f ca="1"/>
        <v>-80.5</v>
      </c>
      <c r="PD233" s="2">
        <f ca="1"/>
        <v>57.4</v>
      </c>
      <c r="PE233" s="2">
        <f ca="1"/>
        <v>8.3000000000000007</v>
      </c>
      <c r="PF233" s="2">
        <f ca="1"/>
        <v>-48.4</v>
      </c>
      <c r="PG233" s="2">
        <f ca="1"/>
        <v>23.5</v>
      </c>
      <c r="PH233" s="2">
        <f ca="1"/>
        <v>-23.8</v>
      </c>
      <c r="PI233" s="2">
        <f ca="1"/>
        <v>18.3</v>
      </c>
      <c r="PJ233" s="2">
        <f ca="1"/>
        <v>22.15</v>
      </c>
      <c r="PK233" s="2">
        <f ca="1"/>
        <v>0.87</v>
      </c>
      <c r="PL233" s="2">
        <f ca="1"/>
        <v>16.12</v>
      </c>
      <c r="PM233" s="2">
        <f ca="1"/>
        <v>16.329999999999998</v>
      </c>
      <c r="PN233" s="2">
        <f ca="1"/>
        <v>8.35</v>
      </c>
      <c r="PO233" s="2">
        <f ca="1"/>
        <v>13.85</v>
      </c>
      <c r="PP233" s="2">
        <f ca="1"/>
        <v>34.71</v>
      </c>
      <c r="PQ233" s="2" t="str">
        <f ca="1"/>
        <v/>
      </c>
      <c r="PR233" s="2" t="str">
        <f ca="1"/>
        <v/>
      </c>
      <c r="PS233" s="2" t="str">
        <f ca="1"/>
        <v/>
      </c>
    </row>
    <row r="234" spans="1:435" ht="20.100000000000001" customHeight="1" x14ac:dyDescent="0.2">
      <c r="A234" s="3">
        <f ca="1"/>
        <v>45629</v>
      </c>
      <c r="B234" s="2">
        <f ca="1"/>
        <v>286.40951999999999</v>
      </c>
      <c r="C234" s="2">
        <f ca="1"/>
        <v>17.656514999999999</v>
      </c>
      <c r="D234" s="2">
        <f ca="1"/>
        <v>19.864516999999999</v>
      </c>
      <c r="E234" s="2">
        <f ca="1"/>
        <v>16.240908000000001</v>
      </c>
      <c r="F234" s="2">
        <f ca="1"/>
        <v>14.300894</v>
      </c>
      <c r="G234" s="2">
        <f ca="1"/>
        <v>203.20424</v>
      </c>
      <c r="H234" s="2">
        <f ca="1"/>
        <v>13.948715</v>
      </c>
      <c r="I234" s="2">
        <f ca="1"/>
        <v>15.322618500000001</v>
      </c>
      <c r="J234" s="2">
        <f ca="1"/>
        <v>14.577099</v>
      </c>
      <c r="K234" s="2">
        <f ca="1"/>
        <v>13.290412999999999</v>
      </c>
      <c r="L234" s="2">
        <f ca="1"/>
        <v>182.28494000000001</v>
      </c>
      <c r="M234" s="2">
        <f ca="1"/>
        <v>13.429186</v>
      </c>
      <c r="N234" s="2">
        <f ca="1"/>
        <v>14.675955</v>
      </c>
      <c r="O234" s="2">
        <f ca="1"/>
        <v>13.581879000000001</v>
      </c>
      <c r="P234" s="2">
        <f ca="1"/>
        <v>12.423657</v>
      </c>
      <c r="Q234" s="2">
        <f ca="1"/>
        <v>-817067900</v>
      </c>
      <c r="R234" s="2">
        <f ca="1"/>
        <v>2753.58</v>
      </c>
      <c r="S234" s="2">
        <f ca="1"/>
        <v>515.52795000000003</v>
      </c>
      <c r="T234" s="2">
        <f ca="1"/>
        <v>13.509725</v>
      </c>
      <c r="U234" s="2">
        <f ca="1"/>
        <v>14.578849</v>
      </c>
      <c r="V234" s="2">
        <f ca="1"/>
        <v>38.178750000000001</v>
      </c>
      <c r="W234" s="2">
        <f ca="1"/>
        <v>35.250675000000001</v>
      </c>
      <c r="X234" s="2">
        <f ca="1"/>
        <v>4384.9535999999998</v>
      </c>
      <c r="Y234" s="2">
        <f ca="1"/>
        <v>14.192777</v>
      </c>
      <c r="Z234" s="2">
        <f ca="1"/>
        <v>15.256455000000001</v>
      </c>
      <c r="AA234" s="2">
        <f ca="1"/>
        <v>309.08312999999998</v>
      </c>
      <c r="AB234" s="2">
        <f ca="1"/>
        <v>286.90960000000001</v>
      </c>
      <c r="AC234" s="2">
        <f ca="1"/>
        <v>301821500</v>
      </c>
      <c r="AD234" s="2">
        <f ca="1"/>
        <v>-195171200</v>
      </c>
      <c r="AE234" s="2">
        <f ca="1"/>
        <v>406.40836000000002</v>
      </c>
      <c r="AF234" s="2">
        <f ca="1"/>
        <v>18.367283</v>
      </c>
      <c r="AG234" s="2">
        <f ca="1"/>
        <v>19.587986000000001</v>
      </c>
      <c r="AH234" s="2">
        <f ca="1"/>
        <v>22.137523999999999</v>
      </c>
      <c r="AI234" s="2">
        <f ca="1"/>
        <v>20.366322</v>
      </c>
      <c r="AJ234" s="2">
        <f ca="1"/>
        <v>591.49176</v>
      </c>
      <c r="AK234" s="2">
        <f ca="1"/>
        <v>20.641922000000001</v>
      </c>
      <c r="AL234" s="2">
        <f ca="1"/>
        <v>23.923683</v>
      </c>
      <c r="AM234" s="2">
        <f ca="1"/>
        <v>28.716394000000001</v>
      </c>
      <c r="AN234" s="2">
        <f ca="1"/>
        <v>24.623251</v>
      </c>
      <c r="AO234" s="2">
        <f ca="1"/>
        <v>4631.3919999999998</v>
      </c>
      <c r="AP234" s="2">
        <f ca="1"/>
        <v>29.410830000000001</v>
      </c>
      <c r="AQ234" s="2">
        <f ca="1"/>
        <v>34.838054999999997</v>
      </c>
      <c r="AR234" s="2">
        <f ca="1"/>
        <v>157.86306999999999</v>
      </c>
      <c r="AS234" s="2">
        <f ca="1"/>
        <v>130.95766</v>
      </c>
      <c r="AT234" s="2">
        <f ca="1"/>
        <v>1198.1306</v>
      </c>
      <c r="AU234" s="2">
        <f ca="1"/>
        <v>23.661881999999999</v>
      </c>
      <c r="AV234" s="2">
        <f ca="1"/>
        <v>27.303668999999999</v>
      </c>
      <c r="AW234" s="2">
        <f ca="1"/>
        <v>50.737470000000002</v>
      </c>
      <c r="AX234" s="2">
        <f ca="1"/>
        <v>43.391616999999997</v>
      </c>
      <c r="AY234" s="2">
        <f ca="1"/>
        <v>1708.3036</v>
      </c>
      <c r="AZ234" s="2">
        <f ca="1"/>
        <v>18.231667999999999</v>
      </c>
      <c r="BA234" s="2">
        <f ca="1"/>
        <v>21.723279999999999</v>
      </c>
      <c r="BB234" s="2">
        <f ca="1"/>
        <v>93.934394999999995</v>
      </c>
      <c r="BC234" s="2">
        <f ca="1"/>
        <v>78.572815000000006</v>
      </c>
      <c r="BD234" s="2">
        <f ca="1"/>
        <v>838.01984000000004</v>
      </c>
      <c r="BE234" s="2">
        <f ca="1"/>
        <v>17.385843000000001</v>
      </c>
      <c r="BF234" s="2">
        <f ca="1"/>
        <v>18.635134000000001</v>
      </c>
      <c r="BG234" s="2">
        <f ca="1"/>
        <v>48.223680000000002</v>
      </c>
      <c r="BH234" s="2">
        <f ca="1"/>
        <v>44.249504000000002</v>
      </c>
      <c r="BI234" s="2">
        <f ca="1"/>
        <v>717.49030000000005</v>
      </c>
      <c r="BJ234" s="2">
        <f ca="1"/>
        <v>14.535415</v>
      </c>
      <c r="BK234" s="2">
        <f ca="1"/>
        <v>15.247287</v>
      </c>
      <c r="BL234" s="2">
        <f ca="1"/>
        <v>49.380671999999997</v>
      </c>
      <c r="BM234" s="2">
        <f ca="1"/>
        <v>46.941833000000003</v>
      </c>
      <c r="BN234" s="2">
        <f ca="1"/>
        <v>895.79926</v>
      </c>
      <c r="BO234" s="2">
        <f ca="1"/>
        <v>22.510033</v>
      </c>
      <c r="BP234" s="2">
        <f ca="1"/>
        <v>23.459066</v>
      </c>
      <c r="BQ234" s="2">
        <f ca="1"/>
        <v>39.803665000000002</v>
      </c>
      <c r="BR234" s="2">
        <f ca="1"/>
        <v>37.834023000000002</v>
      </c>
      <c r="BS234" s="2">
        <f ca="1"/>
        <v>1810.817</v>
      </c>
      <c r="BT234" s="2">
        <f ca="1"/>
        <v>29.301949</v>
      </c>
      <c r="BU234" s="2">
        <f ca="1"/>
        <v>32.544609999999999</v>
      </c>
      <c r="BV234" s="2">
        <f ca="1"/>
        <v>61.859850000000002</v>
      </c>
      <c r="BW234" s="2">
        <f ca="1"/>
        <v>54.848618000000002</v>
      </c>
      <c r="BX234" s="2">
        <f ca="1"/>
        <v>338.68698000000001</v>
      </c>
      <c r="BY234" s="2">
        <f ca="1"/>
        <v>19.526540000000001</v>
      </c>
      <c r="BZ234" s="2">
        <f ca="1"/>
        <v>22.242874</v>
      </c>
      <c r="CA234" s="2">
        <f ca="1"/>
        <v>17.369845999999999</v>
      </c>
      <c r="CB234" s="2">
        <f ca="1"/>
        <v>14.997745999999999</v>
      </c>
      <c r="CC234" s="2">
        <f ca="1"/>
        <v>22.410294</v>
      </c>
      <c r="CD234" s="2">
        <f ca="1"/>
        <v>25.220303999999999</v>
      </c>
      <c r="CE234" s="2">
        <f ca="1"/>
        <v>270.30658</v>
      </c>
      <c r="CF234" s="2">
        <f ca="1"/>
        <v>236.87576000000001</v>
      </c>
      <c r="CG234" s="2">
        <f ca="1"/>
        <v>442.83913999999999</v>
      </c>
      <c r="CH234" s="2">
        <f ca="1"/>
        <v>22.085574999999999</v>
      </c>
      <c r="CI234" s="2">
        <f ca="1"/>
        <v>25.229254000000001</v>
      </c>
      <c r="CJ234" s="2">
        <f ca="1"/>
        <v>20.083963000000001</v>
      </c>
      <c r="CK234" s="2">
        <f ca="1"/>
        <v>17.335289</v>
      </c>
      <c r="CL234" s="2">
        <f ca="1"/>
        <v>306.83431999999999</v>
      </c>
      <c r="CM234" s="2">
        <f ca="1"/>
        <v>15.356564000000001</v>
      </c>
      <c r="CN234" s="2">
        <f ca="1"/>
        <v>17.200634000000001</v>
      </c>
      <c r="CO234" s="2">
        <f ca="1"/>
        <v>19.997188999999999</v>
      </c>
      <c r="CP234" s="2">
        <f ca="1"/>
        <v>17.887661000000001</v>
      </c>
      <c r="CQ234" s="2">
        <f ca="1"/>
        <v>28.420860000000001</v>
      </c>
      <c r="CR234" s="2">
        <f ca="1"/>
        <v>34.635596999999997</v>
      </c>
      <c r="CS234" s="2">
        <f ca="1"/>
        <v>687.71109999999999</v>
      </c>
      <c r="CT234" s="2">
        <f ca="1"/>
        <v>554.97546</v>
      </c>
      <c r="CU234" s="2">
        <f ca="1"/>
        <v>80.059449999999998</v>
      </c>
      <c r="CV234" s="2">
        <f ca="1"/>
        <v>13.944825</v>
      </c>
      <c r="CW234" s="2">
        <f ca="1"/>
        <v>15.112897999999999</v>
      </c>
      <c r="CX234" s="2">
        <f ca="1"/>
        <v>5.7441363000000001</v>
      </c>
      <c r="CY234" s="2">
        <f ca="1"/>
        <v>5.3210430000000004</v>
      </c>
      <c r="CZ234" s="2">
        <f ca="1"/>
        <v>275.18560000000002</v>
      </c>
      <c r="DA234" s="2">
        <f ca="1"/>
        <v>8.2332260000000002</v>
      </c>
      <c r="DB234" s="2">
        <f ca="1"/>
        <v>10.180294999999999</v>
      </c>
      <c r="DC234" s="2">
        <f ca="1"/>
        <v>33.566833000000003</v>
      </c>
      <c r="DD234" s="2">
        <f ca="1"/>
        <v>26.892759999999999</v>
      </c>
      <c r="DE234" s="2">
        <f ca="1"/>
        <v>215.22730999999999</v>
      </c>
      <c r="DF234" s="2">
        <f ca="1"/>
        <v>9.1472270000000009</v>
      </c>
      <c r="DG234" s="2">
        <f ca="1"/>
        <v>10.581272999999999</v>
      </c>
      <c r="DH234" s="2">
        <f ca="1"/>
        <v>23.563679</v>
      </c>
      <c r="DI234" s="2">
        <f ca="1"/>
        <v>20.705372000000001</v>
      </c>
      <c r="DJ234" s="2">
        <f ca="1"/>
        <v>2500.1</v>
      </c>
      <c r="DK234" s="2">
        <f ca="1"/>
        <v>8.794079</v>
      </c>
      <c r="DL234" s="2">
        <f ca="1"/>
        <v>11.278701999999999</v>
      </c>
      <c r="DM234" s="2">
        <f ca="1"/>
        <v>285.16512999999998</v>
      </c>
      <c r="DN234" s="2">
        <f ca="1"/>
        <v>227.6609</v>
      </c>
      <c r="DO234" s="2">
        <f ca="1"/>
        <v>39248.86</v>
      </c>
      <c r="DT234" s="2" t="str">
        <f ca="1"/>
        <v/>
      </c>
      <c r="DU234" s="2">
        <f ca="1"/>
        <v>-19956000</v>
      </c>
      <c r="DV234" s="2">
        <f ca="1"/>
        <v>1122280700</v>
      </c>
      <c r="DW234" s="2">
        <f ca="1"/>
        <v>8359.4120000000003</v>
      </c>
      <c r="EB234" s="2">
        <f ca="1"/>
        <v>204.69063</v>
      </c>
      <c r="EC234" s="2">
        <f ca="1"/>
        <v>13.337237</v>
      </c>
      <c r="ED234" s="2">
        <f ca="1"/>
        <v>15.124209</v>
      </c>
      <c r="EE234" s="2">
        <f ca="1"/>
        <v>15.366301999999999</v>
      </c>
      <c r="EF234" s="2">
        <f ca="1"/>
        <v>13.457514</v>
      </c>
      <c r="EG234" s="2">
        <f ca="1"/>
        <v>411.68509999999998</v>
      </c>
      <c r="EH234" s="2">
        <f ca="1"/>
        <v>9.2151750000000003</v>
      </c>
      <c r="EI234" s="2">
        <f ca="1"/>
        <v>11.958837000000001</v>
      </c>
      <c r="EJ234" s="2">
        <f ca="1"/>
        <v>44.830905999999999</v>
      </c>
      <c r="EK234" s="2">
        <f ca="1"/>
        <v>35.462356999999997</v>
      </c>
      <c r="EL234" s="2">
        <f ca="1"/>
        <v>181.27719999999999</v>
      </c>
      <c r="EM234" s="2">
        <f ca="1"/>
        <v>14.196906</v>
      </c>
      <c r="EN234" s="2">
        <f ca="1"/>
        <v>15.463818</v>
      </c>
      <c r="EO234" s="2">
        <f ca="1"/>
        <v>12.774927</v>
      </c>
      <c r="EP234" s="2">
        <f ca="1"/>
        <v>11.717437</v>
      </c>
      <c r="EQ234" s="2">
        <f ca="1"/>
        <v>1413.2013999999999</v>
      </c>
      <c r="ER234" s="2">
        <f ca="1"/>
        <v>23.806414</v>
      </c>
      <c r="ES234" s="2">
        <f ca="1"/>
        <v>27.364260000000002</v>
      </c>
      <c r="ET234" s="2">
        <f ca="1"/>
        <v>59.460503000000003</v>
      </c>
      <c r="EU234" s="2">
        <f ca="1"/>
        <v>51.249583999999999</v>
      </c>
      <c r="EV234" s="2">
        <f ca="1"/>
        <v>205.30275</v>
      </c>
      <c r="EW234" s="2">
        <f ca="1"/>
        <v>13.337948000000001</v>
      </c>
      <c r="EX234" s="2">
        <f ca="1"/>
        <v>14.540136</v>
      </c>
      <c r="EY234" s="2">
        <f ca="1"/>
        <v>15.404209</v>
      </c>
      <c r="EZ234" s="2">
        <f ca="1"/>
        <v>14.105105</v>
      </c>
      <c r="FA234" s="2">
        <f ca="1"/>
        <v>185.21711999999999</v>
      </c>
      <c r="FB234" s="2">
        <f ca="1"/>
        <v>14.373393</v>
      </c>
      <c r="FC234" s="2">
        <f ca="1"/>
        <v>16.498314000000001</v>
      </c>
      <c r="FD234" s="2">
        <f ca="1"/>
        <v>12.896207</v>
      </c>
      <c r="FE234" s="2">
        <f ca="1"/>
        <v>11.459434</v>
      </c>
      <c r="FF234" s="2">
        <f ca="1"/>
        <v>328.58751999999998</v>
      </c>
      <c r="FG234" s="2">
        <f ca="1"/>
        <v>16.92848</v>
      </c>
      <c r="FH234" s="2">
        <f ca="1"/>
        <v>18.709817999999999</v>
      </c>
      <c r="FI234" s="2">
        <f ca="1"/>
        <v>19.42473</v>
      </c>
      <c r="FJ234" s="2">
        <f ca="1"/>
        <v>17.551313</v>
      </c>
      <c r="FK234" s="2">
        <f ca="1"/>
        <v>165.00962999999999</v>
      </c>
      <c r="FL234" s="2">
        <f ca="1"/>
        <v>13.099996000000001</v>
      </c>
      <c r="FM234" s="2">
        <f ca="1"/>
        <v>14.314708</v>
      </c>
      <c r="FN234" s="2">
        <f ca="1"/>
        <v>12.60327</v>
      </c>
      <c r="FO234" s="2">
        <f ca="1"/>
        <v>11.561102</v>
      </c>
      <c r="FP234" s="2">
        <f ca="1"/>
        <v>195.37835999999999</v>
      </c>
      <c r="FQ234" s="2">
        <f ca="1"/>
        <v>13.757624</v>
      </c>
      <c r="FR234" s="2">
        <f ca="1"/>
        <v>15.110711</v>
      </c>
      <c r="FS234" s="2">
        <f ca="1"/>
        <v>14.2104225</v>
      </c>
      <c r="FT234" s="2">
        <f ca="1"/>
        <v>12.957834</v>
      </c>
      <c r="FU234" s="2">
        <f ca="1"/>
        <v>177.66206</v>
      </c>
      <c r="FV234" s="2">
        <f ca="1"/>
        <v>13.294506</v>
      </c>
      <c r="FW234" s="2">
        <f ca="1"/>
        <v>14.529021999999999</v>
      </c>
      <c r="FX234" s="2">
        <f ca="1"/>
        <v>13.371575</v>
      </c>
      <c r="FY234" s="2">
        <f ca="1"/>
        <v>12.231633</v>
      </c>
      <c r="FZ234" s="2">
        <f ca="1"/>
        <v>364.96510000000001</v>
      </c>
      <c r="GA234" s="2">
        <f ca="1"/>
        <v>15.836548000000001</v>
      </c>
      <c r="GB234" s="2">
        <f ca="1"/>
        <v>18.275866000000001</v>
      </c>
      <c r="GC234" s="2">
        <f ca="1"/>
        <v>23.087603000000001</v>
      </c>
      <c r="GD234" s="2">
        <f ca="1"/>
        <v>19.851118</v>
      </c>
      <c r="GE234" s="2">
        <f ca="1"/>
        <v>343.68268</v>
      </c>
      <c r="GF234" s="2">
        <f ca="1"/>
        <v>8.0523869999999995</v>
      </c>
      <c r="GG234" s="2">
        <f ca="1"/>
        <v>8.8008849999999992</v>
      </c>
      <c r="GH234" s="2">
        <f ca="1"/>
        <v>42.710796000000002</v>
      </c>
      <c r="GI234" s="2">
        <f ca="1"/>
        <v>39.249940000000002</v>
      </c>
      <c r="GJ234" s="2">
        <f ca="1"/>
        <v>20.679167</v>
      </c>
      <c r="GK234" s="2">
        <f ca="1"/>
        <v>23.264206000000001</v>
      </c>
      <c r="GL234" s="2">
        <f ca="1"/>
        <v>2164.56</v>
      </c>
      <c r="GM234" s="2">
        <f ca="1"/>
        <v>1902.2969000000001</v>
      </c>
      <c r="GN234" s="2">
        <f ca="1"/>
        <v>189.99205000000001</v>
      </c>
      <c r="GO234" s="2">
        <f ca="1"/>
        <v>13.098039999999999</v>
      </c>
      <c r="GP234" s="2">
        <f ca="1"/>
        <v>14.440931000000001</v>
      </c>
      <c r="GQ234" s="2">
        <f ca="1"/>
        <v>14.515829999999999</v>
      </c>
      <c r="GR234" s="2">
        <f ca="1"/>
        <v>13.123861</v>
      </c>
      <c r="GS234" s="2">
        <f ca="1"/>
        <v>300.43493999999998</v>
      </c>
      <c r="GT234" s="2">
        <f ca="1"/>
        <v>18.069700000000001</v>
      </c>
      <c r="GU234" s="2">
        <f ca="1"/>
        <v>20.269188</v>
      </c>
      <c r="GV234" s="2">
        <f ca="1"/>
        <v>16.645668000000001</v>
      </c>
      <c r="GW234" s="2">
        <f ca="1"/>
        <v>14.688145</v>
      </c>
      <c r="GX234" s="2">
        <f ca="1"/>
        <v>18.476507000000002</v>
      </c>
      <c r="GY234" s="2">
        <f ca="1"/>
        <v>22.810887999999998</v>
      </c>
      <c r="GZ234" s="2">
        <f ca="1"/>
        <v>116.51589</v>
      </c>
      <c r="HA234" s="2">
        <f ca="1"/>
        <v>92.752669999999995</v>
      </c>
      <c r="HB234" s="2" t="str">
        <f ca="1"/>
        <v/>
      </c>
      <c r="HC234" s="2">
        <f ca="1"/>
        <v>329.78579999999999</v>
      </c>
      <c r="HD234" s="2">
        <f ca="1"/>
        <v>14.468161</v>
      </c>
      <c r="HE234" s="2">
        <f ca="1"/>
        <v>16.598461</v>
      </c>
      <c r="HF234" s="2">
        <f ca="1"/>
        <v>22.829346000000001</v>
      </c>
      <c r="HG234" s="2">
        <f ca="1"/>
        <v>19.719532000000001</v>
      </c>
      <c r="HH234" s="2">
        <f ca="1"/>
        <v>339.56707999999998</v>
      </c>
      <c r="HI234" s="2">
        <f ca="1"/>
        <v>339.56707999999998</v>
      </c>
      <c r="HJ234" s="2">
        <f ca="1"/>
        <v>16.825583999999999</v>
      </c>
      <c r="HK234" s="2">
        <f ca="1"/>
        <v>23.044239000000001</v>
      </c>
      <c r="HL234" s="2">
        <f ca="1"/>
        <v>20.030187999999999</v>
      </c>
      <c r="HM234" s="2">
        <f ca="1"/>
        <v>245.34020000000001</v>
      </c>
      <c r="HN234" s="2">
        <f ca="1"/>
        <v>14.704774</v>
      </c>
      <c r="HO234" s="2">
        <f ca="1"/>
        <v>16.590295999999999</v>
      </c>
      <c r="HP234" s="2">
        <f ca="1"/>
        <v>16.70392</v>
      </c>
      <c r="HQ234" s="2">
        <f ca="1"/>
        <v>14.697597500000001</v>
      </c>
      <c r="HR234" s="2">
        <f ca="1"/>
        <v>236.45904999999999</v>
      </c>
      <c r="HS234" s="2">
        <f ca="1"/>
        <v>14.479393999999999</v>
      </c>
      <c r="HT234" s="2">
        <f ca="1"/>
        <v>16.403883</v>
      </c>
      <c r="HU234" s="2">
        <f ca="1"/>
        <v>16.350957999999999</v>
      </c>
      <c r="HV234" s="2">
        <f ca="1"/>
        <v>14.328049</v>
      </c>
      <c r="HW234" s="2" t="str">
        <f ca="1"/>
        <v/>
      </c>
      <c r="HX234" s="2" t="str">
        <f ca="1"/>
        <v/>
      </c>
      <c r="HY234" s="2" t="str">
        <f ca="1"/>
        <v/>
      </c>
      <c r="HZ234" s="2" t="str">
        <f ca="1"/>
        <v/>
      </c>
      <c r="IA234" s="2">
        <f ca="1"/>
        <v>4.173</v>
      </c>
      <c r="IB234" s="2">
        <f ca="1"/>
        <v>4.1117999999999997</v>
      </c>
      <c r="IC234" s="2">
        <f ca="1"/>
        <v>4.4119999999999999</v>
      </c>
      <c r="ID234" s="2">
        <f ca="1"/>
        <v>4.1371000000000002</v>
      </c>
      <c r="IE234" s="2">
        <f ca="1"/>
        <v>4.5053000000000001</v>
      </c>
      <c r="IF234" s="2">
        <f ca="1"/>
        <v>4.1753</v>
      </c>
      <c r="IG234" s="2">
        <f ca="1"/>
        <v>4.2323000000000004</v>
      </c>
      <c r="IH234" s="2">
        <f ca="1"/>
        <v>4.2557999999999998</v>
      </c>
      <c r="II234" s="2">
        <f ca="1"/>
        <v>4.4089</v>
      </c>
      <c r="IJ234" s="2">
        <f ca="1"/>
        <v>4.4537000000000004</v>
      </c>
      <c r="IK234" s="2" t="str">
        <f ca="1"/>
        <v/>
      </c>
      <c r="IL234" s="2" t="str">
        <f ca="1"/>
        <v/>
      </c>
      <c r="IM234" s="2" t="str">
        <f ca="1"/>
        <v/>
      </c>
      <c r="IN234" s="2" t="str">
        <f ca="1"/>
        <v/>
      </c>
      <c r="IO234" s="2" t="str">
        <f ca="1"/>
        <v/>
      </c>
      <c r="IP234" s="2" t="str">
        <f ca="1"/>
        <v/>
      </c>
      <c r="IQ234" s="2" t="str">
        <f ca="1"/>
        <v/>
      </c>
      <c r="IR234" s="2" t="str">
        <f ca="1"/>
        <v/>
      </c>
      <c r="IS234" s="2" t="str">
        <f ca="1"/>
        <v/>
      </c>
      <c r="IT234" s="2" t="str">
        <f ca="1"/>
        <v/>
      </c>
      <c r="IU234" s="2" t="str">
        <f ca="1"/>
        <v/>
      </c>
      <c r="IV234" s="2" t="str">
        <f ca="1"/>
        <v/>
      </c>
      <c r="IW234" s="2" t="str">
        <f ca="1"/>
        <v/>
      </c>
      <c r="IX234" s="2" t="str">
        <f ca="1"/>
        <v/>
      </c>
      <c r="IY234" s="2" t="str">
        <f ca="1"/>
        <v/>
      </c>
      <c r="IZ234" s="2">
        <f ca="1"/>
        <v>4.1100000000000003</v>
      </c>
      <c r="JA234" s="2">
        <f ca="1"/>
        <v>4.1790000000000003</v>
      </c>
      <c r="JB234" s="2">
        <f ca="1"/>
        <v>4.077</v>
      </c>
      <c r="JC234" s="2">
        <f ca="1"/>
        <v>4.75</v>
      </c>
      <c r="JD234" s="2">
        <f ca="1"/>
        <v>3.992</v>
      </c>
      <c r="JE234" s="2">
        <f ca="1"/>
        <v>4.694</v>
      </c>
      <c r="JF234" s="2">
        <f ca="1"/>
        <v>4.2130000000000001</v>
      </c>
      <c r="JG234" s="2">
        <f ca="1"/>
        <v>4.4829999999999997</v>
      </c>
      <c r="JH234" s="2">
        <f ca="1"/>
        <v>4.2220000000000004</v>
      </c>
      <c r="JI234" s="2">
        <f ca="1"/>
        <v>4.5309999999999997</v>
      </c>
      <c r="JJ234" s="2">
        <f ca="1"/>
        <v>4.6720467000000001</v>
      </c>
      <c r="JK234" s="2" t="str">
        <f ca="1"/>
        <v/>
      </c>
      <c r="JL234" s="2" t="str">
        <f ca="1"/>
        <v/>
      </c>
      <c r="JM234" s="2">
        <f ca="1"/>
        <v>2.7389000000000001</v>
      </c>
      <c r="JN234" s="2">
        <f ca="1"/>
        <v>2.6107</v>
      </c>
      <c r="JO234" s="2">
        <f ca="1"/>
        <v>2.5750000000000002</v>
      </c>
      <c r="JP234" s="2">
        <f ca="1"/>
        <v>2.5697999999999999</v>
      </c>
      <c r="JQ234" s="2">
        <f ca="1"/>
        <v>2.6751</v>
      </c>
      <c r="JR234" s="2">
        <f ca="1"/>
        <v>2.6286</v>
      </c>
      <c r="JS234" s="2">
        <f ca="1"/>
        <v>2.7122000000000002</v>
      </c>
      <c r="JT234" s="2">
        <f ca="1"/>
        <v>2.7117</v>
      </c>
      <c r="JU234" s="2">
        <f ca="1"/>
        <v>2.7549573999999999</v>
      </c>
      <c r="JV234" s="2">
        <f ca="1"/>
        <v>2.7759032000000001</v>
      </c>
      <c r="JW234" s="2" t="str">
        <f ca="1"/>
        <v/>
      </c>
      <c r="JX234" s="2" t="str">
        <f ca="1"/>
        <v/>
      </c>
      <c r="JY234" s="2" t="str">
        <f ca="1"/>
        <v/>
      </c>
      <c r="JZ234" s="2" t="str">
        <f ca="1"/>
        <v/>
      </c>
      <c r="KA234" s="2" t="str">
        <f ca="1"/>
        <v/>
      </c>
      <c r="KB234" s="2" t="str">
        <f ca="1"/>
        <v/>
      </c>
      <c r="KC234" s="2" t="str">
        <f ca="1"/>
        <v/>
      </c>
      <c r="KD234" s="2" t="str">
        <f ca="1"/>
        <v/>
      </c>
      <c r="KE234" s="2" t="str">
        <f ca="1"/>
        <v/>
      </c>
      <c r="KF234" s="2" t="str">
        <f ca="1"/>
        <v/>
      </c>
      <c r="KG234" s="2" t="str">
        <f ca="1"/>
        <v/>
      </c>
      <c r="KH234" s="2" t="str">
        <f ca="1"/>
        <v/>
      </c>
      <c r="KI234" s="2" t="str">
        <f ca="1"/>
        <v/>
      </c>
      <c r="KJ234" s="2" t="str">
        <f ca="1"/>
        <v/>
      </c>
      <c r="KK234" s="2" t="str">
        <f ca="1"/>
        <v/>
      </c>
      <c r="KL234" s="2" t="str">
        <f ca="1"/>
        <v/>
      </c>
      <c r="KM234" s="2" t="str">
        <f ca="1"/>
        <v/>
      </c>
      <c r="KN234" s="2">
        <f ca="1"/>
        <v>118.6767</v>
      </c>
      <c r="KO234" s="2" t="str">
        <f ca="1"/>
        <v/>
      </c>
      <c r="KP234" s="2" t="str">
        <f ca="1"/>
        <v/>
      </c>
      <c r="KQ234" s="2" t="str">
        <f ca="1"/>
        <v/>
      </c>
      <c r="KR234" s="2" t="str">
        <f ca="1"/>
        <v/>
      </c>
      <c r="KS234" s="2" t="str">
        <f ca="1"/>
        <v/>
      </c>
      <c r="KT234" s="2" t="str">
        <f ca="1"/>
        <v/>
      </c>
      <c r="KU234" s="2" t="str">
        <f ca="1"/>
        <v/>
      </c>
      <c r="KV234" s="2" t="str">
        <f ca="1"/>
        <v/>
      </c>
      <c r="KW234" s="2" t="str">
        <f ca="1"/>
        <v/>
      </c>
      <c r="KX234" s="2" t="str">
        <f ca="1"/>
        <v/>
      </c>
      <c r="KY234" s="2" t="str">
        <f ca="1"/>
        <v/>
      </c>
      <c r="KZ234" s="2">
        <f ca="1"/>
        <v>30.905000000000001</v>
      </c>
      <c r="LA234" s="2">
        <f ca="1"/>
        <v>2640.65</v>
      </c>
      <c r="LB234" s="2" t="str">
        <f ca="1"/>
        <v/>
      </c>
      <c r="LC234" s="2" t="str">
        <f ca="1"/>
        <v/>
      </c>
      <c r="LD234" s="2">
        <f ca="1"/>
        <v>0.80989999999999995</v>
      </c>
      <c r="LE234" s="2">
        <f ca="1"/>
        <v>0.74260000000000004</v>
      </c>
      <c r="LF234" s="2">
        <f ca="1"/>
        <v>2.2913000000000001</v>
      </c>
      <c r="LG234" s="2">
        <f ca="1"/>
        <v>0.61899999999999999</v>
      </c>
      <c r="LH234" s="2">
        <f ca="1"/>
        <v>1.8763000000000001</v>
      </c>
      <c r="LI234" s="2">
        <f ca="1"/>
        <v>0.61439999999999995</v>
      </c>
      <c r="LJ234" s="2">
        <f ca="1"/>
        <v>1.6677999999999999</v>
      </c>
      <c r="LK234" s="2">
        <f ca="1"/>
        <v>1.0783</v>
      </c>
      <c r="LL234" s="2">
        <f ca="1"/>
        <v>0.48899999999999999</v>
      </c>
      <c r="LM234" s="2" t="str">
        <f ca="1"/>
        <v/>
      </c>
      <c r="LN234" s="2">
        <f ca="1"/>
        <v>0.122</v>
      </c>
      <c r="LO234" s="2" t="str">
        <f ca="1"/>
        <v/>
      </c>
      <c r="LP234" s="2" t="str">
        <f ca="1"/>
        <v/>
      </c>
      <c r="LQ234" s="2" t="str">
        <f ca="1"/>
        <v/>
      </c>
      <c r="LR234" s="2" t="str">
        <f ca="1"/>
        <v/>
      </c>
      <c r="LS234" s="2" t="str">
        <f ca="1"/>
        <v/>
      </c>
      <c r="LT234" s="2" t="str">
        <f ca="1"/>
        <v/>
      </c>
      <c r="LU234" s="2" t="str">
        <f ca="1"/>
        <v/>
      </c>
      <c r="LV234" s="2" t="str">
        <f ca="1"/>
        <v/>
      </c>
      <c r="LW234" s="2" t="str">
        <f ca="1"/>
        <v/>
      </c>
      <c r="LX234" s="2" t="str">
        <f ca="1"/>
        <v/>
      </c>
      <c r="LY234" s="2" t="str">
        <f ca="1"/>
        <v/>
      </c>
      <c r="LZ234" s="2" t="str">
        <f ca="1"/>
        <v/>
      </c>
      <c r="MA234" s="2" t="str">
        <f ca="1"/>
        <v/>
      </c>
      <c r="MB234" s="2" t="str">
        <f ca="1"/>
        <v/>
      </c>
      <c r="MC234" s="2" t="str">
        <f ca="1"/>
        <v/>
      </c>
      <c r="MD234" s="2" t="str">
        <f ca="1"/>
        <v/>
      </c>
      <c r="ME234" s="2" t="str">
        <f ca="1"/>
        <v/>
      </c>
      <c r="MF234" s="2" t="str">
        <f ca="1"/>
        <v/>
      </c>
      <c r="MG234" s="2" t="str">
        <f ca="1"/>
        <v/>
      </c>
      <c r="MH234" s="2" t="str">
        <f ca="1"/>
        <v/>
      </c>
      <c r="MI234" s="2" t="str">
        <f ca="1"/>
        <v/>
      </c>
      <c r="MJ234" s="2" t="str">
        <f ca="1"/>
        <v/>
      </c>
      <c r="MK234" s="2" t="str">
        <f ca="1"/>
        <v/>
      </c>
      <c r="ML234" s="2" t="str">
        <f ca="1"/>
        <v/>
      </c>
      <c r="MM234" s="2">
        <f ca="1"/>
        <v>71890.75</v>
      </c>
      <c r="MN234" s="2">
        <f ca="1"/>
        <v>7.3310000000000004</v>
      </c>
      <c r="MO234" s="2">
        <f ca="1"/>
        <v>5.1379999999999999</v>
      </c>
      <c r="MP234" s="2">
        <f ca="1"/>
        <v>5.8230000000000004</v>
      </c>
      <c r="MQ234" s="2">
        <f ca="1"/>
        <v>3.105</v>
      </c>
      <c r="MR234" s="2" t="str">
        <f ca="1"/>
        <v/>
      </c>
      <c r="MS234" s="2">
        <f ca="1"/>
        <v>2.5099999999999998</v>
      </c>
      <c r="MT234" s="2">
        <f ca="1"/>
        <v>2.02</v>
      </c>
      <c r="MU234" s="2">
        <f ca="1"/>
        <v>3.3860000000000001</v>
      </c>
      <c r="MV234" s="2">
        <f ca="1"/>
        <v>3.2170000000000001</v>
      </c>
      <c r="MW234" s="2">
        <f ca="1"/>
        <v>2.9</v>
      </c>
      <c r="MX234" s="2">
        <f ca="1"/>
        <v>1.8660000000000001</v>
      </c>
      <c r="MY234" s="2">
        <f ca="1"/>
        <v>1.8879999999999999</v>
      </c>
      <c r="MZ234" s="2">
        <f ca="1"/>
        <v>2.2669999999999999</v>
      </c>
      <c r="NA234" s="2">
        <f ca="1"/>
        <v>1.8069999999999999</v>
      </c>
      <c r="NB234" s="2">
        <f ca="1"/>
        <v>2.2610000000000001</v>
      </c>
      <c r="NC234" s="2">
        <f ca="1"/>
        <v>1.92</v>
      </c>
      <c r="ND234" s="2">
        <f ca="1"/>
        <v>2.2759999999999998</v>
      </c>
      <c r="NE234" s="2">
        <f ca="1"/>
        <v>2.0419999999999998</v>
      </c>
      <c r="NF234" s="2">
        <f ca="1"/>
        <v>2.1509999999999998</v>
      </c>
      <c r="NG234" s="2">
        <f ca="1"/>
        <v>2.5089999999999999</v>
      </c>
      <c r="NH234" s="2">
        <f ca="1"/>
        <v>2.6949999999999998</v>
      </c>
      <c r="NI234" s="2">
        <f ca="1"/>
        <v>2.6179999999999999</v>
      </c>
      <c r="NJ234" s="2">
        <f ca="1"/>
        <v>2.93</v>
      </c>
      <c r="NK234" s="2">
        <f ca="1"/>
        <v>2.4220000000000002</v>
      </c>
      <c r="NL234" s="2">
        <f ca="1"/>
        <v>3.423</v>
      </c>
      <c r="NM234" s="2">
        <f ca="1"/>
        <v>2.2530000000000001</v>
      </c>
      <c r="NN234" s="2">
        <f ca="1"/>
        <v>3.2029999999999998</v>
      </c>
      <c r="NO234" s="2">
        <f ca="1"/>
        <v>2.141</v>
      </c>
      <c r="NP234" s="2">
        <f ca="1"/>
        <v>3.1110000000000002</v>
      </c>
      <c r="NQ234" s="2">
        <f ca="1"/>
        <v>2.8959999999999999</v>
      </c>
      <c r="NR234" s="2">
        <f ca="1"/>
        <v>2.2749999999999999</v>
      </c>
      <c r="NS234" s="2">
        <f ca="1"/>
        <v>2.6589999999999998</v>
      </c>
      <c r="NT234" s="2">
        <f ca="1"/>
        <v>2.92</v>
      </c>
      <c r="NU234" s="2" t="str">
        <f ca="1"/>
        <v/>
      </c>
      <c r="NV234" s="2" t="str">
        <f ca="1"/>
        <v/>
      </c>
      <c r="NW234" s="2" t="str">
        <f ca="1"/>
        <v/>
      </c>
      <c r="NX234" s="2" t="str">
        <f ca="1"/>
        <v/>
      </c>
      <c r="NY234" s="2" t="str">
        <f ca="1"/>
        <v/>
      </c>
      <c r="NZ234" s="2" t="str">
        <f ca="1"/>
        <v/>
      </c>
      <c r="OA234" s="2" t="str">
        <f ca="1"/>
        <v/>
      </c>
      <c r="OB234" s="2" t="str">
        <f ca="1"/>
        <v/>
      </c>
      <c r="OC234" s="2" t="str">
        <f ca="1"/>
        <v/>
      </c>
      <c r="OD234" s="2">
        <f ca="1"/>
        <v>8941</v>
      </c>
      <c r="OE234" s="2" t="str">
        <f ca="1"/>
        <v/>
      </c>
      <c r="OF234" s="2" t="str">
        <f ca="1"/>
        <v/>
      </c>
      <c r="OG234" s="2" t="str">
        <f ca="1"/>
        <v/>
      </c>
      <c r="OH234" s="2" t="str">
        <f ca="1"/>
        <v/>
      </c>
      <c r="OI234" s="2" t="str">
        <f ca="1"/>
        <v/>
      </c>
      <c r="OJ234" s="2">
        <f ca="1"/>
        <v>0.52800000000000002</v>
      </c>
      <c r="OK234" s="2">
        <f ca="1"/>
        <v>0.34100000000000003</v>
      </c>
      <c r="OL234" s="2" t="str">
        <f ca="1"/>
        <v/>
      </c>
      <c r="OM234" s="2" t="str">
        <f ca="1"/>
        <v/>
      </c>
      <c r="ON234" s="2" t="str">
        <f ca="1"/>
        <v/>
      </c>
      <c r="OO234" s="2" t="str">
        <f ca="1"/>
        <v/>
      </c>
      <c r="OP234" s="2" t="str">
        <f ca="1"/>
        <v/>
      </c>
      <c r="OQ234" s="2" t="str">
        <f ca="1"/>
        <v/>
      </c>
      <c r="OR234" s="2" t="str">
        <f ca="1"/>
        <v/>
      </c>
      <c r="OS234" s="2" t="str">
        <f ca="1"/>
        <v/>
      </c>
      <c r="OT234" s="2" t="str">
        <f ca="1"/>
        <v/>
      </c>
      <c r="OU234" s="2">
        <f ca="1"/>
        <v>-25.1</v>
      </c>
      <c r="OV234" s="2">
        <f ca="1"/>
        <v>0.9</v>
      </c>
      <c r="OW234" s="2">
        <f ca="1"/>
        <v>-2.4</v>
      </c>
      <c r="OX234" s="2">
        <f ca="1"/>
        <v>-2.8</v>
      </c>
      <c r="OY234" s="2">
        <f ca="1"/>
        <v>-3.9</v>
      </c>
      <c r="OZ234" s="2">
        <f ca="1"/>
        <v>-1.1000000000000001</v>
      </c>
      <c r="PA234" s="2">
        <f ca="1"/>
        <v>36.6</v>
      </c>
      <c r="PB234" s="2">
        <f ca="1"/>
        <v>-44.5</v>
      </c>
      <c r="PC234" s="2">
        <f ca="1"/>
        <v>-79.7</v>
      </c>
      <c r="PD234" s="2">
        <f ca="1"/>
        <v>57.9</v>
      </c>
      <c r="PE234" s="2">
        <f ca="1"/>
        <v>8.3000000000000007</v>
      </c>
      <c r="PF234" s="2">
        <f ca="1"/>
        <v>-48.6</v>
      </c>
      <c r="PG234" s="2">
        <f ca="1"/>
        <v>23.5</v>
      </c>
      <c r="PH234" s="2">
        <f ca="1"/>
        <v>-23.4</v>
      </c>
      <c r="PI234" s="2">
        <f ca="1"/>
        <v>13.7</v>
      </c>
      <c r="PJ234" s="2">
        <f ca="1"/>
        <v>21.54</v>
      </c>
      <c r="PK234" s="2">
        <f ca="1"/>
        <v>0.83</v>
      </c>
      <c r="PL234" s="2">
        <f ca="1"/>
        <v>15.76</v>
      </c>
      <c r="PM234" s="2">
        <f ca="1"/>
        <v>16.21</v>
      </c>
      <c r="PN234" s="2">
        <f ca="1"/>
        <v>8.31</v>
      </c>
      <c r="PO234" s="2">
        <f ca="1"/>
        <v>13.5</v>
      </c>
      <c r="PP234" s="2">
        <f ca="1"/>
        <v>34.549999999999997</v>
      </c>
      <c r="PQ234" s="2" t="str">
        <f ca="1"/>
        <v/>
      </c>
      <c r="PR234" s="2" t="str">
        <f ca="1"/>
        <v/>
      </c>
      <c r="PS234" s="2" t="str">
        <f ca="1"/>
        <v/>
      </c>
    </row>
    <row r="235" spans="1:435" ht="20.100000000000001" customHeight="1" x14ac:dyDescent="0.2">
      <c r="A235" s="3">
        <f ca="1"/>
        <v>45630</v>
      </c>
      <c r="B235" s="2">
        <f ca="1"/>
        <v>287.37180000000001</v>
      </c>
      <c r="C235" s="2">
        <f ca="1"/>
        <v>17.717600000000001</v>
      </c>
      <c r="D235" s="2">
        <f ca="1"/>
        <v>19.942387</v>
      </c>
      <c r="E235" s="2">
        <f ca="1"/>
        <v>16.238733</v>
      </c>
      <c r="F235" s="2">
        <f ca="1"/>
        <v>14.293646000000001</v>
      </c>
      <c r="G235" s="2">
        <f ca="1"/>
        <v>204.32977</v>
      </c>
      <c r="H235" s="2">
        <f ca="1"/>
        <v>14.010947</v>
      </c>
      <c r="I235" s="2">
        <f ca="1"/>
        <v>15.387734999999999</v>
      </c>
      <c r="J235" s="2">
        <f ca="1"/>
        <v>14.592468999999999</v>
      </c>
      <c r="K235" s="2">
        <f ca="1"/>
        <v>13.300675</v>
      </c>
      <c r="L235" s="2">
        <f ca="1"/>
        <v>183.17516000000001</v>
      </c>
      <c r="M235" s="2">
        <f ca="1"/>
        <v>13.4741535</v>
      </c>
      <c r="N235" s="2">
        <f ca="1"/>
        <v>14.727914</v>
      </c>
      <c r="O235" s="2">
        <f ca="1"/>
        <v>13.602467000000001</v>
      </c>
      <c r="P235" s="2">
        <f ca="1"/>
        <v>12.435574000000001</v>
      </c>
      <c r="Q235" s="2">
        <f ca="1"/>
        <v>-455087360</v>
      </c>
      <c r="R235" s="2">
        <f ca="1"/>
        <v>2740.6</v>
      </c>
      <c r="S235" s="2">
        <f ca="1"/>
        <v>517.44929999999999</v>
      </c>
      <c r="T235" s="2">
        <f ca="1"/>
        <v>13.559454000000001</v>
      </c>
      <c r="U235" s="2">
        <f ca="1"/>
        <v>14.634202</v>
      </c>
      <c r="V235" s="2">
        <f ca="1"/>
        <v>38.179929999999999</v>
      </c>
      <c r="W235" s="2">
        <f ca="1"/>
        <v>35.242629999999998</v>
      </c>
      <c r="X235" s="2">
        <f ca="1"/>
        <v>4392.8926000000001</v>
      </c>
      <c r="Y235" s="2">
        <f ca="1"/>
        <v>14.218128</v>
      </c>
      <c r="Z235" s="2">
        <f ca="1"/>
        <v>15.280652999999999</v>
      </c>
      <c r="AA235" s="2">
        <f ca="1"/>
        <v>309.08575000000002</v>
      </c>
      <c r="AB235" s="2">
        <f ca="1"/>
        <v>286.95281999999997</v>
      </c>
      <c r="AC235" s="2">
        <f ca="1"/>
        <v>996476300</v>
      </c>
      <c r="AD235" s="2">
        <f ca="1"/>
        <v>0</v>
      </c>
      <c r="AE235" s="2">
        <f ca="1"/>
        <v>406.49628000000001</v>
      </c>
      <c r="AF235" s="2">
        <f ca="1"/>
        <v>18.363727999999998</v>
      </c>
      <c r="AG235" s="2">
        <f ca="1"/>
        <v>19.599565999999999</v>
      </c>
      <c r="AH235" s="2">
        <f ca="1"/>
        <v>22.146280000000001</v>
      </c>
      <c r="AI235" s="2">
        <f ca="1"/>
        <v>20.371974999999999</v>
      </c>
      <c r="AJ235" s="2">
        <f ca="1"/>
        <v>586.23680000000002</v>
      </c>
      <c r="AK235" s="2">
        <f ca="1"/>
        <v>20.457062000000001</v>
      </c>
      <c r="AL235" s="2">
        <f ca="1"/>
        <v>23.736498000000001</v>
      </c>
      <c r="AM235" s="2">
        <f ca="1"/>
        <v>28.716166000000001</v>
      </c>
      <c r="AN235" s="2">
        <f ca="1"/>
        <v>24.614529999999998</v>
      </c>
      <c r="AO235" s="2">
        <f ca="1"/>
        <v>4713.3125</v>
      </c>
      <c r="AP235" s="2">
        <f ca="1"/>
        <v>29.922718</v>
      </c>
      <c r="AQ235" s="2">
        <f ca="1"/>
        <v>35.423873999999998</v>
      </c>
      <c r="AR235" s="2">
        <f ca="1"/>
        <v>157.89445000000001</v>
      </c>
      <c r="AS235" s="2">
        <f ca="1"/>
        <v>130.97667999999999</v>
      </c>
      <c r="AT235" s="2">
        <f ca="1"/>
        <v>1203.424</v>
      </c>
      <c r="AU235" s="2">
        <f ca="1"/>
        <v>23.75318</v>
      </c>
      <c r="AV235" s="2">
        <f ca="1"/>
        <v>27.422194999999999</v>
      </c>
      <c r="AW235" s="2">
        <f ca="1"/>
        <v>50.762189999999997</v>
      </c>
      <c r="AX235" s="2">
        <f ca="1"/>
        <v>43.400233999999998</v>
      </c>
      <c r="AY235" s="2">
        <f ca="1"/>
        <v>1707.0537999999999</v>
      </c>
      <c r="AZ235" s="2">
        <f ca="1"/>
        <v>18.215153000000001</v>
      </c>
      <c r="BA235" s="2">
        <f ca="1"/>
        <v>21.713937999999999</v>
      </c>
      <c r="BB235" s="2">
        <f ca="1"/>
        <v>93.943070000000006</v>
      </c>
      <c r="BC235" s="2">
        <f ca="1"/>
        <v>78.55574</v>
      </c>
      <c r="BD235" s="2">
        <f ca="1"/>
        <v>834.73940000000005</v>
      </c>
      <c r="BE235" s="2">
        <f ca="1"/>
        <v>17.31147</v>
      </c>
      <c r="BF235" s="2">
        <f ca="1"/>
        <v>18.577621000000001</v>
      </c>
      <c r="BG235" s="2">
        <f ca="1"/>
        <v>48.240845</v>
      </c>
      <c r="BH235" s="2">
        <f ca="1"/>
        <v>44.250275000000002</v>
      </c>
      <c r="BI235" s="2">
        <f ca="1"/>
        <v>699.77409999999998</v>
      </c>
      <c r="BJ235" s="2">
        <f ca="1"/>
        <v>14.208106000000001</v>
      </c>
      <c r="BK235" s="2">
        <f ca="1"/>
        <v>14.928411000000001</v>
      </c>
      <c r="BL235" s="2">
        <f ca="1"/>
        <v>49.2699</v>
      </c>
      <c r="BM235" s="2">
        <f ca="1"/>
        <v>46.833779999999997</v>
      </c>
      <c r="BN235" s="2">
        <f ca="1"/>
        <v>894.2912</v>
      </c>
      <c r="BO235" s="2">
        <f ca="1"/>
        <v>22.483509999999999</v>
      </c>
      <c r="BP235" s="2">
        <f ca="1"/>
        <v>23.447868</v>
      </c>
      <c r="BQ235" s="2">
        <f ca="1"/>
        <v>39.783332999999999</v>
      </c>
      <c r="BR235" s="2">
        <f ca="1"/>
        <v>37.805340000000001</v>
      </c>
      <c r="BS235" s="2">
        <f ca="1"/>
        <v>1832.4702</v>
      </c>
      <c r="BT235" s="2">
        <f ca="1"/>
        <v>29.65194</v>
      </c>
      <c r="BU235" s="2">
        <f ca="1"/>
        <v>32.927010000000003</v>
      </c>
      <c r="BV235" s="2">
        <f ca="1"/>
        <v>61.858874999999998</v>
      </c>
      <c r="BW235" s="2">
        <f ca="1"/>
        <v>54.842396000000001</v>
      </c>
      <c r="BX235" s="2">
        <f ca="1"/>
        <v>340.77005000000003</v>
      </c>
      <c r="BY235" s="2">
        <f ca="1"/>
        <v>19.636786000000001</v>
      </c>
      <c r="BZ235" s="2">
        <f ca="1"/>
        <v>22.363655000000001</v>
      </c>
      <c r="CA235" s="2">
        <f ca="1"/>
        <v>17.377659999999999</v>
      </c>
      <c r="CB235" s="2">
        <f ca="1"/>
        <v>15.010002</v>
      </c>
      <c r="CC235" s="2">
        <f ca="1"/>
        <v>22.542300000000001</v>
      </c>
      <c r="CD235" s="2">
        <f ca="1"/>
        <v>25.374410000000001</v>
      </c>
      <c r="CE235" s="2">
        <f ca="1"/>
        <v>270.33855999999997</v>
      </c>
      <c r="CF235" s="2">
        <f ca="1"/>
        <v>236.87065000000001</v>
      </c>
      <c r="CG235" s="2">
        <f ca="1"/>
        <v>445.76281999999998</v>
      </c>
      <c r="CH235" s="2">
        <f ca="1"/>
        <v>22.214596</v>
      </c>
      <c r="CI235" s="2">
        <f ca="1"/>
        <v>25.387840000000001</v>
      </c>
      <c r="CJ235" s="2">
        <f ca="1"/>
        <v>20.09815</v>
      </c>
      <c r="CK235" s="2">
        <f ca="1"/>
        <v>17.340762999999999</v>
      </c>
      <c r="CL235" s="2">
        <f ca="1"/>
        <v>308.74185</v>
      </c>
      <c r="CM235" s="2">
        <f ca="1"/>
        <v>15.405754</v>
      </c>
      <c r="CN235" s="2">
        <f ca="1"/>
        <v>17.249282999999998</v>
      </c>
      <c r="CO235" s="2">
        <f ca="1"/>
        <v>20.056754999999999</v>
      </c>
      <c r="CP235" s="2">
        <f ca="1"/>
        <v>17.937902000000001</v>
      </c>
      <c r="CQ235" s="2">
        <f ca="1"/>
        <v>28.749362999999999</v>
      </c>
      <c r="CR235" s="2">
        <f ca="1"/>
        <v>35.034702000000003</v>
      </c>
      <c r="CS235" s="2">
        <f ca="1"/>
        <v>688.65497000000005</v>
      </c>
      <c r="CT235" s="2">
        <f ca="1"/>
        <v>555.55505000000005</v>
      </c>
      <c r="CU235" s="2">
        <f ca="1"/>
        <v>80.433753999999993</v>
      </c>
      <c r="CV235" s="2">
        <f ca="1"/>
        <v>14.027359000000001</v>
      </c>
      <c r="CW235" s="2">
        <f ca="1"/>
        <v>15.200272999999999</v>
      </c>
      <c r="CX235" s="2">
        <f ca="1"/>
        <v>5.7369503999999996</v>
      </c>
      <c r="CY235" s="2">
        <f ca="1"/>
        <v>5.3125014000000004</v>
      </c>
      <c r="CZ235" s="2">
        <f ca="1"/>
        <v>276.7072</v>
      </c>
      <c r="DA235" s="2">
        <f ca="1"/>
        <v>8.2806680000000004</v>
      </c>
      <c r="DB235" s="2">
        <f ca="1"/>
        <v>10.273178</v>
      </c>
      <c r="DC235" s="2">
        <f ca="1"/>
        <v>33.557792999999997</v>
      </c>
      <c r="DD235" s="2">
        <f ca="1"/>
        <v>26.794476</v>
      </c>
      <c r="DE235" s="2">
        <f ca="1"/>
        <v>215.69241</v>
      </c>
      <c r="DF235" s="2">
        <f ca="1"/>
        <v>9.1635650000000002</v>
      </c>
      <c r="DG235" s="2">
        <f ca="1"/>
        <v>10.621435</v>
      </c>
      <c r="DH235" s="2">
        <f ca="1"/>
        <v>23.572628000000002</v>
      </c>
      <c r="DI235" s="2">
        <f ca="1"/>
        <v>20.654361999999999</v>
      </c>
      <c r="DJ235" s="2">
        <f ca="1"/>
        <v>2464</v>
      </c>
      <c r="DK235" s="2">
        <f ca="1"/>
        <v>8.6648379999999996</v>
      </c>
      <c r="DL235" s="2">
        <f ca="1"/>
        <v>11.113989</v>
      </c>
      <c r="DM235" s="2">
        <f ca="1"/>
        <v>285.20803999999998</v>
      </c>
      <c r="DN235" s="2">
        <f ca="1"/>
        <v>227.91345000000001</v>
      </c>
      <c r="DO235" s="2">
        <f ca="1"/>
        <v>39276.39</v>
      </c>
      <c r="DT235" s="2" t="str">
        <f ca="1"/>
        <v/>
      </c>
      <c r="DU235" s="2">
        <f ca="1"/>
        <v>0</v>
      </c>
      <c r="DV235" s="2">
        <f ca="1"/>
        <v>1517309400</v>
      </c>
      <c r="DW235" s="2">
        <f ca="1"/>
        <v>8335.81</v>
      </c>
      <c r="EB235" s="2">
        <f ca="1"/>
        <v>203.71326999999999</v>
      </c>
      <c r="EC235" s="2">
        <f ca="1"/>
        <v>13.287941</v>
      </c>
      <c r="ED235" s="2">
        <f ca="1"/>
        <v>15.075523</v>
      </c>
      <c r="EE235" s="2">
        <f ca="1"/>
        <v>15.349038</v>
      </c>
      <c r="EF235" s="2">
        <f ca="1"/>
        <v>13.444003</v>
      </c>
      <c r="EG235" s="2">
        <f ca="1"/>
        <v>403.24383999999998</v>
      </c>
      <c r="EH235" s="2">
        <f ca="1"/>
        <v>9.0750270000000004</v>
      </c>
      <c r="EI235" s="2">
        <f ca="1"/>
        <v>11.779837000000001</v>
      </c>
      <c r="EJ235" s="2">
        <f ca="1"/>
        <v>44.584282000000002</v>
      </c>
      <c r="EK235" s="2">
        <f ca="1"/>
        <v>35.303702999999999</v>
      </c>
      <c r="EL235" s="2">
        <f ca="1"/>
        <v>178.91963000000001</v>
      </c>
      <c r="EM235" s="2">
        <f ca="1"/>
        <v>14.131838999999999</v>
      </c>
      <c r="EN235" s="2">
        <f ca="1"/>
        <v>15.394769999999999</v>
      </c>
      <c r="EO235" s="2">
        <f ca="1"/>
        <v>12.666615999999999</v>
      </c>
      <c r="EP235" s="2">
        <f ca="1"/>
        <v>11.627953</v>
      </c>
      <c r="EQ235" s="2">
        <f ca="1"/>
        <v>1418.3357000000001</v>
      </c>
      <c r="ER235" s="2">
        <f ca="1"/>
        <v>23.884585999999999</v>
      </c>
      <c r="ES235" s="2">
        <f ca="1"/>
        <v>27.455545000000001</v>
      </c>
      <c r="ET235" s="2">
        <f ca="1"/>
        <v>59.477739999999997</v>
      </c>
      <c r="EU235" s="2">
        <f ca="1"/>
        <v>51.265346999999998</v>
      </c>
      <c r="EV235" s="2">
        <f ca="1"/>
        <v>207.58002999999999</v>
      </c>
      <c r="EW235" s="2">
        <f ca="1"/>
        <v>13.488873</v>
      </c>
      <c r="EX235" s="2">
        <f ca="1"/>
        <v>14.692663</v>
      </c>
      <c r="EY235" s="2">
        <f ca="1"/>
        <v>15.400240999999999</v>
      </c>
      <c r="EZ235" s="2">
        <f ca="1"/>
        <v>14.103927000000001</v>
      </c>
      <c r="FA235" s="2">
        <f ca="1"/>
        <v>186.06464</v>
      </c>
      <c r="FB235" s="2">
        <f ca="1"/>
        <v>14.433299</v>
      </c>
      <c r="FC235" s="2">
        <f ca="1"/>
        <v>16.534126000000001</v>
      </c>
      <c r="FD235" s="2">
        <f ca="1"/>
        <v>12.9010315</v>
      </c>
      <c r="FE235" s="2">
        <f ca="1"/>
        <v>11.473504</v>
      </c>
      <c r="FF235" s="2">
        <f ca="1"/>
        <v>328.82821999999999</v>
      </c>
      <c r="FG235" s="2">
        <f ca="1"/>
        <v>16.899553000000001</v>
      </c>
      <c r="FH235" s="2">
        <f ca="1"/>
        <v>18.688175000000001</v>
      </c>
      <c r="FI235" s="2">
        <f ca="1"/>
        <v>19.471872000000001</v>
      </c>
      <c r="FJ235" s="2">
        <f ca="1"/>
        <v>17.584254999999999</v>
      </c>
      <c r="FK235" s="2">
        <f ca="1"/>
        <v>166.07155</v>
      </c>
      <c r="FL235" s="2">
        <f ca="1"/>
        <v>13.178248999999999</v>
      </c>
      <c r="FM235" s="2">
        <f ca="1"/>
        <v>14.394845</v>
      </c>
      <c r="FN235" s="2">
        <f ca="1"/>
        <v>12.608841</v>
      </c>
      <c r="FO235" s="2">
        <f ca="1"/>
        <v>11.563656999999999</v>
      </c>
      <c r="FP235" s="2">
        <f ca="1"/>
        <v>196.47774000000001</v>
      </c>
      <c r="FQ235" s="2">
        <f ca="1"/>
        <v>13.822132</v>
      </c>
      <c r="FR235" s="2">
        <f ca="1"/>
        <v>15.184483</v>
      </c>
      <c r="FS235" s="2">
        <f ca="1"/>
        <v>14.223516</v>
      </c>
      <c r="FT235" s="2">
        <f ca="1"/>
        <v>12.960660000000001</v>
      </c>
      <c r="FU235" s="2">
        <f ca="1"/>
        <v>178.54409999999999</v>
      </c>
      <c r="FV235" s="2">
        <f ca="1"/>
        <v>13.341678</v>
      </c>
      <c r="FW235" s="2">
        <f ca="1"/>
        <v>14.587773</v>
      </c>
      <c r="FX235" s="2">
        <f ca="1"/>
        <v>13.390319</v>
      </c>
      <c r="FY235" s="2">
        <f ca="1"/>
        <v>12.238085</v>
      </c>
      <c r="FZ235" s="2">
        <f ca="1"/>
        <v>365.19600000000003</v>
      </c>
      <c r="GA235" s="2">
        <f ca="1"/>
        <v>15.836365000000001</v>
      </c>
      <c r="GB235" s="2">
        <f ca="1"/>
        <v>18.300308000000001</v>
      </c>
      <c r="GC235" s="2">
        <f ca="1"/>
        <v>23.101565999999998</v>
      </c>
      <c r="GD235" s="2">
        <f ca="1"/>
        <v>19.840509999999998</v>
      </c>
      <c r="GE235" s="2">
        <f ca="1"/>
        <v>347.19965000000002</v>
      </c>
      <c r="GF235" s="2">
        <f ca="1"/>
        <v>8.1681019999999993</v>
      </c>
      <c r="GG235" s="2">
        <f ca="1"/>
        <v>9.0394880000000004</v>
      </c>
      <c r="GH235" s="2">
        <f ca="1"/>
        <v>42.54522</v>
      </c>
      <c r="GI235" s="2">
        <f ca="1"/>
        <v>38.578270000000003</v>
      </c>
      <c r="GJ235" s="2">
        <f ca="1"/>
        <v>20.813234000000001</v>
      </c>
      <c r="GK235" s="2">
        <f ca="1"/>
        <v>23.424372000000002</v>
      </c>
      <c r="GL235" s="2">
        <f ca="1"/>
        <v>2165.3854999999999</v>
      </c>
      <c r="GM235" s="2">
        <f ca="1"/>
        <v>1902.1031</v>
      </c>
      <c r="GN235" s="2">
        <f ca="1"/>
        <v>189.74279999999999</v>
      </c>
      <c r="GO235" s="2">
        <f ca="1"/>
        <v>13.089759000000001</v>
      </c>
      <c r="GP235" s="2">
        <f ca="1"/>
        <v>14.435428</v>
      </c>
      <c r="GQ235" s="2">
        <f ca="1"/>
        <v>14.50564</v>
      </c>
      <c r="GR235" s="2">
        <f ca="1"/>
        <v>13.114013</v>
      </c>
      <c r="GS235" s="2">
        <f ca="1"/>
        <v>301.60973999999999</v>
      </c>
      <c r="GT235" s="2">
        <f ca="1"/>
        <v>18.143024</v>
      </c>
      <c r="GU235" s="2">
        <f ca="1"/>
        <v>20.357596999999998</v>
      </c>
      <c r="GV235" s="2">
        <f ca="1"/>
        <v>16.642645000000002</v>
      </c>
      <c r="GW235" s="2">
        <f ca="1"/>
        <v>14.682202</v>
      </c>
      <c r="GX235" s="2">
        <f ca="1"/>
        <v>18.253498</v>
      </c>
      <c r="GY235" s="2">
        <f ca="1"/>
        <v>22.586168000000001</v>
      </c>
      <c r="GZ235" s="2">
        <f ca="1"/>
        <v>116.48069</v>
      </c>
      <c r="HA235" s="2">
        <f ca="1"/>
        <v>92.6464</v>
      </c>
      <c r="HB235" s="2" t="str">
        <f ca="1"/>
        <v/>
      </c>
      <c r="HC235" s="2">
        <f ca="1"/>
        <v>329.47014999999999</v>
      </c>
      <c r="HD235" s="2">
        <f ca="1"/>
        <v>14.445292</v>
      </c>
      <c r="HE235" s="2">
        <f ca="1"/>
        <v>16.577542999999999</v>
      </c>
      <c r="HF235" s="2">
        <f ca="1"/>
        <v>22.842354</v>
      </c>
      <c r="HG235" s="2">
        <f ca="1"/>
        <v>19.732324999999999</v>
      </c>
      <c r="HH235" s="2">
        <f ca="1"/>
        <v>339.02276999999998</v>
      </c>
      <c r="HI235" s="2">
        <f ca="1"/>
        <v>339.02276999999998</v>
      </c>
      <c r="HJ235" s="2">
        <f ca="1"/>
        <v>16.796778</v>
      </c>
      <c r="HK235" s="2">
        <f ca="1"/>
        <v>23.055098000000001</v>
      </c>
      <c r="HL235" s="2">
        <f ca="1"/>
        <v>20.040209000000001</v>
      </c>
      <c r="HM235" s="2">
        <f ca="1"/>
        <v>244.40839</v>
      </c>
      <c r="HN235" s="2">
        <f ca="1"/>
        <v>14.6661625</v>
      </c>
      <c r="HO235" s="2">
        <f ca="1"/>
        <v>16.553305000000002</v>
      </c>
      <c r="HP235" s="2">
        <f ca="1"/>
        <v>16.683626</v>
      </c>
      <c r="HQ235" s="2">
        <f ca="1"/>
        <v>14.681767000000001</v>
      </c>
      <c r="HR235" s="2">
        <f ca="1"/>
        <v>235.65276</v>
      </c>
      <c r="HS235" s="2">
        <f ca="1"/>
        <v>14.446687000000001</v>
      </c>
      <c r="HT235" s="2">
        <f ca="1"/>
        <v>16.372131</v>
      </c>
      <c r="HU235" s="2">
        <f ca="1"/>
        <v>16.331402000000001</v>
      </c>
      <c r="HV235" s="2">
        <f ca="1"/>
        <v>14.313513</v>
      </c>
      <c r="HW235" s="2" t="str">
        <f ca="1"/>
        <v/>
      </c>
      <c r="HX235" s="2" t="str">
        <f ca="1"/>
        <v/>
      </c>
      <c r="HY235" s="2" t="str">
        <f ca="1"/>
        <v/>
      </c>
      <c r="HZ235" s="2" t="str">
        <f ca="1"/>
        <v/>
      </c>
      <c r="IA235" s="2">
        <f ca="1"/>
        <v>4.1216999999999997</v>
      </c>
      <c r="IB235" s="2">
        <f ca="1"/>
        <v>4.0651000000000002</v>
      </c>
      <c r="IC235" s="2">
        <f ca="1"/>
        <v>4.3470000000000004</v>
      </c>
      <c r="ID235" s="2">
        <f ca="1"/>
        <v>4.0823</v>
      </c>
      <c r="IE235" s="2">
        <f ca="1"/>
        <v>4.4417</v>
      </c>
      <c r="IF235" s="2">
        <f ca="1"/>
        <v>4.1224999999999996</v>
      </c>
      <c r="IG235" s="2">
        <f ca="1"/>
        <v>4.1820000000000004</v>
      </c>
      <c r="IH235" s="2">
        <f ca="1"/>
        <v>4.2176</v>
      </c>
      <c r="II235" s="2">
        <f ca="1"/>
        <v>4.3772000000000002</v>
      </c>
      <c r="IJ235" s="2">
        <f ca="1"/>
        <v>4.4485000000000001</v>
      </c>
      <c r="IK235" s="2" t="str">
        <f ca="1"/>
        <v/>
      </c>
      <c r="IL235" s="2" t="str">
        <f ca="1"/>
        <v/>
      </c>
      <c r="IM235" s="2" t="str">
        <f ca="1"/>
        <v/>
      </c>
      <c r="IN235" s="2" t="str">
        <f ca="1"/>
        <v/>
      </c>
      <c r="IO235" s="2" t="str">
        <f ca="1"/>
        <v/>
      </c>
      <c r="IP235" s="2" t="str">
        <f ca="1"/>
        <v/>
      </c>
      <c r="IQ235" s="2" t="str">
        <f ca="1"/>
        <v/>
      </c>
      <c r="IR235" s="2" t="str">
        <f ca="1"/>
        <v/>
      </c>
      <c r="IS235" s="2" t="str">
        <f ca="1"/>
        <v/>
      </c>
      <c r="IT235" s="2" t="str">
        <f ca="1"/>
        <v/>
      </c>
      <c r="IU235" s="2" t="str">
        <f ca="1"/>
        <v/>
      </c>
      <c r="IV235" s="2" t="str">
        <f ca="1"/>
        <v/>
      </c>
      <c r="IW235" s="2" t="str">
        <f ca="1"/>
        <v/>
      </c>
      <c r="IX235" s="2" t="str">
        <f ca="1"/>
        <v/>
      </c>
      <c r="IY235" s="2" t="str">
        <f ca="1"/>
        <v/>
      </c>
      <c r="IZ235" s="2">
        <f ca="1"/>
        <v>4.1509999999999998</v>
      </c>
      <c r="JA235" s="2">
        <f ca="1"/>
        <v>4.2160000000000002</v>
      </c>
      <c r="JB235" s="2">
        <f ca="1"/>
        <v>4.1159999999999997</v>
      </c>
      <c r="JC235" s="2">
        <f ca="1"/>
        <v>4.7889999999999997</v>
      </c>
      <c r="JD235" s="2">
        <f ca="1"/>
        <v>4.0149999999999997</v>
      </c>
      <c r="JE235" s="2">
        <f ca="1"/>
        <v>4.7329999999999997</v>
      </c>
      <c r="JF235" s="2">
        <f ca="1"/>
        <v>4.2409999999999997</v>
      </c>
      <c r="JG235" s="2">
        <f ca="1"/>
        <v>4.5250000000000004</v>
      </c>
      <c r="JH235" s="2">
        <f ca="1"/>
        <v>4.2619999999999996</v>
      </c>
      <c r="JI235" s="2">
        <f ca="1"/>
        <v>4.51</v>
      </c>
      <c r="JJ235" s="2">
        <f ca="1"/>
        <v>4.6884940000000004</v>
      </c>
      <c r="JK235" s="2" t="str">
        <f ca="1"/>
        <v/>
      </c>
      <c r="JL235" s="2" t="str">
        <f ca="1"/>
        <v/>
      </c>
      <c r="JM235" s="2">
        <f ca="1"/>
        <v>2.7818000000000001</v>
      </c>
      <c r="JN235" s="2">
        <f ca="1"/>
        <v>2.6387</v>
      </c>
      <c r="JO235" s="2">
        <f ca="1"/>
        <v>2.59</v>
      </c>
      <c r="JP235" s="2">
        <f ca="1"/>
        <v>2.6255000000000002</v>
      </c>
      <c r="JQ235" s="2">
        <f ca="1"/>
        <v>2.7050999999999998</v>
      </c>
      <c r="JR235" s="2">
        <f ca="1"/>
        <v>2.6715</v>
      </c>
      <c r="JS235" s="2">
        <f ca="1"/>
        <v>2.7652000000000001</v>
      </c>
      <c r="JT235" s="2">
        <f ca="1"/>
        <v>2.7031999999999998</v>
      </c>
      <c r="JU235" s="2">
        <f ca="1"/>
        <v>2.7196145</v>
      </c>
      <c r="JV235" s="2">
        <f ca="1"/>
        <v>2.7276045999999998</v>
      </c>
      <c r="JW235" s="2" t="str">
        <f ca="1"/>
        <v/>
      </c>
      <c r="JX235" s="2" t="str">
        <f ca="1"/>
        <v/>
      </c>
      <c r="JY235" s="2" t="str">
        <f ca="1"/>
        <v/>
      </c>
      <c r="JZ235" s="2" t="str">
        <f ca="1"/>
        <v/>
      </c>
      <c r="KA235" s="2" t="str">
        <f ca="1"/>
        <v/>
      </c>
      <c r="KB235" s="2" t="str">
        <f ca="1"/>
        <v/>
      </c>
      <c r="KC235" s="2" t="str">
        <f ca="1"/>
        <v/>
      </c>
      <c r="KD235" s="2" t="str">
        <f ca="1"/>
        <v/>
      </c>
      <c r="KE235" s="2" t="str">
        <f ca="1"/>
        <v/>
      </c>
      <c r="KF235" s="2" t="str">
        <f ca="1"/>
        <v/>
      </c>
      <c r="KG235" s="2" t="str">
        <f ca="1"/>
        <v/>
      </c>
      <c r="KH235" s="2" t="str">
        <f ca="1"/>
        <v/>
      </c>
      <c r="KI235" s="2" t="str">
        <f ca="1"/>
        <v/>
      </c>
      <c r="KJ235" s="2" t="str">
        <f ca="1"/>
        <v/>
      </c>
      <c r="KK235" s="2" t="str">
        <f ca="1"/>
        <v/>
      </c>
      <c r="KL235" s="2" t="str">
        <f ca="1"/>
        <v/>
      </c>
      <c r="KM235" s="2" t="str">
        <f ca="1"/>
        <v/>
      </c>
      <c r="KN235" s="2">
        <f ca="1"/>
        <v>118.7033</v>
      </c>
      <c r="KO235" s="2" t="str">
        <f ca="1"/>
        <v/>
      </c>
      <c r="KP235" s="2" t="str">
        <f ca="1"/>
        <v/>
      </c>
      <c r="KQ235" s="2" t="str">
        <f ca="1"/>
        <v/>
      </c>
      <c r="KR235" s="2" t="str">
        <f ca="1"/>
        <v/>
      </c>
      <c r="KS235" s="2" t="str">
        <f ca="1"/>
        <v/>
      </c>
      <c r="KT235" s="2" t="str">
        <f ca="1"/>
        <v/>
      </c>
      <c r="KU235" s="2" t="str">
        <f ca="1"/>
        <v/>
      </c>
      <c r="KV235" s="2" t="str">
        <f ca="1"/>
        <v/>
      </c>
      <c r="KW235" s="2" t="str">
        <f ca="1"/>
        <v/>
      </c>
      <c r="KX235" s="2" t="str">
        <f ca="1"/>
        <v/>
      </c>
      <c r="KY235" s="2" t="str">
        <f ca="1"/>
        <v/>
      </c>
      <c r="KZ235" s="2">
        <f ca="1"/>
        <v>30.835000000000001</v>
      </c>
      <c r="LA235" s="2">
        <f ca="1"/>
        <v>2648.65</v>
      </c>
      <c r="LB235" s="2" t="str">
        <f ca="1"/>
        <v/>
      </c>
      <c r="LC235" s="2" t="str">
        <f ca="1"/>
        <v/>
      </c>
      <c r="LD235" s="2">
        <f ca="1"/>
        <v>0.7823</v>
      </c>
      <c r="LE235" s="2">
        <f ca="1"/>
        <v>0.71199999999999997</v>
      </c>
      <c r="LF235" s="2">
        <f ca="1"/>
        <v>2.2774999999999999</v>
      </c>
      <c r="LG235" s="2">
        <f ca="1"/>
        <v>0.59619999999999995</v>
      </c>
      <c r="LH235" s="2">
        <f ca="1"/>
        <v>1.8574999999999999</v>
      </c>
      <c r="LI235" s="2">
        <f ca="1"/>
        <v>0.58540000000000003</v>
      </c>
      <c r="LJ235" s="2">
        <f ca="1"/>
        <v>1.6385000000000001</v>
      </c>
      <c r="LK235" s="2">
        <f ca="1"/>
        <v>1.0505</v>
      </c>
      <c r="LL235" s="2">
        <f ca="1"/>
        <v>0.4652</v>
      </c>
      <c r="LM235" s="2">
        <f ca="1"/>
        <v>0.19700000000000001</v>
      </c>
      <c r="LN235" s="2">
        <f ca="1"/>
        <v>0.13600000000000001</v>
      </c>
      <c r="LO235" s="2" t="str">
        <f ca="1"/>
        <v/>
      </c>
      <c r="LP235" s="2" t="str">
        <f ca="1"/>
        <v/>
      </c>
      <c r="LQ235" s="2" t="str">
        <f ca="1"/>
        <v/>
      </c>
      <c r="LR235" s="2" t="str">
        <f ca="1"/>
        <v/>
      </c>
      <c r="LS235" s="2" t="str">
        <f ca="1"/>
        <v/>
      </c>
      <c r="LT235" s="2" t="str">
        <f ca="1"/>
        <v/>
      </c>
      <c r="LU235" s="2" t="str">
        <f ca="1"/>
        <v/>
      </c>
      <c r="LV235" s="2" t="str">
        <f ca="1"/>
        <v/>
      </c>
      <c r="LW235" s="2" t="str">
        <f ca="1"/>
        <v/>
      </c>
      <c r="LX235" s="2" t="str">
        <f ca="1"/>
        <v/>
      </c>
      <c r="LY235" s="2" t="str">
        <f ca="1"/>
        <v/>
      </c>
      <c r="LZ235" s="2" t="str">
        <f ca="1"/>
        <v/>
      </c>
      <c r="MA235" s="2" t="str">
        <f ca="1"/>
        <v/>
      </c>
      <c r="MB235" s="2" t="str">
        <f ca="1"/>
        <v/>
      </c>
      <c r="MC235" s="2" t="str">
        <f ca="1"/>
        <v/>
      </c>
      <c r="MD235" s="2" t="str">
        <f ca="1"/>
        <v/>
      </c>
      <c r="ME235" s="2" t="str">
        <f ca="1"/>
        <v/>
      </c>
      <c r="MF235" s="2" t="str">
        <f ca="1"/>
        <v/>
      </c>
      <c r="MG235" s="2" t="str">
        <f ca="1"/>
        <v/>
      </c>
      <c r="MH235" s="2" t="str">
        <f ca="1"/>
        <v/>
      </c>
      <c r="MI235" s="2" t="str">
        <f ca="1"/>
        <v/>
      </c>
      <c r="MJ235" s="2" t="str">
        <f ca="1"/>
        <v/>
      </c>
      <c r="MK235" s="2" t="str">
        <f ca="1"/>
        <v/>
      </c>
      <c r="ML235" s="2" t="str">
        <f ca="1"/>
        <v/>
      </c>
      <c r="MM235" s="2">
        <f ca="1"/>
        <v>72244.850000000006</v>
      </c>
      <c r="MN235" s="2">
        <f ca="1"/>
        <v>7.3029999999999999</v>
      </c>
      <c r="MO235" s="2">
        <f ca="1"/>
        <v>5.0869999999999997</v>
      </c>
      <c r="MP235" s="2">
        <f ca="1"/>
        <v>5.7869999999999999</v>
      </c>
      <c r="MQ235" s="2">
        <f ca="1"/>
        <v>3.1019999999999999</v>
      </c>
      <c r="MR235" s="2" t="str">
        <f ca="1"/>
        <v/>
      </c>
      <c r="MS235" s="2">
        <f ca="1"/>
        <v>2.4900000000000002</v>
      </c>
      <c r="MT235" s="2">
        <f ca="1"/>
        <v>2.0699999999999998</v>
      </c>
      <c r="MU235" s="2" t="str">
        <f ca="1"/>
        <v/>
      </c>
      <c r="MV235" s="2">
        <f ca="1"/>
        <v>3.2290000000000001</v>
      </c>
      <c r="MW235" s="2">
        <f ca="1"/>
        <v>2.9169999999999998</v>
      </c>
      <c r="MX235" s="2">
        <f ca="1"/>
        <v>1.905</v>
      </c>
      <c r="MY235" s="2">
        <f ca="1"/>
        <v>1.9239999999999999</v>
      </c>
      <c r="MZ235" s="2">
        <f ca="1"/>
        <v>2.3039999999999998</v>
      </c>
      <c r="NA235" s="2">
        <f ca="1"/>
        <v>1.8320000000000001</v>
      </c>
      <c r="NB235" s="2">
        <f ca="1"/>
        <v>2.3010000000000002</v>
      </c>
      <c r="NC235" s="2">
        <f ca="1"/>
        <v>1.9490000000000001</v>
      </c>
      <c r="ND235" s="2">
        <f ca="1"/>
        <v>2.3149999999999999</v>
      </c>
      <c r="NE235" s="2">
        <f ca="1"/>
        <v>2.0779999999999998</v>
      </c>
      <c r="NF235" s="2">
        <f ca="1"/>
        <v>2.1680000000000001</v>
      </c>
      <c r="NG235" s="2">
        <f ca="1"/>
        <v>2.4849999999999999</v>
      </c>
      <c r="NH235" s="2">
        <f ca="1"/>
        <v>2.7080000000000002</v>
      </c>
      <c r="NI235" s="2">
        <f ca="1"/>
        <v>2.6440000000000001</v>
      </c>
      <c r="NJ235" s="2">
        <f ca="1"/>
        <v>2.952</v>
      </c>
      <c r="NK235" s="2">
        <f ca="1"/>
        <v>2.544</v>
      </c>
      <c r="NL235" s="2">
        <f ca="1"/>
        <v>3.44</v>
      </c>
      <c r="NM235" s="2">
        <f ca="1"/>
        <v>2.2690000000000001</v>
      </c>
      <c r="NN235" s="2">
        <f ca="1"/>
        <v>3.2210000000000001</v>
      </c>
      <c r="NO235" s="2">
        <f ca="1"/>
        <v>2.1560000000000001</v>
      </c>
      <c r="NP235" s="2">
        <f ca="1"/>
        <v>3.125</v>
      </c>
      <c r="NQ235" s="2">
        <f ca="1"/>
        <v>2.9129999999999998</v>
      </c>
      <c r="NR235" s="2">
        <f ca="1"/>
        <v>2.266</v>
      </c>
      <c r="NS235" s="2">
        <f ca="1"/>
        <v>2.6829999999999998</v>
      </c>
      <c r="NT235" s="2">
        <f ca="1"/>
        <v>2.8849999999999998</v>
      </c>
      <c r="NU235" s="2" t="str">
        <f ca="1"/>
        <v/>
      </c>
      <c r="NV235" s="2" t="str">
        <f ca="1"/>
        <v/>
      </c>
      <c r="NW235" s="2" t="str">
        <f ca="1"/>
        <v/>
      </c>
      <c r="NX235" s="2" t="str">
        <f ca="1"/>
        <v/>
      </c>
      <c r="NY235" s="2" t="str">
        <f ca="1"/>
        <v/>
      </c>
      <c r="NZ235" s="2" t="str">
        <f ca="1"/>
        <v/>
      </c>
      <c r="OA235" s="2" t="str">
        <f ca="1"/>
        <v/>
      </c>
      <c r="OB235" s="2" t="str">
        <f ca="1"/>
        <v/>
      </c>
      <c r="OC235" s="2" t="str">
        <f ca="1"/>
        <v/>
      </c>
      <c r="OD235" s="2">
        <f ca="1"/>
        <v>8951</v>
      </c>
      <c r="OE235" s="2" t="str">
        <f ca="1"/>
        <v/>
      </c>
      <c r="OF235" s="2" t="str">
        <f ca="1"/>
        <v/>
      </c>
      <c r="OG235" s="2" t="str">
        <f ca="1"/>
        <v/>
      </c>
      <c r="OH235" s="2" t="str">
        <f ca="1"/>
        <v/>
      </c>
      <c r="OI235" s="2" t="str">
        <f ca="1"/>
        <v/>
      </c>
      <c r="OJ235" s="2">
        <f ca="1"/>
        <v>0.49099999999999999</v>
      </c>
      <c r="OK235" s="2">
        <f ca="1"/>
        <v>0.33300000000000002</v>
      </c>
      <c r="OL235" s="2" t="str">
        <f ca="1"/>
        <v/>
      </c>
      <c r="OM235" s="2" t="str">
        <f ca="1"/>
        <v/>
      </c>
      <c r="ON235" s="2" t="str">
        <f ca="1"/>
        <v/>
      </c>
      <c r="OO235" s="2" t="str">
        <f ca="1"/>
        <v/>
      </c>
      <c r="OP235" s="2" t="str">
        <f ca="1"/>
        <v/>
      </c>
      <c r="OQ235" s="2" t="str">
        <f ca="1"/>
        <v/>
      </c>
      <c r="OR235" s="2" t="str">
        <f ca="1"/>
        <v/>
      </c>
      <c r="OS235" s="2" t="str">
        <f ca="1"/>
        <v/>
      </c>
      <c r="OT235" s="2" t="str">
        <f ca="1"/>
        <v/>
      </c>
      <c r="OU235" s="2">
        <f ca="1"/>
        <v>-23.4</v>
      </c>
      <c r="OV235" s="2">
        <f ca="1"/>
        <v>-0.2</v>
      </c>
      <c r="OW235" s="2">
        <f ca="1"/>
        <v>-5.6</v>
      </c>
      <c r="OX235" s="2">
        <f ca="1"/>
        <v>-2.7</v>
      </c>
      <c r="OY235" s="2">
        <f ca="1"/>
        <v>-4.9000000000000004</v>
      </c>
      <c r="OZ235" s="2">
        <f ca="1"/>
        <v>-3.4</v>
      </c>
      <c r="PA235" s="2">
        <f ca="1"/>
        <v>27.7</v>
      </c>
      <c r="PB235" s="2">
        <f ca="1"/>
        <v>-40.700000000000003</v>
      </c>
      <c r="PC235" s="2">
        <f ca="1"/>
        <v>-78.8</v>
      </c>
      <c r="PD235" s="2">
        <f ca="1"/>
        <v>58.4</v>
      </c>
      <c r="PE235" s="2">
        <f ca="1"/>
        <v>8.4</v>
      </c>
      <c r="PF235" s="2">
        <f ca="1"/>
        <v>-49</v>
      </c>
      <c r="PG235" s="2">
        <f ca="1"/>
        <v>21.4</v>
      </c>
      <c r="PH235" s="2">
        <f ca="1"/>
        <v>-23</v>
      </c>
      <c r="PI235" s="2">
        <f ca="1"/>
        <v>2.2999999999999998</v>
      </c>
      <c r="PJ235" s="2">
        <f ca="1"/>
        <v>21.07</v>
      </c>
      <c r="PK235" s="2">
        <f ca="1"/>
        <v>0.8</v>
      </c>
      <c r="PL235" s="2">
        <f ca="1"/>
        <v>15.69</v>
      </c>
      <c r="PM235" s="2">
        <f ca="1"/>
        <v>15.92</v>
      </c>
      <c r="PN235" s="2">
        <f ca="1"/>
        <v>8.31</v>
      </c>
      <c r="PO235" s="2">
        <f ca="1"/>
        <v>13.72</v>
      </c>
      <c r="PP235" s="2">
        <f ca="1"/>
        <v>33.82</v>
      </c>
      <c r="PQ235" s="2" t="str">
        <f ca="1"/>
        <v/>
      </c>
      <c r="PR235" s="2" t="str">
        <f ca="1"/>
        <v/>
      </c>
      <c r="PS235" s="2" t="str">
        <f ca="1"/>
        <v/>
      </c>
    </row>
    <row r="236" spans="1:435" ht="20.100000000000001" customHeight="1" x14ac:dyDescent="0.2">
      <c r="A236" s="3">
        <f ca="1"/>
        <v>45631</v>
      </c>
      <c r="B236" s="2">
        <f ca="1"/>
        <v>287.50529999999998</v>
      </c>
      <c r="C236" s="2">
        <f ca="1"/>
        <v>17.701989999999999</v>
      </c>
      <c r="D236" s="2">
        <f ca="1"/>
        <v>19.932468</v>
      </c>
      <c r="E236" s="2">
        <f ca="1"/>
        <v>16.259900999999999</v>
      </c>
      <c r="F236" s="2">
        <f ca="1"/>
        <v>14.311292999999999</v>
      </c>
      <c r="G236" s="2">
        <f ca="1"/>
        <v>205.857</v>
      </c>
      <c r="H236" s="2">
        <f ca="1"/>
        <v>14.067758</v>
      </c>
      <c r="I236" s="2">
        <f ca="1"/>
        <v>15.446913</v>
      </c>
      <c r="J236" s="2">
        <f ca="1"/>
        <v>14.641885</v>
      </c>
      <c r="K236" s="2">
        <f ca="1"/>
        <v>13.340738</v>
      </c>
      <c r="L236" s="2">
        <f ca="1"/>
        <v>184.46003999999999</v>
      </c>
      <c r="M236" s="2">
        <f ca="1"/>
        <v>13.525572</v>
      </c>
      <c r="N236" s="2">
        <f ca="1"/>
        <v>14.782389999999999</v>
      </c>
      <c r="O236" s="2">
        <f ca="1"/>
        <v>13.645549000000001</v>
      </c>
      <c r="P236" s="2">
        <f ca="1"/>
        <v>12.47049</v>
      </c>
      <c r="Q236" s="2">
        <f ca="1"/>
        <v>-1294167300</v>
      </c>
      <c r="R236" s="2">
        <f ca="1"/>
        <v>2742.24</v>
      </c>
      <c r="S236" s="2">
        <f ca="1"/>
        <v>519.52686000000006</v>
      </c>
      <c r="T236" s="2">
        <f ca="1"/>
        <v>13.626751000000001</v>
      </c>
      <c r="U236" s="2">
        <f ca="1"/>
        <v>14.70918</v>
      </c>
      <c r="V236" s="2">
        <f ca="1"/>
        <v>38.143405999999999</v>
      </c>
      <c r="W236" s="2">
        <f ca="1"/>
        <v>35.198214999999998</v>
      </c>
      <c r="X236" s="2">
        <f ca="1"/>
        <v>4402.9804999999997</v>
      </c>
      <c r="Y236" s="2">
        <f ca="1"/>
        <v>14.265105999999999</v>
      </c>
      <c r="Z236" s="2">
        <f ca="1"/>
        <v>15.332344000000001</v>
      </c>
      <c r="AA236" s="2">
        <f ca="1"/>
        <v>308.77188000000001</v>
      </c>
      <c r="AB236" s="2">
        <f ca="1"/>
        <v>286.61187999999999</v>
      </c>
      <c r="AC236" s="2">
        <f ca="1"/>
        <v>-5802392000</v>
      </c>
      <c r="AD236" s="2">
        <f ca="1"/>
        <v>-146735400</v>
      </c>
      <c r="AE236" s="2">
        <f ca="1"/>
        <v>407.52593999999999</v>
      </c>
      <c r="AF236" s="2">
        <f ca="1"/>
        <v>18.405918</v>
      </c>
      <c r="AG236" s="2">
        <f ca="1"/>
        <v>19.654661000000001</v>
      </c>
      <c r="AH236" s="2">
        <f ca="1"/>
        <v>22.151125</v>
      </c>
      <c r="AI236" s="2">
        <f ca="1"/>
        <v>20.37678</v>
      </c>
      <c r="AJ236" s="2">
        <f ca="1"/>
        <v>578.03814999999997</v>
      </c>
      <c r="AK236" s="2">
        <f ca="1"/>
        <v>20.19248</v>
      </c>
      <c r="AL236" s="2">
        <f ca="1"/>
        <v>23.451575999999999</v>
      </c>
      <c r="AM236" s="2">
        <f ca="1"/>
        <v>28.682970000000001</v>
      </c>
      <c r="AN236" s="2">
        <f ca="1"/>
        <v>24.589887999999998</v>
      </c>
      <c r="AO236" s="2">
        <f ca="1"/>
        <v>4704.6923999999999</v>
      </c>
      <c r="AP236" s="2">
        <f ca="1"/>
        <v>29.849384000000001</v>
      </c>
      <c r="AQ236" s="2">
        <f ca="1"/>
        <v>35.363093999999997</v>
      </c>
      <c r="AR236" s="2">
        <f ca="1"/>
        <v>157.97961000000001</v>
      </c>
      <c r="AS236" s="2">
        <f ca="1"/>
        <v>131.05510000000001</v>
      </c>
      <c r="AT236" s="2">
        <f ca="1"/>
        <v>1188.9190000000001</v>
      </c>
      <c r="AU236" s="2">
        <f ca="1"/>
        <v>23.450147999999999</v>
      </c>
      <c r="AV236" s="2">
        <f ca="1"/>
        <v>27.123609999999999</v>
      </c>
      <c r="AW236" s="2">
        <f ca="1"/>
        <v>50.795321999999999</v>
      </c>
      <c r="AX236" s="2">
        <f ca="1"/>
        <v>43.399242000000001</v>
      </c>
      <c r="AY236" s="2">
        <f ca="1"/>
        <v>1687.8091999999999</v>
      </c>
      <c r="AZ236" s="2">
        <f ca="1"/>
        <v>17.997879000000001</v>
      </c>
      <c r="BA236" s="2">
        <f ca="1"/>
        <v>21.486082</v>
      </c>
      <c r="BB236" s="2">
        <f ca="1"/>
        <v>93.997960000000006</v>
      </c>
      <c r="BC236" s="2">
        <f ca="1"/>
        <v>78.561890000000005</v>
      </c>
      <c r="BD236" s="2">
        <f ca="1"/>
        <v>836.58540000000005</v>
      </c>
      <c r="BE236" s="2">
        <f ca="1"/>
        <v>17.345345999999999</v>
      </c>
      <c r="BF236" s="2">
        <f ca="1"/>
        <v>18.618642999999999</v>
      </c>
      <c r="BG236" s="2">
        <f ca="1"/>
        <v>48.252346000000003</v>
      </c>
      <c r="BH236" s="2">
        <f ca="1"/>
        <v>44.269100000000002</v>
      </c>
      <c r="BI236" s="2">
        <f ca="1"/>
        <v>702.12649999999996</v>
      </c>
      <c r="BJ236" s="2">
        <f ca="1"/>
        <v>14.259722999999999</v>
      </c>
      <c r="BK236" s="2">
        <f ca="1"/>
        <v>14.998303</v>
      </c>
      <c r="BL236" s="2">
        <f ca="1"/>
        <v>49.256165000000003</v>
      </c>
      <c r="BM236" s="2">
        <f ca="1"/>
        <v>46.767069999999997</v>
      </c>
      <c r="BN236" s="2">
        <f ca="1"/>
        <v>897.80457000000001</v>
      </c>
      <c r="BO236" s="2">
        <f ca="1"/>
        <v>22.592136</v>
      </c>
      <c r="BP236" s="2">
        <f ca="1"/>
        <v>23.561250000000001</v>
      </c>
      <c r="BQ236" s="2">
        <f ca="1"/>
        <v>39.747280000000003</v>
      </c>
      <c r="BR236" s="2">
        <f ca="1"/>
        <v>37.774340000000002</v>
      </c>
      <c r="BS236" s="2">
        <f ca="1"/>
        <v>1849.8892000000001</v>
      </c>
      <c r="BT236" s="2">
        <f ca="1"/>
        <v>29.941880000000001</v>
      </c>
      <c r="BU236" s="2">
        <f ca="1"/>
        <v>33.233455999999997</v>
      </c>
      <c r="BV236" s="2">
        <f ca="1"/>
        <v>61.839798000000002</v>
      </c>
      <c r="BW236" s="2">
        <f ca="1"/>
        <v>54.848495</v>
      </c>
      <c r="BX236" s="2">
        <f ca="1"/>
        <v>339.02847000000003</v>
      </c>
      <c r="BY236" s="2">
        <f ca="1"/>
        <v>19.538489999999999</v>
      </c>
      <c r="BZ236" s="2">
        <f ca="1"/>
        <v>22.262377000000001</v>
      </c>
      <c r="CA236" s="2">
        <f ca="1"/>
        <v>17.374893</v>
      </c>
      <c r="CB236" s="2">
        <f ca="1"/>
        <v>15.015022</v>
      </c>
      <c r="CC236" s="2">
        <f ca="1"/>
        <v>22.497398</v>
      </c>
      <c r="CD236" s="2">
        <f ca="1"/>
        <v>25.340873999999999</v>
      </c>
      <c r="CE236" s="2">
        <f ca="1"/>
        <v>270.35995000000003</v>
      </c>
      <c r="CF236" s="2">
        <f ca="1"/>
        <v>236.88039000000001</v>
      </c>
      <c r="CG236" s="2">
        <f ca="1"/>
        <v>444.65589999999997</v>
      </c>
      <c r="CH236" s="2">
        <f ca="1"/>
        <v>22.148914000000001</v>
      </c>
      <c r="CI236" s="2">
        <f ca="1"/>
        <v>25.337679999999999</v>
      </c>
      <c r="CJ236" s="2">
        <f ca="1"/>
        <v>20.106659000000001</v>
      </c>
      <c r="CK236" s="2">
        <f ca="1"/>
        <v>17.342770000000002</v>
      </c>
      <c r="CL236" s="2">
        <f ca="1"/>
        <v>309.73552999999998</v>
      </c>
      <c r="CM236" s="2">
        <f ca="1"/>
        <v>15.385128999999999</v>
      </c>
      <c r="CN236" s="2">
        <f ca="1"/>
        <v>17.228179999999998</v>
      </c>
      <c r="CO236" s="2">
        <f ca="1"/>
        <v>20.147798999999999</v>
      </c>
      <c r="CP236" s="2">
        <f ca="1"/>
        <v>18.013100000000001</v>
      </c>
      <c r="CQ236" s="2">
        <f ca="1"/>
        <v>28.679686</v>
      </c>
      <c r="CR236" s="2">
        <f ca="1"/>
        <v>34.980373</v>
      </c>
      <c r="CS236" s="2">
        <f ca="1"/>
        <v>689.03510000000006</v>
      </c>
      <c r="CT236" s="2">
        <f ca="1"/>
        <v>555.79047000000003</v>
      </c>
      <c r="CU236" s="2">
        <f ca="1"/>
        <v>80.723420000000004</v>
      </c>
      <c r="CV236" s="2">
        <f ca="1"/>
        <v>14.073271999999999</v>
      </c>
      <c r="CW236" s="2">
        <f ca="1"/>
        <v>15.252549999999999</v>
      </c>
      <c r="CX236" s="2">
        <f ca="1"/>
        <v>5.7387442999999996</v>
      </c>
      <c r="CY236" s="2">
        <f ca="1"/>
        <v>5.3112135</v>
      </c>
      <c r="CZ236" s="2">
        <f ca="1"/>
        <v>279.47232000000002</v>
      </c>
      <c r="DA236" s="2">
        <f ca="1"/>
        <v>8.3239599999999996</v>
      </c>
      <c r="DB236" s="2">
        <f ca="1"/>
        <v>10.353934000000001</v>
      </c>
      <c r="DC236" s="2">
        <f ca="1"/>
        <v>33.714280000000002</v>
      </c>
      <c r="DD236" s="2">
        <f ca="1"/>
        <v>26.839516</v>
      </c>
      <c r="DE236" s="2">
        <f ca="1"/>
        <v>219.24950999999999</v>
      </c>
      <c r="DF236" s="2">
        <f ca="1"/>
        <v>9.3774280000000001</v>
      </c>
      <c r="DG236" s="2">
        <f ca="1"/>
        <v>10.722545999999999</v>
      </c>
      <c r="DH236" s="2">
        <f ca="1"/>
        <v>23.407779999999999</v>
      </c>
      <c r="DI236" s="2">
        <f ca="1"/>
        <v>20.757027000000001</v>
      </c>
      <c r="DJ236" s="2">
        <f ca="1"/>
        <v>2441.85</v>
      </c>
      <c r="DK236" s="2">
        <f ca="1"/>
        <v>8.5770739999999996</v>
      </c>
      <c r="DL236" s="2">
        <f ca="1"/>
        <v>10.983862999999999</v>
      </c>
      <c r="DM236" s="2">
        <f ca="1"/>
        <v>285.49493000000001</v>
      </c>
      <c r="DN236" s="2">
        <f ca="1"/>
        <v>228.61263</v>
      </c>
      <c r="DO236" s="2">
        <f ca="1"/>
        <v>39395.599999999999</v>
      </c>
      <c r="DT236" s="2" t="str">
        <f ca="1"/>
        <v/>
      </c>
      <c r="DU236" s="2" t="str">
        <f ca="1"/>
        <v/>
      </c>
      <c r="DV236" s="2">
        <f ca="1"/>
        <v>-1709701600</v>
      </c>
      <c r="DW236" s="2">
        <f ca="1"/>
        <v>8349.3850000000002</v>
      </c>
      <c r="EB236" s="2">
        <f ca="1"/>
        <v>203.93248</v>
      </c>
      <c r="EC236" s="2">
        <f ca="1"/>
        <v>13.268537</v>
      </c>
      <c r="ED236" s="2">
        <f ca="1"/>
        <v>15.056540500000001</v>
      </c>
      <c r="EE236" s="2">
        <f ca="1"/>
        <v>15.387365000000001</v>
      </c>
      <c r="EF236" s="2">
        <f ca="1"/>
        <v>13.477307</v>
      </c>
      <c r="EG236" s="2">
        <f ca="1"/>
        <v>398.45952999999997</v>
      </c>
      <c r="EH236" s="2">
        <f ca="1"/>
        <v>8.9818660000000001</v>
      </c>
      <c r="EI236" s="2">
        <f ca="1"/>
        <v>11.641684</v>
      </c>
      <c r="EJ236" s="2">
        <f ca="1"/>
        <v>44.505108</v>
      </c>
      <c r="EK236" s="2">
        <f ca="1"/>
        <v>35.309947999999999</v>
      </c>
      <c r="EL236" s="2">
        <f ca="1"/>
        <v>179.25632999999999</v>
      </c>
      <c r="EM236" s="2">
        <f ca="1"/>
        <v>14.13565</v>
      </c>
      <c r="EN236" s="2">
        <f ca="1"/>
        <v>15.404261999999999</v>
      </c>
      <c r="EO236" s="2">
        <f ca="1"/>
        <v>12.686913000000001</v>
      </c>
      <c r="EP236" s="2">
        <f ca="1"/>
        <v>11.640895</v>
      </c>
      <c r="EQ236" s="2">
        <f ca="1"/>
        <v>1426.6786</v>
      </c>
      <c r="ER236" s="2">
        <f ca="1"/>
        <v>24.01885</v>
      </c>
      <c r="ES236" s="2">
        <f ca="1"/>
        <v>27.599888</v>
      </c>
      <c r="ET236" s="2">
        <f ca="1"/>
        <v>59.489310000000003</v>
      </c>
      <c r="EU236" s="2">
        <f ca="1"/>
        <v>51.290897000000001</v>
      </c>
      <c r="EV236" s="2">
        <f ca="1"/>
        <v>209.99378999999999</v>
      </c>
      <c r="EW236" s="2">
        <f ca="1"/>
        <v>13.595050000000001</v>
      </c>
      <c r="EX236" s="2">
        <f ca="1"/>
        <v>14.809659999999999</v>
      </c>
      <c r="EY236" s="2">
        <f ca="1"/>
        <v>15.457238</v>
      </c>
      <c r="EZ236" s="2">
        <f ca="1"/>
        <v>14.14522</v>
      </c>
      <c r="FA236" s="2">
        <f ca="1"/>
        <v>186.82362000000001</v>
      </c>
      <c r="FB236" s="2">
        <f ca="1"/>
        <v>14.444252000000001</v>
      </c>
      <c r="FC236" s="2">
        <f ca="1"/>
        <v>16.520306000000001</v>
      </c>
      <c r="FD236" s="2">
        <f ca="1"/>
        <v>12.943422999999999</v>
      </c>
      <c r="FE236" s="2">
        <f ca="1"/>
        <v>11.519181</v>
      </c>
      <c r="FF236" s="2">
        <f ca="1"/>
        <v>330.11953999999997</v>
      </c>
      <c r="FG236" s="2">
        <f ca="1"/>
        <v>16.924786000000001</v>
      </c>
      <c r="FH236" s="2">
        <f ca="1"/>
        <v>18.741484</v>
      </c>
      <c r="FI236" s="2">
        <f ca="1"/>
        <v>19.519157</v>
      </c>
      <c r="FJ236" s="2">
        <f ca="1"/>
        <v>17.598406000000001</v>
      </c>
      <c r="FK236" s="2">
        <f ca="1"/>
        <v>167.64473000000001</v>
      </c>
      <c r="FL236" s="2">
        <f ca="1"/>
        <v>13.257068</v>
      </c>
      <c r="FM236" s="2">
        <f ca="1"/>
        <v>14.472759999999999</v>
      </c>
      <c r="FN236" s="2">
        <f ca="1"/>
        <v>12.6523485</v>
      </c>
      <c r="FO236" s="2">
        <f ca="1"/>
        <v>11.601372</v>
      </c>
      <c r="FP236" s="2">
        <f ca="1"/>
        <v>197.99102999999999</v>
      </c>
      <c r="FQ236" s="2">
        <f ca="1"/>
        <v>13.881551999999999</v>
      </c>
      <c r="FR236" s="2">
        <f ca="1"/>
        <v>15.250731999999999</v>
      </c>
      <c r="FS236" s="2">
        <f ca="1"/>
        <v>14.271493</v>
      </c>
      <c r="FT236" s="2">
        <f ca="1"/>
        <v>12.995687500000001</v>
      </c>
      <c r="FU236" s="2">
        <f ca="1"/>
        <v>179.83063000000001</v>
      </c>
      <c r="FV236" s="2">
        <f ca="1"/>
        <v>13.395219000000001</v>
      </c>
      <c r="FW236" s="2">
        <f ca="1"/>
        <v>14.647659000000001</v>
      </c>
      <c r="FX236" s="2">
        <f ca="1"/>
        <v>13.432681000000001</v>
      </c>
      <c r="FY236" s="2">
        <f ca="1"/>
        <v>12.269602000000001</v>
      </c>
      <c r="FZ236" s="2">
        <f ca="1"/>
        <v>367.47903000000002</v>
      </c>
      <c r="GA236" s="2">
        <f ca="1"/>
        <v>15.875861</v>
      </c>
      <c r="GB236" s="2">
        <f ca="1"/>
        <v>18.362124999999999</v>
      </c>
      <c r="GC236" s="2">
        <f ca="1"/>
        <v>23.187023</v>
      </c>
      <c r="GD236" s="2">
        <f ca="1"/>
        <v>19.893139000000001</v>
      </c>
      <c r="GE236" s="2">
        <f ca="1"/>
        <v>353.99007999999998</v>
      </c>
      <c r="GF236" s="2">
        <f ca="1"/>
        <v>8.3052025</v>
      </c>
      <c r="GG236" s="2">
        <f ca="1"/>
        <v>9.2673620000000003</v>
      </c>
      <c r="GH236" s="2">
        <f ca="1"/>
        <v>42.666916000000001</v>
      </c>
      <c r="GI236" s="2">
        <f ca="1"/>
        <v>38.314067999999999</v>
      </c>
      <c r="GJ236" s="2">
        <f ca="1"/>
        <v>20.692722</v>
      </c>
      <c r="GK236" s="2">
        <f ca="1"/>
        <v>23.310122</v>
      </c>
      <c r="GL236" s="2">
        <f ca="1"/>
        <v>2165.8910000000001</v>
      </c>
      <c r="GM236" s="2">
        <f ca="1"/>
        <v>1902.3097</v>
      </c>
      <c r="GN236" s="2">
        <f ca="1"/>
        <v>190.2621</v>
      </c>
      <c r="GO236" s="2">
        <f ca="1"/>
        <v>13.104380000000001</v>
      </c>
      <c r="GP236" s="2">
        <f ca="1"/>
        <v>14.451888</v>
      </c>
      <c r="GQ236" s="2">
        <f ca="1"/>
        <v>14.528767</v>
      </c>
      <c r="GR236" s="2">
        <f ca="1"/>
        <v>13.133544000000001</v>
      </c>
      <c r="GS236" s="2">
        <f ca="1"/>
        <v>301.35469999999998</v>
      </c>
      <c r="GT236" s="2">
        <f ca="1"/>
        <v>18.108152</v>
      </c>
      <c r="GU236" s="2">
        <f ca="1"/>
        <v>20.330725000000001</v>
      </c>
      <c r="GV236" s="2">
        <f ca="1"/>
        <v>16.659966000000001</v>
      </c>
      <c r="GW236" s="2">
        <f ca="1"/>
        <v>14.694993999999999</v>
      </c>
      <c r="GX236" s="2">
        <f ca="1"/>
        <v>18.292007000000002</v>
      </c>
      <c r="GY236" s="2">
        <f ca="1"/>
        <v>22.642948000000001</v>
      </c>
      <c r="GZ236" s="2">
        <f ca="1"/>
        <v>117.07337</v>
      </c>
      <c r="HA236" s="2">
        <f ca="1"/>
        <v>93.090500000000006</v>
      </c>
      <c r="HB236" s="2" t="str">
        <f ca="1"/>
        <v/>
      </c>
      <c r="HC236" s="2">
        <f ca="1"/>
        <v>330.09222</v>
      </c>
      <c r="HD236" s="2">
        <f ca="1"/>
        <v>14.440146</v>
      </c>
      <c r="HE236" s="2">
        <f ca="1"/>
        <v>16.573027</v>
      </c>
      <c r="HF236" s="2">
        <f ca="1"/>
        <v>22.892310999999999</v>
      </c>
      <c r="HG236" s="2">
        <f ca="1"/>
        <v>19.777934999999999</v>
      </c>
      <c r="HH236" s="2">
        <f ca="1"/>
        <v>339.67770000000002</v>
      </c>
      <c r="HI236" s="2">
        <f ca="1"/>
        <v>339.67770000000002</v>
      </c>
      <c r="HJ236" s="2">
        <f ca="1"/>
        <v>16.797293</v>
      </c>
      <c r="HK236" s="2">
        <f ca="1"/>
        <v>23.101133000000001</v>
      </c>
      <c r="HL236" s="2">
        <f ca="1"/>
        <v>20.081147999999999</v>
      </c>
      <c r="HM236" s="2">
        <f ca="1"/>
        <v>244.87822</v>
      </c>
      <c r="HN236" s="2">
        <f ca="1"/>
        <v>14.665724000000001</v>
      </c>
      <c r="HO236" s="2">
        <f ca="1"/>
        <v>16.556051</v>
      </c>
      <c r="HP236" s="2">
        <f ca="1"/>
        <v>16.715532</v>
      </c>
      <c r="HQ236" s="2">
        <f ca="1"/>
        <v>14.708807999999999</v>
      </c>
      <c r="HR236" s="2">
        <f ca="1"/>
        <v>236.09739999999999</v>
      </c>
      <c r="HS236" s="2">
        <f ca="1"/>
        <v>14.443709</v>
      </c>
      <c r="HT236" s="2">
        <f ca="1"/>
        <v>16.371203999999999</v>
      </c>
      <c r="HU236" s="2">
        <f ca="1"/>
        <v>16.364887</v>
      </c>
      <c r="HV236" s="2">
        <f ca="1"/>
        <v>14.342601999999999</v>
      </c>
      <c r="HW236" s="2" t="str">
        <f ca="1"/>
        <v/>
      </c>
      <c r="HX236" s="2" t="str">
        <f ca="1"/>
        <v/>
      </c>
      <c r="HY236" s="2" t="str">
        <f ca="1"/>
        <v/>
      </c>
      <c r="HZ236" s="2" t="str">
        <f ca="1"/>
        <v/>
      </c>
      <c r="IA236" s="2">
        <f ca="1"/>
        <v>4.1249000000000002</v>
      </c>
      <c r="IB236" s="2">
        <f ca="1"/>
        <v>4.0746000000000002</v>
      </c>
      <c r="IC236" s="2">
        <f ca="1"/>
        <v>4.3387000000000002</v>
      </c>
      <c r="ID236" s="2">
        <f ca="1"/>
        <v>4.0972</v>
      </c>
      <c r="IE236" s="2">
        <f ca="1"/>
        <v>4.4322999999999997</v>
      </c>
      <c r="IF236" s="2">
        <f ca="1"/>
        <v>4.1429</v>
      </c>
      <c r="IG236" s="2">
        <f ca="1"/>
        <v>4.1790000000000003</v>
      </c>
      <c r="IH236" s="2">
        <f ca="1"/>
        <v>4.2225000000000001</v>
      </c>
      <c r="II236" s="2">
        <f ca="1"/>
        <v>4.3872</v>
      </c>
      <c r="IJ236" s="2">
        <f ca="1"/>
        <v>4.4433999999999996</v>
      </c>
      <c r="IK236" s="2" t="str">
        <f ca="1"/>
        <v/>
      </c>
      <c r="IL236" s="2" t="str">
        <f ca="1"/>
        <v/>
      </c>
      <c r="IM236" s="2" t="str">
        <f ca="1"/>
        <v/>
      </c>
      <c r="IN236" s="2" t="str">
        <f ca="1"/>
        <v/>
      </c>
      <c r="IO236" s="2" t="str">
        <f ca="1"/>
        <v/>
      </c>
      <c r="IP236" s="2" t="str">
        <f ca="1"/>
        <v/>
      </c>
      <c r="IQ236" s="2" t="str">
        <f ca="1"/>
        <v/>
      </c>
      <c r="IR236" s="2" t="str">
        <f ca="1"/>
        <v/>
      </c>
      <c r="IS236" s="2" t="str">
        <f ca="1"/>
        <v/>
      </c>
      <c r="IT236" s="2" t="str">
        <f ca="1"/>
        <v/>
      </c>
      <c r="IU236" s="2" t="str">
        <f ca="1"/>
        <v/>
      </c>
      <c r="IV236" s="2" t="str">
        <f ca="1"/>
        <v/>
      </c>
      <c r="IW236" s="2" t="str">
        <f ca="1"/>
        <v/>
      </c>
      <c r="IX236" s="2" t="str">
        <f ca="1"/>
        <v/>
      </c>
      <c r="IY236" s="2" t="str">
        <f ca="1"/>
        <v/>
      </c>
      <c r="IZ236" s="2">
        <f ca="1"/>
        <v>4.157</v>
      </c>
      <c r="JA236" s="2">
        <f ca="1"/>
        <v>4.2089999999999996</v>
      </c>
      <c r="JB236" s="2">
        <f ca="1"/>
        <v>4.1310000000000002</v>
      </c>
      <c r="JC236" s="2">
        <f ca="1"/>
        <v>4.7930000000000001</v>
      </c>
      <c r="JD236" s="2">
        <f ca="1"/>
        <v>4.0289999999999999</v>
      </c>
      <c r="JE236" s="2">
        <f ca="1"/>
        <v>4.7389999999999999</v>
      </c>
      <c r="JF236" s="2">
        <f ca="1"/>
        <v>4.2590000000000003</v>
      </c>
      <c r="JG236" s="2">
        <f ca="1"/>
        <v>4.53</v>
      </c>
      <c r="JH236" s="2">
        <f ca="1"/>
        <v>4.2720000000000002</v>
      </c>
      <c r="JI236" s="2">
        <f ca="1"/>
        <v>4.5229999999999997</v>
      </c>
      <c r="JJ236" s="2">
        <f ca="1"/>
        <v>4.7266215999999996</v>
      </c>
      <c r="JK236" s="2" t="str">
        <f ca="1"/>
        <v/>
      </c>
      <c r="JL236" s="2" t="str">
        <f ca="1"/>
        <v/>
      </c>
      <c r="JM236" s="2">
        <f ca="1"/>
        <v>2.7528999999999999</v>
      </c>
      <c r="JN236" s="2">
        <f ca="1"/>
        <v>2.6286999999999998</v>
      </c>
      <c r="JO236" s="2">
        <f ca="1"/>
        <v>2.5720000000000001</v>
      </c>
      <c r="JP236" s="2">
        <f ca="1"/>
        <v>2.6044</v>
      </c>
      <c r="JQ236" s="2">
        <f ca="1"/>
        <v>2.6850999999999998</v>
      </c>
      <c r="JR236" s="2">
        <f ca="1"/>
        <v>2.6515</v>
      </c>
      <c r="JS236" s="2">
        <f ca="1"/>
        <v>2.7351000000000001</v>
      </c>
      <c r="JT236" s="2">
        <f ca="1"/>
        <v>2.6917</v>
      </c>
      <c r="JU236" s="2">
        <f ca="1"/>
        <v>2.7124057000000001</v>
      </c>
      <c r="JV236" s="2">
        <f ca="1"/>
        <v>2.7225385000000002</v>
      </c>
      <c r="JW236" s="2" t="str">
        <f ca="1"/>
        <v/>
      </c>
      <c r="JX236" s="2" t="str">
        <f ca="1"/>
        <v/>
      </c>
      <c r="JY236" s="2" t="str">
        <f ca="1"/>
        <v/>
      </c>
      <c r="JZ236" s="2" t="str">
        <f ca="1"/>
        <v/>
      </c>
      <c r="KA236" s="2" t="str">
        <f ca="1"/>
        <v/>
      </c>
      <c r="KB236" s="2" t="str">
        <f ca="1"/>
        <v/>
      </c>
      <c r="KC236" s="2" t="str">
        <f ca="1"/>
        <v/>
      </c>
      <c r="KD236" s="2" t="str">
        <f ca="1"/>
        <v/>
      </c>
      <c r="KE236" s="2" t="str">
        <f ca="1"/>
        <v/>
      </c>
      <c r="KF236" s="2" t="str">
        <f ca="1"/>
        <v/>
      </c>
      <c r="KG236" s="2" t="str">
        <f ca="1"/>
        <v/>
      </c>
      <c r="KH236" s="2" t="str">
        <f ca="1"/>
        <v/>
      </c>
      <c r="KI236" s="2" t="str">
        <f ca="1"/>
        <v/>
      </c>
      <c r="KJ236" s="2" t="str">
        <f ca="1"/>
        <v/>
      </c>
      <c r="KK236" s="2" t="str">
        <f ca="1"/>
        <v/>
      </c>
      <c r="KL236" s="2" t="str">
        <f ca="1"/>
        <v/>
      </c>
      <c r="KM236" s="2" t="str">
        <f ca="1"/>
        <v/>
      </c>
      <c r="KN236" s="2">
        <f ca="1"/>
        <v>118.34</v>
      </c>
      <c r="KO236" s="2" t="str">
        <f ca="1"/>
        <v/>
      </c>
      <c r="KP236" s="2" t="str">
        <f ca="1"/>
        <v/>
      </c>
      <c r="KQ236" s="2" t="str">
        <f ca="1"/>
        <v/>
      </c>
      <c r="KR236" s="2" t="str">
        <f ca="1"/>
        <v/>
      </c>
      <c r="KS236" s="2" t="str">
        <f ca="1"/>
        <v/>
      </c>
      <c r="KT236" s="2" t="str">
        <f ca="1"/>
        <v/>
      </c>
      <c r="KU236" s="2" t="str">
        <f ca="1"/>
        <v/>
      </c>
      <c r="KV236" s="2" t="str">
        <f ca="1"/>
        <v/>
      </c>
      <c r="KW236" s="2" t="str">
        <f ca="1"/>
        <v/>
      </c>
      <c r="KX236" s="2" t="str">
        <f ca="1"/>
        <v/>
      </c>
      <c r="KY236" s="2" t="str">
        <f ca="1"/>
        <v/>
      </c>
      <c r="KZ236" s="2">
        <f ca="1"/>
        <v>31.344999999999999</v>
      </c>
      <c r="LA236" s="2">
        <f ca="1"/>
        <v>2640.15</v>
      </c>
      <c r="LB236" s="2" t="str">
        <f ca="1"/>
        <v/>
      </c>
      <c r="LC236" s="2" t="str">
        <f ca="1"/>
        <v/>
      </c>
      <c r="LD236" s="2">
        <f ca="1"/>
        <v>0.78659999999999997</v>
      </c>
      <c r="LE236" s="2">
        <f ca="1"/>
        <v>0.71220000000000006</v>
      </c>
      <c r="LF236" s="2">
        <f ca="1"/>
        <v>2.2906</v>
      </c>
      <c r="LG236" s="2">
        <f ca="1"/>
        <v>0.58840000000000003</v>
      </c>
      <c r="LH236" s="2">
        <f ca="1"/>
        <v>1.8666</v>
      </c>
      <c r="LI236" s="2">
        <f ca="1"/>
        <v>0.57920000000000005</v>
      </c>
      <c r="LJ236" s="2">
        <f ca="1"/>
        <v>1.6486000000000001</v>
      </c>
      <c r="LK236" s="2">
        <f ca="1"/>
        <v>1.0566</v>
      </c>
      <c r="LL236" s="2">
        <f ca="1"/>
        <v>0.44340000000000002</v>
      </c>
      <c r="LM236" s="2" t="str">
        <f ca="1"/>
        <v/>
      </c>
      <c r="LN236" s="2">
        <f ca="1"/>
        <v>0.152</v>
      </c>
      <c r="LO236" s="2" t="str">
        <f ca="1"/>
        <v/>
      </c>
      <c r="LP236" s="2" t="str">
        <f ca="1"/>
        <v/>
      </c>
      <c r="LQ236" s="2" t="str">
        <f ca="1"/>
        <v/>
      </c>
      <c r="LR236" s="2" t="str">
        <f ca="1"/>
        <v/>
      </c>
      <c r="LS236" s="2" t="str">
        <f ca="1"/>
        <v/>
      </c>
      <c r="LT236" s="2" t="str">
        <f ca="1"/>
        <v/>
      </c>
      <c r="LU236" s="2" t="str">
        <f ca="1"/>
        <v/>
      </c>
      <c r="LV236" s="2" t="str">
        <f ca="1"/>
        <v/>
      </c>
      <c r="LW236" s="2" t="str">
        <f ca="1"/>
        <v/>
      </c>
      <c r="LX236" s="2" t="str">
        <f ca="1"/>
        <v/>
      </c>
      <c r="LY236" s="2" t="str">
        <f ca="1"/>
        <v/>
      </c>
      <c r="LZ236" s="2" t="str">
        <f ca="1"/>
        <v/>
      </c>
      <c r="MA236" s="2" t="str">
        <f ca="1"/>
        <v/>
      </c>
      <c r="MB236" s="2" t="str">
        <f ca="1"/>
        <v/>
      </c>
      <c r="MC236" s="2" t="str">
        <f ca="1"/>
        <v/>
      </c>
      <c r="MD236" s="2" t="str">
        <f ca="1"/>
        <v/>
      </c>
      <c r="ME236" s="2" t="str">
        <f ca="1"/>
        <v/>
      </c>
      <c r="MF236" s="2" t="str">
        <f ca="1"/>
        <v/>
      </c>
      <c r="MG236" s="2" t="str">
        <f ca="1"/>
        <v/>
      </c>
      <c r="MH236" s="2" t="str">
        <f ca="1"/>
        <v/>
      </c>
      <c r="MI236" s="2" t="str">
        <f ca="1"/>
        <v/>
      </c>
      <c r="MJ236" s="2" t="str">
        <f ca="1"/>
        <v/>
      </c>
      <c r="MK236" s="2" t="str">
        <f ca="1"/>
        <v/>
      </c>
      <c r="ML236" s="2" t="str">
        <f ca="1"/>
        <v/>
      </c>
      <c r="MM236" s="2">
        <f ca="1"/>
        <v>72487.05</v>
      </c>
      <c r="MN236" s="2">
        <f ca="1"/>
        <v>7.2990000000000004</v>
      </c>
      <c r="MO236" s="2">
        <f ca="1"/>
        <v>5.0919999999999996</v>
      </c>
      <c r="MP236" s="2">
        <f ca="1"/>
        <v>5.766</v>
      </c>
      <c r="MQ236" s="2">
        <f ca="1"/>
        <v>3.1269999999999998</v>
      </c>
      <c r="MR236" s="2" t="str">
        <f ca="1"/>
        <v/>
      </c>
      <c r="MS236" s="2">
        <f ca="1"/>
        <v>2.4700000000000002</v>
      </c>
      <c r="MT236" s="2">
        <f ca="1"/>
        <v>2.04</v>
      </c>
      <c r="MU236" s="2">
        <f ca="1"/>
        <v>3.3540000000000001</v>
      </c>
      <c r="MV236" s="2">
        <f ca="1"/>
        <v>3.2029999999999998</v>
      </c>
      <c r="MW236" s="2">
        <f ca="1"/>
        <v>2.91</v>
      </c>
      <c r="MX236" s="2">
        <f ca="1"/>
        <v>1.94</v>
      </c>
      <c r="MY236" s="2">
        <f ca="1"/>
        <v>1.9810000000000001</v>
      </c>
      <c r="MZ236" s="2">
        <f ca="1"/>
        <v>2.2989999999999999</v>
      </c>
      <c r="NA236" s="2">
        <f ca="1"/>
        <v>1.87</v>
      </c>
      <c r="NB236" s="2">
        <f ca="1"/>
        <v>2.3130000000000002</v>
      </c>
      <c r="NC236" s="2">
        <f ca="1"/>
        <v>1.9950000000000001</v>
      </c>
      <c r="ND236" s="2">
        <f ca="1"/>
        <v>2.3340000000000001</v>
      </c>
      <c r="NE236" s="2">
        <f ca="1"/>
        <v>2.1110000000000002</v>
      </c>
      <c r="NF236" s="2">
        <f ca="1"/>
        <v>2.2109999999999999</v>
      </c>
      <c r="NG236" s="2">
        <f ca="1"/>
        <v>2.5009999999999999</v>
      </c>
      <c r="NH236" s="2">
        <f ca="1"/>
        <v>2.7</v>
      </c>
      <c r="NI236" s="2">
        <f ca="1"/>
        <v>2.633</v>
      </c>
      <c r="NJ236" s="2">
        <f ca="1"/>
        <v>2.9159999999999999</v>
      </c>
      <c r="NK236" s="2">
        <f ca="1"/>
        <v>2.528</v>
      </c>
      <c r="NL236" s="2">
        <f ca="1"/>
        <v>3.3940000000000001</v>
      </c>
      <c r="NM236" s="2">
        <f ca="1"/>
        <v>2.2879999999999998</v>
      </c>
      <c r="NN236" s="2">
        <f ca="1"/>
        <v>3.19</v>
      </c>
      <c r="NO236" s="2">
        <f ca="1"/>
        <v>2.1869999999999998</v>
      </c>
      <c r="NP236" s="2">
        <f ca="1"/>
        <v>3.101</v>
      </c>
      <c r="NQ236" s="2">
        <f ca="1"/>
        <v>2.895</v>
      </c>
      <c r="NR236" s="2">
        <f ca="1"/>
        <v>2.2839999999999998</v>
      </c>
      <c r="NS236" s="2">
        <f ca="1"/>
        <v>2.6680000000000001</v>
      </c>
      <c r="NT236" s="2">
        <f ca="1"/>
        <v>2.927</v>
      </c>
      <c r="NU236" s="2" t="str">
        <f ca="1"/>
        <v/>
      </c>
      <c r="NV236" s="2" t="str">
        <f ca="1"/>
        <v/>
      </c>
      <c r="NW236" s="2" t="str">
        <f ca="1"/>
        <v/>
      </c>
      <c r="NX236" s="2" t="str">
        <f ca="1"/>
        <v/>
      </c>
      <c r="NY236" s="2" t="str">
        <f ca="1"/>
        <v/>
      </c>
      <c r="NZ236" s="2" t="str">
        <f ca="1"/>
        <v/>
      </c>
      <c r="OA236" s="2" t="str">
        <f ca="1"/>
        <v/>
      </c>
      <c r="OB236" s="2" t="str">
        <f ca="1"/>
        <v/>
      </c>
      <c r="OC236" s="2" t="str">
        <f ca="1"/>
        <v/>
      </c>
      <c r="OD236" s="2">
        <f ca="1"/>
        <v>8967</v>
      </c>
      <c r="OE236" s="2" t="str">
        <f ca="1"/>
        <v/>
      </c>
      <c r="OF236" s="2" t="str">
        <f ca="1"/>
        <v/>
      </c>
      <c r="OG236" s="2" t="str">
        <f ca="1"/>
        <v/>
      </c>
      <c r="OH236" s="2" t="str">
        <f ca="1"/>
        <v/>
      </c>
      <c r="OI236" s="2" t="str">
        <f ca="1"/>
        <v/>
      </c>
      <c r="OJ236" s="2">
        <f ca="1"/>
        <v>0.35499999999999998</v>
      </c>
      <c r="OK236" s="2">
        <f ca="1"/>
        <v>0.28999999999999998</v>
      </c>
      <c r="OL236" s="2" t="str">
        <f ca="1"/>
        <v/>
      </c>
      <c r="OM236" s="2" t="str">
        <f ca="1"/>
        <v/>
      </c>
      <c r="ON236" s="2" t="str">
        <f ca="1"/>
        <v/>
      </c>
      <c r="OO236" s="2" t="str">
        <f ca="1"/>
        <v/>
      </c>
      <c r="OP236" s="2" t="str">
        <f ca="1"/>
        <v/>
      </c>
      <c r="OQ236" s="2" t="str">
        <f ca="1"/>
        <v/>
      </c>
      <c r="OR236" s="2" t="str">
        <f ca="1"/>
        <v/>
      </c>
      <c r="OS236" s="2" t="str">
        <f ca="1"/>
        <v/>
      </c>
      <c r="OT236" s="2" t="str">
        <f ca="1"/>
        <v/>
      </c>
      <c r="OU236" s="2">
        <f ca="1"/>
        <v>-23.7</v>
      </c>
      <c r="OV236" s="2">
        <f ca="1"/>
        <v>-0.2</v>
      </c>
      <c r="OW236" s="2">
        <f ca="1"/>
        <v>-6.5</v>
      </c>
      <c r="OX236" s="2">
        <f ca="1"/>
        <v>-2.5</v>
      </c>
      <c r="OY236" s="2">
        <f ca="1"/>
        <v>-5</v>
      </c>
      <c r="OZ236" s="2">
        <f ca="1"/>
        <v>-4</v>
      </c>
      <c r="PA236" s="2">
        <f ca="1"/>
        <v>25.3</v>
      </c>
      <c r="PB236" s="2">
        <f ca="1"/>
        <v>-36.299999999999997</v>
      </c>
      <c r="PC236" s="2">
        <f ca="1"/>
        <v>-78.3</v>
      </c>
      <c r="PD236" s="2">
        <f ca="1"/>
        <v>38</v>
      </c>
      <c r="PE236" s="2">
        <f ca="1"/>
        <v>8.4</v>
      </c>
      <c r="PF236" s="2">
        <f ca="1"/>
        <v>-49.5</v>
      </c>
      <c r="PG236" s="2">
        <f ca="1"/>
        <v>21.4</v>
      </c>
      <c r="PH236" s="2">
        <f ca="1"/>
        <v>-22.9</v>
      </c>
      <c r="PI236" s="2">
        <f ca="1"/>
        <v>8.8000000000000007</v>
      </c>
      <c r="PJ236" s="2">
        <f ca="1"/>
        <v>21.35</v>
      </c>
      <c r="PK236" s="2">
        <f ca="1"/>
        <v>0.8</v>
      </c>
      <c r="PL236" s="2">
        <f ca="1"/>
        <v>15.69</v>
      </c>
      <c r="PM236" s="2">
        <f ca="1"/>
        <v>15.93</v>
      </c>
      <c r="PN236" s="2">
        <f ca="1"/>
        <v>8.31</v>
      </c>
      <c r="PO236" s="2">
        <f ca="1"/>
        <v>13.82</v>
      </c>
      <c r="PP236" s="2">
        <f ca="1"/>
        <v>29.45</v>
      </c>
      <c r="PQ236" s="2" t="str">
        <f ca="1"/>
        <v/>
      </c>
      <c r="PR236" s="2" t="str">
        <f ca="1"/>
        <v/>
      </c>
      <c r="PS236" s="2" t="str">
        <f ca="1"/>
        <v/>
      </c>
    </row>
    <row r="237" spans="1:435" ht="20.100000000000001" customHeight="1" x14ac:dyDescent="0.2">
      <c r="A237" s="3">
        <f ca="1"/>
        <v>45632</v>
      </c>
      <c r="B237" s="2">
        <f ca="1"/>
        <v>288.29138</v>
      </c>
      <c r="C237" s="2">
        <f ca="1"/>
        <v>17.746327999999998</v>
      </c>
      <c r="D237" s="2">
        <f ca="1"/>
        <v>19.981752</v>
      </c>
      <c r="E237" s="2">
        <f ca="1"/>
        <v>16.262862999999999</v>
      </c>
      <c r="F237" s="2">
        <f ca="1"/>
        <v>14.316787</v>
      </c>
      <c r="G237" s="2">
        <f ca="1"/>
        <v>206.34123</v>
      </c>
      <c r="H237" s="2">
        <f ca="1"/>
        <v>14.112752</v>
      </c>
      <c r="I237" s="2">
        <f ca="1"/>
        <v>15.477615</v>
      </c>
      <c r="J237" s="2">
        <f ca="1"/>
        <v>14.6290245</v>
      </c>
      <c r="K237" s="2">
        <f ca="1"/>
        <v>13.342756</v>
      </c>
      <c r="L237" s="2">
        <f ca="1"/>
        <v>184.64152999999999</v>
      </c>
      <c r="M237" s="2">
        <f ca="1"/>
        <v>13.552415</v>
      </c>
      <c r="N237" s="2">
        <f ca="1"/>
        <v>14.794245</v>
      </c>
      <c r="O237" s="2">
        <f ca="1"/>
        <v>13.6314335</v>
      </c>
      <c r="P237" s="2">
        <f ca="1"/>
        <v>12.472189999999999</v>
      </c>
      <c r="Q237" s="2">
        <f ca="1"/>
        <v>-996411600</v>
      </c>
      <c r="R237" s="2">
        <f ca="1"/>
        <v>2727.22</v>
      </c>
      <c r="S237" s="2">
        <f ca="1"/>
        <v>520.46795999999995</v>
      </c>
      <c r="T237" s="2">
        <f ca="1"/>
        <v>13.662982</v>
      </c>
      <c r="U237" s="2">
        <f ca="1"/>
        <v>14.735505</v>
      </c>
      <c r="V237" s="2">
        <f ca="1"/>
        <v>38.110073</v>
      </c>
      <c r="W237" s="2">
        <f ca="1"/>
        <v>35.199398000000002</v>
      </c>
      <c r="X237" s="2">
        <f ca="1"/>
        <v>4416.2520000000004</v>
      </c>
      <c r="Y237" s="2">
        <f ca="1"/>
        <v>14.343904</v>
      </c>
      <c r="Z237" s="2">
        <f ca="1"/>
        <v>15.378584</v>
      </c>
      <c r="AA237" s="2">
        <f ca="1"/>
        <v>307.98939999999999</v>
      </c>
      <c r="AB237" s="2">
        <f ca="1"/>
        <v>286.57242000000002</v>
      </c>
      <c r="AC237" s="2">
        <f ca="1"/>
        <v>6944220700</v>
      </c>
      <c r="AD237" s="2">
        <f ca="1"/>
        <v>0</v>
      </c>
      <c r="AE237" s="2">
        <f ca="1"/>
        <v>402.65789999999998</v>
      </c>
      <c r="AF237" s="2">
        <f ca="1"/>
        <v>18.186432</v>
      </c>
      <c r="AG237" s="2">
        <f ca="1"/>
        <v>19.441994000000001</v>
      </c>
      <c r="AH237" s="2">
        <f ca="1"/>
        <v>22.150238000000002</v>
      </c>
      <c r="AI237" s="2">
        <f ca="1"/>
        <v>20.381594</v>
      </c>
      <c r="AJ237" s="2">
        <f ca="1"/>
        <v>576.55364999999995</v>
      </c>
      <c r="AK237" s="2">
        <f ca="1"/>
        <v>20.131627999999999</v>
      </c>
      <c r="AL237" s="2">
        <f ca="1"/>
        <v>23.420732000000001</v>
      </c>
      <c r="AM237" s="2">
        <f ca="1"/>
        <v>28.694254000000001</v>
      </c>
      <c r="AN237" s="2">
        <f ca="1"/>
        <v>24.565391999999999</v>
      </c>
      <c r="AO237" s="2">
        <f ca="1"/>
        <v>4711.2583000000004</v>
      </c>
      <c r="AP237" s="2">
        <f ca="1"/>
        <v>29.895309999999998</v>
      </c>
      <c r="AQ237" s="2">
        <f ca="1"/>
        <v>35.430945999999999</v>
      </c>
      <c r="AR237" s="2">
        <f ca="1"/>
        <v>157.94336999999999</v>
      </c>
      <c r="AS237" s="2">
        <f ca="1"/>
        <v>131.05027999999999</v>
      </c>
      <c r="AT237" s="2">
        <f ca="1"/>
        <v>1185.9067</v>
      </c>
      <c r="AU237" s="2">
        <f ca="1"/>
        <v>23.383661</v>
      </c>
      <c r="AV237" s="2">
        <f ca="1"/>
        <v>27.075066</v>
      </c>
      <c r="AW237" s="2">
        <f ca="1"/>
        <v>50.807312000000003</v>
      </c>
      <c r="AX237" s="2">
        <f ca="1"/>
        <v>43.390194000000001</v>
      </c>
      <c r="AY237" s="2">
        <f ca="1"/>
        <v>1678.6302000000001</v>
      </c>
      <c r="AZ237" s="2">
        <f ca="1"/>
        <v>17.909578</v>
      </c>
      <c r="BA237" s="2">
        <f ca="1"/>
        <v>21.380766000000001</v>
      </c>
      <c r="BB237" s="2">
        <f ca="1"/>
        <v>93.937934999999996</v>
      </c>
      <c r="BC237" s="2">
        <f ca="1"/>
        <v>78.549773999999999</v>
      </c>
      <c r="BD237" s="2">
        <f ca="1"/>
        <v>836.85015999999996</v>
      </c>
      <c r="BE237" s="2">
        <f ca="1"/>
        <v>17.343945999999999</v>
      </c>
      <c r="BF237" s="2">
        <f ca="1"/>
        <v>18.628095999999999</v>
      </c>
      <c r="BG237" s="2">
        <f ca="1"/>
        <v>48.270862999999999</v>
      </c>
      <c r="BH237" s="2">
        <f ca="1"/>
        <v>44.285175000000002</v>
      </c>
      <c r="BI237" s="2">
        <f ca="1"/>
        <v>691.13189999999997</v>
      </c>
      <c r="BJ237" s="2">
        <f ca="1"/>
        <v>14.061548</v>
      </c>
      <c r="BK237" s="2">
        <f ca="1"/>
        <v>14.785626000000001</v>
      </c>
      <c r="BL237" s="2">
        <f ca="1"/>
        <v>49.166553</v>
      </c>
      <c r="BM237" s="2">
        <f ca="1"/>
        <v>46.737915000000001</v>
      </c>
      <c r="BN237" s="2">
        <f ca="1"/>
        <v>893.89170000000001</v>
      </c>
      <c r="BO237" s="2">
        <f ca="1"/>
        <v>22.506889999999999</v>
      </c>
      <c r="BP237" s="2">
        <f ca="1"/>
        <v>23.489488999999999</v>
      </c>
      <c r="BQ237" s="2">
        <f ca="1"/>
        <v>39.723689999999998</v>
      </c>
      <c r="BR237" s="2">
        <f ca="1"/>
        <v>37.747604000000003</v>
      </c>
      <c r="BS237" s="2">
        <f ca="1"/>
        <v>1894.1893</v>
      </c>
      <c r="BT237" s="2">
        <f ca="1"/>
        <v>30.651347999999999</v>
      </c>
      <c r="BU237" s="2">
        <f ca="1"/>
        <v>34.004399999999997</v>
      </c>
      <c r="BV237" s="2">
        <f ca="1"/>
        <v>61.853535000000001</v>
      </c>
      <c r="BW237" s="2">
        <f ca="1"/>
        <v>54.838042999999999</v>
      </c>
      <c r="BX237" s="2">
        <f ca="1"/>
        <v>343.71312999999998</v>
      </c>
      <c r="BY237" s="2">
        <f ca="1"/>
        <v>19.782900000000001</v>
      </c>
      <c r="BZ237" s="2">
        <f ca="1"/>
        <v>22.535820000000001</v>
      </c>
      <c r="CA237" s="2">
        <f ca="1"/>
        <v>17.396608000000001</v>
      </c>
      <c r="CB237" s="2">
        <f ca="1"/>
        <v>15.032222000000001</v>
      </c>
      <c r="CC237" s="2">
        <f ca="1"/>
        <v>22.558409000000001</v>
      </c>
      <c r="CD237" s="2">
        <f ca="1"/>
        <v>25.41685</v>
      </c>
      <c r="CE237" s="2">
        <f ca="1"/>
        <v>270.28955000000002</v>
      </c>
      <c r="CF237" s="2">
        <f ca="1"/>
        <v>236.83382</v>
      </c>
      <c r="CG237" s="2">
        <f ca="1"/>
        <v>445.91534000000001</v>
      </c>
      <c r="CH237" s="2">
        <f ca="1"/>
        <v>22.211279999999999</v>
      </c>
      <c r="CI237" s="2">
        <f ca="1"/>
        <v>25.420109</v>
      </c>
      <c r="CJ237" s="2">
        <f ca="1"/>
        <v>20.105865000000001</v>
      </c>
      <c r="CK237" s="2">
        <f ca="1"/>
        <v>17.340357000000001</v>
      </c>
      <c r="CL237" s="2">
        <f ca="1"/>
        <v>309.49997000000002</v>
      </c>
      <c r="CM237" s="2">
        <f ca="1"/>
        <v>15.394551</v>
      </c>
      <c r="CN237" s="2">
        <f ca="1"/>
        <v>17.252013999999999</v>
      </c>
      <c r="CO237" s="2">
        <f ca="1"/>
        <v>20.119931999999999</v>
      </c>
      <c r="CP237" s="2">
        <f ca="1"/>
        <v>17.973331000000002</v>
      </c>
      <c r="CQ237" s="2">
        <f ca="1"/>
        <v>28.894570000000002</v>
      </c>
      <c r="CR237" s="2">
        <f ca="1"/>
        <v>35.254013</v>
      </c>
      <c r="CS237" s="2">
        <f ca="1"/>
        <v>689.37714000000005</v>
      </c>
      <c r="CT237" s="2">
        <f ca="1"/>
        <v>555.92200000000003</v>
      </c>
      <c r="CU237" s="2">
        <f ca="1"/>
        <v>80.800489999999996</v>
      </c>
      <c r="CV237" s="2">
        <f ca="1"/>
        <v>14.089672</v>
      </c>
      <c r="CW237" s="2">
        <f ca="1"/>
        <v>15.278741999999999</v>
      </c>
      <c r="CX237" s="2">
        <f ca="1"/>
        <v>5.7374687</v>
      </c>
      <c r="CY237" s="2">
        <f ca="1"/>
        <v>5.3061100000000003</v>
      </c>
      <c r="CZ237" s="2">
        <f ca="1"/>
        <v>281.24518</v>
      </c>
      <c r="DA237" s="2">
        <f ca="1"/>
        <v>8.3967270000000003</v>
      </c>
      <c r="DB237" s="2">
        <f ca="1"/>
        <v>10.468006000000001</v>
      </c>
      <c r="DC237" s="2">
        <f ca="1"/>
        <v>33.63111</v>
      </c>
      <c r="DD237" s="2">
        <f ca="1"/>
        <v>26.713984</v>
      </c>
      <c r="DE237" s="2">
        <f ca="1"/>
        <v>215.38013000000001</v>
      </c>
      <c r="DF237" s="2">
        <f ca="1"/>
        <v>9.2793279999999996</v>
      </c>
      <c r="DG237" s="2">
        <f ca="1"/>
        <v>10.560299000000001</v>
      </c>
      <c r="DH237" s="2">
        <f ca="1"/>
        <v>23.23433</v>
      </c>
      <c r="DI237" s="2">
        <f ca="1"/>
        <v>20.720942999999998</v>
      </c>
      <c r="DJ237" s="2">
        <f ca="1"/>
        <v>2428.16</v>
      </c>
      <c r="DK237" s="2">
        <f ca="1"/>
        <v>8.5268979999999992</v>
      </c>
      <c r="DL237" s="2">
        <f ca="1"/>
        <v>10.915732</v>
      </c>
      <c r="DM237" s="2">
        <f ca="1"/>
        <v>285.54156</v>
      </c>
      <c r="DN237" s="2">
        <f ca="1"/>
        <v>228.65637000000001</v>
      </c>
      <c r="DO237" s="2">
        <f ca="1"/>
        <v>39091.17</v>
      </c>
      <c r="DT237" s="2" t="str">
        <f ca="1"/>
        <v/>
      </c>
      <c r="DU237" s="2" t="str">
        <f ca="1"/>
        <v/>
      </c>
      <c r="DV237" s="2">
        <f ca="1"/>
        <v>822829600</v>
      </c>
      <c r="DW237" s="2">
        <f ca="1"/>
        <v>8308.607</v>
      </c>
      <c r="EB237" s="2">
        <f ca="1"/>
        <v>205.10506000000001</v>
      </c>
      <c r="EC237" s="2">
        <f ca="1"/>
        <v>13.309974</v>
      </c>
      <c r="ED237" s="2">
        <f ca="1"/>
        <v>15.097011</v>
      </c>
      <c r="EE237" s="2">
        <f ca="1"/>
        <v>15.426905</v>
      </c>
      <c r="EF237" s="2">
        <f ca="1"/>
        <v>13.515927</v>
      </c>
      <c r="EG237" s="2">
        <f ca="1"/>
        <v>394.77589999999998</v>
      </c>
      <c r="EH237" s="2">
        <f ca="1"/>
        <v>8.9254055000000001</v>
      </c>
      <c r="EI237" s="2">
        <f ca="1"/>
        <v>11.566122999999999</v>
      </c>
      <c r="EJ237" s="2">
        <f ca="1"/>
        <v>44.368450000000003</v>
      </c>
      <c r="EK237" s="2">
        <f ca="1"/>
        <v>35.199913000000002</v>
      </c>
      <c r="EL237" s="2">
        <f ca="1"/>
        <v>178.81818999999999</v>
      </c>
      <c r="EM237" s="2">
        <f ca="1"/>
        <v>14.050974</v>
      </c>
      <c r="EN237" s="2">
        <f ca="1"/>
        <v>15.302021999999999</v>
      </c>
      <c r="EO237" s="2">
        <f ca="1"/>
        <v>12.731813000000001</v>
      </c>
      <c r="EP237" s="2">
        <f ca="1"/>
        <v>11.692942</v>
      </c>
      <c r="EQ237" s="2">
        <f ca="1"/>
        <v>1430.9292</v>
      </c>
      <c r="ER237" s="2">
        <f ca="1"/>
        <v>24.080407999999998</v>
      </c>
      <c r="ES237" s="2">
        <f ca="1"/>
        <v>27.686167000000001</v>
      </c>
      <c r="ET237" s="2">
        <f ca="1"/>
        <v>59.511124000000002</v>
      </c>
      <c r="EU237" s="2">
        <f ca="1"/>
        <v>51.288539999999998</v>
      </c>
      <c r="EV237" s="2">
        <f ca="1"/>
        <v>210.16972000000001</v>
      </c>
      <c r="EW237" s="2">
        <f ca="1"/>
        <v>13.632524500000001</v>
      </c>
      <c r="EX237" s="2">
        <f ca="1"/>
        <v>14.857272</v>
      </c>
      <c r="EY237" s="2">
        <f ca="1"/>
        <v>15.427263999999999</v>
      </c>
      <c r="EZ237" s="2">
        <f ca="1"/>
        <v>14.112847</v>
      </c>
      <c r="FA237" s="2">
        <f ca="1"/>
        <v>188.75871000000001</v>
      </c>
      <c r="FB237" s="2">
        <f ca="1"/>
        <v>14.612074</v>
      </c>
      <c r="FC237" s="2">
        <f ca="1"/>
        <v>16.602352</v>
      </c>
      <c r="FD237" s="2">
        <f ca="1"/>
        <v>12.926099000000001</v>
      </c>
      <c r="FE237" s="2">
        <f ca="1"/>
        <v>11.562958999999999</v>
      </c>
      <c r="FF237" s="2">
        <f ca="1"/>
        <v>330.81869999999998</v>
      </c>
      <c r="FG237" s="2">
        <f ca="1"/>
        <v>16.935798999999999</v>
      </c>
      <c r="FH237" s="2">
        <f ca="1"/>
        <v>18.743002000000001</v>
      </c>
      <c r="FI237" s="2">
        <f ca="1"/>
        <v>19.547094000000001</v>
      </c>
      <c r="FJ237" s="2">
        <f ca="1"/>
        <v>17.632490000000001</v>
      </c>
      <c r="FK237" s="2">
        <f ca="1"/>
        <v>168.16698</v>
      </c>
      <c r="FL237" s="2">
        <f ca="1"/>
        <v>13.3126335</v>
      </c>
      <c r="FM237" s="2">
        <f ca="1"/>
        <v>14.50863</v>
      </c>
      <c r="FN237" s="2">
        <f ca="1"/>
        <v>12.638312000000001</v>
      </c>
      <c r="FO237" s="2">
        <f ca="1"/>
        <v>11.605454999999999</v>
      </c>
      <c r="FP237" s="2">
        <f ca="1"/>
        <v>198.44756000000001</v>
      </c>
      <c r="FQ237" s="2">
        <f ca="1"/>
        <v>13.926014</v>
      </c>
      <c r="FR237" s="2">
        <f ca="1"/>
        <v>15.288796</v>
      </c>
      <c r="FS237" s="2">
        <f ca="1"/>
        <v>14.258321</v>
      </c>
      <c r="FT237" s="2">
        <f ca="1"/>
        <v>12.990462000000001</v>
      </c>
      <c r="FU237" s="2">
        <f ca="1"/>
        <v>180.00460000000001</v>
      </c>
      <c r="FV237" s="2">
        <f ca="1"/>
        <v>13.422055</v>
      </c>
      <c r="FW237" s="2">
        <f ca="1"/>
        <v>14.665380499999999</v>
      </c>
      <c r="FX237" s="2">
        <f ca="1"/>
        <v>13.418374999999999</v>
      </c>
      <c r="FY237" s="2">
        <f ca="1"/>
        <v>12.266047500000001</v>
      </c>
      <c r="FZ237" s="2">
        <f ca="1"/>
        <v>369.3186</v>
      </c>
      <c r="GA237" s="2">
        <f ca="1"/>
        <v>15.942637</v>
      </c>
      <c r="GB237" s="2">
        <f ca="1"/>
        <v>18.445435</v>
      </c>
      <c r="GC237" s="2">
        <f ca="1"/>
        <v>23.204070000000002</v>
      </c>
      <c r="GD237" s="2">
        <f ca="1"/>
        <v>19.900580000000001</v>
      </c>
      <c r="GE237" s="2">
        <f ca="1"/>
        <v>353.96026999999998</v>
      </c>
      <c r="GF237" s="2">
        <f ca="1"/>
        <v>8.3264440000000004</v>
      </c>
      <c r="GG237" s="2">
        <f ca="1"/>
        <v>9.4327459999999999</v>
      </c>
      <c r="GH237" s="2">
        <f ca="1"/>
        <v>42.565266000000001</v>
      </c>
      <c r="GI237" s="2">
        <f ca="1"/>
        <v>37.645650000000003</v>
      </c>
      <c r="GJ237" s="2">
        <f ca="1"/>
        <v>20.630942999999998</v>
      </c>
      <c r="GK237" s="2">
        <f ca="1"/>
        <v>23.252323000000001</v>
      </c>
      <c r="GL237" s="2">
        <f ca="1"/>
        <v>2166.3000000000002</v>
      </c>
      <c r="GM237" s="2">
        <f ca="1"/>
        <v>1902.8262</v>
      </c>
      <c r="GN237" s="2">
        <f ca="1"/>
        <v>190.35535999999999</v>
      </c>
      <c r="GO237" s="2">
        <f ca="1"/>
        <v>13.1103945</v>
      </c>
      <c r="GP237" s="2">
        <f ca="1"/>
        <v>14.44839</v>
      </c>
      <c r="GQ237" s="2">
        <f ca="1"/>
        <v>14.528703</v>
      </c>
      <c r="GR237" s="2">
        <f ca="1"/>
        <v>13.144005999999999</v>
      </c>
      <c r="GS237" s="2">
        <f ca="1"/>
        <v>302.05813999999998</v>
      </c>
      <c r="GT237" s="2">
        <f ca="1"/>
        <v>18.149324</v>
      </c>
      <c r="GU237" s="2">
        <f ca="1"/>
        <v>20.374838</v>
      </c>
      <c r="GV237" s="2">
        <f ca="1"/>
        <v>16.660202000000002</v>
      </c>
      <c r="GW237" s="2">
        <f ca="1"/>
        <v>14.700054</v>
      </c>
      <c r="GX237" s="2">
        <f ca="1"/>
        <v>18.508163</v>
      </c>
      <c r="GY237" s="2">
        <f ca="1"/>
        <v>22.920829999999999</v>
      </c>
      <c r="GZ237" s="2">
        <f ca="1"/>
        <v>117.12932000000001</v>
      </c>
      <c r="HA237" s="2">
        <f ca="1"/>
        <v>93.080284000000006</v>
      </c>
      <c r="HB237" s="2" t="str">
        <f ca="1"/>
        <v/>
      </c>
      <c r="HC237" s="2">
        <f ca="1"/>
        <v>332.48746</v>
      </c>
      <c r="HD237" s="2">
        <f ca="1"/>
        <v>14.52422</v>
      </c>
      <c r="HE237" s="2">
        <f ca="1"/>
        <v>16.667722999999999</v>
      </c>
      <c r="HF237" s="2">
        <f ca="1"/>
        <v>22.923743999999999</v>
      </c>
      <c r="HG237" s="2">
        <f ca="1"/>
        <v>19.803903999999999</v>
      </c>
      <c r="HH237" s="2">
        <f ca="1"/>
        <v>341.68207000000001</v>
      </c>
      <c r="HI237" s="2">
        <f ca="1"/>
        <v>341.68207000000001</v>
      </c>
      <c r="HJ237" s="2">
        <f ca="1"/>
        <v>16.875620000000001</v>
      </c>
      <c r="HK237" s="2">
        <f ca="1"/>
        <v>23.128354999999999</v>
      </c>
      <c r="HL237" s="2">
        <f ca="1"/>
        <v>20.103325000000002</v>
      </c>
      <c r="HM237" s="2">
        <f ca="1"/>
        <v>245.93369000000001</v>
      </c>
      <c r="HN237" s="2">
        <f ca="1"/>
        <v>14.699612999999999</v>
      </c>
      <c r="HO237" s="2">
        <f ca="1"/>
        <v>16.590647000000001</v>
      </c>
      <c r="HP237" s="2">
        <f ca="1"/>
        <v>16.748127</v>
      </c>
      <c r="HQ237" s="2">
        <f ca="1"/>
        <v>14.740380999999999</v>
      </c>
      <c r="HR237" s="2">
        <f ca="1"/>
        <v>237.34914000000001</v>
      </c>
      <c r="HS237" s="2">
        <f ca="1"/>
        <v>14.487719</v>
      </c>
      <c r="HT237" s="2">
        <f ca="1"/>
        <v>16.415977000000002</v>
      </c>
      <c r="HU237" s="2">
        <f ca="1"/>
        <v>16.400895999999999</v>
      </c>
      <c r="HV237" s="2">
        <f ca="1"/>
        <v>14.37731</v>
      </c>
      <c r="HW237" s="2" t="str">
        <f ca="1"/>
        <v/>
      </c>
      <c r="HX237" s="2" t="str">
        <f ca="1"/>
        <v/>
      </c>
      <c r="HY237" s="2">
        <f ca="1"/>
        <v>24957</v>
      </c>
      <c r="HZ237" s="2">
        <f ca="1"/>
        <v>21903</v>
      </c>
      <c r="IA237" s="2">
        <f ca="1"/>
        <v>4.0819999999999999</v>
      </c>
      <c r="IB237" s="2">
        <f ca="1"/>
        <v>4.0298999999999996</v>
      </c>
      <c r="IC237" s="2">
        <f ca="1"/>
        <v>4.3327</v>
      </c>
      <c r="ID237" s="2">
        <f ca="1"/>
        <v>4.0529000000000002</v>
      </c>
      <c r="IE237" s="2">
        <f ca="1"/>
        <v>4.4130000000000003</v>
      </c>
      <c r="IF237" s="2">
        <f ca="1"/>
        <v>4.0925000000000002</v>
      </c>
      <c r="IG237" s="2">
        <f ca="1"/>
        <v>4.1481000000000003</v>
      </c>
      <c r="IH237" s="2">
        <f ca="1"/>
        <v>4.1726000000000001</v>
      </c>
      <c r="II237" s="2">
        <f ca="1"/>
        <v>4.3433999999999999</v>
      </c>
      <c r="IJ237" s="2">
        <f ca="1"/>
        <v>4.4055</v>
      </c>
      <c r="IK237" s="2" t="str">
        <f ca="1"/>
        <v/>
      </c>
      <c r="IL237" s="2" t="str">
        <f ca="1"/>
        <v/>
      </c>
      <c r="IM237" s="2" t="str">
        <f ca="1"/>
        <v/>
      </c>
      <c r="IN237" s="2" t="str">
        <f ca="1"/>
        <v/>
      </c>
      <c r="IO237" s="2" t="str">
        <f ca="1"/>
        <v/>
      </c>
      <c r="IP237" s="2" t="str">
        <f ca="1"/>
        <v/>
      </c>
      <c r="IQ237" s="2" t="str">
        <f ca="1"/>
        <v/>
      </c>
      <c r="IR237" s="2" t="str">
        <f ca="1"/>
        <v/>
      </c>
      <c r="IS237" s="2" t="str">
        <f ca="1"/>
        <v/>
      </c>
      <c r="IT237" s="2" t="str">
        <f ca="1"/>
        <v/>
      </c>
      <c r="IU237" s="2" t="str">
        <f ca="1"/>
        <v/>
      </c>
      <c r="IV237" s="2" t="str">
        <f ca="1"/>
        <v/>
      </c>
      <c r="IW237" s="2" t="str">
        <f ca="1"/>
        <v/>
      </c>
      <c r="IX237" s="2" t="str">
        <f ca="1"/>
        <v/>
      </c>
      <c r="IY237" s="2" t="str">
        <f ca="1"/>
        <v/>
      </c>
      <c r="IZ237" s="2">
        <f ca="1"/>
        <v>4.16</v>
      </c>
      <c r="JA237" s="2">
        <f ca="1"/>
        <v>4.2130000000000001</v>
      </c>
      <c r="JB237" s="2">
        <f ca="1"/>
        <v>4.1449999999999996</v>
      </c>
      <c r="JC237" s="2">
        <f ca="1"/>
        <v>4.7939999999999996</v>
      </c>
      <c r="JD237" s="2">
        <f ca="1"/>
        <v>4.0279999999999996</v>
      </c>
      <c r="JE237" s="2">
        <f ca="1"/>
        <v>4.7350000000000003</v>
      </c>
      <c r="JF237" s="2">
        <f ca="1"/>
        <v>4.2640000000000002</v>
      </c>
      <c r="JG237" s="2">
        <f ca="1"/>
        <v>4.524</v>
      </c>
      <c r="JH237" s="2">
        <f ca="1"/>
        <v>4.266</v>
      </c>
      <c r="JI237" s="2">
        <f ca="1"/>
        <v>4.5449999999999999</v>
      </c>
      <c r="JJ237" s="2">
        <f ca="1"/>
        <v>4.6771564000000003</v>
      </c>
      <c r="JK237" s="2" t="str">
        <f ca="1"/>
        <v/>
      </c>
      <c r="JL237" s="2">
        <f ca="1"/>
        <v>239000</v>
      </c>
      <c r="JM237" s="2">
        <f ca="1"/>
        <v>2.7685</v>
      </c>
      <c r="JN237" s="2">
        <f ca="1"/>
        <v>2.6341000000000001</v>
      </c>
      <c r="JO237" s="2">
        <f ca="1"/>
        <v>2.5569999999999999</v>
      </c>
      <c r="JP237" s="2">
        <f ca="1"/>
        <v>2.6236999999999999</v>
      </c>
      <c r="JQ237" s="2">
        <f ca="1"/>
        <v>2.6804000000000001</v>
      </c>
      <c r="JR237" s="2">
        <f ca="1"/>
        <v>2.6815000000000002</v>
      </c>
      <c r="JS237" s="2">
        <f ca="1"/>
        <v>2.7454999999999998</v>
      </c>
      <c r="JT237" s="2">
        <f ca="1"/>
        <v>2.6852</v>
      </c>
      <c r="JU237" s="2">
        <f ca="1"/>
        <v>2.6870956000000001</v>
      </c>
      <c r="JV237" s="2">
        <f ca="1"/>
        <v>2.6880283</v>
      </c>
      <c r="JW237" s="2" t="str">
        <f ca="1"/>
        <v/>
      </c>
      <c r="JX237" s="2" t="str">
        <f ca="1"/>
        <v/>
      </c>
      <c r="JY237" s="2" t="str">
        <f ca="1"/>
        <v/>
      </c>
      <c r="JZ237" s="2" t="str">
        <f ca="1"/>
        <v/>
      </c>
      <c r="KA237" s="2" t="str">
        <f ca="1"/>
        <v/>
      </c>
      <c r="KB237" s="2" t="str">
        <f ca="1"/>
        <v/>
      </c>
      <c r="KC237" s="2" t="str">
        <f ca="1"/>
        <v/>
      </c>
      <c r="KD237" s="2" t="str">
        <f ca="1"/>
        <v/>
      </c>
      <c r="KE237" s="2" t="str">
        <f ca="1"/>
        <v/>
      </c>
      <c r="KF237" s="2" t="str">
        <f ca="1"/>
        <v/>
      </c>
      <c r="KG237" s="2" t="str">
        <f ca="1"/>
        <v/>
      </c>
      <c r="KH237" s="2" t="str">
        <f ca="1"/>
        <v/>
      </c>
      <c r="KI237" s="2" t="str">
        <f ca="1"/>
        <v/>
      </c>
      <c r="KJ237" s="2" t="str">
        <f ca="1"/>
        <v/>
      </c>
      <c r="KK237" s="2" t="str">
        <f ca="1"/>
        <v/>
      </c>
      <c r="KL237" s="2" t="str">
        <f ca="1"/>
        <v/>
      </c>
      <c r="KM237" s="2" t="str">
        <f ca="1"/>
        <v/>
      </c>
      <c r="KN237" s="2">
        <f ca="1"/>
        <v>118.62430000000001</v>
      </c>
      <c r="KO237" s="2" t="str">
        <f ca="1"/>
        <v/>
      </c>
      <c r="KP237" s="2" t="str">
        <f ca="1"/>
        <v/>
      </c>
      <c r="KQ237" s="2" t="str">
        <f ca="1"/>
        <v/>
      </c>
      <c r="KR237" s="2" t="str">
        <f ca="1"/>
        <v/>
      </c>
      <c r="KS237" s="2" t="str">
        <f ca="1"/>
        <v/>
      </c>
      <c r="KT237" s="2" t="str">
        <f ca="1"/>
        <v/>
      </c>
      <c r="KU237" s="2" t="str">
        <f ca="1"/>
        <v/>
      </c>
      <c r="KV237" s="2" t="str">
        <f ca="1"/>
        <v/>
      </c>
      <c r="KW237" s="2">
        <f ca="1"/>
        <v>47875</v>
      </c>
      <c r="KX237" s="2">
        <f ca="1"/>
        <v>307611</v>
      </c>
      <c r="KY237" s="2" t="str">
        <f ca="1"/>
        <v/>
      </c>
      <c r="KZ237" s="2">
        <f ca="1"/>
        <v>31.11</v>
      </c>
      <c r="LA237" s="2">
        <f ca="1"/>
        <v>2637.3</v>
      </c>
      <c r="LB237" s="2">
        <f ca="1"/>
        <v>91288</v>
      </c>
      <c r="LC237" s="2">
        <f ca="1"/>
        <v>93622</v>
      </c>
      <c r="LD237" s="2">
        <f ca="1"/>
        <v>0.79290000000000005</v>
      </c>
      <c r="LE237" s="2">
        <f ca="1"/>
        <v>0.72809999999999997</v>
      </c>
      <c r="LF237" s="2">
        <f ca="1"/>
        <v>2.2684000000000002</v>
      </c>
      <c r="LG237" s="2">
        <f ca="1"/>
        <v>0.59889999999999999</v>
      </c>
      <c r="LH237" s="2">
        <f ca="1"/>
        <v>1.8564000000000001</v>
      </c>
      <c r="LI237" s="2">
        <f ca="1"/>
        <v>0.5897</v>
      </c>
      <c r="LJ237" s="2">
        <f ca="1"/>
        <v>1.6394</v>
      </c>
      <c r="LK237" s="2">
        <f ca="1"/>
        <v>1.0564</v>
      </c>
      <c r="LL237" s="2">
        <f ca="1"/>
        <v>0.43890000000000001</v>
      </c>
      <c r="LM237" s="2">
        <f ca="1"/>
        <v>0.192</v>
      </c>
      <c r="LN237" s="2" t="str">
        <f ca="1"/>
        <v/>
      </c>
      <c r="LO237" s="2" t="str">
        <f ca="1"/>
        <v/>
      </c>
      <c r="LP237" s="2" t="str">
        <f ca="1"/>
        <v/>
      </c>
      <c r="LQ237" s="2" t="str">
        <f ca="1"/>
        <v/>
      </c>
      <c r="LR237" s="2" t="str">
        <f ca="1"/>
        <v/>
      </c>
      <c r="LS237" s="2" t="str">
        <f ca="1"/>
        <v/>
      </c>
      <c r="LT237" s="2" t="str">
        <f ca="1"/>
        <v/>
      </c>
      <c r="LU237" s="2" t="str">
        <f ca="1"/>
        <v/>
      </c>
      <c r="LV237" s="2" t="str">
        <f ca="1"/>
        <v/>
      </c>
      <c r="LW237" s="2" t="str">
        <f ca="1"/>
        <v/>
      </c>
      <c r="LX237" s="2" t="str">
        <f ca="1"/>
        <v/>
      </c>
      <c r="LY237" s="2" t="str">
        <f ca="1"/>
        <v/>
      </c>
      <c r="LZ237" s="2" t="str">
        <f ca="1"/>
        <v/>
      </c>
      <c r="MA237" s="2" t="str">
        <f ca="1"/>
        <v/>
      </c>
      <c r="MB237" s="2" t="str">
        <f ca="1"/>
        <v/>
      </c>
      <c r="MC237" s="2" t="str">
        <f ca="1"/>
        <v/>
      </c>
      <c r="MD237" s="2" t="str">
        <f ca="1"/>
        <v/>
      </c>
      <c r="ME237" s="2" t="str">
        <f ca="1"/>
        <v/>
      </c>
      <c r="MF237" s="2" t="str">
        <f ca="1"/>
        <v/>
      </c>
      <c r="MG237" s="2" t="str">
        <f ca="1"/>
        <v/>
      </c>
      <c r="MH237" s="2" t="str">
        <f ca="1"/>
        <v/>
      </c>
      <c r="MI237" s="2" t="str">
        <f ca="1"/>
        <v/>
      </c>
      <c r="MJ237" s="2" t="str">
        <f ca="1"/>
        <v/>
      </c>
      <c r="MK237" s="2" t="str">
        <f ca="1"/>
        <v/>
      </c>
      <c r="ML237" s="2" t="str">
        <f ca="1"/>
        <v/>
      </c>
      <c r="MM237" s="2">
        <f ca="1"/>
        <v>73040.399999999994</v>
      </c>
      <c r="MN237" s="2">
        <f ca="1"/>
        <v>7.2750000000000004</v>
      </c>
      <c r="MO237" s="2">
        <f ca="1"/>
        <v>5.0620000000000003</v>
      </c>
      <c r="MP237" s="2">
        <f ca="1"/>
        <v>5.7539999999999996</v>
      </c>
      <c r="MQ237" s="2">
        <f ca="1"/>
        <v>3.1139999999999999</v>
      </c>
      <c r="MR237" s="2" t="str">
        <f ca="1"/>
        <v/>
      </c>
      <c r="MS237" s="2">
        <f ca="1"/>
        <v>2.5099999999999998</v>
      </c>
      <c r="MT237" s="2">
        <f ca="1"/>
        <v>2.13</v>
      </c>
      <c r="MU237" s="2">
        <f ca="1"/>
        <v>3.34</v>
      </c>
      <c r="MV237" s="2">
        <f ca="1"/>
        <v>3.194</v>
      </c>
      <c r="MW237" s="2">
        <f ca="1"/>
        <v>2.88</v>
      </c>
      <c r="MX237" s="2">
        <f ca="1"/>
        <v>1.9339999999999999</v>
      </c>
      <c r="MY237" s="2">
        <f ca="1"/>
        <v>1.9670000000000001</v>
      </c>
      <c r="MZ237" s="2">
        <f ca="1"/>
        <v>2.3039999999999998</v>
      </c>
      <c r="NA237" s="2">
        <f ca="1"/>
        <v>1.8779999999999999</v>
      </c>
      <c r="NB237" s="2">
        <f ca="1"/>
        <v>2.31</v>
      </c>
      <c r="NC237" s="2" t="str">
        <f ca="1"/>
        <v/>
      </c>
      <c r="ND237" s="2">
        <f ca="1"/>
        <v>2.335</v>
      </c>
      <c r="NE237" s="2">
        <f ca="1"/>
        <v>2.1040000000000001</v>
      </c>
      <c r="NF237" s="2">
        <f ca="1"/>
        <v>2.2090000000000001</v>
      </c>
      <c r="NG237" s="2">
        <f ca="1"/>
        <v>2.5030000000000001</v>
      </c>
      <c r="NH237" s="2">
        <f ca="1"/>
        <v>2.6480000000000001</v>
      </c>
      <c r="NI237" s="2">
        <f ca="1"/>
        <v>2.6080000000000001</v>
      </c>
      <c r="NJ237" s="2">
        <f ca="1"/>
        <v>2.919</v>
      </c>
      <c r="NK237" s="2">
        <f ca="1"/>
        <v>2.5030000000000001</v>
      </c>
      <c r="NL237" s="2">
        <f ca="1"/>
        <v>3.379</v>
      </c>
      <c r="NM237" s="2">
        <f ca="1"/>
        <v>2.2599999999999998</v>
      </c>
      <c r="NN237" s="2">
        <f ca="1"/>
        <v>3.173</v>
      </c>
      <c r="NO237" s="2">
        <f ca="1"/>
        <v>2.17</v>
      </c>
      <c r="NP237" s="2">
        <f ca="1"/>
        <v>3.0830000000000002</v>
      </c>
      <c r="NQ237" s="2">
        <f ca="1"/>
        <v>2.8690000000000002</v>
      </c>
      <c r="NR237" s="2">
        <f ca="1"/>
        <v>2.2589999999999999</v>
      </c>
      <c r="NS237" s="2">
        <f ca="1"/>
        <v>2.863</v>
      </c>
      <c r="NT237" s="2">
        <f ca="1"/>
        <v>2.8580000000000001</v>
      </c>
      <c r="NU237" s="2" t="str">
        <f ca="1"/>
        <v/>
      </c>
      <c r="NV237" s="2" t="str">
        <f ca="1"/>
        <v/>
      </c>
      <c r="NW237" s="2">
        <f ca="1"/>
        <v>366216</v>
      </c>
      <c r="NX237" s="2">
        <f ca="1"/>
        <v>257606</v>
      </c>
      <c r="NY237" s="2" t="str">
        <f ca="1"/>
        <v/>
      </c>
      <c r="NZ237" s="2" t="str">
        <f ca="1"/>
        <v/>
      </c>
      <c r="OA237" s="2" t="str">
        <f ca="1"/>
        <v/>
      </c>
      <c r="OB237" s="2" t="str">
        <f ca="1"/>
        <v/>
      </c>
      <c r="OC237" s="2" t="str">
        <f ca="1"/>
        <v/>
      </c>
      <c r="OD237" s="2">
        <f ca="1"/>
        <v>9040</v>
      </c>
      <c r="OE237" s="2" t="str">
        <f ca="1"/>
        <v/>
      </c>
      <c r="OF237" s="2" t="str">
        <f ca="1"/>
        <v/>
      </c>
      <c r="OG237" s="2" t="str">
        <f ca="1"/>
        <v/>
      </c>
      <c r="OH237" s="2" t="str">
        <f ca="1"/>
        <v/>
      </c>
      <c r="OI237" s="2" t="str">
        <f ca="1"/>
        <v/>
      </c>
      <c r="OJ237" s="2">
        <f ca="1"/>
        <v>0.23200000000000001</v>
      </c>
      <c r="OK237" s="2">
        <f ca="1"/>
        <v>0.23300000000000001</v>
      </c>
      <c r="OL237" s="2" t="str">
        <f ca="1"/>
        <v/>
      </c>
      <c r="OM237" s="2" t="str">
        <f ca="1"/>
        <v/>
      </c>
      <c r="ON237" s="2" t="str">
        <f ca="1"/>
        <v/>
      </c>
      <c r="OO237" s="2" t="str">
        <f ca="1"/>
        <v/>
      </c>
      <c r="OP237" s="2" t="str">
        <f ca="1"/>
        <v/>
      </c>
      <c r="OQ237" s="2" t="str">
        <f ca="1"/>
        <v/>
      </c>
      <c r="OR237" s="2" t="str">
        <f ca="1"/>
        <v/>
      </c>
      <c r="OS237" s="2" t="str">
        <f ca="1"/>
        <v/>
      </c>
      <c r="OT237" s="2" t="str">
        <f ca="1"/>
        <v/>
      </c>
      <c r="OU237" s="2">
        <f ca="1"/>
        <v>-26.6</v>
      </c>
      <c r="OV237" s="2">
        <f ca="1"/>
        <v>-0.9</v>
      </c>
      <c r="OW237" s="2">
        <f ca="1"/>
        <v>-7.1</v>
      </c>
      <c r="OX237" s="2">
        <f ca="1"/>
        <v>-0.1</v>
      </c>
      <c r="OY237" s="2">
        <f ca="1"/>
        <v>-5.2</v>
      </c>
      <c r="OZ237" s="2">
        <f ca="1"/>
        <v>-4.5999999999999996</v>
      </c>
      <c r="PA237" s="2">
        <f ca="1"/>
        <v>25.3</v>
      </c>
      <c r="PB237" s="2">
        <f ca="1"/>
        <v>-35.9</v>
      </c>
      <c r="PC237" s="2">
        <f ca="1"/>
        <v>-77.8</v>
      </c>
      <c r="PD237" s="2">
        <f ca="1"/>
        <v>38.9</v>
      </c>
      <c r="PE237" s="2">
        <f ca="1"/>
        <v>8.4</v>
      </c>
      <c r="PF237" s="2">
        <f ca="1"/>
        <v>-52.2</v>
      </c>
      <c r="PG237" s="2">
        <f ca="1"/>
        <v>21.4</v>
      </c>
      <c r="PH237" s="2">
        <f ca="1"/>
        <v>-8.6999999999999993</v>
      </c>
      <c r="PI237" s="2">
        <f ca="1"/>
        <v>8.6</v>
      </c>
      <c r="PJ237" s="2">
        <f ca="1"/>
        <v>20.07</v>
      </c>
      <c r="PK237" s="2">
        <f ca="1"/>
        <v>0.84</v>
      </c>
      <c r="PL237" s="2">
        <f ca="1"/>
        <v>15.15</v>
      </c>
      <c r="PM237" s="2">
        <f ca="1"/>
        <v>15.04</v>
      </c>
      <c r="PN237" s="2">
        <f ca="1"/>
        <v>8.31</v>
      </c>
      <c r="PO237" s="2">
        <f ca="1"/>
        <v>13.28</v>
      </c>
      <c r="PP237" s="2">
        <f ca="1"/>
        <v>30.98</v>
      </c>
      <c r="PQ237" s="2" t="str">
        <f ca="1"/>
        <v/>
      </c>
      <c r="PR237" s="2">
        <f ca="1"/>
        <v>1326812</v>
      </c>
      <c r="PS237" s="2">
        <f ca="1"/>
        <v>434911</v>
      </c>
    </row>
    <row r="238" spans="1:435" ht="20.100000000000001" customHeight="1" x14ac:dyDescent="0.2">
      <c r="A238" s="3">
        <f ca="1"/>
        <v>45633</v>
      </c>
      <c r="B238" s="2" t="str">
        <f ca="1"/>
        <v/>
      </c>
      <c r="C238" s="2" t="str">
        <f ca="1"/>
        <v/>
      </c>
      <c r="D238" s="2" t="str">
        <f ca="1"/>
        <v/>
      </c>
      <c r="E238" s="2" t="str">
        <f ca="1"/>
        <v/>
      </c>
      <c r="F238" s="2" t="str">
        <f ca="1"/>
        <v/>
      </c>
      <c r="G238" s="2" t="str">
        <f ca="1"/>
        <v/>
      </c>
      <c r="H238" s="2" t="str">
        <f ca="1"/>
        <v/>
      </c>
      <c r="I238" s="2" t="str">
        <f ca="1"/>
        <v/>
      </c>
      <c r="J238" s="2" t="str">
        <f ca="1"/>
        <v/>
      </c>
      <c r="K238" s="2" t="str">
        <f ca="1"/>
        <v/>
      </c>
      <c r="L238" s="2" t="str">
        <f ca="1"/>
        <v/>
      </c>
      <c r="M238" s="2" t="str">
        <f ca="1"/>
        <v/>
      </c>
      <c r="N238" s="2" t="str">
        <f ca="1"/>
        <v/>
      </c>
      <c r="O238" s="2" t="str">
        <f ca="1"/>
        <v/>
      </c>
      <c r="P238" s="2" t="str">
        <f ca="1"/>
        <v/>
      </c>
      <c r="Q238" s="2" t="str">
        <f ca="1"/>
        <v/>
      </c>
      <c r="R238" s="2" t="str">
        <f ca="1"/>
        <v/>
      </c>
      <c r="S238" s="2" t="str">
        <f ca="1"/>
        <v/>
      </c>
      <c r="T238" s="2" t="str">
        <f ca="1"/>
        <v/>
      </c>
      <c r="U238" s="2" t="str">
        <f ca="1"/>
        <v/>
      </c>
      <c r="V238" s="2" t="str">
        <f ca="1"/>
        <v/>
      </c>
      <c r="W238" s="2" t="str">
        <f ca="1"/>
        <v/>
      </c>
      <c r="X238" s="2" t="str">
        <f ca="1"/>
        <v/>
      </c>
      <c r="Y238" s="2" t="str">
        <f ca="1"/>
        <v/>
      </c>
      <c r="Z238" s="2" t="str">
        <f ca="1"/>
        <v/>
      </c>
      <c r="AA238" s="2" t="str">
        <f ca="1"/>
        <v/>
      </c>
      <c r="AB238" s="2" t="str">
        <f ca="1"/>
        <v/>
      </c>
      <c r="AC238" s="2" t="str">
        <f ca="1"/>
        <v/>
      </c>
      <c r="AD238" s="2" t="str">
        <f ca="1"/>
        <v/>
      </c>
      <c r="AE238" s="2" t="str">
        <f ca="1"/>
        <v/>
      </c>
      <c r="AF238" s="2" t="str">
        <f ca="1"/>
        <v/>
      </c>
      <c r="AG238" s="2" t="str">
        <f ca="1"/>
        <v/>
      </c>
      <c r="AH238" s="2" t="str">
        <f ca="1"/>
        <v/>
      </c>
      <c r="AI238" s="2" t="str">
        <f ca="1"/>
        <v/>
      </c>
      <c r="AJ238" s="2" t="str">
        <f ca="1"/>
        <v/>
      </c>
      <c r="AK238" s="2" t="str">
        <f ca="1"/>
        <v/>
      </c>
      <c r="AL238" s="2" t="str">
        <f ca="1"/>
        <v/>
      </c>
      <c r="AM238" s="2" t="str">
        <f ca="1"/>
        <v/>
      </c>
      <c r="AN238" s="2" t="str">
        <f ca="1"/>
        <v/>
      </c>
      <c r="AO238" s="2" t="str">
        <f ca="1"/>
        <v/>
      </c>
      <c r="AP238" s="2" t="str">
        <f ca="1"/>
        <v/>
      </c>
      <c r="AQ238" s="2" t="str">
        <f ca="1"/>
        <v/>
      </c>
      <c r="AR238" s="2" t="str">
        <f ca="1"/>
        <v/>
      </c>
      <c r="AS238" s="2" t="str">
        <f ca="1"/>
        <v/>
      </c>
      <c r="AT238" s="2" t="str">
        <f ca="1"/>
        <v/>
      </c>
      <c r="AU238" s="2" t="str">
        <f ca="1"/>
        <v/>
      </c>
      <c r="AV238" s="2" t="str">
        <f ca="1"/>
        <v/>
      </c>
      <c r="AW238" s="2" t="str">
        <f ca="1"/>
        <v/>
      </c>
      <c r="AX238" s="2" t="str">
        <f ca="1"/>
        <v/>
      </c>
      <c r="AY238" s="2" t="str">
        <f ca="1"/>
        <v/>
      </c>
      <c r="AZ238" s="2" t="str">
        <f ca="1"/>
        <v/>
      </c>
      <c r="BA238" s="2" t="str">
        <f ca="1"/>
        <v/>
      </c>
      <c r="BB238" s="2" t="str">
        <f ca="1"/>
        <v/>
      </c>
      <c r="BC238" s="2" t="str">
        <f ca="1"/>
        <v/>
      </c>
      <c r="BD238" s="2" t="str">
        <f ca="1"/>
        <v/>
      </c>
      <c r="BE238" s="2" t="str">
        <f ca="1"/>
        <v/>
      </c>
      <c r="BF238" s="2" t="str">
        <f ca="1"/>
        <v/>
      </c>
      <c r="BG238" s="2" t="str">
        <f ca="1"/>
        <v/>
      </c>
      <c r="BH238" s="2" t="str">
        <f ca="1"/>
        <v/>
      </c>
      <c r="BI238" s="2" t="str">
        <f ca="1"/>
        <v/>
      </c>
      <c r="BJ238" s="2" t="str">
        <f ca="1"/>
        <v/>
      </c>
      <c r="BK238" s="2" t="str">
        <f ca="1"/>
        <v/>
      </c>
      <c r="BL238" s="2" t="str">
        <f ca="1"/>
        <v/>
      </c>
      <c r="BM238" s="2" t="str">
        <f ca="1"/>
        <v/>
      </c>
      <c r="BN238" s="2" t="str">
        <f ca="1"/>
        <v/>
      </c>
      <c r="BO238" s="2" t="str">
        <f ca="1"/>
        <v/>
      </c>
      <c r="BP238" s="2" t="str">
        <f ca="1"/>
        <v/>
      </c>
      <c r="BQ238" s="2" t="str">
        <f ca="1"/>
        <v/>
      </c>
      <c r="BR238" s="2" t="str">
        <f ca="1"/>
        <v/>
      </c>
      <c r="BS238" s="2" t="str">
        <f ca="1"/>
        <v/>
      </c>
      <c r="BT238" s="2" t="str">
        <f ca="1"/>
        <v/>
      </c>
      <c r="BU238" s="2" t="str">
        <f ca="1"/>
        <v/>
      </c>
      <c r="BV238" s="2" t="str">
        <f ca="1"/>
        <v/>
      </c>
      <c r="BW238" s="2" t="str">
        <f ca="1"/>
        <v/>
      </c>
      <c r="BX238" s="2" t="str">
        <f ca="1"/>
        <v/>
      </c>
      <c r="BY238" s="2" t="str">
        <f ca="1"/>
        <v/>
      </c>
      <c r="BZ238" s="2" t="str">
        <f ca="1"/>
        <v/>
      </c>
      <c r="CA238" s="2" t="str">
        <f ca="1"/>
        <v/>
      </c>
      <c r="CB238" s="2" t="str">
        <f ca="1"/>
        <v/>
      </c>
      <c r="CC238" s="2" t="str">
        <f ca="1"/>
        <v/>
      </c>
      <c r="CD238" s="2" t="str">
        <f ca="1"/>
        <v/>
      </c>
      <c r="CE238" s="2" t="str">
        <f ca="1"/>
        <v/>
      </c>
      <c r="CF238" s="2" t="str">
        <f ca="1"/>
        <v/>
      </c>
      <c r="CG238" s="2" t="str">
        <f ca="1"/>
        <v/>
      </c>
      <c r="CH238" s="2" t="str">
        <f ca="1"/>
        <v/>
      </c>
      <c r="CI238" s="2" t="str">
        <f ca="1"/>
        <v/>
      </c>
      <c r="CJ238" s="2" t="str">
        <f ca="1"/>
        <v/>
      </c>
      <c r="CK238" s="2" t="str">
        <f ca="1"/>
        <v/>
      </c>
      <c r="CL238" s="2" t="str">
        <f ca="1"/>
        <v/>
      </c>
      <c r="CM238" s="2" t="str">
        <f ca="1"/>
        <v/>
      </c>
      <c r="CN238" s="2" t="str">
        <f ca="1"/>
        <v/>
      </c>
      <c r="CO238" s="2" t="str">
        <f ca="1"/>
        <v/>
      </c>
      <c r="CP238" s="2" t="str">
        <f ca="1"/>
        <v/>
      </c>
      <c r="CQ238" s="2" t="str">
        <f ca="1"/>
        <v/>
      </c>
      <c r="CR238" s="2" t="str">
        <f ca="1"/>
        <v/>
      </c>
      <c r="CS238" s="2" t="str">
        <f ca="1"/>
        <v/>
      </c>
      <c r="CT238" s="2" t="str">
        <f ca="1"/>
        <v/>
      </c>
      <c r="CU238" s="2" t="str">
        <f ca="1"/>
        <v/>
      </c>
      <c r="CV238" s="2" t="str">
        <f ca="1"/>
        <v/>
      </c>
      <c r="CW238" s="2" t="str">
        <f ca="1"/>
        <v/>
      </c>
      <c r="CX238" s="2" t="str">
        <f ca="1"/>
        <v/>
      </c>
      <c r="CY238" s="2" t="str">
        <f ca="1"/>
        <v/>
      </c>
      <c r="CZ238" s="2" t="str">
        <f ca="1"/>
        <v/>
      </c>
      <c r="DA238" s="2" t="str">
        <f ca="1"/>
        <v/>
      </c>
      <c r="DB238" s="2" t="str">
        <f ca="1"/>
        <v/>
      </c>
      <c r="DC238" s="2" t="str">
        <f ca="1"/>
        <v/>
      </c>
      <c r="DD238" s="2" t="str">
        <f ca="1"/>
        <v/>
      </c>
      <c r="DE238" s="2" t="str">
        <f ca="1"/>
        <v/>
      </c>
      <c r="DF238" s="2" t="str">
        <f ca="1"/>
        <v/>
      </c>
      <c r="DG238" s="2" t="str">
        <f ca="1"/>
        <v/>
      </c>
      <c r="DH238" s="2" t="str">
        <f ca="1"/>
        <v/>
      </c>
      <c r="DI238" s="2" t="str">
        <f ca="1"/>
        <v/>
      </c>
      <c r="DJ238" s="2" t="str">
        <f ca="1"/>
        <v/>
      </c>
      <c r="DK238" s="2" t="str">
        <f ca="1"/>
        <v/>
      </c>
      <c r="DL238" s="2" t="str">
        <f ca="1"/>
        <v/>
      </c>
      <c r="DM238" s="2" t="str">
        <f ca="1"/>
        <v/>
      </c>
      <c r="DN238" s="2" t="str">
        <f ca="1"/>
        <v/>
      </c>
      <c r="DO238" s="2" t="str">
        <f ca="1"/>
        <v/>
      </c>
      <c r="DT238" s="2" t="str">
        <f ca="1"/>
        <v/>
      </c>
      <c r="DU238" s="2" t="str">
        <f ca="1"/>
        <v/>
      </c>
      <c r="DV238" s="2" t="str">
        <f ca="1"/>
        <v/>
      </c>
      <c r="DW238" s="2" t="str">
        <f ca="1"/>
        <v/>
      </c>
      <c r="EB238" s="2" t="str">
        <f ca="1"/>
        <v/>
      </c>
      <c r="EC238" s="2" t="str">
        <f ca="1"/>
        <v/>
      </c>
      <c r="ED238" s="2" t="str">
        <f ca="1"/>
        <v/>
      </c>
      <c r="EE238" s="2" t="str">
        <f ca="1"/>
        <v/>
      </c>
      <c r="EF238" s="2" t="str">
        <f ca="1"/>
        <v/>
      </c>
      <c r="EG238" s="2" t="str">
        <f ca="1"/>
        <v/>
      </c>
      <c r="EH238" s="2" t="str">
        <f ca="1"/>
        <v/>
      </c>
      <c r="EI238" s="2" t="str">
        <f ca="1"/>
        <v/>
      </c>
      <c r="EJ238" s="2" t="str">
        <f ca="1"/>
        <v/>
      </c>
      <c r="EK238" s="2" t="str">
        <f ca="1"/>
        <v/>
      </c>
      <c r="EL238" s="2" t="str">
        <f ca="1"/>
        <v/>
      </c>
      <c r="EM238" s="2" t="str">
        <f ca="1"/>
        <v/>
      </c>
      <c r="EN238" s="2" t="str">
        <f ca="1"/>
        <v/>
      </c>
      <c r="EO238" s="2" t="str">
        <f ca="1"/>
        <v/>
      </c>
      <c r="EP238" s="2" t="str">
        <f ca="1"/>
        <v/>
      </c>
      <c r="EQ238" s="2" t="str">
        <f ca="1"/>
        <v/>
      </c>
      <c r="ER238" s="2" t="str">
        <f ca="1"/>
        <v/>
      </c>
      <c r="ES238" s="2" t="str">
        <f ca="1"/>
        <v/>
      </c>
      <c r="ET238" s="2" t="str">
        <f ca="1"/>
        <v/>
      </c>
      <c r="EU238" s="2" t="str">
        <f ca="1"/>
        <v/>
      </c>
      <c r="EV238" s="2" t="str">
        <f ca="1"/>
        <v/>
      </c>
      <c r="EW238" s="2" t="str">
        <f ca="1"/>
        <v/>
      </c>
      <c r="EX238" s="2" t="str">
        <f ca="1"/>
        <v/>
      </c>
      <c r="EY238" s="2" t="str">
        <f ca="1"/>
        <v/>
      </c>
      <c r="EZ238" s="2" t="str">
        <f ca="1"/>
        <v/>
      </c>
      <c r="FA238" s="2" t="str">
        <f ca="1"/>
        <v/>
      </c>
      <c r="FB238" s="2" t="str">
        <f ca="1"/>
        <v/>
      </c>
      <c r="FC238" s="2" t="str">
        <f ca="1"/>
        <v/>
      </c>
      <c r="FD238" s="2" t="str">
        <f ca="1"/>
        <v/>
      </c>
      <c r="FE238" s="2" t="str">
        <f ca="1"/>
        <v/>
      </c>
      <c r="FF238" s="2" t="str">
        <f ca="1"/>
        <v/>
      </c>
      <c r="FG238" s="2" t="str">
        <f ca="1"/>
        <v/>
      </c>
      <c r="FH238" s="2" t="str">
        <f ca="1"/>
        <v/>
      </c>
      <c r="FI238" s="2" t="str">
        <f ca="1"/>
        <v/>
      </c>
      <c r="FJ238" s="2" t="str">
        <f ca="1"/>
        <v/>
      </c>
      <c r="FK238" s="2" t="str">
        <f ca="1"/>
        <v/>
      </c>
      <c r="FL238" s="2" t="str">
        <f ca="1"/>
        <v/>
      </c>
      <c r="FM238" s="2" t="str">
        <f ca="1"/>
        <v/>
      </c>
      <c r="FN238" s="2" t="str">
        <f ca="1"/>
        <v/>
      </c>
      <c r="FO238" s="2" t="str">
        <f ca="1"/>
        <v/>
      </c>
      <c r="FP238" s="2" t="str">
        <f ca="1"/>
        <v/>
      </c>
      <c r="FQ238" s="2" t="str">
        <f ca="1"/>
        <v/>
      </c>
      <c r="FR238" s="2" t="str">
        <f ca="1"/>
        <v/>
      </c>
      <c r="FS238" s="2" t="str">
        <f ca="1"/>
        <v/>
      </c>
      <c r="FT238" s="2" t="str">
        <f ca="1"/>
        <v/>
      </c>
      <c r="FU238" s="2" t="str">
        <f ca="1"/>
        <v/>
      </c>
      <c r="FV238" s="2" t="str">
        <f ca="1"/>
        <v/>
      </c>
      <c r="FW238" s="2" t="str">
        <f ca="1"/>
        <v/>
      </c>
      <c r="FX238" s="2" t="str">
        <f ca="1"/>
        <v/>
      </c>
      <c r="FY238" s="2" t="str">
        <f ca="1"/>
        <v/>
      </c>
      <c r="FZ238" s="2" t="str">
        <f ca="1"/>
        <v/>
      </c>
      <c r="GA238" s="2" t="str">
        <f ca="1"/>
        <v/>
      </c>
      <c r="GB238" s="2" t="str">
        <f ca="1"/>
        <v/>
      </c>
      <c r="GC238" s="2" t="str">
        <f ca="1"/>
        <v/>
      </c>
      <c r="GD238" s="2" t="str">
        <f ca="1"/>
        <v/>
      </c>
      <c r="GE238" s="2" t="str">
        <f ca="1"/>
        <v/>
      </c>
      <c r="GF238" s="2" t="str">
        <f ca="1"/>
        <v/>
      </c>
      <c r="GG238" s="2" t="str">
        <f ca="1"/>
        <v/>
      </c>
      <c r="GH238" s="2" t="str">
        <f ca="1"/>
        <v/>
      </c>
      <c r="GI238" s="2" t="str">
        <f ca="1"/>
        <v/>
      </c>
      <c r="GJ238" s="2" t="str">
        <f ca="1"/>
        <v/>
      </c>
      <c r="GK238" s="2" t="str">
        <f ca="1"/>
        <v/>
      </c>
      <c r="GL238" s="2" t="str">
        <f ca="1"/>
        <v/>
      </c>
      <c r="GM238" s="2" t="str">
        <f ca="1"/>
        <v/>
      </c>
      <c r="GN238" s="2" t="str">
        <f ca="1"/>
        <v/>
      </c>
      <c r="GO238" s="2" t="str">
        <f ca="1"/>
        <v/>
      </c>
      <c r="GP238" s="2" t="str">
        <f ca="1"/>
        <v/>
      </c>
      <c r="GQ238" s="2" t="str">
        <f ca="1"/>
        <v/>
      </c>
      <c r="GR238" s="2" t="str">
        <f ca="1"/>
        <v/>
      </c>
      <c r="GS238" s="2" t="str">
        <f ca="1"/>
        <v/>
      </c>
      <c r="GT238" s="2" t="str">
        <f ca="1"/>
        <v/>
      </c>
      <c r="GU238" s="2" t="str">
        <f ca="1"/>
        <v/>
      </c>
      <c r="GV238" s="2" t="str">
        <f ca="1"/>
        <v/>
      </c>
      <c r="GW238" s="2" t="str">
        <f ca="1"/>
        <v/>
      </c>
      <c r="GX238" s="2" t="str">
        <f ca="1"/>
        <v/>
      </c>
      <c r="GY238" s="2" t="str">
        <f ca="1"/>
        <v/>
      </c>
      <c r="GZ238" s="2" t="str">
        <f ca="1"/>
        <v/>
      </c>
      <c r="HA238" s="2" t="str">
        <f ca="1"/>
        <v/>
      </c>
      <c r="HB238" s="2" t="str">
        <f ca="1"/>
        <v/>
      </c>
      <c r="HC238" s="2" t="str">
        <f ca="1"/>
        <v/>
      </c>
      <c r="HD238" s="2" t="str">
        <f ca="1"/>
        <v/>
      </c>
      <c r="HE238" s="2" t="str">
        <f ca="1"/>
        <v/>
      </c>
      <c r="HF238" s="2" t="str">
        <f ca="1"/>
        <v/>
      </c>
      <c r="HG238" s="2" t="str">
        <f ca="1"/>
        <v/>
      </c>
      <c r="HH238" s="2" t="str">
        <f ca="1"/>
        <v/>
      </c>
      <c r="HI238" s="2" t="str">
        <f ca="1"/>
        <v/>
      </c>
      <c r="HJ238" s="2" t="str">
        <f ca="1"/>
        <v/>
      </c>
      <c r="HK238" s="2" t="str">
        <f ca="1"/>
        <v/>
      </c>
      <c r="HL238" s="2" t="str">
        <f ca="1"/>
        <v/>
      </c>
      <c r="HM238" s="2" t="str">
        <f ca="1"/>
        <v/>
      </c>
      <c r="HN238" s="2" t="str">
        <f ca="1"/>
        <v/>
      </c>
      <c r="HO238" s="2" t="str">
        <f ca="1"/>
        <v/>
      </c>
      <c r="HP238" s="2" t="str">
        <f ca="1"/>
        <v/>
      </c>
      <c r="HQ238" s="2" t="str">
        <f ca="1"/>
        <v/>
      </c>
      <c r="HR238" s="2" t="str">
        <f ca="1"/>
        <v/>
      </c>
      <c r="HS238" s="2" t="str">
        <f ca="1"/>
        <v/>
      </c>
      <c r="HT238" s="2" t="str">
        <f ca="1"/>
        <v/>
      </c>
      <c r="HU238" s="2" t="str">
        <f ca="1"/>
        <v/>
      </c>
      <c r="HV238" s="2" t="str">
        <f ca="1"/>
        <v/>
      </c>
      <c r="HW238" s="2" t="str">
        <f ca="1"/>
        <v/>
      </c>
      <c r="HX238" s="2" t="str">
        <f ca="1"/>
        <v/>
      </c>
      <c r="HY238" s="2" t="str">
        <f ca="1"/>
        <v/>
      </c>
      <c r="HZ238" s="2" t="str">
        <f ca="1"/>
        <v/>
      </c>
      <c r="IA238" s="2" t="str">
        <f ca="1"/>
        <v/>
      </c>
      <c r="IB238" s="2" t="str">
        <f ca="1"/>
        <v/>
      </c>
      <c r="IC238" s="2" t="str">
        <f ca="1"/>
        <v/>
      </c>
      <c r="ID238" s="2" t="str">
        <f ca="1"/>
        <v/>
      </c>
      <c r="IE238" s="2" t="str">
        <f ca="1"/>
        <v/>
      </c>
      <c r="IF238" s="2" t="str">
        <f ca="1"/>
        <v/>
      </c>
      <c r="IG238" s="2" t="str">
        <f ca="1"/>
        <v/>
      </c>
      <c r="IH238" s="2" t="str">
        <f ca="1"/>
        <v/>
      </c>
      <c r="II238" s="2" t="str">
        <f ca="1"/>
        <v/>
      </c>
      <c r="IJ238" s="2" t="str">
        <f ca="1"/>
        <v/>
      </c>
      <c r="IK238" s="2" t="str">
        <f ca="1"/>
        <v/>
      </c>
      <c r="IL238" s="2" t="str">
        <f ca="1"/>
        <v/>
      </c>
      <c r="IM238" s="2" t="str">
        <f ca="1"/>
        <v/>
      </c>
      <c r="IN238" s="2" t="str">
        <f ca="1"/>
        <v/>
      </c>
      <c r="IO238" s="2" t="str">
        <f ca="1"/>
        <v/>
      </c>
      <c r="IP238" s="2" t="str">
        <f ca="1"/>
        <v/>
      </c>
      <c r="IQ238" s="2" t="str">
        <f ca="1"/>
        <v/>
      </c>
      <c r="IR238" s="2" t="str">
        <f ca="1"/>
        <v/>
      </c>
      <c r="IS238" s="2" t="str">
        <f ca="1"/>
        <v/>
      </c>
      <c r="IT238" s="2" t="str">
        <f ca="1"/>
        <v/>
      </c>
      <c r="IU238" s="2" t="str">
        <f ca="1"/>
        <v/>
      </c>
      <c r="IV238" s="2" t="str">
        <f ca="1"/>
        <v/>
      </c>
      <c r="IW238" s="2" t="str">
        <f ca="1"/>
        <v/>
      </c>
      <c r="IX238" s="2" t="str">
        <f ca="1"/>
        <v/>
      </c>
      <c r="IY238" s="2" t="str">
        <f ca="1"/>
        <v/>
      </c>
      <c r="IZ238" s="2" t="str">
        <f ca="1"/>
        <v/>
      </c>
      <c r="JA238" s="2" t="str">
        <f ca="1"/>
        <v/>
      </c>
      <c r="JB238" s="2" t="str">
        <f ca="1"/>
        <v/>
      </c>
      <c r="JC238" s="2" t="str">
        <f ca="1"/>
        <v/>
      </c>
      <c r="JD238" s="2" t="str">
        <f ca="1"/>
        <v/>
      </c>
      <c r="JE238" s="2" t="str">
        <f ca="1"/>
        <v/>
      </c>
      <c r="JF238" s="2" t="str">
        <f ca="1"/>
        <v/>
      </c>
      <c r="JG238" s="2" t="str">
        <f ca="1"/>
        <v/>
      </c>
      <c r="JH238" s="2" t="str">
        <f ca="1"/>
        <v/>
      </c>
      <c r="JI238" s="2" t="str">
        <f ca="1"/>
        <v/>
      </c>
      <c r="JJ238" s="2" t="str">
        <f ca="1"/>
        <v/>
      </c>
      <c r="JK238" s="2" t="str">
        <f ca="1"/>
        <v/>
      </c>
      <c r="JL238" s="2" t="str">
        <f ca="1"/>
        <v/>
      </c>
      <c r="JM238" s="2" t="str">
        <f ca="1"/>
        <v/>
      </c>
      <c r="JN238" s="2" t="str">
        <f ca="1"/>
        <v/>
      </c>
      <c r="JO238" s="2" t="str">
        <f ca="1"/>
        <v/>
      </c>
      <c r="JP238" s="2" t="str">
        <f ca="1"/>
        <v/>
      </c>
      <c r="JQ238" s="2" t="str">
        <f ca="1"/>
        <v/>
      </c>
      <c r="JR238" s="2" t="str">
        <f ca="1"/>
        <v/>
      </c>
      <c r="JS238" s="2" t="str">
        <f ca="1"/>
        <v/>
      </c>
      <c r="JT238" s="2" t="str">
        <f ca="1"/>
        <v/>
      </c>
      <c r="JU238" s="2" t="str">
        <f ca="1"/>
        <v/>
      </c>
      <c r="JV238" s="2" t="str">
        <f ca="1"/>
        <v/>
      </c>
      <c r="JW238" s="2" t="str">
        <f ca="1"/>
        <v/>
      </c>
      <c r="JX238" s="2" t="str">
        <f ca="1"/>
        <v/>
      </c>
      <c r="JY238" s="2" t="str">
        <f ca="1"/>
        <v/>
      </c>
      <c r="JZ238" s="2" t="str">
        <f ca="1"/>
        <v/>
      </c>
      <c r="KA238" s="2" t="str">
        <f ca="1"/>
        <v/>
      </c>
      <c r="KB238" s="2" t="str">
        <f ca="1"/>
        <v/>
      </c>
      <c r="KC238" s="2" t="str">
        <f ca="1"/>
        <v/>
      </c>
      <c r="KD238" s="2" t="str">
        <f ca="1"/>
        <v/>
      </c>
      <c r="KE238" s="2" t="str">
        <f ca="1"/>
        <v/>
      </c>
      <c r="KF238" s="2" t="str">
        <f ca="1"/>
        <v/>
      </c>
      <c r="KG238" s="2" t="str">
        <f ca="1"/>
        <v/>
      </c>
      <c r="KH238" s="2" t="str">
        <f ca="1"/>
        <v/>
      </c>
      <c r="KI238" s="2" t="str">
        <f ca="1"/>
        <v/>
      </c>
      <c r="KJ238" s="2" t="str">
        <f ca="1"/>
        <v/>
      </c>
      <c r="KK238" s="2" t="str">
        <f ca="1"/>
        <v/>
      </c>
      <c r="KL238" s="2" t="str">
        <f ca="1"/>
        <v/>
      </c>
      <c r="KM238" s="2" t="str">
        <f ca="1"/>
        <v/>
      </c>
      <c r="KN238" s="2" t="str">
        <f ca="1"/>
        <v/>
      </c>
      <c r="KO238" s="2" t="str">
        <f ca="1"/>
        <v/>
      </c>
      <c r="KP238" s="2" t="str">
        <f ca="1"/>
        <v/>
      </c>
      <c r="KQ238" s="2" t="str">
        <f ca="1"/>
        <v/>
      </c>
      <c r="KR238" s="2" t="str">
        <f ca="1"/>
        <v/>
      </c>
      <c r="KS238" s="2" t="str">
        <f ca="1"/>
        <v/>
      </c>
      <c r="KT238" s="2" t="str">
        <f ca="1"/>
        <v/>
      </c>
      <c r="KU238" s="2" t="str">
        <f ca="1"/>
        <v/>
      </c>
      <c r="KV238" s="2" t="str">
        <f ca="1"/>
        <v/>
      </c>
      <c r="KW238" s="2" t="str">
        <f ca="1"/>
        <v/>
      </c>
      <c r="KX238" s="2" t="str">
        <f ca="1"/>
        <v/>
      </c>
      <c r="KY238" s="2" t="str">
        <f ca="1"/>
        <v/>
      </c>
      <c r="KZ238" s="2" t="str">
        <f ca="1"/>
        <v/>
      </c>
      <c r="LA238" s="2" t="str">
        <f ca="1"/>
        <v/>
      </c>
      <c r="LB238" s="2" t="str">
        <f ca="1"/>
        <v/>
      </c>
      <c r="LC238" s="2" t="str">
        <f ca="1"/>
        <v/>
      </c>
      <c r="LD238" s="2" t="str">
        <f ca="1"/>
        <v/>
      </c>
      <c r="LE238" s="2" t="str">
        <f ca="1"/>
        <v/>
      </c>
      <c r="LF238" s="2" t="str">
        <f ca="1"/>
        <v/>
      </c>
      <c r="LG238" s="2" t="str">
        <f ca="1"/>
        <v/>
      </c>
      <c r="LH238" s="2" t="str">
        <f ca="1"/>
        <v/>
      </c>
      <c r="LI238" s="2" t="str">
        <f ca="1"/>
        <v/>
      </c>
      <c r="LJ238" s="2" t="str">
        <f ca="1"/>
        <v/>
      </c>
      <c r="LK238" s="2" t="str">
        <f ca="1"/>
        <v/>
      </c>
      <c r="LL238" s="2" t="str">
        <f ca="1"/>
        <v/>
      </c>
      <c r="LM238" s="2" t="str">
        <f ca="1"/>
        <v/>
      </c>
      <c r="LN238" s="2" t="str">
        <f ca="1"/>
        <v/>
      </c>
      <c r="LO238" s="2" t="str">
        <f ca="1"/>
        <v/>
      </c>
      <c r="LP238" s="2" t="str">
        <f ca="1"/>
        <v/>
      </c>
      <c r="LQ238" s="2" t="str">
        <f ca="1"/>
        <v/>
      </c>
      <c r="LR238" s="2" t="str">
        <f ca="1"/>
        <v/>
      </c>
      <c r="LS238" s="2" t="str">
        <f ca="1"/>
        <v/>
      </c>
      <c r="LT238" s="2" t="str">
        <f ca="1"/>
        <v/>
      </c>
      <c r="LU238" s="2" t="str">
        <f ca="1"/>
        <v/>
      </c>
      <c r="LV238" s="2" t="str">
        <f ca="1"/>
        <v/>
      </c>
      <c r="LW238" s="2" t="str">
        <f ca="1"/>
        <v/>
      </c>
      <c r="LX238" s="2" t="str">
        <f ca="1"/>
        <v/>
      </c>
      <c r="LY238" s="2" t="str">
        <f ca="1"/>
        <v/>
      </c>
      <c r="LZ238" s="2" t="str">
        <f ca="1"/>
        <v/>
      </c>
      <c r="MA238" s="2" t="str">
        <f ca="1"/>
        <v/>
      </c>
      <c r="MB238" s="2" t="str">
        <f ca="1"/>
        <v/>
      </c>
      <c r="MC238" s="2" t="str">
        <f ca="1"/>
        <v/>
      </c>
      <c r="MD238" s="2" t="str">
        <f ca="1"/>
        <v/>
      </c>
      <c r="ME238" s="2" t="str">
        <f ca="1"/>
        <v/>
      </c>
      <c r="MF238" s="2" t="str">
        <f ca="1"/>
        <v/>
      </c>
      <c r="MG238" s="2" t="str">
        <f ca="1"/>
        <v/>
      </c>
      <c r="MH238" s="2" t="str">
        <f ca="1"/>
        <v/>
      </c>
      <c r="MI238" s="2" t="str">
        <f ca="1"/>
        <v/>
      </c>
      <c r="MJ238" s="2" t="str">
        <f ca="1"/>
        <v/>
      </c>
      <c r="MK238" s="2" t="str">
        <f ca="1"/>
        <v/>
      </c>
      <c r="ML238" s="2" t="str">
        <f ca="1"/>
        <v/>
      </c>
      <c r="MM238" s="2" t="str">
        <f ca="1"/>
        <v/>
      </c>
      <c r="MN238" s="2" t="str">
        <f ca="1"/>
        <v/>
      </c>
      <c r="MO238" s="2" t="str">
        <f ca="1"/>
        <v/>
      </c>
      <c r="MP238" s="2" t="str">
        <f ca="1"/>
        <v/>
      </c>
      <c r="MQ238" s="2" t="str">
        <f ca="1"/>
        <v/>
      </c>
      <c r="MR238" s="2" t="str">
        <f ca="1"/>
        <v/>
      </c>
      <c r="MS238" s="2" t="str">
        <f ca="1"/>
        <v/>
      </c>
      <c r="MT238" s="2" t="str">
        <f ca="1"/>
        <v/>
      </c>
      <c r="MU238" s="2" t="str">
        <f ca="1"/>
        <v/>
      </c>
      <c r="MV238" s="2" t="str">
        <f ca="1"/>
        <v/>
      </c>
      <c r="MW238" s="2" t="str">
        <f ca="1"/>
        <v/>
      </c>
      <c r="MX238" s="2" t="str">
        <f ca="1"/>
        <v/>
      </c>
      <c r="MY238" s="2" t="str">
        <f ca="1"/>
        <v/>
      </c>
      <c r="MZ238" s="2" t="str">
        <f ca="1"/>
        <v/>
      </c>
      <c r="NA238" s="2" t="str">
        <f ca="1"/>
        <v/>
      </c>
      <c r="NB238" s="2" t="str">
        <f ca="1"/>
        <v/>
      </c>
      <c r="NC238" s="2" t="str">
        <f ca="1"/>
        <v/>
      </c>
      <c r="ND238" s="2" t="str">
        <f ca="1"/>
        <v/>
      </c>
      <c r="NE238" s="2" t="str">
        <f ca="1"/>
        <v/>
      </c>
      <c r="NF238" s="2" t="str">
        <f ca="1"/>
        <v/>
      </c>
      <c r="NG238" s="2" t="str">
        <f ca="1"/>
        <v/>
      </c>
      <c r="NH238" s="2" t="str">
        <f ca="1"/>
        <v/>
      </c>
      <c r="NI238" s="2" t="str">
        <f ca="1"/>
        <v/>
      </c>
      <c r="NJ238" s="2" t="str">
        <f ca="1"/>
        <v/>
      </c>
      <c r="NK238" s="2" t="str">
        <f ca="1"/>
        <v/>
      </c>
      <c r="NL238" s="2" t="str">
        <f ca="1"/>
        <v/>
      </c>
      <c r="NM238" s="2" t="str">
        <f ca="1"/>
        <v/>
      </c>
      <c r="NN238" s="2" t="str">
        <f ca="1"/>
        <v/>
      </c>
      <c r="NO238" s="2" t="str">
        <f ca="1"/>
        <v/>
      </c>
      <c r="NP238" s="2" t="str">
        <f ca="1"/>
        <v/>
      </c>
      <c r="NQ238" s="2" t="str">
        <f ca="1"/>
        <v/>
      </c>
      <c r="NR238" s="2" t="str">
        <f ca="1"/>
        <v/>
      </c>
      <c r="NS238" s="2" t="str">
        <f ca="1"/>
        <v/>
      </c>
      <c r="NT238" s="2" t="str">
        <f ca="1"/>
        <v/>
      </c>
      <c r="NU238" s="2" t="str">
        <f ca="1"/>
        <v/>
      </c>
      <c r="NV238" s="2" t="str">
        <f ca="1"/>
        <v/>
      </c>
      <c r="NW238" s="2" t="str">
        <f ca="1"/>
        <v/>
      </c>
      <c r="NX238" s="2" t="str">
        <f ca="1"/>
        <v/>
      </c>
      <c r="NY238" s="2" t="str">
        <f ca="1"/>
        <v/>
      </c>
      <c r="NZ238" s="2" t="str">
        <f ca="1"/>
        <v/>
      </c>
      <c r="OA238" s="2" t="str">
        <f ca="1"/>
        <v/>
      </c>
      <c r="OB238" s="2" t="str">
        <f ca="1"/>
        <v/>
      </c>
      <c r="OC238" s="2" t="str">
        <f ca="1"/>
        <v/>
      </c>
      <c r="OD238" s="2" t="str">
        <f ca="1"/>
        <v/>
      </c>
      <c r="OE238" s="2" t="str">
        <f ca="1"/>
        <v/>
      </c>
      <c r="OF238" s="2" t="str">
        <f ca="1"/>
        <v/>
      </c>
      <c r="OG238" s="2" t="str">
        <f ca="1"/>
        <v/>
      </c>
      <c r="OH238" s="2" t="str">
        <f ca="1"/>
        <v/>
      </c>
      <c r="OI238" s="2" t="str">
        <f ca="1"/>
        <v/>
      </c>
      <c r="OJ238" s="2" t="str">
        <f ca="1"/>
        <v/>
      </c>
      <c r="OK238" s="2" t="str">
        <f ca="1"/>
        <v/>
      </c>
      <c r="OL238" s="2" t="str">
        <f ca="1"/>
        <v/>
      </c>
      <c r="OM238" s="2" t="str">
        <f ca="1"/>
        <v/>
      </c>
      <c r="ON238" s="2" t="str">
        <f ca="1"/>
        <v/>
      </c>
      <c r="OO238" s="2" t="str">
        <f ca="1"/>
        <v/>
      </c>
      <c r="OP238" s="2" t="str">
        <f ca="1"/>
        <v/>
      </c>
      <c r="OQ238" s="2" t="str">
        <f ca="1"/>
        <v/>
      </c>
      <c r="OR238" s="2" t="str">
        <f ca="1"/>
        <v/>
      </c>
      <c r="OS238" s="2" t="str">
        <f ca="1"/>
        <v/>
      </c>
      <c r="OT238" s="2" t="str">
        <f ca="1"/>
        <v/>
      </c>
      <c r="OU238" s="2" t="str">
        <f ca="1"/>
        <v/>
      </c>
      <c r="OV238" s="2" t="str">
        <f ca="1"/>
        <v/>
      </c>
      <c r="OW238" s="2" t="str">
        <f ca="1"/>
        <v/>
      </c>
      <c r="OX238" s="2" t="str">
        <f ca="1"/>
        <v/>
      </c>
      <c r="OY238" s="2" t="str">
        <f ca="1"/>
        <v/>
      </c>
      <c r="OZ238" s="2" t="str">
        <f ca="1"/>
        <v/>
      </c>
      <c r="PA238" s="2" t="str">
        <f ca="1"/>
        <v/>
      </c>
      <c r="PB238" s="2" t="str">
        <f ca="1"/>
        <v/>
      </c>
      <c r="PC238" s="2" t="str">
        <f ca="1"/>
        <v/>
      </c>
      <c r="PD238" s="2" t="str">
        <f ca="1"/>
        <v/>
      </c>
      <c r="PE238" s="2" t="str">
        <f ca="1"/>
        <v/>
      </c>
      <c r="PF238" s="2" t="str">
        <f ca="1"/>
        <v/>
      </c>
      <c r="PG238" s="2" t="str">
        <f ca="1"/>
        <v/>
      </c>
      <c r="PH238" s="2" t="str">
        <f ca="1"/>
        <v/>
      </c>
      <c r="PI238" s="2" t="str">
        <f ca="1"/>
        <v/>
      </c>
      <c r="PJ238" s="2" t="str">
        <f ca="1"/>
        <v/>
      </c>
      <c r="PK238" s="2" t="str">
        <f ca="1"/>
        <v/>
      </c>
      <c r="PL238" s="2" t="str">
        <f ca="1"/>
        <v/>
      </c>
      <c r="PM238" s="2" t="str">
        <f ca="1"/>
        <v/>
      </c>
      <c r="PN238" s="2" t="str">
        <f ca="1"/>
        <v/>
      </c>
      <c r="PO238" s="2" t="str">
        <f ca="1"/>
        <v/>
      </c>
      <c r="PP238" s="2" t="str">
        <f ca="1"/>
        <v/>
      </c>
      <c r="PQ238" s="2" t="str">
        <f ca="1"/>
        <v/>
      </c>
      <c r="PR238" s="2" t="str">
        <f ca="1"/>
        <v/>
      </c>
      <c r="PS238" s="2" t="str">
        <f ca="1"/>
        <v/>
      </c>
    </row>
    <row r="239" spans="1:435" ht="20.100000000000001" customHeight="1" x14ac:dyDescent="0.2">
      <c r="A239" s="3">
        <f ca="1"/>
        <v>45634</v>
      </c>
      <c r="B239" s="2" t="str">
        <f ca="1"/>
        <v/>
      </c>
      <c r="C239" s="2" t="str">
        <f ca="1"/>
        <v/>
      </c>
      <c r="D239" s="2" t="str">
        <f ca="1"/>
        <v/>
      </c>
      <c r="E239" s="2" t="str">
        <f ca="1"/>
        <v/>
      </c>
      <c r="F239" s="2" t="str">
        <f ca="1"/>
        <v/>
      </c>
      <c r="G239" s="2" t="str">
        <f ca="1"/>
        <v/>
      </c>
      <c r="H239" s="2" t="str">
        <f ca="1"/>
        <v/>
      </c>
      <c r="I239" s="2" t="str">
        <f ca="1"/>
        <v/>
      </c>
      <c r="J239" s="2" t="str">
        <f ca="1"/>
        <v/>
      </c>
      <c r="K239" s="2" t="str">
        <f ca="1"/>
        <v/>
      </c>
      <c r="L239" s="2" t="str">
        <f ca="1"/>
        <v/>
      </c>
      <c r="M239" s="2" t="str">
        <f ca="1"/>
        <v/>
      </c>
      <c r="N239" s="2" t="str">
        <f ca="1"/>
        <v/>
      </c>
      <c r="O239" s="2" t="str">
        <f ca="1"/>
        <v/>
      </c>
      <c r="P239" s="2" t="str">
        <f ca="1"/>
        <v/>
      </c>
      <c r="Q239" s="2" t="str">
        <f ca="1"/>
        <v/>
      </c>
      <c r="R239" s="2" t="str">
        <f ca="1"/>
        <v/>
      </c>
      <c r="S239" s="2" t="str">
        <f ca="1"/>
        <v/>
      </c>
      <c r="T239" s="2" t="str">
        <f ca="1"/>
        <v/>
      </c>
      <c r="U239" s="2" t="str">
        <f ca="1"/>
        <v/>
      </c>
      <c r="V239" s="2" t="str">
        <f ca="1"/>
        <v/>
      </c>
      <c r="W239" s="2" t="str">
        <f ca="1"/>
        <v/>
      </c>
      <c r="X239" s="2" t="str">
        <f ca="1"/>
        <v/>
      </c>
      <c r="Y239" s="2" t="str">
        <f ca="1"/>
        <v/>
      </c>
      <c r="Z239" s="2" t="str">
        <f ca="1"/>
        <v/>
      </c>
      <c r="AA239" s="2" t="str">
        <f ca="1"/>
        <v/>
      </c>
      <c r="AB239" s="2" t="str">
        <f ca="1"/>
        <v/>
      </c>
      <c r="AC239" s="2" t="str">
        <f ca="1"/>
        <v/>
      </c>
      <c r="AD239" s="2" t="str">
        <f ca="1"/>
        <v/>
      </c>
      <c r="AE239" s="2" t="str">
        <f ca="1"/>
        <v/>
      </c>
      <c r="AF239" s="2" t="str">
        <f ca="1"/>
        <v/>
      </c>
      <c r="AG239" s="2" t="str">
        <f ca="1"/>
        <v/>
      </c>
      <c r="AH239" s="2" t="str">
        <f ca="1"/>
        <v/>
      </c>
      <c r="AI239" s="2" t="str">
        <f ca="1"/>
        <v/>
      </c>
      <c r="AJ239" s="2" t="str">
        <f ca="1"/>
        <v/>
      </c>
      <c r="AK239" s="2" t="str">
        <f ca="1"/>
        <v/>
      </c>
      <c r="AL239" s="2" t="str">
        <f ca="1"/>
        <v/>
      </c>
      <c r="AM239" s="2" t="str">
        <f ca="1"/>
        <v/>
      </c>
      <c r="AN239" s="2" t="str">
        <f ca="1"/>
        <v/>
      </c>
      <c r="AO239" s="2" t="str">
        <f ca="1"/>
        <v/>
      </c>
      <c r="AP239" s="2" t="str">
        <f ca="1"/>
        <v/>
      </c>
      <c r="AQ239" s="2" t="str">
        <f ca="1"/>
        <v/>
      </c>
      <c r="AR239" s="2" t="str">
        <f ca="1"/>
        <v/>
      </c>
      <c r="AS239" s="2" t="str">
        <f ca="1"/>
        <v/>
      </c>
      <c r="AT239" s="2" t="str">
        <f ca="1"/>
        <v/>
      </c>
      <c r="AU239" s="2" t="str">
        <f ca="1"/>
        <v/>
      </c>
      <c r="AV239" s="2" t="str">
        <f ca="1"/>
        <v/>
      </c>
      <c r="AW239" s="2" t="str">
        <f ca="1"/>
        <v/>
      </c>
      <c r="AX239" s="2" t="str">
        <f ca="1"/>
        <v/>
      </c>
      <c r="AY239" s="2" t="str">
        <f ca="1"/>
        <v/>
      </c>
      <c r="AZ239" s="2" t="str">
        <f ca="1"/>
        <v/>
      </c>
      <c r="BA239" s="2" t="str">
        <f ca="1"/>
        <v/>
      </c>
      <c r="BB239" s="2" t="str">
        <f ca="1"/>
        <v/>
      </c>
      <c r="BC239" s="2" t="str">
        <f ca="1"/>
        <v/>
      </c>
      <c r="BD239" s="2" t="str">
        <f ca="1"/>
        <v/>
      </c>
      <c r="BE239" s="2" t="str">
        <f ca="1"/>
        <v/>
      </c>
      <c r="BF239" s="2" t="str">
        <f ca="1"/>
        <v/>
      </c>
      <c r="BG239" s="2" t="str">
        <f ca="1"/>
        <v/>
      </c>
      <c r="BH239" s="2" t="str">
        <f ca="1"/>
        <v/>
      </c>
      <c r="BI239" s="2" t="str">
        <f ca="1"/>
        <v/>
      </c>
      <c r="BJ239" s="2" t="str">
        <f ca="1"/>
        <v/>
      </c>
      <c r="BK239" s="2" t="str">
        <f ca="1"/>
        <v/>
      </c>
      <c r="BL239" s="2" t="str">
        <f ca="1"/>
        <v/>
      </c>
      <c r="BM239" s="2" t="str">
        <f ca="1"/>
        <v/>
      </c>
      <c r="BN239" s="2" t="str">
        <f ca="1"/>
        <v/>
      </c>
      <c r="BO239" s="2" t="str">
        <f ca="1"/>
        <v/>
      </c>
      <c r="BP239" s="2" t="str">
        <f ca="1"/>
        <v/>
      </c>
      <c r="BQ239" s="2" t="str">
        <f ca="1"/>
        <v/>
      </c>
      <c r="BR239" s="2" t="str">
        <f ca="1"/>
        <v/>
      </c>
      <c r="BS239" s="2" t="str">
        <f ca="1"/>
        <v/>
      </c>
      <c r="BT239" s="2" t="str">
        <f ca="1"/>
        <v/>
      </c>
      <c r="BU239" s="2" t="str">
        <f ca="1"/>
        <v/>
      </c>
      <c r="BV239" s="2" t="str">
        <f ca="1"/>
        <v/>
      </c>
      <c r="BW239" s="2" t="str">
        <f ca="1"/>
        <v/>
      </c>
      <c r="BX239" s="2" t="str">
        <f ca="1"/>
        <v/>
      </c>
      <c r="BY239" s="2" t="str">
        <f ca="1"/>
        <v/>
      </c>
      <c r="BZ239" s="2" t="str">
        <f ca="1"/>
        <v/>
      </c>
      <c r="CA239" s="2" t="str">
        <f ca="1"/>
        <v/>
      </c>
      <c r="CB239" s="2" t="str">
        <f ca="1"/>
        <v/>
      </c>
      <c r="CC239" s="2" t="str">
        <f ca="1"/>
        <v/>
      </c>
      <c r="CD239" s="2" t="str">
        <f ca="1"/>
        <v/>
      </c>
      <c r="CE239" s="2" t="str">
        <f ca="1"/>
        <v/>
      </c>
      <c r="CF239" s="2" t="str">
        <f ca="1"/>
        <v/>
      </c>
      <c r="CG239" s="2" t="str">
        <f ca="1"/>
        <v/>
      </c>
      <c r="CH239" s="2" t="str">
        <f ca="1"/>
        <v/>
      </c>
      <c r="CI239" s="2" t="str">
        <f ca="1"/>
        <v/>
      </c>
      <c r="CJ239" s="2" t="str">
        <f ca="1"/>
        <v/>
      </c>
      <c r="CK239" s="2" t="str">
        <f ca="1"/>
        <v/>
      </c>
      <c r="CL239" s="2" t="str">
        <f ca="1"/>
        <v/>
      </c>
      <c r="CM239" s="2" t="str">
        <f ca="1"/>
        <v/>
      </c>
      <c r="CN239" s="2" t="str">
        <f ca="1"/>
        <v/>
      </c>
      <c r="CO239" s="2" t="str">
        <f ca="1"/>
        <v/>
      </c>
      <c r="CP239" s="2" t="str">
        <f ca="1"/>
        <v/>
      </c>
      <c r="CQ239" s="2" t="str">
        <f ca="1"/>
        <v/>
      </c>
      <c r="CR239" s="2" t="str">
        <f ca="1"/>
        <v/>
      </c>
      <c r="CS239" s="2" t="str">
        <f ca="1"/>
        <v/>
      </c>
      <c r="CT239" s="2" t="str">
        <f ca="1"/>
        <v/>
      </c>
      <c r="CU239" s="2" t="str">
        <f ca="1"/>
        <v/>
      </c>
      <c r="CV239" s="2" t="str">
        <f ca="1"/>
        <v/>
      </c>
      <c r="CW239" s="2" t="str">
        <f ca="1"/>
        <v/>
      </c>
      <c r="CX239" s="2" t="str">
        <f ca="1"/>
        <v/>
      </c>
      <c r="CY239" s="2" t="str">
        <f ca="1"/>
        <v/>
      </c>
      <c r="CZ239" s="2" t="str">
        <f ca="1"/>
        <v/>
      </c>
      <c r="DA239" s="2" t="str">
        <f ca="1"/>
        <v/>
      </c>
      <c r="DB239" s="2" t="str">
        <f ca="1"/>
        <v/>
      </c>
      <c r="DC239" s="2" t="str">
        <f ca="1"/>
        <v/>
      </c>
      <c r="DD239" s="2" t="str">
        <f ca="1"/>
        <v/>
      </c>
      <c r="DE239" s="2" t="str">
        <f ca="1"/>
        <v/>
      </c>
      <c r="DF239" s="2" t="str">
        <f ca="1"/>
        <v/>
      </c>
      <c r="DG239" s="2" t="str">
        <f ca="1"/>
        <v/>
      </c>
      <c r="DH239" s="2" t="str">
        <f ca="1"/>
        <v/>
      </c>
      <c r="DI239" s="2" t="str">
        <f ca="1"/>
        <v/>
      </c>
      <c r="DJ239" s="2" t="str">
        <f ca="1"/>
        <v/>
      </c>
      <c r="DK239" s="2" t="str">
        <f ca="1"/>
        <v/>
      </c>
      <c r="DL239" s="2" t="str">
        <f ca="1"/>
        <v/>
      </c>
      <c r="DM239" s="2" t="str">
        <f ca="1"/>
        <v/>
      </c>
      <c r="DN239" s="2" t="str">
        <f ca="1"/>
        <v/>
      </c>
      <c r="DO239" s="2" t="str">
        <f ca="1"/>
        <v/>
      </c>
      <c r="DT239" s="2" t="str">
        <f ca="1"/>
        <v/>
      </c>
      <c r="DU239" s="2" t="str">
        <f ca="1"/>
        <v/>
      </c>
      <c r="DV239" s="2" t="str">
        <f ca="1"/>
        <v/>
      </c>
      <c r="DW239" s="2" t="str">
        <f ca="1"/>
        <v/>
      </c>
      <c r="EB239" s="2" t="str">
        <f ca="1"/>
        <v/>
      </c>
      <c r="EC239" s="2" t="str">
        <f ca="1"/>
        <v/>
      </c>
      <c r="ED239" s="2" t="str">
        <f ca="1"/>
        <v/>
      </c>
      <c r="EE239" s="2" t="str">
        <f ca="1"/>
        <v/>
      </c>
      <c r="EF239" s="2" t="str">
        <f ca="1"/>
        <v/>
      </c>
      <c r="EG239" s="2" t="str">
        <f ca="1"/>
        <v/>
      </c>
      <c r="EH239" s="2" t="str">
        <f ca="1"/>
        <v/>
      </c>
      <c r="EI239" s="2" t="str">
        <f ca="1"/>
        <v/>
      </c>
      <c r="EJ239" s="2" t="str">
        <f ca="1"/>
        <v/>
      </c>
      <c r="EK239" s="2" t="str">
        <f ca="1"/>
        <v/>
      </c>
      <c r="EL239" s="2" t="str">
        <f ca="1"/>
        <v/>
      </c>
      <c r="EM239" s="2" t="str">
        <f ca="1"/>
        <v/>
      </c>
      <c r="EN239" s="2" t="str">
        <f ca="1"/>
        <v/>
      </c>
      <c r="EO239" s="2" t="str">
        <f ca="1"/>
        <v/>
      </c>
      <c r="EP239" s="2" t="str">
        <f ca="1"/>
        <v/>
      </c>
      <c r="EQ239" s="2" t="str">
        <f ca="1"/>
        <v/>
      </c>
      <c r="ER239" s="2" t="str">
        <f ca="1"/>
        <v/>
      </c>
      <c r="ES239" s="2" t="str">
        <f ca="1"/>
        <v/>
      </c>
      <c r="ET239" s="2" t="str">
        <f ca="1"/>
        <v/>
      </c>
      <c r="EU239" s="2" t="str">
        <f ca="1"/>
        <v/>
      </c>
      <c r="EV239" s="2" t="str">
        <f ca="1"/>
        <v/>
      </c>
      <c r="EW239" s="2" t="str">
        <f ca="1"/>
        <v/>
      </c>
      <c r="EX239" s="2" t="str">
        <f ca="1"/>
        <v/>
      </c>
      <c r="EY239" s="2" t="str">
        <f ca="1"/>
        <v/>
      </c>
      <c r="EZ239" s="2" t="str">
        <f ca="1"/>
        <v/>
      </c>
      <c r="FA239" s="2" t="str">
        <f ca="1"/>
        <v/>
      </c>
      <c r="FB239" s="2" t="str">
        <f ca="1"/>
        <v/>
      </c>
      <c r="FC239" s="2" t="str">
        <f ca="1"/>
        <v/>
      </c>
      <c r="FD239" s="2" t="str">
        <f ca="1"/>
        <v/>
      </c>
      <c r="FE239" s="2" t="str">
        <f ca="1"/>
        <v/>
      </c>
      <c r="FF239" s="2" t="str">
        <f ca="1"/>
        <v/>
      </c>
      <c r="FG239" s="2" t="str">
        <f ca="1"/>
        <v/>
      </c>
      <c r="FH239" s="2" t="str">
        <f ca="1"/>
        <v/>
      </c>
      <c r="FI239" s="2" t="str">
        <f ca="1"/>
        <v/>
      </c>
      <c r="FJ239" s="2" t="str">
        <f ca="1"/>
        <v/>
      </c>
      <c r="FK239" s="2" t="str">
        <f ca="1"/>
        <v/>
      </c>
      <c r="FL239" s="2" t="str">
        <f ca="1"/>
        <v/>
      </c>
      <c r="FM239" s="2" t="str">
        <f ca="1"/>
        <v/>
      </c>
      <c r="FN239" s="2" t="str">
        <f ca="1"/>
        <v/>
      </c>
      <c r="FO239" s="2" t="str">
        <f ca="1"/>
        <v/>
      </c>
      <c r="FP239" s="2" t="str">
        <f ca="1"/>
        <v/>
      </c>
      <c r="FQ239" s="2" t="str">
        <f ca="1"/>
        <v/>
      </c>
      <c r="FR239" s="2" t="str">
        <f ca="1"/>
        <v/>
      </c>
      <c r="FS239" s="2" t="str">
        <f ca="1"/>
        <v/>
      </c>
      <c r="FT239" s="2" t="str">
        <f ca="1"/>
        <v/>
      </c>
      <c r="FU239" s="2" t="str">
        <f ca="1"/>
        <v/>
      </c>
      <c r="FV239" s="2" t="str">
        <f ca="1"/>
        <v/>
      </c>
      <c r="FW239" s="2" t="str">
        <f ca="1"/>
        <v/>
      </c>
      <c r="FX239" s="2" t="str">
        <f ca="1"/>
        <v/>
      </c>
      <c r="FY239" s="2" t="str">
        <f ca="1"/>
        <v/>
      </c>
      <c r="FZ239" s="2" t="str">
        <f ca="1"/>
        <v/>
      </c>
      <c r="GA239" s="2" t="str">
        <f ca="1"/>
        <v/>
      </c>
      <c r="GB239" s="2" t="str">
        <f ca="1"/>
        <v/>
      </c>
      <c r="GC239" s="2" t="str">
        <f ca="1"/>
        <v/>
      </c>
      <c r="GD239" s="2" t="str">
        <f ca="1"/>
        <v/>
      </c>
      <c r="GE239" s="2" t="str">
        <f ca="1"/>
        <v/>
      </c>
      <c r="GF239" s="2" t="str">
        <f ca="1"/>
        <v/>
      </c>
      <c r="GG239" s="2" t="str">
        <f ca="1"/>
        <v/>
      </c>
      <c r="GH239" s="2" t="str">
        <f ca="1"/>
        <v/>
      </c>
      <c r="GI239" s="2" t="str">
        <f ca="1"/>
        <v/>
      </c>
      <c r="GJ239" s="2" t="str">
        <f ca="1"/>
        <v/>
      </c>
      <c r="GK239" s="2" t="str">
        <f ca="1"/>
        <v/>
      </c>
      <c r="GL239" s="2" t="str">
        <f ca="1"/>
        <v/>
      </c>
      <c r="GM239" s="2" t="str">
        <f ca="1"/>
        <v/>
      </c>
      <c r="GN239" s="2" t="str">
        <f ca="1"/>
        <v/>
      </c>
      <c r="GO239" s="2" t="str">
        <f ca="1"/>
        <v/>
      </c>
      <c r="GP239" s="2" t="str">
        <f ca="1"/>
        <v/>
      </c>
      <c r="GQ239" s="2" t="str">
        <f ca="1"/>
        <v/>
      </c>
      <c r="GR239" s="2" t="str">
        <f ca="1"/>
        <v/>
      </c>
      <c r="GS239" s="2" t="str">
        <f ca="1"/>
        <v/>
      </c>
      <c r="GT239" s="2" t="str">
        <f ca="1"/>
        <v/>
      </c>
      <c r="GU239" s="2" t="str">
        <f ca="1"/>
        <v/>
      </c>
      <c r="GV239" s="2" t="str">
        <f ca="1"/>
        <v/>
      </c>
      <c r="GW239" s="2" t="str">
        <f ca="1"/>
        <v/>
      </c>
      <c r="GX239" s="2" t="str">
        <f ca="1"/>
        <v/>
      </c>
      <c r="GY239" s="2" t="str">
        <f ca="1"/>
        <v/>
      </c>
      <c r="GZ239" s="2" t="str">
        <f ca="1"/>
        <v/>
      </c>
      <c r="HA239" s="2" t="str">
        <f ca="1"/>
        <v/>
      </c>
      <c r="HB239" s="2" t="str">
        <f ca="1"/>
        <v/>
      </c>
      <c r="HC239" s="2" t="str">
        <f ca="1"/>
        <v/>
      </c>
      <c r="HD239" s="2" t="str">
        <f ca="1"/>
        <v/>
      </c>
      <c r="HE239" s="2" t="str">
        <f ca="1"/>
        <v/>
      </c>
      <c r="HF239" s="2" t="str">
        <f ca="1"/>
        <v/>
      </c>
      <c r="HG239" s="2" t="str">
        <f ca="1"/>
        <v/>
      </c>
      <c r="HH239" s="2" t="str">
        <f ca="1"/>
        <v/>
      </c>
      <c r="HI239" s="2" t="str">
        <f ca="1"/>
        <v/>
      </c>
      <c r="HJ239" s="2" t="str">
        <f ca="1"/>
        <v/>
      </c>
      <c r="HK239" s="2" t="str">
        <f ca="1"/>
        <v/>
      </c>
      <c r="HL239" s="2" t="str">
        <f ca="1"/>
        <v/>
      </c>
      <c r="HM239" s="2" t="str">
        <f ca="1"/>
        <v/>
      </c>
      <c r="HN239" s="2" t="str">
        <f ca="1"/>
        <v/>
      </c>
      <c r="HO239" s="2" t="str">
        <f ca="1"/>
        <v/>
      </c>
      <c r="HP239" s="2" t="str">
        <f ca="1"/>
        <v/>
      </c>
      <c r="HQ239" s="2" t="str">
        <f ca="1"/>
        <v/>
      </c>
      <c r="HR239" s="2" t="str">
        <f ca="1"/>
        <v/>
      </c>
      <c r="HS239" s="2" t="str">
        <f ca="1"/>
        <v/>
      </c>
      <c r="HT239" s="2" t="str">
        <f ca="1"/>
        <v/>
      </c>
      <c r="HU239" s="2" t="str">
        <f ca="1"/>
        <v/>
      </c>
      <c r="HV239" s="2" t="str">
        <f ca="1"/>
        <v/>
      </c>
      <c r="HW239" s="2" t="str">
        <f ca="1"/>
        <v/>
      </c>
      <c r="HX239" s="2" t="str">
        <f ca="1"/>
        <v/>
      </c>
      <c r="HY239" s="2" t="str">
        <f ca="1"/>
        <v/>
      </c>
      <c r="HZ239" s="2" t="str">
        <f ca="1"/>
        <v/>
      </c>
      <c r="IA239" s="2" t="str">
        <f ca="1"/>
        <v/>
      </c>
      <c r="IB239" s="2" t="str">
        <f ca="1"/>
        <v/>
      </c>
      <c r="IC239" s="2" t="str">
        <f ca="1"/>
        <v/>
      </c>
      <c r="ID239" s="2" t="str">
        <f ca="1"/>
        <v/>
      </c>
      <c r="IE239" s="2" t="str">
        <f ca="1"/>
        <v/>
      </c>
      <c r="IF239" s="2" t="str">
        <f ca="1"/>
        <v/>
      </c>
      <c r="IG239" s="2" t="str">
        <f ca="1"/>
        <v/>
      </c>
      <c r="IH239" s="2" t="str">
        <f ca="1"/>
        <v/>
      </c>
      <c r="II239" s="2" t="str">
        <f ca="1"/>
        <v/>
      </c>
      <c r="IJ239" s="2" t="str">
        <f ca="1"/>
        <v/>
      </c>
      <c r="IK239" s="2" t="str">
        <f ca="1"/>
        <v/>
      </c>
      <c r="IL239" s="2" t="str">
        <f ca="1"/>
        <v/>
      </c>
      <c r="IM239" s="2" t="str">
        <f ca="1"/>
        <v/>
      </c>
      <c r="IN239" s="2" t="str">
        <f ca="1"/>
        <v/>
      </c>
      <c r="IO239" s="2" t="str">
        <f ca="1"/>
        <v/>
      </c>
      <c r="IP239" s="2" t="str">
        <f ca="1"/>
        <v/>
      </c>
      <c r="IQ239" s="2" t="str">
        <f ca="1"/>
        <v/>
      </c>
      <c r="IR239" s="2" t="str">
        <f ca="1"/>
        <v/>
      </c>
      <c r="IS239" s="2" t="str">
        <f ca="1"/>
        <v/>
      </c>
      <c r="IT239" s="2" t="str">
        <f ca="1"/>
        <v/>
      </c>
      <c r="IU239" s="2" t="str">
        <f ca="1"/>
        <v/>
      </c>
      <c r="IV239" s="2" t="str">
        <f ca="1"/>
        <v/>
      </c>
      <c r="IW239" s="2" t="str">
        <f ca="1"/>
        <v/>
      </c>
      <c r="IX239" s="2" t="str">
        <f ca="1"/>
        <v/>
      </c>
      <c r="IY239" s="2" t="str">
        <f ca="1"/>
        <v/>
      </c>
      <c r="IZ239" s="2" t="str">
        <f ca="1"/>
        <v/>
      </c>
      <c r="JA239" s="2" t="str">
        <f ca="1"/>
        <v/>
      </c>
      <c r="JB239" s="2" t="str">
        <f ca="1"/>
        <v/>
      </c>
      <c r="JC239" s="2" t="str">
        <f ca="1"/>
        <v/>
      </c>
      <c r="JD239" s="2" t="str">
        <f ca="1"/>
        <v/>
      </c>
      <c r="JE239" s="2" t="str">
        <f ca="1"/>
        <v/>
      </c>
      <c r="JF239" s="2" t="str">
        <f ca="1"/>
        <v/>
      </c>
      <c r="JG239" s="2" t="str">
        <f ca="1"/>
        <v/>
      </c>
      <c r="JH239" s="2" t="str">
        <f ca="1"/>
        <v/>
      </c>
      <c r="JI239" s="2" t="str">
        <f ca="1"/>
        <v/>
      </c>
      <c r="JJ239" s="2" t="str">
        <f ca="1"/>
        <v/>
      </c>
      <c r="JK239" s="2" t="str">
        <f ca="1"/>
        <v/>
      </c>
      <c r="JL239" s="2" t="str">
        <f ca="1"/>
        <v/>
      </c>
      <c r="JM239" s="2" t="str">
        <f ca="1"/>
        <v/>
      </c>
      <c r="JN239" s="2" t="str">
        <f ca="1"/>
        <v/>
      </c>
      <c r="JO239" s="2" t="str">
        <f ca="1"/>
        <v/>
      </c>
      <c r="JP239" s="2" t="str">
        <f ca="1"/>
        <v/>
      </c>
      <c r="JQ239" s="2" t="str">
        <f ca="1"/>
        <v/>
      </c>
      <c r="JR239" s="2" t="str">
        <f ca="1"/>
        <v/>
      </c>
      <c r="JS239" s="2" t="str">
        <f ca="1"/>
        <v/>
      </c>
      <c r="JT239" s="2" t="str">
        <f ca="1"/>
        <v/>
      </c>
      <c r="JU239" s="2" t="str">
        <f ca="1"/>
        <v/>
      </c>
      <c r="JV239" s="2" t="str">
        <f ca="1"/>
        <v/>
      </c>
      <c r="JW239" s="2" t="str">
        <f ca="1"/>
        <v/>
      </c>
      <c r="JX239" s="2" t="str">
        <f ca="1"/>
        <v/>
      </c>
      <c r="JY239" s="2" t="str">
        <f ca="1"/>
        <v/>
      </c>
      <c r="JZ239" s="2" t="str">
        <f ca="1"/>
        <v/>
      </c>
      <c r="KA239" s="2" t="str">
        <f ca="1"/>
        <v/>
      </c>
      <c r="KB239" s="2" t="str">
        <f ca="1"/>
        <v/>
      </c>
      <c r="KC239" s="2" t="str">
        <f ca="1"/>
        <v/>
      </c>
      <c r="KD239" s="2" t="str">
        <f ca="1"/>
        <v/>
      </c>
      <c r="KE239" s="2" t="str">
        <f ca="1"/>
        <v/>
      </c>
      <c r="KF239" s="2" t="str">
        <f ca="1"/>
        <v/>
      </c>
      <c r="KG239" s="2" t="str">
        <f ca="1"/>
        <v/>
      </c>
      <c r="KH239" s="2" t="str">
        <f ca="1"/>
        <v/>
      </c>
      <c r="KI239" s="2" t="str">
        <f ca="1"/>
        <v/>
      </c>
      <c r="KJ239" s="2" t="str">
        <f ca="1"/>
        <v/>
      </c>
      <c r="KK239" s="2" t="str">
        <f ca="1"/>
        <v/>
      </c>
      <c r="KL239" s="2" t="str">
        <f ca="1"/>
        <v/>
      </c>
      <c r="KM239" s="2" t="str">
        <f ca="1"/>
        <v/>
      </c>
      <c r="KN239" s="2" t="str">
        <f ca="1"/>
        <v/>
      </c>
      <c r="KO239" s="2" t="str">
        <f ca="1"/>
        <v/>
      </c>
      <c r="KP239" s="2" t="str">
        <f ca="1"/>
        <v/>
      </c>
      <c r="KQ239" s="2" t="str">
        <f ca="1"/>
        <v/>
      </c>
      <c r="KR239" s="2" t="str">
        <f ca="1"/>
        <v/>
      </c>
      <c r="KS239" s="2" t="str">
        <f ca="1"/>
        <v/>
      </c>
      <c r="KT239" s="2" t="str">
        <f ca="1"/>
        <v/>
      </c>
      <c r="KU239" s="2" t="str">
        <f ca="1"/>
        <v/>
      </c>
      <c r="KV239" s="2" t="str">
        <f ca="1"/>
        <v/>
      </c>
      <c r="KW239" s="2" t="str">
        <f ca="1"/>
        <v/>
      </c>
      <c r="KX239" s="2" t="str">
        <f ca="1"/>
        <v/>
      </c>
      <c r="KY239" s="2" t="str">
        <f ca="1"/>
        <v/>
      </c>
      <c r="KZ239" s="2" t="str">
        <f ca="1"/>
        <v/>
      </c>
      <c r="LA239" s="2" t="str">
        <f ca="1"/>
        <v/>
      </c>
      <c r="LB239" s="2" t="str">
        <f ca="1"/>
        <v/>
      </c>
      <c r="LC239" s="2" t="str">
        <f ca="1"/>
        <v/>
      </c>
      <c r="LD239" s="2" t="str">
        <f ca="1"/>
        <v/>
      </c>
      <c r="LE239" s="2" t="str">
        <f ca="1"/>
        <v/>
      </c>
      <c r="LF239" s="2" t="str">
        <f ca="1"/>
        <v/>
      </c>
      <c r="LG239" s="2" t="str">
        <f ca="1"/>
        <v/>
      </c>
      <c r="LH239" s="2" t="str">
        <f ca="1"/>
        <v/>
      </c>
      <c r="LI239" s="2" t="str">
        <f ca="1"/>
        <v/>
      </c>
      <c r="LJ239" s="2" t="str">
        <f ca="1"/>
        <v/>
      </c>
      <c r="LK239" s="2" t="str">
        <f ca="1"/>
        <v/>
      </c>
      <c r="LL239" s="2" t="str">
        <f ca="1"/>
        <v/>
      </c>
      <c r="LM239" s="2" t="str">
        <f ca="1"/>
        <v/>
      </c>
      <c r="LN239" s="2" t="str">
        <f ca="1"/>
        <v/>
      </c>
      <c r="LO239" s="2" t="str">
        <f ca="1"/>
        <v/>
      </c>
      <c r="LP239" s="2" t="str">
        <f ca="1"/>
        <v/>
      </c>
      <c r="LQ239" s="2" t="str">
        <f ca="1"/>
        <v/>
      </c>
      <c r="LR239" s="2" t="str">
        <f ca="1"/>
        <v/>
      </c>
      <c r="LS239" s="2" t="str">
        <f ca="1"/>
        <v/>
      </c>
      <c r="LT239" s="2" t="str">
        <f ca="1"/>
        <v/>
      </c>
      <c r="LU239" s="2" t="str">
        <f ca="1"/>
        <v/>
      </c>
      <c r="LV239" s="2" t="str">
        <f ca="1"/>
        <v/>
      </c>
      <c r="LW239" s="2" t="str">
        <f ca="1"/>
        <v/>
      </c>
      <c r="LX239" s="2" t="str">
        <f ca="1"/>
        <v/>
      </c>
      <c r="LY239" s="2" t="str">
        <f ca="1"/>
        <v/>
      </c>
      <c r="LZ239" s="2" t="str">
        <f ca="1"/>
        <v/>
      </c>
      <c r="MA239" s="2" t="str">
        <f ca="1"/>
        <v/>
      </c>
      <c r="MB239" s="2" t="str">
        <f ca="1"/>
        <v/>
      </c>
      <c r="MC239" s="2" t="str">
        <f ca="1"/>
        <v/>
      </c>
      <c r="MD239" s="2" t="str">
        <f ca="1"/>
        <v/>
      </c>
      <c r="ME239" s="2" t="str">
        <f ca="1"/>
        <v/>
      </c>
      <c r="MF239" s="2" t="str">
        <f ca="1"/>
        <v/>
      </c>
      <c r="MG239" s="2" t="str">
        <f ca="1"/>
        <v/>
      </c>
      <c r="MH239" s="2" t="str">
        <f ca="1"/>
        <v/>
      </c>
      <c r="MI239" s="2" t="str">
        <f ca="1"/>
        <v/>
      </c>
      <c r="MJ239" s="2" t="str">
        <f ca="1"/>
        <v/>
      </c>
      <c r="MK239" s="2" t="str">
        <f ca="1"/>
        <v/>
      </c>
      <c r="ML239" s="2" t="str">
        <f ca="1"/>
        <v/>
      </c>
      <c r="MM239" s="2" t="str">
        <f ca="1"/>
        <v/>
      </c>
      <c r="MN239" s="2" t="str">
        <f ca="1"/>
        <v/>
      </c>
      <c r="MO239" s="2" t="str">
        <f ca="1"/>
        <v/>
      </c>
      <c r="MP239" s="2" t="str">
        <f ca="1"/>
        <v/>
      </c>
      <c r="MQ239" s="2" t="str">
        <f ca="1"/>
        <v/>
      </c>
      <c r="MR239" s="2" t="str">
        <f ca="1"/>
        <v/>
      </c>
      <c r="MS239" s="2" t="str">
        <f ca="1"/>
        <v/>
      </c>
      <c r="MT239" s="2" t="str">
        <f ca="1"/>
        <v/>
      </c>
      <c r="MU239" s="2" t="str">
        <f ca="1"/>
        <v/>
      </c>
      <c r="MV239" s="2" t="str">
        <f ca="1"/>
        <v/>
      </c>
      <c r="MW239" s="2" t="str">
        <f ca="1"/>
        <v/>
      </c>
      <c r="MX239" s="2" t="str">
        <f ca="1"/>
        <v/>
      </c>
      <c r="MY239" s="2" t="str">
        <f ca="1"/>
        <v/>
      </c>
      <c r="MZ239" s="2" t="str">
        <f ca="1"/>
        <v/>
      </c>
      <c r="NA239" s="2" t="str">
        <f ca="1"/>
        <v/>
      </c>
      <c r="NB239" s="2" t="str">
        <f ca="1"/>
        <v/>
      </c>
      <c r="NC239" s="2" t="str">
        <f ca="1"/>
        <v/>
      </c>
      <c r="ND239" s="2" t="str">
        <f ca="1"/>
        <v/>
      </c>
      <c r="NE239" s="2" t="str">
        <f ca="1"/>
        <v/>
      </c>
      <c r="NF239" s="2" t="str">
        <f ca="1"/>
        <v/>
      </c>
      <c r="NG239" s="2" t="str">
        <f ca="1"/>
        <v/>
      </c>
      <c r="NH239" s="2" t="str">
        <f ca="1"/>
        <v/>
      </c>
      <c r="NI239" s="2" t="str">
        <f ca="1"/>
        <v/>
      </c>
      <c r="NJ239" s="2" t="str">
        <f ca="1"/>
        <v/>
      </c>
      <c r="NK239" s="2" t="str">
        <f ca="1"/>
        <v/>
      </c>
      <c r="NL239" s="2" t="str">
        <f ca="1"/>
        <v/>
      </c>
      <c r="NM239" s="2" t="str">
        <f ca="1"/>
        <v/>
      </c>
      <c r="NN239" s="2" t="str">
        <f ca="1"/>
        <v/>
      </c>
      <c r="NO239" s="2" t="str">
        <f ca="1"/>
        <v/>
      </c>
      <c r="NP239" s="2" t="str">
        <f ca="1"/>
        <v/>
      </c>
      <c r="NQ239" s="2" t="str">
        <f ca="1"/>
        <v/>
      </c>
      <c r="NR239" s="2" t="str">
        <f ca="1"/>
        <v/>
      </c>
      <c r="NS239" s="2" t="str">
        <f ca="1"/>
        <v/>
      </c>
      <c r="NT239" s="2" t="str">
        <f ca="1"/>
        <v/>
      </c>
      <c r="NU239" s="2" t="str">
        <f ca="1"/>
        <v/>
      </c>
      <c r="NV239" s="2" t="str">
        <f ca="1"/>
        <v/>
      </c>
      <c r="NW239" s="2" t="str">
        <f ca="1"/>
        <v/>
      </c>
      <c r="NX239" s="2" t="str">
        <f ca="1"/>
        <v/>
      </c>
      <c r="NY239" s="2" t="str">
        <f ca="1"/>
        <v/>
      </c>
      <c r="NZ239" s="2" t="str">
        <f ca="1"/>
        <v/>
      </c>
      <c r="OA239" s="2" t="str">
        <f ca="1"/>
        <v/>
      </c>
      <c r="OB239" s="2" t="str">
        <f ca="1"/>
        <v/>
      </c>
      <c r="OC239" s="2" t="str">
        <f ca="1"/>
        <v/>
      </c>
      <c r="OD239" s="2" t="str">
        <f ca="1"/>
        <v/>
      </c>
      <c r="OE239" s="2" t="str">
        <f ca="1"/>
        <v/>
      </c>
      <c r="OF239" s="2" t="str">
        <f ca="1"/>
        <v/>
      </c>
      <c r="OG239" s="2" t="str">
        <f ca="1"/>
        <v/>
      </c>
      <c r="OH239" s="2" t="str">
        <f ca="1"/>
        <v/>
      </c>
      <c r="OI239" s="2" t="str">
        <f ca="1"/>
        <v/>
      </c>
      <c r="OJ239" s="2" t="str">
        <f ca="1"/>
        <v/>
      </c>
      <c r="OK239" s="2" t="str">
        <f ca="1"/>
        <v/>
      </c>
      <c r="OL239" s="2" t="str">
        <f ca="1"/>
        <v/>
      </c>
      <c r="OM239" s="2" t="str">
        <f ca="1"/>
        <v/>
      </c>
      <c r="ON239" s="2" t="str">
        <f ca="1"/>
        <v/>
      </c>
      <c r="OO239" s="2" t="str">
        <f ca="1"/>
        <v/>
      </c>
      <c r="OP239" s="2" t="str">
        <f ca="1"/>
        <v/>
      </c>
      <c r="OQ239" s="2" t="str">
        <f ca="1"/>
        <v/>
      </c>
      <c r="OR239" s="2" t="str">
        <f ca="1"/>
        <v/>
      </c>
      <c r="OS239" s="2" t="str">
        <f ca="1"/>
        <v/>
      </c>
      <c r="OT239" s="2" t="str">
        <f ca="1"/>
        <v/>
      </c>
      <c r="OU239" s="2" t="str">
        <f ca="1"/>
        <v/>
      </c>
      <c r="OV239" s="2" t="str">
        <f ca="1"/>
        <v/>
      </c>
      <c r="OW239" s="2" t="str">
        <f ca="1"/>
        <v/>
      </c>
      <c r="OX239" s="2" t="str">
        <f ca="1"/>
        <v/>
      </c>
      <c r="OY239" s="2" t="str">
        <f ca="1"/>
        <v/>
      </c>
      <c r="OZ239" s="2" t="str">
        <f ca="1"/>
        <v/>
      </c>
      <c r="PA239" s="2" t="str">
        <f ca="1"/>
        <v/>
      </c>
      <c r="PB239" s="2" t="str">
        <f ca="1"/>
        <v/>
      </c>
      <c r="PC239" s="2" t="str">
        <f ca="1"/>
        <v/>
      </c>
      <c r="PD239" s="2" t="str">
        <f ca="1"/>
        <v/>
      </c>
      <c r="PE239" s="2" t="str">
        <f ca="1"/>
        <v/>
      </c>
      <c r="PF239" s="2" t="str">
        <f ca="1"/>
        <v/>
      </c>
      <c r="PG239" s="2" t="str">
        <f ca="1"/>
        <v/>
      </c>
      <c r="PH239" s="2" t="str">
        <f ca="1"/>
        <v/>
      </c>
      <c r="PI239" s="2" t="str">
        <f ca="1"/>
        <v/>
      </c>
      <c r="PJ239" s="2" t="str">
        <f ca="1"/>
        <v/>
      </c>
      <c r="PK239" s="2" t="str">
        <f ca="1"/>
        <v/>
      </c>
      <c r="PL239" s="2" t="str">
        <f ca="1"/>
        <v/>
      </c>
      <c r="PM239" s="2" t="str">
        <f ca="1"/>
        <v/>
      </c>
      <c r="PN239" s="2" t="str">
        <f ca="1"/>
        <v/>
      </c>
      <c r="PO239" s="2" t="str">
        <f ca="1"/>
        <v/>
      </c>
      <c r="PP239" s="2" t="str">
        <f ca="1"/>
        <v/>
      </c>
      <c r="PQ239" s="2" t="str">
        <f ca="1"/>
        <v/>
      </c>
      <c r="PR239" s="2" t="str">
        <f ca="1"/>
        <v/>
      </c>
      <c r="PS239" s="2" t="str">
        <f ca="1"/>
        <v/>
      </c>
    </row>
    <row r="240" spans="1:435" ht="20.100000000000001" customHeight="1" x14ac:dyDescent="0.2">
      <c r="A240" s="3">
        <f ca="1"/>
        <v>45635</v>
      </c>
      <c r="B240" s="2">
        <f ca="1"/>
        <v>287.66770000000002</v>
      </c>
      <c r="C240" s="2">
        <f ca="1"/>
        <v>17.682852</v>
      </c>
      <c r="D240" s="2">
        <f ca="1"/>
        <v>19.934736000000001</v>
      </c>
      <c r="E240" s="2">
        <f ca="1"/>
        <v>16.283833999999999</v>
      </c>
      <c r="F240" s="2">
        <f ca="1"/>
        <v>14.334619999999999</v>
      </c>
      <c r="G240" s="2">
        <f ca="1"/>
        <v>207.14424</v>
      </c>
      <c r="H240" s="2">
        <f ca="1"/>
        <v>14.122617999999999</v>
      </c>
      <c r="I240" s="2">
        <f ca="1"/>
        <v>15.479882999999999</v>
      </c>
      <c r="J240" s="2">
        <f ca="1"/>
        <v>14.67468</v>
      </c>
      <c r="K240" s="2">
        <f ca="1"/>
        <v>13.388394999999999</v>
      </c>
      <c r="L240" s="2">
        <f ca="1"/>
        <v>185.53748999999999</v>
      </c>
      <c r="M240" s="2">
        <f ca="1"/>
        <v>13.578485000000001</v>
      </c>
      <c r="N240" s="2">
        <f ca="1"/>
        <v>14.816813</v>
      </c>
      <c r="O240" s="2">
        <f ca="1"/>
        <v>13.670373</v>
      </c>
      <c r="P240" s="2">
        <f ca="1"/>
        <v>12.511063</v>
      </c>
      <c r="Q240" s="2">
        <f ca="1"/>
        <v>-229273280</v>
      </c>
      <c r="R240" s="2">
        <f ca="1"/>
        <v>2734.56</v>
      </c>
      <c r="S240" s="2">
        <f ca="1"/>
        <v>521.21770000000004</v>
      </c>
      <c r="T240" s="2">
        <f ca="1"/>
        <v>13.689619</v>
      </c>
      <c r="U240" s="2">
        <f ca="1"/>
        <v>14.764215999999999</v>
      </c>
      <c r="V240" s="2">
        <f ca="1"/>
        <v>38.088520000000003</v>
      </c>
      <c r="W240" s="2">
        <f ca="1"/>
        <v>35.19312</v>
      </c>
      <c r="X240" s="2">
        <f ca="1"/>
        <v>4430.6655000000001</v>
      </c>
      <c r="Y240" s="2">
        <f ca="1"/>
        <v>14.416446000000001</v>
      </c>
      <c r="Z240" s="2">
        <f ca="1"/>
        <v>15.451722999999999</v>
      </c>
      <c r="AA240" s="2">
        <f ca="1"/>
        <v>307.42669999999998</v>
      </c>
      <c r="AB240" s="2">
        <f ca="1"/>
        <v>286.15935999999999</v>
      </c>
      <c r="AC240" s="2">
        <f ca="1"/>
        <v>1489734900</v>
      </c>
      <c r="AD240" s="2">
        <f ca="1"/>
        <v>-73051800</v>
      </c>
      <c r="AE240" s="2">
        <f ca="1"/>
        <v>397.43033000000003</v>
      </c>
      <c r="AF240" s="2">
        <f ca="1"/>
        <v>17.93927</v>
      </c>
      <c r="AG240" s="2">
        <f ca="1"/>
        <v>19.227519999999998</v>
      </c>
      <c r="AH240" s="2">
        <f ca="1"/>
        <v>22.162797999999999</v>
      </c>
      <c r="AI240" s="2">
        <f ca="1"/>
        <v>20.39452</v>
      </c>
      <c r="AJ240" s="2">
        <f ca="1"/>
        <v>575.67079999999999</v>
      </c>
      <c r="AK240" s="2">
        <f ca="1"/>
        <v>20.057162999999999</v>
      </c>
      <c r="AL240" s="2">
        <f ca="1"/>
        <v>23.401202999999999</v>
      </c>
      <c r="AM240" s="2">
        <f ca="1"/>
        <v>28.75055</v>
      </c>
      <c r="AN240" s="2">
        <f ca="1"/>
        <v>24.556429000000001</v>
      </c>
      <c r="AO240" s="2">
        <f ca="1"/>
        <v>4690.0204999999996</v>
      </c>
      <c r="AP240" s="2">
        <f ca="1"/>
        <v>29.685214999999999</v>
      </c>
      <c r="AQ240" s="2">
        <f ca="1"/>
        <v>35.292084000000003</v>
      </c>
      <c r="AR240" s="2">
        <f ca="1"/>
        <v>158.30760000000001</v>
      </c>
      <c r="AS240" s="2">
        <f ca="1"/>
        <v>131.23679999999999</v>
      </c>
      <c r="AT240" s="2">
        <f ca="1"/>
        <v>1174.7665999999999</v>
      </c>
      <c r="AU240" s="2">
        <f ca="1"/>
        <v>23.124306000000001</v>
      </c>
      <c r="AV240" s="2">
        <f ca="1"/>
        <v>26.876358</v>
      </c>
      <c r="AW240" s="2">
        <f ca="1"/>
        <v>50.884856999999997</v>
      </c>
      <c r="AX240" s="2">
        <f ca="1"/>
        <v>43.371098000000003</v>
      </c>
      <c r="AY240" s="2">
        <f ca="1"/>
        <v>1682.3617999999999</v>
      </c>
      <c r="AZ240" s="2">
        <f ca="1"/>
        <v>17.902242999999999</v>
      </c>
      <c r="BA240" s="2">
        <f ca="1"/>
        <v>21.395987999999999</v>
      </c>
      <c r="BB240" s="2">
        <f ca="1"/>
        <v>94.161699999999996</v>
      </c>
      <c r="BC240" s="2">
        <f ca="1"/>
        <v>78.653260000000003</v>
      </c>
      <c r="BD240" s="2">
        <f ca="1"/>
        <v>825.07213999999999</v>
      </c>
      <c r="BE240" s="2">
        <f ca="1"/>
        <v>17.083082000000001</v>
      </c>
      <c r="BF240" s="2">
        <f ca="1"/>
        <v>18.388355000000001</v>
      </c>
      <c r="BG240" s="2">
        <f ca="1"/>
        <v>48.315975000000002</v>
      </c>
      <c r="BH240" s="2">
        <f ca="1"/>
        <v>44.343136000000001</v>
      </c>
      <c r="BI240" s="2">
        <f ca="1"/>
        <v>689.73630000000003</v>
      </c>
      <c r="BJ240" s="2">
        <f ca="1"/>
        <v>14.049561499999999</v>
      </c>
      <c r="BK240" s="2">
        <f ca="1"/>
        <v>14.792649000000001</v>
      </c>
      <c r="BL240" s="2">
        <f ca="1"/>
        <v>49.106772999999997</v>
      </c>
      <c r="BM240" s="2">
        <f ca="1"/>
        <v>46.628315000000001</v>
      </c>
      <c r="BN240" s="2">
        <f ca="1"/>
        <v>889.43933000000004</v>
      </c>
      <c r="BO240" s="2">
        <f ca="1"/>
        <v>22.367875999999999</v>
      </c>
      <c r="BP240" s="2">
        <f ca="1"/>
        <v>23.376863</v>
      </c>
      <c r="BQ240" s="2">
        <f ca="1"/>
        <v>39.770580000000002</v>
      </c>
      <c r="BR240" s="2">
        <f ca="1"/>
        <v>37.787415000000003</v>
      </c>
      <c r="BS240" s="2">
        <f ca="1"/>
        <v>1887.8812</v>
      </c>
      <c r="BT240" s="2">
        <f ca="1"/>
        <v>30.518034</v>
      </c>
      <c r="BU240" s="2">
        <f ca="1"/>
        <v>33.926163000000003</v>
      </c>
      <c r="BV240" s="2">
        <f ca="1"/>
        <v>61.910663999999997</v>
      </c>
      <c r="BW240" s="2">
        <f ca="1"/>
        <v>54.894978000000002</v>
      </c>
      <c r="BX240" s="2">
        <f ca="1"/>
        <v>339.20612</v>
      </c>
      <c r="BY240" s="2">
        <f ca="1"/>
        <v>19.466760000000001</v>
      </c>
      <c r="BZ240" s="2">
        <f ca="1"/>
        <v>22.230934000000001</v>
      </c>
      <c r="CA240" s="2">
        <f ca="1"/>
        <v>17.444849999999999</v>
      </c>
      <c r="CB240" s="2">
        <f ca="1"/>
        <v>15.076933</v>
      </c>
      <c r="CC240" s="2">
        <f ca="1"/>
        <v>22.382711</v>
      </c>
      <c r="CD240" s="2">
        <f ca="1"/>
        <v>25.279646</v>
      </c>
      <c r="CE240" s="2">
        <f ca="1"/>
        <v>270.70328000000001</v>
      </c>
      <c r="CF240" s="2">
        <f ca="1"/>
        <v>237.07022000000001</v>
      </c>
      <c r="CG240" s="2">
        <f ca="1"/>
        <v>442.86835000000002</v>
      </c>
      <c r="CH240" s="2">
        <f ca="1"/>
        <v>22.025383000000001</v>
      </c>
      <c r="CI240" s="2">
        <f ca="1"/>
        <v>25.272675</v>
      </c>
      <c r="CJ240" s="2">
        <f ca="1"/>
        <v>20.133703000000001</v>
      </c>
      <c r="CK240" s="2">
        <f ca="1"/>
        <v>17.352964</v>
      </c>
      <c r="CL240" s="2">
        <f ca="1"/>
        <v>310.41489999999999</v>
      </c>
      <c r="CM240" s="2">
        <f ca="1"/>
        <v>15.390174999999999</v>
      </c>
      <c r="CN240" s="2">
        <f ca="1"/>
        <v>17.242132000000002</v>
      </c>
      <c r="CO240" s="2">
        <f ca="1"/>
        <v>20.183485000000001</v>
      </c>
      <c r="CP240" s="2">
        <f ca="1"/>
        <v>18.029952999999999</v>
      </c>
      <c r="CQ240" s="2">
        <f ca="1"/>
        <v>28.68281</v>
      </c>
      <c r="CR240" s="2">
        <f ca="1"/>
        <v>35.102257000000002</v>
      </c>
      <c r="CS240" s="2">
        <f ca="1"/>
        <v>689.9434</v>
      </c>
      <c r="CT240" s="2">
        <f ca="1"/>
        <v>555.94920000000002</v>
      </c>
      <c r="CU240" s="2">
        <f ca="1"/>
        <v>81.555300000000003</v>
      </c>
      <c r="CV240" s="2">
        <f ca="1"/>
        <v>14.185298</v>
      </c>
      <c r="CW240" s="2">
        <f ca="1"/>
        <v>15.379129000000001</v>
      </c>
      <c r="CX240" s="2">
        <f ca="1"/>
        <v>5.7516923000000002</v>
      </c>
      <c r="CY240" s="2">
        <f ca="1"/>
        <v>5.3155804</v>
      </c>
      <c r="CZ240" s="2">
        <f ca="1"/>
        <v>286.50420000000003</v>
      </c>
      <c r="DA240" s="2">
        <f ca="1"/>
        <v>8.4885830000000002</v>
      </c>
      <c r="DB240" s="2">
        <f ca="1"/>
        <v>10.603476000000001</v>
      </c>
      <c r="DC240" s="2">
        <f ca="1"/>
        <v>33.872500000000002</v>
      </c>
      <c r="DD240" s="2">
        <f ca="1"/>
        <v>26.857094</v>
      </c>
      <c r="DE240" s="2">
        <f ca="1"/>
        <v>217.70751999999999</v>
      </c>
      <c r="DF240" s="2">
        <f ca="1"/>
        <v>9.3729049999999994</v>
      </c>
      <c r="DG240" s="2">
        <f ca="1"/>
        <v>10.568686</v>
      </c>
      <c r="DH240" s="2">
        <f ca="1"/>
        <v>23.245290000000001</v>
      </c>
      <c r="DI240" s="2">
        <f ca="1"/>
        <v>20.874186999999999</v>
      </c>
      <c r="DJ240" s="2">
        <f ca="1"/>
        <v>2360.58</v>
      </c>
      <c r="DK240" s="2">
        <f ca="1"/>
        <v>8.2816410000000005</v>
      </c>
      <c r="DL240" s="2">
        <f ca="1"/>
        <v>10.584975</v>
      </c>
      <c r="DM240" s="2">
        <f ca="1"/>
        <v>285.72951999999998</v>
      </c>
      <c r="DN240" s="2">
        <f ca="1"/>
        <v>229.20034999999999</v>
      </c>
      <c r="DO240" s="2">
        <f ca="1"/>
        <v>39160.5</v>
      </c>
      <c r="DT240" s="2" t="str">
        <f ca="1"/>
        <v/>
      </c>
      <c r="DU240" s="2" t="str">
        <f ca="1"/>
        <v/>
      </c>
      <c r="DV240" s="2">
        <f ca="1"/>
        <v>-2169375200</v>
      </c>
      <c r="DW240" s="2">
        <f ca="1"/>
        <v>8352.0759999999991</v>
      </c>
      <c r="EB240" s="2">
        <f ca="1"/>
        <v>205.33161999999999</v>
      </c>
      <c r="EC240" s="2">
        <f ca="1"/>
        <v>13.331849</v>
      </c>
      <c r="ED240" s="2">
        <f ca="1"/>
        <v>15.1226</v>
      </c>
      <c r="EE240" s="2">
        <f ca="1"/>
        <v>15.416575</v>
      </c>
      <c r="EF240" s="2">
        <f ca="1"/>
        <v>13.515276999999999</v>
      </c>
      <c r="EG240" s="2">
        <f ca="1"/>
        <v>378.11169999999998</v>
      </c>
      <c r="EH240" s="2">
        <f ca="1"/>
        <v>8.6503709999999998</v>
      </c>
      <c r="EI240" s="2">
        <f ca="1"/>
        <v>11.197241</v>
      </c>
      <c r="EJ240" s="2">
        <f ca="1"/>
        <v>43.831719999999997</v>
      </c>
      <c r="EK240" s="2">
        <f ca="1"/>
        <v>34.829566999999997</v>
      </c>
      <c r="EL240" s="2">
        <f ca="1"/>
        <v>178.02992</v>
      </c>
      <c r="EM240" s="2">
        <f ca="1"/>
        <v>14.091054</v>
      </c>
      <c r="EN240" s="2">
        <f ca="1"/>
        <v>15.349515999999999</v>
      </c>
      <c r="EO240" s="2">
        <f ca="1"/>
        <v>12.639153</v>
      </c>
      <c r="EP240" s="2">
        <f ca="1"/>
        <v>11.606602000000001</v>
      </c>
      <c r="EQ240" s="2">
        <f ca="1"/>
        <v>1430.0029999999999</v>
      </c>
      <c r="ER240" s="2">
        <f ca="1"/>
        <v>24.014831999999998</v>
      </c>
      <c r="ES240" s="2">
        <f ca="1"/>
        <v>27.653441999999998</v>
      </c>
      <c r="ET240" s="2">
        <f ca="1"/>
        <v>59.624977000000001</v>
      </c>
      <c r="EU240" s="2">
        <f ca="1"/>
        <v>51.365504999999999</v>
      </c>
      <c r="EV240" s="2">
        <f ca="1"/>
        <v>210.45840000000001</v>
      </c>
      <c r="EW240" s="2">
        <f ca="1"/>
        <v>13.605679</v>
      </c>
      <c r="EX240" s="2">
        <f ca="1"/>
        <v>14.852907</v>
      </c>
      <c r="EY240" s="2">
        <f ca="1"/>
        <v>15.477663</v>
      </c>
      <c r="EZ240" s="2">
        <f ca="1"/>
        <v>14.138870000000001</v>
      </c>
      <c r="FA240" s="2">
        <f ca="1"/>
        <v>191.10167000000001</v>
      </c>
      <c r="FB240" s="2">
        <f ca="1"/>
        <v>14.724949000000001</v>
      </c>
      <c r="FC240" s="2">
        <f ca="1"/>
        <v>16.640673</v>
      </c>
      <c r="FD240" s="2">
        <f ca="1"/>
        <v>12.985097</v>
      </c>
      <c r="FE240" s="2">
        <f ca="1"/>
        <v>11.646794999999999</v>
      </c>
      <c r="FF240" s="2">
        <f ca="1"/>
        <v>330.78620000000001</v>
      </c>
      <c r="FG240" s="2">
        <f ca="1"/>
        <v>16.905889999999999</v>
      </c>
      <c r="FH240" s="2">
        <f ca="1"/>
        <v>18.716813999999999</v>
      </c>
      <c r="FI240" s="2">
        <f ca="1"/>
        <v>19.578253</v>
      </c>
      <c r="FJ240" s="2">
        <f ca="1"/>
        <v>17.65785</v>
      </c>
      <c r="FK240" s="2">
        <f ca="1"/>
        <v>169.01820000000001</v>
      </c>
      <c r="FL240" s="2">
        <f ca="1"/>
        <v>13.333427</v>
      </c>
      <c r="FM240" s="2">
        <f ca="1"/>
        <v>14.519945999999999</v>
      </c>
      <c r="FN240" s="2">
        <f ca="1"/>
        <v>12.681661</v>
      </c>
      <c r="FO240" s="2">
        <f ca="1"/>
        <v>11.649888000000001</v>
      </c>
      <c r="FP240" s="2">
        <f ca="1"/>
        <v>199.22902999999999</v>
      </c>
      <c r="FQ240" s="2">
        <f ca="1"/>
        <v>13.93329</v>
      </c>
      <c r="FR240" s="2">
        <f ca="1"/>
        <v>15.290148</v>
      </c>
      <c r="FS240" s="2">
        <f ca="1"/>
        <v>14.305977</v>
      </c>
      <c r="FT240" s="2">
        <f ca="1"/>
        <v>13.036258</v>
      </c>
      <c r="FU240" s="2">
        <f ca="1"/>
        <v>180.88213999999999</v>
      </c>
      <c r="FV240" s="2">
        <f ca="1"/>
        <v>13.445762999999999</v>
      </c>
      <c r="FW240" s="2">
        <f ca="1"/>
        <v>14.686726999999999</v>
      </c>
      <c r="FX240" s="2">
        <f ca="1"/>
        <v>13.459104999999999</v>
      </c>
      <c r="FY240" s="2">
        <f ca="1"/>
        <v>12.305372</v>
      </c>
      <c r="FZ240" s="2">
        <f ca="1"/>
        <v>368.93646000000001</v>
      </c>
      <c r="GA240" s="2">
        <f ca="1"/>
        <v>15.865487</v>
      </c>
      <c r="GB240" s="2">
        <f ca="1"/>
        <v>18.380075000000001</v>
      </c>
      <c r="GC240" s="2">
        <f ca="1"/>
        <v>23.288049999999998</v>
      </c>
      <c r="GD240" s="2">
        <f ca="1"/>
        <v>19.966394000000001</v>
      </c>
      <c r="GE240" s="2">
        <f ca="1"/>
        <v>356.19846000000001</v>
      </c>
      <c r="GF240" s="2">
        <f ca="1"/>
        <v>8.291741</v>
      </c>
      <c r="GG240" s="2">
        <f ca="1"/>
        <v>9.4194929999999992</v>
      </c>
      <c r="GH240" s="2">
        <f ca="1"/>
        <v>43.007860000000001</v>
      </c>
      <c r="GI240" s="2">
        <f ca="1"/>
        <v>37.905025000000002</v>
      </c>
      <c r="GJ240" s="2">
        <f ca="1"/>
        <v>20.499842000000001</v>
      </c>
      <c r="GK240" s="2">
        <f ca="1"/>
        <v>23.155079000000001</v>
      </c>
      <c r="GL240" s="2">
        <f ca="1"/>
        <v>2168.1415999999999</v>
      </c>
      <c r="GM240" s="2">
        <f ca="1"/>
        <v>1903.1509000000001</v>
      </c>
      <c r="GN240" s="2">
        <f ca="1"/>
        <v>191.32619</v>
      </c>
      <c r="GO240" s="2">
        <f ca="1"/>
        <v>13.171087999999999</v>
      </c>
      <c r="GP240" s="2">
        <f ca="1"/>
        <v>14.50733</v>
      </c>
      <c r="GQ240" s="2">
        <f ca="1"/>
        <v>14.534363000000001</v>
      </c>
      <c r="GR240" s="2">
        <f ca="1"/>
        <v>13.156890000000001</v>
      </c>
      <c r="GS240" s="2">
        <f ca="1"/>
        <v>301.20620000000002</v>
      </c>
      <c r="GT240" s="2">
        <f ca="1"/>
        <v>18.079666</v>
      </c>
      <c r="GU240" s="2">
        <f ca="1"/>
        <v>20.325869000000001</v>
      </c>
      <c r="GV240" s="2">
        <f ca="1"/>
        <v>16.675242999999998</v>
      </c>
      <c r="GW240" s="2">
        <f ca="1"/>
        <v>14.71129</v>
      </c>
      <c r="GX240" s="2">
        <f ca="1"/>
        <v>18.353437</v>
      </c>
      <c r="GY240" s="2">
        <f ca="1"/>
        <v>22.835481999999999</v>
      </c>
      <c r="GZ240" s="2">
        <f ca="1"/>
        <v>117.65093</v>
      </c>
      <c r="HA240" s="2">
        <f ca="1"/>
        <v>93.249709999999993</v>
      </c>
      <c r="HB240" s="2" t="str">
        <f ca="1"/>
        <v/>
      </c>
      <c r="HC240" s="2">
        <f ca="1"/>
        <v>333.19945999999999</v>
      </c>
      <c r="HD240" s="2">
        <f ca="1"/>
        <v>14.536398</v>
      </c>
      <c r="HE240" s="2">
        <f ca="1"/>
        <v>16.685448000000001</v>
      </c>
      <c r="HF240" s="2">
        <f ca="1"/>
        <v>22.949646000000001</v>
      </c>
      <c r="HG240" s="2">
        <f ca="1"/>
        <v>19.840105000000001</v>
      </c>
      <c r="HH240" s="2">
        <f ca="1"/>
        <v>342.61664000000002</v>
      </c>
      <c r="HI240" s="2">
        <f ca="1"/>
        <v>342.61664000000002</v>
      </c>
      <c r="HJ240" s="2">
        <f ca="1"/>
        <v>16.900434000000001</v>
      </c>
      <c r="HK240" s="2">
        <f ca="1"/>
        <v>23.158909000000001</v>
      </c>
      <c r="HL240" s="2">
        <f ca="1"/>
        <v>20.142817999999998</v>
      </c>
      <c r="HM240" s="2">
        <f ca="1"/>
        <v>246.27383</v>
      </c>
      <c r="HN240" s="2">
        <f ca="1"/>
        <v>14.724057999999999</v>
      </c>
      <c r="HO240" s="2">
        <f ca="1"/>
        <v>16.62228</v>
      </c>
      <c r="HP240" s="2">
        <f ca="1"/>
        <v>16.741361999999999</v>
      </c>
      <c r="HQ240" s="2">
        <f ca="1"/>
        <v>14.741317</v>
      </c>
      <c r="HR240" s="2">
        <f ca="1"/>
        <v>237.54665</v>
      </c>
      <c r="HS240" s="2">
        <f ca="1"/>
        <v>14.507429</v>
      </c>
      <c r="HT240" s="2">
        <f ca="1"/>
        <v>16.442266</v>
      </c>
      <c r="HU240" s="2">
        <f ca="1"/>
        <v>16.390094999999999</v>
      </c>
      <c r="HV240" s="2">
        <f ca="1"/>
        <v>14.375120000000001</v>
      </c>
      <c r="HW240" s="2" t="str">
        <f ca="1"/>
        <v/>
      </c>
      <c r="HX240" s="2" t="str">
        <f ca="1"/>
        <v/>
      </c>
      <c r="HY240" s="2" t="str">
        <f ca="1"/>
        <v/>
      </c>
      <c r="HZ240" s="2" t="str">
        <f ca="1"/>
        <v/>
      </c>
      <c r="IA240" s="2">
        <f ca="1"/>
        <v>4.1280999999999999</v>
      </c>
      <c r="IB240" s="2">
        <f ca="1"/>
        <v>4.0705</v>
      </c>
      <c r="IC240" s="2">
        <f ca="1"/>
        <v>4.3853</v>
      </c>
      <c r="ID240" s="2">
        <f ca="1"/>
        <v>4.0854999999999997</v>
      </c>
      <c r="IE240" s="2">
        <f ca="1"/>
        <v>4.4638999999999998</v>
      </c>
      <c r="IF240" s="2">
        <f ca="1"/>
        <v>4.1265000000000001</v>
      </c>
      <c r="IG240" s="2">
        <f ca="1"/>
        <v>4.1967999999999996</v>
      </c>
      <c r="IH240" s="2">
        <f ca="1"/>
        <v>4.1936</v>
      </c>
      <c r="II240" s="2">
        <f ca="1"/>
        <v>4.3533999999999997</v>
      </c>
      <c r="IJ240" s="2">
        <f ca="1"/>
        <v>4.3945999999999996</v>
      </c>
      <c r="IK240" s="2" t="str">
        <f ca="1"/>
        <v/>
      </c>
      <c r="IL240" s="2" t="str">
        <f ca="1"/>
        <v/>
      </c>
      <c r="IM240" s="2" t="str">
        <f ca="1"/>
        <v/>
      </c>
      <c r="IN240" s="2" t="str">
        <f ca="1"/>
        <v/>
      </c>
      <c r="IO240" s="2" t="str">
        <f ca="1"/>
        <v/>
      </c>
      <c r="IP240" s="2" t="str">
        <f ca="1"/>
        <v/>
      </c>
      <c r="IQ240" s="2" t="str">
        <f ca="1"/>
        <v/>
      </c>
      <c r="IR240" s="2" t="str">
        <f ca="1"/>
        <v/>
      </c>
      <c r="IS240" s="2" t="str">
        <f ca="1"/>
        <v/>
      </c>
      <c r="IT240" s="2" t="str">
        <f ca="1"/>
        <v/>
      </c>
      <c r="IU240" s="2" t="str">
        <f ca="1"/>
        <v/>
      </c>
      <c r="IV240" s="2" t="str">
        <f ca="1"/>
        <v/>
      </c>
      <c r="IW240" s="2" t="str">
        <f ca="1"/>
        <v/>
      </c>
      <c r="IX240" s="2" t="str">
        <f ca="1"/>
        <v/>
      </c>
      <c r="IY240" s="2" t="str">
        <f ca="1"/>
        <v/>
      </c>
      <c r="IZ240" s="2">
        <f ca="1"/>
        <v>4.181</v>
      </c>
      <c r="JA240" s="2">
        <f ca="1"/>
        <v>4.25</v>
      </c>
      <c r="JB240" s="2">
        <f ca="1"/>
        <v>4.141</v>
      </c>
      <c r="JC240" s="2">
        <f ca="1"/>
        <v>4.8339999999999996</v>
      </c>
      <c r="JD240" s="2">
        <f ca="1"/>
        <v>4.0270000000000001</v>
      </c>
      <c r="JE240" s="2">
        <f ca="1"/>
        <v>4.7699999999999996</v>
      </c>
      <c r="JF240" s="2">
        <f ca="1"/>
        <v>4.2629999999999999</v>
      </c>
      <c r="JG240" s="2">
        <f ca="1"/>
        <v>4.55</v>
      </c>
      <c r="JH240" s="2">
        <f ca="1"/>
        <v>4.2850000000000001</v>
      </c>
      <c r="JI240" s="2">
        <f ca="1"/>
        <v>4.5519999999999996</v>
      </c>
      <c r="JJ240" s="2">
        <f ca="1"/>
        <v>4.7243180000000002</v>
      </c>
      <c r="JK240" s="2" t="str">
        <f ca="1"/>
        <v/>
      </c>
      <c r="JL240" s="2" t="str">
        <f ca="1"/>
        <v/>
      </c>
      <c r="JM240" s="2">
        <f ca="1"/>
        <v>2.7029000000000001</v>
      </c>
      <c r="JN240" s="2">
        <f ca="1"/>
        <v>2.5939000000000001</v>
      </c>
      <c r="JO240" s="2">
        <f ca="1"/>
        <v>2.4750000000000001</v>
      </c>
      <c r="JP240" s="2">
        <f ca="1"/>
        <v>2.5727000000000002</v>
      </c>
      <c r="JQ240" s="2">
        <f ca="1"/>
        <v>2.6091000000000002</v>
      </c>
      <c r="JR240" s="2">
        <f ca="1"/>
        <v>2.6356000000000002</v>
      </c>
      <c r="JS240" s="2">
        <f ca="1"/>
        <v>2.6741999999999999</v>
      </c>
      <c r="JT240" s="2">
        <f ca="1"/>
        <v>2.7002000000000002</v>
      </c>
      <c r="JU240" s="2">
        <f ca="1"/>
        <v>2.7327653999999999</v>
      </c>
      <c r="JV240" s="2">
        <f ca="1"/>
        <v>2.7490481999999998</v>
      </c>
      <c r="JW240" s="2" t="str">
        <f ca="1"/>
        <v/>
      </c>
      <c r="JX240" s="2" t="str">
        <f ca="1"/>
        <v/>
      </c>
      <c r="JY240" s="2" t="str">
        <f ca="1"/>
        <v/>
      </c>
      <c r="JZ240" s="2" t="str">
        <f ca="1"/>
        <v/>
      </c>
      <c r="KA240" s="2" t="str">
        <f ca="1"/>
        <v/>
      </c>
      <c r="KB240" s="2" t="str">
        <f ca="1"/>
        <v/>
      </c>
      <c r="KC240" s="2" t="str">
        <f ca="1"/>
        <v/>
      </c>
      <c r="KD240" s="2" t="str">
        <f ca="1"/>
        <v/>
      </c>
      <c r="KE240" s="2" t="str">
        <f ca="1"/>
        <v/>
      </c>
      <c r="KF240" s="2" t="str">
        <f ca="1"/>
        <v/>
      </c>
      <c r="KG240" s="2" t="str">
        <f ca="1"/>
        <v/>
      </c>
      <c r="KH240" s="2" t="str">
        <f ca="1"/>
        <v/>
      </c>
      <c r="KI240" s="2" t="str">
        <f ca="1"/>
        <v/>
      </c>
      <c r="KJ240" s="2" t="str">
        <f ca="1"/>
        <v/>
      </c>
      <c r="KK240" s="2" t="str">
        <f ca="1"/>
        <v/>
      </c>
      <c r="KL240" s="2" t="str">
        <f ca="1"/>
        <v/>
      </c>
      <c r="KM240" s="2" t="str">
        <f ca="1"/>
        <v/>
      </c>
      <c r="KN240" s="2">
        <f ca="1"/>
        <v>118.581</v>
      </c>
      <c r="KO240" s="2" t="str">
        <f ca="1"/>
        <v/>
      </c>
      <c r="KP240" s="2" t="str">
        <f ca="1"/>
        <v/>
      </c>
      <c r="KQ240" s="2" t="str">
        <f ca="1"/>
        <v/>
      </c>
      <c r="KR240" s="2" t="str">
        <f ca="1"/>
        <v/>
      </c>
      <c r="KS240" s="2" t="str">
        <f ca="1"/>
        <v/>
      </c>
      <c r="KT240" s="2" t="str">
        <f ca="1"/>
        <v/>
      </c>
      <c r="KU240" s="2" t="str">
        <f ca="1"/>
        <v/>
      </c>
      <c r="KV240" s="2" t="str">
        <f ca="1"/>
        <v/>
      </c>
      <c r="KW240" s="2" t="str">
        <f ca="1"/>
        <v/>
      </c>
      <c r="KX240" s="2" t="str">
        <f ca="1"/>
        <v/>
      </c>
      <c r="KY240" s="2" t="str">
        <f ca="1"/>
        <v/>
      </c>
      <c r="KZ240" s="2">
        <f ca="1"/>
        <v>31.63</v>
      </c>
      <c r="LA240" s="2">
        <f ca="1"/>
        <v>2671.9</v>
      </c>
      <c r="LB240" s="2" t="str">
        <f ca="1"/>
        <v/>
      </c>
      <c r="LC240" s="2" t="str">
        <f ca="1"/>
        <v/>
      </c>
      <c r="LD240" s="2">
        <f ca="1"/>
        <v>0.77790000000000004</v>
      </c>
      <c r="LE240" s="2">
        <f ca="1"/>
        <v>0.71350000000000002</v>
      </c>
      <c r="LF240" s="2">
        <f ca="1"/>
        <v>2.2568000000000001</v>
      </c>
      <c r="LG240" s="2">
        <f ca="1"/>
        <v>0.58350000000000002</v>
      </c>
      <c r="LH240" s="2">
        <f ca="1"/>
        <v>1.8468</v>
      </c>
      <c r="LI240" s="2">
        <f ca="1"/>
        <v>0.57730000000000004</v>
      </c>
      <c r="LJ240" s="2">
        <f ca="1"/>
        <v>1.6288</v>
      </c>
      <c r="LK240" s="2">
        <f ca="1"/>
        <v>1.0367999999999999</v>
      </c>
      <c r="LL240" s="2">
        <f ca="1"/>
        <v>0.42870000000000003</v>
      </c>
      <c r="LM240" s="2">
        <f ca="1"/>
        <v>0.193</v>
      </c>
      <c r="LN240" s="2">
        <f ca="1"/>
        <v>0.14699999999999999</v>
      </c>
      <c r="LO240" s="2" t="str">
        <f ca="1"/>
        <v/>
      </c>
      <c r="LP240" s="2" t="str">
        <f ca="1"/>
        <v/>
      </c>
      <c r="LQ240" s="2" t="str">
        <f ca="1"/>
        <v/>
      </c>
      <c r="LR240" s="2" t="str">
        <f ca="1"/>
        <v/>
      </c>
      <c r="LS240" s="2" t="str">
        <f ca="1"/>
        <v/>
      </c>
      <c r="LT240" s="2" t="str">
        <f ca="1"/>
        <v/>
      </c>
      <c r="LU240" s="2" t="str">
        <f ca="1"/>
        <v/>
      </c>
      <c r="LV240" s="2" t="str">
        <f ca="1"/>
        <v/>
      </c>
      <c r="LW240" s="2" t="str">
        <f ca="1"/>
        <v/>
      </c>
      <c r="LX240" s="2" t="str">
        <f ca="1"/>
        <v/>
      </c>
      <c r="LY240" s="2" t="str">
        <f ca="1"/>
        <v/>
      </c>
      <c r="LZ240" s="2" t="str">
        <f ca="1"/>
        <v/>
      </c>
      <c r="MA240" s="2" t="str">
        <f ca="1"/>
        <v/>
      </c>
      <c r="MB240" s="2" t="str">
        <f ca="1"/>
        <v/>
      </c>
      <c r="MC240" s="2" t="str">
        <f ca="1"/>
        <v/>
      </c>
      <c r="MD240" s="2" t="str">
        <f ca="1"/>
        <v/>
      </c>
      <c r="ME240" s="2" t="str">
        <f ca="1"/>
        <v/>
      </c>
      <c r="MF240" s="2" t="str">
        <f ca="1"/>
        <v/>
      </c>
      <c r="MG240" s="2" t="str">
        <f ca="1"/>
        <v/>
      </c>
      <c r="MH240" s="2" t="str">
        <f ca="1"/>
        <v/>
      </c>
      <c r="MI240" s="2" t="str">
        <f ca="1"/>
        <v/>
      </c>
      <c r="MJ240" s="2" t="str">
        <f ca="1"/>
        <v/>
      </c>
      <c r="MK240" s="2" t="str">
        <f ca="1"/>
        <v/>
      </c>
      <c r="ML240" s="2" t="str">
        <f ca="1"/>
        <v/>
      </c>
      <c r="MM240" s="2">
        <f ca="1"/>
        <v>72708.100000000006</v>
      </c>
      <c r="MN240" s="2">
        <f ca="1"/>
        <v>7.29</v>
      </c>
      <c r="MO240" s="2">
        <f ca="1"/>
        <v>5.0940000000000003</v>
      </c>
      <c r="MP240" s="2">
        <f ca="1"/>
        <v>5.7329999999999997</v>
      </c>
      <c r="MQ240" s="2">
        <f ca="1"/>
        <v>3.09</v>
      </c>
      <c r="MR240" s="2" t="str">
        <f ca="1"/>
        <v/>
      </c>
      <c r="MS240" s="2">
        <f ca="1"/>
        <v>2.48</v>
      </c>
      <c r="MT240" s="2">
        <f ca="1"/>
        <v>2.09</v>
      </c>
      <c r="MU240" s="2">
        <f ca="1"/>
        <v>3.3420000000000001</v>
      </c>
      <c r="MV240" s="2">
        <f ca="1"/>
        <v>3.1819999999999999</v>
      </c>
      <c r="MW240" s="2">
        <f ca="1"/>
        <v>2.8660000000000001</v>
      </c>
      <c r="MX240" s="2">
        <f ca="1"/>
        <v>1.944</v>
      </c>
      <c r="MY240" s="2">
        <f ca="1"/>
        <v>1.972</v>
      </c>
      <c r="MZ240" s="2">
        <f ca="1"/>
        <v>2.339</v>
      </c>
      <c r="NA240" s="2">
        <f ca="1"/>
        <v>1.881</v>
      </c>
      <c r="NB240" s="2">
        <f ca="1"/>
        <v>2.339</v>
      </c>
      <c r="NC240" s="2">
        <f ca="1"/>
        <v>1.984</v>
      </c>
      <c r="ND240" s="2">
        <f ca="1"/>
        <v>2.36</v>
      </c>
      <c r="NE240" s="2">
        <f ca="1"/>
        <v>2.121</v>
      </c>
      <c r="NF240" s="2">
        <f ca="1"/>
        <v>2.214</v>
      </c>
      <c r="NG240" s="2">
        <f ca="1"/>
        <v>2.512</v>
      </c>
      <c r="NH240" s="2">
        <f ca="1"/>
        <v>2.6469999999999998</v>
      </c>
      <c r="NI240" s="2">
        <f ca="1"/>
        <v>2.6120000000000001</v>
      </c>
      <c r="NJ240" s="2">
        <f ca="1"/>
        <v>2.9470000000000001</v>
      </c>
      <c r="NK240" s="2">
        <f ca="1"/>
        <v>2.508</v>
      </c>
      <c r="NL240" s="2">
        <f ca="1"/>
        <v>3.4009999999999998</v>
      </c>
      <c r="NM240" s="2">
        <f ca="1"/>
        <v>2.2519999999999998</v>
      </c>
      <c r="NN240" s="2">
        <f ca="1"/>
        <v>3.1850000000000001</v>
      </c>
      <c r="NO240" s="2">
        <f ca="1"/>
        <v>2.17</v>
      </c>
      <c r="NP240" s="2">
        <f ca="1"/>
        <v>3.09</v>
      </c>
      <c r="NQ240" s="2">
        <f ca="1"/>
        <v>2.8719999999999999</v>
      </c>
      <c r="NR240" s="2">
        <f ca="1"/>
        <v>2.2519999999999998</v>
      </c>
      <c r="NS240" s="2">
        <f ca="1"/>
        <v>2.6709999999999998</v>
      </c>
      <c r="NT240" s="2">
        <f ca="1"/>
        <v>2.8130000000000002</v>
      </c>
      <c r="NU240" s="2" t="str">
        <f ca="1"/>
        <v/>
      </c>
      <c r="NV240" s="2" t="str">
        <f ca="1"/>
        <v/>
      </c>
      <c r="NW240" s="2" t="str">
        <f ca="1"/>
        <v/>
      </c>
      <c r="NX240" s="2" t="str">
        <f ca="1"/>
        <v/>
      </c>
      <c r="NY240" s="2" t="str">
        <f ca="1"/>
        <v/>
      </c>
      <c r="NZ240" s="2" t="str">
        <f ca="1"/>
        <v/>
      </c>
      <c r="OA240" s="2" t="str">
        <f ca="1"/>
        <v/>
      </c>
      <c r="OB240" s="2" t="str">
        <f ca="1"/>
        <v/>
      </c>
      <c r="OC240" s="2" t="str">
        <f ca="1"/>
        <v/>
      </c>
      <c r="OD240" s="2">
        <f ca="1"/>
        <v>9104</v>
      </c>
      <c r="OE240" s="2" t="str">
        <f ca="1"/>
        <v/>
      </c>
      <c r="OF240" s="2" t="str">
        <f ca="1"/>
        <v/>
      </c>
      <c r="OG240" s="2" t="str">
        <f ca="1"/>
        <v/>
      </c>
      <c r="OH240" s="2" t="str">
        <f ca="1"/>
        <v/>
      </c>
      <c r="OI240" s="2" t="str">
        <f ca="1"/>
        <v/>
      </c>
      <c r="OJ240" s="2">
        <f ca="1"/>
        <v>0.308</v>
      </c>
      <c r="OK240" s="2">
        <f ca="1"/>
        <v>0.27600000000000002</v>
      </c>
      <c r="OL240" s="2" t="str">
        <f ca="1"/>
        <v/>
      </c>
      <c r="OM240" s="2" t="str">
        <f ca="1"/>
        <v/>
      </c>
      <c r="ON240" s="2" t="str">
        <f ca="1"/>
        <v/>
      </c>
      <c r="OO240" s="2" t="str">
        <f ca="1"/>
        <v/>
      </c>
      <c r="OP240" s="2" t="str">
        <f ca="1"/>
        <v/>
      </c>
      <c r="OQ240" s="2" t="str">
        <f ca="1"/>
        <v/>
      </c>
      <c r="OR240" s="2" t="str">
        <f ca="1"/>
        <v/>
      </c>
      <c r="OS240" s="2" t="str">
        <f ca="1"/>
        <v/>
      </c>
      <c r="OT240" s="2" t="str">
        <f ca="1"/>
        <v/>
      </c>
      <c r="OU240" s="2">
        <f ca="1"/>
        <v>-27</v>
      </c>
      <c r="OV240" s="2">
        <f ca="1"/>
        <v>-0.8</v>
      </c>
      <c r="OW240" s="2">
        <f ca="1"/>
        <v>-7</v>
      </c>
      <c r="OX240" s="2">
        <f ca="1"/>
        <v>-1.6</v>
      </c>
      <c r="OY240" s="2">
        <f ca="1"/>
        <v>-3.1</v>
      </c>
      <c r="OZ240" s="2">
        <f ca="1"/>
        <v>-4.5</v>
      </c>
      <c r="PA240" s="2">
        <f ca="1"/>
        <v>23.2</v>
      </c>
      <c r="PB240" s="2">
        <f ca="1"/>
        <v>-32.700000000000003</v>
      </c>
      <c r="PC240" s="2">
        <f ca="1"/>
        <v>-75.099999999999994</v>
      </c>
      <c r="PD240" s="2">
        <f ca="1"/>
        <v>43.4</v>
      </c>
      <c r="PE240" s="2">
        <f ca="1"/>
        <v>8.6</v>
      </c>
      <c r="PF240" s="2">
        <f ca="1"/>
        <v>-46.1</v>
      </c>
      <c r="PG240" s="2">
        <f ca="1"/>
        <v>26.6</v>
      </c>
      <c r="PH240" s="2">
        <f ca="1"/>
        <v>-8.6999999999999993</v>
      </c>
      <c r="PI240" s="2">
        <f ca="1"/>
        <v>7.8</v>
      </c>
      <c r="PJ240" s="2">
        <f ca="1"/>
        <v>21.46</v>
      </c>
      <c r="PK240" s="2">
        <f ca="1"/>
        <v>0.79</v>
      </c>
      <c r="PL240" s="2">
        <f ca="1"/>
        <v>16.55</v>
      </c>
      <c r="PM240" s="2">
        <f ca="1"/>
        <v>15.75</v>
      </c>
      <c r="PN240" s="2">
        <f ca="1"/>
        <v>8.31</v>
      </c>
      <c r="PO240" s="2">
        <f ca="1"/>
        <v>14.11</v>
      </c>
      <c r="PP240" s="2">
        <f ca="1"/>
        <v>27.7</v>
      </c>
      <c r="PQ240" s="2" t="str">
        <f ca="1"/>
        <v/>
      </c>
      <c r="PR240" s="2" t="str">
        <f ca="1"/>
        <v/>
      </c>
      <c r="PS240" s="2" t="str">
        <f ca="1"/>
        <v/>
      </c>
    </row>
    <row r="241" spans="1:435" ht="20.100000000000001" customHeight="1" x14ac:dyDescent="0.2">
      <c r="A241" s="3">
        <f ca="1"/>
        <v>45636</v>
      </c>
      <c r="B241" s="2">
        <f ca="1"/>
        <v>286.55860000000001</v>
      </c>
      <c r="C241" s="2">
        <f ca="1"/>
        <v>17.645502</v>
      </c>
      <c r="D241" s="2">
        <f ca="1"/>
        <v>19.908166999999999</v>
      </c>
      <c r="E241" s="2">
        <f ca="1"/>
        <v>16.254774000000001</v>
      </c>
      <c r="F241" s="2">
        <f ca="1"/>
        <v>14.305745999999999</v>
      </c>
      <c r="G241" s="2">
        <f ca="1"/>
        <v>204.42805000000001</v>
      </c>
      <c r="H241" s="2">
        <f ca="1"/>
        <v>14.034224</v>
      </c>
      <c r="I241" s="2">
        <f ca="1"/>
        <v>15.387116000000001</v>
      </c>
      <c r="J241" s="2">
        <f ca="1"/>
        <v>14.573147000000001</v>
      </c>
      <c r="K241" s="2">
        <f ca="1"/>
        <v>13.302292</v>
      </c>
      <c r="L241" s="2">
        <f ca="1"/>
        <v>183.12958</v>
      </c>
      <c r="M241" s="2">
        <f ca="1"/>
        <v>13.484327</v>
      </c>
      <c r="N241" s="2">
        <f ca="1"/>
        <v>14.725807</v>
      </c>
      <c r="O241" s="2">
        <f ca="1"/>
        <v>13.586948</v>
      </c>
      <c r="P241" s="2">
        <f ca="1"/>
        <v>12.434785</v>
      </c>
      <c r="Q241" s="2">
        <f ca="1"/>
        <v>-26781506</v>
      </c>
      <c r="R241" s="2">
        <f ca="1"/>
        <v>2741.41</v>
      </c>
      <c r="S241" s="2">
        <f ca="1"/>
        <v>518.48879999999997</v>
      </c>
      <c r="T241" s="2">
        <f ca="1"/>
        <v>13.588486</v>
      </c>
      <c r="U241" s="2">
        <f ca="1"/>
        <v>14.663556</v>
      </c>
      <c r="V241" s="2">
        <f ca="1"/>
        <v>38.170417999999998</v>
      </c>
      <c r="W241" s="2">
        <f ca="1"/>
        <v>35.264572000000001</v>
      </c>
      <c r="X241" s="2">
        <f ca="1"/>
        <v>4402.1729999999998</v>
      </c>
      <c r="Y241" s="2">
        <f ca="1"/>
        <v>14.267403</v>
      </c>
      <c r="Z241" s="2">
        <f ca="1"/>
        <v>15.301913000000001</v>
      </c>
      <c r="AA241" s="2">
        <f ca="1"/>
        <v>308.63632000000001</v>
      </c>
      <c r="AB241" s="2">
        <f ca="1"/>
        <v>287.24182000000002</v>
      </c>
      <c r="AC241" s="2">
        <f ca="1"/>
        <v>6316118500</v>
      </c>
      <c r="AD241" s="2">
        <f ca="1"/>
        <v>0</v>
      </c>
      <c r="AE241" s="2">
        <f ca="1"/>
        <v>394.16214000000002</v>
      </c>
      <c r="AF241" s="2">
        <f ca="1"/>
        <v>17.771595000000001</v>
      </c>
      <c r="AG241" s="2">
        <f ca="1"/>
        <v>19.068121000000001</v>
      </c>
      <c r="AH241" s="2">
        <f ca="1"/>
        <v>22.187564999999999</v>
      </c>
      <c r="AI241" s="2">
        <f ca="1"/>
        <v>20.416772999999999</v>
      </c>
      <c r="AJ241" s="2">
        <f ca="1"/>
        <v>570.28579999999999</v>
      </c>
      <c r="AK241" s="2">
        <f ca="1"/>
        <v>19.869225</v>
      </c>
      <c r="AL241" s="2">
        <f ca="1"/>
        <v>23.216142999999999</v>
      </c>
      <c r="AM241" s="2">
        <f ca="1"/>
        <v>28.749006000000001</v>
      </c>
      <c r="AN241" s="2">
        <f ca="1"/>
        <v>24.534452000000002</v>
      </c>
      <c r="AO241" s="2">
        <f ca="1"/>
        <v>4631.1350000000002</v>
      </c>
      <c r="AP241" s="2">
        <f ca="1"/>
        <v>29.286978000000001</v>
      </c>
      <c r="AQ241" s="2">
        <f ca="1"/>
        <v>34.863087</v>
      </c>
      <c r="AR241" s="2">
        <f ca="1"/>
        <v>158.43167</v>
      </c>
      <c r="AS241" s="2">
        <f ca="1"/>
        <v>131.35120000000001</v>
      </c>
      <c r="AT241" s="2">
        <f ca="1"/>
        <v>1172.1536000000001</v>
      </c>
      <c r="AU241" s="2">
        <f ca="1"/>
        <v>23.071383999999998</v>
      </c>
      <c r="AV241" s="2">
        <f ca="1"/>
        <v>26.84356</v>
      </c>
      <c r="AW241" s="2">
        <f ca="1"/>
        <v>50.884726999999998</v>
      </c>
      <c r="AX241" s="2">
        <f ca="1"/>
        <v>43.347920000000002</v>
      </c>
      <c r="AY241" s="2">
        <f ca="1"/>
        <v>1674.6119000000001</v>
      </c>
      <c r="AZ241" s="2">
        <f ca="1"/>
        <v>17.79645</v>
      </c>
      <c r="BA241" s="2">
        <f ca="1"/>
        <v>21.298027000000001</v>
      </c>
      <c r="BB241" s="2">
        <f ca="1"/>
        <v>94.278464999999997</v>
      </c>
      <c r="BC241" s="2">
        <f ca="1"/>
        <v>78.672020000000003</v>
      </c>
      <c r="BD241" s="2">
        <f ca="1"/>
        <v>824.20074</v>
      </c>
      <c r="BE241" s="2">
        <f ca="1"/>
        <v>17.064012999999999</v>
      </c>
      <c r="BF241" s="2">
        <f ca="1"/>
        <v>18.387774</v>
      </c>
      <c r="BG241" s="2">
        <f ca="1"/>
        <v>48.318424</v>
      </c>
      <c r="BH241" s="2">
        <f ca="1"/>
        <v>44.323906000000001</v>
      </c>
      <c r="BI241" s="2">
        <f ca="1"/>
        <v>685.43020000000001</v>
      </c>
      <c r="BJ241" s="2">
        <f ca="1"/>
        <v>13.961506</v>
      </c>
      <c r="BK241" s="2">
        <f ca="1"/>
        <v>14.716602</v>
      </c>
      <c r="BL241" s="2">
        <f ca="1"/>
        <v>49.107394999999997</v>
      </c>
      <c r="BM241" s="2">
        <f ca="1"/>
        <v>46.590214000000003</v>
      </c>
      <c r="BN241" s="2">
        <f ca="1"/>
        <v>893.84870000000001</v>
      </c>
      <c r="BO241" s="2">
        <f ca="1"/>
        <v>22.480743</v>
      </c>
      <c r="BP241" s="2">
        <f ca="1"/>
        <v>23.50019</v>
      </c>
      <c r="BQ241" s="2">
        <f ca="1"/>
        <v>39.766820000000003</v>
      </c>
      <c r="BR241" s="2">
        <f ca="1"/>
        <v>37.777679999999997</v>
      </c>
      <c r="BS241" s="2">
        <f ca="1"/>
        <v>1890.5518999999999</v>
      </c>
      <c r="BT241" s="2">
        <f ca="1"/>
        <v>30.564322000000001</v>
      </c>
      <c r="BU241" s="2">
        <f ca="1"/>
        <v>33.989685000000001</v>
      </c>
      <c r="BV241" s="2">
        <f ca="1"/>
        <v>61.90211</v>
      </c>
      <c r="BW241" s="2">
        <f ca="1"/>
        <v>54.899850000000001</v>
      </c>
      <c r="BX241" s="2">
        <f ca="1"/>
        <v>348.06209999999999</v>
      </c>
      <c r="BY241" s="2">
        <f ca="1"/>
        <v>19.97429</v>
      </c>
      <c r="BZ241" s="2">
        <f ca="1"/>
        <v>22.786944999999999</v>
      </c>
      <c r="CA241" s="2">
        <f ca="1"/>
        <v>17.444621999999999</v>
      </c>
      <c r="CB241" s="2">
        <f ca="1"/>
        <v>15.079352</v>
      </c>
      <c r="CC241" s="2">
        <f ca="1"/>
        <v>22.309436999999999</v>
      </c>
      <c r="CD241" s="2">
        <f ca="1"/>
        <v>25.219716999999999</v>
      </c>
      <c r="CE241" s="2">
        <f ca="1"/>
        <v>270.77643</v>
      </c>
      <c r="CF241" s="2">
        <f ca="1"/>
        <v>237.07410999999999</v>
      </c>
      <c r="CG241" s="2">
        <f ca="1"/>
        <v>441.01763999999997</v>
      </c>
      <c r="CH241" s="2">
        <f ca="1"/>
        <v>21.910655999999999</v>
      </c>
      <c r="CI241" s="2">
        <f ca="1"/>
        <v>25.166679999999999</v>
      </c>
      <c r="CJ241" s="2">
        <f ca="1"/>
        <v>20.153445999999999</v>
      </c>
      <c r="CK241" s="2">
        <f ca="1"/>
        <v>17.364798</v>
      </c>
      <c r="CL241" s="2">
        <f ca="1"/>
        <v>306.56155000000001</v>
      </c>
      <c r="CM241" s="2">
        <f ca="1"/>
        <v>15.313110999999999</v>
      </c>
      <c r="CN241" s="2">
        <f ca="1"/>
        <v>17.154603999999999</v>
      </c>
      <c r="CO241" s="2">
        <f ca="1"/>
        <v>20.032603999999999</v>
      </c>
      <c r="CP241" s="2">
        <f ca="1"/>
        <v>17.908456999999999</v>
      </c>
      <c r="CQ241" s="2">
        <f ca="1"/>
        <v>28.570492000000002</v>
      </c>
      <c r="CR241" s="2">
        <f ca="1"/>
        <v>34.990096999999999</v>
      </c>
      <c r="CS241" s="2">
        <f ca="1"/>
        <v>690.83887000000004</v>
      </c>
      <c r="CT241" s="2">
        <f ca="1"/>
        <v>556.70479999999998</v>
      </c>
      <c r="CU241" s="2">
        <f ca="1"/>
        <v>81.844179999999994</v>
      </c>
      <c r="CV241" s="2">
        <f ca="1"/>
        <v>14.317617</v>
      </c>
      <c r="CW241" s="2">
        <f ca="1"/>
        <v>15.480392</v>
      </c>
      <c r="CX241" s="2">
        <f ca="1"/>
        <v>5.7184762999999998</v>
      </c>
      <c r="CY241" s="2">
        <f ca="1"/>
        <v>5.2979107000000001</v>
      </c>
      <c r="CZ241" s="2">
        <f ca="1"/>
        <v>283.38936999999999</v>
      </c>
      <c r="DA241" s="2">
        <f ca="1"/>
        <v>8.5432740000000003</v>
      </c>
      <c r="DB241" s="2">
        <f ca="1"/>
        <v>10.597364000000001</v>
      </c>
      <c r="DC241" s="2">
        <f ca="1"/>
        <v>33.276653000000003</v>
      </c>
      <c r="DD241" s="2">
        <f ca="1"/>
        <v>26.605544999999999</v>
      </c>
      <c r="DE241" s="2">
        <f ca="1"/>
        <v>217.34949</v>
      </c>
      <c r="DF241" s="2">
        <f ca="1"/>
        <v>9.3626909999999999</v>
      </c>
      <c r="DG241" s="2">
        <f ca="1"/>
        <v>10.540129</v>
      </c>
      <c r="DH241" s="2">
        <f ca="1"/>
        <v>23.231103999999998</v>
      </c>
      <c r="DI241" s="2">
        <f ca="1"/>
        <v>20.886198</v>
      </c>
      <c r="DJ241" s="2">
        <f ca="1"/>
        <v>2417.84</v>
      </c>
      <c r="DK241" s="2">
        <f ca="1"/>
        <v>8.4826320000000006</v>
      </c>
      <c r="DL241" s="2">
        <f ca="1"/>
        <v>10.785028000000001</v>
      </c>
      <c r="DM241" s="2">
        <f ca="1"/>
        <v>285.68842000000001</v>
      </c>
      <c r="DN241" s="2">
        <f ca="1"/>
        <v>229.58078</v>
      </c>
      <c r="DO241" s="2">
        <f ca="1"/>
        <v>39367.58</v>
      </c>
      <c r="DT241" s="2" t="str">
        <f ca="1"/>
        <v/>
      </c>
      <c r="DU241" s="2" t="str">
        <f ca="1"/>
        <v/>
      </c>
      <c r="DV241" s="2">
        <f ca="1"/>
        <v>-2368946400</v>
      </c>
      <c r="DW241" s="2">
        <f ca="1"/>
        <v>8280.3590000000004</v>
      </c>
      <c r="EB241" s="2">
        <f ca="1"/>
        <v>205.61126999999999</v>
      </c>
      <c r="EC241" s="2">
        <f ca="1"/>
        <v>13.401304</v>
      </c>
      <c r="ED241" s="2">
        <f ca="1"/>
        <v>15.211318</v>
      </c>
      <c r="EE241" s="2">
        <f ca="1"/>
        <v>15.357115</v>
      </c>
      <c r="EF241" s="2">
        <f ca="1"/>
        <v>13.455833999999999</v>
      </c>
      <c r="EG241" s="2">
        <f ca="1"/>
        <v>391.26961999999997</v>
      </c>
      <c r="EH241" s="2">
        <f ca="1"/>
        <v>8.8810280000000006</v>
      </c>
      <c r="EI241" s="2">
        <f ca="1"/>
        <v>11.433635000000001</v>
      </c>
      <c r="EJ241" s="2">
        <f ca="1"/>
        <v>44.172454999999999</v>
      </c>
      <c r="EK241" s="2">
        <f ca="1"/>
        <v>35.145504000000003</v>
      </c>
      <c r="EL241" s="2">
        <f ca="1"/>
        <v>177.10572999999999</v>
      </c>
      <c r="EM241" s="2">
        <f ca="1"/>
        <v>14.12599</v>
      </c>
      <c r="EN241" s="2">
        <f ca="1"/>
        <v>15.38341</v>
      </c>
      <c r="EO241" s="2">
        <f ca="1"/>
        <v>12.542239</v>
      </c>
      <c r="EP241" s="2">
        <f ca="1"/>
        <v>11.523211999999999</v>
      </c>
      <c r="EQ241" s="2">
        <f ca="1"/>
        <v>1428.6355000000001</v>
      </c>
      <c r="ER241" s="2">
        <f ca="1"/>
        <v>24.020745999999999</v>
      </c>
      <c r="ES241" s="2">
        <f ca="1"/>
        <v>27.676953999999999</v>
      </c>
      <c r="ET241" s="2">
        <f ca="1"/>
        <v>59.550094999999999</v>
      </c>
      <c r="EU241" s="2">
        <f ca="1"/>
        <v>51.290923999999997</v>
      </c>
      <c r="EV241" s="2">
        <f ca="1"/>
        <v>208.63434000000001</v>
      </c>
      <c r="EW241" s="2">
        <f ca="1"/>
        <v>13.579670999999999</v>
      </c>
      <c r="EX241" s="2">
        <f ca="1"/>
        <v>14.828407</v>
      </c>
      <c r="EY241" s="2">
        <f ca="1"/>
        <v>15.372415</v>
      </c>
      <c r="EZ241" s="2">
        <f ca="1"/>
        <v>14.048233</v>
      </c>
      <c r="FA241" s="2">
        <f ca="1"/>
        <v>187.49012999999999</v>
      </c>
      <c r="FB241" s="2">
        <f ca="1"/>
        <v>14.554397</v>
      </c>
      <c r="FC241" s="2">
        <f ca="1"/>
        <v>16.445699999999999</v>
      </c>
      <c r="FD241" s="2">
        <f ca="1"/>
        <v>12.888686</v>
      </c>
      <c r="FE241" s="2">
        <f ca="1"/>
        <v>11.570039</v>
      </c>
      <c r="FF241" s="2">
        <f ca="1"/>
        <v>325.97852</v>
      </c>
      <c r="FG241" s="2">
        <f ca="1"/>
        <v>16.725687000000001</v>
      </c>
      <c r="FH241" s="2">
        <f ca="1"/>
        <v>18.528877000000001</v>
      </c>
      <c r="FI241" s="2">
        <f ca="1"/>
        <v>19.501035999999999</v>
      </c>
      <c r="FJ241" s="2">
        <f ca="1"/>
        <v>17.593658000000001</v>
      </c>
      <c r="FK241" s="2">
        <f ca="1"/>
        <v>166.81362999999999</v>
      </c>
      <c r="FL241" s="2">
        <f ca="1"/>
        <v>13.256842000000001</v>
      </c>
      <c r="FM241" s="2">
        <f ca="1"/>
        <v>14.439978</v>
      </c>
      <c r="FN241" s="2">
        <f ca="1"/>
        <v>12.588305</v>
      </c>
      <c r="FO241" s="2">
        <f ca="1"/>
        <v>11.569917999999999</v>
      </c>
      <c r="FP241" s="2">
        <f ca="1"/>
        <v>196.64828</v>
      </c>
      <c r="FQ241" s="2">
        <f ca="1"/>
        <v>13.848947000000001</v>
      </c>
      <c r="FR241" s="2">
        <f ca="1"/>
        <v>15.201638000000001</v>
      </c>
      <c r="FS241" s="2">
        <f ca="1"/>
        <v>14.206329</v>
      </c>
      <c r="FT241" s="2">
        <f ca="1"/>
        <v>12.951729</v>
      </c>
      <c r="FU241" s="2">
        <f ca="1"/>
        <v>178.55751000000001</v>
      </c>
      <c r="FV241" s="2">
        <f ca="1"/>
        <v>13.354998</v>
      </c>
      <c r="FW241" s="2">
        <f ca="1"/>
        <v>14.598995</v>
      </c>
      <c r="FX241" s="2">
        <f ca="1"/>
        <v>13.376194999999999</v>
      </c>
      <c r="FY241" s="2">
        <f ca="1"/>
        <v>12.229736000000001</v>
      </c>
      <c r="FZ241" s="2">
        <f ca="1"/>
        <v>369.97143999999997</v>
      </c>
      <c r="GA241" s="2">
        <f ca="1"/>
        <v>15.910859</v>
      </c>
      <c r="GB241" s="2">
        <f ca="1"/>
        <v>18.441008</v>
      </c>
      <c r="GC241" s="2">
        <f ca="1"/>
        <v>23.285340000000001</v>
      </c>
      <c r="GD241" s="2">
        <f ca="1"/>
        <v>19.958037999999998</v>
      </c>
      <c r="GE241" s="2">
        <f ca="1"/>
        <v>354.49203</v>
      </c>
      <c r="GF241" s="2">
        <f ca="1"/>
        <v>8.3222640000000006</v>
      </c>
      <c r="GG241" s="2">
        <f ca="1"/>
        <v>9.4557439999999993</v>
      </c>
      <c r="GH241" s="2">
        <f ca="1"/>
        <v>42.642505999999997</v>
      </c>
      <c r="GI241" s="2">
        <f ca="1"/>
        <v>37.588543000000001</v>
      </c>
      <c r="GJ241" s="2">
        <f ca="1"/>
        <v>20.408017999999998</v>
      </c>
      <c r="GK241" s="2">
        <f ca="1"/>
        <v>23.078530000000001</v>
      </c>
      <c r="GL241" s="2">
        <f ca="1"/>
        <v>2170.2604999999999</v>
      </c>
      <c r="GM241" s="2">
        <f ca="1"/>
        <v>1903.8547000000001</v>
      </c>
      <c r="GN241" s="2">
        <f ca="1"/>
        <v>189.62085999999999</v>
      </c>
      <c r="GO241" s="2">
        <f ca="1"/>
        <v>13.136687999999999</v>
      </c>
      <c r="GP241" s="2">
        <f ca="1"/>
        <v>14.477337</v>
      </c>
      <c r="GQ241" s="2">
        <f ca="1"/>
        <v>14.44224</v>
      </c>
      <c r="GR241" s="2">
        <f ca="1"/>
        <v>13.074406</v>
      </c>
      <c r="GS241" s="2">
        <f ca="1"/>
        <v>299.48505</v>
      </c>
      <c r="GT241" s="2">
        <f ca="1"/>
        <v>18.019808000000001</v>
      </c>
      <c r="GU241" s="2">
        <f ca="1"/>
        <v>20.277052000000001</v>
      </c>
      <c r="GV241" s="2">
        <f ca="1"/>
        <v>16.634454999999999</v>
      </c>
      <c r="GW241" s="2">
        <f ca="1"/>
        <v>14.671854</v>
      </c>
      <c r="GX241" s="2">
        <f ca="1"/>
        <v>18.507383000000001</v>
      </c>
      <c r="GY241" s="2">
        <f ca="1"/>
        <v>23.044542</v>
      </c>
      <c r="GZ241" s="2">
        <f ca="1"/>
        <v>117.66853</v>
      </c>
      <c r="HA241" s="2">
        <f ca="1"/>
        <v>93.211119999999994</v>
      </c>
      <c r="HB241" s="2" t="str">
        <f ca="1"/>
        <v/>
      </c>
      <c r="HC241" s="2">
        <f ca="1"/>
        <v>334.03426999999999</v>
      </c>
      <c r="HD241" s="2">
        <f ca="1"/>
        <v>14.6102705</v>
      </c>
      <c r="HE241" s="2">
        <f ca="1"/>
        <v>16.786899999999999</v>
      </c>
      <c r="HF241" s="2">
        <f ca="1"/>
        <v>22.890007000000001</v>
      </c>
      <c r="HG241" s="2">
        <f ca="1"/>
        <v>19.772082999999999</v>
      </c>
      <c r="HH241" s="2">
        <f ca="1"/>
        <v>342.98759999999999</v>
      </c>
      <c r="HI241" s="2">
        <f ca="1"/>
        <v>342.98759999999999</v>
      </c>
      <c r="HJ241" s="2">
        <f ca="1"/>
        <v>16.982005999999998</v>
      </c>
      <c r="HK241" s="2">
        <f ca="1"/>
        <v>23.094933000000001</v>
      </c>
      <c r="HL241" s="2">
        <f ca="1"/>
        <v>20.071944999999999</v>
      </c>
      <c r="HM241" s="2">
        <f ca="1"/>
        <v>246.24976000000001</v>
      </c>
      <c r="HN241" s="2">
        <f ca="1"/>
        <v>14.7764015</v>
      </c>
      <c r="HO241" s="2">
        <f ca="1"/>
        <v>16.693676</v>
      </c>
      <c r="HP241" s="2">
        <f ca="1"/>
        <v>16.679950000000002</v>
      </c>
      <c r="HQ241" s="2">
        <f ca="1"/>
        <v>14.679781</v>
      </c>
      <c r="HR241" s="2">
        <f ca="1"/>
        <v>237.77825999999999</v>
      </c>
      <c r="HS241" s="2">
        <f ca="1"/>
        <v>14.572621</v>
      </c>
      <c r="HT241" s="2">
        <f ca="1"/>
        <v>16.528051000000001</v>
      </c>
      <c r="HU241" s="2">
        <f ca="1"/>
        <v>16.332197000000001</v>
      </c>
      <c r="HV241" s="2">
        <f ca="1"/>
        <v>14.316337000000001</v>
      </c>
      <c r="HW241" s="2" t="str">
        <f ca="1"/>
        <v/>
      </c>
      <c r="HX241" s="2" t="str">
        <f ca="1"/>
        <v/>
      </c>
      <c r="HY241" s="2" t="str">
        <f ca="1"/>
        <v/>
      </c>
      <c r="HZ241" s="2" t="str">
        <f ca="1"/>
        <v/>
      </c>
      <c r="IA241" s="2">
        <f ca="1"/>
        <v>4.16</v>
      </c>
      <c r="IB241" s="2">
        <f ca="1"/>
        <v>4.0997000000000003</v>
      </c>
      <c r="IC241" s="2">
        <f ca="1"/>
        <v>4.4169999999999998</v>
      </c>
      <c r="ID241" s="2">
        <f ca="1"/>
        <v>4.1125999999999996</v>
      </c>
      <c r="IE241" s="2">
        <f ca="1"/>
        <v>4.4939</v>
      </c>
      <c r="IF241" s="2">
        <f ca="1"/>
        <v>4.1460999999999997</v>
      </c>
      <c r="IG241" s="2">
        <f ca="1"/>
        <v>4.2272999999999996</v>
      </c>
      <c r="IH241" s="2">
        <f ca="1"/>
        <v>4.2146999999999997</v>
      </c>
      <c r="II241" s="2">
        <f ca="1"/>
        <v>4.3400999999999996</v>
      </c>
      <c r="IJ241" s="2">
        <f ca="1"/>
        <v>4.3811999999999998</v>
      </c>
      <c r="IK241" s="2" t="str">
        <f ca="1"/>
        <v/>
      </c>
      <c r="IL241" s="2" t="str">
        <f ca="1"/>
        <v/>
      </c>
      <c r="IM241" s="2" t="str">
        <f ca="1"/>
        <v/>
      </c>
      <c r="IN241" s="2" t="str">
        <f ca="1"/>
        <v/>
      </c>
      <c r="IO241" s="2" t="str">
        <f ca="1"/>
        <v/>
      </c>
      <c r="IP241" s="2" t="str">
        <f ca="1"/>
        <v/>
      </c>
      <c r="IQ241" s="2" t="str">
        <f ca="1"/>
        <v/>
      </c>
      <c r="IR241" s="2" t="str">
        <f ca="1"/>
        <v/>
      </c>
      <c r="IS241" s="2" t="str">
        <f ca="1"/>
        <v/>
      </c>
      <c r="IT241" s="2" t="str">
        <f ca="1"/>
        <v/>
      </c>
      <c r="IU241" s="2" t="str">
        <f ca="1"/>
        <v/>
      </c>
      <c r="IV241" s="2" t="str">
        <f ca="1"/>
        <v/>
      </c>
      <c r="IW241" s="2" t="str">
        <f ca="1"/>
        <v/>
      </c>
      <c r="IX241" s="2" t="str">
        <f ca="1"/>
        <v/>
      </c>
      <c r="IY241" s="2" t="str">
        <f ca="1"/>
        <v/>
      </c>
      <c r="IZ241" s="2">
        <f ca="1"/>
        <v>4.194</v>
      </c>
      <c r="JA241" s="2">
        <f ca="1"/>
        <v>4.2850000000000001</v>
      </c>
      <c r="JB241" s="2">
        <f ca="1"/>
        <v>4.1509999999999998</v>
      </c>
      <c r="JC241" s="2">
        <f ca="1"/>
        <v>4.87</v>
      </c>
      <c r="JD241" s="2">
        <f ca="1"/>
        <v>4.0350000000000001</v>
      </c>
      <c r="JE241" s="2">
        <f ca="1"/>
        <v>4.806</v>
      </c>
      <c r="JF241" s="2">
        <f ca="1"/>
        <v>4.2679999999999998</v>
      </c>
      <c r="JG241" s="2">
        <f ca="1"/>
        <v>4.5759999999999996</v>
      </c>
      <c r="JH241" s="2">
        <f ca="1"/>
        <v>4.3120000000000003</v>
      </c>
      <c r="JI241" s="2">
        <f ca="1"/>
        <v>4.5259999999999998</v>
      </c>
      <c r="JJ241" s="2">
        <f ca="1"/>
        <v>4.7387147000000001</v>
      </c>
      <c r="JK241" s="2" t="str">
        <f ca="1"/>
        <v/>
      </c>
      <c r="JL241" s="2" t="str">
        <f ca="1"/>
        <v/>
      </c>
      <c r="JM241" s="2">
        <f ca="1"/>
        <v>2.7179000000000002</v>
      </c>
      <c r="JN241" s="2">
        <f ca="1"/>
        <v>2.5897000000000001</v>
      </c>
      <c r="JO241" s="2">
        <f ca="1"/>
        <v>2.4870000000000001</v>
      </c>
      <c r="JP241" s="2">
        <f ca="1"/>
        <v>2.6227999999999998</v>
      </c>
      <c r="JQ241" s="2">
        <f ca="1"/>
        <v>2.6221000000000001</v>
      </c>
      <c r="JR241" s="2">
        <f ca="1"/>
        <v>2.5758999999999999</v>
      </c>
      <c r="JS241" s="2">
        <f ca="1"/>
        <v>2.7101999999999999</v>
      </c>
      <c r="JT241" s="2">
        <f ca="1"/>
        <v>2.6909000000000001</v>
      </c>
      <c r="JU241" s="2">
        <f ca="1"/>
        <v>2.7293734999999999</v>
      </c>
      <c r="JV241" s="2">
        <f ca="1"/>
        <v>2.7487154</v>
      </c>
      <c r="JW241" s="2" t="str">
        <f ca="1"/>
        <v/>
      </c>
      <c r="JX241" s="2" t="str">
        <f ca="1"/>
        <v/>
      </c>
      <c r="JY241" s="2" t="str">
        <f ca="1"/>
        <v/>
      </c>
      <c r="JZ241" s="2" t="str">
        <f ca="1"/>
        <v/>
      </c>
      <c r="KA241" s="2" t="str">
        <f ca="1"/>
        <v/>
      </c>
      <c r="KB241" s="2" t="str">
        <f ca="1"/>
        <v/>
      </c>
      <c r="KC241" s="2" t="str">
        <f ca="1"/>
        <v/>
      </c>
      <c r="KD241" s="2" t="str">
        <f ca="1"/>
        <v/>
      </c>
      <c r="KE241" s="2" t="str">
        <f ca="1"/>
        <v/>
      </c>
      <c r="KF241" s="2" t="str">
        <f ca="1"/>
        <v/>
      </c>
      <c r="KG241" s="2" t="str">
        <f ca="1"/>
        <v/>
      </c>
      <c r="KH241" s="2" t="str">
        <f ca="1"/>
        <v/>
      </c>
      <c r="KI241" s="2" t="str">
        <f ca="1"/>
        <v/>
      </c>
      <c r="KJ241" s="2" t="str">
        <f ca="1"/>
        <v/>
      </c>
      <c r="KK241" s="2" t="str">
        <f ca="1"/>
        <v/>
      </c>
      <c r="KL241" s="2" t="str">
        <f ca="1"/>
        <v/>
      </c>
      <c r="KM241" s="2" t="str">
        <f ca="1"/>
        <v/>
      </c>
      <c r="KN241" s="2">
        <f ca="1"/>
        <v>119.1317</v>
      </c>
      <c r="KO241" s="2" t="str">
        <f ca="1"/>
        <v/>
      </c>
      <c r="KP241" s="2" t="str">
        <f ca="1"/>
        <v/>
      </c>
      <c r="KQ241" s="2" t="str">
        <f ca="1"/>
        <v/>
      </c>
      <c r="KR241" s="2" t="str">
        <f ca="1"/>
        <v/>
      </c>
      <c r="KS241" s="2" t="str">
        <f ca="1"/>
        <v/>
      </c>
      <c r="KT241" s="2" t="str">
        <f ca="1"/>
        <v/>
      </c>
      <c r="KU241" s="2" t="str">
        <f ca="1"/>
        <v/>
      </c>
      <c r="KV241" s="2" t="str">
        <f ca="1"/>
        <v/>
      </c>
      <c r="KW241" s="2" t="str">
        <f ca="1"/>
        <v/>
      </c>
      <c r="KX241" s="2" t="str">
        <f ca="1"/>
        <v/>
      </c>
      <c r="KY241" s="2" t="str">
        <f ca="1"/>
        <v/>
      </c>
      <c r="KZ241" s="2">
        <f ca="1"/>
        <v>31.9</v>
      </c>
      <c r="LA241" s="2">
        <f ca="1"/>
        <v>2689.6</v>
      </c>
      <c r="LB241" s="2" t="str">
        <f ca="1"/>
        <v/>
      </c>
      <c r="LC241" s="2" t="str">
        <f ca="1"/>
        <v/>
      </c>
      <c r="LD241" s="2">
        <f ca="1"/>
        <v>0.79279999999999995</v>
      </c>
      <c r="LE241" s="2">
        <f ca="1"/>
        <v>0.72230000000000005</v>
      </c>
      <c r="LF241" s="2">
        <f ca="1"/>
        <v>2.2593000000000001</v>
      </c>
      <c r="LG241" s="2">
        <f ca="1"/>
        <v>0.59670000000000001</v>
      </c>
      <c r="LH241" s="2">
        <f ca="1"/>
        <v>1.8563000000000001</v>
      </c>
      <c r="LI241" s="2">
        <f ca="1"/>
        <v>0.58209999999999995</v>
      </c>
      <c r="LJ241" s="2">
        <f ca="1"/>
        <v>1.6393</v>
      </c>
      <c r="LK241" s="2">
        <f ca="1"/>
        <v>1.0632999999999999</v>
      </c>
      <c r="LL241" s="2">
        <f ca="1"/>
        <v>0.43169999999999997</v>
      </c>
      <c r="LM241" s="2">
        <f ca="1"/>
        <v>0.30199999999999999</v>
      </c>
      <c r="LN241" s="2">
        <f ca="1"/>
        <v>0.151</v>
      </c>
      <c r="LO241" s="2" t="str">
        <f ca="1"/>
        <v/>
      </c>
      <c r="LP241" s="2" t="str">
        <f ca="1"/>
        <v/>
      </c>
      <c r="LQ241" s="2" t="str">
        <f ca="1"/>
        <v/>
      </c>
      <c r="LR241" s="2" t="str">
        <f ca="1"/>
        <v/>
      </c>
      <c r="LS241" s="2" t="str">
        <f ca="1"/>
        <v/>
      </c>
      <c r="LT241" s="2" t="str">
        <f ca="1"/>
        <v/>
      </c>
      <c r="LU241" s="2" t="str">
        <f ca="1"/>
        <v/>
      </c>
      <c r="LV241" s="2" t="str">
        <f ca="1"/>
        <v/>
      </c>
      <c r="LW241" s="2" t="str">
        <f ca="1"/>
        <v/>
      </c>
      <c r="LX241" s="2" t="str">
        <f ca="1"/>
        <v/>
      </c>
      <c r="LY241" s="2" t="str">
        <f ca="1"/>
        <v/>
      </c>
      <c r="LZ241" s="2" t="str">
        <f ca="1"/>
        <v/>
      </c>
      <c r="MA241" s="2" t="str">
        <f ca="1"/>
        <v/>
      </c>
      <c r="MB241" s="2" t="str">
        <f ca="1"/>
        <v/>
      </c>
      <c r="MC241" s="2" t="str">
        <f ca="1"/>
        <v/>
      </c>
      <c r="MD241" s="2" t="str">
        <f ca="1"/>
        <v/>
      </c>
      <c r="ME241" s="2" t="str">
        <f ca="1"/>
        <v/>
      </c>
      <c r="MF241" s="2" t="str">
        <f ca="1"/>
        <v/>
      </c>
      <c r="MG241" s="2" t="str">
        <f ca="1"/>
        <v/>
      </c>
      <c r="MH241" s="2" t="str">
        <f ca="1"/>
        <v/>
      </c>
      <c r="MI241" s="2" t="str">
        <f ca="1"/>
        <v/>
      </c>
      <c r="MJ241" s="2" t="str">
        <f ca="1"/>
        <v/>
      </c>
      <c r="MK241" s="2" t="str">
        <f ca="1"/>
        <v/>
      </c>
      <c r="ML241" s="2" t="str">
        <f ca="1"/>
        <v/>
      </c>
      <c r="MM241" s="2">
        <f ca="1"/>
        <v>73096.45</v>
      </c>
      <c r="MN241" s="2">
        <f ca="1"/>
        <v>7.306</v>
      </c>
      <c r="MO241" s="2">
        <f ca="1"/>
        <v>5.1100000000000003</v>
      </c>
      <c r="MP241" s="2">
        <f ca="1"/>
        <v>5.7220000000000004</v>
      </c>
      <c r="MQ241" s="2">
        <f ca="1"/>
        <v>3.08</v>
      </c>
      <c r="MR241" s="2" t="str">
        <f ca="1"/>
        <v/>
      </c>
      <c r="MS241" s="2">
        <f ca="1"/>
        <v>2.4900000000000002</v>
      </c>
      <c r="MT241" s="2">
        <f ca="1"/>
        <v>2.0499999999999998</v>
      </c>
      <c r="MU241" s="2">
        <f ca="1"/>
        <v>3.3730000000000002</v>
      </c>
      <c r="MV241" s="2">
        <f ca="1"/>
        <v>3.2090000000000001</v>
      </c>
      <c r="MW241" s="2">
        <f ca="1"/>
        <v>2.8959999999999999</v>
      </c>
      <c r="MX241" s="2">
        <f ca="1"/>
        <v>1.9359999999999999</v>
      </c>
      <c r="MY241" s="2">
        <f ca="1"/>
        <v>1.9590000000000001</v>
      </c>
      <c r="MZ241" s="2">
        <f ca="1"/>
        <v>2.3450000000000002</v>
      </c>
      <c r="NA241" s="2">
        <f ca="1"/>
        <v>1.85</v>
      </c>
      <c r="NB241" s="2">
        <f ca="1"/>
        <v>2.3450000000000002</v>
      </c>
      <c r="NC241" s="2">
        <f ca="1"/>
        <v>1.968</v>
      </c>
      <c r="ND241" s="2">
        <f ca="1"/>
        <v>2.3639999999999999</v>
      </c>
      <c r="NE241" s="2">
        <f ca="1"/>
        <v>2.1190000000000002</v>
      </c>
      <c r="NF241" s="2">
        <f ca="1"/>
        <v>2.1880000000000002</v>
      </c>
      <c r="NG241" s="2">
        <f ca="1"/>
        <v>2.4500000000000002</v>
      </c>
      <c r="NH241" s="2">
        <f ca="1"/>
        <v>2.34</v>
      </c>
      <c r="NI241" s="2">
        <f ca="1"/>
        <v>2.589</v>
      </c>
      <c r="NJ241" s="2">
        <f ca="1"/>
        <v>2.9510000000000001</v>
      </c>
      <c r="NK241" s="2">
        <f ca="1"/>
        <v>2.4750000000000001</v>
      </c>
      <c r="NL241" s="2">
        <f ca="1"/>
        <v>3.4</v>
      </c>
      <c r="NM241" s="2">
        <f ca="1"/>
        <v>2.2090000000000001</v>
      </c>
      <c r="NN241" s="2" t="str">
        <f ca="1"/>
        <v/>
      </c>
      <c r="NO241" s="2">
        <f ca="1"/>
        <v>2.0950000000000002</v>
      </c>
      <c r="NP241" s="2">
        <f ca="1"/>
        <v>3.085</v>
      </c>
      <c r="NQ241" s="2">
        <f ca="1"/>
        <v>2.8660000000000001</v>
      </c>
      <c r="NR241" s="2">
        <f ca="1"/>
        <v>2.202</v>
      </c>
      <c r="NS241" s="2">
        <f ca="1"/>
        <v>2.62</v>
      </c>
      <c r="NT241" s="2">
        <f ca="1"/>
        <v>2.76</v>
      </c>
      <c r="NU241" s="2" t="str">
        <f ca="1"/>
        <v/>
      </c>
      <c r="NV241" s="2" t="str">
        <f ca="1"/>
        <v/>
      </c>
      <c r="NW241" s="2" t="str">
        <f ca="1"/>
        <v/>
      </c>
      <c r="NX241" s="2" t="str">
        <f ca="1"/>
        <v/>
      </c>
      <c r="NY241" s="2" t="str">
        <f ca="1"/>
        <v/>
      </c>
      <c r="NZ241" s="2" t="str">
        <f ca="1"/>
        <v/>
      </c>
      <c r="OA241" s="2" t="str">
        <f ca="1"/>
        <v/>
      </c>
      <c r="OB241" s="2" t="str">
        <f ca="1"/>
        <v/>
      </c>
      <c r="OC241" s="2" t="str">
        <f ca="1"/>
        <v/>
      </c>
      <c r="OD241" s="2">
        <f ca="1"/>
        <v>9067</v>
      </c>
      <c r="OE241" s="2" t="str">
        <f ca="1"/>
        <v/>
      </c>
      <c r="OF241" s="2" t="str">
        <f ca="1"/>
        <v/>
      </c>
      <c r="OG241" s="2" t="str">
        <f ca="1"/>
        <v/>
      </c>
      <c r="OH241" s="2" t="str">
        <f ca="1"/>
        <v/>
      </c>
      <c r="OI241" s="2" t="str">
        <f ca="1"/>
        <v/>
      </c>
      <c r="OJ241" s="2">
        <f ca="1"/>
        <v>0.31900000000000001</v>
      </c>
      <c r="OK241" s="2">
        <f ca="1"/>
        <v>0.28399999999999997</v>
      </c>
      <c r="OL241" s="2" t="str">
        <f ca="1"/>
        <v/>
      </c>
      <c r="OM241" s="2" t="str">
        <f ca="1"/>
        <v/>
      </c>
      <c r="ON241" s="2" t="str">
        <f ca="1"/>
        <v/>
      </c>
      <c r="OO241" s="2" t="str">
        <f ca="1"/>
        <v/>
      </c>
      <c r="OP241" s="2" t="str">
        <f ca="1"/>
        <v/>
      </c>
      <c r="OQ241" s="2" t="str">
        <f ca="1"/>
        <v/>
      </c>
      <c r="OR241" s="2" t="str">
        <f ca="1"/>
        <v/>
      </c>
      <c r="OS241" s="2" t="str">
        <f ca="1"/>
        <v/>
      </c>
      <c r="OT241" s="2" t="str">
        <f ca="1"/>
        <v/>
      </c>
      <c r="OU241" s="2">
        <f ca="1"/>
        <v>-26.5</v>
      </c>
      <c r="OV241" s="2">
        <f ca="1"/>
        <v>-2</v>
      </c>
      <c r="OW241" s="2">
        <f ca="1"/>
        <v>-5.3</v>
      </c>
      <c r="OX241" s="2">
        <f ca="1"/>
        <v>-1.5</v>
      </c>
      <c r="OY241" s="2">
        <f ca="1"/>
        <v>-4.7</v>
      </c>
      <c r="OZ241" s="2">
        <f ca="1"/>
        <v>-4</v>
      </c>
      <c r="PA241" s="2">
        <f ca="1"/>
        <v>26.3</v>
      </c>
      <c r="PB241" s="2">
        <f ca="1"/>
        <v>-32.799999999999997</v>
      </c>
      <c r="PC241" s="2">
        <f ca="1"/>
        <v>-74.599999999999994</v>
      </c>
      <c r="PD241" s="2">
        <f ca="1"/>
        <v>43.5</v>
      </c>
      <c r="PE241" s="2">
        <f ca="1"/>
        <v>37.299999999999997</v>
      </c>
      <c r="PF241" s="2">
        <f ca="1"/>
        <v>-45.4</v>
      </c>
      <c r="PG241" s="2">
        <f ca="1"/>
        <v>24.3</v>
      </c>
      <c r="PH241" s="2">
        <f ca="1"/>
        <v>-9.1999999999999993</v>
      </c>
      <c r="PI241" s="2">
        <f ca="1"/>
        <v>7.5</v>
      </c>
      <c r="PJ241" s="2">
        <f ca="1"/>
        <v>21.57</v>
      </c>
      <c r="PK241" s="2">
        <f ca="1"/>
        <v>0.84</v>
      </c>
      <c r="PL241" s="2">
        <f ca="1"/>
        <v>16.54</v>
      </c>
      <c r="PM241" s="2">
        <f ca="1"/>
        <v>16.34</v>
      </c>
      <c r="PN241" s="2">
        <f ca="1"/>
        <v>8.31</v>
      </c>
      <c r="PO241" s="2">
        <f ca="1"/>
        <v>14.13</v>
      </c>
      <c r="PP241" s="2">
        <f ca="1"/>
        <v>28.61</v>
      </c>
      <c r="PQ241" s="2" t="str">
        <f ca="1"/>
        <v/>
      </c>
      <c r="PR241" s="2" t="str">
        <f ca="1"/>
        <v/>
      </c>
      <c r="PS241" s="2" t="str">
        <f ca="1"/>
        <v/>
      </c>
    </row>
    <row r="242" spans="1:435" ht="20.100000000000001" customHeight="1" x14ac:dyDescent="0.2">
      <c r="A242" s="3">
        <f ca="1"/>
        <v>45637</v>
      </c>
      <c r="B242" s="2">
        <f ca="1"/>
        <v>287.92644999999999</v>
      </c>
      <c r="C242" s="2">
        <f ca="1"/>
        <v>17.738098000000001</v>
      </c>
      <c r="D242" s="2">
        <f ca="1"/>
        <v>20.013331999999998</v>
      </c>
      <c r="E242" s="2">
        <f ca="1"/>
        <v>16.246395</v>
      </c>
      <c r="F242" s="2">
        <f ca="1"/>
        <v>14.299092999999999</v>
      </c>
      <c r="G242" s="2">
        <f ca="1"/>
        <v>204.45206999999999</v>
      </c>
      <c r="H242" s="2">
        <f ca="1"/>
        <v>14.067621000000001</v>
      </c>
      <c r="I242" s="2">
        <f ca="1"/>
        <v>15.406033499999999</v>
      </c>
      <c r="J242" s="2">
        <f ca="1"/>
        <v>14.539796000000001</v>
      </c>
      <c r="K242" s="2">
        <f ca="1"/>
        <v>13.286497000000001</v>
      </c>
      <c r="L242" s="2">
        <f ca="1"/>
        <v>183.24046000000001</v>
      </c>
      <c r="M242" s="2">
        <f ca="1"/>
        <v>13.51577</v>
      </c>
      <c r="N242" s="2">
        <f ca="1"/>
        <v>14.749644</v>
      </c>
      <c r="O242" s="2">
        <f ca="1"/>
        <v>13.563179999999999</v>
      </c>
      <c r="P242" s="2">
        <f ca="1"/>
        <v>12.421753000000001</v>
      </c>
      <c r="Q242" s="2">
        <f ca="1"/>
        <v>572816700</v>
      </c>
      <c r="R242" s="2">
        <f ca="1"/>
        <v>2749.31</v>
      </c>
      <c r="S242" s="2">
        <f ca="1"/>
        <v>519.9547</v>
      </c>
      <c r="T242" s="2">
        <f ca="1"/>
        <v>13.621733000000001</v>
      </c>
      <c r="U242" s="2">
        <f ca="1"/>
        <v>14.691086</v>
      </c>
      <c r="V242" s="2">
        <f ca="1"/>
        <v>38.184024999999998</v>
      </c>
      <c r="W242" s="2">
        <f ca="1"/>
        <v>35.297173000000001</v>
      </c>
      <c r="X242" s="2">
        <f ca="1"/>
        <v>4416.9076999999997</v>
      </c>
      <c r="Y242" s="2">
        <f ca="1"/>
        <v>14.303989</v>
      </c>
      <c r="Z242" s="2">
        <f ca="1"/>
        <v>15.352959999999999</v>
      </c>
      <c r="AA242" s="2">
        <f ca="1"/>
        <v>308.87536999999998</v>
      </c>
      <c r="AB242" s="2">
        <f ca="1"/>
        <v>287.21242999999998</v>
      </c>
      <c r="AC242" s="2">
        <f ca="1"/>
        <v>873823550</v>
      </c>
      <c r="AD242" s="2">
        <f ca="1"/>
        <v>223492500</v>
      </c>
      <c r="AE242" s="2">
        <f ca="1"/>
        <v>391.91160000000002</v>
      </c>
      <c r="AF242" s="2">
        <f ca="1"/>
        <v>17.668098000000001</v>
      </c>
      <c r="AG242" s="2">
        <f ca="1"/>
        <v>18.971214</v>
      </c>
      <c r="AH242" s="2">
        <f ca="1"/>
        <v>22.189713999999999</v>
      </c>
      <c r="AI242" s="2">
        <f ca="1"/>
        <v>20.421586999999999</v>
      </c>
      <c r="AJ242" s="2">
        <f ca="1"/>
        <v>568.15826000000004</v>
      </c>
      <c r="AK242" s="2">
        <f ca="1"/>
        <v>19.846539</v>
      </c>
      <c r="AL242" s="2">
        <f ca="1"/>
        <v>23.163032999999999</v>
      </c>
      <c r="AM242" s="2">
        <f ca="1"/>
        <v>28.671209999999999</v>
      </c>
      <c r="AN242" s="2">
        <f ca="1"/>
        <v>24.505116999999998</v>
      </c>
      <c r="AO242" s="2">
        <f ca="1"/>
        <v>4700.3793999999998</v>
      </c>
      <c r="AP242" s="2">
        <f ca="1"/>
        <v>29.706451000000001</v>
      </c>
      <c r="AQ242" s="2">
        <f ca="1"/>
        <v>35.355870000000003</v>
      </c>
      <c r="AR242" s="2">
        <f ca="1"/>
        <v>158.51624000000001</v>
      </c>
      <c r="AS242" s="2">
        <f ca="1"/>
        <v>131.42484999999999</v>
      </c>
      <c r="AT242" s="2">
        <f ca="1"/>
        <v>1169.8706</v>
      </c>
      <c r="AU242" s="2">
        <f ca="1"/>
        <v>23.010977</v>
      </c>
      <c r="AV242" s="2">
        <f ca="1"/>
        <v>26.825665999999998</v>
      </c>
      <c r="AW242" s="2">
        <f ca="1"/>
        <v>50.916379999999997</v>
      </c>
      <c r="AX242" s="2">
        <f ca="1"/>
        <v>43.311790000000002</v>
      </c>
      <c r="AY242" s="2">
        <f ca="1"/>
        <v>1652.7764999999999</v>
      </c>
      <c r="AZ242" s="2">
        <f ca="1"/>
        <v>17.559666</v>
      </c>
      <c r="BA242" s="2">
        <f ca="1"/>
        <v>21.037863000000002</v>
      </c>
      <c r="BB242" s="2">
        <f ca="1"/>
        <v>94.295715000000001</v>
      </c>
      <c r="BC242" s="2">
        <f ca="1"/>
        <v>78.664169999999999</v>
      </c>
      <c r="BD242" s="2">
        <f ca="1"/>
        <v>826.3297</v>
      </c>
      <c r="BE242" s="2">
        <f ca="1"/>
        <v>17.112933999999999</v>
      </c>
      <c r="BF242" s="2">
        <f ca="1"/>
        <v>18.445630000000001</v>
      </c>
      <c r="BG242" s="2">
        <f ca="1"/>
        <v>48.303967</v>
      </c>
      <c r="BH242" s="2">
        <f ca="1"/>
        <v>44.316699999999997</v>
      </c>
      <c r="BI242" s="2">
        <f ca="1"/>
        <v>685.58389999999997</v>
      </c>
      <c r="BJ242" s="2">
        <f ca="1"/>
        <v>14.075718</v>
      </c>
      <c r="BK242" s="2">
        <f ca="1"/>
        <v>14.735776</v>
      </c>
      <c r="BL242" s="2">
        <f ca="1"/>
        <v>48.716568000000002</v>
      </c>
      <c r="BM242" s="2">
        <f ca="1"/>
        <v>46.539794999999998</v>
      </c>
      <c r="BN242" s="2">
        <f ca="1"/>
        <v>888.23569999999995</v>
      </c>
      <c r="BO242" s="2">
        <f ca="1"/>
        <v>22.363071000000001</v>
      </c>
      <c r="BP242" s="2">
        <f ca="1"/>
        <v>23.391649999999998</v>
      </c>
      <c r="BQ242" s="2">
        <f ca="1"/>
        <v>39.724742999999997</v>
      </c>
      <c r="BR242" s="2">
        <f ca="1"/>
        <v>37.738819999999997</v>
      </c>
      <c r="BS242" s="2">
        <f ca="1"/>
        <v>1928.8154</v>
      </c>
      <c r="BT242" s="2">
        <f ca="1"/>
        <v>31.212326000000001</v>
      </c>
      <c r="BU242" s="2">
        <f ca="1"/>
        <v>34.681896000000002</v>
      </c>
      <c r="BV242" s="2">
        <f ca="1"/>
        <v>61.841372999999997</v>
      </c>
      <c r="BW242" s="2">
        <f ca="1"/>
        <v>54.872967000000003</v>
      </c>
      <c r="BX242" s="2">
        <f ca="1"/>
        <v>358.78552000000002</v>
      </c>
      <c r="BY242" s="2">
        <f ca="1"/>
        <v>20.579142000000001</v>
      </c>
      <c r="BZ242" s="2">
        <f ca="1"/>
        <v>23.445374999999999</v>
      </c>
      <c r="CA242" s="2">
        <f ca="1"/>
        <v>17.452618000000001</v>
      </c>
      <c r="CB242" s="2">
        <f ca="1"/>
        <v>15.092795000000001</v>
      </c>
      <c r="CC242" s="2">
        <f ca="1"/>
        <v>22.500340000000001</v>
      </c>
      <c r="CD242" s="2">
        <f ca="1"/>
        <v>25.428450000000002</v>
      </c>
      <c r="CE242" s="2">
        <f ca="1"/>
        <v>270.65753000000001</v>
      </c>
      <c r="CF242" s="2">
        <f ca="1"/>
        <v>237.05556000000001</v>
      </c>
      <c r="CG242" s="2">
        <f ca="1"/>
        <v>444.76787999999999</v>
      </c>
      <c r="CH242" s="2">
        <f ca="1"/>
        <v>22.076103</v>
      </c>
      <c r="CI242" s="2">
        <f ca="1"/>
        <v>25.358840000000001</v>
      </c>
      <c r="CJ242" s="2">
        <f ca="1"/>
        <v>20.171289999999999</v>
      </c>
      <c r="CK242" s="2">
        <f ca="1"/>
        <v>17.379932</v>
      </c>
      <c r="CL242" s="2">
        <f ca="1"/>
        <v>306.56862999999998</v>
      </c>
      <c r="CM242" s="2">
        <f ca="1"/>
        <v>15.386044500000001</v>
      </c>
      <c r="CN242" s="2">
        <f ca="1"/>
        <v>17.134733000000001</v>
      </c>
      <c r="CO242" s="2">
        <f ca="1"/>
        <v>19.936170000000001</v>
      </c>
      <c r="CP242" s="2">
        <f ca="1"/>
        <v>17.928094999999999</v>
      </c>
      <c r="CQ242" s="2">
        <f ca="1"/>
        <v>29.051698999999999</v>
      </c>
      <c r="CR242" s="2">
        <f ca="1"/>
        <v>35.579371999999999</v>
      </c>
      <c r="CS242" s="2">
        <f ca="1"/>
        <v>691.31849999999997</v>
      </c>
      <c r="CT242" s="2">
        <f ca="1"/>
        <v>556.91139999999996</v>
      </c>
      <c r="CU242" s="2">
        <f ca="1"/>
        <v>81.670450000000002</v>
      </c>
      <c r="CV242" s="2">
        <f ca="1"/>
        <v>14.297404</v>
      </c>
      <c r="CW242" s="2">
        <f ca="1"/>
        <v>15.485288000000001</v>
      </c>
      <c r="CX242" s="2">
        <f ca="1"/>
        <v>5.7143879999999996</v>
      </c>
      <c r="CY242" s="2">
        <f ca="1"/>
        <v>5.2851160000000004</v>
      </c>
      <c r="CZ242" s="2">
        <f ca="1"/>
        <v>283.15924000000001</v>
      </c>
      <c r="DA242" s="2">
        <f ca="1"/>
        <v>8.5341009999999997</v>
      </c>
      <c r="DB242" s="2">
        <f ca="1"/>
        <v>10.669150999999999</v>
      </c>
      <c r="DC242" s="2">
        <f ca="1"/>
        <v>33.286895999999999</v>
      </c>
      <c r="DD242" s="2">
        <f ca="1"/>
        <v>26.41554</v>
      </c>
      <c r="DE242" s="2">
        <f ca="1"/>
        <v>220.10583</v>
      </c>
      <c r="DF242" s="2">
        <f ca="1"/>
        <v>9.4821159999999995</v>
      </c>
      <c r="DG242" s="2">
        <f ca="1"/>
        <v>10.654952</v>
      </c>
      <c r="DH242" s="2">
        <f ca="1"/>
        <v>23.228394999999999</v>
      </c>
      <c r="DI242" s="2">
        <f ca="1"/>
        <v>20.893816000000001</v>
      </c>
      <c r="DJ242" s="2">
        <f ca="1"/>
        <v>2442.5100000000002</v>
      </c>
      <c r="DK242" s="2">
        <f ca="1"/>
        <v>8.5658180000000002</v>
      </c>
      <c r="DL242" s="2">
        <f ca="1"/>
        <v>10.860192</v>
      </c>
      <c r="DM242" s="2">
        <f ca="1"/>
        <v>285.7697</v>
      </c>
      <c r="DN242" s="2">
        <f ca="1"/>
        <v>229.84800000000001</v>
      </c>
      <c r="DO242" s="2">
        <f ca="1"/>
        <v>39372.230000000003</v>
      </c>
      <c r="DT242" s="2" t="str">
        <f ca="1"/>
        <v/>
      </c>
      <c r="DU242" s="2" t="str">
        <f ca="1"/>
        <v/>
      </c>
      <c r="DV242" s="2">
        <f ca="1"/>
        <v>-1392956500</v>
      </c>
      <c r="DW242" s="2">
        <f ca="1"/>
        <v>8301.6170000000002</v>
      </c>
      <c r="EB242" s="2">
        <f ca="1"/>
        <v>205.69904</v>
      </c>
      <c r="EC242" s="2">
        <f ca="1"/>
        <v>13.429487999999999</v>
      </c>
      <c r="ED242" s="2">
        <f ca="1"/>
        <v>15.242246</v>
      </c>
      <c r="EE242" s="2">
        <f ca="1"/>
        <v>15.330735000000001</v>
      </c>
      <c r="EF242" s="2">
        <f ca="1"/>
        <v>13.436631999999999</v>
      </c>
      <c r="EG242" s="2">
        <f ca="1"/>
        <v>394.12473</v>
      </c>
      <c r="EH242" s="2">
        <f ca="1"/>
        <v>8.9675069999999995</v>
      </c>
      <c r="EI242" s="2">
        <f ca="1"/>
        <v>11.516525</v>
      </c>
      <c r="EJ242" s="2">
        <f ca="1"/>
        <v>44.060561999999997</v>
      </c>
      <c r="EK242" s="2">
        <f ca="1"/>
        <v>35.073790000000002</v>
      </c>
      <c r="EL242" s="2">
        <f ca="1"/>
        <v>177.14616000000001</v>
      </c>
      <c r="EM242" s="2">
        <f ca="1"/>
        <v>14.17231</v>
      </c>
      <c r="EN242" s="2">
        <f ca="1"/>
        <v>15.414374</v>
      </c>
      <c r="EO242" s="2">
        <f ca="1"/>
        <v>12.503780000000001</v>
      </c>
      <c r="EP242" s="2">
        <f ca="1"/>
        <v>11.501735999999999</v>
      </c>
      <c r="EQ242" s="2">
        <f ca="1"/>
        <v>1431.5161000000001</v>
      </c>
      <c r="ER242" s="2">
        <f ca="1"/>
        <v>24.060580999999999</v>
      </c>
      <c r="ES242" s="2">
        <f ca="1"/>
        <v>27.722109</v>
      </c>
      <c r="ET242" s="2">
        <f ca="1"/>
        <v>59.567549999999997</v>
      </c>
      <c r="EU242" s="2">
        <f ca="1"/>
        <v>51.32076</v>
      </c>
      <c r="EV242" s="2">
        <f ca="1"/>
        <v>208.95587</v>
      </c>
      <c r="EW242" s="2">
        <f ca="1"/>
        <v>13.627421999999999</v>
      </c>
      <c r="EX242" s="2">
        <f ca="1"/>
        <v>14.884259</v>
      </c>
      <c r="EY242" s="2">
        <f ca="1"/>
        <v>15.341722499999999</v>
      </c>
      <c r="EZ242" s="2">
        <f ca="1"/>
        <v>14.017505</v>
      </c>
      <c r="FA242" s="2">
        <f ca="1"/>
        <v>187.94394</v>
      </c>
      <c r="FB242" s="2">
        <f ca="1"/>
        <v>14.598281</v>
      </c>
      <c r="FC242" s="2">
        <f ca="1"/>
        <v>16.471916</v>
      </c>
      <c r="FD242" s="2">
        <f ca="1"/>
        <v>12.880744999999999</v>
      </c>
      <c r="FE242" s="2">
        <f ca="1"/>
        <v>11.569063999999999</v>
      </c>
      <c r="FF242" s="2">
        <f ca="1"/>
        <v>326.47710000000001</v>
      </c>
      <c r="FG242" s="2">
        <f ca="1"/>
        <v>16.781721000000001</v>
      </c>
      <c r="FH242" s="2">
        <f ca="1"/>
        <v>18.585913000000001</v>
      </c>
      <c r="FI242" s="2">
        <f ca="1"/>
        <v>19.465115000000001</v>
      </c>
      <c r="FJ242" s="2">
        <f ca="1"/>
        <v>17.564596000000002</v>
      </c>
      <c r="FK242" s="2">
        <f ca="1"/>
        <v>166.77090000000001</v>
      </c>
      <c r="FL242" s="2">
        <f ca="1"/>
        <v>13.271371</v>
      </c>
      <c r="FM242" s="2">
        <f ca="1"/>
        <v>14.457744999999999</v>
      </c>
      <c r="FN242" s="2">
        <f ca="1"/>
        <v>12.571096000000001</v>
      </c>
      <c r="FO242" s="2">
        <f ca="1"/>
        <v>11.551952</v>
      </c>
      <c r="FP242" s="2">
        <f ca="1"/>
        <v>196.63844</v>
      </c>
      <c r="FQ242" s="2">
        <f ca="1"/>
        <v>13.880756999999999</v>
      </c>
      <c r="FR242" s="2">
        <f ca="1"/>
        <v>15.218814</v>
      </c>
      <c r="FS242" s="2">
        <f ca="1"/>
        <v>14.172593000000001</v>
      </c>
      <c r="FT242" s="2">
        <f ca="1"/>
        <v>12.935625</v>
      </c>
      <c r="FU242" s="2">
        <f ca="1"/>
        <v>178.64008999999999</v>
      </c>
      <c r="FV242" s="2">
        <f ca="1"/>
        <v>13.38513</v>
      </c>
      <c r="FW242" s="2">
        <f ca="1"/>
        <v>14.621308000000001</v>
      </c>
      <c r="FX242" s="2">
        <f ca="1"/>
        <v>13.351881000000001</v>
      </c>
      <c r="FY242" s="2">
        <f ca="1"/>
        <v>12.216376</v>
      </c>
      <c r="FZ242" s="2">
        <f ca="1"/>
        <v>370.77100000000002</v>
      </c>
      <c r="GA242" s="2">
        <f ca="1"/>
        <v>15.948097000000001</v>
      </c>
      <c r="GB242" s="2">
        <f ca="1"/>
        <v>18.503073000000001</v>
      </c>
      <c r="GC242" s="2">
        <f ca="1"/>
        <v>23.279951000000001</v>
      </c>
      <c r="GD242" s="2">
        <f ca="1"/>
        <v>19.936845999999999</v>
      </c>
      <c r="GE242" s="2">
        <f ca="1"/>
        <v>351.44835999999998</v>
      </c>
      <c r="GF242" s="2">
        <f ca="1"/>
        <v>8.2688579999999998</v>
      </c>
      <c r="GG242" s="2">
        <f ca="1"/>
        <v>9.3967530000000004</v>
      </c>
      <c r="GH242" s="2">
        <f ca="1"/>
        <v>42.546745000000001</v>
      </c>
      <c r="GI242" s="2">
        <f ca="1"/>
        <v>37.511949999999999</v>
      </c>
      <c r="GJ242" s="2">
        <f ca="1"/>
        <v>20.374103999999999</v>
      </c>
      <c r="GK242" s="2">
        <f ca="1"/>
        <v>23.046797000000002</v>
      </c>
      <c r="GL242" s="2">
        <f ca="1"/>
        <v>2168.8917999999999</v>
      </c>
      <c r="GM242" s="2">
        <f ca="1"/>
        <v>1903.058</v>
      </c>
      <c r="GN242" s="2">
        <f ca="1"/>
        <v>189.68477999999999</v>
      </c>
      <c r="GO242" s="2">
        <f ca="1"/>
        <v>13.167115000000001</v>
      </c>
      <c r="GP242" s="2">
        <f ca="1"/>
        <v>14.50188</v>
      </c>
      <c r="GQ242" s="2">
        <f ca="1"/>
        <v>14.413273999999999</v>
      </c>
      <c r="GR242" s="2">
        <f ca="1"/>
        <v>13.057385</v>
      </c>
      <c r="GS242" s="2">
        <f ca="1"/>
        <v>301.15005000000002</v>
      </c>
      <c r="GT242" s="2">
        <f ca="1"/>
        <v>18.12754</v>
      </c>
      <c r="GU242" s="2">
        <f ca="1"/>
        <v>20.395610000000001</v>
      </c>
      <c r="GV242" s="2">
        <f ca="1"/>
        <v>16.626804</v>
      </c>
      <c r="GW242" s="2">
        <f ca="1"/>
        <v>14.668002</v>
      </c>
      <c r="GX242" s="2">
        <f ca="1"/>
        <v>18.629691999999999</v>
      </c>
      <c r="GY242" s="2">
        <f ca="1"/>
        <v>23.295947999999999</v>
      </c>
      <c r="GZ242" s="2">
        <f ca="1"/>
        <v>117.778244</v>
      </c>
      <c r="HA242" s="2">
        <f ca="1"/>
        <v>92.920974999999999</v>
      </c>
      <c r="HB242" s="2" t="str">
        <f ca="1"/>
        <v/>
      </c>
      <c r="HC242" s="2">
        <f ca="1"/>
        <v>334.3107</v>
      </c>
      <c r="HD242" s="2">
        <f ca="1"/>
        <v>14.639886000000001</v>
      </c>
      <c r="HE242" s="2">
        <f ca="1"/>
        <v>16.826107</v>
      </c>
      <c r="HF242" s="2">
        <f ca="1"/>
        <v>22.861404</v>
      </c>
      <c r="HG242" s="2">
        <f ca="1"/>
        <v>19.747253000000001</v>
      </c>
      <c r="HH242" s="2">
        <f ca="1"/>
        <v>343.13884999999999</v>
      </c>
      <c r="HI242" s="2">
        <f ca="1"/>
        <v>343.13884999999999</v>
      </c>
      <c r="HJ242" s="2">
        <f ca="1"/>
        <v>17.013393000000001</v>
      </c>
      <c r="HK242" s="2">
        <f ca="1"/>
        <v>23.068802000000002</v>
      </c>
      <c r="HL242" s="2">
        <f ca="1"/>
        <v>20.049067000000001</v>
      </c>
      <c r="HM242" s="2">
        <f ca="1"/>
        <v>246.34854000000001</v>
      </c>
      <c r="HN242" s="2">
        <f ca="1"/>
        <v>14.804549</v>
      </c>
      <c r="HO242" s="2">
        <f ca="1"/>
        <v>16.724740000000001</v>
      </c>
      <c r="HP242" s="2">
        <f ca="1"/>
        <v>16.654194</v>
      </c>
      <c r="HQ242" s="2">
        <f ca="1"/>
        <v>14.661296999999999</v>
      </c>
      <c r="HR242" s="2">
        <f ca="1"/>
        <v>237.94687999999999</v>
      </c>
      <c r="HS242" s="2">
        <f ca="1"/>
        <v>14.60638</v>
      </c>
      <c r="HT242" s="2">
        <f ca="1"/>
        <v>16.565014000000001</v>
      </c>
      <c r="HU242" s="2">
        <f ca="1"/>
        <v>16.305260000000001</v>
      </c>
      <c r="HV242" s="2">
        <f ca="1"/>
        <v>14.297094</v>
      </c>
      <c r="HW242" s="2" t="str">
        <f ca="1"/>
        <v/>
      </c>
      <c r="HX242" s="2" t="str">
        <f ca="1"/>
        <v/>
      </c>
      <c r="HY242" s="2" t="str">
        <f ca="1"/>
        <v/>
      </c>
      <c r="HZ242" s="2" t="str">
        <f ca="1"/>
        <v/>
      </c>
      <c r="IA242" s="2">
        <f ca="1"/>
        <v>4.2004999999999999</v>
      </c>
      <c r="IB242" s="2">
        <f ca="1"/>
        <v>4.1348000000000003</v>
      </c>
      <c r="IC242" s="2">
        <f ca="1"/>
        <v>4.4779</v>
      </c>
      <c r="ID242" s="2">
        <f ca="1"/>
        <v>4.1216999999999997</v>
      </c>
      <c r="IE242" s="2">
        <f ca="1"/>
        <v>4.5526999999999997</v>
      </c>
      <c r="IF242" s="2">
        <f ca="1"/>
        <v>4.1584000000000003</v>
      </c>
      <c r="IG242" s="2">
        <f ca="1"/>
        <v>4.2701000000000002</v>
      </c>
      <c r="IH242" s="2">
        <f ca="1"/>
        <v>4.1980000000000004</v>
      </c>
      <c r="II242" s="2">
        <f ca="1"/>
        <v>4.319</v>
      </c>
      <c r="IJ242" s="2">
        <f ca="1"/>
        <v>4.3605</v>
      </c>
      <c r="IK242" s="2" t="str">
        <f ca="1"/>
        <v/>
      </c>
      <c r="IL242" s="2" t="str">
        <f ca="1"/>
        <v/>
      </c>
      <c r="IM242" s="2" t="str">
        <f ca="1"/>
        <v/>
      </c>
      <c r="IN242" s="2" t="str">
        <f ca="1"/>
        <v/>
      </c>
      <c r="IO242" s="2" t="str">
        <f ca="1"/>
        <v/>
      </c>
      <c r="IP242" s="2" t="str">
        <f ca="1"/>
        <v/>
      </c>
      <c r="IQ242" s="2" t="str">
        <f ca="1"/>
        <v/>
      </c>
      <c r="IR242" s="2" t="str">
        <f ca="1"/>
        <v/>
      </c>
      <c r="IS242" s="2" t="str">
        <f ca="1"/>
        <v/>
      </c>
      <c r="IT242" s="2" t="str">
        <f ca="1"/>
        <v/>
      </c>
      <c r="IU242" s="2" t="str">
        <f ca="1"/>
        <v/>
      </c>
      <c r="IV242" s="2" t="str">
        <f ca="1"/>
        <v/>
      </c>
      <c r="IW242" s="2" t="str">
        <f ca="1"/>
        <v/>
      </c>
      <c r="IX242" s="2" t="str">
        <f ca="1"/>
        <v/>
      </c>
      <c r="IY242" s="2" t="str">
        <f ca="1"/>
        <v/>
      </c>
      <c r="IZ242" s="2">
        <f ca="1"/>
        <v>4.1929999999999996</v>
      </c>
      <c r="JA242" s="2">
        <f ca="1"/>
        <v>4.3099999999999996</v>
      </c>
      <c r="JB242" s="2">
        <f ca="1"/>
        <v>4.1340000000000003</v>
      </c>
      <c r="JC242" s="2">
        <f ca="1"/>
        <v>4.8819999999999997</v>
      </c>
      <c r="JD242" s="2" t="str">
        <f ca="1"/>
        <v/>
      </c>
      <c r="JE242" s="2">
        <f ca="1"/>
        <v>4.8170000000000002</v>
      </c>
      <c r="JF242" s="2" t="str">
        <f ca="1"/>
        <v/>
      </c>
      <c r="JG242" s="2">
        <f ca="1"/>
        <v>4.585</v>
      </c>
      <c r="JH242" s="2">
        <f ca="1"/>
        <v>4.3209999999999997</v>
      </c>
      <c r="JI242" s="2">
        <f ca="1"/>
        <v>4.5289999999999999</v>
      </c>
      <c r="JJ242" s="2">
        <f ca="1"/>
        <v>4.7151540000000001</v>
      </c>
      <c r="JK242" s="2" t="str">
        <f ca="1"/>
        <v/>
      </c>
      <c r="JL242" s="2" t="str">
        <f ca="1"/>
        <v/>
      </c>
      <c r="JM242" s="2">
        <f ca="1"/>
        <v>2.7759</v>
      </c>
      <c r="JN242" s="2">
        <f ca="1"/>
        <v>2.6162000000000001</v>
      </c>
      <c r="JO242" s="2">
        <f ca="1"/>
        <v>2.5394999999999999</v>
      </c>
      <c r="JP242" s="2">
        <f ca="1"/>
        <v>2.6448</v>
      </c>
      <c r="JQ242" s="2">
        <f ca="1"/>
        <v>2.6650999999999998</v>
      </c>
      <c r="JR242" s="2">
        <f ca="1"/>
        <v>2.6006999999999998</v>
      </c>
      <c r="JS242" s="2">
        <f ca="1"/>
        <v>2.7702</v>
      </c>
      <c r="JT242" s="2">
        <f ca="1"/>
        <v>2.6859000000000002</v>
      </c>
      <c r="JU242" s="2">
        <f ca="1"/>
        <v>2.7142482000000001</v>
      </c>
      <c r="JV242" s="2">
        <f ca="1"/>
        <v>2.7285778999999999</v>
      </c>
      <c r="JW242" s="2" t="str">
        <f ca="1"/>
        <v/>
      </c>
      <c r="JX242" s="2" t="str">
        <f ca="1"/>
        <v/>
      </c>
      <c r="JY242" s="2" t="str">
        <f ca="1"/>
        <v/>
      </c>
      <c r="JZ242" s="2" t="str">
        <f ca="1"/>
        <v/>
      </c>
      <c r="KA242" s="2" t="str">
        <f ca="1"/>
        <v/>
      </c>
      <c r="KB242" s="2" t="str">
        <f ca="1"/>
        <v/>
      </c>
      <c r="KC242" s="2" t="str">
        <f ca="1"/>
        <v/>
      </c>
      <c r="KD242" s="2" t="str">
        <f ca="1"/>
        <v/>
      </c>
      <c r="KE242" s="2" t="str">
        <f ca="1"/>
        <v/>
      </c>
      <c r="KF242" s="2" t="str">
        <f ca="1"/>
        <v/>
      </c>
      <c r="KG242" s="2" t="str">
        <f ca="1"/>
        <v/>
      </c>
      <c r="KH242" s="2" t="str">
        <f ca="1"/>
        <v/>
      </c>
      <c r="KI242" s="2" t="str">
        <f ca="1"/>
        <v/>
      </c>
      <c r="KJ242" s="2" t="str">
        <f ca="1"/>
        <v/>
      </c>
      <c r="KK242" s="2" t="str">
        <f ca="1"/>
        <v/>
      </c>
      <c r="KL242" s="2" t="str">
        <f ca="1"/>
        <v/>
      </c>
      <c r="KM242" s="2" t="str">
        <f ca="1"/>
        <v/>
      </c>
      <c r="KN242" s="2">
        <f ca="1"/>
        <v>119.0946</v>
      </c>
      <c r="KO242" s="2" t="str">
        <f ca="1"/>
        <v/>
      </c>
      <c r="KP242" s="2" t="str">
        <f ca="1"/>
        <v/>
      </c>
      <c r="KQ242" s="2" t="str">
        <f ca="1"/>
        <v/>
      </c>
      <c r="KR242" s="2" t="str">
        <f ca="1"/>
        <v/>
      </c>
      <c r="KS242" s="2" t="str">
        <f ca="1"/>
        <v/>
      </c>
      <c r="KT242" s="2" t="str">
        <f ca="1"/>
        <v/>
      </c>
      <c r="KU242" s="2" t="str">
        <f ca="1"/>
        <v/>
      </c>
      <c r="KV242" s="2" t="str">
        <f ca="1"/>
        <v/>
      </c>
      <c r="KW242" s="2" t="str">
        <f ca="1"/>
        <v/>
      </c>
      <c r="KX242" s="2" t="str">
        <f ca="1"/>
        <v/>
      </c>
      <c r="KY242" s="2" t="str">
        <f ca="1"/>
        <v/>
      </c>
      <c r="KZ242" s="2">
        <f ca="1"/>
        <v>31.7</v>
      </c>
      <c r="LA242" s="2">
        <f ca="1"/>
        <v>2705.45</v>
      </c>
      <c r="LB242" s="2" t="str">
        <f ca="1"/>
        <v/>
      </c>
      <c r="LC242" s="2" t="str">
        <f ca="1"/>
        <v/>
      </c>
      <c r="LD242" s="2">
        <f ca="1"/>
        <v>0.79720000000000002</v>
      </c>
      <c r="LE242" s="2">
        <f ca="1"/>
        <v>0.72519999999999996</v>
      </c>
      <c r="LF242" s="2">
        <f ca="1"/>
        <v>2.2524999999999999</v>
      </c>
      <c r="LG242" s="2">
        <f ca="1"/>
        <v>0.60029999999999994</v>
      </c>
      <c r="LH242" s="2">
        <f ca="1"/>
        <v>1.8605</v>
      </c>
      <c r="LI242" s="2">
        <f ca="1"/>
        <v>0.58650000000000002</v>
      </c>
      <c r="LJ242" s="2">
        <f ca="1"/>
        <v>1.6445000000000001</v>
      </c>
      <c r="LK242" s="2">
        <f ca="1"/>
        <v>1.0654999999999999</v>
      </c>
      <c r="LL242" s="2">
        <f ca="1"/>
        <v>0.42530000000000001</v>
      </c>
      <c r="LM242" s="2">
        <f ca="1"/>
        <v>0.30399999999999999</v>
      </c>
      <c r="LN242" s="2">
        <f ca="1"/>
        <v>0.152</v>
      </c>
      <c r="LO242" s="2" t="str">
        <f ca="1"/>
        <v/>
      </c>
      <c r="LP242" s="2" t="str">
        <f ca="1"/>
        <v/>
      </c>
      <c r="LQ242" s="2" t="str">
        <f ca="1"/>
        <v/>
      </c>
      <c r="LR242" s="2" t="str">
        <f ca="1"/>
        <v/>
      </c>
      <c r="LS242" s="2" t="str">
        <f ca="1"/>
        <v/>
      </c>
      <c r="LT242" s="2" t="str">
        <f ca="1"/>
        <v/>
      </c>
      <c r="LU242" s="2" t="str">
        <f ca="1"/>
        <v/>
      </c>
      <c r="LV242" s="2" t="str">
        <f ca="1"/>
        <v/>
      </c>
      <c r="LW242" s="2" t="str">
        <f ca="1"/>
        <v/>
      </c>
      <c r="LX242" s="2" t="str">
        <f ca="1"/>
        <v/>
      </c>
      <c r="LY242" s="2" t="str">
        <f ca="1"/>
        <v/>
      </c>
      <c r="LZ242" s="2" t="str">
        <f ca="1"/>
        <v/>
      </c>
      <c r="MA242" s="2" t="str">
        <f ca="1"/>
        <v/>
      </c>
      <c r="MB242" s="2" t="str">
        <f ca="1"/>
        <v/>
      </c>
      <c r="MC242" s="2" t="str">
        <f ca="1"/>
        <v/>
      </c>
      <c r="MD242" s="2" t="str">
        <f ca="1"/>
        <v/>
      </c>
      <c r="ME242" s="2" t="str">
        <f ca="1"/>
        <v/>
      </c>
      <c r="MF242" s="2" t="str">
        <f ca="1"/>
        <v/>
      </c>
      <c r="MG242" s="2" t="str">
        <f ca="1"/>
        <v/>
      </c>
      <c r="MH242" s="2" t="str">
        <f ca="1"/>
        <v/>
      </c>
      <c r="MI242" s="2" t="str">
        <f ca="1"/>
        <v/>
      </c>
      <c r="MJ242" s="2" t="str">
        <f ca="1"/>
        <v/>
      </c>
      <c r="MK242" s="2" t="str">
        <f ca="1"/>
        <v/>
      </c>
      <c r="ML242" s="2" t="str">
        <f ca="1"/>
        <v/>
      </c>
      <c r="MM242" s="2">
        <f ca="1"/>
        <v>73292.149999999994</v>
      </c>
      <c r="MN242" s="2">
        <f ca="1"/>
        <v>7.2990000000000004</v>
      </c>
      <c r="MO242" s="2">
        <f ca="1"/>
        <v>5.13</v>
      </c>
      <c r="MP242" s="2">
        <f ca="1"/>
        <v>5.7160000000000002</v>
      </c>
      <c r="MQ242" s="2">
        <f ca="1"/>
        <v>3.073</v>
      </c>
      <c r="MR242" s="2" t="str">
        <f ca="1"/>
        <v/>
      </c>
      <c r="MS242" s="2">
        <f ca="1"/>
        <v>2.48</v>
      </c>
      <c r="MT242" s="2">
        <f ca="1"/>
        <v>2.0699999999999998</v>
      </c>
      <c r="MU242" s="2">
        <f ca="1"/>
        <v>3.3610000000000002</v>
      </c>
      <c r="MV242" s="2">
        <f ca="1"/>
        <v>3.2069999999999999</v>
      </c>
      <c r="MW242" s="2">
        <f ca="1"/>
        <v>2.8860000000000001</v>
      </c>
      <c r="MX242" s="2">
        <f ca="1"/>
        <v>1.923</v>
      </c>
      <c r="MY242" s="2">
        <f ca="1"/>
        <v>1.9430000000000001</v>
      </c>
      <c r="MZ242" s="2">
        <f ca="1"/>
        <v>2.363</v>
      </c>
      <c r="NA242" s="2">
        <f ca="1"/>
        <v>1.831</v>
      </c>
      <c r="NB242" s="2">
        <f ca="1"/>
        <v>2.3580000000000001</v>
      </c>
      <c r="NC242" s="2">
        <f ca="1"/>
        <v>1.94</v>
      </c>
      <c r="ND242" s="2">
        <f ca="1"/>
        <v>2.3719999999999999</v>
      </c>
      <c r="NE242" s="2">
        <f ca="1"/>
        <v>2.1160000000000001</v>
      </c>
      <c r="NF242" s="2">
        <f ca="1"/>
        <v>2.1829999999999998</v>
      </c>
      <c r="NG242" s="2">
        <f ca="1"/>
        <v>2.5259999999999998</v>
      </c>
      <c r="NH242" s="2">
        <f ca="1"/>
        <v>2.3450000000000002</v>
      </c>
      <c r="NI242" s="2">
        <f ca="1"/>
        <v>2.593</v>
      </c>
      <c r="NJ242" s="2">
        <f ca="1"/>
        <v>2.992</v>
      </c>
      <c r="NK242" s="2">
        <f ca="1"/>
        <v>2.4700000000000002</v>
      </c>
      <c r="NL242" s="2">
        <f ca="1"/>
        <v>3.4359999999999999</v>
      </c>
      <c r="NM242" s="2">
        <f ca="1"/>
        <v>2.1880000000000002</v>
      </c>
      <c r="NN242" s="2">
        <f ca="1"/>
        <v>3.2170000000000001</v>
      </c>
      <c r="NO242" s="2">
        <f ca="1"/>
        <v>2.09</v>
      </c>
      <c r="NP242" s="2">
        <f ca="1"/>
        <v>3.1080000000000001</v>
      </c>
      <c r="NQ242" s="2">
        <f ca="1"/>
        <v>2.8780000000000001</v>
      </c>
      <c r="NR242" s="2">
        <f ca="1"/>
        <v>2.2109999999999999</v>
      </c>
      <c r="NS242" s="2">
        <f ca="1"/>
        <v>2.6389999999999998</v>
      </c>
      <c r="NT242" s="2">
        <f ca="1"/>
        <v>2.7589999999999999</v>
      </c>
      <c r="NU242" s="2" t="str">
        <f ca="1"/>
        <v/>
      </c>
      <c r="NV242" s="2" t="str">
        <f ca="1"/>
        <v/>
      </c>
      <c r="NW242" s="2" t="str">
        <f ca="1"/>
        <v/>
      </c>
      <c r="NX242" s="2" t="str">
        <f ca="1"/>
        <v/>
      </c>
      <c r="NY242" s="2" t="str">
        <f ca="1"/>
        <v/>
      </c>
      <c r="NZ242" s="2" t="str">
        <f ca="1"/>
        <v/>
      </c>
      <c r="OA242" s="2" t="str">
        <f ca="1"/>
        <v/>
      </c>
      <c r="OB242" s="2" t="str">
        <f ca="1"/>
        <v/>
      </c>
      <c r="OC242" s="2" t="str">
        <f ca="1"/>
        <v/>
      </c>
      <c r="OD242" s="2">
        <f ca="1"/>
        <v>9077</v>
      </c>
      <c r="OE242" s="2" t="str">
        <f ca="1"/>
        <v/>
      </c>
      <c r="OF242" s="2" t="str">
        <f ca="1"/>
        <v/>
      </c>
      <c r="OG242" s="2" t="str">
        <f ca="1"/>
        <v/>
      </c>
      <c r="OH242" s="2" t="str">
        <f ca="1"/>
        <v/>
      </c>
      <c r="OI242" s="2" t="str">
        <f ca="1"/>
        <v/>
      </c>
      <c r="OJ242" s="2">
        <f ca="1"/>
        <v>0.151</v>
      </c>
      <c r="OK242" s="2">
        <f ca="1"/>
        <v>0.224</v>
      </c>
      <c r="OL242" s="2" t="str">
        <f ca="1"/>
        <v/>
      </c>
      <c r="OM242" s="2" t="str">
        <f ca="1"/>
        <v/>
      </c>
      <c r="ON242" s="2" t="str">
        <f ca="1"/>
        <v/>
      </c>
      <c r="OO242" s="2" t="str">
        <f ca="1"/>
        <v/>
      </c>
      <c r="OP242" s="2" t="str">
        <f ca="1"/>
        <v/>
      </c>
      <c r="OQ242" s="2" t="str">
        <f ca="1"/>
        <v/>
      </c>
      <c r="OR242" s="2" t="str">
        <f ca="1"/>
        <v/>
      </c>
      <c r="OS242" s="2" t="str">
        <f ca="1"/>
        <v/>
      </c>
      <c r="OT242" s="2" t="str">
        <f ca="1"/>
        <v/>
      </c>
      <c r="OU242" s="2">
        <f ca="1"/>
        <v>-25.9</v>
      </c>
      <c r="OV242" s="2">
        <f ca="1"/>
        <v>-1.1000000000000001</v>
      </c>
      <c r="OW242" s="2">
        <f ca="1"/>
        <v>-5.2</v>
      </c>
      <c r="OX242" s="2">
        <f ca="1"/>
        <v>0.8</v>
      </c>
      <c r="OY242" s="2">
        <f ca="1"/>
        <v>-4.3</v>
      </c>
      <c r="OZ242" s="2">
        <f ca="1"/>
        <v>-3.6</v>
      </c>
      <c r="PA242" s="2">
        <f ca="1"/>
        <v>25.7</v>
      </c>
      <c r="PB242" s="2">
        <f ca="1"/>
        <v>-32.6</v>
      </c>
      <c r="PC242" s="2">
        <f ca="1"/>
        <v>-74</v>
      </c>
      <c r="PD242" s="2">
        <f ca="1"/>
        <v>43.3</v>
      </c>
      <c r="PE242" s="2">
        <f ca="1"/>
        <v>37.299999999999997</v>
      </c>
      <c r="PF242" s="2">
        <f ca="1"/>
        <v>-44.6</v>
      </c>
      <c r="PG242" s="2">
        <f ca="1"/>
        <v>24.6</v>
      </c>
      <c r="PH242" s="2">
        <f ca="1"/>
        <v>-8.5</v>
      </c>
      <c r="PI242" s="2">
        <f ca="1"/>
        <v>7.2</v>
      </c>
      <c r="PJ242" s="2">
        <f ca="1"/>
        <v>21.16</v>
      </c>
      <c r="PK242" s="2">
        <f ca="1"/>
        <v>0.79</v>
      </c>
      <c r="PL242" s="2">
        <f ca="1"/>
        <v>15.88</v>
      </c>
      <c r="PM242" s="2">
        <f ca="1"/>
        <v>16.86</v>
      </c>
      <c r="PN242" s="2">
        <f ca="1"/>
        <v>6.29</v>
      </c>
      <c r="PO242" s="2">
        <f ca="1"/>
        <v>14.11</v>
      </c>
      <c r="PP242" s="2">
        <f ca="1"/>
        <v>31.99</v>
      </c>
      <c r="PQ242" s="2" t="str">
        <f ca="1"/>
        <v/>
      </c>
      <c r="PR242" s="2" t="str">
        <f ca="1"/>
        <v/>
      </c>
      <c r="PS242" s="2" t="str">
        <f ca="1"/>
        <v/>
      </c>
    </row>
    <row r="243" spans="1:435" ht="20.100000000000001" customHeight="1" x14ac:dyDescent="0.2">
      <c r="A243" s="3">
        <f ca="1"/>
        <v>45638</v>
      </c>
      <c r="B243" s="2">
        <f ca="1"/>
        <v>287.28537</v>
      </c>
      <c r="C243" s="2">
        <f ca="1"/>
        <v>17.699947000000002</v>
      </c>
      <c r="D243" s="2">
        <f ca="1"/>
        <v>19.979994000000001</v>
      </c>
      <c r="E243" s="2">
        <f ca="1"/>
        <v>16.244467</v>
      </c>
      <c r="F243" s="2">
        <f ca="1"/>
        <v>14.297019000000001</v>
      </c>
      <c r="G243" s="2">
        <f ca="1"/>
        <v>203.95804999999999</v>
      </c>
      <c r="H243" s="2">
        <f ca="1"/>
        <v>14.052975999999999</v>
      </c>
      <c r="I243" s="2">
        <f ca="1"/>
        <v>15.391904</v>
      </c>
      <c r="J243" s="2">
        <f ca="1"/>
        <v>14.519492</v>
      </c>
      <c r="K243" s="2">
        <f ca="1"/>
        <v>13.267428000000001</v>
      </c>
      <c r="L243" s="2">
        <f ca="1"/>
        <v>182.74691999999999</v>
      </c>
      <c r="M243" s="2">
        <f ca="1"/>
        <v>13.501903</v>
      </c>
      <c r="N243" s="2">
        <f ca="1"/>
        <v>14.734643</v>
      </c>
      <c r="O243" s="2">
        <f ca="1"/>
        <v>13.540255</v>
      </c>
      <c r="P243" s="2">
        <f ca="1"/>
        <v>12.402704</v>
      </c>
      <c r="Q243" s="2">
        <f ca="1"/>
        <v>721718140</v>
      </c>
      <c r="R243" s="2">
        <f ca="1"/>
        <v>2773.03</v>
      </c>
      <c r="S243" s="2">
        <f ca="1"/>
        <v>519.19939999999997</v>
      </c>
      <c r="T243" s="2">
        <f ca="1"/>
        <v>13.60683</v>
      </c>
      <c r="U243" s="2">
        <f ca="1"/>
        <v>14.683842</v>
      </c>
      <c r="V243" s="2">
        <f ca="1"/>
        <v>38.169795999999998</v>
      </c>
      <c r="W243" s="2">
        <f ca="1"/>
        <v>35.270650000000003</v>
      </c>
      <c r="X243" s="2">
        <f ca="1"/>
        <v>4416.652</v>
      </c>
      <c r="Y243" s="2">
        <f ca="1"/>
        <v>14.309665000000001</v>
      </c>
      <c r="Z243" s="2">
        <f ca="1"/>
        <v>15.3589</v>
      </c>
      <c r="AA243" s="2">
        <f ca="1"/>
        <v>308.73056000000003</v>
      </c>
      <c r="AB243" s="2">
        <f ca="1"/>
        <v>287.10899999999998</v>
      </c>
      <c r="AC243" s="2">
        <f ca="1"/>
        <v>-425285570</v>
      </c>
      <c r="AD243" s="2">
        <f ca="1"/>
        <v>-424636200</v>
      </c>
      <c r="AE243" s="2">
        <f ca="1"/>
        <v>391.50256000000002</v>
      </c>
      <c r="AF243" s="2">
        <f ca="1"/>
        <v>17.645716</v>
      </c>
      <c r="AG243" s="2">
        <f ca="1"/>
        <v>18.956379999999999</v>
      </c>
      <c r="AH243" s="2">
        <f ca="1"/>
        <v>22.194272999999999</v>
      </c>
      <c r="AI243" s="2">
        <f ca="1"/>
        <v>20.429006999999999</v>
      </c>
      <c r="AJ243" s="2">
        <f ca="1"/>
        <v>564.25725999999997</v>
      </c>
      <c r="AK243" s="2">
        <f ca="1"/>
        <v>19.746178</v>
      </c>
      <c r="AL243" s="2">
        <f ca="1"/>
        <v>23.038512999999998</v>
      </c>
      <c r="AM243" s="2">
        <f ca="1"/>
        <v>28.616271999999999</v>
      </c>
      <c r="AN243" s="2">
        <f ca="1"/>
        <v>24.477599999999999</v>
      </c>
      <c r="AO243" s="2">
        <f ca="1"/>
        <v>4678.5219999999999</v>
      </c>
      <c r="AP243" s="2">
        <f ca="1"/>
        <v>29.543227999999999</v>
      </c>
      <c r="AQ243" s="2">
        <f ca="1"/>
        <v>35.198345000000003</v>
      </c>
      <c r="AR243" s="2">
        <f ca="1"/>
        <v>158.63757000000001</v>
      </c>
      <c r="AS243" s="2">
        <f ca="1"/>
        <v>131.50569999999999</v>
      </c>
      <c r="AT243" s="2">
        <f ca="1"/>
        <v>1161.9395</v>
      </c>
      <c r="AU243" s="2">
        <f ca="1"/>
        <v>22.848573999999999</v>
      </c>
      <c r="AV243" s="2">
        <f ca="1"/>
        <v>26.662887999999999</v>
      </c>
      <c r="AW243" s="2">
        <f ca="1"/>
        <v>50.926864999999999</v>
      </c>
      <c r="AX243" s="2">
        <f ca="1"/>
        <v>43.309130000000003</v>
      </c>
      <c r="AY243" s="2">
        <f ca="1"/>
        <v>1639.1274000000001</v>
      </c>
      <c r="AZ243" s="2">
        <f ca="1"/>
        <v>17.399616000000002</v>
      </c>
      <c r="BA243" s="2">
        <f ca="1"/>
        <v>20.864827999999999</v>
      </c>
      <c r="BB243" s="2">
        <f ca="1"/>
        <v>94.36918</v>
      </c>
      <c r="BC243" s="2">
        <f ca="1"/>
        <v>78.692939999999993</v>
      </c>
      <c r="BD243" s="2">
        <f ca="1"/>
        <v>823.00260000000003</v>
      </c>
      <c r="BE243" s="2">
        <f ca="1"/>
        <v>17.03312</v>
      </c>
      <c r="BF243" s="2">
        <f ca="1"/>
        <v>18.377517999999998</v>
      </c>
      <c r="BG243" s="2">
        <f ca="1"/>
        <v>48.334266999999997</v>
      </c>
      <c r="BH243" s="2">
        <f ca="1"/>
        <v>44.334667000000003</v>
      </c>
      <c r="BI243" s="2">
        <f ca="1"/>
        <v>680.99005</v>
      </c>
      <c r="BJ243" s="2">
        <f ca="1"/>
        <v>13.981400499999999</v>
      </c>
      <c r="BK243" s="2">
        <f ca="1"/>
        <v>14.655391</v>
      </c>
      <c r="BL243" s="2">
        <f ca="1"/>
        <v>48.716163999999999</v>
      </c>
      <c r="BM243" s="2">
        <f ca="1"/>
        <v>46.494166999999997</v>
      </c>
      <c r="BN243" s="2">
        <f ca="1"/>
        <v>889.80330000000004</v>
      </c>
      <c r="BO243" s="2">
        <f ca="1"/>
        <v>22.388296</v>
      </c>
      <c r="BP243" s="2">
        <f ca="1"/>
        <v>23.413965000000001</v>
      </c>
      <c r="BQ243" s="2">
        <f ca="1"/>
        <v>39.749606999999997</v>
      </c>
      <c r="BR243" s="2">
        <f ca="1"/>
        <v>37.777763</v>
      </c>
      <c r="BS243" s="2">
        <f ca="1"/>
        <v>1912.672</v>
      </c>
      <c r="BT243" s="2">
        <f ca="1"/>
        <v>30.931301000000001</v>
      </c>
      <c r="BU243" s="2">
        <f ca="1"/>
        <v>34.415283000000002</v>
      </c>
      <c r="BV243" s="2">
        <f ca="1"/>
        <v>61.879040000000003</v>
      </c>
      <c r="BW243" s="2">
        <f ca="1"/>
        <v>54.893659999999997</v>
      </c>
      <c r="BX243" s="2">
        <f ca="1"/>
        <v>356.02246000000002</v>
      </c>
      <c r="BY243" s="2">
        <f ca="1"/>
        <v>20.417511000000001</v>
      </c>
      <c r="BZ243" s="2">
        <f ca="1"/>
        <v>23.280075</v>
      </c>
      <c r="CA243" s="2">
        <f ca="1"/>
        <v>17.454409999999999</v>
      </c>
      <c r="CB243" s="2">
        <f ca="1"/>
        <v>15.099106000000001</v>
      </c>
      <c r="CC243" s="2">
        <f ca="1"/>
        <v>22.367032999999999</v>
      </c>
      <c r="CD243" s="2">
        <f ca="1"/>
        <v>25.300750000000001</v>
      </c>
      <c r="CE243" s="2">
        <f ca="1"/>
        <v>270.78460000000001</v>
      </c>
      <c r="CF243" s="2">
        <f ca="1"/>
        <v>237.13426000000001</v>
      </c>
      <c r="CG243" s="2">
        <f ca="1"/>
        <v>441.99094000000002</v>
      </c>
      <c r="CH243" s="2">
        <f ca="1"/>
        <v>21.936705</v>
      </c>
      <c r="CI243" s="2">
        <f ca="1"/>
        <v>25.227428</v>
      </c>
      <c r="CJ243" s="2">
        <f ca="1"/>
        <v>20.171637</v>
      </c>
      <c r="CK243" s="2">
        <f ca="1"/>
        <v>17.374496000000001</v>
      </c>
      <c r="CL243" s="2">
        <f ca="1"/>
        <v>304.57346000000001</v>
      </c>
      <c r="CM243" s="2">
        <f ca="1"/>
        <v>15.30606</v>
      </c>
      <c r="CN243" s="2">
        <f ca="1"/>
        <v>17.045238000000001</v>
      </c>
      <c r="CO243" s="2">
        <f ca="1"/>
        <v>19.909376000000002</v>
      </c>
      <c r="CP243" s="2">
        <f ca="1"/>
        <v>17.909883000000001</v>
      </c>
      <c r="CQ243" s="2">
        <f ca="1"/>
        <v>28.841085</v>
      </c>
      <c r="CR243" s="2">
        <f ca="1"/>
        <v>35.358474999999999</v>
      </c>
      <c r="CS243" s="2">
        <f ca="1"/>
        <v>691.69690000000003</v>
      </c>
      <c r="CT243" s="2">
        <f ca="1"/>
        <v>557.19323999999995</v>
      </c>
      <c r="CU243" s="2">
        <f ca="1"/>
        <v>81.55762</v>
      </c>
      <c r="CV243" s="2">
        <f ca="1"/>
        <v>14.284834</v>
      </c>
      <c r="CW243" s="2">
        <f ca="1"/>
        <v>15.467689</v>
      </c>
      <c r="CX243" s="2">
        <f ca="1"/>
        <v>5.7113852999999999</v>
      </c>
      <c r="CY243" s="2">
        <f ca="1"/>
        <v>5.2836470000000002</v>
      </c>
      <c r="CZ243" s="2">
        <f ca="1"/>
        <v>283.35845999999998</v>
      </c>
      <c r="DA243" s="2">
        <f ca="1"/>
        <v>8.5328940000000006</v>
      </c>
      <c r="DB243" s="2">
        <f ca="1"/>
        <v>10.691417</v>
      </c>
      <c r="DC243" s="2">
        <f ca="1"/>
        <v>33.310833000000002</v>
      </c>
      <c r="DD243" s="2">
        <f ca="1"/>
        <v>26.384952999999999</v>
      </c>
      <c r="DE243" s="2">
        <f ca="1"/>
        <v>217.68190000000001</v>
      </c>
      <c r="DF243" s="2">
        <f ca="1"/>
        <v>9.376849</v>
      </c>
      <c r="DG243" s="2">
        <f ca="1"/>
        <v>10.564982000000001</v>
      </c>
      <c r="DH243" s="2">
        <f ca="1"/>
        <v>23.230384999999998</v>
      </c>
      <c r="DI243" s="2">
        <f ca="1"/>
        <v>20.841463000000001</v>
      </c>
      <c r="DJ243" s="2">
        <f ca="1"/>
        <v>2482.12</v>
      </c>
      <c r="DK243" s="2">
        <f ca="1"/>
        <v>8.7393830000000001</v>
      </c>
      <c r="DL243" s="2">
        <f ca="1"/>
        <v>11.005235000000001</v>
      </c>
      <c r="DM243" s="2">
        <f ca="1"/>
        <v>284.58456000000001</v>
      </c>
      <c r="DN243" s="2">
        <f ca="1"/>
        <v>229.91363999999999</v>
      </c>
      <c r="DO243" s="2">
        <f ca="1"/>
        <v>39849.14</v>
      </c>
      <c r="DT243" s="2" t="str">
        <f ca="1"/>
        <v/>
      </c>
      <c r="DU243" s="2">
        <f ca="1"/>
        <v>71512000</v>
      </c>
      <c r="DV243" s="2">
        <f ca="1"/>
        <v>518998370</v>
      </c>
      <c r="DW243" s="2">
        <f ca="1"/>
        <v>8311.7639999999992</v>
      </c>
      <c r="EB243" s="2">
        <f ca="1"/>
        <v>207.47478000000001</v>
      </c>
      <c r="EC243" s="2">
        <f ca="1"/>
        <v>13.554614000000001</v>
      </c>
      <c r="ED243" s="2">
        <f ca="1"/>
        <v>15.370810499999999</v>
      </c>
      <c r="EE243" s="2">
        <f ca="1"/>
        <v>15.319551000000001</v>
      </c>
      <c r="EF243" s="2">
        <f ca="1"/>
        <v>13.435943</v>
      </c>
      <c r="EG243" s="2">
        <f ca="1"/>
        <v>400.62743999999998</v>
      </c>
      <c r="EH243" s="2">
        <f ca="1"/>
        <v>9.1466399999999997</v>
      </c>
      <c r="EI243" s="2">
        <f ca="1"/>
        <v>11.670000999999999</v>
      </c>
      <c r="EJ243" s="2">
        <f ca="1"/>
        <v>43.901592000000001</v>
      </c>
      <c r="EK243" s="2">
        <f ca="1"/>
        <v>35.089694999999999</v>
      </c>
      <c r="EL243" s="2">
        <f ca="1"/>
        <v>178.77816999999999</v>
      </c>
      <c r="EM243" s="2">
        <f ca="1"/>
        <v>14.274599</v>
      </c>
      <c r="EN243" s="2">
        <f ca="1"/>
        <v>15.525136</v>
      </c>
      <c r="EO243" s="2">
        <f ca="1"/>
        <v>12.528402</v>
      </c>
      <c r="EP243" s="2">
        <f ca="1"/>
        <v>11.51848</v>
      </c>
      <c r="EQ243" s="2">
        <f ca="1"/>
        <v>1424.0208</v>
      </c>
      <c r="ER243" s="2">
        <f ca="1"/>
        <v>23.918721999999999</v>
      </c>
      <c r="ES243" s="2">
        <f ca="1"/>
        <v>27.581482000000001</v>
      </c>
      <c r="ET243" s="2">
        <f ca="1"/>
        <v>59.603760000000001</v>
      </c>
      <c r="EU243" s="2">
        <f ca="1"/>
        <v>51.341873</v>
      </c>
      <c r="EV243" s="2">
        <f ca="1"/>
        <v>208.59734</v>
      </c>
      <c r="EW243" s="2">
        <f ca="1"/>
        <v>13.625869</v>
      </c>
      <c r="EX243" s="2">
        <f ca="1"/>
        <v>14.888639</v>
      </c>
      <c r="EY243" s="2">
        <f ca="1"/>
        <v>15.31671</v>
      </c>
      <c r="EZ243" s="2">
        <f ca="1"/>
        <v>13.991794000000001</v>
      </c>
      <c r="FA243" s="2">
        <f ca="1"/>
        <v>187.91557</v>
      </c>
      <c r="FB243" s="2">
        <f ca="1"/>
        <v>14.613116</v>
      </c>
      <c r="FC243" s="2">
        <f ca="1"/>
        <v>16.465893000000001</v>
      </c>
      <c r="FD243" s="2">
        <f ca="1"/>
        <v>12.865405000000001</v>
      </c>
      <c r="FE243" s="2">
        <f ca="1"/>
        <v>11.563382000000001</v>
      </c>
      <c r="FF243" s="2">
        <f ca="1"/>
        <v>325.04453000000001</v>
      </c>
      <c r="FG243" s="2">
        <f ca="1"/>
        <v>16.752392</v>
      </c>
      <c r="FH243" s="2">
        <f ca="1"/>
        <v>18.577005</v>
      </c>
      <c r="FI243" s="2">
        <f ca="1"/>
        <v>19.413371999999999</v>
      </c>
      <c r="FJ243" s="2">
        <f ca="1"/>
        <v>17.499707999999998</v>
      </c>
      <c r="FK243" s="2">
        <f ca="1"/>
        <v>166.61023</v>
      </c>
      <c r="FL243" s="2">
        <f ca="1"/>
        <v>13.273004999999999</v>
      </c>
      <c r="FM243" s="2">
        <f ca="1"/>
        <v>14.458739</v>
      </c>
      <c r="FN243" s="2">
        <f ca="1"/>
        <v>12.557199000000001</v>
      </c>
      <c r="FO243" s="2">
        <f ca="1"/>
        <v>11.539726</v>
      </c>
      <c r="FP243" s="2">
        <f ca="1"/>
        <v>196.14760000000001</v>
      </c>
      <c r="FQ243" s="2">
        <f ca="1"/>
        <v>13.868247999999999</v>
      </c>
      <c r="FR243" s="2">
        <f ca="1"/>
        <v>15.215472</v>
      </c>
      <c r="FS243" s="2">
        <f ca="1"/>
        <v>14.149756999999999</v>
      </c>
      <c r="FT243" s="2">
        <f ca="1"/>
        <v>12.907019</v>
      </c>
      <c r="FU243" s="2">
        <f ca="1"/>
        <v>178.14814999999999</v>
      </c>
      <c r="FV243" s="2">
        <f ca="1"/>
        <v>13.372736</v>
      </c>
      <c r="FW243" s="2">
        <f ca="1"/>
        <v>14.614238</v>
      </c>
      <c r="FX243" s="2">
        <f ca="1"/>
        <v>13.327218999999999</v>
      </c>
      <c r="FY243" s="2">
        <f ca="1"/>
        <v>12.1903925</v>
      </c>
      <c r="FZ243" s="2">
        <f ca="1"/>
        <v>371.49849999999998</v>
      </c>
      <c r="GA243" s="2">
        <f ca="1"/>
        <v>15.977663</v>
      </c>
      <c r="GB243" s="2">
        <f ca="1"/>
        <v>18.563618000000002</v>
      </c>
      <c r="GC243" s="2">
        <f ca="1"/>
        <v>23.281355000000001</v>
      </c>
      <c r="GD243" s="2">
        <f ca="1"/>
        <v>19.914003000000001</v>
      </c>
      <c r="GE243" s="2">
        <f ca="1"/>
        <v>349.12792999999999</v>
      </c>
      <c r="GF243" s="2">
        <f ca="1"/>
        <v>8.2838279999999997</v>
      </c>
      <c r="GG243" s="2">
        <f ca="1"/>
        <v>9.5943520000000007</v>
      </c>
      <c r="GH243" s="2">
        <f ca="1"/>
        <v>42.200386000000002</v>
      </c>
      <c r="GI243" s="2">
        <f ca="1"/>
        <v>36.516883999999997</v>
      </c>
      <c r="GJ243" s="2">
        <f ca="1"/>
        <v>20.257072000000001</v>
      </c>
      <c r="GK243" s="2">
        <f ca="1"/>
        <v>22.933468000000001</v>
      </c>
      <c r="GL243" s="2">
        <f ca="1"/>
        <v>2169.7456000000002</v>
      </c>
      <c r="GM243" s="2">
        <f ca="1"/>
        <v>1903.4380000000001</v>
      </c>
      <c r="GN243" s="2">
        <f ca="1"/>
        <v>190.04262</v>
      </c>
      <c r="GO243" s="2">
        <f ca="1"/>
        <v>13.201717</v>
      </c>
      <c r="GP243" s="2">
        <f ca="1"/>
        <v>14.532246000000001</v>
      </c>
      <c r="GQ243" s="2">
        <f ca="1"/>
        <v>14.402189999999999</v>
      </c>
      <c r="GR243" s="2">
        <f ca="1"/>
        <v>13.054435</v>
      </c>
      <c r="GS243" s="2">
        <f ca="1"/>
        <v>300.20862</v>
      </c>
      <c r="GT243" s="2">
        <f ca="1"/>
        <v>18.073898</v>
      </c>
      <c r="GU243" s="2">
        <f ca="1"/>
        <v>20.34299</v>
      </c>
      <c r="GV243" s="2">
        <f ca="1"/>
        <v>16.623305999999999</v>
      </c>
      <c r="GW243" s="2">
        <f ca="1"/>
        <v>14.667121</v>
      </c>
      <c r="GX243" s="2">
        <f ca="1"/>
        <v>18.808883999999999</v>
      </c>
      <c r="GY243" s="2">
        <f ca="1"/>
        <v>23.533842</v>
      </c>
      <c r="GZ243" s="2">
        <f ca="1"/>
        <v>117.8648</v>
      </c>
      <c r="HA243" s="2">
        <f ca="1"/>
        <v>92.95429</v>
      </c>
      <c r="HB243" s="2" t="str">
        <f ca="1"/>
        <v/>
      </c>
      <c r="HC243" s="2">
        <f ca="1"/>
        <v>336.22287</v>
      </c>
      <c r="HD243" s="2">
        <f ca="1"/>
        <v>14.73563</v>
      </c>
      <c r="HE243" s="2">
        <f ca="1"/>
        <v>16.925160000000002</v>
      </c>
      <c r="HF243" s="2">
        <f ca="1"/>
        <v>22.841290999999998</v>
      </c>
      <c r="HG243" s="2">
        <f ca="1"/>
        <v>19.744143999999999</v>
      </c>
      <c r="HH243" s="2">
        <f ca="1"/>
        <v>344.95846999999998</v>
      </c>
      <c r="HI243" s="2">
        <f ca="1"/>
        <v>344.95846999999998</v>
      </c>
      <c r="HJ243" s="2">
        <f ca="1"/>
        <v>17.104416000000001</v>
      </c>
      <c r="HK243" s="2">
        <f ca="1"/>
        <v>23.052263</v>
      </c>
      <c r="HL243" s="2">
        <f ca="1"/>
        <v>20.048615999999999</v>
      </c>
      <c r="HM243" s="2">
        <f ca="1"/>
        <v>247.83516</v>
      </c>
      <c r="HN243" s="2">
        <f ca="1"/>
        <v>14.896521999999999</v>
      </c>
      <c r="HO243" s="2">
        <f ca="1"/>
        <v>16.820122000000001</v>
      </c>
      <c r="HP243" s="2">
        <f ca="1"/>
        <v>16.650473000000002</v>
      </c>
      <c r="HQ243" s="2">
        <f ca="1"/>
        <v>14.66488</v>
      </c>
      <c r="HR243" s="2">
        <f ca="1"/>
        <v>239.47200000000001</v>
      </c>
      <c r="HS243" s="2">
        <f ca="1"/>
        <v>14.704226</v>
      </c>
      <c r="HT243" s="2">
        <f ca="1"/>
        <v>16.667014999999999</v>
      </c>
      <c r="HU243" s="2">
        <f ca="1"/>
        <v>16.299772000000001</v>
      </c>
      <c r="HV243" s="2">
        <f ca="1"/>
        <v>14.299163</v>
      </c>
      <c r="HW243" s="2" t="str">
        <f ca="1"/>
        <v/>
      </c>
      <c r="HX243" s="2" t="str">
        <f ca="1"/>
        <v/>
      </c>
      <c r="HY243" s="2" t="str">
        <f ca="1"/>
        <v/>
      </c>
      <c r="HZ243" s="2" t="str">
        <f ca="1"/>
        <v/>
      </c>
      <c r="IA243" s="2">
        <f ca="1"/>
        <v>4.2503000000000002</v>
      </c>
      <c r="IB243" s="2">
        <f ca="1"/>
        <v>4.181</v>
      </c>
      <c r="IC243" s="2">
        <f ca="1"/>
        <v>4.5477999999999996</v>
      </c>
      <c r="ID243" s="2">
        <f ca="1"/>
        <v>4.1616</v>
      </c>
      <c r="IE243" s="2">
        <f ca="1"/>
        <v>4.6211000000000002</v>
      </c>
      <c r="IF243" s="2">
        <f ca="1"/>
        <v>4.1905999999999999</v>
      </c>
      <c r="IG243" s="2">
        <f ca="1"/>
        <v>4.3247999999999998</v>
      </c>
      <c r="IH243" s="2">
        <f ca="1"/>
        <v>4.2137000000000002</v>
      </c>
      <c r="II243" s="2">
        <f ca="1"/>
        <v>4.3079000000000001</v>
      </c>
      <c r="IJ243" s="2">
        <f ca="1"/>
        <v>4.3293999999999997</v>
      </c>
      <c r="IK243" s="2" t="str">
        <f ca="1"/>
        <v/>
      </c>
      <c r="IL243" s="2" t="str">
        <f ca="1"/>
        <v/>
      </c>
      <c r="IM243" s="2" t="str">
        <f ca="1"/>
        <v/>
      </c>
      <c r="IN243" s="2" t="str">
        <f ca="1"/>
        <v/>
      </c>
      <c r="IO243" s="2" t="str">
        <f ca="1"/>
        <v/>
      </c>
      <c r="IP243" s="2" t="str">
        <f ca="1"/>
        <v/>
      </c>
      <c r="IQ243" s="2" t="str">
        <f ca="1"/>
        <v/>
      </c>
      <c r="IR243" s="2" t="str">
        <f ca="1"/>
        <v/>
      </c>
      <c r="IS243" s="2" t="str">
        <f ca="1"/>
        <v/>
      </c>
      <c r="IT243" s="2" t="str">
        <f ca="1"/>
        <v/>
      </c>
      <c r="IU243" s="2" t="str">
        <f ca="1"/>
        <v/>
      </c>
      <c r="IV243" s="2" t="str">
        <f ca="1"/>
        <v/>
      </c>
      <c r="IW243" s="2" t="str">
        <f ca="1"/>
        <v/>
      </c>
      <c r="IX243" s="2" t="str">
        <f ca="1"/>
        <v/>
      </c>
      <c r="IY243" s="2" t="str">
        <f ca="1"/>
        <v/>
      </c>
      <c r="IZ243" s="2">
        <f ca="1"/>
        <v>4.2149999999999999</v>
      </c>
      <c r="JA243" s="2">
        <f ca="1"/>
        <v>4.3460000000000001</v>
      </c>
      <c r="JB243" s="2">
        <f ca="1"/>
        <v>4.1539999999999999</v>
      </c>
      <c r="JC243" s="2">
        <f ca="1"/>
        <v>4.9139999999999997</v>
      </c>
      <c r="JD243" s="2">
        <f ca="1"/>
        <v>4.0199999999999996</v>
      </c>
      <c r="JE243" s="2">
        <f ca="1"/>
        <v>4.8449999999999998</v>
      </c>
      <c r="JF243" s="2">
        <f ca="1"/>
        <v>4.2560000000000002</v>
      </c>
      <c r="JG243" s="2">
        <f ca="1"/>
        <v>4.6139999999999999</v>
      </c>
      <c r="JH243" s="2">
        <f ca="1"/>
        <v>4.3360000000000003</v>
      </c>
      <c r="JI243" s="2">
        <f ca="1"/>
        <v>4.5049999999999999</v>
      </c>
      <c r="JJ243" s="2">
        <f ca="1"/>
        <v>4.6815899999999999</v>
      </c>
      <c r="JK243" s="2" t="str">
        <f ca="1"/>
        <v/>
      </c>
      <c r="JL243" s="2" t="str">
        <f ca="1"/>
        <v/>
      </c>
      <c r="JM243" s="2">
        <f ca="1"/>
        <v>2.7909000000000002</v>
      </c>
      <c r="JN243" s="2">
        <f ca="1"/>
        <v>2.6301999999999999</v>
      </c>
      <c r="JO243" s="2">
        <f ca="1"/>
        <v>2.5299999999999998</v>
      </c>
      <c r="JP243" s="2">
        <f ca="1"/>
        <v>2.6547999999999998</v>
      </c>
      <c r="JQ243" s="2">
        <f ca="1"/>
        <v>2.6511</v>
      </c>
      <c r="JR243" s="2">
        <f ca="1"/>
        <v>2.6126999999999998</v>
      </c>
      <c r="JS243" s="2">
        <f ca="1"/>
        <v>2.7822</v>
      </c>
      <c r="JT243" s="2">
        <f ca="1"/>
        <v>2.6739000000000002</v>
      </c>
      <c r="JU243" s="2">
        <f ca="1"/>
        <v>2.6941510000000002</v>
      </c>
      <c r="JV243" s="2">
        <f ca="1"/>
        <v>2.7044442000000002</v>
      </c>
      <c r="JW243" s="2" t="str">
        <f ca="1"/>
        <v/>
      </c>
      <c r="JX243" s="2" t="str">
        <f ca="1"/>
        <v/>
      </c>
      <c r="JY243" s="2" t="str">
        <f ca="1"/>
        <v/>
      </c>
      <c r="JZ243" s="2" t="str">
        <f ca="1"/>
        <v/>
      </c>
      <c r="KA243" s="2" t="str">
        <f ca="1"/>
        <v/>
      </c>
      <c r="KB243" s="2" t="str">
        <f ca="1"/>
        <v/>
      </c>
      <c r="KC243" s="2" t="str">
        <f ca="1"/>
        <v/>
      </c>
      <c r="KD243" s="2" t="str">
        <f ca="1"/>
        <v/>
      </c>
      <c r="KE243" s="2" t="str">
        <f ca="1"/>
        <v/>
      </c>
      <c r="KF243" s="2" t="str">
        <f ca="1"/>
        <v/>
      </c>
      <c r="KG243" s="2" t="str">
        <f ca="1"/>
        <v/>
      </c>
      <c r="KH243" s="2" t="str">
        <f ca="1"/>
        <v/>
      </c>
      <c r="KI243" s="2" t="str">
        <f ca="1"/>
        <v/>
      </c>
      <c r="KJ243" s="2" t="str">
        <f ca="1"/>
        <v/>
      </c>
      <c r="KK243" s="2" t="str">
        <f ca="1"/>
        <v/>
      </c>
      <c r="KL243" s="2" t="str">
        <f ca="1"/>
        <v/>
      </c>
      <c r="KM243" s="2" t="str">
        <f ca="1"/>
        <v/>
      </c>
      <c r="KN243" s="2">
        <f ca="1"/>
        <v>119.24630000000001</v>
      </c>
      <c r="KO243" s="2" t="str">
        <f ca="1"/>
        <v/>
      </c>
      <c r="KP243" s="2" t="str">
        <f ca="1"/>
        <v/>
      </c>
      <c r="KQ243" s="2" t="str">
        <f ca="1"/>
        <v/>
      </c>
      <c r="KR243" s="2" t="str">
        <f ca="1"/>
        <v/>
      </c>
      <c r="KS243" s="2" t="str">
        <f ca="1"/>
        <v/>
      </c>
      <c r="KT243" s="2" t="str">
        <f ca="1"/>
        <v/>
      </c>
      <c r="KU243" s="2" t="str">
        <f ca="1"/>
        <v/>
      </c>
      <c r="KV243" s="2" t="str">
        <f ca="1"/>
        <v/>
      </c>
      <c r="KW243" s="2" t="str">
        <f ca="1"/>
        <v/>
      </c>
      <c r="KX243" s="2" t="str">
        <f ca="1"/>
        <v/>
      </c>
      <c r="KY243" s="2" t="str">
        <f ca="1"/>
        <v/>
      </c>
      <c r="KZ243" s="2">
        <f ca="1"/>
        <v>31.88</v>
      </c>
      <c r="LA243" s="2">
        <f ca="1"/>
        <v>2684.35</v>
      </c>
      <c r="LB243" s="2" t="str">
        <f ca="1"/>
        <v/>
      </c>
      <c r="LC243" s="2" t="str">
        <f ca="1"/>
        <v/>
      </c>
      <c r="LD243" s="2">
        <f ca="1"/>
        <v>0.80649999999999999</v>
      </c>
      <c r="LE243" s="2">
        <f ca="1"/>
        <v>0.72560000000000002</v>
      </c>
      <c r="LF243" s="2">
        <f ca="1"/>
        <v>2.2492000000000001</v>
      </c>
      <c r="LG243" s="2">
        <f ca="1"/>
        <v>0.59630000000000005</v>
      </c>
      <c r="LH243" s="2">
        <f ca="1"/>
        <v>1.8572</v>
      </c>
      <c r="LI243" s="2">
        <f ca="1"/>
        <v>0.58169999999999999</v>
      </c>
      <c r="LJ243" s="2">
        <f ca="1"/>
        <v>1.6392</v>
      </c>
      <c r="LK243" s="2">
        <f ca="1"/>
        <v>1.0642</v>
      </c>
      <c r="LL243" s="2">
        <f ca="1"/>
        <v>0.42630000000000001</v>
      </c>
      <c r="LM243" s="2">
        <f ca="1"/>
        <v>0.3</v>
      </c>
      <c r="LN243" s="2">
        <f ca="1"/>
        <v>0.15</v>
      </c>
      <c r="LO243" s="2" t="str">
        <f ca="1"/>
        <v/>
      </c>
      <c r="LP243" s="2" t="str">
        <f ca="1"/>
        <v/>
      </c>
      <c r="LQ243" s="2" t="str">
        <f ca="1"/>
        <v/>
      </c>
      <c r="LR243" s="2" t="str">
        <f ca="1"/>
        <v/>
      </c>
      <c r="LS243" s="2" t="str">
        <f ca="1"/>
        <v/>
      </c>
      <c r="LT243" s="2" t="str">
        <f ca="1"/>
        <v/>
      </c>
      <c r="LU243" s="2" t="str">
        <f ca="1"/>
        <v/>
      </c>
      <c r="LV243" s="2" t="str">
        <f ca="1"/>
        <v/>
      </c>
      <c r="LW243" s="2" t="str">
        <f ca="1"/>
        <v/>
      </c>
      <c r="LX243" s="2" t="str">
        <f ca="1"/>
        <v/>
      </c>
      <c r="LY243" s="2" t="str">
        <f ca="1"/>
        <v/>
      </c>
      <c r="LZ243" s="2" t="str">
        <f ca="1"/>
        <v/>
      </c>
      <c r="MA243" s="2" t="str">
        <f ca="1"/>
        <v/>
      </c>
      <c r="MB243" s="2" t="str">
        <f ca="1"/>
        <v/>
      </c>
      <c r="MC243" s="2" t="str">
        <f ca="1"/>
        <v/>
      </c>
      <c r="MD243" s="2" t="str">
        <f ca="1"/>
        <v/>
      </c>
      <c r="ME243" s="2" t="str">
        <f ca="1"/>
        <v/>
      </c>
      <c r="MF243" s="2" t="str">
        <f ca="1"/>
        <v/>
      </c>
      <c r="MG243" s="2" t="str">
        <f ca="1"/>
        <v/>
      </c>
      <c r="MH243" s="2" t="str">
        <f ca="1"/>
        <v/>
      </c>
      <c r="MI243" s="2" t="str">
        <f ca="1"/>
        <v/>
      </c>
      <c r="MJ243" s="2" t="str">
        <f ca="1"/>
        <v/>
      </c>
      <c r="MK243" s="2" t="str">
        <f ca="1"/>
        <v/>
      </c>
      <c r="ML243" s="2" t="str">
        <f ca="1"/>
        <v/>
      </c>
      <c r="MM243" s="2">
        <f ca="1"/>
        <v>73082.600000000006</v>
      </c>
      <c r="MN243" s="2">
        <f ca="1"/>
        <v>7.335</v>
      </c>
      <c r="MO243" s="2">
        <f ca="1"/>
        <v>5.1840000000000002</v>
      </c>
      <c r="MP243" s="2">
        <f ca="1"/>
        <v>5.7169999999999996</v>
      </c>
      <c r="MQ243" s="2">
        <f ca="1"/>
        <v>3.1070000000000002</v>
      </c>
      <c r="MR243" s="2" t="str">
        <f ca="1"/>
        <v/>
      </c>
      <c r="MS243" s="2">
        <f ca="1"/>
        <v>2.52</v>
      </c>
      <c r="MT243" s="2">
        <f ca="1"/>
        <v>2.06</v>
      </c>
      <c r="MU243" s="2">
        <f ca="1"/>
        <v>3.4359999999999999</v>
      </c>
      <c r="MV243" s="2">
        <f ca="1"/>
        <v>3.282</v>
      </c>
      <c r="MW243" s="2">
        <f ca="1"/>
        <v>2.9649999999999999</v>
      </c>
      <c r="MX243" s="2">
        <f ca="1"/>
        <v>1.9770000000000001</v>
      </c>
      <c r="MY243" s="2">
        <f ca="1"/>
        <v>1.998</v>
      </c>
      <c r="MZ243" s="2">
        <f ca="1"/>
        <v>2.4159999999999999</v>
      </c>
      <c r="NA243" s="2">
        <f ca="1"/>
        <v>1.867</v>
      </c>
      <c r="NB243" s="2">
        <f ca="1"/>
        <v>2.4169999999999998</v>
      </c>
      <c r="NC243" s="2">
        <f ca="1"/>
        <v>1.976</v>
      </c>
      <c r="ND243" s="2">
        <f ca="1"/>
        <v>2.4260000000000002</v>
      </c>
      <c r="NE243" s="2">
        <f ca="1"/>
        <v>2.173</v>
      </c>
      <c r="NF243" s="2">
        <f ca="1"/>
        <v>2.1779999999999999</v>
      </c>
      <c r="NG243" s="2">
        <f ca="1"/>
        <v>2.48</v>
      </c>
      <c r="NH243" s="2">
        <f ca="1"/>
        <v>2.2789999999999999</v>
      </c>
      <c r="NI243" s="2">
        <f ca="1"/>
        <v>2.6560000000000001</v>
      </c>
      <c r="NJ243" s="2">
        <f ca="1"/>
        <v>3.0510000000000002</v>
      </c>
      <c r="NK243" s="2">
        <f ca="1"/>
        <v>2.5150000000000001</v>
      </c>
      <c r="NL243" s="2">
        <f ca="1"/>
        <v>3.492</v>
      </c>
      <c r="NM243" s="2">
        <f ca="1"/>
        <v>2.2370000000000001</v>
      </c>
      <c r="NN243" s="2">
        <f ca="1"/>
        <v>3.2730000000000001</v>
      </c>
      <c r="NO243" s="2">
        <f ca="1"/>
        <v>2.1139999999999999</v>
      </c>
      <c r="NP243" s="2">
        <f ca="1"/>
        <v>3.1619999999999999</v>
      </c>
      <c r="NQ243" s="2">
        <f ca="1"/>
        <v>2.9369999999999998</v>
      </c>
      <c r="NR243" s="2">
        <f ca="1"/>
        <v>2.2160000000000002</v>
      </c>
      <c r="NS243" s="2">
        <f ca="1"/>
        <v>2.6190000000000002</v>
      </c>
      <c r="NT243" s="2">
        <f ca="1"/>
        <v>2.742</v>
      </c>
      <c r="NU243" s="2" t="str">
        <f ca="1"/>
        <v/>
      </c>
      <c r="NV243" s="2" t="str">
        <f ca="1"/>
        <v/>
      </c>
      <c r="NW243" s="2" t="str">
        <f ca="1"/>
        <v/>
      </c>
      <c r="NX243" s="2" t="str">
        <f ca="1"/>
        <v/>
      </c>
      <c r="NY243" s="2" t="str">
        <f ca="1"/>
        <v/>
      </c>
      <c r="NZ243" s="2" t="str">
        <f ca="1"/>
        <v/>
      </c>
      <c r="OA243" s="2" t="str">
        <f ca="1"/>
        <v/>
      </c>
      <c r="OB243" s="2" t="str">
        <f ca="1"/>
        <v/>
      </c>
      <c r="OC243" s="2" t="str">
        <f ca="1"/>
        <v/>
      </c>
      <c r="OD243" s="2">
        <f ca="1"/>
        <v>9038.5</v>
      </c>
      <c r="OE243" s="2" t="str">
        <f ca="1"/>
        <v/>
      </c>
      <c r="OF243" s="2" t="str">
        <f ca="1"/>
        <v/>
      </c>
      <c r="OG243" s="2" t="str">
        <f ca="1"/>
        <v/>
      </c>
      <c r="OH243" s="2" t="str">
        <f ca="1"/>
        <v/>
      </c>
      <c r="OI243" s="2" t="str">
        <f ca="1"/>
        <v/>
      </c>
      <c r="OJ243" s="2">
        <f ca="1"/>
        <v>0.23200000000000001</v>
      </c>
      <c r="OK243" s="2">
        <f ca="1"/>
        <v>0.24399999999999999</v>
      </c>
      <c r="OL243" s="2" t="str">
        <f ca="1"/>
        <v/>
      </c>
      <c r="OM243" s="2" t="str">
        <f ca="1"/>
        <v/>
      </c>
      <c r="ON243" s="2" t="str">
        <f ca="1"/>
        <v/>
      </c>
      <c r="OO243" s="2" t="str">
        <f ca="1"/>
        <v/>
      </c>
      <c r="OP243" s="2" t="str">
        <f ca="1"/>
        <v/>
      </c>
      <c r="OQ243" s="2" t="str">
        <f ca="1"/>
        <v/>
      </c>
      <c r="OR243" s="2" t="str">
        <f ca="1"/>
        <v/>
      </c>
      <c r="OS243" s="2" t="str">
        <f ca="1"/>
        <v/>
      </c>
      <c r="OT243" s="2" t="str">
        <f ca="1"/>
        <v/>
      </c>
      <c r="OU243" s="2">
        <f ca="1"/>
        <v>-25.2</v>
      </c>
      <c r="OV243" s="2">
        <f ca="1"/>
        <v>-1.7</v>
      </c>
      <c r="OW243" s="2">
        <f ca="1"/>
        <v>-7</v>
      </c>
      <c r="OX243" s="2">
        <f ca="1"/>
        <v>0.7</v>
      </c>
      <c r="OY243" s="2">
        <f ca="1"/>
        <v>-4.3</v>
      </c>
      <c r="OZ243" s="2">
        <f ca="1"/>
        <v>-4.8</v>
      </c>
      <c r="PA243" s="2">
        <f ca="1"/>
        <v>20.100000000000001</v>
      </c>
      <c r="PB243" s="2">
        <f ca="1"/>
        <v>-31.8</v>
      </c>
      <c r="PC243" s="2">
        <f ca="1"/>
        <v>-73.400000000000006</v>
      </c>
      <c r="PD243" s="2">
        <f ca="1"/>
        <v>43</v>
      </c>
      <c r="PE243" s="2">
        <f ca="1"/>
        <v>37.299999999999997</v>
      </c>
      <c r="PF243" s="2">
        <f ca="1"/>
        <v>-43.7</v>
      </c>
      <c r="PG243" s="2">
        <f ca="1"/>
        <v>25.1</v>
      </c>
      <c r="PH243" s="2">
        <f ca="1"/>
        <v>-6.5</v>
      </c>
      <c r="PI243" s="2">
        <f ca="1"/>
        <v>10.8</v>
      </c>
      <c r="PJ243" s="2">
        <f ca="1"/>
        <v>21.33</v>
      </c>
      <c r="PK243" s="2">
        <f ca="1"/>
        <v>0.87</v>
      </c>
      <c r="PL243" s="2">
        <f ca="1"/>
        <v>16.36</v>
      </c>
      <c r="PM243" s="2">
        <f ca="1"/>
        <v>15.43</v>
      </c>
      <c r="PN243" s="2">
        <f ca="1"/>
        <v>6.29</v>
      </c>
      <c r="PO243" s="2">
        <f ca="1"/>
        <v>14.25</v>
      </c>
      <c r="PP243" s="2">
        <f ca="1"/>
        <v>33.64</v>
      </c>
      <c r="PQ243" s="2" t="str">
        <f ca="1"/>
        <v/>
      </c>
      <c r="PR243" s="2" t="str">
        <f ca="1"/>
        <v/>
      </c>
      <c r="PS243" s="2" t="str">
        <f ca="1"/>
        <v/>
      </c>
    </row>
    <row r="244" spans="1:435" ht="20.100000000000001" customHeight="1" x14ac:dyDescent="0.2">
      <c r="A244" s="3">
        <f ca="1"/>
        <v>45639</v>
      </c>
      <c r="B244" s="2">
        <f ca="1"/>
        <v>285.96050000000002</v>
      </c>
      <c r="C244" s="2">
        <f ca="1"/>
        <v>17.646633000000001</v>
      </c>
      <c r="D244" s="2">
        <f ca="1"/>
        <v>19.932095</v>
      </c>
      <c r="E244" s="2">
        <f ca="1"/>
        <v>16.217725999999999</v>
      </c>
      <c r="F244" s="2">
        <f ca="1"/>
        <v>14.272652000000001</v>
      </c>
      <c r="G244" s="2">
        <f ca="1"/>
        <v>203.47327000000001</v>
      </c>
      <c r="H244" s="2">
        <f ca="1"/>
        <v>14.022226</v>
      </c>
      <c r="I244" s="2">
        <f ca="1"/>
        <v>15.332354</v>
      </c>
      <c r="J244" s="2">
        <f ca="1"/>
        <v>14.516197999999999</v>
      </c>
      <c r="K244" s="2">
        <f ca="1"/>
        <v>13.288270000000001</v>
      </c>
      <c r="L244" s="2">
        <f ca="1"/>
        <v>182.11197000000001</v>
      </c>
      <c r="M244" s="2">
        <f ca="1"/>
        <v>13.465381000000001</v>
      </c>
      <c r="N244" s="2">
        <f ca="1"/>
        <v>14.6772785</v>
      </c>
      <c r="O244" s="2">
        <f ca="1"/>
        <v>13.52936</v>
      </c>
      <c r="P244" s="2">
        <f ca="1"/>
        <v>12.410171999999999</v>
      </c>
      <c r="Q244" s="2">
        <f ca="1"/>
        <v>832912960</v>
      </c>
      <c r="R244" s="2">
        <f ca="1"/>
        <v>2746.56</v>
      </c>
      <c r="S244" s="2">
        <f ca="1"/>
        <v>516.45280000000002</v>
      </c>
      <c r="T244" s="2">
        <f ca="1"/>
        <v>13.569082</v>
      </c>
      <c r="U244" s="2">
        <f ca="1"/>
        <v>14.650373999999999</v>
      </c>
      <c r="V244" s="2">
        <f ca="1"/>
        <v>38.072902999999997</v>
      </c>
      <c r="W244" s="2">
        <f ca="1"/>
        <v>35.177799999999998</v>
      </c>
      <c r="X244" s="2">
        <f ca="1"/>
        <v>4392.2744000000002</v>
      </c>
      <c r="Y244" s="2">
        <f ca="1"/>
        <v>14.27468</v>
      </c>
      <c r="Z244" s="2">
        <f ca="1"/>
        <v>15.323601</v>
      </c>
      <c r="AA244" s="2">
        <f ca="1"/>
        <v>307.77463</v>
      </c>
      <c r="AB244" s="2">
        <f ca="1"/>
        <v>286.2824</v>
      </c>
      <c r="AC244" s="2">
        <f ca="1"/>
        <v>241707630</v>
      </c>
      <c r="AD244" s="2">
        <f ca="1"/>
        <v>-396536000</v>
      </c>
      <c r="AE244" s="2">
        <f ca="1"/>
        <v>391.79329999999999</v>
      </c>
      <c r="AF244" s="2">
        <f ca="1"/>
        <v>17.654160000000001</v>
      </c>
      <c r="AG244" s="2">
        <f ca="1"/>
        <v>18.974522</v>
      </c>
      <c r="AH244" s="2">
        <f ca="1"/>
        <v>22.199749000000001</v>
      </c>
      <c r="AI244" s="2">
        <f ca="1"/>
        <v>20.435717</v>
      </c>
      <c r="AJ244" s="2">
        <f ca="1"/>
        <v>559.79190000000006</v>
      </c>
      <c r="AK244" s="2">
        <f ca="1"/>
        <v>19.669668000000001</v>
      </c>
      <c r="AL244" s="2">
        <f ca="1"/>
        <v>22.900124000000002</v>
      </c>
      <c r="AM244" s="2">
        <f ca="1"/>
        <v>28.496652999999998</v>
      </c>
      <c r="AN244" s="2">
        <f ca="1"/>
        <v>24.440256000000002</v>
      </c>
      <c r="AO244" s="2">
        <f ca="1"/>
        <v>4703.8040000000001</v>
      </c>
      <c r="AP244" s="2">
        <f ca="1"/>
        <v>29.641079999999999</v>
      </c>
      <c r="AQ244" s="2">
        <f ca="1"/>
        <v>35.361687000000003</v>
      </c>
      <c r="AR244" s="2">
        <f ca="1"/>
        <v>158.95714000000001</v>
      </c>
      <c r="AS244" s="2">
        <f ca="1"/>
        <v>131.64688000000001</v>
      </c>
      <c r="AT244" s="2">
        <f ca="1"/>
        <v>1158.7987000000001</v>
      </c>
      <c r="AU244" s="2">
        <f ca="1"/>
        <v>22.777146999999999</v>
      </c>
      <c r="AV244" s="2">
        <f ca="1"/>
        <v>26.604254000000001</v>
      </c>
      <c r="AW244" s="2">
        <f ca="1"/>
        <v>50.944800000000001</v>
      </c>
      <c r="AX244" s="2">
        <f ca="1"/>
        <v>43.306545</v>
      </c>
      <c r="AY244" s="2">
        <f ca="1"/>
        <v>1639.1840999999999</v>
      </c>
      <c r="AZ244" s="2">
        <f ca="1"/>
        <v>17.403863999999999</v>
      </c>
      <c r="BA244" s="2">
        <f ca="1"/>
        <v>20.867504</v>
      </c>
      <c r="BB244" s="2">
        <f ca="1"/>
        <v>94.340450000000004</v>
      </c>
      <c r="BC244" s="2">
        <f ca="1"/>
        <v>78.678275999999997</v>
      </c>
      <c r="BD244" s="2">
        <f ca="1"/>
        <v>820.73360000000002</v>
      </c>
      <c r="BE244" s="2">
        <f ca="1"/>
        <v>16.97702</v>
      </c>
      <c r="BF244" s="2">
        <f ca="1"/>
        <v>18.325588</v>
      </c>
      <c r="BG244" s="2">
        <f ca="1"/>
        <v>48.359439999999999</v>
      </c>
      <c r="BH244" s="2">
        <f ca="1"/>
        <v>44.367072999999998</v>
      </c>
      <c r="BI244" s="2">
        <f ca="1"/>
        <v>676.67769999999996</v>
      </c>
      <c r="BJ244" s="2">
        <f ca="1"/>
        <v>13.892816</v>
      </c>
      <c r="BK244" s="2">
        <f ca="1"/>
        <v>14.578789</v>
      </c>
      <c r="BL244" s="2">
        <f ca="1"/>
        <v>48.715885</v>
      </c>
      <c r="BM244" s="2">
        <f ca="1"/>
        <v>46.453014000000003</v>
      </c>
      <c r="BN244" s="2">
        <f ca="1"/>
        <v>888.05884000000003</v>
      </c>
      <c r="BO244" s="2">
        <f ca="1"/>
        <v>22.335552</v>
      </c>
      <c r="BP244" s="2">
        <f ca="1"/>
        <v>23.379023</v>
      </c>
      <c r="BQ244" s="2">
        <f ca="1"/>
        <v>39.765163000000001</v>
      </c>
      <c r="BR244" s="2">
        <f ca="1"/>
        <v>37.775210000000001</v>
      </c>
      <c r="BS244" s="2">
        <f ca="1"/>
        <v>1920.6981000000001</v>
      </c>
      <c r="BT244" s="2">
        <f ca="1"/>
        <v>31.093287</v>
      </c>
      <c r="BU244" s="2">
        <f ca="1"/>
        <v>34.586323</v>
      </c>
      <c r="BV244" s="2">
        <f ca="1"/>
        <v>61.812354999999997</v>
      </c>
      <c r="BW244" s="2">
        <f ca="1"/>
        <v>54.877000000000002</v>
      </c>
      <c r="BX244" s="2">
        <f ca="1"/>
        <v>352.02676000000002</v>
      </c>
      <c r="BY244" s="2">
        <f ca="1"/>
        <v>20.178473</v>
      </c>
      <c r="BZ244" s="2">
        <f ca="1"/>
        <v>23.036486</v>
      </c>
      <c r="CA244" s="2">
        <f ca="1"/>
        <v>17.462145</v>
      </c>
      <c r="CB244" s="2">
        <f ca="1"/>
        <v>15.105679500000001</v>
      </c>
      <c r="CC244" s="2">
        <f ca="1"/>
        <v>22.354831999999998</v>
      </c>
      <c r="CD244" s="2">
        <f ca="1"/>
        <v>25.303656</v>
      </c>
      <c r="CE244" s="2">
        <f ca="1"/>
        <v>270.91363999999999</v>
      </c>
      <c r="CF244" s="2">
        <f ca="1"/>
        <v>237.20830000000001</v>
      </c>
      <c r="CG244" s="2">
        <f ca="1"/>
        <v>441.54820000000001</v>
      </c>
      <c r="CH244" s="2">
        <f ca="1"/>
        <v>21.908633999999999</v>
      </c>
      <c r="CI244" s="2">
        <f ca="1"/>
        <v>25.215772999999999</v>
      </c>
      <c r="CJ244" s="2">
        <f ca="1"/>
        <v>20.176126</v>
      </c>
      <c r="CK244" s="2">
        <f ca="1"/>
        <v>17.373557999999999</v>
      </c>
      <c r="CL244" s="2">
        <f ca="1"/>
        <v>301.96487000000002</v>
      </c>
      <c r="CM244" s="2">
        <f ca="1"/>
        <v>15.159853</v>
      </c>
      <c r="CN244" s="2">
        <f ca="1"/>
        <v>16.885930999999999</v>
      </c>
      <c r="CO244" s="2">
        <f ca="1"/>
        <v>19.928677</v>
      </c>
      <c r="CP244" s="2">
        <f ca="1"/>
        <v>17.93111</v>
      </c>
      <c r="CQ244" s="2">
        <f ca="1"/>
        <v>28.847563000000001</v>
      </c>
      <c r="CR244" s="2">
        <f ca="1"/>
        <v>35.404544999999999</v>
      </c>
      <c r="CS244" s="2">
        <f ca="1"/>
        <v>692.29740000000004</v>
      </c>
      <c r="CT244" s="2">
        <f ca="1"/>
        <v>557.40264999999999</v>
      </c>
      <c r="CU244" s="2">
        <f ca="1"/>
        <v>81.551439999999999</v>
      </c>
      <c r="CV244" s="2">
        <f ca="1"/>
        <v>14.291427000000001</v>
      </c>
      <c r="CW244" s="2">
        <f ca="1"/>
        <v>15.475857</v>
      </c>
      <c r="CX244" s="2">
        <f ca="1"/>
        <v>5.7082104999999999</v>
      </c>
      <c r="CY244" s="2">
        <f ca="1"/>
        <v>5.2799133999999999</v>
      </c>
      <c r="CZ244" s="2">
        <f ca="1"/>
        <v>283.08978000000002</v>
      </c>
      <c r="DA244" s="2">
        <f ca="1"/>
        <v>8.5647319999999993</v>
      </c>
      <c r="DB244" s="2">
        <f ca="1"/>
        <v>10.769619</v>
      </c>
      <c r="DC244" s="2">
        <f ca="1"/>
        <v>33.152546000000001</v>
      </c>
      <c r="DD244" s="2">
        <f ca="1"/>
        <v>26.17887</v>
      </c>
      <c r="DE244" s="2">
        <f ca="1"/>
        <v>217.00699</v>
      </c>
      <c r="DF244" s="2">
        <f ca="1"/>
        <v>9.3831620000000004</v>
      </c>
      <c r="DG244" s="2">
        <f ca="1"/>
        <v>10.674827000000001</v>
      </c>
      <c r="DH244" s="2">
        <f ca="1"/>
        <v>23.144943000000001</v>
      </c>
      <c r="DI244" s="2">
        <f ca="1"/>
        <v>20.552752000000002</v>
      </c>
      <c r="DJ244" s="2">
        <f ca="1"/>
        <v>2494.46</v>
      </c>
      <c r="DK244" s="2">
        <f ca="1"/>
        <v>8.7742194999999992</v>
      </c>
      <c r="DL244" s="2">
        <f ca="1"/>
        <v>11.028948</v>
      </c>
      <c r="DM244" s="2">
        <f ca="1"/>
        <v>284.83580000000001</v>
      </c>
      <c r="DN244" s="2">
        <f ca="1"/>
        <v>230.24596</v>
      </c>
      <c r="DO244" s="2">
        <f ca="1"/>
        <v>39470.44</v>
      </c>
      <c r="DT244" s="2" t="str">
        <f ca="1"/>
        <v/>
      </c>
      <c r="DU244" s="2">
        <f ca="1"/>
        <v>0</v>
      </c>
      <c r="DV244" s="2">
        <f ca="1"/>
        <v>212548510</v>
      </c>
      <c r="DW244" s="2">
        <f ca="1"/>
        <v>8300.33</v>
      </c>
      <c r="EB244" s="2">
        <f ca="1"/>
        <v>204.14389</v>
      </c>
      <c r="EC244" s="2">
        <f ca="1"/>
        <v>13.388896000000001</v>
      </c>
      <c r="ED244" s="2">
        <f ca="1"/>
        <v>15.198665</v>
      </c>
      <c r="EE244" s="2">
        <f ca="1"/>
        <v>15.259561</v>
      </c>
      <c r="EF244" s="2">
        <f ca="1"/>
        <v>13.383848</v>
      </c>
      <c r="EG244" s="2">
        <f ca="1"/>
        <v>402.79482999999999</v>
      </c>
      <c r="EH244" s="2">
        <f ca="1"/>
        <v>9.1886379999999992</v>
      </c>
      <c r="EI244" s="2">
        <f ca="1"/>
        <v>11.702724999999999</v>
      </c>
      <c r="EJ244" s="2">
        <f ca="1"/>
        <v>43.932383999999999</v>
      </c>
      <c r="EK244" s="2">
        <f ca="1"/>
        <v>35.126190000000001</v>
      </c>
      <c r="EL244" s="2">
        <f ca="1"/>
        <v>175.64569</v>
      </c>
      <c r="EM244" s="2">
        <f ca="1"/>
        <v>14.136678</v>
      </c>
      <c r="EN244" s="2">
        <f ca="1"/>
        <v>15.383704</v>
      </c>
      <c r="EO244" s="2">
        <f ca="1"/>
        <v>12.428779</v>
      </c>
      <c r="EP244" s="2">
        <f ca="1"/>
        <v>11.430617</v>
      </c>
      <c r="EQ244" s="2">
        <f ca="1"/>
        <v>1429.1655000000001</v>
      </c>
      <c r="ER244" s="2">
        <f ca="1"/>
        <v>23.990857999999999</v>
      </c>
      <c r="ES244" s="2">
        <f ca="1"/>
        <v>27.67822</v>
      </c>
      <c r="ET244" s="2">
        <f ca="1"/>
        <v>59.635986000000003</v>
      </c>
      <c r="EU244" s="2">
        <f ca="1"/>
        <v>51.353496999999997</v>
      </c>
      <c r="EV244" s="2">
        <f ca="1"/>
        <v>208.37715</v>
      </c>
      <c r="EW244" s="2">
        <f ca="1"/>
        <v>13.637947</v>
      </c>
      <c r="EX244" s="2">
        <f ca="1"/>
        <v>14.921296999999999</v>
      </c>
      <c r="EY244" s="2">
        <f ca="1"/>
        <v>15.286712</v>
      </c>
      <c r="EZ244" s="2">
        <f ca="1"/>
        <v>13.948577999999999</v>
      </c>
      <c r="FA244" s="2">
        <f ca="1"/>
        <v>187.74973</v>
      </c>
      <c r="FB244" s="2">
        <f ca="1"/>
        <v>14.587459000000001</v>
      </c>
      <c r="FC244" s="2">
        <f ca="1"/>
        <v>16.281642999999999</v>
      </c>
      <c r="FD244" s="2">
        <f ca="1"/>
        <v>12.875278</v>
      </c>
      <c r="FE244" s="2">
        <f ca="1"/>
        <v>11.681119000000001</v>
      </c>
      <c r="FF244" s="2">
        <f ca="1"/>
        <v>322.64873999999998</v>
      </c>
      <c r="FG244" s="2">
        <f ca="1"/>
        <v>16.672650999999998</v>
      </c>
      <c r="FH244" s="2">
        <f ca="1"/>
        <v>18.500485999999999</v>
      </c>
      <c r="FI244" s="2">
        <f ca="1"/>
        <v>19.361996000000001</v>
      </c>
      <c r="FJ244" s="2">
        <f ca="1"/>
        <v>17.448874</v>
      </c>
      <c r="FK244" s="2">
        <f ca="1"/>
        <v>166.65553</v>
      </c>
      <c r="FL244" s="2">
        <f ca="1"/>
        <v>13.273904999999999</v>
      </c>
      <c r="FM244" s="2">
        <f ca="1"/>
        <v>14.424263</v>
      </c>
      <c r="FN244" s="2">
        <f ca="1"/>
        <v>12.559251</v>
      </c>
      <c r="FO244" s="2">
        <f ca="1"/>
        <v>11.56958</v>
      </c>
      <c r="FP244" s="2">
        <f ca="1"/>
        <v>195.70119</v>
      </c>
      <c r="FQ244" s="2">
        <f ca="1"/>
        <v>13.837377999999999</v>
      </c>
      <c r="FR244" s="2">
        <f ca="1"/>
        <v>15.157391000000001</v>
      </c>
      <c r="FS244" s="2">
        <f ca="1"/>
        <v>14.148504000000001</v>
      </c>
      <c r="FT244" s="2">
        <f ca="1"/>
        <v>12.927860000000001</v>
      </c>
      <c r="FU244" s="2">
        <f ca="1"/>
        <v>177.54674</v>
      </c>
      <c r="FV244" s="2">
        <f ca="1"/>
        <v>13.336283</v>
      </c>
      <c r="FW244" s="2">
        <f ca="1"/>
        <v>14.557893999999999</v>
      </c>
      <c r="FX244" s="2">
        <f ca="1"/>
        <v>13.318085</v>
      </c>
      <c r="FY244" s="2">
        <f ca="1"/>
        <v>12.198396000000001</v>
      </c>
      <c r="FZ244" s="2">
        <f ca="1"/>
        <v>368.1234</v>
      </c>
      <c r="GA244" s="2">
        <f ca="1"/>
        <v>15.866775000000001</v>
      </c>
      <c r="GB244" s="2">
        <f ca="1"/>
        <v>18.481100000000001</v>
      </c>
      <c r="GC244" s="2">
        <f ca="1"/>
        <v>23.230183</v>
      </c>
      <c r="GD244" s="2">
        <f ca="1"/>
        <v>19.83484</v>
      </c>
      <c r="GE244" s="2">
        <f ca="1"/>
        <v>350.15552000000002</v>
      </c>
      <c r="GF244" s="2">
        <f ca="1"/>
        <v>8.2746870000000001</v>
      </c>
      <c r="GG244" s="2">
        <f ca="1"/>
        <v>9.5915575000000004</v>
      </c>
      <c r="GH244" s="2">
        <f ca="1"/>
        <v>42.368600000000001</v>
      </c>
      <c r="GI244" s="2">
        <f ca="1"/>
        <v>36.621830000000003</v>
      </c>
      <c r="GJ244" s="2">
        <f ca="1"/>
        <v>20.21123</v>
      </c>
      <c r="GK244" s="2">
        <f ca="1"/>
        <v>22.893806000000001</v>
      </c>
      <c r="GL244" s="2">
        <f ca="1"/>
        <v>2170.3087999999998</v>
      </c>
      <c r="GM244" s="2">
        <f ca="1"/>
        <v>1903.7754</v>
      </c>
      <c r="GN244" s="2">
        <f ca="1"/>
        <v>188.2954</v>
      </c>
      <c r="GO244" s="2">
        <f ca="1"/>
        <v>13.120645</v>
      </c>
      <c r="GP244" s="2">
        <f ca="1"/>
        <v>14.438656999999999</v>
      </c>
      <c r="GQ244" s="2">
        <f ca="1"/>
        <v>14.3575</v>
      </c>
      <c r="GR244" s="2">
        <f ca="1"/>
        <v>13.025474000000001</v>
      </c>
      <c r="GS244" s="2">
        <f ca="1"/>
        <v>299.06873000000002</v>
      </c>
      <c r="GT244" s="2">
        <f ca="1"/>
        <v>18.030697</v>
      </c>
      <c r="GU244" s="2">
        <f ca="1"/>
        <v>20.300087000000001</v>
      </c>
      <c r="GV244" s="2">
        <f ca="1"/>
        <v>16.599143999999999</v>
      </c>
      <c r="GW244" s="2">
        <f ca="1"/>
        <v>14.649647999999999</v>
      </c>
      <c r="GX244" s="2">
        <f ca="1"/>
        <v>18.410222999999998</v>
      </c>
      <c r="GY244" s="2">
        <f ca="1"/>
        <v>23.069006000000002</v>
      </c>
      <c r="GZ244" s="2">
        <f ca="1"/>
        <v>117.975266</v>
      </c>
      <c r="HA244" s="2">
        <f ca="1"/>
        <v>93.049049999999994</v>
      </c>
      <c r="HB244" s="2" t="str">
        <f ca="1"/>
        <v/>
      </c>
      <c r="HC244" s="2">
        <f ca="1"/>
        <v>332.27859999999998</v>
      </c>
      <c r="HD244" s="2">
        <f ca="1"/>
        <v>14.603229499999999</v>
      </c>
      <c r="HE244" s="2">
        <f ca="1"/>
        <v>16.787738999999998</v>
      </c>
      <c r="HF244" s="2">
        <f ca="1"/>
        <v>22.776793999999999</v>
      </c>
      <c r="HG244" s="2">
        <f ca="1"/>
        <v>19.689692000000001</v>
      </c>
      <c r="HH244" s="2">
        <f ca="1"/>
        <v>341.01315</v>
      </c>
      <c r="HI244" s="2">
        <f ca="1"/>
        <v>341.01315</v>
      </c>
      <c r="HJ244" s="2">
        <f ca="1"/>
        <v>16.970770000000002</v>
      </c>
      <c r="HK244" s="2">
        <f ca="1"/>
        <v>22.986633000000001</v>
      </c>
      <c r="HL244" s="2">
        <f ca="1"/>
        <v>19.99259</v>
      </c>
      <c r="HM244" s="2">
        <f ca="1"/>
        <v>244.71759</v>
      </c>
      <c r="HN244" s="2">
        <f ca="1"/>
        <v>14.764638</v>
      </c>
      <c r="HO244" s="2">
        <f ca="1"/>
        <v>16.685310000000001</v>
      </c>
      <c r="HP244" s="2">
        <f ca="1"/>
        <v>16.587236000000001</v>
      </c>
      <c r="HQ244" s="2">
        <f ca="1"/>
        <v>14.609957</v>
      </c>
      <c r="HR244" s="2">
        <f ca="1"/>
        <v>236.38818000000001</v>
      </c>
      <c r="HS244" s="2">
        <f ca="1"/>
        <v>14.569928000000001</v>
      </c>
      <c r="HT244" s="2">
        <f ca="1"/>
        <v>16.529070000000001</v>
      </c>
      <c r="HU244" s="2">
        <f ca="1"/>
        <v>16.237513</v>
      </c>
      <c r="HV244" s="2">
        <f ca="1"/>
        <v>14.24535</v>
      </c>
      <c r="HW244" s="2" t="str">
        <f ca="1"/>
        <v/>
      </c>
      <c r="HX244" s="2" t="str">
        <f ca="1"/>
        <v/>
      </c>
      <c r="HY244" s="2">
        <f ca="1"/>
        <v>26107</v>
      </c>
      <c r="HZ244" s="2">
        <f ca="1"/>
        <v>22883</v>
      </c>
      <c r="IA244" s="2">
        <f ca="1"/>
        <v>4.3242000000000003</v>
      </c>
      <c r="IB244" s="2">
        <f ca="1"/>
        <v>4.2473000000000001</v>
      </c>
      <c r="IC244" s="2">
        <f ca="1"/>
        <v>4.6105999999999998</v>
      </c>
      <c r="ID244" s="2">
        <f ca="1"/>
        <v>4.2184999999999997</v>
      </c>
      <c r="IE244" s="2">
        <f ca="1"/>
        <v>4.6879</v>
      </c>
      <c r="IF244" s="2">
        <f ca="1"/>
        <v>4.2416999999999998</v>
      </c>
      <c r="IG244" s="2">
        <f ca="1"/>
        <v>4.3986999999999998</v>
      </c>
      <c r="IH244" s="2">
        <f ca="1"/>
        <v>4.2336999999999998</v>
      </c>
      <c r="II244" s="2">
        <f ca="1"/>
        <v>4.3169000000000004</v>
      </c>
      <c r="IJ244" s="2">
        <f ca="1"/>
        <v>4.3174999999999999</v>
      </c>
      <c r="IK244" s="2" t="str">
        <f ca="1"/>
        <v/>
      </c>
      <c r="IL244" s="2" t="str">
        <f ca="1"/>
        <v/>
      </c>
      <c r="IM244" s="2" t="str">
        <f ca="1"/>
        <v/>
      </c>
      <c r="IN244" s="2" t="str">
        <f ca="1"/>
        <v/>
      </c>
      <c r="IO244" s="2" t="str">
        <f ca="1"/>
        <v/>
      </c>
      <c r="IP244" s="2" t="str">
        <f ca="1"/>
        <v/>
      </c>
      <c r="IQ244" s="2" t="str">
        <f ca="1"/>
        <v/>
      </c>
      <c r="IR244" s="2" t="str">
        <f ca="1"/>
        <v/>
      </c>
      <c r="IS244" s="2" t="str">
        <f ca="1"/>
        <v/>
      </c>
      <c r="IT244" s="2" t="str">
        <f ca="1"/>
        <v/>
      </c>
      <c r="IU244" s="2" t="str">
        <f ca="1"/>
        <v/>
      </c>
      <c r="IV244" s="2" t="str">
        <f ca="1"/>
        <v/>
      </c>
      <c r="IW244" s="2" t="str">
        <f ca="1"/>
        <v/>
      </c>
      <c r="IX244" s="2" t="str">
        <f ca="1"/>
        <v/>
      </c>
      <c r="IY244" s="2" t="str">
        <f ca="1"/>
        <v/>
      </c>
      <c r="IZ244" s="2">
        <f ca="1"/>
        <v>4.26</v>
      </c>
      <c r="JA244" s="2">
        <f ca="1"/>
        <v>4.3860000000000001</v>
      </c>
      <c r="JB244" s="2">
        <f ca="1"/>
        <v>4.2069999999999999</v>
      </c>
      <c r="JC244" s="2">
        <f ca="1"/>
        <v>4.9459999999999997</v>
      </c>
      <c r="JD244" s="2">
        <f ca="1"/>
        <v>4.0549999999999997</v>
      </c>
      <c r="JE244" s="2">
        <f ca="1"/>
        <v>4.8860000000000001</v>
      </c>
      <c r="JF244" s="2">
        <f ca="1"/>
        <v>4.2869999999999999</v>
      </c>
      <c r="JG244" s="2">
        <f ca="1"/>
        <v>4.67</v>
      </c>
      <c r="JH244" s="2">
        <f ca="1"/>
        <v>4.3890000000000002</v>
      </c>
      <c r="JI244" s="2">
        <f ca="1"/>
        <v>4.53</v>
      </c>
      <c r="JJ244" s="2">
        <f ca="1"/>
        <v>4.6436563</v>
      </c>
      <c r="JK244" s="2" t="str">
        <f ca="1"/>
        <v/>
      </c>
      <c r="JL244" s="2">
        <f ca="1"/>
        <v>222000</v>
      </c>
      <c r="JM244" s="2">
        <f ca="1"/>
        <v>2.7746</v>
      </c>
      <c r="JN244" s="2">
        <f ca="1"/>
        <v>2.6156000000000001</v>
      </c>
      <c r="JO244" s="2">
        <f ca="1"/>
        <v>2.492</v>
      </c>
      <c r="JP244" s="2">
        <f ca="1"/>
        <v>2.6368999999999998</v>
      </c>
      <c r="JQ244" s="2">
        <f ca="1"/>
        <v>2.6274000000000002</v>
      </c>
      <c r="JR244" s="2">
        <f ca="1"/>
        <v>2.5966</v>
      </c>
      <c r="JS244" s="2">
        <f ca="1"/>
        <v>2.7605</v>
      </c>
      <c r="JT244" s="2">
        <f ca="1"/>
        <v>2.6688000000000001</v>
      </c>
      <c r="JU244" s="2">
        <f ca="1"/>
        <v>2.6925588</v>
      </c>
      <c r="JV244" s="2">
        <f ca="1"/>
        <v>2.7047020000000002</v>
      </c>
      <c r="JW244" s="2" t="str">
        <f ca="1"/>
        <v/>
      </c>
      <c r="JX244" s="2" t="str">
        <f ca="1"/>
        <v/>
      </c>
      <c r="JY244" s="2" t="str">
        <f ca="1"/>
        <v/>
      </c>
      <c r="JZ244" s="2" t="str">
        <f ca="1"/>
        <v/>
      </c>
      <c r="KA244" s="2" t="str">
        <f ca="1"/>
        <v/>
      </c>
      <c r="KB244" s="2" t="str">
        <f ca="1"/>
        <v/>
      </c>
      <c r="KC244" s="2" t="str">
        <f ca="1"/>
        <v/>
      </c>
      <c r="KD244" s="2" t="str">
        <f ca="1"/>
        <v/>
      </c>
      <c r="KE244" s="2" t="str">
        <f ca="1"/>
        <v/>
      </c>
      <c r="KF244" s="2" t="str">
        <f ca="1"/>
        <v/>
      </c>
      <c r="KG244" s="2" t="str">
        <f ca="1"/>
        <v/>
      </c>
      <c r="KH244" s="2" t="str">
        <f ca="1"/>
        <v/>
      </c>
      <c r="KI244" s="2" t="str">
        <f ca="1"/>
        <v/>
      </c>
      <c r="KJ244" s="2" t="str">
        <f ca="1"/>
        <v/>
      </c>
      <c r="KK244" s="2" t="str">
        <f ca="1"/>
        <v/>
      </c>
      <c r="KL244" s="2" t="str">
        <f ca="1"/>
        <v/>
      </c>
      <c r="KM244" s="2" t="str">
        <f ca="1"/>
        <v/>
      </c>
      <c r="KN244" s="2">
        <f ca="1"/>
        <v>119.7453</v>
      </c>
      <c r="KO244" s="2" t="str">
        <f ca="1"/>
        <v/>
      </c>
      <c r="KP244" s="2" t="str">
        <f ca="1"/>
        <v/>
      </c>
      <c r="KQ244" s="2" t="str">
        <f ca="1"/>
        <v/>
      </c>
      <c r="KR244" s="2" t="str">
        <f ca="1"/>
        <v/>
      </c>
      <c r="KS244" s="2" t="str">
        <f ca="1"/>
        <v/>
      </c>
      <c r="KT244" s="2" t="str">
        <f ca="1"/>
        <v/>
      </c>
      <c r="KU244" s="2" t="str">
        <f ca="1"/>
        <v/>
      </c>
      <c r="KV244" s="2" t="str">
        <f ca="1"/>
        <v/>
      </c>
      <c r="KW244" s="2">
        <f ca="1"/>
        <v>48746</v>
      </c>
      <c r="KX244" s="2">
        <f ca="1"/>
        <v>324332</v>
      </c>
      <c r="KY244" s="2" t="str">
        <f ca="1"/>
        <v/>
      </c>
      <c r="KZ244" s="2">
        <f ca="1"/>
        <v>30.734999999999999</v>
      </c>
      <c r="LA244" s="2">
        <f ca="1"/>
        <v>2659.05</v>
      </c>
      <c r="LB244" s="2">
        <f ca="1"/>
        <v>72186</v>
      </c>
      <c r="LC244" s="2">
        <f ca="1"/>
        <v>97938</v>
      </c>
      <c r="LD244" s="2">
        <f ca="1"/>
        <v>0.77800000000000002</v>
      </c>
      <c r="LE244" s="2">
        <f ca="1"/>
        <v>0.69210000000000005</v>
      </c>
      <c r="LF244" s="2">
        <f ca="1"/>
        <v>2.2511000000000001</v>
      </c>
      <c r="LG244" s="2">
        <f ca="1"/>
        <v>0.56940000000000002</v>
      </c>
      <c r="LH244" s="2">
        <f ca="1"/>
        <v>1.8501000000000001</v>
      </c>
      <c r="LI244" s="2">
        <f ca="1"/>
        <v>0.56120000000000003</v>
      </c>
      <c r="LJ244" s="2">
        <f ca="1"/>
        <v>1.6201000000000001</v>
      </c>
      <c r="LK244" s="2">
        <f ca="1"/>
        <v>1.0401</v>
      </c>
      <c r="LL244" s="2">
        <f ca="1"/>
        <v>0.40039999999999998</v>
      </c>
      <c r="LM244" s="2">
        <f ca="1"/>
        <v>0.29299999999999998</v>
      </c>
      <c r="LN244" s="2">
        <f ca="1"/>
        <v>0.14799999999999999</v>
      </c>
      <c r="LO244" s="2" t="str">
        <f ca="1"/>
        <v/>
      </c>
      <c r="LP244" s="2" t="str">
        <f ca="1"/>
        <v/>
      </c>
      <c r="LQ244" s="2" t="str">
        <f ca="1"/>
        <v/>
      </c>
      <c r="LR244" s="2" t="str">
        <f ca="1"/>
        <v/>
      </c>
      <c r="LS244" s="2" t="str">
        <f ca="1"/>
        <v/>
      </c>
      <c r="LT244" s="2" t="str">
        <f ca="1"/>
        <v/>
      </c>
      <c r="LU244" s="2" t="str">
        <f ca="1"/>
        <v/>
      </c>
      <c r="LV244" s="2" t="str">
        <f ca="1"/>
        <v/>
      </c>
      <c r="LW244" s="2" t="str">
        <f ca="1"/>
        <v/>
      </c>
      <c r="LX244" s="2" t="str">
        <f ca="1"/>
        <v/>
      </c>
      <c r="LY244" s="2" t="str">
        <f ca="1"/>
        <v/>
      </c>
      <c r="LZ244" s="2" t="str">
        <f ca="1"/>
        <v/>
      </c>
      <c r="MA244" s="2" t="str">
        <f ca="1"/>
        <v/>
      </c>
      <c r="MB244" s="2" t="str">
        <f ca="1"/>
        <v/>
      </c>
      <c r="MC244" s="2" t="str">
        <f ca="1"/>
        <v/>
      </c>
      <c r="MD244" s="2" t="str">
        <f ca="1"/>
        <v/>
      </c>
      <c r="ME244" s="2" t="str">
        <f ca="1"/>
        <v/>
      </c>
      <c r="MF244" s="2" t="str">
        <f ca="1"/>
        <v/>
      </c>
      <c r="MG244" s="2" t="str">
        <f ca="1"/>
        <v/>
      </c>
      <c r="MH244" s="2" t="str">
        <f ca="1"/>
        <v/>
      </c>
      <c r="MI244" s="2" t="str">
        <f ca="1"/>
        <v/>
      </c>
      <c r="MJ244" s="2" t="str">
        <f ca="1"/>
        <v/>
      </c>
      <c r="MK244" s="2" t="str">
        <f ca="1"/>
        <v/>
      </c>
      <c r="ML244" s="2" t="str">
        <f ca="1"/>
        <v/>
      </c>
      <c r="MM244" s="2">
        <f ca="1"/>
        <v>72965.95</v>
      </c>
      <c r="MN244" s="2">
        <f ca="1"/>
        <v>7.391</v>
      </c>
      <c r="MO244" s="2">
        <f ca="1"/>
        <v>5.2370000000000001</v>
      </c>
      <c r="MP244" s="2">
        <f ca="1"/>
        <v>5.7380000000000004</v>
      </c>
      <c r="MQ244" s="2">
        <f ca="1"/>
        <v>3.16</v>
      </c>
      <c r="MR244" s="2" t="str">
        <f ca="1"/>
        <v/>
      </c>
      <c r="MS244" s="2">
        <f ca="1"/>
        <v>2.6</v>
      </c>
      <c r="MT244" s="2">
        <f ca="1"/>
        <v>2.09</v>
      </c>
      <c r="MU244" s="2">
        <f ca="1"/>
        <v>3.5</v>
      </c>
      <c r="MV244" s="2">
        <f ca="1"/>
        <v>3.3530000000000002</v>
      </c>
      <c r="MW244" s="2">
        <f ca="1"/>
        <v>3.0310000000000001</v>
      </c>
      <c r="MX244" s="2">
        <f ca="1"/>
        <v>2.0390000000000001</v>
      </c>
      <c r="MY244" s="2">
        <f ca="1"/>
        <v>2.0649999999999999</v>
      </c>
      <c r="MZ244" s="2">
        <f ca="1"/>
        <v>2.4710000000000001</v>
      </c>
      <c r="NA244" s="2">
        <f ca="1"/>
        <v>1.931</v>
      </c>
      <c r="NB244" s="2">
        <f ca="1"/>
        <v>2.4780000000000002</v>
      </c>
      <c r="NC244" s="2">
        <f ca="1"/>
        <v>2.0379999999999998</v>
      </c>
      <c r="ND244" s="2">
        <f ca="1"/>
        <v>2.488</v>
      </c>
      <c r="NE244" s="2">
        <f ca="1"/>
        <v>2.2400000000000002</v>
      </c>
      <c r="NF244" s="2">
        <f ca="1"/>
        <v>2.2280000000000002</v>
      </c>
      <c r="NG244" s="2">
        <f ca="1"/>
        <v>2.4300000000000002</v>
      </c>
      <c r="NH244" s="2">
        <f ca="1"/>
        <v>2.41</v>
      </c>
      <c r="NI244" s="2">
        <f ca="1"/>
        <v>2.73</v>
      </c>
      <c r="NJ244" s="2">
        <f ca="1"/>
        <v>3.1059999999999999</v>
      </c>
      <c r="NK244" s="2">
        <f ca="1"/>
        <v>2.5880000000000001</v>
      </c>
      <c r="NL244" s="2">
        <f ca="1"/>
        <v>3.5590000000000002</v>
      </c>
      <c r="NM244" s="2">
        <f ca="1"/>
        <v>2.3029999999999999</v>
      </c>
      <c r="NN244" s="2">
        <f ca="1"/>
        <v>3.3380000000000001</v>
      </c>
      <c r="NO244" s="2">
        <f ca="1"/>
        <v>2.2050000000000001</v>
      </c>
      <c r="NP244" s="2">
        <f ca="1"/>
        <v>3.2320000000000002</v>
      </c>
      <c r="NQ244" s="2">
        <f ca="1"/>
        <v>3.0139999999999998</v>
      </c>
      <c r="NR244" s="2">
        <f ca="1"/>
        <v>2.2770000000000001</v>
      </c>
      <c r="NS244" s="2">
        <f ca="1"/>
        <v>2.6</v>
      </c>
      <c r="NT244" s="2">
        <f ca="1"/>
        <v>2.73</v>
      </c>
      <c r="NU244" s="2" t="str">
        <f ca="1"/>
        <v/>
      </c>
      <c r="NV244" s="2" t="str">
        <f ca="1"/>
        <v/>
      </c>
      <c r="NW244" s="2">
        <f ca="1"/>
        <v>372209</v>
      </c>
      <c r="NX244" s="2">
        <f ca="1"/>
        <v>288876</v>
      </c>
      <c r="NY244" s="2" t="str">
        <f ca="1"/>
        <v/>
      </c>
      <c r="NZ244" s="2" t="str">
        <f ca="1"/>
        <v/>
      </c>
      <c r="OA244" s="2" t="str">
        <f ca="1"/>
        <v/>
      </c>
      <c r="OB244" s="2" t="str">
        <f ca="1"/>
        <v/>
      </c>
      <c r="OC244" s="2" t="str">
        <f ca="1"/>
        <v/>
      </c>
      <c r="OD244" s="2">
        <f ca="1"/>
        <v>8989</v>
      </c>
      <c r="OE244" s="2" t="str">
        <f ca="1"/>
        <v/>
      </c>
      <c r="OF244" s="2" t="str">
        <f ca="1"/>
        <v/>
      </c>
      <c r="OG244" s="2" t="str">
        <f ca="1"/>
        <v/>
      </c>
      <c r="OH244" s="2" t="str">
        <f ca="1"/>
        <v/>
      </c>
      <c r="OI244" s="2" t="str">
        <f ca="1"/>
        <v/>
      </c>
      <c r="OJ244" s="2">
        <f ca="1"/>
        <v>0.317</v>
      </c>
      <c r="OK244" s="2">
        <f ca="1"/>
        <v>0.27700000000000002</v>
      </c>
      <c r="OL244" s="2" t="str">
        <f ca="1"/>
        <v/>
      </c>
      <c r="OM244" s="2" t="str">
        <f ca="1"/>
        <v/>
      </c>
      <c r="ON244" s="2" t="str">
        <f ca="1"/>
        <v/>
      </c>
      <c r="OO244" s="2" t="str">
        <f ca="1"/>
        <v/>
      </c>
      <c r="OP244" s="2" t="str">
        <f ca="1"/>
        <v/>
      </c>
      <c r="OQ244" s="2" t="str">
        <f ca="1"/>
        <v/>
      </c>
      <c r="OR244" s="2" t="str">
        <f ca="1"/>
        <v/>
      </c>
      <c r="OS244" s="2" t="str">
        <f ca="1"/>
        <v/>
      </c>
      <c r="OT244" s="2" t="str">
        <f ca="1"/>
        <v/>
      </c>
      <c r="OU244" s="2">
        <f ca="1"/>
        <v>-23</v>
      </c>
      <c r="OV244" s="2">
        <f ca="1"/>
        <v>-1.2</v>
      </c>
      <c r="OW244" s="2">
        <f ca="1"/>
        <v>-6</v>
      </c>
      <c r="OX244" s="2">
        <f ca="1"/>
        <v>-0.4</v>
      </c>
      <c r="OY244" s="2">
        <f ca="1"/>
        <v>-4</v>
      </c>
      <c r="OZ244" s="2">
        <f ca="1"/>
        <v>-4.0999999999999996</v>
      </c>
      <c r="PA244" s="2">
        <f ca="1"/>
        <v>19.3</v>
      </c>
      <c r="PB244" s="2">
        <f ca="1"/>
        <v>-47.1</v>
      </c>
      <c r="PC244" s="2">
        <f ca="1"/>
        <v>-72.8</v>
      </c>
      <c r="PD244" s="2">
        <f ca="1"/>
        <v>45.5</v>
      </c>
      <c r="PE244" s="2">
        <f ca="1"/>
        <v>37.299999999999997</v>
      </c>
      <c r="PF244" s="2">
        <f ca="1"/>
        <v>-33.4</v>
      </c>
      <c r="PG244" s="2">
        <f ca="1"/>
        <v>25.7</v>
      </c>
      <c r="PH244" s="2">
        <f ca="1"/>
        <v>-1.3</v>
      </c>
      <c r="PI244" s="2">
        <f ca="1"/>
        <v>10.4</v>
      </c>
      <c r="PJ244" s="2">
        <f ca="1"/>
        <v>21.32</v>
      </c>
      <c r="PK244" s="2">
        <f ca="1"/>
        <v>0.84</v>
      </c>
      <c r="PL244" s="2">
        <f ca="1"/>
        <v>16.61</v>
      </c>
      <c r="PM244" s="2">
        <f ca="1"/>
        <v>15.63</v>
      </c>
      <c r="PN244" s="2">
        <f ca="1"/>
        <v>6.29</v>
      </c>
      <c r="PO244" s="2">
        <f ca="1"/>
        <v>14.24</v>
      </c>
      <c r="PP244" s="2">
        <f ca="1"/>
        <v>34.92</v>
      </c>
      <c r="PQ244" s="2" t="str">
        <f ca="1"/>
        <v/>
      </c>
      <c r="PR244" s="2">
        <f ca="1"/>
        <v>1314254</v>
      </c>
      <c r="PS244" s="2">
        <f ca="1"/>
        <v>438538</v>
      </c>
    </row>
    <row r="245" spans="1:435" ht="20.100000000000001" customHeight="1" x14ac:dyDescent="0.2">
      <c r="A245" s="3">
        <f ca="1"/>
        <v>45640</v>
      </c>
      <c r="B245" s="2" t="str">
        <f ca="1"/>
        <v/>
      </c>
      <c r="C245" s="2" t="str">
        <f ca="1"/>
        <v/>
      </c>
      <c r="D245" s="2" t="str">
        <f ca="1"/>
        <v/>
      </c>
      <c r="E245" s="2" t="str">
        <f ca="1"/>
        <v/>
      </c>
      <c r="F245" s="2" t="str">
        <f ca="1"/>
        <v/>
      </c>
      <c r="G245" s="2" t="str">
        <f ca="1"/>
        <v/>
      </c>
      <c r="H245" s="2" t="str">
        <f ca="1"/>
        <v/>
      </c>
      <c r="I245" s="2" t="str">
        <f ca="1"/>
        <v/>
      </c>
      <c r="J245" s="2" t="str">
        <f ca="1"/>
        <v/>
      </c>
      <c r="K245" s="2" t="str">
        <f ca="1"/>
        <v/>
      </c>
      <c r="L245" s="2" t="str">
        <f ca="1"/>
        <v/>
      </c>
      <c r="M245" s="2" t="str">
        <f ca="1"/>
        <v/>
      </c>
      <c r="N245" s="2" t="str">
        <f ca="1"/>
        <v/>
      </c>
      <c r="O245" s="2" t="str">
        <f ca="1"/>
        <v/>
      </c>
      <c r="P245" s="2" t="str">
        <f ca="1"/>
        <v/>
      </c>
      <c r="Q245" s="2" t="str">
        <f ca="1"/>
        <v/>
      </c>
      <c r="R245" s="2" t="str">
        <f ca="1"/>
        <v/>
      </c>
      <c r="S245" s="2" t="str">
        <f ca="1"/>
        <v/>
      </c>
      <c r="T245" s="2" t="str">
        <f ca="1"/>
        <v/>
      </c>
      <c r="U245" s="2" t="str">
        <f ca="1"/>
        <v/>
      </c>
      <c r="V245" s="2" t="str">
        <f ca="1"/>
        <v/>
      </c>
      <c r="W245" s="2" t="str">
        <f ca="1"/>
        <v/>
      </c>
      <c r="X245" s="2" t="str">
        <f ca="1"/>
        <v/>
      </c>
      <c r="Y245" s="2" t="str">
        <f ca="1"/>
        <v/>
      </c>
      <c r="Z245" s="2" t="str">
        <f ca="1"/>
        <v/>
      </c>
      <c r="AA245" s="2" t="str">
        <f ca="1"/>
        <v/>
      </c>
      <c r="AB245" s="2" t="str">
        <f ca="1"/>
        <v/>
      </c>
      <c r="AC245" s="2" t="str">
        <f ca="1"/>
        <v/>
      </c>
      <c r="AD245" s="2" t="str">
        <f ca="1"/>
        <v/>
      </c>
      <c r="AE245" s="2" t="str">
        <f ca="1"/>
        <v/>
      </c>
      <c r="AF245" s="2" t="str">
        <f ca="1"/>
        <v/>
      </c>
      <c r="AG245" s="2" t="str">
        <f ca="1"/>
        <v/>
      </c>
      <c r="AH245" s="2" t="str">
        <f ca="1"/>
        <v/>
      </c>
      <c r="AI245" s="2" t="str">
        <f ca="1"/>
        <v/>
      </c>
      <c r="AJ245" s="2" t="str">
        <f ca="1"/>
        <v/>
      </c>
      <c r="AK245" s="2" t="str">
        <f ca="1"/>
        <v/>
      </c>
      <c r="AL245" s="2" t="str">
        <f ca="1"/>
        <v/>
      </c>
      <c r="AM245" s="2" t="str">
        <f ca="1"/>
        <v/>
      </c>
      <c r="AN245" s="2" t="str">
        <f ca="1"/>
        <v/>
      </c>
      <c r="AO245" s="2" t="str">
        <f ca="1"/>
        <v/>
      </c>
      <c r="AP245" s="2" t="str">
        <f ca="1"/>
        <v/>
      </c>
      <c r="AQ245" s="2" t="str">
        <f ca="1"/>
        <v/>
      </c>
      <c r="AR245" s="2" t="str">
        <f ca="1"/>
        <v/>
      </c>
      <c r="AS245" s="2" t="str">
        <f ca="1"/>
        <v/>
      </c>
      <c r="AT245" s="2" t="str">
        <f ca="1"/>
        <v/>
      </c>
      <c r="AU245" s="2" t="str">
        <f ca="1"/>
        <v/>
      </c>
      <c r="AV245" s="2" t="str">
        <f ca="1"/>
        <v/>
      </c>
      <c r="AW245" s="2" t="str">
        <f ca="1"/>
        <v/>
      </c>
      <c r="AX245" s="2" t="str">
        <f ca="1"/>
        <v/>
      </c>
      <c r="AY245" s="2" t="str">
        <f ca="1"/>
        <v/>
      </c>
      <c r="AZ245" s="2" t="str">
        <f ca="1"/>
        <v/>
      </c>
      <c r="BA245" s="2" t="str">
        <f ca="1"/>
        <v/>
      </c>
      <c r="BB245" s="2" t="str">
        <f ca="1"/>
        <v/>
      </c>
      <c r="BC245" s="2" t="str">
        <f ca="1"/>
        <v/>
      </c>
      <c r="BD245" s="2" t="str">
        <f ca="1"/>
        <v/>
      </c>
      <c r="BE245" s="2" t="str">
        <f ca="1"/>
        <v/>
      </c>
      <c r="BF245" s="2" t="str">
        <f ca="1"/>
        <v/>
      </c>
      <c r="BG245" s="2" t="str">
        <f ca="1"/>
        <v/>
      </c>
      <c r="BH245" s="2" t="str">
        <f ca="1"/>
        <v/>
      </c>
      <c r="BI245" s="2" t="str">
        <f ca="1"/>
        <v/>
      </c>
      <c r="BJ245" s="2" t="str">
        <f ca="1"/>
        <v/>
      </c>
      <c r="BK245" s="2" t="str">
        <f ca="1"/>
        <v/>
      </c>
      <c r="BL245" s="2" t="str">
        <f ca="1"/>
        <v/>
      </c>
      <c r="BM245" s="2" t="str">
        <f ca="1"/>
        <v/>
      </c>
      <c r="BN245" s="2" t="str">
        <f ca="1"/>
        <v/>
      </c>
      <c r="BO245" s="2" t="str">
        <f ca="1"/>
        <v/>
      </c>
      <c r="BP245" s="2" t="str">
        <f ca="1"/>
        <v/>
      </c>
      <c r="BQ245" s="2" t="str">
        <f ca="1"/>
        <v/>
      </c>
      <c r="BR245" s="2" t="str">
        <f ca="1"/>
        <v/>
      </c>
      <c r="BS245" s="2" t="str">
        <f ca="1"/>
        <v/>
      </c>
      <c r="BT245" s="2" t="str">
        <f ca="1"/>
        <v/>
      </c>
      <c r="BU245" s="2" t="str">
        <f ca="1"/>
        <v/>
      </c>
      <c r="BV245" s="2" t="str">
        <f ca="1"/>
        <v/>
      </c>
      <c r="BW245" s="2" t="str">
        <f ca="1"/>
        <v/>
      </c>
      <c r="BX245" s="2" t="str">
        <f ca="1"/>
        <v/>
      </c>
      <c r="BY245" s="2" t="str">
        <f ca="1"/>
        <v/>
      </c>
      <c r="BZ245" s="2" t="str">
        <f ca="1"/>
        <v/>
      </c>
      <c r="CA245" s="2" t="str">
        <f ca="1"/>
        <v/>
      </c>
      <c r="CB245" s="2" t="str">
        <f ca="1"/>
        <v/>
      </c>
      <c r="CC245" s="2" t="str">
        <f ca="1"/>
        <v/>
      </c>
      <c r="CD245" s="2" t="str">
        <f ca="1"/>
        <v/>
      </c>
      <c r="CE245" s="2" t="str">
        <f ca="1"/>
        <v/>
      </c>
      <c r="CF245" s="2" t="str">
        <f ca="1"/>
        <v/>
      </c>
      <c r="CG245" s="2" t="str">
        <f ca="1"/>
        <v/>
      </c>
      <c r="CH245" s="2" t="str">
        <f ca="1"/>
        <v/>
      </c>
      <c r="CI245" s="2" t="str">
        <f ca="1"/>
        <v/>
      </c>
      <c r="CJ245" s="2" t="str">
        <f ca="1"/>
        <v/>
      </c>
      <c r="CK245" s="2" t="str">
        <f ca="1"/>
        <v/>
      </c>
      <c r="CL245" s="2" t="str">
        <f ca="1"/>
        <v/>
      </c>
      <c r="CM245" s="2" t="str">
        <f ca="1"/>
        <v/>
      </c>
      <c r="CN245" s="2" t="str">
        <f ca="1"/>
        <v/>
      </c>
      <c r="CO245" s="2" t="str">
        <f ca="1"/>
        <v/>
      </c>
      <c r="CP245" s="2" t="str">
        <f ca="1"/>
        <v/>
      </c>
      <c r="CQ245" s="2" t="str">
        <f ca="1"/>
        <v/>
      </c>
      <c r="CR245" s="2" t="str">
        <f ca="1"/>
        <v/>
      </c>
      <c r="CS245" s="2" t="str">
        <f ca="1"/>
        <v/>
      </c>
      <c r="CT245" s="2" t="str">
        <f ca="1"/>
        <v/>
      </c>
      <c r="CU245" s="2" t="str">
        <f ca="1"/>
        <v/>
      </c>
      <c r="CV245" s="2" t="str">
        <f ca="1"/>
        <v/>
      </c>
      <c r="CW245" s="2" t="str">
        <f ca="1"/>
        <v/>
      </c>
      <c r="CX245" s="2" t="str">
        <f ca="1"/>
        <v/>
      </c>
      <c r="CY245" s="2" t="str">
        <f ca="1"/>
        <v/>
      </c>
      <c r="CZ245" s="2" t="str">
        <f ca="1"/>
        <v/>
      </c>
      <c r="DA245" s="2" t="str">
        <f ca="1"/>
        <v/>
      </c>
      <c r="DB245" s="2" t="str">
        <f ca="1"/>
        <v/>
      </c>
      <c r="DC245" s="2" t="str">
        <f ca="1"/>
        <v/>
      </c>
      <c r="DD245" s="2" t="str">
        <f ca="1"/>
        <v/>
      </c>
      <c r="DE245" s="2" t="str">
        <f ca="1"/>
        <v/>
      </c>
      <c r="DF245" s="2" t="str">
        <f ca="1"/>
        <v/>
      </c>
      <c r="DG245" s="2" t="str">
        <f ca="1"/>
        <v/>
      </c>
      <c r="DH245" s="2" t="str">
        <f ca="1"/>
        <v/>
      </c>
      <c r="DI245" s="2" t="str">
        <f ca="1"/>
        <v/>
      </c>
      <c r="DJ245" s="2" t="str">
        <f ca="1"/>
        <v/>
      </c>
      <c r="DK245" s="2" t="str">
        <f ca="1"/>
        <v/>
      </c>
      <c r="DL245" s="2" t="str">
        <f ca="1"/>
        <v/>
      </c>
      <c r="DM245" s="2" t="str">
        <f ca="1"/>
        <v/>
      </c>
      <c r="DN245" s="2" t="str">
        <f ca="1"/>
        <v/>
      </c>
      <c r="DO245" s="2" t="str">
        <f ca="1"/>
        <v/>
      </c>
      <c r="DT245" s="2" t="str">
        <f ca="1"/>
        <v/>
      </c>
      <c r="DU245" s="2" t="str">
        <f ca="1"/>
        <v/>
      </c>
      <c r="DV245" s="2" t="str">
        <f ca="1"/>
        <v/>
      </c>
      <c r="DW245" s="2" t="str">
        <f ca="1"/>
        <v/>
      </c>
      <c r="EB245" s="2" t="str">
        <f ca="1"/>
        <v/>
      </c>
      <c r="EC245" s="2" t="str">
        <f ca="1"/>
        <v/>
      </c>
      <c r="ED245" s="2" t="str">
        <f ca="1"/>
        <v/>
      </c>
      <c r="EE245" s="2" t="str">
        <f ca="1"/>
        <v/>
      </c>
      <c r="EF245" s="2" t="str">
        <f ca="1"/>
        <v/>
      </c>
      <c r="EG245" s="2" t="str">
        <f ca="1"/>
        <v/>
      </c>
      <c r="EH245" s="2" t="str">
        <f ca="1"/>
        <v/>
      </c>
      <c r="EI245" s="2" t="str">
        <f ca="1"/>
        <v/>
      </c>
      <c r="EJ245" s="2" t="str">
        <f ca="1"/>
        <v/>
      </c>
      <c r="EK245" s="2" t="str">
        <f ca="1"/>
        <v/>
      </c>
      <c r="EL245" s="2" t="str">
        <f ca="1"/>
        <v/>
      </c>
      <c r="EM245" s="2" t="str">
        <f ca="1"/>
        <v/>
      </c>
      <c r="EN245" s="2" t="str">
        <f ca="1"/>
        <v/>
      </c>
      <c r="EO245" s="2" t="str">
        <f ca="1"/>
        <v/>
      </c>
      <c r="EP245" s="2" t="str">
        <f ca="1"/>
        <v/>
      </c>
      <c r="EQ245" s="2" t="str">
        <f ca="1"/>
        <v/>
      </c>
      <c r="ER245" s="2" t="str">
        <f ca="1"/>
        <v/>
      </c>
      <c r="ES245" s="2" t="str">
        <f ca="1"/>
        <v/>
      </c>
      <c r="ET245" s="2" t="str">
        <f ca="1"/>
        <v/>
      </c>
      <c r="EU245" s="2" t="str">
        <f ca="1"/>
        <v/>
      </c>
      <c r="EV245" s="2" t="str">
        <f ca="1"/>
        <v/>
      </c>
      <c r="EW245" s="2" t="str">
        <f ca="1"/>
        <v/>
      </c>
      <c r="EX245" s="2" t="str">
        <f ca="1"/>
        <v/>
      </c>
      <c r="EY245" s="2" t="str">
        <f ca="1"/>
        <v/>
      </c>
      <c r="EZ245" s="2" t="str">
        <f ca="1"/>
        <v/>
      </c>
      <c r="FA245" s="2" t="str">
        <f ca="1"/>
        <v/>
      </c>
      <c r="FB245" s="2" t="str">
        <f ca="1"/>
        <v/>
      </c>
      <c r="FC245" s="2" t="str">
        <f ca="1"/>
        <v/>
      </c>
      <c r="FD245" s="2" t="str">
        <f ca="1"/>
        <v/>
      </c>
      <c r="FE245" s="2" t="str">
        <f ca="1"/>
        <v/>
      </c>
      <c r="FF245" s="2" t="str">
        <f ca="1"/>
        <v/>
      </c>
      <c r="FG245" s="2" t="str">
        <f ca="1"/>
        <v/>
      </c>
      <c r="FH245" s="2" t="str">
        <f ca="1"/>
        <v/>
      </c>
      <c r="FI245" s="2" t="str">
        <f ca="1"/>
        <v/>
      </c>
      <c r="FJ245" s="2" t="str">
        <f ca="1"/>
        <v/>
      </c>
      <c r="FK245" s="2" t="str">
        <f ca="1"/>
        <v/>
      </c>
      <c r="FL245" s="2" t="str">
        <f ca="1"/>
        <v/>
      </c>
      <c r="FM245" s="2" t="str">
        <f ca="1"/>
        <v/>
      </c>
      <c r="FN245" s="2" t="str">
        <f ca="1"/>
        <v/>
      </c>
      <c r="FO245" s="2" t="str">
        <f ca="1"/>
        <v/>
      </c>
      <c r="FP245" s="2" t="str">
        <f ca="1"/>
        <v/>
      </c>
      <c r="FQ245" s="2" t="str">
        <f ca="1"/>
        <v/>
      </c>
      <c r="FR245" s="2" t="str">
        <f ca="1"/>
        <v/>
      </c>
      <c r="FS245" s="2" t="str">
        <f ca="1"/>
        <v/>
      </c>
      <c r="FT245" s="2" t="str">
        <f ca="1"/>
        <v/>
      </c>
      <c r="FU245" s="2" t="str">
        <f ca="1"/>
        <v/>
      </c>
      <c r="FV245" s="2" t="str">
        <f ca="1"/>
        <v/>
      </c>
      <c r="FW245" s="2" t="str">
        <f ca="1"/>
        <v/>
      </c>
      <c r="FX245" s="2" t="str">
        <f ca="1"/>
        <v/>
      </c>
      <c r="FY245" s="2" t="str">
        <f ca="1"/>
        <v/>
      </c>
      <c r="FZ245" s="2" t="str">
        <f ca="1"/>
        <v/>
      </c>
      <c r="GA245" s="2" t="str">
        <f ca="1"/>
        <v/>
      </c>
      <c r="GB245" s="2" t="str">
        <f ca="1"/>
        <v/>
      </c>
      <c r="GC245" s="2" t="str">
        <f ca="1"/>
        <v/>
      </c>
      <c r="GD245" s="2" t="str">
        <f ca="1"/>
        <v/>
      </c>
      <c r="GE245" s="2" t="str">
        <f ca="1"/>
        <v/>
      </c>
      <c r="GF245" s="2" t="str">
        <f ca="1"/>
        <v/>
      </c>
      <c r="GG245" s="2" t="str">
        <f ca="1"/>
        <v/>
      </c>
      <c r="GH245" s="2" t="str">
        <f ca="1"/>
        <v/>
      </c>
      <c r="GI245" s="2" t="str">
        <f ca="1"/>
        <v/>
      </c>
      <c r="GJ245" s="2" t="str">
        <f ca="1"/>
        <v/>
      </c>
      <c r="GK245" s="2" t="str">
        <f ca="1"/>
        <v/>
      </c>
      <c r="GL245" s="2" t="str">
        <f ca="1"/>
        <v/>
      </c>
      <c r="GM245" s="2" t="str">
        <f ca="1"/>
        <v/>
      </c>
      <c r="GN245" s="2" t="str">
        <f ca="1"/>
        <v/>
      </c>
      <c r="GO245" s="2" t="str">
        <f ca="1"/>
        <v/>
      </c>
      <c r="GP245" s="2" t="str">
        <f ca="1"/>
        <v/>
      </c>
      <c r="GQ245" s="2" t="str">
        <f ca="1"/>
        <v/>
      </c>
      <c r="GR245" s="2" t="str">
        <f ca="1"/>
        <v/>
      </c>
      <c r="GS245" s="2" t="str">
        <f ca="1"/>
        <v/>
      </c>
      <c r="GT245" s="2" t="str">
        <f ca="1"/>
        <v/>
      </c>
      <c r="GU245" s="2" t="str">
        <f ca="1"/>
        <v/>
      </c>
      <c r="GV245" s="2" t="str">
        <f ca="1"/>
        <v/>
      </c>
      <c r="GW245" s="2" t="str">
        <f ca="1"/>
        <v/>
      </c>
      <c r="GX245" s="2" t="str">
        <f ca="1"/>
        <v/>
      </c>
      <c r="GY245" s="2" t="str">
        <f ca="1"/>
        <v/>
      </c>
      <c r="GZ245" s="2" t="str">
        <f ca="1"/>
        <v/>
      </c>
      <c r="HA245" s="2" t="str">
        <f ca="1"/>
        <v/>
      </c>
      <c r="HB245" s="2" t="str">
        <f ca="1"/>
        <v/>
      </c>
      <c r="HC245" s="2" t="str">
        <f ca="1"/>
        <v/>
      </c>
      <c r="HD245" s="2" t="str">
        <f ca="1"/>
        <v/>
      </c>
      <c r="HE245" s="2" t="str">
        <f ca="1"/>
        <v/>
      </c>
      <c r="HF245" s="2" t="str">
        <f ca="1"/>
        <v/>
      </c>
      <c r="HG245" s="2" t="str">
        <f ca="1"/>
        <v/>
      </c>
      <c r="HH245" s="2" t="str">
        <f ca="1"/>
        <v/>
      </c>
      <c r="HI245" s="2" t="str">
        <f ca="1"/>
        <v/>
      </c>
      <c r="HJ245" s="2" t="str">
        <f ca="1"/>
        <v/>
      </c>
      <c r="HK245" s="2" t="str">
        <f ca="1"/>
        <v/>
      </c>
      <c r="HL245" s="2" t="str">
        <f ca="1"/>
        <v/>
      </c>
      <c r="HM245" s="2" t="str">
        <f ca="1"/>
        <v/>
      </c>
      <c r="HN245" s="2" t="str">
        <f ca="1"/>
        <v/>
      </c>
      <c r="HO245" s="2" t="str">
        <f ca="1"/>
        <v/>
      </c>
      <c r="HP245" s="2" t="str">
        <f ca="1"/>
        <v/>
      </c>
      <c r="HQ245" s="2" t="str">
        <f ca="1"/>
        <v/>
      </c>
      <c r="HR245" s="2" t="str">
        <f ca="1"/>
        <v/>
      </c>
      <c r="HS245" s="2" t="str">
        <f ca="1"/>
        <v/>
      </c>
      <c r="HT245" s="2" t="str">
        <f ca="1"/>
        <v/>
      </c>
      <c r="HU245" s="2" t="str">
        <f ca="1"/>
        <v/>
      </c>
      <c r="HV245" s="2" t="str">
        <f ca="1"/>
        <v/>
      </c>
      <c r="HW245" s="2" t="str">
        <f ca="1"/>
        <v/>
      </c>
      <c r="HX245" s="2" t="str">
        <f ca="1"/>
        <v/>
      </c>
      <c r="HY245" s="2" t="str">
        <f ca="1"/>
        <v/>
      </c>
      <c r="HZ245" s="2" t="str">
        <f ca="1"/>
        <v/>
      </c>
      <c r="IA245" s="2" t="str">
        <f ca="1"/>
        <v/>
      </c>
      <c r="IB245" s="2" t="str">
        <f ca="1"/>
        <v/>
      </c>
      <c r="IC245" s="2" t="str">
        <f ca="1"/>
        <v/>
      </c>
      <c r="ID245" s="2" t="str">
        <f ca="1"/>
        <v/>
      </c>
      <c r="IE245" s="2" t="str">
        <f ca="1"/>
        <v/>
      </c>
      <c r="IF245" s="2" t="str">
        <f ca="1"/>
        <v/>
      </c>
      <c r="IG245" s="2" t="str">
        <f ca="1"/>
        <v/>
      </c>
      <c r="IH245" s="2" t="str">
        <f ca="1"/>
        <v/>
      </c>
      <c r="II245" s="2" t="str">
        <f ca="1"/>
        <v/>
      </c>
      <c r="IJ245" s="2" t="str">
        <f ca="1"/>
        <v/>
      </c>
      <c r="IK245" s="2" t="str">
        <f ca="1"/>
        <v/>
      </c>
      <c r="IL245" s="2" t="str">
        <f ca="1"/>
        <v/>
      </c>
      <c r="IM245" s="2" t="str">
        <f ca="1"/>
        <v/>
      </c>
      <c r="IN245" s="2" t="str">
        <f ca="1"/>
        <v/>
      </c>
      <c r="IO245" s="2" t="str">
        <f ca="1"/>
        <v/>
      </c>
      <c r="IP245" s="2" t="str">
        <f ca="1"/>
        <v/>
      </c>
      <c r="IQ245" s="2" t="str">
        <f ca="1"/>
        <v/>
      </c>
      <c r="IR245" s="2" t="str">
        <f ca="1"/>
        <v/>
      </c>
      <c r="IS245" s="2" t="str">
        <f ca="1"/>
        <v/>
      </c>
      <c r="IT245" s="2" t="str">
        <f ca="1"/>
        <v/>
      </c>
      <c r="IU245" s="2" t="str">
        <f ca="1"/>
        <v/>
      </c>
      <c r="IV245" s="2" t="str">
        <f ca="1"/>
        <v/>
      </c>
      <c r="IW245" s="2" t="str">
        <f ca="1"/>
        <v/>
      </c>
      <c r="IX245" s="2" t="str">
        <f ca="1"/>
        <v/>
      </c>
      <c r="IY245" s="2" t="str">
        <f ca="1"/>
        <v/>
      </c>
      <c r="IZ245" s="2" t="str">
        <f ca="1"/>
        <v/>
      </c>
      <c r="JA245" s="2" t="str">
        <f ca="1"/>
        <v/>
      </c>
      <c r="JB245" s="2" t="str">
        <f ca="1"/>
        <v/>
      </c>
      <c r="JC245" s="2" t="str">
        <f ca="1"/>
        <v/>
      </c>
      <c r="JD245" s="2" t="str">
        <f ca="1"/>
        <v/>
      </c>
      <c r="JE245" s="2" t="str">
        <f ca="1"/>
        <v/>
      </c>
      <c r="JF245" s="2" t="str">
        <f ca="1"/>
        <v/>
      </c>
      <c r="JG245" s="2" t="str">
        <f ca="1"/>
        <v/>
      </c>
      <c r="JH245" s="2" t="str">
        <f ca="1"/>
        <v/>
      </c>
      <c r="JI245" s="2" t="str">
        <f ca="1"/>
        <v/>
      </c>
      <c r="JJ245" s="2" t="str">
        <f ca="1"/>
        <v/>
      </c>
      <c r="JK245" s="2" t="str">
        <f ca="1"/>
        <v/>
      </c>
      <c r="JL245" s="2" t="str">
        <f ca="1"/>
        <v/>
      </c>
      <c r="JM245" s="2" t="str">
        <f ca="1"/>
        <v/>
      </c>
      <c r="JN245" s="2" t="str">
        <f ca="1"/>
        <v/>
      </c>
      <c r="JO245" s="2" t="str">
        <f ca="1"/>
        <v/>
      </c>
      <c r="JP245" s="2" t="str">
        <f ca="1"/>
        <v/>
      </c>
      <c r="JQ245" s="2" t="str">
        <f ca="1"/>
        <v/>
      </c>
      <c r="JR245" s="2" t="str">
        <f ca="1"/>
        <v/>
      </c>
      <c r="JS245" s="2" t="str">
        <f ca="1"/>
        <v/>
      </c>
      <c r="JT245" s="2" t="str">
        <f ca="1"/>
        <v/>
      </c>
      <c r="JU245" s="2" t="str">
        <f ca="1"/>
        <v/>
      </c>
      <c r="JV245" s="2" t="str">
        <f ca="1"/>
        <v/>
      </c>
      <c r="JW245" s="2" t="str">
        <f ca="1"/>
        <v/>
      </c>
      <c r="JX245" s="2" t="str">
        <f ca="1"/>
        <v/>
      </c>
      <c r="JY245" s="2" t="str">
        <f ca="1"/>
        <v/>
      </c>
      <c r="JZ245" s="2" t="str">
        <f ca="1"/>
        <v/>
      </c>
      <c r="KA245" s="2" t="str">
        <f ca="1"/>
        <v/>
      </c>
      <c r="KB245" s="2" t="str">
        <f ca="1"/>
        <v/>
      </c>
      <c r="KC245" s="2" t="str">
        <f ca="1"/>
        <v/>
      </c>
      <c r="KD245" s="2" t="str">
        <f ca="1"/>
        <v/>
      </c>
      <c r="KE245" s="2" t="str">
        <f ca="1"/>
        <v/>
      </c>
      <c r="KF245" s="2" t="str">
        <f ca="1"/>
        <v/>
      </c>
      <c r="KG245" s="2" t="str">
        <f ca="1"/>
        <v/>
      </c>
      <c r="KH245" s="2" t="str">
        <f ca="1"/>
        <v/>
      </c>
      <c r="KI245" s="2" t="str">
        <f ca="1"/>
        <v/>
      </c>
      <c r="KJ245" s="2" t="str">
        <f ca="1"/>
        <v/>
      </c>
      <c r="KK245" s="2" t="str">
        <f ca="1"/>
        <v/>
      </c>
      <c r="KL245" s="2" t="str">
        <f ca="1"/>
        <v/>
      </c>
      <c r="KM245" s="2" t="str">
        <f ca="1"/>
        <v/>
      </c>
      <c r="KN245" s="2" t="str">
        <f ca="1"/>
        <v/>
      </c>
      <c r="KO245" s="2" t="str">
        <f ca="1"/>
        <v/>
      </c>
      <c r="KP245" s="2" t="str">
        <f ca="1"/>
        <v/>
      </c>
      <c r="KQ245" s="2" t="str">
        <f ca="1"/>
        <v/>
      </c>
      <c r="KR245" s="2" t="str">
        <f ca="1"/>
        <v/>
      </c>
      <c r="KS245" s="2" t="str">
        <f ca="1"/>
        <v/>
      </c>
      <c r="KT245" s="2" t="str">
        <f ca="1"/>
        <v/>
      </c>
      <c r="KU245" s="2" t="str">
        <f ca="1"/>
        <v/>
      </c>
      <c r="KV245" s="2" t="str">
        <f ca="1"/>
        <v/>
      </c>
      <c r="KW245" s="2" t="str">
        <f ca="1"/>
        <v/>
      </c>
      <c r="KX245" s="2" t="str">
        <f ca="1"/>
        <v/>
      </c>
      <c r="KY245" s="2" t="str">
        <f ca="1"/>
        <v/>
      </c>
      <c r="KZ245" s="2" t="str">
        <f ca="1"/>
        <v/>
      </c>
      <c r="LA245" s="2" t="str">
        <f ca="1"/>
        <v/>
      </c>
      <c r="LB245" s="2" t="str">
        <f ca="1"/>
        <v/>
      </c>
      <c r="LC245" s="2" t="str">
        <f ca="1"/>
        <v/>
      </c>
      <c r="LD245" s="2" t="str">
        <f ca="1"/>
        <v/>
      </c>
      <c r="LE245" s="2" t="str">
        <f ca="1"/>
        <v/>
      </c>
      <c r="LF245" s="2" t="str">
        <f ca="1"/>
        <v/>
      </c>
      <c r="LG245" s="2" t="str">
        <f ca="1"/>
        <v/>
      </c>
      <c r="LH245" s="2" t="str">
        <f ca="1"/>
        <v/>
      </c>
      <c r="LI245" s="2" t="str">
        <f ca="1"/>
        <v/>
      </c>
      <c r="LJ245" s="2" t="str">
        <f ca="1"/>
        <v/>
      </c>
      <c r="LK245" s="2" t="str">
        <f ca="1"/>
        <v/>
      </c>
      <c r="LL245" s="2" t="str">
        <f ca="1"/>
        <v/>
      </c>
      <c r="LM245" s="2" t="str">
        <f ca="1"/>
        <v/>
      </c>
      <c r="LN245" s="2" t="str">
        <f ca="1"/>
        <v/>
      </c>
      <c r="LO245" s="2" t="str">
        <f ca="1"/>
        <v/>
      </c>
      <c r="LP245" s="2" t="str">
        <f ca="1"/>
        <v/>
      </c>
      <c r="LQ245" s="2" t="str">
        <f ca="1"/>
        <v/>
      </c>
      <c r="LR245" s="2" t="str">
        <f ca="1"/>
        <v/>
      </c>
      <c r="LS245" s="2" t="str">
        <f ca="1"/>
        <v/>
      </c>
      <c r="LT245" s="2" t="str">
        <f ca="1"/>
        <v/>
      </c>
      <c r="LU245" s="2" t="str">
        <f ca="1"/>
        <v/>
      </c>
      <c r="LV245" s="2" t="str">
        <f ca="1"/>
        <v/>
      </c>
      <c r="LW245" s="2" t="str">
        <f ca="1"/>
        <v/>
      </c>
      <c r="LX245" s="2" t="str">
        <f ca="1"/>
        <v/>
      </c>
      <c r="LY245" s="2" t="str">
        <f ca="1"/>
        <v/>
      </c>
      <c r="LZ245" s="2" t="str">
        <f ca="1"/>
        <v/>
      </c>
      <c r="MA245" s="2" t="str">
        <f ca="1"/>
        <v/>
      </c>
      <c r="MB245" s="2" t="str">
        <f ca="1"/>
        <v/>
      </c>
      <c r="MC245" s="2" t="str">
        <f ca="1"/>
        <v/>
      </c>
      <c r="MD245" s="2" t="str">
        <f ca="1"/>
        <v/>
      </c>
      <c r="ME245" s="2" t="str">
        <f ca="1"/>
        <v/>
      </c>
      <c r="MF245" s="2" t="str">
        <f ca="1"/>
        <v/>
      </c>
      <c r="MG245" s="2" t="str">
        <f ca="1"/>
        <v/>
      </c>
      <c r="MH245" s="2" t="str">
        <f ca="1"/>
        <v/>
      </c>
      <c r="MI245" s="2" t="str">
        <f ca="1"/>
        <v/>
      </c>
      <c r="MJ245" s="2" t="str">
        <f ca="1"/>
        <v/>
      </c>
      <c r="MK245" s="2" t="str">
        <f ca="1"/>
        <v/>
      </c>
      <c r="ML245" s="2" t="str">
        <f ca="1"/>
        <v/>
      </c>
      <c r="MM245" s="2" t="str">
        <f ca="1"/>
        <v/>
      </c>
      <c r="MN245" s="2" t="str">
        <f ca="1"/>
        <v/>
      </c>
      <c r="MO245" s="2" t="str">
        <f ca="1"/>
        <v/>
      </c>
      <c r="MP245" s="2" t="str">
        <f ca="1"/>
        <v/>
      </c>
      <c r="MQ245" s="2" t="str">
        <f ca="1"/>
        <v/>
      </c>
      <c r="MR245" s="2" t="str">
        <f ca="1"/>
        <v/>
      </c>
      <c r="MS245" s="2" t="str">
        <f ca="1"/>
        <v/>
      </c>
      <c r="MT245" s="2" t="str">
        <f ca="1"/>
        <v/>
      </c>
      <c r="MU245" s="2" t="str">
        <f ca="1"/>
        <v/>
      </c>
      <c r="MV245" s="2" t="str">
        <f ca="1"/>
        <v/>
      </c>
      <c r="MW245" s="2" t="str">
        <f ca="1"/>
        <v/>
      </c>
      <c r="MX245" s="2" t="str">
        <f ca="1"/>
        <v/>
      </c>
      <c r="MY245" s="2" t="str">
        <f ca="1"/>
        <v/>
      </c>
      <c r="MZ245" s="2" t="str">
        <f ca="1"/>
        <v/>
      </c>
      <c r="NA245" s="2" t="str">
        <f ca="1"/>
        <v/>
      </c>
      <c r="NB245" s="2" t="str">
        <f ca="1"/>
        <v/>
      </c>
      <c r="NC245" s="2" t="str">
        <f ca="1"/>
        <v/>
      </c>
      <c r="ND245" s="2" t="str">
        <f ca="1"/>
        <v/>
      </c>
      <c r="NE245" s="2" t="str">
        <f ca="1"/>
        <v/>
      </c>
      <c r="NF245" s="2" t="str">
        <f ca="1"/>
        <v/>
      </c>
      <c r="NG245" s="2" t="str">
        <f ca="1"/>
        <v/>
      </c>
      <c r="NH245" s="2" t="str">
        <f ca="1"/>
        <v/>
      </c>
      <c r="NI245" s="2" t="str">
        <f ca="1"/>
        <v/>
      </c>
      <c r="NJ245" s="2" t="str">
        <f ca="1"/>
        <v/>
      </c>
      <c r="NK245" s="2" t="str">
        <f ca="1"/>
        <v/>
      </c>
      <c r="NL245" s="2" t="str">
        <f ca="1"/>
        <v/>
      </c>
      <c r="NM245" s="2" t="str">
        <f ca="1"/>
        <v/>
      </c>
      <c r="NN245" s="2" t="str">
        <f ca="1"/>
        <v/>
      </c>
      <c r="NO245" s="2" t="str">
        <f ca="1"/>
        <v/>
      </c>
      <c r="NP245" s="2" t="str">
        <f ca="1"/>
        <v/>
      </c>
      <c r="NQ245" s="2" t="str">
        <f ca="1"/>
        <v/>
      </c>
      <c r="NR245" s="2" t="str">
        <f ca="1"/>
        <v/>
      </c>
      <c r="NS245" s="2" t="str">
        <f ca="1"/>
        <v/>
      </c>
      <c r="NT245" s="2" t="str">
        <f ca="1"/>
        <v/>
      </c>
      <c r="NU245" s="2" t="str">
        <f ca="1"/>
        <v/>
      </c>
      <c r="NV245" s="2" t="str">
        <f ca="1"/>
        <v/>
      </c>
      <c r="NW245" s="2" t="str">
        <f ca="1"/>
        <v/>
      </c>
      <c r="NX245" s="2" t="str">
        <f ca="1"/>
        <v/>
      </c>
      <c r="NY245" s="2" t="str">
        <f ca="1"/>
        <v/>
      </c>
      <c r="NZ245" s="2" t="str">
        <f ca="1"/>
        <v/>
      </c>
      <c r="OA245" s="2" t="str">
        <f ca="1"/>
        <v/>
      </c>
      <c r="OB245" s="2" t="str">
        <f ca="1"/>
        <v/>
      </c>
      <c r="OC245" s="2" t="str">
        <f ca="1"/>
        <v/>
      </c>
      <c r="OD245" s="2" t="str">
        <f ca="1"/>
        <v/>
      </c>
      <c r="OE245" s="2" t="str">
        <f ca="1"/>
        <v/>
      </c>
      <c r="OF245" s="2" t="str">
        <f ca="1"/>
        <v/>
      </c>
      <c r="OG245" s="2" t="str">
        <f ca="1"/>
        <v/>
      </c>
      <c r="OH245" s="2" t="str">
        <f ca="1"/>
        <v/>
      </c>
      <c r="OI245" s="2" t="str">
        <f ca="1"/>
        <v/>
      </c>
      <c r="OJ245" s="2" t="str">
        <f ca="1"/>
        <v/>
      </c>
      <c r="OK245" s="2" t="str">
        <f ca="1"/>
        <v/>
      </c>
      <c r="OL245" s="2" t="str">
        <f ca="1"/>
        <v/>
      </c>
      <c r="OM245" s="2" t="str">
        <f ca="1"/>
        <v/>
      </c>
      <c r="ON245" s="2" t="str">
        <f ca="1"/>
        <v/>
      </c>
      <c r="OO245" s="2" t="str">
        <f ca="1"/>
        <v/>
      </c>
      <c r="OP245" s="2" t="str">
        <f ca="1"/>
        <v/>
      </c>
      <c r="OQ245" s="2" t="str">
        <f ca="1"/>
        <v/>
      </c>
      <c r="OR245" s="2" t="str">
        <f ca="1"/>
        <v/>
      </c>
      <c r="OS245" s="2" t="str">
        <f ca="1"/>
        <v/>
      </c>
      <c r="OT245" s="2" t="str">
        <f ca="1"/>
        <v/>
      </c>
      <c r="OU245" s="2" t="str">
        <f ca="1"/>
        <v/>
      </c>
      <c r="OV245" s="2" t="str">
        <f ca="1"/>
        <v/>
      </c>
      <c r="OW245" s="2" t="str">
        <f ca="1"/>
        <v/>
      </c>
      <c r="OX245" s="2" t="str">
        <f ca="1"/>
        <v/>
      </c>
      <c r="OY245" s="2" t="str">
        <f ca="1"/>
        <v/>
      </c>
      <c r="OZ245" s="2" t="str">
        <f ca="1"/>
        <v/>
      </c>
      <c r="PA245" s="2" t="str">
        <f ca="1"/>
        <v/>
      </c>
      <c r="PB245" s="2" t="str">
        <f ca="1"/>
        <v/>
      </c>
      <c r="PC245" s="2" t="str">
        <f ca="1"/>
        <v/>
      </c>
      <c r="PD245" s="2" t="str">
        <f ca="1"/>
        <v/>
      </c>
      <c r="PE245" s="2" t="str">
        <f ca="1"/>
        <v/>
      </c>
      <c r="PF245" s="2" t="str">
        <f ca="1"/>
        <v/>
      </c>
      <c r="PG245" s="2" t="str">
        <f ca="1"/>
        <v/>
      </c>
      <c r="PH245" s="2" t="str">
        <f ca="1"/>
        <v/>
      </c>
      <c r="PI245" s="2" t="str">
        <f ca="1"/>
        <v/>
      </c>
      <c r="PJ245" s="2" t="str">
        <f ca="1"/>
        <v/>
      </c>
      <c r="PK245" s="2" t="str">
        <f ca="1"/>
        <v/>
      </c>
      <c r="PL245" s="2" t="str">
        <f ca="1"/>
        <v/>
      </c>
      <c r="PM245" s="2" t="str">
        <f ca="1"/>
        <v/>
      </c>
      <c r="PN245" s="2" t="str">
        <f ca="1"/>
        <v/>
      </c>
      <c r="PO245" s="2" t="str">
        <f ca="1"/>
        <v/>
      </c>
      <c r="PP245" s="2" t="str">
        <f ca="1"/>
        <v/>
      </c>
      <c r="PQ245" s="2" t="str">
        <f ca="1"/>
        <v/>
      </c>
      <c r="PR245" s="2" t="str">
        <f ca="1"/>
        <v/>
      </c>
      <c r="PS245" s="2" t="str">
        <f ca="1"/>
        <v/>
      </c>
    </row>
    <row r="246" spans="1:435" ht="20.100000000000001" customHeight="1" x14ac:dyDescent="0.2">
      <c r="A246" s="3">
        <f ca="1"/>
        <v>45641</v>
      </c>
      <c r="B246" s="2" t="str">
        <f ca="1"/>
        <v/>
      </c>
      <c r="C246" s="2" t="str">
        <f ca="1"/>
        <v/>
      </c>
      <c r="D246" s="2" t="str">
        <f ca="1"/>
        <v/>
      </c>
      <c r="E246" s="2" t="str">
        <f ca="1"/>
        <v/>
      </c>
      <c r="F246" s="2" t="str">
        <f ca="1"/>
        <v/>
      </c>
      <c r="G246" s="2" t="str">
        <f ca="1"/>
        <v/>
      </c>
      <c r="H246" s="2" t="str">
        <f ca="1"/>
        <v/>
      </c>
      <c r="I246" s="2" t="str">
        <f ca="1"/>
        <v/>
      </c>
      <c r="J246" s="2" t="str">
        <f ca="1"/>
        <v/>
      </c>
      <c r="K246" s="2" t="str">
        <f ca="1"/>
        <v/>
      </c>
      <c r="L246" s="2" t="str">
        <f ca="1"/>
        <v/>
      </c>
      <c r="M246" s="2" t="str">
        <f ca="1"/>
        <v/>
      </c>
      <c r="N246" s="2" t="str">
        <f ca="1"/>
        <v/>
      </c>
      <c r="O246" s="2" t="str">
        <f ca="1"/>
        <v/>
      </c>
      <c r="P246" s="2" t="str">
        <f ca="1"/>
        <v/>
      </c>
      <c r="Q246" s="2" t="str">
        <f ca="1"/>
        <v/>
      </c>
      <c r="R246" s="2" t="str">
        <f ca="1"/>
        <v/>
      </c>
      <c r="S246" s="2" t="str">
        <f ca="1"/>
        <v/>
      </c>
      <c r="T246" s="2" t="str">
        <f ca="1"/>
        <v/>
      </c>
      <c r="U246" s="2" t="str">
        <f ca="1"/>
        <v/>
      </c>
      <c r="V246" s="2" t="str">
        <f ca="1"/>
        <v/>
      </c>
      <c r="W246" s="2" t="str">
        <f ca="1"/>
        <v/>
      </c>
      <c r="X246" s="2" t="str">
        <f ca="1"/>
        <v/>
      </c>
      <c r="Y246" s="2" t="str">
        <f ca="1"/>
        <v/>
      </c>
      <c r="Z246" s="2" t="str">
        <f ca="1"/>
        <v/>
      </c>
      <c r="AA246" s="2" t="str">
        <f ca="1"/>
        <v/>
      </c>
      <c r="AB246" s="2" t="str">
        <f ca="1"/>
        <v/>
      </c>
      <c r="AC246" s="2" t="str">
        <f ca="1"/>
        <v/>
      </c>
      <c r="AD246" s="2" t="str">
        <f ca="1"/>
        <v/>
      </c>
      <c r="AE246" s="2" t="str">
        <f ca="1"/>
        <v/>
      </c>
      <c r="AF246" s="2" t="str">
        <f ca="1"/>
        <v/>
      </c>
      <c r="AG246" s="2" t="str">
        <f ca="1"/>
        <v/>
      </c>
      <c r="AH246" s="2" t="str">
        <f ca="1"/>
        <v/>
      </c>
      <c r="AI246" s="2" t="str">
        <f ca="1"/>
        <v/>
      </c>
      <c r="AJ246" s="2" t="str">
        <f ca="1"/>
        <v/>
      </c>
      <c r="AK246" s="2" t="str">
        <f ca="1"/>
        <v/>
      </c>
      <c r="AL246" s="2" t="str">
        <f ca="1"/>
        <v/>
      </c>
      <c r="AM246" s="2" t="str">
        <f ca="1"/>
        <v/>
      </c>
      <c r="AN246" s="2" t="str">
        <f ca="1"/>
        <v/>
      </c>
      <c r="AO246" s="2" t="str">
        <f ca="1"/>
        <v/>
      </c>
      <c r="AP246" s="2" t="str">
        <f ca="1"/>
        <v/>
      </c>
      <c r="AQ246" s="2" t="str">
        <f ca="1"/>
        <v/>
      </c>
      <c r="AR246" s="2" t="str">
        <f ca="1"/>
        <v/>
      </c>
      <c r="AS246" s="2" t="str">
        <f ca="1"/>
        <v/>
      </c>
      <c r="AT246" s="2" t="str">
        <f ca="1"/>
        <v/>
      </c>
      <c r="AU246" s="2" t="str">
        <f ca="1"/>
        <v/>
      </c>
      <c r="AV246" s="2" t="str">
        <f ca="1"/>
        <v/>
      </c>
      <c r="AW246" s="2" t="str">
        <f ca="1"/>
        <v/>
      </c>
      <c r="AX246" s="2" t="str">
        <f ca="1"/>
        <v/>
      </c>
      <c r="AY246" s="2" t="str">
        <f ca="1"/>
        <v/>
      </c>
      <c r="AZ246" s="2" t="str">
        <f ca="1"/>
        <v/>
      </c>
      <c r="BA246" s="2" t="str">
        <f ca="1"/>
        <v/>
      </c>
      <c r="BB246" s="2" t="str">
        <f ca="1"/>
        <v/>
      </c>
      <c r="BC246" s="2" t="str">
        <f ca="1"/>
        <v/>
      </c>
      <c r="BD246" s="2" t="str">
        <f ca="1"/>
        <v/>
      </c>
      <c r="BE246" s="2" t="str">
        <f ca="1"/>
        <v/>
      </c>
      <c r="BF246" s="2" t="str">
        <f ca="1"/>
        <v/>
      </c>
      <c r="BG246" s="2" t="str">
        <f ca="1"/>
        <v/>
      </c>
      <c r="BH246" s="2" t="str">
        <f ca="1"/>
        <v/>
      </c>
      <c r="BI246" s="2" t="str">
        <f ca="1"/>
        <v/>
      </c>
      <c r="BJ246" s="2" t="str">
        <f ca="1"/>
        <v/>
      </c>
      <c r="BK246" s="2" t="str">
        <f ca="1"/>
        <v/>
      </c>
      <c r="BL246" s="2" t="str">
        <f ca="1"/>
        <v/>
      </c>
      <c r="BM246" s="2" t="str">
        <f ca="1"/>
        <v/>
      </c>
      <c r="BN246" s="2" t="str">
        <f ca="1"/>
        <v/>
      </c>
      <c r="BO246" s="2" t="str">
        <f ca="1"/>
        <v/>
      </c>
      <c r="BP246" s="2" t="str">
        <f ca="1"/>
        <v/>
      </c>
      <c r="BQ246" s="2" t="str">
        <f ca="1"/>
        <v/>
      </c>
      <c r="BR246" s="2" t="str">
        <f ca="1"/>
        <v/>
      </c>
      <c r="BS246" s="2" t="str">
        <f ca="1"/>
        <v/>
      </c>
      <c r="BT246" s="2" t="str">
        <f ca="1"/>
        <v/>
      </c>
      <c r="BU246" s="2" t="str">
        <f ca="1"/>
        <v/>
      </c>
      <c r="BV246" s="2" t="str">
        <f ca="1"/>
        <v/>
      </c>
      <c r="BW246" s="2" t="str">
        <f ca="1"/>
        <v/>
      </c>
      <c r="BX246" s="2" t="str">
        <f ca="1"/>
        <v/>
      </c>
      <c r="BY246" s="2" t="str">
        <f ca="1"/>
        <v/>
      </c>
      <c r="BZ246" s="2" t="str">
        <f ca="1"/>
        <v/>
      </c>
      <c r="CA246" s="2" t="str">
        <f ca="1"/>
        <v/>
      </c>
      <c r="CB246" s="2" t="str">
        <f ca="1"/>
        <v/>
      </c>
      <c r="CC246" s="2" t="str">
        <f ca="1"/>
        <v/>
      </c>
      <c r="CD246" s="2" t="str">
        <f ca="1"/>
        <v/>
      </c>
      <c r="CE246" s="2" t="str">
        <f ca="1"/>
        <v/>
      </c>
      <c r="CF246" s="2" t="str">
        <f ca="1"/>
        <v/>
      </c>
      <c r="CG246" s="2" t="str">
        <f ca="1"/>
        <v/>
      </c>
      <c r="CH246" s="2" t="str">
        <f ca="1"/>
        <v/>
      </c>
      <c r="CI246" s="2" t="str">
        <f ca="1"/>
        <v/>
      </c>
      <c r="CJ246" s="2" t="str">
        <f ca="1"/>
        <v/>
      </c>
      <c r="CK246" s="2" t="str">
        <f ca="1"/>
        <v/>
      </c>
      <c r="CL246" s="2" t="str">
        <f ca="1"/>
        <v/>
      </c>
      <c r="CM246" s="2" t="str">
        <f ca="1"/>
        <v/>
      </c>
      <c r="CN246" s="2" t="str">
        <f ca="1"/>
        <v/>
      </c>
      <c r="CO246" s="2" t="str">
        <f ca="1"/>
        <v/>
      </c>
      <c r="CP246" s="2" t="str">
        <f ca="1"/>
        <v/>
      </c>
      <c r="CQ246" s="2" t="str">
        <f ca="1"/>
        <v/>
      </c>
      <c r="CR246" s="2" t="str">
        <f ca="1"/>
        <v/>
      </c>
      <c r="CS246" s="2" t="str">
        <f ca="1"/>
        <v/>
      </c>
      <c r="CT246" s="2" t="str">
        <f ca="1"/>
        <v/>
      </c>
      <c r="CU246" s="2" t="str">
        <f ca="1"/>
        <v/>
      </c>
      <c r="CV246" s="2" t="str">
        <f ca="1"/>
        <v/>
      </c>
      <c r="CW246" s="2" t="str">
        <f ca="1"/>
        <v/>
      </c>
      <c r="CX246" s="2" t="str">
        <f ca="1"/>
        <v/>
      </c>
      <c r="CY246" s="2" t="str">
        <f ca="1"/>
        <v/>
      </c>
      <c r="CZ246" s="2" t="str">
        <f ca="1"/>
        <v/>
      </c>
      <c r="DA246" s="2" t="str">
        <f ca="1"/>
        <v/>
      </c>
      <c r="DB246" s="2" t="str">
        <f ca="1"/>
        <v/>
      </c>
      <c r="DC246" s="2" t="str">
        <f ca="1"/>
        <v/>
      </c>
      <c r="DD246" s="2" t="str">
        <f ca="1"/>
        <v/>
      </c>
      <c r="DE246" s="2" t="str">
        <f ca="1"/>
        <v/>
      </c>
      <c r="DF246" s="2" t="str">
        <f ca="1"/>
        <v/>
      </c>
      <c r="DG246" s="2" t="str">
        <f ca="1"/>
        <v/>
      </c>
      <c r="DH246" s="2" t="str">
        <f ca="1"/>
        <v/>
      </c>
      <c r="DI246" s="2" t="str">
        <f ca="1"/>
        <v/>
      </c>
      <c r="DJ246" s="2" t="str">
        <f ca="1"/>
        <v/>
      </c>
      <c r="DK246" s="2" t="str">
        <f ca="1"/>
        <v/>
      </c>
      <c r="DL246" s="2" t="str">
        <f ca="1"/>
        <v/>
      </c>
      <c r="DM246" s="2" t="str">
        <f ca="1"/>
        <v/>
      </c>
      <c r="DN246" s="2" t="str">
        <f ca="1"/>
        <v/>
      </c>
      <c r="DO246" s="2" t="str">
        <f ca="1"/>
        <v/>
      </c>
      <c r="DT246" s="2" t="str">
        <f ca="1"/>
        <v/>
      </c>
      <c r="DU246" s="2" t="str">
        <f ca="1"/>
        <v/>
      </c>
      <c r="DV246" s="2" t="str">
        <f ca="1"/>
        <v/>
      </c>
      <c r="DW246" s="2" t="str">
        <f ca="1"/>
        <v/>
      </c>
      <c r="EB246" s="2" t="str">
        <f ca="1"/>
        <v/>
      </c>
      <c r="EC246" s="2" t="str">
        <f ca="1"/>
        <v/>
      </c>
      <c r="ED246" s="2" t="str">
        <f ca="1"/>
        <v/>
      </c>
      <c r="EE246" s="2" t="str">
        <f ca="1"/>
        <v/>
      </c>
      <c r="EF246" s="2" t="str">
        <f ca="1"/>
        <v/>
      </c>
      <c r="EG246" s="2" t="str">
        <f ca="1"/>
        <v/>
      </c>
      <c r="EH246" s="2" t="str">
        <f ca="1"/>
        <v/>
      </c>
      <c r="EI246" s="2" t="str">
        <f ca="1"/>
        <v/>
      </c>
      <c r="EJ246" s="2" t="str">
        <f ca="1"/>
        <v/>
      </c>
      <c r="EK246" s="2" t="str">
        <f ca="1"/>
        <v/>
      </c>
      <c r="EL246" s="2" t="str">
        <f ca="1"/>
        <v/>
      </c>
      <c r="EM246" s="2" t="str">
        <f ca="1"/>
        <v/>
      </c>
      <c r="EN246" s="2" t="str">
        <f ca="1"/>
        <v/>
      </c>
      <c r="EO246" s="2" t="str">
        <f ca="1"/>
        <v/>
      </c>
      <c r="EP246" s="2" t="str">
        <f ca="1"/>
        <v/>
      </c>
      <c r="EQ246" s="2" t="str">
        <f ca="1"/>
        <v/>
      </c>
      <c r="ER246" s="2" t="str">
        <f ca="1"/>
        <v/>
      </c>
      <c r="ES246" s="2" t="str">
        <f ca="1"/>
        <v/>
      </c>
      <c r="ET246" s="2" t="str">
        <f ca="1"/>
        <v/>
      </c>
      <c r="EU246" s="2" t="str">
        <f ca="1"/>
        <v/>
      </c>
      <c r="EV246" s="2" t="str">
        <f ca="1"/>
        <v/>
      </c>
      <c r="EW246" s="2" t="str">
        <f ca="1"/>
        <v/>
      </c>
      <c r="EX246" s="2" t="str">
        <f ca="1"/>
        <v/>
      </c>
      <c r="EY246" s="2" t="str">
        <f ca="1"/>
        <v/>
      </c>
      <c r="EZ246" s="2" t="str">
        <f ca="1"/>
        <v/>
      </c>
      <c r="FA246" s="2" t="str">
        <f ca="1"/>
        <v/>
      </c>
      <c r="FB246" s="2" t="str">
        <f ca="1"/>
        <v/>
      </c>
      <c r="FC246" s="2" t="str">
        <f ca="1"/>
        <v/>
      </c>
      <c r="FD246" s="2" t="str">
        <f ca="1"/>
        <v/>
      </c>
      <c r="FE246" s="2" t="str">
        <f ca="1"/>
        <v/>
      </c>
      <c r="FF246" s="2" t="str">
        <f ca="1"/>
        <v/>
      </c>
      <c r="FG246" s="2" t="str">
        <f ca="1"/>
        <v/>
      </c>
      <c r="FH246" s="2" t="str">
        <f ca="1"/>
        <v/>
      </c>
      <c r="FI246" s="2" t="str">
        <f ca="1"/>
        <v/>
      </c>
      <c r="FJ246" s="2" t="str">
        <f ca="1"/>
        <v/>
      </c>
      <c r="FK246" s="2" t="str">
        <f ca="1"/>
        <v/>
      </c>
      <c r="FL246" s="2" t="str">
        <f ca="1"/>
        <v/>
      </c>
      <c r="FM246" s="2" t="str">
        <f ca="1"/>
        <v/>
      </c>
      <c r="FN246" s="2" t="str">
        <f ca="1"/>
        <v/>
      </c>
      <c r="FO246" s="2" t="str">
        <f ca="1"/>
        <v/>
      </c>
      <c r="FP246" s="2" t="str">
        <f ca="1"/>
        <v/>
      </c>
      <c r="FQ246" s="2" t="str">
        <f ca="1"/>
        <v/>
      </c>
      <c r="FR246" s="2" t="str">
        <f ca="1"/>
        <v/>
      </c>
      <c r="FS246" s="2" t="str">
        <f ca="1"/>
        <v/>
      </c>
      <c r="FT246" s="2" t="str">
        <f ca="1"/>
        <v/>
      </c>
      <c r="FU246" s="2" t="str">
        <f ca="1"/>
        <v/>
      </c>
      <c r="FV246" s="2" t="str">
        <f ca="1"/>
        <v/>
      </c>
      <c r="FW246" s="2" t="str">
        <f ca="1"/>
        <v/>
      </c>
      <c r="FX246" s="2" t="str">
        <f ca="1"/>
        <v/>
      </c>
      <c r="FY246" s="2" t="str">
        <f ca="1"/>
        <v/>
      </c>
      <c r="FZ246" s="2" t="str">
        <f ca="1"/>
        <v/>
      </c>
      <c r="GA246" s="2" t="str">
        <f ca="1"/>
        <v/>
      </c>
      <c r="GB246" s="2" t="str">
        <f ca="1"/>
        <v/>
      </c>
      <c r="GC246" s="2" t="str">
        <f ca="1"/>
        <v/>
      </c>
      <c r="GD246" s="2" t="str">
        <f ca="1"/>
        <v/>
      </c>
      <c r="GE246" s="2" t="str">
        <f ca="1"/>
        <v/>
      </c>
      <c r="GF246" s="2" t="str">
        <f ca="1"/>
        <v/>
      </c>
      <c r="GG246" s="2" t="str">
        <f ca="1"/>
        <v/>
      </c>
      <c r="GH246" s="2" t="str">
        <f ca="1"/>
        <v/>
      </c>
      <c r="GI246" s="2" t="str">
        <f ca="1"/>
        <v/>
      </c>
      <c r="GJ246" s="2" t="str">
        <f ca="1"/>
        <v/>
      </c>
      <c r="GK246" s="2" t="str">
        <f ca="1"/>
        <v/>
      </c>
      <c r="GL246" s="2" t="str">
        <f ca="1"/>
        <v/>
      </c>
      <c r="GM246" s="2" t="str">
        <f ca="1"/>
        <v/>
      </c>
      <c r="GN246" s="2" t="str">
        <f ca="1"/>
        <v/>
      </c>
      <c r="GO246" s="2" t="str">
        <f ca="1"/>
        <v/>
      </c>
      <c r="GP246" s="2" t="str">
        <f ca="1"/>
        <v/>
      </c>
      <c r="GQ246" s="2" t="str">
        <f ca="1"/>
        <v/>
      </c>
      <c r="GR246" s="2" t="str">
        <f ca="1"/>
        <v/>
      </c>
      <c r="GS246" s="2" t="str">
        <f ca="1"/>
        <v/>
      </c>
      <c r="GT246" s="2" t="str">
        <f ca="1"/>
        <v/>
      </c>
      <c r="GU246" s="2" t="str">
        <f ca="1"/>
        <v/>
      </c>
      <c r="GV246" s="2" t="str">
        <f ca="1"/>
        <v/>
      </c>
      <c r="GW246" s="2" t="str">
        <f ca="1"/>
        <v/>
      </c>
      <c r="GX246" s="2" t="str">
        <f ca="1"/>
        <v/>
      </c>
      <c r="GY246" s="2" t="str">
        <f ca="1"/>
        <v/>
      </c>
      <c r="GZ246" s="2" t="str">
        <f ca="1"/>
        <v/>
      </c>
      <c r="HA246" s="2" t="str">
        <f ca="1"/>
        <v/>
      </c>
      <c r="HB246" s="2" t="str">
        <f ca="1"/>
        <v/>
      </c>
      <c r="HC246" s="2" t="str">
        <f ca="1"/>
        <v/>
      </c>
      <c r="HD246" s="2" t="str">
        <f ca="1"/>
        <v/>
      </c>
      <c r="HE246" s="2" t="str">
        <f ca="1"/>
        <v/>
      </c>
      <c r="HF246" s="2" t="str">
        <f ca="1"/>
        <v/>
      </c>
      <c r="HG246" s="2" t="str">
        <f ca="1"/>
        <v/>
      </c>
      <c r="HH246" s="2" t="str">
        <f ca="1"/>
        <v/>
      </c>
      <c r="HI246" s="2" t="str">
        <f ca="1"/>
        <v/>
      </c>
      <c r="HJ246" s="2" t="str">
        <f ca="1"/>
        <v/>
      </c>
      <c r="HK246" s="2" t="str">
        <f ca="1"/>
        <v/>
      </c>
      <c r="HL246" s="2" t="str">
        <f ca="1"/>
        <v/>
      </c>
      <c r="HM246" s="2" t="str">
        <f ca="1"/>
        <v/>
      </c>
      <c r="HN246" s="2" t="str">
        <f ca="1"/>
        <v/>
      </c>
      <c r="HO246" s="2" t="str">
        <f ca="1"/>
        <v/>
      </c>
      <c r="HP246" s="2" t="str">
        <f ca="1"/>
        <v/>
      </c>
      <c r="HQ246" s="2" t="str">
        <f ca="1"/>
        <v/>
      </c>
      <c r="HR246" s="2" t="str">
        <f ca="1"/>
        <v/>
      </c>
      <c r="HS246" s="2" t="str">
        <f ca="1"/>
        <v/>
      </c>
      <c r="HT246" s="2" t="str">
        <f ca="1"/>
        <v/>
      </c>
      <c r="HU246" s="2" t="str">
        <f ca="1"/>
        <v/>
      </c>
      <c r="HV246" s="2" t="str">
        <f ca="1"/>
        <v/>
      </c>
      <c r="HW246" s="2" t="str">
        <f ca="1"/>
        <v/>
      </c>
      <c r="HX246" s="2" t="str">
        <f ca="1"/>
        <v/>
      </c>
      <c r="HY246" s="2" t="str">
        <f ca="1"/>
        <v/>
      </c>
      <c r="HZ246" s="2" t="str">
        <f ca="1"/>
        <v/>
      </c>
      <c r="IA246" s="2" t="str">
        <f ca="1"/>
        <v/>
      </c>
      <c r="IB246" s="2" t="str">
        <f ca="1"/>
        <v/>
      </c>
      <c r="IC246" s="2" t="str">
        <f ca="1"/>
        <v/>
      </c>
      <c r="ID246" s="2" t="str">
        <f ca="1"/>
        <v/>
      </c>
      <c r="IE246" s="2" t="str">
        <f ca="1"/>
        <v/>
      </c>
      <c r="IF246" s="2" t="str">
        <f ca="1"/>
        <v/>
      </c>
      <c r="IG246" s="2" t="str">
        <f ca="1"/>
        <v/>
      </c>
      <c r="IH246" s="2" t="str">
        <f ca="1"/>
        <v/>
      </c>
      <c r="II246" s="2" t="str">
        <f ca="1"/>
        <v/>
      </c>
      <c r="IJ246" s="2" t="str">
        <f ca="1"/>
        <v/>
      </c>
      <c r="IK246" s="2" t="str">
        <f ca="1"/>
        <v/>
      </c>
      <c r="IL246" s="2" t="str">
        <f ca="1"/>
        <v/>
      </c>
      <c r="IM246" s="2" t="str">
        <f ca="1"/>
        <v/>
      </c>
      <c r="IN246" s="2" t="str">
        <f ca="1"/>
        <v/>
      </c>
      <c r="IO246" s="2" t="str">
        <f ca="1"/>
        <v/>
      </c>
      <c r="IP246" s="2" t="str">
        <f ca="1"/>
        <v/>
      </c>
      <c r="IQ246" s="2" t="str">
        <f ca="1"/>
        <v/>
      </c>
      <c r="IR246" s="2" t="str">
        <f ca="1"/>
        <v/>
      </c>
      <c r="IS246" s="2" t="str">
        <f ca="1"/>
        <v/>
      </c>
      <c r="IT246" s="2" t="str">
        <f ca="1"/>
        <v/>
      </c>
      <c r="IU246" s="2" t="str">
        <f ca="1"/>
        <v/>
      </c>
      <c r="IV246" s="2" t="str">
        <f ca="1"/>
        <v/>
      </c>
      <c r="IW246" s="2" t="str">
        <f ca="1"/>
        <v/>
      </c>
      <c r="IX246" s="2" t="str">
        <f ca="1"/>
        <v/>
      </c>
      <c r="IY246" s="2" t="str">
        <f ca="1"/>
        <v/>
      </c>
      <c r="IZ246" s="2" t="str">
        <f ca="1"/>
        <v/>
      </c>
      <c r="JA246" s="2" t="str">
        <f ca="1"/>
        <v/>
      </c>
      <c r="JB246" s="2" t="str">
        <f ca="1"/>
        <v/>
      </c>
      <c r="JC246" s="2" t="str">
        <f ca="1"/>
        <v/>
      </c>
      <c r="JD246" s="2" t="str">
        <f ca="1"/>
        <v/>
      </c>
      <c r="JE246" s="2" t="str">
        <f ca="1"/>
        <v/>
      </c>
      <c r="JF246" s="2" t="str">
        <f ca="1"/>
        <v/>
      </c>
      <c r="JG246" s="2" t="str">
        <f ca="1"/>
        <v/>
      </c>
      <c r="JH246" s="2" t="str">
        <f ca="1"/>
        <v/>
      </c>
      <c r="JI246" s="2" t="str">
        <f ca="1"/>
        <v/>
      </c>
      <c r="JJ246" s="2" t="str">
        <f ca="1"/>
        <v/>
      </c>
      <c r="JK246" s="2" t="str">
        <f ca="1"/>
        <v/>
      </c>
      <c r="JL246" s="2" t="str">
        <f ca="1"/>
        <v/>
      </c>
      <c r="JM246" s="2" t="str">
        <f ca="1"/>
        <v/>
      </c>
      <c r="JN246" s="2" t="str">
        <f ca="1"/>
        <v/>
      </c>
      <c r="JO246" s="2" t="str">
        <f ca="1"/>
        <v/>
      </c>
      <c r="JP246" s="2" t="str">
        <f ca="1"/>
        <v/>
      </c>
      <c r="JQ246" s="2" t="str">
        <f ca="1"/>
        <v/>
      </c>
      <c r="JR246" s="2" t="str">
        <f ca="1"/>
        <v/>
      </c>
      <c r="JS246" s="2" t="str">
        <f ca="1"/>
        <v/>
      </c>
      <c r="JT246" s="2" t="str">
        <f ca="1"/>
        <v/>
      </c>
      <c r="JU246" s="2" t="str">
        <f ca="1"/>
        <v/>
      </c>
      <c r="JV246" s="2" t="str">
        <f ca="1"/>
        <v/>
      </c>
      <c r="JW246" s="2" t="str">
        <f ca="1"/>
        <v/>
      </c>
      <c r="JX246" s="2" t="str">
        <f ca="1"/>
        <v/>
      </c>
      <c r="JY246" s="2" t="str">
        <f ca="1"/>
        <v/>
      </c>
      <c r="JZ246" s="2" t="str">
        <f ca="1"/>
        <v/>
      </c>
      <c r="KA246" s="2" t="str">
        <f ca="1"/>
        <v/>
      </c>
      <c r="KB246" s="2" t="str">
        <f ca="1"/>
        <v/>
      </c>
      <c r="KC246" s="2" t="str">
        <f ca="1"/>
        <v/>
      </c>
      <c r="KD246" s="2" t="str">
        <f ca="1"/>
        <v/>
      </c>
      <c r="KE246" s="2" t="str">
        <f ca="1"/>
        <v/>
      </c>
      <c r="KF246" s="2" t="str">
        <f ca="1"/>
        <v/>
      </c>
      <c r="KG246" s="2" t="str">
        <f ca="1"/>
        <v/>
      </c>
      <c r="KH246" s="2" t="str">
        <f ca="1"/>
        <v/>
      </c>
      <c r="KI246" s="2" t="str">
        <f ca="1"/>
        <v/>
      </c>
      <c r="KJ246" s="2" t="str">
        <f ca="1"/>
        <v/>
      </c>
      <c r="KK246" s="2" t="str">
        <f ca="1"/>
        <v/>
      </c>
      <c r="KL246" s="2" t="str">
        <f ca="1"/>
        <v/>
      </c>
      <c r="KM246" s="2" t="str">
        <f ca="1"/>
        <v/>
      </c>
      <c r="KN246" s="2" t="str">
        <f ca="1"/>
        <v/>
      </c>
      <c r="KO246" s="2" t="str">
        <f ca="1"/>
        <v/>
      </c>
      <c r="KP246" s="2" t="str">
        <f ca="1"/>
        <v/>
      </c>
      <c r="KQ246" s="2" t="str">
        <f ca="1"/>
        <v/>
      </c>
      <c r="KR246" s="2" t="str">
        <f ca="1"/>
        <v/>
      </c>
      <c r="KS246" s="2" t="str">
        <f ca="1"/>
        <v/>
      </c>
      <c r="KT246" s="2" t="str">
        <f ca="1"/>
        <v/>
      </c>
      <c r="KU246" s="2" t="str">
        <f ca="1"/>
        <v/>
      </c>
      <c r="KV246" s="2" t="str">
        <f ca="1"/>
        <v/>
      </c>
      <c r="KW246" s="2" t="str">
        <f ca="1"/>
        <v/>
      </c>
      <c r="KX246" s="2" t="str">
        <f ca="1"/>
        <v/>
      </c>
      <c r="KY246" s="2" t="str">
        <f ca="1"/>
        <v/>
      </c>
      <c r="KZ246" s="2" t="str">
        <f ca="1"/>
        <v/>
      </c>
      <c r="LA246" s="2" t="str">
        <f ca="1"/>
        <v/>
      </c>
      <c r="LB246" s="2" t="str">
        <f ca="1"/>
        <v/>
      </c>
      <c r="LC246" s="2" t="str">
        <f ca="1"/>
        <v/>
      </c>
      <c r="LD246" s="2" t="str">
        <f ca="1"/>
        <v/>
      </c>
      <c r="LE246" s="2" t="str">
        <f ca="1"/>
        <v/>
      </c>
      <c r="LF246" s="2" t="str">
        <f ca="1"/>
        <v/>
      </c>
      <c r="LG246" s="2" t="str">
        <f ca="1"/>
        <v/>
      </c>
      <c r="LH246" s="2" t="str">
        <f ca="1"/>
        <v/>
      </c>
      <c r="LI246" s="2" t="str">
        <f ca="1"/>
        <v/>
      </c>
      <c r="LJ246" s="2" t="str">
        <f ca="1"/>
        <v/>
      </c>
      <c r="LK246" s="2" t="str">
        <f ca="1"/>
        <v/>
      </c>
      <c r="LL246" s="2" t="str">
        <f ca="1"/>
        <v/>
      </c>
      <c r="LM246" s="2" t="str">
        <f ca="1"/>
        <v/>
      </c>
      <c r="LN246" s="2" t="str">
        <f ca="1"/>
        <v/>
      </c>
      <c r="LO246" s="2" t="str">
        <f ca="1"/>
        <v/>
      </c>
      <c r="LP246" s="2" t="str">
        <f ca="1"/>
        <v/>
      </c>
      <c r="LQ246" s="2" t="str">
        <f ca="1"/>
        <v/>
      </c>
      <c r="LR246" s="2" t="str">
        <f ca="1"/>
        <v/>
      </c>
      <c r="LS246" s="2" t="str">
        <f ca="1"/>
        <v/>
      </c>
      <c r="LT246" s="2" t="str">
        <f ca="1"/>
        <v/>
      </c>
      <c r="LU246" s="2" t="str">
        <f ca="1"/>
        <v/>
      </c>
      <c r="LV246" s="2" t="str">
        <f ca="1"/>
        <v/>
      </c>
      <c r="LW246" s="2" t="str">
        <f ca="1"/>
        <v/>
      </c>
      <c r="LX246" s="2" t="str">
        <f ca="1"/>
        <v/>
      </c>
      <c r="LY246" s="2" t="str">
        <f ca="1"/>
        <v/>
      </c>
      <c r="LZ246" s="2" t="str">
        <f ca="1"/>
        <v/>
      </c>
      <c r="MA246" s="2" t="str">
        <f ca="1"/>
        <v/>
      </c>
      <c r="MB246" s="2" t="str">
        <f ca="1"/>
        <v/>
      </c>
      <c r="MC246" s="2" t="str">
        <f ca="1"/>
        <v/>
      </c>
      <c r="MD246" s="2" t="str">
        <f ca="1"/>
        <v/>
      </c>
      <c r="ME246" s="2" t="str">
        <f ca="1"/>
        <v/>
      </c>
      <c r="MF246" s="2" t="str">
        <f ca="1"/>
        <v/>
      </c>
      <c r="MG246" s="2" t="str">
        <f ca="1"/>
        <v/>
      </c>
      <c r="MH246" s="2" t="str">
        <f ca="1"/>
        <v/>
      </c>
      <c r="MI246" s="2" t="str">
        <f ca="1"/>
        <v/>
      </c>
      <c r="MJ246" s="2" t="str">
        <f ca="1"/>
        <v/>
      </c>
      <c r="MK246" s="2" t="str">
        <f ca="1"/>
        <v/>
      </c>
      <c r="ML246" s="2" t="str">
        <f ca="1"/>
        <v/>
      </c>
      <c r="MM246" s="2" t="str">
        <f ca="1"/>
        <v/>
      </c>
      <c r="MN246" s="2" t="str">
        <f ca="1"/>
        <v/>
      </c>
      <c r="MO246" s="2" t="str">
        <f ca="1"/>
        <v/>
      </c>
      <c r="MP246" s="2" t="str">
        <f ca="1"/>
        <v/>
      </c>
      <c r="MQ246" s="2" t="str">
        <f ca="1"/>
        <v/>
      </c>
      <c r="MR246" s="2" t="str">
        <f ca="1"/>
        <v/>
      </c>
      <c r="MS246" s="2" t="str">
        <f ca="1"/>
        <v/>
      </c>
      <c r="MT246" s="2" t="str">
        <f ca="1"/>
        <v/>
      </c>
      <c r="MU246" s="2" t="str">
        <f ca="1"/>
        <v/>
      </c>
      <c r="MV246" s="2" t="str">
        <f ca="1"/>
        <v/>
      </c>
      <c r="MW246" s="2" t="str">
        <f ca="1"/>
        <v/>
      </c>
      <c r="MX246" s="2" t="str">
        <f ca="1"/>
        <v/>
      </c>
      <c r="MY246" s="2" t="str">
        <f ca="1"/>
        <v/>
      </c>
      <c r="MZ246" s="2" t="str">
        <f ca="1"/>
        <v/>
      </c>
      <c r="NA246" s="2" t="str">
        <f ca="1"/>
        <v/>
      </c>
      <c r="NB246" s="2" t="str">
        <f ca="1"/>
        <v/>
      </c>
      <c r="NC246" s="2" t="str">
        <f ca="1"/>
        <v/>
      </c>
      <c r="ND246" s="2" t="str">
        <f ca="1"/>
        <v/>
      </c>
      <c r="NE246" s="2" t="str">
        <f ca="1"/>
        <v/>
      </c>
      <c r="NF246" s="2" t="str">
        <f ca="1"/>
        <v/>
      </c>
      <c r="NG246" s="2" t="str">
        <f ca="1"/>
        <v/>
      </c>
      <c r="NH246" s="2" t="str">
        <f ca="1"/>
        <v/>
      </c>
      <c r="NI246" s="2" t="str">
        <f ca="1"/>
        <v/>
      </c>
      <c r="NJ246" s="2" t="str">
        <f ca="1"/>
        <v/>
      </c>
      <c r="NK246" s="2" t="str">
        <f ca="1"/>
        <v/>
      </c>
      <c r="NL246" s="2" t="str">
        <f ca="1"/>
        <v/>
      </c>
      <c r="NM246" s="2" t="str">
        <f ca="1"/>
        <v/>
      </c>
      <c r="NN246" s="2" t="str">
        <f ca="1"/>
        <v/>
      </c>
      <c r="NO246" s="2" t="str">
        <f ca="1"/>
        <v/>
      </c>
      <c r="NP246" s="2" t="str">
        <f ca="1"/>
        <v/>
      </c>
      <c r="NQ246" s="2" t="str">
        <f ca="1"/>
        <v/>
      </c>
      <c r="NR246" s="2" t="str">
        <f ca="1"/>
        <v/>
      </c>
      <c r="NS246" s="2" t="str">
        <f ca="1"/>
        <v/>
      </c>
      <c r="NT246" s="2" t="str">
        <f ca="1"/>
        <v/>
      </c>
      <c r="NU246" s="2" t="str">
        <f ca="1"/>
        <v/>
      </c>
      <c r="NV246" s="2" t="str">
        <f ca="1"/>
        <v/>
      </c>
      <c r="NW246" s="2" t="str">
        <f ca="1"/>
        <v/>
      </c>
      <c r="NX246" s="2" t="str">
        <f ca="1"/>
        <v/>
      </c>
      <c r="NY246" s="2" t="str">
        <f ca="1"/>
        <v/>
      </c>
      <c r="NZ246" s="2" t="str">
        <f ca="1"/>
        <v/>
      </c>
      <c r="OA246" s="2" t="str">
        <f ca="1"/>
        <v/>
      </c>
      <c r="OB246" s="2" t="str">
        <f ca="1"/>
        <v/>
      </c>
      <c r="OC246" s="2" t="str">
        <f ca="1"/>
        <v/>
      </c>
      <c r="OD246" s="2" t="str">
        <f ca="1"/>
        <v/>
      </c>
      <c r="OE246" s="2" t="str">
        <f ca="1"/>
        <v/>
      </c>
      <c r="OF246" s="2" t="str">
        <f ca="1"/>
        <v/>
      </c>
      <c r="OG246" s="2" t="str">
        <f ca="1"/>
        <v/>
      </c>
      <c r="OH246" s="2" t="str">
        <f ca="1"/>
        <v/>
      </c>
      <c r="OI246" s="2" t="str">
        <f ca="1"/>
        <v/>
      </c>
      <c r="OJ246" s="2" t="str">
        <f ca="1"/>
        <v/>
      </c>
      <c r="OK246" s="2" t="str">
        <f ca="1"/>
        <v/>
      </c>
      <c r="OL246" s="2" t="str">
        <f ca="1"/>
        <v/>
      </c>
      <c r="OM246" s="2" t="str">
        <f ca="1"/>
        <v/>
      </c>
      <c r="ON246" s="2" t="str">
        <f ca="1"/>
        <v/>
      </c>
      <c r="OO246" s="2" t="str">
        <f ca="1"/>
        <v/>
      </c>
      <c r="OP246" s="2" t="str">
        <f ca="1"/>
        <v/>
      </c>
      <c r="OQ246" s="2" t="str">
        <f ca="1"/>
        <v/>
      </c>
      <c r="OR246" s="2" t="str">
        <f ca="1"/>
        <v/>
      </c>
      <c r="OS246" s="2" t="str">
        <f ca="1"/>
        <v/>
      </c>
      <c r="OT246" s="2" t="str">
        <f ca="1"/>
        <v/>
      </c>
      <c r="OU246" s="2" t="str">
        <f ca="1"/>
        <v/>
      </c>
      <c r="OV246" s="2" t="str">
        <f ca="1"/>
        <v/>
      </c>
      <c r="OW246" s="2" t="str">
        <f ca="1"/>
        <v/>
      </c>
      <c r="OX246" s="2" t="str">
        <f ca="1"/>
        <v/>
      </c>
      <c r="OY246" s="2" t="str">
        <f ca="1"/>
        <v/>
      </c>
      <c r="OZ246" s="2" t="str">
        <f ca="1"/>
        <v/>
      </c>
      <c r="PA246" s="2" t="str">
        <f ca="1"/>
        <v/>
      </c>
      <c r="PB246" s="2" t="str">
        <f ca="1"/>
        <v/>
      </c>
      <c r="PC246" s="2" t="str">
        <f ca="1"/>
        <v/>
      </c>
      <c r="PD246" s="2" t="str">
        <f ca="1"/>
        <v/>
      </c>
      <c r="PE246" s="2" t="str">
        <f ca="1"/>
        <v/>
      </c>
      <c r="PF246" s="2" t="str">
        <f ca="1"/>
        <v/>
      </c>
      <c r="PG246" s="2" t="str">
        <f ca="1"/>
        <v/>
      </c>
      <c r="PH246" s="2" t="str">
        <f ca="1"/>
        <v/>
      </c>
      <c r="PI246" s="2" t="str">
        <f ca="1"/>
        <v/>
      </c>
      <c r="PJ246" s="2" t="str">
        <f ca="1"/>
        <v/>
      </c>
      <c r="PK246" s="2" t="str">
        <f ca="1"/>
        <v/>
      </c>
      <c r="PL246" s="2" t="str">
        <f ca="1"/>
        <v/>
      </c>
      <c r="PM246" s="2" t="str">
        <f ca="1"/>
        <v/>
      </c>
      <c r="PN246" s="2" t="str">
        <f ca="1"/>
        <v/>
      </c>
      <c r="PO246" s="2" t="str">
        <f ca="1"/>
        <v/>
      </c>
      <c r="PP246" s="2" t="str">
        <f ca="1"/>
        <v/>
      </c>
      <c r="PQ246" s="2" t="str">
        <f ca="1"/>
        <v/>
      </c>
      <c r="PR246" s="2" t="str">
        <f ca="1"/>
        <v/>
      </c>
      <c r="PS246" s="2" t="str">
        <f ca="1"/>
        <v/>
      </c>
    </row>
    <row r="247" spans="1:435" ht="20.100000000000001" customHeight="1" x14ac:dyDescent="0.2">
      <c r="A247" s="3">
        <f ca="1"/>
        <v>45642</v>
      </c>
      <c r="B247" s="2">
        <f ca="1"/>
        <v>286.09879999999998</v>
      </c>
      <c r="C247" s="2">
        <f ca="1"/>
        <v>17.637321</v>
      </c>
      <c r="D247" s="2">
        <f ca="1"/>
        <v>19.942219000000001</v>
      </c>
      <c r="E247" s="2">
        <f ca="1"/>
        <v>16.232008</v>
      </c>
      <c r="F247" s="2">
        <f ca="1"/>
        <v>14.284371</v>
      </c>
      <c r="G247" s="2">
        <f ca="1"/>
        <v>203.22148000000001</v>
      </c>
      <c r="H247" s="2">
        <f ca="1"/>
        <v>13.991457</v>
      </c>
      <c r="I247" s="2">
        <f ca="1"/>
        <v>15.276845</v>
      </c>
      <c r="J247" s="2">
        <f ca="1"/>
        <v>14.529083999999999</v>
      </c>
      <c r="K247" s="2">
        <f ca="1"/>
        <v>13.3180485</v>
      </c>
      <c r="L247" s="2">
        <f ca="1"/>
        <v>181.99133</v>
      </c>
      <c r="M247" s="2">
        <f ca="1"/>
        <v>13.433612</v>
      </c>
      <c r="N247" s="2">
        <f ca="1"/>
        <v>14.631776</v>
      </c>
      <c r="O247" s="2">
        <f ca="1"/>
        <v>13.551475</v>
      </c>
      <c r="P247" s="2">
        <f ca="1"/>
        <v>12.440593</v>
      </c>
      <c r="Q247" s="2">
        <f ca="1"/>
        <v>3759249700</v>
      </c>
      <c r="R247" s="2">
        <f ca="1"/>
        <v>2738.33</v>
      </c>
      <c r="S247" s="2">
        <f ca="1"/>
        <v>515.82683999999995</v>
      </c>
      <c r="T247" s="2">
        <f ca="1"/>
        <v>13.529731</v>
      </c>
      <c r="U247" s="2">
        <f ca="1"/>
        <v>14.619704</v>
      </c>
      <c r="V247" s="2">
        <f ca="1"/>
        <v>38.135420000000003</v>
      </c>
      <c r="W247" s="2">
        <f ca="1"/>
        <v>35.222949999999997</v>
      </c>
      <c r="X247" s="2">
        <f ca="1"/>
        <v>4390.2754000000004</v>
      </c>
      <c r="Y247" s="2">
        <f ca="1"/>
        <v>14.257338000000001</v>
      </c>
      <c r="Z247" s="2">
        <f ca="1"/>
        <v>15.305986000000001</v>
      </c>
      <c r="AA247" s="2">
        <f ca="1"/>
        <v>307.99560000000002</v>
      </c>
      <c r="AB247" s="2">
        <f ca="1"/>
        <v>286.5462</v>
      </c>
      <c r="AC247" s="2">
        <f ca="1"/>
        <v>8128149500</v>
      </c>
      <c r="AD247" s="2">
        <f ca="1"/>
        <v>24549600</v>
      </c>
      <c r="AE247" s="2">
        <f ca="1"/>
        <v>388.56164999999999</v>
      </c>
      <c r="AF247" s="2">
        <f ca="1"/>
        <v>17.495329999999999</v>
      </c>
      <c r="AG247" s="2">
        <f ca="1"/>
        <v>18.843703999999999</v>
      </c>
      <c r="AH247" s="2">
        <f ca="1"/>
        <v>22.215399999999999</v>
      </c>
      <c r="AI247" s="2">
        <f ca="1"/>
        <v>20.449314000000001</v>
      </c>
      <c r="AJ247" s="2">
        <f ca="1"/>
        <v>554.30695000000003</v>
      </c>
      <c r="AK247" s="2">
        <f ca="1"/>
        <v>19.477947</v>
      </c>
      <c r="AL247" s="2">
        <f ca="1"/>
        <v>22.717877999999999</v>
      </c>
      <c r="AM247" s="2">
        <f ca="1"/>
        <v>28.488909</v>
      </c>
      <c r="AN247" s="2">
        <f ca="1"/>
        <v>24.404736</v>
      </c>
      <c r="AO247" s="2">
        <f ca="1"/>
        <v>4751.1084000000001</v>
      </c>
      <c r="AP247" s="2">
        <f ca="1"/>
        <v>29.884641999999999</v>
      </c>
      <c r="AQ247" s="2">
        <f ca="1"/>
        <v>35.710329999999999</v>
      </c>
      <c r="AR247" s="2">
        <f ca="1"/>
        <v>159.20477</v>
      </c>
      <c r="AS247" s="2">
        <f ca="1"/>
        <v>131.84961000000001</v>
      </c>
      <c r="AT247" s="2">
        <f ca="1"/>
        <v>1159.6741999999999</v>
      </c>
      <c r="AU247" s="2">
        <f ca="1"/>
        <v>22.757463000000001</v>
      </c>
      <c r="AV247" s="2">
        <f ca="1"/>
        <v>26.647648</v>
      </c>
      <c r="AW247" s="2">
        <f ca="1"/>
        <v>51.016309999999997</v>
      </c>
      <c r="AX247" s="2">
        <f ca="1"/>
        <v>43.309179999999998</v>
      </c>
      <c r="AY247" s="2">
        <f ca="1"/>
        <v>1618.7052000000001</v>
      </c>
      <c r="AZ247" s="2">
        <f ca="1"/>
        <v>17.151759999999999</v>
      </c>
      <c r="BA247" s="2">
        <f ca="1"/>
        <v>20.610818999999999</v>
      </c>
      <c r="BB247" s="2">
        <f ca="1"/>
        <v>94.507300000000001</v>
      </c>
      <c r="BC247" s="2">
        <f ca="1"/>
        <v>78.685839999999999</v>
      </c>
      <c r="BD247" s="2">
        <f ca="1"/>
        <v>820.41290000000004</v>
      </c>
      <c r="BE247" s="2">
        <f ca="1"/>
        <v>16.965389999999999</v>
      </c>
      <c r="BF247" s="2">
        <f ca="1"/>
        <v>18.336168000000001</v>
      </c>
      <c r="BG247" s="2">
        <f ca="1"/>
        <v>48.371234999999999</v>
      </c>
      <c r="BH247" s="2">
        <f ca="1"/>
        <v>44.394416999999997</v>
      </c>
      <c r="BI247" s="2">
        <f ca="1"/>
        <v>661.88440000000003</v>
      </c>
      <c r="BJ247" s="2">
        <f ca="1"/>
        <v>13.643641000000001</v>
      </c>
      <c r="BK247" s="2">
        <f ca="1"/>
        <v>14.284045000000001</v>
      </c>
      <c r="BL247" s="2">
        <f ca="1"/>
        <v>48.518430000000002</v>
      </c>
      <c r="BM247" s="2">
        <f ca="1"/>
        <v>46.402175999999997</v>
      </c>
      <c r="BN247" s="2">
        <f ca="1"/>
        <v>884.82820000000004</v>
      </c>
      <c r="BO247" s="2">
        <f ca="1"/>
        <v>22.258648000000001</v>
      </c>
      <c r="BP247" s="2">
        <f ca="1"/>
        <v>23.333456000000002</v>
      </c>
      <c r="BQ247" s="2">
        <f ca="1"/>
        <v>39.756573000000003</v>
      </c>
      <c r="BR247" s="2">
        <f ca="1"/>
        <v>37.751427</v>
      </c>
      <c r="BS247" s="2">
        <f ca="1"/>
        <v>1954.2009</v>
      </c>
      <c r="BT247" s="2">
        <f ca="1"/>
        <v>31.585234</v>
      </c>
      <c r="BU247" s="2">
        <f ca="1"/>
        <v>35.243855000000003</v>
      </c>
      <c r="BV247" s="2">
        <f ca="1"/>
        <v>61.905740000000002</v>
      </c>
      <c r="BW247" s="2">
        <f ca="1"/>
        <v>54.866950000000003</v>
      </c>
      <c r="BX247" s="2">
        <f ca="1"/>
        <v>356.57166000000001</v>
      </c>
      <c r="BY247" s="2">
        <f ca="1"/>
        <v>20.422989999999999</v>
      </c>
      <c r="BZ247" s="2">
        <f ca="1"/>
        <v>23.328361999999998</v>
      </c>
      <c r="CA247" s="2">
        <f ca="1"/>
        <v>17.47308</v>
      </c>
      <c r="CB247" s="2">
        <f ca="1"/>
        <v>15.130919</v>
      </c>
      <c r="CC247" s="2">
        <f ca="1"/>
        <v>22.422194000000001</v>
      </c>
      <c r="CD247" s="2">
        <f ca="1"/>
        <v>25.419384000000001</v>
      </c>
      <c r="CE247" s="2">
        <f ca="1"/>
        <v>271.08908000000002</v>
      </c>
      <c r="CF247" s="2">
        <f ca="1"/>
        <v>237.31229999999999</v>
      </c>
      <c r="CG247" s="2">
        <f ca="1"/>
        <v>443.11757999999998</v>
      </c>
      <c r="CH247" s="2">
        <f ca="1"/>
        <v>21.955904</v>
      </c>
      <c r="CI247" s="2">
        <f ca="1"/>
        <v>25.309023</v>
      </c>
      <c r="CJ247" s="2">
        <f ca="1"/>
        <v>20.200624000000001</v>
      </c>
      <c r="CK247" s="2">
        <f ca="1"/>
        <v>17.391577000000002</v>
      </c>
      <c r="CL247" s="2">
        <f ca="1"/>
        <v>303.57375999999999</v>
      </c>
      <c r="CM247" s="2">
        <f ca="1"/>
        <v>15.190101</v>
      </c>
      <c r="CN247" s="2">
        <f ca="1"/>
        <v>16.898392000000001</v>
      </c>
      <c r="CO247" s="2">
        <f ca="1"/>
        <v>19.993303000000001</v>
      </c>
      <c r="CP247" s="2">
        <f ca="1"/>
        <v>18.001436000000002</v>
      </c>
      <c r="CQ247" s="2">
        <f ca="1"/>
        <v>29.122136999999999</v>
      </c>
      <c r="CR247" s="2">
        <f ca="1"/>
        <v>35.813538000000001</v>
      </c>
      <c r="CS247" s="2">
        <f ca="1"/>
        <v>694.03449999999998</v>
      </c>
      <c r="CT247" s="2">
        <f ca="1"/>
        <v>558.50354000000004</v>
      </c>
      <c r="CU247" s="2">
        <f ca="1"/>
        <v>81.717865000000003</v>
      </c>
      <c r="CV247" s="2">
        <f ca="1"/>
        <v>14.275781</v>
      </c>
      <c r="CW247" s="2">
        <f ca="1"/>
        <v>15.468909</v>
      </c>
      <c r="CX247" s="2">
        <f ca="1"/>
        <v>5.7258205000000002</v>
      </c>
      <c r="CY247" s="2">
        <f ca="1"/>
        <v>5.2908749999999998</v>
      </c>
      <c r="CZ247" s="2">
        <f ca="1"/>
        <v>282.76240000000001</v>
      </c>
      <c r="DA247" s="2">
        <f ca="1"/>
        <v>8.4327550000000002</v>
      </c>
      <c r="DB247" s="2">
        <f ca="1"/>
        <v>10.666252999999999</v>
      </c>
      <c r="DC247" s="2">
        <f ca="1"/>
        <v>33.61741</v>
      </c>
      <c r="DD247" s="2">
        <f ca="1"/>
        <v>26.417791000000001</v>
      </c>
      <c r="DE247" s="2">
        <f ca="1"/>
        <v>215.27164999999999</v>
      </c>
      <c r="DF247" s="2">
        <f ca="1"/>
        <v>9.2789560000000009</v>
      </c>
      <c r="DG247" s="2">
        <f ca="1"/>
        <v>10.565967000000001</v>
      </c>
      <c r="DH247" s="2">
        <f ca="1"/>
        <v>23.215046000000001</v>
      </c>
      <c r="DI247" s="2">
        <f ca="1"/>
        <v>20.568949</v>
      </c>
      <c r="DJ247" s="2">
        <f ca="1"/>
        <v>2488.9699999999998</v>
      </c>
      <c r="DK247" s="2">
        <f ca="1"/>
        <v>8.7650129999999997</v>
      </c>
      <c r="DL247" s="2">
        <f ca="1"/>
        <v>10.940925999999999</v>
      </c>
      <c r="DM247" s="2">
        <f ca="1"/>
        <v>284.40863000000002</v>
      </c>
      <c r="DN247" s="2">
        <f ca="1"/>
        <v>230.9624</v>
      </c>
      <c r="DO247" s="2">
        <f ca="1"/>
        <v>39457.49</v>
      </c>
      <c r="DT247" s="2" t="str">
        <f ca="1"/>
        <v/>
      </c>
      <c r="DU247" s="2">
        <f ca="1"/>
        <v>-50200000</v>
      </c>
      <c r="DV247" s="2">
        <f ca="1"/>
        <v>-6589640700</v>
      </c>
      <c r="DW247" s="2">
        <f ca="1"/>
        <v>8262.0550000000003</v>
      </c>
      <c r="EB247" s="2">
        <f ca="1"/>
        <v>202.91130000000001</v>
      </c>
      <c r="EC247" s="2">
        <f ca="1"/>
        <v>13.294677</v>
      </c>
      <c r="ED247" s="2">
        <f ca="1"/>
        <v>15.108907</v>
      </c>
      <c r="EE247" s="2">
        <f ca="1"/>
        <v>15.272976</v>
      </c>
      <c r="EF247" s="2">
        <f ca="1"/>
        <v>13.393530999999999</v>
      </c>
      <c r="EG247" s="2">
        <f ca="1"/>
        <v>401.66863999999998</v>
      </c>
      <c r="EH247" s="2">
        <f ca="1"/>
        <v>9.1807490000000005</v>
      </c>
      <c r="EI247" s="2">
        <f ca="1"/>
        <v>11.617758</v>
      </c>
      <c r="EJ247" s="2">
        <f ca="1"/>
        <v>43.830060000000003</v>
      </c>
      <c r="EK247" s="2">
        <f ca="1"/>
        <v>35.173411999999999</v>
      </c>
      <c r="EL247" s="2">
        <f ca="1"/>
        <v>174.52332999999999</v>
      </c>
      <c r="EM247" s="2">
        <f ca="1"/>
        <v>14.057275000000001</v>
      </c>
      <c r="EN247" s="2">
        <f ca="1"/>
        <v>15.325101</v>
      </c>
      <c r="EO247" s="2">
        <f ca="1"/>
        <v>12.418658000000001</v>
      </c>
      <c r="EP247" s="2">
        <f ca="1"/>
        <v>11.401904</v>
      </c>
      <c r="EQ247" s="2">
        <f ca="1"/>
        <v>1429.0977</v>
      </c>
      <c r="ER247" s="2">
        <f ca="1"/>
        <v>23.958649000000001</v>
      </c>
      <c r="ES247" s="2">
        <f ca="1"/>
        <v>27.689502999999998</v>
      </c>
      <c r="ET247" s="2">
        <f ca="1"/>
        <v>59.703147999999999</v>
      </c>
      <c r="EU247" s="2">
        <f ca="1"/>
        <v>51.377068000000001</v>
      </c>
      <c r="EV247" s="2">
        <f ca="1"/>
        <v>207.49216999999999</v>
      </c>
      <c r="EW247" s="2">
        <f ca="1"/>
        <v>13.541497</v>
      </c>
      <c r="EX247" s="2">
        <f ca="1"/>
        <v>14.836694</v>
      </c>
      <c r="EY247" s="2">
        <f ca="1"/>
        <v>15.328889999999999</v>
      </c>
      <c r="EZ247" s="2">
        <f ca="1"/>
        <v>13.973065</v>
      </c>
      <c r="FA247" s="2">
        <f ca="1"/>
        <v>186.65314000000001</v>
      </c>
      <c r="FB247" s="2">
        <f ca="1"/>
        <v>14.541536000000001</v>
      </c>
      <c r="FC247" s="2">
        <f ca="1"/>
        <v>16.101386999999999</v>
      </c>
      <c r="FD247" s="2">
        <f ca="1"/>
        <v>12.839326</v>
      </c>
      <c r="FE247" s="2">
        <f ca="1"/>
        <v>11.723174</v>
      </c>
      <c r="FF247" s="2">
        <f ca="1"/>
        <v>322.93768</v>
      </c>
      <c r="FG247" s="2">
        <f ca="1"/>
        <v>16.687069000000001</v>
      </c>
      <c r="FH247" s="2">
        <f ca="1"/>
        <v>18.504148000000001</v>
      </c>
      <c r="FI247" s="2">
        <f ca="1"/>
        <v>19.360856999999999</v>
      </c>
      <c r="FJ247" s="2">
        <f ca="1"/>
        <v>17.458904</v>
      </c>
      <c r="FK247" s="2">
        <f ca="1"/>
        <v>166.08684</v>
      </c>
      <c r="FL247" s="2">
        <f ca="1"/>
        <v>13.220796999999999</v>
      </c>
      <c r="FM247" s="2">
        <f ca="1"/>
        <v>14.343942</v>
      </c>
      <c r="FN247" s="2">
        <f ca="1"/>
        <v>12.565849999999999</v>
      </c>
      <c r="FO247" s="2">
        <f ca="1"/>
        <v>11.593889000000001</v>
      </c>
      <c r="FP247" s="2">
        <f ca="1"/>
        <v>195.47463999999999</v>
      </c>
      <c r="FQ247" s="2">
        <f ca="1"/>
        <v>13.807423</v>
      </c>
      <c r="FR247" s="2">
        <f ca="1"/>
        <v>15.100769</v>
      </c>
      <c r="FS247" s="2">
        <f ca="1"/>
        <v>14.161705</v>
      </c>
      <c r="FT247" s="2">
        <f ca="1"/>
        <v>12.959377</v>
      </c>
      <c r="FU247" s="2">
        <f ca="1"/>
        <v>177.43901</v>
      </c>
      <c r="FV247" s="2">
        <f ca="1"/>
        <v>13.305298000000001</v>
      </c>
      <c r="FW247" s="2">
        <f ca="1"/>
        <v>14.511393</v>
      </c>
      <c r="FX247" s="2">
        <f ca="1"/>
        <v>13.340064</v>
      </c>
      <c r="FY247" s="2">
        <f ca="1"/>
        <v>12.230081999999999</v>
      </c>
      <c r="FZ247" s="2">
        <f ca="1"/>
        <v>366.53143</v>
      </c>
      <c r="GA247" s="2">
        <f ca="1"/>
        <v>15.783246</v>
      </c>
      <c r="GB247" s="2">
        <f ca="1"/>
        <v>18.415741000000001</v>
      </c>
      <c r="GC247" s="2">
        <f ca="1"/>
        <v>23.247343000000001</v>
      </c>
      <c r="GD247" s="2">
        <f ca="1"/>
        <v>19.836480999999999</v>
      </c>
      <c r="GE247" s="2">
        <f ca="1"/>
        <v>351.18509999999998</v>
      </c>
      <c r="GF247" s="2">
        <f ca="1"/>
        <v>8.2777670000000008</v>
      </c>
      <c r="GG247" s="2">
        <f ca="1"/>
        <v>9.5358660000000004</v>
      </c>
      <c r="GH247" s="2">
        <f ca="1"/>
        <v>42.464126999999998</v>
      </c>
      <c r="GI247" s="2">
        <f ca="1"/>
        <v>36.916739999999997</v>
      </c>
      <c r="GJ247" s="2">
        <f ca="1"/>
        <v>20.144839999999999</v>
      </c>
      <c r="GK247" s="2">
        <f ca="1"/>
        <v>22.847871999999999</v>
      </c>
      <c r="GL247" s="2">
        <f ca="1"/>
        <v>2171.672</v>
      </c>
      <c r="GM247" s="2">
        <f ca="1"/>
        <v>1904.749</v>
      </c>
      <c r="GN247" s="2">
        <f ca="1"/>
        <v>187.71059</v>
      </c>
      <c r="GO247" s="2">
        <f ca="1"/>
        <v>13.06216</v>
      </c>
      <c r="GP247" s="2">
        <f ca="1"/>
        <v>14.374248</v>
      </c>
      <c r="GQ247" s="2">
        <f ca="1"/>
        <v>14.375908000000001</v>
      </c>
      <c r="GR247" s="2">
        <f ca="1"/>
        <v>13.047669000000001</v>
      </c>
      <c r="GS247" s="2">
        <f ca="1"/>
        <v>299.50742000000002</v>
      </c>
      <c r="GT247" s="2">
        <f ca="1"/>
        <v>18.035553</v>
      </c>
      <c r="GU247" s="2">
        <f ca="1"/>
        <v>20.324928</v>
      </c>
      <c r="GV247" s="2">
        <f ca="1"/>
        <v>16.616951</v>
      </c>
      <c r="GW247" s="2">
        <f ca="1"/>
        <v>14.666145999999999</v>
      </c>
      <c r="GX247" s="2">
        <f ca="1"/>
        <v>18.116651999999998</v>
      </c>
      <c r="GY247" s="2">
        <f ca="1"/>
        <v>22.832867</v>
      </c>
      <c r="GZ247" s="2">
        <f ca="1"/>
        <v>118.60227</v>
      </c>
      <c r="HA247" s="2">
        <f ca="1"/>
        <v>93.214805999999996</v>
      </c>
      <c r="HB247" s="2" t="str">
        <f ca="1"/>
        <v/>
      </c>
      <c r="HC247" s="2">
        <f ca="1"/>
        <v>330.71767999999997</v>
      </c>
      <c r="HD247" s="2">
        <f ca="1"/>
        <v>14.517886000000001</v>
      </c>
      <c r="HE247" s="2">
        <f ca="1"/>
        <v>16.705568</v>
      </c>
      <c r="HF247" s="2">
        <f ca="1"/>
        <v>22.799246</v>
      </c>
      <c r="HG247" s="2">
        <f ca="1"/>
        <v>19.714663999999999</v>
      </c>
      <c r="HH247" s="2">
        <f ca="1"/>
        <v>339.42171999999999</v>
      </c>
      <c r="HI247" s="2">
        <f ca="1"/>
        <v>339.42171999999999</v>
      </c>
      <c r="HJ247" s="2">
        <f ca="1"/>
        <v>16.888688999999999</v>
      </c>
      <c r="HK247" s="2">
        <f ca="1"/>
        <v>23.009129999999999</v>
      </c>
      <c r="HL247" s="2">
        <f ca="1"/>
        <v>20.016794000000001</v>
      </c>
      <c r="HM247" s="2">
        <f ca="1"/>
        <v>243.49678</v>
      </c>
      <c r="HN247" s="2">
        <f ca="1"/>
        <v>14.679646999999999</v>
      </c>
      <c r="HO247" s="2">
        <f ca="1"/>
        <v>16.608771999999998</v>
      </c>
      <c r="HP247" s="2">
        <f ca="1"/>
        <v>16.598037999999999</v>
      </c>
      <c r="HQ247" s="2">
        <f ca="1"/>
        <v>14.616565</v>
      </c>
      <c r="HR247" s="2">
        <f ca="1"/>
        <v>235.19888</v>
      </c>
      <c r="HS247" s="2">
        <f ca="1"/>
        <v>14.4855175</v>
      </c>
      <c r="HT247" s="2">
        <f ca="1"/>
        <v>16.452656000000001</v>
      </c>
      <c r="HU247" s="2">
        <f ca="1"/>
        <v>16.247889000000001</v>
      </c>
      <c r="HV247" s="2">
        <f ca="1"/>
        <v>14.251863500000001</v>
      </c>
      <c r="HW247" s="2" t="str">
        <f ca="1"/>
        <v/>
      </c>
      <c r="HX247" s="2" t="str">
        <f ca="1"/>
        <v/>
      </c>
      <c r="HY247" s="2" t="str">
        <f ca="1"/>
        <v/>
      </c>
      <c r="HZ247" s="2" t="str">
        <f ca="1"/>
        <v/>
      </c>
      <c r="IA247" s="2">
        <f ca="1"/>
        <v>4.3209999999999997</v>
      </c>
      <c r="IB247" s="2">
        <f ca="1"/>
        <v>4.2491000000000003</v>
      </c>
      <c r="IC247" s="2">
        <f ca="1"/>
        <v>4.6036999999999999</v>
      </c>
      <c r="ID247" s="2">
        <f ca="1"/>
        <v>4.2201000000000004</v>
      </c>
      <c r="IE247" s="2">
        <f ca="1"/>
        <v>4.6745000000000001</v>
      </c>
      <c r="IF247" s="2">
        <f ca="1"/>
        <v>4.2427000000000001</v>
      </c>
      <c r="IG247" s="2">
        <f ca="1"/>
        <v>4.3937999999999997</v>
      </c>
      <c r="IH247" s="2">
        <f ca="1"/>
        <v>4.2279</v>
      </c>
      <c r="II247" s="2">
        <f ca="1"/>
        <v>4.3110999999999997</v>
      </c>
      <c r="IJ247" s="2">
        <f ca="1"/>
        <v>4.3273999999999999</v>
      </c>
      <c r="IK247" s="2" t="str">
        <f ca="1"/>
        <v/>
      </c>
      <c r="IL247" s="2" t="str">
        <f ca="1"/>
        <v/>
      </c>
      <c r="IM247" s="2" t="str">
        <f ca="1"/>
        <v/>
      </c>
      <c r="IN247" s="2" t="str">
        <f ca="1"/>
        <v/>
      </c>
      <c r="IO247" s="2" t="str">
        <f ca="1"/>
        <v/>
      </c>
      <c r="IP247" s="2" t="str">
        <f ca="1"/>
        <v/>
      </c>
      <c r="IQ247" s="2" t="str">
        <f ca="1"/>
        <v/>
      </c>
      <c r="IR247" s="2" t="str">
        <f ca="1"/>
        <v/>
      </c>
      <c r="IS247" s="2" t="str">
        <f ca="1"/>
        <v/>
      </c>
      <c r="IT247" s="2" t="str">
        <f ca="1"/>
        <v/>
      </c>
      <c r="IU247" s="2" t="str">
        <f ca="1"/>
        <v/>
      </c>
      <c r="IV247" s="2" t="str">
        <f ca="1"/>
        <v/>
      </c>
      <c r="IW247" s="2" t="str">
        <f ca="1"/>
        <v/>
      </c>
      <c r="IX247" s="2" t="str">
        <f ca="1"/>
        <v/>
      </c>
      <c r="IY247" s="2" t="str">
        <f ca="1"/>
        <v/>
      </c>
      <c r="IZ247" s="2">
        <f ca="1"/>
        <v>4.306</v>
      </c>
      <c r="JA247" s="2">
        <f ca="1"/>
        <v>4.4039999999999999</v>
      </c>
      <c r="JB247" s="2">
        <f ca="1"/>
        <v>4.2699999999999996</v>
      </c>
      <c r="JC247" s="2">
        <f ca="1"/>
        <v>4.9729999999999999</v>
      </c>
      <c r="JD247" s="2">
        <f ca="1"/>
        <v>4.117</v>
      </c>
      <c r="JE247" s="2">
        <f ca="1"/>
        <v>4.9169999999999998</v>
      </c>
      <c r="JF247" s="2">
        <f ca="1"/>
        <v>4.3419999999999996</v>
      </c>
      <c r="JG247" s="2">
        <f ca="1"/>
        <v>4.702</v>
      </c>
      <c r="JH247" s="2">
        <f ca="1"/>
        <v>4.4240000000000004</v>
      </c>
      <c r="JI247" s="2">
        <f ca="1"/>
        <v>4.5750000000000002</v>
      </c>
      <c r="JJ247" s="2">
        <f ca="1"/>
        <v>4.7442719999999996</v>
      </c>
      <c r="JK247" s="2" t="str">
        <f ca="1"/>
        <v/>
      </c>
      <c r="JL247" s="2" t="str">
        <f ca="1"/>
        <v/>
      </c>
      <c r="JM247" s="2">
        <f ca="1"/>
        <v>2.8109000000000002</v>
      </c>
      <c r="JN247" s="2">
        <f ca="1"/>
        <v>2.6501999999999999</v>
      </c>
      <c r="JO247" s="2">
        <f ca="1"/>
        <v>2.5710000000000002</v>
      </c>
      <c r="JP247" s="2">
        <f ca="1"/>
        <v>2.6608000000000001</v>
      </c>
      <c r="JQ247" s="2">
        <f ca="1"/>
        <v>2.6972</v>
      </c>
      <c r="JR247" s="2">
        <f ca="1"/>
        <v>2.6105</v>
      </c>
      <c r="JS247" s="2">
        <f ca="1"/>
        <v>2.8102</v>
      </c>
      <c r="JT247" s="2">
        <f ca="1"/>
        <v>2.6703999999999999</v>
      </c>
      <c r="JU247" s="2">
        <f ca="1"/>
        <v>2.6897826</v>
      </c>
      <c r="JV247" s="2">
        <f ca="1"/>
        <v>2.6998571999999998</v>
      </c>
      <c r="JW247" s="2" t="str">
        <f ca="1"/>
        <v/>
      </c>
      <c r="JX247" s="2" t="str">
        <f ca="1"/>
        <v/>
      </c>
      <c r="JY247" s="2" t="str">
        <f ca="1"/>
        <v/>
      </c>
      <c r="JZ247" s="2" t="str">
        <f ca="1"/>
        <v/>
      </c>
      <c r="KA247" s="2" t="str">
        <f ca="1"/>
        <v/>
      </c>
      <c r="KB247" s="2" t="str">
        <f ca="1"/>
        <v/>
      </c>
      <c r="KC247" s="2" t="str">
        <f ca="1"/>
        <v/>
      </c>
      <c r="KD247" s="2" t="str">
        <f ca="1"/>
        <v/>
      </c>
      <c r="KE247" s="2" t="str">
        <f ca="1"/>
        <v/>
      </c>
      <c r="KF247" s="2" t="str">
        <f ca="1"/>
        <v/>
      </c>
      <c r="KG247" s="2" t="str">
        <f ca="1"/>
        <v/>
      </c>
      <c r="KH247" s="2" t="str">
        <f ca="1"/>
        <v/>
      </c>
      <c r="KI247" s="2" t="str">
        <f ca="1"/>
        <v/>
      </c>
      <c r="KJ247" s="2" t="str">
        <f ca="1"/>
        <v/>
      </c>
      <c r="KK247" s="2" t="str">
        <f ca="1"/>
        <v/>
      </c>
      <c r="KL247" s="2" t="str">
        <f ca="1"/>
        <v/>
      </c>
      <c r="KM247" s="2" t="str">
        <f ca="1"/>
        <v/>
      </c>
      <c r="KN247" s="2">
        <f ca="1"/>
        <v>119.6217</v>
      </c>
      <c r="KO247" s="2" t="str">
        <f ca="1"/>
        <v/>
      </c>
      <c r="KP247" s="2" t="str">
        <f ca="1"/>
        <v/>
      </c>
      <c r="KQ247" s="2" t="str">
        <f ca="1"/>
        <v/>
      </c>
      <c r="KR247" s="2" t="str">
        <f ca="1"/>
        <v/>
      </c>
      <c r="KS247" s="2" t="str">
        <f ca="1"/>
        <v/>
      </c>
      <c r="KT247" s="2" t="str">
        <f ca="1"/>
        <v/>
      </c>
      <c r="KU247" s="2" t="str">
        <f ca="1"/>
        <v/>
      </c>
      <c r="KV247" s="2" t="str">
        <f ca="1"/>
        <v/>
      </c>
      <c r="KW247" s="2" t="str">
        <f ca="1"/>
        <v/>
      </c>
      <c r="KX247" s="2" t="str">
        <f ca="1"/>
        <v/>
      </c>
      <c r="KY247" s="2" t="str">
        <f ca="1"/>
        <v/>
      </c>
      <c r="KZ247" s="2">
        <f ca="1"/>
        <v>30.655000000000001</v>
      </c>
      <c r="LA247" s="2">
        <f ca="1"/>
        <v>2654.2</v>
      </c>
      <c r="LB247" s="2" t="str">
        <f ca="1"/>
        <v/>
      </c>
      <c r="LC247" s="2" t="str">
        <f ca="1"/>
        <v/>
      </c>
      <c r="LD247" s="2">
        <f ca="1"/>
        <v>0.79620000000000002</v>
      </c>
      <c r="LE247" s="2">
        <f ca="1"/>
        <v>0.71150000000000002</v>
      </c>
      <c r="LF247" s="2">
        <f ca="1"/>
        <v>2.2778</v>
      </c>
      <c r="LG247" s="2">
        <f ca="1"/>
        <v>0.57850000000000001</v>
      </c>
      <c r="LH247" s="2">
        <f ca="1"/>
        <v>1.8748</v>
      </c>
      <c r="LI247" s="2">
        <f ca="1"/>
        <v>0.57379999999999998</v>
      </c>
      <c r="LJ247" s="2">
        <f ca="1"/>
        <v>1.6448</v>
      </c>
      <c r="LK247" s="2">
        <f ca="1"/>
        <v>1.0621</v>
      </c>
      <c r="LL247" s="2">
        <f ca="1"/>
        <v>0.39950000000000002</v>
      </c>
      <c r="LM247" s="2">
        <f ca="1"/>
        <v>0.26800000000000002</v>
      </c>
      <c r="LN247" s="2">
        <f ca="1"/>
        <v>0.16300000000000001</v>
      </c>
      <c r="LO247" s="2" t="str">
        <f ca="1"/>
        <v/>
      </c>
      <c r="LP247" s="2" t="str">
        <f ca="1"/>
        <v/>
      </c>
      <c r="LQ247" s="2" t="str">
        <f ca="1"/>
        <v/>
      </c>
      <c r="LR247" s="2" t="str">
        <f ca="1"/>
        <v/>
      </c>
      <c r="LS247" s="2" t="str">
        <f ca="1"/>
        <v/>
      </c>
      <c r="LT247" s="2" t="str">
        <f ca="1"/>
        <v/>
      </c>
      <c r="LU247" s="2" t="str">
        <f ca="1"/>
        <v/>
      </c>
      <c r="LV247" s="2" t="str">
        <f ca="1"/>
        <v/>
      </c>
      <c r="LW247" s="2" t="str">
        <f ca="1"/>
        <v/>
      </c>
      <c r="LX247" s="2" t="str">
        <f ca="1"/>
        <v/>
      </c>
      <c r="LY247" s="2" t="str">
        <f ca="1"/>
        <v/>
      </c>
      <c r="LZ247" s="2" t="str">
        <f ca="1"/>
        <v/>
      </c>
      <c r="MA247" s="2" t="str">
        <f ca="1"/>
        <v/>
      </c>
      <c r="MB247" s="2" t="str">
        <f ca="1"/>
        <v/>
      </c>
      <c r="MC247" s="2" t="str">
        <f ca="1"/>
        <v/>
      </c>
      <c r="MD247" s="2" t="str">
        <f ca="1"/>
        <v/>
      </c>
      <c r="ME247" s="2" t="str">
        <f ca="1"/>
        <v/>
      </c>
      <c r="MF247" s="2" t="str">
        <f ca="1"/>
        <v/>
      </c>
      <c r="MG247" s="2" t="str">
        <f ca="1"/>
        <v/>
      </c>
      <c r="MH247" s="2" t="str">
        <f ca="1"/>
        <v/>
      </c>
      <c r="MI247" s="2" t="str">
        <f ca="1"/>
        <v/>
      </c>
      <c r="MJ247" s="2" t="str">
        <f ca="1"/>
        <v/>
      </c>
      <c r="MK247" s="2" t="str">
        <f ca="1"/>
        <v/>
      </c>
      <c r="ML247" s="2" t="str">
        <f ca="1"/>
        <v/>
      </c>
      <c r="MM247" s="2">
        <f ca="1"/>
        <v>73155.600000000006</v>
      </c>
      <c r="MN247" s="2">
        <f ca="1"/>
        <v>7.38</v>
      </c>
      <c r="MO247" s="2">
        <f ca="1"/>
        <v>5.2270000000000003</v>
      </c>
      <c r="MP247" s="2">
        <f ca="1"/>
        <v>5.75</v>
      </c>
      <c r="MQ247" s="2">
        <f ca="1"/>
        <v>3.1659999999999999</v>
      </c>
      <c r="MR247" s="2" t="str">
        <f ca="1"/>
        <v/>
      </c>
      <c r="MS247" s="2">
        <f ca="1"/>
        <v>2.62</v>
      </c>
      <c r="MT247" s="2">
        <f ca="1"/>
        <v>2.12</v>
      </c>
      <c r="MU247" s="2">
        <f ca="1"/>
        <v>3.5070000000000001</v>
      </c>
      <c r="MV247" s="2">
        <f ca="1"/>
        <v>3.371</v>
      </c>
      <c r="MW247" s="2">
        <f ca="1"/>
        <v>3.06</v>
      </c>
      <c r="MX247" s="2">
        <f ca="1"/>
        <v>2.0350000000000001</v>
      </c>
      <c r="MY247" s="2">
        <f ca="1"/>
        <v>2.0529999999999999</v>
      </c>
      <c r="MZ247" s="2">
        <f ca="1"/>
        <v>2.4700000000000002</v>
      </c>
      <c r="NA247" s="2">
        <f ca="1"/>
        <v>1.9279999999999999</v>
      </c>
      <c r="NB247" s="2">
        <f ca="1"/>
        <v>2.476</v>
      </c>
      <c r="NC247" s="2">
        <f ca="1"/>
        <v>2.0369999999999999</v>
      </c>
      <c r="ND247" s="2">
        <f ca="1"/>
        <v>2.4860000000000002</v>
      </c>
      <c r="NE247" s="2">
        <f ca="1"/>
        <v>2.234</v>
      </c>
      <c r="NF247" s="2">
        <f ca="1"/>
        <v>2.2130000000000001</v>
      </c>
      <c r="NG247" s="2">
        <f ca="1"/>
        <v>2.4910000000000001</v>
      </c>
      <c r="NH247" s="2">
        <f ca="1"/>
        <v>2.2029999999999998</v>
      </c>
      <c r="NI247" s="2">
        <f ca="1"/>
        <v>2.7490000000000001</v>
      </c>
      <c r="NJ247" s="2">
        <f ca="1"/>
        <v>3.1280000000000001</v>
      </c>
      <c r="NK247" s="2">
        <f ca="1"/>
        <v>2.6059999999999999</v>
      </c>
      <c r="NL247" s="2">
        <f ca="1"/>
        <v>3.5779999999999998</v>
      </c>
      <c r="NM247" s="2">
        <f ca="1"/>
        <v>2.3250000000000002</v>
      </c>
      <c r="NN247" s="2">
        <f ca="1"/>
        <v>3.3620000000000001</v>
      </c>
      <c r="NO247" s="2">
        <f ca="1"/>
        <v>2.2160000000000002</v>
      </c>
      <c r="NP247" s="2">
        <f ca="1"/>
        <v>3.2559999999999998</v>
      </c>
      <c r="NQ247" s="2">
        <f ca="1"/>
        <v>3.0409999999999999</v>
      </c>
      <c r="NR247" s="2">
        <f ca="1"/>
        <v>2.3130000000000002</v>
      </c>
      <c r="NS247" s="2">
        <f ca="1"/>
        <v>2.6480000000000001</v>
      </c>
      <c r="NT247" s="2">
        <f ca="1"/>
        <v>2.7789999999999999</v>
      </c>
      <c r="NU247" s="2" t="str">
        <f ca="1"/>
        <v/>
      </c>
      <c r="NV247" s="2" t="str">
        <f ca="1"/>
        <v/>
      </c>
      <c r="NW247" s="2" t="str">
        <f ca="1"/>
        <v/>
      </c>
      <c r="NX247" s="2" t="str">
        <f ca="1"/>
        <v/>
      </c>
      <c r="NY247" s="2" t="str">
        <f ca="1"/>
        <v/>
      </c>
      <c r="NZ247" s="2" t="str">
        <f ca="1"/>
        <v/>
      </c>
      <c r="OA247" s="2" t="str">
        <f ca="1"/>
        <v/>
      </c>
      <c r="OB247" s="2" t="str">
        <f ca="1"/>
        <v/>
      </c>
      <c r="OC247" s="2" t="str">
        <f ca="1"/>
        <v/>
      </c>
      <c r="OD247" s="2">
        <f ca="1"/>
        <v>8932</v>
      </c>
      <c r="OE247" s="2" t="str">
        <f ca="1"/>
        <v/>
      </c>
      <c r="OF247" s="2" t="str">
        <f ca="1"/>
        <v/>
      </c>
      <c r="OG247" s="2" t="str">
        <f ca="1"/>
        <v/>
      </c>
      <c r="OH247" s="2" t="str">
        <f ca="1"/>
        <v/>
      </c>
      <c r="OI247" s="2" t="str">
        <f ca="1"/>
        <v/>
      </c>
      <c r="OJ247" s="2">
        <f ca="1"/>
        <v>0.379</v>
      </c>
      <c r="OK247" s="2">
        <f ca="1"/>
        <v>0.29199999999999998</v>
      </c>
      <c r="OL247" s="2" t="str">
        <f ca="1"/>
        <v/>
      </c>
      <c r="OM247" s="2" t="str">
        <f ca="1"/>
        <v/>
      </c>
      <c r="ON247" s="2" t="str">
        <f ca="1"/>
        <v/>
      </c>
      <c r="OO247" s="2" t="str">
        <f ca="1"/>
        <v/>
      </c>
      <c r="OP247" s="2" t="str">
        <f ca="1"/>
        <v/>
      </c>
      <c r="OQ247" s="2" t="str">
        <f ca="1"/>
        <v/>
      </c>
      <c r="OR247" s="2" t="str">
        <f ca="1"/>
        <v/>
      </c>
      <c r="OS247" s="2" t="str">
        <f ca="1"/>
        <v/>
      </c>
      <c r="OT247" s="2" t="str">
        <f ca="1"/>
        <v/>
      </c>
      <c r="OU247" s="2">
        <f ca="1"/>
        <v>-11.7</v>
      </c>
      <c r="OV247" s="2">
        <f ca="1"/>
        <v>-3.8</v>
      </c>
      <c r="OW247" s="2">
        <f ca="1"/>
        <v>-2.8</v>
      </c>
      <c r="OX247" s="2">
        <f ca="1"/>
        <v>-0.4</v>
      </c>
      <c r="OY247" s="2">
        <f ca="1"/>
        <v>-8.1999999999999993</v>
      </c>
      <c r="OZ247" s="2">
        <f ca="1"/>
        <v>-3.1</v>
      </c>
      <c r="PA247" s="2">
        <f ca="1"/>
        <v>16.100000000000001</v>
      </c>
      <c r="PB247" s="2">
        <f ca="1"/>
        <v>-51.9</v>
      </c>
      <c r="PC247" s="2">
        <f ca="1"/>
        <v>-70.8</v>
      </c>
      <c r="PD247" s="2">
        <f ca="1"/>
        <v>44.4</v>
      </c>
      <c r="PE247" s="2">
        <f ca="1"/>
        <v>37.299999999999997</v>
      </c>
      <c r="PF247" s="2">
        <f ca="1"/>
        <v>-23.9</v>
      </c>
      <c r="PG247" s="2">
        <f ca="1"/>
        <v>13.5</v>
      </c>
      <c r="PH247" s="2">
        <f ca="1"/>
        <v>5.3</v>
      </c>
      <c r="PI247" s="2">
        <f ca="1"/>
        <v>8.4</v>
      </c>
      <c r="PJ247" s="2">
        <f ca="1"/>
        <v>23.02</v>
      </c>
      <c r="PK247" s="2">
        <f ca="1"/>
        <v>0.85</v>
      </c>
      <c r="PL247" s="2">
        <f ca="1"/>
        <v>18.440000000000001</v>
      </c>
      <c r="PM247" s="2">
        <f ca="1"/>
        <v>15.38</v>
      </c>
      <c r="PN247" s="2">
        <f ca="1"/>
        <v>7.36</v>
      </c>
      <c r="PO247" s="2">
        <f ca="1"/>
        <v>14.58</v>
      </c>
      <c r="PP247" s="2">
        <f ca="1"/>
        <v>33.409999999999997</v>
      </c>
      <c r="PQ247" s="2" t="str">
        <f ca="1"/>
        <v/>
      </c>
      <c r="PR247" s="2" t="str">
        <f ca="1"/>
        <v/>
      </c>
      <c r="PS247" s="2" t="str">
        <f ca="1"/>
        <v/>
      </c>
    </row>
    <row r="248" spans="1:435" ht="20.100000000000001" customHeight="1" x14ac:dyDescent="0.2">
      <c r="A248" s="3">
        <f ca="1"/>
        <v>45643</v>
      </c>
      <c r="B248" s="2">
        <f ca="1"/>
        <v>284.42385999999999</v>
      </c>
      <c r="C248" s="2">
        <f ca="1"/>
        <v>17.54533</v>
      </c>
      <c r="D248" s="2">
        <f ca="1"/>
        <v>19.849136000000001</v>
      </c>
      <c r="E248" s="2">
        <f ca="1"/>
        <v>16.220879</v>
      </c>
      <c r="F248" s="2">
        <f ca="1"/>
        <v>14.274549</v>
      </c>
      <c r="G248" s="2">
        <f ca="1"/>
        <v>202.24297000000001</v>
      </c>
      <c r="H248" s="2">
        <f ca="1"/>
        <v>13.9396305</v>
      </c>
      <c r="I248" s="2">
        <f ca="1"/>
        <v>15.216032</v>
      </c>
      <c r="J248" s="2">
        <f ca="1"/>
        <v>14.512561</v>
      </c>
      <c r="K248" s="2">
        <f ca="1"/>
        <v>13.308481</v>
      </c>
      <c r="L248" s="2">
        <f ca="1"/>
        <v>181.03616</v>
      </c>
      <c r="M248" s="2">
        <f ca="1"/>
        <v>13.370304000000001</v>
      </c>
      <c r="N248" s="2">
        <f ca="1"/>
        <v>14.563475</v>
      </c>
      <c r="O248" s="2">
        <f ca="1"/>
        <v>13.543900499999999</v>
      </c>
      <c r="P248" s="2">
        <f ca="1"/>
        <v>12.435793</v>
      </c>
      <c r="Q248" s="2">
        <f ca="1"/>
        <v>17104949000</v>
      </c>
      <c r="R248" s="2">
        <f ca="1"/>
        <v>2728.2</v>
      </c>
      <c r="S248" s="2">
        <f ca="1"/>
        <v>513.66020000000003</v>
      </c>
      <c r="T248" s="2">
        <f ca="1"/>
        <v>13.4711</v>
      </c>
      <c r="U248" s="2">
        <f ca="1"/>
        <v>14.558892999999999</v>
      </c>
      <c r="V248" s="2">
        <f ca="1"/>
        <v>38.13982</v>
      </c>
      <c r="W248" s="2">
        <f ca="1"/>
        <v>35.231110000000001</v>
      </c>
      <c r="X248" s="2">
        <f ca="1"/>
        <v>4386.7889999999998</v>
      </c>
      <c r="Y248" s="2">
        <f ca="1"/>
        <v>14.253182000000001</v>
      </c>
      <c r="Z248" s="2">
        <f ca="1"/>
        <v>15.296078</v>
      </c>
      <c r="AA248" s="2">
        <f ca="1"/>
        <v>307.83569999999997</v>
      </c>
      <c r="AB248" s="2">
        <f ca="1"/>
        <v>286.53210000000001</v>
      </c>
      <c r="AC248" s="2">
        <f ca="1"/>
        <v>3185128400</v>
      </c>
      <c r="AD248" s="2">
        <f ca="1"/>
        <v>0</v>
      </c>
      <c r="AE248" s="2">
        <f ca="1"/>
        <v>387.07162</v>
      </c>
      <c r="AF248" s="2">
        <f ca="1"/>
        <v>17.425756</v>
      </c>
      <c r="AG248" s="2">
        <f ca="1"/>
        <v>18.780766</v>
      </c>
      <c r="AH248" s="2">
        <f ca="1"/>
        <v>22.218184000000001</v>
      </c>
      <c r="AI248" s="2">
        <f ca="1"/>
        <v>20.453209000000001</v>
      </c>
      <c r="AJ248" s="2">
        <f ca="1"/>
        <v>551.63873000000001</v>
      </c>
      <c r="AK248" s="2">
        <f ca="1"/>
        <v>19.403772</v>
      </c>
      <c r="AL248" s="2">
        <f ca="1"/>
        <v>22.613173</v>
      </c>
      <c r="AM248" s="2">
        <f ca="1"/>
        <v>28.457556</v>
      </c>
      <c r="AN248" s="2">
        <f ca="1"/>
        <v>24.403411999999999</v>
      </c>
      <c r="AO248" s="2">
        <f ca="1"/>
        <v>4731.8783999999996</v>
      </c>
      <c r="AP248" s="2">
        <f ca="1"/>
        <v>29.723368000000001</v>
      </c>
      <c r="AQ248" s="2">
        <f ca="1"/>
        <v>35.56156</v>
      </c>
      <c r="AR248" s="2">
        <f ca="1"/>
        <v>159.40728999999999</v>
      </c>
      <c r="AS248" s="2">
        <f ca="1"/>
        <v>131.96467999999999</v>
      </c>
      <c r="AT248" s="2">
        <f ca="1"/>
        <v>1149.2191</v>
      </c>
      <c r="AU248" s="2">
        <f ca="1"/>
        <v>22.545915999999998</v>
      </c>
      <c r="AV248" s="2">
        <f ca="1"/>
        <v>26.429575</v>
      </c>
      <c r="AW248" s="2">
        <f ca="1"/>
        <v>51.026992999999997</v>
      </c>
      <c r="AX248" s="2">
        <f ca="1"/>
        <v>43.300125000000001</v>
      </c>
      <c r="AY248" s="2">
        <f ca="1"/>
        <v>1617.8363999999999</v>
      </c>
      <c r="AZ248" s="2">
        <f ca="1"/>
        <v>17.126390000000001</v>
      </c>
      <c r="BA248" s="2">
        <f ca="1"/>
        <v>20.593298000000001</v>
      </c>
      <c r="BB248" s="2">
        <f ca="1"/>
        <v>94.588470000000001</v>
      </c>
      <c r="BC248" s="2">
        <f ca="1"/>
        <v>78.702399999999997</v>
      </c>
      <c r="BD248" s="2">
        <f ca="1"/>
        <v>814.75279999999998</v>
      </c>
      <c r="BE248" s="2">
        <f ca="1"/>
        <v>16.832660000000001</v>
      </c>
      <c r="BF248" s="2">
        <f ca="1"/>
        <v>18.208347</v>
      </c>
      <c r="BG248" s="2">
        <f ca="1"/>
        <v>48.415523999999998</v>
      </c>
      <c r="BH248" s="2">
        <f ca="1"/>
        <v>44.432144000000001</v>
      </c>
      <c r="BI248" s="2">
        <f ca="1"/>
        <v>656.83280000000002</v>
      </c>
      <c r="BJ248" s="2">
        <f ca="1"/>
        <v>13.53952</v>
      </c>
      <c r="BK248" s="2">
        <f ca="1"/>
        <v>14.191262</v>
      </c>
      <c r="BL248" s="2">
        <f ca="1"/>
        <v>48.518044000000003</v>
      </c>
      <c r="BM248" s="2">
        <f ca="1"/>
        <v>46.356205000000003</v>
      </c>
      <c r="BN248" s="2">
        <f ca="1"/>
        <v>883.72540000000004</v>
      </c>
      <c r="BO248" s="2">
        <f ca="1"/>
        <v>22.253229999999999</v>
      </c>
      <c r="BP248" s="2">
        <f ca="1"/>
        <v>23.329823000000001</v>
      </c>
      <c r="BQ248" s="2">
        <f ca="1"/>
        <v>39.716346999999999</v>
      </c>
      <c r="BR248" s="2">
        <f ca="1"/>
        <v>37.723267</v>
      </c>
      <c r="BS248" s="2">
        <f ca="1"/>
        <v>1959.7208000000001</v>
      </c>
      <c r="BT248" s="2">
        <f ca="1"/>
        <v>31.679902999999999</v>
      </c>
      <c r="BU248" s="2">
        <f ca="1"/>
        <v>35.368490000000001</v>
      </c>
      <c r="BV248" s="2">
        <f ca="1"/>
        <v>61.892822000000002</v>
      </c>
      <c r="BW248" s="2">
        <f ca="1"/>
        <v>54.861449999999998</v>
      </c>
      <c r="BX248" s="2">
        <f ca="1"/>
        <v>354.43506000000002</v>
      </c>
      <c r="BY248" s="2">
        <f ca="1"/>
        <v>20.275963000000001</v>
      </c>
      <c r="BZ248" s="2">
        <f ca="1"/>
        <v>23.176445000000001</v>
      </c>
      <c r="CA248" s="2">
        <f ca="1"/>
        <v>17.49342</v>
      </c>
      <c r="CB248" s="2">
        <f ca="1"/>
        <v>15.152476999999999</v>
      </c>
      <c r="CC248" s="2">
        <f ca="1"/>
        <v>22.323028999999998</v>
      </c>
      <c r="CD248" s="2">
        <f ca="1"/>
        <v>25.328295000000001</v>
      </c>
      <c r="CE248" s="2">
        <f ca="1"/>
        <v>271.22899999999998</v>
      </c>
      <c r="CF248" s="2">
        <f ca="1"/>
        <v>237.38724999999999</v>
      </c>
      <c r="CG248" s="2">
        <f ca="1"/>
        <v>440.85703000000001</v>
      </c>
      <c r="CH248" s="2">
        <f ca="1"/>
        <v>21.842555999999998</v>
      </c>
      <c r="CI248" s="2">
        <f ca="1"/>
        <v>25.196311999999999</v>
      </c>
      <c r="CJ248" s="2">
        <f ca="1"/>
        <v>20.20065</v>
      </c>
      <c r="CK248" s="2">
        <f ca="1"/>
        <v>17.391144000000001</v>
      </c>
      <c r="CL248" s="2">
        <f ca="1"/>
        <v>300.16192999999998</v>
      </c>
      <c r="CM248" s="2">
        <f ca="1"/>
        <v>15.060941</v>
      </c>
      <c r="CN248" s="2">
        <f ca="1"/>
        <v>16.744</v>
      </c>
      <c r="CO248" s="2">
        <f ca="1"/>
        <v>19.937473000000001</v>
      </c>
      <c r="CP248" s="2">
        <f ca="1"/>
        <v>17.969605999999999</v>
      </c>
      <c r="CQ248" s="2">
        <f ca="1"/>
        <v>28.977737000000001</v>
      </c>
      <c r="CR248" s="2">
        <f ca="1"/>
        <v>35.629375000000003</v>
      </c>
      <c r="CS248" s="2">
        <f ca="1"/>
        <v>695.15470000000005</v>
      </c>
      <c r="CT248" s="2">
        <f ca="1"/>
        <v>559.98019999999997</v>
      </c>
      <c r="CU248" s="2">
        <f ca="1"/>
        <v>81.188514999999995</v>
      </c>
      <c r="CV248" s="2">
        <f ca="1"/>
        <v>14.169648</v>
      </c>
      <c r="CW248" s="2">
        <f ca="1"/>
        <v>15.362145</v>
      </c>
      <c r="CX248" s="2">
        <f ca="1"/>
        <v>5.7312380000000003</v>
      </c>
      <c r="CY248" s="2">
        <f ca="1"/>
        <v>5.2938989999999997</v>
      </c>
      <c r="CZ248" s="2">
        <f ca="1"/>
        <v>280.43650000000002</v>
      </c>
      <c r="DA248" s="2">
        <f ca="1"/>
        <v>8.3784930000000006</v>
      </c>
      <c r="DB248" s="2">
        <f ca="1"/>
        <v>10.614538</v>
      </c>
      <c r="DC248" s="2">
        <f ca="1"/>
        <v>33.551389999999998</v>
      </c>
      <c r="DD248" s="2">
        <f ca="1"/>
        <v>26.341898</v>
      </c>
      <c r="DE248" s="2">
        <f ca="1"/>
        <v>213.31467000000001</v>
      </c>
      <c r="DF248" s="2">
        <f ca="1"/>
        <v>9.2765730000000008</v>
      </c>
      <c r="DG248" s="2">
        <f ca="1"/>
        <v>10.568270999999999</v>
      </c>
      <c r="DH248" s="2">
        <f ca="1"/>
        <v>23.009096</v>
      </c>
      <c r="DI248" s="2">
        <f ca="1"/>
        <v>20.372129999999999</v>
      </c>
      <c r="DJ248" s="2">
        <f ca="1"/>
        <v>2456.81</v>
      </c>
      <c r="DK248" s="2">
        <f ca="1"/>
        <v>8.6338779999999993</v>
      </c>
      <c r="DL248" s="2">
        <f ca="1"/>
        <v>10.771648000000001</v>
      </c>
      <c r="DM248" s="2">
        <f ca="1"/>
        <v>284.96942000000001</v>
      </c>
      <c r="DN248" s="2">
        <f ca="1"/>
        <v>231.55318</v>
      </c>
      <c r="DO248" s="2">
        <f ca="1"/>
        <v>39364.68</v>
      </c>
      <c r="DT248" s="2" t="str">
        <f ca="1"/>
        <v/>
      </c>
      <c r="DU248" s="2">
        <f ca="1"/>
        <v>0</v>
      </c>
      <c r="DV248" s="2">
        <f ca="1"/>
        <v>-18413818000</v>
      </c>
      <c r="DW248" s="2">
        <f ca="1"/>
        <v>8195.2009999999991</v>
      </c>
      <c r="EB248" s="2">
        <f ca="1"/>
        <v>201.49284</v>
      </c>
      <c r="EC248" s="2">
        <f ca="1"/>
        <v>13.22344</v>
      </c>
      <c r="ED248" s="2">
        <f ca="1"/>
        <v>15.034969</v>
      </c>
      <c r="EE248" s="2">
        <f ca="1"/>
        <v>15.247254</v>
      </c>
      <c r="EF248" s="2">
        <f ca="1"/>
        <v>13.371342</v>
      </c>
      <c r="EG248" s="2">
        <f ca="1"/>
        <v>395.49759999999998</v>
      </c>
      <c r="EH248" s="2">
        <f ca="1"/>
        <v>9.0443669999999994</v>
      </c>
      <c r="EI248" s="2">
        <f ca="1"/>
        <v>11.439926</v>
      </c>
      <c r="EJ248" s="2">
        <f ca="1"/>
        <v>43.802402000000001</v>
      </c>
      <c r="EK248" s="2">
        <f ca="1"/>
        <v>35.166870000000003</v>
      </c>
      <c r="EL248" s="2">
        <f ca="1"/>
        <v>174.79777999999999</v>
      </c>
      <c r="EM248" s="2">
        <f ca="1"/>
        <v>14.016966999999999</v>
      </c>
      <c r="EN248" s="2">
        <f ca="1"/>
        <v>15.291131</v>
      </c>
      <c r="EO248" s="2">
        <f ca="1"/>
        <v>12.473786</v>
      </c>
      <c r="EP248" s="2">
        <f ca="1"/>
        <v>11.443866</v>
      </c>
      <c r="EQ248" s="2">
        <f ca="1"/>
        <v>1413.6927000000001</v>
      </c>
      <c r="ER248" s="2">
        <f ca="1"/>
        <v>23.693625999999998</v>
      </c>
      <c r="ES248" s="2">
        <f ca="1"/>
        <v>27.394715999999999</v>
      </c>
      <c r="ET248" s="2">
        <f ca="1"/>
        <v>59.716315999999999</v>
      </c>
      <c r="EU248" s="2">
        <f ca="1"/>
        <v>51.406692999999997</v>
      </c>
      <c r="EV248" s="2">
        <f ca="1"/>
        <v>206.26966999999999</v>
      </c>
      <c r="EW248" s="2">
        <f ca="1"/>
        <v>13.472087999999999</v>
      </c>
      <c r="EX248" s="2">
        <f ca="1"/>
        <v>14.770878</v>
      </c>
      <c r="EY248" s="2">
        <f ca="1"/>
        <v>15.316672000000001</v>
      </c>
      <c r="EZ248" s="2">
        <f ca="1"/>
        <v>13.956315</v>
      </c>
      <c r="FA248" s="2">
        <f ca="1"/>
        <v>186.85837000000001</v>
      </c>
      <c r="FB248" s="2">
        <f ca="1"/>
        <v>14.569882</v>
      </c>
      <c r="FC248" s="2">
        <f ca="1"/>
        <v>16.096910000000001</v>
      </c>
      <c r="FD248" s="2">
        <f ca="1"/>
        <v>12.828142</v>
      </c>
      <c r="FE248" s="2">
        <f ca="1"/>
        <v>11.729964000000001</v>
      </c>
      <c r="FF248" s="2">
        <f ca="1"/>
        <v>322.75916000000001</v>
      </c>
      <c r="FG248" s="2">
        <f ca="1"/>
        <v>16.700652999999999</v>
      </c>
      <c r="FH248" s="2">
        <f ca="1"/>
        <v>18.518618</v>
      </c>
      <c r="FI248" s="2">
        <f ca="1"/>
        <v>19.333877999999999</v>
      </c>
      <c r="FJ248" s="2">
        <f ca="1"/>
        <v>17.435414999999999</v>
      </c>
      <c r="FK248" s="2">
        <f ca="1"/>
        <v>165.37445</v>
      </c>
      <c r="FL248" s="2">
        <f ca="1"/>
        <v>13.172815</v>
      </c>
      <c r="FM248" s="2">
        <f ca="1"/>
        <v>14.288447</v>
      </c>
      <c r="FN248" s="2">
        <f ca="1"/>
        <v>12.5572815</v>
      </c>
      <c r="FO248" s="2">
        <f ca="1"/>
        <v>11.590028</v>
      </c>
      <c r="FP248" s="2">
        <f ca="1"/>
        <v>194.46857</v>
      </c>
      <c r="FQ248" s="2">
        <f ca="1"/>
        <v>13.752248</v>
      </c>
      <c r="FR248" s="2">
        <f ca="1"/>
        <v>15.036809999999999</v>
      </c>
      <c r="FS248" s="2">
        <f ca="1"/>
        <v>14.145013000000001</v>
      </c>
      <c r="FT248" s="2">
        <f ca="1"/>
        <v>12.949251</v>
      </c>
      <c r="FU248" s="2">
        <f ca="1"/>
        <v>176.46128999999999</v>
      </c>
      <c r="FV248" s="2">
        <f ca="1"/>
        <v>13.239739999999999</v>
      </c>
      <c r="FW248" s="2">
        <f ca="1"/>
        <v>14.440830999999999</v>
      </c>
      <c r="FX248" s="2">
        <f ca="1"/>
        <v>13.3319645</v>
      </c>
      <c r="FY248" s="2">
        <f ca="1"/>
        <v>12.22465</v>
      </c>
      <c r="FZ248" s="2">
        <f ca="1"/>
        <v>362.45992999999999</v>
      </c>
      <c r="GA248" s="2">
        <f ca="1"/>
        <v>15.677403</v>
      </c>
      <c r="GB248" s="2">
        <f ca="1"/>
        <v>18.305643</v>
      </c>
      <c r="GC248" s="2">
        <f ca="1"/>
        <v>23.142712</v>
      </c>
      <c r="GD248" s="2">
        <f ca="1"/>
        <v>19.746642999999999</v>
      </c>
      <c r="GE248" s="2">
        <f ca="1"/>
        <v>343.41516000000001</v>
      </c>
      <c r="GF248" s="2">
        <f ca="1"/>
        <v>8.1130929999999992</v>
      </c>
      <c r="GG248" s="2">
        <f ca="1"/>
        <v>9.3569565000000008</v>
      </c>
      <c r="GH248" s="2">
        <f ca="1"/>
        <v>42.364809999999999</v>
      </c>
      <c r="GI248" s="2">
        <f ca="1"/>
        <v>36.813639999999999</v>
      </c>
      <c r="GJ248" s="2">
        <f ca="1"/>
        <v>20.002344000000001</v>
      </c>
      <c r="GK248" s="2">
        <f ca="1"/>
        <v>22.708573999999999</v>
      </c>
      <c r="GL248" s="2">
        <f ca="1"/>
        <v>2173.6653000000001</v>
      </c>
      <c r="GM248" s="2">
        <f ca="1"/>
        <v>1905.7155</v>
      </c>
      <c r="GN248" s="2">
        <f ca="1"/>
        <v>186.98438999999999</v>
      </c>
      <c r="GO248" s="2">
        <f ca="1"/>
        <v>13.011179</v>
      </c>
      <c r="GP248" s="2">
        <f ca="1"/>
        <v>14.320945999999999</v>
      </c>
      <c r="GQ248" s="2">
        <f ca="1"/>
        <v>14.376053000000001</v>
      </c>
      <c r="GR248" s="2">
        <f ca="1"/>
        <v>13.048361999999999</v>
      </c>
      <c r="GS248" s="2">
        <f ca="1"/>
        <v>298.14172000000002</v>
      </c>
      <c r="GT248" s="2">
        <f ca="1"/>
        <v>17.948986000000001</v>
      </c>
      <c r="GU248" s="2">
        <f ca="1"/>
        <v>20.238036999999998</v>
      </c>
      <c r="GV248" s="2">
        <f ca="1"/>
        <v>16.620273999999998</v>
      </c>
      <c r="GW248" s="2">
        <f ca="1"/>
        <v>14.669083000000001</v>
      </c>
      <c r="GX248" s="2">
        <f ca="1"/>
        <v>17.982565000000001</v>
      </c>
      <c r="GY248" s="2">
        <f ca="1"/>
        <v>22.688010999999999</v>
      </c>
      <c r="GZ248" s="2">
        <f ca="1"/>
        <v>117.407326</v>
      </c>
      <c r="HA248" s="2">
        <f ca="1"/>
        <v>92.293014999999997</v>
      </c>
      <c r="HB248" s="2" t="str">
        <f ca="1"/>
        <v/>
      </c>
      <c r="HC248" s="2">
        <f ca="1"/>
        <v>327.45022999999998</v>
      </c>
      <c r="HD248" s="2">
        <f ca="1"/>
        <v>14.408849</v>
      </c>
      <c r="HE248" s="2">
        <f ca="1"/>
        <v>16.587906</v>
      </c>
      <c r="HF248" s="2">
        <f ca="1"/>
        <v>22.743534</v>
      </c>
      <c r="HG248" s="2">
        <f ca="1"/>
        <v>19.671144000000002</v>
      </c>
      <c r="HH248" s="2">
        <f ca="1"/>
        <v>336.35354999999998</v>
      </c>
      <c r="HI248" s="2">
        <f ca="1"/>
        <v>336.35354999999998</v>
      </c>
      <c r="HJ248" s="2">
        <f ca="1"/>
        <v>16.787179999999999</v>
      </c>
      <c r="HK248" s="2">
        <f ca="1"/>
        <v>22.947420000000001</v>
      </c>
      <c r="HL248" s="2">
        <f ca="1"/>
        <v>19.967919999999999</v>
      </c>
      <c r="HM248" s="2">
        <f ca="1"/>
        <v>241.77760000000001</v>
      </c>
      <c r="HN248" s="2">
        <f ca="1"/>
        <v>14.596361999999999</v>
      </c>
      <c r="HO248" s="2">
        <f ca="1"/>
        <v>16.521802999999998</v>
      </c>
      <c r="HP248" s="2">
        <f ca="1"/>
        <v>16.574196000000001</v>
      </c>
      <c r="HQ248" s="2">
        <f ca="1"/>
        <v>14.596662999999999</v>
      </c>
      <c r="HR248" s="2">
        <f ca="1"/>
        <v>233.40520000000001</v>
      </c>
      <c r="HS248" s="2">
        <f ca="1"/>
        <v>14.392082</v>
      </c>
      <c r="HT248" s="2">
        <f ca="1"/>
        <v>16.354275000000001</v>
      </c>
      <c r="HU248" s="2">
        <f ca="1"/>
        <v>16.227943</v>
      </c>
      <c r="HV248" s="2">
        <f ca="1"/>
        <v>14.235374999999999</v>
      </c>
      <c r="HW248" s="2" t="str">
        <f ca="1"/>
        <v/>
      </c>
      <c r="HX248" s="2" t="str">
        <f ca="1"/>
        <v/>
      </c>
      <c r="HY248" s="2" t="str">
        <f ca="1"/>
        <v/>
      </c>
      <c r="HZ248" s="2" t="str">
        <f ca="1"/>
        <v/>
      </c>
      <c r="IA248" s="2">
        <f ca="1"/>
        <v>4.3250000000000002</v>
      </c>
      <c r="IB248" s="2">
        <f ca="1"/>
        <v>4.2557999999999998</v>
      </c>
      <c r="IC248" s="2">
        <f ca="1"/>
        <v>4.5846999999999998</v>
      </c>
      <c r="ID248" s="2">
        <f ca="1"/>
        <v>4.2230999999999996</v>
      </c>
      <c r="IE248" s="2">
        <f ca="1"/>
        <v>4.6719999999999997</v>
      </c>
      <c r="IF248" s="2">
        <f ca="1"/>
        <v>4.2436999999999996</v>
      </c>
      <c r="IG248" s="2">
        <f ca="1"/>
        <v>4.3948</v>
      </c>
      <c r="IH248" s="2">
        <f ca="1"/>
        <v>4.2381000000000002</v>
      </c>
      <c r="II248" s="2">
        <f ca="1"/>
        <v>4.3056999999999999</v>
      </c>
      <c r="IJ248" s="2">
        <f ca="1"/>
        <v>4.3190999999999997</v>
      </c>
      <c r="IK248" s="2" t="str">
        <f ca="1"/>
        <v/>
      </c>
      <c r="IL248" s="2" t="str">
        <f ca="1"/>
        <v/>
      </c>
      <c r="IM248" s="2" t="str">
        <f ca="1"/>
        <v/>
      </c>
      <c r="IN248" s="2" t="str">
        <f ca="1"/>
        <v/>
      </c>
      <c r="IO248" s="2" t="str">
        <f ca="1"/>
        <v/>
      </c>
      <c r="IP248" s="2" t="str">
        <f ca="1"/>
        <v/>
      </c>
      <c r="IQ248" s="2" t="str">
        <f ca="1"/>
        <v/>
      </c>
      <c r="IR248" s="2" t="str">
        <f ca="1"/>
        <v/>
      </c>
      <c r="IS248" s="2" t="str">
        <f ca="1"/>
        <v/>
      </c>
      <c r="IT248" s="2" t="str">
        <f ca="1"/>
        <v/>
      </c>
      <c r="IU248" s="2" t="str">
        <f ca="1"/>
        <v/>
      </c>
      <c r="IV248" s="2" t="str">
        <f ca="1"/>
        <v/>
      </c>
      <c r="IW248" s="2" t="str">
        <f ca="1"/>
        <v/>
      </c>
      <c r="IX248" s="2" t="str">
        <f ca="1"/>
        <v/>
      </c>
      <c r="IY248" s="2" t="str">
        <f ca="1"/>
        <v/>
      </c>
      <c r="IZ248" s="2">
        <f ca="1"/>
        <v>4.3979999999999997</v>
      </c>
      <c r="JA248" s="2">
        <f ca="1"/>
        <v>4.476</v>
      </c>
      <c r="JB248" s="2">
        <f ca="1"/>
        <v>4.3600000000000003</v>
      </c>
      <c r="JC248" s="2">
        <f ca="1"/>
        <v>5.0460000000000003</v>
      </c>
      <c r="JD248" s="2">
        <f ca="1"/>
        <v>4.2160000000000002</v>
      </c>
      <c r="JE248" s="2">
        <f ca="1"/>
        <v>4.9930000000000003</v>
      </c>
      <c r="JF248" s="2">
        <f ca="1"/>
        <v>4.4269999999999996</v>
      </c>
      <c r="JG248" s="2">
        <f ca="1"/>
        <v>4.7869999999999999</v>
      </c>
      <c r="JH248" s="2">
        <f ca="1"/>
        <v>4.5179999999999998</v>
      </c>
      <c r="JI248" s="2">
        <f ca="1"/>
        <v>4.6669999999999998</v>
      </c>
      <c r="JJ248" s="2">
        <f ca="1"/>
        <v>4.8482285000000003</v>
      </c>
      <c r="JK248" s="2" t="str">
        <f ca="1"/>
        <v/>
      </c>
      <c r="JL248" s="2" t="str">
        <f ca="1"/>
        <v/>
      </c>
      <c r="JM248" s="2">
        <f ca="1"/>
        <v>2.8898000000000001</v>
      </c>
      <c r="JN248" s="2">
        <f ca="1"/>
        <v>2.7321</v>
      </c>
      <c r="JO248" s="2">
        <f ca="1"/>
        <v>2.6535000000000002</v>
      </c>
      <c r="JP248" s="2">
        <f ca="1"/>
        <v>2.7242000000000002</v>
      </c>
      <c r="JQ248" s="2">
        <f ca="1"/>
        <v>2.7721</v>
      </c>
      <c r="JR248" s="2">
        <f ca="1"/>
        <v>2.6858</v>
      </c>
      <c r="JS248" s="2">
        <f ca="1"/>
        <v>2.8915999999999999</v>
      </c>
      <c r="JT248" s="2">
        <f ca="1"/>
        <v>2.6899000000000002</v>
      </c>
      <c r="JU248" s="2">
        <f ca="1"/>
        <v>2.6912189999999998</v>
      </c>
      <c r="JV248" s="2">
        <f ca="1"/>
        <v>2.6919088000000002</v>
      </c>
      <c r="JW248" s="2" t="str">
        <f ca="1"/>
        <v/>
      </c>
      <c r="JX248" s="2" t="str">
        <f ca="1"/>
        <v/>
      </c>
      <c r="JY248" s="2" t="str">
        <f ca="1"/>
        <v/>
      </c>
      <c r="JZ248" s="2" t="str">
        <f ca="1"/>
        <v/>
      </c>
      <c r="KA248" s="2" t="str">
        <f ca="1"/>
        <v/>
      </c>
      <c r="KB248" s="2" t="str">
        <f ca="1"/>
        <v/>
      </c>
      <c r="KC248" s="2" t="str">
        <f ca="1"/>
        <v/>
      </c>
      <c r="KD248" s="2" t="str">
        <f ca="1"/>
        <v/>
      </c>
      <c r="KE248" s="2" t="str">
        <f ca="1"/>
        <v/>
      </c>
      <c r="KF248" s="2" t="str">
        <f ca="1"/>
        <v/>
      </c>
      <c r="KG248" s="2" t="str">
        <f ca="1"/>
        <v/>
      </c>
      <c r="KH248" s="2" t="str">
        <f ca="1"/>
        <v/>
      </c>
      <c r="KI248" s="2" t="str">
        <f ca="1"/>
        <v/>
      </c>
      <c r="KJ248" s="2" t="str">
        <f ca="1"/>
        <v/>
      </c>
      <c r="KK248" s="2" t="str">
        <f ca="1"/>
        <v/>
      </c>
      <c r="KL248" s="2" t="str">
        <f ca="1"/>
        <v/>
      </c>
      <c r="KM248" s="2" t="str">
        <f ca="1"/>
        <v/>
      </c>
      <c r="KN248" s="2">
        <f ca="1"/>
        <v>119.7655</v>
      </c>
      <c r="KO248" s="2" t="str">
        <f ca="1"/>
        <v/>
      </c>
      <c r="KP248" s="2" t="str">
        <f ca="1"/>
        <v/>
      </c>
      <c r="KQ248" s="2" t="str">
        <f ca="1"/>
        <v/>
      </c>
      <c r="KR248" s="2" t="str">
        <f ca="1"/>
        <v/>
      </c>
      <c r="KS248" s="2" t="str">
        <f ca="1"/>
        <v/>
      </c>
      <c r="KT248" s="2" t="str">
        <f ca="1"/>
        <v/>
      </c>
      <c r="KU248" s="2" t="str">
        <f ca="1"/>
        <v/>
      </c>
      <c r="KV248" s="2" t="str">
        <f ca="1"/>
        <v/>
      </c>
      <c r="KW248" s="2" t="str">
        <f ca="1"/>
        <v/>
      </c>
      <c r="KX248" s="2" t="str">
        <f ca="1"/>
        <v/>
      </c>
      <c r="KY248" s="2" t="str">
        <f ca="1"/>
        <v/>
      </c>
      <c r="KZ248" s="2">
        <f ca="1"/>
        <v>30.31</v>
      </c>
      <c r="LA248" s="2">
        <f ca="1"/>
        <v>2636.35</v>
      </c>
      <c r="LB248" s="2" t="str">
        <f ca="1"/>
        <v/>
      </c>
      <c r="LC248" s="2" t="str">
        <f ca="1"/>
        <v/>
      </c>
      <c r="LD248" s="2">
        <f ca="1"/>
        <v>0.81230000000000002</v>
      </c>
      <c r="LE248" s="2">
        <f ca="1"/>
        <v>0.72519999999999996</v>
      </c>
      <c r="LF248" s="2">
        <f ca="1"/>
        <v>2.2808999999999999</v>
      </c>
      <c r="LG248" s="2">
        <f ca="1"/>
        <v>0.58440000000000003</v>
      </c>
      <c r="LH248" s="2">
        <f ca="1"/>
        <v>1.8789</v>
      </c>
      <c r="LI248" s="2">
        <f ca="1"/>
        <v>0.58299999999999996</v>
      </c>
      <c r="LJ248" s="2">
        <f ca="1"/>
        <v>1.6578999999999999</v>
      </c>
      <c r="LK248" s="2">
        <f ca="1"/>
        <v>1.0733999999999999</v>
      </c>
      <c r="LL248" s="2">
        <f ca="1"/>
        <v>0.40039999999999998</v>
      </c>
      <c r="LM248" s="2" t="str">
        <f ca="1"/>
        <v/>
      </c>
      <c r="LN248" s="2">
        <f ca="1"/>
        <v>0.13800000000000001</v>
      </c>
      <c r="LO248" s="2" t="str">
        <f ca="1"/>
        <v/>
      </c>
      <c r="LP248" s="2" t="str">
        <f ca="1"/>
        <v/>
      </c>
      <c r="LQ248" s="2" t="str">
        <f ca="1"/>
        <v/>
      </c>
      <c r="LR248" s="2" t="str">
        <f ca="1"/>
        <v/>
      </c>
      <c r="LS248" s="2" t="str">
        <f ca="1"/>
        <v/>
      </c>
      <c r="LT248" s="2" t="str">
        <f ca="1"/>
        <v/>
      </c>
      <c r="LU248" s="2" t="str">
        <f ca="1"/>
        <v/>
      </c>
      <c r="LV248" s="2" t="str">
        <f ca="1"/>
        <v/>
      </c>
      <c r="LW248" s="2" t="str">
        <f ca="1"/>
        <v/>
      </c>
      <c r="LX248" s="2" t="str">
        <f ca="1"/>
        <v/>
      </c>
      <c r="LY248" s="2" t="str">
        <f ca="1"/>
        <v/>
      </c>
      <c r="LZ248" s="2" t="str">
        <f ca="1"/>
        <v/>
      </c>
      <c r="MA248" s="2" t="str">
        <f ca="1"/>
        <v/>
      </c>
      <c r="MB248" s="2" t="str">
        <f ca="1"/>
        <v/>
      </c>
      <c r="MC248" s="2" t="str">
        <f ca="1"/>
        <v/>
      </c>
      <c r="MD248" s="2" t="str">
        <f ca="1"/>
        <v/>
      </c>
      <c r="ME248" s="2" t="str">
        <f ca="1"/>
        <v/>
      </c>
      <c r="MF248" s="2" t="str">
        <f ca="1"/>
        <v/>
      </c>
      <c r="MG248" s="2" t="str">
        <f ca="1"/>
        <v/>
      </c>
      <c r="MH248" s="2" t="str">
        <f ca="1"/>
        <v/>
      </c>
      <c r="MI248" s="2" t="str">
        <f ca="1"/>
        <v/>
      </c>
      <c r="MJ248" s="2" t="str">
        <f ca="1"/>
        <v/>
      </c>
      <c r="MK248" s="2" t="str">
        <f ca="1"/>
        <v/>
      </c>
      <c r="ML248" s="2" t="str">
        <f ca="1"/>
        <v/>
      </c>
      <c r="MM248" s="2">
        <f ca="1"/>
        <v>72188</v>
      </c>
      <c r="MN248" s="2">
        <f ca="1"/>
        <v>7.4219999999999997</v>
      </c>
      <c r="MO248" s="2">
        <f ca="1"/>
        <v>5.2309999999999999</v>
      </c>
      <c r="MP248" s="2">
        <f ca="1"/>
        <v>5.7720000000000002</v>
      </c>
      <c r="MQ248" s="2">
        <f ca="1"/>
        <v>3.1709999999999998</v>
      </c>
      <c r="MR248" s="2" t="str">
        <f ca="1"/>
        <v/>
      </c>
      <c r="MS248" s="2">
        <f ca="1"/>
        <v>2.63</v>
      </c>
      <c r="MT248" s="2">
        <f ca="1"/>
        <v>2.13</v>
      </c>
      <c r="MU248" s="2">
        <f ca="1"/>
        <v>3.5190000000000001</v>
      </c>
      <c r="MV248" s="2">
        <f ca="1"/>
        <v>3.3759999999999999</v>
      </c>
      <c r="MW248" s="2">
        <f ca="1"/>
        <v>3.0670000000000002</v>
      </c>
      <c r="MX248" s="2">
        <f ca="1"/>
        <v>2.0289999999999999</v>
      </c>
      <c r="MY248" s="2">
        <f ca="1"/>
        <v>2.0569999999999999</v>
      </c>
      <c r="MZ248" s="2">
        <f ca="1"/>
        <v>2.4550000000000001</v>
      </c>
      <c r="NA248" s="2">
        <f ca="1"/>
        <v>1.9319999999999999</v>
      </c>
      <c r="NB248" s="2">
        <f ca="1"/>
        <v>2.4630000000000001</v>
      </c>
      <c r="NC248" s="2">
        <f ca="1"/>
        <v>2.036</v>
      </c>
      <c r="ND248" s="2">
        <f ca="1"/>
        <v>2.4750000000000001</v>
      </c>
      <c r="NE248" s="2">
        <f ca="1"/>
        <v>2.226</v>
      </c>
      <c r="NF248" s="2">
        <f ca="1"/>
        <v>2.2240000000000002</v>
      </c>
      <c r="NG248" s="2">
        <f ca="1"/>
        <v>2.4700000000000002</v>
      </c>
      <c r="NH248" s="2">
        <f ca="1"/>
        <v>2.19</v>
      </c>
      <c r="NI248" s="2">
        <f ca="1"/>
        <v>2.7549999999999999</v>
      </c>
      <c r="NJ248" s="2">
        <f ca="1"/>
        <v>3.12</v>
      </c>
      <c r="NK248" s="2">
        <f ca="1"/>
        <v>2.6219999999999999</v>
      </c>
      <c r="NL248" s="2">
        <f ca="1"/>
        <v>3.573</v>
      </c>
      <c r="NM248" s="2">
        <f ca="1"/>
        <v>2.335</v>
      </c>
      <c r="NN248" s="2">
        <f ca="1"/>
        <v>3.351</v>
      </c>
      <c r="NO248" s="2">
        <f ca="1"/>
        <v>2.2189999999999999</v>
      </c>
      <c r="NP248" s="2">
        <f ca="1"/>
        <v>3.2490000000000001</v>
      </c>
      <c r="NQ248" s="2">
        <f ca="1"/>
        <v>3.0339999999999998</v>
      </c>
      <c r="NR248" s="2">
        <f ca="1"/>
        <v>2.33</v>
      </c>
      <c r="NS248" s="2">
        <f ca="1"/>
        <v>2.63</v>
      </c>
      <c r="NT248" s="2">
        <f ca="1"/>
        <v>2.74</v>
      </c>
      <c r="NU248" s="2" t="str">
        <f ca="1"/>
        <v/>
      </c>
      <c r="NV248" s="2" t="str">
        <f ca="1"/>
        <v/>
      </c>
      <c r="NW248" s="2" t="str">
        <f ca="1"/>
        <v/>
      </c>
      <c r="NX248" s="2" t="str">
        <f ca="1"/>
        <v/>
      </c>
      <c r="NY248" s="2" t="str">
        <f ca="1"/>
        <v/>
      </c>
      <c r="NZ248" s="2" t="str">
        <f ca="1"/>
        <v/>
      </c>
      <c r="OA248" s="2" t="str">
        <f ca="1"/>
        <v/>
      </c>
      <c r="OB248" s="2" t="str">
        <f ca="1"/>
        <v/>
      </c>
      <c r="OC248" s="2" t="str">
        <f ca="1"/>
        <v/>
      </c>
      <c r="OD248" s="2">
        <f ca="1"/>
        <v>8851.5</v>
      </c>
      <c r="OE248" s="2" t="str">
        <f ca="1"/>
        <v/>
      </c>
      <c r="OF248" s="2" t="str">
        <f ca="1"/>
        <v/>
      </c>
      <c r="OG248" s="2" t="str">
        <f ca="1"/>
        <v/>
      </c>
      <c r="OH248" s="2" t="str">
        <f ca="1"/>
        <v/>
      </c>
      <c r="OI248" s="2" t="str">
        <f ca="1"/>
        <v/>
      </c>
      <c r="OJ248" s="2">
        <f ca="1"/>
        <v>0.46200000000000002</v>
      </c>
      <c r="OK248" s="2">
        <f ca="1"/>
        <v>0.32700000000000001</v>
      </c>
      <c r="OL248" s="2" t="str">
        <f ca="1"/>
        <v/>
      </c>
      <c r="OM248" s="2" t="str">
        <f ca="1"/>
        <v/>
      </c>
      <c r="ON248" s="2" t="str">
        <f ca="1"/>
        <v/>
      </c>
      <c r="OO248" s="2" t="str">
        <f ca="1"/>
        <v/>
      </c>
      <c r="OP248" s="2" t="str">
        <f ca="1"/>
        <v/>
      </c>
      <c r="OQ248" s="2" t="str">
        <f ca="1"/>
        <v/>
      </c>
      <c r="OR248" s="2" t="str">
        <f ca="1"/>
        <v/>
      </c>
      <c r="OS248" s="2" t="str">
        <f ca="1"/>
        <v/>
      </c>
      <c r="OT248" s="2" t="str">
        <f ca="1"/>
        <v/>
      </c>
      <c r="OU248" s="2">
        <f ca="1"/>
        <v>-9.9</v>
      </c>
      <c r="OV248" s="2">
        <f ca="1"/>
        <v>-2.9</v>
      </c>
      <c r="OW248" s="2">
        <f ca="1"/>
        <v>-4.0999999999999996</v>
      </c>
      <c r="OX248" s="2">
        <f ca="1"/>
        <v>-0.1</v>
      </c>
      <c r="OY248" s="2">
        <f ca="1"/>
        <v>-7</v>
      </c>
      <c r="OZ248" s="2">
        <f ca="1"/>
        <v>-3.6</v>
      </c>
      <c r="PA248" s="2">
        <f ca="1"/>
        <v>9</v>
      </c>
      <c r="PB248" s="2">
        <f ca="1"/>
        <v>-24.7</v>
      </c>
      <c r="PC248" s="2">
        <f ca="1"/>
        <v>-70.099999999999994</v>
      </c>
      <c r="PD248" s="2">
        <f ca="1"/>
        <v>44.2</v>
      </c>
      <c r="PE248" s="2">
        <f ca="1"/>
        <v>37.299999999999997</v>
      </c>
      <c r="PF248" s="2">
        <f ca="1"/>
        <v>-23.9</v>
      </c>
      <c r="PG248" s="2">
        <f ca="1"/>
        <v>13.5</v>
      </c>
      <c r="PH248" s="2">
        <f ca="1"/>
        <v>-7.8</v>
      </c>
      <c r="PI248" s="2">
        <f ca="1"/>
        <v>7</v>
      </c>
      <c r="PJ248" s="2">
        <f ca="1"/>
        <v>24.01</v>
      </c>
      <c r="PK248" s="2">
        <f ca="1"/>
        <v>0.81</v>
      </c>
      <c r="PL248" s="2">
        <f ca="1"/>
        <v>19.440000000000001</v>
      </c>
      <c r="PM248" s="2">
        <f ca="1"/>
        <v>15.64</v>
      </c>
      <c r="PN248" s="2">
        <f ca="1"/>
        <v>7.43</v>
      </c>
      <c r="PO248" s="2">
        <f ca="1"/>
        <v>15.36</v>
      </c>
      <c r="PP248" s="2">
        <f ca="1"/>
        <v>30.71</v>
      </c>
      <c r="PQ248" s="2" t="str">
        <f ca="1"/>
        <v/>
      </c>
      <c r="PR248" s="2" t="str">
        <f ca="1"/>
        <v/>
      </c>
      <c r="PS248" s="2" t="str">
        <f ca="1"/>
        <v/>
      </c>
    </row>
    <row r="249" spans="1:435" ht="20.100000000000001" customHeight="1" x14ac:dyDescent="0.2">
      <c r="A249" s="3">
        <f ca="1"/>
        <v>45644</v>
      </c>
      <c r="B249" s="2">
        <f ca="1"/>
        <v>279.67183999999997</v>
      </c>
      <c r="C249" s="2">
        <f ca="1"/>
        <v>17.24315</v>
      </c>
      <c r="D249" s="2">
        <f ca="1"/>
        <v>19.523008000000001</v>
      </c>
      <c r="E249" s="2">
        <f ca="1"/>
        <v>16.228649999999998</v>
      </c>
      <c r="F249" s="2">
        <f ca="1"/>
        <v>14.282788999999999</v>
      </c>
      <c r="G249" s="2">
        <f ca="1"/>
        <v>202.00385</v>
      </c>
      <c r="H249" s="2">
        <f ca="1"/>
        <v>13.950563000000001</v>
      </c>
      <c r="I249" s="2">
        <f ca="1"/>
        <v>15.223452</v>
      </c>
      <c r="J249" s="2">
        <f ca="1"/>
        <v>14.483739999999999</v>
      </c>
      <c r="K249" s="2">
        <f ca="1"/>
        <v>13.285527</v>
      </c>
      <c r="L249" s="2">
        <f ca="1"/>
        <v>180.83784</v>
      </c>
      <c r="M249" s="2">
        <f ca="1"/>
        <v>13.379901</v>
      </c>
      <c r="N249" s="2">
        <f ca="1"/>
        <v>14.570201000000001</v>
      </c>
      <c r="O249" s="2">
        <f ca="1"/>
        <v>13.519078</v>
      </c>
      <c r="P249" s="2">
        <f ca="1"/>
        <v>12.416513999999999</v>
      </c>
      <c r="Q249" s="2">
        <f ca="1"/>
        <v>-385637800</v>
      </c>
      <c r="R249" s="2">
        <f ca="1"/>
        <v>2719.87</v>
      </c>
      <c r="S249" s="2">
        <f ca="1"/>
        <v>514.43255999999997</v>
      </c>
      <c r="T249" s="2">
        <f ca="1"/>
        <v>13.480401000000001</v>
      </c>
      <c r="U249" s="2">
        <f ca="1"/>
        <v>14.566478</v>
      </c>
      <c r="V249" s="2">
        <f ca="1"/>
        <v>38.170079999999999</v>
      </c>
      <c r="W249" s="2">
        <f ca="1"/>
        <v>35.267467000000003</v>
      </c>
      <c r="X249" s="2">
        <f ca="1"/>
        <v>4390.8687</v>
      </c>
      <c r="Y249" s="2">
        <f ca="1"/>
        <v>14.260552000000001</v>
      </c>
      <c r="Z249" s="2">
        <f ca="1"/>
        <v>15.292901000000001</v>
      </c>
      <c r="AA249" s="2">
        <f ca="1"/>
        <v>307.95728000000003</v>
      </c>
      <c r="AB249" s="2">
        <f ca="1"/>
        <v>286.86783000000003</v>
      </c>
      <c r="AC249" s="2">
        <f ca="1"/>
        <v>-9005038000</v>
      </c>
      <c r="AD249" s="2">
        <f ca="1"/>
        <v>-24338900</v>
      </c>
      <c r="AE249" s="2">
        <f ca="1"/>
        <v>377.81405999999998</v>
      </c>
      <c r="AF249" s="2">
        <f ca="1"/>
        <v>17.006246999999998</v>
      </c>
      <c r="AG249" s="2">
        <f ca="1"/>
        <v>18.350956</v>
      </c>
      <c r="AH249" s="2">
        <f ca="1"/>
        <v>22.221363</v>
      </c>
      <c r="AI249" s="2">
        <f ca="1"/>
        <v>20.458625999999999</v>
      </c>
      <c r="AJ249" s="2">
        <f ca="1"/>
        <v>535.68510000000003</v>
      </c>
      <c r="AK249" s="2">
        <f ca="1"/>
        <v>18.924465000000001</v>
      </c>
      <c r="AL249" s="2">
        <f ca="1"/>
        <v>22.022411000000002</v>
      </c>
      <c r="AM249" s="2">
        <f ca="1"/>
        <v>28.331510000000002</v>
      </c>
      <c r="AN249" s="2">
        <f ca="1"/>
        <v>24.356235999999999</v>
      </c>
      <c r="AO249" s="2">
        <f ca="1"/>
        <v>4590.299</v>
      </c>
      <c r="AP249" s="2">
        <f ca="1"/>
        <v>28.822533</v>
      </c>
      <c r="AQ249" s="2">
        <f ca="1"/>
        <v>34.537500000000001</v>
      </c>
      <c r="AR249" s="2">
        <f ca="1"/>
        <v>159.45602</v>
      </c>
      <c r="AS249" s="2">
        <f ca="1"/>
        <v>132.02802</v>
      </c>
      <c r="AT249" s="2">
        <f ca="1"/>
        <v>1116.7656999999999</v>
      </c>
      <c r="AU249" s="2">
        <f ca="1"/>
        <v>21.908308000000002</v>
      </c>
      <c r="AV249" s="2">
        <f ca="1"/>
        <v>25.722307000000001</v>
      </c>
      <c r="AW249" s="2">
        <f ca="1"/>
        <v>51.025280000000002</v>
      </c>
      <c r="AX249" s="2">
        <f ca="1"/>
        <v>43.287002999999999</v>
      </c>
      <c r="AY249" s="2">
        <f ca="1"/>
        <v>1595.5742</v>
      </c>
      <c r="AZ249" s="2">
        <f ca="1"/>
        <v>16.890153999999999</v>
      </c>
      <c r="BA249" s="2">
        <f ca="1"/>
        <v>20.312984</v>
      </c>
      <c r="BB249" s="2">
        <f ca="1"/>
        <v>94.582279999999997</v>
      </c>
      <c r="BC249" s="2">
        <f ca="1"/>
        <v>78.723169999999996</v>
      </c>
      <c r="BD249" s="2">
        <f ca="1"/>
        <v>790.09190000000001</v>
      </c>
      <c r="BE249" s="2">
        <f ca="1"/>
        <v>16.30669</v>
      </c>
      <c r="BF249" s="2">
        <f ca="1"/>
        <v>17.661601999999998</v>
      </c>
      <c r="BG249" s="2">
        <f ca="1"/>
        <v>48.463543000000001</v>
      </c>
      <c r="BH249" s="2">
        <f ca="1"/>
        <v>44.490912999999999</v>
      </c>
      <c r="BI249" s="2">
        <f ca="1"/>
        <v>639.66129999999998</v>
      </c>
      <c r="BJ249" s="2">
        <f ca="1"/>
        <v>13.234916999999999</v>
      </c>
      <c r="BK249" s="2">
        <f ca="1"/>
        <v>13.855067</v>
      </c>
      <c r="BL249" s="2">
        <f ca="1"/>
        <v>48.336199999999998</v>
      </c>
      <c r="BM249" s="2">
        <f ca="1"/>
        <v>46.271230000000003</v>
      </c>
      <c r="BN249" s="2">
        <f ca="1"/>
        <v>871.02575999999999</v>
      </c>
      <c r="BO249" s="2">
        <f ca="1"/>
        <v>21.926594000000001</v>
      </c>
      <c r="BP249" s="2">
        <f ca="1"/>
        <v>23.005966000000001</v>
      </c>
      <c r="BQ249" s="2">
        <f ca="1"/>
        <v>39.728447000000003</v>
      </c>
      <c r="BR249" s="2">
        <f ca="1"/>
        <v>37.733383000000003</v>
      </c>
      <c r="BS249" s="2">
        <f ca="1"/>
        <v>1866.8418999999999</v>
      </c>
      <c r="BT249" s="2">
        <f ca="1"/>
        <v>30.126090999999999</v>
      </c>
      <c r="BU249" s="2">
        <f ca="1"/>
        <v>33.711620000000003</v>
      </c>
      <c r="BV249" s="2">
        <f ca="1"/>
        <v>61.998179999999998</v>
      </c>
      <c r="BW249" s="2">
        <f ca="1"/>
        <v>54.953957000000003</v>
      </c>
      <c r="BX249" s="2">
        <f ca="1"/>
        <v>343.24432000000002</v>
      </c>
      <c r="BY249" s="2">
        <f ca="1"/>
        <v>19.672905</v>
      </c>
      <c r="BZ249" s="2">
        <f ca="1"/>
        <v>22.490171</v>
      </c>
      <c r="CA249" s="2">
        <f ca="1"/>
        <v>17.459263</v>
      </c>
      <c r="CB249" s="2">
        <f ca="1"/>
        <v>15.148462</v>
      </c>
      <c r="CC249" s="2">
        <f ca="1"/>
        <v>21.663979000000001</v>
      </c>
      <c r="CD249" s="2">
        <f ca="1"/>
        <v>24.6065</v>
      </c>
      <c r="CE249" s="2">
        <f ca="1"/>
        <v>271.22359999999998</v>
      </c>
      <c r="CF249" s="2">
        <f ca="1"/>
        <v>237.48862</v>
      </c>
      <c r="CG249" s="2">
        <f ca="1"/>
        <v>427.06067000000002</v>
      </c>
      <c r="CH249" s="2">
        <f ca="1"/>
        <v>21.163094000000001</v>
      </c>
      <c r="CI249" s="2">
        <f ca="1"/>
        <v>24.439913000000001</v>
      </c>
      <c r="CJ249" s="2">
        <f ca="1"/>
        <v>20.195426999999999</v>
      </c>
      <c r="CK249" s="2">
        <f ca="1"/>
        <v>17.394176000000002</v>
      </c>
      <c r="CL249" s="2">
        <f ca="1"/>
        <v>300.03910000000002</v>
      </c>
      <c r="CM249" s="2">
        <f ca="1"/>
        <v>15.085203</v>
      </c>
      <c r="CN249" s="2">
        <f ca="1"/>
        <v>16.763521000000001</v>
      </c>
      <c r="CO249" s="2">
        <f ca="1"/>
        <v>19.896723000000001</v>
      </c>
      <c r="CP249" s="2">
        <f ca="1"/>
        <v>17.93815</v>
      </c>
      <c r="CQ249" s="2">
        <f ca="1"/>
        <v>27.935943999999999</v>
      </c>
      <c r="CR249" s="2">
        <f ca="1"/>
        <v>34.398150000000001</v>
      </c>
      <c r="CS249" s="2">
        <f ca="1"/>
        <v>695.30164000000002</v>
      </c>
      <c r="CT249" s="2">
        <f ca="1"/>
        <v>560.39110000000005</v>
      </c>
      <c r="CU249" s="2">
        <f ca="1"/>
        <v>81.475334000000004</v>
      </c>
      <c r="CV249" s="2">
        <f ca="1"/>
        <v>14.228676999999999</v>
      </c>
      <c r="CW249" s="2">
        <f ca="1"/>
        <v>15.428239</v>
      </c>
      <c r="CX249" s="2">
        <f ca="1"/>
        <v>5.7275242999999998</v>
      </c>
      <c r="CY249" s="2">
        <f ca="1"/>
        <v>5.2885489999999997</v>
      </c>
      <c r="CZ249" s="2">
        <f ca="1"/>
        <v>280.40372000000002</v>
      </c>
      <c r="DA249" s="2">
        <f ca="1"/>
        <v>8.3764889999999994</v>
      </c>
      <c r="DB249" s="2">
        <f ca="1"/>
        <v>10.62551</v>
      </c>
      <c r="DC249" s="2">
        <f ca="1"/>
        <v>33.549956999999999</v>
      </c>
      <c r="DD249" s="2">
        <f ca="1"/>
        <v>26.317513999999999</v>
      </c>
      <c r="DE249" s="2">
        <f ca="1"/>
        <v>209.05348000000001</v>
      </c>
      <c r="DF249" s="2">
        <f ca="1"/>
        <v>9.0885440000000006</v>
      </c>
      <c r="DG249" s="2">
        <f ca="1"/>
        <v>10.360347000000001</v>
      </c>
      <c r="DH249" s="2">
        <f ca="1"/>
        <v>23.014980000000001</v>
      </c>
      <c r="DI249" s="2">
        <f ca="1"/>
        <v>20.369603999999999</v>
      </c>
      <c r="DJ249" s="2">
        <f ca="1"/>
        <v>2484.4299999999998</v>
      </c>
      <c r="DK249" s="2">
        <f ca="1"/>
        <v>8.7365460000000006</v>
      </c>
      <c r="DL249" s="2">
        <f ca="1"/>
        <v>10.884518</v>
      </c>
      <c r="DM249" s="2">
        <f ca="1"/>
        <v>284.76227</v>
      </c>
      <c r="DN249" s="2">
        <f ca="1"/>
        <v>231.30455000000001</v>
      </c>
      <c r="DO249" s="2">
        <f ca="1"/>
        <v>39081.71</v>
      </c>
      <c r="DT249" s="2">
        <f ca="1"/>
        <v>5904260</v>
      </c>
      <c r="DU249" s="2" t="str">
        <f ca="1"/>
        <v/>
      </c>
      <c r="DV249" s="2">
        <f ca="1"/>
        <v>13587865000</v>
      </c>
      <c r="DW249" s="2">
        <f ca="1"/>
        <v>8199.1119999999992</v>
      </c>
      <c r="EB249" s="2">
        <f ca="1"/>
        <v>202.22318000000001</v>
      </c>
      <c r="EC249" s="2">
        <f ca="1"/>
        <v>13.266235</v>
      </c>
      <c r="ED249" s="2">
        <f ca="1"/>
        <v>15.08892</v>
      </c>
      <c r="EE249" s="2">
        <f ca="1"/>
        <v>15.252527000000001</v>
      </c>
      <c r="EF249" s="2">
        <f ca="1"/>
        <v>13.372161999999999</v>
      </c>
      <c r="EG249" s="2">
        <f ca="1"/>
        <v>400.58676000000003</v>
      </c>
      <c r="EH249" s="2">
        <f ca="1"/>
        <v>9.1434350000000002</v>
      </c>
      <c r="EI249" s="2">
        <f ca="1"/>
        <v>11.551091</v>
      </c>
      <c r="EJ249" s="2">
        <f ca="1"/>
        <v>43.880961999999997</v>
      </c>
      <c r="EK249" s="2">
        <f ca="1"/>
        <v>35.207270000000001</v>
      </c>
      <c r="EL249" s="2">
        <f ca="1"/>
        <v>173.74189999999999</v>
      </c>
      <c r="EM249" s="2">
        <f ca="1"/>
        <v>13.969585</v>
      </c>
      <c r="EN249" s="2">
        <f ca="1"/>
        <v>15.242278000000001</v>
      </c>
      <c r="EO249" s="2">
        <f ca="1"/>
        <v>12.440274</v>
      </c>
      <c r="EP249" s="2">
        <f ca="1"/>
        <v>11.412803</v>
      </c>
      <c r="EQ249" s="2">
        <f ca="1"/>
        <v>1402.499</v>
      </c>
      <c r="ER249" s="2">
        <f ca="1"/>
        <v>23.525694000000001</v>
      </c>
      <c r="ES249" s="2">
        <f ca="1"/>
        <v>27.225418000000001</v>
      </c>
      <c r="ET249" s="2">
        <f ca="1"/>
        <v>59.663012999999999</v>
      </c>
      <c r="EU249" s="2">
        <f ca="1"/>
        <v>51.345027999999999</v>
      </c>
      <c r="EV249" s="2">
        <f ca="1"/>
        <v>205.63337999999999</v>
      </c>
      <c r="EW249" s="2">
        <f ca="1"/>
        <v>13.4537525</v>
      </c>
      <c r="EX249" s="2">
        <f ca="1"/>
        <v>14.769868000000001</v>
      </c>
      <c r="EY249" s="2">
        <f ca="1"/>
        <v>15.289904999999999</v>
      </c>
      <c r="EZ249" s="2">
        <f ca="1"/>
        <v>13.916477</v>
      </c>
      <c r="FA249" s="2">
        <f ca="1"/>
        <v>186.84864999999999</v>
      </c>
      <c r="FB249" s="2">
        <f ca="1"/>
        <v>14.629982</v>
      </c>
      <c r="FC249" s="2">
        <f ca="1"/>
        <v>16.106273999999999</v>
      </c>
      <c r="FD249" s="2">
        <f ca="1"/>
        <v>12.774404000000001</v>
      </c>
      <c r="FE249" s="2">
        <f ca="1"/>
        <v>11.713322</v>
      </c>
      <c r="FF249" s="2">
        <f ca="1"/>
        <v>321.43950000000001</v>
      </c>
      <c r="FG249" s="2">
        <f ca="1"/>
        <v>16.587174999999998</v>
      </c>
      <c r="FH249" s="2">
        <f ca="1"/>
        <v>18.412555999999999</v>
      </c>
      <c r="FI249" s="2">
        <f ca="1"/>
        <v>19.386137000000002</v>
      </c>
      <c r="FJ249" s="2">
        <f ca="1"/>
        <v>17.466612000000001</v>
      </c>
      <c r="FK249" s="2">
        <f ca="1"/>
        <v>165.24779000000001</v>
      </c>
      <c r="FL249" s="2">
        <f ca="1"/>
        <v>13.199441</v>
      </c>
      <c r="FM249" s="2">
        <f ca="1"/>
        <v>14.310086999999999</v>
      </c>
      <c r="FN249" s="2">
        <f ca="1"/>
        <v>12.522112</v>
      </c>
      <c r="FO249" s="2">
        <f ca="1"/>
        <v>11.562709999999999</v>
      </c>
      <c r="FP249" s="2">
        <f ca="1"/>
        <v>194.24583000000001</v>
      </c>
      <c r="FQ249" s="2">
        <f ca="1"/>
        <v>13.763802</v>
      </c>
      <c r="FR249" s="2">
        <f ca="1"/>
        <v>15.046608000000001</v>
      </c>
      <c r="FS249" s="2">
        <f ca="1"/>
        <v>14.116652</v>
      </c>
      <c r="FT249" s="2">
        <f ca="1"/>
        <v>12.925267</v>
      </c>
      <c r="FU249" s="2">
        <f ca="1"/>
        <v>176.27303000000001</v>
      </c>
      <c r="FV249" s="2">
        <f ca="1"/>
        <v>13.249771000000001</v>
      </c>
      <c r="FW249" s="2">
        <f ca="1"/>
        <v>14.449256</v>
      </c>
      <c r="FX249" s="2">
        <f ca="1"/>
        <v>13.307377000000001</v>
      </c>
      <c r="FY249" s="2">
        <f ca="1"/>
        <v>12.20454</v>
      </c>
      <c r="FZ249" s="2">
        <f ca="1"/>
        <v>362.41070000000002</v>
      </c>
      <c r="GA249" s="2">
        <f ca="1"/>
        <v>15.670166999999999</v>
      </c>
      <c r="GB249" s="2">
        <f ca="1"/>
        <v>18.311682000000001</v>
      </c>
      <c r="GC249" s="2">
        <f ca="1"/>
        <v>23.148734999999999</v>
      </c>
      <c r="GD249" s="2">
        <f ca="1"/>
        <v>19.741385000000001</v>
      </c>
      <c r="GE249" s="2">
        <f ca="1"/>
        <v>343.68322999999998</v>
      </c>
      <c r="GF249" s="2">
        <f ca="1"/>
        <v>8.1415579999999999</v>
      </c>
      <c r="GG249" s="2">
        <f ca="1"/>
        <v>9.4200219999999995</v>
      </c>
      <c r="GH249" s="2">
        <f ca="1"/>
        <v>42.248429999999999</v>
      </c>
      <c r="GI249" s="2">
        <f ca="1"/>
        <v>36.588935999999997</v>
      </c>
      <c r="GJ249" s="2">
        <f ca="1"/>
        <v>19.478715999999999</v>
      </c>
      <c r="GK249" s="2">
        <f ca="1"/>
        <v>22.148018</v>
      </c>
      <c r="GL249" s="2">
        <f ca="1"/>
        <v>2174.3110000000001</v>
      </c>
      <c r="GM249" s="2">
        <f ca="1"/>
        <v>1905.7349999999999</v>
      </c>
      <c r="GN249" s="2">
        <f ca="1"/>
        <v>186.68360999999999</v>
      </c>
      <c r="GO249" s="2">
        <f ca="1"/>
        <v>12.998962000000001</v>
      </c>
      <c r="GP249" s="2">
        <f ca="1"/>
        <v>14.308636</v>
      </c>
      <c r="GQ249" s="2">
        <f ca="1"/>
        <v>14.366070000000001</v>
      </c>
      <c r="GR249" s="2">
        <f ca="1"/>
        <v>13.039915000000001</v>
      </c>
      <c r="GS249" s="2">
        <f ca="1"/>
        <v>291.89715999999999</v>
      </c>
      <c r="GT249" s="2">
        <f ca="1"/>
        <v>17.571771999999999</v>
      </c>
      <c r="GU249" s="2">
        <f ca="1"/>
        <v>19.829668000000002</v>
      </c>
      <c r="GV249" s="2">
        <f ca="1"/>
        <v>16.620756</v>
      </c>
      <c r="GW249" s="2">
        <f ca="1"/>
        <v>14.672885000000001</v>
      </c>
      <c r="GX249" s="2">
        <f ca="1"/>
        <v>18.052081999999999</v>
      </c>
      <c r="GY249" s="2">
        <f ca="1"/>
        <v>22.826439000000001</v>
      </c>
      <c r="GZ249" s="2">
        <f ca="1"/>
        <v>117.62192</v>
      </c>
      <c r="HA249" s="2">
        <f ca="1"/>
        <v>92.291370000000001</v>
      </c>
      <c r="HB249" s="2" t="str">
        <f ca="1"/>
        <v/>
      </c>
      <c r="HC249" s="2">
        <f ca="1"/>
        <v>328.63382000000001</v>
      </c>
      <c r="HD249" s="2">
        <f ca="1"/>
        <v>14.450105000000001</v>
      </c>
      <c r="HE249" s="2">
        <f ca="1"/>
        <v>16.644335000000002</v>
      </c>
      <c r="HF249" s="2">
        <f ca="1"/>
        <v>22.759409000000002</v>
      </c>
      <c r="HG249" s="2">
        <f ca="1"/>
        <v>19.677706000000001</v>
      </c>
      <c r="HH249" s="2">
        <f ca="1"/>
        <v>337.35897999999997</v>
      </c>
      <c r="HI249" s="2">
        <f ca="1"/>
        <v>337.35897999999997</v>
      </c>
      <c r="HJ249" s="2">
        <f ca="1"/>
        <v>16.837118</v>
      </c>
      <c r="HK249" s="2">
        <f ca="1"/>
        <v>22.958850000000002</v>
      </c>
      <c r="HL249" s="2">
        <f ca="1"/>
        <v>19.970956999999999</v>
      </c>
      <c r="HM249" s="2">
        <f ca="1"/>
        <v>242.08963</v>
      </c>
      <c r="HN249" s="2">
        <f ca="1"/>
        <v>14.613626</v>
      </c>
      <c r="HO249" s="2">
        <f ca="1"/>
        <v>16.548931</v>
      </c>
      <c r="HP249" s="2">
        <f ca="1"/>
        <v>16.575334999999999</v>
      </c>
      <c r="HQ249" s="2">
        <f ca="1"/>
        <v>14.593477</v>
      </c>
      <c r="HR249" s="2">
        <f ca="1"/>
        <v>233.80125000000001</v>
      </c>
      <c r="HS249" s="2">
        <f ca="1"/>
        <v>14.412412</v>
      </c>
      <c r="HT249" s="2">
        <f ca="1"/>
        <v>16.385216</v>
      </c>
      <c r="HU249" s="2">
        <f ca="1"/>
        <v>16.231881999999999</v>
      </c>
      <c r="HV249" s="2">
        <f ca="1"/>
        <v>14.234291000000001</v>
      </c>
      <c r="HW249" s="2" t="str">
        <f ca="1"/>
        <v/>
      </c>
      <c r="HX249" s="2" t="str">
        <f ca="1"/>
        <v/>
      </c>
      <c r="HY249" s="2" t="str">
        <f ca="1"/>
        <v/>
      </c>
      <c r="HZ249" s="2" t="str">
        <f ca="1"/>
        <v/>
      </c>
      <c r="IA249" s="2">
        <f ca="1"/>
        <v>4.4532999999999996</v>
      </c>
      <c r="IB249" s="2">
        <f ca="1"/>
        <v>4.3933</v>
      </c>
      <c r="IC249" s="2">
        <f ca="1"/>
        <v>4.6535000000000002</v>
      </c>
      <c r="ID249" s="2">
        <f ca="1"/>
        <v>4.3483000000000001</v>
      </c>
      <c r="IE249" s="2">
        <f ca="1"/>
        <v>4.7605000000000004</v>
      </c>
      <c r="IF249" s="2">
        <f ca="1"/>
        <v>4.3449999999999998</v>
      </c>
      <c r="IG249" s="2">
        <f ca="1"/>
        <v>4.5004999999999997</v>
      </c>
      <c r="IH249" s="2">
        <f ca="1"/>
        <v>4.2914000000000003</v>
      </c>
      <c r="II249" s="2">
        <f ca="1"/>
        <v>4.3243</v>
      </c>
      <c r="IJ249" s="2">
        <f ca="1"/>
        <v>4.3552999999999997</v>
      </c>
      <c r="IK249" s="2" t="str">
        <f ca="1"/>
        <v/>
      </c>
      <c r="IL249" s="2" t="str">
        <f ca="1"/>
        <v/>
      </c>
      <c r="IM249" s="2" t="str">
        <f ca="1"/>
        <v/>
      </c>
      <c r="IN249" s="2" t="str">
        <f ca="1"/>
        <v/>
      </c>
      <c r="IO249" s="2" t="str">
        <f ca="1"/>
        <v/>
      </c>
      <c r="IP249" s="2" t="str">
        <f ca="1"/>
        <v/>
      </c>
      <c r="IQ249" s="2" t="str">
        <f ca="1"/>
        <v/>
      </c>
      <c r="IR249" s="2" t="str">
        <f ca="1"/>
        <v/>
      </c>
      <c r="IS249" s="2" t="str">
        <f ca="1"/>
        <v/>
      </c>
      <c r="IT249" s="2" t="str">
        <f ca="1"/>
        <v/>
      </c>
      <c r="IU249" s="2" t="str">
        <f ca="1"/>
        <v/>
      </c>
      <c r="IV249" s="2" t="str">
        <f ca="1"/>
        <v/>
      </c>
      <c r="IW249" s="2" t="str">
        <f ca="1"/>
        <v/>
      </c>
      <c r="IX249" s="2" t="str">
        <f ca="1"/>
        <v/>
      </c>
      <c r="IY249" s="2" t="str">
        <f ca="1"/>
        <v/>
      </c>
      <c r="IZ249" s="2">
        <f ca="1"/>
        <v>4.4390000000000001</v>
      </c>
      <c r="JA249" s="2">
        <f ca="1"/>
        <v>4.4969999999999999</v>
      </c>
      <c r="JB249" s="2">
        <f ca="1"/>
        <v>4.3949999999999996</v>
      </c>
      <c r="JC249" s="2">
        <f ca="1"/>
        <v>5.0679999999999996</v>
      </c>
      <c r="JD249" s="2">
        <f ca="1"/>
        <v>4.2569999999999997</v>
      </c>
      <c r="JE249" s="2">
        <f ca="1"/>
        <v>5.0220000000000002</v>
      </c>
      <c r="JF249" s="2">
        <f ca="1"/>
        <v>4.4660000000000002</v>
      </c>
      <c r="JG249" s="2">
        <f ca="1"/>
        <v>4.8289999999999997</v>
      </c>
      <c r="JH249" s="2">
        <f ca="1"/>
        <v>4.5609999999999999</v>
      </c>
      <c r="JI249" s="2">
        <f ca="1"/>
        <v>4.6959999999999997</v>
      </c>
      <c r="JJ249" s="2">
        <f ca="1"/>
        <v>4.8468843000000001</v>
      </c>
      <c r="JK249" s="2" t="str">
        <f ca="1"/>
        <v/>
      </c>
      <c r="JL249" s="2" t="str">
        <f ca="1"/>
        <v/>
      </c>
      <c r="JM249" s="2">
        <f ca="1"/>
        <v>2.8229000000000002</v>
      </c>
      <c r="JN249" s="2">
        <f ca="1"/>
        <v>2.6551999999999998</v>
      </c>
      <c r="JO249" s="2">
        <f ca="1"/>
        <v>2.65</v>
      </c>
      <c r="JP249" s="2">
        <f ca="1"/>
        <v>2.6457999999999999</v>
      </c>
      <c r="JQ249" s="2">
        <f ca="1"/>
        <v>2.7431000000000001</v>
      </c>
      <c r="JR249" s="2">
        <f ca="1"/>
        <v>2.6027999999999998</v>
      </c>
      <c r="JS249" s="2">
        <f ca="1"/>
        <v>2.8321999999999998</v>
      </c>
      <c r="JT249" s="2">
        <f ca="1"/>
        <v>2.6440000000000001</v>
      </c>
      <c r="JU249" s="2">
        <f ca="1"/>
        <v>2.657181</v>
      </c>
      <c r="JV249" s="2">
        <f ca="1"/>
        <v>2.6641104000000002</v>
      </c>
      <c r="JW249" s="2" t="str">
        <f ca="1"/>
        <v/>
      </c>
      <c r="JX249" s="2" t="str">
        <f ca="1"/>
        <v/>
      </c>
      <c r="JY249" s="2" t="str">
        <f ca="1"/>
        <v/>
      </c>
      <c r="JZ249" s="2" t="str">
        <f ca="1"/>
        <v/>
      </c>
      <c r="KA249" s="2" t="str">
        <f ca="1"/>
        <v/>
      </c>
      <c r="KB249" s="2" t="str">
        <f ca="1"/>
        <v/>
      </c>
      <c r="KC249" s="2" t="str">
        <f ca="1"/>
        <v/>
      </c>
      <c r="KD249" s="2" t="str">
        <f ca="1"/>
        <v/>
      </c>
      <c r="KE249" s="2" t="str">
        <f ca="1"/>
        <v/>
      </c>
      <c r="KF249" s="2" t="str">
        <f ca="1"/>
        <v/>
      </c>
      <c r="KG249" s="2" t="str">
        <f ca="1"/>
        <v/>
      </c>
      <c r="KH249" s="2" t="str">
        <f ca="1"/>
        <v/>
      </c>
      <c r="KI249" s="2" t="str">
        <f ca="1"/>
        <v/>
      </c>
      <c r="KJ249" s="2" t="str">
        <f ca="1"/>
        <v/>
      </c>
      <c r="KK249" s="2" t="str">
        <f ca="1"/>
        <v/>
      </c>
      <c r="KL249" s="2" t="str">
        <f ca="1"/>
        <v/>
      </c>
      <c r="KM249" s="2" t="str">
        <f ca="1"/>
        <v/>
      </c>
      <c r="KN249" s="2">
        <f ca="1"/>
        <v>120.09569999999999</v>
      </c>
      <c r="KO249" s="2" t="str">
        <f ca="1"/>
        <v/>
      </c>
      <c r="KP249" s="2" t="str">
        <f ca="1"/>
        <v/>
      </c>
      <c r="KQ249" s="2" t="str">
        <f ca="1"/>
        <v/>
      </c>
      <c r="KR249" s="2" t="str">
        <f ca="1"/>
        <v/>
      </c>
      <c r="KS249" s="2" t="str">
        <f ca="1"/>
        <v/>
      </c>
      <c r="KT249" s="2" t="str">
        <f ca="1"/>
        <v/>
      </c>
      <c r="KU249" s="2" t="str">
        <f ca="1"/>
        <v/>
      </c>
      <c r="KV249" s="2" t="str">
        <f ca="1"/>
        <v/>
      </c>
      <c r="KW249" s="2" t="str">
        <f ca="1"/>
        <v/>
      </c>
      <c r="KX249" s="2" t="str">
        <f ca="1"/>
        <v/>
      </c>
      <c r="KY249" s="2" t="str">
        <f ca="1"/>
        <v/>
      </c>
      <c r="KZ249" s="2">
        <f ca="1"/>
        <v>30.355</v>
      </c>
      <c r="LA249" s="2">
        <f ca="1"/>
        <v>2635.65</v>
      </c>
      <c r="LB249" s="2" t="str">
        <f ca="1"/>
        <v/>
      </c>
      <c r="LC249" s="2" t="str">
        <f ca="1"/>
        <v/>
      </c>
      <c r="LD249" s="2">
        <f ca="1"/>
        <v>0.80879999999999996</v>
      </c>
      <c r="LE249" s="2">
        <f ca="1"/>
        <v>0.71889999999999998</v>
      </c>
      <c r="LF249" s="2">
        <f ca="1"/>
        <v>2.2768999999999999</v>
      </c>
      <c r="LG249" s="2">
        <f ca="1"/>
        <v>0.57799999999999996</v>
      </c>
      <c r="LH249" s="2">
        <f ca="1"/>
        <v>1.8758999999999999</v>
      </c>
      <c r="LI249" s="2">
        <f ca="1"/>
        <v>0.58479999999999999</v>
      </c>
      <c r="LJ249" s="2">
        <f ca="1"/>
        <v>1.6509</v>
      </c>
      <c r="LK249" s="2">
        <f ca="1"/>
        <v>1.0686</v>
      </c>
      <c r="LL249" s="2">
        <f ca="1"/>
        <v>0.39419999999999999</v>
      </c>
      <c r="LM249" s="2">
        <f ca="1"/>
        <v>0.26700000000000002</v>
      </c>
      <c r="LN249" s="2">
        <f ca="1"/>
        <v>0.127</v>
      </c>
      <c r="LO249" s="2" t="str">
        <f ca="1"/>
        <v/>
      </c>
      <c r="LP249" s="2" t="str">
        <f ca="1"/>
        <v/>
      </c>
      <c r="LQ249" s="2" t="str">
        <f ca="1"/>
        <v/>
      </c>
      <c r="LR249" s="2" t="str">
        <f ca="1"/>
        <v/>
      </c>
      <c r="LS249" s="2" t="str">
        <f ca="1"/>
        <v/>
      </c>
      <c r="LT249" s="2" t="str">
        <f ca="1"/>
        <v/>
      </c>
      <c r="LU249" s="2" t="str">
        <f ca="1"/>
        <v/>
      </c>
      <c r="LV249" s="2" t="str">
        <f ca="1"/>
        <v/>
      </c>
      <c r="LW249" s="2" t="str">
        <f ca="1"/>
        <v/>
      </c>
      <c r="LX249" s="2" t="str">
        <f ca="1"/>
        <v/>
      </c>
      <c r="LY249" s="2" t="str">
        <f ca="1"/>
        <v/>
      </c>
      <c r="LZ249" s="2" t="str">
        <f ca="1"/>
        <v/>
      </c>
      <c r="MA249" s="2" t="str">
        <f ca="1"/>
        <v/>
      </c>
      <c r="MB249" s="2" t="str">
        <f ca="1"/>
        <v/>
      </c>
      <c r="MC249" s="2" t="str">
        <f ca="1"/>
        <v/>
      </c>
      <c r="MD249" s="2" t="str">
        <f ca="1"/>
        <v/>
      </c>
      <c r="ME249" s="2" t="str">
        <f ca="1"/>
        <v/>
      </c>
      <c r="MF249" s="2" t="str">
        <f ca="1"/>
        <v/>
      </c>
      <c r="MG249" s="2" t="str">
        <f ca="1"/>
        <v/>
      </c>
      <c r="MH249" s="2" t="str">
        <f ca="1"/>
        <v/>
      </c>
      <c r="MI249" s="2" t="str">
        <f ca="1"/>
        <v/>
      </c>
      <c r="MJ249" s="2" t="str">
        <f ca="1"/>
        <v/>
      </c>
      <c r="MK249" s="2" t="str">
        <f ca="1"/>
        <v/>
      </c>
      <c r="ML249" s="2" t="str">
        <f ca="1"/>
        <v/>
      </c>
      <c r="MM249" s="2">
        <f ca="1"/>
        <v>71250</v>
      </c>
      <c r="MN249" s="2">
        <f ca="1"/>
        <v>7.4950000000000001</v>
      </c>
      <c r="MO249" s="2">
        <f ca="1"/>
        <v>5.3360000000000003</v>
      </c>
      <c r="MP249" s="2">
        <f ca="1"/>
        <v>5.7750000000000004</v>
      </c>
      <c r="MQ249" s="2">
        <f ca="1"/>
        <v>3.18</v>
      </c>
      <c r="MR249" s="2" t="str">
        <f ca="1"/>
        <v/>
      </c>
      <c r="MS249" s="2">
        <f ca="1"/>
        <v>2.64</v>
      </c>
      <c r="MT249" s="2">
        <f ca="1"/>
        <v>2.12</v>
      </c>
      <c r="MU249" s="2">
        <f ca="1"/>
        <v>3.5339999999999998</v>
      </c>
      <c r="MV249" s="2">
        <f ca="1"/>
        <v>3.3940000000000001</v>
      </c>
      <c r="MW249" s="2">
        <f ca="1"/>
        <v>3.0790000000000002</v>
      </c>
      <c r="MX249" s="2">
        <f ca="1"/>
        <v>2.0470000000000002</v>
      </c>
      <c r="MY249" s="2">
        <f ca="1"/>
        <v>2.0779999999999998</v>
      </c>
      <c r="MZ249" s="2">
        <f ca="1"/>
        <v>2.4809999999999999</v>
      </c>
      <c r="NA249" s="2">
        <f ca="1"/>
        <v>1.9330000000000001</v>
      </c>
      <c r="NB249" s="2">
        <f ca="1"/>
        <v>2.4900000000000002</v>
      </c>
      <c r="NC249" s="2">
        <f ca="1"/>
        <v>2.0369999999999999</v>
      </c>
      <c r="ND249" s="2">
        <f ca="1"/>
        <v>2.496</v>
      </c>
      <c r="NE249" s="2">
        <f ca="1"/>
        <v>2.2480000000000002</v>
      </c>
      <c r="NF249" s="2">
        <f ca="1"/>
        <v>2.2170000000000001</v>
      </c>
      <c r="NG249" s="2">
        <f ca="1"/>
        <v>2.4900000000000002</v>
      </c>
      <c r="NH249" s="2">
        <f ca="1"/>
        <v>2.2549999999999999</v>
      </c>
      <c r="NI249" s="2">
        <f ca="1"/>
        <v>2.7679999999999998</v>
      </c>
      <c r="NJ249" s="2">
        <f ca="1"/>
        <v>3.137</v>
      </c>
      <c r="NK249" s="2">
        <f ca="1"/>
        <v>2.633</v>
      </c>
      <c r="NL249" s="2">
        <f ca="1"/>
        <v>3.5880000000000001</v>
      </c>
      <c r="NM249" s="2">
        <f ca="1"/>
        <v>2.3359999999999999</v>
      </c>
      <c r="NN249" s="2">
        <f ca="1"/>
        <v>3.3730000000000002</v>
      </c>
      <c r="NO249" s="2">
        <f ca="1"/>
        <v>2.2280000000000002</v>
      </c>
      <c r="NP249" s="2">
        <f ca="1"/>
        <v>3.343</v>
      </c>
      <c r="NQ249" s="2">
        <f ca="1"/>
        <v>3.0529999999999999</v>
      </c>
      <c r="NR249" s="2">
        <f ca="1"/>
        <v>2.3290000000000002</v>
      </c>
      <c r="NS249" s="2">
        <f ca="1"/>
        <v>2.5739999999999998</v>
      </c>
      <c r="NT249" s="2">
        <f ca="1"/>
        <v>2.7130000000000001</v>
      </c>
      <c r="NU249" s="2" t="str">
        <f ca="1"/>
        <v/>
      </c>
      <c r="NV249" s="2" t="str">
        <f ca="1"/>
        <v/>
      </c>
      <c r="NW249" s="2" t="str">
        <f ca="1"/>
        <v/>
      </c>
      <c r="NX249" s="2" t="str">
        <f ca="1"/>
        <v/>
      </c>
      <c r="NY249" s="2" t="str">
        <f ca="1"/>
        <v/>
      </c>
      <c r="NZ249" s="2" t="str">
        <f ca="1"/>
        <v/>
      </c>
      <c r="OA249" s="2" t="str">
        <f ca="1"/>
        <v/>
      </c>
      <c r="OB249" s="2" t="str">
        <f ca="1"/>
        <v/>
      </c>
      <c r="OC249" s="2" t="str">
        <f ca="1"/>
        <v/>
      </c>
      <c r="OD249" s="2">
        <f ca="1"/>
        <v>8905.5</v>
      </c>
      <c r="OE249" s="2" t="str">
        <f ca="1"/>
        <v/>
      </c>
      <c r="OF249" s="2" t="str">
        <f ca="1"/>
        <v/>
      </c>
      <c r="OG249" s="2" t="str">
        <f ca="1"/>
        <v/>
      </c>
      <c r="OH249" s="2" t="str">
        <f ca="1"/>
        <v/>
      </c>
      <c r="OI249" s="2" t="str">
        <f ca="1"/>
        <v/>
      </c>
      <c r="OJ249" s="2">
        <f ca="1"/>
        <v>0.61</v>
      </c>
      <c r="OK249" s="2">
        <f ca="1"/>
        <v>0.4</v>
      </c>
      <c r="OL249" s="2" t="str">
        <f ca="1"/>
        <v/>
      </c>
      <c r="OM249" s="2" t="str">
        <f ca="1"/>
        <v/>
      </c>
      <c r="ON249" s="2" t="str">
        <f ca="1"/>
        <v/>
      </c>
      <c r="OO249" s="2" t="str">
        <f ca="1"/>
        <v/>
      </c>
      <c r="OP249" s="2" t="str">
        <f ca="1"/>
        <v/>
      </c>
      <c r="OQ249" s="2" t="str">
        <f ca="1"/>
        <v/>
      </c>
      <c r="OR249" s="2" t="str">
        <f ca="1"/>
        <v/>
      </c>
      <c r="OS249" s="2" t="str">
        <f ca="1"/>
        <v/>
      </c>
      <c r="OT249" s="2" t="str">
        <f ca="1"/>
        <v/>
      </c>
      <c r="OU249" s="2">
        <f ca="1"/>
        <v>-8.6999999999999993</v>
      </c>
      <c r="OV249" s="2">
        <f ca="1"/>
        <v>-2.6</v>
      </c>
      <c r="OW249" s="2">
        <f ca="1"/>
        <v>-2.8</v>
      </c>
      <c r="OX249" s="2">
        <f ca="1"/>
        <v>0.1</v>
      </c>
      <c r="OY249" s="2">
        <f ca="1"/>
        <v>-6.6</v>
      </c>
      <c r="OZ249" s="2">
        <f ca="1"/>
        <v>-2.7</v>
      </c>
      <c r="PA249" s="2">
        <f ca="1"/>
        <v>9.5</v>
      </c>
      <c r="PB249" s="2">
        <f ca="1"/>
        <v>-27.2</v>
      </c>
      <c r="PC249" s="2">
        <f ca="1"/>
        <v>-69.3</v>
      </c>
      <c r="PD249" s="2">
        <f ca="1"/>
        <v>44</v>
      </c>
      <c r="PE249" s="2">
        <f ca="1"/>
        <v>37.299999999999997</v>
      </c>
      <c r="PF249" s="2">
        <f ca="1"/>
        <v>-17.5</v>
      </c>
      <c r="PG249" s="2">
        <f ca="1"/>
        <v>13.5</v>
      </c>
      <c r="PH249" s="2">
        <f ca="1"/>
        <v>-8.3000000000000007</v>
      </c>
      <c r="PI249" s="2">
        <f ca="1"/>
        <v>6.9</v>
      </c>
      <c r="PJ249" s="2">
        <f ca="1"/>
        <v>32.76</v>
      </c>
      <c r="PK249" s="2">
        <f ca="1"/>
        <v>0.85</v>
      </c>
      <c r="PL249" s="2">
        <f ca="1"/>
        <v>27.63</v>
      </c>
      <c r="PM249" s="2">
        <f ca="1"/>
        <v>16.54</v>
      </c>
      <c r="PN249" s="2">
        <f ca="1"/>
        <v>9.9700000000000006</v>
      </c>
      <c r="PO249" s="2">
        <f ca="1"/>
        <v>21.62</v>
      </c>
      <c r="PP249" s="2">
        <f ca="1"/>
        <v>32.6</v>
      </c>
      <c r="PQ249" s="2" t="str">
        <f ca="1"/>
        <v/>
      </c>
      <c r="PR249" s="2" t="str">
        <f ca="1"/>
        <v/>
      </c>
      <c r="PS249" s="2" t="str">
        <f ca="1"/>
        <v/>
      </c>
    </row>
    <row r="250" spans="1:435" ht="20.100000000000001" customHeight="1" x14ac:dyDescent="0.2">
      <c r="A250" s="3">
        <f ca="1"/>
        <v>45645</v>
      </c>
      <c r="B250" s="2">
        <f ca="1"/>
        <v>277.59805</v>
      </c>
      <c r="C250" s="2">
        <f ca="1"/>
        <v>17.188372000000001</v>
      </c>
      <c r="D250" s="2">
        <f ca="1"/>
        <v>19.464773000000001</v>
      </c>
      <c r="E250" s="2">
        <f ca="1"/>
        <v>16.158912999999998</v>
      </c>
      <c r="F250" s="2">
        <f ca="1"/>
        <v>14.225868999999999</v>
      </c>
      <c r="G250" s="2">
        <f ca="1"/>
        <v>197.40007</v>
      </c>
      <c r="H250" s="2">
        <f ca="1"/>
        <v>13.735232</v>
      </c>
      <c r="I250" s="2">
        <f ca="1"/>
        <v>14.995664</v>
      </c>
      <c r="J250" s="2">
        <f ca="1"/>
        <v>14.375257</v>
      </c>
      <c r="K250" s="2">
        <f ca="1"/>
        <v>13.189174</v>
      </c>
      <c r="L250" s="2">
        <f ca="1"/>
        <v>176.73296999999999</v>
      </c>
      <c r="M250" s="2">
        <f ca="1"/>
        <v>13.169358000000001</v>
      </c>
      <c r="N250" s="2">
        <f ca="1"/>
        <v>14.348212</v>
      </c>
      <c r="O250" s="2">
        <f ca="1"/>
        <v>13.423171</v>
      </c>
      <c r="P250" s="2">
        <f ca="1"/>
        <v>12.331609</v>
      </c>
      <c r="Q250" s="2">
        <f ca="1"/>
        <v>-15149455000</v>
      </c>
      <c r="R250" s="2">
        <f ca="1"/>
        <v>2713.83</v>
      </c>
      <c r="S250" s="2">
        <f ca="1"/>
        <v>506.65543000000002</v>
      </c>
      <c r="T250" s="2">
        <f ca="1"/>
        <v>13.264794999999999</v>
      </c>
      <c r="U250" s="2">
        <f ca="1"/>
        <v>14.3458395</v>
      </c>
      <c r="V250" s="2">
        <f ca="1"/>
        <v>38.203445000000002</v>
      </c>
      <c r="W250" s="2">
        <f ca="1"/>
        <v>35.289819999999999</v>
      </c>
      <c r="X250" s="2">
        <f ca="1"/>
        <v>4320.8563999999997</v>
      </c>
      <c r="Y250" s="2">
        <f ca="1"/>
        <v>14.003822</v>
      </c>
      <c r="Z250" s="2">
        <f ca="1"/>
        <v>15.031226</v>
      </c>
      <c r="AA250" s="2">
        <f ca="1"/>
        <v>308.59885000000003</v>
      </c>
      <c r="AB250" s="2">
        <f ca="1"/>
        <v>287.38522</v>
      </c>
      <c r="AC250" s="2">
        <f ca="1"/>
        <v>-9942993000</v>
      </c>
      <c r="AD250" s="2">
        <f ca="1"/>
        <v>-267654200</v>
      </c>
      <c r="AE250" s="2">
        <f ca="1"/>
        <v>379.63490000000002</v>
      </c>
      <c r="AF250" s="2">
        <f ca="1"/>
        <v>17.082197000000001</v>
      </c>
      <c r="AG250" s="2">
        <f ca="1"/>
        <v>18.437156999999999</v>
      </c>
      <c r="AH250" s="2">
        <f ca="1"/>
        <v>22.228783</v>
      </c>
      <c r="AI250" s="2">
        <f ca="1"/>
        <v>20.468136000000001</v>
      </c>
      <c r="AJ250" s="2">
        <f ca="1"/>
        <v>529.92589999999996</v>
      </c>
      <c r="AK250" s="2">
        <f ca="1"/>
        <v>18.706308</v>
      </c>
      <c r="AL250" s="2">
        <f ca="1"/>
        <v>21.805344000000002</v>
      </c>
      <c r="AM250" s="2">
        <f ca="1"/>
        <v>28.352119999999999</v>
      </c>
      <c r="AN250" s="2">
        <f ca="1"/>
        <v>24.339903</v>
      </c>
      <c r="AO250" s="2">
        <f ca="1"/>
        <v>4599.0259999999998</v>
      </c>
      <c r="AP250" s="2">
        <f ca="1"/>
        <v>28.951274999999999</v>
      </c>
      <c r="AQ250" s="2">
        <f ca="1"/>
        <v>34.654649999999997</v>
      </c>
      <c r="AR250" s="2">
        <f ca="1"/>
        <v>159.03116</v>
      </c>
      <c r="AS250" s="2">
        <f ca="1"/>
        <v>131.89036999999999</v>
      </c>
      <c r="AT250" s="2">
        <f ca="1"/>
        <v>1115.6035999999999</v>
      </c>
      <c r="AU250" s="2">
        <f ca="1"/>
        <v>21.870035000000001</v>
      </c>
      <c r="AV250" s="2">
        <f ca="1"/>
        <v>25.695084000000001</v>
      </c>
      <c r="AW250" s="2">
        <f ca="1"/>
        <v>51.057552000000001</v>
      </c>
      <c r="AX250" s="2">
        <f ca="1"/>
        <v>43.299025999999998</v>
      </c>
      <c r="AY250" s="2">
        <f ca="1"/>
        <v>1583.8505</v>
      </c>
      <c r="AZ250" s="2">
        <f ca="1"/>
        <v>16.755241000000002</v>
      </c>
      <c r="BA250" s="2">
        <f ca="1"/>
        <v>20.162167</v>
      </c>
      <c r="BB250" s="2">
        <f ca="1"/>
        <v>94.634833999999998</v>
      </c>
      <c r="BC250" s="2">
        <f ca="1"/>
        <v>78.737139999999997</v>
      </c>
      <c r="BD250" s="2">
        <f ca="1"/>
        <v>793.26729999999998</v>
      </c>
      <c r="BE250" s="2">
        <f ca="1"/>
        <v>16.366811999999999</v>
      </c>
      <c r="BF250" s="2">
        <f ca="1"/>
        <v>17.731638</v>
      </c>
      <c r="BG250" s="2">
        <f ca="1"/>
        <v>48.478755999999997</v>
      </c>
      <c r="BH250" s="2">
        <f ca="1"/>
        <v>44.506275000000002</v>
      </c>
      <c r="BI250" s="2">
        <f ca="1"/>
        <v>633.34564</v>
      </c>
      <c r="BJ250" s="2">
        <f ca="1"/>
        <v>13.216968</v>
      </c>
      <c r="BK250" s="2">
        <f ca="1"/>
        <v>13.743544999999999</v>
      </c>
      <c r="BL250" s="2">
        <f ca="1"/>
        <v>47.922386000000003</v>
      </c>
      <c r="BM250" s="2">
        <f ca="1"/>
        <v>46.191535999999999</v>
      </c>
      <c r="BN250" s="2">
        <f ca="1"/>
        <v>864.61699999999996</v>
      </c>
      <c r="BO250" s="2">
        <f ca="1"/>
        <v>21.811565000000002</v>
      </c>
      <c r="BP250" s="2">
        <f ca="1"/>
        <v>22.882529999999999</v>
      </c>
      <c r="BQ250" s="2">
        <f ca="1"/>
        <v>39.643734000000002</v>
      </c>
      <c r="BR250" s="2">
        <f ca="1"/>
        <v>37.676119999999997</v>
      </c>
      <c r="BS250" s="2">
        <f ca="1"/>
        <v>1868.2801999999999</v>
      </c>
      <c r="BT250" s="2">
        <f ca="1"/>
        <v>30.245255</v>
      </c>
      <c r="BU250" s="2">
        <f ca="1"/>
        <v>33.78004</v>
      </c>
      <c r="BV250" s="2">
        <f ca="1"/>
        <v>61.798045999999999</v>
      </c>
      <c r="BW250" s="2">
        <f ca="1"/>
        <v>54.915970000000002</v>
      </c>
      <c r="BX250" s="2">
        <f ca="1"/>
        <v>342.87772000000001</v>
      </c>
      <c r="BY250" s="2">
        <f ca="1"/>
        <v>19.635822000000001</v>
      </c>
      <c r="BZ250" s="2">
        <f ca="1"/>
        <v>22.459875</v>
      </c>
      <c r="CA250" s="2">
        <f ca="1"/>
        <v>17.472688999999999</v>
      </c>
      <c r="CB250" s="2">
        <f ca="1"/>
        <v>15.161979000000001</v>
      </c>
      <c r="CC250" s="2">
        <f ca="1"/>
        <v>21.669508</v>
      </c>
      <c r="CD250" s="2">
        <f ca="1"/>
        <v>24.601590000000002</v>
      </c>
      <c r="CE250" s="2">
        <f ca="1"/>
        <v>270.9049</v>
      </c>
      <c r="CF250" s="2">
        <f ca="1"/>
        <v>237.42529999999999</v>
      </c>
      <c r="CG250" s="2">
        <f ca="1"/>
        <v>426.36489999999998</v>
      </c>
      <c r="CH250" s="2">
        <f ca="1"/>
        <v>21.154202000000002</v>
      </c>
      <c r="CI250" s="2">
        <f ca="1"/>
        <v>24.418592</v>
      </c>
      <c r="CJ250" s="2">
        <f ca="1"/>
        <v>20.169601</v>
      </c>
      <c r="CK250" s="2">
        <f ca="1"/>
        <v>17.387996999999999</v>
      </c>
      <c r="CL250" s="2">
        <f ca="1"/>
        <v>291.88292999999999</v>
      </c>
      <c r="CM250" s="2">
        <f ca="1"/>
        <v>14.76749</v>
      </c>
      <c r="CN250" s="2">
        <f ca="1"/>
        <v>16.419819</v>
      </c>
      <c r="CO250" s="2">
        <f ca="1"/>
        <v>19.771763</v>
      </c>
      <c r="CP250" s="2">
        <f ca="1"/>
        <v>17.830973</v>
      </c>
      <c r="CQ250" s="2">
        <f ca="1"/>
        <v>27.921859999999999</v>
      </c>
      <c r="CR250" s="2">
        <f ca="1"/>
        <v>34.368429999999996</v>
      </c>
      <c r="CS250" s="2">
        <f ca="1"/>
        <v>694.84439999999995</v>
      </c>
      <c r="CT250" s="2">
        <f ca="1"/>
        <v>560.57806000000005</v>
      </c>
      <c r="CU250" s="2">
        <f ca="1"/>
        <v>81.659559999999999</v>
      </c>
      <c r="CV250" s="2">
        <f ca="1"/>
        <v>14.301375</v>
      </c>
      <c r="CW250" s="2">
        <f ca="1"/>
        <v>15.517162000000001</v>
      </c>
      <c r="CX250" s="2">
        <f ca="1"/>
        <v>5.7112103000000003</v>
      </c>
      <c r="CY250" s="2">
        <f ca="1"/>
        <v>5.2691889999999999</v>
      </c>
      <c r="CZ250" s="2">
        <f ca="1"/>
        <v>273.63387999999998</v>
      </c>
      <c r="DA250" s="2">
        <f ca="1"/>
        <v>8.2263369999999991</v>
      </c>
      <c r="DB250" s="2">
        <f ca="1"/>
        <v>10.4628935</v>
      </c>
      <c r="DC250" s="2">
        <f ca="1"/>
        <v>33.332535</v>
      </c>
      <c r="DD250" s="2">
        <f ca="1"/>
        <v>26.106037000000001</v>
      </c>
      <c r="DE250" s="2">
        <f ca="1"/>
        <v>207.50046</v>
      </c>
      <c r="DF250" s="2">
        <f ca="1"/>
        <v>9.0128839999999997</v>
      </c>
      <c r="DG250" s="2">
        <f ca="1"/>
        <v>10.277661</v>
      </c>
      <c r="DH250" s="2">
        <f ca="1"/>
        <v>23.034838000000001</v>
      </c>
      <c r="DI250" s="2">
        <f ca="1"/>
        <v>20.372156</v>
      </c>
      <c r="DJ250" s="2">
        <f ca="1"/>
        <v>2435.9299999999998</v>
      </c>
      <c r="DK250" s="2">
        <f ca="1"/>
        <v>8.5352060000000005</v>
      </c>
      <c r="DL250" s="2">
        <f ca="1"/>
        <v>10.658073999999999</v>
      </c>
      <c r="DM250" s="2">
        <f ca="1"/>
        <v>285.77048000000002</v>
      </c>
      <c r="DN250" s="2">
        <f ca="1"/>
        <v>231.64664999999999</v>
      </c>
      <c r="DO250" s="2">
        <f ca="1"/>
        <v>38813.58</v>
      </c>
      <c r="DT250" s="2">
        <f ca="1"/>
        <v>0</v>
      </c>
      <c r="DU250" s="2">
        <f ca="1"/>
        <v>-9952000</v>
      </c>
      <c r="DV250" s="2">
        <f ca="1"/>
        <v>31338385000</v>
      </c>
      <c r="DW250" s="2">
        <f ca="1"/>
        <v>8105.3222999999998</v>
      </c>
      <c r="EB250" s="2">
        <f ca="1"/>
        <v>199.72664</v>
      </c>
      <c r="EC250" s="2">
        <f ca="1"/>
        <v>13.200472</v>
      </c>
      <c r="ED250" s="2">
        <f ca="1"/>
        <v>15.025812999999999</v>
      </c>
      <c r="EE250" s="2">
        <f ca="1"/>
        <v>15.13866</v>
      </c>
      <c r="EF250" s="2">
        <f ca="1"/>
        <v>13.269942</v>
      </c>
      <c r="EG250" s="2">
        <f ca="1"/>
        <v>388.26645000000002</v>
      </c>
      <c r="EH250" s="2">
        <f ca="1"/>
        <v>8.9326934999999992</v>
      </c>
      <c r="EI250" s="2">
        <f ca="1"/>
        <v>11.312118</v>
      </c>
      <c r="EJ250" s="2">
        <f ca="1"/>
        <v>43.531337999999998</v>
      </c>
      <c r="EK250" s="2">
        <f ca="1"/>
        <v>34.854571999999997</v>
      </c>
      <c r="EL250" s="2">
        <f ca="1"/>
        <v>169.33330000000001</v>
      </c>
      <c r="EM250" s="2">
        <f ca="1"/>
        <v>13.934680999999999</v>
      </c>
      <c r="EN250" s="2">
        <f ca="1"/>
        <v>15.203963</v>
      </c>
      <c r="EO250" s="2">
        <f ca="1"/>
        <v>12.154756000000001</v>
      </c>
      <c r="EP250" s="2">
        <f ca="1"/>
        <v>11.158950000000001</v>
      </c>
      <c r="EQ250" s="2">
        <f ca="1"/>
        <v>1390.4632999999999</v>
      </c>
      <c r="ER250" s="2">
        <f ca="1"/>
        <v>23.360963999999999</v>
      </c>
      <c r="ES250" s="2">
        <f ca="1"/>
        <v>27.043686000000001</v>
      </c>
      <c r="ET250" s="2">
        <f ca="1"/>
        <v>59.56438</v>
      </c>
      <c r="EU250" s="2">
        <f ca="1"/>
        <v>51.273679999999999</v>
      </c>
      <c r="EV250" s="2">
        <f ca="1"/>
        <v>201.14753999999999</v>
      </c>
      <c r="EW250" s="2">
        <f ca="1"/>
        <v>13.268758999999999</v>
      </c>
      <c r="EX250" s="2">
        <f ca="1"/>
        <v>14.585432000000001</v>
      </c>
      <c r="EY250" s="2">
        <f ca="1"/>
        <v>15.164505999999999</v>
      </c>
      <c r="EZ250" s="2">
        <f ca="1"/>
        <v>13.795216999999999</v>
      </c>
      <c r="FA250" s="2">
        <f ca="1"/>
        <v>183.11482000000001</v>
      </c>
      <c r="FB250" s="2">
        <f ca="1"/>
        <v>14.460108999999999</v>
      </c>
      <c r="FC250" s="2">
        <f ca="1"/>
        <v>15.900969</v>
      </c>
      <c r="FD250" s="2">
        <f ca="1"/>
        <v>12.665964000000001</v>
      </c>
      <c r="FE250" s="2">
        <f ca="1"/>
        <v>11.628334000000001</v>
      </c>
      <c r="FF250" s="2">
        <f ca="1"/>
        <v>314.53014999999999</v>
      </c>
      <c r="FG250" s="2">
        <f ca="1"/>
        <v>16.2715</v>
      </c>
      <c r="FH250" s="2">
        <f ca="1"/>
        <v>18.066127999999999</v>
      </c>
      <c r="FI250" s="2">
        <f ca="1"/>
        <v>19.336832000000001</v>
      </c>
      <c r="FJ250" s="2">
        <f ca="1"/>
        <v>17.431635</v>
      </c>
      <c r="FK250" s="2">
        <f ca="1"/>
        <v>161.63106999999999</v>
      </c>
      <c r="FL250" s="2">
        <f ca="1"/>
        <v>13.023971</v>
      </c>
      <c r="FM250" s="2">
        <f ca="1"/>
        <v>14.125792000000001</v>
      </c>
      <c r="FN250" s="2">
        <f ca="1"/>
        <v>12.412849</v>
      </c>
      <c r="FO250" s="2">
        <f ca="1"/>
        <v>11.464658</v>
      </c>
      <c r="FP250" s="2">
        <f ca="1"/>
        <v>189.87044</v>
      </c>
      <c r="FQ250" s="2">
        <f ca="1"/>
        <v>13.554852</v>
      </c>
      <c r="FR250" s="2">
        <f ca="1"/>
        <v>14.826320000000001</v>
      </c>
      <c r="FS250" s="2">
        <f ca="1"/>
        <v>14.011099</v>
      </c>
      <c r="FT250" s="2">
        <f ca="1"/>
        <v>12.830672</v>
      </c>
      <c r="FU250" s="2">
        <f ca="1"/>
        <v>172.30941999999999</v>
      </c>
      <c r="FV250" s="2">
        <f ca="1"/>
        <v>13.044207999999999</v>
      </c>
      <c r="FW250" s="2">
        <f ca="1"/>
        <v>14.233046</v>
      </c>
      <c r="FX250" s="2">
        <f ca="1"/>
        <v>13.212882</v>
      </c>
      <c r="FY250" s="2">
        <f ca="1"/>
        <v>12.12026</v>
      </c>
      <c r="FZ250" s="2">
        <f ca="1"/>
        <v>359.63076999999998</v>
      </c>
      <c r="GA250" s="2">
        <f ca="1"/>
        <v>15.592722999999999</v>
      </c>
      <c r="GB250" s="2">
        <f ca="1"/>
        <v>18.239277000000001</v>
      </c>
      <c r="GC250" s="2">
        <f ca="1"/>
        <v>23.083739999999999</v>
      </c>
      <c r="GD250" s="2">
        <f ca="1"/>
        <v>19.67634</v>
      </c>
      <c r="GE250" s="2">
        <f ca="1"/>
        <v>340.68572999999998</v>
      </c>
      <c r="GF250" s="2">
        <f ca="1"/>
        <v>8.1288689999999999</v>
      </c>
      <c r="GG250" s="2">
        <f ca="1"/>
        <v>9.42943</v>
      </c>
      <c r="GH250" s="2">
        <f ca="1"/>
        <v>41.943542000000001</v>
      </c>
      <c r="GI250" s="2">
        <f ca="1"/>
        <v>36.238242999999997</v>
      </c>
      <c r="GJ250" s="2">
        <f ca="1"/>
        <v>19.487188</v>
      </c>
      <c r="GK250" s="2">
        <f ca="1"/>
        <v>22.163627999999999</v>
      </c>
      <c r="GL250" s="2">
        <f ca="1"/>
        <v>2174.0540000000001</v>
      </c>
      <c r="GM250" s="2">
        <f ca="1"/>
        <v>1905.4718</v>
      </c>
      <c r="GN250" s="2">
        <f ca="1"/>
        <v>183.07037</v>
      </c>
      <c r="GO250" s="2">
        <f ca="1"/>
        <v>12.847581</v>
      </c>
      <c r="GP250" s="2">
        <f ca="1"/>
        <v>14.149457</v>
      </c>
      <c r="GQ250" s="2">
        <f ca="1"/>
        <v>14.253674500000001</v>
      </c>
      <c r="GR250" s="2">
        <f ca="1"/>
        <v>12.940301</v>
      </c>
      <c r="GS250" s="2">
        <f ca="1"/>
        <v>289.61556999999999</v>
      </c>
      <c r="GT250" s="2">
        <f ca="1"/>
        <v>17.51709</v>
      </c>
      <c r="GU250" s="2">
        <f ca="1"/>
        <v>19.768515000000001</v>
      </c>
      <c r="GV250" s="2">
        <f ca="1"/>
        <v>16.541588000000001</v>
      </c>
      <c r="GW250" s="2">
        <f ca="1"/>
        <v>14.610431</v>
      </c>
      <c r="GX250" s="2">
        <f ca="1"/>
        <v>18.134986999999999</v>
      </c>
      <c r="GY250" s="2">
        <f ca="1"/>
        <v>22.958300000000001</v>
      </c>
      <c r="GZ250" s="2">
        <f ca="1"/>
        <v>117.49032</v>
      </c>
      <c r="HA250" s="2">
        <f ca="1"/>
        <v>92.125709999999998</v>
      </c>
      <c r="HB250" s="2" t="str">
        <f ca="1"/>
        <v/>
      </c>
      <c r="HC250" s="2">
        <f ca="1"/>
        <v>325.86239999999998</v>
      </c>
      <c r="HD250" s="2">
        <f ca="1"/>
        <v>14.367486</v>
      </c>
      <c r="HE250" s="2">
        <f ca="1"/>
        <v>16.561647000000001</v>
      </c>
      <c r="HF250" s="2">
        <f ca="1"/>
        <v>22.696048999999999</v>
      </c>
      <c r="HG250" s="2">
        <f ca="1"/>
        <v>19.61957</v>
      </c>
      <c r="HH250" s="2">
        <f ca="1"/>
        <v>334.17426</v>
      </c>
      <c r="HI250" s="2">
        <f ca="1"/>
        <v>334.17426</v>
      </c>
      <c r="HJ250" s="2">
        <f ca="1"/>
        <v>16.735856999999999</v>
      </c>
      <c r="HK250" s="2">
        <f ca="1"/>
        <v>22.896170000000001</v>
      </c>
      <c r="HL250" s="2">
        <f ca="1"/>
        <v>19.913183</v>
      </c>
      <c r="HM250" s="2">
        <f ca="1"/>
        <v>239.08392000000001</v>
      </c>
      <c r="HN250" s="2">
        <f ca="1"/>
        <v>14.529306</v>
      </c>
      <c r="HO250" s="2">
        <f ca="1"/>
        <v>16.466259999999998</v>
      </c>
      <c r="HP250" s="2">
        <f ca="1"/>
        <v>16.463895999999998</v>
      </c>
      <c r="HQ250" s="2">
        <f ca="1"/>
        <v>14.493028000000001</v>
      </c>
      <c r="HR250" s="2">
        <f ca="1"/>
        <v>231.04902999999999</v>
      </c>
      <c r="HS250" s="2">
        <f ca="1"/>
        <v>14.341108999999999</v>
      </c>
      <c r="HT250" s="2">
        <f ca="1"/>
        <v>16.316960000000002</v>
      </c>
      <c r="HU250" s="2">
        <f ca="1"/>
        <v>16.119900000000001</v>
      </c>
      <c r="HV250" s="2">
        <f ca="1"/>
        <v>14.133433999999999</v>
      </c>
      <c r="HW250" s="2" t="str">
        <f ca="1"/>
        <v/>
      </c>
      <c r="HX250" s="2" t="str">
        <f ca="1"/>
        <v/>
      </c>
      <c r="HY250" s="2" t="str">
        <f ca="1"/>
        <v/>
      </c>
      <c r="HZ250" s="2" t="str">
        <f ca="1"/>
        <v/>
      </c>
      <c r="IA250" s="2">
        <f ca="1"/>
        <v>4.5042</v>
      </c>
      <c r="IB250" s="2">
        <f ca="1"/>
        <v>4.4198000000000004</v>
      </c>
      <c r="IC250" s="2">
        <f ca="1"/>
        <v>4.742</v>
      </c>
      <c r="ID250" s="2">
        <f ca="1"/>
        <v>4.3315000000000001</v>
      </c>
      <c r="IE250" s="2">
        <f ca="1"/>
        <v>4.8314000000000004</v>
      </c>
      <c r="IF250" s="2">
        <f ca="1"/>
        <v>4.3101000000000003</v>
      </c>
      <c r="IG250" s="2">
        <f ca="1"/>
        <v>4.5662000000000003</v>
      </c>
      <c r="IH250" s="2">
        <f ca="1"/>
        <v>4.2640000000000002</v>
      </c>
      <c r="II250" s="2">
        <f ca="1"/>
        <v>4.2872000000000003</v>
      </c>
      <c r="IJ250" s="2">
        <f ca="1"/>
        <v>4.3293999999999997</v>
      </c>
      <c r="IK250" s="2" t="str">
        <f ca="1"/>
        <v/>
      </c>
      <c r="IL250" s="2" t="str">
        <f ca="1"/>
        <v/>
      </c>
      <c r="IM250" s="2" t="str">
        <f ca="1"/>
        <v/>
      </c>
      <c r="IN250" s="2" t="str">
        <f ca="1"/>
        <v/>
      </c>
      <c r="IO250" s="2" t="str">
        <f ca="1"/>
        <v/>
      </c>
      <c r="IP250" s="2" t="str">
        <f ca="1"/>
        <v/>
      </c>
      <c r="IQ250" s="2" t="str">
        <f ca="1"/>
        <v/>
      </c>
      <c r="IR250" s="2" t="str">
        <f ca="1"/>
        <v/>
      </c>
      <c r="IS250" s="2" t="str">
        <f ca="1"/>
        <v/>
      </c>
      <c r="IT250" s="2" t="str">
        <f ca="1"/>
        <v/>
      </c>
      <c r="IU250" s="2" t="str">
        <f ca="1"/>
        <v/>
      </c>
      <c r="IV250" s="2" t="str">
        <f ca="1"/>
        <v/>
      </c>
      <c r="IW250" s="2" t="str">
        <f ca="1"/>
        <v/>
      </c>
      <c r="IX250" s="2" t="str">
        <f ca="1"/>
        <v/>
      </c>
      <c r="IY250" s="2" t="str">
        <f ca="1"/>
        <v/>
      </c>
      <c r="IZ250" s="2">
        <f ca="1"/>
        <v>4.46</v>
      </c>
      <c r="JA250" s="2">
        <f ca="1"/>
        <v>4.5540000000000003</v>
      </c>
      <c r="JB250" s="2">
        <f ca="1"/>
        <v>4.3819999999999997</v>
      </c>
      <c r="JC250" s="2">
        <f ca="1"/>
        <v>5.13</v>
      </c>
      <c r="JD250" s="2">
        <f ca="1"/>
        <v>4.2300000000000004</v>
      </c>
      <c r="JE250" s="2">
        <f ca="1"/>
        <v>5.077</v>
      </c>
      <c r="JF250" s="2">
        <f ca="1"/>
        <v>4.4429999999999996</v>
      </c>
      <c r="JG250" s="2">
        <f ca="1"/>
        <v>4.8739999999999997</v>
      </c>
      <c r="JH250" s="2">
        <f ca="1"/>
        <v>4.59</v>
      </c>
      <c r="JI250" s="2">
        <f ca="1"/>
        <v>4.6589999999999998</v>
      </c>
      <c r="JJ250" s="2">
        <f ca="1"/>
        <v>4.7958129999999999</v>
      </c>
      <c r="JK250" s="2" t="str">
        <f ca="1"/>
        <v/>
      </c>
      <c r="JL250" s="2" t="str">
        <f ca="1"/>
        <v/>
      </c>
      <c r="JM250" s="2">
        <f ca="1"/>
        <v>2.8999000000000001</v>
      </c>
      <c r="JN250" s="2">
        <f ca="1"/>
        <v>2.73</v>
      </c>
      <c r="JO250" s="2">
        <f ca="1"/>
        <v>2.6869999999999998</v>
      </c>
      <c r="JP250" s="2">
        <f ca="1"/>
        <v>2.7046999999999999</v>
      </c>
      <c r="JQ250" s="2">
        <f ca="1"/>
        <v>2.7871000000000001</v>
      </c>
      <c r="JR250" s="2">
        <f ca="1"/>
        <v>2.6657000000000002</v>
      </c>
      <c r="JS250" s="2">
        <f ca="1"/>
        <v>2.9150999999999998</v>
      </c>
      <c r="JT250" s="2">
        <f ca="1"/>
        <v>2.6787999999999998</v>
      </c>
      <c r="JU250" s="2">
        <f ca="1"/>
        <v>2.6829672000000002</v>
      </c>
      <c r="JV250" s="2">
        <f ca="1"/>
        <v>2.6851704000000001</v>
      </c>
      <c r="JW250" s="2" t="str">
        <f ca="1"/>
        <v/>
      </c>
      <c r="JX250" s="2" t="str">
        <f ca="1"/>
        <v/>
      </c>
      <c r="JY250" s="2" t="str">
        <f ca="1"/>
        <v/>
      </c>
      <c r="JZ250" s="2" t="str">
        <f ca="1"/>
        <v/>
      </c>
      <c r="KA250" s="2" t="str">
        <f ca="1"/>
        <v/>
      </c>
      <c r="KB250" s="2" t="str">
        <f ca="1"/>
        <v/>
      </c>
      <c r="KC250" s="2" t="str">
        <f ca="1"/>
        <v/>
      </c>
      <c r="KD250" s="2" t="str">
        <f ca="1"/>
        <v/>
      </c>
      <c r="KE250" s="2" t="str">
        <f ca="1"/>
        <v/>
      </c>
      <c r="KF250" s="2" t="str">
        <f ca="1"/>
        <v/>
      </c>
      <c r="KG250" s="2" t="str">
        <f ca="1"/>
        <v/>
      </c>
      <c r="KH250" s="2" t="str">
        <f ca="1"/>
        <v/>
      </c>
      <c r="KI250" s="2" t="str">
        <f ca="1"/>
        <v/>
      </c>
      <c r="KJ250" s="2" t="str">
        <f ca="1"/>
        <v/>
      </c>
      <c r="KK250" s="2" t="str">
        <f ca="1"/>
        <v/>
      </c>
      <c r="KL250" s="2" t="str">
        <f ca="1"/>
        <v/>
      </c>
      <c r="KM250" s="2" t="str">
        <f ca="1"/>
        <v/>
      </c>
      <c r="KN250" s="2">
        <f ca="1"/>
        <v>121.2649</v>
      </c>
      <c r="KO250" s="2" t="str">
        <f ca="1"/>
        <v/>
      </c>
      <c r="KP250" s="2" t="str">
        <f ca="1"/>
        <v/>
      </c>
      <c r="KQ250" s="2" t="str">
        <f ca="1"/>
        <v/>
      </c>
      <c r="KR250" s="2" t="str">
        <f ca="1"/>
        <v/>
      </c>
      <c r="KS250" s="2" t="str">
        <f ca="1"/>
        <v/>
      </c>
      <c r="KT250" s="2" t="str">
        <f ca="1"/>
        <v/>
      </c>
      <c r="KU250" s="2" t="str">
        <f ca="1"/>
        <v/>
      </c>
      <c r="KV250" s="2" t="str">
        <f ca="1"/>
        <v/>
      </c>
      <c r="KW250" s="2" t="str">
        <f ca="1"/>
        <v/>
      </c>
      <c r="KX250" s="2" t="str">
        <f ca="1"/>
        <v/>
      </c>
      <c r="KY250" s="2" t="str">
        <f ca="1"/>
        <v/>
      </c>
      <c r="KZ250" s="2">
        <f ca="1"/>
        <v>29.49</v>
      </c>
      <c r="LA250" s="2">
        <f ca="1"/>
        <v>2592.4499999999998</v>
      </c>
      <c r="LB250" s="2" t="str">
        <f ca="1"/>
        <v/>
      </c>
      <c r="LC250" s="2" t="str">
        <f ca="1"/>
        <v/>
      </c>
      <c r="LD250" s="2">
        <f ca="1"/>
        <v>0.81789999999999996</v>
      </c>
      <c r="LE250" s="2">
        <f ca="1"/>
        <v>0.72860000000000003</v>
      </c>
      <c r="LF250" s="2">
        <f ca="1"/>
        <v>2.2749999999999999</v>
      </c>
      <c r="LG250" s="2">
        <f ca="1"/>
        <v>0.5907</v>
      </c>
      <c r="LH250" s="2">
        <f ca="1"/>
        <v>1.875</v>
      </c>
      <c r="LI250" s="2">
        <f ca="1"/>
        <v>0.59230000000000005</v>
      </c>
      <c r="LJ250" s="2">
        <f ca="1"/>
        <v>1.657</v>
      </c>
      <c r="LK250" s="2">
        <f ca="1"/>
        <v>1.0689</v>
      </c>
      <c r="LL250" s="2">
        <f ca="1"/>
        <v>0.3987</v>
      </c>
      <c r="LM250" s="2">
        <f ca="1"/>
        <v>0.26900000000000002</v>
      </c>
      <c r="LN250" s="2">
        <f ca="1"/>
        <v>0.11799999999999999</v>
      </c>
      <c r="LO250" s="2" t="str">
        <f ca="1"/>
        <v/>
      </c>
      <c r="LP250" s="2" t="str">
        <f ca="1"/>
        <v/>
      </c>
      <c r="LQ250" s="2" t="str">
        <f ca="1"/>
        <v/>
      </c>
      <c r="LR250" s="2" t="str">
        <f ca="1"/>
        <v/>
      </c>
      <c r="LS250" s="2" t="str">
        <f ca="1"/>
        <v/>
      </c>
      <c r="LT250" s="2" t="str">
        <f ca="1"/>
        <v/>
      </c>
      <c r="LU250" s="2" t="str">
        <f ca="1"/>
        <v/>
      </c>
      <c r="LV250" s="2" t="str">
        <f ca="1"/>
        <v/>
      </c>
      <c r="LW250" s="2" t="str">
        <f ca="1"/>
        <v/>
      </c>
      <c r="LX250" s="2" t="str">
        <f ca="1"/>
        <v/>
      </c>
      <c r="LY250" s="2" t="str">
        <f ca="1"/>
        <v/>
      </c>
      <c r="LZ250" s="2" t="str">
        <f ca="1"/>
        <v/>
      </c>
      <c r="MA250" s="2" t="str">
        <f ca="1"/>
        <v/>
      </c>
      <c r="MB250" s="2" t="str">
        <f ca="1"/>
        <v/>
      </c>
      <c r="MC250" s="2" t="str">
        <f ca="1"/>
        <v/>
      </c>
      <c r="MD250" s="2" t="str">
        <f ca="1"/>
        <v/>
      </c>
      <c r="ME250" s="2" t="str">
        <f ca="1"/>
        <v/>
      </c>
      <c r="MF250" s="2" t="str">
        <f ca="1"/>
        <v/>
      </c>
      <c r="MG250" s="2" t="str">
        <f ca="1"/>
        <v/>
      </c>
      <c r="MH250" s="2" t="str">
        <f ca="1"/>
        <v/>
      </c>
      <c r="MI250" s="2" t="str">
        <f ca="1"/>
        <v/>
      </c>
      <c r="MJ250" s="2" t="str">
        <f ca="1"/>
        <v/>
      </c>
      <c r="MK250" s="2" t="str">
        <f ca="1"/>
        <v/>
      </c>
      <c r="ML250" s="2" t="str">
        <f ca="1"/>
        <v/>
      </c>
      <c r="MM250" s="2">
        <f ca="1"/>
        <v>70625.7</v>
      </c>
      <c r="MN250" s="2">
        <f ca="1"/>
        <v>7.6440000000000001</v>
      </c>
      <c r="MO250" s="2">
        <f ca="1"/>
        <v>5.3940000000000001</v>
      </c>
      <c r="MP250" s="2">
        <f ca="1"/>
        <v>5.8209999999999997</v>
      </c>
      <c r="MQ250" s="2">
        <f ca="1"/>
        <v>3.2330000000000001</v>
      </c>
      <c r="MR250" s="2" t="str">
        <f ca="1"/>
        <v/>
      </c>
      <c r="MS250" s="2">
        <f ca="1"/>
        <v>2.71</v>
      </c>
      <c r="MT250" s="2" t="str">
        <f ca="1"/>
        <v/>
      </c>
      <c r="MU250" s="2">
        <f ca="1"/>
        <v>3.605</v>
      </c>
      <c r="MV250" s="2">
        <f ca="1"/>
        <v>3.4689999999999999</v>
      </c>
      <c r="MW250" s="2">
        <f ca="1"/>
        <v>3.1589999999999998</v>
      </c>
      <c r="MX250" s="2">
        <f ca="1"/>
        <v>2.11</v>
      </c>
      <c r="MY250" s="2">
        <f ca="1"/>
        <v>2.1280000000000001</v>
      </c>
      <c r="MZ250" s="2">
        <f ca="1"/>
        <v>2.5390000000000001</v>
      </c>
      <c r="NA250" s="2">
        <f ca="1"/>
        <v>1.972</v>
      </c>
      <c r="NB250" s="2">
        <f ca="1"/>
        <v>2.5470000000000002</v>
      </c>
      <c r="NC250" s="2">
        <f ca="1"/>
        <v>2.0489999999999999</v>
      </c>
      <c r="ND250" s="2">
        <f ca="1"/>
        <v>2.5550000000000002</v>
      </c>
      <c r="NE250" s="2">
        <f ca="1"/>
        <v>2.3149999999999999</v>
      </c>
      <c r="NF250" s="2">
        <f ca="1"/>
        <v>2.246</v>
      </c>
      <c r="NG250" s="2" t="str">
        <f ca="1"/>
        <v/>
      </c>
      <c r="NH250" s="2" t="str">
        <f ca="1"/>
        <v/>
      </c>
      <c r="NI250" s="2">
        <f ca="1"/>
        <v>2.823</v>
      </c>
      <c r="NJ250" s="2">
        <f ca="1"/>
        <v>3.17</v>
      </c>
      <c r="NK250" s="2">
        <f ca="1"/>
        <v>2.6829999999999998</v>
      </c>
      <c r="NL250" s="2">
        <f ca="1"/>
        <v>3.641</v>
      </c>
      <c r="NM250" s="2">
        <f ca="1"/>
        <v>2.3679999999999999</v>
      </c>
      <c r="NN250" s="2">
        <f ca="1"/>
        <v>3.4209999999999998</v>
      </c>
      <c r="NO250" s="2">
        <f ca="1"/>
        <v>2.2519999999999998</v>
      </c>
      <c r="NP250" s="2">
        <f ca="1"/>
        <v>3.3929999999999998</v>
      </c>
      <c r="NQ250" s="2">
        <f ca="1"/>
        <v>3.117</v>
      </c>
      <c r="NR250" s="2">
        <f ca="1"/>
        <v>2.38</v>
      </c>
      <c r="NS250" s="2" t="str">
        <f ca="1"/>
        <v/>
      </c>
      <c r="NT250" s="2" t="str">
        <f ca="1"/>
        <v/>
      </c>
      <c r="NU250" s="2" t="str">
        <f ca="1"/>
        <v/>
      </c>
      <c r="NV250" s="2" t="str">
        <f ca="1"/>
        <v/>
      </c>
      <c r="NW250" s="2" t="str">
        <f ca="1"/>
        <v/>
      </c>
      <c r="NX250" s="2" t="str">
        <f ca="1"/>
        <v/>
      </c>
      <c r="NY250" s="2" t="str">
        <f ca="1"/>
        <v/>
      </c>
      <c r="NZ250" s="2" t="str">
        <f ca="1"/>
        <v/>
      </c>
      <c r="OA250" s="2" t="str">
        <f ca="1"/>
        <v/>
      </c>
      <c r="OB250" s="2" t="str">
        <f ca="1"/>
        <v/>
      </c>
      <c r="OC250" s="2" t="str">
        <f ca="1"/>
        <v/>
      </c>
      <c r="OD250" s="2">
        <f ca="1"/>
        <v>8795.5</v>
      </c>
      <c r="OE250" s="2" t="str">
        <f ca="1"/>
        <v/>
      </c>
      <c r="OF250" s="2" t="str">
        <f ca="1"/>
        <v/>
      </c>
      <c r="OG250" s="2" t="str">
        <f ca="1"/>
        <v/>
      </c>
      <c r="OH250" s="2" t="str">
        <f ca="1"/>
        <v/>
      </c>
      <c r="OI250" s="2" t="str">
        <f ca="1"/>
        <v/>
      </c>
      <c r="OJ250" s="2">
        <f ca="1"/>
        <v>0.77600000000000002</v>
      </c>
      <c r="OK250" s="2">
        <f ca="1"/>
        <v>0.47199999999999998</v>
      </c>
      <c r="OL250" s="2" t="str">
        <f ca="1"/>
        <v/>
      </c>
      <c r="OM250" s="2" t="str">
        <f ca="1"/>
        <v/>
      </c>
      <c r="ON250" s="2" t="str">
        <f ca="1"/>
        <v/>
      </c>
      <c r="OO250" s="2" t="str">
        <f ca="1"/>
        <v/>
      </c>
      <c r="OP250" s="2" t="str">
        <f ca="1"/>
        <v/>
      </c>
      <c r="OQ250" s="2" t="str">
        <f ca="1"/>
        <v/>
      </c>
      <c r="OR250" s="2" t="str">
        <f ca="1"/>
        <v/>
      </c>
      <c r="OS250" s="2" t="str">
        <f ca="1"/>
        <v/>
      </c>
      <c r="OT250" s="2" t="str">
        <f ca="1"/>
        <v/>
      </c>
      <c r="OU250" s="2">
        <f ca="1"/>
        <v>-7.1</v>
      </c>
      <c r="OV250" s="2">
        <f ca="1"/>
        <v>-2.4</v>
      </c>
      <c r="OW250" s="2">
        <f ca="1"/>
        <v>-1.2</v>
      </c>
      <c r="OX250" s="2">
        <f ca="1"/>
        <v>0.7</v>
      </c>
      <c r="OY250" s="2">
        <f ca="1"/>
        <v>-6.5</v>
      </c>
      <c r="OZ250" s="2">
        <f ca="1"/>
        <v>-1.7</v>
      </c>
      <c r="PA250" s="2">
        <f ca="1"/>
        <v>12.8</v>
      </c>
      <c r="PB250" s="2">
        <f ca="1"/>
        <v>-26.5</v>
      </c>
      <c r="PC250" s="2">
        <f ca="1"/>
        <v>-68.5</v>
      </c>
      <c r="PD250" s="2">
        <f ca="1"/>
        <v>43.8</v>
      </c>
      <c r="PE250" s="2">
        <f ca="1"/>
        <v>37.299999999999997</v>
      </c>
      <c r="PF250" s="2">
        <f ca="1"/>
        <v>-17.5</v>
      </c>
      <c r="PG250" s="2">
        <f ca="1"/>
        <v>13.5</v>
      </c>
      <c r="PH250" s="2">
        <f ca="1"/>
        <v>-8.5</v>
      </c>
      <c r="PI250" s="2">
        <f ca="1"/>
        <v>6.7</v>
      </c>
      <c r="PJ250" s="2">
        <f ca="1"/>
        <v>29.9</v>
      </c>
      <c r="PK250" s="2">
        <f ca="1"/>
        <v>0.98</v>
      </c>
      <c r="PL250" s="2">
        <f ca="1"/>
        <v>26.33</v>
      </c>
      <c r="PM250" s="2">
        <f ca="1"/>
        <v>15.83</v>
      </c>
      <c r="PN250" s="2">
        <f ca="1"/>
        <v>9.9700000000000006</v>
      </c>
      <c r="PO250" s="2">
        <f ca="1"/>
        <v>20.88</v>
      </c>
      <c r="PP250" s="2">
        <f ca="1"/>
        <v>30.5</v>
      </c>
      <c r="PQ250" s="2" t="str">
        <f ca="1"/>
        <v/>
      </c>
      <c r="PR250" s="2" t="str">
        <f ca="1"/>
        <v/>
      </c>
      <c r="PS250" s="2" t="str">
        <f ca="1"/>
        <v/>
      </c>
    </row>
    <row r="251" spans="1:435" ht="20.100000000000001" customHeight="1" x14ac:dyDescent="0.2">
      <c r="A251" s="3">
        <f ca="1"/>
        <v>45646</v>
      </c>
      <c r="B251" s="2">
        <f ca="1"/>
        <v>278.71915000000001</v>
      </c>
      <c r="C251" s="2">
        <f ca="1"/>
        <v>17.238810999999998</v>
      </c>
      <c r="D251" s="2">
        <f ca="1"/>
        <v>19.524628</v>
      </c>
      <c r="E251" s="2">
        <f ca="1"/>
        <v>16.175985000000001</v>
      </c>
      <c r="F251" s="2">
        <f ca="1"/>
        <v>14.240828</v>
      </c>
      <c r="G251" s="2">
        <f ca="1"/>
        <v>196.42064999999999</v>
      </c>
      <c r="H251" s="2">
        <f ca="1"/>
        <v>13.639004999999999</v>
      </c>
      <c r="I251" s="2">
        <f ca="1"/>
        <v>14.888465</v>
      </c>
      <c r="J251" s="2">
        <f ca="1"/>
        <v>14.404548</v>
      </c>
      <c r="K251" s="2">
        <f ca="1"/>
        <v>13.218463</v>
      </c>
      <c r="L251" s="2">
        <f ca="1"/>
        <v>175.94644</v>
      </c>
      <c r="M251" s="2">
        <f ca="1"/>
        <v>13.090199</v>
      </c>
      <c r="N251" s="2">
        <f ca="1"/>
        <v>14.261065500000001</v>
      </c>
      <c r="O251" s="2">
        <f ca="1"/>
        <v>13.443968</v>
      </c>
      <c r="P251" s="2">
        <f ca="1"/>
        <v>12.352428</v>
      </c>
      <c r="Q251" s="2">
        <f ca="1"/>
        <v>-1083719700</v>
      </c>
      <c r="R251" s="2">
        <f ca="1"/>
        <v>2701.99</v>
      </c>
      <c r="S251" s="2">
        <f ca="1"/>
        <v>502.1891</v>
      </c>
      <c r="T251" s="2">
        <f ca="1"/>
        <v>13.173080000000001</v>
      </c>
      <c r="U251" s="2">
        <f ca="1"/>
        <v>14.249745000000001</v>
      </c>
      <c r="V251" s="2">
        <f ca="1"/>
        <v>38.129626999999999</v>
      </c>
      <c r="W251" s="2">
        <f ca="1"/>
        <v>35.226264999999998</v>
      </c>
      <c r="X251" s="2">
        <f ca="1"/>
        <v>4250.9480000000003</v>
      </c>
      <c r="Y251" s="2">
        <f ca="1"/>
        <v>13.808714999999999</v>
      </c>
      <c r="Z251" s="2">
        <f ca="1"/>
        <v>14.825843000000001</v>
      </c>
      <c r="AA251" s="2">
        <f ca="1"/>
        <v>307.89127000000002</v>
      </c>
      <c r="AB251" s="2">
        <f ca="1"/>
        <v>286.80405000000002</v>
      </c>
      <c r="AC251" s="2">
        <f ca="1"/>
        <v>-14125028000</v>
      </c>
      <c r="AD251" s="2">
        <f ca="1"/>
        <v>1388114000</v>
      </c>
      <c r="AE251" s="2">
        <f ca="1"/>
        <v>385.42930000000001</v>
      </c>
      <c r="AF251" s="2">
        <f ca="1"/>
        <v>17.339217999999999</v>
      </c>
      <c r="AG251" s="2">
        <f ca="1"/>
        <v>18.716432999999999</v>
      </c>
      <c r="AH251" s="2">
        <f ca="1"/>
        <v>22.233149999999998</v>
      </c>
      <c r="AI251" s="2">
        <f ca="1"/>
        <v>20.472279</v>
      </c>
      <c r="AJ251" s="2">
        <f ca="1"/>
        <v>536.53269999999998</v>
      </c>
      <c r="AK251" s="2">
        <f ca="1"/>
        <v>18.927237999999999</v>
      </c>
      <c r="AL251" s="2">
        <f ca="1"/>
        <v>22.068719999999999</v>
      </c>
      <c r="AM251" s="2">
        <f ca="1"/>
        <v>28.36862</v>
      </c>
      <c r="AN251" s="2">
        <f ca="1"/>
        <v>24.337693999999999</v>
      </c>
      <c r="AO251" s="2">
        <f ca="1"/>
        <v>4669.5396000000001</v>
      </c>
      <c r="AP251" s="2">
        <f ca="1"/>
        <v>29.376802000000001</v>
      </c>
      <c r="AQ251" s="2">
        <f ca="1"/>
        <v>35.170966999999997</v>
      </c>
      <c r="AR251" s="2">
        <f ca="1"/>
        <v>159.1163</v>
      </c>
      <c r="AS251" s="2">
        <f ca="1"/>
        <v>131.95638</v>
      </c>
      <c r="AT251" s="2">
        <f ca="1"/>
        <v>1128.1504</v>
      </c>
      <c r="AU251" s="2">
        <f ca="1"/>
        <v>22.103667999999999</v>
      </c>
      <c r="AV251" s="2">
        <f ca="1"/>
        <v>25.980554999999999</v>
      </c>
      <c r="AW251" s="2">
        <f ca="1"/>
        <v>51.082236999999999</v>
      </c>
      <c r="AX251" s="2">
        <f ca="1"/>
        <v>43.301479999999998</v>
      </c>
      <c r="AY251" s="2">
        <f ca="1"/>
        <v>1603.105</v>
      </c>
      <c r="AZ251" s="2">
        <f ca="1"/>
        <v>16.948060000000002</v>
      </c>
      <c r="BA251" s="2">
        <f ca="1"/>
        <v>20.394632000000001</v>
      </c>
      <c r="BB251" s="2">
        <f ca="1"/>
        <v>94.687169999999995</v>
      </c>
      <c r="BC251" s="2">
        <f ca="1"/>
        <v>78.739059999999995</v>
      </c>
      <c r="BD251" s="2">
        <f ca="1"/>
        <v>804.29296999999997</v>
      </c>
      <c r="BE251" s="2">
        <f ca="1"/>
        <v>16.594768999999999</v>
      </c>
      <c r="BF251" s="2">
        <f ca="1"/>
        <v>17.975024999999999</v>
      </c>
      <c r="BG251" s="2">
        <f ca="1"/>
        <v>48.476494000000002</v>
      </c>
      <c r="BH251" s="2">
        <f ca="1"/>
        <v>44.515039999999999</v>
      </c>
      <c r="BI251" s="2">
        <f ca="1"/>
        <v>638.92316000000005</v>
      </c>
      <c r="BJ251" s="2">
        <f ca="1"/>
        <v>13.356144</v>
      </c>
      <c r="BK251" s="2">
        <f ca="1"/>
        <v>13.872818000000001</v>
      </c>
      <c r="BL251" s="2">
        <f ca="1"/>
        <v>47.840187</v>
      </c>
      <c r="BM251" s="2">
        <f ca="1"/>
        <v>46.145339999999997</v>
      </c>
      <c r="BN251" s="2">
        <f ca="1"/>
        <v>865.67583999999999</v>
      </c>
      <c r="BO251" s="2">
        <f ca="1"/>
        <v>21.807569999999998</v>
      </c>
      <c r="BP251" s="2">
        <f ca="1"/>
        <v>22.886227000000002</v>
      </c>
      <c r="BQ251" s="2">
        <f ca="1"/>
        <v>39.699280000000002</v>
      </c>
      <c r="BR251" s="2">
        <f ca="1"/>
        <v>37.723869999999998</v>
      </c>
      <c r="BS251" s="2">
        <f ca="1"/>
        <v>1870.8751</v>
      </c>
      <c r="BT251" s="2">
        <f ca="1"/>
        <v>30.351355000000002</v>
      </c>
      <c r="BU251" s="2">
        <f ca="1"/>
        <v>33.857799999999997</v>
      </c>
      <c r="BV251" s="2">
        <f ca="1"/>
        <v>61.664622999999999</v>
      </c>
      <c r="BW251" s="2">
        <f ca="1"/>
        <v>54.896312999999999</v>
      </c>
      <c r="BX251" s="2">
        <f ca="1"/>
        <v>344.45316000000003</v>
      </c>
      <c r="BY251" s="2">
        <f ca="1"/>
        <v>19.728871999999999</v>
      </c>
      <c r="BZ251" s="2">
        <f ca="1"/>
        <v>22.571877000000001</v>
      </c>
      <c r="CA251" s="2">
        <f ca="1"/>
        <v>17.469301000000002</v>
      </c>
      <c r="CB251" s="2">
        <f ca="1"/>
        <v>15.162656999999999</v>
      </c>
      <c r="CC251" s="2">
        <f ca="1"/>
        <v>21.897065999999999</v>
      </c>
      <c r="CD251" s="2">
        <f ca="1"/>
        <v>24.861433000000002</v>
      </c>
      <c r="CE251" s="2">
        <f ca="1"/>
        <v>270.99106</v>
      </c>
      <c r="CF251" s="2">
        <f ca="1"/>
        <v>237.51239000000001</v>
      </c>
      <c r="CG251" s="2">
        <f ca="1"/>
        <v>431.01204999999999</v>
      </c>
      <c r="CH251" s="2">
        <f ca="1"/>
        <v>21.376528</v>
      </c>
      <c r="CI251" s="2">
        <f ca="1"/>
        <v>24.677876000000001</v>
      </c>
      <c r="CJ251" s="2">
        <f ca="1"/>
        <v>20.176176000000002</v>
      </c>
      <c r="CK251" s="2">
        <f ca="1"/>
        <v>17.393533999999999</v>
      </c>
      <c r="CL251" s="2">
        <f ca="1"/>
        <v>282.19045999999997</v>
      </c>
      <c r="CM251" s="2">
        <f ca="1"/>
        <v>14.246674000000001</v>
      </c>
      <c r="CN251" s="2">
        <f ca="1"/>
        <v>15.840024</v>
      </c>
      <c r="CO251" s="2">
        <f ca="1"/>
        <v>19.813343</v>
      </c>
      <c r="CP251" s="2">
        <f ca="1"/>
        <v>17.888535000000001</v>
      </c>
      <c r="CQ251" s="2">
        <f ca="1"/>
        <v>28.199625000000001</v>
      </c>
      <c r="CR251" s="2">
        <f ca="1"/>
        <v>34.727974000000003</v>
      </c>
      <c r="CS251" s="2">
        <f ca="1"/>
        <v>695.01610000000005</v>
      </c>
      <c r="CT251" s="2">
        <f ca="1"/>
        <v>560.58019999999999</v>
      </c>
      <c r="CU251" s="2">
        <f ca="1"/>
        <v>81.744399999999999</v>
      </c>
      <c r="CV251" s="2">
        <f ca="1"/>
        <v>14.305498</v>
      </c>
      <c r="CW251" s="2">
        <f ca="1"/>
        <v>15.521433</v>
      </c>
      <c r="CX251" s="2">
        <f ca="1"/>
        <v>5.7153834999999997</v>
      </c>
      <c r="CY251" s="2">
        <f ca="1"/>
        <v>5.2724869999999999</v>
      </c>
      <c r="CZ251" s="2">
        <f ca="1"/>
        <v>273.06801999999999</v>
      </c>
      <c r="DA251" s="2">
        <f ca="1"/>
        <v>8.2250309999999995</v>
      </c>
      <c r="DB251" s="2">
        <f ca="1"/>
        <v>10.469765000000001</v>
      </c>
      <c r="DC251" s="2">
        <f ca="1"/>
        <v>33.263060000000003</v>
      </c>
      <c r="DD251" s="2">
        <f ca="1"/>
        <v>26.04074</v>
      </c>
      <c r="DE251" s="2">
        <f ca="1"/>
        <v>210.16798</v>
      </c>
      <c r="DF251" s="2">
        <f ca="1"/>
        <v>9.0410830000000004</v>
      </c>
      <c r="DG251" s="2">
        <f ca="1"/>
        <v>10.3027315</v>
      </c>
      <c r="DH251" s="2">
        <f ca="1"/>
        <v>23.257126</v>
      </c>
      <c r="DI251" s="2">
        <f ca="1"/>
        <v>20.559784000000001</v>
      </c>
      <c r="DJ251" s="2">
        <f ca="1"/>
        <v>2404.15</v>
      </c>
      <c r="DK251" s="2">
        <f ca="1"/>
        <v>8.4151629999999997</v>
      </c>
      <c r="DL251" s="2">
        <f ca="1"/>
        <v>10.476591000000001</v>
      </c>
      <c r="DM251" s="2">
        <f ca="1"/>
        <v>286.02753000000001</v>
      </c>
      <c r="DN251" s="2">
        <f ca="1"/>
        <v>232.52010999999999</v>
      </c>
      <c r="DO251" s="2">
        <f ca="1"/>
        <v>38701.9</v>
      </c>
      <c r="DT251" s="2">
        <f ca="1"/>
        <v>47647090</v>
      </c>
      <c r="DU251" s="2">
        <f ca="1"/>
        <v>0</v>
      </c>
      <c r="DV251" s="2">
        <f ca="1"/>
        <v>10652292000</v>
      </c>
      <c r="DW251" s="2">
        <f ca="1"/>
        <v>8084.6143000000002</v>
      </c>
      <c r="EB251" s="2">
        <f ca="1"/>
        <v>199.44699</v>
      </c>
      <c r="EC251" s="2">
        <f ca="1"/>
        <v>13.134024</v>
      </c>
      <c r="ED251" s="2">
        <f ca="1"/>
        <v>14.953773999999999</v>
      </c>
      <c r="EE251" s="2">
        <f ca="1"/>
        <v>15.193250000000001</v>
      </c>
      <c r="EF251" s="2">
        <f ca="1"/>
        <v>13.317895999999999</v>
      </c>
      <c r="EG251" s="2">
        <f ca="1"/>
        <v>382.87146000000001</v>
      </c>
      <c r="EH251" s="2">
        <f ca="1"/>
        <v>8.7977530000000002</v>
      </c>
      <c r="EI251" s="2">
        <f ca="1"/>
        <v>11.108862</v>
      </c>
      <c r="EJ251" s="2">
        <f ca="1"/>
        <v>43.578249999999997</v>
      </c>
      <c r="EK251" s="2">
        <f ca="1"/>
        <v>34.985084999999998</v>
      </c>
      <c r="EL251" s="2">
        <f ca="1"/>
        <v>170.01876999999999</v>
      </c>
      <c r="EM251" s="2">
        <f ca="1"/>
        <v>13.868404</v>
      </c>
      <c r="EN251" s="2">
        <f ca="1"/>
        <v>15.138078</v>
      </c>
      <c r="EO251" s="2">
        <f ca="1"/>
        <v>12.262077</v>
      </c>
      <c r="EP251" s="2">
        <f ca="1"/>
        <v>11.250133999999999</v>
      </c>
      <c r="EQ251" s="2">
        <f ca="1"/>
        <v>1363.3611000000001</v>
      </c>
      <c r="ER251" s="2">
        <f ca="1"/>
        <v>22.888066999999999</v>
      </c>
      <c r="ES251" s="2">
        <f ca="1"/>
        <v>26.519805999999999</v>
      </c>
      <c r="ET251" s="2">
        <f ca="1"/>
        <v>59.606453000000002</v>
      </c>
      <c r="EU251" s="2">
        <f ca="1"/>
        <v>51.309890000000003</v>
      </c>
      <c r="EV251" s="2">
        <f ca="1"/>
        <v>201.18742</v>
      </c>
      <c r="EW251" s="2">
        <f ca="1"/>
        <v>13.227717999999999</v>
      </c>
      <c r="EX251" s="2">
        <f ca="1"/>
        <v>14.561543</v>
      </c>
      <c r="EY251" s="2">
        <f ca="1"/>
        <v>15.214237000000001</v>
      </c>
      <c r="EZ251" s="2">
        <f ca="1"/>
        <v>13.819953</v>
      </c>
      <c r="FA251" s="2">
        <f ca="1"/>
        <v>183.21284</v>
      </c>
      <c r="FB251" s="2">
        <f ca="1"/>
        <v>14.437222999999999</v>
      </c>
      <c r="FC251" s="2">
        <f ca="1"/>
        <v>15.854056</v>
      </c>
      <c r="FD251" s="2">
        <f ca="1"/>
        <v>12.692621000000001</v>
      </c>
      <c r="FE251" s="2">
        <f ca="1"/>
        <v>11.660017</v>
      </c>
      <c r="FF251" s="2">
        <f ca="1"/>
        <v>314.83580000000001</v>
      </c>
      <c r="FG251" s="2">
        <f ca="1"/>
        <v>16.254014999999999</v>
      </c>
      <c r="FH251" s="2">
        <f ca="1"/>
        <v>18.03454</v>
      </c>
      <c r="FI251" s="2">
        <f ca="1"/>
        <v>19.375813000000001</v>
      </c>
      <c r="FJ251" s="2">
        <f ca="1"/>
        <v>17.477004999999998</v>
      </c>
      <c r="FK251" s="2">
        <f ca="1"/>
        <v>161.77961999999999</v>
      </c>
      <c r="FL251" s="2">
        <f ca="1"/>
        <v>13.005929999999999</v>
      </c>
      <c r="FM251" s="2">
        <f ca="1"/>
        <v>14.105248</v>
      </c>
      <c r="FN251" s="2">
        <f ca="1"/>
        <v>12.441278000000001</v>
      </c>
      <c r="FO251" s="2">
        <f ca="1"/>
        <v>11.489789</v>
      </c>
      <c r="FP251" s="2">
        <f ca="1"/>
        <v>188.93128999999999</v>
      </c>
      <c r="FQ251" s="2">
        <f ca="1"/>
        <v>13.460309000000001</v>
      </c>
      <c r="FR251" s="2">
        <f ca="1"/>
        <v>14.721193</v>
      </c>
      <c r="FS251" s="2">
        <f ca="1"/>
        <v>14.039410999999999</v>
      </c>
      <c r="FT251" s="2">
        <f ca="1"/>
        <v>12.858601999999999</v>
      </c>
      <c r="FU251" s="2">
        <f ca="1"/>
        <v>171.54335</v>
      </c>
      <c r="FV251" s="2">
        <f ca="1"/>
        <v>12.965859999999999</v>
      </c>
      <c r="FW251" s="2">
        <f ca="1"/>
        <v>14.146940000000001</v>
      </c>
      <c r="FX251" s="2">
        <f ca="1"/>
        <v>13.233343</v>
      </c>
      <c r="FY251" s="2">
        <f ca="1"/>
        <v>12.140466999999999</v>
      </c>
      <c r="FZ251" s="2">
        <f ca="1"/>
        <v>357.91574000000003</v>
      </c>
      <c r="GA251" s="2">
        <f ca="1"/>
        <v>15.452475</v>
      </c>
      <c r="GB251" s="2">
        <f ca="1"/>
        <v>18.088417</v>
      </c>
      <c r="GC251" s="2">
        <f ca="1"/>
        <v>23.180540000000001</v>
      </c>
      <c r="GD251" s="2">
        <f ca="1"/>
        <v>19.751944000000002</v>
      </c>
      <c r="GE251" s="2">
        <f ca="1"/>
        <v>339.26763999999997</v>
      </c>
      <c r="GF251" s="2">
        <f ca="1"/>
        <v>8.0828830000000007</v>
      </c>
      <c r="GG251" s="2">
        <f ca="1"/>
        <v>9.382854</v>
      </c>
      <c r="GH251" s="2">
        <f ca="1"/>
        <v>42.003860000000003</v>
      </c>
      <c r="GI251" s="2">
        <f ca="1"/>
        <v>36.261313999999999</v>
      </c>
      <c r="GJ251" s="2">
        <f ca="1"/>
        <v>19.734940000000002</v>
      </c>
      <c r="GK251" s="2">
        <f ca="1"/>
        <v>22.433567</v>
      </c>
      <c r="GL251" s="2">
        <f ca="1"/>
        <v>2171.9018999999998</v>
      </c>
      <c r="GM251" s="2">
        <f ca="1"/>
        <v>1904.4335000000001</v>
      </c>
      <c r="GN251" s="2">
        <f ca="1"/>
        <v>182.59576000000001</v>
      </c>
      <c r="GO251" s="2">
        <f ca="1"/>
        <v>12.788460000000001</v>
      </c>
      <c r="GP251" s="2">
        <f ca="1"/>
        <v>14.084643</v>
      </c>
      <c r="GQ251" s="2">
        <f ca="1"/>
        <v>14.282083999999999</v>
      </c>
      <c r="GR251" s="2">
        <f ca="1"/>
        <v>12.9672</v>
      </c>
      <c r="GS251" s="2">
        <f ca="1"/>
        <v>291.36941999999999</v>
      </c>
      <c r="GT251" s="2">
        <f ca="1"/>
        <v>17.609283000000001</v>
      </c>
      <c r="GU251" s="2">
        <f ca="1"/>
        <v>19.872910000000001</v>
      </c>
      <c r="GV251" s="2">
        <f ca="1"/>
        <v>16.553936</v>
      </c>
      <c r="GW251" s="2">
        <f ca="1"/>
        <v>14.622412000000001</v>
      </c>
      <c r="GX251" s="2">
        <f ca="1"/>
        <v>18.135705999999999</v>
      </c>
      <c r="GY251" s="2">
        <f ca="1"/>
        <v>22.985392000000001</v>
      </c>
      <c r="GZ251" s="2">
        <f ca="1"/>
        <v>117.99054</v>
      </c>
      <c r="HA251" s="2">
        <f ca="1"/>
        <v>92.457080000000005</v>
      </c>
      <c r="HB251" s="2" t="str">
        <f ca="1"/>
        <v/>
      </c>
      <c r="HC251" s="2">
        <f ca="1"/>
        <v>323.80243000000002</v>
      </c>
      <c r="HD251" s="2">
        <f ca="1"/>
        <v>14.241317</v>
      </c>
      <c r="HE251" s="2">
        <f ca="1"/>
        <v>16.424102999999999</v>
      </c>
      <c r="HF251" s="2">
        <f ca="1"/>
        <v>22.751086999999998</v>
      </c>
      <c r="HG251" s="2">
        <f ca="1"/>
        <v>19.667497999999998</v>
      </c>
      <c r="HH251" s="2">
        <f ca="1"/>
        <v>331.95285000000001</v>
      </c>
      <c r="HI251" s="2">
        <f ca="1"/>
        <v>331.95285000000001</v>
      </c>
      <c r="HJ251" s="2">
        <f ca="1"/>
        <v>16.593689000000001</v>
      </c>
      <c r="HK251" s="2">
        <f ca="1"/>
        <v>22.94894</v>
      </c>
      <c r="HL251" s="2">
        <f ca="1"/>
        <v>19.959023999999999</v>
      </c>
      <c r="HM251" s="2">
        <f ca="1"/>
        <v>237.96574000000001</v>
      </c>
      <c r="HN251" s="2">
        <f ca="1"/>
        <v>14.411436</v>
      </c>
      <c r="HO251" s="2">
        <f ca="1"/>
        <v>16.339590000000001</v>
      </c>
      <c r="HP251" s="2">
        <f ca="1"/>
        <v>16.520216000000001</v>
      </c>
      <c r="HQ251" s="2">
        <f ca="1"/>
        <v>14.541624000000001</v>
      </c>
      <c r="HR251" s="2">
        <f ca="1"/>
        <v>230.05395999999999</v>
      </c>
      <c r="HS251" s="2">
        <f ca="1"/>
        <v>14.228180999999999</v>
      </c>
      <c r="HT251" s="2">
        <f ca="1"/>
        <v>16.194970999999999</v>
      </c>
      <c r="HU251" s="2">
        <f ca="1"/>
        <v>16.177129999999998</v>
      </c>
      <c r="HV251" s="2">
        <f ca="1"/>
        <v>14.182938</v>
      </c>
      <c r="HW251" s="2" t="str">
        <f ca="1"/>
        <v/>
      </c>
      <c r="HX251" s="2" t="str">
        <f ca="1"/>
        <v/>
      </c>
      <c r="HY251" s="2">
        <f ca="1"/>
        <v>19504</v>
      </c>
      <c r="HZ251" s="2">
        <f ca="1"/>
        <v>25145</v>
      </c>
      <c r="IA251" s="2">
        <f ca="1"/>
        <v>4.4577</v>
      </c>
      <c r="IB251" s="2">
        <f ca="1"/>
        <v>4.3821000000000003</v>
      </c>
      <c r="IC251" s="2">
        <f ca="1"/>
        <v>4.7214</v>
      </c>
      <c r="ID251" s="2">
        <f ca="1"/>
        <v>4.3201999999999998</v>
      </c>
      <c r="IE251" s="2">
        <f ca="1"/>
        <v>4.8064999999999998</v>
      </c>
      <c r="IF251" s="2">
        <f ca="1"/>
        <v>4.3133999999999997</v>
      </c>
      <c r="IG251" s="2">
        <f ca="1"/>
        <v>4.5286999999999997</v>
      </c>
      <c r="IH251" s="2">
        <f ca="1"/>
        <v>4.2571000000000003</v>
      </c>
      <c r="II251" s="2">
        <f ca="1"/>
        <v>4.2910000000000004</v>
      </c>
      <c r="IJ251" s="2">
        <f ca="1"/>
        <v>4.3278999999999996</v>
      </c>
      <c r="IK251" s="2" t="str">
        <f ca="1"/>
        <v/>
      </c>
      <c r="IL251" s="2" t="str">
        <f ca="1"/>
        <v/>
      </c>
      <c r="IM251" s="2" t="str">
        <f ca="1"/>
        <v/>
      </c>
      <c r="IN251" s="2" t="str">
        <f ca="1"/>
        <v/>
      </c>
      <c r="IO251" s="2" t="str">
        <f ca="1"/>
        <v/>
      </c>
      <c r="IP251" s="2" t="str">
        <f ca="1"/>
        <v/>
      </c>
      <c r="IQ251" s="2" t="str">
        <f ca="1"/>
        <v/>
      </c>
      <c r="IR251" s="2" t="str">
        <f ca="1"/>
        <v/>
      </c>
      <c r="IS251" s="2" t="str">
        <f ca="1"/>
        <v/>
      </c>
      <c r="IT251" s="2" t="str">
        <f ca="1"/>
        <v/>
      </c>
      <c r="IU251" s="2" t="str">
        <f ca="1"/>
        <v/>
      </c>
      <c r="IV251" s="2" t="str">
        <f ca="1"/>
        <v/>
      </c>
      <c r="IW251" s="2" t="str">
        <f ca="1"/>
        <v/>
      </c>
      <c r="IX251" s="2" t="str">
        <f ca="1"/>
        <v/>
      </c>
      <c r="IY251" s="2" t="str">
        <f ca="1"/>
        <v/>
      </c>
      <c r="IZ251" s="2">
        <f ca="1"/>
        <v>4.3929999999999998</v>
      </c>
      <c r="JA251" s="2">
        <f ca="1"/>
        <v>4.4930000000000003</v>
      </c>
      <c r="JB251" s="2">
        <f ca="1"/>
        <v>4.3070000000000004</v>
      </c>
      <c r="JC251" s="2">
        <f ca="1"/>
        <v>5.0709999999999997</v>
      </c>
      <c r="JD251" s="2">
        <f ca="1"/>
        <v>4.1539999999999999</v>
      </c>
      <c r="JE251" s="2">
        <f ca="1"/>
        <v>5.024</v>
      </c>
      <c r="JF251" s="2">
        <f ca="1"/>
        <v>4.3620000000000001</v>
      </c>
      <c r="JG251" s="2">
        <f ca="1"/>
        <v>4.8239999999999998</v>
      </c>
      <c r="JH251" s="2">
        <f ca="1"/>
        <v>4.532</v>
      </c>
      <c r="JI251" s="2">
        <f ca="1"/>
        <v>4.569</v>
      </c>
      <c r="JJ251" s="2">
        <f ca="1"/>
        <v>4.6860036999999997</v>
      </c>
      <c r="JK251" s="2" t="str">
        <f ca="1"/>
        <v/>
      </c>
      <c r="JL251" s="2">
        <f ca="1"/>
        <v>219000</v>
      </c>
      <c r="JM251" s="2">
        <f ca="1"/>
        <v>2.9493</v>
      </c>
      <c r="JN251" s="2">
        <f ca="1"/>
        <v>2.7603</v>
      </c>
      <c r="JO251" s="2">
        <f ca="1"/>
        <v>2.72</v>
      </c>
      <c r="JP251" s="2">
        <f ca="1"/>
        <v>2.7162000000000002</v>
      </c>
      <c r="JQ251" s="2">
        <f ca="1"/>
        <v>2.8323</v>
      </c>
      <c r="JR251" s="2">
        <f ca="1"/>
        <v>2.6871</v>
      </c>
      <c r="JS251" s="2">
        <f ca="1"/>
        <v>2.9704999999999999</v>
      </c>
      <c r="JT251" s="2">
        <f ca="1"/>
        <v>2.6762999999999999</v>
      </c>
      <c r="JU251" s="2">
        <f ca="1"/>
        <v>2.6728841999999999</v>
      </c>
      <c r="JV251" s="2">
        <f ca="1"/>
        <v>2.6710677</v>
      </c>
      <c r="JW251" s="2" t="str">
        <f ca="1"/>
        <v/>
      </c>
      <c r="JX251" s="2" t="str">
        <f ca="1"/>
        <v/>
      </c>
      <c r="JY251" s="2" t="str">
        <f ca="1"/>
        <v/>
      </c>
      <c r="JZ251" s="2" t="str">
        <f ca="1"/>
        <v/>
      </c>
      <c r="KA251" s="2" t="str">
        <f ca="1"/>
        <v/>
      </c>
      <c r="KB251" s="2" t="str">
        <f ca="1"/>
        <v/>
      </c>
      <c r="KC251" s="2" t="str">
        <f ca="1"/>
        <v/>
      </c>
      <c r="KD251" s="2" t="str">
        <f ca="1"/>
        <v/>
      </c>
      <c r="KE251" s="2" t="str">
        <f ca="1"/>
        <v/>
      </c>
      <c r="KF251" s="2" t="str">
        <f ca="1"/>
        <v/>
      </c>
      <c r="KG251" s="2" t="str">
        <f ca="1"/>
        <v/>
      </c>
      <c r="KH251" s="2" t="str">
        <f ca="1"/>
        <v/>
      </c>
      <c r="KI251" s="2" t="str">
        <f ca="1"/>
        <v/>
      </c>
      <c r="KJ251" s="2" t="str">
        <f ca="1"/>
        <v/>
      </c>
      <c r="KK251" s="2" t="str">
        <f ca="1"/>
        <v/>
      </c>
      <c r="KL251" s="2" t="str">
        <f ca="1"/>
        <v/>
      </c>
      <c r="KM251" s="2" t="str">
        <f ca="1"/>
        <v/>
      </c>
      <c r="KN251" s="2">
        <f ca="1"/>
        <v>120.6255</v>
      </c>
      <c r="KO251" s="2" t="str">
        <f ca="1"/>
        <v/>
      </c>
      <c r="KP251" s="2" t="str">
        <f ca="1"/>
        <v/>
      </c>
      <c r="KQ251" s="2" t="str">
        <f ca="1"/>
        <v/>
      </c>
      <c r="KR251" s="2" t="str">
        <f ca="1"/>
        <v/>
      </c>
      <c r="KS251" s="2" t="str">
        <f ca="1"/>
        <v/>
      </c>
      <c r="KT251" s="2" t="str">
        <f ca="1"/>
        <v/>
      </c>
      <c r="KU251" s="2" t="str">
        <f ca="1"/>
        <v/>
      </c>
      <c r="KV251" s="2" t="str">
        <f ca="1"/>
        <v/>
      </c>
      <c r="KW251" s="2">
        <f ca="1"/>
        <v>40937</v>
      </c>
      <c r="KX251" s="2">
        <f ca="1"/>
        <v>302978</v>
      </c>
      <c r="KY251" s="2" t="str">
        <f ca="1"/>
        <v/>
      </c>
      <c r="KZ251" s="2">
        <f ca="1"/>
        <v>28.795000000000002</v>
      </c>
      <c r="LA251" s="2">
        <f ca="1"/>
        <v>2616.4499999999998</v>
      </c>
      <c r="LB251" s="2">
        <f ca="1"/>
        <v>81247</v>
      </c>
      <c r="LC251" s="2">
        <f ca="1"/>
        <v>87208</v>
      </c>
      <c r="LD251" s="2">
        <f ca="1"/>
        <v>0.78649999999999998</v>
      </c>
      <c r="LE251" s="2">
        <f ca="1"/>
        <v>0.6996</v>
      </c>
      <c r="LF251" s="2">
        <f ca="1"/>
        <v>2.2541000000000002</v>
      </c>
      <c r="LG251" s="2">
        <f ca="1"/>
        <v>0.55810000000000004</v>
      </c>
      <c r="LH251" s="2">
        <f ca="1"/>
        <v>1.8451</v>
      </c>
      <c r="LI251" s="2">
        <f ca="1"/>
        <v>0.56379999999999997</v>
      </c>
      <c r="LJ251" s="2">
        <f ca="1"/>
        <v>1.6321000000000001</v>
      </c>
      <c r="LK251" s="2">
        <f ca="1"/>
        <v>1.0452999999999999</v>
      </c>
      <c r="LL251" s="2">
        <f ca="1"/>
        <v>0.36609999999999998</v>
      </c>
      <c r="LM251" s="2">
        <f ca="1"/>
        <v>0.26700000000000002</v>
      </c>
      <c r="LN251" s="2">
        <f ca="1"/>
        <v>0.121</v>
      </c>
      <c r="LO251" s="2" t="str">
        <f ca="1"/>
        <v/>
      </c>
      <c r="LP251" s="2" t="str">
        <f ca="1"/>
        <v/>
      </c>
      <c r="LQ251" s="2" t="str">
        <f ca="1"/>
        <v/>
      </c>
      <c r="LR251" s="2" t="str">
        <f ca="1"/>
        <v/>
      </c>
      <c r="LS251" s="2" t="str">
        <f ca="1"/>
        <v/>
      </c>
      <c r="LT251" s="2" t="str">
        <f ca="1"/>
        <v/>
      </c>
      <c r="LU251" s="2" t="str">
        <f ca="1"/>
        <v/>
      </c>
      <c r="LV251" s="2" t="str">
        <f ca="1"/>
        <v/>
      </c>
      <c r="LW251" s="2" t="str">
        <f ca="1"/>
        <v/>
      </c>
      <c r="LX251" s="2" t="str">
        <f ca="1"/>
        <v/>
      </c>
      <c r="LY251" s="2" t="str">
        <f ca="1"/>
        <v/>
      </c>
      <c r="LZ251" s="2" t="str">
        <f ca="1"/>
        <v/>
      </c>
      <c r="MA251" s="2" t="str">
        <f ca="1"/>
        <v/>
      </c>
      <c r="MB251" s="2" t="str">
        <f ca="1"/>
        <v/>
      </c>
      <c r="MC251" s="2" t="str">
        <f ca="1"/>
        <v/>
      </c>
      <c r="MD251" s="2" t="str">
        <f ca="1"/>
        <v/>
      </c>
      <c r="ME251" s="2" t="str">
        <f ca="1"/>
        <v/>
      </c>
      <c r="MF251" s="2" t="str">
        <f ca="1"/>
        <v/>
      </c>
      <c r="MG251" s="2" t="str">
        <f ca="1"/>
        <v/>
      </c>
      <c r="MH251" s="2" t="str">
        <f ca="1"/>
        <v/>
      </c>
      <c r="MI251" s="2" t="str">
        <f ca="1"/>
        <v/>
      </c>
      <c r="MJ251" s="2" t="str">
        <f ca="1"/>
        <v/>
      </c>
      <c r="MK251" s="2" t="str">
        <f ca="1"/>
        <v/>
      </c>
      <c r="ML251" s="2" t="str">
        <f ca="1"/>
        <v/>
      </c>
      <c r="MM251" s="2">
        <f ca="1"/>
        <v>68702.649999999994</v>
      </c>
      <c r="MN251" s="2">
        <f ca="1"/>
        <v>7.5890000000000004</v>
      </c>
      <c r="MO251" s="2">
        <f ca="1"/>
        <v>5.3719999999999999</v>
      </c>
      <c r="MP251" s="2">
        <f ca="1"/>
        <v>5.8419999999999996</v>
      </c>
      <c r="MQ251" s="2">
        <f ca="1"/>
        <v>3.2170000000000001</v>
      </c>
      <c r="MR251" s="2" t="str">
        <f ca="1"/>
        <v/>
      </c>
      <c r="MS251" s="2">
        <f ca="1"/>
        <v>2.69</v>
      </c>
      <c r="MT251" s="2">
        <f ca="1"/>
        <v>2.11</v>
      </c>
      <c r="MU251" s="2">
        <f ca="1"/>
        <v>3.6019999999999999</v>
      </c>
      <c r="MV251" s="2">
        <f ca="1"/>
        <v>3.464</v>
      </c>
      <c r="MW251" s="2">
        <f ca="1"/>
        <v>3.1419999999999999</v>
      </c>
      <c r="MX251" s="2">
        <f ca="1"/>
        <v>2.0649999999999999</v>
      </c>
      <c r="MY251" s="2">
        <f ca="1"/>
        <v>2.0870000000000002</v>
      </c>
      <c r="MZ251" s="2">
        <f ca="1"/>
        <v>2.5219999999999998</v>
      </c>
      <c r="NA251" s="2">
        <f ca="1"/>
        <v>1.909</v>
      </c>
      <c r="NB251" s="2">
        <f ca="1"/>
        <v>2.5249999999999999</v>
      </c>
      <c r="NC251" s="2">
        <f ca="1"/>
        <v>2.0190000000000001</v>
      </c>
      <c r="ND251" s="2">
        <f ca="1"/>
        <v>2.5289999999999999</v>
      </c>
      <c r="NE251" s="2">
        <f ca="1"/>
        <v>2.2850000000000001</v>
      </c>
      <c r="NF251" s="2">
        <f ca="1"/>
        <v>2.2189999999999999</v>
      </c>
      <c r="NG251" s="2" t="str">
        <f ca="1"/>
        <v/>
      </c>
      <c r="NH251" s="2">
        <f ca="1"/>
        <v>2.58</v>
      </c>
      <c r="NI251" s="2">
        <f ca="1"/>
        <v>2.7970000000000002</v>
      </c>
      <c r="NJ251" s="2">
        <f ca="1"/>
        <v>3.1619999999999999</v>
      </c>
      <c r="NK251" s="2">
        <f ca="1"/>
        <v>2.6440000000000001</v>
      </c>
      <c r="NL251" s="2">
        <f ca="1"/>
        <v>3.645</v>
      </c>
      <c r="NM251" s="2">
        <f ca="1"/>
        <v>2.3239999999999998</v>
      </c>
      <c r="NN251" s="2">
        <f ca="1"/>
        <v>3.42</v>
      </c>
      <c r="NO251" s="2">
        <f ca="1"/>
        <v>2.2069999999999999</v>
      </c>
      <c r="NP251" s="2">
        <f ca="1"/>
        <v>3.39</v>
      </c>
      <c r="NQ251" s="2">
        <f ca="1"/>
        <v>3.1</v>
      </c>
      <c r="NR251" s="2">
        <f ca="1"/>
        <v>2.3460000000000001</v>
      </c>
      <c r="NS251" s="2">
        <f ca="1"/>
        <v>2.56</v>
      </c>
      <c r="NT251" s="2">
        <f ca="1"/>
        <v>2.7</v>
      </c>
      <c r="NU251" s="2" t="str">
        <f ca="1"/>
        <v/>
      </c>
      <c r="NV251" s="2" t="str">
        <f ca="1"/>
        <v/>
      </c>
      <c r="NW251" s="2">
        <f ca="1"/>
        <v>353282</v>
      </c>
      <c r="NX251" s="2">
        <f ca="1"/>
        <v>313420</v>
      </c>
      <c r="NY251" s="2" t="str">
        <f ca="1"/>
        <v/>
      </c>
      <c r="NZ251" s="2" t="str">
        <f ca="1"/>
        <v/>
      </c>
      <c r="OA251" s="2" t="str">
        <f ca="1"/>
        <v/>
      </c>
      <c r="OB251" s="2" t="str">
        <f ca="1"/>
        <v/>
      </c>
      <c r="OC251" s="2" t="str">
        <f ca="1"/>
        <v/>
      </c>
      <c r="OD251" s="2">
        <f ca="1"/>
        <v>8793</v>
      </c>
      <c r="OE251" s="2" t="str">
        <f ca="1"/>
        <v/>
      </c>
      <c r="OF251" s="2" t="str">
        <f ca="1"/>
        <v/>
      </c>
      <c r="OG251" s="2" t="str">
        <f ca="1"/>
        <v/>
      </c>
      <c r="OH251" s="2" t="str">
        <f ca="1"/>
        <v/>
      </c>
      <c r="OI251" s="2" t="str">
        <f ca="1"/>
        <v/>
      </c>
      <c r="OJ251" s="2">
        <f ca="1"/>
        <v>0.75</v>
      </c>
      <c r="OK251" s="2">
        <f ca="1"/>
        <v>0.438</v>
      </c>
      <c r="OL251" s="2" t="str">
        <f ca="1"/>
        <v/>
      </c>
      <c r="OM251" s="2" t="str">
        <f ca="1"/>
        <v/>
      </c>
      <c r="ON251" s="2" t="str">
        <f ca="1"/>
        <v/>
      </c>
      <c r="OO251" s="2" t="str">
        <f ca="1"/>
        <v/>
      </c>
      <c r="OP251" s="2" t="str">
        <f ca="1"/>
        <v/>
      </c>
      <c r="OQ251" s="2" t="str">
        <f ca="1"/>
        <v/>
      </c>
      <c r="OR251" s="2" t="str">
        <f ca="1"/>
        <v/>
      </c>
      <c r="OS251" s="2" t="str">
        <f ca="1"/>
        <v/>
      </c>
      <c r="OT251" s="2" t="str">
        <f ca="1"/>
        <v/>
      </c>
      <c r="OU251" s="2">
        <f ca="1"/>
        <v>-5.9</v>
      </c>
      <c r="OV251" s="2">
        <f ca="1"/>
        <v>-2.4</v>
      </c>
      <c r="OW251" s="2">
        <f ca="1"/>
        <v>-2.2999999999999998</v>
      </c>
      <c r="OX251" s="2">
        <f ca="1"/>
        <v>2.6</v>
      </c>
      <c r="OY251" s="2">
        <f ca="1"/>
        <v>-6.9</v>
      </c>
      <c r="OZ251" s="2">
        <f ca="1"/>
        <v>-2.2999999999999998</v>
      </c>
      <c r="PA251" s="2">
        <f ca="1"/>
        <v>10.199999999999999</v>
      </c>
      <c r="PB251" s="2">
        <f ca="1"/>
        <v>-27.5</v>
      </c>
      <c r="PC251" s="2">
        <f ca="1"/>
        <v>-67.7</v>
      </c>
      <c r="PD251" s="2">
        <f ca="1"/>
        <v>43.6</v>
      </c>
      <c r="PE251" s="2">
        <f ca="1"/>
        <v>37.299999999999997</v>
      </c>
      <c r="PF251" s="2">
        <f ca="1"/>
        <v>-17.399999999999999</v>
      </c>
      <c r="PG251" s="2">
        <f ca="1"/>
        <v>13.5</v>
      </c>
      <c r="PH251" s="2">
        <f ca="1"/>
        <v>-16.2</v>
      </c>
      <c r="PI251" s="2">
        <f ca="1"/>
        <v>6.6</v>
      </c>
      <c r="PJ251" s="2">
        <f ca="1"/>
        <v>25.54</v>
      </c>
      <c r="PK251" s="2">
        <f ca="1"/>
        <v>0.93</v>
      </c>
      <c r="PL251" s="2">
        <f ca="1"/>
        <v>21.49</v>
      </c>
      <c r="PM251" s="2">
        <f ca="1"/>
        <v>15.73</v>
      </c>
      <c r="PN251" s="2">
        <f ca="1"/>
        <v>9.9700000000000006</v>
      </c>
      <c r="PO251" s="2">
        <f ca="1"/>
        <v>16.98</v>
      </c>
      <c r="PP251" s="2">
        <f ca="1"/>
        <v>29.27</v>
      </c>
      <c r="PQ251" s="2" t="str">
        <f ca="1"/>
        <v/>
      </c>
      <c r="PR251" s="2">
        <f ca="1"/>
        <v>1225446</v>
      </c>
      <c r="PS251" s="2">
        <f ca="1"/>
        <v>492529</v>
      </c>
    </row>
    <row r="252" spans="1:435" ht="20.100000000000001" customHeight="1" x14ac:dyDescent="0.2">
      <c r="A252" s="3">
        <f ca="1"/>
        <v>45647</v>
      </c>
      <c r="B252" s="2" t="str">
        <f ca="1"/>
        <v/>
      </c>
      <c r="C252" s="2" t="str">
        <f ca="1"/>
        <v/>
      </c>
      <c r="D252" s="2" t="str">
        <f ca="1"/>
        <v/>
      </c>
      <c r="E252" s="2" t="str">
        <f ca="1"/>
        <v/>
      </c>
      <c r="F252" s="2" t="str">
        <f ca="1"/>
        <v/>
      </c>
      <c r="G252" s="2" t="str">
        <f ca="1"/>
        <v/>
      </c>
      <c r="H252" s="2" t="str">
        <f ca="1"/>
        <v/>
      </c>
      <c r="I252" s="2" t="str">
        <f ca="1"/>
        <v/>
      </c>
      <c r="J252" s="2" t="str">
        <f ca="1"/>
        <v/>
      </c>
      <c r="K252" s="2" t="str">
        <f ca="1"/>
        <v/>
      </c>
      <c r="L252" s="2" t="str">
        <f ca="1"/>
        <v/>
      </c>
      <c r="M252" s="2" t="str">
        <f ca="1"/>
        <v/>
      </c>
      <c r="N252" s="2" t="str">
        <f ca="1"/>
        <v/>
      </c>
      <c r="O252" s="2" t="str">
        <f ca="1"/>
        <v/>
      </c>
      <c r="P252" s="2" t="str">
        <f ca="1"/>
        <v/>
      </c>
      <c r="Q252" s="2" t="str">
        <f ca="1"/>
        <v/>
      </c>
      <c r="R252" s="2" t="str">
        <f ca="1"/>
        <v/>
      </c>
      <c r="S252" s="2" t="str">
        <f ca="1"/>
        <v/>
      </c>
      <c r="T252" s="2" t="str">
        <f ca="1"/>
        <v/>
      </c>
      <c r="U252" s="2" t="str">
        <f ca="1"/>
        <v/>
      </c>
      <c r="V252" s="2" t="str">
        <f ca="1"/>
        <v/>
      </c>
      <c r="W252" s="2" t="str">
        <f ca="1"/>
        <v/>
      </c>
      <c r="X252" s="2" t="str">
        <f ca="1"/>
        <v/>
      </c>
      <c r="Y252" s="2" t="str">
        <f ca="1"/>
        <v/>
      </c>
      <c r="Z252" s="2" t="str">
        <f ca="1"/>
        <v/>
      </c>
      <c r="AA252" s="2" t="str">
        <f ca="1"/>
        <v/>
      </c>
      <c r="AB252" s="2" t="str">
        <f ca="1"/>
        <v/>
      </c>
      <c r="AC252" s="2" t="str">
        <f ca="1"/>
        <v/>
      </c>
      <c r="AD252" s="2" t="str">
        <f ca="1"/>
        <v/>
      </c>
      <c r="AE252" s="2" t="str">
        <f ca="1"/>
        <v/>
      </c>
      <c r="AF252" s="2" t="str">
        <f ca="1"/>
        <v/>
      </c>
      <c r="AG252" s="2" t="str">
        <f ca="1"/>
        <v/>
      </c>
      <c r="AH252" s="2" t="str">
        <f ca="1"/>
        <v/>
      </c>
      <c r="AI252" s="2" t="str">
        <f ca="1"/>
        <v/>
      </c>
      <c r="AJ252" s="2" t="str">
        <f ca="1"/>
        <v/>
      </c>
      <c r="AK252" s="2" t="str">
        <f ca="1"/>
        <v/>
      </c>
      <c r="AL252" s="2" t="str">
        <f ca="1"/>
        <v/>
      </c>
      <c r="AM252" s="2" t="str">
        <f ca="1"/>
        <v/>
      </c>
      <c r="AN252" s="2" t="str">
        <f ca="1"/>
        <v/>
      </c>
      <c r="AO252" s="2" t="str">
        <f ca="1"/>
        <v/>
      </c>
      <c r="AP252" s="2" t="str">
        <f ca="1"/>
        <v/>
      </c>
      <c r="AQ252" s="2" t="str">
        <f ca="1"/>
        <v/>
      </c>
      <c r="AR252" s="2" t="str">
        <f ca="1"/>
        <v/>
      </c>
      <c r="AS252" s="2" t="str">
        <f ca="1"/>
        <v/>
      </c>
      <c r="AT252" s="2" t="str">
        <f ca="1"/>
        <v/>
      </c>
      <c r="AU252" s="2" t="str">
        <f ca="1"/>
        <v/>
      </c>
      <c r="AV252" s="2" t="str">
        <f ca="1"/>
        <v/>
      </c>
      <c r="AW252" s="2" t="str">
        <f ca="1"/>
        <v/>
      </c>
      <c r="AX252" s="2" t="str">
        <f ca="1"/>
        <v/>
      </c>
      <c r="AY252" s="2" t="str">
        <f ca="1"/>
        <v/>
      </c>
      <c r="AZ252" s="2" t="str">
        <f ca="1"/>
        <v/>
      </c>
      <c r="BA252" s="2" t="str">
        <f ca="1"/>
        <v/>
      </c>
      <c r="BB252" s="2" t="str">
        <f ca="1"/>
        <v/>
      </c>
      <c r="BC252" s="2" t="str">
        <f ca="1"/>
        <v/>
      </c>
      <c r="BD252" s="2" t="str">
        <f ca="1"/>
        <v/>
      </c>
      <c r="BE252" s="2" t="str">
        <f ca="1"/>
        <v/>
      </c>
      <c r="BF252" s="2" t="str">
        <f ca="1"/>
        <v/>
      </c>
      <c r="BG252" s="2" t="str">
        <f ca="1"/>
        <v/>
      </c>
      <c r="BH252" s="2" t="str">
        <f ca="1"/>
        <v/>
      </c>
      <c r="BI252" s="2" t="str">
        <f ca="1"/>
        <v/>
      </c>
      <c r="BJ252" s="2" t="str">
        <f ca="1"/>
        <v/>
      </c>
      <c r="BK252" s="2" t="str">
        <f ca="1"/>
        <v/>
      </c>
      <c r="BL252" s="2" t="str">
        <f ca="1"/>
        <v/>
      </c>
      <c r="BM252" s="2" t="str">
        <f ca="1"/>
        <v/>
      </c>
      <c r="BN252" s="2" t="str">
        <f ca="1"/>
        <v/>
      </c>
      <c r="BO252" s="2" t="str">
        <f ca="1"/>
        <v/>
      </c>
      <c r="BP252" s="2" t="str">
        <f ca="1"/>
        <v/>
      </c>
      <c r="BQ252" s="2" t="str">
        <f ca="1"/>
        <v/>
      </c>
      <c r="BR252" s="2" t="str">
        <f ca="1"/>
        <v/>
      </c>
      <c r="BS252" s="2" t="str">
        <f ca="1"/>
        <v/>
      </c>
      <c r="BT252" s="2" t="str">
        <f ca="1"/>
        <v/>
      </c>
      <c r="BU252" s="2" t="str">
        <f ca="1"/>
        <v/>
      </c>
      <c r="BV252" s="2" t="str">
        <f ca="1"/>
        <v/>
      </c>
      <c r="BW252" s="2" t="str">
        <f ca="1"/>
        <v/>
      </c>
      <c r="BX252" s="2" t="str">
        <f ca="1"/>
        <v/>
      </c>
      <c r="BY252" s="2" t="str">
        <f ca="1"/>
        <v/>
      </c>
      <c r="BZ252" s="2" t="str">
        <f ca="1"/>
        <v/>
      </c>
      <c r="CA252" s="2" t="str">
        <f ca="1"/>
        <v/>
      </c>
      <c r="CB252" s="2" t="str">
        <f ca="1"/>
        <v/>
      </c>
      <c r="CC252" s="2" t="str">
        <f ca="1"/>
        <v/>
      </c>
      <c r="CD252" s="2" t="str">
        <f ca="1"/>
        <v/>
      </c>
      <c r="CE252" s="2" t="str">
        <f ca="1"/>
        <v/>
      </c>
      <c r="CF252" s="2" t="str">
        <f ca="1"/>
        <v/>
      </c>
      <c r="CG252" s="2" t="str">
        <f ca="1"/>
        <v/>
      </c>
      <c r="CH252" s="2" t="str">
        <f ca="1"/>
        <v/>
      </c>
      <c r="CI252" s="2" t="str">
        <f ca="1"/>
        <v/>
      </c>
      <c r="CJ252" s="2" t="str">
        <f ca="1"/>
        <v/>
      </c>
      <c r="CK252" s="2" t="str">
        <f ca="1"/>
        <v/>
      </c>
      <c r="CL252" s="2" t="str">
        <f ca="1"/>
        <v/>
      </c>
      <c r="CM252" s="2" t="str">
        <f ca="1"/>
        <v/>
      </c>
      <c r="CN252" s="2" t="str">
        <f ca="1"/>
        <v/>
      </c>
      <c r="CO252" s="2" t="str">
        <f ca="1"/>
        <v/>
      </c>
      <c r="CP252" s="2" t="str">
        <f ca="1"/>
        <v/>
      </c>
      <c r="CQ252" s="2" t="str">
        <f ca="1"/>
        <v/>
      </c>
      <c r="CR252" s="2" t="str">
        <f ca="1"/>
        <v/>
      </c>
      <c r="CS252" s="2" t="str">
        <f ca="1"/>
        <v/>
      </c>
      <c r="CT252" s="2" t="str">
        <f ca="1"/>
        <v/>
      </c>
      <c r="CU252" s="2" t="str">
        <f ca="1"/>
        <v/>
      </c>
      <c r="CV252" s="2" t="str">
        <f ca="1"/>
        <v/>
      </c>
      <c r="CW252" s="2" t="str">
        <f ca="1"/>
        <v/>
      </c>
      <c r="CX252" s="2" t="str">
        <f ca="1"/>
        <v/>
      </c>
      <c r="CY252" s="2" t="str">
        <f ca="1"/>
        <v/>
      </c>
      <c r="CZ252" s="2" t="str">
        <f ca="1"/>
        <v/>
      </c>
      <c r="DA252" s="2" t="str">
        <f ca="1"/>
        <v/>
      </c>
      <c r="DB252" s="2" t="str">
        <f ca="1"/>
        <v/>
      </c>
      <c r="DC252" s="2" t="str">
        <f ca="1"/>
        <v/>
      </c>
      <c r="DD252" s="2" t="str">
        <f ca="1"/>
        <v/>
      </c>
      <c r="DE252" s="2" t="str">
        <f ca="1"/>
        <v/>
      </c>
      <c r="DF252" s="2" t="str">
        <f ca="1"/>
        <v/>
      </c>
      <c r="DG252" s="2" t="str">
        <f ca="1"/>
        <v/>
      </c>
      <c r="DH252" s="2" t="str">
        <f ca="1"/>
        <v/>
      </c>
      <c r="DI252" s="2" t="str">
        <f ca="1"/>
        <v/>
      </c>
      <c r="DJ252" s="2" t="str">
        <f ca="1"/>
        <v/>
      </c>
      <c r="DK252" s="2" t="str">
        <f ca="1"/>
        <v/>
      </c>
      <c r="DL252" s="2" t="str">
        <f ca="1"/>
        <v/>
      </c>
      <c r="DM252" s="2" t="str">
        <f ca="1"/>
        <v/>
      </c>
      <c r="DN252" s="2" t="str">
        <f ca="1"/>
        <v/>
      </c>
      <c r="DO252" s="2" t="str">
        <f ca="1"/>
        <v/>
      </c>
      <c r="DT252" s="2" t="str">
        <f ca="1"/>
        <v/>
      </c>
      <c r="DU252" s="2" t="str">
        <f ca="1"/>
        <v/>
      </c>
      <c r="DV252" s="2" t="str">
        <f ca="1"/>
        <v/>
      </c>
      <c r="DW252" s="2" t="str">
        <f ca="1"/>
        <v/>
      </c>
      <c r="EB252" s="2" t="str">
        <f ca="1"/>
        <v/>
      </c>
      <c r="EC252" s="2" t="str">
        <f ca="1"/>
        <v/>
      </c>
      <c r="ED252" s="2" t="str">
        <f ca="1"/>
        <v/>
      </c>
      <c r="EE252" s="2" t="str">
        <f ca="1"/>
        <v/>
      </c>
      <c r="EF252" s="2" t="str">
        <f ca="1"/>
        <v/>
      </c>
      <c r="EG252" s="2" t="str">
        <f ca="1"/>
        <v/>
      </c>
      <c r="EH252" s="2" t="str">
        <f ca="1"/>
        <v/>
      </c>
      <c r="EI252" s="2" t="str">
        <f ca="1"/>
        <v/>
      </c>
      <c r="EJ252" s="2" t="str">
        <f ca="1"/>
        <v/>
      </c>
      <c r="EK252" s="2" t="str">
        <f ca="1"/>
        <v/>
      </c>
      <c r="EL252" s="2" t="str">
        <f ca="1"/>
        <v/>
      </c>
      <c r="EM252" s="2" t="str">
        <f ca="1"/>
        <v/>
      </c>
      <c r="EN252" s="2" t="str">
        <f ca="1"/>
        <v/>
      </c>
      <c r="EO252" s="2" t="str">
        <f ca="1"/>
        <v/>
      </c>
      <c r="EP252" s="2" t="str">
        <f ca="1"/>
        <v/>
      </c>
      <c r="EQ252" s="2" t="str">
        <f ca="1"/>
        <v/>
      </c>
      <c r="ER252" s="2" t="str">
        <f ca="1"/>
        <v/>
      </c>
      <c r="ES252" s="2" t="str">
        <f ca="1"/>
        <v/>
      </c>
      <c r="ET252" s="2" t="str">
        <f ca="1"/>
        <v/>
      </c>
      <c r="EU252" s="2" t="str">
        <f ca="1"/>
        <v/>
      </c>
      <c r="EV252" s="2" t="str">
        <f ca="1"/>
        <v/>
      </c>
      <c r="EW252" s="2" t="str">
        <f ca="1"/>
        <v/>
      </c>
      <c r="EX252" s="2" t="str">
        <f ca="1"/>
        <v/>
      </c>
      <c r="EY252" s="2" t="str">
        <f ca="1"/>
        <v/>
      </c>
      <c r="EZ252" s="2" t="str">
        <f ca="1"/>
        <v/>
      </c>
      <c r="FA252" s="2" t="str">
        <f ca="1"/>
        <v/>
      </c>
      <c r="FB252" s="2" t="str">
        <f ca="1"/>
        <v/>
      </c>
      <c r="FC252" s="2" t="str">
        <f ca="1"/>
        <v/>
      </c>
      <c r="FD252" s="2" t="str">
        <f ca="1"/>
        <v/>
      </c>
      <c r="FE252" s="2" t="str">
        <f ca="1"/>
        <v/>
      </c>
      <c r="FF252" s="2" t="str">
        <f ca="1"/>
        <v/>
      </c>
      <c r="FG252" s="2" t="str">
        <f ca="1"/>
        <v/>
      </c>
      <c r="FH252" s="2" t="str">
        <f ca="1"/>
        <v/>
      </c>
      <c r="FI252" s="2" t="str">
        <f ca="1"/>
        <v/>
      </c>
      <c r="FJ252" s="2" t="str">
        <f ca="1"/>
        <v/>
      </c>
      <c r="FK252" s="2" t="str">
        <f ca="1"/>
        <v/>
      </c>
      <c r="FL252" s="2" t="str">
        <f ca="1"/>
        <v/>
      </c>
      <c r="FM252" s="2" t="str">
        <f ca="1"/>
        <v/>
      </c>
      <c r="FN252" s="2" t="str">
        <f ca="1"/>
        <v/>
      </c>
      <c r="FO252" s="2" t="str">
        <f ca="1"/>
        <v/>
      </c>
      <c r="FP252" s="2" t="str">
        <f ca="1"/>
        <v/>
      </c>
      <c r="FQ252" s="2" t="str">
        <f ca="1"/>
        <v/>
      </c>
      <c r="FR252" s="2" t="str">
        <f ca="1"/>
        <v/>
      </c>
      <c r="FS252" s="2" t="str">
        <f ca="1"/>
        <v/>
      </c>
      <c r="FT252" s="2" t="str">
        <f ca="1"/>
        <v/>
      </c>
      <c r="FU252" s="2" t="str">
        <f ca="1"/>
        <v/>
      </c>
      <c r="FV252" s="2" t="str">
        <f ca="1"/>
        <v/>
      </c>
      <c r="FW252" s="2" t="str">
        <f ca="1"/>
        <v/>
      </c>
      <c r="FX252" s="2" t="str">
        <f ca="1"/>
        <v/>
      </c>
      <c r="FY252" s="2" t="str">
        <f ca="1"/>
        <v/>
      </c>
      <c r="FZ252" s="2" t="str">
        <f ca="1"/>
        <v/>
      </c>
      <c r="GA252" s="2" t="str">
        <f ca="1"/>
        <v/>
      </c>
      <c r="GB252" s="2" t="str">
        <f ca="1"/>
        <v/>
      </c>
      <c r="GC252" s="2" t="str">
        <f ca="1"/>
        <v/>
      </c>
      <c r="GD252" s="2" t="str">
        <f ca="1"/>
        <v/>
      </c>
      <c r="GE252" s="2" t="str">
        <f ca="1"/>
        <v/>
      </c>
      <c r="GF252" s="2" t="str">
        <f ca="1"/>
        <v/>
      </c>
      <c r="GG252" s="2" t="str">
        <f ca="1"/>
        <v/>
      </c>
      <c r="GH252" s="2" t="str">
        <f ca="1"/>
        <v/>
      </c>
      <c r="GI252" s="2" t="str">
        <f ca="1"/>
        <v/>
      </c>
      <c r="GJ252" s="2" t="str">
        <f ca="1"/>
        <v/>
      </c>
      <c r="GK252" s="2" t="str">
        <f ca="1"/>
        <v/>
      </c>
      <c r="GL252" s="2" t="str">
        <f ca="1"/>
        <v/>
      </c>
      <c r="GM252" s="2" t="str">
        <f ca="1"/>
        <v/>
      </c>
      <c r="GN252" s="2" t="str">
        <f ca="1"/>
        <v/>
      </c>
      <c r="GO252" s="2" t="str">
        <f ca="1"/>
        <v/>
      </c>
      <c r="GP252" s="2" t="str">
        <f ca="1"/>
        <v/>
      </c>
      <c r="GQ252" s="2" t="str">
        <f ca="1"/>
        <v/>
      </c>
      <c r="GR252" s="2" t="str">
        <f ca="1"/>
        <v/>
      </c>
      <c r="GS252" s="2" t="str">
        <f ca="1"/>
        <v/>
      </c>
      <c r="GT252" s="2" t="str">
        <f ca="1"/>
        <v/>
      </c>
      <c r="GU252" s="2" t="str">
        <f ca="1"/>
        <v/>
      </c>
      <c r="GV252" s="2" t="str">
        <f ca="1"/>
        <v/>
      </c>
      <c r="GW252" s="2" t="str">
        <f ca="1"/>
        <v/>
      </c>
      <c r="GX252" s="2" t="str">
        <f ca="1"/>
        <v/>
      </c>
      <c r="GY252" s="2" t="str">
        <f ca="1"/>
        <v/>
      </c>
      <c r="GZ252" s="2" t="str">
        <f ca="1"/>
        <v/>
      </c>
      <c r="HA252" s="2" t="str">
        <f ca="1"/>
        <v/>
      </c>
      <c r="HB252" s="2" t="str">
        <f ca="1"/>
        <v/>
      </c>
      <c r="HC252" s="2" t="str">
        <f ca="1"/>
        <v/>
      </c>
      <c r="HD252" s="2" t="str">
        <f ca="1"/>
        <v/>
      </c>
      <c r="HE252" s="2" t="str">
        <f ca="1"/>
        <v/>
      </c>
      <c r="HF252" s="2" t="str">
        <f ca="1"/>
        <v/>
      </c>
      <c r="HG252" s="2" t="str">
        <f ca="1"/>
        <v/>
      </c>
      <c r="HH252" s="2" t="str">
        <f ca="1"/>
        <v/>
      </c>
      <c r="HI252" s="2" t="str">
        <f ca="1"/>
        <v/>
      </c>
      <c r="HJ252" s="2" t="str">
        <f ca="1"/>
        <v/>
      </c>
      <c r="HK252" s="2" t="str">
        <f ca="1"/>
        <v/>
      </c>
      <c r="HL252" s="2" t="str">
        <f ca="1"/>
        <v/>
      </c>
      <c r="HM252" s="2" t="str">
        <f ca="1"/>
        <v/>
      </c>
      <c r="HN252" s="2" t="str">
        <f ca="1"/>
        <v/>
      </c>
      <c r="HO252" s="2" t="str">
        <f ca="1"/>
        <v/>
      </c>
      <c r="HP252" s="2" t="str">
        <f ca="1"/>
        <v/>
      </c>
      <c r="HQ252" s="2" t="str">
        <f ca="1"/>
        <v/>
      </c>
      <c r="HR252" s="2" t="str">
        <f ca="1"/>
        <v/>
      </c>
      <c r="HS252" s="2" t="str">
        <f ca="1"/>
        <v/>
      </c>
      <c r="HT252" s="2" t="str">
        <f ca="1"/>
        <v/>
      </c>
      <c r="HU252" s="2" t="str">
        <f ca="1"/>
        <v/>
      </c>
      <c r="HV252" s="2" t="str">
        <f ca="1"/>
        <v/>
      </c>
      <c r="HW252" s="2" t="str">
        <f ca="1"/>
        <v/>
      </c>
      <c r="HX252" s="2" t="str">
        <f ca="1"/>
        <v/>
      </c>
      <c r="HY252" s="2" t="str">
        <f ca="1"/>
        <v/>
      </c>
      <c r="HZ252" s="2" t="str">
        <f ca="1"/>
        <v/>
      </c>
      <c r="IA252" s="2" t="str">
        <f ca="1"/>
        <v/>
      </c>
      <c r="IB252" s="2" t="str">
        <f ca="1"/>
        <v/>
      </c>
      <c r="IC252" s="2" t="str">
        <f ca="1"/>
        <v/>
      </c>
      <c r="ID252" s="2" t="str">
        <f ca="1"/>
        <v/>
      </c>
      <c r="IE252" s="2" t="str">
        <f ca="1"/>
        <v/>
      </c>
      <c r="IF252" s="2" t="str">
        <f ca="1"/>
        <v/>
      </c>
      <c r="IG252" s="2" t="str">
        <f ca="1"/>
        <v/>
      </c>
      <c r="IH252" s="2" t="str">
        <f ca="1"/>
        <v/>
      </c>
      <c r="II252" s="2" t="str">
        <f ca="1"/>
        <v/>
      </c>
      <c r="IJ252" s="2" t="str">
        <f ca="1"/>
        <v/>
      </c>
      <c r="IK252" s="2" t="str">
        <f ca="1"/>
        <v/>
      </c>
      <c r="IL252" s="2" t="str">
        <f ca="1"/>
        <v/>
      </c>
      <c r="IM252" s="2" t="str">
        <f ca="1"/>
        <v/>
      </c>
      <c r="IN252" s="2" t="str">
        <f ca="1"/>
        <v/>
      </c>
      <c r="IO252" s="2" t="str">
        <f ca="1"/>
        <v/>
      </c>
      <c r="IP252" s="2" t="str">
        <f ca="1"/>
        <v/>
      </c>
      <c r="IQ252" s="2" t="str">
        <f ca="1"/>
        <v/>
      </c>
      <c r="IR252" s="2" t="str">
        <f ca="1"/>
        <v/>
      </c>
      <c r="IS252" s="2" t="str">
        <f ca="1"/>
        <v/>
      </c>
      <c r="IT252" s="2" t="str">
        <f ca="1"/>
        <v/>
      </c>
      <c r="IU252" s="2" t="str">
        <f ca="1"/>
        <v/>
      </c>
      <c r="IV252" s="2" t="str">
        <f ca="1"/>
        <v/>
      </c>
      <c r="IW252" s="2" t="str">
        <f ca="1"/>
        <v/>
      </c>
      <c r="IX252" s="2" t="str">
        <f ca="1"/>
        <v/>
      </c>
      <c r="IY252" s="2" t="str">
        <f ca="1"/>
        <v/>
      </c>
      <c r="IZ252" s="2" t="str">
        <f ca="1"/>
        <v/>
      </c>
      <c r="JA252" s="2" t="str">
        <f ca="1"/>
        <v/>
      </c>
      <c r="JB252" s="2" t="str">
        <f ca="1"/>
        <v/>
      </c>
      <c r="JC252" s="2" t="str">
        <f ca="1"/>
        <v/>
      </c>
      <c r="JD252" s="2" t="str">
        <f ca="1"/>
        <v/>
      </c>
      <c r="JE252" s="2" t="str">
        <f ca="1"/>
        <v/>
      </c>
      <c r="JF252" s="2" t="str">
        <f ca="1"/>
        <v/>
      </c>
      <c r="JG252" s="2" t="str">
        <f ca="1"/>
        <v/>
      </c>
      <c r="JH252" s="2" t="str">
        <f ca="1"/>
        <v/>
      </c>
      <c r="JI252" s="2" t="str">
        <f ca="1"/>
        <v/>
      </c>
      <c r="JJ252" s="2" t="str">
        <f ca="1"/>
        <v/>
      </c>
      <c r="JK252" s="2" t="str">
        <f ca="1"/>
        <v/>
      </c>
      <c r="JL252" s="2" t="str">
        <f ca="1"/>
        <v/>
      </c>
      <c r="JM252" s="2" t="str">
        <f ca="1"/>
        <v/>
      </c>
      <c r="JN252" s="2" t="str">
        <f ca="1"/>
        <v/>
      </c>
      <c r="JO252" s="2" t="str">
        <f ca="1"/>
        <v/>
      </c>
      <c r="JP252" s="2" t="str">
        <f ca="1"/>
        <v/>
      </c>
      <c r="JQ252" s="2" t="str">
        <f ca="1"/>
        <v/>
      </c>
      <c r="JR252" s="2" t="str">
        <f ca="1"/>
        <v/>
      </c>
      <c r="JS252" s="2" t="str">
        <f ca="1"/>
        <v/>
      </c>
      <c r="JT252" s="2" t="str">
        <f ca="1"/>
        <v/>
      </c>
      <c r="JU252" s="2" t="str">
        <f ca="1"/>
        <v/>
      </c>
      <c r="JV252" s="2" t="str">
        <f ca="1"/>
        <v/>
      </c>
      <c r="JW252" s="2" t="str">
        <f ca="1"/>
        <v/>
      </c>
      <c r="JX252" s="2" t="str">
        <f ca="1"/>
        <v/>
      </c>
      <c r="JY252" s="2" t="str">
        <f ca="1"/>
        <v/>
      </c>
      <c r="JZ252" s="2" t="str">
        <f ca="1"/>
        <v/>
      </c>
      <c r="KA252" s="2" t="str">
        <f ca="1"/>
        <v/>
      </c>
      <c r="KB252" s="2" t="str">
        <f ca="1"/>
        <v/>
      </c>
      <c r="KC252" s="2" t="str">
        <f ca="1"/>
        <v/>
      </c>
      <c r="KD252" s="2" t="str">
        <f ca="1"/>
        <v/>
      </c>
      <c r="KE252" s="2" t="str">
        <f ca="1"/>
        <v/>
      </c>
      <c r="KF252" s="2" t="str">
        <f ca="1"/>
        <v/>
      </c>
      <c r="KG252" s="2" t="str">
        <f ca="1"/>
        <v/>
      </c>
      <c r="KH252" s="2" t="str">
        <f ca="1"/>
        <v/>
      </c>
      <c r="KI252" s="2" t="str">
        <f ca="1"/>
        <v/>
      </c>
      <c r="KJ252" s="2" t="str">
        <f ca="1"/>
        <v/>
      </c>
      <c r="KK252" s="2" t="str">
        <f ca="1"/>
        <v/>
      </c>
      <c r="KL252" s="2" t="str">
        <f ca="1"/>
        <v/>
      </c>
      <c r="KM252" s="2" t="str">
        <f ca="1"/>
        <v/>
      </c>
      <c r="KN252" s="2" t="str">
        <f ca="1"/>
        <v/>
      </c>
      <c r="KO252" s="2" t="str">
        <f ca="1"/>
        <v/>
      </c>
      <c r="KP252" s="2" t="str">
        <f ca="1"/>
        <v/>
      </c>
      <c r="KQ252" s="2" t="str">
        <f ca="1"/>
        <v/>
      </c>
      <c r="KR252" s="2" t="str">
        <f ca="1"/>
        <v/>
      </c>
      <c r="KS252" s="2" t="str">
        <f ca="1"/>
        <v/>
      </c>
      <c r="KT252" s="2" t="str">
        <f ca="1"/>
        <v/>
      </c>
      <c r="KU252" s="2" t="str">
        <f ca="1"/>
        <v/>
      </c>
      <c r="KV252" s="2" t="str">
        <f ca="1"/>
        <v/>
      </c>
      <c r="KW252" s="2" t="str">
        <f ca="1"/>
        <v/>
      </c>
      <c r="KX252" s="2" t="str">
        <f ca="1"/>
        <v/>
      </c>
      <c r="KY252" s="2" t="str">
        <f ca="1"/>
        <v/>
      </c>
      <c r="KZ252" s="2" t="str">
        <f ca="1"/>
        <v/>
      </c>
      <c r="LA252" s="2" t="str">
        <f ca="1"/>
        <v/>
      </c>
      <c r="LB252" s="2" t="str">
        <f ca="1"/>
        <v/>
      </c>
      <c r="LC252" s="2" t="str">
        <f ca="1"/>
        <v/>
      </c>
      <c r="LD252" s="2" t="str">
        <f ca="1"/>
        <v/>
      </c>
      <c r="LE252" s="2" t="str">
        <f ca="1"/>
        <v/>
      </c>
      <c r="LF252" s="2" t="str">
        <f ca="1"/>
        <v/>
      </c>
      <c r="LG252" s="2" t="str">
        <f ca="1"/>
        <v/>
      </c>
      <c r="LH252" s="2" t="str">
        <f ca="1"/>
        <v/>
      </c>
      <c r="LI252" s="2" t="str">
        <f ca="1"/>
        <v/>
      </c>
      <c r="LJ252" s="2" t="str">
        <f ca="1"/>
        <v/>
      </c>
      <c r="LK252" s="2" t="str">
        <f ca="1"/>
        <v/>
      </c>
      <c r="LL252" s="2" t="str">
        <f ca="1"/>
        <v/>
      </c>
      <c r="LM252" s="2" t="str">
        <f ca="1"/>
        <v/>
      </c>
      <c r="LN252" s="2" t="str">
        <f ca="1"/>
        <v/>
      </c>
      <c r="LO252" s="2" t="str">
        <f ca="1"/>
        <v/>
      </c>
      <c r="LP252" s="2" t="str">
        <f ca="1"/>
        <v/>
      </c>
      <c r="LQ252" s="2" t="str">
        <f ca="1"/>
        <v/>
      </c>
      <c r="LR252" s="2" t="str">
        <f ca="1"/>
        <v/>
      </c>
      <c r="LS252" s="2" t="str">
        <f ca="1"/>
        <v/>
      </c>
      <c r="LT252" s="2" t="str">
        <f ca="1"/>
        <v/>
      </c>
      <c r="LU252" s="2" t="str">
        <f ca="1"/>
        <v/>
      </c>
      <c r="LV252" s="2" t="str">
        <f ca="1"/>
        <v/>
      </c>
      <c r="LW252" s="2" t="str">
        <f ca="1"/>
        <v/>
      </c>
      <c r="LX252" s="2" t="str">
        <f ca="1"/>
        <v/>
      </c>
      <c r="LY252" s="2" t="str">
        <f ca="1"/>
        <v/>
      </c>
      <c r="LZ252" s="2" t="str">
        <f ca="1"/>
        <v/>
      </c>
      <c r="MA252" s="2" t="str">
        <f ca="1"/>
        <v/>
      </c>
      <c r="MB252" s="2" t="str">
        <f ca="1"/>
        <v/>
      </c>
      <c r="MC252" s="2" t="str">
        <f ca="1"/>
        <v/>
      </c>
      <c r="MD252" s="2" t="str">
        <f ca="1"/>
        <v/>
      </c>
      <c r="ME252" s="2" t="str">
        <f ca="1"/>
        <v/>
      </c>
      <c r="MF252" s="2" t="str">
        <f ca="1"/>
        <v/>
      </c>
      <c r="MG252" s="2" t="str">
        <f ca="1"/>
        <v/>
      </c>
      <c r="MH252" s="2" t="str">
        <f ca="1"/>
        <v/>
      </c>
      <c r="MI252" s="2" t="str">
        <f ca="1"/>
        <v/>
      </c>
      <c r="MJ252" s="2" t="str">
        <f ca="1"/>
        <v/>
      </c>
      <c r="MK252" s="2" t="str">
        <f ca="1"/>
        <v/>
      </c>
      <c r="ML252" s="2" t="str">
        <f ca="1"/>
        <v/>
      </c>
      <c r="MM252" s="2" t="str">
        <f ca="1"/>
        <v/>
      </c>
      <c r="MN252" s="2" t="str">
        <f ca="1"/>
        <v/>
      </c>
      <c r="MO252" s="2" t="str">
        <f ca="1"/>
        <v/>
      </c>
      <c r="MP252" s="2" t="str">
        <f ca="1"/>
        <v/>
      </c>
      <c r="MQ252" s="2" t="str">
        <f ca="1"/>
        <v/>
      </c>
      <c r="MR252" s="2" t="str">
        <f ca="1"/>
        <v/>
      </c>
      <c r="MS252" s="2" t="str">
        <f ca="1"/>
        <v/>
      </c>
      <c r="MT252" s="2" t="str">
        <f ca="1"/>
        <v/>
      </c>
      <c r="MU252" s="2" t="str">
        <f ca="1"/>
        <v/>
      </c>
      <c r="MV252" s="2" t="str">
        <f ca="1"/>
        <v/>
      </c>
      <c r="MW252" s="2" t="str">
        <f ca="1"/>
        <v/>
      </c>
      <c r="MX252" s="2" t="str">
        <f ca="1"/>
        <v/>
      </c>
      <c r="MY252" s="2" t="str">
        <f ca="1"/>
        <v/>
      </c>
      <c r="MZ252" s="2" t="str">
        <f ca="1"/>
        <v/>
      </c>
      <c r="NA252" s="2" t="str">
        <f ca="1"/>
        <v/>
      </c>
      <c r="NB252" s="2" t="str">
        <f ca="1"/>
        <v/>
      </c>
      <c r="NC252" s="2" t="str">
        <f ca="1"/>
        <v/>
      </c>
      <c r="ND252" s="2" t="str">
        <f ca="1"/>
        <v/>
      </c>
      <c r="NE252" s="2" t="str">
        <f ca="1"/>
        <v/>
      </c>
      <c r="NF252" s="2" t="str">
        <f ca="1"/>
        <v/>
      </c>
      <c r="NG252" s="2" t="str">
        <f ca="1"/>
        <v/>
      </c>
      <c r="NH252" s="2" t="str">
        <f ca="1"/>
        <v/>
      </c>
      <c r="NI252" s="2" t="str">
        <f ca="1"/>
        <v/>
      </c>
      <c r="NJ252" s="2" t="str">
        <f ca="1"/>
        <v/>
      </c>
      <c r="NK252" s="2" t="str">
        <f ca="1"/>
        <v/>
      </c>
      <c r="NL252" s="2" t="str">
        <f ca="1"/>
        <v/>
      </c>
      <c r="NM252" s="2" t="str">
        <f ca="1"/>
        <v/>
      </c>
      <c r="NN252" s="2" t="str">
        <f ca="1"/>
        <v/>
      </c>
      <c r="NO252" s="2" t="str">
        <f ca="1"/>
        <v/>
      </c>
      <c r="NP252" s="2" t="str">
        <f ca="1"/>
        <v/>
      </c>
      <c r="NQ252" s="2" t="str">
        <f ca="1"/>
        <v/>
      </c>
      <c r="NR252" s="2" t="str">
        <f ca="1"/>
        <v/>
      </c>
      <c r="NS252" s="2" t="str">
        <f ca="1"/>
        <v/>
      </c>
      <c r="NT252" s="2" t="str">
        <f ca="1"/>
        <v/>
      </c>
      <c r="NU252" s="2" t="str">
        <f ca="1"/>
        <v/>
      </c>
      <c r="NV252" s="2" t="str">
        <f ca="1"/>
        <v/>
      </c>
      <c r="NW252" s="2" t="str">
        <f ca="1"/>
        <v/>
      </c>
      <c r="NX252" s="2" t="str">
        <f ca="1"/>
        <v/>
      </c>
      <c r="NY252" s="2" t="str">
        <f ca="1"/>
        <v/>
      </c>
      <c r="NZ252" s="2" t="str">
        <f ca="1"/>
        <v/>
      </c>
      <c r="OA252" s="2" t="str">
        <f ca="1"/>
        <v/>
      </c>
      <c r="OB252" s="2" t="str">
        <f ca="1"/>
        <v/>
      </c>
      <c r="OC252" s="2" t="str">
        <f ca="1"/>
        <v/>
      </c>
      <c r="OD252" s="2" t="str">
        <f ca="1"/>
        <v/>
      </c>
      <c r="OE252" s="2" t="str">
        <f ca="1"/>
        <v/>
      </c>
      <c r="OF252" s="2" t="str">
        <f ca="1"/>
        <v/>
      </c>
      <c r="OG252" s="2" t="str">
        <f ca="1"/>
        <v/>
      </c>
      <c r="OH252" s="2" t="str">
        <f ca="1"/>
        <v/>
      </c>
      <c r="OI252" s="2" t="str">
        <f ca="1"/>
        <v/>
      </c>
      <c r="OJ252" s="2" t="str">
        <f ca="1"/>
        <v/>
      </c>
      <c r="OK252" s="2" t="str">
        <f ca="1"/>
        <v/>
      </c>
      <c r="OL252" s="2" t="str">
        <f ca="1"/>
        <v/>
      </c>
      <c r="OM252" s="2" t="str">
        <f ca="1"/>
        <v/>
      </c>
      <c r="ON252" s="2" t="str">
        <f ca="1"/>
        <v/>
      </c>
      <c r="OO252" s="2" t="str">
        <f ca="1"/>
        <v/>
      </c>
      <c r="OP252" s="2" t="str">
        <f ca="1"/>
        <v/>
      </c>
      <c r="OQ252" s="2" t="str">
        <f ca="1"/>
        <v/>
      </c>
      <c r="OR252" s="2" t="str">
        <f ca="1"/>
        <v/>
      </c>
      <c r="OS252" s="2" t="str">
        <f ca="1"/>
        <v/>
      </c>
      <c r="OT252" s="2" t="str">
        <f ca="1"/>
        <v/>
      </c>
      <c r="OU252" s="2" t="str">
        <f ca="1"/>
        <v/>
      </c>
      <c r="OV252" s="2" t="str">
        <f ca="1"/>
        <v/>
      </c>
      <c r="OW252" s="2" t="str">
        <f ca="1"/>
        <v/>
      </c>
      <c r="OX252" s="2" t="str">
        <f ca="1"/>
        <v/>
      </c>
      <c r="OY252" s="2" t="str">
        <f ca="1"/>
        <v/>
      </c>
      <c r="OZ252" s="2" t="str">
        <f ca="1"/>
        <v/>
      </c>
      <c r="PA252" s="2" t="str">
        <f ca="1"/>
        <v/>
      </c>
      <c r="PB252" s="2" t="str">
        <f ca="1"/>
        <v/>
      </c>
      <c r="PC252" s="2" t="str">
        <f ca="1"/>
        <v/>
      </c>
      <c r="PD252" s="2" t="str">
        <f ca="1"/>
        <v/>
      </c>
      <c r="PE252" s="2" t="str">
        <f ca="1"/>
        <v/>
      </c>
      <c r="PF252" s="2" t="str">
        <f ca="1"/>
        <v/>
      </c>
      <c r="PG252" s="2" t="str">
        <f ca="1"/>
        <v/>
      </c>
      <c r="PH252" s="2" t="str">
        <f ca="1"/>
        <v/>
      </c>
      <c r="PI252" s="2" t="str">
        <f ca="1"/>
        <v/>
      </c>
      <c r="PJ252" s="2" t="str">
        <f ca="1"/>
        <v/>
      </c>
      <c r="PK252" s="2" t="str">
        <f ca="1"/>
        <v/>
      </c>
      <c r="PL252" s="2" t="str">
        <f ca="1"/>
        <v/>
      </c>
      <c r="PM252" s="2" t="str">
        <f ca="1"/>
        <v/>
      </c>
      <c r="PN252" s="2" t="str">
        <f ca="1"/>
        <v/>
      </c>
      <c r="PO252" s="2" t="str">
        <f ca="1"/>
        <v/>
      </c>
      <c r="PP252" s="2" t="str">
        <f ca="1"/>
        <v/>
      </c>
      <c r="PQ252" s="2" t="str">
        <f ca="1"/>
        <v/>
      </c>
      <c r="PR252" s="2" t="str">
        <f ca="1"/>
        <v/>
      </c>
      <c r="PS252" s="2" t="str">
        <f ca="1"/>
        <v/>
      </c>
    </row>
    <row r="253" spans="1:435" ht="20.100000000000001" customHeight="1" x14ac:dyDescent="0.2">
      <c r="A253" s="3">
        <f ca="1"/>
        <v>45648</v>
      </c>
      <c r="B253" s="2" t="str">
        <f ca="1"/>
        <v/>
      </c>
      <c r="C253" s="2" t="str">
        <f ca="1"/>
        <v/>
      </c>
      <c r="D253" s="2" t="str">
        <f ca="1"/>
        <v/>
      </c>
      <c r="E253" s="2" t="str">
        <f ca="1"/>
        <v/>
      </c>
      <c r="F253" s="2" t="str">
        <f ca="1"/>
        <v/>
      </c>
      <c r="G253" s="2" t="str">
        <f ca="1"/>
        <v/>
      </c>
      <c r="H253" s="2" t="str">
        <f ca="1"/>
        <v/>
      </c>
      <c r="I253" s="2" t="str">
        <f ca="1"/>
        <v/>
      </c>
      <c r="J253" s="2" t="str">
        <f ca="1"/>
        <v/>
      </c>
      <c r="K253" s="2" t="str">
        <f ca="1"/>
        <v/>
      </c>
      <c r="L253" s="2" t="str">
        <f ca="1"/>
        <v/>
      </c>
      <c r="M253" s="2" t="str">
        <f ca="1"/>
        <v/>
      </c>
      <c r="N253" s="2" t="str">
        <f ca="1"/>
        <v/>
      </c>
      <c r="O253" s="2" t="str">
        <f ca="1"/>
        <v/>
      </c>
      <c r="P253" s="2" t="str">
        <f ca="1"/>
        <v/>
      </c>
      <c r="Q253" s="2" t="str">
        <f ca="1"/>
        <v/>
      </c>
      <c r="R253" s="2" t="str">
        <f ca="1"/>
        <v/>
      </c>
      <c r="S253" s="2" t="str">
        <f ca="1"/>
        <v/>
      </c>
      <c r="T253" s="2" t="str">
        <f ca="1"/>
        <v/>
      </c>
      <c r="U253" s="2" t="str">
        <f ca="1"/>
        <v/>
      </c>
      <c r="V253" s="2" t="str">
        <f ca="1"/>
        <v/>
      </c>
      <c r="W253" s="2" t="str">
        <f ca="1"/>
        <v/>
      </c>
      <c r="X253" s="2" t="str">
        <f ca="1"/>
        <v/>
      </c>
      <c r="Y253" s="2" t="str">
        <f ca="1"/>
        <v/>
      </c>
      <c r="Z253" s="2" t="str">
        <f ca="1"/>
        <v/>
      </c>
      <c r="AA253" s="2" t="str">
        <f ca="1"/>
        <v/>
      </c>
      <c r="AB253" s="2" t="str">
        <f ca="1"/>
        <v/>
      </c>
      <c r="AC253" s="2" t="str">
        <f ca="1"/>
        <v/>
      </c>
      <c r="AD253" s="2" t="str">
        <f ca="1"/>
        <v/>
      </c>
      <c r="AE253" s="2" t="str">
        <f ca="1"/>
        <v/>
      </c>
      <c r="AF253" s="2" t="str">
        <f ca="1"/>
        <v/>
      </c>
      <c r="AG253" s="2" t="str">
        <f ca="1"/>
        <v/>
      </c>
      <c r="AH253" s="2" t="str">
        <f ca="1"/>
        <v/>
      </c>
      <c r="AI253" s="2" t="str">
        <f ca="1"/>
        <v/>
      </c>
      <c r="AJ253" s="2" t="str">
        <f ca="1"/>
        <v/>
      </c>
      <c r="AK253" s="2" t="str">
        <f ca="1"/>
        <v/>
      </c>
      <c r="AL253" s="2" t="str">
        <f ca="1"/>
        <v/>
      </c>
      <c r="AM253" s="2" t="str">
        <f ca="1"/>
        <v/>
      </c>
      <c r="AN253" s="2" t="str">
        <f ca="1"/>
        <v/>
      </c>
      <c r="AO253" s="2" t="str">
        <f ca="1"/>
        <v/>
      </c>
      <c r="AP253" s="2" t="str">
        <f ca="1"/>
        <v/>
      </c>
      <c r="AQ253" s="2" t="str">
        <f ca="1"/>
        <v/>
      </c>
      <c r="AR253" s="2" t="str">
        <f ca="1"/>
        <v/>
      </c>
      <c r="AS253" s="2" t="str">
        <f ca="1"/>
        <v/>
      </c>
      <c r="AT253" s="2" t="str">
        <f ca="1"/>
        <v/>
      </c>
      <c r="AU253" s="2" t="str">
        <f ca="1"/>
        <v/>
      </c>
      <c r="AV253" s="2" t="str">
        <f ca="1"/>
        <v/>
      </c>
      <c r="AW253" s="2" t="str">
        <f ca="1"/>
        <v/>
      </c>
      <c r="AX253" s="2" t="str">
        <f ca="1"/>
        <v/>
      </c>
      <c r="AY253" s="2" t="str">
        <f ca="1"/>
        <v/>
      </c>
      <c r="AZ253" s="2" t="str">
        <f ca="1"/>
        <v/>
      </c>
      <c r="BA253" s="2" t="str">
        <f ca="1"/>
        <v/>
      </c>
      <c r="BB253" s="2" t="str">
        <f ca="1"/>
        <v/>
      </c>
      <c r="BC253" s="2" t="str">
        <f ca="1"/>
        <v/>
      </c>
      <c r="BD253" s="2" t="str">
        <f ca="1"/>
        <v/>
      </c>
      <c r="BE253" s="2" t="str">
        <f ca="1"/>
        <v/>
      </c>
      <c r="BF253" s="2" t="str">
        <f ca="1"/>
        <v/>
      </c>
      <c r="BG253" s="2" t="str">
        <f ca="1"/>
        <v/>
      </c>
      <c r="BH253" s="2" t="str">
        <f ca="1"/>
        <v/>
      </c>
      <c r="BI253" s="2" t="str">
        <f ca="1"/>
        <v/>
      </c>
      <c r="BJ253" s="2" t="str">
        <f ca="1"/>
        <v/>
      </c>
      <c r="BK253" s="2" t="str">
        <f ca="1"/>
        <v/>
      </c>
      <c r="BL253" s="2" t="str">
        <f ca="1"/>
        <v/>
      </c>
      <c r="BM253" s="2" t="str">
        <f ca="1"/>
        <v/>
      </c>
      <c r="BN253" s="2" t="str">
        <f ca="1"/>
        <v/>
      </c>
      <c r="BO253" s="2" t="str">
        <f ca="1"/>
        <v/>
      </c>
      <c r="BP253" s="2" t="str">
        <f ca="1"/>
        <v/>
      </c>
      <c r="BQ253" s="2" t="str">
        <f ca="1"/>
        <v/>
      </c>
      <c r="BR253" s="2" t="str">
        <f ca="1"/>
        <v/>
      </c>
      <c r="BS253" s="2" t="str">
        <f ca="1"/>
        <v/>
      </c>
      <c r="BT253" s="2" t="str">
        <f ca="1"/>
        <v/>
      </c>
      <c r="BU253" s="2" t="str">
        <f ca="1"/>
        <v/>
      </c>
      <c r="BV253" s="2" t="str">
        <f ca="1"/>
        <v/>
      </c>
      <c r="BW253" s="2" t="str">
        <f ca="1"/>
        <v/>
      </c>
      <c r="BX253" s="2" t="str">
        <f ca="1"/>
        <v/>
      </c>
      <c r="BY253" s="2" t="str">
        <f ca="1"/>
        <v/>
      </c>
      <c r="BZ253" s="2" t="str">
        <f ca="1"/>
        <v/>
      </c>
      <c r="CA253" s="2" t="str">
        <f ca="1"/>
        <v/>
      </c>
      <c r="CB253" s="2" t="str">
        <f ca="1"/>
        <v/>
      </c>
      <c r="CC253" s="2" t="str">
        <f ca="1"/>
        <v/>
      </c>
      <c r="CD253" s="2" t="str">
        <f ca="1"/>
        <v/>
      </c>
      <c r="CE253" s="2" t="str">
        <f ca="1"/>
        <v/>
      </c>
      <c r="CF253" s="2" t="str">
        <f ca="1"/>
        <v/>
      </c>
      <c r="CG253" s="2" t="str">
        <f ca="1"/>
        <v/>
      </c>
      <c r="CH253" s="2" t="str">
        <f ca="1"/>
        <v/>
      </c>
      <c r="CI253" s="2" t="str">
        <f ca="1"/>
        <v/>
      </c>
      <c r="CJ253" s="2" t="str">
        <f ca="1"/>
        <v/>
      </c>
      <c r="CK253" s="2" t="str">
        <f ca="1"/>
        <v/>
      </c>
      <c r="CL253" s="2" t="str">
        <f ca="1"/>
        <v/>
      </c>
      <c r="CM253" s="2" t="str">
        <f ca="1"/>
        <v/>
      </c>
      <c r="CN253" s="2" t="str">
        <f ca="1"/>
        <v/>
      </c>
      <c r="CO253" s="2" t="str">
        <f ca="1"/>
        <v/>
      </c>
      <c r="CP253" s="2" t="str">
        <f ca="1"/>
        <v/>
      </c>
      <c r="CQ253" s="2" t="str">
        <f ca="1"/>
        <v/>
      </c>
      <c r="CR253" s="2" t="str">
        <f ca="1"/>
        <v/>
      </c>
      <c r="CS253" s="2" t="str">
        <f ca="1"/>
        <v/>
      </c>
      <c r="CT253" s="2" t="str">
        <f ca="1"/>
        <v/>
      </c>
      <c r="CU253" s="2" t="str">
        <f ca="1"/>
        <v/>
      </c>
      <c r="CV253" s="2" t="str">
        <f ca="1"/>
        <v/>
      </c>
      <c r="CW253" s="2" t="str">
        <f ca="1"/>
        <v/>
      </c>
      <c r="CX253" s="2" t="str">
        <f ca="1"/>
        <v/>
      </c>
      <c r="CY253" s="2" t="str">
        <f ca="1"/>
        <v/>
      </c>
      <c r="CZ253" s="2" t="str">
        <f ca="1"/>
        <v/>
      </c>
      <c r="DA253" s="2" t="str">
        <f ca="1"/>
        <v/>
      </c>
      <c r="DB253" s="2" t="str">
        <f ca="1"/>
        <v/>
      </c>
      <c r="DC253" s="2" t="str">
        <f ca="1"/>
        <v/>
      </c>
      <c r="DD253" s="2" t="str">
        <f ca="1"/>
        <v/>
      </c>
      <c r="DE253" s="2" t="str">
        <f ca="1"/>
        <v/>
      </c>
      <c r="DF253" s="2" t="str">
        <f ca="1"/>
        <v/>
      </c>
      <c r="DG253" s="2" t="str">
        <f ca="1"/>
        <v/>
      </c>
      <c r="DH253" s="2" t="str">
        <f ca="1"/>
        <v/>
      </c>
      <c r="DI253" s="2" t="str">
        <f ca="1"/>
        <v/>
      </c>
      <c r="DJ253" s="2" t="str">
        <f ca="1"/>
        <v/>
      </c>
      <c r="DK253" s="2" t="str">
        <f ca="1"/>
        <v/>
      </c>
      <c r="DL253" s="2" t="str">
        <f ca="1"/>
        <v/>
      </c>
      <c r="DM253" s="2" t="str">
        <f ca="1"/>
        <v/>
      </c>
      <c r="DN253" s="2" t="str">
        <f ca="1"/>
        <v/>
      </c>
      <c r="DO253" s="2" t="str">
        <f ca="1"/>
        <v/>
      </c>
      <c r="DT253" s="2" t="str">
        <f ca="1"/>
        <v/>
      </c>
      <c r="DU253" s="2" t="str">
        <f ca="1"/>
        <v/>
      </c>
      <c r="DV253" s="2" t="str">
        <f ca="1"/>
        <v/>
      </c>
      <c r="DW253" s="2" t="str">
        <f ca="1"/>
        <v/>
      </c>
      <c r="EB253" s="2" t="str">
        <f ca="1"/>
        <v/>
      </c>
      <c r="EC253" s="2" t="str">
        <f ca="1"/>
        <v/>
      </c>
      <c r="ED253" s="2" t="str">
        <f ca="1"/>
        <v/>
      </c>
      <c r="EE253" s="2" t="str">
        <f ca="1"/>
        <v/>
      </c>
      <c r="EF253" s="2" t="str">
        <f ca="1"/>
        <v/>
      </c>
      <c r="EG253" s="2" t="str">
        <f ca="1"/>
        <v/>
      </c>
      <c r="EH253" s="2" t="str">
        <f ca="1"/>
        <v/>
      </c>
      <c r="EI253" s="2" t="str">
        <f ca="1"/>
        <v/>
      </c>
      <c r="EJ253" s="2" t="str">
        <f ca="1"/>
        <v/>
      </c>
      <c r="EK253" s="2" t="str">
        <f ca="1"/>
        <v/>
      </c>
      <c r="EL253" s="2" t="str">
        <f ca="1"/>
        <v/>
      </c>
      <c r="EM253" s="2" t="str">
        <f ca="1"/>
        <v/>
      </c>
      <c r="EN253" s="2" t="str">
        <f ca="1"/>
        <v/>
      </c>
      <c r="EO253" s="2" t="str">
        <f ca="1"/>
        <v/>
      </c>
      <c r="EP253" s="2" t="str">
        <f ca="1"/>
        <v/>
      </c>
      <c r="EQ253" s="2" t="str">
        <f ca="1"/>
        <v/>
      </c>
      <c r="ER253" s="2" t="str">
        <f ca="1"/>
        <v/>
      </c>
      <c r="ES253" s="2" t="str">
        <f ca="1"/>
        <v/>
      </c>
      <c r="ET253" s="2" t="str">
        <f ca="1"/>
        <v/>
      </c>
      <c r="EU253" s="2" t="str">
        <f ca="1"/>
        <v/>
      </c>
      <c r="EV253" s="2" t="str">
        <f ca="1"/>
        <v/>
      </c>
      <c r="EW253" s="2" t="str">
        <f ca="1"/>
        <v/>
      </c>
      <c r="EX253" s="2" t="str">
        <f ca="1"/>
        <v/>
      </c>
      <c r="EY253" s="2" t="str">
        <f ca="1"/>
        <v/>
      </c>
      <c r="EZ253" s="2" t="str">
        <f ca="1"/>
        <v/>
      </c>
      <c r="FA253" s="2" t="str">
        <f ca="1"/>
        <v/>
      </c>
      <c r="FB253" s="2" t="str">
        <f ca="1"/>
        <v/>
      </c>
      <c r="FC253" s="2" t="str">
        <f ca="1"/>
        <v/>
      </c>
      <c r="FD253" s="2" t="str">
        <f ca="1"/>
        <v/>
      </c>
      <c r="FE253" s="2" t="str">
        <f ca="1"/>
        <v/>
      </c>
      <c r="FF253" s="2" t="str">
        <f ca="1"/>
        <v/>
      </c>
      <c r="FG253" s="2" t="str">
        <f ca="1"/>
        <v/>
      </c>
      <c r="FH253" s="2" t="str">
        <f ca="1"/>
        <v/>
      </c>
      <c r="FI253" s="2" t="str">
        <f ca="1"/>
        <v/>
      </c>
      <c r="FJ253" s="2" t="str">
        <f ca="1"/>
        <v/>
      </c>
      <c r="FK253" s="2" t="str">
        <f ca="1"/>
        <v/>
      </c>
      <c r="FL253" s="2" t="str">
        <f ca="1"/>
        <v/>
      </c>
      <c r="FM253" s="2" t="str">
        <f ca="1"/>
        <v/>
      </c>
      <c r="FN253" s="2" t="str">
        <f ca="1"/>
        <v/>
      </c>
      <c r="FO253" s="2" t="str">
        <f ca="1"/>
        <v/>
      </c>
      <c r="FP253" s="2" t="str">
        <f ca="1"/>
        <v/>
      </c>
      <c r="FQ253" s="2" t="str">
        <f ca="1"/>
        <v/>
      </c>
      <c r="FR253" s="2" t="str">
        <f ca="1"/>
        <v/>
      </c>
      <c r="FS253" s="2" t="str">
        <f ca="1"/>
        <v/>
      </c>
      <c r="FT253" s="2" t="str">
        <f ca="1"/>
        <v/>
      </c>
      <c r="FU253" s="2" t="str">
        <f ca="1"/>
        <v/>
      </c>
      <c r="FV253" s="2" t="str">
        <f ca="1"/>
        <v/>
      </c>
      <c r="FW253" s="2" t="str">
        <f ca="1"/>
        <v/>
      </c>
      <c r="FX253" s="2" t="str">
        <f ca="1"/>
        <v/>
      </c>
      <c r="FY253" s="2" t="str">
        <f ca="1"/>
        <v/>
      </c>
      <c r="FZ253" s="2" t="str">
        <f ca="1"/>
        <v/>
      </c>
      <c r="GA253" s="2" t="str">
        <f ca="1"/>
        <v/>
      </c>
      <c r="GB253" s="2" t="str">
        <f ca="1"/>
        <v/>
      </c>
      <c r="GC253" s="2" t="str">
        <f ca="1"/>
        <v/>
      </c>
      <c r="GD253" s="2" t="str">
        <f ca="1"/>
        <v/>
      </c>
      <c r="GE253" s="2" t="str">
        <f ca="1"/>
        <v/>
      </c>
      <c r="GF253" s="2" t="str">
        <f ca="1"/>
        <v/>
      </c>
      <c r="GG253" s="2" t="str">
        <f ca="1"/>
        <v/>
      </c>
      <c r="GH253" s="2" t="str">
        <f ca="1"/>
        <v/>
      </c>
      <c r="GI253" s="2" t="str">
        <f ca="1"/>
        <v/>
      </c>
      <c r="GJ253" s="2" t="str">
        <f ca="1"/>
        <v/>
      </c>
      <c r="GK253" s="2" t="str">
        <f ca="1"/>
        <v/>
      </c>
      <c r="GL253" s="2" t="str">
        <f ca="1"/>
        <v/>
      </c>
      <c r="GM253" s="2" t="str">
        <f ca="1"/>
        <v/>
      </c>
      <c r="GN253" s="2" t="str">
        <f ca="1"/>
        <v/>
      </c>
      <c r="GO253" s="2" t="str">
        <f ca="1"/>
        <v/>
      </c>
      <c r="GP253" s="2" t="str">
        <f ca="1"/>
        <v/>
      </c>
      <c r="GQ253" s="2" t="str">
        <f ca="1"/>
        <v/>
      </c>
      <c r="GR253" s="2" t="str">
        <f ca="1"/>
        <v/>
      </c>
      <c r="GS253" s="2" t="str">
        <f ca="1"/>
        <v/>
      </c>
      <c r="GT253" s="2" t="str">
        <f ca="1"/>
        <v/>
      </c>
      <c r="GU253" s="2" t="str">
        <f ca="1"/>
        <v/>
      </c>
      <c r="GV253" s="2" t="str">
        <f ca="1"/>
        <v/>
      </c>
      <c r="GW253" s="2" t="str">
        <f ca="1"/>
        <v/>
      </c>
      <c r="GX253" s="2" t="str">
        <f ca="1"/>
        <v/>
      </c>
      <c r="GY253" s="2" t="str">
        <f ca="1"/>
        <v/>
      </c>
      <c r="GZ253" s="2" t="str">
        <f ca="1"/>
        <v/>
      </c>
      <c r="HA253" s="2" t="str">
        <f ca="1"/>
        <v/>
      </c>
      <c r="HB253" s="2" t="str">
        <f ca="1"/>
        <v/>
      </c>
      <c r="HC253" s="2" t="str">
        <f ca="1"/>
        <v/>
      </c>
      <c r="HD253" s="2" t="str">
        <f ca="1"/>
        <v/>
      </c>
      <c r="HE253" s="2" t="str">
        <f ca="1"/>
        <v/>
      </c>
      <c r="HF253" s="2" t="str">
        <f ca="1"/>
        <v/>
      </c>
      <c r="HG253" s="2" t="str">
        <f ca="1"/>
        <v/>
      </c>
      <c r="HH253" s="2" t="str">
        <f ca="1"/>
        <v/>
      </c>
      <c r="HI253" s="2" t="str">
        <f ca="1"/>
        <v/>
      </c>
      <c r="HJ253" s="2" t="str">
        <f ca="1"/>
        <v/>
      </c>
      <c r="HK253" s="2" t="str">
        <f ca="1"/>
        <v/>
      </c>
      <c r="HL253" s="2" t="str">
        <f ca="1"/>
        <v/>
      </c>
      <c r="HM253" s="2" t="str">
        <f ca="1"/>
        <v/>
      </c>
      <c r="HN253" s="2" t="str">
        <f ca="1"/>
        <v/>
      </c>
      <c r="HO253" s="2" t="str">
        <f ca="1"/>
        <v/>
      </c>
      <c r="HP253" s="2" t="str">
        <f ca="1"/>
        <v/>
      </c>
      <c r="HQ253" s="2" t="str">
        <f ca="1"/>
        <v/>
      </c>
      <c r="HR253" s="2" t="str">
        <f ca="1"/>
        <v/>
      </c>
      <c r="HS253" s="2" t="str">
        <f ca="1"/>
        <v/>
      </c>
      <c r="HT253" s="2" t="str">
        <f ca="1"/>
        <v/>
      </c>
      <c r="HU253" s="2" t="str">
        <f ca="1"/>
        <v/>
      </c>
      <c r="HV253" s="2" t="str">
        <f ca="1"/>
        <v/>
      </c>
      <c r="HW253" s="2" t="str">
        <f ca="1"/>
        <v/>
      </c>
      <c r="HX253" s="2" t="str">
        <f ca="1"/>
        <v/>
      </c>
      <c r="HY253" s="2" t="str">
        <f ca="1"/>
        <v/>
      </c>
      <c r="HZ253" s="2" t="str">
        <f ca="1"/>
        <v/>
      </c>
      <c r="IA253" s="2" t="str">
        <f ca="1"/>
        <v/>
      </c>
      <c r="IB253" s="2" t="str">
        <f ca="1"/>
        <v/>
      </c>
      <c r="IC253" s="2" t="str">
        <f ca="1"/>
        <v/>
      </c>
      <c r="ID253" s="2" t="str">
        <f ca="1"/>
        <v/>
      </c>
      <c r="IE253" s="2" t="str">
        <f ca="1"/>
        <v/>
      </c>
      <c r="IF253" s="2" t="str">
        <f ca="1"/>
        <v/>
      </c>
      <c r="IG253" s="2" t="str">
        <f ca="1"/>
        <v/>
      </c>
      <c r="IH253" s="2" t="str">
        <f ca="1"/>
        <v/>
      </c>
      <c r="II253" s="2" t="str">
        <f ca="1"/>
        <v/>
      </c>
      <c r="IJ253" s="2" t="str">
        <f ca="1"/>
        <v/>
      </c>
      <c r="IK253" s="2" t="str">
        <f ca="1"/>
        <v/>
      </c>
      <c r="IL253" s="2" t="str">
        <f ca="1"/>
        <v/>
      </c>
      <c r="IM253" s="2" t="str">
        <f ca="1"/>
        <v/>
      </c>
      <c r="IN253" s="2" t="str">
        <f ca="1"/>
        <v/>
      </c>
      <c r="IO253" s="2" t="str">
        <f ca="1"/>
        <v/>
      </c>
      <c r="IP253" s="2" t="str">
        <f ca="1"/>
        <v/>
      </c>
      <c r="IQ253" s="2" t="str">
        <f ca="1"/>
        <v/>
      </c>
      <c r="IR253" s="2" t="str">
        <f ca="1"/>
        <v/>
      </c>
      <c r="IS253" s="2" t="str">
        <f ca="1"/>
        <v/>
      </c>
      <c r="IT253" s="2" t="str">
        <f ca="1"/>
        <v/>
      </c>
      <c r="IU253" s="2" t="str">
        <f ca="1"/>
        <v/>
      </c>
      <c r="IV253" s="2" t="str">
        <f ca="1"/>
        <v/>
      </c>
      <c r="IW253" s="2" t="str">
        <f ca="1"/>
        <v/>
      </c>
      <c r="IX253" s="2" t="str">
        <f ca="1"/>
        <v/>
      </c>
      <c r="IY253" s="2" t="str">
        <f ca="1"/>
        <v/>
      </c>
      <c r="IZ253" s="2" t="str">
        <f ca="1"/>
        <v/>
      </c>
      <c r="JA253" s="2" t="str">
        <f ca="1"/>
        <v/>
      </c>
      <c r="JB253" s="2" t="str">
        <f ca="1"/>
        <v/>
      </c>
      <c r="JC253" s="2" t="str">
        <f ca="1"/>
        <v/>
      </c>
      <c r="JD253" s="2" t="str">
        <f ca="1"/>
        <v/>
      </c>
      <c r="JE253" s="2" t="str">
        <f ca="1"/>
        <v/>
      </c>
      <c r="JF253" s="2" t="str">
        <f ca="1"/>
        <v/>
      </c>
      <c r="JG253" s="2" t="str">
        <f ca="1"/>
        <v/>
      </c>
      <c r="JH253" s="2" t="str">
        <f ca="1"/>
        <v/>
      </c>
      <c r="JI253" s="2" t="str">
        <f ca="1"/>
        <v/>
      </c>
      <c r="JJ253" s="2" t="str">
        <f ca="1"/>
        <v/>
      </c>
      <c r="JK253" s="2" t="str">
        <f ca="1"/>
        <v/>
      </c>
      <c r="JL253" s="2" t="str">
        <f ca="1"/>
        <v/>
      </c>
      <c r="JM253" s="2" t="str">
        <f ca="1"/>
        <v/>
      </c>
      <c r="JN253" s="2" t="str">
        <f ca="1"/>
        <v/>
      </c>
      <c r="JO253" s="2" t="str">
        <f ca="1"/>
        <v/>
      </c>
      <c r="JP253" s="2" t="str">
        <f ca="1"/>
        <v/>
      </c>
      <c r="JQ253" s="2" t="str">
        <f ca="1"/>
        <v/>
      </c>
      <c r="JR253" s="2" t="str">
        <f ca="1"/>
        <v/>
      </c>
      <c r="JS253" s="2" t="str">
        <f ca="1"/>
        <v/>
      </c>
      <c r="JT253" s="2" t="str">
        <f ca="1"/>
        <v/>
      </c>
      <c r="JU253" s="2" t="str">
        <f ca="1"/>
        <v/>
      </c>
      <c r="JV253" s="2" t="str">
        <f ca="1"/>
        <v/>
      </c>
      <c r="JW253" s="2" t="str">
        <f ca="1"/>
        <v/>
      </c>
      <c r="JX253" s="2" t="str">
        <f ca="1"/>
        <v/>
      </c>
      <c r="JY253" s="2" t="str">
        <f ca="1"/>
        <v/>
      </c>
      <c r="JZ253" s="2" t="str">
        <f ca="1"/>
        <v/>
      </c>
      <c r="KA253" s="2" t="str">
        <f ca="1"/>
        <v/>
      </c>
      <c r="KB253" s="2" t="str">
        <f ca="1"/>
        <v/>
      </c>
      <c r="KC253" s="2" t="str">
        <f ca="1"/>
        <v/>
      </c>
      <c r="KD253" s="2" t="str">
        <f ca="1"/>
        <v/>
      </c>
      <c r="KE253" s="2" t="str">
        <f ca="1"/>
        <v/>
      </c>
      <c r="KF253" s="2" t="str">
        <f ca="1"/>
        <v/>
      </c>
      <c r="KG253" s="2" t="str">
        <f ca="1"/>
        <v/>
      </c>
      <c r="KH253" s="2" t="str">
        <f ca="1"/>
        <v/>
      </c>
      <c r="KI253" s="2" t="str">
        <f ca="1"/>
        <v/>
      </c>
      <c r="KJ253" s="2" t="str">
        <f ca="1"/>
        <v/>
      </c>
      <c r="KK253" s="2" t="str">
        <f ca="1"/>
        <v/>
      </c>
      <c r="KL253" s="2" t="str">
        <f ca="1"/>
        <v/>
      </c>
      <c r="KM253" s="2" t="str">
        <f ca="1"/>
        <v/>
      </c>
      <c r="KN253" s="2" t="str">
        <f ca="1"/>
        <v/>
      </c>
      <c r="KO253" s="2" t="str">
        <f ca="1"/>
        <v/>
      </c>
      <c r="KP253" s="2" t="str">
        <f ca="1"/>
        <v/>
      </c>
      <c r="KQ253" s="2" t="str">
        <f ca="1"/>
        <v/>
      </c>
      <c r="KR253" s="2" t="str">
        <f ca="1"/>
        <v/>
      </c>
      <c r="KS253" s="2" t="str">
        <f ca="1"/>
        <v/>
      </c>
      <c r="KT253" s="2" t="str">
        <f ca="1"/>
        <v/>
      </c>
      <c r="KU253" s="2" t="str">
        <f ca="1"/>
        <v/>
      </c>
      <c r="KV253" s="2" t="str">
        <f ca="1"/>
        <v/>
      </c>
      <c r="KW253" s="2" t="str">
        <f ca="1"/>
        <v/>
      </c>
      <c r="KX253" s="2" t="str">
        <f ca="1"/>
        <v/>
      </c>
      <c r="KY253" s="2" t="str">
        <f ca="1"/>
        <v/>
      </c>
      <c r="KZ253" s="2" t="str">
        <f ca="1"/>
        <v/>
      </c>
      <c r="LA253" s="2" t="str">
        <f ca="1"/>
        <v/>
      </c>
      <c r="LB253" s="2" t="str">
        <f ca="1"/>
        <v/>
      </c>
      <c r="LC253" s="2" t="str">
        <f ca="1"/>
        <v/>
      </c>
      <c r="LD253" s="2" t="str">
        <f ca="1"/>
        <v/>
      </c>
      <c r="LE253" s="2" t="str">
        <f ca="1"/>
        <v/>
      </c>
      <c r="LF253" s="2" t="str">
        <f ca="1"/>
        <v/>
      </c>
      <c r="LG253" s="2" t="str">
        <f ca="1"/>
        <v/>
      </c>
      <c r="LH253" s="2" t="str">
        <f ca="1"/>
        <v/>
      </c>
      <c r="LI253" s="2" t="str">
        <f ca="1"/>
        <v/>
      </c>
      <c r="LJ253" s="2" t="str">
        <f ca="1"/>
        <v/>
      </c>
      <c r="LK253" s="2" t="str">
        <f ca="1"/>
        <v/>
      </c>
      <c r="LL253" s="2" t="str">
        <f ca="1"/>
        <v/>
      </c>
      <c r="LM253" s="2" t="str">
        <f ca="1"/>
        <v/>
      </c>
      <c r="LN253" s="2" t="str">
        <f ca="1"/>
        <v/>
      </c>
      <c r="LO253" s="2" t="str">
        <f ca="1"/>
        <v/>
      </c>
      <c r="LP253" s="2" t="str">
        <f ca="1"/>
        <v/>
      </c>
      <c r="LQ253" s="2" t="str">
        <f ca="1"/>
        <v/>
      </c>
      <c r="LR253" s="2" t="str">
        <f ca="1"/>
        <v/>
      </c>
      <c r="LS253" s="2" t="str">
        <f ca="1"/>
        <v/>
      </c>
      <c r="LT253" s="2" t="str">
        <f ca="1"/>
        <v/>
      </c>
      <c r="LU253" s="2" t="str">
        <f ca="1"/>
        <v/>
      </c>
      <c r="LV253" s="2" t="str">
        <f ca="1"/>
        <v/>
      </c>
      <c r="LW253" s="2" t="str">
        <f ca="1"/>
        <v/>
      </c>
      <c r="LX253" s="2" t="str">
        <f ca="1"/>
        <v/>
      </c>
      <c r="LY253" s="2" t="str">
        <f ca="1"/>
        <v/>
      </c>
      <c r="LZ253" s="2" t="str">
        <f ca="1"/>
        <v/>
      </c>
      <c r="MA253" s="2" t="str">
        <f ca="1"/>
        <v/>
      </c>
      <c r="MB253" s="2" t="str">
        <f ca="1"/>
        <v/>
      </c>
      <c r="MC253" s="2" t="str">
        <f ca="1"/>
        <v/>
      </c>
      <c r="MD253" s="2" t="str">
        <f ca="1"/>
        <v/>
      </c>
      <c r="ME253" s="2" t="str">
        <f ca="1"/>
        <v/>
      </c>
      <c r="MF253" s="2" t="str">
        <f ca="1"/>
        <v/>
      </c>
      <c r="MG253" s="2" t="str">
        <f ca="1"/>
        <v/>
      </c>
      <c r="MH253" s="2" t="str">
        <f ca="1"/>
        <v/>
      </c>
      <c r="MI253" s="2" t="str">
        <f ca="1"/>
        <v/>
      </c>
      <c r="MJ253" s="2" t="str">
        <f ca="1"/>
        <v/>
      </c>
      <c r="MK253" s="2" t="str">
        <f ca="1"/>
        <v/>
      </c>
      <c r="ML253" s="2" t="str">
        <f ca="1"/>
        <v/>
      </c>
      <c r="MM253" s="2" t="str">
        <f ca="1"/>
        <v/>
      </c>
      <c r="MN253" s="2" t="str">
        <f ca="1"/>
        <v/>
      </c>
      <c r="MO253" s="2" t="str">
        <f ca="1"/>
        <v/>
      </c>
      <c r="MP253" s="2" t="str">
        <f ca="1"/>
        <v/>
      </c>
      <c r="MQ253" s="2" t="str">
        <f ca="1"/>
        <v/>
      </c>
      <c r="MR253" s="2" t="str">
        <f ca="1"/>
        <v/>
      </c>
      <c r="MS253" s="2" t="str">
        <f ca="1"/>
        <v/>
      </c>
      <c r="MT253" s="2" t="str">
        <f ca="1"/>
        <v/>
      </c>
      <c r="MU253" s="2" t="str">
        <f ca="1"/>
        <v/>
      </c>
      <c r="MV253" s="2" t="str">
        <f ca="1"/>
        <v/>
      </c>
      <c r="MW253" s="2" t="str">
        <f ca="1"/>
        <v/>
      </c>
      <c r="MX253" s="2" t="str">
        <f ca="1"/>
        <v/>
      </c>
      <c r="MY253" s="2" t="str">
        <f ca="1"/>
        <v/>
      </c>
      <c r="MZ253" s="2" t="str">
        <f ca="1"/>
        <v/>
      </c>
      <c r="NA253" s="2" t="str">
        <f ca="1"/>
        <v/>
      </c>
      <c r="NB253" s="2" t="str">
        <f ca="1"/>
        <v/>
      </c>
      <c r="NC253" s="2" t="str">
        <f ca="1"/>
        <v/>
      </c>
      <c r="ND253" s="2" t="str">
        <f ca="1"/>
        <v/>
      </c>
      <c r="NE253" s="2" t="str">
        <f ca="1"/>
        <v/>
      </c>
      <c r="NF253" s="2" t="str">
        <f ca="1"/>
        <v/>
      </c>
      <c r="NG253" s="2" t="str">
        <f ca="1"/>
        <v/>
      </c>
      <c r="NH253" s="2" t="str">
        <f ca="1"/>
        <v/>
      </c>
      <c r="NI253" s="2" t="str">
        <f ca="1"/>
        <v/>
      </c>
      <c r="NJ253" s="2" t="str">
        <f ca="1"/>
        <v/>
      </c>
      <c r="NK253" s="2" t="str">
        <f ca="1"/>
        <v/>
      </c>
      <c r="NL253" s="2" t="str">
        <f ca="1"/>
        <v/>
      </c>
      <c r="NM253" s="2" t="str">
        <f ca="1"/>
        <v/>
      </c>
      <c r="NN253" s="2" t="str">
        <f ca="1"/>
        <v/>
      </c>
      <c r="NO253" s="2" t="str">
        <f ca="1"/>
        <v/>
      </c>
      <c r="NP253" s="2" t="str">
        <f ca="1"/>
        <v/>
      </c>
      <c r="NQ253" s="2" t="str">
        <f ca="1"/>
        <v/>
      </c>
      <c r="NR253" s="2" t="str">
        <f ca="1"/>
        <v/>
      </c>
      <c r="NS253" s="2" t="str">
        <f ca="1"/>
        <v/>
      </c>
      <c r="NT253" s="2" t="str">
        <f ca="1"/>
        <v/>
      </c>
      <c r="NU253" s="2" t="str">
        <f ca="1"/>
        <v/>
      </c>
      <c r="NV253" s="2" t="str">
        <f ca="1"/>
        <v/>
      </c>
      <c r="NW253" s="2" t="str">
        <f ca="1"/>
        <v/>
      </c>
      <c r="NX253" s="2" t="str">
        <f ca="1"/>
        <v/>
      </c>
      <c r="NY253" s="2" t="str">
        <f ca="1"/>
        <v/>
      </c>
      <c r="NZ253" s="2" t="str">
        <f ca="1"/>
        <v/>
      </c>
      <c r="OA253" s="2" t="str">
        <f ca="1"/>
        <v/>
      </c>
      <c r="OB253" s="2" t="str">
        <f ca="1"/>
        <v/>
      </c>
      <c r="OC253" s="2" t="str">
        <f ca="1"/>
        <v/>
      </c>
      <c r="OD253" s="2" t="str">
        <f ca="1"/>
        <v/>
      </c>
      <c r="OE253" s="2" t="str">
        <f ca="1"/>
        <v/>
      </c>
      <c r="OF253" s="2" t="str">
        <f ca="1"/>
        <v/>
      </c>
      <c r="OG253" s="2" t="str">
        <f ca="1"/>
        <v/>
      </c>
      <c r="OH253" s="2" t="str">
        <f ca="1"/>
        <v/>
      </c>
      <c r="OI253" s="2" t="str">
        <f ca="1"/>
        <v/>
      </c>
      <c r="OJ253" s="2" t="str">
        <f ca="1"/>
        <v/>
      </c>
      <c r="OK253" s="2" t="str">
        <f ca="1"/>
        <v/>
      </c>
      <c r="OL253" s="2" t="str">
        <f ca="1"/>
        <v/>
      </c>
      <c r="OM253" s="2" t="str">
        <f ca="1"/>
        <v/>
      </c>
      <c r="ON253" s="2" t="str">
        <f ca="1"/>
        <v/>
      </c>
      <c r="OO253" s="2" t="str">
        <f ca="1"/>
        <v/>
      </c>
      <c r="OP253" s="2" t="str">
        <f ca="1"/>
        <v/>
      </c>
      <c r="OQ253" s="2" t="str">
        <f ca="1"/>
        <v/>
      </c>
      <c r="OR253" s="2" t="str">
        <f ca="1"/>
        <v/>
      </c>
      <c r="OS253" s="2" t="str">
        <f ca="1"/>
        <v/>
      </c>
      <c r="OT253" s="2" t="str">
        <f ca="1"/>
        <v/>
      </c>
      <c r="OU253" s="2" t="str">
        <f ca="1"/>
        <v/>
      </c>
      <c r="OV253" s="2" t="str">
        <f ca="1"/>
        <v/>
      </c>
      <c r="OW253" s="2" t="str">
        <f ca="1"/>
        <v/>
      </c>
      <c r="OX253" s="2" t="str">
        <f ca="1"/>
        <v/>
      </c>
      <c r="OY253" s="2" t="str">
        <f ca="1"/>
        <v/>
      </c>
      <c r="OZ253" s="2" t="str">
        <f ca="1"/>
        <v/>
      </c>
      <c r="PA253" s="2" t="str">
        <f ca="1"/>
        <v/>
      </c>
      <c r="PB253" s="2" t="str">
        <f ca="1"/>
        <v/>
      </c>
      <c r="PC253" s="2" t="str">
        <f ca="1"/>
        <v/>
      </c>
      <c r="PD253" s="2" t="str">
        <f ca="1"/>
        <v/>
      </c>
      <c r="PE253" s="2" t="str">
        <f ca="1"/>
        <v/>
      </c>
      <c r="PF253" s="2" t="str">
        <f ca="1"/>
        <v/>
      </c>
      <c r="PG253" s="2" t="str">
        <f ca="1"/>
        <v/>
      </c>
      <c r="PH253" s="2" t="str">
        <f ca="1"/>
        <v/>
      </c>
      <c r="PI253" s="2" t="str">
        <f ca="1"/>
        <v/>
      </c>
      <c r="PJ253" s="2" t="str">
        <f ca="1"/>
        <v/>
      </c>
      <c r="PK253" s="2" t="str">
        <f ca="1"/>
        <v/>
      </c>
      <c r="PL253" s="2" t="str">
        <f ca="1"/>
        <v/>
      </c>
      <c r="PM253" s="2" t="str">
        <f ca="1"/>
        <v/>
      </c>
      <c r="PN253" s="2" t="str">
        <f ca="1"/>
        <v/>
      </c>
      <c r="PO253" s="2" t="str">
        <f ca="1"/>
        <v/>
      </c>
      <c r="PP253" s="2" t="str">
        <f ca="1"/>
        <v/>
      </c>
      <c r="PQ253" s="2" t="str">
        <f ca="1"/>
        <v/>
      </c>
      <c r="PR253" s="2" t="str">
        <f ca="1"/>
        <v/>
      </c>
      <c r="PS253" s="2" t="str">
        <f ca="1"/>
        <v/>
      </c>
    </row>
    <row r="254" spans="1:435" ht="20.100000000000001" customHeight="1" x14ac:dyDescent="0.2">
      <c r="A254" s="3">
        <f ca="1"/>
        <v>45649</v>
      </c>
      <c r="B254" s="2">
        <f ca="1"/>
        <v>279.67086999999998</v>
      </c>
      <c r="C254" s="2">
        <f ca="1"/>
        <v>17.304262000000001</v>
      </c>
      <c r="D254" s="2">
        <f ca="1"/>
        <v>19.622174999999999</v>
      </c>
      <c r="E254" s="2">
        <f ca="1"/>
        <v>16.167738</v>
      </c>
      <c r="F254" s="2">
        <f ca="1"/>
        <v>14.226727</v>
      </c>
      <c r="G254" s="2">
        <f ca="1"/>
        <v>196.57146</v>
      </c>
      <c r="H254" s="2">
        <f ca="1"/>
        <v>13.653703999999999</v>
      </c>
      <c r="I254" s="2">
        <f ca="1"/>
        <v>14.901069</v>
      </c>
      <c r="J254" s="2">
        <f ca="1"/>
        <v>14.399251</v>
      </c>
      <c r="K254" s="2">
        <f ca="1"/>
        <v>13.210138000000001</v>
      </c>
      <c r="L254" s="2">
        <f ca="1"/>
        <v>176.05446000000001</v>
      </c>
      <c r="M254" s="2">
        <f ca="1"/>
        <v>13.103336000000001</v>
      </c>
      <c r="N254" s="2">
        <f ca="1"/>
        <v>14.27439</v>
      </c>
      <c r="O254" s="2">
        <f ca="1"/>
        <v>13.437963</v>
      </c>
      <c r="P254" s="2">
        <f ca="1"/>
        <v>12.344208</v>
      </c>
      <c r="Q254" s="2">
        <f ca="1"/>
        <v>-3253377300</v>
      </c>
      <c r="R254" s="2">
        <f ca="1"/>
        <v>2726.74</v>
      </c>
      <c r="S254" s="2">
        <f ca="1"/>
        <v>502.91336000000001</v>
      </c>
      <c r="T254" s="2">
        <f ca="1"/>
        <v>13.183348000000001</v>
      </c>
      <c r="U254" s="2">
        <f ca="1"/>
        <v>14.269094000000001</v>
      </c>
      <c r="V254" s="2">
        <f ca="1"/>
        <v>38.152946</v>
      </c>
      <c r="W254" s="2">
        <f ca="1"/>
        <v>35.232394999999997</v>
      </c>
      <c r="X254" s="2">
        <f ca="1"/>
        <v>4266.2569999999996</v>
      </c>
      <c r="Y254" s="2">
        <f ca="1"/>
        <v>13.847045</v>
      </c>
      <c r="Z254" s="2">
        <f ca="1"/>
        <v>14.866733999999999</v>
      </c>
      <c r="AA254" s="2">
        <f ca="1"/>
        <v>308.13234999999997</v>
      </c>
      <c r="AB254" s="2">
        <f ca="1"/>
        <v>287.00029999999998</v>
      </c>
      <c r="AC254" s="2">
        <f ca="1"/>
        <v>22882260000</v>
      </c>
      <c r="AD254" s="2">
        <f ca="1"/>
        <v>-289852800</v>
      </c>
      <c r="AE254" s="2">
        <f ca="1"/>
        <v>386.94349999999997</v>
      </c>
      <c r="AF254" s="2">
        <f ca="1"/>
        <v>17.392954</v>
      </c>
      <c r="AG254" s="2">
        <f ca="1"/>
        <v>18.805029999999999</v>
      </c>
      <c r="AH254" s="2">
        <f ca="1"/>
        <v>22.250374000000001</v>
      </c>
      <c r="AI254" s="2">
        <f ca="1"/>
        <v>20.487202</v>
      </c>
      <c r="AJ254" s="2">
        <f ca="1"/>
        <v>535.87750000000005</v>
      </c>
      <c r="AK254" s="2">
        <f ca="1"/>
        <v>18.877714000000001</v>
      </c>
      <c r="AL254" s="2">
        <f ca="1"/>
        <v>22.056789999999999</v>
      </c>
      <c r="AM254" s="2">
        <f ca="1"/>
        <v>28.402569</v>
      </c>
      <c r="AN254" s="2">
        <f ca="1"/>
        <v>24.314734999999999</v>
      </c>
      <c r="AO254" s="2">
        <f ca="1"/>
        <v>4728.4030000000002</v>
      </c>
      <c r="AP254" s="2">
        <f ca="1"/>
        <v>29.690456000000001</v>
      </c>
      <c r="AQ254" s="2">
        <f ca="1"/>
        <v>35.607852999999999</v>
      </c>
      <c r="AR254" s="2">
        <f ca="1"/>
        <v>159.37643</v>
      </c>
      <c r="AS254" s="2">
        <f ca="1"/>
        <v>132.16668999999999</v>
      </c>
      <c r="AT254" s="2">
        <f ca="1"/>
        <v>1127.6572000000001</v>
      </c>
      <c r="AU254" s="2">
        <f ca="1"/>
        <v>22.057749000000001</v>
      </c>
      <c r="AV254" s="2">
        <f ca="1"/>
        <v>25.98725</v>
      </c>
      <c r="AW254" s="2">
        <f ca="1"/>
        <v>51.154670000000003</v>
      </c>
      <c r="AX254" s="2">
        <f ca="1"/>
        <v>43.304850000000002</v>
      </c>
      <c r="AY254" s="2">
        <f ca="1"/>
        <v>1619.7582</v>
      </c>
      <c r="AZ254" s="2">
        <f ca="1"/>
        <v>17.104503999999999</v>
      </c>
      <c r="BA254" s="2">
        <f ca="1"/>
        <v>20.594335999999998</v>
      </c>
      <c r="BB254" s="2">
        <f ca="1"/>
        <v>94.769615000000002</v>
      </c>
      <c r="BC254" s="2">
        <f ca="1"/>
        <v>78.729163999999997</v>
      </c>
      <c r="BD254" s="2">
        <f ca="1"/>
        <v>806.60913000000005</v>
      </c>
      <c r="BE254" s="2">
        <f ca="1"/>
        <v>16.629429999999999</v>
      </c>
      <c r="BF254" s="2">
        <f ca="1"/>
        <v>18.031635000000001</v>
      </c>
      <c r="BG254" s="2">
        <f ca="1"/>
        <v>48.512160000000002</v>
      </c>
      <c r="BH254" s="2">
        <f ca="1"/>
        <v>44.563023000000001</v>
      </c>
      <c r="BI254" s="2">
        <f ca="1"/>
        <v>642.84045000000003</v>
      </c>
      <c r="BJ254" s="2">
        <f ca="1"/>
        <v>13.439304999999999</v>
      </c>
      <c r="BK254" s="2">
        <f ca="1"/>
        <v>13.979495</v>
      </c>
      <c r="BL254" s="2">
        <f ca="1"/>
        <v>47.834879999999998</v>
      </c>
      <c r="BM254" s="2">
        <f ca="1"/>
        <v>46.044955999999999</v>
      </c>
      <c r="BN254" s="2">
        <f ca="1"/>
        <v>860.74059999999997</v>
      </c>
      <c r="BO254" s="2">
        <f ca="1"/>
        <v>21.639925000000002</v>
      </c>
      <c r="BP254" s="2">
        <f ca="1"/>
        <v>22.739317</v>
      </c>
      <c r="BQ254" s="2">
        <f ca="1"/>
        <v>39.777909999999999</v>
      </c>
      <c r="BR254" s="2">
        <f ca="1"/>
        <v>37.783073000000002</v>
      </c>
      <c r="BS254" s="2">
        <f ca="1"/>
        <v>1878.6467</v>
      </c>
      <c r="BT254" s="2">
        <f ca="1"/>
        <v>30.452137</v>
      </c>
      <c r="BU254" s="2">
        <f ca="1"/>
        <v>34.029727999999999</v>
      </c>
      <c r="BV254" s="2">
        <f ca="1"/>
        <v>61.709476000000002</v>
      </c>
      <c r="BW254" s="2">
        <f ca="1"/>
        <v>54.939414999999997</v>
      </c>
      <c r="BX254" s="2">
        <f ca="1"/>
        <v>349.10973999999999</v>
      </c>
      <c r="BY254" s="2">
        <f ca="1"/>
        <v>19.963926000000001</v>
      </c>
      <c r="BZ254" s="2">
        <f ca="1"/>
        <v>22.866416999999998</v>
      </c>
      <c r="CA254" s="2">
        <f ca="1"/>
        <v>17.494343000000001</v>
      </c>
      <c r="CB254" s="2">
        <f ca="1"/>
        <v>15.191996</v>
      </c>
      <c r="CC254" s="2">
        <f ca="1"/>
        <v>22.026002999999999</v>
      </c>
      <c r="CD254" s="2">
        <f ca="1"/>
        <v>25.045515000000002</v>
      </c>
      <c r="CE254" s="2">
        <f ca="1"/>
        <v>271.33084000000002</v>
      </c>
      <c r="CF254" s="2">
        <f ca="1"/>
        <v>237.73383000000001</v>
      </c>
      <c r="CG254" s="2">
        <f ca="1"/>
        <v>433.45434999999998</v>
      </c>
      <c r="CH254" s="2">
        <f ca="1"/>
        <v>21.473790999999999</v>
      </c>
      <c r="CI254" s="2">
        <f ca="1"/>
        <v>24.835583</v>
      </c>
      <c r="CJ254" s="2">
        <f ca="1"/>
        <v>20.195063000000001</v>
      </c>
      <c r="CK254" s="2">
        <f ca="1"/>
        <v>17.398610000000001</v>
      </c>
      <c r="CL254" s="2">
        <f ca="1"/>
        <v>284.48813000000001</v>
      </c>
      <c r="CM254" s="2">
        <f ca="1"/>
        <v>14.370020999999999</v>
      </c>
      <c r="CN254" s="2">
        <f ca="1"/>
        <v>15.952605999999999</v>
      </c>
      <c r="CO254" s="2">
        <f ca="1"/>
        <v>19.801656999999999</v>
      </c>
      <c r="CP254" s="2">
        <f ca="1"/>
        <v>17.882726999999999</v>
      </c>
      <c r="CQ254" s="2">
        <f ca="1"/>
        <v>28.429092000000001</v>
      </c>
      <c r="CR254" s="2">
        <f ca="1"/>
        <v>35.071612999999999</v>
      </c>
      <c r="CS254" s="2">
        <f ca="1"/>
        <v>695.92729999999995</v>
      </c>
      <c r="CT254" s="2">
        <f ca="1"/>
        <v>561.24396000000002</v>
      </c>
      <c r="CU254" s="2">
        <f ca="1"/>
        <v>81.38391</v>
      </c>
      <c r="CV254" s="2">
        <f ca="1"/>
        <v>14.210675999999999</v>
      </c>
      <c r="CW254" s="2">
        <f ca="1"/>
        <v>15.449456</v>
      </c>
      <c r="CX254" s="2">
        <f ca="1"/>
        <v>5.7278532999999996</v>
      </c>
      <c r="CY254" s="2">
        <f ca="1"/>
        <v>5.2725762999999999</v>
      </c>
      <c r="CZ254" s="2">
        <f ca="1"/>
        <v>271.46686</v>
      </c>
      <c r="DA254" s="2">
        <f ca="1"/>
        <v>8.1569459999999996</v>
      </c>
      <c r="DB254" s="2">
        <f ca="1"/>
        <v>10.468631999999999</v>
      </c>
      <c r="DC254" s="2">
        <f ca="1"/>
        <v>33.328747</v>
      </c>
      <c r="DD254" s="2">
        <f ca="1"/>
        <v>25.9055</v>
      </c>
      <c r="DE254" s="2">
        <f ca="1"/>
        <v>207.26410000000001</v>
      </c>
      <c r="DF254" s="2">
        <f ca="1"/>
        <v>8.9729580000000002</v>
      </c>
      <c r="DG254" s="2">
        <f ca="1"/>
        <v>10.207305</v>
      </c>
      <c r="DH254" s="2">
        <f ca="1"/>
        <v>23.106756000000001</v>
      </c>
      <c r="DI254" s="2">
        <f ca="1"/>
        <v>20.428723999999999</v>
      </c>
      <c r="DJ254" s="2">
        <f ca="1"/>
        <v>2442.0100000000002</v>
      </c>
      <c r="DK254" s="2">
        <f ca="1"/>
        <v>8.5312190000000001</v>
      </c>
      <c r="DL254" s="2">
        <f ca="1"/>
        <v>10.559157000000001</v>
      </c>
      <c r="DM254" s="2">
        <f ca="1"/>
        <v>286.48971999999998</v>
      </c>
      <c r="DN254" s="2">
        <f ca="1"/>
        <v>233.3706</v>
      </c>
      <c r="DO254" s="2">
        <f ca="1"/>
        <v>39161.339999999997</v>
      </c>
      <c r="DT254" s="2">
        <f ca="1"/>
        <v>0</v>
      </c>
      <c r="DU254" s="2" t="str">
        <f ca="1"/>
        <v/>
      </c>
      <c r="DV254" s="2">
        <f ca="1"/>
        <v>-1275617000</v>
      </c>
      <c r="DW254" s="2">
        <f ca="1"/>
        <v>8102.7169999999996</v>
      </c>
      <c r="EB254" s="2">
        <f ca="1"/>
        <v>199.78816</v>
      </c>
      <c r="EC254" s="2">
        <f ca="1"/>
        <v>13.189511</v>
      </c>
      <c r="ED254" s="2">
        <f ca="1"/>
        <v>15.022682</v>
      </c>
      <c r="EE254" s="2">
        <f ca="1"/>
        <v>15.153148</v>
      </c>
      <c r="EF254" s="2">
        <f ca="1"/>
        <v>13.28415</v>
      </c>
      <c r="EG254" s="2">
        <f ca="1"/>
        <v>388.8048</v>
      </c>
      <c r="EH254" s="2">
        <f ca="1"/>
        <v>8.9192870000000006</v>
      </c>
      <c r="EI254" s="2">
        <f ca="1"/>
        <v>11.200551000000001</v>
      </c>
      <c r="EJ254" s="2">
        <f ca="1"/>
        <v>43.634808</v>
      </c>
      <c r="EK254" s="2">
        <f ca="1"/>
        <v>35.073990000000002</v>
      </c>
      <c r="EL254" s="2">
        <f ca="1"/>
        <v>170.87323000000001</v>
      </c>
      <c r="EM254" s="2">
        <f ca="1"/>
        <v>14.001887</v>
      </c>
      <c r="EN254" s="2">
        <f ca="1"/>
        <v>15.270215</v>
      </c>
      <c r="EO254" s="2">
        <f ca="1"/>
        <v>12.205507000000001</v>
      </c>
      <c r="EP254" s="2">
        <f ca="1"/>
        <v>11.202051000000001</v>
      </c>
      <c r="EQ254" s="2">
        <f ca="1"/>
        <v>1364.4530999999999</v>
      </c>
      <c r="ER254" s="2">
        <f ca="1"/>
        <v>22.939582999999999</v>
      </c>
      <c r="ES254" s="2">
        <f ca="1"/>
        <v>26.621901999999999</v>
      </c>
      <c r="ET254" s="2">
        <f ca="1"/>
        <v>59.509785000000001</v>
      </c>
      <c r="EU254" s="2">
        <f ca="1"/>
        <v>51.179794000000001</v>
      </c>
      <c r="EV254" s="2">
        <f ca="1"/>
        <v>200.97939</v>
      </c>
      <c r="EW254" s="2">
        <f ca="1"/>
        <v>13.216241999999999</v>
      </c>
      <c r="EX254" s="2">
        <f ca="1"/>
        <v>14.576848</v>
      </c>
      <c r="EY254" s="2">
        <f ca="1"/>
        <v>15.210452</v>
      </c>
      <c r="EZ254" s="2">
        <f ca="1"/>
        <v>13.790584000000001</v>
      </c>
      <c r="FA254" s="2">
        <f ca="1"/>
        <v>183.15298000000001</v>
      </c>
      <c r="FB254" s="2">
        <f ca="1"/>
        <v>14.431645</v>
      </c>
      <c r="FC254" s="2">
        <f ca="1"/>
        <v>15.786880500000001</v>
      </c>
      <c r="FD254" s="2">
        <f ca="1"/>
        <v>12.692766000000001</v>
      </c>
      <c r="FE254" s="2">
        <f ca="1"/>
        <v>11.677685</v>
      </c>
      <c r="FF254" s="2">
        <f ca="1"/>
        <v>315.40933000000001</v>
      </c>
      <c r="FG254" s="2">
        <f ca="1"/>
        <v>16.328049</v>
      </c>
      <c r="FH254" s="2">
        <f ca="1"/>
        <v>18.113707999999999</v>
      </c>
      <c r="FI254" s="2">
        <f ca="1"/>
        <v>19.321480000000001</v>
      </c>
      <c r="FJ254" s="2">
        <f ca="1"/>
        <v>17.425985000000001</v>
      </c>
      <c r="FK254" s="2">
        <f ca="1"/>
        <v>161.56664000000001</v>
      </c>
      <c r="FL254" s="2">
        <f ca="1"/>
        <v>12.987613</v>
      </c>
      <c r="FM254" s="2">
        <f ca="1"/>
        <v>14.085430000000001</v>
      </c>
      <c r="FN254" s="2">
        <f ca="1"/>
        <v>12.441796</v>
      </c>
      <c r="FO254" s="2">
        <f ca="1"/>
        <v>11.485611</v>
      </c>
      <c r="FP254" s="2">
        <f ca="1"/>
        <v>189.07506000000001</v>
      </c>
      <c r="FQ254" s="2">
        <f ca="1"/>
        <v>13.474392</v>
      </c>
      <c r="FR254" s="2">
        <f ca="1"/>
        <v>14.734436000000001</v>
      </c>
      <c r="FS254" s="2">
        <f ca="1"/>
        <v>14.034553000000001</v>
      </c>
      <c r="FT254" s="2">
        <f ca="1"/>
        <v>12.849828</v>
      </c>
      <c r="FU254" s="2">
        <f ca="1"/>
        <v>171.64812000000001</v>
      </c>
      <c r="FV254" s="2">
        <f ca="1"/>
        <v>12.978559000000001</v>
      </c>
      <c r="FW254" s="2">
        <f ca="1"/>
        <v>14.160674</v>
      </c>
      <c r="FX254" s="2">
        <f ca="1"/>
        <v>13.227677999999999</v>
      </c>
      <c r="FY254" s="2">
        <f ca="1"/>
        <v>12.131907999999999</v>
      </c>
      <c r="FZ254" s="2">
        <f ca="1"/>
        <v>356.35117000000002</v>
      </c>
      <c r="GA254" s="2">
        <f ca="1"/>
        <v>15.442800500000001</v>
      </c>
      <c r="GB254" s="2">
        <f ca="1"/>
        <v>18.107285999999998</v>
      </c>
      <c r="GC254" s="2">
        <f ca="1"/>
        <v>23.088829</v>
      </c>
      <c r="GD254" s="2">
        <f ca="1"/>
        <v>19.656466000000002</v>
      </c>
      <c r="GE254" s="2">
        <f ca="1"/>
        <v>339.40750000000003</v>
      </c>
      <c r="GF254" s="2">
        <f ca="1"/>
        <v>8.0823339999999995</v>
      </c>
      <c r="GG254" s="2">
        <f ca="1"/>
        <v>9.4039099999999998</v>
      </c>
      <c r="GH254" s="2">
        <f ca="1"/>
        <v>42.016010000000001</v>
      </c>
      <c r="GI254" s="2">
        <f ca="1"/>
        <v>36.167045999999999</v>
      </c>
      <c r="GJ254" s="2">
        <f ca="1"/>
        <v>19.742730999999999</v>
      </c>
      <c r="GK254" s="2">
        <f ca="1"/>
        <v>22.470682</v>
      </c>
      <c r="GL254" s="2">
        <f ca="1"/>
        <v>2174.1257000000001</v>
      </c>
      <c r="GM254" s="2">
        <f ca="1"/>
        <v>1905.6061999999999</v>
      </c>
      <c r="GN254" s="2">
        <f ca="1"/>
        <v>183.44568000000001</v>
      </c>
      <c r="GO254" s="2">
        <f ca="1"/>
        <v>12.85238</v>
      </c>
      <c r="GP254" s="2">
        <f ca="1"/>
        <v>14.154616000000001</v>
      </c>
      <c r="GQ254" s="2">
        <f ca="1"/>
        <v>14.276157</v>
      </c>
      <c r="GR254" s="2">
        <f ca="1"/>
        <v>12.960872</v>
      </c>
      <c r="GS254" s="2">
        <f ca="1"/>
        <v>292.95659999999998</v>
      </c>
      <c r="GT254" s="2">
        <f ca="1"/>
        <v>17.697503999999999</v>
      </c>
      <c r="GU254" s="2">
        <f ca="1"/>
        <v>19.995049000000002</v>
      </c>
      <c r="GV254" s="2">
        <f ca="1"/>
        <v>16.559125999999999</v>
      </c>
      <c r="GW254" s="2">
        <f ca="1"/>
        <v>14.621221999999999</v>
      </c>
      <c r="GX254" s="2">
        <f ca="1"/>
        <v>17.853902999999999</v>
      </c>
      <c r="GY254" s="2">
        <f ca="1"/>
        <v>22.740767999999999</v>
      </c>
      <c r="GZ254" s="2">
        <f ca="1"/>
        <v>117.04755400000001</v>
      </c>
      <c r="HA254" s="2">
        <f ca="1"/>
        <v>91.476299999999995</v>
      </c>
      <c r="HB254" s="2" t="str">
        <f ca="1"/>
        <v/>
      </c>
      <c r="HC254" s="2">
        <f ca="1"/>
        <v>324.05414000000002</v>
      </c>
      <c r="HD254" s="2">
        <f ca="1"/>
        <v>14.2748995</v>
      </c>
      <c r="HE254" s="2">
        <f ca="1"/>
        <v>16.478031000000001</v>
      </c>
      <c r="HF254" s="2">
        <f ca="1"/>
        <v>22.711404999999999</v>
      </c>
      <c r="HG254" s="2">
        <f ca="1"/>
        <v>19.630827</v>
      </c>
      <c r="HH254" s="2">
        <f ca="1"/>
        <v>332.47958</v>
      </c>
      <c r="HI254" s="2">
        <f ca="1"/>
        <v>332.47958</v>
      </c>
      <c r="HJ254" s="2">
        <f ca="1"/>
        <v>16.664000999999999</v>
      </c>
      <c r="HK254" s="2">
        <f ca="1"/>
        <v>22.905663000000001</v>
      </c>
      <c r="HL254" s="2">
        <f ca="1"/>
        <v>19.917952</v>
      </c>
      <c r="HM254" s="2">
        <f ca="1"/>
        <v>238.49542</v>
      </c>
      <c r="HN254" s="2">
        <f ca="1"/>
        <v>14.479291999999999</v>
      </c>
      <c r="HO254" s="2">
        <f ca="1"/>
        <v>16.425594</v>
      </c>
      <c r="HP254" s="2">
        <f ca="1"/>
        <v>16.47728</v>
      </c>
      <c r="HQ254" s="2">
        <f ca="1"/>
        <v>14.502822</v>
      </c>
      <c r="HR254" s="2">
        <f ca="1"/>
        <v>230.42426</v>
      </c>
      <c r="HS254" s="2">
        <f ca="1"/>
        <v>14.2856655</v>
      </c>
      <c r="HT254" s="2">
        <f ca="1"/>
        <v>16.269278</v>
      </c>
      <c r="HU254" s="2">
        <f ca="1"/>
        <v>16.135774999999999</v>
      </c>
      <c r="HV254" s="2">
        <f ca="1"/>
        <v>14.146284</v>
      </c>
      <c r="HW254" s="2" t="str">
        <f ca="1"/>
        <v/>
      </c>
      <c r="HX254" s="2" t="str">
        <f ca="1"/>
        <v/>
      </c>
      <c r="HY254" s="2" t="str">
        <f ca="1"/>
        <v/>
      </c>
      <c r="HZ254" s="2" t="str">
        <f ca="1"/>
        <v/>
      </c>
      <c r="IA254" s="2">
        <f ca="1"/>
        <v>4.5213999999999999</v>
      </c>
      <c r="IB254" s="2">
        <f ca="1"/>
        <v>4.4363999999999999</v>
      </c>
      <c r="IC254" s="2">
        <f ca="1"/>
        <v>4.7770999999999999</v>
      </c>
      <c r="ID254" s="2">
        <f ca="1"/>
        <v>4.3594999999999997</v>
      </c>
      <c r="IE254" s="2">
        <f ca="1"/>
        <v>4.8604000000000003</v>
      </c>
      <c r="IF254" s="2">
        <f ca="1"/>
        <v>4.3400999999999996</v>
      </c>
      <c r="IG254" s="2">
        <f ca="1"/>
        <v>4.5895000000000001</v>
      </c>
      <c r="IH254" s="2">
        <f ca="1"/>
        <v>4.2191000000000001</v>
      </c>
      <c r="II254" s="2">
        <f ca="1"/>
        <v>4.3064</v>
      </c>
      <c r="IJ254" s="2">
        <f ca="1"/>
        <v>4.3221999999999996</v>
      </c>
      <c r="IK254" s="2" t="str">
        <f ca="1"/>
        <v/>
      </c>
      <c r="IL254" s="2" t="str">
        <f ca="1"/>
        <v/>
      </c>
      <c r="IM254" s="2" t="str">
        <f ca="1"/>
        <v/>
      </c>
      <c r="IN254" s="2" t="str">
        <f ca="1"/>
        <v/>
      </c>
      <c r="IO254" s="2" t="str">
        <f ca="1"/>
        <v/>
      </c>
      <c r="IP254" s="2" t="str">
        <f ca="1"/>
        <v/>
      </c>
      <c r="IQ254" s="2" t="str">
        <f ca="1"/>
        <v/>
      </c>
      <c r="IR254" s="2" t="str">
        <f ca="1"/>
        <v/>
      </c>
      <c r="IS254" s="2" t="str">
        <f ca="1"/>
        <v/>
      </c>
      <c r="IT254" s="2" t="str">
        <f ca="1"/>
        <v/>
      </c>
      <c r="IU254" s="2" t="str">
        <f ca="1"/>
        <v/>
      </c>
      <c r="IV254" s="2" t="str">
        <f ca="1"/>
        <v/>
      </c>
      <c r="IW254" s="2" t="str">
        <f ca="1"/>
        <v/>
      </c>
      <c r="IX254" s="2" t="str">
        <f ca="1"/>
        <v/>
      </c>
      <c r="IY254" s="2" t="str">
        <f ca="1"/>
        <v/>
      </c>
      <c r="IZ254" s="2">
        <f ca="1"/>
        <v>4.415</v>
      </c>
      <c r="JA254" s="2">
        <f ca="1"/>
        <v>4.524</v>
      </c>
      <c r="JB254" s="2">
        <f ca="1"/>
        <v>4.3360000000000003</v>
      </c>
      <c r="JC254" s="2">
        <f ca="1"/>
        <v>5.1059999999999999</v>
      </c>
      <c r="JD254" s="2">
        <f ca="1"/>
        <v>4.1790000000000003</v>
      </c>
      <c r="JE254" s="2">
        <f ca="1"/>
        <v>5.0579999999999998</v>
      </c>
      <c r="JF254" s="2">
        <f ca="1"/>
        <v>4.3899999999999997</v>
      </c>
      <c r="JG254" s="2">
        <f ca="1"/>
        <v>4.8650000000000002</v>
      </c>
      <c r="JH254" s="2">
        <f ca="1"/>
        <v>4.556</v>
      </c>
      <c r="JI254" s="2">
        <f ca="1"/>
        <v>4.6070000000000002</v>
      </c>
      <c r="JJ254" s="2">
        <f ca="1"/>
        <v>4.7764896999999999</v>
      </c>
      <c r="JK254" s="2" t="str">
        <f ca="1"/>
        <v/>
      </c>
      <c r="JL254" s="2" t="str">
        <f ca="1"/>
        <v/>
      </c>
      <c r="JM254" s="2">
        <f ca="1"/>
        <v>2.9399000000000002</v>
      </c>
      <c r="JN254" s="2">
        <f ca="1"/>
        <v>2.7570999999999999</v>
      </c>
      <c r="JO254" s="2">
        <f ca="1"/>
        <v>2.702</v>
      </c>
      <c r="JP254" s="2">
        <f ca="1"/>
        <v>2.7147000000000001</v>
      </c>
      <c r="JQ254" s="2">
        <f ca="1"/>
        <v>2.7970999999999999</v>
      </c>
      <c r="JR254" s="2">
        <f ca="1"/>
        <v>2.6876000000000002</v>
      </c>
      <c r="JS254" s="2">
        <f ca="1"/>
        <v>2.9621</v>
      </c>
      <c r="JT254" s="2">
        <f ca="1"/>
        <v>2.6734</v>
      </c>
      <c r="JU254" s="2">
        <f ca="1"/>
        <v>2.6689867999999999</v>
      </c>
      <c r="JV254" s="2">
        <f ca="1"/>
        <v>2.6665985999999999</v>
      </c>
      <c r="JW254" s="2" t="str">
        <f ca="1"/>
        <v/>
      </c>
      <c r="JX254" s="2" t="str">
        <f ca="1"/>
        <v/>
      </c>
      <c r="JY254" s="2" t="str">
        <f ca="1"/>
        <v/>
      </c>
      <c r="JZ254" s="2" t="str">
        <f ca="1"/>
        <v/>
      </c>
      <c r="KA254" s="2" t="str">
        <f ca="1"/>
        <v/>
      </c>
      <c r="KB254" s="2" t="str">
        <f ca="1"/>
        <v/>
      </c>
      <c r="KC254" s="2" t="str">
        <f ca="1"/>
        <v/>
      </c>
      <c r="KD254" s="2" t="str">
        <f ca="1"/>
        <v/>
      </c>
      <c r="KE254" s="2" t="str">
        <f ca="1"/>
        <v/>
      </c>
      <c r="KF254" s="2" t="str">
        <f ca="1"/>
        <v/>
      </c>
      <c r="KG254" s="2" t="str">
        <f ca="1"/>
        <v/>
      </c>
      <c r="KH254" s="2" t="str">
        <f ca="1"/>
        <v/>
      </c>
      <c r="KI254" s="2" t="str">
        <f ca="1"/>
        <v/>
      </c>
      <c r="KJ254" s="2" t="str">
        <f ca="1"/>
        <v/>
      </c>
      <c r="KK254" s="2" t="str">
        <f ca="1"/>
        <v/>
      </c>
      <c r="KL254" s="2" t="str">
        <f ca="1"/>
        <v/>
      </c>
      <c r="KM254" s="2" t="str">
        <f ca="1"/>
        <v/>
      </c>
      <c r="KN254" s="2">
        <f ca="1"/>
        <v>121.014</v>
      </c>
      <c r="KO254" s="2" t="str">
        <f ca="1"/>
        <v/>
      </c>
      <c r="KP254" s="2" t="str">
        <f ca="1"/>
        <v/>
      </c>
      <c r="KQ254" s="2" t="str">
        <f ca="1"/>
        <v/>
      </c>
      <c r="KR254" s="2" t="str">
        <f ca="1"/>
        <v/>
      </c>
      <c r="KS254" s="2" t="str">
        <f ca="1"/>
        <v/>
      </c>
      <c r="KT254" s="2" t="str">
        <f ca="1"/>
        <v/>
      </c>
      <c r="KU254" s="2" t="str">
        <f ca="1"/>
        <v/>
      </c>
      <c r="KV254" s="2" t="str">
        <f ca="1"/>
        <v/>
      </c>
      <c r="KW254" s="2" t="str">
        <f ca="1"/>
        <v/>
      </c>
      <c r="KX254" s="2" t="str">
        <f ca="1"/>
        <v/>
      </c>
      <c r="KY254" s="2" t="str">
        <f ca="1"/>
        <v/>
      </c>
      <c r="KZ254" s="2">
        <f ca="1"/>
        <v>29.605</v>
      </c>
      <c r="LA254" s="2">
        <f ca="1"/>
        <v>2613.8000000000002</v>
      </c>
      <c r="LB254" s="2" t="str">
        <f ca="1"/>
        <v/>
      </c>
      <c r="LC254" s="2" t="str">
        <f ca="1"/>
        <v/>
      </c>
      <c r="LD254" s="2">
        <f ca="1"/>
        <v>0.79059999999999997</v>
      </c>
      <c r="LE254" s="2">
        <f ca="1"/>
        <v>0.70920000000000005</v>
      </c>
      <c r="LF254" s="2">
        <f ca="1"/>
        <v>2.2532000000000001</v>
      </c>
      <c r="LG254" s="2">
        <f ca="1"/>
        <v>0.56830000000000003</v>
      </c>
      <c r="LH254" s="2">
        <f ca="1"/>
        <v>1.8592</v>
      </c>
      <c r="LI254" s="2">
        <f ca="1"/>
        <v>0.57820000000000005</v>
      </c>
      <c r="LJ254" s="2">
        <f ca="1"/>
        <v>1.6462000000000001</v>
      </c>
      <c r="LK254" s="2">
        <f ca="1"/>
        <v>1.0541</v>
      </c>
      <c r="LL254" s="2">
        <f ca="1"/>
        <v>0.36830000000000002</v>
      </c>
      <c r="LM254" s="2">
        <f ca="1"/>
        <v>0.24299999999999999</v>
      </c>
      <c r="LN254" s="2">
        <f ca="1"/>
        <v>0.13300000000000001</v>
      </c>
      <c r="LO254" s="2" t="str">
        <f ca="1"/>
        <v/>
      </c>
      <c r="LP254" s="2" t="str">
        <f ca="1"/>
        <v/>
      </c>
      <c r="LQ254" s="2" t="str">
        <f ca="1"/>
        <v/>
      </c>
      <c r="LR254" s="2" t="str">
        <f ca="1"/>
        <v/>
      </c>
      <c r="LS254" s="2" t="str">
        <f ca="1"/>
        <v/>
      </c>
      <c r="LT254" s="2" t="str">
        <f ca="1"/>
        <v/>
      </c>
      <c r="LU254" s="2" t="str">
        <f ca="1"/>
        <v/>
      </c>
      <c r="LV254" s="2" t="str">
        <f ca="1"/>
        <v/>
      </c>
      <c r="LW254" s="2" t="str">
        <f ca="1"/>
        <v/>
      </c>
      <c r="LX254" s="2" t="str">
        <f ca="1"/>
        <v/>
      </c>
      <c r="LY254" s="2" t="str">
        <f ca="1"/>
        <v/>
      </c>
      <c r="LZ254" s="2" t="str">
        <f ca="1"/>
        <v/>
      </c>
      <c r="MA254" s="2" t="str">
        <f ca="1"/>
        <v/>
      </c>
      <c r="MB254" s="2" t="str">
        <f ca="1"/>
        <v/>
      </c>
      <c r="MC254" s="2" t="str">
        <f ca="1"/>
        <v/>
      </c>
      <c r="MD254" s="2" t="str">
        <f ca="1"/>
        <v/>
      </c>
      <c r="ME254" s="2" t="str">
        <f ca="1"/>
        <v/>
      </c>
      <c r="MF254" s="2" t="str">
        <f ca="1"/>
        <v/>
      </c>
      <c r="MG254" s="2" t="str">
        <f ca="1"/>
        <v/>
      </c>
      <c r="MH254" s="2" t="str">
        <f ca="1"/>
        <v/>
      </c>
      <c r="MI254" s="2" t="str">
        <f ca="1"/>
        <v/>
      </c>
      <c r="MJ254" s="2" t="str">
        <f ca="1"/>
        <v/>
      </c>
      <c r="MK254" s="2" t="str">
        <f ca="1"/>
        <v/>
      </c>
      <c r="ML254" s="2" t="str">
        <f ca="1"/>
        <v/>
      </c>
      <c r="MM254" s="2">
        <f ca="1"/>
        <v>68888.95</v>
      </c>
      <c r="MN254" s="2">
        <f ca="1"/>
        <v>7.6159999999999997</v>
      </c>
      <c r="MO254" s="2">
        <f ca="1"/>
        <v>5.41</v>
      </c>
      <c r="MP254" s="2">
        <f ca="1"/>
        <v>5.8520000000000003</v>
      </c>
      <c r="MQ254" s="2">
        <f ca="1"/>
        <v>3.2389999999999999</v>
      </c>
      <c r="MR254" s="2" t="str">
        <f ca="1"/>
        <v/>
      </c>
      <c r="MS254" s="2">
        <f ca="1"/>
        <v>2.72</v>
      </c>
      <c r="MT254" s="2">
        <f ca="1"/>
        <v>2.11</v>
      </c>
      <c r="MU254" s="2">
        <f ca="1"/>
        <v>3.617</v>
      </c>
      <c r="MV254" s="2">
        <f ca="1"/>
        <v>3.4790000000000001</v>
      </c>
      <c r="MW254" s="2">
        <f ca="1"/>
        <v>3.165</v>
      </c>
      <c r="MX254" s="2">
        <f ca="1"/>
        <v>2.1040000000000001</v>
      </c>
      <c r="MY254" s="2">
        <f ca="1"/>
        <v>2.1190000000000002</v>
      </c>
      <c r="MZ254" s="2">
        <f ca="1"/>
        <v>2.5419999999999998</v>
      </c>
      <c r="NA254" s="2">
        <f ca="1"/>
        <v>1.9490000000000001</v>
      </c>
      <c r="NB254" s="2">
        <f ca="1"/>
        <v>2.5430000000000001</v>
      </c>
      <c r="NC254" s="2">
        <f ca="1"/>
        <v>2.0449999999999999</v>
      </c>
      <c r="ND254" s="2">
        <f ca="1"/>
        <v>2.5550000000000002</v>
      </c>
      <c r="NE254" s="2">
        <f ca="1"/>
        <v>2.3170000000000002</v>
      </c>
      <c r="NF254" s="2">
        <f ca="1"/>
        <v>2.2210000000000001</v>
      </c>
      <c r="NG254" s="2">
        <f ca="1"/>
        <v>2.5470000000000002</v>
      </c>
      <c r="NH254" s="2">
        <f ca="1"/>
        <v>2.5339999999999998</v>
      </c>
      <c r="NI254" s="2">
        <f ca="1"/>
        <v>2.8210000000000002</v>
      </c>
      <c r="NJ254" s="2">
        <f ca="1"/>
        <v>3.1640000000000001</v>
      </c>
      <c r="NK254" s="2">
        <f ca="1"/>
        <v>2.6829999999999998</v>
      </c>
      <c r="NL254" s="2">
        <f ca="1"/>
        <v>3.657</v>
      </c>
      <c r="NM254" s="2">
        <f ca="1"/>
        <v>2.36</v>
      </c>
      <c r="NN254" s="2">
        <f ca="1"/>
        <v>3.4359999999999999</v>
      </c>
      <c r="NO254" s="2">
        <f ca="1"/>
        <v>2.25</v>
      </c>
      <c r="NP254" s="2">
        <f ca="1"/>
        <v>3.4049999999999998</v>
      </c>
      <c r="NQ254" s="2">
        <f ca="1"/>
        <v>3.1230000000000002</v>
      </c>
      <c r="NR254" s="2">
        <f ca="1"/>
        <v>2.351</v>
      </c>
      <c r="NS254" s="2">
        <f ca="1"/>
        <v>2.5350000000000001</v>
      </c>
      <c r="NT254" s="2">
        <f ca="1"/>
        <v>2.7280000000000002</v>
      </c>
      <c r="NU254" s="2" t="str">
        <f ca="1"/>
        <v/>
      </c>
      <c r="NV254" s="2" t="str">
        <f ca="1"/>
        <v/>
      </c>
      <c r="NW254" s="2" t="str">
        <f ca="1"/>
        <v/>
      </c>
      <c r="NX254" s="2" t="str">
        <f ca="1"/>
        <v/>
      </c>
      <c r="NY254" s="2" t="str">
        <f ca="1"/>
        <v/>
      </c>
      <c r="NZ254" s="2" t="str">
        <f ca="1"/>
        <v/>
      </c>
      <c r="OA254" s="2" t="str">
        <f ca="1"/>
        <v/>
      </c>
      <c r="OB254" s="2" t="str">
        <f ca="1"/>
        <v/>
      </c>
      <c r="OC254" s="2" t="str">
        <f ca="1"/>
        <v/>
      </c>
      <c r="OD254" s="2">
        <f ca="1"/>
        <v>8838</v>
      </c>
      <c r="OE254" s="2" t="str">
        <f ca="1"/>
        <v/>
      </c>
      <c r="OF254" s="2" t="str">
        <f ca="1"/>
        <v/>
      </c>
      <c r="OG254" s="2" t="str">
        <f ca="1"/>
        <v/>
      </c>
      <c r="OH254" s="2" t="str">
        <f ca="1"/>
        <v/>
      </c>
      <c r="OI254" s="2" t="str">
        <f ca="1"/>
        <v/>
      </c>
      <c r="OJ254" s="2">
        <f ca="1"/>
        <v>0.72</v>
      </c>
      <c r="OK254" s="2">
        <f ca="1"/>
        <v>0.42099999999999999</v>
      </c>
      <c r="OL254" s="2" t="str">
        <f ca="1"/>
        <v/>
      </c>
      <c r="OM254" s="2" t="str">
        <f ca="1"/>
        <v/>
      </c>
      <c r="ON254" s="2" t="str">
        <f ca="1"/>
        <v/>
      </c>
      <c r="OO254" s="2" t="str">
        <f ca="1"/>
        <v/>
      </c>
      <c r="OP254" s="2" t="str">
        <f ca="1"/>
        <v/>
      </c>
      <c r="OQ254" s="2" t="str">
        <f ca="1"/>
        <v/>
      </c>
      <c r="OR254" s="2" t="str">
        <f ca="1"/>
        <v/>
      </c>
      <c r="OS254" s="2" t="str">
        <f ca="1"/>
        <v/>
      </c>
      <c r="OT254" s="2" t="str">
        <f ca="1"/>
        <v/>
      </c>
      <c r="OU254" s="2">
        <f ca="1"/>
        <v>-2.2000000000000002</v>
      </c>
      <c r="OV254" s="2">
        <f ca="1"/>
        <v>-3.1</v>
      </c>
      <c r="OW254" s="2">
        <f ca="1"/>
        <v>-3.1</v>
      </c>
      <c r="OX254" s="2">
        <f ca="1"/>
        <v>-2.8</v>
      </c>
      <c r="OY254" s="2">
        <f ca="1"/>
        <v>-6.7</v>
      </c>
      <c r="OZ254" s="2">
        <f ca="1"/>
        <v>-3.1</v>
      </c>
      <c r="PA254" s="2">
        <f ca="1"/>
        <v>5.0999999999999996</v>
      </c>
      <c r="PB254" s="2">
        <f ca="1"/>
        <v>-31.7</v>
      </c>
      <c r="PC254" s="2">
        <f ca="1"/>
        <v>-65</v>
      </c>
      <c r="PD254" s="2">
        <f ca="1"/>
        <v>42.9</v>
      </c>
      <c r="PE254" s="2">
        <f ca="1"/>
        <v>37.5</v>
      </c>
      <c r="PF254" s="2">
        <f ca="1"/>
        <v>-17.399999999999999</v>
      </c>
      <c r="PG254" s="2">
        <f ca="1"/>
        <v>13.6</v>
      </c>
      <c r="PH254" s="2">
        <f ca="1"/>
        <v>-7.9</v>
      </c>
      <c r="PI254" s="2">
        <f ca="1"/>
        <v>6</v>
      </c>
      <c r="PJ254" s="2">
        <f ca="1"/>
        <v>23.41</v>
      </c>
      <c r="PK254" s="2">
        <f ca="1"/>
        <v>0.89</v>
      </c>
      <c r="PL254" s="2">
        <f ca="1"/>
        <v>19.03</v>
      </c>
      <c r="PM254" s="2">
        <f ca="1"/>
        <v>15.54</v>
      </c>
      <c r="PN254" s="2">
        <f ca="1"/>
        <v>9.9700000000000006</v>
      </c>
      <c r="PO254" s="2">
        <f ca="1"/>
        <v>15.93</v>
      </c>
      <c r="PP254" s="2">
        <f ca="1"/>
        <v>30.16</v>
      </c>
      <c r="PQ254" s="2" t="str">
        <f ca="1"/>
        <v/>
      </c>
      <c r="PR254" s="2" t="str">
        <f ca="1"/>
        <v/>
      </c>
      <c r="PS254" s="2" t="str">
        <f ca="1"/>
        <v/>
      </c>
    </row>
    <row r="255" spans="1:435" ht="20.100000000000001" customHeight="1" x14ac:dyDescent="0.2">
      <c r="A255" s="3">
        <f ca="1"/>
        <v>45650</v>
      </c>
      <c r="B255" s="2">
        <f ca="1"/>
        <v>281.69729999999998</v>
      </c>
      <c r="C255" s="2">
        <f ca="1"/>
        <v>17.422474000000001</v>
      </c>
      <c r="D255" s="2">
        <f ca="1"/>
        <v>19.764896</v>
      </c>
      <c r="E255" s="2">
        <f ca="1"/>
        <v>16.173694999999999</v>
      </c>
      <c r="F255" s="2">
        <f ca="1"/>
        <v>14.227672999999999</v>
      </c>
      <c r="G255" s="2">
        <f ca="1"/>
        <v>196.72490999999999</v>
      </c>
      <c r="H255" s="2">
        <f ca="1"/>
        <v>13.663084</v>
      </c>
      <c r="I255" s="2">
        <f ca="1"/>
        <v>14.909293999999999</v>
      </c>
      <c r="J255" s="2">
        <f ca="1"/>
        <v>14.400312</v>
      </c>
      <c r="K255" s="2">
        <f ca="1"/>
        <v>13.210639</v>
      </c>
      <c r="L255" s="2">
        <f ca="1"/>
        <v>176.39438000000001</v>
      </c>
      <c r="M255" s="2">
        <f ca="1"/>
        <v>13.124949000000001</v>
      </c>
      <c r="N255" s="2">
        <f ca="1"/>
        <v>14.297521</v>
      </c>
      <c r="O255" s="2">
        <f ca="1"/>
        <v>13.441477000000001</v>
      </c>
      <c r="P255" s="2">
        <f ca="1"/>
        <v>12.346216</v>
      </c>
      <c r="Q255" s="2">
        <f ca="1"/>
        <v>3582457000</v>
      </c>
      <c r="R255" s="2">
        <f ca="1"/>
        <v>2727.26</v>
      </c>
      <c r="S255" s="2">
        <f ca="1"/>
        <v>503.81060000000002</v>
      </c>
      <c r="T255" s="2">
        <f ca="1"/>
        <v>13.20223</v>
      </c>
      <c r="U255" s="2">
        <f ca="1"/>
        <v>14.291978</v>
      </c>
      <c r="V255" s="2">
        <f ca="1"/>
        <v>38.165694999999999</v>
      </c>
      <c r="W255" s="2">
        <f ca="1"/>
        <v>35.239100000000001</v>
      </c>
      <c r="X255" s="2">
        <f ca="1"/>
        <v>4274.1549999999997</v>
      </c>
      <c r="Y255" s="2">
        <f ca="1"/>
        <v>13.866210000000001</v>
      </c>
      <c r="Z255" s="2">
        <f ca="1"/>
        <v>14.887418</v>
      </c>
      <c r="AA255" s="2">
        <f ca="1"/>
        <v>308.27199999999999</v>
      </c>
      <c r="AB255" s="2">
        <f ca="1"/>
        <v>287.11743000000001</v>
      </c>
      <c r="AC255" s="2">
        <f ca="1"/>
        <v>-3212171300</v>
      </c>
      <c r="AD255" s="2">
        <f ca="1"/>
        <v>0</v>
      </c>
      <c r="AE255" s="2">
        <f ca="1"/>
        <v>389.09818000000001</v>
      </c>
      <c r="AF255" s="2">
        <f ca="1"/>
        <v>17.485662000000001</v>
      </c>
      <c r="AG255" s="2">
        <f ca="1"/>
        <v>18.913757</v>
      </c>
      <c r="AH255" s="2">
        <f ca="1"/>
        <v>22.255248999999999</v>
      </c>
      <c r="AI255" s="2">
        <f ca="1"/>
        <v>20.492086</v>
      </c>
      <c r="AJ255" s="2">
        <f ca="1"/>
        <v>539.12963999999999</v>
      </c>
      <c r="AK255" s="2">
        <f ca="1"/>
        <v>18.986395000000002</v>
      </c>
      <c r="AL255" s="2">
        <f ca="1"/>
        <v>22.196539999999999</v>
      </c>
      <c r="AM255" s="2">
        <f ca="1"/>
        <v>28.409437</v>
      </c>
      <c r="AN255" s="2">
        <f ca="1"/>
        <v>24.303291000000002</v>
      </c>
      <c r="AO255" s="2">
        <f ca="1"/>
        <v>4777.0893999999998</v>
      </c>
      <c r="AP255" s="2">
        <f ca="1"/>
        <v>29.981266000000002</v>
      </c>
      <c r="AQ255" s="2">
        <f ca="1"/>
        <v>35.974739999999997</v>
      </c>
      <c r="AR255" s="2">
        <f ca="1"/>
        <v>159.44098</v>
      </c>
      <c r="AS255" s="2">
        <f ca="1"/>
        <v>132.21921</v>
      </c>
      <c r="AT255" s="2">
        <f ca="1"/>
        <v>1136.6882000000001</v>
      </c>
      <c r="AU255" s="2">
        <f ca="1"/>
        <v>22.222640999999999</v>
      </c>
      <c r="AV255" s="2">
        <f ca="1"/>
        <v>26.198329999999999</v>
      </c>
      <c r="AW255" s="2">
        <f ca="1"/>
        <v>51.177852999999999</v>
      </c>
      <c r="AX255" s="2">
        <f ca="1"/>
        <v>43.304996000000003</v>
      </c>
      <c r="AY255" s="2">
        <f ca="1"/>
        <v>1626.3611000000001</v>
      </c>
      <c r="AZ255" s="2">
        <f ca="1"/>
        <v>17.163450000000001</v>
      </c>
      <c r="BA255" s="2">
        <f ca="1"/>
        <v>20.669891</v>
      </c>
      <c r="BB255" s="2">
        <f ca="1"/>
        <v>94.820335</v>
      </c>
      <c r="BC255" s="2">
        <f ca="1"/>
        <v>78.744680000000002</v>
      </c>
      <c r="BD255" s="2">
        <f ca="1"/>
        <v>816.3048</v>
      </c>
      <c r="BE255" s="2">
        <f ca="1"/>
        <v>16.825534999999999</v>
      </c>
      <c r="BF255" s="2">
        <f ca="1"/>
        <v>18.249044000000001</v>
      </c>
      <c r="BG255" s="2">
        <f ca="1"/>
        <v>48.522213000000001</v>
      </c>
      <c r="BH255" s="2">
        <f ca="1"/>
        <v>44.572823</v>
      </c>
      <c r="BI255" s="2">
        <f ca="1"/>
        <v>647.38679999999999</v>
      </c>
      <c r="BJ255" s="2">
        <f ca="1"/>
        <v>13.531034999999999</v>
      </c>
      <c r="BK255" s="2">
        <f ca="1"/>
        <v>14.082186</v>
      </c>
      <c r="BL255" s="2">
        <f ca="1"/>
        <v>47.846359999999997</v>
      </c>
      <c r="BM255" s="2">
        <f ca="1"/>
        <v>46.0199</v>
      </c>
      <c r="BN255" s="2">
        <f ca="1"/>
        <v>867.6825</v>
      </c>
      <c r="BO255" s="2">
        <f ca="1"/>
        <v>21.849398000000001</v>
      </c>
      <c r="BP255" s="2">
        <f ca="1"/>
        <v>22.963363999999999</v>
      </c>
      <c r="BQ255" s="2">
        <f ca="1"/>
        <v>39.713999999999999</v>
      </c>
      <c r="BR255" s="2">
        <f ca="1"/>
        <v>37.719569999999997</v>
      </c>
      <c r="BS255" s="2">
        <f ca="1"/>
        <v>1927.8729000000001</v>
      </c>
      <c r="BT255" s="2">
        <f ca="1"/>
        <v>31.258648000000001</v>
      </c>
      <c r="BU255" s="2">
        <f ca="1"/>
        <v>34.935676999999998</v>
      </c>
      <c r="BV255" s="2">
        <f ca="1"/>
        <v>61.690384000000002</v>
      </c>
      <c r="BW255" s="2">
        <f ca="1"/>
        <v>54.925808000000004</v>
      </c>
      <c r="BX255" s="2">
        <f ca="1"/>
        <v>352.66201999999998</v>
      </c>
      <c r="BY255" s="2">
        <f ca="1"/>
        <v>20.15549</v>
      </c>
      <c r="BZ255" s="2">
        <f ca="1"/>
        <v>23.093181999999999</v>
      </c>
      <c r="CA255" s="2">
        <f ca="1"/>
        <v>17.503492000000001</v>
      </c>
      <c r="CB255" s="2">
        <f ca="1"/>
        <v>15.202474</v>
      </c>
      <c r="CC255" s="2">
        <f ca="1"/>
        <v>22.266514000000001</v>
      </c>
      <c r="CD255" s="2">
        <f ca="1"/>
        <v>25.328716</v>
      </c>
      <c r="CE255" s="2">
        <f ca="1"/>
        <v>271.35104000000001</v>
      </c>
      <c r="CF255" s="2">
        <f ca="1"/>
        <v>237.72394</v>
      </c>
      <c r="CG255" s="2">
        <f ca="1"/>
        <v>438.15017999999998</v>
      </c>
      <c r="CH255" s="2">
        <f ca="1"/>
        <v>21.694990000000001</v>
      </c>
      <c r="CI255" s="2">
        <f ca="1"/>
        <v>25.102692000000001</v>
      </c>
      <c r="CJ255" s="2">
        <f ca="1"/>
        <v>20.204509999999999</v>
      </c>
      <c r="CK255" s="2">
        <f ca="1"/>
        <v>17.403417999999999</v>
      </c>
      <c r="CL255" s="2">
        <f ca="1"/>
        <v>283.82159999999999</v>
      </c>
      <c r="CM255" s="2">
        <f ca="1"/>
        <v>14.359681</v>
      </c>
      <c r="CN255" s="2">
        <f ca="1"/>
        <v>15.933876</v>
      </c>
      <c r="CO255" s="2">
        <f ca="1"/>
        <v>19.768957</v>
      </c>
      <c r="CP255" s="2">
        <f ca="1"/>
        <v>17.856421999999998</v>
      </c>
      <c r="CQ255" s="2">
        <f ca="1"/>
        <v>28.945758999999999</v>
      </c>
      <c r="CR255" s="2">
        <f ca="1"/>
        <v>35.717022</v>
      </c>
      <c r="CS255" s="2">
        <f ca="1"/>
        <v>692.62729999999999</v>
      </c>
      <c r="CT255" s="2">
        <f ca="1"/>
        <v>558.66520000000003</v>
      </c>
      <c r="CU255" s="2">
        <f ca="1"/>
        <v>81.206695999999994</v>
      </c>
      <c r="CV255" s="2">
        <f ca="1"/>
        <v>14.157120000000001</v>
      </c>
      <c r="CW255" s="2">
        <f ca="1"/>
        <v>15.395415</v>
      </c>
      <c r="CX255" s="2">
        <f ca="1"/>
        <v>5.736891</v>
      </c>
      <c r="CY255" s="2">
        <f ca="1"/>
        <v>5.2791724000000002</v>
      </c>
      <c r="CZ255" s="2">
        <f ca="1"/>
        <v>271.76193000000001</v>
      </c>
      <c r="DA255" s="2">
        <f ca="1"/>
        <v>8.1763049999999993</v>
      </c>
      <c r="DB255" s="2">
        <f ca="1"/>
        <v>10.506327000000001</v>
      </c>
      <c r="DC255" s="2">
        <f ca="1"/>
        <v>33.280064000000003</v>
      </c>
      <c r="DD255" s="2">
        <f ca="1"/>
        <v>25.843744000000001</v>
      </c>
      <c r="DE255" s="2">
        <f ca="1"/>
        <v>207.24088</v>
      </c>
      <c r="DF255" s="2">
        <f ca="1"/>
        <v>8.9739599999999999</v>
      </c>
      <c r="DG255" s="2">
        <f ca="1"/>
        <v>10.205544</v>
      </c>
      <c r="DH255" s="2">
        <f ca="1"/>
        <v>23.1006</v>
      </c>
      <c r="DI255" s="2">
        <f ca="1"/>
        <v>20.414562</v>
      </c>
      <c r="DJ255" s="2">
        <f ca="1"/>
        <v>2440.52</v>
      </c>
      <c r="DK255" s="2">
        <f ca="1"/>
        <v>8.5212000000000003</v>
      </c>
      <c r="DL255" s="2">
        <f ca="1"/>
        <v>10.5297</v>
      </c>
      <c r="DM255" s="2">
        <f ca="1"/>
        <v>286.62139999999999</v>
      </c>
      <c r="DN255" s="2">
        <f ca="1"/>
        <v>233.62630999999999</v>
      </c>
      <c r="DO255" s="2">
        <f ca="1"/>
        <v>39036.85</v>
      </c>
      <c r="DT255" s="2">
        <f ca="1"/>
        <v>51242220</v>
      </c>
      <c r="DU255" s="2" t="str">
        <f ca="1"/>
        <v/>
      </c>
      <c r="DV255" s="2">
        <f ca="1"/>
        <v>-1135565800</v>
      </c>
      <c r="DW255" s="2">
        <f ca="1"/>
        <v>8136.9930000000004</v>
      </c>
      <c r="EB255" s="2">
        <f ca="1"/>
        <v>200.92592999999999</v>
      </c>
      <c r="EC255" s="2">
        <f ca="1"/>
        <v>13.248915</v>
      </c>
      <c r="ED255" s="2">
        <f ca="1"/>
        <v>15.101440999999999</v>
      </c>
      <c r="EE255" s="2">
        <f ca="1"/>
        <v>15.170469000000001</v>
      </c>
      <c r="EF255" s="2">
        <f ca="1"/>
        <v>13.290483999999999</v>
      </c>
      <c r="EG255" s="2">
        <f ca="1"/>
        <v>387.67833999999999</v>
      </c>
      <c r="EH255" s="2">
        <f ca="1"/>
        <v>8.9159880000000005</v>
      </c>
      <c r="EI255" s="2">
        <f ca="1"/>
        <v>11.178998999999999</v>
      </c>
      <c r="EJ255" s="2">
        <f ca="1"/>
        <v>43.519190000000002</v>
      </c>
      <c r="EK255" s="2">
        <f ca="1"/>
        <v>34.996299999999998</v>
      </c>
      <c r="EL255" s="2">
        <f ca="1"/>
        <v>170.65224000000001</v>
      </c>
      <c r="EM255" s="2">
        <f ca="1"/>
        <v>13.987494</v>
      </c>
      <c r="EN255" s="2">
        <f ca="1"/>
        <v>15.257444</v>
      </c>
      <c r="EO255" s="2">
        <f ca="1"/>
        <v>12.202040999999999</v>
      </c>
      <c r="EP255" s="2">
        <f ca="1"/>
        <v>11.195701</v>
      </c>
      <c r="EQ255" s="2">
        <f ca="1"/>
        <v>1363.0427999999999</v>
      </c>
      <c r="ER255" s="2">
        <f ca="1"/>
        <v>22.919039999999999</v>
      </c>
      <c r="ES255" s="2">
        <f ca="1"/>
        <v>26.607668</v>
      </c>
      <c r="ET255" s="2">
        <f ca="1"/>
        <v>59.497925000000002</v>
      </c>
      <c r="EU255" s="2">
        <f ca="1"/>
        <v>51.164380000000001</v>
      </c>
      <c r="EV255" s="2">
        <f ca="1"/>
        <v>201.00838999999999</v>
      </c>
      <c r="EW255" s="2">
        <f ca="1"/>
        <v>13.212332</v>
      </c>
      <c r="EX255" s="2">
        <f ca="1"/>
        <v>14.581670000000001</v>
      </c>
      <c r="EY255" s="2">
        <f ca="1"/>
        <v>15.216725</v>
      </c>
      <c r="EZ255" s="2">
        <f ca="1"/>
        <v>13.787604</v>
      </c>
      <c r="FA255" s="2">
        <f ca="1"/>
        <v>183.56557000000001</v>
      </c>
      <c r="FB255" s="2">
        <f ca="1"/>
        <v>14.450044999999999</v>
      </c>
      <c r="FC255" s="2">
        <f ca="1"/>
        <v>15.784964</v>
      </c>
      <c r="FD255" s="2">
        <f ca="1"/>
        <v>12.704952</v>
      </c>
      <c r="FE255" s="2">
        <f ca="1"/>
        <v>11.695333</v>
      </c>
      <c r="FF255" s="2">
        <f ca="1"/>
        <v>315.14675999999997</v>
      </c>
      <c r="FG255" s="2">
        <f ca="1"/>
        <v>16.317118000000001</v>
      </c>
      <c r="FH255" s="2">
        <f ca="1"/>
        <v>18.101994999999999</v>
      </c>
      <c r="FI255" s="2">
        <f ca="1"/>
        <v>19.317781</v>
      </c>
      <c r="FJ255" s="2">
        <f ca="1"/>
        <v>17.421375000000001</v>
      </c>
      <c r="FK255" s="2">
        <f ca="1"/>
        <v>161.87602000000001</v>
      </c>
      <c r="FL255" s="2">
        <f ca="1"/>
        <v>13.004889500000001</v>
      </c>
      <c r="FM255" s="2">
        <f ca="1"/>
        <v>14.102744</v>
      </c>
      <c r="FN255" s="2">
        <f ca="1"/>
        <v>12.448846</v>
      </c>
      <c r="FO255" s="2">
        <f ca="1"/>
        <v>11.491137500000001</v>
      </c>
      <c r="FP255" s="2">
        <f ca="1"/>
        <v>189.22989000000001</v>
      </c>
      <c r="FQ255" s="2">
        <f ca="1"/>
        <v>13.482716</v>
      </c>
      <c r="FR255" s="2">
        <f ca="1"/>
        <v>14.742044</v>
      </c>
      <c r="FS255" s="2">
        <f ca="1"/>
        <v>14.037081000000001</v>
      </c>
      <c r="FT255" s="2">
        <f ca="1"/>
        <v>12.851286999999999</v>
      </c>
      <c r="FU255" s="2">
        <f ca="1"/>
        <v>171.98177999999999</v>
      </c>
      <c r="FV255" s="2">
        <f ca="1"/>
        <v>12.999098</v>
      </c>
      <c r="FW255" s="2">
        <f ca="1"/>
        <v>14.182990999999999</v>
      </c>
      <c r="FX255" s="2">
        <f ca="1"/>
        <v>13.232184</v>
      </c>
      <c r="FY255" s="2">
        <f ca="1"/>
        <v>12.13458</v>
      </c>
      <c r="FZ255" s="2">
        <f ca="1"/>
        <v>357.94819999999999</v>
      </c>
      <c r="GA255" s="2">
        <f ca="1"/>
        <v>15.511825</v>
      </c>
      <c r="GB255" s="2">
        <f ca="1"/>
        <v>18.200652999999999</v>
      </c>
      <c r="GC255" s="2">
        <f ca="1"/>
        <v>23.087505</v>
      </c>
      <c r="GD255" s="2">
        <f ca="1"/>
        <v>19.644600000000001</v>
      </c>
      <c r="GE255" s="2">
        <f ca="1"/>
        <v>340.34879999999998</v>
      </c>
      <c r="GF255" s="2">
        <f ca="1"/>
        <v>8.0772890000000004</v>
      </c>
      <c r="GG255" s="2">
        <f ca="1"/>
        <v>9.4041540000000001</v>
      </c>
      <c r="GH255" s="2">
        <f ca="1"/>
        <v>42.156094000000003</v>
      </c>
      <c r="GI255" s="2">
        <f ca="1"/>
        <v>36.254733999999999</v>
      </c>
      <c r="GJ255" s="2">
        <f ca="1"/>
        <v>19.914504999999998</v>
      </c>
      <c r="GK255" s="2">
        <f ca="1"/>
        <v>22.672215000000001</v>
      </c>
      <c r="GL255" s="2">
        <f ca="1"/>
        <v>2174.8670000000002</v>
      </c>
      <c r="GM255" s="2">
        <f ca="1"/>
        <v>1905.9971</v>
      </c>
      <c r="GN255" s="2">
        <f ca="1"/>
        <v>184.00879</v>
      </c>
      <c r="GO255" s="2">
        <f ca="1"/>
        <v>12.875664</v>
      </c>
      <c r="GP255" s="2">
        <f ca="1"/>
        <v>14.185060500000001</v>
      </c>
      <c r="GQ255" s="2">
        <f ca="1"/>
        <v>14.293749</v>
      </c>
      <c r="GR255" s="2">
        <f ca="1"/>
        <v>12.971871</v>
      </c>
      <c r="GS255" s="2">
        <f ca="1"/>
        <v>295.36500000000001</v>
      </c>
      <c r="GT255" s="2">
        <f ca="1"/>
        <v>17.833475</v>
      </c>
      <c r="GU255" s="2">
        <f ca="1"/>
        <v>20.156759999999998</v>
      </c>
      <c r="GV255" s="2">
        <f ca="1"/>
        <v>16.567295000000001</v>
      </c>
      <c r="GW255" s="2">
        <f ca="1"/>
        <v>14.624696</v>
      </c>
      <c r="GX255" s="2">
        <f ca="1"/>
        <v>18.094087999999999</v>
      </c>
      <c r="GY255" s="2">
        <f ca="1"/>
        <v>23.079124</v>
      </c>
      <c r="GZ255" s="2">
        <f ca="1"/>
        <v>116.80936</v>
      </c>
      <c r="HA255" s="2">
        <f ca="1"/>
        <v>91.196439999999996</v>
      </c>
      <c r="HB255" s="2" t="str">
        <f ca="1"/>
        <v/>
      </c>
      <c r="HC255" s="2">
        <f ca="1"/>
        <v>326.01035000000002</v>
      </c>
      <c r="HD255" s="2">
        <f ca="1"/>
        <v>14.342822</v>
      </c>
      <c r="HE255" s="2">
        <f ca="1"/>
        <v>16.570757</v>
      </c>
      <c r="HF255" s="2">
        <f ca="1"/>
        <v>22.739101000000002</v>
      </c>
      <c r="HG255" s="2">
        <f ca="1"/>
        <v>19.640902000000001</v>
      </c>
      <c r="HH255" s="2">
        <f ca="1"/>
        <v>334.39855999999997</v>
      </c>
      <c r="HI255" s="2">
        <f ca="1"/>
        <v>334.39855999999997</v>
      </c>
      <c r="HJ255" s="2">
        <f ca="1"/>
        <v>16.753367999999998</v>
      </c>
      <c r="HK255" s="2">
        <f ca="1"/>
        <v>22.932962</v>
      </c>
      <c r="HL255" s="2">
        <f ca="1"/>
        <v>19.928097000000001</v>
      </c>
      <c r="HM255" s="2">
        <f ca="1"/>
        <v>239.55799999999999</v>
      </c>
      <c r="HN255" s="2">
        <f ca="1"/>
        <v>14.527424999999999</v>
      </c>
      <c r="HO255" s="2">
        <f ca="1"/>
        <v>16.491695</v>
      </c>
      <c r="HP255" s="2">
        <f ca="1"/>
        <v>16.495187999999999</v>
      </c>
      <c r="HQ255" s="2">
        <f ca="1"/>
        <v>14.509895</v>
      </c>
      <c r="HR255" s="2">
        <f ca="1"/>
        <v>231.48329000000001</v>
      </c>
      <c r="HS255" s="2">
        <f ca="1"/>
        <v>14.334533</v>
      </c>
      <c r="HT255" s="2">
        <f ca="1"/>
        <v>16.336569999999998</v>
      </c>
      <c r="HU255" s="2">
        <f ca="1"/>
        <v>16.153980000000001</v>
      </c>
      <c r="HV255" s="2">
        <f ca="1"/>
        <v>14.153585</v>
      </c>
      <c r="HW255" s="2" t="str">
        <f ca="1"/>
        <v/>
      </c>
      <c r="HX255" s="2" t="str">
        <f ca="1"/>
        <v/>
      </c>
      <c r="HY255" s="2" t="str">
        <f ca="1"/>
        <v/>
      </c>
      <c r="HZ255" s="2" t="str">
        <f ca="1"/>
        <v/>
      </c>
      <c r="IA255" s="2">
        <f ca="1"/>
        <v>4.5195999999999996</v>
      </c>
      <c r="IB255" s="2">
        <f ca="1"/>
        <v>4.4447999999999999</v>
      </c>
      <c r="IC255" s="2">
        <f ca="1"/>
        <v>4.7603</v>
      </c>
      <c r="ID255" s="2">
        <f ca="1"/>
        <v>4.3651</v>
      </c>
      <c r="IE255" s="2">
        <f ca="1"/>
        <v>4.8433999999999999</v>
      </c>
      <c r="IF255" s="2">
        <f ca="1"/>
        <v>4.3407</v>
      </c>
      <c r="IG255" s="2">
        <f ca="1"/>
        <v>4.5846</v>
      </c>
      <c r="IH255" s="2">
        <f ca="1"/>
        <v>4.2317999999999998</v>
      </c>
      <c r="II255" s="2">
        <f ca="1"/>
        <v>4.3030999999999997</v>
      </c>
      <c r="IJ255" s="2">
        <f ca="1"/>
        <v>4.3190999999999997</v>
      </c>
      <c r="IK255" s="2" t="str">
        <f ca="1"/>
        <v/>
      </c>
      <c r="IL255" s="2" t="str">
        <f ca="1"/>
        <v/>
      </c>
      <c r="IM255" s="2" t="str">
        <f ca="1"/>
        <v/>
      </c>
      <c r="IN255" s="2" t="str">
        <f ca="1"/>
        <v/>
      </c>
      <c r="IO255" s="2" t="str">
        <f ca="1"/>
        <v/>
      </c>
      <c r="IP255" s="2" t="str">
        <f ca="1"/>
        <v/>
      </c>
      <c r="IQ255" s="2" t="str">
        <f ca="1"/>
        <v/>
      </c>
      <c r="IR255" s="2" t="str">
        <f ca="1"/>
        <v/>
      </c>
      <c r="IS255" s="2" t="str">
        <f ca="1"/>
        <v/>
      </c>
      <c r="IT255" s="2" t="str">
        <f ca="1"/>
        <v/>
      </c>
      <c r="IU255" s="2" t="str">
        <f ca="1"/>
        <v/>
      </c>
      <c r="IV255" s="2" t="str">
        <f ca="1"/>
        <v/>
      </c>
      <c r="IW255" s="2" t="str">
        <f ca="1"/>
        <v/>
      </c>
      <c r="IX255" s="2" t="str">
        <f ca="1"/>
        <v/>
      </c>
      <c r="IY255" s="2" t="str">
        <f ca="1"/>
        <v/>
      </c>
      <c r="IZ255" s="2">
        <f ca="1"/>
        <v>4.4240000000000004</v>
      </c>
      <c r="JA255" s="2">
        <f ca="1"/>
        <v>4.5629999999999997</v>
      </c>
      <c r="JB255" s="2">
        <f ca="1"/>
        <v>4.343</v>
      </c>
      <c r="JC255" s="2">
        <f ca="1"/>
        <v>5.1449999999999996</v>
      </c>
      <c r="JD255" s="2">
        <f ca="1"/>
        <v>4.1909999999999998</v>
      </c>
      <c r="JE255" s="2">
        <f ca="1"/>
        <v>5.0940000000000003</v>
      </c>
      <c r="JF255" s="2">
        <f ca="1"/>
        <v>4.375</v>
      </c>
      <c r="JG255" s="2">
        <f ca="1"/>
        <v>4.9020000000000001</v>
      </c>
      <c r="JH255" s="2">
        <f ca="1"/>
        <v>4.5670000000000002</v>
      </c>
      <c r="JI255" s="2">
        <f ca="1"/>
        <v>4.6310000000000002</v>
      </c>
      <c r="JJ255" s="2">
        <f ca="1"/>
        <v>4.7703059999999997</v>
      </c>
      <c r="JK255" s="2" t="str">
        <f ca="1"/>
        <v/>
      </c>
      <c r="JL255" s="2" t="str">
        <f ca="1"/>
        <v/>
      </c>
      <c r="JM255" s="2">
        <f ca="1"/>
        <v>2.9866999999999999</v>
      </c>
      <c r="JN255" s="2">
        <f ca="1"/>
        <v>2.8001999999999998</v>
      </c>
      <c r="JO255" s="2">
        <f ca="1"/>
        <v>2.7650000000000001</v>
      </c>
      <c r="JP255" s="2">
        <f ca="1"/>
        <v>2.7296</v>
      </c>
      <c r="JQ255" s="2">
        <f ca="1"/>
        <v>2.8601999999999999</v>
      </c>
      <c r="JR255" s="2">
        <f ca="1"/>
        <v>2.7280000000000002</v>
      </c>
      <c r="JS255" s="2">
        <f ca="1"/>
        <v>3.0122</v>
      </c>
      <c r="JT255" s="2">
        <f ca="1"/>
        <v>2.6823999999999999</v>
      </c>
      <c r="JU255" s="2">
        <f ca="1"/>
        <v>2.6683116</v>
      </c>
      <c r="JV255" s="2">
        <f ca="1"/>
        <v>2.6606421</v>
      </c>
      <c r="JW255" s="2" t="str">
        <f ca="1"/>
        <v/>
      </c>
      <c r="JX255" s="2" t="str">
        <f ca="1"/>
        <v/>
      </c>
      <c r="JY255" s="2" t="str">
        <f ca="1"/>
        <v/>
      </c>
      <c r="JZ255" s="2" t="str">
        <f ca="1"/>
        <v/>
      </c>
      <c r="KA255" s="2" t="str">
        <f ca="1"/>
        <v/>
      </c>
      <c r="KB255" s="2" t="str">
        <f ca="1"/>
        <v/>
      </c>
      <c r="KC255" s="2" t="str">
        <f ca="1"/>
        <v/>
      </c>
      <c r="KD255" s="2" t="str">
        <f ca="1"/>
        <v/>
      </c>
      <c r="KE255" s="2" t="str">
        <f ca="1"/>
        <v/>
      </c>
      <c r="KF255" s="2" t="str">
        <f ca="1"/>
        <v/>
      </c>
      <c r="KG255" s="2" t="str">
        <f ca="1"/>
        <v/>
      </c>
      <c r="KH255" s="2" t="str">
        <f ca="1"/>
        <v/>
      </c>
      <c r="KI255" s="2" t="str">
        <f ca="1"/>
        <v/>
      </c>
      <c r="KJ255" s="2" t="str">
        <f ca="1"/>
        <v/>
      </c>
      <c r="KK255" s="2" t="str">
        <f ca="1"/>
        <v/>
      </c>
      <c r="KL255" s="2" t="str">
        <f ca="1"/>
        <v/>
      </c>
      <c r="KM255" s="2" t="str">
        <f ca="1"/>
        <v/>
      </c>
      <c r="KN255" s="2">
        <f ca="1"/>
        <v>121.1533</v>
      </c>
      <c r="KO255" s="2" t="str">
        <f ca="1"/>
        <v/>
      </c>
      <c r="KP255" s="2" t="str">
        <f ca="1"/>
        <v/>
      </c>
      <c r="KQ255" s="2" t="str">
        <f ca="1"/>
        <v/>
      </c>
      <c r="KR255" s="2" t="str">
        <f ca="1"/>
        <v/>
      </c>
      <c r="KS255" s="2" t="str">
        <f ca="1"/>
        <v/>
      </c>
      <c r="KT255" s="2" t="str">
        <f ca="1"/>
        <v/>
      </c>
      <c r="KU255" s="2" t="str">
        <f ca="1"/>
        <v/>
      </c>
      <c r="KV255" s="2" t="str">
        <f ca="1"/>
        <v/>
      </c>
      <c r="KW255" s="2" t="str">
        <f ca="1"/>
        <v/>
      </c>
      <c r="KX255" s="2" t="str">
        <f ca="1"/>
        <v/>
      </c>
      <c r="KY255" s="2" t="str">
        <f ca="1"/>
        <v/>
      </c>
      <c r="KZ255" s="2">
        <f ca="1"/>
        <v>29.48</v>
      </c>
      <c r="LA255" s="2" t="str">
        <f ca="1"/>
        <v/>
      </c>
      <c r="LB255" s="2" t="str">
        <f ca="1"/>
        <v/>
      </c>
      <c r="LC255" s="2" t="str">
        <f ca="1"/>
        <v/>
      </c>
      <c r="LD255" s="2">
        <f ca="1"/>
        <v>0.81640000000000001</v>
      </c>
      <c r="LE255" s="2">
        <f ca="1"/>
        <v>0.72460000000000002</v>
      </c>
      <c r="LF255" s="2">
        <f ca="1"/>
        <v>2.2530000000000001</v>
      </c>
      <c r="LG255" s="2">
        <f ca="1"/>
        <v>0.5776</v>
      </c>
      <c r="LH255" s="2">
        <f ca="1"/>
        <v>1.859</v>
      </c>
      <c r="LI255" s="2">
        <f ca="1"/>
        <v>0.58460000000000001</v>
      </c>
      <c r="LJ255" s="2">
        <f ca="1"/>
        <v>1.6506000000000001</v>
      </c>
      <c r="LK255" s="2">
        <f ca="1"/>
        <v>1.0663</v>
      </c>
      <c r="LL255" s="2">
        <f ca="1"/>
        <v>0.37140000000000001</v>
      </c>
      <c r="LM255" s="2">
        <f ca="1"/>
        <v>0.24399999999999999</v>
      </c>
      <c r="LN255" s="2">
        <f ca="1"/>
        <v>0.13500000000000001</v>
      </c>
      <c r="LO255" s="2" t="str">
        <f ca="1"/>
        <v/>
      </c>
      <c r="LP255" s="2" t="str">
        <f ca="1"/>
        <v/>
      </c>
      <c r="LQ255" s="2" t="str">
        <f ca="1"/>
        <v/>
      </c>
      <c r="LR255" s="2" t="str">
        <f ca="1"/>
        <v/>
      </c>
      <c r="LS255" s="2" t="str">
        <f ca="1"/>
        <v/>
      </c>
      <c r="LT255" s="2" t="str">
        <f ca="1"/>
        <v/>
      </c>
      <c r="LU255" s="2" t="str">
        <f ca="1"/>
        <v/>
      </c>
      <c r="LV255" s="2" t="str">
        <f ca="1"/>
        <v/>
      </c>
      <c r="LW255" s="2" t="str">
        <f ca="1"/>
        <v/>
      </c>
      <c r="LX255" s="2" t="str">
        <f ca="1"/>
        <v/>
      </c>
      <c r="LY255" s="2" t="str">
        <f ca="1"/>
        <v/>
      </c>
      <c r="LZ255" s="2" t="str">
        <f ca="1"/>
        <v/>
      </c>
      <c r="MA255" s="2" t="str">
        <f ca="1"/>
        <v/>
      </c>
      <c r="MB255" s="2" t="str">
        <f ca="1"/>
        <v/>
      </c>
      <c r="MC255" s="2" t="str">
        <f ca="1"/>
        <v/>
      </c>
      <c r="MD255" s="2" t="str">
        <f ca="1"/>
        <v/>
      </c>
      <c r="ME255" s="2" t="str">
        <f ca="1"/>
        <v/>
      </c>
      <c r="MF255" s="2" t="str">
        <f ca="1"/>
        <v/>
      </c>
      <c r="MG255" s="2" t="str">
        <f ca="1"/>
        <v/>
      </c>
      <c r="MH255" s="2" t="str">
        <f ca="1"/>
        <v/>
      </c>
      <c r="MI255" s="2" t="str">
        <f ca="1"/>
        <v/>
      </c>
      <c r="MJ255" s="2" t="str">
        <f ca="1"/>
        <v/>
      </c>
      <c r="MK255" s="2" t="str">
        <f ca="1"/>
        <v/>
      </c>
      <c r="ML255" s="2" t="str">
        <f ca="1"/>
        <v/>
      </c>
      <c r="MM255" s="2">
        <f ca="1"/>
        <v>68857.25</v>
      </c>
      <c r="MN255" s="2">
        <f ca="1"/>
        <v>7.6210000000000004</v>
      </c>
      <c r="MO255" s="2">
        <f ca="1"/>
        <v>5.4009999999999998</v>
      </c>
      <c r="MP255" s="2">
        <f ca="1"/>
        <v>5.8639999999999999</v>
      </c>
      <c r="MQ255" s="2">
        <f ca="1"/>
        <v>3.2509999999999999</v>
      </c>
      <c r="MR255" s="2" t="str">
        <f ca="1"/>
        <v/>
      </c>
      <c r="MS255" s="2">
        <f ca="1"/>
        <v>2.76</v>
      </c>
      <c r="MT255" s="2">
        <f ca="1"/>
        <v>2.19</v>
      </c>
      <c r="MU255" s="2" t="str">
        <f ca="1"/>
        <v/>
      </c>
      <c r="MV255" s="2" t="str">
        <f ca="1"/>
        <v/>
      </c>
      <c r="MW255" s="2">
        <f ca="1"/>
        <v>3.1749999999999998</v>
      </c>
      <c r="MX255" s="2" t="str">
        <f ca="1"/>
        <v/>
      </c>
      <c r="MY255" s="2" t="str">
        <f ca="1"/>
        <v/>
      </c>
      <c r="MZ255" s="2" t="str">
        <f ca="1"/>
        <v/>
      </c>
      <c r="NA255" s="2" t="str">
        <f ca="1"/>
        <v/>
      </c>
      <c r="NB255" s="2" t="str">
        <f ca="1"/>
        <v/>
      </c>
      <c r="NC255" s="2" t="str">
        <f ca="1"/>
        <v/>
      </c>
      <c r="ND255" s="2" t="str">
        <f ca="1"/>
        <v/>
      </c>
      <c r="NE255" s="2" t="str">
        <f ca="1"/>
        <v/>
      </c>
      <c r="NF255" s="2" t="str">
        <f ca="1"/>
        <v/>
      </c>
      <c r="NG255" s="2" t="str">
        <f ca="1"/>
        <v/>
      </c>
      <c r="NH255" s="2" t="str">
        <f ca="1"/>
        <v/>
      </c>
      <c r="NI255" s="2" t="str">
        <f ca="1"/>
        <v/>
      </c>
      <c r="NJ255" s="2" t="str">
        <f ca="1"/>
        <v/>
      </c>
      <c r="NK255" s="2" t="str">
        <f ca="1"/>
        <v/>
      </c>
      <c r="NL255" s="2" t="str">
        <f ca="1"/>
        <v/>
      </c>
      <c r="NM255" s="2" t="str">
        <f ca="1"/>
        <v/>
      </c>
      <c r="NN255" s="2" t="str">
        <f ca="1"/>
        <v/>
      </c>
      <c r="NO255" s="2" t="str">
        <f ca="1"/>
        <v/>
      </c>
      <c r="NP255" s="2" t="str">
        <f ca="1"/>
        <v/>
      </c>
      <c r="NQ255" s="2" t="str">
        <f ca="1"/>
        <v/>
      </c>
      <c r="NR255" s="2" t="str">
        <f ca="1"/>
        <v/>
      </c>
      <c r="NS255" s="2" t="str">
        <f ca="1"/>
        <v/>
      </c>
      <c r="NT255" s="2" t="str">
        <f ca="1"/>
        <v/>
      </c>
      <c r="NU255" s="2" t="str">
        <f ca="1"/>
        <v/>
      </c>
      <c r="NV255" s="2" t="str">
        <f ca="1"/>
        <v/>
      </c>
      <c r="NW255" s="2" t="str">
        <f ca="1"/>
        <v/>
      </c>
      <c r="NX255" s="2" t="str">
        <f ca="1"/>
        <v/>
      </c>
      <c r="NY255" s="2" t="str">
        <f ca="1"/>
        <v/>
      </c>
      <c r="NZ255" s="2" t="str">
        <f ca="1"/>
        <v/>
      </c>
      <c r="OA255" s="2" t="str">
        <f ca="1"/>
        <v/>
      </c>
      <c r="OB255" s="2" t="str">
        <f ca="1"/>
        <v/>
      </c>
      <c r="OC255" s="2" t="str">
        <f ca="1"/>
        <v/>
      </c>
      <c r="OD255" s="2">
        <f ca="1"/>
        <v>8847.5</v>
      </c>
      <c r="OE255" s="2" t="str">
        <f ca="1"/>
        <v/>
      </c>
      <c r="OF255" s="2" t="str">
        <f ca="1"/>
        <v/>
      </c>
      <c r="OG255" s="2" t="str">
        <f ca="1"/>
        <v/>
      </c>
      <c r="OH255" s="2" t="str">
        <f ca="1"/>
        <v/>
      </c>
      <c r="OI255" s="2" t="str">
        <f ca="1"/>
        <v/>
      </c>
      <c r="OJ255" s="2">
        <f ca="1"/>
        <v>0.54200000000000004</v>
      </c>
      <c r="OK255" s="2">
        <f ca="1"/>
        <v>0.35</v>
      </c>
      <c r="OL255" s="2" t="str">
        <f ca="1"/>
        <v/>
      </c>
      <c r="OM255" s="2" t="str">
        <f ca="1"/>
        <v/>
      </c>
      <c r="ON255" s="2" t="str">
        <f ca="1"/>
        <v/>
      </c>
      <c r="OO255" s="2" t="str">
        <f ca="1"/>
        <v/>
      </c>
      <c r="OP255" s="2" t="str">
        <f ca="1"/>
        <v/>
      </c>
      <c r="OQ255" s="2" t="str">
        <f ca="1"/>
        <v/>
      </c>
      <c r="OR255" s="2" t="str">
        <f ca="1"/>
        <v/>
      </c>
      <c r="OS255" s="2" t="str">
        <f ca="1"/>
        <v/>
      </c>
      <c r="OT255" s="2" t="str">
        <f ca="1"/>
        <v/>
      </c>
      <c r="OU255" s="2">
        <f ca="1"/>
        <v>-2.8</v>
      </c>
      <c r="OV255" s="2">
        <f ca="1"/>
        <v>-3.2</v>
      </c>
      <c r="OW255" s="2">
        <f ca="1"/>
        <v>-3.8</v>
      </c>
      <c r="OX255" s="2">
        <f ca="1"/>
        <v>-3.3</v>
      </c>
      <c r="OY255" s="2">
        <f ca="1"/>
        <v>-6.6</v>
      </c>
      <c r="OZ255" s="2">
        <f ca="1"/>
        <v>-3.5</v>
      </c>
      <c r="PA255" s="2">
        <f ca="1"/>
        <v>3.8</v>
      </c>
      <c r="PB255" s="2">
        <f ca="1"/>
        <v>-31.7</v>
      </c>
      <c r="PC255" s="2">
        <f ca="1"/>
        <v>-64.099999999999994</v>
      </c>
      <c r="PD255" s="2">
        <f ca="1"/>
        <v>42.7</v>
      </c>
      <c r="PE255" s="2">
        <f ca="1"/>
        <v>37.5</v>
      </c>
      <c r="PF255" s="2">
        <f ca="1"/>
        <v>-17.399999999999999</v>
      </c>
      <c r="PG255" s="2">
        <f ca="1"/>
        <v>13.8</v>
      </c>
      <c r="PH255" s="2">
        <f ca="1"/>
        <v>-8.6</v>
      </c>
      <c r="PI255" s="2">
        <f ca="1"/>
        <v>5.8</v>
      </c>
      <c r="PJ255" s="2">
        <f ca="1"/>
        <v>21.36</v>
      </c>
      <c r="PK255" s="2">
        <f ca="1"/>
        <v>0.96</v>
      </c>
      <c r="PL255" s="2">
        <f ca="1"/>
        <v>17.03</v>
      </c>
      <c r="PM255" s="2">
        <f ca="1"/>
        <v>14.71</v>
      </c>
      <c r="PN255" s="2">
        <f ca="1"/>
        <v>9.9700000000000006</v>
      </c>
      <c r="PO255" s="2">
        <f ca="1"/>
        <v>14.13</v>
      </c>
      <c r="PP255" s="2">
        <f ca="1"/>
        <v>30.35</v>
      </c>
      <c r="PQ255" s="2" t="str">
        <f ca="1"/>
        <v/>
      </c>
      <c r="PR255" s="2" t="str">
        <f ca="1"/>
        <v/>
      </c>
      <c r="PS255" s="2" t="str">
        <f ca="1"/>
        <v/>
      </c>
    </row>
    <row r="256" spans="1:435" ht="20.100000000000001" customHeight="1" x14ac:dyDescent="0.2">
      <c r="A256" s="3">
        <f ca="1"/>
        <v>45651</v>
      </c>
      <c r="B256" s="2">
        <f ca="1"/>
        <v>281.57249999999999</v>
      </c>
      <c r="C256" s="2">
        <f ca="1"/>
        <v>17.415474</v>
      </c>
      <c r="D256" s="2">
        <f ca="1"/>
        <v>19.764519</v>
      </c>
      <c r="E256" s="2">
        <f ca="1"/>
        <v>16.17231</v>
      </c>
      <c r="F256" s="2">
        <f ca="1"/>
        <v>14.225269000000001</v>
      </c>
      <c r="G256" s="2">
        <f ca="1"/>
        <v>196.72416999999999</v>
      </c>
      <c r="H256" s="2">
        <f ca="1"/>
        <v>13.659304000000001</v>
      </c>
      <c r="I256" s="2">
        <f ca="1"/>
        <v>14.895137999999999</v>
      </c>
      <c r="J256" s="2">
        <f ca="1"/>
        <v>14.4039345</v>
      </c>
      <c r="K256" s="2">
        <f ca="1"/>
        <v>13.220905999999999</v>
      </c>
      <c r="L256" s="2">
        <f ca="1"/>
        <v>176.39383000000001</v>
      </c>
      <c r="M256" s="2">
        <f ca="1"/>
        <v>13.121359999999999</v>
      </c>
      <c r="N256" s="2">
        <f ca="1"/>
        <v>14.2871895</v>
      </c>
      <c r="O256" s="2">
        <f ca="1"/>
        <v>13.444834</v>
      </c>
      <c r="P256" s="2">
        <f ca="1"/>
        <v>12.353861999999999</v>
      </c>
      <c r="Q256" s="2">
        <f ca="1"/>
        <v>0</v>
      </c>
      <c r="R256" s="2">
        <f ca="1"/>
        <v>2733.86</v>
      </c>
      <c r="S256" s="2" t="str">
        <f ca="1"/>
        <v/>
      </c>
      <c r="T256" s="2">
        <f ca="1"/>
        <v>13.198956000000001</v>
      </c>
      <c r="U256" s="2">
        <f ca="1"/>
        <v>14.283569999999999</v>
      </c>
      <c r="V256" s="2">
        <f ca="1"/>
        <v>38.174453999999997</v>
      </c>
      <c r="W256" s="2">
        <f ca="1"/>
        <v>35.261592999999998</v>
      </c>
      <c r="X256" s="2" t="str">
        <f ca="1"/>
        <v/>
      </c>
      <c r="Y256" s="2">
        <f ca="1"/>
        <v>13.864331</v>
      </c>
      <c r="Z256" s="2">
        <f ca="1"/>
        <v>14.883467</v>
      </c>
      <c r="AA256" s="2">
        <f ca="1"/>
        <v>308.30948000000001</v>
      </c>
      <c r="AB256" s="2">
        <f ca="1"/>
        <v>287.19103999999999</v>
      </c>
      <c r="AC256" s="2">
        <f ca="1"/>
        <v>0</v>
      </c>
      <c r="AD256" s="2" t="str">
        <f ca="1"/>
        <v/>
      </c>
      <c r="AE256" s="2" t="str">
        <f ca="1"/>
        <v/>
      </c>
      <c r="AF256" s="2">
        <f ca="1"/>
        <v>17.481565</v>
      </c>
      <c r="AG256" s="2">
        <f ca="1"/>
        <v>18.919851000000001</v>
      </c>
      <c r="AH256" s="2">
        <f ca="1"/>
        <v>22.260065000000001</v>
      </c>
      <c r="AI256" s="2">
        <f ca="1"/>
        <v>20.496922000000001</v>
      </c>
      <c r="AJ256" s="2" t="str">
        <f ca="1"/>
        <v/>
      </c>
      <c r="AK256" s="2">
        <f ca="1"/>
        <v>18.977409999999999</v>
      </c>
      <c r="AL256" s="2">
        <f ca="1"/>
        <v>22.204719999999998</v>
      </c>
      <c r="AM256" s="2">
        <f ca="1"/>
        <v>28.420963</v>
      </c>
      <c r="AN256" s="2">
        <f ca="1"/>
        <v>24.292307000000001</v>
      </c>
      <c r="AO256" s="2" t="str">
        <f ca="1"/>
        <v/>
      </c>
      <c r="AP256" s="2">
        <f ca="1"/>
        <v>29.964544</v>
      </c>
      <c r="AQ256" s="2">
        <f ca="1"/>
        <v>35.980440000000002</v>
      </c>
      <c r="AR256" s="2">
        <f ca="1"/>
        <v>159.51517000000001</v>
      </c>
      <c r="AS256" s="2">
        <f ca="1"/>
        <v>132.27974</v>
      </c>
      <c r="AT256" s="2" t="str">
        <f ca="1"/>
        <v/>
      </c>
      <c r="AU256" s="2">
        <f ca="1"/>
        <v>22.21142</v>
      </c>
      <c r="AV256" s="2">
        <f ca="1"/>
        <v>26.205905999999999</v>
      </c>
      <c r="AW256" s="2">
        <f ca="1"/>
        <v>51.199795000000002</v>
      </c>
      <c r="AX256" s="2">
        <f ca="1"/>
        <v>43.304305999999997</v>
      </c>
      <c r="AY256" s="2" t="str">
        <f ca="1"/>
        <v/>
      </c>
      <c r="AZ256" s="2">
        <f ca="1"/>
        <v>17.153815999999999</v>
      </c>
      <c r="BA256" s="2">
        <f ca="1"/>
        <v>20.664729999999999</v>
      </c>
      <c r="BB256" s="2">
        <f ca="1"/>
        <v>94.864716000000001</v>
      </c>
      <c r="BC256" s="2">
        <f ca="1"/>
        <v>78.755489999999995</v>
      </c>
      <c r="BD256" s="2" t="str">
        <f ca="1"/>
        <v/>
      </c>
      <c r="BE256" s="2">
        <f ca="1"/>
        <v>16.821650999999999</v>
      </c>
      <c r="BF256" s="2">
        <f ca="1"/>
        <v>18.250454000000001</v>
      </c>
      <c r="BG256" s="2">
        <f ca="1"/>
        <v>48.532516000000001</v>
      </c>
      <c r="BH256" s="2">
        <f ca="1"/>
        <v>44.592019999999998</v>
      </c>
      <c r="BI256" s="2" t="str">
        <f ca="1"/>
        <v/>
      </c>
      <c r="BJ256" s="2">
        <f ca="1"/>
        <v>13.52814</v>
      </c>
      <c r="BK256" s="2">
        <f ca="1"/>
        <v>14.086449999999999</v>
      </c>
      <c r="BL256" s="2">
        <f ca="1"/>
        <v>47.856341999999998</v>
      </c>
      <c r="BM256" s="2">
        <f ca="1"/>
        <v>45.999160000000003</v>
      </c>
      <c r="BN256" s="2" t="str">
        <f ca="1"/>
        <v/>
      </c>
      <c r="BO256" s="2">
        <f ca="1"/>
        <v>21.845182000000001</v>
      </c>
      <c r="BP256" s="2">
        <f ca="1"/>
        <v>22.96847</v>
      </c>
      <c r="BQ256" s="2">
        <f ca="1"/>
        <v>39.721380000000003</v>
      </c>
      <c r="BR256" s="2">
        <f ca="1"/>
        <v>37.720604000000002</v>
      </c>
      <c r="BS256" s="2" t="str">
        <f ca="1"/>
        <v/>
      </c>
      <c r="BT256" s="2">
        <f ca="1"/>
        <v>31.248192</v>
      </c>
      <c r="BU256" s="2">
        <f ca="1"/>
        <v>34.946640000000002</v>
      </c>
      <c r="BV256" s="2">
        <f ca="1"/>
        <v>61.708846999999999</v>
      </c>
      <c r="BW256" s="2">
        <f ca="1"/>
        <v>54.945340000000002</v>
      </c>
      <c r="BX256" s="2" t="str">
        <f ca="1"/>
        <v/>
      </c>
      <c r="BY256" s="2">
        <f ca="1"/>
        <v>20.147252999999999</v>
      </c>
      <c r="BZ256" s="2">
        <f ca="1"/>
        <v>23.095935999999998</v>
      </c>
      <c r="CA256" s="2">
        <f ca="1"/>
        <v>17.509747000000001</v>
      </c>
      <c r="CB256" s="2">
        <f ca="1"/>
        <v>15.210481</v>
      </c>
      <c r="CC256" s="2">
        <f ca="1"/>
        <v>22.257770000000001</v>
      </c>
      <c r="CD256" s="2">
        <f ca="1"/>
        <v>25.333347</v>
      </c>
      <c r="CE256" s="2">
        <f ca="1"/>
        <v>271.44495000000001</v>
      </c>
      <c r="CF256" s="2">
        <f ca="1"/>
        <v>237.78639000000001</v>
      </c>
      <c r="CG256" s="2">
        <f ca="1"/>
        <v>438.15010000000001</v>
      </c>
      <c r="CH256" s="2">
        <f ca="1"/>
        <v>21.685133</v>
      </c>
      <c r="CI256" s="2">
        <f ca="1"/>
        <v>25.107759999999999</v>
      </c>
      <c r="CJ256" s="2">
        <f ca="1"/>
        <v>20.212484</v>
      </c>
      <c r="CK256" s="2">
        <f ca="1"/>
        <v>17.407166</v>
      </c>
      <c r="CL256" s="2">
        <f ca="1"/>
        <v>283.82119999999998</v>
      </c>
      <c r="CM256" s="2">
        <f ca="1"/>
        <v>14.354839999999999</v>
      </c>
      <c r="CN256" s="2">
        <f ca="1"/>
        <v>15.921165</v>
      </c>
      <c r="CO256" s="2">
        <f ca="1"/>
        <v>19.775062999999999</v>
      </c>
      <c r="CP256" s="2">
        <f ca="1"/>
        <v>17.864407</v>
      </c>
      <c r="CQ256" s="2">
        <f ca="1"/>
        <v>28.924244000000002</v>
      </c>
      <c r="CR256" s="2">
        <f ca="1"/>
        <v>35.717849999999999</v>
      </c>
      <c r="CS256" s="2">
        <f ca="1"/>
        <v>693.05769999999995</v>
      </c>
      <c r="CT256" s="2">
        <f ca="1"/>
        <v>558.96130000000005</v>
      </c>
      <c r="CU256" s="2">
        <f ca="1"/>
        <v>81.077759999999998</v>
      </c>
      <c r="CV256" s="2">
        <f ca="1"/>
        <v>14.133597</v>
      </c>
      <c r="CW256" s="2">
        <f ca="1"/>
        <v>15.372211999999999</v>
      </c>
      <c r="CX256" s="2">
        <f ca="1"/>
        <v>5.7372019999999999</v>
      </c>
      <c r="CY256" s="2">
        <f ca="1"/>
        <v>5.2782496999999999</v>
      </c>
      <c r="CZ256" s="2">
        <f ca="1"/>
        <v>273.05399999999997</v>
      </c>
      <c r="DA256" s="2">
        <f ca="1"/>
        <v>8.2305119999999992</v>
      </c>
      <c r="DB256" s="2">
        <f ca="1"/>
        <v>10.586985</v>
      </c>
      <c r="DC256" s="2">
        <f ca="1"/>
        <v>33.212085999999999</v>
      </c>
      <c r="DD256" s="2">
        <f ca="1"/>
        <v>25.770734999999998</v>
      </c>
      <c r="DE256" s="2">
        <f ca="1"/>
        <v>207.24109999999999</v>
      </c>
      <c r="DF256" s="2">
        <f ca="1"/>
        <v>8.9695529999999994</v>
      </c>
      <c r="DG256" s="2">
        <f ca="1"/>
        <v>10.199698</v>
      </c>
      <c r="DH256" s="2">
        <f ca="1"/>
        <v>23.110997999999999</v>
      </c>
      <c r="DI256" s="2">
        <f ca="1"/>
        <v>20.410851999999998</v>
      </c>
      <c r="DJ256" s="2" t="str">
        <f ca="1"/>
        <v/>
      </c>
      <c r="DK256" s="2">
        <f ca="1"/>
        <v>8.5160649999999993</v>
      </c>
      <c r="DL256" s="2">
        <f ca="1"/>
        <v>10.506088</v>
      </c>
      <c r="DM256" s="2">
        <f ca="1"/>
        <v>286.76391999999998</v>
      </c>
      <c r="DN256" s="2">
        <f ca="1"/>
        <v>233.88982999999999</v>
      </c>
      <c r="DO256" s="2">
        <f ca="1"/>
        <v>39130.43</v>
      </c>
      <c r="DT256" s="2">
        <f ca="1"/>
        <v>0</v>
      </c>
      <c r="DU256" s="2" t="str">
        <f ca="1"/>
        <v/>
      </c>
      <c r="DV256" s="2">
        <f ca="1"/>
        <v>0</v>
      </c>
      <c r="DW256" s="2" t="str">
        <f ca="1"/>
        <v/>
      </c>
      <c r="EB256" s="2">
        <f ca="1"/>
        <v>200.58080000000001</v>
      </c>
      <c r="EC256" s="2">
        <f ca="1"/>
        <v>13.246143999999999</v>
      </c>
      <c r="ED256" s="2">
        <f ca="1"/>
        <v>15.101338</v>
      </c>
      <c r="EE256" s="2">
        <f ca="1"/>
        <v>15.146874</v>
      </c>
      <c r="EF256" s="2">
        <f ca="1"/>
        <v>13.270160000000001</v>
      </c>
      <c r="EG256" s="2">
        <f ca="1"/>
        <v>387.67829999999998</v>
      </c>
      <c r="EH256" s="2">
        <f ca="1"/>
        <v>8.9101660000000003</v>
      </c>
      <c r="EI256" s="2">
        <f ca="1"/>
        <v>11.154405000000001</v>
      </c>
      <c r="EJ256" s="2">
        <f ca="1"/>
        <v>43.542290000000001</v>
      </c>
      <c r="EK256" s="2">
        <f ca="1"/>
        <v>35.028480000000002</v>
      </c>
      <c r="EL256" s="2">
        <f ca="1"/>
        <v>171.1302</v>
      </c>
      <c r="EM256" s="2">
        <f ca="1"/>
        <v>14.025982000000001</v>
      </c>
      <c r="EN256" s="2">
        <f ca="1"/>
        <v>15.292187</v>
      </c>
      <c r="EO256" s="2">
        <f ca="1"/>
        <v>12.202391</v>
      </c>
      <c r="EP256" s="2">
        <f ca="1"/>
        <v>11.19943</v>
      </c>
      <c r="EQ256" s="2">
        <f ca="1"/>
        <v>1363.0431000000001</v>
      </c>
      <c r="ER256" s="2">
        <f ca="1"/>
        <v>22.918130000000001</v>
      </c>
      <c r="ES256" s="2">
        <f ca="1"/>
        <v>26.619257000000001</v>
      </c>
      <c r="ET256" s="2">
        <f ca="1"/>
        <v>59.496690000000001</v>
      </c>
      <c r="EU256" s="2">
        <f ca="1"/>
        <v>51.151085000000002</v>
      </c>
      <c r="EV256" s="2">
        <f ca="1"/>
        <v>201.00659999999999</v>
      </c>
      <c r="EW256" s="2">
        <f ca="1"/>
        <v>13.206948000000001</v>
      </c>
      <c r="EX256" s="2">
        <f ca="1"/>
        <v>14.585049</v>
      </c>
      <c r="EY256" s="2">
        <f ca="1"/>
        <v>15.222367999999999</v>
      </c>
      <c r="EZ256" s="2">
        <f ca="1"/>
        <v>13.783923</v>
      </c>
      <c r="FA256" s="2">
        <f ca="1"/>
        <v>183.56395000000001</v>
      </c>
      <c r="FB256" s="2">
        <f ca="1"/>
        <v>14.447469</v>
      </c>
      <c r="FC256" s="2">
        <f ca="1"/>
        <v>15.760392</v>
      </c>
      <c r="FD256" s="2">
        <f ca="1"/>
        <v>12.706893000000001</v>
      </c>
      <c r="FE256" s="2">
        <f ca="1"/>
        <v>11.704077</v>
      </c>
      <c r="FF256" s="2">
        <f ca="1"/>
        <v>315.15118000000001</v>
      </c>
      <c r="FG256" s="2">
        <f ca="1"/>
        <v>16.312480000000001</v>
      </c>
      <c r="FH256" s="2">
        <f ca="1"/>
        <v>18.096874</v>
      </c>
      <c r="FI256" s="2">
        <f ca="1"/>
        <v>19.322996</v>
      </c>
      <c r="FJ256" s="2">
        <f ca="1"/>
        <v>17.424855999999998</v>
      </c>
      <c r="FK256" s="2">
        <f ca="1"/>
        <v>161.87459000000001</v>
      </c>
      <c r="FL256" s="2">
        <f ca="1"/>
        <v>13.001467</v>
      </c>
      <c r="FM256" s="2">
        <f ca="1"/>
        <v>14.086557000000001</v>
      </c>
      <c r="FN256" s="2">
        <f ca="1"/>
        <v>12.451771000000001</v>
      </c>
      <c r="FO256" s="2">
        <f ca="1"/>
        <v>11.502435</v>
      </c>
      <c r="FP256" s="2">
        <f ca="1"/>
        <v>189.22917000000001</v>
      </c>
      <c r="FQ256" s="2">
        <f ca="1"/>
        <v>13.478914</v>
      </c>
      <c r="FR256" s="2">
        <f ca="1"/>
        <v>14.728493</v>
      </c>
      <c r="FS256" s="2">
        <f ca="1"/>
        <v>14.04067</v>
      </c>
      <c r="FT256" s="2">
        <f ca="1"/>
        <v>12.860912000000001</v>
      </c>
      <c r="FU256" s="2">
        <f ca="1"/>
        <v>171.98124999999999</v>
      </c>
      <c r="FV256" s="2">
        <f ca="1"/>
        <v>12.9954815</v>
      </c>
      <c r="FW256" s="2">
        <f ca="1"/>
        <v>14.17301</v>
      </c>
      <c r="FX256" s="2">
        <f ca="1"/>
        <v>13.235542000000001</v>
      </c>
      <c r="FY256" s="2">
        <f ca="1"/>
        <v>12.141862</v>
      </c>
      <c r="FZ256" s="2">
        <f ca="1"/>
        <v>356.94195999999999</v>
      </c>
      <c r="GA256" s="2">
        <f ca="1"/>
        <v>15.495089999999999</v>
      </c>
      <c r="GB256" s="2">
        <f ca="1"/>
        <v>18.192335</v>
      </c>
      <c r="GC256" s="2">
        <f ca="1"/>
        <v>23.045832000000001</v>
      </c>
      <c r="GD256" s="2">
        <f ca="1"/>
        <v>19.602378999999999</v>
      </c>
      <c r="GE256" s="2">
        <f ca="1"/>
        <v>340.34836000000001</v>
      </c>
      <c r="GF256" s="2">
        <f ca="1"/>
        <v>8.073734</v>
      </c>
      <c r="GG256" s="2">
        <f ca="1"/>
        <v>9.4065279999999998</v>
      </c>
      <c r="GH256" s="2">
        <f ca="1"/>
        <v>42.171836999999996</v>
      </c>
      <c r="GI256" s="2">
        <f ca="1"/>
        <v>36.236507000000003</v>
      </c>
      <c r="GJ256" s="2">
        <f ca="1"/>
        <v>19.906791999999999</v>
      </c>
      <c r="GK256" s="2">
        <f ca="1"/>
        <v>22.673846999999999</v>
      </c>
      <c r="GL256" s="2">
        <f ca="1"/>
        <v>2175.6084000000001</v>
      </c>
      <c r="GM256" s="2">
        <f ca="1"/>
        <v>1906.3879999999999</v>
      </c>
      <c r="GN256" s="2">
        <f ca="1"/>
        <v>184.09227000000001</v>
      </c>
      <c r="GO256" s="2">
        <f ca="1"/>
        <v>12.879661</v>
      </c>
      <c r="GP256" s="2">
        <f ca="1"/>
        <v>14.186608</v>
      </c>
      <c r="GQ256" s="2">
        <f ca="1"/>
        <v>14.295427</v>
      </c>
      <c r="GR256" s="2">
        <f ca="1"/>
        <v>12.976265</v>
      </c>
      <c r="GS256" s="2">
        <f ca="1"/>
        <v>295.41300000000001</v>
      </c>
      <c r="GT256" s="2">
        <f ca="1"/>
        <v>17.830597000000001</v>
      </c>
      <c r="GU256" s="2">
        <f ca="1"/>
        <v>20.160578000000001</v>
      </c>
      <c r="GV256" s="2">
        <f ca="1"/>
        <v>16.571966</v>
      </c>
      <c r="GW256" s="2">
        <f ca="1"/>
        <v>14.628365000000001</v>
      </c>
      <c r="GX256" s="2">
        <f ca="1"/>
        <v>17.964727</v>
      </c>
      <c r="GY256" s="2">
        <f ca="1"/>
        <v>22.94097</v>
      </c>
      <c r="GZ256" s="2">
        <f ca="1"/>
        <v>116.22817000000001</v>
      </c>
      <c r="HA256" s="2">
        <f ca="1"/>
        <v>90.706969999999998</v>
      </c>
      <c r="HB256" s="2" t="str">
        <f ca="1"/>
        <v/>
      </c>
      <c r="HC256" s="2">
        <f ca="1"/>
        <v>325.20409999999998</v>
      </c>
      <c r="HD256" s="2">
        <f ca="1"/>
        <v>14.326967</v>
      </c>
      <c r="HE256" s="2">
        <f ca="1"/>
        <v>16.560040000000001</v>
      </c>
      <c r="HF256" s="2">
        <f ca="1"/>
        <v>22.706679999999999</v>
      </c>
      <c r="HG256" s="2">
        <f ca="1"/>
        <v>19.610444999999999</v>
      </c>
      <c r="HH256" s="2">
        <f ca="1"/>
        <v>333.6241</v>
      </c>
      <c r="HI256" s="2">
        <f ca="1"/>
        <v>333.6241</v>
      </c>
      <c r="HJ256" s="2">
        <f ca="1"/>
        <v>16.743668</v>
      </c>
      <c r="HK256" s="2">
        <f ca="1"/>
        <v>22.902348</v>
      </c>
      <c r="HL256" s="2">
        <f ca="1"/>
        <v>19.89873</v>
      </c>
      <c r="HM256" s="2">
        <f ca="1"/>
        <v>239.23026999999999</v>
      </c>
      <c r="HN256" s="2">
        <f ca="1"/>
        <v>14.524183000000001</v>
      </c>
      <c r="HO256" s="2">
        <f ca="1"/>
        <v>16.492107000000001</v>
      </c>
      <c r="HP256" s="2">
        <f ca="1"/>
        <v>16.475574000000002</v>
      </c>
      <c r="HQ256" s="2">
        <f ca="1"/>
        <v>14.49227</v>
      </c>
      <c r="HR256" s="2">
        <f ca="1"/>
        <v>231.14935</v>
      </c>
      <c r="HS256" s="2">
        <f ca="1"/>
        <v>14.331329999999999</v>
      </c>
      <c r="HT256" s="2">
        <f ca="1"/>
        <v>16.336807</v>
      </c>
      <c r="HU256" s="2">
        <f ca="1"/>
        <v>16.133531999999999</v>
      </c>
      <c r="HV256" s="2">
        <f ca="1"/>
        <v>14.135551</v>
      </c>
      <c r="HW256" s="2" t="str">
        <f ca="1"/>
        <v/>
      </c>
      <c r="HX256" s="2" t="str">
        <f ca="1"/>
        <v/>
      </c>
      <c r="HY256" s="2" t="str">
        <f ca="1"/>
        <v/>
      </c>
      <c r="HZ256" s="2" t="str">
        <f ca="1"/>
        <v/>
      </c>
      <c r="IA256" s="2" t="str">
        <f ca="1"/>
        <v/>
      </c>
      <c r="IB256" s="2" t="str">
        <f ca="1"/>
        <v/>
      </c>
      <c r="IC256" s="2" t="str">
        <f ca="1"/>
        <v/>
      </c>
      <c r="ID256" s="2" t="str">
        <f ca="1"/>
        <v/>
      </c>
      <c r="IE256" s="2" t="str">
        <f ca="1"/>
        <v/>
      </c>
      <c r="IF256" s="2" t="str">
        <f ca="1"/>
        <v/>
      </c>
      <c r="IG256" s="2" t="str">
        <f ca="1"/>
        <v/>
      </c>
      <c r="IH256" s="2" t="str">
        <f ca="1"/>
        <v/>
      </c>
      <c r="II256" s="2" t="str">
        <f ca="1"/>
        <v/>
      </c>
      <c r="IJ256" s="2" t="str">
        <f ca="1"/>
        <v/>
      </c>
      <c r="IK256" s="2" t="str">
        <f ca="1"/>
        <v/>
      </c>
      <c r="IL256" s="2" t="str">
        <f ca="1"/>
        <v/>
      </c>
      <c r="IM256" s="2" t="str">
        <f ca="1"/>
        <v/>
      </c>
      <c r="IN256" s="2" t="str">
        <f ca="1"/>
        <v/>
      </c>
      <c r="IO256" s="2" t="str">
        <f ca="1"/>
        <v/>
      </c>
      <c r="IP256" s="2" t="str">
        <f ca="1"/>
        <v/>
      </c>
      <c r="IQ256" s="2" t="str">
        <f ca="1"/>
        <v/>
      </c>
      <c r="IR256" s="2" t="str">
        <f ca="1"/>
        <v/>
      </c>
      <c r="IS256" s="2" t="str">
        <f ca="1"/>
        <v/>
      </c>
      <c r="IT256" s="2" t="str">
        <f ca="1"/>
        <v/>
      </c>
      <c r="IU256" s="2" t="str">
        <f ca="1"/>
        <v/>
      </c>
      <c r="IV256" s="2" t="str">
        <f ca="1"/>
        <v/>
      </c>
      <c r="IW256" s="2" t="str">
        <f ca="1"/>
        <v/>
      </c>
      <c r="IX256" s="2" t="str">
        <f ca="1"/>
        <v/>
      </c>
      <c r="IY256" s="2" t="str">
        <f ca="1"/>
        <v/>
      </c>
      <c r="IZ256" s="2" t="str">
        <f ca="1"/>
        <v/>
      </c>
      <c r="JA256" s="2" t="str">
        <f ca="1"/>
        <v/>
      </c>
      <c r="JB256" s="2" t="str">
        <f ca="1"/>
        <v/>
      </c>
      <c r="JC256" s="2" t="str">
        <f ca="1"/>
        <v/>
      </c>
      <c r="JD256" s="2" t="str">
        <f ca="1"/>
        <v/>
      </c>
      <c r="JE256" s="2" t="str">
        <f ca="1"/>
        <v/>
      </c>
      <c r="JF256" s="2" t="str">
        <f ca="1"/>
        <v/>
      </c>
      <c r="JG256" s="2" t="str">
        <f ca="1"/>
        <v/>
      </c>
      <c r="JH256" s="2" t="str">
        <f ca="1"/>
        <v/>
      </c>
      <c r="JI256" s="2" t="str">
        <f ca="1"/>
        <v/>
      </c>
      <c r="JJ256" s="2">
        <f ca="1"/>
        <v>4.7552960000000004</v>
      </c>
      <c r="JK256" s="2" t="str">
        <f ca="1"/>
        <v/>
      </c>
      <c r="JL256" s="2" t="str">
        <f ca="1"/>
        <v/>
      </c>
      <c r="JM256" s="2" t="str">
        <f ca="1"/>
        <v/>
      </c>
      <c r="JN256" s="2" t="str">
        <f ca="1"/>
        <v/>
      </c>
      <c r="JO256" s="2" t="str">
        <f ca="1"/>
        <v/>
      </c>
      <c r="JP256" s="2" t="str">
        <f ca="1"/>
        <v/>
      </c>
      <c r="JQ256" s="2" t="str">
        <f ca="1"/>
        <v/>
      </c>
      <c r="JR256" s="2" t="str">
        <f ca="1"/>
        <v/>
      </c>
      <c r="JS256" s="2" t="str">
        <f ca="1"/>
        <v/>
      </c>
      <c r="JT256" s="2" t="str">
        <f ca="1"/>
        <v/>
      </c>
      <c r="JU256" s="2">
        <f ca="1"/>
        <v>2.6683948000000002</v>
      </c>
      <c r="JV256" s="2">
        <f ca="1"/>
        <v>2.6607254</v>
      </c>
      <c r="JW256" s="2" t="str">
        <f ca="1"/>
        <v/>
      </c>
      <c r="JX256" s="2" t="str">
        <f ca="1"/>
        <v/>
      </c>
      <c r="JY256" s="2" t="str">
        <f ca="1"/>
        <v/>
      </c>
      <c r="JZ256" s="2" t="str">
        <f ca="1"/>
        <v/>
      </c>
      <c r="KA256" s="2" t="str">
        <f ca="1"/>
        <v/>
      </c>
      <c r="KB256" s="2" t="str">
        <f ca="1"/>
        <v/>
      </c>
      <c r="KC256" s="2" t="str">
        <f ca="1"/>
        <v/>
      </c>
      <c r="KD256" s="2" t="str">
        <f ca="1"/>
        <v/>
      </c>
      <c r="KE256" s="2" t="str">
        <f ca="1"/>
        <v/>
      </c>
      <c r="KF256" s="2" t="str">
        <f ca="1"/>
        <v/>
      </c>
      <c r="KG256" s="2" t="str">
        <f ca="1"/>
        <v/>
      </c>
      <c r="KH256" s="2" t="str">
        <f ca="1"/>
        <v/>
      </c>
      <c r="KI256" s="2" t="str">
        <f ca="1"/>
        <v/>
      </c>
      <c r="KJ256" s="2" t="str">
        <f ca="1"/>
        <v/>
      </c>
      <c r="KK256" s="2" t="str">
        <f ca="1"/>
        <v/>
      </c>
      <c r="KL256" s="2" t="str">
        <f ca="1"/>
        <v/>
      </c>
      <c r="KM256" s="2" t="str">
        <f ca="1"/>
        <v/>
      </c>
      <c r="KN256" s="2" t="str">
        <f ca="1"/>
        <v/>
      </c>
      <c r="KO256" s="2" t="str">
        <f ca="1"/>
        <v/>
      </c>
      <c r="KP256" s="2" t="str">
        <f ca="1"/>
        <v/>
      </c>
      <c r="KQ256" s="2" t="str">
        <f ca="1"/>
        <v/>
      </c>
      <c r="KR256" s="2" t="str">
        <f ca="1"/>
        <v/>
      </c>
      <c r="KS256" s="2" t="str">
        <f ca="1"/>
        <v/>
      </c>
      <c r="KT256" s="2" t="str">
        <f ca="1"/>
        <v/>
      </c>
      <c r="KU256" s="2" t="str">
        <f ca="1"/>
        <v/>
      </c>
      <c r="KV256" s="2" t="str">
        <f ca="1"/>
        <v/>
      </c>
      <c r="KW256" s="2" t="str">
        <f ca="1"/>
        <v/>
      </c>
      <c r="KX256" s="2" t="str">
        <f ca="1"/>
        <v/>
      </c>
      <c r="KY256" s="2" t="str">
        <f ca="1"/>
        <v/>
      </c>
      <c r="KZ256" s="2" t="str">
        <f ca="1"/>
        <v/>
      </c>
      <c r="LA256" s="2" t="str">
        <f ca="1"/>
        <v/>
      </c>
      <c r="LB256" s="2" t="str">
        <f ca="1"/>
        <v/>
      </c>
      <c r="LC256" s="2" t="str">
        <f ca="1"/>
        <v/>
      </c>
      <c r="LD256" s="2">
        <f ca="1"/>
        <v>0.81130000000000002</v>
      </c>
      <c r="LE256" s="2">
        <f ca="1"/>
        <v>0.71409999999999996</v>
      </c>
      <c r="LF256" s="2">
        <f ca="1"/>
        <v>2.2498999999999998</v>
      </c>
      <c r="LG256" s="2">
        <f ca="1"/>
        <v>0.57150000000000001</v>
      </c>
      <c r="LH256" s="2">
        <f ca="1"/>
        <v>1.8539000000000001</v>
      </c>
      <c r="LI256" s="2">
        <f ca="1"/>
        <v>0.57410000000000005</v>
      </c>
      <c r="LJ256" s="2">
        <f ca="1"/>
        <v>1.6469</v>
      </c>
      <c r="LK256" s="2">
        <f ca="1"/>
        <v>1.0620000000000001</v>
      </c>
      <c r="LL256" s="2">
        <f ca="1"/>
        <v>0.36749999999999999</v>
      </c>
      <c r="LM256" s="2">
        <f ca="1"/>
        <v>0.245</v>
      </c>
      <c r="LN256" s="2">
        <f ca="1"/>
        <v>0.13900000000000001</v>
      </c>
      <c r="LO256" s="2" t="str">
        <f ca="1"/>
        <v/>
      </c>
      <c r="LP256" s="2" t="str">
        <f ca="1"/>
        <v/>
      </c>
      <c r="LQ256" s="2" t="str">
        <f ca="1"/>
        <v/>
      </c>
      <c r="LR256" s="2" t="str">
        <f ca="1"/>
        <v/>
      </c>
      <c r="LS256" s="2" t="str">
        <f ca="1"/>
        <v/>
      </c>
      <c r="LT256" s="2" t="str">
        <f ca="1"/>
        <v/>
      </c>
      <c r="LU256" s="2" t="str">
        <f ca="1"/>
        <v/>
      </c>
      <c r="LV256" s="2" t="str">
        <f ca="1"/>
        <v/>
      </c>
      <c r="LW256" s="2" t="str">
        <f ca="1"/>
        <v/>
      </c>
      <c r="LX256" s="2" t="str">
        <f ca="1"/>
        <v/>
      </c>
      <c r="LY256" s="2" t="str">
        <f ca="1"/>
        <v/>
      </c>
      <c r="LZ256" s="2" t="str">
        <f ca="1"/>
        <v/>
      </c>
      <c r="MA256" s="2" t="str">
        <f ca="1"/>
        <v/>
      </c>
      <c r="MB256" s="2" t="str">
        <f ca="1"/>
        <v/>
      </c>
      <c r="MC256" s="2" t="str">
        <f ca="1"/>
        <v/>
      </c>
      <c r="MD256" s="2" t="str">
        <f ca="1"/>
        <v/>
      </c>
      <c r="ME256" s="2" t="str">
        <f ca="1"/>
        <v/>
      </c>
      <c r="MF256" s="2" t="str">
        <f ca="1"/>
        <v/>
      </c>
      <c r="MG256" s="2" t="str">
        <f ca="1"/>
        <v/>
      </c>
      <c r="MH256" s="2" t="str">
        <f ca="1"/>
        <v/>
      </c>
      <c r="MI256" s="2" t="str">
        <f ca="1"/>
        <v/>
      </c>
      <c r="MJ256" s="2" t="str">
        <f ca="1"/>
        <v/>
      </c>
      <c r="MK256" s="2" t="str">
        <f ca="1"/>
        <v/>
      </c>
      <c r="ML256" s="2" t="str">
        <f ca="1"/>
        <v/>
      </c>
      <c r="MM256" s="2" t="str">
        <f ca="1"/>
        <v/>
      </c>
      <c r="MN256" s="2" t="str">
        <f ca="1"/>
        <v/>
      </c>
      <c r="MO256" s="2" t="str">
        <f ca="1"/>
        <v/>
      </c>
      <c r="MP256" s="2" t="str">
        <f ca="1"/>
        <v/>
      </c>
      <c r="MQ256" s="2" t="str">
        <f ca="1"/>
        <v/>
      </c>
      <c r="MR256" s="2" t="str">
        <f ca="1"/>
        <v/>
      </c>
      <c r="MS256" s="2" t="str">
        <f ca="1"/>
        <v/>
      </c>
      <c r="MT256" s="2" t="str">
        <f ca="1"/>
        <v/>
      </c>
      <c r="MU256" s="2" t="str">
        <f ca="1"/>
        <v/>
      </c>
      <c r="MV256" s="2" t="str">
        <f ca="1"/>
        <v/>
      </c>
      <c r="MW256" s="2" t="str">
        <f ca="1"/>
        <v/>
      </c>
      <c r="MX256" s="2" t="str">
        <f ca="1"/>
        <v/>
      </c>
      <c r="MY256" s="2" t="str">
        <f ca="1"/>
        <v/>
      </c>
      <c r="MZ256" s="2" t="str">
        <f ca="1"/>
        <v/>
      </c>
      <c r="NA256" s="2" t="str">
        <f ca="1"/>
        <v/>
      </c>
      <c r="NB256" s="2" t="str">
        <f ca="1"/>
        <v/>
      </c>
      <c r="NC256" s="2" t="str">
        <f ca="1"/>
        <v/>
      </c>
      <c r="ND256" s="2" t="str">
        <f ca="1"/>
        <v/>
      </c>
      <c r="NE256" s="2" t="str">
        <f ca="1"/>
        <v/>
      </c>
      <c r="NF256" s="2" t="str">
        <f ca="1"/>
        <v/>
      </c>
      <c r="NG256" s="2" t="str">
        <f ca="1"/>
        <v/>
      </c>
      <c r="NH256" s="2" t="str">
        <f ca="1"/>
        <v/>
      </c>
      <c r="NI256" s="2" t="str">
        <f ca="1"/>
        <v/>
      </c>
      <c r="NJ256" s="2" t="str">
        <f ca="1"/>
        <v/>
      </c>
      <c r="NK256" s="2" t="str">
        <f ca="1"/>
        <v/>
      </c>
      <c r="NL256" s="2" t="str">
        <f ca="1"/>
        <v/>
      </c>
      <c r="NM256" s="2" t="str">
        <f ca="1"/>
        <v/>
      </c>
      <c r="NN256" s="2" t="str">
        <f ca="1"/>
        <v/>
      </c>
      <c r="NO256" s="2" t="str">
        <f ca="1"/>
        <v/>
      </c>
      <c r="NP256" s="2" t="str">
        <f ca="1"/>
        <v/>
      </c>
      <c r="NQ256" s="2" t="str">
        <f ca="1"/>
        <v/>
      </c>
      <c r="NR256" s="2" t="str">
        <f ca="1"/>
        <v/>
      </c>
      <c r="NS256" s="2" t="str">
        <f ca="1"/>
        <v/>
      </c>
      <c r="NT256" s="2" t="str">
        <f ca="1"/>
        <v/>
      </c>
      <c r="NU256" s="2" t="str">
        <f ca="1"/>
        <v/>
      </c>
      <c r="NV256" s="2" t="str">
        <f ca="1"/>
        <v/>
      </c>
      <c r="NW256" s="2" t="str">
        <f ca="1"/>
        <v/>
      </c>
      <c r="NX256" s="2" t="str">
        <f ca="1"/>
        <v/>
      </c>
      <c r="NY256" s="2" t="str">
        <f ca="1"/>
        <v/>
      </c>
      <c r="NZ256" s="2" t="str">
        <f ca="1"/>
        <v/>
      </c>
      <c r="OA256" s="2" t="str">
        <f ca="1"/>
        <v/>
      </c>
      <c r="OB256" s="2" t="str">
        <f ca="1"/>
        <v/>
      </c>
      <c r="OC256" s="2" t="str">
        <f ca="1"/>
        <v/>
      </c>
      <c r="OD256" s="2" t="str">
        <f ca="1"/>
        <v/>
      </c>
      <c r="OE256" s="2" t="str">
        <f ca="1"/>
        <v/>
      </c>
      <c r="OF256" s="2" t="str">
        <f ca="1"/>
        <v/>
      </c>
      <c r="OG256" s="2" t="str">
        <f ca="1"/>
        <v/>
      </c>
      <c r="OH256" s="2" t="str">
        <f ca="1"/>
        <v/>
      </c>
      <c r="OI256" s="2" t="str">
        <f ca="1"/>
        <v/>
      </c>
      <c r="OJ256" s="2">
        <f ca="1"/>
        <v>0.53400000000000003</v>
      </c>
      <c r="OK256" s="2">
        <f ca="1"/>
        <v>0.34799999999999998</v>
      </c>
      <c r="OL256" s="2" t="str">
        <f ca="1"/>
        <v/>
      </c>
      <c r="OM256" s="2" t="str">
        <f ca="1"/>
        <v/>
      </c>
      <c r="ON256" s="2" t="str">
        <f ca="1"/>
        <v/>
      </c>
      <c r="OO256" s="2" t="str">
        <f ca="1"/>
        <v/>
      </c>
      <c r="OP256" s="2" t="str">
        <f ca="1"/>
        <v/>
      </c>
      <c r="OQ256" s="2" t="str">
        <f ca="1"/>
        <v/>
      </c>
      <c r="OR256" s="2" t="str">
        <f ca="1"/>
        <v/>
      </c>
      <c r="OS256" s="2" t="str">
        <f ca="1"/>
        <v/>
      </c>
      <c r="OT256" s="2" t="str">
        <f ca="1"/>
        <v/>
      </c>
      <c r="OU256" s="2" t="str">
        <f ca="1"/>
        <v/>
      </c>
      <c r="OV256" s="2" t="str">
        <f ca="1"/>
        <v/>
      </c>
      <c r="OW256" s="2" t="str">
        <f ca="1"/>
        <v/>
      </c>
      <c r="OX256" s="2" t="str">
        <f ca="1"/>
        <v/>
      </c>
      <c r="OY256" s="2" t="str">
        <f ca="1"/>
        <v/>
      </c>
      <c r="OZ256" s="2" t="str">
        <f ca="1"/>
        <v/>
      </c>
      <c r="PA256" s="2" t="str">
        <f ca="1"/>
        <v/>
      </c>
      <c r="PB256" s="2" t="str">
        <f ca="1"/>
        <v/>
      </c>
      <c r="PC256" s="2" t="str">
        <f ca="1"/>
        <v/>
      </c>
      <c r="PD256" s="2" t="str">
        <f ca="1"/>
        <v/>
      </c>
      <c r="PE256" s="2" t="str">
        <f ca="1"/>
        <v/>
      </c>
      <c r="PF256" s="2" t="str">
        <f ca="1"/>
        <v/>
      </c>
      <c r="PG256" s="2" t="str">
        <f ca="1"/>
        <v/>
      </c>
      <c r="PH256" s="2" t="str">
        <f ca="1"/>
        <v/>
      </c>
      <c r="PI256" s="2" t="str">
        <f ca="1"/>
        <v/>
      </c>
      <c r="PJ256" s="2" t="str">
        <f ca="1"/>
        <v/>
      </c>
      <c r="PK256" s="2" t="str">
        <f ca="1"/>
        <v/>
      </c>
      <c r="PL256" s="2" t="str">
        <f ca="1"/>
        <v/>
      </c>
      <c r="PM256" s="2" t="str">
        <f ca="1"/>
        <v/>
      </c>
      <c r="PN256" s="2" t="str">
        <f ca="1"/>
        <v/>
      </c>
      <c r="PO256" s="2" t="str">
        <f ca="1"/>
        <v/>
      </c>
      <c r="PP256" s="2" t="str">
        <f ca="1"/>
        <v/>
      </c>
      <c r="PQ256" s="2" t="str">
        <f ca="1"/>
        <v/>
      </c>
      <c r="PR256" s="2" t="str">
        <f ca="1"/>
        <v/>
      </c>
      <c r="PS256" s="2" t="str">
        <f ca="1"/>
        <v/>
      </c>
    </row>
    <row r="257" spans="1:435" ht="20.100000000000001" customHeight="1" x14ac:dyDescent="0.2">
      <c r="A257" s="3">
        <f ca="1"/>
        <v>45652</v>
      </c>
      <c r="B257" s="2">
        <f ca="1"/>
        <v>281.78519999999997</v>
      </c>
      <c r="C257" s="2">
        <f ca="1"/>
        <v>17.429652999999998</v>
      </c>
      <c r="D257" s="2">
        <f ca="1"/>
        <v>19.788112999999999</v>
      </c>
      <c r="E257" s="2">
        <f ca="1"/>
        <v>16.170639999999999</v>
      </c>
      <c r="F257" s="2">
        <f ca="1"/>
        <v>14.222409000000001</v>
      </c>
      <c r="G257" s="2">
        <f ca="1"/>
        <v>197.05624</v>
      </c>
      <c r="H257" s="2">
        <f ca="1"/>
        <v>13.659678</v>
      </c>
      <c r="I257" s="2">
        <f ca="1"/>
        <v>14.892647</v>
      </c>
      <c r="J257" s="2">
        <f ca="1"/>
        <v>14.427565</v>
      </c>
      <c r="K257" s="2">
        <f ca="1"/>
        <v>13.242872999999999</v>
      </c>
      <c r="L257" s="2">
        <f ca="1"/>
        <v>176.55283</v>
      </c>
      <c r="M257" s="2">
        <f ca="1"/>
        <v>13.121727</v>
      </c>
      <c r="N257" s="2">
        <f ca="1"/>
        <v>14.2811775</v>
      </c>
      <c r="O257" s="2">
        <f ca="1"/>
        <v>13.456303</v>
      </c>
      <c r="P257" s="2">
        <f ca="1"/>
        <v>12.3688</v>
      </c>
      <c r="Q257" s="2">
        <f ca="1"/>
        <v>2806322700</v>
      </c>
      <c r="R257" s="2">
        <f ca="1"/>
        <v>2766.78</v>
      </c>
      <c r="S257" s="2" t="str">
        <f ca="1"/>
        <v/>
      </c>
      <c r="T257" s="2">
        <f ca="1"/>
        <v>13.197179999999999</v>
      </c>
      <c r="U257" s="2">
        <f ca="1"/>
        <v>14.284651999999999</v>
      </c>
      <c r="V257" s="2">
        <f ca="1"/>
        <v>38.178936</v>
      </c>
      <c r="W257" s="2">
        <f ca="1"/>
        <v>35.260666000000001</v>
      </c>
      <c r="X257" s="2" t="str">
        <f ca="1"/>
        <v/>
      </c>
      <c r="Y257" s="2">
        <f ca="1"/>
        <v>13.863481</v>
      </c>
      <c r="Z257" s="2">
        <f ca="1"/>
        <v>14.884467000000001</v>
      </c>
      <c r="AA257" s="2">
        <f ca="1"/>
        <v>308.32429999999999</v>
      </c>
      <c r="AB257" s="2">
        <f ca="1"/>
        <v>287.16895</v>
      </c>
      <c r="AC257" s="2">
        <f ca="1"/>
        <v>-2856699400</v>
      </c>
      <c r="AD257" s="2">
        <f ca="1"/>
        <v>-96513600</v>
      </c>
      <c r="AE257" s="2">
        <f ca="1"/>
        <v>388.04149999999998</v>
      </c>
      <c r="AF257" s="2">
        <f ca="1"/>
        <v>17.430029000000001</v>
      </c>
      <c r="AG257" s="2">
        <f ca="1"/>
        <v>18.875195000000001</v>
      </c>
      <c r="AH257" s="2">
        <f ca="1"/>
        <v>22.264852999999999</v>
      </c>
      <c r="AI257" s="2">
        <f ca="1"/>
        <v>20.501729999999998</v>
      </c>
      <c r="AJ257" s="2">
        <f ca="1"/>
        <v>538.14769999999999</v>
      </c>
      <c r="AK257" s="2">
        <f ca="1"/>
        <v>18.932869</v>
      </c>
      <c r="AL257" s="2">
        <f ca="1"/>
        <v>22.168679999999998</v>
      </c>
      <c r="AM257" s="2">
        <f ca="1"/>
        <v>28.433971</v>
      </c>
      <c r="AN257" s="2">
        <f ca="1"/>
        <v>24.285983999999999</v>
      </c>
      <c r="AO257" s="2">
        <f ca="1"/>
        <v>4780.8413</v>
      </c>
      <c r="AP257" s="2">
        <f ca="1"/>
        <v>29.971546</v>
      </c>
      <c r="AQ257" s="2">
        <f ca="1"/>
        <v>36.014378000000001</v>
      </c>
      <c r="AR257" s="2">
        <f ca="1"/>
        <v>159.58826999999999</v>
      </c>
      <c r="AS257" s="2">
        <f ca="1"/>
        <v>132.33902</v>
      </c>
      <c r="AT257" s="2">
        <f ca="1"/>
        <v>1137.3909000000001</v>
      </c>
      <c r="AU257" s="2">
        <f ca="1"/>
        <v>22.213622999999998</v>
      </c>
      <c r="AV257" s="2">
        <f ca="1"/>
        <v>26.229143000000001</v>
      </c>
      <c r="AW257" s="2">
        <f ca="1"/>
        <v>51.222423999999997</v>
      </c>
      <c r="AX257" s="2">
        <f ca="1"/>
        <v>43.304183999999999</v>
      </c>
      <c r="AY257" s="2">
        <f ca="1"/>
        <v>1628.9684</v>
      </c>
      <c r="AZ257" s="2">
        <f ca="1"/>
        <v>17.169029999999999</v>
      </c>
      <c r="BA257" s="2">
        <f ca="1"/>
        <v>20.689191999999998</v>
      </c>
      <c r="BB257" s="2">
        <f ca="1"/>
        <v>94.923680000000004</v>
      </c>
      <c r="BC257" s="2">
        <f ca="1"/>
        <v>78.777770000000004</v>
      </c>
      <c r="BD257" s="2">
        <f ca="1"/>
        <v>818.02044999999998</v>
      </c>
      <c r="BE257" s="2">
        <f ca="1"/>
        <v>16.854016999999999</v>
      </c>
      <c r="BF257" s="2">
        <f ca="1"/>
        <v>18.291637000000001</v>
      </c>
      <c r="BG257" s="2">
        <f ca="1"/>
        <v>48.540219999999998</v>
      </c>
      <c r="BH257" s="2">
        <f ca="1"/>
        <v>44.606540000000003</v>
      </c>
      <c r="BI257" s="2">
        <f ca="1"/>
        <v>646.72235000000001</v>
      </c>
      <c r="BJ257" s="2">
        <f ca="1"/>
        <v>13.51013</v>
      </c>
      <c r="BK257" s="2">
        <f ca="1"/>
        <v>14.076927</v>
      </c>
      <c r="BL257" s="2">
        <f ca="1"/>
        <v>47.870705000000001</v>
      </c>
      <c r="BM257" s="2">
        <f ca="1"/>
        <v>45.976750000000003</v>
      </c>
      <c r="BN257" s="2">
        <f ca="1"/>
        <v>867.97577000000001</v>
      </c>
      <c r="BO257" s="2">
        <f ca="1"/>
        <v>21.850722999999999</v>
      </c>
      <c r="BP257" s="2">
        <f ca="1"/>
        <v>22.983405999999999</v>
      </c>
      <c r="BQ257" s="2">
        <f ca="1"/>
        <v>39.724445000000003</v>
      </c>
      <c r="BR257" s="2">
        <f ca="1"/>
        <v>37.718089999999997</v>
      </c>
      <c r="BS257" s="2">
        <f ca="1"/>
        <v>1915.529</v>
      </c>
      <c r="BT257" s="2">
        <f ca="1"/>
        <v>31.024854999999999</v>
      </c>
      <c r="BU257" s="2">
        <f ca="1"/>
        <v>34.723750000000003</v>
      </c>
      <c r="BV257" s="2">
        <f ca="1"/>
        <v>61.752926000000002</v>
      </c>
      <c r="BW257" s="2">
        <f ca="1"/>
        <v>54.985045999999997</v>
      </c>
      <c r="BX257" s="2">
        <f ca="1"/>
        <v>351.40800000000002</v>
      </c>
      <c r="BY257" s="2">
        <f ca="1"/>
        <v>20.072617999999999</v>
      </c>
      <c r="BZ257" s="2">
        <f ca="1"/>
        <v>23.027342000000001</v>
      </c>
      <c r="CA257" s="2">
        <f ca="1"/>
        <v>17.51146</v>
      </c>
      <c r="CB257" s="2">
        <f ca="1"/>
        <v>15.212054</v>
      </c>
      <c r="CC257" s="2">
        <f ca="1"/>
        <v>22.238052</v>
      </c>
      <c r="CD257" s="2">
        <f ca="1"/>
        <v>25.326540000000001</v>
      </c>
      <c r="CE257" s="2">
        <f ca="1"/>
        <v>271.56299999999999</v>
      </c>
      <c r="CF257" s="2">
        <f ca="1"/>
        <v>237.86116000000001</v>
      </c>
      <c r="CG257" s="2">
        <f ca="1"/>
        <v>438.21024</v>
      </c>
      <c r="CH257" s="2">
        <f ca="1"/>
        <v>21.679625999999999</v>
      </c>
      <c r="CI257" s="2">
        <f ca="1"/>
        <v>25.119772000000001</v>
      </c>
      <c r="CJ257" s="2">
        <f ca="1"/>
        <v>20.219185</v>
      </c>
      <c r="CK257" s="2">
        <f ca="1"/>
        <v>17.408463000000001</v>
      </c>
      <c r="CL257" s="2">
        <f ca="1"/>
        <v>284.64267000000001</v>
      </c>
      <c r="CM257" s="2">
        <f ca="1"/>
        <v>14.357715000000001</v>
      </c>
      <c r="CN257" s="2">
        <f ca="1"/>
        <v>15.918435000000001</v>
      </c>
      <c r="CO257" s="2">
        <f ca="1"/>
        <v>19.827797</v>
      </c>
      <c r="CP257" s="2">
        <f ca="1"/>
        <v>17.912233000000001</v>
      </c>
      <c r="CQ257" s="2">
        <f ca="1"/>
        <v>28.891651</v>
      </c>
      <c r="CR257" s="2">
        <f ca="1"/>
        <v>35.699325999999999</v>
      </c>
      <c r="CS257" s="2">
        <f ca="1"/>
        <v>693.38043000000005</v>
      </c>
      <c r="CT257" s="2">
        <f ca="1"/>
        <v>559.26369999999997</v>
      </c>
      <c r="CU257" s="2">
        <f ca="1"/>
        <v>80.896339999999995</v>
      </c>
      <c r="CV257" s="2">
        <f ca="1"/>
        <v>14.140753999999999</v>
      </c>
      <c r="CW257" s="2">
        <f ca="1"/>
        <v>15.373668</v>
      </c>
      <c r="CX257" s="2">
        <f ca="1"/>
        <v>5.7213482999999998</v>
      </c>
      <c r="CY257" s="2">
        <f ca="1"/>
        <v>5.2654532999999999</v>
      </c>
      <c r="CZ257" s="2">
        <f ca="1"/>
        <v>271.84350000000001</v>
      </c>
      <c r="DA257" s="2">
        <f ca="1"/>
        <v>8.2018869999999993</v>
      </c>
      <c r="DB257" s="2">
        <f ca="1"/>
        <v>10.57507</v>
      </c>
      <c r="DC257" s="2">
        <f ca="1"/>
        <v>33.174537999999998</v>
      </c>
      <c r="DD257" s="2">
        <f ca="1"/>
        <v>25.690449000000001</v>
      </c>
      <c r="DE257" s="2">
        <f ca="1"/>
        <v>207.75264000000001</v>
      </c>
      <c r="DF257" s="2">
        <f ca="1"/>
        <v>8.9712370000000004</v>
      </c>
      <c r="DG257" s="2">
        <f ca="1"/>
        <v>10.202266</v>
      </c>
      <c r="DH257" s="2">
        <f ca="1"/>
        <v>23.162721999999999</v>
      </c>
      <c r="DI257" s="2">
        <f ca="1"/>
        <v>20.439857</v>
      </c>
      <c r="DJ257" s="2">
        <f ca="1"/>
        <v>2429.67</v>
      </c>
      <c r="DK257" s="2">
        <f ca="1"/>
        <v>8.4733079999999994</v>
      </c>
      <c r="DL257" s="2">
        <f ca="1"/>
        <v>10.439325999999999</v>
      </c>
      <c r="DM257" s="2">
        <f ca="1"/>
        <v>286.89947999999998</v>
      </c>
      <c r="DN257" s="2">
        <f ca="1"/>
        <v>234.10095000000001</v>
      </c>
      <c r="DO257" s="2">
        <f ca="1"/>
        <v>39568.06</v>
      </c>
      <c r="DT257" s="2" t="str">
        <f ca="1"/>
        <v/>
      </c>
      <c r="DU257" s="2" t="str">
        <f ca="1"/>
        <v/>
      </c>
      <c r="DV257" s="2">
        <f ca="1"/>
        <v>60426410</v>
      </c>
      <c r="DW257" s="2" t="str">
        <f ca="1"/>
        <v/>
      </c>
      <c r="EB257" s="2">
        <f ca="1"/>
        <v>201.21184</v>
      </c>
      <c r="EC257" s="2">
        <f ca="1"/>
        <v>13.304095999999999</v>
      </c>
      <c r="ED257" s="2">
        <f ca="1"/>
        <v>15.170923999999999</v>
      </c>
      <c r="EE257" s="2">
        <f ca="1"/>
        <v>15.127639</v>
      </c>
      <c r="EF257" s="2">
        <f ca="1"/>
        <v>13.252231</v>
      </c>
      <c r="EG257" s="2">
        <f ca="1"/>
        <v>383.47980000000001</v>
      </c>
      <c r="EH257" s="2">
        <f ca="1"/>
        <v>8.8611354999999996</v>
      </c>
      <c r="EI257" s="2">
        <f ca="1"/>
        <v>11.079095000000001</v>
      </c>
      <c r="EJ257" s="2">
        <f ca="1"/>
        <v>43.303764000000001</v>
      </c>
      <c r="EK257" s="2">
        <f ca="1"/>
        <v>34.845714999999998</v>
      </c>
      <c r="EL257" s="2">
        <f ca="1"/>
        <v>172.40286</v>
      </c>
      <c r="EM257" s="2">
        <f ca="1"/>
        <v>14.198423</v>
      </c>
      <c r="EN257" s="2">
        <f ca="1"/>
        <v>15.474812999999999</v>
      </c>
      <c r="EO257" s="2">
        <f ca="1"/>
        <v>12.143599</v>
      </c>
      <c r="EP257" s="2">
        <f ca="1"/>
        <v>11.146704</v>
      </c>
      <c r="EQ257" s="2">
        <f ca="1"/>
        <v>1363.0432000000001</v>
      </c>
      <c r="ER257" s="2">
        <f ca="1"/>
        <v>22.936087000000001</v>
      </c>
      <c r="ES257" s="2">
        <f ca="1"/>
        <v>26.650863999999999</v>
      </c>
      <c r="ET257" s="2">
        <f ca="1"/>
        <v>59.446469999999998</v>
      </c>
      <c r="EU257" s="2">
        <f ca="1"/>
        <v>51.099350000000001</v>
      </c>
      <c r="EV257" s="2">
        <f ca="1"/>
        <v>201.34685999999999</v>
      </c>
      <c r="EW257" s="2">
        <f ca="1"/>
        <v>13.209916</v>
      </c>
      <c r="EX257" s="2">
        <f ca="1"/>
        <v>14.587543999999999</v>
      </c>
      <c r="EY257" s="2">
        <f ca="1"/>
        <v>15.244251999999999</v>
      </c>
      <c r="EZ257" s="2">
        <f ca="1"/>
        <v>13.804161000000001</v>
      </c>
      <c r="FA257" s="2">
        <f ca="1"/>
        <v>183.87469999999999</v>
      </c>
      <c r="FB257" s="2">
        <f ca="1"/>
        <v>14.447271000000001</v>
      </c>
      <c r="FC257" s="2">
        <f ca="1"/>
        <v>15.739691000000001</v>
      </c>
      <c r="FD257" s="2">
        <f ca="1"/>
        <v>12.728369000000001</v>
      </c>
      <c r="FE257" s="2">
        <f ca="1"/>
        <v>11.729634000000001</v>
      </c>
      <c r="FF257" s="2">
        <f ca="1"/>
        <v>315.28676999999999</v>
      </c>
      <c r="FG257" s="2">
        <f ca="1"/>
        <v>16.310300000000002</v>
      </c>
      <c r="FH257" s="2">
        <f ca="1"/>
        <v>18.09686</v>
      </c>
      <c r="FI257" s="2">
        <f ca="1"/>
        <v>19.333347</v>
      </c>
      <c r="FJ257" s="2">
        <f ca="1"/>
        <v>17.430565000000001</v>
      </c>
      <c r="FK257" s="2">
        <f ca="1"/>
        <v>162.14832999999999</v>
      </c>
      <c r="FL257" s="2">
        <f ca="1"/>
        <v>13.002014000000001</v>
      </c>
      <c r="FM257" s="2">
        <f ca="1"/>
        <v>14.0840025</v>
      </c>
      <c r="FN257" s="2">
        <f ca="1"/>
        <v>12.472085</v>
      </c>
      <c r="FO257" s="2">
        <f ca="1"/>
        <v>11.521881</v>
      </c>
      <c r="FP257" s="2">
        <f ca="1"/>
        <v>189.54401999999999</v>
      </c>
      <c r="FQ257" s="2">
        <f ca="1"/>
        <v>13.479184999999999</v>
      </c>
      <c r="FR257" s="2">
        <f ca="1"/>
        <v>14.726449000000001</v>
      </c>
      <c r="FS257" s="2">
        <f ca="1"/>
        <v>14.063454999999999</v>
      </c>
      <c r="FT257" s="2">
        <f ca="1"/>
        <v>12.881634999999999</v>
      </c>
      <c r="FU257" s="2">
        <f ca="1"/>
        <v>172.13500999999999</v>
      </c>
      <c r="FV257" s="2">
        <f ca="1"/>
        <v>12.995687</v>
      </c>
      <c r="FW257" s="2">
        <f ca="1"/>
        <v>14.16737</v>
      </c>
      <c r="FX257" s="2">
        <f ca="1"/>
        <v>13.246886</v>
      </c>
      <c r="FY257" s="2">
        <f ca="1"/>
        <v>12.156177</v>
      </c>
      <c r="FZ257" s="2">
        <f ca="1"/>
        <v>357.88116000000002</v>
      </c>
      <c r="GA257" s="2">
        <f ca="1"/>
        <v>15.530545</v>
      </c>
      <c r="GB257" s="2">
        <f ca="1"/>
        <v>18.244661000000001</v>
      </c>
      <c r="GC257" s="2">
        <f ca="1"/>
        <v>23.052076</v>
      </c>
      <c r="GD257" s="2">
        <f ca="1"/>
        <v>19.599927999999998</v>
      </c>
      <c r="GE257" s="2">
        <f ca="1"/>
        <v>340.49356</v>
      </c>
      <c r="GF257" s="2">
        <f ca="1"/>
        <v>8.0679839999999992</v>
      </c>
      <c r="GG257" s="2">
        <f ca="1"/>
        <v>9.4089290000000005</v>
      </c>
      <c r="GH257" s="2">
        <f ca="1"/>
        <v>42.217174999999997</v>
      </c>
      <c r="GI257" s="2">
        <f ca="1"/>
        <v>36.233429999999998</v>
      </c>
      <c r="GJ257" s="2">
        <f ca="1"/>
        <v>19.912299999999998</v>
      </c>
      <c r="GK257" s="2">
        <f ca="1"/>
        <v>22.690348</v>
      </c>
      <c r="GL257" s="2">
        <f ca="1"/>
        <v>2176.3496</v>
      </c>
      <c r="GM257" s="2">
        <f ca="1"/>
        <v>1906.7788</v>
      </c>
      <c r="GN257" s="2">
        <f ca="1"/>
        <v>184.25454999999999</v>
      </c>
      <c r="GO257" s="2">
        <f ca="1"/>
        <v>12.904415</v>
      </c>
      <c r="GP257" s="2">
        <f ca="1"/>
        <v>14.211088</v>
      </c>
      <c r="GQ257" s="2">
        <f ca="1"/>
        <v>14.280215999999999</v>
      </c>
      <c r="GR257" s="2">
        <f ca="1"/>
        <v>12.965173999999999</v>
      </c>
      <c r="GS257" s="2">
        <f ca="1"/>
        <v>295.54953</v>
      </c>
      <c r="GT257" s="2">
        <f ca="1"/>
        <v>17.842382000000001</v>
      </c>
      <c r="GU257" s="2">
        <f ca="1"/>
        <v>20.181191999999999</v>
      </c>
      <c r="GV257" s="2">
        <f ca="1"/>
        <v>16.567978</v>
      </c>
      <c r="GW257" s="2">
        <f ca="1"/>
        <v>14.624184</v>
      </c>
      <c r="GX257" s="2">
        <f ca="1"/>
        <v>18.067879999999999</v>
      </c>
      <c r="GY257" s="2">
        <f ca="1"/>
        <v>23.099049999999998</v>
      </c>
      <c r="GZ257" s="2">
        <f ca="1"/>
        <v>116.52459</v>
      </c>
      <c r="HA257" s="2">
        <f ca="1"/>
        <v>90.876570000000001</v>
      </c>
      <c r="HB257" s="2" t="str">
        <f ca="1"/>
        <v/>
      </c>
      <c r="HC257" s="2">
        <f ca="1"/>
        <v>325.67464999999999</v>
      </c>
      <c r="HD257" s="2">
        <f ca="1"/>
        <v>14.344521500000001</v>
      </c>
      <c r="HE257" s="2">
        <f ca="1"/>
        <v>16.587136999999998</v>
      </c>
      <c r="HF257" s="2">
        <f ca="1"/>
        <v>22.710405000000002</v>
      </c>
      <c r="HG257" s="2">
        <f ca="1"/>
        <v>19.610908999999999</v>
      </c>
      <c r="HH257" s="2">
        <f ca="1"/>
        <v>334.03620000000001</v>
      </c>
      <c r="HI257" s="2">
        <f ca="1"/>
        <v>334.03620000000001</v>
      </c>
      <c r="HJ257" s="2">
        <f ca="1"/>
        <v>16.768255</v>
      </c>
      <c r="HK257" s="2">
        <f ca="1"/>
        <v>22.905033</v>
      </c>
      <c r="HL257" s="2">
        <f ca="1"/>
        <v>19.898191000000001</v>
      </c>
      <c r="HM257" s="2">
        <f ca="1"/>
        <v>239.80086</v>
      </c>
      <c r="HN257" s="2">
        <f ca="1"/>
        <v>14.574742000000001</v>
      </c>
      <c r="HO257" s="2">
        <f ca="1"/>
        <v>16.554123000000001</v>
      </c>
      <c r="HP257" s="2">
        <f ca="1"/>
        <v>16.456861</v>
      </c>
      <c r="HQ257" s="2">
        <f ca="1"/>
        <v>14.474135</v>
      </c>
      <c r="HR257" s="2">
        <f ca="1"/>
        <v>231.75463999999999</v>
      </c>
      <c r="HS257" s="2">
        <f ca="1"/>
        <v>14.385099</v>
      </c>
      <c r="HT257" s="2">
        <f ca="1"/>
        <v>16.402699999999999</v>
      </c>
      <c r="HU257" s="2">
        <f ca="1"/>
        <v>16.114568999999999</v>
      </c>
      <c r="HV257" s="2">
        <f ca="1"/>
        <v>14.117305</v>
      </c>
      <c r="HW257" s="2" t="str">
        <f ca="1"/>
        <v/>
      </c>
      <c r="HX257" s="2" t="str">
        <f ca="1"/>
        <v/>
      </c>
      <c r="HY257" s="2" t="str">
        <f ca="1"/>
        <v/>
      </c>
      <c r="HZ257" s="2" t="str">
        <f ca="1"/>
        <v/>
      </c>
      <c r="IA257" s="2">
        <f ca="1"/>
        <v>4.5030000000000001</v>
      </c>
      <c r="IB257" s="2">
        <f ca="1"/>
        <v>4.4295</v>
      </c>
      <c r="IC257" s="2">
        <f ca="1"/>
        <v>4.7638999999999996</v>
      </c>
      <c r="ID257" s="2">
        <f ca="1"/>
        <v>4.3525</v>
      </c>
      <c r="IE257" s="2">
        <f ca="1"/>
        <v>4.8441000000000001</v>
      </c>
      <c r="IF257" s="2">
        <f ca="1"/>
        <v>4.3303000000000003</v>
      </c>
      <c r="IG257" s="2">
        <f ca="1"/>
        <v>4.5777000000000001</v>
      </c>
      <c r="IH257" s="2">
        <f ca="1"/>
        <v>4.2205000000000004</v>
      </c>
      <c r="II257" s="2">
        <f ca="1"/>
        <v>4.3132000000000001</v>
      </c>
      <c r="IJ257" s="2">
        <f ca="1"/>
        <v>4.3293999999999997</v>
      </c>
      <c r="IK257" s="2" t="str">
        <f ca="1"/>
        <v/>
      </c>
      <c r="IL257" s="2" t="str">
        <f ca="1"/>
        <v/>
      </c>
      <c r="IM257" s="2" t="str">
        <f ca="1"/>
        <v/>
      </c>
      <c r="IN257" s="2" t="str">
        <f ca="1"/>
        <v/>
      </c>
      <c r="IO257" s="2" t="str">
        <f ca="1"/>
        <v/>
      </c>
      <c r="IP257" s="2" t="str">
        <f ca="1"/>
        <v/>
      </c>
      <c r="IQ257" s="2" t="str">
        <f ca="1"/>
        <v/>
      </c>
      <c r="IR257" s="2" t="str">
        <f ca="1"/>
        <v/>
      </c>
      <c r="IS257" s="2" t="str">
        <f ca="1"/>
        <v/>
      </c>
      <c r="IT257" s="2" t="str">
        <f ca="1"/>
        <v/>
      </c>
      <c r="IU257" s="2" t="str">
        <f ca="1"/>
        <v/>
      </c>
      <c r="IV257" s="2" t="str">
        <f ca="1"/>
        <v/>
      </c>
      <c r="IW257" s="2" t="str">
        <f ca="1"/>
        <v/>
      </c>
      <c r="IX257" s="2" t="str">
        <f ca="1"/>
        <v/>
      </c>
      <c r="IY257" s="2" t="str">
        <f ca="1"/>
        <v/>
      </c>
      <c r="IZ257" s="2" t="str">
        <f ca="1"/>
        <v/>
      </c>
      <c r="JA257" s="2" t="str">
        <f ca="1"/>
        <v/>
      </c>
      <c r="JB257" s="2" t="str">
        <f ca="1"/>
        <v/>
      </c>
      <c r="JC257" s="2" t="str">
        <f ca="1"/>
        <v/>
      </c>
      <c r="JD257" s="2" t="str">
        <f ca="1"/>
        <v/>
      </c>
      <c r="JE257" s="2" t="str">
        <f ca="1"/>
        <v/>
      </c>
      <c r="JF257" s="2" t="str">
        <f ca="1"/>
        <v/>
      </c>
      <c r="JG257" s="2" t="str">
        <f ca="1"/>
        <v/>
      </c>
      <c r="JH257" s="2" t="str">
        <f ca="1"/>
        <v/>
      </c>
      <c r="JI257" s="2" t="str">
        <f ca="1"/>
        <v/>
      </c>
      <c r="JJ257" s="2">
        <f ca="1"/>
        <v>4.7836090000000002</v>
      </c>
      <c r="JK257" s="2" t="str">
        <f ca="1"/>
        <v/>
      </c>
      <c r="JL257" s="2" t="str">
        <f ca="1"/>
        <v/>
      </c>
      <c r="JM257" s="2">
        <f ca="1"/>
        <v>3.0247000000000002</v>
      </c>
      <c r="JN257" s="2">
        <f ca="1"/>
        <v>2.8250000000000002</v>
      </c>
      <c r="JO257" s="2">
        <f ca="1"/>
        <v>2.78</v>
      </c>
      <c r="JP257" s="2">
        <f ca="1"/>
        <v>2.7746</v>
      </c>
      <c r="JQ257" s="2">
        <f ca="1"/>
        <v>2.8801000000000001</v>
      </c>
      <c r="JR257" s="2">
        <f ca="1"/>
        <v>2.7654999999999998</v>
      </c>
      <c r="JS257" s="2">
        <f ca="1"/>
        <v>3.0522</v>
      </c>
      <c r="JT257" s="2">
        <f ca="1"/>
        <v>2.6987999999999999</v>
      </c>
      <c r="JU257" s="2">
        <f ca="1"/>
        <v>2.6784363</v>
      </c>
      <c r="JV257" s="2">
        <f ca="1"/>
        <v>2.6672182000000002</v>
      </c>
      <c r="JW257" s="2" t="str">
        <f ca="1"/>
        <v/>
      </c>
      <c r="JX257" s="2" t="str">
        <f ca="1"/>
        <v/>
      </c>
      <c r="JY257" s="2" t="str">
        <f ca="1"/>
        <v/>
      </c>
      <c r="JZ257" s="2" t="str">
        <f ca="1"/>
        <v/>
      </c>
      <c r="KA257" s="2" t="str">
        <f ca="1"/>
        <v/>
      </c>
      <c r="KB257" s="2" t="str">
        <f ca="1"/>
        <v/>
      </c>
      <c r="KC257" s="2" t="str">
        <f ca="1"/>
        <v/>
      </c>
      <c r="KD257" s="2" t="str">
        <f ca="1"/>
        <v/>
      </c>
      <c r="KE257" s="2" t="str">
        <f ca="1"/>
        <v/>
      </c>
      <c r="KF257" s="2" t="str">
        <f ca="1"/>
        <v/>
      </c>
      <c r="KG257" s="2" t="str">
        <f ca="1"/>
        <v/>
      </c>
      <c r="KH257" s="2" t="str">
        <f ca="1"/>
        <v/>
      </c>
      <c r="KI257" s="2" t="str">
        <f ca="1"/>
        <v/>
      </c>
      <c r="KJ257" s="2" t="str">
        <f ca="1"/>
        <v/>
      </c>
      <c r="KK257" s="2" t="str">
        <f ca="1"/>
        <v/>
      </c>
      <c r="KL257" s="2" t="str">
        <f ca="1"/>
        <v/>
      </c>
      <c r="KM257" s="2" t="str">
        <f ca="1"/>
        <v/>
      </c>
      <c r="KN257" s="2">
        <f ca="1"/>
        <v>121.0838</v>
      </c>
      <c r="KO257" s="2" t="str">
        <f ca="1"/>
        <v/>
      </c>
      <c r="KP257" s="2" t="str">
        <f ca="1"/>
        <v/>
      </c>
      <c r="KQ257" s="2" t="str">
        <f ca="1"/>
        <v/>
      </c>
      <c r="KR257" s="2" t="str">
        <f ca="1"/>
        <v/>
      </c>
      <c r="KS257" s="2" t="str">
        <f ca="1"/>
        <v/>
      </c>
      <c r="KT257" s="2" t="str">
        <f ca="1"/>
        <v/>
      </c>
      <c r="KU257" s="2" t="str">
        <f ca="1"/>
        <v/>
      </c>
      <c r="KV257" s="2" t="str">
        <f ca="1"/>
        <v/>
      </c>
      <c r="KW257" s="2" t="str">
        <f ca="1"/>
        <v/>
      </c>
      <c r="KX257" s="2" t="str">
        <f ca="1"/>
        <v/>
      </c>
      <c r="KY257" s="2" t="str">
        <f ca="1"/>
        <v/>
      </c>
      <c r="KZ257" s="2" t="str">
        <f ca="1"/>
        <v/>
      </c>
      <c r="LA257" s="2" t="str">
        <f ca="1"/>
        <v/>
      </c>
      <c r="LB257" s="2" t="str">
        <f ca="1"/>
        <v/>
      </c>
      <c r="LC257" s="2" t="str">
        <f ca="1"/>
        <v/>
      </c>
      <c r="LD257" s="2">
        <f ca="1"/>
        <v>0.84250000000000003</v>
      </c>
      <c r="LE257" s="2">
        <f ca="1"/>
        <v>0.74029999999999996</v>
      </c>
      <c r="LF257" s="2">
        <f ca="1"/>
        <v>2.2490999999999999</v>
      </c>
      <c r="LG257" s="2">
        <f ca="1"/>
        <v>0.58940000000000003</v>
      </c>
      <c r="LH257" s="2">
        <f ca="1"/>
        <v>1.8631</v>
      </c>
      <c r="LI257" s="2">
        <f ca="1"/>
        <v>0.59419999999999995</v>
      </c>
      <c r="LJ257" s="2">
        <f ca="1"/>
        <v>1.6611</v>
      </c>
      <c r="LK257" s="2">
        <f ca="1"/>
        <v>1.0862000000000001</v>
      </c>
      <c r="LL257" s="2">
        <f ca="1"/>
        <v>0.38540000000000002</v>
      </c>
      <c r="LM257" s="2">
        <f ca="1"/>
        <v>0.24399999999999999</v>
      </c>
      <c r="LN257" s="2">
        <f ca="1"/>
        <v>0.14599999999999999</v>
      </c>
      <c r="LO257" s="2" t="str">
        <f ca="1"/>
        <v/>
      </c>
      <c r="LP257" s="2" t="str">
        <f ca="1"/>
        <v/>
      </c>
      <c r="LQ257" s="2" t="str">
        <f ca="1"/>
        <v/>
      </c>
      <c r="LR257" s="2" t="str">
        <f ca="1"/>
        <v/>
      </c>
      <c r="LS257" s="2" t="str">
        <f ca="1"/>
        <v/>
      </c>
      <c r="LT257" s="2" t="str">
        <f ca="1"/>
        <v/>
      </c>
      <c r="LU257" s="2" t="str">
        <f ca="1"/>
        <v/>
      </c>
      <c r="LV257" s="2" t="str">
        <f ca="1"/>
        <v/>
      </c>
      <c r="LW257" s="2" t="str">
        <f ca="1"/>
        <v/>
      </c>
      <c r="LX257" s="2" t="str">
        <f ca="1"/>
        <v/>
      </c>
      <c r="LY257" s="2" t="str">
        <f ca="1"/>
        <v/>
      </c>
      <c r="LZ257" s="2" t="str">
        <f ca="1"/>
        <v/>
      </c>
      <c r="MA257" s="2" t="str">
        <f ca="1"/>
        <v/>
      </c>
      <c r="MB257" s="2" t="str">
        <f ca="1"/>
        <v/>
      </c>
      <c r="MC257" s="2" t="str">
        <f ca="1"/>
        <v/>
      </c>
      <c r="MD257" s="2" t="str">
        <f ca="1"/>
        <v/>
      </c>
      <c r="ME257" s="2" t="str">
        <f ca="1"/>
        <v/>
      </c>
      <c r="MF257" s="2" t="str">
        <f ca="1"/>
        <v/>
      </c>
      <c r="MG257" s="2" t="str">
        <f ca="1"/>
        <v/>
      </c>
      <c r="MH257" s="2" t="str">
        <f ca="1"/>
        <v/>
      </c>
      <c r="MI257" s="2" t="str">
        <f ca="1"/>
        <v/>
      </c>
      <c r="MJ257" s="2" t="str">
        <f ca="1"/>
        <v/>
      </c>
      <c r="MK257" s="2" t="str">
        <f ca="1"/>
        <v/>
      </c>
      <c r="ML257" s="2" t="str">
        <f ca="1"/>
        <v/>
      </c>
      <c r="MM257" s="2">
        <f ca="1"/>
        <v>69165.850000000006</v>
      </c>
      <c r="MN257" s="2">
        <f ca="1"/>
        <v>7.6159999999999997</v>
      </c>
      <c r="MO257" s="2">
        <f ca="1"/>
        <v>5.3890000000000002</v>
      </c>
      <c r="MP257" s="2">
        <f ca="1"/>
        <v>5.8570000000000002</v>
      </c>
      <c r="MQ257" s="2" t="str">
        <f ca="1"/>
        <v/>
      </c>
      <c r="MR257" s="2" t="str">
        <f ca="1"/>
        <v/>
      </c>
      <c r="MS257" s="2" t="str">
        <f ca="1"/>
        <v/>
      </c>
      <c r="MT257" s="2" t="str">
        <f ca="1"/>
        <v/>
      </c>
      <c r="MU257" s="2" t="str">
        <f ca="1"/>
        <v/>
      </c>
      <c r="MV257" s="2" t="str">
        <f ca="1"/>
        <v/>
      </c>
      <c r="MW257" s="2" t="str">
        <f ca="1"/>
        <v/>
      </c>
      <c r="MX257" s="2" t="str">
        <f ca="1"/>
        <v/>
      </c>
      <c r="MY257" s="2" t="str">
        <f ca="1"/>
        <v/>
      </c>
      <c r="MZ257" s="2" t="str">
        <f ca="1"/>
        <v/>
      </c>
      <c r="NA257" s="2" t="str">
        <f ca="1"/>
        <v/>
      </c>
      <c r="NB257" s="2" t="str">
        <f ca="1"/>
        <v/>
      </c>
      <c r="NC257" s="2" t="str">
        <f ca="1"/>
        <v/>
      </c>
      <c r="ND257" s="2" t="str">
        <f ca="1"/>
        <v/>
      </c>
      <c r="NE257" s="2" t="str">
        <f ca="1"/>
        <v/>
      </c>
      <c r="NF257" s="2" t="str">
        <f ca="1"/>
        <v/>
      </c>
      <c r="NG257" s="2" t="str">
        <f ca="1"/>
        <v/>
      </c>
      <c r="NH257" s="2" t="str">
        <f ca="1"/>
        <v/>
      </c>
      <c r="NI257" s="2" t="str">
        <f ca="1"/>
        <v/>
      </c>
      <c r="NJ257" s="2" t="str">
        <f ca="1"/>
        <v/>
      </c>
      <c r="NK257" s="2" t="str">
        <f ca="1"/>
        <v/>
      </c>
      <c r="NL257" s="2" t="str">
        <f ca="1"/>
        <v/>
      </c>
      <c r="NM257" s="2" t="str">
        <f ca="1"/>
        <v/>
      </c>
      <c r="NN257" s="2" t="str">
        <f ca="1"/>
        <v/>
      </c>
      <c r="NO257" s="2" t="str">
        <f ca="1"/>
        <v/>
      </c>
      <c r="NP257" s="2" t="str">
        <f ca="1"/>
        <v/>
      </c>
      <c r="NQ257" s="2" t="str">
        <f ca="1"/>
        <v/>
      </c>
      <c r="NR257" s="2" t="str">
        <f ca="1"/>
        <v/>
      </c>
      <c r="NS257" s="2" t="str">
        <f ca="1"/>
        <v/>
      </c>
      <c r="NT257" s="2" t="str">
        <f ca="1"/>
        <v/>
      </c>
      <c r="NU257" s="2" t="str">
        <f ca="1"/>
        <v/>
      </c>
      <c r="NV257" s="2" t="str">
        <f ca="1"/>
        <v/>
      </c>
      <c r="NW257" s="2" t="str">
        <f ca="1"/>
        <v/>
      </c>
      <c r="NX257" s="2" t="str">
        <f ca="1"/>
        <v/>
      </c>
      <c r="NY257" s="2" t="str">
        <f ca="1"/>
        <v/>
      </c>
      <c r="NZ257" s="2" t="str">
        <f ca="1"/>
        <v/>
      </c>
      <c r="OA257" s="2" t="str">
        <f ca="1"/>
        <v/>
      </c>
      <c r="OB257" s="2" t="str">
        <f ca="1"/>
        <v/>
      </c>
      <c r="OC257" s="2" t="str">
        <f ca="1"/>
        <v/>
      </c>
      <c r="OD257" s="2" t="str">
        <f ca="1"/>
        <v/>
      </c>
      <c r="OE257" s="2" t="str">
        <f ca="1"/>
        <v/>
      </c>
      <c r="OF257" s="2" t="str">
        <f ca="1"/>
        <v/>
      </c>
      <c r="OG257" s="2" t="str">
        <f ca="1"/>
        <v/>
      </c>
      <c r="OH257" s="2" t="str">
        <f ca="1"/>
        <v/>
      </c>
      <c r="OI257" s="2" t="str">
        <f ca="1"/>
        <v/>
      </c>
      <c r="OJ257" s="2">
        <f ca="1"/>
        <v>0.53300000000000003</v>
      </c>
      <c r="OK257" s="2">
        <f ca="1"/>
        <v>0.35899999999999999</v>
      </c>
      <c r="OL257" s="2" t="str">
        <f ca="1"/>
        <v/>
      </c>
      <c r="OM257" s="2" t="str">
        <f ca="1"/>
        <v/>
      </c>
      <c r="ON257" s="2" t="str">
        <f ca="1"/>
        <v/>
      </c>
      <c r="OO257" s="2" t="str">
        <f ca="1"/>
        <v/>
      </c>
      <c r="OP257" s="2" t="str">
        <f ca="1"/>
        <v/>
      </c>
      <c r="OQ257" s="2" t="str">
        <f ca="1"/>
        <v/>
      </c>
      <c r="OR257" s="2" t="str">
        <f ca="1"/>
        <v/>
      </c>
      <c r="OS257" s="2" t="str">
        <f ca="1"/>
        <v/>
      </c>
      <c r="OT257" s="2" t="str">
        <f ca="1"/>
        <v/>
      </c>
      <c r="OU257" s="2">
        <f ca="1"/>
        <v>-4.3</v>
      </c>
      <c r="OV257" s="2">
        <f ca="1"/>
        <v>-3.4</v>
      </c>
      <c r="OW257" s="2">
        <f ca="1"/>
        <v>-4.3</v>
      </c>
      <c r="OX257" s="2">
        <f ca="1"/>
        <v>-3.1</v>
      </c>
      <c r="OY257" s="2">
        <f ca="1"/>
        <v>-6.9</v>
      </c>
      <c r="OZ257" s="2">
        <f ca="1"/>
        <v>-3.9</v>
      </c>
      <c r="PA257" s="2">
        <f ca="1"/>
        <v>3.9</v>
      </c>
      <c r="PB257" s="2">
        <f ca="1"/>
        <v>-31.5</v>
      </c>
      <c r="PC257" s="2">
        <f ca="1"/>
        <v>-62</v>
      </c>
      <c r="PD257" s="2">
        <f ca="1"/>
        <v>42.3</v>
      </c>
      <c r="PE257" s="2">
        <f ca="1"/>
        <v>37.700000000000003</v>
      </c>
      <c r="PF257" s="2">
        <f ca="1"/>
        <v>-17.3</v>
      </c>
      <c r="PG257" s="2">
        <f ca="1"/>
        <v>14.3</v>
      </c>
      <c r="PH257" s="2">
        <f ca="1"/>
        <v>-9.8000000000000007</v>
      </c>
      <c r="PI257" s="2">
        <f ca="1"/>
        <v>5.3</v>
      </c>
      <c r="PJ257" s="2">
        <f ca="1"/>
        <v>21.64</v>
      </c>
      <c r="PK257" s="2">
        <f ca="1"/>
        <v>0.78</v>
      </c>
      <c r="PL257" s="2">
        <f ca="1"/>
        <v>17.53</v>
      </c>
      <c r="PM257" s="2">
        <f ca="1"/>
        <v>15.19</v>
      </c>
      <c r="PN257" s="2">
        <f ca="1"/>
        <v>9.9700000000000006</v>
      </c>
      <c r="PO257" s="2">
        <f ca="1"/>
        <v>14.35</v>
      </c>
      <c r="PP257" s="2">
        <f ca="1"/>
        <v>30.01</v>
      </c>
      <c r="PQ257" s="2" t="str">
        <f ca="1"/>
        <v/>
      </c>
      <c r="PR257" s="2" t="str">
        <f ca="1"/>
        <v/>
      </c>
      <c r="PS257" s="2" t="str">
        <f ca="1"/>
        <v/>
      </c>
    </row>
    <row r="258" spans="1:435" ht="20.100000000000001" customHeight="1" x14ac:dyDescent="0.2">
      <c r="A258" s="3">
        <f ca="1"/>
        <v>45653</v>
      </c>
      <c r="B258" s="2">
        <f ca="1"/>
        <v>280.65118000000001</v>
      </c>
      <c r="C258" s="2">
        <f ca="1"/>
        <v>17.344788000000001</v>
      </c>
      <c r="D258" s="2">
        <f ca="1"/>
        <v>19.701788000000001</v>
      </c>
      <c r="E258" s="2">
        <f ca="1"/>
        <v>16.183644999999999</v>
      </c>
      <c r="F258" s="2">
        <f ca="1"/>
        <v>14.231394999999999</v>
      </c>
      <c r="G258" s="2">
        <f ca="1"/>
        <v>198.88254000000001</v>
      </c>
      <c r="H258" s="2">
        <f ca="1"/>
        <v>13.770035999999999</v>
      </c>
      <c r="I258" s="2">
        <f ca="1"/>
        <v>15.010251999999999</v>
      </c>
      <c r="J258" s="2">
        <f ca="1"/>
        <v>14.444295</v>
      </c>
      <c r="K258" s="2">
        <f ca="1"/>
        <v>13.257201999999999</v>
      </c>
      <c r="L258" s="2">
        <f ca="1"/>
        <v>178.0838</v>
      </c>
      <c r="M258" s="2">
        <f ca="1"/>
        <v>13.213578</v>
      </c>
      <c r="N258" s="2">
        <f ca="1"/>
        <v>14.380642999999999</v>
      </c>
      <c r="O258" s="2">
        <f ca="1"/>
        <v>13.478381000000001</v>
      </c>
      <c r="P258" s="2">
        <f ca="1"/>
        <v>12.387292</v>
      </c>
      <c r="Q258" s="2">
        <f ca="1"/>
        <v>2915434800</v>
      </c>
      <c r="R258" s="2">
        <f ca="1"/>
        <v>2801.68</v>
      </c>
      <c r="S258" s="2">
        <f ca="1"/>
        <v>507.17556999999999</v>
      </c>
      <c r="T258" s="2">
        <f ca="1"/>
        <v>13.290645</v>
      </c>
      <c r="U258" s="2">
        <f ca="1"/>
        <v>14.387698</v>
      </c>
      <c r="V258" s="2">
        <f ca="1"/>
        <v>38.162999999999997</v>
      </c>
      <c r="W258" s="2">
        <f ca="1"/>
        <v>35.241100000000003</v>
      </c>
      <c r="X258" s="2">
        <f ca="1"/>
        <v>4305.5893999999998</v>
      </c>
      <c r="Y258" s="2">
        <f ca="1"/>
        <v>13.980696</v>
      </c>
      <c r="Z258" s="2">
        <f ca="1"/>
        <v>15.009444999999999</v>
      </c>
      <c r="AA258" s="2">
        <f ca="1"/>
        <v>307.98367000000002</v>
      </c>
      <c r="AB258" s="2">
        <f ca="1"/>
        <v>286.84505999999999</v>
      </c>
      <c r="AC258" s="2">
        <f ca="1"/>
        <v>1382794000</v>
      </c>
      <c r="AD258" s="2">
        <f ca="1"/>
        <v>-24127900</v>
      </c>
      <c r="AE258" s="2">
        <f ca="1"/>
        <v>386.91469999999998</v>
      </c>
      <c r="AF258" s="2">
        <f ca="1"/>
        <v>17.375328</v>
      </c>
      <c r="AG258" s="2">
        <f ca="1"/>
        <v>18.827152000000002</v>
      </c>
      <c r="AH258" s="2">
        <f ca="1"/>
        <v>22.269686</v>
      </c>
      <c r="AI258" s="2">
        <f ca="1"/>
        <v>20.506236999999999</v>
      </c>
      <c r="AJ258" s="2">
        <f ca="1"/>
        <v>535.06304999999998</v>
      </c>
      <c r="AK258" s="2">
        <f ca="1"/>
        <v>18.815113</v>
      </c>
      <c r="AL258" s="2">
        <f ca="1"/>
        <v>22.047446999999998</v>
      </c>
      <c r="AM258" s="2">
        <f ca="1"/>
        <v>28.445952999999999</v>
      </c>
      <c r="AN258" s="2">
        <f ca="1"/>
        <v>24.2788</v>
      </c>
      <c r="AO258" s="2">
        <f ca="1"/>
        <v>4709.3959999999997</v>
      </c>
      <c r="AP258" s="2">
        <f ca="1"/>
        <v>29.507224999999998</v>
      </c>
      <c r="AQ258" s="2">
        <f ca="1"/>
        <v>35.486190000000001</v>
      </c>
      <c r="AR258" s="2">
        <f ca="1"/>
        <v>159.66211000000001</v>
      </c>
      <c r="AS258" s="2">
        <f ca="1"/>
        <v>132.40411</v>
      </c>
      <c r="AT258" s="2">
        <f ca="1"/>
        <v>1128.1737000000001</v>
      </c>
      <c r="AU258" s="2">
        <f ca="1"/>
        <v>22.023593999999999</v>
      </c>
      <c r="AV258" s="2">
        <f ca="1"/>
        <v>26.027539999999998</v>
      </c>
      <c r="AW258" s="2">
        <f ca="1"/>
        <v>51.241756000000002</v>
      </c>
      <c r="AX258" s="2">
        <f ca="1"/>
        <v>43.301310000000001</v>
      </c>
      <c r="AY258" s="2">
        <f ca="1"/>
        <v>1620.6384</v>
      </c>
      <c r="AZ258" s="2">
        <f ca="1"/>
        <v>17.068764000000002</v>
      </c>
      <c r="BA258" s="2">
        <f ca="1"/>
        <v>20.576212000000002</v>
      </c>
      <c r="BB258" s="2">
        <f ca="1"/>
        <v>94.984039999999993</v>
      </c>
      <c r="BC258" s="2">
        <f ca="1"/>
        <v>78.801604999999995</v>
      </c>
      <c r="BD258" s="2">
        <f ca="1"/>
        <v>811.39729999999997</v>
      </c>
      <c r="BE258" s="2">
        <f ca="1"/>
        <v>16.710992999999998</v>
      </c>
      <c r="BF258" s="2">
        <f ca="1"/>
        <v>18.144600000000001</v>
      </c>
      <c r="BG258" s="2">
        <f ca="1"/>
        <v>48.558376000000003</v>
      </c>
      <c r="BH258" s="2">
        <f ca="1"/>
        <v>44.63062</v>
      </c>
      <c r="BI258" s="2">
        <f ca="1"/>
        <v>646.66740000000004</v>
      </c>
      <c r="BJ258" s="2">
        <f ca="1"/>
        <v>13.512430999999999</v>
      </c>
      <c r="BK258" s="2">
        <f ca="1"/>
        <v>14.087839000000001</v>
      </c>
      <c r="BL258" s="2">
        <f ca="1"/>
        <v>47.858240000000002</v>
      </c>
      <c r="BM258" s="2">
        <f ca="1"/>
        <v>45.930466000000003</v>
      </c>
      <c r="BN258" s="2">
        <f ca="1"/>
        <v>862.89620000000002</v>
      </c>
      <c r="BO258" s="2">
        <f ca="1"/>
        <v>21.707972000000002</v>
      </c>
      <c r="BP258" s="2">
        <f ca="1"/>
        <v>22.84291</v>
      </c>
      <c r="BQ258" s="2">
        <f ca="1"/>
        <v>39.751376999999998</v>
      </c>
      <c r="BR258" s="2">
        <f ca="1"/>
        <v>37.739646999999998</v>
      </c>
      <c r="BS258" s="2">
        <f ca="1"/>
        <v>1879.2101</v>
      </c>
      <c r="BT258" s="2">
        <f ca="1"/>
        <v>30.421299999999999</v>
      </c>
      <c r="BU258" s="2">
        <f ca="1"/>
        <v>34.06785</v>
      </c>
      <c r="BV258" s="2">
        <f ca="1"/>
        <v>61.781759999999998</v>
      </c>
      <c r="BW258" s="2">
        <f ca="1"/>
        <v>55.027366999999998</v>
      </c>
      <c r="BX258" s="2">
        <f ca="1"/>
        <v>347.61407000000003</v>
      </c>
      <c r="BY258" s="2">
        <f ca="1"/>
        <v>19.849916</v>
      </c>
      <c r="BZ258" s="2">
        <f ca="1"/>
        <v>22.786667000000001</v>
      </c>
      <c r="CA258" s="2">
        <f ca="1"/>
        <v>17.515830999999999</v>
      </c>
      <c r="CB258" s="2">
        <f ca="1"/>
        <v>15.218170000000001</v>
      </c>
      <c r="CC258" s="2">
        <f ca="1"/>
        <v>21.981767999999999</v>
      </c>
      <c r="CD258" s="2">
        <f ca="1"/>
        <v>25.05123</v>
      </c>
      <c r="CE258" s="2">
        <f ca="1"/>
        <v>271.67876999999999</v>
      </c>
      <c r="CF258" s="2">
        <f ca="1"/>
        <v>237.94914</v>
      </c>
      <c r="CG258" s="2">
        <f ca="1"/>
        <v>433.40784000000002</v>
      </c>
      <c r="CH258" s="2">
        <f ca="1"/>
        <v>21.433382000000002</v>
      </c>
      <c r="CI258" s="2">
        <f ca="1"/>
        <v>24.854599</v>
      </c>
      <c r="CJ258" s="2">
        <f ca="1"/>
        <v>20.226126000000001</v>
      </c>
      <c r="CK258" s="2">
        <f ca="1"/>
        <v>17.410591</v>
      </c>
      <c r="CL258" s="2">
        <f ca="1"/>
        <v>289.06576999999999</v>
      </c>
      <c r="CM258" s="2">
        <f ca="1"/>
        <v>14.547693000000001</v>
      </c>
      <c r="CN258" s="2">
        <f ca="1"/>
        <v>16.120294999999999</v>
      </c>
      <c r="CO258" s="2">
        <f ca="1"/>
        <v>19.872409999999999</v>
      </c>
      <c r="CP258" s="2">
        <f ca="1"/>
        <v>17.952964999999999</v>
      </c>
      <c r="CQ258" s="2">
        <f ca="1"/>
        <v>28.2836</v>
      </c>
      <c r="CR258" s="2">
        <f ca="1"/>
        <v>34.992203000000003</v>
      </c>
      <c r="CS258" s="2">
        <f ca="1"/>
        <v>697.64729999999997</v>
      </c>
      <c r="CT258" s="2">
        <f ca="1"/>
        <v>562.46839999999997</v>
      </c>
      <c r="CU258" s="2">
        <f ca="1"/>
        <v>80.87567</v>
      </c>
      <c r="CV258" s="2">
        <f ca="1"/>
        <v>14.144988</v>
      </c>
      <c r="CW258" s="2">
        <f ca="1"/>
        <v>15.380883000000001</v>
      </c>
      <c r="CX258" s="2">
        <f ca="1"/>
        <v>5.7180643</v>
      </c>
      <c r="CY258" s="2">
        <f ca="1"/>
        <v>5.2609662999999998</v>
      </c>
      <c r="CZ258" s="2">
        <f ca="1"/>
        <v>272.6302</v>
      </c>
      <c r="DA258" s="2">
        <f ca="1"/>
        <v>8.2106650000000005</v>
      </c>
      <c r="DB258" s="2">
        <f ca="1"/>
        <v>10.598292000000001</v>
      </c>
      <c r="DC258" s="2">
        <f ca="1"/>
        <v>33.228897000000003</v>
      </c>
      <c r="DD258" s="2">
        <f ca="1"/>
        <v>25.710719999999998</v>
      </c>
      <c r="DE258" s="2">
        <f ca="1"/>
        <v>205.90807000000001</v>
      </c>
      <c r="DF258" s="2">
        <f ca="1"/>
        <v>8.9277709999999999</v>
      </c>
      <c r="DG258" s="2">
        <f ca="1"/>
        <v>10.154261</v>
      </c>
      <c r="DH258" s="2">
        <f ca="1"/>
        <v>23.067854000000001</v>
      </c>
      <c r="DI258" s="2">
        <f ca="1"/>
        <v>20.341159999999999</v>
      </c>
      <c r="DJ258" s="2">
        <f ca="1"/>
        <v>2404.77</v>
      </c>
      <c r="DK258" s="2">
        <f ca="1"/>
        <v>8.4020550000000007</v>
      </c>
      <c r="DL258" s="2">
        <f ca="1"/>
        <v>10.322622000000001</v>
      </c>
      <c r="DM258" s="2">
        <f ca="1"/>
        <v>286.33496000000002</v>
      </c>
      <c r="DN258" s="2">
        <f ca="1"/>
        <v>234.09634</v>
      </c>
      <c r="DO258" s="2">
        <f ca="1"/>
        <v>40281.160000000003</v>
      </c>
      <c r="DT258" s="2" t="str">
        <f ca="1"/>
        <v/>
      </c>
      <c r="DU258" s="2" t="str">
        <f ca="1"/>
        <v/>
      </c>
      <c r="DV258" s="2">
        <f ca="1"/>
        <v>-3775417600</v>
      </c>
      <c r="DW258" s="2">
        <f ca="1"/>
        <v>8149.7803000000004</v>
      </c>
      <c r="EB258" s="2">
        <f ca="1"/>
        <v>202.02606</v>
      </c>
      <c r="EC258" s="2">
        <f ca="1"/>
        <v>13.353199999999999</v>
      </c>
      <c r="ED258" s="2">
        <f ca="1"/>
        <v>15.232168</v>
      </c>
      <c r="EE258" s="2">
        <f ca="1"/>
        <v>15.132296999999999</v>
      </c>
      <c r="EF258" s="2">
        <f ca="1"/>
        <v>13.253898</v>
      </c>
      <c r="EG258" s="2">
        <f ca="1"/>
        <v>378.68920000000003</v>
      </c>
      <c r="EH258" s="2">
        <f ca="1"/>
        <v>8.7817969999999992</v>
      </c>
      <c r="EI258" s="2">
        <f ca="1"/>
        <v>10.95106</v>
      </c>
      <c r="EJ258" s="2">
        <f ca="1"/>
        <v>43.143523999999999</v>
      </c>
      <c r="EK258" s="2">
        <f ca="1"/>
        <v>34.773870000000002</v>
      </c>
      <c r="EL258" s="2">
        <f ca="1"/>
        <v>175.09522999999999</v>
      </c>
      <c r="EM258" s="2">
        <f ca="1"/>
        <v>14.377848999999999</v>
      </c>
      <c r="EN258" s="2">
        <f ca="1"/>
        <v>15.661918999999999</v>
      </c>
      <c r="EO258" s="2">
        <f ca="1"/>
        <v>12.179085000000001</v>
      </c>
      <c r="EP258" s="2">
        <f ca="1"/>
        <v>11.182338</v>
      </c>
      <c r="EQ258" s="2">
        <f ca="1"/>
        <v>1358.9141</v>
      </c>
      <c r="ER258" s="2">
        <f ca="1"/>
        <v>22.943897</v>
      </c>
      <c r="ES258" s="2">
        <f ca="1"/>
        <v>26.654871</v>
      </c>
      <c r="ET258" s="2">
        <f ca="1"/>
        <v>59.242427999999997</v>
      </c>
      <c r="EU258" s="2">
        <f ca="1"/>
        <v>50.947432999999997</v>
      </c>
      <c r="EV258" s="2">
        <f ca="1"/>
        <v>202.71399</v>
      </c>
      <c r="EW258" s="2">
        <f ca="1"/>
        <v>13.27965</v>
      </c>
      <c r="EX258" s="2">
        <f ca="1"/>
        <v>14.6730175</v>
      </c>
      <c r="EY258" s="2">
        <f ca="1"/>
        <v>15.26674</v>
      </c>
      <c r="EZ258" s="2">
        <f ca="1"/>
        <v>13.815696000000001</v>
      </c>
      <c r="FA258" s="2">
        <f ca="1"/>
        <v>185.72720000000001</v>
      </c>
      <c r="FB258" s="2">
        <f ca="1"/>
        <v>14.583434</v>
      </c>
      <c r="FC258" s="2">
        <f ca="1"/>
        <v>15.864172999999999</v>
      </c>
      <c r="FD258" s="2">
        <f ca="1"/>
        <v>12.736352</v>
      </c>
      <c r="FE258" s="2">
        <f ca="1"/>
        <v>11.743442999999999</v>
      </c>
      <c r="FF258" s="2">
        <f ca="1"/>
        <v>318.00684000000001</v>
      </c>
      <c r="FG258" s="2">
        <f ca="1"/>
        <v>16.455356999999999</v>
      </c>
      <c r="FH258" s="2">
        <f ca="1"/>
        <v>18.254090999999999</v>
      </c>
      <c r="FI258" s="2">
        <f ca="1"/>
        <v>19.327684000000001</v>
      </c>
      <c r="FJ258" s="2">
        <f ca="1"/>
        <v>17.426020000000001</v>
      </c>
      <c r="FK258" s="2">
        <f ca="1"/>
        <v>163.46379999999999</v>
      </c>
      <c r="FL258" s="2">
        <f ca="1"/>
        <v>13.092677999999999</v>
      </c>
      <c r="FM258" s="2">
        <f ca="1"/>
        <v>14.180581999999999</v>
      </c>
      <c r="FN258" s="2">
        <f ca="1"/>
        <v>12.485989999999999</v>
      </c>
      <c r="FO258" s="2">
        <f ca="1"/>
        <v>11.533360999999999</v>
      </c>
      <c r="FP258" s="2">
        <f ca="1"/>
        <v>191.27280999999999</v>
      </c>
      <c r="FQ258" s="2">
        <f ca="1"/>
        <v>13.586067</v>
      </c>
      <c r="FR258" s="2">
        <f ca="1"/>
        <v>14.840963</v>
      </c>
      <c r="FS258" s="2">
        <f ca="1"/>
        <v>14.079784999999999</v>
      </c>
      <c r="FT258" s="2">
        <f ca="1"/>
        <v>12.895298</v>
      </c>
      <c r="FU258" s="2">
        <f ca="1"/>
        <v>173.60878</v>
      </c>
      <c r="FV258" s="2">
        <f ca="1"/>
        <v>13.08534</v>
      </c>
      <c r="FW258" s="2">
        <f ca="1"/>
        <v>14.264855000000001</v>
      </c>
      <c r="FX258" s="2">
        <f ca="1"/>
        <v>13.268501000000001</v>
      </c>
      <c r="FY258" s="2">
        <f ca="1"/>
        <v>12.174056999999999</v>
      </c>
      <c r="FZ258" s="2">
        <f ca="1"/>
        <v>357.88983000000002</v>
      </c>
      <c r="GA258" s="2">
        <f ca="1"/>
        <v>15.536811</v>
      </c>
      <c r="GB258" s="2">
        <f ca="1"/>
        <v>18.26643</v>
      </c>
      <c r="GC258" s="2">
        <f ca="1"/>
        <v>23.041696999999999</v>
      </c>
      <c r="GD258" s="2">
        <f ca="1"/>
        <v>19.580190000000002</v>
      </c>
      <c r="GE258" s="2">
        <f ca="1"/>
        <v>341.03960000000001</v>
      </c>
      <c r="GF258" s="2">
        <f ca="1"/>
        <v>8.0692450000000004</v>
      </c>
      <c r="GG258" s="2">
        <f ca="1"/>
        <v>9.4172735000000003</v>
      </c>
      <c r="GH258" s="2">
        <f ca="1"/>
        <v>42.275469999999999</v>
      </c>
      <c r="GI258" s="2">
        <f ca="1"/>
        <v>36.249690000000001</v>
      </c>
      <c r="GJ258" s="2">
        <f ca="1"/>
        <v>19.751324</v>
      </c>
      <c r="GK258" s="2">
        <f ca="1"/>
        <v>22.519159999999999</v>
      </c>
      <c r="GL258" s="2">
        <f ca="1"/>
        <v>2177.0909999999999</v>
      </c>
      <c r="GM258" s="2">
        <f ca="1"/>
        <v>1907.1696999999999</v>
      </c>
      <c r="GN258" s="2">
        <f ca="1"/>
        <v>185.43832</v>
      </c>
      <c r="GO258" s="2">
        <f ca="1"/>
        <v>12.976799</v>
      </c>
      <c r="GP258" s="2">
        <f ca="1"/>
        <v>14.290146</v>
      </c>
      <c r="GQ258" s="2">
        <f ca="1"/>
        <v>14.291437</v>
      </c>
      <c r="GR258" s="2">
        <f ca="1"/>
        <v>12.975398</v>
      </c>
      <c r="GS258" s="2">
        <f ca="1"/>
        <v>294.06646999999998</v>
      </c>
      <c r="GT258" s="2">
        <f ca="1"/>
        <v>17.734836999999999</v>
      </c>
      <c r="GU258" s="2">
        <f ca="1"/>
        <v>20.069368000000001</v>
      </c>
      <c r="GV258" s="2">
        <f ca="1"/>
        <v>16.584109999999999</v>
      </c>
      <c r="GW258" s="2">
        <f ca="1"/>
        <v>14.636789</v>
      </c>
      <c r="GX258" s="2">
        <f ca="1"/>
        <v>18.072019999999998</v>
      </c>
      <c r="GY258" s="2">
        <f ca="1"/>
        <v>23.193016</v>
      </c>
      <c r="GZ258" s="2">
        <f ca="1"/>
        <v>116.71138999999999</v>
      </c>
      <c r="HA258" s="2">
        <f ca="1"/>
        <v>90.724680000000006</v>
      </c>
      <c r="HB258" s="2" t="str">
        <f ca="1"/>
        <v/>
      </c>
      <c r="HC258" s="2">
        <f ca="1"/>
        <v>325.61380000000003</v>
      </c>
      <c r="HD258" s="2">
        <f ca="1"/>
        <v>14.344039</v>
      </c>
      <c r="HE258" s="2">
        <f ca="1"/>
        <v>16.594895999999999</v>
      </c>
      <c r="HF258" s="2">
        <f ca="1"/>
        <v>22.705622000000002</v>
      </c>
      <c r="HG258" s="2">
        <f ca="1"/>
        <v>19.602748999999999</v>
      </c>
      <c r="HH258" s="2">
        <f ca="1"/>
        <v>334.09494000000001</v>
      </c>
      <c r="HI258" s="2">
        <f ca="1"/>
        <v>334.09494000000001</v>
      </c>
      <c r="HJ258" s="2">
        <f ca="1"/>
        <v>16.783365</v>
      </c>
      <c r="HK258" s="2">
        <f ca="1"/>
        <v>22.898372999999999</v>
      </c>
      <c r="HL258" s="2">
        <f ca="1"/>
        <v>19.888227000000001</v>
      </c>
      <c r="HM258" s="2">
        <f ca="1"/>
        <v>240.53523000000001</v>
      </c>
      <c r="HN258" s="2">
        <f ca="1"/>
        <v>14.619373</v>
      </c>
      <c r="HO258" s="2">
        <f ca="1"/>
        <v>16.608626999999998</v>
      </c>
      <c r="HP258" s="2">
        <f ca="1"/>
        <v>16.456136999999998</v>
      </c>
      <c r="HQ258" s="2">
        <f ca="1"/>
        <v>14.472659</v>
      </c>
      <c r="HR258" s="2">
        <f ca="1"/>
        <v>232.43335999999999</v>
      </c>
      <c r="HS258" s="2">
        <f ca="1"/>
        <v>14.426883</v>
      </c>
      <c r="HT258" s="2">
        <f ca="1"/>
        <v>16.454001999999999</v>
      </c>
      <c r="HU258" s="2">
        <f ca="1"/>
        <v>16.114197000000001</v>
      </c>
      <c r="HV258" s="2">
        <f ca="1"/>
        <v>14.116377999999999</v>
      </c>
      <c r="HW258" s="2" t="str">
        <f ca="1"/>
        <v/>
      </c>
      <c r="HX258" s="2" t="str">
        <f ca="1"/>
        <v/>
      </c>
      <c r="HY258" s="2">
        <f ca="1"/>
        <v>22047</v>
      </c>
      <c r="HZ258" s="2">
        <f ca="1"/>
        <v>28539</v>
      </c>
      <c r="IA258" s="2">
        <f ca="1"/>
        <v>4.5420999999999996</v>
      </c>
      <c r="IB258" s="2">
        <f ca="1"/>
        <v>4.4585999999999997</v>
      </c>
      <c r="IC258" s="2">
        <f ca="1"/>
        <v>4.8129999999999997</v>
      </c>
      <c r="ID258" s="2">
        <f ca="1"/>
        <v>4.3662000000000001</v>
      </c>
      <c r="IE258" s="2">
        <f ca="1"/>
        <v>4.9034000000000004</v>
      </c>
      <c r="IF258" s="2">
        <f ca="1"/>
        <v>4.3272000000000004</v>
      </c>
      <c r="IG258" s="2">
        <f ca="1"/>
        <v>4.6242999999999999</v>
      </c>
      <c r="IH258" s="2">
        <f ca="1"/>
        <v>4.1920999999999999</v>
      </c>
      <c r="II258" s="2">
        <f ca="1"/>
        <v>4.2957999999999998</v>
      </c>
      <c r="IJ258" s="2">
        <f ca="1"/>
        <v>4.2865000000000002</v>
      </c>
      <c r="IK258" s="2" t="str">
        <f ca="1"/>
        <v/>
      </c>
      <c r="IL258" s="2" t="str">
        <f ca="1"/>
        <v/>
      </c>
      <c r="IM258" s="2" t="str">
        <f ca="1"/>
        <v/>
      </c>
      <c r="IN258" s="2" t="str">
        <f ca="1"/>
        <v/>
      </c>
      <c r="IO258" s="2" t="str">
        <f ca="1"/>
        <v/>
      </c>
      <c r="IP258" s="2" t="str">
        <f ca="1"/>
        <v/>
      </c>
      <c r="IQ258" s="2" t="str">
        <f ca="1"/>
        <v/>
      </c>
      <c r="IR258" s="2" t="str">
        <f ca="1"/>
        <v/>
      </c>
      <c r="IS258" s="2" t="str">
        <f ca="1"/>
        <v/>
      </c>
      <c r="IT258" s="2" t="str">
        <f ca="1"/>
        <v/>
      </c>
      <c r="IU258" s="2" t="str">
        <f ca="1"/>
        <v/>
      </c>
      <c r="IV258" s="2" t="str">
        <f ca="1"/>
        <v/>
      </c>
      <c r="IW258" s="2" t="str">
        <f ca="1"/>
        <v/>
      </c>
      <c r="IX258" s="2" t="str">
        <f ca="1"/>
        <v/>
      </c>
      <c r="IY258" s="2" t="str">
        <f ca="1"/>
        <v/>
      </c>
      <c r="IZ258" s="2">
        <f ca="1"/>
        <v>4.468</v>
      </c>
      <c r="JA258" s="2">
        <f ca="1"/>
        <v>4.5650000000000004</v>
      </c>
      <c r="JB258" s="2">
        <f ca="1"/>
        <v>4.3819999999999997</v>
      </c>
      <c r="JC258" s="2">
        <f ca="1"/>
        <v>5.1559999999999997</v>
      </c>
      <c r="JD258" s="2">
        <f ca="1"/>
        <v>4.226</v>
      </c>
      <c r="JE258" s="2">
        <f ca="1"/>
        <v>5.1070000000000002</v>
      </c>
      <c r="JF258" s="2">
        <f ca="1"/>
        <v>4.4320000000000004</v>
      </c>
      <c r="JG258" s="2">
        <f ca="1"/>
        <v>4.92</v>
      </c>
      <c r="JH258" s="2">
        <f ca="1"/>
        <v>4.609</v>
      </c>
      <c r="JI258" s="2">
        <f ca="1"/>
        <v>4.6230000000000002</v>
      </c>
      <c r="JJ258" s="2">
        <f ca="1"/>
        <v>4.9136249999999997</v>
      </c>
      <c r="JK258" s="2" t="str">
        <f ca="1"/>
        <v/>
      </c>
      <c r="JL258" s="2">
        <f ca="1"/>
        <v>209000</v>
      </c>
      <c r="JM258" s="2">
        <f ca="1"/>
        <v>2.9944000000000002</v>
      </c>
      <c r="JN258" s="2">
        <f ca="1"/>
        <v>2.7902999999999998</v>
      </c>
      <c r="JO258" s="2">
        <f ca="1"/>
        <v>2.81</v>
      </c>
      <c r="JP258" s="2">
        <f ca="1"/>
        <v>2.7290000000000001</v>
      </c>
      <c r="JQ258" s="2">
        <f ca="1"/>
        <v>2.9022999999999999</v>
      </c>
      <c r="JR258" s="2">
        <f ca="1"/>
        <v>2.7366000000000001</v>
      </c>
      <c r="JS258" s="2">
        <f ca="1"/>
        <v>3.0373999999999999</v>
      </c>
      <c r="JT258" s="2">
        <f ca="1"/>
        <v>2.6909000000000001</v>
      </c>
      <c r="JU258" s="2">
        <f ca="1"/>
        <v>2.6770312999999999</v>
      </c>
      <c r="JV258" s="2">
        <f ca="1"/>
        <v>2.6693449999999999</v>
      </c>
      <c r="JW258" s="2" t="str">
        <f ca="1"/>
        <v/>
      </c>
      <c r="JX258" s="2" t="str">
        <f ca="1"/>
        <v/>
      </c>
      <c r="JY258" s="2" t="str">
        <f ca="1"/>
        <v/>
      </c>
      <c r="JZ258" s="2" t="str">
        <f ca="1"/>
        <v/>
      </c>
      <c r="KA258" s="2" t="str">
        <f ca="1"/>
        <v/>
      </c>
      <c r="KB258" s="2" t="str">
        <f ca="1"/>
        <v/>
      </c>
      <c r="KC258" s="2" t="str">
        <f ca="1"/>
        <v/>
      </c>
      <c r="KD258" s="2" t="str">
        <f ca="1"/>
        <v/>
      </c>
      <c r="KE258" s="2" t="str">
        <f ca="1"/>
        <v/>
      </c>
      <c r="KF258" s="2" t="str">
        <f ca="1"/>
        <v/>
      </c>
      <c r="KG258" s="2" t="str">
        <f ca="1"/>
        <v/>
      </c>
      <c r="KH258" s="2" t="str">
        <f ca="1"/>
        <v/>
      </c>
      <c r="KI258" s="2" t="str">
        <f ca="1"/>
        <v/>
      </c>
      <c r="KJ258" s="2" t="str">
        <f ca="1"/>
        <v/>
      </c>
      <c r="KK258" s="2" t="str">
        <f ca="1"/>
        <v/>
      </c>
      <c r="KL258" s="2" t="str">
        <f ca="1"/>
        <v/>
      </c>
      <c r="KM258" s="2" t="str">
        <f ca="1"/>
        <v/>
      </c>
      <c r="KN258" s="2">
        <f ca="1"/>
        <v>121.0966</v>
      </c>
      <c r="KO258" s="2" t="str">
        <f ca="1"/>
        <v/>
      </c>
      <c r="KP258" s="2" t="str">
        <f ca="1"/>
        <v/>
      </c>
      <c r="KQ258" s="2" t="str">
        <f ca="1"/>
        <v/>
      </c>
      <c r="KR258" s="2" t="str">
        <f ca="1"/>
        <v/>
      </c>
      <c r="KS258" s="2" t="str">
        <f ca="1"/>
        <v/>
      </c>
      <c r="KT258" s="2" t="str">
        <f ca="1"/>
        <v/>
      </c>
      <c r="KU258" s="2" t="str">
        <f ca="1"/>
        <v/>
      </c>
      <c r="KV258" s="2" t="str">
        <f ca="1"/>
        <v/>
      </c>
      <c r="KW258" s="2">
        <f ca="1"/>
        <v>41787</v>
      </c>
      <c r="KX258" s="2">
        <f ca="1"/>
        <v>289416</v>
      </c>
      <c r="KY258" s="2" t="str">
        <f ca="1"/>
        <v/>
      </c>
      <c r="KZ258" s="2">
        <f ca="1"/>
        <v>29.645</v>
      </c>
      <c r="LA258" s="2">
        <f ca="1"/>
        <v>2615.9499999999998</v>
      </c>
      <c r="LB258" s="2">
        <f ca="1"/>
        <v>93647</v>
      </c>
      <c r="LC258" s="2">
        <f ca="1"/>
        <v>95958</v>
      </c>
      <c r="LD258" s="2">
        <f ca="1"/>
        <v>0.84850000000000003</v>
      </c>
      <c r="LE258" s="2">
        <f ca="1"/>
        <v>0.74350000000000005</v>
      </c>
      <c r="LF258" s="2">
        <f ca="1"/>
        <v>2.2736000000000001</v>
      </c>
      <c r="LG258" s="2">
        <f ca="1"/>
        <v>0.59019999999999995</v>
      </c>
      <c r="LH258" s="2">
        <f ca="1"/>
        <v>1.8826000000000001</v>
      </c>
      <c r="LI258" s="2">
        <f ca="1"/>
        <v>0.61360000000000003</v>
      </c>
      <c r="LJ258" s="2">
        <f ca="1"/>
        <v>1.6736</v>
      </c>
      <c r="LK258" s="2">
        <f ca="1"/>
        <v>1.093</v>
      </c>
      <c r="LL258" s="2">
        <f ca="1"/>
        <v>0.37640000000000001</v>
      </c>
      <c r="LM258" s="2">
        <f ca="1"/>
        <v>0.247</v>
      </c>
      <c r="LN258" s="2">
        <f ca="1"/>
        <v>0.17499999999999999</v>
      </c>
      <c r="LO258" s="2" t="str">
        <f ca="1"/>
        <v/>
      </c>
      <c r="LP258" s="2" t="str">
        <f ca="1"/>
        <v/>
      </c>
      <c r="LQ258" s="2" t="str">
        <f ca="1"/>
        <v/>
      </c>
      <c r="LR258" s="2" t="str">
        <f ca="1"/>
        <v/>
      </c>
      <c r="LS258" s="2" t="str">
        <f ca="1"/>
        <v/>
      </c>
      <c r="LT258" s="2" t="str">
        <f ca="1"/>
        <v/>
      </c>
      <c r="LU258" s="2" t="str">
        <f ca="1"/>
        <v/>
      </c>
      <c r="LV258" s="2" t="str">
        <f ca="1"/>
        <v/>
      </c>
      <c r="LW258" s="2" t="str">
        <f ca="1"/>
        <v/>
      </c>
      <c r="LX258" s="2" t="str">
        <f ca="1"/>
        <v/>
      </c>
      <c r="LY258" s="2" t="str">
        <f ca="1"/>
        <v/>
      </c>
      <c r="LZ258" s="2" t="str">
        <f ca="1"/>
        <v/>
      </c>
      <c r="MA258" s="2" t="str">
        <f ca="1"/>
        <v/>
      </c>
      <c r="MB258" s="2" t="str">
        <f ca="1"/>
        <v/>
      </c>
      <c r="MC258" s="2" t="str">
        <f ca="1"/>
        <v/>
      </c>
      <c r="MD258" s="2" t="str">
        <f ca="1"/>
        <v/>
      </c>
      <c r="ME258" s="2" t="str">
        <f ca="1"/>
        <v/>
      </c>
      <c r="MF258" s="2" t="str">
        <f ca="1"/>
        <v/>
      </c>
      <c r="MG258" s="2" t="str">
        <f ca="1"/>
        <v/>
      </c>
      <c r="MH258" s="2" t="str">
        <f ca="1"/>
        <v/>
      </c>
      <c r="MI258" s="2" t="str">
        <f ca="1"/>
        <v/>
      </c>
      <c r="MJ258" s="2" t="str">
        <f ca="1"/>
        <v/>
      </c>
      <c r="MK258" s="2" t="str">
        <f ca="1"/>
        <v/>
      </c>
      <c r="ML258" s="2" t="str">
        <f ca="1"/>
        <v/>
      </c>
      <c r="MM258" s="2">
        <f ca="1"/>
        <v>68557.149999999994</v>
      </c>
      <c r="MN258" s="2">
        <f ca="1"/>
        <v>7.6139999999999999</v>
      </c>
      <c r="MO258" s="2">
        <f ca="1"/>
        <v>5.415</v>
      </c>
      <c r="MP258" s="2">
        <f ca="1"/>
        <v>5.8609999999999998</v>
      </c>
      <c r="MQ258" s="2">
        <f ca="1"/>
        <v>3.2709999999999999</v>
      </c>
      <c r="MR258" s="2" t="str">
        <f ca="1"/>
        <v/>
      </c>
      <c r="MS258" s="2">
        <f ca="1"/>
        <v>2.81</v>
      </c>
      <c r="MT258" s="2">
        <f ca="1"/>
        <v>2.14</v>
      </c>
      <c r="MU258" s="2">
        <f ca="1"/>
        <v>3.6789999999999998</v>
      </c>
      <c r="MV258" s="2">
        <f ca="1"/>
        <v>3.5449999999999999</v>
      </c>
      <c r="MW258" s="2">
        <f ca="1"/>
        <v>3.214</v>
      </c>
      <c r="MX258" s="2">
        <f ca="1"/>
        <v>2.161</v>
      </c>
      <c r="MY258" s="2">
        <f ca="1"/>
        <v>2.173</v>
      </c>
      <c r="MZ258" s="2">
        <f ca="1"/>
        <v>2.61</v>
      </c>
      <c r="NA258" s="2">
        <f ca="1"/>
        <v>1.9930000000000001</v>
      </c>
      <c r="NB258" s="2">
        <f ca="1"/>
        <v>2.6019999999999999</v>
      </c>
      <c r="NC258" s="2">
        <f ca="1"/>
        <v>2.089</v>
      </c>
      <c r="ND258" s="2">
        <f ca="1"/>
        <v>2.6179999999999999</v>
      </c>
      <c r="NE258" s="2">
        <f ca="1"/>
        <v>2.375</v>
      </c>
      <c r="NF258" s="2">
        <f ca="1"/>
        <v>2.2109999999999999</v>
      </c>
      <c r="NG258" s="2">
        <f ca="1"/>
        <v>2.4700000000000002</v>
      </c>
      <c r="NH258" s="2">
        <f ca="1"/>
        <v>2.4900000000000002</v>
      </c>
      <c r="NI258" s="2">
        <f ca="1"/>
        <v>2.879</v>
      </c>
      <c r="NJ258" s="2">
        <f ca="1"/>
        <v>3.2250000000000001</v>
      </c>
      <c r="NK258" s="2">
        <f ca="1"/>
        <v>2.7309999999999999</v>
      </c>
      <c r="NL258" s="2">
        <f ca="1"/>
        <v>3.7280000000000002</v>
      </c>
      <c r="NM258" s="2">
        <f ca="1"/>
        <v>2.3980000000000001</v>
      </c>
      <c r="NN258" s="2">
        <f ca="1"/>
        <v>3.504</v>
      </c>
      <c r="NO258" s="2">
        <f ca="1"/>
        <v>2.2850000000000001</v>
      </c>
      <c r="NP258" s="2">
        <f ca="1"/>
        <v>3.4710000000000001</v>
      </c>
      <c r="NQ258" s="2">
        <f ca="1"/>
        <v>3.1859999999999999</v>
      </c>
      <c r="NR258" s="2">
        <f ca="1"/>
        <v>2.3359999999999999</v>
      </c>
      <c r="NS258" s="2">
        <f ca="1"/>
        <v>2.4900000000000002</v>
      </c>
      <c r="NT258" s="2">
        <f ca="1"/>
        <v>2.72</v>
      </c>
      <c r="NU258" s="2" t="str">
        <f ca="1"/>
        <v/>
      </c>
      <c r="NV258" s="2" t="str">
        <f ca="1"/>
        <v/>
      </c>
      <c r="NW258" s="2">
        <f ca="1"/>
        <v>338539</v>
      </c>
      <c r="NX258" s="2">
        <f ca="1"/>
        <v>274748</v>
      </c>
      <c r="NY258" s="2" t="str">
        <f ca="1"/>
        <v/>
      </c>
      <c r="NZ258" s="2" t="str">
        <f ca="1"/>
        <v/>
      </c>
      <c r="OA258" s="2" t="str">
        <f ca="1"/>
        <v/>
      </c>
      <c r="OB258" s="2" t="str">
        <f ca="1"/>
        <v/>
      </c>
      <c r="OC258" s="2" t="str">
        <f ca="1"/>
        <v/>
      </c>
      <c r="OD258" s="2">
        <f ca="1"/>
        <v>8843</v>
      </c>
      <c r="OE258" s="2" t="str">
        <f ca="1"/>
        <v/>
      </c>
      <c r="OF258" s="2" t="str">
        <f ca="1"/>
        <v/>
      </c>
      <c r="OG258" s="2" t="str">
        <f ca="1"/>
        <v/>
      </c>
      <c r="OH258" s="2" t="str">
        <f ca="1"/>
        <v/>
      </c>
      <c r="OI258" s="2" t="str">
        <f ca="1"/>
        <v/>
      </c>
      <c r="OJ258" s="2">
        <f ca="1"/>
        <v>0.50600000000000001</v>
      </c>
      <c r="OK258" s="2">
        <f ca="1"/>
        <v>0.372</v>
      </c>
      <c r="OL258" s="2" t="str">
        <f ca="1"/>
        <v/>
      </c>
      <c r="OM258" s="2" t="str">
        <f ca="1"/>
        <v/>
      </c>
      <c r="ON258" s="2" t="str">
        <f ca="1"/>
        <v/>
      </c>
      <c r="OO258" s="2" t="str">
        <f ca="1"/>
        <v/>
      </c>
      <c r="OP258" s="2" t="str">
        <f ca="1"/>
        <v/>
      </c>
      <c r="OQ258" s="2" t="str">
        <f ca="1"/>
        <v/>
      </c>
      <c r="OR258" s="2" t="str">
        <f ca="1"/>
        <v/>
      </c>
      <c r="OS258" s="2" t="str">
        <f ca="1"/>
        <v/>
      </c>
      <c r="OT258" s="2" t="str">
        <f ca="1"/>
        <v/>
      </c>
      <c r="OU258" s="2">
        <f ca="1"/>
        <v>-5.4</v>
      </c>
      <c r="OV258" s="2">
        <f ca="1"/>
        <v>-4.5</v>
      </c>
      <c r="OW258" s="2">
        <f ca="1"/>
        <v>-4</v>
      </c>
      <c r="OX258" s="2">
        <f ca="1"/>
        <v>-3</v>
      </c>
      <c r="OY258" s="2">
        <f ca="1"/>
        <v>-8.3000000000000007</v>
      </c>
      <c r="OZ258" s="2">
        <f ca="1"/>
        <v>-4.2</v>
      </c>
      <c r="PA258" s="2">
        <f ca="1"/>
        <v>3.2</v>
      </c>
      <c r="PB258" s="2">
        <f ca="1"/>
        <v>-31</v>
      </c>
      <c r="PC258" s="2">
        <f ca="1"/>
        <v>-61</v>
      </c>
      <c r="PD258" s="2">
        <f ca="1"/>
        <v>42.1</v>
      </c>
      <c r="PE258" s="2">
        <f ca="1"/>
        <v>37.799999999999997</v>
      </c>
      <c r="PF258" s="2">
        <f ca="1"/>
        <v>-10.8</v>
      </c>
      <c r="PG258" s="2">
        <f ca="1"/>
        <v>14.8</v>
      </c>
      <c r="PH258" s="2">
        <f ca="1"/>
        <v>-9.6</v>
      </c>
      <c r="PI258" s="2">
        <f ca="1"/>
        <v>5</v>
      </c>
      <c r="PJ258" s="2">
        <f ca="1"/>
        <v>22.35</v>
      </c>
      <c r="PK258" s="2">
        <f ca="1"/>
        <v>0.89</v>
      </c>
      <c r="PL258" s="2">
        <f ca="1"/>
        <v>18.54</v>
      </c>
      <c r="PM258" s="2">
        <f ca="1"/>
        <v>14.67</v>
      </c>
      <c r="PN258" s="2">
        <f ca="1"/>
        <v>9.9700000000000006</v>
      </c>
      <c r="PO258" s="2">
        <f ca="1"/>
        <v>14.97</v>
      </c>
      <c r="PP258" s="2">
        <f ca="1"/>
        <v>30.21</v>
      </c>
      <c r="PQ258" s="2" t="str">
        <f ca="1"/>
        <v/>
      </c>
      <c r="PR258" s="2">
        <f ca="1"/>
        <v>1112743</v>
      </c>
      <c r="PS258" s="2">
        <f ca="1"/>
        <v>521369</v>
      </c>
    </row>
    <row r="259" spans="1:435" ht="20.100000000000001" customHeight="1" x14ac:dyDescent="0.2">
      <c r="A259" s="3">
        <f ca="1"/>
        <v>45654</v>
      </c>
      <c r="B259" s="2" t="str">
        <f ca="1"/>
        <v/>
      </c>
      <c r="C259" s="2" t="str">
        <f ca="1"/>
        <v/>
      </c>
      <c r="D259" s="2" t="str">
        <f ca="1"/>
        <v/>
      </c>
      <c r="E259" s="2" t="str">
        <f ca="1"/>
        <v/>
      </c>
      <c r="F259" s="2" t="str">
        <f ca="1"/>
        <v/>
      </c>
      <c r="G259" s="2" t="str">
        <f ca="1"/>
        <v/>
      </c>
      <c r="H259" s="2" t="str">
        <f ca="1"/>
        <v/>
      </c>
      <c r="I259" s="2" t="str">
        <f ca="1"/>
        <v/>
      </c>
      <c r="J259" s="2" t="str">
        <f ca="1"/>
        <v/>
      </c>
      <c r="K259" s="2" t="str">
        <f ca="1"/>
        <v/>
      </c>
      <c r="L259" s="2" t="str">
        <f ca="1"/>
        <v/>
      </c>
      <c r="M259" s="2" t="str">
        <f ca="1"/>
        <v/>
      </c>
      <c r="N259" s="2" t="str">
        <f ca="1"/>
        <v/>
      </c>
      <c r="O259" s="2" t="str">
        <f ca="1"/>
        <v/>
      </c>
      <c r="P259" s="2" t="str">
        <f ca="1"/>
        <v/>
      </c>
      <c r="Q259" s="2" t="str">
        <f ca="1"/>
        <v/>
      </c>
      <c r="R259" s="2" t="str">
        <f ca="1"/>
        <v/>
      </c>
      <c r="S259" s="2" t="str">
        <f ca="1"/>
        <v/>
      </c>
      <c r="T259" s="2" t="str">
        <f ca="1"/>
        <v/>
      </c>
      <c r="U259" s="2" t="str">
        <f ca="1"/>
        <v/>
      </c>
      <c r="V259" s="2" t="str">
        <f ca="1"/>
        <v/>
      </c>
      <c r="W259" s="2" t="str">
        <f ca="1"/>
        <v/>
      </c>
      <c r="X259" s="2" t="str">
        <f ca="1"/>
        <v/>
      </c>
      <c r="Y259" s="2" t="str">
        <f ca="1"/>
        <v/>
      </c>
      <c r="Z259" s="2" t="str">
        <f ca="1"/>
        <v/>
      </c>
      <c r="AA259" s="2" t="str">
        <f ca="1"/>
        <v/>
      </c>
      <c r="AB259" s="2" t="str">
        <f ca="1"/>
        <v/>
      </c>
      <c r="AC259" s="2" t="str">
        <f ca="1"/>
        <v/>
      </c>
      <c r="AD259" s="2" t="str">
        <f ca="1"/>
        <v/>
      </c>
      <c r="AE259" s="2" t="str">
        <f ca="1"/>
        <v/>
      </c>
      <c r="AF259" s="2" t="str">
        <f ca="1"/>
        <v/>
      </c>
      <c r="AG259" s="2" t="str">
        <f ca="1"/>
        <v/>
      </c>
      <c r="AH259" s="2" t="str">
        <f ca="1"/>
        <v/>
      </c>
      <c r="AI259" s="2" t="str">
        <f ca="1"/>
        <v/>
      </c>
      <c r="AJ259" s="2" t="str">
        <f ca="1"/>
        <v/>
      </c>
      <c r="AK259" s="2" t="str">
        <f ca="1"/>
        <v/>
      </c>
      <c r="AL259" s="2" t="str">
        <f ca="1"/>
        <v/>
      </c>
      <c r="AM259" s="2" t="str">
        <f ca="1"/>
        <v/>
      </c>
      <c r="AN259" s="2" t="str">
        <f ca="1"/>
        <v/>
      </c>
      <c r="AO259" s="2" t="str">
        <f ca="1"/>
        <v/>
      </c>
      <c r="AP259" s="2" t="str">
        <f ca="1"/>
        <v/>
      </c>
      <c r="AQ259" s="2" t="str">
        <f ca="1"/>
        <v/>
      </c>
      <c r="AR259" s="2" t="str">
        <f ca="1"/>
        <v/>
      </c>
      <c r="AS259" s="2" t="str">
        <f ca="1"/>
        <v/>
      </c>
      <c r="AT259" s="2" t="str">
        <f ca="1"/>
        <v/>
      </c>
      <c r="AU259" s="2" t="str">
        <f ca="1"/>
        <v/>
      </c>
      <c r="AV259" s="2" t="str">
        <f ca="1"/>
        <v/>
      </c>
      <c r="AW259" s="2" t="str">
        <f ca="1"/>
        <v/>
      </c>
      <c r="AX259" s="2" t="str">
        <f ca="1"/>
        <v/>
      </c>
      <c r="AY259" s="2" t="str">
        <f ca="1"/>
        <v/>
      </c>
      <c r="AZ259" s="2" t="str">
        <f ca="1"/>
        <v/>
      </c>
      <c r="BA259" s="2" t="str">
        <f ca="1"/>
        <v/>
      </c>
      <c r="BB259" s="2" t="str">
        <f ca="1"/>
        <v/>
      </c>
      <c r="BC259" s="2" t="str">
        <f ca="1"/>
        <v/>
      </c>
      <c r="BD259" s="2" t="str">
        <f ca="1"/>
        <v/>
      </c>
      <c r="BE259" s="2" t="str">
        <f ca="1"/>
        <v/>
      </c>
      <c r="BF259" s="2" t="str">
        <f ca="1"/>
        <v/>
      </c>
      <c r="BG259" s="2" t="str">
        <f ca="1"/>
        <v/>
      </c>
      <c r="BH259" s="2" t="str">
        <f ca="1"/>
        <v/>
      </c>
      <c r="BI259" s="2" t="str">
        <f ca="1"/>
        <v/>
      </c>
      <c r="BJ259" s="2" t="str">
        <f ca="1"/>
        <v/>
      </c>
      <c r="BK259" s="2" t="str">
        <f ca="1"/>
        <v/>
      </c>
      <c r="BL259" s="2" t="str">
        <f ca="1"/>
        <v/>
      </c>
      <c r="BM259" s="2" t="str">
        <f ca="1"/>
        <v/>
      </c>
      <c r="BN259" s="2" t="str">
        <f ca="1"/>
        <v/>
      </c>
      <c r="BO259" s="2" t="str">
        <f ca="1"/>
        <v/>
      </c>
      <c r="BP259" s="2" t="str">
        <f ca="1"/>
        <v/>
      </c>
      <c r="BQ259" s="2" t="str">
        <f ca="1"/>
        <v/>
      </c>
      <c r="BR259" s="2" t="str">
        <f ca="1"/>
        <v/>
      </c>
      <c r="BS259" s="2" t="str">
        <f ca="1"/>
        <v/>
      </c>
      <c r="BT259" s="2" t="str">
        <f ca="1"/>
        <v/>
      </c>
      <c r="BU259" s="2" t="str">
        <f ca="1"/>
        <v/>
      </c>
      <c r="BV259" s="2" t="str">
        <f ca="1"/>
        <v/>
      </c>
      <c r="BW259" s="2" t="str">
        <f ca="1"/>
        <v/>
      </c>
      <c r="BX259" s="2" t="str">
        <f ca="1"/>
        <v/>
      </c>
      <c r="BY259" s="2" t="str">
        <f ca="1"/>
        <v/>
      </c>
      <c r="BZ259" s="2" t="str">
        <f ca="1"/>
        <v/>
      </c>
      <c r="CA259" s="2" t="str">
        <f ca="1"/>
        <v/>
      </c>
      <c r="CB259" s="2" t="str">
        <f ca="1"/>
        <v/>
      </c>
      <c r="CC259" s="2" t="str">
        <f ca="1"/>
        <v/>
      </c>
      <c r="CD259" s="2" t="str">
        <f ca="1"/>
        <v/>
      </c>
      <c r="CE259" s="2" t="str">
        <f ca="1"/>
        <v/>
      </c>
      <c r="CF259" s="2" t="str">
        <f ca="1"/>
        <v/>
      </c>
      <c r="CG259" s="2" t="str">
        <f ca="1"/>
        <v/>
      </c>
      <c r="CH259" s="2" t="str">
        <f ca="1"/>
        <v/>
      </c>
      <c r="CI259" s="2" t="str">
        <f ca="1"/>
        <v/>
      </c>
      <c r="CJ259" s="2" t="str">
        <f ca="1"/>
        <v/>
      </c>
      <c r="CK259" s="2" t="str">
        <f ca="1"/>
        <v/>
      </c>
      <c r="CL259" s="2" t="str">
        <f ca="1"/>
        <v/>
      </c>
      <c r="CM259" s="2" t="str">
        <f ca="1"/>
        <v/>
      </c>
      <c r="CN259" s="2" t="str">
        <f ca="1"/>
        <v/>
      </c>
      <c r="CO259" s="2" t="str">
        <f ca="1"/>
        <v/>
      </c>
      <c r="CP259" s="2" t="str">
        <f ca="1"/>
        <v/>
      </c>
      <c r="CQ259" s="2" t="str">
        <f ca="1"/>
        <v/>
      </c>
      <c r="CR259" s="2" t="str">
        <f ca="1"/>
        <v/>
      </c>
      <c r="CS259" s="2" t="str">
        <f ca="1"/>
        <v/>
      </c>
      <c r="CT259" s="2" t="str">
        <f ca="1"/>
        <v/>
      </c>
      <c r="CU259" s="2" t="str">
        <f ca="1"/>
        <v/>
      </c>
      <c r="CV259" s="2" t="str">
        <f ca="1"/>
        <v/>
      </c>
      <c r="CW259" s="2" t="str">
        <f ca="1"/>
        <v/>
      </c>
      <c r="CX259" s="2" t="str">
        <f ca="1"/>
        <v/>
      </c>
      <c r="CY259" s="2" t="str">
        <f ca="1"/>
        <v/>
      </c>
      <c r="CZ259" s="2" t="str">
        <f ca="1"/>
        <v/>
      </c>
      <c r="DA259" s="2" t="str">
        <f ca="1"/>
        <v/>
      </c>
      <c r="DB259" s="2" t="str">
        <f ca="1"/>
        <v/>
      </c>
      <c r="DC259" s="2" t="str">
        <f ca="1"/>
        <v/>
      </c>
      <c r="DD259" s="2" t="str">
        <f ca="1"/>
        <v/>
      </c>
      <c r="DE259" s="2" t="str">
        <f ca="1"/>
        <v/>
      </c>
      <c r="DF259" s="2" t="str">
        <f ca="1"/>
        <v/>
      </c>
      <c r="DG259" s="2" t="str">
        <f ca="1"/>
        <v/>
      </c>
      <c r="DH259" s="2" t="str">
        <f ca="1"/>
        <v/>
      </c>
      <c r="DI259" s="2" t="str">
        <f ca="1"/>
        <v/>
      </c>
      <c r="DJ259" s="2" t="str">
        <f ca="1"/>
        <v/>
      </c>
      <c r="DK259" s="2" t="str">
        <f ca="1"/>
        <v/>
      </c>
      <c r="DL259" s="2" t="str">
        <f ca="1"/>
        <v/>
      </c>
      <c r="DM259" s="2" t="str">
        <f ca="1"/>
        <v/>
      </c>
      <c r="DN259" s="2" t="str">
        <f ca="1"/>
        <v/>
      </c>
      <c r="DO259" s="2" t="str">
        <f ca="1"/>
        <v/>
      </c>
      <c r="DT259" s="2" t="str">
        <f ca="1"/>
        <v/>
      </c>
      <c r="DU259" s="2" t="str">
        <f ca="1"/>
        <v/>
      </c>
      <c r="DV259" s="2" t="str">
        <f ca="1"/>
        <v/>
      </c>
      <c r="DW259" s="2" t="str">
        <f ca="1"/>
        <v/>
      </c>
      <c r="EB259" s="2" t="str">
        <f ca="1"/>
        <v/>
      </c>
      <c r="EC259" s="2" t="str">
        <f ca="1"/>
        <v/>
      </c>
      <c r="ED259" s="2" t="str">
        <f ca="1"/>
        <v/>
      </c>
      <c r="EE259" s="2" t="str">
        <f ca="1"/>
        <v/>
      </c>
      <c r="EF259" s="2" t="str">
        <f ca="1"/>
        <v/>
      </c>
      <c r="EG259" s="2" t="str">
        <f ca="1"/>
        <v/>
      </c>
      <c r="EH259" s="2" t="str">
        <f ca="1"/>
        <v/>
      </c>
      <c r="EI259" s="2" t="str">
        <f ca="1"/>
        <v/>
      </c>
      <c r="EJ259" s="2" t="str">
        <f ca="1"/>
        <v/>
      </c>
      <c r="EK259" s="2" t="str">
        <f ca="1"/>
        <v/>
      </c>
      <c r="EL259" s="2" t="str">
        <f ca="1"/>
        <v/>
      </c>
      <c r="EM259" s="2" t="str">
        <f ca="1"/>
        <v/>
      </c>
      <c r="EN259" s="2" t="str">
        <f ca="1"/>
        <v/>
      </c>
      <c r="EO259" s="2" t="str">
        <f ca="1"/>
        <v/>
      </c>
      <c r="EP259" s="2" t="str">
        <f ca="1"/>
        <v/>
      </c>
      <c r="EQ259" s="2" t="str">
        <f ca="1"/>
        <v/>
      </c>
      <c r="ER259" s="2" t="str">
        <f ca="1"/>
        <v/>
      </c>
      <c r="ES259" s="2" t="str">
        <f ca="1"/>
        <v/>
      </c>
      <c r="ET259" s="2" t="str">
        <f ca="1"/>
        <v/>
      </c>
      <c r="EU259" s="2" t="str">
        <f ca="1"/>
        <v/>
      </c>
      <c r="EV259" s="2" t="str">
        <f ca="1"/>
        <v/>
      </c>
      <c r="EW259" s="2" t="str">
        <f ca="1"/>
        <v/>
      </c>
      <c r="EX259" s="2" t="str">
        <f ca="1"/>
        <v/>
      </c>
      <c r="EY259" s="2" t="str">
        <f ca="1"/>
        <v/>
      </c>
      <c r="EZ259" s="2" t="str">
        <f ca="1"/>
        <v/>
      </c>
      <c r="FA259" s="2" t="str">
        <f ca="1"/>
        <v/>
      </c>
      <c r="FB259" s="2" t="str">
        <f ca="1"/>
        <v/>
      </c>
      <c r="FC259" s="2" t="str">
        <f ca="1"/>
        <v/>
      </c>
      <c r="FD259" s="2" t="str">
        <f ca="1"/>
        <v/>
      </c>
      <c r="FE259" s="2" t="str">
        <f ca="1"/>
        <v/>
      </c>
      <c r="FF259" s="2" t="str">
        <f ca="1"/>
        <v/>
      </c>
      <c r="FG259" s="2" t="str">
        <f ca="1"/>
        <v/>
      </c>
      <c r="FH259" s="2" t="str">
        <f ca="1"/>
        <v/>
      </c>
      <c r="FI259" s="2" t="str">
        <f ca="1"/>
        <v/>
      </c>
      <c r="FJ259" s="2" t="str">
        <f ca="1"/>
        <v/>
      </c>
      <c r="FK259" s="2" t="str">
        <f ca="1"/>
        <v/>
      </c>
      <c r="FL259" s="2" t="str">
        <f ca="1"/>
        <v/>
      </c>
      <c r="FM259" s="2" t="str">
        <f ca="1"/>
        <v/>
      </c>
      <c r="FN259" s="2" t="str">
        <f ca="1"/>
        <v/>
      </c>
      <c r="FO259" s="2" t="str">
        <f ca="1"/>
        <v/>
      </c>
      <c r="FP259" s="2" t="str">
        <f ca="1"/>
        <v/>
      </c>
      <c r="FQ259" s="2" t="str">
        <f ca="1"/>
        <v/>
      </c>
      <c r="FR259" s="2" t="str">
        <f ca="1"/>
        <v/>
      </c>
      <c r="FS259" s="2" t="str">
        <f ca="1"/>
        <v/>
      </c>
      <c r="FT259" s="2" t="str">
        <f ca="1"/>
        <v/>
      </c>
      <c r="FU259" s="2" t="str">
        <f ca="1"/>
        <v/>
      </c>
      <c r="FV259" s="2" t="str">
        <f ca="1"/>
        <v/>
      </c>
      <c r="FW259" s="2" t="str">
        <f ca="1"/>
        <v/>
      </c>
      <c r="FX259" s="2" t="str">
        <f ca="1"/>
        <v/>
      </c>
      <c r="FY259" s="2" t="str">
        <f ca="1"/>
        <v/>
      </c>
      <c r="FZ259" s="2" t="str">
        <f ca="1"/>
        <v/>
      </c>
      <c r="GA259" s="2" t="str">
        <f ca="1"/>
        <v/>
      </c>
      <c r="GB259" s="2" t="str">
        <f ca="1"/>
        <v/>
      </c>
      <c r="GC259" s="2" t="str">
        <f ca="1"/>
        <v/>
      </c>
      <c r="GD259" s="2" t="str">
        <f ca="1"/>
        <v/>
      </c>
      <c r="GE259" s="2" t="str">
        <f ca="1"/>
        <v/>
      </c>
      <c r="GF259" s="2" t="str">
        <f ca="1"/>
        <v/>
      </c>
      <c r="GG259" s="2" t="str">
        <f ca="1"/>
        <v/>
      </c>
      <c r="GH259" s="2" t="str">
        <f ca="1"/>
        <v/>
      </c>
      <c r="GI259" s="2" t="str">
        <f ca="1"/>
        <v/>
      </c>
      <c r="GJ259" s="2" t="str">
        <f ca="1"/>
        <v/>
      </c>
      <c r="GK259" s="2" t="str">
        <f ca="1"/>
        <v/>
      </c>
      <c r="GL259" s="2" t="str">
        <f ca="1"/>
        <v/>
      </c>
      <c r="GM259" s="2" t="str">
        <f ca="1"/>
        <v/>
      </c>
      <c r="GN259" s="2" t="str">
        <f ca="1"/>
        <v/>
      </c>
      <c r="GO259" s="2" t="str">
        <f ca="1"/>
        <v/>
      </c>
      <c r="GP259" s="2" t="str">
        <f ca="1"/>
        <v/>
      </c>
      <c r="GQ259" s="2" t="str">
        <f ca="1"/>
        <v/>
      </c>
      <c r="GR259" s="2" t="str">
        <f ca="1"/>
        <v/>
      </c>
      <c r="GS259" s="2" t="str">
        <f ca="1"/>
        <v/>
      </c>
      <c r="GT259" s="2" t="str">
        <f ca="1"/>
        <v/>
      </c>
      <c r="GU259" s="2" t="str">
        <f ca="1"/>
        <v/>
      </c>
      <c r="GV259" s="2" t="str">
        <f ca="1"/>
        <v/>
      </c>
      <c r="GW259" s="2" t="str">
        <f ca="1"/>
        <v/>
      </c>
      <c r="GX259" s="2" t="str">
        <f ca="1"/>
        <v/>
      </c>
      <c r="GY259" s="2" t="str">
        <f ca="1"/>
        <v/>
      </c>
      <c r="GZ259" s="2" t="str">
        <f ca="1"/>
        <v/>
      </c>
      <c r="HA259" s="2" t="str">
        <f ca="1"/>
        <v/>
      </c>
      <c r="HB259" s="2" t="str">
        <f ca="1"/>
        <v/>
      </c>
      <c r="HC259" s="2" t="str">
        <f ca="1"/>
        <v/>
      </c>
      <c r="HD259" s="2" t="str">
        <f ca="1"/>
        <v/>
      </c>
      <c r="HE259" s="2" t="str">
        <f ca="1"/>
        <v/>
      </c>
      <c r="HF259" s="2" t="str">
        <f ca="1"/>
        <v/>
      </c>
      <c r="HG259" s="2" t="str">
        <f ca="1"/>
        <v/>
      </c>
      <c r="HH259" s="2" t="str">
        <f ca="1"/>
        <v/>
      </c>
      <c r="HI259" s="2" t="str">
        <f ca="1"/>
        <v/>
      </c>
      <c r="HJ259" s="2" t="str">
        <f ca="1"/>
        <v/>
      </c>
      <c r="HK259" s="2" t="str">
        <f ca="1"/>
        <v/>
      </c>
      <c r="HL259" s="2" t="str">
        <f ca="1"/>
        <v/>
      </c>
      <c r="HM259" s="2" t="str">
        <f ca="1"/>
        <v/>
      </c>
      <c r="HN259" s="2" t="str">
        <f ca="1"/>
        <v/>
      </c>
      <c r="HO259" s="2" t="str">
        <f ca="1"/>
        <v/>
      </c>
      <c r="HP259" s="2" t="str">
        <f ca="1"/>
        <v/>
      </c>
      <c r="HQ259" s="2" t="str">
        <f ca="1"/>
        <v/>
      </c>
      <c r="HR259" s="2" t="str">
        <f ca="1"/>
        <v/>
      </c>
      <c r="HS259" s="2" t="str">
        <f ca="1"/>
        <v/>
      </c>
      <c r="HT259" s="2" t="str">
        <f ca="1"/>
        <v/>
      </c>
      <c r="HU259" s="2" t="str">
        <f ca="1"/>
        <v/>
      </c>
      <c r="HV259" s="2" t="str">
        <f ca="1"/>
        <v/>
      </c>
      <c r="HW259" s="2" t="str">
        <f ca="1"/>
        <v/>
      </c>
      <c r="HX259" s="2" t="str">
        <f ca="1"/>
        <v/>
      </c>
      <c r="HY259" s="2" t="str">
        <f ca="1"/>
        <v/>
      </c>
      <c r="HZ259" s="2" t="str">
        <f ca="1"/>
        <v/>
      </c>
      <c r="IA259" s="2" t="str">
        <f ca="1"/>
        <v/>
      </c>
      <c r="IB259" s="2" t="str">
        <f ca="1"/>
        <v/>
      </c>
      <c r="IC259" s="2" t="str">
        <f ca="1"/>
        <v/>
      </c>
      <c r="ID259" s="2" t="str">
        <f ca="1"/>
        <v/>
      </c>
      <c r="IE259" s="2" t="str">
        <f ca="1"/>
        <v/>
      </c>
      <c r="IF259" s="2" t="str">
        <f ca="1"/>
        <v/>
      </c>
      <c r="IG259" s="2" t="str">
        <f ca="1"/>
        <v/>
      </c>
      <c r="IH259" s="2" t="str">
        <f ca="1"/>
        <v/>
      </c>
      <c r="II259" s="2" t="str">
        <f ca="1"/>
        <v/>
      </c>
      <c r="IJ259" s="2" t="str">
        <f ca="1"/>
        <v/>
      </c>
      <c r="IK259" s="2" t="str">
        <f ca="1"/>
        <v/>
      </c>
      <c r="IL259" s="2" t="str">
        <f ca="1"/>
        <v/>
      </c>
      <c r="IM259" s="2" t="str">
        <f ca="1"/>
        <v/>
      </c>
      <c r="IN259" s="2" t="str">
        <f ca="1"/>
        <v/>
      </c>
      <c r="IO259" s="2" t="str">
        <f ca="1"/>
        <v/>
      </c>
      <c r="IP259" s="2" t="str">
        <f ca="1"/>
        <v/>
      </c>
      <c r="IQ259" s="2" t="str">
        <f ca="1"/>
        <v/>
      </c>
      <c r="IR259" s="2" t="str">
        <f ca="1"/>
        <v/>
      </c>
      <c r="IS259" s="2" t="str">
        <f ca="1"/>
        <v/>
      </c>
      <c r="IT259" s="2" t="str">
        <f ca="1"/>
        <v/>
      </c>
      <c r="IU259" s="2" t="str">
        <f ca="1"/>
        <v/>
      </c>
      <c r="IV259" s="2" t="str">
        <f ca="1"/>
        <v/>
      </c>
      <c r="IW259" s="2" t="str">
        <f ca="1"/>
        <v/>
      </c>
      <c r="IX259" s="2" t="str">
        <f ca="1"/>
        <v/>
      </c>
      <c r="IY259" s="2" t="str">
        <f ca="1"/>
        <v/>
      </c>
      <c r="IZ259" s="2" t="str">
        <f ca="1"/>
        <v/>
      </c>
      <c r="JA259" s="2" t="str">
        <f ca="1"/>
        <v/>
      </c>
      <c r="JB259" s="2" t="str">
        <f ca="1"/>
        <v/>
      </c>
      <c r="JC259" s="2" t="str">
        <f ca="1"/>
        <v/>
      </c>
      <c r="JD259" s="2" t="str">
        <f ca="1"/>
        <v/>
      </c>
      <c r="JE259" s="2" t="str">
        <f ca="1"/>
        <v/>
      </c>
      <c r="JF259" s="2" t="str">
        <f ca="1"/>
        <v/>
      </c>
      <c r="JG259" s="2" t="str">
        <f ca="1"/>
        <v/>
      </c>
      <c r="JH259" s="2" t="str">
        <f ca="1"/>
        <v/>
      </c>
      <c r="JI259" s="2" t="str">
        <f ca="1"/>
        <v/>
      </c>
      <c r="JJ259" s="2" t="str">
        <f ca="1"/>
        <v/>
      </c>
      <c r="JK259" s="2" t="str">
        <f ca="1"/>
        <v/>
      </c>
      <c r="JL259" s="2" t="str">
        <f ca="1"/>
        <v/>
      </c>
      <c r="JM259" s="2" t="str">
        <f ca="1"/>
        <v/>
      </c>
      <c r="JN259" s="2" t="str">
        <f ca="1"/>
        <v/>
      </c>
      <c r="JO259" s="2" t="str">
        <f ca="1"/>
        <v/>
      </c>
      <c r="JP259" s="2" t="str">
        <f ca="1"/>
        <v/>
      </c>
      <c r="JQ259" s="2" t="str">
        <f ca="1"/>
        <v/>
      </c>
      <c r="JR259" s="2" t="str">
        <f ca="1"/>
        <v/>
      </c>
      <c r="JS259" s="2" t="str">
        <f ca="1"/>
        <v/>
      </c>
      <c r="JT259" s="2" t="str">
        <f ca="1"/>
        <v/>
      </c>
      <c r="JU259" s="2" t="str">
        <f ca="1"/>
        <v/>
      </c>
      <c r="JV259" s="2" t="str">
        <f ca="1"/>
        <v/>
      </c>
      <c r="JW259" s="2" t="str">
        <f ca="1"/>
        <v/>
      </c>
      <c r="JX259" s="2" t="str">
        <f ca="1"/>
        <v/>
      </c>
      <c r="JY259" s="2" t="str">
        <f ca="1"/>
        <v/>
      </c>
      <c r="JZ259" s="2" t="str">
        <f ca="1"/>
        <v/>
      </c>
      <c r="KA259" s="2" t="str">
        <f ca="1"/>
        <v/>
      </c>
      <c r="KB259" s="2" t="str">
        <f ca="1"/>
        <v/>
      </c>
      <c r="KC259" s="2" t="str">
        <f ca="1"/>
        <v/>
      </c>
      <c r="KD259" s="2" t="str">
        <f ca="1"/>
        <v/>
      </c>
      <c r="KE259" s="2" t="str">
        <f ca="1"/>
        <v/>
      </c>
      <c r="KF259" s="2" t="str">
        <f ca="1"/>
        <v/>
      </c>
      <c r="KG259" s="2" t="str">
        <f ca="1"/>
        <v/>
      </c>
      <c r="KH259" s="2" t="str">
        <f ca="1"/>
        <v/>
      </c>
      <c r="KI259" s="2" t="str">
        <f ca="1"/>
        <v/>
      </c>
      <c r="KJ259" s="2" t="str">
        <f ca="1"/>
        <v/>
      </c>
      <c r="KK259" s="2" t="str">
        <f ca="1"/>
        <v/>
      </c>
      <c r="KL259" s="2" t="str">
        <f ca="1"/>
        <v/>
      </c>
      <c r="KM259" s="2" t="str">
        <f ca="1"/>
        <v/>
      </c>
      <c r="KN259" s="2" t="str">
        <f ca="1"/>
        <v/>
      </c>
      <c r="KO259" s="2" t="str">
        <f ca="1"/>
        <v/>
      </c>
      <c r="KP259" s="2" t="str">
        <f ca="1"/>
        <v/>
      </c>
      <c r="KQ259" s="2" t="str">
        <f ca="1"/>
        <v/>
      </c>
      <c r="KR259" s="2" t="str">
        <f ca="1"/>
        <v/>
      </c>
      <c r="KS259" s="2" t="str">
        <f ca="1"/>
        <v/>
      </c>
      <c r="KT259" s="2" t="str">
        <f ca="1"/>
        <v/>
      </c>
      <c r="KU259" s="2" t="str">
        <f ca="1"/>
        <v/>
      </c>
      <c r="KV259" s="2" t="str">
        <f ca="1"/>
        <v/>
      </c>
      <c r="KW259" s="2" t="str">
        <f ca="1"/>
        <v/>
      </c>
      <c r="KX259" s="2" t="str">
        <f ca="1"/>
        <v/>
      </c>
      <c r="KY259" s="2" t="str">
        <f ca="1"/>
        <v/>
      </c>
      <c r="KZ259" s="2" t="str">
        <f ca="1"/>
        <v/>
      </c>
      <c r="LA259" s="2" t="str">
        <f ca="1"/>
        <v/>
      </c>
      <c r="LB259" s="2" t="str">
        <f ca="1"/>
        <v/>
      </c>
      <c r="LC259" s="2" t="str">
        <f ca="1"/>
        <v/>
      </c>
      <c r="LD259" s="2" t="str">
        <f ca="1"/>
        <v/>
      </c>
      <c r="LE259" s="2" t="str">
        <f ca="1"/>
        <v/>
      </c>
      <c r="LF259" s="2" t="str">
        <f ca="1"/>
        <v/>
      </c>
      <c r="LG259" s="2" t="str">
        <f ca="1"/>
        <v/>
      </c>
      <c r="LH259" s="2" t="str">
        <f ca="1"/>
        <v/>
      </c>
      <c r="LI259" s="2" t="str">
        <f ca="1"/>
        <v/>
      </c>
      <c r="LJ259" s="2" t="str">
        <f ca="1"/>
        <v/>
      </c>
      <c r="LK259" s="2" t="str">
        <f ca="1"/>
        <v/>
      </c>
      <c r="LL259" s="2" t="str">
        <f ca="1"/>
        <v/>
      </c>
      <c r="LM259" s="2" t="str">
        <f ca="1"/>
        <v/>
      </c>
      <c r="LN259" s="2" t="str">
        <f ca="1"/>
        <v/>
      </c>
      <c r="LO259" s="2" t="str">
        <f ca="1"/>
        <v/>
      </c>
      <c r="LP259" s="2" t="str">
        <f ca="1"/>
        <v/>
      </c>
      <c r="LQ259" s="2" t="str">
        <f ca="1"/>
        <v/>
      </c>
      <c r="LR259" s="2" t="str">
        <f ca="1"/>
        <v/>
      </c>
      <c r="LS259" s="2" t="str">
        <f ca="1"/>
        <v/>
      </c>
      <c r="LT259" s="2" t="str">
        <f ca="1"/>
        <v/>
      </c>
      <c r="LU259" s="2" t="str">
        <f ca="1"/>
        <v/>
      </c>
      <c r="LV259" s="2" t="str">
        <f ca="1"/>
        <v/>
      </c>
      <c r="LW259" s="2" t="str">
        <f ca="1"/>
        <v/>
      </c>
      <c r="LX259" s="2" t="str">
        <f ca="1"/>
        <v/>
      </c>
      <c r="LY259" s="2" t="str">
        <f ca="1"/>
        <v/>
      </c>
      <c r="LZ259" s="2" t="str">
        <f ca="1"/>
        <v/>
      </c>
      <c r="MA259" s="2" t="str">
        <f ca="1"/>
        <v/>
      </c>
      <c r="MB259" s="2" t="str">
        <f ca="1"/>
        <v/>
      </c>
      <c r="MC259" s="2" t="str">
        <f ca="1"/>
        <v/>
      </c>
      <c r="MD259" s="2" t="str">
        <f ca="1"/>
        <v/>
      </c>
      <c r="ME259" s="2" t="str">
        <f ca="1"/>
        <v/>
      </c>
      <c r="MF259" s="2" t="str">
        <f ca="1"/>
        <v/>
      </c>
      <c r="MG259" s="2" t="str">
        <f ca="1"/>
        <v/>
      </c>
      <c r="MH259" s="2" t="str">
        <f ca="1"/>
        <v/>
      </c>
      <c r="MI259" s="2" t="str">
        <f ca="1"/>
        <v/>
      </c>
      <c r="MJ259" s="2" t="str">
        <f ca="1"/>
        <v/>
      </c>
      <c r="MK259" s="2" t="str">
        <f ca="1"/>
        <v/>
      </c>
      <c r="ML259" s="2" t="str">
        <f ca="1"/>
        <v/>
      </c>
      <c r="MM259" s="2" t="str">
        <f ca="1"/>
        <v/>
      </c>
      <c r="MN259" s="2" t="str">
        <f ca="1"/>
        <v/>
      </c>
      <c r="MO259" s="2" t="str">
        <f ca="1"/>
        <v/>
      </c>
      <c r="MP259" s="2" t="str">
        <f ca="1"/>
        <v/>
      </c>
      <c r="MQ259" s="2" t="str">
        <f ca="1"/>
        <v/>
      </c>
      <c r="MR259" s="2" t="str">
        <f ca="1"/>
        <v/>
      </c>
      <c r="MS259" s="2" t="str">
        <f ca="1"/>
        <v/>
      </c>
      <c r="MT259" s="2" t="str">
        <f ca="1"/>
        <v/>
      </c>
      <c r="MU259" s="2" t="str">
        <f ca="1"/>
        <v/>
      </c>
      <c r="MV259" s="2" t="str">
        <f ca="1"/>
        <v/>
      </c>
      <c r="MW259" s="2" t="str">
        <f ca="1"/>
        <v/>
      </c>
      <c r="MX259" s="2" t="str">
        <f ca="1"/>
        <v/>
      </c>
      <c r="MY259" s="2" t="str">
        <f ca="1"/>
        <v/>
      </c>
      <c r="MZ259" s="2" t="str">
        <f ca="1"/>
        <v/>
      </c>
      <c r="NA259" s="2" t="str">
        <f ca="1"/>
        <v/>
      </c>
      <c r="NB259" s="2" t="str">
        <f ca="1"/>
        <v/>
      </c>
      <c r="NC259" s="2" t="str">
        <f ca="1"/>
        <v/>
      </c>
      <c r="ND259" s="2" t="str">
        <f ca="1"/>
        <v/>
      </c>
      <c r="NE259" s="2" t="str">
        <f ca="1"/>
        <v/>
      </c>
      <c r="NF259" s="2" t="str">
        <f ca="1"/>
        <v/>
      </c>
      <c r="NG259" s="2" t="str">
        <f ca="1"/>
        <v/>
      </c>
      <c r="NH259" s="2" t="str">
        <f ca="1"/>
        <v/>
      </c>
      <c r="NI259" s="2" t="str">
        <f ca="1"/>
        <v/>
      </c>
      <c r="NJ259" s="2" t="str">
        <f ca="1"/>
        <v/>
      </c>
      <c r="NK259" s="2" t="str">
        <f ca="1"/>
        <v/>
      </c>
      <c r="NL259" s="2" t="str">
        <f ca="1"/>
        <v/>
      </c>
      <c r="NM259" s="2" t="str">
        <f ca="1"/>
        <v/>
      </c>
      <c r="NN259" s="2" t="str">
        <f ca="1"/>
        <v/>
      </c>
      <c r="NO259" s="2" t="str">
        <f ca="1"/>
        <v/>
      </c>
      <c r="NP259" s="2" t="str">
        <f ca="1"/>
        <v/>
      </c>
      <c r="NQ259" s="2" t="str">
        <f ca="1"/>
        <v/>
      </c>
      <c r="NR259" s="2" t="str">
        <f ca="1"/>
        <v/>
      </c>
      <c r="NS259" s="2" t="str">
        <f ca="1"/>
        <v/>
      </c>
      <c r="NT259" s="2" t="str">
        <f ca="1"/>
        <v/>
      </c>
      <c r="NU259" s="2" t="str">
        <f ca="1"/>
        <v/>
      </c>
      <c r="NV259" s="2" t="str">
        <f ca="1"/>
        <v/>
      </c>
      <c r="NW259" s="2" t="str">
        <f ca="1"/>
        <v/>
      </c>
      <c r="NX259" s="2" t="str">
        <f ca="1"/>
        <v/>
      </c>
      <c r="NY259" s="2" t="str">
        <f ca="1"/>
        <v/>
      </c>
      <c r="NZ259" s="2" t="str">
        <f ca="1"/>
        <v/>
      </c>
      <c r="OA259" s="2" t="str">
        <f ca="1"/>
        <v/>
      </c>
      <c r="OB259" s="2" t="str">
        <f ca="1"/>
        <v/>
      </c>
      <c r="OC259" s="2" t="str">
        <f ca="1"/>
        <v/>
      </c>
      <c r="OD259" s="2" t="str">
        <f ca="1"/>
        <v/>
      </c>
      <c r="OE259" s="2" t="str">
        <f ca="1"/>
        <v/>
      </c>
      <c r="OF259" s="2" t="str">
        <f ca="1"/>
        <v/>
      </c>
      <c r="OG259" s="2" t="str">
        <f ca="1"/>
        <v/>
      </c>
      <c r="OH259" s="2" t="str">
        <f ca="1"/>
        <v/>
      </c>
      <c r="OI259" s="2" t="str">
        <f ca="1"/>
        <v/>
      </c>
      <c r="OJ259" s="2" t="str">
        <f ca="1"/>
        <v/>
      </c>
      <c r="OK259" s="2" t="str">
        <f ca="1"/>
        <v/>
      </c>
      <c r="OL259" s="2" t="str">
        <f ca="1"/>
        <v/>
      </c>
      <c r="OM259" s="2" t="str">
        <f ca="1"/>
        <v/>
      </c>
      <c r="ON259" s="2" t="str">
        <f ca="1"/>
        <v/>
      </c>
      <c r="OO259" s="2" t="str">
        <f ca="1"/>
        <v/>
      </c>
      <c r="OP259" s="2" t="str">
        <f ca="1"/>
        <v/>
      </c>
      <c r="OQ259" s="2" t="str">
        <f ca="1"/>
        <v/>
      </c>
      <c r="OR259" s="2" t="str">
        <f ca="1"/>
        <v/>
      </c>
      <c r="OS259" s="2" t="str">
        <f ca="1"/>
        <v/>
      </c>
      <c r="OT259" s="2" t="str">
        <f ca="1"/>
        <v/>
      </c>
      <c r="OU259" s="2" t="str">
        <f ca="1"/>
        <v/>
      </c>
      <c r="OV259" s="2" t="str">
        <f ca="1"/>
        <v/>
      </c>
      <c r="OW259" s="2" t="str">
        <f ca="1"/>
        <v/>
      </c>
      <c r="OX259" s="2" t="str">
        <f ca="1"/>
        <v/>
      </c>
      <c r="OY259" s="2" t="str">
        <f ca="1"/>
        <v/>
      </c>
      <c r="OZ259" s="2" t="str">
        <f ca="1"/>
        <v/>
      </c>
      <c r="PA259" s="2" t="str">
        <f ca="1"/>
        <v/>
      </c>
      <c r="PB259" s="2" t="str">
        <f ca="1"/>
        <v/>
      </c>
      <c r="PC259" s="2" t="str">
        <f ca="1"/>
        <v/>
      </c>
      <c r="PD259" s="2" t="str">
        <f ca="1"/>
        <v/>
      </c>
      <c r="PE259" s="2" t="str">
        <f ca="1"/>
        <v/>
      </c>
      <c r="PF259" s="2" t="str">
        <f ca="1"/>
        <v/>
      </c>
      <c r="PG259" s="2" t="str">
        <f ca="1"/>
        <v/>
      </c>
      <c r="PH259" s="2" t="str">
        <f ca="1"/>
        <v/>
      </c>
      <c r="PI259" s="2" t="str">
        <f ca="1"/>
        <v/>
      </c>
      <c r="PJ259" s="2" t="str">
        <f ca="1"/>
        <v/>
      </c>
      <c r="PK259" s="2" t="str">
        <f ca="1"/>
        <v/>
      </c>
      <c r="PL259" s="2" t="str">
        <f ca="1"/>
        <v/>
      </c>
      <c r="PM259" s="2" t="str">
        <f ca="1"/>
        <v/>
      </c>
      <c r="PN259" s="2" t="str">
        <f ca="1"/>
        <v/>
      </c>
      <c r="PO259" s="2" t="str">
        <f ca="1"/>
        <v/>
      </c>
      <c r="PP259" s="2" t="str">
        <f ca="1"/>
        <v/>
      </c>
      <c r="PQ259" s="2" t="str">
        <f ca="1"/>
        <v/>
      </c>
      <c r="PR259" s="2" t="str">
        <f ca="1"/>
        <v/>
      </c>
      <c r="PS259" s="2" t="str">
        <f ca="1"/>
        <v/>
      </c>
    </row>
    <row r="260" spans="1:435" ht="20.100000000000001" customHeight="1" x14ac:dyDescent="0.2">
      <c r="A260" s="3">
        <f ca="1"/>
        <v>45655</v>
      </c>
      <c r="B260" s="2" t="str">
        <f ca="1"/>
        <v/>
      </c>
      <c r="C260" s="2" t="str">
        <f ca="1"/>
        <v/>
      </c>
      <c r="D260" s="2" t="str">
        <f ca="1"/>
        <v/>
      </c>
      <c r="E260" s="2" t="str">
        <f ca="1"/>
        <v/>
      </c>
      <c r="F260" s="2" t="str">
        <f ca="1"/>
        <v/>
      </c>
      <c r="G260" s="2" t="str">
        <f ca="1"/>
        <v/>
      </c>
      <c r="H260" s="2" t="str">
        <f ca="1"/>
        <v/>
      </c>
      <c r="I260" s="2" t="str">
        <f ca="1"/>
        <v/>
      </c>
      <c r="J260" s="2" t="str">
        <f ca="1"/>
        <v/>
      </c>
      <c r="K260" s="2" t="str">
        <f ca="1"/>
        <v/>
      </c>
      <c r="L260" s="2" t="str">
        <f ca="1"/>
        <v/>
      </c>
      <c r="M260" s="2" t="str">
        <f ca="1"/>
        <v/>
      </c>
      <c r="N260" s="2" t="str">
        <f ca="1"/>
        <v/>
      </c>
      <c r="O260" s="2" t="str">
        <f ca="1"/>
        <v/>
      </c>
      <c r="P260" s="2" t="str">
        <f ca="1"/>
        <v/>
      </c>
      <c r="Q260" s="2" t="str">
        <f ca="1"/>
        <v/>
      </c>
      <c r="R260" s="2" t="str">
        <f ca="1"/>
        <v/>
      </c>
      <c r="S260" s="2" t="str">
        <f ca="1"/>
        <v/>
      </c>
      <c r="T260" s="2" t="str">
        <f ca="1"/>
        <v/>
      </c>
      <c r="U260" s="2" t="str">
        <f ca="1"/>
        <v/>
      </c>
      <c r="V260" s="2" t="str">
        <f ca="1"/>
        <v/>
      </c>
      <c r="W260" s="2" t="str">
        <f ca="1"/>
        <v/>
      </c>
      <c r="X260" s="2" t="str">
        <f ca="1"/>
        <v/>
      </c>
      <c r="Y260" s="2" t="str">
        <f ca="1"/>
        <v/>
      </c>
      <c r="Z260" s="2" t="str">
        <f ca="1"/>
        <v/>
      </c>
      <c r="AA260" s="2" t="str">
        <f ca="1"/>
        <v/>
      </c>
      <c r="AB260" s="2" t="str">
        <f ca="1"/>
        <v/>
      </c>
      <c r="AC260" s="2" t="str">
        <f ca="1"/>
        <v/>
      </c>
      <c r="AD260" s="2" t="str">
        <f ca="1"/>
        <v/>
      </c>
      <c r="AE260" s="2" t="str">
        <f ca="1"/>
        <v/>
      </c>
      <c r="AF260" s="2" t="str">
        <f ca="1"/>
        <v/>
      </c>
      <c r="AG260" s="2" t="str">
        <f ca="1"/>
        <v/>
      </c>
      <c r="AH260" s="2" t="str">
        <f ca="1"/>
        <v/>
      </c>
      <c r="AI260" s="2" t="str">
        <f ca="1"/>
        <v/>
      </c>
      <c r="AJ260" s="2" t="str">
        <f ca="1"/>
        <v/>
      </c>
      <c r="AK260" s="2" t="str">
        <f ca="1"/>
        <v/>
      </c>
      <c r="AL260" s="2" t="str">
        <f ca="1"/>
        <v/>
      </c>
      <c r="AM260" s="2" t="str">
        <f ca="1"/>
        <v/>
      </c>
      <c r="AN260" s="2" t="str">
        <f ca="1"/>
        <v/>
      </c>
      <c r="AO260" s="2" t="str">
        <f ca="1"/>
        <v/>
      </c>
      <c r="AP260" s="2" t="str">
        <f ca="1"/>
        <v/>
      </c>
      <c r="AQ260" s="2" t="str">
        <f ca="1"/>
        <v/>
      </c>
      <c r="AR260" s="2" t="str">
        <f ca="1"/>
        <v/>
      </c>
      <c r="AS260" s="2" t="str">
        <f ca="1"/>
        <v/>
      </c>
      <c r="AT260" s="2" t="str">
        <f ca="1"/>
        <v/>
      </c>
      <c r="AU260" s="2" t="str">
        <f ca="1"/>
        <v/>
      </c>
      <c r="AV260" s="2" t="str">
        <f ca="1"/>
        <v/>
      </c>
      <c r="AW260" s="2" t="str">
        <f ca="1"/>
        <v/>
      </c>
      <c r="AX260" s="2" t="str">
        <f ca="1"/>
        <v/>
      </c>
      <c r="AY260" s="2" t="str">
        <f ca="1"/>
        <v/>
      </c>
      <c r="AZ260" s="2" t="str">
        <f ca="1"/>
        <v/>
      </c>
      <c r="BA260" s="2" t="str">
        <f ca="1"/>
        <v/>
      </c>
      <c r="BB260" s="2" t="str">
        <f ca="1"/>
        <v/>
      </c>
      <c r="BC260" s="2" t="str">
        <f ca="1"/>
        <v/>
      </c>
      <c r="BD260" s="2" t="str">
        <f ca="1"/>
        <v/>
      </c>
      <c r="BE260" s="2" t="str">
        <f ca="1"/>
        <v/>
      </c>
      <c r="BF260" s="2" t="str">
        <f ca="1"/>
        <v/>
      </c>
      <c r="BG260" s="2" t="str">
        <f ca="1"/>
        <v/>
      </c>
      <c r="BH260" s="2" t="str">
        <f ca="1"/>
        <v/>
      </c>
      <c r="BI260" s="2" t="str">
        <f ca="1"/>
        <v/>
      </c>
      <c r="BJ260" s="2" t="str">
        <f ca="1"/>
        <v/>
      </c>
      <c r="BK260" s="2" t="str">
        <f ca="1"/>
        <v/>
      </c>
      <c r="BL260" s="2" t="str">
        <f ca="1"/>
        <v/>
      </c>
      <c r="BM260" s="2" t="str">
        <f ca="1"/>
        <v/>
      </c>
      <c r="BN260" s="2" t="str">
        <f ca="1"/>
        <v/>
      </c>
      <c r="BO260" s="2" t="str">
        <f ca="1"/>
        <v/>
      </c>
      <c r="BP260" s="2" t="str">
        <f ca="1"/>
        <v/>
      </c>
      <c r="BQ260" s="2" t="str">
        <f ca="1"/>
        <v/>
      </c>
      <c r="BR260" s="2" t="str">
        <f ca="1"/>
        <v/>
      </c>
      <c r="BS260" s="2" t="str">
        <f ca="1"/>
        <v/>
      </c>
      <c r="BT260" s="2" t="str">
        <f ca="1"/>
        <v/>
      </c>
      <c r="BU260" s="2" t="str">
        <f ca="1"/>
        <v/>
      </c>
      <c r="BV260" s="2" t="str">
        <f ca="1"/>
        <v/>
      </c>
      <c r="BW260" s="2" t="str">
        <f ca="1"/>
        <v/>
      </c>
      <c r="BX260" s="2" t="str">
        <f ca="1"/>
        <v/>
      </c>
      <c r="BY260" s="2" t="str">
        <f ca="1"/>
        <v/>
      </c>
      <c r="BZ260" s="2" t="str">
        <f ca="1"/>
        <v/>
      </c>
      <c r="CA260" s="2" t="str">
        <f ca="1"/>
        <v/>
      </c>
      <c r="CB260" s="2" t="str">
        <f ca="1"/>
        <v/>
      </c>
      <c r="CC260" s="2" t="str">
        <f ca="1"/>
        <v/>
      </c>
      <c r="CD260" s="2" t="str">
        <f ca="1"/>
        <v/>
      </c>
      <c r="CE260" s="2" t="str">
        <f ca="1"/>
        <v/>
      </c>
      <c r="CF260" s="2" t="str">
        <f ca="1"/>
        <v/>
      </c>
      <c r="CG260" s="2" t="str">
        <f ca="1"/>
        <v/>
      </c>
      <c r="CH260" s="2" t="str">
        <f ca="1"/>
        <v/>
      </c>
      <c r="CI260" s="2" t="str">
        <f ca="1"/>
        <v/>
      </c>
      <c r="CJ260" s="2" t="str">
        <f ca="1"/>
        <v/>
      </c>
      <c r="CK260" s="2" t="str">
        <f ca="1"/>
        <v/>
      </c>
      <c r="CL260" s="2" t="str">
        <f ca="1"/>
        <v/>
      </c>
      <c r="CM260" s="2" t="str">
        <f ca="1"/>
        <v/>
      </c>
      <c r="CN260" s="2" t="str">
        <f ca="1"/>
        <v/>
      </c>
      <c r="CO260" s="2" t="str">
        <f ca="1"/>
        <v/>
      </c>
      <c r="CP260" s="2" t="str">
        <f ca="1"/>
        <v/>
      </c>
      <c r="CQ260" s="2" t="str">
        <f ca="1"/>
        <v/>
      </c>
      <c r="CR260" s="2" t="str">
        <f ca="1"/>
        <v/>
      </c>
      <c r="CS260" s="2" t="str">
        <f ca="1"/>
        <v/>
      </c>
      <c r="CT260" s="2" t="str">
        <f ca="1"/>
        <v/>
      </c>
      <c r="CU260" s="2" t="str">
        <f ca="1"/>
        <v/>
      </c>
      <c r="CV260" s="2" t="str">
        <f ca="1"/>
        <v/>
      </c>
      <c r="CW260" s="2" t="str">
        <f ca="1"/>
        <v/>
      </c>
      <c r="CX260" s="2" t="str">
        <f ca="1"/>
        <v/>
      </c>
      <c r="CY260" s="2" t="str">
        <f ca="1"/>
        <v/>
      </c>
      <c r="CZ260" s="2" t="str">
        <f ca="1"/>
        <v/>
      </c>
      <c r="DA260" s="2" t="str">
        <f ca="1"/>
        <v/>
      </c>
      <c r="DB260" s="2" t="str">
        <f ca="1"/>
        <v/>
      </c>
      <c r="DC260" s="2" t="str">
        <f ca="1"/>
        <v/>
      </c>
      <c r="DD260" s="2" t="str">
        <f ca="1"/>
        <v/>
      </c>
      <c r="DE260" s="2" t="str">
        <f ca="1"/>
        <v/>
      </c>
      <c r="DF260" s="2" t="str">
        <f ca="1"/>
        <v/>
      </c>
      <c r="DG260" s="2" t="str">
        <f ca="1"/>
        <v/>
      </c>
      <c r="DH260" s="2" t="str">
        <f ca="1"/>
        <v/>
      </c>
      <c r="DI260" s="2" t="str">
        <f ca="1"/>
        <v/>
      </c>
      <c r="DJ260" s="2" t="str">
        <f ca="1"/>
        <v/>
      </c>
      <c r="DK260" s="2" t="str">
        <f ca="1"/>
        <v/>
      </c>
      <c r="DL260" s="2" t="str">
        <f ca="1"/>
        <v/>
      </c>
      <c r="DM260" s="2" t="str">
        <f ca="1"/>
        <v/>
      </c>
      <c r="DN260" s="2" t="str">
        <f ca="1"/>
        <v/>
      </c>
      <c r="DO260" s="2" t="str">
        <f ca="1"/>
        <v/>
      </c>
      <c r="DT260" s="2" t="str">
        <f ca="1"/>
        <v/>
      </c>
      <c r="DU260" s="2" t="str">
        <f ca="1"/>
        <v/>
      </c>
      <c r="DV260" s="2" t="str">
        <f ca="1"/>
        <v/>
      </c>
      <c r="DW260" s="2" t="str">
        <f ca="1"/>
        <v/>
      </c>
      <c r="EB260" s="2" t="str">
        <f ca="1"/>
        <v/>
      </c>
      <c r="EC260" s="2" t="str">
        <f ca="1"/>
        <v/>
      </c>
      <c r="ED260" s="2" t="str">
        <f ca="1"/>
        <v/>
      </c>
      <c r="EE260" s="2" t="str">
        <f ca="1"/>
        <v/>
      </c>
      <c r="EF260" s="2" t="str">
        <f ca="1"/>
        <v/>
      </c>
      <c r="EG260" s="2" t="str">
        <f ca="1"/>
        <v/>
      </c>
      <c r="EH260" s="2" t="str">
        <f ca="1"/>
        <v/>
      </c>
      <c r="EI260" s="2" t="str">
        <f ca="1"/>
        <v/>
      </c>
      <c r="EJ260" s="2" t="str">
        <f ca="1"/>
        <v/>
      </c>
      <c r="EK260" s="2" t="str">
        <f ca="1"/>
        <v/>
      </c>
      <c r="EL260" s="2" t="str">
        <f ca="1"/>
        <v/>
      </c>
      <c r="EM260" s="2" t="str">
        <f ca="1"/>
        <v/>
      </c>
      <c r="EN260" s="2" t="str">
        <f ca="1"/>
        <v/>
      </c>
      <c r="EO260" s="2" t="str">
        <f ca="1"/>
        <v/>
      </c>
      <c r="EP260" s="2" t="str">
        <f ca="1"/>
        <v/>
      </c>
      <c r="EQ260" s="2" t="str">
        <f ca="1"/>
        <v/>
      </c>
      <c r="ER260" s="2" t="str">
        <f ca="1"/>
        <v/>
      </c>
      <c r="ES260" s="2" t="str">
        <f ca="1"/>
        <v/>
      </c>
      <c r="ET260" s="2" t="str">
        <f ca="1"/>
        <v/>
      </c>
      <c r="EU260" s="2" t="str">
        <f ca="1"/>
        <v/>
      </c>
      <c r="EV260" s="2" t="str">
        <f ca="1"/>
        <v/>
      </c>
      <c r="EW260" s="2" t="str">
        <f ca="1"/>
        <v/>
      </c>
      <c r="EX260" s="2" t="str">
        <f ca="1"/>
        <v/>
      </c>
      <c r="EY260" s="2" t="str">
        <f ca="1"/>
        <v/>
      </c>
      <c r="EZ260" s="2" t="str">
        <f ca="1"/>
        <v/>
      </c>
      <c r="FA260" s="2" t="str">
        <f ca="1"/>
        <v/>
      </c>
      <c r="FB260" s="2" t="str">
        <f ca="1"/>
        <v/>
      </c>
      <c r="FC260" s="2" t="str">
        <f ca="1"/>
        <v/>
      </c>
      <c r="FD260" s="2" t="str">
        <f ca="1"/>
        <v/>
      </c>
      <c r="FE260" s="2" t="str">
        <f ca="1"/>
        <v/>
      </c>
      <c r="FF260" s="2" t="str">
        <f ca="1"/>
        <v/>
      </c>
      <c r="FG260" s="2" t="str">
        <f ca="1"/>
        <v/>
      </c>
      <c r="FH260" s="2" t="str">
        <f ca="1"/>
        <v/>
      </c>
      <c r="FI260" s="2" t="str">
        <f ca="1"/>
        <v/>
      </c>
      <c r="FJ260" s="2" t="str">
        <f ca="1"/>
        <v/>
      </c>
      <c r="FK260" s="2" t="str">
        <f ca="1"/>
        <v/>
      </c>
      <c r="FL260" s="2" t="str">
        <f ca="1"/>
        <v/>
      </c>
      <c r="FM260" s="2" t="str">
        <f ca="1"/>
        <v/>
      </c>
      <c r="FN260" s="2" t="str">
        <f ca="1"/>
        <v/>
      </c>
      <c r="FO260" s="2" t="str">
        <f ca="1"/>
        <v/>
      </c>
      <c r="FP260" s="2" t="str">
        <f ca="1"/>
        <v/>
      </c>
      <c r="FQ260" s="2" t="str">
        <f ca="1"/>
        <v/>
      </c>
      <c r="FR260" s="2" t="str">
        <f ca="1"/>
        <v/>
      </c>
      <c r="FS260" s="2" t="str">
        <f ca="1"/>
        <v/>
      </c>
      <c r="FT260" s="2" t="str">
        <f ca="1"/>
        <v/>
      </c>
      <c r="FU260" s="2" t="str">
        <f ca="1"/>
        <v/>
      </c>
      <c r="FV260" s="2" t="str">
        <f ca="1"/>
        <v/>
      </c>
      <c r="FW260" s="2" t="str">
        <f ca="1"/>
        <v/>
      </c>
      <c r="FX260" s="2" t="str">
        <f ca="1"/>
        <v/>
      </c>
      <c r="FY260" s="2" t="str">
        <f ca="1"/>
        <v/>
      </c>
      <c r="FZ260" s="2" t="str">
        <f ca="1"/>
        <v/>
      </c>
      <c r="GA260" s="2" t="str">
        <f ca="1"/>
        <v/>
      </c>
      <c r="GB260" s="2" t="str">
        <f ca="1"/>
        <v/>
      </c>
      <c r="GC260" s="2" t="str">
        <f ca="1"/>
        <v/>
      </c>
      <c r="GD260" s="2" t="str">
        <f ca="1"/>
        <v/>
      </c>
      <c r="GE260" s="2" t="str">
        <f ca="1"/>
        <v/>
      </c>
      <c r="GF260" s="2" t="str">
        <f ca="1"/>
        <v/>
      </c>
      <c r="GG260" s="2" t="str">
        <f ca="1"/>
        <v/>
      </c>
      <c r="GH260" s="2" t="str">
        <f ca="1"/>
        <v/>
      </c>
      <c r="GI260" s="2" t="str">
        <f ca="1"/>
        <v/>
      </c>
      <c r="GJ260" s="2" t="str">
        <f ca="1"/>
        <v/>
      </c>
      <c r="GK260" s="2" t="str">
        <f ca="1"/>
        <v/>
      </c>
      <c r="GL260" s="2" t="str">
        <f ca="1"/>
        <v/>
      </c>
      <c r="GM260" s="2" t="str">
        <f ca="1"/>
        <v/>
      </c>
      <c r="GN260" s="2" t="str">
        <f ca="1"/>
        <v/>
      </c>
      <c r="GO260" s="2" t="str">
        <f ca="1"/>
        <v/>
      </c>
      <c r="GP260" s="2" t="str">
        <f ca="1"/>
        <v/>
      </c>
      <c r="GQ260" s="2" t="str">
        <f ca="1"/>
        <v/>
      </c>
      <c r="GR260" s="2" t="str">
        <f ca="1"/>
        <v/>
      </c>
      <c r="GS260" s="2" t="str">
        <f ca="1"/>
        <v/>
      </c>
      <c r="GT260" s="2" t="str">
        <f ca="1"/>
        <v/>
      </c>
      <c r="GU260" s="2" t="str">
        <f ca="1"/>
        <v/>
      </c>
      <c r="GV260" s="2" t="str">
        <f ca="1"/>
        <v/>
      </c>
      <c r="GW260" s="2" t="str">
        <f ca="1"/>
        <v/>
      </c>
      <c r="GX260" s="2" t="str">
        <f ca="1"/>
        <v/>
      </c>
      <c r="GY260" s="2" t="str">
        <f ca="1"/>
        <v/>
      </c>
      <c r="GZ260" s="2" t="str">
        <f ca="1"/>
        <v/>
      </c>
      <c r="HA260" s="2" t="str">
        <f ca="1"/>
        <v/>
      </c>
      <c r="HB260" s="2" t="str">
        <f ca="1"/>
        <v/>
      </c>
      <c r="HC260" s="2" t="str">
        <f ca="1"/>
        <v/>
      </c>
      <c r="HD260" s="2" t="str">
        <f ca="1"/>
        <v/>
      </c>
      <c r="HE260" s="2" t="str">
        <f ca="1"/>
        <v/>
      </c>
      <c r="HF260" s="2" t="str">
        <f ca="1"/>
        <v/>
      </c>
      <c r="HG260" s="2" t="str">
        <f ca="1"/>
        <v/>
      </c>
      <c r="HH260" s="2" t="str">
        <f ca="1"/>
        <v/>
      </c>
      <c r="HI260" s="2" t="str">
        <f ca="1"/>
        <v/>
      </c>
      <c r="HJ260" s="2" t="str">
        <f ca="1"/>
        <v/>
      </c>
      <c r="HK260" s="2" t="str">
        <f ca="1"/>
        <v/>
      </c>
      <c r="HL260" s="2" t="str">
        <f ca="1"/>
        <v/>
      </c>
      <c r="HM260" s="2" t="str">
        <f ca="1"/>
        <v/>
      </c>
      <c r="HN260" s="2" t="str">
        <f ca="1"/>
        <v/>
      </c>
      <c r="HO260" s="2" t="str">
        <f ca="1"/>
        <v/>
      </c>
      <c r="HP260" s="2" t="str">
        <f ca="1"/>
        <v/>
      </c>
      <c r="HQ260" s="2" t="str">
        <f ca="1"/>
        <v/>
      </c>
      <c r="HR260" s="2" t="str">
        <f ca="1"/>
        <v/>
      </c>
      <c r="HS260" s="2" t="str">
        <f ca="1"/>
        <v/>
      </c>
      <c r="HT260" s="2" t="str">
        <f ca="1"/>
        <v/>
      </c>
      <c r="HU260" s="2" t="str">
        <f ca="1"/>
        <v/>
      </c>
      <c r="HV260" s="2" t="str">
        <f ca="1"/>
        <v/>
      </c>
      <c r="HW260" s="2" t="str">
        <f ca="1"/>
        <v/>
      </c>
      <c r="HX260" s="2" t="str">
        <f ca="1"/>
        <v/>
      </c>
      <c r="HY260" s="2" t="str">
        <f ca="1"/>
        <v/>
      </c>
      <c r="HZ260" s="2" t="str">
        <f ca="1"/>
        <v/>
      </c>
      <c r="IA260" s="2" t="str">
        <f ca="1"/>
        <v/>
      </c>
      <c r="IB260" s="2" t="str">
        <f ca="1"/>
        <v/>
      </c>
      <c r="IC260" s="2" t="str">
        <f ca="1"/>
        <v/>
      </c>
      <c r="ID260" s="2" t="str">
        <f ca="1"/>
        <v/>
      </c>
      <c r="IE260" s="2" t="str">
        <f ca="1"/>
        <v/>
      </c>
      <c r="IF260" s="2" t="str">
        <f ca="1"/>
        <v/>
      </c>
      <c r="IG260" s="2" t="str">
        <f ca="1"/>
        <v/>
      </c>
      <c r="IH260" s="2" t="str">
        <f ca="1"/>
        <v/>
      </c>
      <c r="II260" s="2" t="str">
        <f ca="1"/>
        <v/>
      </c>
      <c r="IJ260" s="2" t="str">
        <f ca="1"/>
        <v/>
      </c>
      <c r="IK260" s="2" t="str">
        <f ca="1"/>
        <v/>
      </c>
      <c r="IL260" s="2" t="str">
        <f ca="1"/>
        <v/>
      </c>
      <c r="IM260" s="2" t="str">
        <f ca="1"/>
        <v/>
      </c>
      <c r="IN260" s="2" t="str">
        <f ca="1"/>
        <v/>
      </c>
      <c r="IO260" s="2" t="str">
        <f ca="1"/>
        <v/>
      </c>
      <c r="IP260" s="2" t="str">
        <f ca="1"/>
        <v/>
      </c>
      <c r="IQ260" s="2" t="str">
        <f ca="1"/>
        <v/>
      </c>
      <c r="IR260" s="2" t="str">
        <f ca="1"/>
        <v/>
      </c>
      <c r="IS260" s="2" t="str">
        <f ca="1"/>
        <v/>
      </c>
      <c r="IT260" s="2" t="str">
        <f ca="1"/>
        <v/>
      </c>
      <c r="IU260" s="2" t="str">
        <f ca="1"/>
        <v/>
      </c>
      <c r="IV260" s="2" t="str">
        <f ca="1"/>
        <v/>
      </c>
      <c r="IW260" s="2" t="str">
        <f ca="1"/>
        <v/>
      </c>
      <c r="IX260" s="2" t="str">
        <f ca="1"/>
        <v/>
      </c>
      <c r="IY260" s="2" t="str">
        <f ca="1"/>
        <v/>
      </c>
      <c r="IZ260" s="2" t="str">
        <f ca="1"/>
        <v/>
      </c>
      <c r="JA260" s="2" t="str">
        <f ca="1"/>
        <v/>
      </c>
      <c r="JB260" s="2" t="str">
        <f ca="1"/>
        <v/>
      </c>
      <c r="JC260" s="2" t="str">
        <f ca="1"/>
        <v/>
      </c>
      <c r="JD260" s="2" t="str">
        <f ca="1"/>
        <v/>
      </c>
      <c r="JE260" s="2" t="str">
        <f ca="1"/>
        <v/>
      </c>
      <c r="JF260" s="2" t="str">
        <f ca="1"/>
        <v/>
      </c>
      <c r="JG260" s="2" t="str">
        <f ca="1"/>
        <v/>
      </c>
      <c r="JH260" s="2" t="str">
        <f ca="1"/>
        <v/>
      </c>
      <c r="JI260" s="2" t="str">
        <f ca="1"/>
        <v/>
      </c>
      <c r="JJ260" s="2" t="str">
        <f ca="1"/>
        <v/>
      </c>
      <c r="JK260" s="2" t="str">
        <f ca="1"/>
        <v/>
      </c>
      <c r="JL260" s="2" t="str">
        <f ca="1"/>
        <v/>
      </c>
      <c r="JM260" s="2" t="str">
        <f ca="1"/>
        <v/>
      </c>
      <c r="JN260" s="2" t="str">
        <f ca="1"/>
        <v/>
      </c>
      <c r="JO260" s="2" t="str">
        <f ca="1"/>
        <v/>
      </c>
      <c r="JP260" s="2" t="str">
        <f ca="1"/>
        <v/>
      </c>
      <c r="JQ260" s="2" t="str">
        <f ca="1"/>
        <v/>
      </c>
      <c r="JR260" s="2" t="str">
        <f ca="1"/>
        <v/>
      </c>
      <c r="JS260" s="2" t="str">
        <f ca="1"/>
        <v/>
      </c>
      <c r="JT260" s="2" t="str">
        <f ca="1"/>
        <v/>
      </c>
      <c r="JU260" s="2" t="str">
        <f ca="1"/>
        <v/>
      </c>
      <c r="JV260" s="2" t="str">
        <f ca="1"/>
        <v/>
      </c>
      <c r="JW260" s="2" t="str">
        <f ca="1"/>
        <v/>
      </c>
      <c r="JX260" s="2" t="str">
        <f ca="1"/>
        <v/>
      </c>
      <c r="JY260" s="2" t="str">
        <f ca="1"/>
        <v/>
      </c>
      <c r="JZ260" s="2" t="str">
        <f ca="1"/>
        <v/>
      </c>
      <c r="KA260" s="2" t="str">
        <f ca="1"/>
        <v/>
      </c>
      <c r="KB260" s="2" t="str">
        <f ca="1"/>
        <v/>
      </c>
      <c r="KC260" s="2" t="str">
        <f ca="1"/>
        <v/>
      </c>
      <c r="KD260" s="2" t="str">
        <f ca="1"/>
        <v/>
      </c>
      <c r="KE260" s="2" t="str">
        <f ca="1"/>
        <v/>
      </c>
      <c r="KF260" s="2" t="str">
        <f ca="1"/>
        <v/>
      </c>
      <c r="KG260" s="2" t="str">
        <f ca="1"/>
        <v/>
      </c>
      <c r="KH260" s="2" t="str">
        <f ca="1"/>
        <v/>
      </c>
      <c r="KI260" s="2" t="str">
        <f ca="1"/>
        <v/>
      </c>
      <c r="KJ260" s="2" t="str">
        <f ca="1"/>
        <v/>
      </c>
      <c r="KK260" s="2" t="str">
        <f ca="1"/>
        <v/>
      </c>
      <c r="KL260" s="2" t="str">
        <f ca="1"/>
        <v/>
      </c>
      <c r="KM260" s="2" t="str">
        <f ca="1"/>
        <v/>
      </c>
      <c r="KN260" s="2" t="str">
        <f ca="1"/>
        <v/>
      </c>
      <c r="KO260" s="2" t="str">
        <f ca="1"/>
        <v/>
      </c>
      <c r="KP260" s="2" t="str">
        <f ca="1"/>
        <v/>
      </c>
      <c r="KQ260" s="2" t="str">
        <f ca="1"/>
        <v/>
      </c>
      <c r="KR260" s="2" t="str">
        <f ca="1"/>
        <v/>
      </c>
      <c r="KS260" s="2" t="str">
        <f ca="1"/>
        <v/>
      </c>
      <c r="KT260" s="2" t="str">
        <f ca="1"/>
        <v/>
      </c>
      <c r="KU260" s="2" t="str">
        <f ca="1"/>
        <v/>
      </c>
      <c r="KV260" s="2" t="str">
        <f ca="1"/>
        <v/>
      </c>
      <c r="KW260" s="2" t="str">
        <f ca="1"/>
        <v/>
      </c>
      <c r="KX260" s="2" t="str">
        <f ca="1"/>
        <v/>
      </c>
      <c r="KY260" s="2" t="str">
        <f ca="1"/>
        <v/>
      </c>
      <c r="KZ260" s="2" t="str">
        <f ca="1"/>
        <v/>
      </c>
      <c r="LA260" s="2" t="str">
        <f ca="1"/>
        <v/>
      </c>
      <c r="LB260" s="2" t="str">
        <f ca="1"/>
        <v/>
      </c>
      <c r="LC260" s="2" t="str">
        <f ca="1"/>
        <v/>
      </c>
      <c r="LD260" s="2" t="str">
        <f ca="1"/>
        <v/>
      </c>
      <c r="LE260" s="2" t="str">
        <f ca="1"/>
        <v/>
      </c>
      <c r="LF260" s="2" t="str">
        <f ca="1"/>
        <v/>
      </c>
      <c r="LG260" s="2" t="str">
        <f ca="1"/>
        <v/>
      </c>
      <c r="LH260" s="2" t="str">
        <f ca="1"/>
        <v/>
      </c>
      <c r="LI260" s="2" t="str">
        <f ca="1"/>
        <v/>
      </c>
      <c r="LJ260" s="2" t="str">
        <f ca="1"/>
        <v/>
      </c>
      <c r="LK260" s="2" t="str">
        <f ca="1"/>
        <v/>
      </c>
      <c r="LL260" s="2" t="str">
        <f ca="1"/>
        <v/>
      </c>
      <c r="LM260" s="2" t="str">
        <f ca="1"/>
        <v/>
      </c>
      <c r="LN260" s="2" t="str">
        <f ca="1"/>
        <v/>
      </c>
      <c r="LO260" s="2" t="str">
        <f ca="1"/>
        <v/>
      </c>
      <c r="LP260" s="2" t="str">
        <f ca="1"/>
        <v/>
      </c>
      <c r="LQ260" s="2" t="str">
        <f ca="1"/>
        <v/>
      </c>
      <c r="LR260" s="2" t="str">
        <f ca="1"/>
        <v/>
      </c>
      <c r="LS260" s="2" t="str">
        <f ca="1"/>
        <v/>
      </c>
      <c r="LT260" s="2" t="str">
        <f ca="1"/>
        <v/>
      </c>
      <c r="LU260" s="2" t="str">
        <f ca="1"/>
        <v/>
      </c>
      <c r="LV260" s="2" t="str">
        <f ca="1"/>
        <v/>
      </c>
      <c r="LW260" s="2" t="str">
        <f ca="1"/>
        <v/>
      </c>
      <c r="LX260" s="2" t="str">
        <f ca="1"/>
        <v/>
      </c>
      <c r="LY260" s="2" t="str">
        <f ca="1"/>
        <v/>
      </c>
      <c r="LZ260" s="2" t="str">
        <f ca="1"/>
        <v/>
      </c>
      <c r="MA260" s="2" t="str">
        <f ca="1"/>
        <v/>
      </c>
      <c r="MB260" s="2" t="str">
        <f ca="1"/>
        <v/>
      </c>
      <c r="MC260" s="2" t="str">
        <f ca="1"/>
        <v/>
      </c>
      <c r="MD260" s="2" t="str">
        <f ca="1"/>
        <v/>
      </c>
      <c r="ME260" s="2" t="str">
        <f ca="1"/>
        <v/>
      </c>
      <c r="MF260" s="2" t="str">
        <f ca="1"/>
        <v/>
      </c>
      <c r="MG260" s="2" t="str">
        <f ca="1"/>
        <v/>
      </c>
      <c r="MH260" s="2" t="str">
        <f ca="1"/>
        <v/>
      </c>
      <c r="MI260" s="2" t="str">
        <f ca="1"/>
        <v/>
      </c>
      <c r="MJ260" s="2" t="str">
        <f ca="1"/>
        <v/>
      </c>
      <c r="MK260" s="2" t="str">
        <f ca="1"/>
        <v/>
      </c>
      <c r="ML260" s="2" t="str">
        <f ca="1"/>
        <v/>
      </c>
      <c r="MM260" s="2" t="str">
        <f ca="1"/>
        <v/>
      </c>
      <c r="MN260" s="2" t="str">
        <f ca="1"/>
        <v/>
      </c>
      <c r="MO260" s="2" t="str">
        <f ca="1"/>
        <v/>
      </c>
      <c r="MP260" s="2" t="str">
        <f ca="1"/>
        <v/>
      </c>
      <c r="MQ260" s="2" t="str">
        <f ca="1"/>
        <v/>
      </c>
      <c r="MR260" s="2" t="str">
        <f ca="1"/>
        <v/>
      </c>
      <c r="MS260" s="2" t="str">
        <f ca="1"/>
        <v/>
      </c>
      <c r="MT260" s="2" t="str">
        <f ca="1"/>
        <v/>
      </c>
      <c r="MU260" s="2" t="str">
        <f ca="1"/>
        <v/>
      </c>
      <c r="MV260" s="2" t="str">
        <f ca="1"/>
        <v/>
      </c>
      <c r="MW260" s="2" t="str">
        <f ca="1"/>
        <v/>
      </c>
      <c r="MX260" s="2" t="str">
        <f ca="1"/>
        <v/>
      </c>
      <c r="MY260" s="2" t="str">
        <f ca="1"/>
        <v/>
      </c>
      <c r="MZ260" s="2" t="str">
        <f ca="1"/>
        <v/>
      </c>
      <c r="NA260" s="2" t="str">
        <f ca="1"/>
        <v/>
      </c>
      <c r="NB260" s="2" t="str">
        <f ca="1"/>
        <v/>
      </c>
      <c r="NC260" s="2" t="str">
        <f ca="1"/>
        <v/>
      </c>
      <c r="ND260" s="2" t="str">
        <f ca="1"/>
        <v/>
      </c>
      <c r="NE260" s="2" t="str">
        <f ca="1"/>
        <v/>
      </c>
      <c r="NF260" s="2" t="str">
        <f ca="1"/>
        <v/>
      </c>
      <c r="NG260" s="2" t="str">
        <f ca="1"/>
        <v/>
      </c>
      <c r="NH260" s="2" t="str">
        <f ca="1"/>
        <v/>
      </c>
      <c r="NI260" s="2" t="str">
        <f ca="1"/>
        <v/>
      </c>
      <c r="NJ260" s="2" t="str">
        <f ca="1"/>
        <v/>
      </c>
      <c r="NK260" s="2" t="str">
        <f ca="1"/>
        <v/>
      </c>
      <c r="NL260" s="2" t="str">
        <f ca="1"/>
        <v/>
      </c>
      <c r="NM260" s="2" t="str">
        <f ca="1"/>
        <v/>
      </c>
      <c r="NN260" s="2" t="str">
        <f ca="1"/>
        <v/>
      </c>
      <c r="NO260" s="2" t="str">
        <f ca="1"/>
        <v/>
      </c>
      <c r="NP260" s="2" t="str">
        <f ca="1"/>
        <v/>
      </c>
      <c r="NQ260" s="2" t="str">
        <f ca="1"/>
        <v/>
      </c>
      <c r="NR260" s="2" t="str">
        <f ca="1"/>
        <v/>
      </c>
      <c r="NS260" s="2" t="str">
        <f ca="1"/>
        <v/>
      </c>
      <c r="NT260" s="2" t="str">
        <f ca="1"/>
        <v/>
      </c>
      <c r="NU260" s="2" t="str">
        <f ca="1"/>
        <v/>
      </c>
      <c r="NV260" s="2" t="str">
        <f ca="1"/>
        <v/>
      </c>
      <c r="NW260" s="2" t="str">
        <f ca="1"/>
        <v/>
      </c>
      <c r="NX260" s="2" t="str">
        <f ca="1"/>
        <v/>
      </c>
      <c r="NY260" s="2" t="str">
        <f ca="1"/>
        <v/>
      </c>
      <c r="NZ260" s="2" t="str">
        <f ca="1"/>
        <v/>
      </c>
      <c r="OA260" s="2" t="str">
        <f ca="1"/>
        <v/>
      </c>
      <c r="OB260" s="2" t="str">
        <f ca="1"/>
        <v/>
      </c>
      <c r="OC260" s="2" t="str">
        <f ca="1"/>
        <v/>
      </c>
      <c r="OD260" s="2" t="str">
        <f ca="1"/>
        <v/>
      </c>
      <c r="OE260" s="2" t="str">
        <f ca="1"/>
        <v/>
      </c>
      <c r="OF260" s="2" t="str">
        <f ca="1"/>
        <v/>
      </c>
      <c r="OG260" s="2" t="str">
        <f ca="1"/>
        <v/>
      </c>
      <c r="OH260" s="2" t="str">
        <f ca="1"/>
        <v/>
      </c>
      <c r="OI260" s="2" t="str">
        <f ca="1"/>
        <v/>
      </c>
      <c r="OJ260" s="2" t="str">
        <f ca="1"/>
        <v/>
      </c>
      <c r="OK260" s="2" t="str">
        <f ca="1"/>
        <v/>
      </c>
      <c r="OL260" s="2" t="str">
        <f ca="1"/>
        <v/>
      </c>
      <c r="OM260" s="2" t="str">
        <f ca="1"/>
        <v/>
      </c>
      <c r="ON260" s="2" t="str">
        <f ca="1"/>
        <v/>
      </c>
      <c r="OO260" s="2" t="str">
        <f ca="1"/>
        <v/>
      </c>
      <c r="OP260" s="2" t="str">
        <f ca="1"/>
        <v/>
      </c>
      <c r="OQ260" s="2" t="str">
        <f ca="1"/>
        <v/>
      </c>
      <c r="OR260" s="2" t="str">
        <f ca="1"/>
        <v/>
      </c>
      <c r="OS260" s="2" t="str">
        <f ca="1"/>
        <v/>
      </c>
      <c r="OT260" s="2" t="str">
        <f ca="1"/>
        <v/>
      </c>
      <c r="OU260" s="2" t="str">
        <f ca="1"/>
        <v/>
      </c>
      <c r="OV260" s="2" t="str">
        <f ca="1"/>
        <v/>
      </c>
      <c r="OW260" s="2" t="str">
        <f ca="1"/>
        <v/>
      </c>
      <c r="OX260" s="2" t="str">
        <f ca="1"/>
        <v/>
      </c>
      <c r="OY260" s="2" t="str">
        <f ca="1"/>
        <v/>
      </c>
      <c r="OZ260" s="2" t="str">
        <f ca="1"/>
        <v/>
      </c>
      <c r="PA260" s="2" t="str">
        <f ca="1"/>
        <v/>
      </c>
      <c r="PB260" s="2" t="str">
        <f ca="1"/>
        <v/>
      </c>
      <c r="PC260" s="2" t="str">
        <f ca="1"/>
        <v/>
      </c>
      <c r="PD260" s="2" t="str">
        <f ca="1"/>
        <v/>
      </c>
      <c r="PE260" s="2" t="str">
        <f ca="1"/>
        <v/>
      </c>
      <c r="PF260" s="2" t="str">
        <f ca="1"/>
        <v/>
      </c>
      <c r="PG260" s="2" t="str">
        <f ca="1"/>
        <v/>
      </c>
      <c r="PH260" s="2" t="str">
        <f ca="1"/>
        <v/>
      </c>
      <c r="PI260" s="2" t="str">
        <f ca="1"/>
        <v/>
      </c>
      <c r="PJ260" s="2" t="str">
        <f ca="1"/>
        <v/>
      </c>
      <c r="PK260" s="2" t="str">
        <f ca="1"/>
        <v/>
      </c>
      <c r="PL260" s="2" t="str">
        <f ca="1"/>
        <v/>
      </c>
      <c r="PM260" s="2" t="str">
        <f ca="1"/>
        <v/>
      </c>
      <c r="PN260" s="2" t="str">
        <f ca="1"/>
        <v/>
      </c>
      <c r="PO260" s="2" t="str">
        <f ca="1"/>
        <v/>
      </c>
      <c r="PP260" s="2" t="str">
        <f ca="1"/>
        <v/>
      </c>
      <c r="PQ260" s="2" t="str">
        <f ca="1"/>
        <v/>
      </c>
      <c r="PR260" s="2" t="str">
        <f ca="1"/>
        <v/>
      </c>
      <c r="PS260" s="2" t="str">
        <f ca="1"/>
        <v/>
      </c>
    </row>
    <row r="261" spans="1:435" ht="20.100000000000001" customHeight="1" x14ac:dyDescent="0.2">
      <c r="A261" s="3">
        <f ca="1"/>
        <v>45656</v>
      </c>
      <c r="B261" s="2">
        <f ca="1"/>
        <v>278.6542</v>
      </c>
      <c r="C261" s="2">
        <f ca="1"/>
        <v>17.206892</v>
      </c>
      <c r="D261" s="2">
        <f ca="1"/>
        <v>19.569255999999999</v>
      </c>
      <c r="E261" s="2">
        <f ca="1"/>
        <v>16.195072</v>
      </c>
      <c r="F261" s="2">
        <f ca="1"/>
        <v>14.236269</v>
      </c>
      <c r="G261" s="2">
        <f ca="1"/>
        <v>197.31761</v>
      </c>
      <c r="H261" s="2">
        <f ca="1"/>
        <v>13.699342</v>
      </c>
      <c r="I261" s="2">
        <f ca="1"/>
        <v>14.932492999999999</v>
      </c>
      <c r="J261" s="2">
        <f ca="1"/>
        <v>14.4037285</v>
      </c>
      <c r="K261" s="2">
        <f ca="1"/>
        <v>13.216125</v>
      </c>
      <c r="L261" s="2">
        <f ca="1"/>
        <v>176.63799</v>
      </c>
      <c r="M261" s="2">
        <f ca="1"/>
        <v>13.140658</v>
      </c>
      <c r="N261" s="2">
        <f ca="1"/>
        <v>14.303744</v>
      </c>
      <c r="O261" s="2">
        <f ca="1"/>
        <v>13.442359</v>
      </c>
      <c r="P261" s="2">
        <f ca="1"/>
        <v>12.350282999999999</v>
      </c>
      <c r="Q261" s="2">
        <f ca="1"/>
        <v>2530610000</v>
      </c>
      <c r="R261" s="2">
        <f ca="1"/>
        <v>2784.92</v>
      </c>
      <c r="S261" s="2">
        <f ca="1"/>
        <v>504.84809999999999</v>
      </c>
      <c r="T261" s="2">
        <f ca="1"/>
        <v>13.215725000000001</v>
      </c>
      <c r="U261" s="2">
        <f ca="1"/>
        <v>14.3176565</v>
      </c>
      <c r="V261" s="2">
        <f ca="1"/>
        <v>38.201233000000002</v>
      </c>
      <c r="W261" s="2">
        <f ca="1"/>
        <v>35.258586999999999</v>
      </c>
      <c r="X261" s="2">
        <f ca="1"/>
        <v>4282.0537000000004</v>
      </c>
      <c r="Y261" s="2">
        <f ca="1"/>
        <v>13.880323000000001</v>
      </c>
      <c r="Z261" s="2">
        <f ca="1"/>
        <v>14.907703</v>
      </c>
      <c r="AA261" s="2">
        <f ca="1"/>
        <v>308.50243999999998</v>
      </c>
      <c r="AB261" s="2">
        <f ca="1"/>
        <v>287.23883000000001</v>
      </c>
      <c r="AC261" s="2">
        <f ca="1"/>
        <v>-2200078600</v>
      </c>
      <c r="AD261" s="2">
        <f ca="1"/>
        <v>0</v>
      </c>
      <c r="AE261" s="2">
        <f ca="1"/>
        <v>385.41809999999998</v>
      </c>
      <c r="AF261" s="2">
        <f ca="1"/>
        <v>17.29598</v>
      </c>
      <c r="AG261" s="2">
        <f ca="1"/>
        <v>18.771276</v>
      </c>
      <c r="AH261" s="2">
        <f ca="1"/>
        <v>22.284092000000001</v>
      </c>
      <c r="AI261" s="2">
        <f ca="1"/>
        <v>20.521367999999999</v>
      </c>
      <c r="AJ261" s="2">
        <f ca="1"/>
        <v>527.89520000000005</v>
      </c>
      <c r="AK261" s="2">
        <f ca="1"/>
        <v>18.540081000000001</v>
      </c>
      <c r="AL261" s="2">
        <f ca="1"/>
        <v>21.765509000000002</v>
      </c>
      <c r="AM261" s="2">
        <f ca="1"/>
        <v>28.475204000000002</v>
      </c>
      <c r="AN261" s="2">
        <f ca="1"/>
        <v>24.257109</v>
      </c>
      <c r="AO261" s="2">
        <f ca="1"/>
        <v>4657.9516999999996</v>
      </c>
      <c r="AP261" s="2">
        <f ca="1"/>
        <v>29.131862999999999</v>
      </c>
      <c r="AQ261" s="2">
        <f ca="1"/>
        <v>35.112533999999997</v>
      </c>
      <c r="AR261" s="2">
        <f ca="1"/>
        <v>159.90735000000001</v>
      </c>
      <c r="AS261" s="2">
        <f ca="1"/>
        <v>132.58500000000001</v>
      </c>
      <c r="AT261" s="2">
        <f ca="1"/>
        <v>1117.1677999999999</v>
      </c>
      <c r="AU261" s="2">
        <f ca="1"/>
        <v>21.773937</v>
      </c>
      <c r="AV261" s="2">
        <f ca="1"/>
        <v>25.795465</v>
      </c>
      <c r="AW261" s="2">
        <f ca="1"/>
        <v>51.311633999999998</v>
      </c>
      <c r="AX261" s="2">
        <f ca="1"/>
        <v>43.298732999999999</v>
      </c>
      <c r="AY261" s="2">
        <f ca="1"/>
        <v>1600.9592</v>
      </c>
      <c r="AZ261" s="2">
        <f ca="1"/>
        <v>16.838650000000001</v>
      </c>
      <c r="BA261" s="2">
        <f ca="1"/>
        <v>20.311388000000001</v>
      </c>
      <c r="BB261" s="2">
        <f ca="1"/>
        <v>95.085624999999993</v>
      </c>
      <c r="BC261" s="2">
        <f ca="1"/>
        <v>78.833404999999999</v>
      </c>
      <c r="BD261" s="2">
        <f ca="1"/>
        <v>803.87036000000001</v>
      </c>
      <c r="BE261" s="2">
        <f ca="1"/>
        <v>16.542238000000001</v>
      </c>
      <c r="BF261" s="2">
        <f ca="1"/>
        <v>17.980357999999999</v>
      </c>
      <c r="BG261" s="2">
        <f ca="1"/>
        <v>48.595947000000002</v>
      </c>
      <c r="BH261" s="2">
        <f ca="1"/>
        <v>44.68741</v>
      </c>
      <c r="BI261" s="2">
        <f ca="1"/>
        <v>646.12459999999999</v>
      </c>
      <c r="BJ261" s="2">
        <f ca="1"/>
        <v>13.518502</v>
      </c>
      <c r="BK261" s="2">
        <f ca="1"/>
        <v>14.113075</v>
      </c>
      <c r="BL261" s="2">
        <f ca="1"/>
        <v>47.795819999999999</v>
      </c>
      <c r="BM261" s="2">
        <f ca="1"/>
        <v>45.789140000000003</v>
      </c>
      <c r="BN261" s="2">
        <f ca="1"/>
        <v>852.52655000000004</v>
      </c>
      <c r="BO261" s="2">
        <f ca="1"/>
        <v>21.439188000000001</v>
      </c>
      <c r="BP261" s="2">
        <f ca="1"/>
        <v>22.584637000000001</v>
      </c>
      <c r="BQ261" s="2">
        <f ca="1"/>
        <v>39.765169999999998</v>
      </c>
      <c r="BR261" s="2">
        <f ca="1"/>
        <v>37.740349999999999</v>
      </c>
      <c r="BS261" s="2">
        <f ca="1"/>
        <v>1849.3136999999999</v>
      </c>
      <c r="BT261" s="2">
        <f ca="1"/>
        <v>29.918033999999999</v>
      </c>
      <c r="BU261" s="2">
        <f ca="1"/>
        <v>33.551720000000003</v>
      </c>
      <c r="BV261" s="2">
        <f ca="1"/>
        <v>61.814914999999999</v>
      </c>
      <c r="BW261" s="2">
        <f ca="1"/>
        <v>55.087166000000003</v>
      </c>
      <c r="BX261" s="2">
        <f ca="1"/>
        <v>344.16910000000001</v>
      </c>
      <c r="BY261" s="2">
        <f ca="1"/>
        <v>19.639479999999999</v>
      </c>
      <c r="BZ261" s="2">
        <f ca="1"/>
        <v>22.570059000000001</v>
      </c>
      <c r="CA261" s="2">
        <f ca="1"/>
        <v>17.525279999999999</v>
      </c>
      <c r="CB261" s="2">
        <f ca="1"/>
        <v>15.240083</v>
      </c>
      <c r="CC261" s="2">
        <f ca="1"/>
        <v>21.72128</v>
      </c>
      <c r="CD261" s="2">
        <f ca="1"/>
        <v>24.793324999999999</v>
      </c>
      <c r="CE261" s="2">
        <f ca="1"/>
        <v>271.9554</v>
      </c>
      <c r="CF261" s="2">
        <f ca="1"/>
        <v>238.15465</v>
      </c>
      <c r="CG261" s="2">
        <f ca="1"/>
        <v>428.95202999999998</v>
      </c>
      <c r="CH261" s="2">
        <f ca="1"/>
        <v>21.186610999999999</v>
      </c>
      <c r="CI261" s="2">
        <f ca="1"/>
        <v>24.614733000000001</v>
      </c>
      <c r="CJ261" s="2">
        <f ca="1"/>
        <v>20.247624999999999</v>
      </c>
      <c r="CK261" s="2">
        <f ca="1"/>
        <v>17.420317000000001</v>
      </c>
      <c r="CL261" s="2">
        <f ca="1"/>
        <v>286.75528000000003</v>
      </c>
      <c r="CM261" s="2">
        <f ca="1"/>
        <v>14.455921</v>
      </c>
      <c r="CN261" s="2">
        <f ca="1"/>
        <v>15.9992895</v>
      </c>
      <c r="CO261" s="2">
        <f ca="1"/>
        <v>19.83708</v>
      </c>
      <c r="CP261" s="2">
        <f ca="1"/>
        <v>17.928750000000001</v>
      </c>
      <c r="CQ261" s="2">
        <f ca="1"/>
        <v>27.885266999999999</v>
      </c>
      <c r="CR261" s="2">
        <f ca="1"/>
        <v>34.572056000000003</v>
      </c>
      <c r="CS261" s="2">
        <f ca="1"/>
        <v>698.90894000000003</v>
      </c>
      <c r="CT261" s="2">
        <f ca="1"/>
        <v>563.3895</v>
      </c>
      <c r="CU261" s="2">
        <f ca="1"/>
        <v>81.180090000000007</v>
      </c>
      <c r="CV261" s="2">
        <f ca="1"/>
        <v>14.186458</v>
      </c>
      <c r="CW261" s="2">
        <f ca="1"/>
        <v>15.433123</v>
      </c>
      <c r="CX261" s="2">
        <f ca="1"/>
        <v>5.7224765</v>
      </c>
      <c r="CY261" s="2">
        <f ca="1"/>
        <v>5.2607600000000003</v>
      </c>
      <c r="CZ261" s="2">
        <f ca="1"/>
        <v>270.41579999999999</v>
      </c>
      <c r="DA261" s="2">
        <f ca="1"/>
        <v>8.111364</v>
      </c>
      <c r="DB261" s="2">
        <f ca="1"/>
        <v>10.511016</v>
      </c>
      <c r="DC261" s="2">
        <f ca="1"/>
        <v>33.344090000000001</v>
      </c>
      <c r="DD261" s="2">
        <f ca="1"/>
        <v>25.724029999999999</v>
      </c>
      <c r="DE261" s="2">
        <f ca="1"/>
        <v>203.79947999999999</v>
      </c>
      <c r="DF261" s="2">
        <f ca="1"/>
        <v>8.8645309999999995</v>
      </c>
      <c r="DG261" s="2">
        <f ca="1"/>
        <v>10.071612999999999</v>
      </c>
      <c r="DH261" s="2">
        <f ca="1"/>
        <v>22.99146</v>
      </c>
      <c r="DI261" s="2">
        <f ca="1"/>
        <v>20.251450999999999</v>
      </c>
      <c r="DJ261" s="2">
        <f ca="1"/>
        <v>2399.4899999999998</v>
      </c>
      <c r="DK261" s="2">
        <f ca="1"/>
        <v>8.3835300000000004</v>
      </c>
      <c r="DL261" s="2">
        <f ca="1"/>
        <v>10.239212999999999</v>
      </c>
      <c r="DM261" s="2">
        <f ca="1"/>
        <v>286.24549999999999</v>
      </c>
      <c r="DN261" s="2">
        <f ca="1"/>
        <v>234.63228000000001</v>
      </c>
      <c r="DO261" s="2">
        <f ca="1"/>
        <v>39894.54</v>
      </c>
      <c r="DT261" s="2">
        <f ca="1"/>
        <v>5669880</v>
      </c>
      <c r="DU261" s="2">
        <f ca="1"/>
        <v>9876000</v>
      </c>
      <c r="DV261" s="2">
        <f ca="1"/>
        <v>-716927000</v>
      </c>
      <c r="DW261" s="2">
        <f ca="1"/>
        <v>8121.0079999999998</v>
      </c>
      <c r="EB261" s="2">
        <f ca="1"/>
        <v>201.62871999999999</v>
      </c>
      <c r="EC261" s="2">
        <f ca="1"/>
        <v>13.305778</v>
      </c>
      <c r="ED261" s="2">
        <f ca="1"/>
        <v>15.184498</v>
      </c>
      <c r="EE261" s="2">
        <f ca="1"/>
        <v>15.154196000000001</v>
      </c>
      <c r="EF261" s="2">
        <f ca="1"/>
        <v>13.276362000000001</v>
      </c>
      <c r="EG261" s="2">
        <f ca="1"/>
        <v>377.79219999999998</v>
      </c>
      <c r="EH261" s="2">
        <f ca="1"/>
        <v>8.7743190000000002</v>
      </c>
      <c r="EI261" s="2">
        <f ca="1"/>
        <v>10.881166</v>
      </c>
      <c r="EJ261" s="2">
        <f ca="1"/>
        <v>43.061954</v>
      </c>
      <c r="EK261" s="2">
        <f ca="1"/>
        <v>34.768770000000004</v>
      </c>
      <c r="EL261" s="2">
        <f ca="1"/>
        <v>174.46451999999999</v>
      </c>
      <c r="EM261" s="2">
        <f ca="1"/>
        <v>14.270797</v>
      </c>
      <c r="EN261" s="2">
        <f ca="1"/>
        <v>15.541357</v>
      </c>
      <c r="EO261" s="2">
        <f ca="1"/>
        <v>12.225524999999999</v>
      </c>
      <c r="EP261" s="2">
        <f ca="1"/>
        <v>11.226633</v>
      </c>
      <c r="EQ261" s="2">
        <f ca="1"/>
        <v>1354.9281000000001</v>
      </c>
      <c r="ER261" s="2">
        <f ca="1"/>
        <v>22.831016999999999</v>
      </c>
      <c r="ES261" s="2">
        <f ca="1"/>
        <v>26.545876</v>
      </c>
      <c r="ET261" s="2">
        <f ca="1"/>
        <v>59.349640000000001</v>
      </c>
      <c r="EU261" s="2">
        <f ca="1"/>
        <v>51.032820000000001</v>
      </c>
      <c r="EV261" s="2">
        <f ca="1"/>
        <v>201.24982</v>
      </c>
      <c r="EW261" s="2">
        <f ca="1"/>
        <v>13.218458999999999</v>
      </c>
      <c r="EX261" s="2">
        <f ca="1"/>
        <v>14.629642</v>
      </c>
      <c r="EY261" s="2">
        <f ca="1"/>
        <v>15.225339999999999</v>
      </c>
      <c r="EZ261" s="2">
        <f ca="1"/>
        <v>13.756646999999999</v>
      </c>
      <c r="FA261" s="2">
        <f ca="1"/>
        <v>183.94415000000001</v>
      </c>
      <c r="FB261" s="2">
        <f ca="1"/>
        <v>14.484213</v>
      </c>
      <c r="FC261" s="2">
        <f ca="1"/>
        <v>15.699325</v>
      </c>
      <c r="FD261" s="2">
        <f ca="1"/>
        <v>12.699847999999999</v>
      </c>
      <c r="FE261" s="2">
        <f ca="1"/>
        <v>11.726148999999999</v>
      </c>
      <c r="FF261" s="2">
        <f ca="1"/>
        <v>316.31997999999999</v>
      </c>
      <c r="FG261" s="2">
        <f ca="1"/>
        <v>16.402145000000001</v>
      </c>
      <c r="FH261" s="2">
        <f ca="1"/>
        <v>18.206938000000001</v>
      </c>
      <c r="FI261" s="2">
        <f ca="1"/>
        <v>19.285854</v>
      </c>
      <c r="FJ261" s="2">
        <f ca="1"/>
        <v>17.375067000000001</v>
      </c>
      <c r="FK261" s="2">
        <f ca="1"/>
        <v>162.10072</v>
      </c>
      <c r="FL261" s="2">
        <f ca="1"/>
        <v>13.024531</v>
      </c>
      <c r="FM261" s="2">
        <f ca="1"/>
        <v>14.107272</v>
      </c>
      <c r="FN261" s="2">
        <f ca="1"/>
        <v>12.446016</v>
      </c>
      <c r="FO261" s="2">
        <f ca="1"/>
        <v>11.492361000000001</v>
      </c>
      <c r="FP261" s="2">
        <f ca="1"/>
        <v>189.77176</v>
      </c>
      <c r="FQ261" s="2">
        <f ca="1"/>
        <v>13.517054</v>
      </c>
      <c r="FR261" s="2">
        <f ca="1"/>
        <v>14.765572000000001</v>
      </c>
      <c r="FS261" s="2">
        <f ca="1"/>
        <v>14.039731</v>
      </c>
      <c r="FT261" s="2">
        <f ca="1"/>
        <v>12.854380000000001</v>
      </c>
      <c r="FU261" s="2">
        <f ca="1"/>
        <v>172.2029</v>
      </c>
      <c r="FV261" s="2">
        <f ca="1"/>
        <v>13.013764999999999</v>
      </c>
      <c r="FW261" s="2">
        <f ca="1"/>
        <v>14.189686999999999</v>
      </c>
      <c r="FX261" s="2">
        <f ca="1"/>
        <v>13.232635999999999</v>
      </c>
      <c r="FY261" s="2">
        <f ca="1"/>
        <v>12.136971000000001</v>
      </c>
      <c r="FZ261" s="2">
        <f ca="1"/>
        <v>357.13747999999998</v>
      </c>
      <c r="GA261" s="2">
        <f ca="1"/>
        <v>15.496207</v>
      </c>
      <c r="GB261" s="2">
        <f ca="1"/>
        <v>18.252481</v>
      </c>
      <c r="GC261" s="2">
        <f ca="1"/>
        <v>23.048466000000001</v>
      </c>
      <c r="GD261" s="2">
        <f ca="1"/>
        <v>19.563486000000001</v>
      </c>
      <c r="GE261" s="2">
        <f ca="1"/>
        <v>338.73039999999997</v>
      </c>
      <c r="GF261" s="2">
        <f ca="1"/>
        <v>8.0263360000000006</v>
      </c>
      <c r="GG261" s="2">
        <f ca="1"/>
        <v>9.3818850000000005</v>
      </c>
      <c r="GH261" s="2">
        <f ca="1"/>
        <v>42.205204000000002</v>
      </c>
      <c r="GI261" s="2">
        <f ca="1"/>
        <v>36.114243000000002</v>
      </c>
      <c r="GJ261" s="2">
        <f ca="1"/>
        <v>19.539059999999999</v>
      </c>
      <c r="GK261" s="2">
        <f ca="1"/>
        <v>22.304407000000001</v>
      </c>
      <c r="GL261" s="2">
        <f ca="1"/>
        <v>2179.0083</v>
      </c>
      <c r="GM261" s="2">
        <f ca="1"/>
        <v>1908.3164999999999</v>
      </c>
      <c r="GN261" s="2">
        <f ca="1"/>
        <v>184.49791999999999</v>
      </c>
      <c r="GO261" s="2">
        <f ca="1"/>
        <v>12.909148999999999</v>
      </c>
      <c r="GP261" s="2">
        <f ca="1"/>
        <v>14.216360999999999</v>
      </c>
      <c r="GQ261" s="2">
        <f ca="1"/>
        <v>14.292391</v>
      </c>
      <c r="GR261" s="2">
        <f ca="1"/>
        <v>12.9777355</v>
      </c>
      <c r="GS261" s="2">
        <f ca="1"/>
        <v>291.57190000000003</v>
      </c>
      <c r="GT261" s="2">
        <f ca="1"/>
        <v>17.570938000000002</v>
      </c>
      <c r="GU261" s="2">
        <f ca="1"/>
        <v>19.907281999999999</v>
      </c>
      <c r="GV261" s="2">
        <f ca="1"/>
        <v>16.594695999999999</v>
      </c>
      <c r="GW261" s="2">
        <f ca="1"/>
        <v>14.642901</v>
      </c>
      <c r="GX261" s="2">
        <f ca="1"/>
        <v>18.015276</v>
      </c>
      <c r="GY261" s="2">
        <f ca="1"/>
        <v>23.221167000000001</v>
      </c>
      <c r="GZ261" s="2">
        <f ca="1"/>
        <v>116.64126</v>
      </c>
      <c r="HA261" s="2">
        <f ca="1"/>
        <v>90.438323999999994</v>
      </c>
      <c r="HB261" s="2" t="str">
        <f ca="1"/>
        <v/>
      </c>
      <c r="HC261" s="2">
        <f ca="1"/>
        <v>325.06002999999998</v>
      </c>
      <c r="HD261" s="2">
        <f ca="1"/>
        <v>14.306347000000001</v>
      </c>
      <c r="HE261" s="2">
        <f ca="1"/>
        <v>16.563437</v>
      </c>
      <c r="HF261" s="2">
        <f ca="1"/>
        <v>22.722725000000001</v>
      </c>
      <c r="HG261" s="2">
        <f ca="1"/>
        <v>19.620605000000001</v>
      </c>
      <c r="HH261" s="2">
        <f ca="1"/>
        <v>333.52</v>
      </c>
      <c r="HI261" s="2">
        <f ca="1"/>
        <v>333.52</v>
      </c>
      <c r="HJ261" s="2">
        <f ca="1"/>
        <v>16.752243</v>
      </c>
      <c r="HK261" s="2">
        <f ca="1"/>
        <v>22.916340000000002</v>
      </c>
      <c r="HL261" s="2">
        <f ca="1"/>
        <v>19.904548999999999</v>
      </c>
      <c r="HM261" s="2">
        <f ca="1"/>
        <v>240.03563</v>
      </c>
      <c r="HN261" s="2">
        <f ca="1"/>
        <v>14.565265999999999</v>
      </c>
      <c r="HO261" s="2">
        <f ca="1"/>
        <v>16.555900000000001</v>
      </c>
      <c r="HP261" s="2">
        <f ca="1"/>
        <v>16.480744999999999</v>
      </c>
      <c r="HQ261" s="2">
        <f ca="1"/>
        <v>14.496109000000001</v>
      </c>
      <c r="HR261" s="2">
        <f ca="1"/>
        <v>231.94981000000001</v>
      </c>
      <c r="HS261" s="2">
        <f ca="1"/>
        <v>14.373056</v>
      </c>
      <c r="HT261" s="2">
        <f ca="1"/>
        <v>16.399923000000001</v>
      </c>
      <c r="HU261" s="2">
        <f ca="1"/>
        <v>16.138590000000001</v>
      </c>
      <c r="HV261" s="2">
        <f ca="1"/>
        <v>14.140965</v>
      </c>
      <c r="HW261" s="2" t="str">
        <f ca="1"/>
        <v/>
      </c>
      <c r="HX261" s="2" t="str">
        <f ca="1"/>
        <v/>
      </c>
      <c r="HY261" s="2" t="str">
        <f ca="1"/>
        <v/>
      </c>
      <c r="HZ261" s="2" t="str">
        <f ca="1"/>
        <v/>
      </c>
      <c r="IA261" s="2">
        <f ca="1"/>
        <v>4.4541000000000004</v>
      </c>
      <c r="IB261" s="2">
        <f ca="1"/>
        <v>4.3705999999999996</v>
      </c>
      <c r="IC261" s="2">
        <f ca="1"/>
        <v>4.7644000000000002</v>
      </c>
      <c r="ID261" s="2">
        <f ca="1"/>
        <v>4.2807000000000004</v>
      </c>
      <c r="IE261" s="2">
        <f ca="1"/>
        <v>4.8429000000000002</v>
      </c>
      <c r="IF261" s="2">
        <f ca="1"/>
        <v>4.2530999999999999</v>
      </c>
      <c r="IG261" s="2">
        <f ca="1"/>
        <v>4.5437000000000003</v>
      </c>
      <c r="IH261" s="2">
        <f ca="1"/>
        <v>4.1539000000000001</v>
      </c>
      <c r="II261" s="2">
        <f ca="1"/>
        <v>4.2847</v>
      </c>
      <c r="IJ261" s="2">
        <f ca="1"/>
        <v>4.2859999999999996</v>
      </c>
      <c r="IK261" s="2" t="str">
        <f ca="1"/>
        <v/>
      </c>
      <c r="IL261" s="2" t="str">
        <f ca="1"/>
        <v/>
      </c>
      <c r="IM261" s="2" t="str">
        <f ca="1"/>
        <v/>
      </c>
      <c r="IN261" s="2" t="str">
        <f ca="1"/>
        <v/>
      </c>
      <c r="IO261" s="2" t="str">
        <f ca="1"/>
        <v/>
      </c>
      <c r="IP261" s="2" t="str">
        <f ca="1"/>
        <v/>
      </c>
      <c r="IQ261" s="2" t="str">
        <f ca="1"/>
        <v/>
      </c>
      <c r="IR261" s="2" t="str">
        <f ca="1"/>
        <v/>
      </c>
      <c r="IS261" s="2" t="str">
        <f ca="1"/>
        <v/>
      </c>
      <c r="IT261" s="2" t="str">
        <f ca="1"/>
        <v/>
      </c>
      <c r="IU261" s="2" t="str">
        <f ca="1"/>
        <v/>
      </c>
      <c r="IV261" s="2" t="str">
        <f ca="1"/>
        <v/>
      </c>
      <c r="IW261" s="2" t="str">
        <f ca="1"/>
        <v/>
      </c>
      <c r="IX261" s="2" t="str">
        <f ca="1"/>
        <v/>
      </c>
      <c r="IY261" s="2" t="str">
        <f ca="1"/>
        <v/>
      </c>
      <c r="IZ261" s="2">
        <f ca="1"/>
        <v>4.4390000000000001</v>
      </c>
      <c r="JA261" s="2">
        <f ca="1"/>
        <v>4.5449999999999999</v>
      </c>
      <c r="JB261" s="2">
        <f ca="1"/>
        <v>4.3570000000000002</v>
      </c>
      <c r="JC261" s="2">
        <f ca="1"/>
        <v>5.1390000000000002</v>
      </c>
      <c r="JD261" s="2">
        <f ca="1"/>
        <v>4.1980000000000004</v>
      </c>
      <c r="JE261" s="2">
        <f ca="1"/>
        <v>5.0839999999999996</v>
      </c>
      <c r="JF261" s="2">
        <f ca="1"/>
        <v>4.3890000000000002</v>
      </c>
      <c r="JG261" s="2">
        <f ca="1"/>
        <v>4.8959999999999999</v>
      </c>
      <c r="JH261" s="2">
        <f ca="1"/>
        <v>4.5910000000000002</v>
      </c>
      <c r="JI261" s="2">
        <f ca="1"/>
        <v>4.5620000000000003</v>
      </c>
      <c r="JJ261" s="2">
        <f ca="1"/>
        <v>4.7610599999999996</v>
      </c>
      <c r="JK261" s="2" t="str">
        <f ca="1"/>
        <v/>
      </c>
      <c r="JL261" s="2" t="str">
        <f ca="1"/>
        <v/>
      </c>
      <c r="JM261" s="2">
        <f ca="1"/>
        <v>2.9798</v>
      </c>
      <c r="JN261" s="2">
        <f ca="1"/>
        <v>2.7650000000000001</v>
      </c>
      <c r="JO261" s="2">
        <f ca="1"/>
        <v>2.7970000000000002</v>
      </c>
      <c r="JP261" s="2">
        <f ca="1"/>
        <v>2.7019000000000002</v>
      </c>
      <c r="JQ261" s="2">
        <f ca="1"/>
        <v>2.9020999999999999</v>
      </c>
      <c r="JR261" s="2">
        <f ca="1"/>
        <v>2.7124000000000001</v>
      </c>
      <c r="JS261" s="2">
        <f ca="1"/>
        <v>3.0270999999999999</v>
      </c>
      <c r="JT261" s="2">
        <f ca="1"/>
        <v>2.6989999999999998</v>
      </c>
      <c r="JU261" s="2">
        <f ca="1"/>
        <v>2.6950067999999998</v>
      </c>
      <c r="JV261" s="2">
        <f ca="1"/>
        <v>2.6927533000000001</v>
      </c>
      <c r="JW261" s="2" t="str">
        <f ca="1"/>
        <v/>
      </c>
      <c r="JX261" s="2" t="str">
        <f ca="1"/>
        <v/>
      </c>
      <c r="JY261" s="2" t="str">
        <f ca="1"/>
        <v/>
      </c>
      <c r="JZ261" s="2" t="str">
        <f ca="1"/>
        <v/>
      </c>
      <c r="KA261" s="2" t="str">
        <f ca="1"/>
        <v/>
      </c>
      <c r="KB261" s="2" t="str">
        <f ca="1"/>
        <v/>
      </c>
      <c r="KC261" s="2" t="str">
        <f ca="1"/>
        <v/>
      </c>
      <c r="KD261" s="2" t="str">
        <f ca="1"/>
        <v/>
      </c>
      <c r="KE261" s="2" t="str">
        <f ca="1"/>
        <v/>
      </c>
      <c r="KF261" s="2" t="str">
        <f ca="1"/>
        <v/>
      </c>
      <c r="KG261" s="2" t="str">
        <f ca="1"/>
        <v/>
      </c>
      <c r="KH261" s="2" t="str">
        <f ca="1"/>
        <v/>
      </c>
      <c r="KI261" s="2" t="str">
        <f ca="1"/>
        <v/>
      </c>
      <c r="KJ261" s="2" t="str">
        <f ca="1"/>
        <v/>
      </c>
      <c r="KK261" s="2" t="str">
        <f ca="1"/>
        <v/>
      </c>
      <c r="KL261" s="2" t="str">
        <f ca="1"/>
        <v/>
      </c>
      <c r="KM261" s="2" t="str">
        <f ca="1"/>
        <v/>
      </c>
      <c r="KN261" s="2">
        <f ca="1"/>
        <v>121.1862</v>
      </c>
      <c r="KO261" s="2" t="str">
        <f ca="1"/>
        <v/>
      </c>
      <c r="KP261" s="2" t="str">
        <f ca="1"/>
        <v/>
      </c>
      <c r="KQ261" s="2" t="str">
        <f ca="1"/>
        <v/>
      </c>
      <c r="KR261" s="2" t="str">
        <f ca="1"/>
        <v/>
      </c>
      <c r="KS261" s="2" t="str">
        <f ca="1"/>
        <v/>
      </c>
      <c r="KT261" s="2" t="str">
        <f ca="1"/>
        <v/>
      </c>
      <c r="KU261" s="2" t="str">
        <f ca="1"/>
        <v/>
      </c>
      <c r="KV261" s="2" t="str">
        <f ca="1"/>
        <v/>
      </c>
      <c r="KW261" s="2" t="str">
        <f ca="1"/>
        <v/>
      </c>
      <c r="KX261" s="2" t="str">
        <f ca="1"/>
        <v/>
      </c>
      <c r="KY261" s="2" t="str">
        <f ca="1"/>
        <v/>
      </c>
      <c r="KZ261" s="2">
        <f ca="1"/>
        <v>29.46</v>
      </c>
      <c r="LA261" s="2">
        <f ca="1"/>
        <v>2609.1</v>
      </c>
      <c r="LB261" s="2" t="str">
        <f ca="1"/>
        <v/>
      </c>
      <c r="LC261" s="2" t="str">
        <f ca="1"/>
        <v/>
      </c>
      <c r="LD261" s="2">
        <f ca="1"/>
        <v>0.85489999999999999</v>
      </c>
      <c r="LE261" s="2">
        <f ca="1"/>
        <v>0.74160000000000004</v>
      </c>
      <c r="LF261" s="2">
        <f ca="1"/>
        <v>2.2814999999999999</v>
      </c>
      <c r="LG261" s="2">
        <f ca="1"/>
        <v>0.58919999999999995</v>
      </c>
      <c r="LH261" s="2">
        <f ca="1"/>
        <v>1.8865000000000001</v>
      </c>
      <c r="LI261" s="2">
        <f ca="1"/>
        <v>0.60160000000000002</v>
      </c>
      <c r="LJ261" s="2">
        <f ca="1"/>
        <v>1.6745000000000001</v>
      </c>
      <c r="LK261" s="2">
        <f ca="1"/>
        <v>1.097</v>
      </c>
      <c r="LL261" s="2">
        <f ca="1"/>
        <v>0.41220000000000001</v>
      </c>
      <c r="LM261" s="2">
        <f ca="1"/>
        <v>0.246</v>
      </c>
      <c r="LN261" s="2">
        <f ca="1"/>
        <v>0.219</v>
      </c>
      <c r="LO261" s="2" t="str">
        <f ca="1"/>
        <v/>
      </c>
      <c r="LP261" s="2" t="str">
        <f ca="1"/>
        <v/>
      </c>
      <c r="LQ261" s="2" t="str">
        <f ca="1"/>
        <v/>
      </c>
      <c r="LR261" s="2" t="str">
        <f ca="1"/>
        <v/>
      </c>
      <c r="LS261" s="2" t="str">
        <f ca="1"/>
        <v/>
      </c>
      <c r="LT261" s="2" t="str">
        <f ca="1"/>
        <v/>
      </c>
      <c r="LU261" s="2" t="str">
        <f ca="1"/>
        <v/>
      </c>
      <c r="LV261" s="2" t="str">
        <f ca="1"/>
        <v/>
      </c>
      <c r="LW261" s="2" t="str">
        <f ca="1"/>
        <v/>
      </c>
      <c r="LX261" s="2" t="str">
        <f ca="1"/>
        <v/>
      </c>
      <c r="LY261" s="2" t="str">
        <f ca="1"/>
        <v/>
      </c>
      <c r="LZ261" s="2" t="str">
        <f ca="1"/>
        <v/>
      </c>
      <c r="MA261" s="2" t="str">
        <f ca="1"/>
        <v/>
      </c>
      <c r="MB261" s="2" t="str">
        <f ca="1"/>
        <v/>
      </c>
      <c r="MC261" s="2" t="str">
        <f ca="1"/>
        <v/>
      </c>
      <c r="MD261" s="2" t="str">
        <f ca="1"/>
        <v/>
      </c>
      <c r="ME261" s="2" t="str">
        <f ca="1"/>
        <v/>
      </c>
      <c r="MF261" s="2" t="str">
        <f ca="1"/>
        <v/>
      </c>
      <c r="MG261" s="2" t="str">
        <f ca="1"/>
        <v/>
      </c>
      <c r="MH261" s="2" t="str">
        <f ca="1"/>
        <v/>
      </c>
      <c r="MI261" s="2" t="str">
        <f ca="1"/>
        <v/>
      </c>
      <c r="MJ261" s="2" t="str">
        <f ca="1"/>
        <v/>
      </c>
      <c r="MK261" s="2" t="str">
        <f ca="1"/>
        <v/>
      </c>
      <c r="ML261" s="2" t="str">
        <f ca="1"/>
        <v/>
      </c>
      <c r="MM261" s="2">
        <f ca="1"/>
        <v>68063.8</v>
      </c>
      <c r="MN261" s="2">
        <f ca="1"/>
        <v>7.6180000000000003</v>
      </c>
      <c r="MO261" s="2">
        <f ca="1"/>
        <v>5.3540000000000001</v>
      </c>
      <c r="MP261" s="2">
        <f ca="1"/>
        <v>5.8620000000000001</v>
      </c>
      <c r="MQ261" s="2">
        <f ca="1"/>
        <v>3.26</v>
      </c>
      <c r="MR261" s="2" t="str">
        <f ca="1"/>
        <v/>
      </c>
      <c r="MS261" s="2">
        <f ca="1"/>
        <v>2.78</v>
      </c>
      <c r="MT261" s="2">
        <f ca="1"/>
        <v>2.11</v>
      </c>
      <c r="MU261" s="2">
        <f ca="1"/>
        <v>3.7160000000000002</v>
      </c>
      <c r="MV261" s="2">
        <f ca="1"/>
        <v>3.5640000000000001</v>
      </c>
      <c r="MW261" s="2">
        <f ca="1"/>
        <v>3.2320000000000002</v>
      </c>
      <c r="MX261" s="2">
        <f ca="1"/>
        <v>2.1320000000000001</v>
      </c>
      <c r="MY261" s="2">
        <f ca="1"/>
        <v>2.1509999999999998</v>
      </c>
      <c r="MZ261" s="2">
        <f ca="1"/>
        <v>2.5840000000000001</v>
      </c>
      <c r="NA261" s="2">
        <f ca="1"/>
        <v>1.972</v>
      </c>
      <c r="NB261" s="2">
        <f ca="1"/>
        <v>2.5779999999999998</v>
      </c>
      <c r="NC261" s="2">
        <f ca="1"/>
        <v>2.0779999999999998</v>
      </c>
      <c r="ND261" s="2">
        <f ca="1"/>
        <v>2.5960000000000001</v>
      </c>
      <c r="NE261" s="2">
        <f ca="1"/>
        <v>2.3540000000000001</v>
      </c>
      <c r="NF261" s="2">
        <f ca="1"/>
        <v>2.177</v>
      </c>
      <c r="NG261" s="2">
        <f ca="1"/>
        <v>2.4060000000000001</v>
      </c>
      <c r="NH261" s="2">
        <f ca="1"/>
        <v>2.5920000000000001</v>
      </c>
      <c r="NI261" s="2">
        <f ca="1"/>
        <v>2.867</v>
      </c>
      <c r="NJ261" s="2">
        <f ca="1"/>
        <v>3.2120000000000002</v>
      </c>
      <c r="NK261" s="2">
        <f ca="1"/>
        <v>2.7149999999999999</v>
      </c>
      <c r="NL261" s="2">
        <f ca="1"/>
        <v>3.7170000000000001</v>
      </c>
      <c r="NM261" s="2">
        <f ca="1"/>
        <v>2.379</v>
      </c>
      <c r="NN261" s="2">
        <f ca="1"/>
        <v>3.4990000000000001</v>
      </c>
      <c r="NO261" s="2">
        <f ca="1"/>
        <v>2.2440000000000002</v>
      </c>
      <c r="NP261" s="2">
        <f ca="1"/>
        <v>3.464</v>
      </c>
      <c r="NQ261" s="2">
        <f ca="1"/>
        <v>3.1819999999999999</v>
      </c>
      <c r="NR261" s="2">
        <f ca="1"/>
        <v>2.319</v>
      </c>
      <c r="NS261" s="2">
        <f ca="1"/>
        <v>2.4870000000000001</v>
      </c>
      <c r="NT261" s="2">
        <f ca="1"/>
        <v>2.6339999999999999</v>
      </c>
      <c r="NU261" s="2" t="str">
        <f ca="1"/>
        <v/>
      </c>
      <c r="NV261" s="2" t="str">
        <f ca="1"/>
        <v/>
      </c>
      <c r="NW261" s="2" t="str">
        <f ca="1"/>
        <v/>
      </c>
      <c r="NX261" s="2" t="str">
        <f ca="1"/>
        <v/>
      </c>
      <c r="NY261" s="2" t="str">
        <f ca="1"/>
        <v/>
      </c>
      <c r="NZ261" s="2" t="str">
        <f ca="1"/>
        <v/>
      </c>
      <c r="OA261" s="2" t="str">
        <f ca="1"/>
        <v/>
      </c>
      <c r="OB261" s="2" t="str">
        <f ca="1"/>
        <v/>
      </c>
      <c r="OC261" s="2" t="str">
        <f ca="1"/>
        <v/>
      </c>
      <c r="OD261" s="2">
        <f ca="1"/>
        <v>8833</v>
      </c>
      <c r="OE261" s="2" t="str">
        <f ca="1"/>
        <v/>
      </c>
      <c r="OF261" s="2" t="str">
        <f ca="1"/>
        <v/>
      </c>
      <c r="OG261" s="2" t="str">
        <f ca="1"/>
        <v/>
      </c>
      <c r="OH261" s="2" t="str">
        <f ca="1"/>
        <v/>
      </c>
      <c r="OI261" s="2" t="str">
        <f ca="1"/>
        <v/>
      </c>
      <c r="OJ261" s="2">
        <f ca="1"/>
        <v>0.63400000000000001</v>
      </c>
      <c r="OK261" s="2">
        <f ca="1"/>
        <v>0.42799999999999999</v>
      </c>
      <c r="OL261" s="2" t="str">
        <f ca="1"/>
        <v/>
      </c>
      <c r="OM261" s="2" t="str">
        <f ca="1"/>
        <v/>
      </c>
      <c r="ON261" s="2" t="str">
        <f ca="1"/>
        <v/>
      </c>
      <c r="OO261" s="2" t="str">
        <f ca="1"/>
        <v/>
      </c>
      <c r="OP261" s="2" t="str">
        <f ca="1"/>
        <v/>
      </c>
      <c r="OQ261" s="2" t="str">
        <f ca="1"/>
        <v/>
      </c>
      <c r="OR261" s="2" t="str">
        <f ca="1"/>
        <v/>
      </c>
      <c r="OS261" s="2" t="str">
        <f ca="1"/>
        <v/>
      </c>
      <c r="OT261" s="2" t="str">
        <f ca="1"/>
        <v/>
      </c>
      <c r="OU261" s="2">
        <f ca="1"/>
        <v>-10.199999999999999</v>
      </c>
      <c r="OV261" s="2">
        <f ca="1"/>
        <v>-4.3</v>
      </c>
      <c r="OW261" s="2">
        <f ca="1"/>
        <v>-7.7</v>
      </c>
      <c r="OX261" s="2">
        <f ca="1"/>
        <v>1.9</v>
      </c>
      <c r="OY261" s="2">
        <f ca="1"/>
        <v>-9.4</v>
      </c>
      <c r="OZ261" s="2">
        <f ca="1"/>
        <v>-6.3</v>
      </c>
      <c r="PA261" s="2">
        <f ca="1"/>
        <v>-1.6</v>
      </c>
      <c r="PB261" s="2">
        <f ca="1"/>
        <v>-30.7</v>
      </c>
      <c r="PC261" s="2">
        <f ca="1"/>
        <v>-56.2</v>
      </c>
      <c r="PD261" s="2">
        <f ca="1"/>
        <v>41.5</v>
      </c>
      <c r="PE261" s="2">
        <f ca="1"/>
        <v>38.200000000000003</v>
      </c>
      <c r="PF261" s="2">
        <f ca="1"/>
        <v>-13.1</v>
      </c>
      <c r="PG261" s="2">
        <f ca="1"/>
        <v>15.4</v>
      </c>
      <c r="PH261" s="2">
        <f ca="1"/>
        <v>-9.1999999999999993</v>
      </c>
      <c r="PI261" s="2">
        <f ca="1"/>
        <v>3.7</v>
      </c>
      <c r="PJ261" s="2">
        <f ca="1"/>
        <v>23.59</v>
      </c>
      <c r="PK261" s="2">
        <f ca="1"/>
        <v>0.92</v>
      </c>
      <c r="PL261" s="2">
        <f ca="1"/>
        <v>19.79</v>
      </c>
      <c r="PM261" s="2">
        <f ca="1"/>
        <v>15.02</v>
      </c>
      <c r="PN261" s="2">
        <f ca="1"/>
        <v>8.01</v>
      </c>
      <c r="PO261" s="2">
        <f ca="1"/>
        <v>15.84</v>
      </c>
      <c r="PP261" s="2">
        <f ca="1"/>
        <v>30.77</v>
      </c>
      <c r="PQ261" s="2" t="str">
        <f ca="1"/>
        <v/>
      </c>
      <c r="PR261" s="2" t="str">
        <f ca="1"/>
        <v/>
      </c>
      <c r="PS261" s="2" t="str">
        <f ca="1"/>
        <v/>
      </c>
    </row>
    <row r="262" spans="1:435" ht="20.100000000000001" customHeight="1" x14ac:dyDescent="0.2">
      <c r="A262" s="3">
        <f ca="1"/>
        <v>45657</v>
      </c>
      <c r="B262" s="2">
        <f ca="1"/>
        <v>277.79241999999999</v>
      </c>
      <c r="C262" s="2">
        <f ca="1"/>
        <v>17.149256000000001</v>
      </c>
      <c r="D262" s="2">
        <f ca="1"/>
        <v>19.520035</v>
      </c>
      <c r="E262" s="2">
        <f ca="1"/>
        <v>16.198511</v>
      </c>
      <c r="F262" s="2">
        <f ca="1"/>
        <v>14.231144</v>
      </c>
      <c r="G262" s="2">
        <f ca="1"/>
        <v>197.65810999999999</v>
      </c>
      <c r="H262" s="2">
        <f ca="1"/>
        <v>13.74845</v>
      </c>
      <c r="I262" s="2">
        <f ca="1"/>
        <v>14.992661</v>
      </c>
      <c r="J262" s="2">
        <f ca="1"/>
        <v>14.376756</v>
      </c>
      <c r="K262" s="2">
        <f ca="1"/>
        <v>13.183657999999999</v>
      </c>
      <c r="L262" s="2">
        <f ca="1"/>
        <v>177.15998999999999</v>
      </c>
      <c r="M262" s="2">
        <f ca="1"/>
        <v>13.197443</v>
      </c>
      <c r="N262" s="2">
        <f ca="1"/>
        <v>14.373189999999999</v>
      </c>
      <c r="O262" s="2">
        <f ca="1"/>
        <v>13.423812</v>
      </c>
      <c r="P262" s="2">
        <f ca="1"/>
        <v>12.325726</v>
      </c>
      <c r="Q262" s="2">
        <f ca="1"/>
        <v>1082364500</v>
      </c>
      <c r="R262" s="2" t="str">
        <f ca="1"/>
        <v/>
      </c>
      <c r="S262" s="2">
        <f ca="1"/>
        <v>507.62405000000001</v>
      </c>
      <c r="T262" s="2">
        <f ca="1"/>
        <v>13.269933</v>
      </c>
      <c r="U262" s="2">
        <f ca="1"/>
        <v>14.377439499999999</v>
      </c>
      <c r="V262" s="2">
        <f ca="1"/>
        <v>38.253703999999999</v>
      </c>
      <c r="W262" s="2">
        <f ca="1"/>
        <v>35.306984</v>
      </c>
      <c r="X262" s="2">
        <f ca="1"/>
        <v>4308.634</v>
      </c>
      <c r="Y262" s="2">
        <f ca="1"/>
        <v>13.950023</v>
      </c>
      <c r="Z262" s="2">
        <f ca="1"/>
        <v>14.979329999999999</v>
      </c>
      <c r="AA262" s="2">
        <f ca="1"/>
        <v>308.86212</v>
      </c>
      <c r="AB262" s="2">
        <f ca="1"/>
        <v>287.6386</v>
      </c>
      <c r="AC262" s="2">
        <f ca="1"/>
        <v>4706046500</v>
      </c>
      <c r="AD262" s="2" t="str">
        <f ca="1"/>
        <v/>
      </c>
      <c r="AE262" s="2">
        <f ca="1"/>
        <v>384.94797</v>
      </c>
      <c r="AF262" s="2">
        <f ca="1"/>
        <v>17.270855000000001</v>
      </c>
      <c r="AG262" s="2">
        <f ca="1"/>
        <v>18.754729999999999</v>
      </c>
      <c r="AH262" s="2">
        <f ca="1"/>
        <v>22.288875999999998</v>
      </c>
      <c r="AI262" s="2">
        <f ca="1"/>
        <v>20.525380999999999</v>
      </c>
      <c r="AJ262" s="2">
        <f ca="1"/>
        <v>529.77277000000004</v>
      </c>
      <c r="AK262" s="2">
        <f ca="1"/>
        <v>18.596979999999999</v>
      </c>
      <c r="AL262" s="2">
        <f ca="1"/>
        <v>21.846609999999998</v>
      </c>
      <c r="AM262" s="2">
        <f ca="1"/>
        <v>28.487036</v>
      </c>
      <c r="AN262" s="2">
        <f ca="1"/>
        <v>24.249656999999999</v>
      </c>
      <c r="AO262" s="2">
        <f ca="1"/>
        <v>4609.5195000000003</v>
      </c>
      <c r="AP262" s="2">
        <f ca="1"/>
        <v>28.819262999999999</v>
      </c>
      <c r="AQ262" s="2">
        <f ca="1"/>
        <v>34.755330000000001</v>
      </c>
      <c r="AR262" s="2">
        <f ca="1"/>
        <v>159.94578999999999</v>
      </c>
      <c r="AS262" s="2">
        <f ca="1"/>
        <v>132.6277</v>
      </c>
      <c r="AT262" s="2">
        <f ca="1"/>
        <v>1115.6525999999999</v>
      </c>
      <c r="AU262" s="2">
        <f ca="1"/>
        <v>21.736826000000001</v>
      </c>
      <c r="AV262" s="2">
        <f ca="1"/>
        <v>25.773292999999999</v>
      </c>
      <c r="AW262" s="2">
        <f ca="1"/>
        <v>51.32546</v>
      </c>
      <c r="AX262" s="2">
        <f ca="1"/>
        <v>43.287154999999998</v>
      </c>
      <c r="AY262" s="2">
        <f ca="1"/>
        <v>1604.7491</v>
      </c>
      <c r="AZ262" s="2">
        <f ca="1"/>
        <v>16.867674000000001</v>
      </c>
      <c r="BA262" s="2">
        <f ca="1"/>
        <v>20.34939</v>
      </c>
      <c r="BB262" s="2">
        <f ca="1"/>
        <v>95.137550000000005</v>
      </c>
      <c r="BC262" s="2">
        <f ca="1"/>
        <v>78.859819999999999</v>
      </c>
      <c r="BD262" s="2">
        <f ca="1"/>
        <v>804.43713000000002</v>
      </c>
      <c r="BE262" s="2">
        <f ca="1"/>
        <v>16.521252</v>
      </c>
      <c r="BF262" s="2">
        <f ca="1"/>
        <v>17.994806000000001</v>
      </c>
      <c r="BG262" s="2">
        <f ca="1"/>
        <v>48.691054999999999</v>
      </c>
      <c r="BH262" s="2">
        <f ca="1"/>
        <v>44.703850000000003</v>
      </c>
      <c r="BI262" s="2">
        <f ca="1"/>
        <v>654.84630000000004</v>
      </c>
      <c r="BJ262" s="2">
        <f ca="1"/>
        <v>13.654503999999999</v>
      </c>
      <c r="BK262" s="2">
        <f ca="1"/>
        <v>14.308253000000001</v>
      </c>
      <c r="BL262" s="2">
        <f ca="1"/>
        <v>47.958266999999999</v>
      </c>
      <c r="BM262" s="2">
        <f ca="1"/>
        <v>45.767032999999998</v>
      </c>
      <c r="BN262" s="2">
        <f ca="1"/>
        <v>853.64869999999996</v>
      </c>
      <c r="BO262" s="2">
        <f ca="1"/>
        <v>21.457547999999999</v>
      </c>
      <c r="BP262" s="2">
        <f ca="1"/>
        <v>22.611142999999998</v>
      </c>
      <c r="BQ262" s="2">
        <f ca="1"/>
        <v>39.783146000000002</v>
      </c>
      <c r="BR262" s="2">
        <f ca="1"/>
        <v>37.753452000000003</v>
      </c>
      <c r="BS262" s="2">
        <f ca="1"/>
        <v>1831.1637000000001</v>
      </c>
      <c r="BT262" s="2">
        <f ca="1"/>
        <v>29.607966999999999</v>
      </c>
      <c r="BU262" s="2">
        <f ca="1"/>
        <v>33.221783000000002</v>
      </c>
      <c r="BV262" s="2">
        <f ca="1"/>
        <v>61.846989999999998</v>
      </c>
      <c r="BW262" s="2">
        <f ca="1"/>
        <v>55.119370000000004</v>
      </c>
      <c r="BX262" s="2">
        <f ca="1"/>
        <v>341.66311999999999</v>
      </c>
      <c r="BY262" s="2">
        <f ca="1"/>
        <v>19.491339</v>
      </c>
      <c r="BZ262" s="2">
        <f ca="1"/>
        <v>22.410269</v>
      </c>
      <c r="CA262" s="2">
        <f ca="1"/>
        <v>17.528970000000001</v>
      </c>
      <c r="CB262" s="2">
        <f ca="1"/>
        <v>15.245827999999999</v>
      </c>
      <c r="CC262" s="2">
        <f ca="1"/>
        <v>21.612006999999998</v>
      </c>
      <c r="CD262" s="2">
        <f ca="1"/>
        <v>24.692471999999999</v>
      </c>
      <c r="CE262" s="2">
        <f ca="1"/>
        <v>272.1463</v>
      </c>
      <c r="CF262" s="2">
        <f ca="1"/>
        <v>238.19517999999999</v>
      </c>
      <c r="CG262" s="2">
        <f ca="1"/>
        <v>427.42327999999998</v>
      </c>
      <c r="CH262" s="2">
        <f ca="1"/>
        <v>21.094662</v>
      </c>
      <c r="CI262" s="2">
        <f ca="1"/>
        <v>24.534680000000002</v>
      </c>
      <c r="CJ262" s="2">
        <f ca="1"/>
        <v>20.262153999999999</v>
      </c>
      <c r="CK262" s="2">
        <f ca="1"/>
        <v>17.421188000000001</v>
      </c>
      <c r="CL262" s="2">
        <f ca="1"/>
        <v>286.48647999999997</v>
      </c>
      <c r="CM262" s="2">
        <f ca="1"/>
        <v>14.447217</v>
      </c>
      <c r="CN262" s="2">
        <f ca="1"/>
        <v>15.975275999999999</v>
      </c>
      <c r="CO262" s="2">
        <f ca="1"/>
        <v>19.829872000000002</v>
      </c>
      <c r="CP262" s="2">
        <f ca="1"/>
        <v>17.933116999999999</v>
      </c>
      <c r="CQ262" s="2">
        <f ca="1"/>
        <v>27.620716000000002</v>
      </c>
      <c r="CR262" s="2">
        <f ca="1"/>
        <v>34.284775000000003</v>
      </c>
      <c r="CS262" s="2">
        <f ca="1"/>
        <v>699.14160000000004</v>
      </c>
      <c r="CT262" s="2">
        <f ca="1"/>
        <v>563.24689999999998</v>
      </c>
      <c r="CU262" s="2">
        <f ca="1"/>
        <v>81.458519999999993</v>
      </c>
      <c r="CV262" s="2">
        <f ca="1"/>
        <v>14.240996000000001</v>
      </c>
      <c r="CW262" s="2">
        <f ca="1"/>
        <v>15.504222</v>
      </c>
      <c r="CX262" s="2">
        <f ca="1"/>
        <v>5.7200017000000001</v>
      </c>
      <c r="CY262" s="2">
        <f ca="1"/>
        <v>5.2539572999999997</v>
      </c>
      <c r="CZ262" s="2">
        <f ca="1"/>
        <v>270.85829999999999</v>
      </c>
      <c r="DA262" s="2">
        <f ca="1"/>
        <v>8.1041699999999999</v>
      </c>
      <c r="DB262" s="2">
        <f ca="1"/>
        <v>10.514896999999999</v>
      </c>
      <c r="DC262" s="2">
        <f ca="1"/>
        <v>33.422091999999999</v>
      </c>
      <c r="DD262" s="2">
        <f ca="1"/>
        <v>25.75948</v>
      </c>
      <c r="DE262" s="2">
        <f ca="1"/>
        <v>204.38147000000001</v>
      </c>
      <c r="DF262" s="2">
        <f ca="1"/>
        <v>8.8835099999999994</v>
      </c>
      <c r="DG262" s="2">
        <f ca="1"/>
        <v>10.086185</v>
      </c>
      <c r="DH262" s="2">
        <f ca="1"/>
        <v>23.00684</v>
      </c>
      <c r="DI262" s="2">
        <f ca="1"/>
        <v>20.263506</v>
      </c>
      <c r="DJ262" s="2" t="str">
        <f ca="1"/>
        <v/>
      </c>
      <c r="DK262" s="2">
        <f ca="1"/>
        <v>8.3785109999999996</v>
      </c>
      <c r="DL262" s="2">
        <f ca="1"/>
        <v>10.215195</v>
      </c>
      <c r="DM262" s="2">
        <f ca="1"/>
        <v>286.38619999999997</v>
      </c>
      <c r="DN262" s="2">
        <f ca="1"/>
        <v>234.89420999999999</v>
      </c>
      <c r="DO262" s="2" t="str">
        <f ca="1"/>
        <v/>
      </c>
      <c r="DT262" s="2">
        <f ca="1"/>
        <v>0</v>
      </c>
      <c r="DU262" s="2">
        <f ca="1"/>
        <v>0</v>
      </c>
      <c r="DV262" s="2">
        <f ca="1"/>
        <v>2541505500</v>
      </c>
      <c r="DW262" s="2">
        <f ca="1"/>
        <v>8173.0240000000003</v>
      </c>
      <c r="EB262" s="2">
        <f ca="1"/>
        <v>200.21943999999999</v>
      </c>
      <c r="EC262" s="2">
        <f ca="1"/>
        <v>13.203066</v>
      </c>
      <c r="ED262" s="2">
        <f ca="1"/>
        <v>15.078011999999999</v>
      </c>
      <c r="EE262" s="2">
        <f ca="1"/>
        <v>15.164618000000001</v>
      </c>
      <c r="EF262" s="2">
        <f ca="1"/>
        <v>13.278902</v>
      </c>
      <c r="EG262" s="2" t="str">
        <f ca="1"/>
        <v/>
      </c>
      <c r="EH262" s="2">
        <f ca="1"/>
        <v>8.7685209999999998</v>
      </c>
      <c r="EI262" s="2">
        <f ca="1"/>
        <v>10.841112000000001</v>
      </c>
      <c r="EJ262" s="2">
        <f ca="1"/>
        <v>43.085051999999997</v>
      </c>
      <c r="EK262" s="2">
        <f ca="1"/>
        <v>34.848103000000002</v>
      </c>
      <c r="EL262" s="2">
        <f ca="1"/>
        <v>174.50890999999999</v>
      </c>
      <c r="EM262" s="2">
        <f ca="1"/>
        <v>14.217525999999999</v>
      </c>
      <c r="EN262" s="2">
        <f ca="1"/>
        <v>15.537433999999999</v>
      </c>
      <c r="EO262" s="2">
        <f ca="1"/>
        <v>12.27421</v>
      </c>
      <c r="EP262" s="2">
        <f ca="1"/>
        <v>11.231515</v>
      </c>
      <c r="EQ262" s="2">
        <f ca="1"/>
        <v>1355.8335999999999</v>
      </c>
      <c r="ER262" s="2">
        <f ca="1"/>
        <v>22.875257000000001</v>
      </c>
      <c r="ES262" s="2">
        <f ca="1"/>
        <v>26.582504</v>
      </c>
      <c r="ET262" s="2">
        <f ca="1"/>
        <v>59.27075</v>
      </c>
      <c r="EU262" s="2">
        <f ca="1"/>
        <v>51.004738000000003</v>
      </c>
      <c r="EV262" s="2">
        <f ca="1"/>
        <v>200.75546</v>
      </c>
      <c r="EW262" s="2">
        <f ca="1"/>
        <v>13.21378</v>
      </c>
      <c r="EX262" s="2">
        <f ca="1"/>
        <v>14.629078</v>
      </c>
      <c r="EY262" s="2">
        <f ca="1"/>
        <v>15.192885</v>
      </c>
      <c r="EZ262" s="2">
        <f ca="1"/>
        <v>13.723043000000001</v>
      </c>
      <c r="FA262" s="2">
        <f ca="1"/>
        <v>185.23054999999999</v>
      </c>
      <c r="FB262" s="2">
        <f ca="1"/>
        <v>14.613108</v>
      </c>
      <c r="FC262" s="2">
        <f ca="1"/>
        <v>15.819157000000001</v>
      </c>
      <c r="FD262" s="2">
        <f ca="1"/>
        <v>12.675644</v>
      </c>
      <c r="FE262" s="2">
        <f ca="1"/>
        <v>11.709256</v>
      </c>
      <c r="FF262" s="2">
        <f ca="1"/>
        <v>316.45960000000002</v>
      </c>
      <c r="FG262" s="2">
        <f ca="1"/>
        <v>16.420394999999999</v>
      </c>
      <c r="FH262" s="2">
        <f ca="1"/>
        <v>18.304659999999998</v>
      </c>
      <c r="FI262" s="2">
        <f ca="1"/>
        <v>19.272348000000001</v>
      </c>
      <c r="FJ262" s="2">
        <f ca="1"/>
        <v>17.288471000000001</v>
      </c>
      <c r="FK262" s="2">
        <f ca="1"/>
        <v>162.51746</v>
      </c>
      <c r="FL262" s="2">
        <f ca="1"/>
        <v>13.087719999999999</v>
      </c>
      <c r="FM262" s="2">
        <f ca="1"/>
        <v>14.175617000000001</v>
      </c>
      <c r="FN262" s="2">
        <f ca="1"/>
        <v>12.417554000000001</v>
      </c>
      <c r="FO262" s="2">
        <f ca="1"/>
        <v>11.464577</v>
      </c>
      <c r="FP262" s="2">
        <f ca="1"/>
        <v>190.08319</v>
      </c>
      <c r="FQ262" s="2">
        <f ca="1"/>
        <v>13.56432</v>
      </c>
      <c r="FR262" s="2">
        <f ca="1"/>
        <v>14.823964999999999</v>
      </c>
      <c r="FS262" s="2">
        <f ca="1"/>
        <v>14.013470999999999</v>
      </c>
      <c r="FT262" s="2">
        <f ca="1"/>
        <v>12.822696000000001</v>
      </c>
      <c r="FU262" s="2">
        <f ca="1"/>
        <v>172.69675000000001</v>
      </c>
      <c r="FV262" s="2">
        <f ca="1"/>
        <v>13.068960000000001</v>
      </c>
      <c r="FW262" s="2">
        <f ca="1"/>
        <v>14.257534</v>
      </c>
      <c r="FX262" s="2">
        <f ca="1"/>
        <v>13.214269</v>
      </c>
      <c r="FY262" s="2">
        <f ca="1"/>
        <v>12.112666000000001</v>
      </c>
      <c r="FZ262" s="2">
        <f ca="1"/>
        <v>353.90379999999999</v>
      </c>
      <c r="GA262" s="2">
        <f ca="1"/>
        <v>15.377338999999999</v>
      </c>
      <c r="GB262" s="2">
        <f ca="1"/>
        <v>18.103434</v>
      </c>
      <c r="GC262" s="2">
        <f ca="1"/>
        <v>23.014631000000001</v>
      </c>
      <c r="GD262" s="2">
        <f ca="1"/>
        <v>19.548988000000001</v>
      </c>
      <c r="GE262" s="2">
        <f ca="1"/>
        <v>337.81479999999999</v>
      </c>
      <c r="GF262" s="2">
        <f ca="1"/>
        <v>8.0224220000000006</v>
      </c>
      <c r="GG262" s="2">
        <f ca="1"/>
        <v>9.3844089999999998</v>
      </c>
      <c r="GH262" s="2">
        <f ca="1"/>
        <v>42.108829999999998</v>
      </c>
      <c r="GI262" s="2">
        <f ca="1"/>
        <v>35.997450000000001</v>
      </c>
      <c r="GJ262" s="2">
        <f ca="1"/>
        <v>19.461506</v>
      </c>
      <c r="GK262" s="2">
        <f ca="1"/>
        <v>22.278841</v>
      </c>
      <c r="GL262" s="2">
        <f ca="1"/>
        <v>2186.0702999999999</v>
      </c>
      <c r="GM262" s="2">
        <f ca="1"/>
        <v>1909.6244999999999</v>
      </c>
      <c r="GN262" s="2">
        <f ca="1"/>
        <v>184.76068000000001</v>
      </c>
      <c r="GO262" s="2">
        <f ca="1"/>
        <v>12.924139</v>
      </c>
      <c r="GP262" s="2">
        <f ca="1"/>
        <v>14.246136</v>
      </c>
      <c r="GQ262" s="2">
        <f ca="1"/>
        <v>14.295782000000001</v>
      </c>
      <c r="GR262" s="2">
        <f ca="1"/>
        <v>12.969179</v>
      </c>
      <c r="GS262" s="2">
        <f ca="1"/>
        <v>290.98491999999999</v>
      </c>
      <c r="GT262" s="2">
        <f ca="1"/>
        <v>17.522290999999999</v>
      </c>
      <c r="GU262" s="2">
        <f ca="1"/>
        <v>19.874344000000001</v>
      </c>
      <c r="GV262" s="2">
        <f ca="1"/>
        <v>16.606556000000001</v>
      </c>
      <c r="GW262" s="2">
        <f ca="1"/>
        <v>14.641234000000001</v>
      </c>
      <c r="GX262" s="2">
        <f ca="1"/>
        <v>17.613039000000001</v>
      </c>
      <c r="GY262" s="2">
        <f ca="1"/>
        <v>22.726842999999999</v>
      </c>
      <c r="GZ262" s="2">
        <f ca="1"/>
        <v>116.24683</v>
      </c>
      <c r="HA262" s="2">
        <f ca="1"/>
        <v>90.089939999999999</v>
      </c>
      <c r="HB262" s="2" t="str">
        <f ca="1"/>
        <v/>
      </c>
      <c r="HC262" s="2">
        <f ca="1"/>
        <v>322.69603999999998</v>
      </c>
      <c r="HD262" s="2">
        <f ca="1"/>
        <v>14.207606999999999</v>
      </c>
      <c r="HE262" s="2">
        <f ca="1"/>
        <v>16.441469999999999</v>
      </c>
      <c r="HF262" s="2">
        <f ca="1"/>
        <v>22.712906</v>
      </c>
      <c r="HG262" s="2">
        <f ca="1"/>
        <v>19.626958999999999</v>
      </c>
      <c r="HH262" s="2">
        <f ca="1"/>
        <v>330.97528</v>
      </c>
      <c r="HI262" s="2">
        <f ca="1"/>
        <v>330.97528</v>
      </c>
      <c r="HJ262" s="2">
        <f ca="1"/>
        <v>16.624860000000002</v>
      </c>
      <c r="HK262" s="2">
        <f ca="1"/>
        <v>22.90569</v>
      </c>
      <c r="HL262" s="2">
        <f ca="1"/>
        <v>19.908455</v>
      </c>
      <c r="HM262" s="2">
        <f ca="1"/>
        <v>238.5616</v>
      </c>
      <c r="HN262" s="2">
        <f ca="1"/>
        <v>14.470923000000001</v>
      </c>
      <c r="HO262" s="2">
        <f ca="1"/>
        <v>16.456707000000002</v>
      </c>
      <c r="HP262" s="2">
        <f ca="1"/>
        <v>16.485582000000001</v>
      </c>
      <c r="HQ262" s="2">
        <f ca="1"/>
        <v>14.496314999999999</v>
      </c>
      <c r="HR262" s="2">
        <f ca="1"/>
        <v>230.61072999999999</v>
      </c>
      <c r="HS262" s="2">
        <f ca="1"/>
        <v>14.284394000000001</v>
      </c>
      <c r="HT262" s="2">
        <f ca="1"/>
        <v>16.306456000000001</v>
      </c>
      <c r="HU262" s="2">
        <f ca="1"/>
        <v>16.144242999999999</v>
      </c>
      <c r="HV262" s="2">
        <f ca="1"/>
        <v>14.142296</v>
      </c>
      <c r="HW262" s="2">
        <f ca="1"/>
        <v>927867</v>
      </c>
      <c r="HX262" s="2">
        <f ca="1"/>
        <v>2191059</v>
      </c>
      <c r="HY262" s="2" t="str">
        <f ca="1"/>
        <v/>
      </c>
      <c r="HZ262" s="2" t="str">
        <f ca="1"/>
        <v/>
      </c>
      <c r="IA262" s="2">
        <f ca="1"/>
        <v>4.4802999999999997</v>
      </c>
      <c r="IB262" s="2">
        <f ca="1"/>
        <v>4.3819999999999997</v>
      </c>
      <c r="IC262" s="2">
        <f ca="1"/>
        <v>4.7827999999999999</v>
      </c>
      <c r="ID262" s="2">
        <f ca="1"/>
        <v>4.2747000000000002</v>
      </c>
      <c r="IE262" s="2">
        <f ca="1"/>
        <v>4.8598999999999997</v>
      </c>
      <c r="IF262" s="2">
        <f ca="1"/>
        <v>4.2427000000000001</v>
      </c>
      <c r="IG262" s="2">
        <f ca="1"/>
        <v>4.5720000000000001</v>
      </c>
      <c r="IH262" s="2">
        <f ca="1"/>
        <v>4.1475999999999997</v>
      </c>
      <c r="II262" s="2">
        <f ca="1"/>
        <v>4.2709000000000001</v>
      </c>
      <c r="IJ262" s="2">
        <f ca="1"/>
        <v>4.3190999999999997</v>
      </c>
      <c r="IK262" s="2">
        <f ca="1"/>
        <v>3</v>
      </c>
      <c r="IL262" s="2">
        <f ca="1"/>
        <v>5.6</v>
      </c>
      <c r="IM262" s="2">
        <f ca="1"/>
        <v>2.8</v>
      </c>
      <c r="IN262" s="2">
        <f ca="1"/>
        <v>4.9000000000000004</v>
      </c>
      <c r="IO262" s="2">
        <f ca="1"/>
        <v>75.099999999999994</v>
      </c>
      <c r="IP262" s="2">
        <f ca="1"/>
        <v>74</v>
      </c>
      <c r="IQ262" s="2">
        <f ca="1"/>
        <v>73.3</v>
      </c>
      <c r="IR262" s="2">
        <f ca="1"/>
        <v>73.3</v>
      </c>
      <c r="IS262" s="2">
        <f ca="1"/>
        <v>85</v>
      </c>
      <c r="IT262" s="2">
        <f ca="1"/>
        <v>75.099999999999994</v>
      </c>
      <c r="IU262" s="2">
        <f ca="1"/>
        <v>108</v>
      </c>
      <c r="IV262" s="2">
        <f ca="1"/>
        <v>94</v>
      </c>
      <c r="IW262" s="2">
        <f ca="1"/>
        <v>88</v>
      </c>
      <c r="IX262" s="2">
        <f ca="1"/>
        <v>111</v>
      </c>
      <c r="IY262" s="2">
        <f ca="1"/>
        <v>85</v>
      </c>
      <c r="IZ262" s="2">
        <f ca="1"/>
        <v>4.4269999999999996</v>
      </c>
      <c r="JA262" s="2">
        <f ca="1"/>
        <v>4.5229999999999997</v>
      </c>
      <c r="JB262" s="2">
        <f ca="1"/>
        <v>4.3360000000000003</v>
      </c>
      <c r="JC262" s="2">
        <f ca="1"/>
        <v>5.1310000000000002</v>
      </c>
      <c r="JD262" s="2">
        <f ca="1"/>
        <v>4.17</v>
      </c>
      <c r="JE262" s="2">
        <f ca="1"/>
        <v>5.0730000000000004</v>
      </c>
      <c r="JF262" s="2">
        <f ca="1"/>
        <v>4.3659999999999997</v>
      </c>
      <c r="JG262" s="2">
        <f ca="1"/>
        <v>4.8810000000000002</v>
      </c>
      <c r="JH262" s="2">
        <f ca="1"/>
        <v>4.5629999999999997</v>
      </c>
      <c r="JI262" s="2">
        <f ca="1"/>
        <v>4.62</v>
      </c>
      <c r="JJ262" s="2">
        <f ca="1"/>
        <v>4.7384542999999999</v>
      </c>
      <c r="JK262" s="2">
        <f ca="1"/>
        <v>4.0999999999999996</v>
      </c>
      <c r="JL262" s="2" t="str">
        <f ca="1"/>
        <v/>
      </c>
      <c r="JM262" s="2" t="str">
        <f ca="1"/>
        <v/>
      </c>
      <c r="JN262" s="2" t="str">
        <f ca="1"/>
        <v/>
      </c>
      <c r="JO262" s="2" t="str">
        <f ca="1"/>
        <v/>
      </c>
      <c r="JP262" s="2" t="str">
        <f ca="1"/>
        <v/>
      </c>
      <c r="JQ262" s="2">
        <f ca="1"/>
        <v>2.8654999999999999</v>
      </c>
      <c r="JR262" s="2" t="str">
        <f ca="1"/>
        <v/>
      </c>
      <c r="JS262" s="2" t="str">
        <f ca="1"/>
        <v/>
      </c>
      <c r="JT262" s="2" t="str">
        <f ca="1"/>
        <v/>
      </c>
      <c r="JU262" s="2" t="str">
        <f ca="1"/>
        <v/>
      </c>
      <c r="JV262" s="2">
        <f ca="1"/>
        <v>2.6927775999999999</v>
      </c>
      <c r="JW262" s="2">
        <f ca="1"/>
        <v>633359</v>
      </c>
      <c r="JX262" s="2">
        <f ca="1"/>
        <v>489537</v>
      </c>
      <c r="JY262" s="2">
        <f ca="1"/>
        <v>730336</v>
      </c>
      <c r="JZ262" s="2">
        <f ca="1"/>
        <v>586514</v>
      </c>
      <c r="KA262" s="2">
        <f ca="1"/>
        <v>56.79457</v>
      </c>
      <c r="KB262" s="2">
        <f ca="1"/>
        <v>51.166072999999997</v>
      </c>
      <c r="KC262" s="2">
        <f ca="1"/>
        <v>42.450522999999997</v>
      </c>
      <c r="KD262" s="2">
        <f ca="1"/>
        <v>49.372579999999999</v>
      </c>
      <c r="KE262" s="2">
        <f ca="1"/>
        <v>37.767189999999999</v>
      </c>
      <c r="KF262" s="2">
        <f ca="1"/>
        <v>55.396034</v>
      </c>
      <c r="KG262" s="2">
        <f ca="1"/>
        <v>47.962383000000003</v>
      </c>
      <c r="KH262" s="2">
        <f ca="1"/>
        <v>25080.600999999999</v>
      </c>
      <c r="KI262" s="2">
        <f ca="1"/>
        <v>3.3</v>
      </c>
      <c r="KJ262" s="2">
        <f ca="1"/>
        <v>20408.099999999999</v>
      </c>
      <c r="KK262" s="2">
        <f ca="1"/>
        <v>124.76900000000001</v>
      </c>
      <c r="KL262" s="2">
        <f ca="1"/>
        <v>123.98</v>
      </c>
      <c r="KM262" s="2">
        <f ca="1"/>
        <v>158942</v>
      </c>
      <c r="KN262" s="2">
        <f ca="1"/>
        <v>121.4512</v>
      </c>
      <c r="KO262" s="2">
        <f ca="1"/>
        <v>105.1</v>
      </c>
      <c r="KP262" s="2">
        <f ca="1"/>
        <v>713</v>
      </c>
      <c r="KQ262" s="2">
        <f ca="1"/>
        <v>1526</v>
      </c>
      <c r="KR262" s="2">
        <f ca="1"/>
        <v>1482</v>
      </c>
      <c r="KS262" s="2">
        <f ca="1"/>
        <v>6.98</v>
      </c>
      <c r="KT262" s="2">
        <f ca="1"/>
        <v>20388</v>
      </c>
      <c r="KU262" s="2">
        <f ca="1"/>
        <v>21490.1</v>
      </c>
      <c r="KV262" s="2">
        <f ca="1"/>
        <v>36.913110616487799</v>
      </c>
      <c r="KW262" s="2" t="str">
        <f ca="1"/>
        <v/>
      </c>
      <c r="KX262" s="2" t="str">
        <f ca="1"/>
        <v/>
      </c>
      <c r="KY262" s="2">
        <f ca="1"/>
        <v>101.6</v>
      </c>
      <c r="KZ262" s="2">
        <f ca="1"/>
        <v>28.905000000000001</v>
      </c>
      <c r="LA262" s="2" t="str">
        <f ca="1"/>
        <v/>
      </c>
      <c r="LB262" s="2" t="str">
        <f ca="1"/>
        <v/>
      </c>
      <c r="LC262" s="2" t="str">
        <f ca="1"/>
        <v/>
      </c>
      <c r="LD262" s="2">
        <f ca="1"/>
        <v>0.84799999999999998</v>
      </c>
      <c r="LE262" s="2">
        <f ca="1"/>
        <v>0.73360000000000003</v>
      </c>
      <c r="LF262" s="2">
        <f ca="1"/>
        <v>2.2795999999999998</v>
      </c>
      <c r="LG262" s="2">
        <f ca="1"/>
        <v>0.58809999999999996</v>
      </c>
      <c r="LH262" s="2">
        <f ca="1"/>
        <v>1.8846000000000001</v>
      </c>
      <c r="LI262" s="2">
        <f ca="1"/>
        <v>0.59809999999999997</v>
      </c>
      <c r="LJ262" s="2">
        <f ca="1"/>
        <v>1.6676</v>
      </c>
      <c r="LK262" s="2">
        <f ca="1"/>
        <v>1.0885</v>
      </c>
      <c r="LL262" s="2">
        <f ca="1"/>
        <v>0.42209999999999998</v>
      </c>
      <c r="LM262" s="2">
        <f ca="1"/>
        <v>0.245</v>
      </c>
      <c r="LN262" s="2">
        <f ca="1"/>
        <v>0.22</v>
      </c>
      <c r="LO262" s="2">
        <f ca="1"/>
        <v>52.5</v>
      </c>
      <c r="LP262" s="2">
        <f ca="1"/>
        <v>64.400000000000006</v>
      </c>
      <c r="LQ262" s="2">
        <f ca="1"/>
        <v>54.4</v>
      </c>
      <c r="LR262" s="2">
        <f ca="1"/>
        <v>50.1</v>
      </c>
      <c r="LS262" s="2">
        <f ca="1"/>
        <v>53.4</v>
      </c>
      <c r="LT262" s="2">
        <f ca="1"/>
        <v>49.4</v>
      </c>
      <c r="LU262" s="2">
        <f ca="1"/>
        <v>50.7</v>
      </c>
      <c r="LV262" s="2">
        <f ca="1"/>
        <v>51.3</v>
      </c>
      <c r="LW262" s="2">
        <f ca="1"/>
        <v>58</v>
      </c>
      <c r="LX262" s="2">
        <f ca="1"/>
        <v>44.3</v>
      </c>
      <c r="LY262" s="2">
        <f ca="1"/>
        <v>54</v>
      </c>
      <c r="LZ262" s="2">
        <f ca="1"/>
        <v>50.1</v>
      </c>
      <c r="MA262" s="2">
        <f ca="1"/>
        <v>49.9</v>
      </c>
      <c r="MB262" s="2">
        <f ca="1"/>
        <v>52.5</v>
      </c>
      <c r="MC262" s="2">
        <f ca="1"/>
        <v>52.1</v>
      </c>
      <c r="MD262" s="2">
        <f ca="1"/>
        <v>50</v>
      </c>
      <c r="ME262" s="2">
        <f ca="1"/>
        <v>48.4</v>
      </c>
      <c r="MF262" s="2">
        <f ca="1"/>
        <v>49.7</v>
      </c>
      <c r="MG262" s="2">
        <f ca="1"/>
        <v>45.4</v>
      </c>
      <c r="MH262" s="2">
        <f ca="1"/>
        <v>46.7</v>
      </c>
      <c r="MI262" s="2">
        <f ca="1"/>
        <v>45.9</v>
      </c>
      <c r="MJ262" s="2">
        <f ca="1"/>
        <v>49.2</v>
      </c>
      <c r="MK262" s="2">
        <f ca="1"/>
        <v>103.16540000000001</v>
      </c>
      <c r="ML262" s="2">
        <f ca="1"/>
        <v>77.599999999999994</v>
      </c>
      <c r="MM262" s="2">
        <f ca="1"/>
        <v>67988.350000000006</v>
      </c>
      <c r="MN262" s="2">
        <f ca="1"/>
        <v>7.65</v>
      </c>
      <c r="MO262" s="2">
        <f ca="1"/>
        <v>5.39</v>
      </c>
      <c r="MP262" s="2">
        <f ca="1"/>
        <v>5.8739999999999997</v>
      </c>
      <c r="MQ262" s="2">
        <f ca="1"/>
        <v>3.2679999999999998</v>
      </c>
      <c r="MR262" s="2">
        <f ca="1"/>
        <v>337.79</v>
      </c>
      <c r="MS262" s="2">
        <f ca="1"/>
        <v>2.81</v>
      </c>
      <c r="MT262" s="2">
        <f ca="1"/>
        <v>2.16</v>
      </c>
      <c r="MU262" s="2" t="str">
        <f ca="1"/>
        <v/>
      </c>
      <c r="MV262" s="2" t="str">
        <f ca="1"/>
        <v/>
      </c>
      <c r="MW262" s="2">
        <f ca="1"/>
        <v>3.2029999999999998</v>
      </c>
      <c r="MX262" s="2" t="str">
        <f ca="1"/>
        <v/>
      </c>
      <c r="MY262" s="2" t="str">
        <f ca="1"/>
        <v/>
      </c>
      <c r="MZ262" s="2" t="str">
        <f ca="1"/>
        <v/>
      </c>
      <c r="NA262" s="2" t="str">
        <f ca="1"/>
        <v/>
      </c>
      <c r="NB262" s="2" t="str">
        <f ca="1"/>
        <v/>
      </c>
      <c r="NC262" s="2" t="str">
        <f ca="1"/>
        <v/>
      </c>
      <c r="ND262" s="2" t="str">
        <f ca="1"/>
        <v/>
      </c>
      <c r="NE262" s="2" t="str">
        <f ca="1"/>
        <v/>
      </c>
      <c r="NF262" s="2" t="str">
        <f ca="1"/>
        <v/>
      </c>
      <c r="NG262" s="2" t="str">
        <f ca="1"/>
        <v/>
      </c>
      <c r="NH262" s="2" t="str">
        <f ca="1"/>
        <v/>
      </c>
      <c r="NI262" s="2" t="str">
        <f ca="1"/>
        <v/>
      </c>
      <c r="NJ262" s="2" t="str">
        <f ca="1"/>
        <v/>
      </c>
      <c r="NK262" s="2" t="str">
        <f ca="1"/>
        <v/>
      </c>
      <c r="NL262" s="2" t="str">
        <f ca="1"/>
        <v/>
      </c>
      <c r="NM262" s="2" t="str">
        <f ca="1"/>
        <v/>
      </c>
      <c r="NN262" s="2" t="str">
        <f ca="1"/>
        <v/>
      </c>
      <c r="NO262" s="2" t="str">
        <f ca="1"/>
        <v/>
      </c>
      <c r="NP262" s="2" t="str">
        <f ca="1"/>
        <v/>
      </c>
      <c r="NQ262" s="2" t="str">
        <f ca="1"/>
        <v/>
      </c>
      <c r="NR262" s="2" t="str">
        <f ca="1"/>
        <v/>
      </c>
      <c r="NS262" s="2" t="str">
        <f ca="1"/>
        <v/>
      </c>
      <c r="NT262" s="2" t="str">
        <f ca="1"/>
        <v/>
      </c>
      <c r="NU262" s="2">
        <f ca="1"/>
        <v>2.9201256066228898</v>
      </c>
      <c r="NV262" s="2">
        <f ca="1"/>
        <v>1.1116704058739499</v>
      </c>
      <c r="NW262" s="2" t="str">
        <f ca="1"/>
        <v/>
      </c>
      <c r="NX262" s="2" t="str">
        <f ca="1"/>
        <v/>
      </c>
      <c r="NY262" s="2">
        <f ca="1"/>
        <v>10.9094023977304</v>
      </c>
      <c r="NZ262" s="2">
        <f ca="1"/>
        <v>1.92759762574196</v>
      </c>
      <c r="OA262" s="2" t="str">
        <f ca="1"/>
        <v/>
      </c>
      <c r="OB262" s="2">
        <f ca="1"/>
        <v>323.29599999999999</v>
      </c>
      <c r="OC262" s="2">
        <f ca="1"/>
        <v>317.60300000000001</v>
      </c>
      <c r="OD262" s="2">
        <f ca="1"/>
        <v>8706</v>
      </c>
      <c r="OE262" s="2">
        <f ca="1"/>
        <v>4988.8748400000004</v>
      </c>
      <c r="OF262" s="2">
        <f ca="1"/>
        <v>4988.8748400000004</v>
      </c>
      <c r="OG262" s="2">
        <f ca="1"/>
        <v>144</v>
      </c>
      <c r="OH262" s="2">
        <f ca="1"/>
        <v>109.5</v>
      </c>
      <c r="OI262" s="2">
        <f ca="1"/>
        <v>100.55459999999999</v>
      </c>
      <c r="OJ262" s="2">
        <f ca="1"/>
        <v>0.59799999999999998</v>
      </c>
      <c r="OK262" s="2">
        <f ca="1"/>
        <v>0.41899999999999998</v>
      </c>
      <c r="OL262" s="2">
        <f ca="1"/>
        <v>2.79</v>
      </c>
      <c r="OM262" s="2">
        <f ca="1"/>
        <v>0.52</v>
      </c>
      <c r="ON262" s="2">
        <f ca="1"/>
        <v>-18.510000000000002</v>
      </c>
      <c r="OO262" s="2">
        <f ca="1"/>
        <v>-3.57</v>
      </c>
      <c r="OP262" s="2">
        <f ca="1"/>
        <v>-25.5</v>
      </c>
      <c r="OQ262" s="2">
        <f ca="1"/>
        <v>-5.73</v>
      </c>
      <c r="OR262" s="2">
        <f ca="1"/>
        <v>5.26</v>
      </c>
      <c r="OS262" s="2">
        <f ca="1"/>
        <v>10.62</v>
      </c>
      <c r="OT262" s="2">
        <f ca="1"/>
        <v>14.32</v>
      </c>
      <c r="OU262" s="2">
        <f ca="1"/>
        <v>-12.1</v>
      </c>
      <c r="OV262" s="2">
        <f ca="1"/>
        <v>-2.2000000000000002</v>
      </c>
      <c r="OW262" s="2">
        <f ca="1"/>
        <v>-8.1999999999999993</v>
      </c>
      <c r="OX262" s="2">
        <f ca="1"/>
        <v>2.7</v>
      </c>
      <c r="OY262" s="2">
        <f ca="1"/>
        <v>-6.1</v>
      </c>
      <c r="OZ262" s="2">
        <f ca="1"/>
        <v>-5.8</v>
      </c>
      <c r="PA262" s="2">
        <f ca="1"/>
        <v>-1.7</v>
      </c>
      <c r="PB262" s="2">
        <f ca="1"/>
        <v>-31.1</v>
      </c>
      <c r="PC262" s="2">
        <f ca="1"/>
        <v>-47.5</v>
      </c>
      <c r="PD262" s="2">
        <f ca="1"/>
        <v>41.2</v>
      </c>
      <c r="PE262" s="2">
        <f ca="1"/>
        <v>38.4</v>
      </c>
      <c r="PF262" s="2">
        <f ca="1"/>
        <v>-13</v>
      </c>
      <c r="PG262" s="2">
        <f ca="1"/>
        <v>22.3</v>
      </c>
      <c r="PH262" s="2">
        <f ca="1"/>
        <v>-9.1</v>
      </c>
      <c r="PI262" s="2">
        <f ca="1"/>
        <v>3.5</v>
      </c>
      <c r="PJ262" s="2">
        <f ca="1"/>
        <v>23.57</v>
      </c>
      <c r="PK262" s="2">
        <f ca="1"/>
        <v>0.81</v>
      </c>
      <c r="PL262" s="2">
        <f ca="1"/>
        <v>19.920000000000002</v>
      </c>
      <c r="PM262" s="2">
        <f ca="1"/>
        <v>14.62</v>
      </c>
      <c r="PN262" s="2">
        <f ca="1"/>
        <v>8.01</v>
      </c>
      <c r="PO262" s="2">
        <f ca="1"/>
        <v>15.75</v>
      </c>
      <c r="PP262" s="2">
        <f ca="1"/>
        <v>30.02</v>
      </c>
      <c r="PQ262" s="2">
        <f ca="1"/>
        <v>30.67</v>
      </c>
      <c r="PR262" s="2" t="str">
        <f ca="1"/>
        <v/>
      </c>
      <c r="PS262" s="2" t="str">
        <f ca="1"/>
        <v/>
      </c>
    </row>
    <row r="263" spans="1:435" ht="20.100000000000001" customHeight="1" x14ac:dyDescent="0.2">
      <c r="A263" s="3">
        <f ca="1"/>
        <v>45658</v>
      </c>
      <c r="B263" s="2">
        <f ca="1"/>
        <v>277.87198000000001</v>
      </c>
      <c r="C263" s="2">
        <f ca="1"/>
        <v>17.149809000000001</v>
      </c>
      <c r="D263" s="2">
        <f ca="1"/>
        <v>19.519022</v>
      </c>
      <c r="E263" s="2">
        <f ca="1"/>
        <v>16.203292999999999</v>
      </c>
      <c r="F263" s="2">
        <f ca="1"/>
        <v>14.236609</v>
      </c>
      <c r="G263" s="2">
        <f ca="1"/>
        <v>197.65369999999999</v>
      </c>
      <c r="H263" s="2">
        <f ca="1"/>
        <v>13.743918000000001</v>
      </c>
      <c r="I263" s="2">
        <f ca="1"/>
        <v>14.989553000000001</v>
      </c>
      <c r="J263" s="2">
        <f ca="1"/>
        <v>14.381627999999999</v>
      </c>
      <c r="K263" s="2">
        <f ca="1"/>
        <v>13.186368</v>
      </c>
      <c r="L263" s="2">
        <f ca="1"/>
        <v>177.15681000000001</v>
      </c>
      <c r="M263" s="2">
        <f ca="1"/>
        <v>13.193213999999999</v>
      </c>
      <c r="N263" s="2">
        <f ca="1"/>
        <v>14.369903000000001</v>
      </c>
      <c r="O263" s="2">
        <f ca="1"/>
        <v>13.428286</v>
      </c>
      <c r="P263" s="2">
        <f ca="1"/>
        <v>12.328569</v>
      </c>
      <c r="Q263" s="2">
        <f ca="1"/>
        <v>0</v>
      </c>
      <c r="R263" s="2" t="str">
        <f ca="1"/>
        <v/>
      </c>
      <c r="S263" s="2" t="str">
        <f ca="1"/>
        <v/>
      </c>
      <c r="T263" s="2">
        <f ca="1"/>
        <v>13.263372</v>
      </c>
      <c r="U263" s="2">
        <f ca="1"/>
        <v>14.372958000000001</v>
      </c>
      <c r="V263" s="2">
        <f ca="1"/>
        <v>38.273631999999999</v>
      </c>
      <c r="W263" s="2">
        <f ca="1"/>
        <v>35.318615000000001</v>
      </c>
      <c r="X263" s="2" t="str">
        <f ca="1"/>
        <v/>
      </c>
      <c r="Y263" s="2">
        <f ca="1"/>
        <v>13.9455185</v>
      </c>
      <c r="Z263" s="2">
        <f ca="1"/>
        <v>14.973723</v>
      </c>
      <c r="AA263" s="2">
        <f ca="1"/>
        <v>308.96917999999999</v>
      </c>
      <c r="AB263" s="2">
        <f ca="1"/>
        <v>287.75027</v>
      </c>
      <c r="AC263" s="2">
        <f ca="1"/>
        <v>0</v>
      </c>
      <c r="AD263" s="2" t="str">
        <f ca="1"/>
        <v/>
      </c>
      <c r="AE263" s="2" t="str">
        <f ca="1"/>
        <v/>
      </c>
      <c r="AF263" s="2">
        <f ca="1"/>
        <v>17.267534000000001</v>
      </c>
      <c r="AG263" s="2">
        <f ca="1"/>
        <v>18.750689999999999</v>
      </c>
      <c r="AH263" s="2">
        <f ca="1"/>
        <v>22.293526</v>
      </c>
      <c r="AI263" s="2">
        <f ca="1"/>
        <v>20.530182</v>
      </c>
      <c r="AJ263" s="2" t="str">
        <f ca="1"/>
        <v/>
      </c>
      <c r="AK263" s="2">
        <f ca="1"/>
        <v>18.590788</v>
      </c>
      <c r="AL263" s="2">
        <f ca="1"/>
        <v>21.837900000000001</v>
      </c>
      <c r="AM263" s="2">
        <f ca="1"/>
        <v>28.49783</v>
      </c>
      <c r="AN263" s="2">
        <f ca="1"/>
        <v>24.261050999999998</v>
      </c>
      <c r="AO263" s="2" t="str">
        <f ca="1"/>
        <v/>
      </c>
      <c r="AP263" s="2">
        <f ca="1"/>
        <v>28.809704</v>
      </c>
      <c r="AQ263" s="2">
        <f ca="1"/>
        <v>34.739620000000002</v>
      </c>
      <c r="AR263" s="2">
        <f ca="1"/>
        <v>160.00960000000001</v>
      </c>
      <c r="AS263" s="2">
        <f ca="1"/>
        <v>132.70042000000001</v>
      </c>
      <c r="AT263" s="2" t="str">
        <f ca="1"/>
        <v/>
      </c>
      <c r="AU263" s="2">
        <f ca="1"/>
        <v>21.736567999999998</v>
      </c>
      <c r="AV263" s="2">
        <f ca="1"/>
        <v>25.762167000000002</v>
      </c>
      <c r="AW263" s="2">
        <f ca="1"/>
        <v>51.328716</v>
      </c>
      <c r="AX263" s="2">
        <f ca="1"/>
        <v>43.309277000000002</v>
      </c>
      <c r="AY263" s="2" t="str">
        <f ca="1"/>
        <v/>
      </c>
      <c r="AZ263" s="2">
        <f ca="1"/>
        <v>16.863333000000001</v>
      </c>
      <c r="BA263" s="2">
        <f ca="1"/>
        <v>20.339850999999999</v>
      </c>
      <c r="BB263" s="2">
        <f ca="1"/>
        <v>95.164569999999998</v>
      </c>
      <c r="BC263" s="2">
        <f ca="1"/>
        <v>78.904409999999999</v>
      </c>
      <c r="BD263" s="2" t="str">
        <f ca="1"/>
        <v/>
      </c>
      <c r="BE263" s="2">
        <f ca="1"/>
        <v>16.516030000000001</v>
      </c>
      <c r="BF263" s="2">
        <f ca="1"/>
        <v>17.990637</v>
      </c>
      <c r="BG263" s="2">
        <f ca="1"/>
        <v>48.708410000000001</v>
      </c>
      <c r="BH263" s="2">
        <f ca="1"/>
        <v>44.715102999999999</v>
      </c>
      <c r="BI263" s="2" t="str">
        <f ca="1"/>
        <v/>
      </c>
      <c r="BJ263" s="2">
        <f ca="1"/>
        <v>13.648379</v>
      </c>
      <c r="BK263" s="2">
        <f ca="1"/>
        <v>14.306462</v>
      </c>
      <c r="BL263" s="2">
        <f ca="1"/>
        <v>47.983986000000002</v>
      </c>
      <c r="BM263" s="2">
        <f ca="1"/>
        <v>45.773037000000002</v>
      </c>
      <c r="BN263" s="2" t="str">
        <f ca="1"/>
        <v/>
      </c>
      <c r="BO263" s="2">
        <f ca="1"/>
        <v>21.452763000000001</v>
      </c>
      <c r="BP263" s="2">
        <f ca="1"/>
        <v>22.60782</v>
      </c>
      <c r="BQ263" s="2">
        <f ca="1"/>
        <v>39.792797</v>
      </c>
      <c r="BR263" s="2">
        <f ca="1"/>
        <v>37.759279999999997</v>
      </c>
      <c r="BS263" s="2" t="str">
        <f ca="1"/>
        <v/>
      </c>
      <c r="BT263" s="2">
        <f ca="1"/>
        <v>29.630112</v>
      </c>
      <c r="BU263" s="2">
        <f ca="1"/>
        <v>33.210242999999998</v>
      </c>
      <c r="BV263" s="2">
        <f ca="1"/>
        <v>61.803919999999998</v>
      </c>
      <c r="BW263" s="2">
        <f ca="1"/>
        <v>55.140479999999997</v>
      </c>
      <c r="BX263" s="2" t="str">
        <f ca="1"/>
        <v/>
      </c>
      <c r="BY263" s="2">
        <f ca="1"/>
        <v>19.485188000000001</v>
      </c>
      <c r="BZ263" s="2">
        <f ca="1"/>
        <v>22.402273000000001</v>
      </c>
      <c r="CA263" s="2">
        <f ca="1"/>
        <v>17.535222999999998</v>
      </c>
      <c r="CB263" s="2">
        <f ca="1"/>
        <v>15.252083000000001</v>
      </c>
      <c r="CC263" s="2">
        <f ca="1"/>
        <v>21.607803000000001</v>
      </c>
      <c r="CD263" s="2">
        <f ca="1"/>
        <v>24.683955999999998</v>
      </c>
      <c r="CE263" s="2">
        <f ca="1"/>
        <v>272.21145999999999</v>
      </c>
      <c r="CF263" s="2">
        <f ca="1"/>
        <v>238.28890999999999</v>
      </c>
      <c r="CG263" s="2">
        <f ca="1"/>
        <v>427.42329999999998</v>
      </c>
      <c r="CH263" s="2">
        <f ca="1"/>
        <v>21.090658000000001</v>
      </c>
      <c r="CI263" s="2">
        <f ca="1"/>
        <v>24.526608</v>
      </c>
      <c r="CJ263" s="2">
        <f ca="1"/>
        <v>20.267042</v>
      </c>
      <c r="CK263" s="2">
        <f ca="1"/>
        <v>17.42801</v>
      </c>
      <c r="CL263" s="2">
        <f ca="1"/>
        <v>286.4853</v>
      </c>
      <c r="CM263" s="2">
        <f ca="1"/>
        <v>14.440927</v>
      </c>
      <c r="CN263" s="2">
        <f ca="1"/>
        <v>15.973148</v>
      </c>
      <c r="CO263" s="2">
        <f ca="1"/>
        <v>19.839006000000001</v>
      </c>
      <c r="CP263" s="2">
        <f ca="1"/>
        <v>17.935928000000001</v>
      </c>
      <c r="CQ263" s="2">
        <f ca="1"/>
        <v>27.614504</v>
      </c>
      <c r="CR263" s="2">
        <f ca="1"/>
        <v>34.266489999999997</v>
      </c>
      <c r="CS263" s="2">
        <f ca="1"/>
        <v>699.35720000000003</v>
      </c>
      <c r="CT263" s="2">
        <f ca="1"/>
        <v>563.61950000000002</v>
      </c>
      <c r="CU263" s="2">
        <f ca="1"/>
        <v>81.557310000000001</v>
      </c>
      <c r="CV263" s="2">
        <f ca="1"/>
        <v>14.257845</v>
      </c>
      <c r="CW263" s="2">
        <f ca="1"/>
        <v>15.516030000000001</v>
      </c>
      <c r="CX263" s="2">
        <f ca="1"/>
        <v>5.7203049999999998</v>
      </c>
      <c r="CY263" s="2">
        <f ca="1"/>
        <v>5.2564282000000002</v>
      </c>
      <c r="CZ263" s="2">
        <f ca="1"/>
        <v>271.48469999999998</v>
      </c>
      <c r="DA263" s="2">
        <f ca="1"/>
        <v>8.1090660000000003</v>
      </c>
      <c r="DB263" s="2">
        <f ca="1"/>
        <v>10.519272000000001</v>
      </c>
      <c r="DC263" s="2">
        <f ca="1"/>
        <v>33.48189</v>
      </c>
      <c r="DD263" s="2">
        <f ca="1"/>
        <v>25.813126</v>
      </c>
      <c r="DE263" s="2">
        <f ca="1"/>
        <v>204.38135</v>
      </c>
      <c r="DF263" s="2">
        <f ca="1"/>
        <v>8.8753720000000005</v>
      </c>
      <c r="DG263" s="2">
        <f ca="1"/>
        <v>10.083214</v>
      </c>
      <c r="DH263" s="2">
        <f ca="1"/>
        <v>23.028853999999999</v>
      </c>
      <c r="DI263" s="2">
        <f ca="1"/>
        <v>20.270367</v>
      </c>
      <c r="DJ263" s="2" t="str">
        <f ca="1"/>
        <v/>
      </c>
      <c r="DK263" s="2">
        <f ca="1"/>
        <v>8.3736099999999993</v>
      </c>
      <c r="DL263" s="2">
        <f ca="1"/>
        <v>10.210678</v>
      </c>
      <c r="DM263" s="2">
        <f ca="1"/>
        <v>286.56808000000001</v>
      </c>
      <c r="DN263" s="2">
        <f ca="1"/>
        <v>235.02348000000001</v>
      </c>
      <c r="DO263" s="2" t="str">
        <f ca="1"/>
        <v/>
      </c>
      <c r="DT263" s="2" t="str">
        <f ca="1"/>
        <v/>
      </c>
      <c r="DU263" s="2" t="str">
        <f ca="1"/>
        <v/>
      </c>
      <c r="DV263" s="2">
        <f ca="1"/>
        <v>0</v>
      </c>
      <c r="DW263" s="2" t="str">
        <f ca="1"/>
        <v/>
      </c>
      <c r="EB263" s="2">
        <f ca="1"/>
        <v>200.21940000000001</v>
      </c>
      <c r="EC263" s="2">
        <f ca="1"/>
        <v>13.200875999999999</v>
      </c>
      <c r="ED263" s="2">
        <f ca="1"/>
        <v>15.072994</v>
      </c>
      <c r="EE263" s="2">
        <f ca="1"/>
        <v>15.167657999999999</v>
      </c>
      <c r="EF263" s="2">
        <f ca="1"/>
        <v>13.283958999999999</v>
      </c>
      <c r="EG263" s="2" t="str">
        <f ca="1"/>
        <v/>
      </c>
      <c r="EH263" s="2">
        <f ca="1"/>
        <v>8.7636219999999998</v>
      </c>
      <c r="EI263" s="2">
        <f ca="1"/>
        <v>10.836019500000001</v>
      </c>
      <c r="EJ263" s="2">
        <f ca="1"/>
        <v>43.111485000000002</v>
      </c>
      <c r="EK263" s="2">
        <f ca="1"/>
        <v>34.868797000000001</v>
      </c>
      <c r="EL263" s="2" t="str">
        <f ca="1"/>
        <v/>
      </c>
      <c r="EM263" s="2">
        <f ca="1"/>
        <v>14.214582999999999</v>
      </c>
      <c r="EN263" s="2">
        <f ca="1"/>
        <v>15.533816</v>
      </c>
      <c r="EO263" s="2">
        <f ca="1"/>
        <v>12.276967000000001</v>
      </c>
      <c r="EP263" s="2">
        <f ca="1"/>
        <v>11.234372</v>
      </c>
      <c r="EQ263" s="2">
        <f ca="1"/>
        <v>1363.3986</v>
      </c>
      <c r="ER263" s="2">
        <f ca="1"/>
        <v>22.986502000000002</v>
      </c>
      <c r="ES263" s="2">
        <f ca="1"/>
        <v>26.709738000000002</v>
      </c>
      <c r="ET263" s="2">
        <f ca="1"/>
        <v>59.316980000000001</v>
      </c>
      <c r="EU263" s="2">
        <f ca="1"/>
        <v>51.04815</v>
      </c>
      <c r="EV263" s="2">
        <f ca="1"/>
        <v>200.74950999999999</v>
      </c>
      <c r="EW263" s="2">
        <f ca="1"/>
        <v>13.208427</v>
      </c>
      <c r="EX263" s="2">
        <f ca="1"/>
        <v>14.625234000000001</v>
      </c>
      <c r="EY263" s="2">
        <f ca="1"/>
        <v>15.199287999999999</v>
      </c>
      <c r="EZ263" s="2">
        <f ca="1"/>
        <v>13.726632</v>
      </c>
      <c r="FA263" s="2">
        <f ca="1"/>
        <v>185.22505000000001</v>
      </c>
      <c r="FB263" s="2">
        <f ca="1"/>
        <v>14.610032</v>
      </c>
      <c r="FC263" s="2">
        <f ca="1"/>
        <v>15.814942</v>
      </c>
      <c r="FD263" s="2">
        <f ca="1"/>
        <v>12.678369999999999</v>
      </c>
      <c r="FE263" s="2">
        <f ca="1"/>
        <v>11.712229000000001</v>
      </c>
      <c r="FF263" s="2">
        <f ca="1"/>
        <v>316.45609999999999</v>
      </c>
      <c r="FG263" s="2">
        <f ca="1"/>
        <v>16.413757</v>
      </c>
      <c r="FH263" s="2">
        <f ca="1"/>
        <v>18.300217</v>
      </c>
      <c r="FI263" s="2">
        <f ca="1"/>
        <v>19.280484999999999</v>
      </c>
      <c r="FJ263" s="2">
        <f ca="1"/>
        <v>17.293037000000002</v>
      </c>
      <c r="FK263" s="2">
        <f ca="1"/>
        <v>162.51263</v>
      </c>
      <c r="FL263" s="2">
        <f ca="1"/>
        <v>13.083861000000001</v>
      </c>
      <c r="FM263" s="2">
        <f ca="1"/>
        <v>14.172629000000001</v>
      </c>
      <c r="FN263" s="2">
        <f ca="1"/>
        <v>12.421246</v>
      </c>
      <c r="FO263" s="2">
        <f ca="1"/>
        <v>11.466854</v>
      </c>
      <c r="FP263" s="2">
        <f ca="1"/>
        <v>190.07901000000001</v>
      </c>
      <c r="FQ263" s="2">
        <f ca="1"/>
        <v>13.557137000000001</v>
      </c>
      <c r="FR263" s="2">
        <f ca="1"/>
        <v>14.820145</v>
      </c>
      <c r="FS263" s="2">
        <f ca="1"/>
        <v>14.021013</v>
      </c>
      <c r="FT263" s="2">
        <f ca="1"/>
        <v>12.825996</v>
      </c>
      <c r="FU263" s="2">
        <f ca="1"/>
        <v>172.69368</v>
      </c>
      <c r="FV263" s="2">
        <f ca="1"/>
        <v>13.062761</v>
      </c>
      <c r="FW263" s="2">
        <f ca="1"/>
        <v>14.253731999999999</v>
      </c>
      <c r="FX263" s="2">
        <f ca="1"/>
        <v>13.220700000000001</v>
      </c>
      <c r="FY263" s="2">
        <f ca="1"/>
        <v>12.115933999999999</v>
      </c>
      <c r="FZ263" s="2">
        <f ca="1"/>
        <v>354.38562000000002</v>
      </c>
      <c r="GA263" s="2">
        <f ca="1"/>
        <v>15.3918085</v>
      </c>
      <c r="GB263" s="2">
        <f ca="1"/>
        <v>18.117578999999999</v>
      </c>
      <c r="GC263" s="2">
        <f ca="1"/>
        <v>23.025475</v>
      </c>
      <c r="GD263" s="2">
        <f ca="1"/>
        <v>19.561744999999998</v>
      </c>
      <c r="GE263" s="2">
        <f ca="1"/>
        <v>337.81308000000001</v>
      </c>
      <c r="GF263" s="2">
        <f ca="1"/>
        <v>7.9704170000000003</v>
      </c>
      <c r="GG263" s="2">
        <f ca="1"/>
        <v>9.3670609999999996</v>
      </c>
      <c r="GH263" s="2">
        <f ca="1"/>
        <v>42.383625000000002</v>
      </c>
      <c r="GI263" s="2">
        <f ca="1"/>
        <v>36.066519999999997</v>
      </c>
      <c r="GJ263" s="2">
        <f ca="1"/>
        <v>19.459284</v>
      </c>
      <c r="GK263" s="2">
        <f ca="1"/>
        <v>22.271055</v>
      </c>
      <c r="GL263" s="2">
        <f ca="1"/>
        <v>2186.3991999999998</v>
      </c>
      <c r="GM263" s="2">
        <f ca="1"/>
        <v>1910.3876</v>
      </c>
      <c r="GN263" s="2">
        <f ca="1"/>
        <v>184.77100999999999</v>
      </c>
      <c r="GO263" s="2">
        <f ca="1"/>
        <v>12.921350500000001</v>
      </c>
      <c r="GP263" s="2">
        <f ca="1"/>
        <v>14.243838</v>
      </c>
      <c r="GQ263" s="2">
        <f ca="1"/>
        <v>14.300064000000001</v>
      </c>
      <c r="GR263" s="2">
        <f ca="1"/>
        <v>12.972333000000001</v>
      </c>
      <c r="GS263" s="2">
        <f ca="1"/>
        <v>290.99083999999999</v>
      </c>
      <c r="GT263" s="2">
        <f ca="1"/>
        <v>17.518934000000002</v>
      </c>
      <c r="GU263" s="2">
        <f ca="1"/>
        <v>19.869534999999999</v>
      </c>
      <c r="GV263" s="2">
        <f ca="1"/>
        <v>16.610742999999999</v>
      </c>
      <c r="GW263" s="2">
        <f ca="1"/>
        <v>14.645709999999999</v>
      </c>
      <c r="GX263" s="2">
        <f ca="1"/>
        <v>17.618065000000001</v>
      </c>
      <c r="GY263" s="2">
        <f ca="1"/>
        <v>22.719576</v>
      </c>
      <c r="GZ263" s="2">
        <f ca="1"/>
        <v>116.22259</v>
      </c>
      <c r="HA263" s="2">
        <f ca="1"/>
        <v>90.134789999999995</v>
      </c>
      <c r="HB263" s="2" t="str">
        <f ca="1"/>
        <v/>
      </c>
      <c r="HC263" s="2">
        <f ca="1"/>
        <v>323.06042000000002</v>
      </c>
      <c r="HD263" s="2">
        <f ca="1"/>
        <v>14.222697</v>
      </c>
      <c r="HE263" s="2">
        <f ca="1"/>
        <v>16.455352999999999</v>
      </c>
      <c r="HF263" s="2">
        <f ca="1"/>
        <v>22.715461999999999</v>
      </c>
      <c r="HG263" s="2">
        <f ca="1"/>
        <v>19.633686000000001</v>
      </c>
      <c r="HH263" s="2">
        <f ca="1"/>
        <v>331.32497999999998</v>
      </c>
      <c r="HI263" s="2">
        <f ca="1"/>
        <v>331.32497999999998</v>
      </c>
      <c r="HJ263" s="2">
        <f ca="1"/>
        <v>16.637557999999999</v>
      </c>
      <c r="HK263" s="2">
        <f ca="1"/>
        <v>22.908875999999999</v>
      </c>
      <c r="HL263" s="2">
        <f ca="1"/>
        <v>19.91535</v>
      </c>
      <c r="HM263" s="2">
        <f ca="1"/>
        <v>238.76575</v>
      </c>
      <c r="HN263" s="2">
        <f ca="1"/>
        <v>14.481116999999999</v>
      </c>
      <c r="HO263" s="2">
        <f ca="1"/>
        <v>16.465644999999999</v>
      </c>
      <c r="HP263" s="2">
        <f ca="1"/>
        <v>16.488682000000001</v>
      </c>
      <c r="HQ263" s="2">
        <f ca="1"/>
        <v>14.501499000000001</v>
      </c>
      <c r="HR263" s="2">
        <f ca="1"/>
        <v>230.81895</v>
      </c>
      <c r="HS263" s="2">
        <f ca="1"/>
        <v>14.295332</v>
      </c>
      <c r="HT263" s="2">
        <f ca="1"/>
        <v>16.316079999999999</v>
      </c>
      <c r="HU263" s="2">
        <f ca="1"/>
        <v>16.147068000000001</v>
      </c>
      <c r="HV263" s="2">
        <f ca="1"/>
        <v>14.147392</v>
      </c>
      <c r="HW263" s="2" t="str">
        <f ca="1"/>
        <v/>
      </c>
      <c r="HX263" s="2" t="str">
        <f ca="1"/>
        <v/>
      </c>
      <c r="HY263" s="2" t="str">
        <f ca="1"/>
        <v/>
      </c>
      <c r="HZ263" s="2" t="str">
        <f ca="1"/>
        <v/>
      </c>
      <c r="IA263" s="2" t="str">
        <f ca="1"/>
        <v/>
      </c>
      <c r="IB263" s="2" t="str">
        <f ca="1"/>
        <v/>
      </c>
      <c r="IC263" s="2" t="str">
        <f ca="1"/>
        <v/>
      </c>
      <c r="ID263" s="2" t="str">
        <f ca="1"/>
        <v/>
      </c>
      <c r="IE263" s="2" t="str">
        <f ca="1"/>
        <v/>
      </c>
      <c r="IF263" s="2" t="str">
        <f ca="1"/>
        <v/>
      </c>
      <c r="IG263" s="2" t="str">
        <f ca="1"/>
        <v/>
      </c>
      <c r="IH263" s="2" t="str">
        <f ca="1"/>
        <v/>
      </c>
      <c r="II263" s="2" t="str">
        <f ca="1"/>
        <v/>
      </c>
      <c r="IJ263" s="2" t="str">
        <f ca="1"/>
        <v/>
      </c>
      <c r="IK263" s="2" t="str">
        <f ca="1"/>
        <v/>
      </c>
      <c r="IL263" s="2" t="str">
        <f ca="1"/>
        <v/>
      </c>
      <c r="IM263" s="2" t="str">
        <f ca="1"/>
        <v/>
      </c>
      <c r="IN263" s="2" t="str">
        <f ca="1"/>
        <v/>
      </c>
      <c r="IO263" s="2" t="str">
        <f ca="1"/>
        <v/>
      </c>
      <c r="IP263" s="2" t="str">
        <f ca="1"/>
        <v/>
      </c>
      <c r="IQ263" s="2" t="str">
        <f ca="1"/>
        <v/>
      </c>
      <c r="IR263" s="2" t="str">
        <f ca="1"/>
        <v/>
      </c>
      <c r="IS263" s="2" t="str">
        <f ca="1"/>
        <v/>
      </c>
      <c r="IT263" s="2" t="str">
        <f ca="1"/>
        <v/>
      </c>
      <c r="IU263" s="2" t="str">
        <f ca="1"/>
        <v/>
      </c>
      <c r="IV263" s="2" t="str">
        <f ca="1"/>
        <v/>
      </c>
      <c r="IW263" s="2" t="str">
        <f ca="1"/>
        <v/>
      </c>
      <c r="IX263" s="2" t="str">
        <f ca="1"/>
        <v/>
      </c>
      <c r="IY263" s="2" t="str">
        <f ca="1"/>
        <v/>
      </c>
      <c r="IZ263" s="2" t="str">
        <f ca="1"/>
        <v/>
      </c>
      <c r="JA263" s="2" t="str">
        <f ca="1"/>
        <v/>
      </c>
      <c r="JB263" s="2" t="str">
        <f ca="1"/>
        <v/>
      </c>
      <c r="JC263" s="2" t="str">
        <f ca="1"/>
        <v/>
      </c>
      <c r="JD263" s="2" t="str">
        <f ca="1"/>
        <v/>
      </c>
      <c r="JE263" s="2" t="str">
        <f ca="1"/>
        <v/>
      </c>
      <c r="JF263" s="2" t="str">
        <f ca="1"/>
        <v/>
      </c>
      <c r="JG263" s="2" t="str">
        <f ca="1"/>
        <v/>
      </c>
      <c r="JH263" s="2" t="str">
        <f ca="1"/>
        <v/>
      </c>
      <c r="JI263" s="2" t="str">
        <f ca="1"/>
        <v/>
      </c>
      <c r="JJ263" s="2">
        <f ca="1"/>
        <v>4.7126169999999998</v>
      </c>
      <c r="JK263" s="2" t="str">
        <f ca="1"/>
        <v/>
      </c>
      <c r="JL263" s="2" t="str">
        <f ca="1"/>
        <v/>
      </c>
      <c r="JM263" s="2" t="str">
        <f ca="1"/>
        <v/>
      </c>
      <c r="JN263" s="2" t="str">
        <f ca="1"/>
        <v/>
      </c>
      <c r="JO263" s="2" t="str">
        <f ca="1"/>
        <v/>
      </c>
      <c r="JP263" s="2" t="str">
        <f ca="1"/>
        <v/>
      </c>
      <c r="JQ263" s="2" t="str">
        <f ca="1"/>
        <v/>
      </c>
      <c r="JR263" s="2" t="str">
        <f ca="1"/>
        <v/>
      </c>
      <c r="JS263" s="2" t="str">
        <f ca="1"/>
        <v/>
      </c>
      <c r="JT263" s="2" t="str">
        <f ca="1"/>
        <v/>
      </c>
      <c r="JU263" s="2">
        <f ca="1"/>
        <v>2.6950314</v>
      </c>
      <c r="JV263" s="2">
        <f ca="1"/>
        <v>2.6928022</v>
      </c>
      <c r="JW263" s="2" t="str">
        <f ca="1"/>
        <v/>
      </c>
      <c r="JX263" s="2" t="str">
        <f ca="1"/>
        <v/>
      </c>
      <c r="JY263" s="2" t="str">
        <f ca="1"/>
        <v/>
      </c>
      <c r="JZ263" s="2" t="str">
        <f ca="1"/>
        <v/>
      </c>
      <c r="KA263" s="2" t="str">
        <f ca="1"/>
        <v/>
      </c>
      <c r="KB263" s="2" t="str">
        <f ca="1"/>
        <v/>
      </c>
      <c r="KC263" s="2" t="str">
        <f ca="1"/>
        <v/>
      </c>
      <c r="KD263" s="2" t="str">
        <f ca="1"/>
        <v/>
      </c>
      <c r="KE263" s="2" t="str">
        <f ca="1"/>
        <v/>
      </c>
      <c r="KF263" s="2" t="str">
        <f ca="1"/>
        <v/>
      </c>
      <c r="KG263" s="2" t="str">
        <f ca="1"/>
        <v/>
      </c>
      <c r="KH263" s="2" t="str">
        <f ca="1"/>
        <v/>
      </c>
      <c r="KI263" s="2" t="str">
        <f ca="1"/>
        <v/>
      </c>
      <c r="KJ263" s="2" t="str">
        <f ca="1"/>
        <v/>
      </c>
      <c r="KK263" s="2" t="str">
        <f ca="1"/>
        <v/>
      </c>
      <c r="KL263" s="2" t="str">
        <f ca="1"/>
        <v/>
      </c>
      <c r="KM263" s="2" t="str">
        <f ca="1"/>
        <v/>
      </c>
      <c r="KN263" s="2" t="str">
        <f ca="1"/>
        <v/>
      </c>
      <c r="KO263" s="2" t="str">
        <f ca="1"/>
        <v/>
      </c>
      <c r="KP263" s="2" t="str">
        <f ca="1"/>
        <v/>
      </c>
      <c r="KQ263" s="2" t="str">
        <f ca="1"/>
        <v/>
      </c>
      <c r="KR263" s="2" t="str">
        <f ca="1"/>
        <v/>
      </c>
      <c r="KS263" s="2" t="str">
        <f ca="1"/>
        <v/>
      </c>
      <c r="KT263" s="2" t="str">
        <f ca="1"/>
        <v/>
      </c>
      <c r="KU263" s="2" t="str">
        <f ca="1"/>
        <v/>
      </c>
      <c r="KV263" s="2" t="str">
        <f ca="1"/>
        <v/>
      </c>
      <c r="KW263" s="2" t="str">
        <f ca="1"/>
        <v/>
      </c>
      <c r="KX263" s="2" t="str">
        <f ca="1"/>
        <v/>
      </c>
      <c r="KY263" s="2" t="str">
        <f ca="1"/>
        <v/>
      </c>
      <c r="KZ263" s="2" t="str">
        <f ca="1"/>
        <v/>
      </c>
      <c r="LA263" s="2" t="str">
        <f ca="1"/>
        <v/>
      </c>
      <c r="LB263" s="2" t="str">
        <f ca="1"/>
        <v/>
      </c>
      <c r="LC263" s="2" t="str">
        <f ca="1"/>
        <v/>
      </c>
      <c r="LD263" s="2" t="str">
        <f ca="1"/>
        <v/>
      </c>
      <c r="LE263" s="2" t="str">
        <f ca="1"/>
        <v/>
      </c>
      <c r="LF263" s="2" t="str">
        <f ca="1"/>
        <v/>
      </c>
      <c r="LG263" s="2" t="str">
        <f ca="1"/>
        <v/>
      </c>
      <c r="LH263" s="2" t="str">
        <f ca="1"/>
        <v/>
      </c>
      <c r="LI263" s="2" t="str">
        <f ca="1"/>
        <v/>
      </c>
      <c r="LJ263" s="2" t="str">
        <f ca="1"/>
        <v/>
      </c>
      <c r="LK263" s="2" t="str">
        <f ca="1"/>
        <v/>
      </c>
      <c r="LL263" s="2" t="str">
        <f ca="1"/>
        <v/>
      </c>
      <c r="LM263" s="2" t="str">
        <f ca="1"/>
        <v/>
      </c>
      <c r="LN263" s="2" t="str">
        <f ca="1"/>
        <v/>
      </c>
      <c r="LO263" s="2" t="str">
        <f ca="1"/>
        <v/>
      </c>
      <c r="LP263" s="2" t="str">
        <f ca="1"/>
        <v/>
      </c>
      <c r="LQ263" s="2" t="str">
        <f ca="1"/>
        <v/>
      </c>
      <c r="LR263" s="2" t="str">
        <f ca="1"/>
        <v/>
      </c>
      <c r="LS263" s="2" t="str">
        <f ca="1"/>
        <v/>
      </c>
      <c r="LT263" s="2" t="str">
        <f ca="1"/>
        <v/>
      </c>
      <c r="LU263" s="2" t="str">
        <f ca="1"/>
        <v/>
      </c>
      <c r="LV263" s="2" t="str">
        <f ca="1"/>
        <v/>
      </c>
      <c r="LW263" s="2" t="str">
        <f ca="1"/>
        <v/>
      </c>
      <c r="LX263" s="2" t="str">
        <f ca="1"/>
        <v/>
      </c>
      <c r="LY263" s="2" t="str">
        <f ca="1"/>
        <v/>
      </c>
      <c r="LZ263" s="2" t="str">
        <f ca="1"/>
        <v/>
      </c>
      <c r="MA263" s="2" t="str">
        <f ca="1"/>
        <v/>
      </c>
      <c r="MB263" s="2" t="str">
        <f ca="1"/>
        <v/>
      </c>
      <c r="MC263" s="2" t="str">
        <f ca="1"/>
        <v/>
      </c>
      <c r="MD263" s="2" t="str">
        <f ca="1"/>
        <v/>
      </c>
      <c r="ME263" s="2" t="str">
        <f ca="1"/>
        <v/>
      </c>
      <c r="MF263" s="2" t="str">
        <f ca="1"/>
        <v/>
      </c>
      <c r="MG263" s="2" t="str">
        <f ca="1"/>
        <v/>
      </c>
      <c r="MH263" s="2" t="str">
        <f ca="1"/>
        <v/>
      </c>
      <c r="MI263" s="2" t="str">
        <f ca="1"/>
        <v/>
      </c>
      <c r="MJ263" s="2" t="str">
        <f ca="1"/>
        <v/>
      </c>
      <c r="MK263" s="2" t="str">
        <f ca="1"/>
        <v/>
      </c>
      <c r="ML263" s="2" t="str">
        <f ca="1"/>
        <v/>
      </c>
      <c r="MM263" s="2">
        <f ca="1"/>
        <v>68247.95</v>
      </c>
      <c r="MN263" s="2" t="str">
        <f ca="1"/>
        <v/>
      </c>
      <c r="MO263" s="2" t="str">
        <f ca="1"/>
        <v/>
      </c>
      <c r="MP263" s="2" t="str">
        <f ca="1"/>
        <v/>
      </c>
      <c r="MQ263" s="2" t="str">
        <f ca="1"/>
        <v/>
      </c>
      <c r="MR263" s="2" t="str">
        <f ca="1"/>
        <v/>
      </c>
      <c r="MS263" s="2" t="str">
        <f ca="1"/>
        <v/>
      </c>
      <c r="MT263" s="2" t="str">
        <f ca="1"/>
        <v/>
      </c>
      <c r="MU263" s="2" t="str">
        <f ca="1"/>
        <v/>
      </c>
      <c r="MV263" s="2" t="str">
        <f ca="1"/>
        <v/>
      </c>
      <c r="MW263" s="2" t="str">
        <f ca="1"/>
        <v/>
      </c>
      <c r="MX263" s="2" t="str">
        <f ca="1"/>
        <v/>
      </c>
      <c r="MY263" s="2" t="str">
        <f ca="1"/>
        <v/>
      </c>
      <c r="MZ263" s="2" t="str">
        <f ca="1"/>
        <v/>
      </c>
      <c r="NA263" s="2" t="str">
        <f ca="1"/>
        <v/>
      </c>
      <c r="NB263" s="2" t="str">
        <f ca="1"/>
        <v/>
      </c>
      <c r="NC263" s="2" t="str">
        <f ca="1"/>
        <v/>
      </c>
      <c r="ND263" s="2" t="str">
        <f ca="1"/>
        <v/>
      </c>
      <c r="NE263" s="2" t="str">
        <f ca="1"/>
        <v/>
      </c>
      <c r="NF263" s="2" t="str">
        <f ca="1"/>
        <v/>
      </c>
      <c r="NG263" s="2" t="str">
        <f ca="1"/>
        <v/>
      </c>
      <c r="NH263" s="2" t="str">
        <f ca="1"/>
        <v/>
      </c>
      <c r="NI263" s="2" t="str">
        <f ca="1"/>
        <v/>
      </c>
      <c r="NJ263" s="2" t="str">
        <f ca="1"/>
        <v/>
      </c>
      <c r="NK263" s="2" t="str">
        <f ca="1"/>
        <v/>
      </c>
      <c r="NL263" s="2" t="str">
        <f ca="1"/>
        <v/>
      </c>
      <c r="NM263" s="2" t="str">
        <f ca="1"/>
        <v/>
      </c>
      <c r="NN263" s="2" t="str">
        <f ca="1"/>
        <v/>
      </c>
      <c r="NO263" s="2" t="str">
        <f ca="1"/>
        <v/>
      </c>
      <c r="NP263" s="2" t="str">
        <f ca="1"/>
        <v/>
      </c>
      <c r="NQ263" s="2" t="str">
        <f ca="1"/>
        <v/>
      </c>
      <c r="NR263" s="2" t="str">
        <f ca="1"/>
        <v/>
      </c>
      <c r="NS263" s="2" t="str">
        <f ca="1"/>
        <v/>
      </c>
      <c r="NT263" s="2" t="str">
        <f ca="1"/>
        <v/>
      </c>
      <c r="NU263" s="2" t="str">
        <f ca="1"/>
        <v/>
      </c>
      <c r="NV263" s="2" t="str">
        <f ca="1"/>
        <v/>
      </c>
      <c r="NW263" s="2" t="str">
        <f ca="1"/>
        <v/>
      </c>
      <c r="NX263" s="2" t="str">
        <f ca="1"/>
        <v/>
      </c>
      <c r="NY263" s="2" t="str">
        <f ca="1"/>
        <v/>
      </c>
      <c r="NZ263" s="2" t="str">
        <f ca="1"/>
        <v/>
      </c>
      <c r="OA263" s="2" t="str">
        <f ca="1"/>
        <v/>
      </c>
      <c r="OB263" s="2" t="str">
        <f ca="1"/>
        <v/>
      </c>
      <c r="OC263" s="2" t="str">
        <f ca="1"/>
        <v/>
      </c>
      <c r="OD263" s="2" t="str">
        <f ca="1"/>
        <v/>
      </c>
      <c r="OE263" s="2" t="str">
        <f ca="1"/>
        <v/>
      </c>
      <c r="OF263" s="2" t="str">
        <f ca="1"/>
        <v/>
      </c>
      <c r="OG263" s="2" t="str">
        <f ca="1"/>
        <v/>
      </c>
      <c r="OH263" s="2" t="str">
        <f ca="1"/>
        <v/>
      </c>
      <c r="OI263" s="2" t="str">
        <f ca="1"/>
        <v/>
      </c>
      <c r="OJ263" s="2">
        <f ca="1"/>
        <v>0.6</v>
      </c>
      <c r="OK263" s="2">
        <f ca="1"/>
        <v>0.42099999999999999</v>
      </c>
      <c r="OL263" s="2" t="str">
        <f ca="1"/>
        <v/>
      </c>
      <c r="OM263" s="2" t="str">
        <f ca="1"/>
        <v/>
      </c>
      <c r="ON263" s="2" t="str">
        <f ca="1"/>
        <v/>
      </c>
      <c r="OO263" s="2" t="str">
        <f ca="1"/>
        <v/>
      </c>
      <c r="OP263" s="2" t="str">
        <f ca="1"/>
        <v/>
      </c>
      <c r="OQ263" s="2" t="str">
        <f ca="1"/>
        <v/>
      </c>
      <c r="OR263" s="2" t="str">
        <f ca="1"/>
        <v/>
      </c>
      <c r="OS263" s="2" t="str">
        <f ca="1"/>
        <v/>
      </c>
      <c r="OT263" s="2" t="str">
        <f ca="1"/>
        <v/>
      </c>
      <c r="OU263" s="2" t="str">
        <f ca="1"/>
        <v/>
      </c>
      <c r="OV263" s="2" t="str">
        <f ca="1"/>
        <v/>
      </c>
      <c r="OW263" s="2" t="str">
        <f ca="1"/>
        <v/>
      </c>
      <c r="OX263" s="2" t="str">
        <f ca="1"/>
        <v/>
      </c>
      <c r="OY263" s="2" t="str">
        <f ca="1"/>
        <v/>
      </c>
      <c r="OZ263" s="2" t="str">
        <f ca="1"/>
        <v/>
      </c>
      <c r="PA263" s="2" t="str">
        <f ca="1"/>
        <v/>
      </c>
      <c r="PB263" s="2" t="str">
        <f ca="1"/>
        <v/>
      </c>
      <c r="PC263" s="2" t="str">
        <f ca="1"/>
        <v/>
      </c>
      <c r="PD263" s="2" t="str">
        <f ca="1"/>
        <v/>
      </c>
      <c r="PE263" s="2" t="str">
        <f ca="1"/>
        <v/>
      </c>
      <c r="PF263" s="2" t="str">
        <f ca="1"/>
        <v/>
      </c>
      <c r="PG263" s="2" t="str">
        <f ca="1"/>
        <v/>
      </c>
      <c r="PH263" s="2" t="str">
        <f ca="1"/>
        <v/>
      </c>
      <c r="PI263" s="2" t="str">
        <f ca="1"/>
        <v/>
      </c>
      <c r="PJ263" s="2" t="str">
        <f ca="1"/>
        <v/>
      </c>
      <c r="PK263" s="2" t="str">
        <f ca="1"/>
        <v/>
      </c>
      <c r="PL263" s="2" t="str">
        <f ca="1"/>
        <v/>
      </c>
      <c r="PM263" s="2" t="str">
        <f ca="1"/>
        <v/>
      </c>
      <c r="PN263" s="2" t="str">
        <f ca="1"/>
        <v/>
      </c>
      <c r="PO263" s="2" t="str">
        <f ca="1"/>
        <v/>
      </c>
      <c r="PP263" s="2" t="str">
        <f ca="1"/>
        <v/>
      </c>
      <c r="PQ263" s="2" t="str">
        <f ca="1"/>
        <v/>
      </c>
      <c r="PR263" s="2" t="str">
        <f ca="1"/>
        <v/>
      </c>
      <c r="PS263" s="2" t="str">
        <f ca="1"/>
        <v/>
      </c>
    </row>
    <row r="264" spans="1:435" ht="20.100000000000001" customHeight="1" x14ac:dyDescent="0.2">
      <c r="A264" s="3">
        <f ca="1"/>
        <v>45659</v>
      </c>
      <c r="B264" s="2">
        <f ca="1"/>
        <v>276.89542</v>
      </c>
      <c r="C264" s="2">
        <f ca="1"/>
        <v>17.125809</v>
      </c>
      <c r="D264" s="2">
        <f ca="1"/>
        <v>19.491156</v>
      </c>
      <c r="E264" s="2">
        <f ca="1"/>
        <v>16.169640000000001</v>
      </c>
      <c r="F264" s="2">
        <f ca="1"/>
        <v>14.207506</v>
      </c>
      <c r="G264" s="2">
        <f ca="1"/>
        <v>197.34242</v>
      </c>
      <c r="H264" s="2">
        <f ca="1"/>
        <v>13.815262000000001</v>
      </c>
      <c r="I264" s="2">
        <f ca="1"/>
        <v>15.0674925</v>
      </c>
      <c r="J264" s="2">
        <f ca="1"/>
        <v>14.285284000000001</v>
      </c>
      <c r="K264" s="2">
        <f ca="1"/>
        <v>13.097766</v>
      </c>
      <c r="L264" s="2">
        <f ca="1"/>
        <v>176.8364</v>
      </c>
      <c r="M264" s="2">
        <f ca="1"/>
        <v>13.262337</v>
      </c>
      <c r="N264" s="2">
        <f ca="1"/>
        <v>14.440871</v>
      </c>
      <c r="O264" s="2">
        <f ca="1"/>
        <v>13.334548</v>
      </c>
      <c r="P264" s="2">
        <f ca="1"/>
        <v>12.246032</v>
      </c>
      <c r="Q264" s="2">
        <f ca="1"/>
        <v>895004100</v>
      </c>
      <c r="R264" s="2" t="str">
        <f ca="1"/>
        <v/>
      </c>
      <c r="S264" s="2">
        <f ca="1"/>
        <v>510.67446999999999</v>
      </c>
      <c r="T264" s="2">
        <f ca="1"/>
        <v>13.333342999999999</v>
      </c>
      <c r="U264" s="2">
        <f ca="1"/>
        <v>14.442119</v>
      </c>
      <c r="V264" s="2">
        <f ca="1"/>
        <v>38.302570000000003</v>
      </c>
      <c r="W264" s="2">
        <f ca="1"/>
        <v>35.361305000000002</v>
      </c>
      <c r="X264" s="2">
        <f ca="1"/>
        <v>4338.8050000000003</v>
      </c>
      <c r="Y264" s="2">
        <f ca="1"/>
        <v>14.013178999999999</v>
      </c>
      <c r="Z264" s="2">
        <f ca="1"/>
        <v>15.035913000000001</v>
      </c>
      <c r="AA264" s="2">
        <f ca="1"/>
        <v>309.63772999999998</v>
      </c>
      <c r="AB264" s="2">
        <f ca="1"/>
        <v>288.57060000000001</v>
      </c>
      <c r="AC264" s="2">
        <f ca="1"/>
        <v>2548178200</v>
      </c>
      <c r="AD264" s="2" t="str">
        <f ca="1"/>
        <v/>
      </c>
      <c r="AE264" s="2">
        <f ca="1"/>
        <v>387.76799999999997</v>
      </c>
      <c r="AF264" s="2">
        <f ca="1"/>
        <v>17.354181000000001</v>
      </c>
      <c r="AG264" s="2">
        <f ca="1"/>
        <v>18.884485000000002</v>
      </c>
      <c r="AH264" s="2">
        <f ca="1"/>
        <v>22.345048999999999</v>
      </c>
      <c r="AI264" s="2">
        <f ca="1"/>
        <v>20.534481</v>
      </c>
      <c r="AJ264" s="2">
        <f ca="1"/>
        <v>523.73910000000001</v>
      </c>
      <c r="AK264" s="2">
        <f ca="1"/>
        <v>18.431781999999998</v>
      </c>
      <c r="AL264" s="2">
        <f ca="1"/>
        <v>21.587952000000001</v>
      </c>
      <c r="AM264" s="2">
        <f ca="1"/>
        <v>28.41752</v>
      </c>
      <c r="AN264" s="2">
        <f ca="1"/>
        <v>24.264026999999999</v>
      </c>
      <c r="AO264" s="2">
        <f ca="1"/>
        <v>4600.0690000000004</v>
      </c>
      <c r="AP264" s="2">
        <f ca="1"/>
        <v>28.740172999999999</v>
      </c>
      <c r="AQ264" s="2">
        <f ca="1"/>
        <v>34.653942000000001</v>
      </c>
      <c r="AR264" s="2">
        <f ca="1"/>
        <v>160.07854</v>
      </c>
      <c r="AS264" s="2">
        <f ca="1"/>
        <v>132.76846</v>
      </c>
      <c r="AT264" s="2">
        <f ca="1"/>
        <v>1111.5309999999999</v>
      </c>
      <c r="AU264" s="2">
        <f ca="1"/>
        <v>21.648496999999999</v>
      </c>
      <c r="AV264" s="2">
        <f ca="1"/>
        <v>25.652356999999999</v>
      </c>
      <c r="AW264" s="2">
        <f ca="1"/>
        <v>51.349780000000003</v>
      </c>
      <c r="AX264" s="2">
        <f ca="1"/>
        <v>43.337387</v>
      </c>
      <c r="AY264" s="2">
        <f ca="1"/>
        <v>1604.9831999999999</v>
      </c>
      <c r="AZ264" s="2">
        <f ca="1"/>
        <v>16.868791999999999</v>
      </c>
      <c r="BA264" s="2">
        <f ca="1"/>
        <v>20.335446999999998</v>
      </c>
      <c r="BB264" s="2">
        <f ca="1"/>
        <v>95.15016</v>
      </c>
      <c r="BC264" s="2">
        <f ca="1"/>
        <v>78.940529999999995</v>
      </c>
      <c r="BD264" s="2">
        <f ca="1"/>
        <v>802.76746000000003</v>
      </c>
      <c r="BE264" s="2">
        <f ca="1"/>
        <v>16.463135000000001</v>
      </c>
      <c r="BF264" s="2">
        <f ca="1"/>
        <v>17.943375</v>
      </c>
      <c r="BG264" s="2">
        <f ca="1"/>
        <v>48.765459999999997</v>
      </c>
      <c r="BH264" s="2">
        <f ca="1"/>
        <v>44.740734000000003</v>
      </c>
      <c r="BI264" s="2">
        <f ca="1"/>
        <v>661.65796</v>
      </c>
      <c r="BJ264" s="2">
        <f ca="1"/>
        <v>13.788467000000001</v>
      </c>
      <c r="BK264" s="2">
        <f ca="1"/>
        <v>14.454744</v>
      </c>
      <c r="BL264" s="2">
        <f ca="1"/>
        <v>47.994765999999998</v>
      </c>
      <c r="BM264" s="2">
        <f ca="1"/>
        <v>45.774990000000003</v>
      </c>
      <c r="BN264" s="2">
        <f ca="1"/>
        <v>850.01842999999997</v>
      </c>
      <c r="BO264" s="2">
        <f ca="1"/>
        <v>21.358741999999999</v>
      </c>
      <c r="BP264" s="2">
        <f ca="1"/>
        <v>22.510701999999998</v>
      </c>
      <c r="BQ264" s="2">
        <f ca="1"/>
        <v>39.798766999999998</v>
      </c>
      <c r="BR264" s="2">
        <f ca="1"/>
        <v>37.761200000000002</v>
      </c>
      <c r="BS264" s="2">
        <f ca="1"/>
        <v>1807.9828</v>
      </c>
      <c r="BT264" s="2">
        <f ca="1"/>
        <v>29.237486000000001</v>
      </c>
      <c r="BU264" s="2">
        <f ca="1"/>
        <v>32.771205999999999</v>
      </c>
      <c r="BV264" s="2">
        <f ca="1"/>
        <v>61.844070000000002</v>
      </c>
      <c r="BW264" s="2">
        <f ca="1"/>
        <v>55.173769999999998</v>
      </c>
      <c r="BX264" s="2">
        <f ca="1"/>
        <v>343.84735000000001</v>
      </c>
      <c r="BY264" s="2">
        <f ca="1"/>
        <v>19.591588999999999</v>
      </c>
      <c r="BZ264" s="2">
        <f ca="1"/>
        <v>22.526216999999999</v>
      </c>
      <c r="CA264" s="2">
        <f ca="1"/>
        <v>17.552226999999998</v>
      </c>
      <c r="CB264" s="2">
        <f ca="1"/>
        <v>15.265943</v>
      </c>
      <c r="CC264" s="2">
        <f ca="1"/>
        <v>21.548390000000001</v>
      </c>
      <c r="CD264" s="2">
        <f ca="1"/>
        <v>24.616533</v>
      </c>
      <c r="CE264" s="2">
        <f ca="1"/>
        <v>272.36734000000001</v>
      </c>
      <c r="CF264" s="2">
        <f ca="1"/>
        <v>238.42184</v>
      </c>
      <c r="CG264" s="2">
        <f ca="1"/>
        <v>426.97958</v>
      </c>
      <c r="CH264" s="2">
        <f ca="1"/>
        <v>21.057777000000002</v>
      </c>
      <c r="CI264" s="2">
        <f ca="1"/>
        <v>24.488934</v>
      </c>
      <c r="CJ264" s="2">
        <f ca="1"/>
        <v>20.278642999999999</v>
      </c>
      <c r="CK264" s="2">
        <f ca="1"/>
        <v>17.437784000000001</v>
      </c>
      <c r="CL264" s="2">
        <f ca="1"/>
        <v>289.35827999999998</v>
      </c>
      <c r="CM264" s="2">
        <f ca="1"/>
        <v>14.686892</v>
      </c>
      <c r="CN264" s="2">
        <f ca="1"/>
        <v>16.225221999999999</v>
      </c>
      <c r="CO264" s="2">
        <f ca="1"/>
        <v>19.702963</v>
      </c>
      <c r="CP264" s="2">
        <f ca="1"/>
        <v>17.834821999999999</v>
      </c>
      <c r="CQ264" s="2">
        <f ca="1"/>
        <v>27.564789000000001</v>
      </c>
      <c r="CR264" s="2">
        <f ca="1"/>
        <v>34.216487999999998</v>
      </c>
      <c r="CS264" s="2">
        <f ca="1"/>
        <v>699.58770000000004</v>
      </c>
      <c r="CT264" s="2">
        <f ca="1"/>
        <v>563.63855000000001</v>
      </c>
      <c r="CU264" s="2">
        <f ca="1"/>
        <v>81.388999999999996</v>
      </c>
      <c r="CV264" s="2">
        <f ca="1"/>
        <v>14.310316</v>
      </c>
      <c r="CW264" s="2">
        <f ca="1"/>
        <v>15.549455999999999</v>
      </c>
      <c r="CX264" s="2">
        <f ca="1"/>
        <v>5.6877469999999999</v>
      </c>
      <c r="CY264" s="2">
        <f ca="1"/>
        <v>5.2343989999999998</v>
      </c>
      <c r="CZ264" s="2">
        <f ca="1"/>
        <v>273.46035999999998</v>
      </c>
      <c r="DA264" s="2">
        <f ca="1"/>
        <v>8.2675730000000005</v>
      </c>
      <c r="DB264" s="2">
        <f ca="1"/>
        <v>10.716263</v>
      </c>
      <c r="DC264" s="2">
        <f ca="1"/>
        <v>33.082417</v>
      </c>
      <c r="DD264" s="2">
        <f ca="1"/>
        <v>25.527695000000001</v>
      </c>
      <c r="DE264" s="2">
        <f ca="1"/>
        <v>205.18191999999999</v>
      </c>
      <c r="DF264" s="2">
        <f ca="1"/>
        <v>8.8871760000000002</v>
      </c>
      <c r="DG264" s="2">
        <f ca="1"/>
        <v>10.119876</v>
      </c>
      <c r="DH264" s="2">
        <f ca="1"/>
        <v>23.089307999999999</v>
      </c>
      <c r="DI264" s="2">
        <f ca="1"/>
        <v>20.277010000000001</v>
      </c>
      <c r="DJ264" s="2">
        <f ca="1"/>
        <v>2398.94</v>
      </c>
      <c r="DK264" s="2">
        <f ca="1"/>
        <v>8.3709345000000006</v>
      </c>
      <c r="DL264" s="2">
        <f ca="1"/>
        <v>10.201492</v>
      </c>
      <c r="DM264" s="2">
        <f ca="1"/>
        <v>286.60834</v>
      </c>
      <c r="DN264" s="2">
        <f ca="1"/>
        <v>235.20624000000001</v>
      </c>
      <c r="DO264" s="2" t="str">
        <f ca="1"/>
        <v/>
      </c>
      <c r="DT264" s="2" t="str">
        <f ca="1"/>
        <v/>
      </c>
      <c r="DU264" s="2" t="str">
        <f ca="1"/>
        <v/>
      </c>
      <c r="DV264" s="2">
        <f ca="1"/>
        <v>411997980</v>
      </c>
      <c r="DW264" s="2">
        <f ca="1"/>
        <v>8260.0889999999999</v>
      </c>
      <c r="EB264" s="2">
        <f ca="1"/>
        <v>197.24862999999999</v>
      </c>
      <c r="EC264" s="2">
        <f ca="1"/>
        <v>13.024001999999999</v>
      </c>
      <c r="ED264" s="2">
        <f ca="1"/>
        <v>14.876497000000001</v>
      </c>
      <c r="EE264" s="2">
        <f ca="1"/>
        <v>15.146055</v>
      </c>
      <c r="EF264" s="2">
        <f ca="1"/>
        <v>13.260358999999999</v>
      </c>
      <c r="EG264" s="2">
        <f ca="1"/>
        <v>379.65429999999998</v>
      </c>
      <c r="EH264" s="2">
        <f ca="1"/>
        <v>8.7649600000000003</v>
      </c>
      <c r="EI264" s="2">
        <f ca="1"/>
        <v>10.833030000000001</v>
      </c>
      <c r="EJ264" s="2">
        <f ca="1"/>
        <v>43.319749999999999</v>
      </c>
      <c r="EK264" s="2">
        <f ca="1"/>
        <v>35.054622999999999</v>
      </c>
      <c r="EL264" s="2">
        <f ca="1"/>
        <v>174.51451</v>
      </c>
      <c r="EM264" s="2">
        <f ca="1"/>
        <v>14.210660000000001</v>
      </c>
      <c r="EN264" s="2">
        <f ca="1"/>
        <v>15.528926</v>
      </c>
      <c r="EO264" s="2">
        <f ca="1"/>
        <v>12.280965</v>
      </c>
      <c r="EP264" s="2">
        <f ca="1"/>
        <v>11.238511000000001</v>
      </c>
      <c r="EQ264" s="2">
        <f ca="1"/>
        <v>1379.7998</v>
      </c>
      <c r="ER264" s="2">
        <f ca="1"/>
        <v>23.377672</v>
      </c>
      <c r="ES264" s="2">
        <f ca="1"/>
        <v>27.103317000000001</v>
      </c>
      <c r="ET264" s="2">
        <f ca="1"/>
        <v>59.030033000000003</v>
      </c>
      <c r="EU264" s="2">
        <f ca="1"/>
        <v>50.914963</v>
      </c>
      <c r="EV264" s="2">
        <f ca="1"/>
        <v>200.06996000000001</v>
      </c>
      <c r="EW264" s="2">
        <f ca="1"/>
        <v>13.279572</v>
      </c>
      <c r="EX264" s="2">
        <f ca="1"/>
        <v>14.707792</v>
      </c>
      <c r="EY264" s="2">
        <f ca="1"/>
        <v>15.067372000000001</v>
      </c>
      <c r="EZ264" s="2">
        <f ca="1"/>
        <v>13.603763000000001</v>
      </c>
      <c r="FA264" s="2">
        <f ca="1"/>
        <v>183.85328999999999</v>
      </c>
      <c r="FB264" s="2">
        <f ca="1"/>
        <v>14.603085</v>
      </c>
      <c r="FC264" s="2">
        <f ca="1"/>
        <v>15.813010999999999</v>
      </c>
      <c r="FD264" s="2">
        <f ca="1"/>
        <v>12.590890999999999</v>
      </c>
      <c r="FE264" s="2">
        <f ca="1"/>
        <v>11.627110500000001</v>
      </c>
      <c r="FF264" s="2">
        <f ca="1"/>
        <v>314.8614</v>
      </c>
      <c r="FG264" s="2">
        <f ca="1"/>
        <v>16.379261</v>
      </c>
      <c r="FH264" s="2">
        <f ca="1"/>
        <v>18.263365</v>
      </c>
      <c r="FI264" s="2">
        <f ca="1"/>
        <v>19.22428</v>
      </c>
      <c r="FJ264" s="2">
        <f ca="1"/>
        <v>17.241168999999999</v>
      </c>
      <c r="FK264" s="2">
        <f ca="1"/>
        <v>161.97932</v>
      </c>
      <c r="FL264" s="2">
        <f ca="1"/>
        <v>13.139865</v>
      </c>
      <c r="FM264" s="2">
        <f ca="1"/>
        <v>14.236139</v>
      </c>
      <c r="FN264" s="2">
        <f ca="1"/>
        <v>12.328117000000001</v>
      </c>
      <c r="FO264" s="2">
        <f ca="1"/>
        <v>11.378434</v>
      </c>
      <c r="FP264" s="2">
        <f ca="1"/>
        <v>189.80559</v>
      </c>
      <c r="FQ264" s="2">
        <f ca="1"/>
        <v>13.629727000000001</v>
      </c>
      <c r="FR264" s="2">
        <f ca="1"/>
        <v>14.899903999999999</v>
      </c>
      <c r="FS264" s="2">
        <f ca="1"/>
        <v>13.926705</v>
      </c>
      <c r="FT264" s="2">
        <f ca="1"/>
        <v>12.739262999999999</v>
      </c>
      <c r="FU264" s="2">
        <f ca="1"/>
        <v>172.40100000000001</v>
      </c>
      <c r="FV264" s="2">
        <f ca="1"/>
        <v>13.132939</v>
      </c>
      <c r="FW264" s="2">
        <f ca="1"/>
        <v>14.326345</v>
      </c>
      <c r="FX264" s="2">
        <f ca="1"/>
        <v>13.128159</v>
      </c>
      <c r="FY264" s="2">
        <f ca="1"/>
        <v>12.034338999999999</v>
      </c>
      <c r="FZ264" s="2">
        <f ca="1"/>
        <v>351.25842</v>
      </c>
      <c r="GA264" s="2">
        <f ca="1"/>
        <v>15.302130999999999</v>
      </c>
      <c r="GB264" s="2">
        <f ca="1"/>
        <v>18.001110000000001</v>
      </c>
      <c r="GC264" s="2">
        <f ca="1"/>
        <v>22.957287000000001</v>
      </c>
      <c r="GD264" s="2">
        <f ca="1"/>
        <v>19.515969999999999</v>
      </c>
      <c r="GE264" s="2">
        <f ca="1"/>
        <v>339.70328000000001</v>
      </c>
      <c r="GF264" s="2">
        <f ca="1"/>
        <v>8.0772720000000007</v>
      </c>
      <c r="GG264" s="2">
        <f ca="1"/>
        <v>9.4988469999999996</v>
      </c>
      <c r="GH264" s="2">
        <f ca="1"/>
        <v>42.057189999999999</v>
      </c>
      <c r="GI264" s="2">
        <f ca="1"/>
        <v>35.767749999999999</v>
      </c>
      <c r="GJ264" s="2">
        <f ca="1"/>
        <v>19.366495</v>
      </c>
      <c r="GK264" s="2">
        <f ca="1"/>
        <v>22.17876</v>
      </c>
      <c r="GL264" s="2">
        <f ca="1"/>
        <v>2189.1052</v>
      </c>
      <c r="GM264" s="2">
        <f ca="1"/>
        <v>1911.5826</v>
      </c>
      <c r="GN264" s="2">
        <f ca="1"/>
        <v>183.93727000000001</v>
      </c>
      <c r="GO264" s="2">
        <f ca="1"/>
        <v>12.928157000000001</v>
      </c>
      <c r="GP264" s="2">
        <f ca="1"/>
        <v>14.252178000000001</v>
      </c>
      <c r="GQ264" s="2">
        <f ca="1"/>
        <v>14.228434</v>
      </c>
      <c r="GR264" s="2">
        <f ca="1"/>
        <v>12.906575</v>
      </c>
      <c r="GS264" s="2">
        <f ca="1"/>
        <v>290.25958000000003</v>
      </c>
      <c r="GT264" s="2">
        <f ca="1"/>
        <v>17.506858999999999</v>
      </c>
      <c r="GU264" s="2">
        <f ca="1"/>
        <v>19.857267</v>
      </c>
      <c r="GV264" s="2">
        <f ca="1"/>
        <v>16.581087</v>
      </c>
      <c r="GW264" s="2">
        <f ca="1"/>
        <v>14.618563</v>
      </c>
      <c r="GX264" s="2">
        <f ca="1"/>
        <v>17.139949999999999</v>
      </c>
      <c r="GY264" s="2">
        <f ca="1"/>
        <v>22.109348000000001</v>
      </c>
      <c r="GZ264" s="2">
        <f ca="1"/>
        <v>116.39552</v>
      </c>
      <c r="HA264" s="2">
        <f ca="1"/>
        <v>90.252350000000007</v>
      </c>
      <c r="HB264" s="2" t="str">
        <f ca="1"/>
        <v/>
      </c>
      <c r="HC264" s="2">
        <f ca="1"/>
        <v>318.80072000000001</v>
      </c>
      <c r="HD264" s="2">
        <f ca="1"/>
        <v>14.075701</v>
      </c>
      <c r="HE264" s="2">
        <f ca="1"/>
        <v>16.280733000000001</v>
      </c>
      <c r="HF264" s="2">
        <f ca="1"/>
        <v>22.651067999999999</v>
      </c>
      <c r="HG264" s="2">
        <f ca="1"/>
        <v>19.583739999999999</v>
      </c>
      <c r="HH264" s="2">
        <f ca="1"/>
        <v>327.40253000000001</v>
      </c>
      <c r="HI264" s="2">
        <f ca="1"/>
        <v>327.40253000000001</v>
      </c>
      <c r="HJ264" s="2">
        <f ca="1"/>
        <v>16.483886999999999</v>
      </c>
      <c r="HK264" s="2">
        <f ca="1"/>
        <v>22.843225</v>
      </c>
      <c r="HL264" s="2">
        <f ca="1"/>
        <v>19.864094000000001</v>
      </c>
      <c r="HM264" s="2">
        <f ca="1"/>
        <v>236.47756999999999</v>
      </c>
      <c r="HN264" s="2">
        <f ca="1"/>
        <v>14.378963000000001</v>
      </c>
      <c r="HO264" s="2">
        <f ca="1"/>
        <v>16.345725999999999</v>
      </c>
      <c r="HP264" s="2">
        <f ca="1"/>
        <v>16.447282999999999</v>
      </c>
      <c r="HQ264" s="2">
        <f ca="1"/>
        <v>14.468541</v>
      </c>
      <c r="HR264" s="2">
        <f ca="1"/>
        <v>228.38657000000001</v>
      </c>
      <c r="HS264" s="2">
        <f ca="1"/>
        <v>14.181193</v>
      </c>
      <c r="HT264" s="2">
        <f ca="1"/>
        <v>16.182203000000001</v>
      </c>
      <c r="HU264" s="2">
        <f ca="1"/>
        <v>16.106106</v>
      </c>
      <c r="HV264" s="2">
        <f ca="1"/>
        <v>14.114784</v>
      </c>
      <c r="HW264" s="2" t="str">
        <f ca="1"/>
        <v/>
      </c>
      <c r="HX264" s="2" t="str">
        <f ca="1"/>
        <v/>
      </c>
      <c r="HY264" s="2" t="str">
        <f ca="1"/>
        <v/>
      </c>
      <c r="HZ264" s="2" t="str">
        <f ca="1"/>
        <v/>
      </c>
      <c r="IA264" s="2">
        <f ca="1"/>
        <v>4.4756</v>
      </c>
      <c r="IB264" s="2">
        <f ca="1"/>
        <v>4.3757999999999999</v>
      </c>
      <c r="IC264" s="2">
        <f ca="1"/>
        <v>4.7919999999999998</v>
      </c>
      <c r="ID264" s="2">
        <f ca="1"/>
        <v>4.2857000000000003</v>
      </c>
      <c r="IE264" s="2">
        <f ca="1"/>
        <v>4.8586</v>
      </c>
      <c r="IF264" s="2">
        <f ca="1"/>
        <v>4.2497999999999996</v>
      </c>
      <c r="IG264" s="2">
        <f ca="1"/>
        <v>4.57</v>
      </c>
      <c r="IH264" s="2">
        <f ca="1"/>
        <v>4.1524999999999999</v>
      </c>
      <c r="II264" s="2" t="str">
        <f ca="1"/>
        <v/>
      </c>
      <c r="IJ264" s="2" t="str">
        <f ca="1"/>
        <v/>
      </c>
      <c r="IK264" s="2" t="str">
        <f ca="1"/>
        <v/>
      </c>
      <c r="IL264" s="2" t="str">
        <f ca="1"/>
        <v/>
      </c>
      <c r="IM264" s="2" t="str">
        <f ca="1"/>
        <v/>
      </c>
      <c r="IN264" s="2" t="str">
        <f ca="1"/>
        <v/>
      </c>
      <c r="IO264" s="2" t="str">
        <f ca="1"/>
        <v/>
      </c>
      <c r="IP264" s="2" t="str">
        <f ca="1"/>
        <v/>
      </c>
      <c r="IQ264" s="2" t="str">
        <f ca="1"/>
        <v/>
      </c>
      <c r="IR264" s="2" t="str">
        <f ca="1"/>
        <v/>
      </c>
      <c r="IS264" s="2" t="str">
        <f ca="1"/>
        <v/>
      </c>
      <c r="IT264" s="2" t="str">
        <f ca="1"/>
        <v/>
      </c>
      <c r="IU264" s="2" t="str">
        <f ca="1"/>
        <v/>
      </c>
      <c r="IV264" s="2" t="str">
        <f ca="1"/>
        <v/>
      </c>
      <c r="IW264" s="2" t="str">
        <f ca="1"/>
        <v/>
      </c>
      <c r="IX264" s="2" t="str">
        <f ca="1"/>
        <v/>
      </c>
      <c r="IY264" s="2" t="str">
        <f ca="1"/>
        <v/>
      </c>
      <c r="IZ264" s="2">
        <f ca="1"/>
        <v>4.4029999999999996</v>
      </c>
      <c r="JA264" s="2">
        <f ca="1"/>
        <v>4.53</v>
      </c>
      <c r="JB264" s="2">
        <f ca="1"/>
        <v>4.3220000000000001</v>
      </c>
      <c r="JC264" s="2">
        <f ca="1"/>
        <v>5.1139999999999999</v>
      </c>
      <c r="JD264" s="2">
        <f ca="1"/>
        <v>4.1470000000000002</v>
      </c>
      <c r="JE264" s="2">
        <f ca="1"/>
        <v>5.0579999999999998</v>
      </c>
      <c r="JF264" s="2">
        <f ca="1"/>
        <v>4.3570000000000002</v>
      </c>
      <c r="JG264" s="2">
        <f ca="1"/>
        <v>4.8600000000000003</v>
      </c>
      <c r="JH264" s="2">
        <f ca="1"/>
        <v>4.55</v>
      </c>
      <c r="JI264" s="2">
        <f ca="1"/>
        <v>4.6120000000000001</v>
      </c>
      <c r="JJ264" s="2">
        <f ca="1"/>
        <v>4.6911063000000004</v>
      </c>
      <c r="JK264" s="2" t="str">
        <f ca="1"/>
        <v/>
      </c>
      <c r="JL264" s="2" t="str">
        <f ca="1"/>
        <v/>
      </c>
      <c r="JM264" s="2">
        <f ca="1"/>
        <v>2.8898999999999999</v>
      </c>
      <c r="JN264" s="2">
        <f ca="1"/>
        <v>2.6751999999999998</v>
      </c>
      <c r="JO264" s="2">
        <f ca="1"/>
        <v>2.6920000000000002</v>
      </c>
      <c r="JP264" s="2">
        <f ca="1"/>
        <v>2.6065999999999998</v>
      </c>
      <c r="JQ264" s="2">
        <f ca="1"/>
        <v>2.77</v>
      </c>
      <c r="JR264" s="2">
        <f ca="1"/>
        <v>2.6225000000000001</v>
      </c>
      <c r="JS264" s="2">
        <f ca="1"/>
        <v>2.9401000000000002</v>
      </c>
      <c r="JT264" s="2">
        <f ca="1"/>
        <v>2.6585999999999999</v>
      </c>
      <c r="JU264" s="2">
        <f ca="1"/>
        <v>2.6692255</v>
      </c>
      <c r="JV264" s="2">
        <f ca="1"/>
        <v>2.6752310000000001</v>
      </c>
      <c r="JW264" s="2" t="str">
        <f ca="1"/>
        <v/>
      </c>
      <c r="JX264" s="2" t="str">
        <f ca="1"/>
        <v/>
      </c>
      <c r="JY264" s="2" t="str">
        <f ca="1"/>
        <v/>
      </c>
      <c r="JZ264" s="2" t="str">
        <f ca="1"/>
        <v/>
      </c>
      <c r="KA264" s="2" t="str">
        <f ca="1"/>
        <v/>
      </c>
      <c r="KB264" s="2" t="str">
        <f ca="1"/>
        <v/>
      </c>
      <c r="KC264" s="2" t="str">
        <f ca="1"/>
        <v/>
      </c>
      <c r="KD264" s="2" t="str">
        <f ca="1"/>
        <v/>
      </c>
      <c r="KE264" s="2" t="str">
        <f ca="1"/>
        <v/>
      </c>
      <c r="KF264" s="2" t="str">
        <f ca="1"/>
        <v/>
      </c>
      <c r="KG264" s="2" t="str">
        <f ca="1"/>
        <v/>
      </c>
      <c r="KH264" s="2" t="str">
        <f ca="1"/>
        <v/>
      </c>
      <c r="KI264" s="2" t="str">
        <f ca="1"/>
        <v/>
      </c>
      <c r="KJ264" s="2" t="str">
        <f ca="1"/>
        <v/>
      </c>
      <c r="KK264" s="2" t="str">
        <f ca="1"/>
        <v/>
      </c>
      <c r="KL264" s="2" t="str">
        <f ca="1"/>
        <v/>
      </c>
      <c r="KM264" s="2" t="str">
        <f ca="1"/>
        <v/>
      </c>
      <c r="KN264" s="2">
        <f ca="1"/>
        <v>122.1523</v>
      </c>
      <c r="KO264" s="2" t="str">
        <f ca="1"/>
        <v/>
      </c>
      <c r="KP264" s="2" t="str">
        <f ca="1"/>
        <v/>
      </c>
      <c r="KQ264" s="2" t="str">
        <f ca="1"/>
        <v/>
      </c>
      <c r="KR264" s="2" t="str">
        <f ca="1"/>
        <v/>
      </c>
      <c r="KS264" s="2" t="str">
        <f ca="1"/>
        <v/>
      </c>
      <c r="KT264" s="2" t="str">
        <f ca="1"/>
        <v/>
      </c>
      <c r="KU264" s="2" t="str">
        <f ca="1"/>
        <v/>
      </c>
      <c r="KV264" s="2" t="str">
        <f ca="1"/>
        <v/>
      </c>
      <c r="KW264" s="2" t="str">
        <f ca="1"/>
        <v/>
      </c>
      <c r="KX264" s="2" t="str">
        <f ca="1"/>
        <v/>
      </c>
      <c r="KY264" s="2" t="str">
        <f ca="1"/>
        <v/>
      </c>
      <c r="KZ264" s="2">
        <f ca="1"/>
        <v>29.405000000000001</v>
      </c>
      <c r="LA264" s="2">
        <f ca="1"/>
        <v>2646.3</v>
      </c>
      <c r="LB264" s="2" t="str">
        <f ca="1"/>
        <v/>
      </c>
      <c r="LC264" s="2" t="str">
        <f ca="1"/>
        <v/>
      </c>
      <c r="LD264" s="2" t="str">
        <f ca="1"/>
        <v/>
      </c>
      <c r="LE264" s="2" t="str">
        <f ca="1"/>
        <v/>
      </c>
      <c r="LF264" s="2" t="str">
        <f ca="1"/>
        <v/>
      </c>
      <c r="LG264" s="2" t="str">
        <f ca="1"/>
        <v/>
      </c>
      <c r="LH264" s="2" t="str">
        <f ca="1"/>
        <v/>
      </c>
      <c r="LI264" s="2" t="str">
        <f ca="1"/>
        <v/>
      </c>
      <c r="LJ264" s="2" t="str">
        <f ca="1"/>
        <v/>
      </c>
      <c r="LK264" s="2" t="str">
        <f ca="1"/>
        <v/>
      </c>
      <c r="LL264" s="2" t="str">
        <f ca="1"/>
        <v/>
      </c>
      <c r="LM264" s="2" t="str">
        <f ca="1"/>
        <v/>
      </c>
      <c r="LN264" s="2" t="str">
        <f ca="1"/>
        <v/>
      </c>
      <c r="LO264" s="2" t="str">
        <f ca="1"/>
        <v/>
      </c>
      <c r="LP264" s="2" t="str">
        <f ca="1"/>
        <v/>
      </c>
      <c r="LQ264" s="2" t="str">
        <f ca="1"/>
        <v/>
      </c>
      <c r="LR264" s="2" t="str">
        <f ca="1"/>
        <v/>
      </c>
      <c r="LS264" s="2" t="str">
        <f ca="1"/>
        <v/>
      </c>
      <c r="LT264" s="2" t="str">
        <f ca="1"/>
        <v/>
      </c>
      <c r="LU264" s="2" t="str">
        <f ca="1"/>
        <v/>
      </c>
      <c r="LV264" s="2" t="str">
        <f ca="1"/>
        <v/>
      </c>
      <c r="LW264" s="2" t="str">
        <f ca="1"/>
        <v/>
      </c>
      <c r="LX264" s="2" t="str">
        <f ca="1"/>
        <v/>
      </c>
      <c r="LY264" s="2" t="str">
        <f ca="1"/>
        <v/>
      </c>
      <c r="LZ264" s="2" t="str">
        <f ca="1"/>
        <v/>
      </c>
      <c r="MA264" s="2" t="str">
        <f ca="1"/>
        <v/>
      </c>
      <c r="MB264" s="2" t="str">
        <f ca="1"/>
        <v/>
      </c>
      <c r="MC264" s="2" t="str">
        <f ca="1"/>
        <v/>
      </c>
      <c r="MD264" s="2" t="str">
        <f ca="1"/>
        <v/>
      </c>
      <c r="ME264" s="2" t="str">
        <f ca="1"/>
        <v/>
      </c>
      <c r="MF264" s="2" t="str">
        <f ca="1"/>
        <v/>
      </c>
      <c r="MG264" s="2" t="str">
        <f ca="1"/>
        <v/>
      </c>
      <c r="MH264" s="2" t="str">
        <f ca="1"/>
        <v/>
      </c>
      <c r="MI264" s="2" t="str">
        <f ca="1"/>
        <v/>
      </c>
      <c r="MJ264" s="2" t="str">
        <f ca="1"/>
        <v/>
      </c>
      <c r="MK264" s="2" t="str">
        <f ca="1"/>
        <v/>
      </c>
      <c r="ML264" s="2" t="str">
        <f ca="1"/>
        <v/>
      </c>
      <c r="MM264" s="2">
        <f ca="1"/>
        <v>69103.600000000006</v>
      </c>
      <c r="MN264" s="2">
        <f ca="1"/>
        <v>7.6120000000000001</v>
      </c>
      <c r="MO264" s="2">
        <f ca="1"/>
        <v>5.3860000000000001</v>
      </c>
      <c r="MP264" s="2">
        <f ca="1"/>
        <v>5.84</v>
      </c>
      <c r="MQ264" s="2">
        <f ca="1"/>
        <v>3.2639999999999998</v>
      </c>
      <c r="MR264" s="2" t="str">
        <f ca="1"/>
        <v/>
      </c>
      <c r="MS264" s="2">
        <f ca="1"/>
        <v>2.74</v>
      </c>
      <c r="MT264" s="2">
        <f ca="1"/>
        <v>2.08</v>
      </c>
      <c r="MU264" s="2">
        <f ca="1"/>
        <v>3.6840000000000002</v>
      </c>
      <c r="MV264" s="2">
        <f ca="1"/>
        <v>3.5339999999999998</v>
      </c>
      <c r="MW264" s="2">
        <f ca="1"/>
        <v>3.1850000000000001</v>
      </c>
      <c r="MX264" s="2">
        <f ca="1"/>
        <v>2.129</v>
      </c>
      <c r="MY264" s="2">
        <f ca="1"/>
        <v>2.1339999999999999</v>
      </c>
      <c r="MZ264" s="2">
        <f ca="1"/>
        <v>2.589</v>
      </c>
      <c r="NA264" s="2">
        <f ca="1"/>
        <v>1.966</v>
      </c>
      <c r="NB264" s="2">
        <f ca="1"/>
        <v>2.5840000000000001</v>
      </c>
      <c r="NC264" s="2">
        <f ca="1"/>
        <v>2.0640000000000001</v>
      </c>
      <c r="ND264" s="2">
        <f ca="1"/>
        <v>2.5950000000000002</v>
      </c>
      <c r="NE264" s="2">
        <f ca="1"/>
        <v>2.347</v>
      </c>
      <c r="NF264" s="2">
        <f ca="1"/>
        <v>2.2210000000000001</v>
      </c>
      <c r="NG264" s="2">
        <f ca="1"/>
        <v>2.4700000000000002</v>
      </c>
      <c r="NH264" s="2">
        <f ca="1"/>
        <v>2.5350000000000001</v>
      </c>
      <c r="NI264" s="2">
        <f ca="1"/>
        <v>2.879</v>
      </c>
      <c r="NJ264" s="2">
        <f ca="1"/>
        <v>3.25</v>
      </c>
      <c r="NK264" s="2">
        <f ca="1"/>
        <v>2.7290000000000001</v>
      </c>
      <c r="NL264" s="2">
        <f ca="1"/>
        <v>3.746</v>
      </c>
      <c r="NM264" s="2">
        <f ca="1"/>
        <v>2.383</v>
      </c>
      <c r="NN264" s="2">
        <f ca="1"/>
        <v>3.5209999999999999</v>
      </c>
      <c r="NO264" s="2">
        <f ca="1"/>
        <v>2.2519999999999998</v>
      </c>
      <c r="NP264" s="2">
        <f ca="1"/>
        <v>3.492</v>
      </c>
      <c r="NQ264" s="2">
        <f ca="1"/>
        <v>3.2</v>
      </c>
      <c r="NR264" s="2">
        <f ca="1"/>
        <v>2.3279999999999998</v>
      </c>
      <c r="NS264" s="2">
        <f ca="1"/>
        <v>2.484</v>
      </c>
      <c r="NT264" s="2">
        <f ca="1"/>
        <v>2.6869999999999998</v>
      </c>
      <c r="NU264" s="2" t="str">
        <f ca="1"/>
        <v/>
      </c>
      <c r="NV264" s="2" t="str">
        <f ca="1"/>
        <v/>
      </c>
      <c r="NW264" s="2" t="str">
        <f ca="1"/>
        <v/>
      </c>
      <c r="NX264" s="2" t="str">
        <f ca="1"/>
        <v/>
      </c>
      <c r="NY264" s="2" t="str">
        <f ca="1"/>
        <v/>
      </c>
      <c r="NZ264" s="2" t="str">
        <f ca="1"/>
        <v/>
      </c>
      <c r="OA264" s="2" t="str">
        <f ca="1"/>
        <v/>
      </c>
      <c r="OB264" s="2" t="str">
        <f ca="1"/>
        <v/>
      </c>
      <c r="OC264" s="2" t="str">
        <f ca="1"/>
        <v/>
      </c>
      <c r="OD264" s="2">
        <f ca="1"/>
        <v>8685.5</v>
      </c>
      <c r="OE264" s="2" t="str">
        <f ca="1"/>
        <v/>
      </c>
      <c r="OF264" s="2" t="str">
        <f ca="1"/>
        <v/>
      </c>
      <c r="OG264" s="2" t="str">
        <f ca="1"/>
        <v/>
      </c>
      <c r="OH264" s="2" t="str">
        <f ca="1"/>
        <v/>
      </c>
      <c r="OI264" s="2" t="str">
        <f ca="1"/>
        <v/>
      </c>
      <c r="OJ264" s="2">
        <f ca="1"/>
        <v>0.55800000000000005</v>
      </c>
      <c r="OK264" s="2">
        <f ca="1"/>
        <v>0.40400000000000003</v>
      </c>
      <c r="OL264" s="2" t="str">
        <f ca="1"/>
        <v/>
      </c>
      <c r="OM264" s="2" t="str">
        <f ca="1"/>
        <v/>
      </c>
      <c r="ON264" s="2" t="str">
        <f ca="1"/>
        <v/>
      </c>
      <c r="OO264" s="2" t="str">
        <f ca="1"/>
        <v/>
      </c>
      <c r="OP264" s="2" t="str">
        <f ca="1"/>
        <v/>
      </c>
      <c r="OQ264" s="2" t="str">
        <f ca="1"/>
        <v/>
      </c>
      <c r="OR264" s="2" t="str">
        <f ca="1"/>
        <v/>
      </c>
      <c r="OS264" s="2" t="str">
        <f ca="1"/>
        <v/>
      </c>
      <c r="OT264" s="2" t="str">
        <f ca="1"/>
        <v/>
      </c>
      <c r="OU264" s="2">
        <f ca="1"/>
        <v>-12.6</v>
      </c>
      <c r="OV264" s="2">
        <f ca="1"/>
        <v>-1.5</v>
      </c>
      <c r="OW264" s="2">
        <f ca="1"/>
        <v>-6.9</v>
      </c>
      <c r="OX264" s="2">
        <f ca="1"/>
        <v>0.3</v>
      </c>
      <c r="OY264" s="2">
        <f ca="1"/>
        <v>-4.5999999999999996</v>
      </c>
      <c r="OZ264" s="2">
        <f ca="1"/>
        <v>-4.7</v>
      </c>
      <c r="PA264" s="2">
        <f ca="1"/>
        <v>2.2000000000000002</v>
      </c>
      <c r="PB264" s="2">
        <f ca="1"/>
        <v>-32.9</v>
      </c>
      <c r="PC264" s="2">
        <f ca="1"/>
        <v>-46.5</v>
      </c>
      <c r="PD264" s="2">
        <f ca="1"/>
        <v>33.299999999999997</v>
      </c>
      <c r="PE264" s="2">
        <f ca="1"/>
        <v>39</v>
      </c>
      <c r="PF264" s="2">
        <f ca="1"/>
        <v>-13</v>
      </c>
      <c r="PG264" s="2">
        <f ca="1"/>
        <v>15.8</v>
      </c>
      <c r="PH264" s="2">
        <f ca="1"/>
        <v>-8.8000000000000007</v>
      </c>
      <c r="PI264" s="2">
        <f ca="1"/>
        <v>3.1</v>
      </c>
      <c r="PJ264" s="2">
        <f ca="1"/>
        <v>23.72</v>
      </c>
      <c r="PK264" s="2">
        <f ca="1"/>
        <v>1.04</v>
      </c>
      <c r="PL264" s="2">
        <f ca="1"/>
        <v>20.5</v>
      </c>
      <c r="PM264" s="2">
        <f ca="1"/>
        <v>15.07</v>
      </c>
      <c r="PN264" s="2">
        <f ca="1"/>
        <v>8.01</v>
      </c>
      <c r="PO264" s="2">
        <f ca="1"/>
        <v>16.32</v>
      </c>
      <c r="PP264" s="2">
        <f ca="1"/>
        <v>29.54</v>
      </c>
      <c r="PQ264" s="2" t="str">
        <f ca="1"/>
        <v/>
      </c>
      <c r="PR264" s="2" t="str">
        <f ca="1"/>
        <v/>
      </c>
      <c r="PS264" s="2" t="str">
        <f ca="1"/>
        <v/>
      </c>
    </row>
    <row r="265" spans="1:435" ht="20.100000000000001" customHeight="1" x14ac:dyDescent="0.2">
      <c r="A265" s="3">
        <f ca="1"/>
        <v>45660</v>
      </c>
      <c r="B265" s="2">
        <f ca="1"/>
        <v>278.29172</v>
      </c>
      <c r="C265" s="2">
        <f ca="1"/>
        <v>17.227706999999999</v>
      </c>
      <c r="D265" s="2">
        <f ca="1"/>
        <v>19.607966999999999</v>
      </c>
      <c r="E265" s="2">
        <f ca="1"/>
        <v>16.155716000000002</v>
      </c>
      <c r="F265" s="2">
        <f ca="1"/>
        <v>14.194729000000001</v>
      </c>
      <c r="G265" s="2">
        <f ca="1"/>
        <v>196.42964000000001</v>
      </c>
      <c r="H265" s="2">
        <f ca="1"/>
        <v>13.739139</v>
      </c>
      <c r="I265" s="2">
        <f ca="1"/>
        <v>14.985246999999999</v>
      </c>
      <c r="J265" s="2">
        <f ca="1"/>
        <v>14.298415</v>
      </c>
      <c r="K265" s="2">
        <f ca="1"/>
        <v>13.109005</v>
      </c>
      <c r="L265" s="2">
        <f ca="1"/>
        <v>176.12</v>
      </c>
      <c r="M265" s="2">
        <f ca="1"/>
        <v>13.197387000000001</v>
      </c>
      <c r="N265" s="2">
        <f ca="1"/>
        <v>14.370950000000001</v>
      </c>
      <c r="O265" s="2">
        <f ca="1"/>
        <v>13.346273999999999</v>
      </c>
      <c r="P265" s="2">
        <f ca="1"/>
        <v>12.256002000000001</v>
      </c>
      <c r="Q265" s="2">
        <f ca="1"/>
        <v>758929500</v>
      </c>
      <c r="R265" s="2" t="str">
        <f ca="1"/>
        <v/>
      </c>
      <c r="S265" s="2">
        <f ca="1"/>
        <v>508.18857000000003</v>
      </c>
      <c r="T265" s="2">
        <f ca="1"/>
        <v>13.260840999999999</v>
      </c>
      <c r="U265" s="2">
        <f ca="1"/>
        <v>14.362515999999999</v>
      </c>
      <c r="V265" s="2">
        <f ca="1"/>
        <v>38.325446999999997</v>
      </c>
      <c r="W265" s="2">
        <f ca="1"/>
        <v>35.384808</v>
      </c>
      <c r="X265" s="2">
        <f ca="1"/>
        <v>4316.0439999999999</v>
      </c>
      <c r="Y265" s="2">
        <f ca="1"/>
        <v>13.916691</v>
      </c>
      <c r="Z265" s="2">
        <f ca="1"/>
        <v>14.932883</v>
      </c>
      <c r="AA265" s="2">
        <f ca="1"/>
        <v>310.15613000000002</v>
      </c>
      <c r="AB265" s="2">
        <f ca="1"/>
        <v>289.04117000000002</v>
      </c>
      <c r="AC265" s="2">
        <f ca="1"/>
        <v>-438377920</v>
      </c>
      <c r="AD265" s="2">
        <f ca="1"/>
        <v>-122133000</v>
      </c>
      <c r="AE265" s="2">
        <f ca="1"/>
        <v>392.03059999999999</v>
      </c>
      <c r="AF265" s="2">
        <f ca="1"/>
        <v>17.540151999999999</v>
      </c>
      <c r="AG265" s="2">
        <f ca="1"/>
        <v>19.081602</v>
      </c>
      <c r="AH265" s="2">
        <f ca="1"/>
        <v>22.351510000000001</v>
      </c>
      <c r="AI265" s="2">
        <f ca="1"/>
        <v>20.546143000000001</v>
      </c>
      <c r="AJ265" s="2">
        <f ca="1"/>
        <v>523.88837000000001</v>
      </c>
      <c r="AK265" s="2">
        <f ca="1"/>
        <v>18.444835999999999</v>
      </c>
      <c r="AL265" s="2">
        <f ca="1"/>
        <v>21.601946000000002</v>
      </c>
      <c r="AM265" s="2">
        <f ca="1"/>
        <v>28.406759999999998</v>
      </c>
      <c r="AN265" s="2">
        <f ca="1"/>
        <v>24.256865999999999</v>
      </c>
      <c r="AO265" s="2">
        <f ca="1"/>
        <v>4674.7816999999995</v>
      </c>
      <c r="AP265" s="2">
        <f ca="1"/>
        <v>29.191101</v>
      </c>
      <c r="AQ265" s="2">
        <f ca="1"/>
        <v>35.200046999999998</v>
      </c>
      <c r="AR265" s="2">
        <f ca="1"/>
        <v>160.17624000000001</v>
      </c>
      <c r="AS265" s="2">
        <f ca="1"/>
        <v>132.84424999999999</v>
      </c>
      <c r="AT265" s="2">
        <f ca="1"/>
        <v>1123.8695</v>
      </c>
      <c r="AU265" s="2">
        <f ca="1"/>
        <v>21.892016999999999</v>
      </c>
      <c r="AV265" s="2">
        <f ca="1"/>
        <v>25.924313999999999</v>
      </c>
      <c r="AW265" s="2">
        <f ca="1"/>
        <v>51.344864000000001</v>
      </c>
      <c r="AX265" s="2">
        <f ca="1"/>
        <v>43.362099999999998</v>
      </c>
      <c r="AY265" s="2">
        <f ca="1"/>
        <v>1620.8217</v>
      </c>
      <c r="AZ265" s="2">
        <f ca="1"/>
        <v>17.031296000000001</v>
      </c>
      <c r="BA265" s="2">
        <f ca="1"/>
        <v>20.526416999999999</v>
      </c>
      <c r="BB265" s="2">
        <f ca="1"/>
        <v>95.174790000000002</v>
      </c>
      <c r="BC265" s="2">
        <f ca="1"/>
        <v>78.98536</v>
      </c>
      <c r="BD265" s="2">
        <f ca="1"/>
        <v>809.11469999999997</v>
      </c>
      <c r="BE265" s="2">
        <f ca="1"/>
        <v>16.561253000000001</v>
      </c>
      <c r="BF265" s="2">
        <f ca="1"/>
        <v>18.072261999999998</v>
      </c>
      <c r="BG265" s="2">
        <f ca="1"/>
        <v>48.861980000000003</v>
      </c>
      <c r="BH265" s="2">
        <f ca="1"/>
        <v>44.773845999999999</v>
      </c>
      <c r="BI265" s="2">
        <f ca="1"/>
        <v>667.60249999999996</v>
      </c>
      <c r="BJ265" s="2">
        <f ca="1"/>
        <v>13.903378999999999</v>
      </c>
      <c r="BK265" s="2">
        <f ca="1"/>
        <v>14.577774</v>
      </c>
      <c r="BL265" s="2">
        <f ca="1"/>
        <v>48.030341999999997</v>
      </c>
      <c r="BM265" s="2">
        <f ca="1"/>
        <v>45.796714999999999</v>
      </c>
      <c r="BN265" s="2">
        <f ca="1"/>
        <v>850.85253999999998</v>
      </c>
      <c r="BO265" s="2">
        <f ca="1"/>
        <v>21.39752</v>
      </c>
      <c r="BP265" s="2">
        <f ca="1"/>
        <v>22.546240000000001</v>
      </c>
      <c r="BQ265" s="2">
        <f ca="1"/>
        <v>39.766421999999999</v>
      </c>
      <c r="BR265" s="2">
        <f ca="1"/>
        <v>37.738950000000003</v>
      </c>
      <c r="BS265" s="2">
        <f ca="1"/>
        <v>1851.8058000000001</v>
      </c>
      <c r="BT265" s="2">
        <f ca="1"/>
        <v>29.971107</v>
      </c>
      <c r="BU265" s="2">
        <f ca="1"/>
        <v>33.581122999999998</v>
      </c>
      <c r="BV265" s="2">
        <f ca="1"/>
        <v>61.795647000000002</v>
      </c>
      <c r="BW265" s="2">
        <f ca="1"/>
        <v>55.15005</v>
      </c>
      <c r="BX265" s="2">
        <f ca="1"/>
        <v>346.57846000000001</v>
      </c>
      <c r="BY265" s="2">
        <f ca="1"/>
        <v>19.747479999999999</v>
      </c>
      <c r="BZ265" s="2">
        <f ca="1"/>
        <v>22.697517000000001</v>
      </c>
      <c r="CA265" s="2">
        <f ca="1"/>
        <v>17.552723</v>
      </c>
      <c r="CB265" s="2">
        <f ca="1"/>
        <v>15.271865</v>
      </c>
      <c r="CC265" s="2">
        <f ca="1"/>
        <v>21.811350000000001</v>
      </c>
      <c r="CD265" s="2">
        <f ca="1"/>
        <v>24.918278000000001</v>
      </c>
      <c r="CE265" s="2">
        <f ca="1"/>
        <v>272.48552999999998</v>
      </c>
      <c r="CF265" s="2">
        <f ca="1"/>
        <v>238.51302000000001</v>
      </c>
      <c r="CG265" s="2">
        <f ca="1"/>
        <v>432.4522</v>
      </c>
      <c r="CH265" s="2">
        <f ca="1"/>
        <v>21.324256999999999</v>
      </c>
      <c r="CI265" s="2">
        <f ca="1"/>
        <v>24.793558000000001</v>
      </c>
      <c r="CJ265" s="2">
        <f ca="1"/>
        <v>20.282948000000001</v>
      </c>
      <c r="CK265" s="2">
        <f ca="1"/>
        <v>17.445360000000001</v>
      </c>
      <c r="CL265" s="2">
        <f ca="1"/>
        <v>289.38051999999999</v>
      </c>
      <c r="CM265" s="2">
        <f ca="1"/>
        <v>14.684437000000001</v>
      </c>
      <c r="CN265" s="2">
        <f ca="1"/>
        <v>16.212793000000001</v>
      </c>
      <c r="CO265" s="2">
        <f ca="1"/>
        <v>19.708344</v>
      </c>
      <c r="CP265" s="2">
        <f ca="1"/>
        <v>17.850327</v>
      </c>
      <c r="CQ265" s="2">
        <f ca="1"/>
        <v>28.054935</v>
      </c>
      <c r="CR265" s="2">
        <f ca="1"/>
        <v>34.825060000000001</v>
      </c>
      <c r="CS265" s="2">
        <f ca="1"/>
        <v>699.57623000000001</v>
      </c>
      <c r="CT265" s="2">
        <f ca="1"/>
        <v>563.65160000000003</v>
      </c>
      <c r="CU265" s="2">
        <f ca="1"/>
        <v>81.492170000000002</v>
      </c>
      <c r="CV265" s="2">
        <f ca="1"/>
        <v>14.313397999999999</v>
      </c>
      <c r="CW265" s="2">
        <f ca="1"/>
        <v>15.568336</v>
      </c>
      <c r="CX265" s="2">
        <f ca="1"/>
        <v>5.6938833999999998</v>
      </c>
      <c r="CY265" s="2">
        <f ca="1"/>
        <v>5.2347827000000002</v>
      </c>
      <c r="CZ265" s="2">
        <f ca="1"/>
        <v>274.33382999999998</v>
      </c>
      <c r="DA265" s="2">
        <f ca="1"/>
        <v>8.3062339999999999</v>
      </c>
      <c r="DB265" s="2">
        <f ca="1"/>
        <v>10.809082999999999</v>
      </c>
      <c r="DC265" s="2">
        <f ca="1"/>
        <v>33.036503000000003</v>
      </c>
      <c r="DD265" s="2">
        <f ca="1"/>
        <v>25.39443</v>
      </c>
      <c r="DE265" s="2">
        <f ca="1"/>
        <v>203.34701999999999</v>
      </c>
      <c r="DF265" s="2">
        <f ca="1"/>
        <v>8.8023930000000004</v>
      </c>
      <c r="DG265" s="2">
        <f ca="1"/>
        <v>10.002295999999999</v>
      </c>
      <c r="DH265" s="2">
        <f ca="1"/>
        <v>23.104229</v>
      </c>
      <c r="DI265" s="2">
        <f ca="1"/>
        <v>20.332744999999999</v>
      </c>
      <c r="DJ265" s="2">
        <f ca="1"/>
        <v>2441.92</v>
      </c>
      <c r="DK265" s="2">
        <f ca="1"/>
        <v>8.5332240000000006</v>
      </c>
      <c r="DL265" s="2">
        <f ca="1"/>
        <v>10.411815000000001</v>
      </c>
      <c r="DM265" s="2">
        <f ca="1"/>
        <v>286.20846999999998</v>
      </c>
      <c r="DN265" s="2">
        <f ca="1"/>
        <v>234.60986</v>
      </c>
      <c r="DO265" s="2" t="str">
        <f ca="1"/>
        <v/>
      </c>
      <c r="DT265" s="2" t="str">
        <f ca="1"/>
        <v/>
      </c>
      <c r="DU265" s="2">
        <f ca="1"/>
        <v>49960000</v>
      </c>
      <c r="DV265" s="2">
        <f ca="1"/>
        <v>-910282560</v>
      </c>
      <c r="DW265" s="2">
        <f ca="1"/>
        <v>8223.9770000000008</v>
      </c>
      <c r="EB265" s="2">
        <f ca="1"/>
        <v>196.06614999999999</v>
      </c>
      <c r="EC265" s="2">
        <f ca="1"/>
        <v>12.985783</v>
      </c>
      <c r="ED265" s="2">
        <f ca="1"/>
        <v>14.835748000000001</v>
      </c>
      <c r="EE265" s="2">
        <f ca="1"/>
        <v>15.100073</v>
      </c>
      <c r="EF265" s="2">
        <f ca="1"/>
        <v>13.21771</v>
      </c>
      <c r="EG265" s="2">
        <f ca="1"/>
        <v>386.97989999999999</v>
      </c>
      <c r="EH265" s="2">
        <f ca="1"/>
        <v>8.9487950000000005</v>
      </c>
      <c r="EI265" s="2">
        <f ca="1"/>
        <v>11.076930000000001</v>
      </c>
      <c r="EJ265" s="2">
        <f ca="1"/>
        <v>43.250824000000001</v>
      </c>
      <c r="EK265" s="2">
        <f ca="1"/>
        <v>34.948740000000001</v>
      </c>
      <c r="EL265" s="2">
        <f ca="1"/>
        <v>174.24292</v>
      </c>
      <c r="EM265" s="2">
        <f ca="1"/>
        <v>14.207433999999999</v>
      </c>
      <c r="EN265" s="2">
        <f ca="1"/>
        <v>15.52807</v>
      </c>
      <c r="EO265" s="2">
        <f ca="1"/>
        <v>12.264851999999999</v>
      </c>
      <c r="EP265" s="2">
        <f ca="1"/>
        <v>11.221881</v>
      </c>
      <c r="EQ265" s="2">
        <f ca="1"/>
        <v>1377.0433</v>
      </c>
      <c r="ER265" s="2">
        <f ca="1"/>
        <v>23.316597000000002</v>
      </c>
      <c r="ES265" s="2">
        <f ca="1"/>
        <v>27.038105000000002</v>
      </c>
      <c r="ET265" s="2">
        <f ca="1"/>
        <v>59.070377000000001</v>
      </c>
      <c r="EU265" s="2">
        <f ca="1"/>
        <v>50.938839999999999</v>
      </c>
      <c r="EV265" s="2">
        <f ca="1"/>
        <v>199.18844999999999</v>
      </c>
      <c r="EW265" s="2">
        <f ca="1"/>
        <v>13.213974</v>
      </c>
      <c r="EX265" s="2">
        <f ca="1"/>
        <v>14.628386000000001</v>
      </c>
      <c r="EY265" s="2">
        <f ca="1"/>
        <v>15.076167</v>
      </c>
      <c r="EZ265" s="2">
        <f ca="1"/>
        <v>13.617715</v>
      </c>
      <c r="FA265" s="2">
        <f ca="1"/>
        <v>181.04957999999999</v>
      </c>
      <c r="FB265" s="2">
        <f ca="1"/>
        <v>14.374974</v>
      </c>
      <c r="FC265" s="2">
        <f ca="1"/>
        <v>15.584702999999999</v>
      </c>
      <c r="FD265" s="2">
        <f ca="1"/>
        <v>12.596062</v>
      </c>
      <c r="FE265" s="2">
        <f ca="1"/>
        <v>11.617748000000001</v>
      </c>
      <c r="FF265" s="2">
        <f ca="1"/>
        <v>315.94256999999999</v>
      </c>
      <c r="FG265" s="2">
        <f ca="1"/>
        <v>16.446869</v>
      </c>
      <c r="FH265" s="2">
        <f ca="1"/>
        <v>18.328465000000001</v>
      </c>
      <c r="FI265" s="2">
        <f ca="1"/>
        <v>19.211563000000002</v>
      </c>
      <c r="FJ265" s="2">
        <f ca="1"/>
        <v>17.239462</v>
      </c>
      <c r="FK265" s="2">
        <f ca="1"/>
        <v>160.74386999999999</v>
      </c>
      <c r="FL265" s="2">
        <f ca="1"/>
        <v>13.025043</v>
      </c>
      <c r="FM265" s="2">
        <f ca="1"/>
        <v>14.115212</v>
      </c>
      <c r="FN265" s="2">
        <f ca="1"/>
        <v>12.342301000000001</v>
      </c>
      <c r="FO265" s="2">
        <f ca="1"/>
        <v>11.388585000000001</v>
      </c>
      <c r="FP265" s="2">
        <f ca="1"/>
        <v>188.98312000000001</v>
      </c>
      <c r="FQ265" s="2">
        <f ca="1"/>
        <v>13.557429000000001</v>
      </c>
      <c r="FR265" s="2">
        <f ca="1"/>
        <v>14.821759999999999</v>
      </c>
      <c r="FS265" s="2">
        <f ca="1"/>
        <v>13.940701000000001</v>
      </c>
      <c r="FT265" s="2">
        <f ca="1"/>
        <v>12.751207000000001</v>
      </c>
      <c r="FU265" s="2">
        <f ca="1"/>
        <v>171.74178000000001</v>
      </c>
      <c r="FV265" s="2">
        <f ca="1"/>
        <v>13.070683499999999</v>
      </c>
      <c r="FW265" s="2">
        <f ca="1"/>
        <v>14.259318</v>
      </c>
      <c r="FX265" s="2">
        <f ca="1"/>
        <v>13.14062</v>
      </c>
      <c r="FY265" s="2">
        <f ca="1"/>
        <v>12.044921</v>
      </c>
      <c r="FZ265" s="2">
        <f ca="1"/>
        <v>347.74151999999998</v>
      </c>
      <c r="GA265" s="2">
        <f ca="1"/>
        <v>15.196446</v>
      </c>
      <c r="GB265" s="2">
        <f ca="1"/>
        <v>17.875086</v>
      </c>
      <c r="GC265" s="2">
        <f ca="1"/>
        <v>22.886666999999999</v>
      </c>
      <c r="GD265" s="2">
        <f ca="1"/>
        <v>19.458176000000002</v>
      </c>
      <c r="GE265" s="2">
        <f ca="1"/>
        <v>343.31418000000002</v>
      </c>
      <c r="GF265" s="2">
        <f ca="1"/>
        <v>8.1348120000000002</v>
      </c>
      <c r="GG265" s="2">
        <f ca="1"/>
        <v>9.5677140000000005</v>
      </c>
      <c r="GH265" s="2">
        <f ca="1"/>
        <v>42.203772999999998</v>
      </c>
      <c r="GI265" s="2">
        <f ca="1"/>
        <v>35.890372999999997</v>
      </c>
      <c r="GJ265" s="2">
        <f ca="1"/>
        <v>19.500509999999998</v>
      </c>
      <c r="GK265" s="2">
        <f ca="1"/>
        <v>22.342566000000001</v>
      </c>
      <c r="GL265" s="2">
        <f ca="1"/>
        <v>2191.5722999999998</v>
      </c>
      <c r="GM265" s="2">
        <f ca="1"/>
        <v>1912.8782000000001</v>
      </c>
      <c r="GN265" s="2">
        <f ca="1"/>
        <v>183.90529000000001</v>
      </c>
      <c r="GO265" s="2">
        <f ca="1"/>
        <v>12.925283</v>
      </c>
      <c r="GP265" s="2">
        <f ca="1"/>
        <v>14.250187</v>
      </c>
      <c r="GQ265" s="2">
        <f ca="1"/>
        <v>14.229502999999999</v>
      </c>
      <c r="GR265" s="2">
        <f ca="1"/>
        <v>12.906466999999999</v>
      </c>
      <c r="GS265" s="2">
        <f ca="1"/>
        <v>292.70006999999998</v>
      </c>
      <c r="GT265" s="2">
        <f ca="1"/>
        <v>17.655616999999999</v>
      </c>
      <c r="GU265" s="2">
        <f ca="1"/>
        <v>20.027016</v>
      </c>
      <c r="GV265" s="2">
        <f ca="1"/>
        <v>16.580282</v>
      </c>
      <c r="GW265" s="2">
        <f ca="1"/>
        <v>14.617158</v>
      </c>
      <c r="GX265" s="2">
        <f ca="1"/>
        <v>16.804296000000001</v>
      </c>
      <c r="GY265" s="2">
        <f ca="1"/>
        <v>21.673007999999999</v>
      </c>
      <c r="GZ265" s="2">
        <f ca="1"/>
        <v>115.5766</v>
      </c>
      <c r="HA265" s="2">
        <f ca="1"/>
        <v>89.640304999999998</v>
      </c>
      <c r="HB265" s="2" t="str">
        <f ca="1"/>
        <v/>
      </c>
      <c r="HC265" s="2">
        <f ca="1"/>
        <v>316.79446000000002</v>
      </c>
      <c r="HD265" s="2">
        <f ca="1"/>
        <v>14.025705</v>
      </c>
      <c r="HE265" s="2">
        <f ca="1"/>
        <v>16.225586</v>
      </c>
      <c r="HF265" s="2">
        <f ca="1"/>
        <v>22.589749999999999</v>
      </c>
      <c r="HG265" s="2">
        <f ca="1"/>
        <v>19.527767000000001</v>
      </c>
      <c r="HH265" s="2">
        <f ca="1"/>
        <v>325.56952000000001</v>
      </c>
      <c r="HI265" s="2">
        <f ca="1"/>
        <v>325.56952000000001</v>
      </c>
      <c r="HJ265" s="2">
        <f ca="1"/>
        <v>16.439388000000001</v>
      </c>
      <c r="HK265" s="2">
        <f ca="1"/>
        <v>22.780424</v>
      </c>
      <c r="HL265" s="2">
        <f ca="1"/>
        <v>19.807403999999998</v>
      </c>
      <c r="HM265" s="2">
        <f ca="1"/>
        <v>235.33698000000001</v>
      </c>
      <c r="HN265" s="2">
        <f ca="1"/>
        <v>14.346735000000001</v>
      </c>
      <c r="HO265" s="2">
        <f ca="1"/>
        <v>16.311281000000001</v>
      </c>
      <c r="HP265" s="2">
        <f ca="1"/>
        <v>16.405315000000002</v>
      </c>
      <c r="HQ265" s="2">
        <f ca="1"/>
        <v>14.429809000000001</v>
      </c>
      <c r="HR265" s="2">
        <f ca="1"/>
        <v>227.16827000000001</v>
      </c>
      <c r="HS265" s="2">
        <f ca="1"/>
        <v>14.141942999999999</v>
      </c>
      <c r="HT265" s="2">
        <f ca="1"/>
        <v>16.140229999999999</v>
      </c>
      <c r="HU265" s="2">
        <f ca="1"/>
        <v>16.065245000000001</v>
      </c>
      <c r="HV265" s="2">
        <f ca="1"/>
        <v>14.076672</v>
      </c>
      <c r="HW265" s="2" t="str">
        <f ca="1"/>
        <v/>
      </c>
      <c r="HX265" s="2" t="str">
        <f ca="1"/>
        <v/>
      </c>
      <c r="HY265" s="2">
        <f ca="1"/>
        <v>19721</v>
      </c>
      <c r="HZ265" s="2">
        <f ca="1"/>
        <v>26598</v>
      </c>
      <c r="IA265" s="2">
        <f ca="1"/>
        <v>4.5064000000000002</v>
      </c>
      <c r="IB265" s="2">
        <f ca="1"/>
        <v>4.4092000000000002</v>
      </c>
      <c r="IC265" s="2">
        <f ca="1"/>
        <v>4.8146000000000004</v>
      </c>
      <c r="ID265" s="2">
        <f ca="1"/>
        <v>4.3164999999999996</v>
      </c>
      <c r="IE265" s="2">
        <f ca="1"/>
        <v>4.8845999999999998</v>
      </c>
      <c r="IF265" s="2">
        <f ca="1"/>
        <v>4.2755999999999998</v>
      </c>
      <c r="IG265" s="2">
        <f ca="1"/>
        <v>4.5964999999999998</v>
      </c>
      <c r="IH265" s="2">
        <f ca="1"/>
        <v>4.1563999999999997</v>
      </c>
      <c r="II265" s="2">
        <f ca="1"/>
        <v>4.2747000000000002</v>
      </c>
      <c r="IJ265" s="2">
        <f ca="1"/>
        <v>4.2968000000000002</v>
      </c>
      <c r="IK265" s="2" t="str">
        <f ca="1"/>
        <v/>
      </c>
      <c r="IL265" s="2" t="str">
        <f ca="1"/>
        <v/>
      </c>
      <c r="IM265" s="2" t="str">
        <f ca="1"/>
        <v/>
      </c>
      <c r="IN265" s="2" t="str">
        <f ca="1"/>
        <v/>
      </c>
      <c r="IO265" s="2" t="str">
        <f ca="1"/>
        <v/>
      </c>
      <c r="IP265" s="2" t="str">
        <f ca="1"/>
        <v/>
      </c>
      <c r="IQ265" s="2" t="str">
        <f ca="1"/>
        <v/>
      </c>
      <c r="IR265" s="2" t="str">
        <f ca="1"/>
        <v/>
      </c>
      <c r="IS265" s="2" t="str">
        <f ca="1"/>
        <v/>
      </c>
      <c r="IT265" s="2" t="str">
        <f ca="1"/>
        <v/>
      </c>
      <c r="IU265" s="2" t="str">
        <f ca="1"/>
        <v/>
      </c>
      <c r="IV265" s="2" t="str">
        <f ca="1"/>
        <v/>
      </c>
      <c r="IW265" s="2" t="str">
        <f ca="1"/>
        <v/>
      </c>
      <c r="IX265" s="2" t="str">
        <f ca="1"/>
        <v/>
      </c>
      <c r="IY265" s="2" t="str">
        <f ca="1"/>
        <v/>
      </c>
      <c r="IZ265" s="2">
        <f ca="1"/>
        <v>4.4610000000000003</v>
      </c>
      <c r="JA265" s="2">
        <f ca="1"/>
        <v>4.5890000000000004</v>
      </c>
      <c r="JB265" s="2">
        <f ca="1"/>
        <v>4.3890000000000002</v>
      </c>
      <c r="JC265" s="2">
        <f ca="1"/>
        <v>5.17</v>
      </c>
      <c r="JD265" s="2">
        <f ca="1"/>
        <v>4.2069999999999999</v>
      </c>
      <c r="JE265" s="2">
        <f ca="1"/>
        <v>5.1139999999999999</v>
      </c>
      <c r="JF265" s="2">
        <f ca="1"/>
        <v>4.4290000000000003</v>
      </c>
      <c r="JG265" s="2">
        <f ca="1"/>
        <v>4.9059999999999997</v>
      </c>
      <c r="JH265" s="2">
        <f ca="1"/>
        <v>4.5979999999999999</v>
      </c>
      <c r="JI265" s="2">
        <f ca="1"/>
        <v>4.6669999999999998</v>
      </c>
      <c r="JJ265" s="2">
        <f ca="1"/>
        <v>4.7011440000000002</v>
      </c>
      <c r="JK265" s="2" t="str">
        <f ca="1"/>
        <v/>
      </c>
      <c r="JL265" s="2">
        <f ca="1"/>
        <v>205000</v>
      </c>
      <c r="JM265" s="2">
        <f ca="1"/>
        <v>2.8565999999999998</v>
      </c>
      <c r="JN265" s="2">
        <f ca="1"/>
        <v>2.6356000000000002</v>
      </c>
      <c r="JO265" s="2">
        <f ca="1"/>
        <v>2.6749999999999998</v>
      </c>
      <c r="JP265" s="2">
        <f ca="1"/>
        <v>2.5794999999999999</v>
      </c>
      <c r="JQ265" s="2">
        <f ca="1"/>
        <v>2.7389999999999999</v>
      </c>
      <c r="JR265" s="2">
        <f ca="1"/>
        <v>2.5972</v>
      </c>
      <c r="JS265" s="2">
        <f ca="1"/>
        <v>2.9024999999999999</v>
      </c>
      <c r="JT265" s="2">
        <f ca="1"/>
        <v>2.6417000000000002</v>
      </c>
      <c r="JU265" s="2">
        <f ca="1"/>
        <v>2.6547165000000001</v>
      </c>
      <c r="JV265" s="2">
        <f ca="1"/>
        <v>2.6621196</v>
      </c>
      <c r="JW265" s="2" t="str">
        <f ca="1"/>
        <v/>
      </c>
      <c r="JX265" s="2" t="str">
        <f ca="1"/>
        <v/>
      </c>
      <c r="JY265" s="2" t="str">
        <f ca="1"/>
        <v/>
      </c>
      <c r="JZ265" s="2" t="str">
        <f ca="1"/>
        <v/>
      </c>
      <c r="KA265" s="2" t="str">
        <f ca="1"/>
        <v/>
      </c>
      <c r="KB265" s="2" t="str">
        <f ca="1"/>
        <v/>
      </c>
      <c r="KC265" s="2" t="str">
        <f ca="1"/>
        <v/>
      </c>
      <c r="KD265" s="2" t="str">
        <f ca="1"/>
        <v/>
      </c>
      <c r="KE265" s="2" t="str">
        <f ca="1"/>
        <v/>
      </c>
      <c r="KF265" s="2" t="str">
        <f ca="1"/>
        <v/>
      </c>
      <c r="KG265" s="2" t="str">
        <f ca="1"/>
        <v/>
      </c>
      <c r="KH265" s="2" t="str">
        <f ca="1"/>
        <v/>
      </c>
      <c r="KI265" s="2" t="str">
        <f ca="1"/>
        <v/>
      </c>
      <c r="KJ265" s="2" t="str">
        <f ca="1"/>
        <v/>
      </c>
      <c r="KK265" s="2" t="str">
        <f ca="1"/>
        <v/>
      </c>
      <c r="KL265" s="2" t="str">
        <f ca="1"/>
        <v/>
      </c>
      <c r="KM265" s="2" t="str">
        <f ca="1"/>
        <v/>
      </c>
      <c r="KN265" s="2">
        <f ca="1"/>
        <v>121.9692</v>
      </c>
      <c r="KO265" s="2" t="str">
        <f ca="1"/>
        <v/>
      </c>
      <c r="KP265" s="2" t="str">
        <f ca="1"/>
        <v/>
      </c>
      <c r="KQ265" s="2" t="str">
        <f ca="1"/>
        <v/>
      </c>
      <c r="KR265" s="2" t="str">
        <f ca="1"/>
        <v/>
      </c>
      <c r="KS265" s="2" t="str">
        <f ca="1"/>
        <v/>
      </c>
      <c r="KT265" s="2" t="str">
        <f ca="1"/>
        <v/>
      </c>
      <c r="KU265" s="2" t="str">
        <f ca="1"/>
        <v/>
      </c>
      <c r="KV265" s="2" t="str">
        <f ca="1"/>
        <v/>
      </c>
      <c r="KW265" s="2">
        <f ca="1"/>
        <v>35628</v>
      </c>
      <c r="KX265" s="2">
        <f ca="1"/>
        <v>282907</v>
      </c>
      <c r="KY265" s="2" t="str">
        <f ca="1"/>
        <v/>
      </c>
      <c r="KZ265" s="2">
        <f ca="1"/>
        <v>29.815000000000001</v>
      </c>
      <c r="LA265" s="2">
        <f ca="1"/>
        <v>2646.8</v>
      </c>
      <c r="LB265" s="2">
        <f ca="1"/>
        <v>104562</v>
      </c>
      <c r="LC265" s="2">
        <f ca="1"/>
        <v>96119</v>
      </c>
      <c r="LD265" s="2" t="str">
        <f ca="1"/>
        <v/>
      </c>
      <c r="LE265" s="2" t="str">
        <f ca="1"/>
        <v/>
      </c>
      <c r="LF265" s="2" t="str">
        <f ca="1"/>
        <v/>
      </c>
      <c r="LG265" s="2" t="str">
        <f ca="1"/>
        <v/>
      </c>
      <c r="LH265" s="2" t="str">
        <f ca="1"/>
        <v/>
      </c>
      <c r="LI265" s="2" t="str">
        <f ca="1"/>
        <v/>
      </c>
      <c r="LJ265" s="2" t="str">
        <f ca="1"/>
        <v/>
      </c>
      <c r="LK265" s="2" t="str">
        <f ca="1"/>
        <v/>
      </c>
      <c r="LL265" s="2" t="str">
        <f ca="1"/>
        <v/>
      </c>
      <c r="LM265" s="2" t="str">
        <f ca="1"/>
        <v/>
      </c>
      <c r="LN265" s="2" t="str">
        <f ca="1"/>
        <v/>
      </c>
      <c r="LO265" s="2" t="str">
        <f ca="1"/>
        <v/>
      </c>
      <c r="LP265" s="2" t="str">
        <f ca="1"/>
        <v/>
      </c>
      <c r="LQ265" s="2" t="str">
        <f ca="1"/>
        <v/>
      </c>
      <c r="LR265" s="2" t="str">
        <f ca="1"/>
        <v/>
      </c>
      <c r="LS265" s="2" t="str">
        <f ca="1"/>
        <v/>
      </c>
      <c r="LT265" s="2" t="str">
        <f ca="1"/>
        <v/>
      </c>
      <c r="LU265" s="2" t="str">
        <f ca="1"/>
        <v/>
      </c>
      <c r="LV265" s="2" t="str">
        <f ca="1"/>
        <v/>
      </c>
      <c r="LW265" s="2" t="str">
        <f ca="1"/>
        <v/>
      </c>
      <c r="LX265" s="2" t="str">
        <f ca="1"/>
        <v/>
      </c>
      <c r="LY265" s="2" t="str">
        <f ca="1"/>
        <v/>
      </c>
      <c r="LZ265" s="2" t="str">
        <f ca="1"/>
        <v/>
      </c>
      <c r="MA265" s="2" t="str">
        <f ca="1"/>
        <v/>
      </c>
      <c r="MB265" s="2" t="str">
        <f ca="1"/>
        <v/>
      </c>
      <c r="MC265" s="2" t="str">
        <f ca="1"/>
        <v/>
      </c>
      <c r="MD265" s="2" t="str">
        <f ca="1"/>
        <v/>
      </c>
      <c r="ME265" s="2" t="str">
        <f ca="1"/>
        <v/>
      </c>
      <c r="MF265" s="2" t="str">
        <f ca="1"/>
        <v/>
      </c>
      <c r="MG265" s="2" t="str">
        <f ca="1"/>
        <v/>
      </c>
      <c r="MH265" s="2" t="str">
        <f ca="1"/>
        <v/>
      </c>
      <c r="MI265" s="2" t="str">
        <f ca="1"/>
        <v/>
      </c>
      <c r="MJ265" s="2" t="str">
        <f ca="1"/>
        <v/>
      </c>
      <c r="MK265" s="2" t="str">
        <f ca="1"/>
        <v/>
      </c>
      <c r="ML265" s="2" t="str">
        <f ca="1"/>
        <v/>
      </c>
      <c r="MM265" s="2">
        <f ca="1"/>
        <v>69192.45</v>
      </c>
      <c r="MN265" s="2">
        <f ca="1"/>
        <v>7.58</v>
      </c>
      <c r="MO265" s="2">
        <f ca="1"/>
        <v>5.4130000000000003</v>
      </c>
      <c r="MP265" s="2">
        <f ca="1"/>
        <v>5.8460000000000001</v>
      </c>
      <c r="MQ265" s="2">
        <f ca="1"/>
        <v>3.3220000000000001</v>
      </c>
      <c r="MR265" s="2" t="str">
        <f ca="1"/>
        <v/>
      </c>
      <c r="MS265" s="2">
        <f ca="1"/>
        <v>2.77</v>
      </c>
      <c r="MT265" s="2">
        <f ca="1"/>
        <v>2.12</v>
      </c>
      <c r="MU265" s="2">
        <f ca="1"/>
        <v>3.6850000000000001</v>
      </c>
      <c r="MV265" s="2">
        <f ca="1"/>
        <v>3.55</v>
      </c>
      <c r="MW265" s="2">
        <f ca="1"/>
        <v>3.2010000000000001</v>
      </c>
      <c r="MX265" s="2">
        <f ca="1"/>
        <v>2.1920000000000002</v>
      </c>
      <c r="MY265" s="2">
        <f ca="1"/>
        <v>2.218</v>
      </c>
      <c r="MZ265" s="2">
        <f ca="1"/>
        <v>2.6349999999999998</v>
      </c>
      <c r="NA265" s="2">
        <f ca="1"/>
        <v>2.0499999999999998</v>
      </c>
      <c r="NB265" s="2">
        <f ca="1"/>
        <v>2.6339999999999999</v>
      </c>
      <c r="NC265" s="2">
        <f ca="1"/>
        <v>2.15</v>
      </c>
      <c r="ND265" s="2">
        <f ca="1"/>
        <v>2.65</v>
      </c>
      <c r="NE265" s="2">
        <f ca="1"/>
        <v>2.4079999999999999</v>
      </c>
      <c r="NF265" s="2">
        <f ca="1"/>
        <v>2.282</v>
      </c>
      <c r="NG265" s="2">
        <f ca="1"/>
        <v>2.488</v>
      </c>
      <c r="NH265" s="2">
        <f ca="1"/>
        <v>2.5680000000000001</v>
      </c>
      <c r="NI265" s="2">
        <f ca="1"/>
        <v>2.97</v>
      </c>
      <c r="NJ265" s="2">
        <f ca="1"/>
        <v>3.302</v>
      </c>
      <c r="NK265" s="2">
        <f ca="1"/>
        <v>2.8250000000000002</v>
      </c>
      <c r="NL265" s="2">
        <f ca="1"/>
        <v>3.8069999999999999</v>
      </c>
      <c r="NM265" s="2">
        <f ca="1"/>
        <v>2.4710000000000001</v>
      </c>
      <c r="NN265" s="2">
        <f ca="1"/>
        <v>3.5950000000000002</v>
      </c>
      <c r="NO265" s="2">
        <f ca="1"/>
        <v>2.3439999999999999</v>
      </c>
      <c r="NP265" s="2">
        <f ca="1"/>
        <v>3.5739999999999998</v>
      </c>
      <c r="NQ265" s="2">
        <f ca="1"/>
        <v>3.2759999999999998</v>
      </c>
      <c r="NR265" s="2">
        <f ca="1"/>
        <v>2.3889999999999998</v>
      </c>
      <c r="NS265" s="2">
        <f ca="1"/>
        <v>2.5289999999999999</v>
      </c>
      <c r="NT265" s="2">
        <f ca="1"/>
        <v>2.7</v>
      </c>
      <c r="NU265" s="2" t="str">
        <f ca="1"/>
        <v/>
      </c>
      <c r="NV265" s="2" t="str">
        <f ca="1"/>
        <v/>
      </c>
      <c r="NW265" s="2">
        <f ca="1"/>
        <v>316545</v>
      </c>
      <c r="NX265" s="2">
        <f ca="1"/>
        <v>259743</v>
      </c>
      <c r="NY265" s="2" t="str">
        <f ca="1"/>
        <v/>
      </c>
      <c r="NZ265" s="2" t="str">
        <f ca="1"/>
        <v/>
      </c>
      <c r="OA265" s="2" t="str">
        <f ca="1"/>
        <v/>
      </c>
      <c r="OB265" s="2" t="str">
        <f ca="1"/>
        <v/>
      </c>
      <c r="OC265" s="2" t="str">
        <f ca="1"/>
        <v/>
      </c>
      <c r="OD265" s="2">
        <f ca="1"/>
        <v>8701</v>
      </c>
      <c r="OE265" s="2" t="str">
        <f ca="1"/>
        <v/>
      </c>
      <c r="OF265" s="2" t="str">
        <f ca="1"/>
        <v/>
      </c>
      <c r="OG265" s="2" t="str">
        <f ca="1"/>
        <v/>
      </c>
      <c r="OH265" s="2" t="str">
        <f ca="1"/>
        <v/>
      </c>
      <c r="OI265" s="2" t="str">
        <f ca="1"/>
        <v/>
      </c>
      <c r="OJ265" s="2">
        <f ca="1"/>
        <v>0.51600000000000001</v>
      </c>
      <c r="OK265" s="2">
        <f ca="1"/>
        <v>0.38800000000000001</v>
      </c>
      <c r="OL265" s="2" t="str">
        <f ca="1"/>
        <v/>
      </c>
      <c r="OM265" s="2" t="str">
        <f ca="1"/>
        <v/>
      </c>
      <c r="ON265" s="2" t="str">
        <f ca="1"/>
        <v/>
      </c>
      <c r="OO265" s="2" t="str">
        <f ca="1"/>
        <v/>
      </c>
      <c r="OP265" s="2" t="str">
        <f ca="1"/>
        <v/>
      </c>
      <c r="OQ265" s="2" t="str">
        <f ca="1"/>
        <v/>
      </c>
      <c r="OR265" s="2" t="str">
        <f ca="1"/>
        <v/>
      </c>
      <c r="OS265" s="2" t="str">
        <f ca="1"/>
        <v/>
      </c>
      <c r="OT265" s="2" t="str">
        <f ca="1"/>
        <v/>
      </c>
      <c r="OU265" s="2">
        <f ca="1"/>
        <v>-12.4</v>
      </c>
      <c r="OV265" s="2">
        <f ca="1"/>
        <v>-1.5</v>
      </c>
      <c r="OW265" s="2">
        <f ca="1"/>
        <v>-5.5</v>
      </c>
      <c r="OX265" s="2">
        <f ca="1"/>
        <v>1.2</v>
      </c>
      <c r="OY265" s="2">
        <f ca="1"/>
        <v>-4.8</v>
      </c>
      <c r="OZ265" s="2">
        <f ca="1"/>
        <v>-3.9</v>
      </c>
      <c r="PA265" s="2">
        <f ca="1"/>
        <v>5.7</v>
      </c>
      <c r="PB265" s="2">
        <f ca="1"/>
        <v>-34.299999999999997</v>
      </c>
      <c r="PC265" s="2">
        <f ca="1"/>
        <v>-45.3</v>
      </c>
      <c r="PD265" s="2">
        <f ca="1"/>
        <v>32.9</v>
      </c>
      <c r="PE265" s="2">
        <f ca="1"/>
        <v>39.4</v>
      </c>
      <c r="PF265" s="2">
        <f ca="1"/>
        <v>-13.2</v>
      </c>
      <c r="PG265" s="2">
        <f ca="1"/>
        <v>15.4</v>
      </c>
      <c r="PH265" s="2">
        <f ca="1"/>
        <v>-8.6999999999999993</v>
      </c>
      <c r="PI265" s="2">
        <f ca="1"/>
        <v>2.9</v>
      </c>
      <c r="PJ265" s="2">
        <f ca="1"/>
        <v>21.9</v>
      </c>
      <c r="PK265" s="2">
        <f ca="1"/>
        <v>0.81</v>
      </c>
      <c r="PL265" s="2">
        <f ca="1"/>
        <v>19.12</v>
      </c>
      <c r="PM265" s="2">
        <f ca="1"/>
        <v>14.49</v>
      </c>
      <c r="PN265" s="2">
        <f ca="1"/>
        <v>10.16</v>
      </c>
      <c r="PO265" s="2">
        <f ca="1"/>
        <v>14.93</v>
      </c>
      <c r="PP265" s="2">
        <f ca="1"/>
        <v>29.98</v>
      </c>
      <c r="PQ265" s="2" t="str">
        <f ca="1"/>
        <v/>
      </c>
      <c r="PR265" s="2">
        <f ca="1"/>
        <v>1196895</v>
      </c>
      <c r="PS265" s="2">
        <f ca="1"/>
        <v>543132</v>
      </c>
    </row>
    <row r="266" spans="1:435" ht="20.100000000000001" customHeight="1" x14ac:dyDescent="0.2">
      <c r="A266" s="3">
        <f ca="1"/>
        <v>45661</v>
      </c>
      <c r="B266" s="2" t="str">
        <f ca="1"/>
        <v/>
      </c>
      <c r="C266" s="2" t="str">
        <f ca="1"/>
        <v/>
      </c>
      <c r="D266" s="2" t="str">
        <f ca="1"/>
        <v/>
      </c>
      <c r="E266" s="2" t="str">
        <f ca="1"/>
        <v/>
      </c>
      <c r="F266" s="2" t="str">
        <f ca="1"/>
        <v/>
      </c>
      <c r="G266" s="2" t="str">
        <f ca="1"/>
        <v/>
      </c>
      <c r="H266" s="2" t="str">
        <f ca="1"/>
        <v/>
      </c>
      <c r="I266" s="2" t="str">
        <f ca="1"/>
        <v/>
      </c>
      <c r="J266" s="2" t="str">
        <f ca="1"/>
        <v/>
      </c>
      <c r="K266" s="2" t="str">
        <f ca="1"/>
        <v/>
      </c>
      <c r="L266" s="2" t="str">
        <f ca="1"/>
        <v/>
      </c>
      <c r="M266" s="2" t="str">
        <f ca="1"/>
        <v/>
      </c>
      <c r="N266" s="2" t="str">
        <f ca="1"/>
        <v/>
      </c>
      <c r="O266" s="2" t="str">
        <f ca="1"/>
        <v/>
      </c>
      <c r="P266" s="2" t="str">
        <f ca="1"/>
        <v/>
      </c>
      <c r="Q266" s="2" t="str">
        <f ca="1"/>
        <v/>
      </c>
      <c r="R266" s="2" t="str">
        <f ca="1"/>
        <v/>
      </c>
      <c r="S266" s="2" t="str">
        <f ca="1"/>
        <v/>
      </c>
      <c r="T266" s="2" t="str">
        <f ca="1"/>
        <v/>
      </c>
      <c r="U266" s="2" t="str">
        <f ca="1"/>
        <v/>
      </c>
      <c r="V266" s="2" t="str">
        <f ca="1"/>
        <v/>
      </c>
      <c r="W266" s="2" t="str">
        <f ca="1"/>
        <v/>
      </c>
      <c r="X266" s="2" t="str">
        <f ca="1"/>
        <v/>
      </c>
      <c r="Y266" s="2" t="str">
        <f ca="1"/>
        <v/>
      </c>
      <c r="Z266" s="2" t="str">
        <f ca="1"/>
        <v/>
      </c>
      <c r="AA266" s="2" t="str">
        <f ca="1"/>
        <v/>
      </c>
      <c r="AB266" s="2" t="str">
        <f ca="1"/>
        <v/>
      </c>
      <c r="AC266" s="2" t="str">
        <f ca="1"/>
        <v/>
      </c>
      <c r="AD266" s="2" t="str">
        <f ca="1"/>
        <v/>
      </c>
      <c r="AE266" s="2" t="str">
        <f ca="1"/>
        <v/>
      </c>
      <c r="AF266" s="2" t="str">
        <f ca="1"/>
        <v/>
      </c>
      <c r="AG266" s="2" t="str">
        <f ca="1"/>
        <v/>
      </c>
      <c r="AH266" s="2" t="str">
        <f ca="1"/>
        <v/>
      </c>
      <c r="AI266" s="2" t="str">
        <f ca="1"/>
        <v/>
      </c>
      <c r="AJ266" s="2" t="str">
        <f ca="1"/>
        <v/>
      </c>
      <c r="AK266" s="2" t="str">
        <f ca="1"/>
        <v/>
      </c>
      <c r="AL266" s="2" t="str">
        <f ca="1"/>
        <v/>
      </c>
      <c r="AM266" s="2" t="str">
        <f ca="1"/>
        <v/>
      </c>
      <c r="AN266" s="2" t="str">
        <f ca="1"/>
        <v/>
      </c>
      <c r="AO266" s="2" t="str">
        <f ca="1"/>
        <v/>
      </c>
      <c r="AP266" s="2" t="str">
        <f ca="1"/>
        <v/>
      </c>
      <c r="AQ266" s="2" t="str">
        <f ca="1"/>
        <v/>
      </c>
      <c r="AR266" s="2" t="str">
        <f ca="1"/>
        <v/>
      </c>
      <c r="AS266" s="2" t="str">
        <f ca="1"/>
        <v/>
      </c>
      <c r="AT266" s="2" t="str">
        <f ca="1"/>
        <v/>
      </c>
      <c r="AU266" s="2" t="str">
        <f ca="1"/>
        <v/>
      </c>
      <c r="AV266" s="2" t="str">
        <f ca="1"/>
        <v/>
      </c>
      <c r="AW266" s="2" t="str">
        <f ca="1"/>
        <v/>
      </c>
      <c r="AX266" s="2" t="str">
        <f ca="1"/>
        <v/>
      </c>
      <c r="AY266" s="2" t="str">
        <f ca="1"/>
        <v/>
      </c>
      <c r="AZ266" s="2" t="str">
        <f ca="1"/>
        <v/>
      </c>
      <c r="BA266" s="2" t="str">
        <f ca="1"/>
        <v/>
      </c>
      <c r="BB266" s="2" t="str">
        <f ca="1"/>
        <v/>
      </c>
      <c r="BC266" s="2" t="str">
        <f ca="1"/>
        <v/>
      </c>
      <c r="BD266" s="2" t="str">
        <f ca="1"/>
        <v/>
      </c>
      <c r="BE266" s="2" t="str">
        <f ca="1"/>
        <v/>
      </c>
      <c r="BF266" s="2" t="str">
        <f ca="1"/>
        <v/>
      </c>
      <c r="BG266" s="2" t="str">
        <f ca="1"/>
        <v/>
      </c>
      <c r="BH266" s="2" t="str">
        <f ca="1"/>
        <v/>
      </c>
      <c r="BI266" s="2" t="str">
        <f ca="1"/>
        <v/>
      </c>
      <c r="BJ266" s="2" t="str">
        <f ca="1"/>
        <v/>
      </c>
      <c r="BK266" s="2" t="str">
        <f ca="1"/>
        <v/>
      </c>
      <c r="BL266" s="2" t="str">
        <f ca="1"/>
        <v/>
      </c>
      <c r="BM266" s="2" t="str">
        <f ca="1"/>
        <v/>
      </c>
      <c r="BN266" s="2" t="str">
        <f ca="1"/>
        <v/>
      </c>
      <c r="BO266" s="2" t="str">
        <f ca="1"/>
        <v/>
      </c>
      <c r="BP266" s="2" t="str">
        <f ca="1"/>
        <v/>
      </c>
      <c r="BQ266" s="2" t="str">
        <f ca="1"/>
        <v/>
      </c>
      <c r="BR266" s="2" t="str">
        <f ca="1"/>
        <v/>
      </c>
      <c r="BS266" s="2" t="str">
        <f ca="1"/>
        <v/>
      </c>
      <c r="BT266" s="2" t="str">
        <f ca="1"/>
        <v/>
      </c>
      <c r="BU266" s="2" t="str">
        <f ca="1"/>
        <v/>
      </c>
      <c r="BV266" s="2" t="str">
        <f ca="1"/>
        <v/>
      </c>
      <c r="BW266" s="2" t="str">
        <f ca="1"/>
        <v/>
      </c>
      <c r="BX266" s="2" t="str">
        <f ca="1"/>
        <v/>
      </c>
      <c r="BY266" s="2" t="str">
        <f ca="1"/>
        <v/>
      </c>
      <c r="BZ266" s="2" t="str">
        <f ca="1"/>
        <v/>
      </c>
      <c r="CA266" s="2" t="str">
        <f ca="1"/>
        <v/>
      </c>
      <c r="CB266" s="2" t="str">
        <f ca="1"/>
        <v/>
      </c>
      <c r="CC266" s="2" t="str">
        <f ca="1"/>
        <v/>
      </c>
      <c r="CD266" s="2" t="str">
        <f ca="1"/>
        <v/>
      </c>
      <c r="CE266" s="2" t="str">
        <f ca="1"/>
        <v/>
      </c>
      <c r="CF266" s="2" t="str">
        <f ca="1"/>
        <v/>
      </c>
      <c r="CG266" s="2" t="str">
        <f ca="1"/>
        <v/>
      </c>
      <c r="CH266" s="2" t="str">
        <f ca="1"/>
        <v/>
      </c>
      <c r="CI266" s="2" t="str">
        <f ca="1"/>
        <v/>
      </c>
      <c r="CJ266" s="2" t="str">
        <f ca="1"/>
        <v/>
      </c>
      <c r="CK266" s="2" t="str">
        <f ca="1"/>
        <v/>
      </c>
      <c r="CL266" s="2" t="str">
        <f ca="1"/>
        <v/>
      </c>
      <c r="CM266" s="2" t="str">
        <f ca="1"/>
        <v/>
      </c>
      <c r="CN266" s="2" t="str">
        <f ca="1"/>
        <v/>
      </c>
      <c r="CO266" s="2" t="str">
        <f ca="1"/>
        <v/>
      </c>
      <c r="CP266" s="2" t="str">
        <f ca="1"/>
        <v/>
      </c>
      <c r="CQ266" s="2" t="str">
        <f ca="1"/>
        <v/>
      </c>
      <c r="CR266" s="2" t="str">
        <f ca="1"/>
        <v/>
      </c>
      <c r="CS266" s="2" t="str">
        <f ca="1"/>
        <v/>
      </c>
      <c r="CT266" s="2" t="str">
        <f ca="1"/>
        <v/>
      </c>
      <c r="CU266" s="2" t="str">
        <f ca="1"/>
        <v/>
      </c>
      <c r="CV266" s="2" t="str">
        <f ca="1"/>
        <v/>
      </c>
      <c r="CW266" s="2" t="str">
        <f ca="1"/>
        <v/>
      </c>
      <c r="CX266" s="2" t="str">
        <f ca="1"/>
        <v/>
      </c>
      <c r="CY266" s="2" t="str">
        <f ca="1"/>
        <v/>
      </c>
      <c r="CZ266" s="2" t="str">
        <f ca="1"/>
        <v/>
      </c>
      <c r="DA266" s="2" t="str">
        <f ca="1"/>
        <v/>
      </c>
      <c r="DB266" s="2" t="str">
        <f ca="1"/>
        <v/>
      </c>
      <c r="DC266" s="2" t="str">
        <f ca="1"/>
        <v/>
      </c>
      <c r="DD266" s="2" t="str">
        <f ca="1"/>
        <v/>
      </c>
      <c r="DE266" s="2" t="str">
        <f ca="1"/>
        <v/>
      </c>
      <c r="DF266" s="2" t="str">
        <f ca="1"/>
        <v/>
      </c>
      <c r="DG266" s="2" t="str">
        <f ca="1"/>
        <v/>
      </c>
      <c r="DH266" s="2" t="str">
        <f ca="1"/>
        <v/>
      </c>
      <c r="DI266" s="2" t="str">
        <f ca="1"/>
        <v/>
      </c>
      <c r="DJ266" s="2" t="str">
        <f ca="1"/>
        <v/>
      </c>
      <c r="DK266" s="2" t="str">
        <f ca="1"/>
        <v/>
      </c>
      <c r="DL266" s="2" t="str">
        <f ca="1"/>
        <v/>
      </c>
      <c r="DM266" s="2" t="str">
        <f ca="1"/>
        <v/>
      </c>
      <c r="DN266" s="2" t="str">
        <f ca="1"/>
        <v/>
      </c>
      <c r="DO266" s="2" t="str">
        <f ca="1"/>
        <v/>
      </c>
      <c r="DT266" s="2" t="str">
        <f ca="1"/>
        <v/>
      </c>
      <c r="DU266" s="2" t="str">
        <f ca="1"/>
        <v/>
      </c>
      <c r="DV266" s="2" t="str">
        <f ca="1"/>
        <v/>
      </c>
      <c r="DW266" s="2" t="str">
        <f ca="1"/>
        <v/>
      </c>
      <c r="EB266" s="2" t="str">
        <f ca="1"/>
        <v/>
      </c>
      <c r="EC266" s="2" t="str">
        <f ca="1"/>
        <v/>
      </c>
      <c r="ED266" s="2" t="str">
        <f ca="1"/>
        <v/>
      </c>
      <c r="EE266" s="2" t="str">
        <f ca="1"/>
        <v/>
      </c>
      <c r="EF266" s="2" t="str">
        <f ca="1"/>
        <v/>
      </c>
      <c r="EG266" s="2" t="str">
        <f ca="1"/>
        <v/>
      </c>
      <c r="EH266" s="2" t="str">
        <f ca="1"/>
        <v/>
      </c>
      <c r="EI266" s="2" t="str">
        <f ca="1"/>
        <v/>
      </c>
      <c r="EJ266" s="2" t="str">
        <f ca="1"/>
        <v/>
      </c>
      <c r="EK266" s="2" t="str">
        <f ca="1"/>
        <v/>
      </c>
      <c r="EL266" s="2" t="str">
        <f ca="1"/>
        <v/>
      </c>
      <c r="EM266" s="2" t="str">
        <f ca="1"/>
        <v/>
      </c>
      <c r="EN266" s="2" t="str">
        <f ca="1"/>
        <v/>
      </c>
      <c r="EO266" s="2" t="str">
        <f ca="1"/>
        <v/>
      </c>
      <c r="EP266" s="2" t="str">
        <f ca="1"/>
        <v/>
      </c>
      <c r="EQ266" s="2" t="str">
        <f ca="1"/>
        <v/>
      </c>
      <c r="ER266" s="2" t="str">
        <f ca="1"/>
        <v/>
      </c>
      <c r="ES266" s="2" t="str">
        <f ca="1"/>
        <v/>
      </c>
      <c r="ET266" s="2" t="str">
        <f ca="1"/>
        <v/>
      </c>
      <c r="EU266" s="2" t="str">
        <f ca="1"/>
        <v/>
      </c>
      <c r="EV266" s="2" t="str">
        <f ca="1"/>
        <v/>
      </c>
      <c r="EW266" s="2" t="str">
        <f ca="1"/>
        <v/>
      </c>
      <c r="EX266" s="2" t="str">
        <f ca="1"/>
        <v/>
      </c>
      <c r="EY266" s="2" t="str">
        <f ca="1"/>
        <v/>
      </c>
      <c r="EZ266" s="2" t="str">
        <f ca="1"/>
        <v/>
      </c>
      <c r="FA266" s="2" t="str">
        <f ca="1"/>
        <v/>
      </c>
      <c r="FB266" s="2" t="str">
        <f ca="1"/>
        <v/>
      </c>
      <c r="FC266" s="2" t="str">
        <f ca="1"/>
        <v/>
      </c>
      <c r="FD266" s="2" t="str">
        <f ca="1"/>
        <v/>
      </c>
      <c r="FE266" s="2" t="str">
        <f ca="1"/>
        <v/>
      </c>
      <c r="FF266" s="2" t="str">
        <f ca="1"/>
        <v/>
      </c>
      <c r="FG266" s="2" t="str">
        <f ca="1"/>
        <v/>
      </c>
      <c r="FH266" s="2" t="str">
        <f ca="1"/>
        <v/>
      </c>
      <c r="FI266" s="2" t="str">
        <f ca="1"/>
        <v/>
      </c>
      <c r="FJ266" s="2" t="str">
        <f ca="1"/>
        <v/>
      </c>
      <c r="FK266" s="2" t="str">
        <f ca="1"/>
        <v/>
      </c>
      <c r="FL266" s="2" t="str">
        <f ca="1"/>
        <v/>
      </c>
      <c r="FM266" s="2" t="str">
        <f ca="1"/>
        <v/>
      </c>
      <c r="FN266" s="2" t="str">
        <f ca="1"/>
        <v/>
      </c>
      <c r="FO266" s="2" t="str">
        <f ca="1"/>
        <v/>
      </c>
      <c r="FP266" s="2" t="str">
        <f ca="1"/>
        <v/>
      </c>
      <c r="FQ266" s="2" t="str">
        <f ca="1"/>
        <v/>
      </c>
      <c r="FR266" s="2" t="str">
        <f ca="1"/>
        <v/>
      </c>
      <c r="FS266" s="2" t="str">
        <f ca="1"/>
        <v/>
      </c>
      <c r="FT266" s="2" t="str">
        <f ca="1"/>
        <v/>
      </c>
      <c r="FU266" s="2" t="str">
        <f ca="1"/>
        <v/>
      </c>
      <c r="FV266" s="2" t="str">
        <f ca="1"/>
        <v/>
      </c>
      <c r="FW266" s="2" t="str">
        <f ca="1"/>
        <v/>
      </c>
      <c r="FX266" s="2" t="str">
        <f ca="1"/>
        <v/>
      </c>
      <c r="FY266" s="2" t="str">
        <f ca="1"/>
        <v/>
      </c>
      <c r="FZ266" s="2" t="str">
        <f ca="1"/>
        <v/>
      </c>
      <c r="GA266" s="2" t="str">
        <f ca="1"/>
        <v/>
      </c>
      <c r="GB266" s="2" t="str">
        <f ca="1"/>
        <v/>
      </c>
      <c r="GC266" s="2" t="str">
        <f ca="1"/>
        <v/>
      </c>
      <c r="GD266" s="2" t="str">
        <f ca="1"/>
        <v/>
      </c>
      <c r="GE266" s="2" t="str">
        <f ca="1"/>
        <v/>
      </c>
      <c r="GF266" s="2" t="str">
        <f ca="1"/>
        <v/>
      </c>
      <c r="GG266" s="2" t="str">
        <f ca="1"/>
        <v/>
      </c>
      <c r="GH266" s="2" t="str">
        <f ca="1"/>
        <v/>
      </c>
      <c r="GI266" s="2" t="str">
        <f ca="1"/>
        <v/>
      </c>
      <c r="GJ266" s="2" t="str">
        <f ca="1"/>
        <v/>
      </c>
      <c r="GK266" s="2" t="str">
        <f ca="1"/>
        <v/>
      </c>
      <c r="GL266" s="2" t="str">
        <f ca="1"/>
        <v/>
      </c>
      <c r="GM266" s="2" t="str">
        <f ca="1"/>
        <v/>
      </c>
      <c r="GN266" s="2" t="str">
        <f ca="1"/>
        <v/>
      </c>
      <c r="GO266" s="2" t="str">
        <f ca="1"/>
        <v/>
      </c>
      <c r="GP266" s="2" t="str">
        <f ca="1"/>
        <v/>
      </c>
      <c r="GQ266" s="2" t="str">
        <f ca="1"/>
        <v/>
      </c>
      <c r="GR266" s="2" t="str">
        <f ca="1"/>
        <v/>
      </c>
      <c r="GS266" s="2" t="str">
        <f ca="1"/>
        <v/>
      </c>
      <c r="GT266" s="2" t="str">
        <f ca="1"/>
        <v/>
      </c>
      <c r="GU266" s="2" t="str">
        <f ca="1"/>
        <v/>
      </c>
      <c r="GV266" s="2" t="str">
        <f ca="1"/>
        <v/>
      </c>
      <c r="GW266" s="2" t="str">
        <f ca="1"/>
        <v/>
      </c>
      <c r="GX266" s="2" t="str">
        <f ca="1"/>
        <v/>
      </c>
      <c r="GY266" s="2" t="str">
        <f ca="1"/>
        <v/>
      </c>
      <c r="GZ266" s="2" t="str">
        <f ca="1"/>
        <v/>
      </c>
      <c r="HA266" s="2" t="str">
        <f ca="1"/>
        <v/>
      </c>
      <c r="HB266" s="2" t="str">
        <f ca="1"/>
        <v/>
      </c>
      <c r="HC266" s="2" t="str">
        <f ca="1"/>
        <v/>
      </c>
      <c r="HD266" s="2" t="str">
        <f ca="1"/>
        <v/>
      </c>
      <c r="HE266" s="2" t="str">
        <f ca="1"/>
        <v/>
      </c>
      <c r="HF266" s="2" t="str">
        <f ca="1"/>
        <v/>
      </c>
      <c r="HG266" s="2" t="str">
        <f ca="1"/>
        <v/>
      </c>
      <c r="HH266" s="2" t="str">
        <f ca="1"/>
        <v/>
      </c>
      <c r="HI266" s="2" t="str">
        <f ca="1"/>
        <v/>
      </c>
      <c r="HJ266" s="2" t="str">
        <f ca="1"/>
        <v/>
      </c>
      <c r="HK266" s="2" t="str">
        <f ca="1"/>
        <v/>
      </c>
      <c r="HL266" s="2" t="str">
        <f ca="1"/>
        <v/>
      </c>
      <c r="HM266" s="2" t="str">
        <f ca="1"/>
        <v/>
      </c>
      <c r="HN266" s="2" t="str">
        <f ca="1"/>
        <v/>
      </c>
      <c r="HO266" s="2" t="str">
        <f ca="1"/>
        <v/>
      </c>
      <c r="HP266" s="2" t="str">
        <f ca="1"/>
        <v/>
      </c>
      <c r="HQ266" s="2" t="str">
        <f ca="1"/>
        <v/>
      </c>
      <c r="HR266" s="2" t="str">
        <f ca="1"/>
        <v/>
      </c>
      <c r="HS266" s="2" t="str">
        <f ca="1"/>
        <v/>
      </c>
      <c r="HT266" s="2" t="str">
        <f ca="1"/>
        <v/>
      </c>
      <c r="HU266" s="2" t="str">
        <f ca="1"/>
        <v/>
      </c>
      <c r="HV266" s="2" t="str">
        <f ca="1"/>
        <v/>
      </c>
      <c r="HW266" s="2" t="str">
        <f ca="1"/>
        <v/>
      </c>
      <c r="HX266" s="2" t="str">
        <f ca="1"/>
        <v/>
      </c>
      <c r="HY266" s="2" t="str">
        <f ca="1"/>
        <v/>
      </c>
      <c r="HZ266" s="2" t="str">
        <f ca="1"/>
        <v/>
      </c>
      <c r="IA266" s="2" t="str">
        <f ca="1"/>
        <v/>
      </c>
      <c r="IB266" s="2" t="str">
        <f ca="1"/>
        <v/>
      </c>
      <c r="IC266" s="2" t="str">
        <f ca="1"/>
        <v/>
      </c>
      <c r="ID266" s="2" t="str">
        <f ca="1"/>
        <v/>
      </c>
      <c r="IE266" s="2" t="str">
        <f ca="1"/>
        <v/>
      </c>
      <c r="IF266" s="2" t="str">
        <f ca="1"/>
        <v/>
      </c>
      <c r="IG266" s="2" t="str">
        <f ca="1"/>
        <v/>
      </c>
      <c r="IH266" s="2" t="str">
        <f ca="1"/>
        <v/>
      </c>
      <c r="II266" s="2" t="str">
        <f ca="1"/>
        <v/>
      </c>
      <c r="IJ266" s="2" t="str">
        <f ca="1"/>
        <v/>
      </c>
      <c r="IK266" s="2" t="str">
        <f ca="1"/>
        <v/>
      </c>
      <c r="IL266" s="2" t="str">
        <f ca="1"/>
        <v/>
      </c>
      <c r="IM266" s="2" t="str">
        <f ca="1"/>
        <v/>
      </c>
      <c r="IN266" s="2" t="str">
        <f ca="1"/>
        <v/>
      </c>
      <c r="IO266" s="2" t="str">
        <f ca="1"/>
        <v/>
      </c>
      <c r="IP266" s="2" t="str">
        <f ca="1"/>
        <v/>
      </c>
      <c r="IQ266" s="2" t="str">
        <f ca="1"/>
        <v/>
      </c>
      <c r="IR266" s="2" t="str">
        <f ca="1"/>
        <v/>
      </c>
      <c r="IS266" s="2" t="str">
        <f ca="1"/>
        <v/>
      </c>
      <c r="IT266" s="2" t="str">
        <f ca="1"/>
        <v/>
      </c>
      <c r="IU266" s="2" t="str">
        <f ca="1"/>
        <v/>
      </c>
      <c r="IV266" s="2" t="str">
        <f ca="1"/>
        <v/>
      </c>
      <c r="IW266" s="2" t="str">
        <f ca="1"/>
        <v/>
      </c>
      <c r="IX266" s="2" t="str">
        <f ca="1"/>
        <v/>
      </c>
      <c r="IY266" s="2" t="str">
        <f ca="1"/>
        <v/>
      </c>
      <c r="IZ266" s="2" t="str">
        <f ca="1"/>
        <v/>
      </c>
      <c r="JA266" s="2" t="str">
        <f ca="1"/>
        <v/>
      </c>
      <c r="JB266" s="2" t="str">
        <f ca="1"/>
        <v/>
      </c>
      <c r="JC266" s="2" t="str">
        <f ca="1"/>
        <v/>
      </c>
      <c r="JD266" s="2" t="str">
        <f ca="1"/>
        <v/>
      </c>
      <c r="JE266" s="2" t="str">
        <f ca="1"/>
        <v/>
      </c>
      <c r="JF266" s="2" t="str">
        <f ca="1"/>
        <v/>
      </c>
      <c r="JG266" s="2" t="str">
        <f ca="1"/>
        <v/>
      </c>
      <c r="JH266" s="2" t="str">
        <f ca="1"/>
        <v/>
      </c>
      <c r="JI266" s="2" t="str">
        <f ca="1"/>
        <v/>
      </c>
      <c r="JJ266" s="2" t="str">
        <f ca="1"/>
        <v/>
      </c>
      <c r="JK266" s="2" t="str">
        <f ca="1"/>
        <v/>
      </c>
      <c r="JL266" s="2" t="str">
        <f ca="1"/>
        <v/>
      </c>
      <c r="JM266" s="2" t="str">
        <f ca="1"/>
        <v/>
      </c>
      <c r="JN266" s="2" t="str">
        <f ca="1"/>
        <v/>
      </c>
      <c r="JO266" s="2" t="str">
        <f ca="1"/>
        <v/>
      </c>
      <c r="JP266" s="2" t="str">
        <f ca="1"/>
        <v/>
      </c>
      <c r="JQ266" s="2" t="str">
        <f ca="1"/>
        <v/>
      </c>
      <c r="JR266" s="2" t="str">
        <f ca="1"/>
        <v/>
      </c>
      <c r="JS266" s="2" t="str">
        <f ca="1"/>
        <v/>
      </c>
      <c r="JT266" s="2" t="str">
        <f ca="1"/>
        <v/>
      </c>
      <c r="JU266" s="2" t="str">
        <f ca="1"/>
        <v/>
      </c>
      <c r="JV266" s="2" t="str">
        <f ca="1"/>
        <v/>
      </c>
      <c r="JW266" s="2" t="str">
        <f ca="1"/>
        <v/>
      </c>
      <c r="JX266" s="2" t="str">
        <f ca="1"/>
        <v/>
      </c>
      <c r="JY266" s="2" t="str">
        <f ca="1"/>
        <v/>
      </c>
      <c r="JZ266" s="2" t="str">
        <f ca="1"/>
        <v/>
      </c>
      <c r="KA266" s="2" t="str">
        <f ca="1"/>
        <v/>
      </c>
      <c r="KB266" s="2" t="str">
        <f ca="1"/>
        <v/>
      </c>
      <c r="KC266" s="2" t="str">
        <f ca="1"/>
        <v/>
      </c>
      <c r="KD266" s="2" t="str">
        <f ca="1"/>
        <v/>
      </c>
      <c r="KE266" s="2" t="str">
        <f ca="1"/>
        <v/>
      </c>
      <c r="KF266" s="2" t="str">
        <f ca="1"/>
        <v/>
      </c>
      <c r="KG266" s="2" t="str">
        <f ca="1"/>
        <v/>
      </c>
      <c r="KH266" s="2" t="str">
        <f ca="1"/>
        <v/>
      </c>
      <c r="KI266" s="2" t="str">
        <f ca="1"/>
        <v/>
      </c>
      <c r="KJ266" s="2" t="str">
        <f ca="1"/>
        <v/>
      </c>
      <c r="KK266" s="2" t="str">
        <f ca="1"/>
        <v/>
      </c>
      <c r="KL266" s="2" t="str">
        <f ca="1"/>
        <v/>
      </c>
      <c r="KM266" s="2" t="str">
        <f ca="1"/>
        <v/>
      </c>
      <c r="KN266" s="2" t="str">
        <f ca="1"/>
        <v/>
      </c>
      <c r="KO266" s="2" t="str">
        <f ca="1"/>
        <v/>
      </c>
      <c r="KP266" s="2" t="str">
        <f ca="1"/>
        <v/>
      </c>
      <c r="KQ266" s="2" t="str">
        <f ca="1"/>
        <v/>
      </c>
      <c r="KR266" s="2" t="str">
        <f ca="1"/>
        <v/>
      </c>
      <c r="KS266" s="2" t="str">
        <f ca="1"/>
        <v/>
      </c>
      <c r="KT266" s="2" t="str">
        <f ca="1"/>
        <v/>
      </c>
      <c r="KU266" s="2" t="str">
        <f ca="1"/>
        <v/>
      </c>
      <c r="KV266" s="2" t="str">
        <f ca="1"/>
        <v/>
      </c>
      <c r="KW266" s="2" t="str">
        <f ca="1"/>
        <v/>
      </c>
      <c r="KX266" s="2" t="str">
        <f ca="1"/>
        <v/>
      </c>
      <c r="KY266" s="2" t="str">
        <f ca="1"/>
        <v/>
      </c>
      <c r="KZ266" s="2" t="str">
        <f ca="1"/>
        <v/>
      </c>
      <c r="LA266" s="2" t="str">
        <f ca="1"/>
        <v/>
      </c>
      <c r="LB266" s="2" t="str">
        <f ca="1"/>
        <v/>
      </c>
      <c r="LC266" s="2" t="str">
        <f ca="1"/>
        <v/>
      </c>
      <c r="LD266" s="2" t="str">
        <f ca="1"/>
        <v/>
      </c>
      <c r="LE266" s="2" t="str">
        <f ca="1"/>
        <v/>
      </c>
      <c r="LF266" s="2" t="str">
        <f ca="1"/>
        <v/>
      </c>
      <c r="LG266" s="2" t="str">
        <f ca="1"/>
        <v/>
      </c>
      <c r="LH266" s="2" t="str">
        <f ca="1"/>
        <v/>
      </c>
      <c r="LI266" s="2" t="str">
        <f ca="1"/>
        <v/>
      </c>
      <c r="LJ266" s="2" t="str">
        <f ca="1"/>
        <v/>
      </c>
      <c r="LK266" s="2" t="str">
        <f ca="1"/>
        <v/>
      </c>
      <c r="LL266" s="2" t="str">
        <f ca="1"/>
        <v/>
      </c>
      <c r="LM266" s="2" t="str">
        <f ca="1"/>
        <v/>
      </c>
      <c r="LN266" s="2" t="str">
        <f ca="1"/>
        <v/>
      </c>
      <c r="LO266" s="2" t="str">
        <f ca="1"/>
        <v/>
      </c>
      <c r="LP266" s="2" t="str">
        <f ca="1"/>
        <v/>
      </c>
      <c r="LQ266" s="2" t="str">
        <f ca="1"/>
        <v/>
      </c>
      <c r="LR266" s="2" t="str">
        <f ca="1"/>
        <v/>
      </c>
      <c r="LS266" s="2" t="str">
        <f ca="1"/>
        <v/>
      </c>
      <c r="LT266" s="2" t="str">
        <f ca="1"/>
        <v/>
      </c>
      <c r="LU266" s="2" t="str">
        <f ca="1"/>
        <v/>
      </c>
      <c r="LV266" s="2" t="str">
        <f ca="1"/>
        <v/>
      </c>
      <c r="LW266" s="2" t="str">
        <f ca="1"/>
        <v/>
      </c>
      <c r="LX266" s="2" t="str">
        <f ca="1"/>
        <v/>
      </c>
      <c r="LY266" s="2" t="str">
        <f ca="1"/>
        <v/>
      </c>
      <c r="LZ266" s="2" t="str">
        <f ca="1"/>
        <v/>
      </c>
      <c r="MA266" s="2" t="str">
        <f ca="1"/>
        <v/>
      </c>
      <c r="MB266" s="2" t="str">
        <f ca="1"/>
        <v/>
      </c>
      <c r="MC266" s="2" t="str">
        <f ca="1"/>
        <v/>
      </c>
      <c r="MD266" s="2" t="str">
        <f ca="1"/>
        <v/>
      </c>
      <c r="ME266" s="2" t="str">
        <f ca="1"/>
        <v/>
      </c>
      <c r="MF266" s="2" t="str">
        <f ca="1"/>
        <v/>
      </c>
      <c r="MG266" s="2" t="str">
        <f ca="1"/>
        <v/>
      </c>
      <c r="MH266" s="2" t="str">
        <f ca="1"/>
        <v/>
      </c>
      <c r="MI266" s="2" t="str">
        <f ca="1"/>
        <v/>
      </c>
      <c r="MJ266" s="2" t="str">
        <f ca="1"/>
        <v/>
      </c>
      <c r="MK266" s="2" t="str">
        <f ca="1"/>
        <v/>
      </c>
      <c r="ML266" s="2" t="str">
        <f ca="1"/>
        <v/>
      </c>
      <c r="MM266" s="2" t="str">
        <f ca="1"/>
        <v/>
      </c>
      <c r="MN266" s="2" t="str">
        <f ca="1"/>
        <v/>
      </c>
      <c r="MO266" s="2" t="str">
        <f ca="1"/>
        <v/>
      </c>
      <c r="MP266" s="2" t="str">
        <f ca="1"/>
        <v/>
      </c>
      <c r="MQ266" s="2" t="str">
        <f ca="1"/>
        <v/>
      </c>
      <c r="MR266" s="2" t="str">
        <f ca="1"/>
        <v/>
      </c>
      <c r="MS266" s="2" t="str">
        <f ca="1"/>
        <v/>
      </c>
      <c r="MT266" s="2" t="str">
        <f ca="1"/>
        <v/>
      </c>
      <c r="MU266" s="2" t="str">
        <f ca="1"/>
        <v/>
      </c>
      <c r="MV266" s="2" t="str">
        <f ca="1"/>
        <v/>
      </c>
      <c r="MW266" s="2" t="str">
        <f ca="1"/>
        <v/>
      </c>
      <c r="MX266" s="2" t="str">
        <f ca="1"/>
        <v/>
      </c>
      <c r="MY266" s="2" t="str">
        <f ca="1"/>
        <v/>
      </c>
      <c r="MZ266" s="2" t="str">
        <f ca="1"/>
        <v/>
      </c>
      <c r="NA266" s="2" t="str">
        <f ca="1"/>
        <v/>
      </c>
      <c r="NB266" s="2" t="str">
        <f ca="1"/>
        <v/>
      </c>
      <c r="NC266" s="2" t="str">
        <f ca="1"/>
        <v/>
      </c>
      <c r="ND266" s="2" t="str">
        <f ca="1"/>
        <v/>
      </c>
      <c r="NE266" s="2" t="str">
        <f ca="1"/>
        <v/>
      </c>
      <c r="NF266" s="2" t="str">
        <f ca="1"/>
        <v/>
      </c>
      <c r="NG266" s="2" t="str">
        <f ca="1"/>
        <v/>
      </c>
      <c r="NH266" s="2" t="str">
        <f ca="1"/>
        <v/>
      </c>
      <c r="NI266" s="2" t="str">
        <f ca="1"/>
        <v/>
      </c>
      <c r="NJ266" s="2" t="str">
        <f ca="1"/>
        <v/>
      </c>
      <c r="NK266" s="2" t="str">
        <f ca="1"/>
        <v/>
      </c>
      <c r="NL266" s="2" t="str">
        <f ca="1"/>
        <v/>
      </c>
      <c r="NM266" s="2" t="str">
        <f ca="1"/>
        <v/>
      </c>
      <c r="NN266" s="2" t="str">
        <f ca="1"/>
        <v/>
      </c>
      <c r="NO266" s="2" t="str">
        <f ca="1"/>
        <v/>
      </c>
      <c r="NP266" s="2" t="str">
        <f ca="1"/>
        <v/>
      </c>
      <c r="NQ266" s="2" t="str">
        <f ca="1"/>
        <v/>
      </c>
      <c r="NR266" s="2" t="str">
        <f ca="1"/>
        <v/>
      </c>
      <c r="NS266" s="2" t="str">
        <f ca="1"/>
        <v/>
      </c>
      <c r="NT266" s="2" t="str">
        <f ca="1"/>
        <v/>
      </c>
      <c r="NU266" s="2" t="str">
        <f ca="1"/>
        <v/>
      </c>
      <c r="NV266" s="2" t="str">
        <f ca="1"/>
        <v/>
      </c>
      <c r="NW266" s="2" t="str">
        <f ca="1"/>
        <v/>
      </c>
      <c r="NX266" s="2" t="str">
        <f ca="1"/>
        <v/>
      </c>
      <c r="NY266" s="2" t="str">
        <f ca="1"/>
        <v/>
      </c>
      <c r="NZ266" s="2" t="str">
        <f ca="1"/>
        <v/>
      </c>
      <c r="OA266" s="2" t="str">
        <f ca="1"/>
        <v/>
      </c>
      <c r="OB266" s="2" t="str">
        <f ca="1"/>
        <v/>
      </c>
      <c r="OC266" s="2" t="str">
        <f ca="1"/>
        <v/>
      </c>
      <c r="OD266" s="2" t="str">
        <f ca="1"/>
        <v/>
      </c>
      <c r="OE266" s="2" t="str">
        <f ca="1"/>
        <v/>
      </c>
      <c r="OF266" s="2" t="str">
        <f ca="1"/>
        <v/>
      </c>
      <c r="OG266" s="2" t="str">
        <f ca="1"/>
        <v/>
      </c>
      <c r="OH266" s="2" t="str">
        <f ca="1"/>
        <v/>
      </c>
      <c r="OI266" s="2" t="str">
        <f ca="1"/>
        <v/>
      </c>
      <c r="OJ266" s="2" t="str">
        <f ca="1"/>
        <v/>
      </c>
      <c r="OK266" s="2" t="str">
        <f ca="1"/>
        <v/>
      </c>
      <c r="OL266" s="2" t="str">
        <f ca="1"/>
        <v/>
      </c>
      <c r="OM266" s="2" t="str">
        <f ca="1"/>
        <v/>
      </c>
      <c r="ON266" s="2" t="str">
        <f ca="1"/>
        <v/>
      </c>
      <c r="OO266" s="2" t="str">
        <f ca="1"/>
        <v/>
      </c>
      <c r="OP266" s="2" t="str">
        <f ca="1"/>
        <v/>
      </c>
      <c r="OQ266" s="2" t="str">
        <f ca="1"/>
        <v/>
      </c>
      <c r="OR266" s="2" t="str">
        <f ca="1"/>
        <v/>
      </c>
      <c r="OS266" s="2" t="str">
        <f ca="1"/>
        <v/>
      </c>
      <c r="OT266" s="2" t="str">
        <f ca="1"/>
        <v/>
      </c>
      <c r="OU266" s="2" t="str">
        <f ca="1"/>
        <v/>
      </c>
      <c r="OV266" s="2" t="str">
        <f ca="1"/>
        <v/>
      </c>
      <c r="OW266" s="2" t="str">
        <f ca="1"/>
        <v/>
      </c>
      <c r="OX266" s="2" t="str">
        <f ca="1"/>
        <v/>
      </c>
      <c r="OY266" s="2" t="str">
        <f ca="1"/>
        <v/>
      </c>
      <c r="OZ266" s="2" t="str">
        <f ca="1"/>
        <v/>
      </c>
      <c r="PA266" s="2" t="str">
        <f ca="1"/>
        <v/>
      </c>
      <c r="PB266" s="2" t="str">
        <f ca="1"/>
        <v/>
      </c>
      <c r="PC266" s="2" t="str">
        <f ca="1"/>
        <v/>
      </c>
      <c r="PD266" s="2" t="str">
        <f ca="1"/>
        <v/>
      </c>
      <c r="PE266" s="2" t="str">
        <f ca="1"/>
        <v/>
      </c>
      <c r="PF266" s="2" t="str">
        <f ca="1"/>
        <v/>
      </c>
      <c r="PG266" s="2" t="str">
        <f ca="1"/>
        <v/>
      </c>
      <c r="PH266" s="2" t="str">
        <f ca="1"/>
        <v/>
      </c>
      <c r="PI266" s="2" t="str">
        <f ca="1"/>
        <v/>
      </c>
      <c r="PJ266" s="2" t="str">
        <f ca="1"/>
        <v/>
      </c>
      <c r="PK266" s="2" t="str">
        <f ca="1"/>
        <v/>
      </c>
      <c r="PL266" s="2" t="str">
        <f ca="1"/>
        <v/>
      </c>
      <c r="PM266" s="2" t="str">
        <f ca="1"/>
        <v/>
      </c>
      <c r="PN266" s="2" t="str">
        <f ca="1"/>
        <v/>
      </c>
      <c r="PO266" s="2" t="str">
        <f ca="1"/>
        <v/>
      </c>
      <c r="PP266" s="2" t="str">
        <f ca="1"/>
        <v/>
      </c>
      <c r="PQ266" s="2" t="str">
        <f ca="1"/>
        <v/>
      </c>
      <c r="PR266" s="2" t="str">
        <f ca="1"/>
        <v/>
      </c>
      <c r="PS266" s="2" t="str">
        <f ca="1"/>
        <v/>
      </c>
    </row>
    <row r="267" spans="1:435" ht="20.100000000000001" customHeight="1" x14ac:dyDescent="0.2">
      <c r="A267" s="3">
        <f ca="1"/>
        <v>45662</v>
      </c>
      <c r="B267" s="2" t="str">
        <f ca="1"/>
        <v/>
      </c>
      <c r="C267" s="2" t="str">
        <f ca="1"/>
        <v/>
      </c>
      <c r="D267" s="2" t="str">
        <f ca="1"/>
        <v/>
      </c>
      <c r="E267" s="2" t="str">
        <f ca="1"/>
        <v/>
      </c>
      <c r="F267" s="2" t="str">
        <f ca="1"/>
        <v/>
      </c>
      <c r="G267" s="2" t="str">
        <f ca="1"/>
        <v/>
      </c>
      <c r="H267" s="2" t="str">
        <f ca="1"/>
        <v/>
      </c>
      <c r="I267" s="2" t="str">
        <f ca="1"/>
        <v/>
      </c>
      <c r="J267" s="2" t="str">
        <f ca="1"/>
        <v/>
      </c>
      <c r="K267" s="2" t="str">
        <f ca="1"/>
        <v/>
      </c>
      <c r="L267" s="2" t="str">
        <f ca="1"/>
        <v/>
      </c>
      <c r="M267" s="2" t="str">
        <f ca="1"/>
        <v/>
      </c>
      <c r="N267" s="2" t="str">
        <f ca="1"/>
        <v/>
      </c>
      <c r="O267" s="2" t="str">
        <f ca="1"/>
        <v/>
      </c>
      <c r="P267" s="2" t="str">
        <f ca="1"/>
        <v/>
      </c>
      <c r="Q267" s="2" t="str">
        <f ca="1"/>
        <v/>
      </c>
      <c r="R267" s="2" t="str">
        <f ca="1"/>
        <v/>
      </c>
      <c r="S267" s="2" t="str">
        <f ca="1"/>
        <v/>
      </c>
      <c r="T267" s="2" t="str">
        <f ca="1"/>
        <v/>
      </c>
      <c r="U267" s="2" t="str">
        <f ca="1"/>
        <v/>
      </c>
      <c r="V267" s="2" t="str">
        <f ca="1"/>
        <v/>
      </c>
      <c r="W267" s="2" t="str">
        <f ca="1"/>
        <v/>
      </c>
      <c r="X267" s="2" t="str">
        <f ca="1"/>
        <v/>
      </c>
      <c r="Y267" s="2" t="str">
        <f ca="1"/>
        <v/>
      </c>
      <c r="Z267" s="2" t="str">
        <f ca="1"/>
        <v/>
      </c>
      <c r="AA267" s="2" t="str">
        <f ca="1"/>
        <v/>
      </c>
      <c r="AB267" s="2" t="str">
        <f ca="1"/>
        <v/>
      </c>
      <c r="AC267" s="2" t="str">
        <f ca="1"/>
        <v/>
      </c>
      <c r="AD267" s="2" t="str">
        <f ca="1"/>
        <v/>
      </c>
      <c r="AE267" s="2" t="str">
        <f ca="1"/>
        <v/>
      </c>
      <c r="AF267" s="2" t="str">
        <f ca="1"/>
        <v/>
      </c>
      <c r="AG267" s="2" t="str">
        <f ca="1"/>
        <v/>
      </c>
      <c r="AH267" s="2" t="str">
        <f ca="1"/>
        <v/>
      </c>
      <c r="AI267" s="2" t="str">
        <f ca="1"/>
        <v/>
      </c>
      <c r="AJ267" s="2" t="str">
        <f ca="1"/>
        <v/>
      </c>
      <c r="AK267" s="2" t="str">
        <f ca="1"/>
        <v/>
      </c>
      <c r="AL267" s="2" t="str">
        <f ca="1"/>
        <v/>
      </c>
      <c r="AM267" s="2" t="str">
        <f ca="1"/>
        <v/>
      </c>
      <c r="AN267" s="2" t="str">
        <f ca="1"/>
        <v/>
      </c>
      <c r="AO267" s="2" t="str">
        <f ca="1"/>
        <v/>
      </c>
      <c r="AP267" s="2" t="str">
        <f ca="1"/>
        <v/>
      </c>
      <c r="AQ267" s="2" t="str">
        <f ca="1"/>
        <v/>
      </c>
      <c r="AR267" s="2" t="str">
        <f ca="1"/>
        <v/>
      </c>
      <c r="AS267" s="2" t="str">
        <f ca="1"/>
        <v/>
      </c>
      <c r="AT267" s="2" t="str">
        <f ca="1"/>
        <v/>
      </c>
      <c r="AU267" s="2" t="str">
        <f ca="1"/>
        <v/>
      </c>
      <c r="AV267" s="2" t="str">
        <f ca="1"/>
        <v/>
      </c>
      <c r="AW267" s="2" t="str">
        <f ca="1"/>
        <v/>
      </c>
      <c r="AX267" s="2" t="str">
        <f ca="1"/>
        <v/>
      </c>
      <c r="AY267" s="2" t="str">
        <f ca="1"/>
        <v/>
      </c>
      <c r="AZ267" s="2" t="str">
        <f ca="1"/>
        <v/>
      </c>
      <c r="BA267" s="2" t="str">
        <f ca="1"/>
        <v/>
      </c>
      <c r="BB267" s="2" t="str">
        <f ca="1"/>
        <v/>
      </c>
      <c r="BC267" s="2" t="str">
        <f ca="1"/>
        <v/>
      </c>
      <c r="BD267" s="2" t="str">
        <f ca="1"/>
        <v/>
      </c>
      <c r="BE267" s="2" t="str">
        <f ca="1"/>
        <v/>
      </c>
      <c r="BF267" s="2" t="str">
        <f ca="1"/>
        <v/>
      </c>
      <c r="BG267" s="2" t="str">
        <f ca="1"/>
        <v/>
      </c>
      <c r="BH267" s="2" t="str">
        <f ca="1"/>
        <v/>
      </c>
      <c r="BI267" s="2" t="str">
        <f ca="1"/>
        <v/>
      </c>
      <c r="BJ267" s="2" t="str">
        <f ca="1"/>
        <v/>
      </c>
      <c r="BK267" s="2" t="str">
        <f ca="1"/>
        <v/>
      </c>
      <c r="BL267" s="2" t="str">
        <f ca="1"/>
        <v/>
      </c>
      <c r="BM267" s="2" t="str">
        <f ca="1"/>
        <v/>
      </c>
      <c r="BN267" s="2" t="str">
        <f ca="1"/>
        <v/>
      </c>
      <c r="BO267" s="2" t="str">
        <f ca="1"/>
        <v/>
      </c>
      <c r="BP267" s="2" t="str">
        <f ca="1"/>
        <v/>
      </c>
      <c r="BQ267" s="2" t="str">
        <f ca="1"/>
        <v/>
      </c>
      <c r="BR267" s="2" t="str">
        <f ca="1"/>
        <v/>
      </c>
      <c r="BS267" s="2" t="str">
        <f ca="1"/>
        <v/>
      </c>
      <c r="BT267" s="2" t="str">
        <f ca="1"/>
        <v/>
      </c>
      <c r="BU267" s="2" t="str">
        <f ca="1"/>
        <v/>
      </c>
      <c r="BV267" s="2" t="str">
        <f ca="1"/>
        <v/>
      </c>
      <c r="BW267" s="2" t="str">
        <f ca="1"/>
        <v/>
      </c>
      <c r="BX267" s="2" t="str">
        <f ca="1"/>
        <v/>
      </c>
      <c r="BY267" s="2" t="str">
        <f ca="1"/>
        <v/>
      </c>
      <c r="BZ267" s="2" t="str">
        <f ca="1"/>
        <v/>
      </c>
      <c r="CA267" s="2" t="str">
        <f ca="1"/>
        <v/>
      </c>
      <c r="CB267" s="2" t="str">
        <f ca="1"/>
        <v/>
      </c>
      <c r="CC267" s="2" t="str">
        <f ca="1"/>
        <v/>
      </c>
      <c r="CD267" s="2" t="str">
        <f ca="1"/>
        <v/>
      </c>
      <c r="CE267" s="2" t="str">
        <f ca="1"/>
        <v/>
      </c>
      <c r="CF267" s="2" t="str">
        <f ca="1"/>
        <v/>
      </c>
      <c r="CG267" s="2" t="str">
        <f ca="1"/>
        <v/>
      </c>
      <c r="CH267" s="2" t="str">
        <f ca="1"/>
        <v/>
      </c>
      <c r="CI267" s="2" t="str">
        <f ca="1"/>
        <v/>
      </c>
      <c r="CJ267" s="2" t="str">
        <f ca="1"/>
        <v/>
      </c>
      <c r="CK267" s="2" t="str">
        <f ca="1"/>
        <v/>
      </c>
      <c r="CL267" s="2" t="str">
        <f ca="1"/>
        <v/>
      </c>
      <c r="CM267" s="2" t="str">
        <f ca="1"/>
        <v/>
      </c>
      <c r="CN267" s="2" t="str">
        <f ca="1"/>
        <v/>
      </c>
      <c r="CO267" s="2" t="str">
        <f ca="1"/>
        <v/>
      </c>
      <c r="CP267" s="2" t="str">
        <f ca="1"/>
        <v/>
      </c>
      <c r="CQ267" s="2" t="str">
        <f ca="1"/>
        <v/>
      </c>
      <c r="CR267" s="2" t="str">
        <f ca="1"/>
        <v/>
      </c>
      <c r="CS267" s="2" t="str">
        <f ca="1"/>
        <v/>
      </c>
      <c r="CT267" s="2" t="str">
        <f ca="1"/>
        <v/>
      </c>
      <c r="CU267" s="2" t="str">
        <f ca="1"/>
        <v/>
      </c>
      <c r="CV267" s="2" t="str">
        <f ca="1"/>
        <v/>
      </c>
      <c r="CW267" s="2" t="str">
        <f ca="1"/>
        <v/>
      </c>
      <c r="CX267" s="2" t="str">
        <f ca="1"/>
        <v/>
      </c>
      <c r="CY267" s="2" t="str">
        <f ca="1"/>
        <v/>
      </c>
      <c r="CZ267" s="2" t="str">
        <f ca="1"/>
        <v/>
      </c>
      <c r="DA267" s="2" t="str">
        <f ca="1"/>
        <v/>
      </c>
      <c r="DB267" s="2" t="str">
        <f ca="1"/>
        <v/>
      </c>
      <c r="DC267" s="2" t="str">
        <f ca="1"/>
        <v/>
      </c>
      <c r="DD267" s="2" t="str">
        <f ca="1"/>
        <v/>
      </c>
      <c r="DE267" s="2" t="str">
        <f ca="1"/>
        <v/>
      </c>
      <c r="DF267" s="2" t="str">
        <f ca="1"/>
        <v/>
      </c>
      <c r="DG267" s="2" t="str">
        <f ca="1"/>
        <v/>
      </c>
      <c r="DH267" s="2" t="str">
        <f ca="1"/>
        <v/>
      </c>
      <c r="DI267" s="2" t="str">
        <f ca="1"/>
        <v/>
      </c>
      <c r="DJ267" s="2" t="str">
        <f ca="1"/>
        <v/>
      </c>
      <c r="DK267" s="2" t="str">
        <f ca="1"/>
        <v/>
      </c>
      <c r="DL267" s="2" t="str">
        <f ca="1"/>
        <v/>
      </c>
      <c r="DM267" s="2" t="str">
        <f ca="1"/>
        <v/>
      </c>
      <c r="DN267" s="2" t="str">
        <f ca="1"/>
        <v/>
      </c>
      <c r="DO267" s="2" t="str">
        <f ca="1"/>
        <v/>
      </c>
      <c r="DT267" s="2" t="str">
        <f ca="1"/>
        <v/>
      </c>
      <c r="DU267" s="2" t="str">
        <f ca="1"/>
        <v/>
      </c>
      <c r="DV267" s="2" t="str">
        <f ca="1"/>
        <v/>
      </c>
      <c r="DW267" s="2" t="str">
        <f ca="1"/>
        <v/>
      </c>
      <c r="EB267" s="2" t="str">
        <f ca="1"/>
        <v/>
      </c>
      <c r="EC267" s="2" t="str">
        <f ca="1"/>
        <v/>
      </c>
      <c r="ED267" s="2" t="str">
        <f ca="1"/>
        <v/>
      </c>
      <c r="EE267" s="2" t="str">
        <f ca="1"/>
        <v/>
      </c>
      <c r="EF267" s="2" t="str">
        <f ca="1"/>
        <v/>
      </c>
      <c r="EG267" s="2" t="str">
        <f ca="1"/>
        <v/>
      </c>
      <c r="EH267" s="2" t="str">
        <f ca="1"/>
        <v/>
      </c>
      <c r="EI267" s="2" t="str">
        <f ca="1"/>
        <v/>
      </c>
      <c r="EJ267" s="2" t="str">
        <f ca="1"/>
        <v/>
      </c>
      <c r="EK267" s="2" t="str">
        <f ca="1"/>
        <v/>
      </c>
      <c r="EL267" s="2" t="str">
        <f ca="1"/>
        <v/>
      </c>
      <c r="EM267" s="2" t="str">
        <f ca="1"/>
        <v/>
      </c>
      <c r="EN267" s="2" t="str">
        <f ca="1"/>
        <v/>
      </c>
      <c r="EO267" s="2" t="str">
        <f ca="1"/>
        <v/>
      </c>
      <c r="EP267" s="2" t="str">
        <f ca="1"/>
        <v/>
      </c>
      <c r="EQ267" s="2" t="str">
        <f ca="1"/>
        <v/>
      </c>
      <c r="ER267" s="2" t="str">
        <f ca="1"/>
        <v/>
      </c>
      <c r="ES267" s="2" t="str">
        <f ca="1"/>
        <v/>
      </c>
      <c r="ET267" s="2" t="str">
        <f ca="1"/>
        <v/>
      </c>
      <c r="EU267" s="2" t="str">
        <f ca="1"/>
        <v/>
      </c>
      <c r="EV267" s="2" t="str">
        <f ca="1"/>
        <v/>
      </c>
      <c r="EW267" s="2" t="str">
        <f ca="1"/>
        <v/>
      </c>
      <c r="EX267" s="2" t="str">
        <f ca="1"/>
        <v/>
      </c>
      <c r="EY267" s="2" t="str">
        <f ca="1"/>
        <v/>
      </c>
      <c r="EZ267" s="2" t="str">
        <f ca="1"/>
        <v/>
      </c>
      <c r="FA267" s="2" t="str">
        <f ca="1"/>
        <v/>
      </c>
      <c r="FB267" s="2" t="str">
        <f ca="1"/>
        <v/>
      </c>
      <c r="FC267" s="2" t="str">
        <f ca="1"/>
        <v/>
      </c>
      <c r="FD267" s="2" t="str">
        <f ca="1"/>
        <v/>
      </c>
      <c r="FE267" s="2" t="str">
        <f ca="1"/>
        <v/>
      </c>
      <c r="FF267" s="2" t="str">
        <f ca="1"/>
        <v/>
      </c>
      <c r="FG267" s="2" t="str">
        <f ca="1"/>
        <v/>
      </c>
      <c r="FH267" s="2" t="str">
        <f ca="1"/>
        <v/>
      </c>
      <c r="FI267" s="2" t="str">
        <f ca="1"/>
        <v/>
      </c>
      <c r="FJ267" s="2" t="str">
        <f ca="1"/>
        <v/>
      </c>
      <c r="FK267" s="2" t="str">
        <f ca="1"/>
        <v/>
      </c>
      <c r="FL267" s="2" t="str">
        <f ca="1"/>
        <v/>
      </c>
      <c r="FM267" s="2" t="str">
        <f ca="1"/>
        <v/>
      </c>
      <c r="FN267" s="2" t="str">
        <f ca="1"/>
        <v/>
      </c>
      <c r="FO267" s="2" t="str">
        <f ca="1"/>
        <v/>
      </c>
      <c r="FP267" s="2" t="str">
        <f ca="1"/>
        <v/>
      </c>
      <c r="FQ267" s="2" t="str">
        <f ca="1"/>
        <v/>
      </c>
      <c r="FR267" s="2" t="str">
        <f ca="1"/>
        <v/>
      </c>
      <c r="FS267" s="2" t="str">
        <f ca="1"/>
        <v/>
      </c>
      <c r="FT267" s="2" t="str">
        <f ca="1"/>
        <v/>
      </c>
      <c r="FU267" s="2" t="str">
        <f ca="1"/>
        <v/>
      </c>
      <c r="FV267" s="2" t="str">
        <f ca="1"/>
        <v/>
      </c>
      <c r="FW267" s="2" t="str">
        <f ca="1"/>
        <v/>
      </c>
      <c r="FX267" s="2" t="str">
        <f ca="1"/>
        <v/>
      </c>
      <c r="FY267" s="2" t="str">
        <f ca="1"/>
        <v/>
      </c>
      <c r="FZ267" s="2" t="str">
        <f ca="1"/>
        <v/>
      </c>
      <c r="GA267" s="2" t="str">
        <f ca="1"/>
        <v/>
      </c>
      <c r="GB267" s="2" t="str">
        <f ca="1"/>
        <v/>
      </c>
      <c r="GC267" s="2" t="str">
        <f ca="1"/>
        <v/>
      </c>
      <c r="GD267" s="2" t="str">
        <f ca="1"/>
        <v/>
      </c>
      <c r="GE267" s="2" t="str">
        <f ca="1"/>
        <v/>
      </c>
      <c r="GF267" s="2" t="str">
        <f ca="1"/>
        <v/>
      </c>
      <c r="GG267" s="2" t="str">
        <f ca="1"/>
        <v/>
      </c>
      <c r="GH267" s="2" t="str">
        <f ca="1"/>
        <v/>
      </c>
      <c r="GI267" s="2" t="str">
        <f ca="1"/>
        <v/>
      </c>
      <c r="GJ267" s="2" t="str">
        <f ca="1"/>
        <v/>
      </c>
      <c r="GK267" s="2" t="str">
        <f ca="1"/>
        <v/>
      </c>
      <c r="GL267" s="2" t="str">
        <f ca="1"/>
        <v/>
      </c>
      <c r="GM267" s="2" t="str">
        <f ca="1"/>
        <v/>
      </c>
      <c r="GN267" s="2" t="str">
        <f ca="1"/>
        <v/>
      </c>
      <c r="GO267" s="2" t="str">
        <f ca="1"/>
        <v/>
      </c>
      <c r="GP267" s="2" t="str">
        <f ca="1"/>
        <v/>
      </c>
      <c r="GQ267" s="2" t="str">
        <f ca="1"/>
        <v/>
      </c>
      <c r="GR267" s="2" t="str">
        <f ca="1"/>
        <v/>
      </c>
      <c r="GS267" s="2" t="str">
        <f ca="1"/>
        <v/>
      </c>
      <c r="GT267" s="2" t="str">
        <f ca="1"/>
        <v/>
      </c>
      <c r="GU267" s="2" t="str">
        <f ca="1"/>
        <v/>
      </c>
      <c r="GV267" s="2" t="str">
        <f ca="1"/>
        <v/>
      </c>
      <c r="GW267" s="2" t="str">
        <f ca="1"/>
        <v/>
      </c>
      <c r="GX267" s="2" t="str">
        <f ca="1"/>
        <v/>
      </c>
      <c r="GY267" s="2" t="str">
        <f ca="1"/>
        <v/>
      </c>
      <c r="GZ267" s="2" t="str">
        <f ca="1"/>
        <v/>
      </c>
      <c r="HA267" s="2" t="str">
        <f ca="1"/>
        <v/>
      </c>
      <c r="HB267" s="2" t="str">
        <f ca="1"/>
        <v/>
      </c>
      <c r="HC267" s="2" t="str">
        <f ca="1"/>
        <v/>
      </c>
      <c r="HD267" s="2" t="str">
        <f ca="1"/>
        <v/>
      </c>
      <c r="HE267" s="2" t="str">
        <f ca="1"/>
        <v/>
      </c>
      <c r="HF267" s="2" t="str">
        <f ca="1"/>
        <v/>
      </c>
      <c r="HG267" s="2" t="str">
        <f ca="1"/>
        <v/>
      </c>
      <c r="HH267" s="2" t="str">
        <f ca="1"/>
        <v/>
      </c>
      <c r="HI267" s="2" t="str">
        <f ca="1"/>
        <v/>
      </c>
      <c r="HJ267" s="2" t="str">
        <f ca="1"/>
        <v/>
      </c>
      <c r="HK267" s="2" t="str">
        <f ca="1"/>
        <v/>
      </c>
      <c r="HL267" s="2" t="str">
        <f ca="1"/>
        <v/>
      </c>
      <c r="HM267" s="2" t="str">
        <f ca="1"/>
        <v/>
      </c>
      <c r="HN267" s="2" t="str">
        <f ca="1"/>
        <v/>
      </c>
      <c r="HO267" s="2" t="str">
        <f ca="1"/>
        <v/>
      </c>
      <c r="HP267" s="2" t="str">
        <f ca="1"/>
        <v/>
      </c>
      <c r="HQ267" s="2" t="str">
        <f ca="1"/>
        <v/>
      </c>
      <c r="HR267" s="2" t="str">
        <f ca="1"/>
        <v/>
      </c>
      <c r="HS267" s="2" t="str">
        <f ca="1"/>
        <v/>
      </c>
      <c r="HT267" s="2" t="str">
        <f ca="1"/>
        <v/>
      </c>
      <c r="HU267" s="2" t="str">
        <f ca="1"/>
        <v/>
      </c>
      <c r="HV267" s="2" t="str">
        <f ca="1"/>
        <v/>
      </c>
      <c r="HW267" s="2" t="str">
        <f ca="1"/>
        <v/>
      </c>
      <c r="HX267" s="2" t="str">
        <f ca="1"/>
        <v/>
      </c>
      <c r="HY267" s="2" t="str">
        <f ca="1"/>
        <v/>
      </c>
      <c r="HZ267" s="2" t="str">
        <f ca="1"/>
        <v/>
      </c>
      <c r="IA267" s="2" t="str">
        <f ca="1"/>
        <v/>
      </c>
      <c r="IB267" s="2" t="str">
        <f ca="1"/>
        <v/>
      </c>
      <c r="IC267" s="2" t="str">
        <f ca="1"/>
        <v/>
      </c>
      <c r="ID267" s="2" t="str">
        <f ca="1"/>
        <v/>
      </c>
      <c r="IE267" s="2" t="str">
        <f ca="1"/>
        <v/>
      </c>
      <c r="IF267" s="2" t="str">
        <f ca="1"/>
        <v/>
      </c>
      <c r="IG267" s="2" t="str">
        <f ca="1"/>
        <v/>
      </c>
      <c r="IH267" s="2" t="str">
        <f ca="1"/>
        <v/>
      </c>
      <c r="II267" s="2" t="str">
        <f ca="1"/>
        <v/>
      </c>
      <c r="IJ267" s="2" t="str">
        <f ca="1"/>
        <v/>
      </c>
      <c r="IK267" s="2" t="str">
        <f ca="1"/>
        <v/>
      </c>
      <c r="IL267" s="2" t="str">
        <f ca="1"/>
        <v/>
      </c>
      <c r="IM267" s="2" t="str">
        <f ca="1"/>
        <v/>
      </c>
      <c r="IN267" s="2" t="str">
        <f ca="1"/>
        <v/>
      </c>
      <c r="IO267" s="2" t="str">
        <f ca="1"/>
        <v/>
      </c>
      <c r="IP267" s="2" t="str">
        <f ca="1"/>
        <v/>
      </c>
      <c r="IQ267" s="2" t="str">
        <f ca="1"/>
        <v/>
      </c>
      <c r="IR267" s="2" t="str">
        <f ca="1"/>
        <v/>
      </c>
      <c r="IS267" s="2" t="str">
        <f ca="1"/>
        <v/>
      </c>
      <c r="IT267" s="2" t="str">
        <f ca="1"/>
        <v/>
      </c>
      <c r="IU267" s="2" t="str">
        <f ca="1"/>
        <v/>
      </c>
      <c r="IV267" s="2" t="str">
        <f ca="1"/>
        <v/>
      </c>
      <c r="IW267" s="2" t="str">
        <f ca="1"/>
        <v/>
      </c>
      <c r="IX267" s="2" t="str">
        <f ca="1"/>
        <v/>
      </c>
      <c r="IY267" s="2" t="str">
        <f ca="1"/>
        <v/>
      </c>
      <c r="IZ267" s="2" t="str">
        <f ca="1"/>
        <v/>
      </c>
      <c r="JA267" s="2" t="str">
        <f ca="1"/>
        <v/>
      </c>
      <c r="JB267" s="2" t="str">
        <f ca="1"/>
        <v/>
      </c>
      <c r="JC267" s="2" t="str">
        <f ca="1"/>
        <v/>
      </c>
      <c r="JD267" s="2" t="str">
        <f ca="1"/>
        <v/>
      </c>
      <c r="JE267" s="2" t="str">
        <f ca="1"/>
        <v/>
      </c>
      <c r="JF267" s="2" t="str">
        <f ca="1"/>
        <v/>
      </c>
      <c r="JG267" s="2" t="str">
        <f ca="1"/>
        <v/>
      </c>
      <c r="JH267" s="2" t="str">
        <f ca="1"/>
        <v/>
      </c>
      <c r="JI267" s="2" t="str">
        <f ca="1"/>
        <v/>
      </c>
      <c r="JJ267" s="2" t="str">
        <f ca="1"/>
        <v/>
      </c>
      <c r="JK267" s="2" t="str">
        <f ca="1"/>
        <v/>
      </c>
      <c r="JL267" s="2" t="str">
        <f ca="1"/>
        <v/>
      </c>
      <c r="JM267" s="2" t="str">
        <f ca="1"/>
        <v/>
      </c>
      <c r="JN267" s="2" t="str">
        <f ca="1"/>
        <v/>
      </c>
      <c r="JO267" s="2" t="str">
        <f ca="1"/>
        <v/>
      </c>
      <c r="JP267" s="2" t="str">
        <f ca="1"/>
        <v/>
      </c>
      <c r="JQ267" s="2" t="str">
        <f ca="1"/>
        <v/>
      </c>
      <c r="JR267" s="2" t="str">
        <f ca="1"/>
        <v/>
      </c>
      <c r="JS267" s="2" t="str">
        <f ca="1"/>
        <v/>
      </c>
      <c r="JT267" s="2" t="str">
        <f ca="1"/>
        <v/>
      </c>
      <c r="JU267" s="2" t="str">
        <f ca="1"/>
        <v/>
      </c>
      <c r="JV267" s="2" t="str">
        <f ca="1"/>
        <v/>
      </c>
      <c r="JW267" s="2" t="str">
        <f ca="1"/>
        <v/>
      </c>
      <c r="JX267" s="2" t="str">
        <f ca="1"/>
        <v/>
      </c>
      <c r="JY267" s="2" t="str">
        <f ca="1"/>
        <v/>
      </c>
      <c r="JZ267" s="2" t="str">
        <f ca="1"/>
        <v/>
      </c>
      <c r="KA267" s="2" t="str">
        <f ca="1"/>
        <v/>
      </c>
      <c r="KB267" s="2" t="str">
        <f ca="1"/>
        <v/>
      </c>
      <c r="KC267" s="2" t="str">
        <f ca="1"/>
        <v/>
      </c>
      <c r="KD267" s="2" t="str">
        <f ca="1"/>
        <v/>
      </c>
      <c r="KE267" s="2" t="str">
        <f ca="1"/>
        <v/>
      </c>
      <c r="KF267" s="2" t="str">
        <f ca="1"/>
        <v/>
      </c>
      <c r="KG267" s="2" t="str">
        <f ca="1"/>
        <v/>
      </c>
      <c r="KH267" s="2" t="str">
        <f ca="1"/>
        <v/>
      </c>
      <c r="KI267" s="2" t="str">
        <f ca="1"/>
        <v/>
      </c>
      <c r="KJ267" s="2" t="str">
        <f ca="1"/>
        <v/>
      </c>
      <c r="KK267" s="2" t="str">
        <f ca="1"/>
        <v/>
      </c>
      <c r="KL267" s="2" t="str">
        <f ca="1"/>
        <v/>
      </c>
      <c r="KM267" s="2" t="str">
        <f ca="1"/>
        <v/>
      </c>
      <c r="KN267" s="2" t="str">
        <f ca="1"/>
        <v/>
      </c>
      <c r="KO267" s="2" t="str">
        <f ca="1"/>
        <v/>
      </c>
      <c r="KP267" s="2" t="str">
        <f ca="1"/>
        <v/>
      </c>
      <c r="KQ267" s="2" t="str">
        <f ca="1"/>
        <v/>
      </c>
      <c r="KR267" s="2" t="str">
        <f ca="1"/>
        <v/>
      </c>
      <c r="KS267" s="2" t="str">
        <f ca="1"/>
        <v/>
      </c>
      <c r="KT267" s="2" t="str">
        <f ca="1"/>
        <v/>
      </c>
      <c r="KU267" s="2" t="str">
        <f ca="1"/>
        <v/>
      </c>
      <c r="KV267" s="2" t="str">
        <f ca="1"/>
        <v/>
      </c>
      <c r="KW267" s="2" t="str">
        <f ca="1"/>
        <v/>
      </c>
      <c r="KX267" s="2" t="str">
        <f ca="1"/>
        <v/>
      </c>
      <c r="KY267" s="2" t="str">
        <f ca="1"/>
        <v/>
      </c>
      <c r="KZ267" s="2" t="str">
        <f ca="1"/>
        <v/>
      </c>
      <c r="LA267" s="2" t="str">
        <f ca="1"/>
        <v/>
      </c>
      <c r="LB267" s="2" t="str">
        <f ca="1"/>
        <v/>
      </c>
      <c r="LC267" s="2" t="str">
        <f ca="1"/>
        <v/>
      </c>
      <c r="LD267" s="2" t="str">
        <f ca="1"/>
        <v/>
      </c>
      <c r="LE267" s="2" t="str">
        <f ca="1"/>
        <v/>
      </c>
      <c r="LF267" s="2" t="str">
        <f ca="1"/>
        <v/>
      </c>
      <c r="LG267" s="2" t="str">
        <f ca="1"/>
        <v/>
      </c>
      <c r="LH267" s="2" t="str">
        <f ca="1"/>
        <v/>
      </c>
      <c r="LI267" s="2" t="str">
        <f ca="1"/>
        <v/>
      </c>
      <c r="LJ267" s="2" t="str">
        <f ca="1"/>
        <v/>
      </c>
      <c r="LK267" s="2" t="str">
        <f ca="1"/>
        <v/>
      </c>
      <c r="LL267" s="2" t="str">
        <f ca="1"/>
        <v/>
      </c>
      <c r="LM267" s="2" t="str">
        <f ca="1"/>
        <v/>
      </c>
      <c r="LN267" s="2" t="str">
        <f ca="1"/>
        <v/>
      </c>
      <c r="LO267" s="2" t="str">
        <f ca="1"/>
        <v/>
      </c>
      <c r="LP267" s="2" t="str">
        <f ca="1"/>
        <v/>
      </c>
      <c r="LQ267" s="2" t="str">
        <f ca="1"/>
        <v/>
      </c>
      <c r="LR267" s="2" t="str">
        <f ca="1"/>
        <v/>
      </c>
      <c r="LS267" s="2" t="str">
        <f ca="1"/>
        <v/>
      </c>
      <c r="LT267" s="2" t="str">
        <f ca="1"/>
        <v/>
      </c>
      <c r="LU267" s="2" t="str">
        <f ca="1"/>
        <v/>
      </c>
      <c r="LV267" s="2" t="str">
        <f ca="1"/>
        <v/>
      </c>
      <c r="LW267" s="2" t="str">
        <f ca="1"/>
        <v/>
      </c>
      <c r="LX267" s="2" t="str">
        <f ca="1"/>
        <v/>
      </c>
      <c r="LY267" s="2" t="str">
        <f ca="1"/>
        <v/>
      </c>
      <c r="LZ267" s="2" t="str">
        <f ca="1"/>
        <v/>
      </c>
      <c r="MA267" s="2" t="str">
        <f ca="1"/>
        <v/>
      </c>
      <c r="MB267" s="2" t="str">
        <f ca="1"/>
        <v/>
      </c>
      <c r="MC267" s="2" t="str">
        <f ca="1"/>
        <v/>
      </c>
      <c r="MD267" s="2" t="str">
        <f ca="1"/>
        <v/>
      </c>
      <c r="ME267" s="2" t="str">
        <f ca="1"/>
        <v/>
      </c>
      <c r="MF267" s="2" t="str">
        <f ca="1"/>
        <v/>
      </c>
      <c r="MG267" s="2" t="str">
        <f ca="1"/>
        <v/>
      </c>
      <c r="MH267" s="2" t="str">
        <f ca="1"/>
        <v/>
      </c>
      <c r="MI267" s="2" t="str">
        <f ca="1"/>
        <v/>
      </c>
      <c r="MJ267" s="2" t="str">
        <f ca="1"/>
        <v/>
      </c>
      <c r="MK267" s="2" t="str">
        <f ca="1"/>
        <v/>
      </c>
      <c r="ML267" s="2" t="str">
        <f ca="1"/>
        <v/>
      </c>
      <c r="MM267" s="2" t="str">
        <f ca="1"/>
        <v/>
      </c>
      <c r="MN267" s="2" t="str">
        <f ca="1"/>
        <v/>
      </c>
      <c r="MO267" s="2" t="str">
        <f ca="1"/>
        <v/>
      </c>
      <c r="MP267" s="2" t="str">
        <f ca="1"/>
        <v/>
      </c>
      <c r="MQ267" s="2" t="str">
        <f ca="1"/>
        <v/>
      </c>
      <c r="MR267" s="2" t="str">
        <f ca="1"/>
        <v/>
      </c>
      <c r="MS267" s="2" t="str">
        <f ca="1"/>
        <v/>
      </c>
      <c r="MT267" s="2" t="str">
        <f ca="1"/>
        <v/>
      </c>
      <c r="MU267" s="2" t="str">
        <f ca="1"/>
        <v/>
      </c>
      <c r="MV267" s="2" t="str">
        <f ca="1"/>
        <v/>
      </c>
      <c r="MW267" s="2" t="str">
        <f ca="1"/>
        <v/>
      </c>
      <c r="MX267" s="2" t="str">
        <f ca="1"/>
        <v/>
      </c>
      <c r="MY267" s="2" t="str">
        <f ca="1"/>
        <v/>
      </c>
      <c r="MZ267" s="2" t="str">
        <f ca="1"/>
        <v/>
      </c>
      <c r="NA267" s="2" t="str">
        <f ca="1"/>
        <v/>
      </c>
      <c r="NB267" s="2" t="str">
        <f ca="1"/>
        <v/>
      </c>
      <c r="NC267" s="2" t="str">
        <f ca="1"/>
        <v/>
      </c>
      <c r="ND267" s="2" t="str">
        <f ca="1"/>
        <v/>
      </c>
      <c r="NE267" s="2" t="str">
        <f ca="1"/>
        <v/>
      </c>
      <c r="NF267" s="2" t="str">
        <f ca="1"/>
        <v/>
      </c>
      <c r="NG267" s="2" t="str">
        <f ca="1"/>
        <v/>
      </c>
      <c r="NH267" s="2" t="str">
        <f ca="1"/>
        <v/>
      </c>
      <c r="NI267" s="2" t="str">
        <f ca="1"/>
        <v/>
      </c>
      <c r="NJ267" s="2" t="str">
        <f ca="1"/>
        <v/>
      </c>
      <c r="NK267" s="2" t="str">
        <f ca="1"/>
        <v/>
      </c>
      <c r="NL267" s="2" t="str">
        <f ca="1"/>
        <v/>
      </c>
      <c r="NM267" s="2" t="str">
        <f ca="1"/>
        <v/>
      </c>
      <c r="NN267" s="2" t="str">
        <f ca="1"/>
        <v/>
      </c>
      <c r="NO267" s="2" t="str">
        <f ca="1"/>
        <v/>
      </c>
      <c r="NP267" s="2" t="str">
        <f ca="1"/>
        <v/>
      </c>
      <c r="NQ267" s="2" t="str">
        <f ca="1"/>
        <v/>
      </c>
      <c r="NR267" s="2" t="str">
        <f ca="1"/>
        <v/>
      </c>
      <c r="NS267" s="2" t="str">
        <f ca="1"/>
        <v/>
      </c>
      <c r="NT267" s="2" t="str">
        <f ca="1"/>
        <v/>
      </c>
      <c r="NU267" s="2" t="str">
        <f ca="1"/>
        <v/>
      </c>
      <c r="NV267" s="2" t="str">
        <f ca="1"/>
        <v/>
      </c>
      <c r="NW267" s="2" t="str">
        <f ca="1"/>
        <v/>
      </c>
      <c r="NX267" s="2" t="str">
        <f ca="1"/>
        <v/>
      </c>
      <c r="NY267" s="2" t="str">
        <f ca="1"/>
        <v/>
      </c>
      <c r="NZ267" s="2" t="str">
        <f ca="1"/>
        <v/>
      </c>
      <c r="OA267" s="2" t="str">
        <f ca="1"/>
        <v/>
      </c>
      <c r="OB267" s="2" t="str">
        <f ca="1"/>
        <v/>
      </c>
      <c r="OC267" s="2" t="str">
        <f ca="1"/>
        <v/>
      </c>
      <c r="OD267" s="2" t="str">
        <f ca="1"/>
        <v/>
      </c>
      <c r="OE267" s="2" t="str">
        <f ca="1"/>
        <v/>
      </c>
      <c r="OF267" s="2" t="str">
        <f ca="1"/>
        <v/>
      </c>
      <c r="OG267" s="2" t="str">
        <f ca="1"/>
        <v/>
      </c>
      <c r="OH267" s="2" t="str">
        <f ca="1"/>
        <v/>
      </c>
      <c r="OI267" s="2" t="str">
        <f ca="1"/>
        <v/>
      </c>
      <c r="OJ267" s="2" t="str">
        <f ca="1"/>
        <v/>
      </c>
      <c r="OK267" s="2" t="str">
        <f ca="1"/>
        <v/>
      </c>
      <c r="OL267" s="2" t="str">
        <f ca="1"/>
        <v/>
      </c>
      <c r="OM267" s="2" t="str">
        <f ca="1"/>
        <v/>
      </c>
      <c r="ON267" s="2" t="str">
        <f ca="1"/>
        <v/>
      </c>
      <c r="OO267" s="2" t="str">
        <f ca="1"/>
        <v/>
      </c>
      <c r="OP267" s="2" t="str">
        <f ca="1"/>
        <v/>
      </c>
      <c r="OQ267" s="2" t="str">
        <f ca="1"/>
        <v/>
      </c>
      <c r="OR267" s="2" t="str">
        <f ca="1"/>
        <v/>
      </c>
      <c r="OS267" s="2" t="str">
        <f ca="1"/>
        <v/>
      </c>
      <c r="OT267" s="2" t="str">
        <f ca="1"/>
        <v/>
      </c>
      <c r="OU267" s="2" t="str">
        <f ca="1"/>
        <v/>
      </c>
      <c r="OV267" s="2" t="str">
        <f ca="1"/>
        <v/>
      </c>
      <c r="OW267" s="2" t="str">
        <f ca="1"/>
        <v/>
      </c>
      <c r="OX267" s="2" t="str">
        <f ca="1"/>
        <v/>
      </c>
      <c r="OY267" s="2" t="str">
        <f ca="1"/>
        <v/>
      </c>
      <c r="OZ267" s="2" t="str">
        <f ca="1"/>
        <v/>
      </c>
      <c r="PA267" s="2" t="str">
        <f ca="1"/>
        <v/>
      </c>
      <c r="PB267" s="2" t="str">
        <f ca="1"/>
        <v/>
      </c>
      <c r="PC267" s="2" t="str">
        <f ca="1"/>
        <v/>
      </c>
      <c r="PD267" s="2" t="str">
        <f ca="1"/>
        <v/>
      </c>
      <c r="PE267" s="2" t="str">
        <f ca="1"/>
        <v/>
      </c>
      <c r="PF267" s="2" t="str">
        <f ca="1"/>
        <v/>
      </c>
      <c r="PG267" s="2" t="str">
        <f ca="1"/>
        <v/>
      </c>
      <c r="PH267" s="2" t="str">
        <f ca="1"/>
        <v/>
      </c>
      <c r="PI267" s="2" t="str">
        <f ca="1"/>
        <v/>
      </c>
      <c r="PJ267" s="2" t="str">
        <f ca="1"/>
        <v/>
      </c>
      <c r="PK267" s="2" t="str">
        <f ca="1"/>
        <v/>
      </c>
      <c r="PL267" s="2" t="str">
        <f ca="1"/>
        <v/>
      </c>
      <c r="PM267" s="2" t="str">
        <f ca="1"/>
        <v/>
      </c>
      <c r="PN267" s="2" t="str">
        <f ca="1"/>
        <v/>
      </c>
      <c r="PO267" s="2" t="str">
        <f ca="1"/>
        <v/>
      </c>
      <c r="PP267" s="2" t="str">
        <f ca="1"/>
        <v/>
      </c>
      <c r="PQ267" s="2" t="str">
        <f ca="1"/>
        <v/>
      </c>
      <c r="PR267" s="2" t="str">
        <f ca="1"/>
        <v/>
      </c>
      <c r="PS267" s="2" t="str">
        <f ca="1"/>
        <v/>
      </c>
    </row>
    <row r="268" spans="1:435" ht="20.100000000000001" customHeight="1" x14ac:dyDescent="0.2">
      <c r="A268" s="3">
        <f ca="1"/>
        <v>45663</v>
      </c>
      <c r="B268" s="2">
        <f ca="1"/>
        <v>279.45407</v>
      </c>
      <c r="C268" s="2">
        <f ca="1"/>
        <v>17.263054</v>
      </c>
      <c r="D268" s="2">
        <f ca="1"/>
        <v>19.642755999999999</v>
      </c>
      <c r="E268" s="2">
        <f ca="1"/>
        <v>16.191943999999999</v>
      </c>
      <c r="F268" s="2">
        <f ca="1"/>
        <v>14.230672999999999</v>
      </c>
      <c r="G268" s="2">
        <f ca="1"/>
        <v>200.66050000000001</v>
      </c>
      <c r="H268" s="2">
        <f ca="1"/>
        <v>13.915668500000001</v>
      </c>
      <c r="I268" s="2">
        <f ca="1"/>
        <v>15.164318</v>
      </c>
      <c r="J268" s="2">
        <f ca="1"/>
        <v>14.422442999999999</v>
      </c>
      <c r="K268" s="2">
        <f ca="1"/>
        <v>13.233980000000001</v>
      </c>
      <c r="L268" s="2">
        <f ca="1"/>
        <v>179.56818000000001</v>
      </c>
      <c r="M268" s="2">
        <f ca="1"/>
        <v>13.349816000000001</v>
      </c>
      <c r="N268" s="2">
        <f ca="1"/>
        <v>14.528394</v>
      </c>
      <c r="O268" s="2">
        <f ca="1"/>
        <v>13.453427</v>
      </c>
      <c r="P268" s="2">
        <f ca="1"/>
        <v>12.361230000000001</v>
      </c>
      <c r="Q268" s="2">
        <f ca="1"/>
        <v>2828307000</v>
      </c>
      <c r="R268" s="2">
        <f ca="1"/>
        <v>2756.38</v>
      </c>
      <c r="S268" s="2">
        <f ca="1"/>
        <v>513.01635999999996</v>
      </c>
      <c r="T268" s="2">
        <f ca="1"/>
        <v>13.422986999999999</v>
      </c>
      <c r="U268" s="2">
        <f ca="1"/>
        <v>14.522349</v>
      </c>
      <c r="V268" s="2">
        <f ca="1"/>
        <v>38.225166000000002</v>
      </c>
      <c r="W268" s="2">
        <f ca="1"/>
        <v>35.329501999999998</v>
      </c>
      <c r="X268" s="2">
        <f ca="1"/>
        <v>4365.5929999999998</v>
      </c>
      <c r="Y268" s="2">
        <f ca="1"/>
        <v>14.141997999999999</v>
      </c>
      <c r="Z268" s="2">
        <f ca="1"/>
        <v>15.163183</v>
      </c>
      <c r="AA268" s="2">
        <f ca="1"/>
        <v>308.74133</v>
      </c>
      <c r="AB268" s="2">
        <f ca="1"/>
        <v>287.9298</v>
      </c>
      <c r="AC268" s="2">
        <f ca="1"/>
        <v>-1923694800</v>
      </c>
      <c r="AD268" s="2">
        <f ca="1"/>
        <v>0</v>
      </c>
      <c r="AE268" s="2">
        <f ca="1"/>
        <v>387.73540000000003</v>
      </c>
      <c r="AF268" s="2">
        <f ca="1"/>
        <v>17.338276</v>
      </c>
      <c r="AG268" s="2">
        <f ca="1"/>
        <v>18.860167000000001</v>
      </c>
      <c r="AH268" s="2">
        <f ca="1"/>
        <v>22.36504</v>
      </c>
      <c r="AI268" s="2">
        <f ca="1"/>
        <v>20.560790999999998</v>
      </c>
      <c r="AJ268" s="2">
        <f ca="1"/>
        <v>527.32275000000004</v>
      </c>
      <c r="AK268" s="2">
        <f ca="1"/>
        <v>18.563058999999999</v>
      </c>
      <c r="AL268" s="2">
        <f ca="1"/>
        <v>21.75787</v>
      </c>
      <c r="AM268" s="2">
        <f ca="1"/>
        <v>28.414818</v>
      </c>
      <c r="AN268" s="2">
        <f ca="1"/>
        <v>24.245909999999999</v>
      </c>
      <c r="AO268" s="2">
        <f ca="1"/>
        <v>4742.0303000000004</v>
      </c>
      <c r="AP268" s="2">
        <f ca="1"/>
        <v>29.576699999999999</v>
      </c>
      <c r="AQ268" s="2">
        <f ca="1"/>
        <v>35.651173</v>
      </c>
      <c r="AR268" s="2">
        <f ca="1"/>
        <v>160.39362</v>
      </c>
      <c r="AS268" s="2">
        <f ca="1"/>
        <v>133.08750000000001</v>
      </c>
      <c r="AT268" s="2">
        <f ca="1"/>
        <v>1121.4927</v>
      </c>
      <c r="AU268" s="2">
        <f ca="1"/>
        <v>21.800940000000001</v>
      </c>
      <c r="AV268" s="2">
        <f ca="1"/>
        <v>25.827919999999999</v>
      </c>
      <c r="AW268" s="2">
        <f ca="1"/>
        <v>51.457867</v>
      </c>
      <c r="AX268" s="2">
        <f ca="1"/>
        <v>43.442050000000002</v>
      </c>
      <c r="AY268" s="2">
        <f ca="1"/>
        <v>1620.5219999999999</v>
      </c>
      <c r="AZ268" s="2">
        <f ca="1"/>
        <v>17.020171999999999</v>
      </c>
      <c r="BA268" s="2">
        <f ca="1"/>
        <v>20.483917000000002</v>
      </c>
      <c r="BB268" s="2">
        <f ca="1"/>
        <v>95.226770000000002</v>
      </c>
      <c r="BC268" s="2">
        <f ca="1"/>
        <v>79.156530000000004</v>
      </c>
      <c r="BD268" s="2">
        <f ca="1"/>
        <v>805.73364000000004</v>
      </c>
      <c r="BE268" s="2">
        <f ca="1"/>
        <v>16.451575999999999</v>
      </c>
      <c r="BF268" s="2">
        <f ca="1"/>
        <v>17.979057000000001</v>
      </c>
      <c r="BG268" s="2">
        <f ca="1"/>
        <v>48.987850000000002</v>
      </c>
      <c r="BH268" s="2">
        <f ca="1"/>
        <v>44.820770000000003</v>
      </c>
      <c r="BI268" s="2">
        <f ca="1"/>
        <v>664.88292999999999</v>
      </c>
      <c r="BJ268" s="2">
        <f ca="1"/>
        <v>13.819971000000001</v>
      </c>
      <c r="BK268" s="2">
        <f ca="1"/>
        <v>14.517715000000001</v>
      </c>
      <c r="BL268" s="2">
        <f ca="1"/>
        <v>48.136147000000001</v>
      </c>
      <c r="BM268" s="2">
        <f ca="1"/>
        <v>45.799697999999999</v>
      </c>
      <c r="BN268" s="2">
        <f ca="1"/>
        <v>842.51306</v>
      </c>
      <c r="BO268" s="2">
        <f ca="1"/>
        <v>21.221471999999999</v>
      </c>
      <c r="BP268" s="2">
        <f ca="1"/>
        <v>22.355446000000001</v>
      </c>
      <c r="BQ268" s="2">
        <f ca="1"/>
        <v>39.705531999999998</v>
      </c>
      <c r="BR268" s="2">
        <f ca="1"/>
        <v>37.688774000000002</v>
      </c>
      <c r="BS268" s="2">
        <f ca="1"/>
        <v>1863.1234999999999</v>
      </c>
      <c r="BT268" s="2">
        <f ca="1"/>
        <v>30.134239999999998</v>
      </c>
      <c r="BU268" s="2">
        <f ca="1"/>
        <v>33.768929999999997</v>
      </c>
      <c r="BV268" s="2">
        <f ca="1"/>
        <v>61.84892</v>
      </c>
      <c r="BW268" s="2">
        <f ca="1"/>
        <v>55.184196</v>
      </c>
      <c r="BX268" s="2">
        <f ca="1"/>
        <v>353.96884</v>
      </c>
      <c r="BY268" s="2">
        <f ca="1"/>
        <v>20.109552000000001</v>
      </c>
      <c r="BZ268" s="2">
        <f ca="1"/>
        <v>23.117908</v>
      </c>
      <c r="CA268" s="2">
        <f ca="1"/>
        <v>17.606403</v>
      </c>
      <c r="CB268" s="2">
        <f ca="1"/>
        <v>15.316291</v>
      </c>
      <c r="CC268" s="2">
        <f ca="1"/>
        <v>21.901962000000001</v>
      </c>
      <c r="CD268" s="2">
        <f ca="1"/>
        <v>25.025510000000001</v>
      </c>
      <c r="CE268" s="2">
        <f ca="1"/>
        <v>272.89737000000002</v>
      </c>
      <c r="CF268" s="2">
        <f ca="1"/>
        <v>238.84014999999999</v>
      </c>
      <c r="CG268" s="2">
        <f ca="1"/>
        <v>434.63747999999998</v>
      </c>
      <c r="CH268" s="2">
        <f ca="1"/>
        <v>21.389849999999999</v>
      </c>
      <c r="CI268" s="2">
        <f ca="1"/>
        <v>24.872170000000001</v>
      </c>
      <c r="CJ268" s="2">
        <f ca="1"/>
        <v>20.326022999999999</v>
      </c>
      <c r="CK268" s="2">
        <f ca="1"/>
        <v>17.481310000000001</v>
      </c>
      <c r="CL268" s="2">
        <f ca="1"/>
        <v>290.56756999999999</v>
      </c>
      <c r="CM268" s="2">
        <f ca="1"/>
        <v>14.635540000000001</v>
      </c>
      <c r="CN268" s="2">
        <f ca="1"/>
        <v>16.143515000000001</v>
      </c>
      <c r="CO268" s="2">
        <f ca="1"/>
        <v>19.857095999999999</v>
      </c>
      <c r="CP268" s="2">
        <f ca="1"/>
        <v>18.001823000000002</v>
      </c>
      <c r="CQ268" s="2">
        <f ca="1"/>
        <v>28.382683</v>
      </c>
      <c r="CR268" s="2">
        <f ca="1"/>
        <v>35.220806000000003</v>
      </c>
      <c r="CS268" s="2">
        <f ca="1"/>
        <v>700.24099999999999</v>
      </c>
      <c r="CT268" s="2">
        <f ca="1"/>
        <v>564.44150000000002</v>
      </c>
      <c r="CU268" s="2">
        <f ca="1"/>
        <v>81.721053999999995</v>
      </c>
      <c r="CV268" s="2">
        <f ca="1"/>
        <v>14.305740999999999</v>
      </c>
      <c r="CW268" s="2">
        <f ca="1"/>
        <v>15.547302999999999</v>
      </c>
      <c r="CX268" s="2">
        <f ca="1"/>
        <v>5.7133770000000004</v>
      </c>
      <c r="CY268" s="2">
        <f ca="1"/>
        <v>5.2568703000000001</v>
      </c>
      <c r="CZ268" s="2">
        <f ca="1"/>
        <v>277.87225000000001</v>
      </c>
      <c r="DA268" s="2">
        <f ca="1"/>
        <v>8.3336524999999995</v>
      </c>
      <c r="DB268" s="2">
        <f ca="1"/>
        <v>10.818579</v>
      </c>
      <c r="DC268" s="2">
        <f ca="1"/>
        <v>33.361420000000003</v>
      </c>
      <c r="DD268" s="2">
        <f ca="1"/>
        <v>25.7134</v>
      </c>
      <c r="DE268" s="2">
        <f ca="1"/>
        <v>207.48192</v>
      </c>
      <c r="DF268" s="2">
        <f ca="1"/>
        <v>8.9122389999999996</v>
      </c>
      <c r="DG268" s="2">
        <f ca="1"/>
        <v>10.058759999999999</v>
      </c>
      <c r="DH268" s="2">
        <f ca="1"/>
        <v>23.286280000000001</v>
      </c>
      <c r="DI268" s="2">
        <f ca="1"/>
        <v>20.631875999999998</v>
      </c>
      <c r="DJ268" s="2">
        <f ca="1"/>
        <v>2488.64</v>
      </c>
      <c r="DK268" s="2">
        <f ca="1"/>
        <v>8.71753</v>
      </c>
      <c r="DL268" s="2">
        <f ca="1"/>
        <v>10.637466999999999</v>
      </c>
      <c r="DM268" s="2">
        <f ca="1"/>
        <v>285.56099999999998</v>
      </c>
      <c r="DN268" s="2">
        <f ca="1"/>
        <v>234.10212999999999</v>
      </c>
      <c r="DO268" s="2">
        <f ca="1"/>
        <v>39307.050000000003</v>
      </c>
      <c r="DT268" s="2" t="str">
        <f ca="1"/>
        <v/>
      </c>
      <c r="DU268" s="2">
        <f ca="1"/>
        <v>0</v>
      </c>
      <c r="DV268" s="2">
        <f ca="1"/>
        <v>59472244</v>
      </c>
      <c r="DW268" s="2">
        <f ca="1"/>
        <v>8249.6560000000009</v>
      </c>
      <c r="EB268" s="2">
        <f ca="1"/>
        <v>195.65093999999999</v>
      </c>
      <c r="EC268" s="2">
        <f ca="1"/>
        <v>12.969398</v>
      </c>
      <c r="ED268" s="2">
        <f ca="1"/>
        <v>14.816826000000001</v>
      </c>
      <c r="EE268" s="2">
        <f ca="1"/>
        <v>15.088675500000001</v>
      </c>
      <c r="EF268" s="2">
        <f ca="1"/>
        <v>13.208455000000001</v>
      </c>
      <c r="EG268" s="2">
        <f ca="1"/>
        <v>393.75299999999999</v>
      </c>
      <c r="EH268" s="2">
        <f ca="1"/>
        <v>9.1321089999999998</v>
      </c>
      <c r="EI268" s="2">
        <f ca="1"/>
        <v>11.299072000000001</v>
      </c>
      <c r="EJ268" s="2">
        <f ca="1"/>
        <v>43.131529999999998</v>
      </c>
      <c r="EK268" s="2">
        <f ca="1"/>
        <v>34.874138000000002</v>
      </c>
      <c r="EL268" s="2">
        <f ca="1"/>
        <v>172.22579999999999</v>
      </c>
      <c r="EM268" s="2">
        <f ca="1"/>
        <v>14.040380499999999</v>
      </c>
      <c r="EN268" s="2">
        <f ca="1"/>
        <v>15.341918</v>
      </c>
      <c r="EO268" s="2">
        <f ca="1"/>
        <v>12.267768</v>
      </c>
      <c r="EP268" s="2">
        <f ca="1"/>
        <v>11.227263000000001</v>
      </c>
      <c r="EQ268" s="2">
        <f ca="1"/>
        <v>1343.2426</v>
      </c>
      <c r="ER268" s="2">
        <f ca="1"/>
        <v>22.766757999999999</v>
      </c>
      <c r="ES268" s="2">
        <f ca="1"/>
        <v>26.383924</v>
      </c>
      <c r="ET268" s="2">
        <f ca="1"/>
        <v>59.023743000000003</v>
      </c>
      <c r="EU268" s="2">
        <f ca="1"/>
        <v>50.929299999999998</v>
      </c>
      <c r="EV268" s="2">
        <f ca="1"/>
        <v>204.34514999999999</v>
      </c>
      <c r="EW268" s="2">
        <f ca="1"/>
        <v>13.407636999999999</v>
      </c>
      <c r="EX268" s="2">
        <f ca="1"/>
        <v>14.840878999999999</v>
      </c>
      <c r="EY268" s="2">
        <f ca="1"/>
        <v>15.245172500000001</v>
      </c>
      <c r="EZ268" s="2">
        <f ca="1"/>
        <v>13.771352</v>
      </c>
      <c r="FA268" s="2">
        <f ca="1"/>
        <v>187.15553</v>
      </c>
      <c r="FB268" s="2">
        <f ca="1"/>
        <v>14.735063</v>
      </c>
      <c r="FC268" s="2">
        <f ca="1"/>
        <v>15.947521</v>
      </c>
      <c r="FD268" s="2">
        <f ca="1"/>
        <v>12.703992</v>
      </c>
      <c r="FE268" s="2">
        <f ca="1"/>
        <v>11.736884999999999</v>
      </c>
      <c r="FF268" s="2">
        <f ca="1"/>
        <v>319.87923999999998</v>
      </c>
      <c r="FG268" s="2">
        <f ca="1"/>
        <v>16.584493999999999</v>
      </c>
      <c r="FH268" s="2">
        <f ca="1"/>
        <v>18.480547000000001</v>
      </c>
      <c r="FI268" s="2">
        <f ca="1"/>
        <v>19.291212000000002</v>
      </c>
      <c r="FJ268" s="2">
        <f ca="1"/>
        <v>17.312258</v>
      </c>
      <c r="FK268" s="2">
        <f ca="1"/>
        <v>165.20953</v>
      </c>
      <c r="FL268" s="2">
        <f ca="1"/>
        <v>13.25337</v>
      </c>
      <c r="FM268" s="2">
        <f ca="1"/>
        <v>14.34887</v>
      </c>
      <c r="FN268" s="2">
        <f ca="1"/>
        <v>12.467821000000001</v>
      </c>
      <c r="FO268" s="2">
        <f ca="1"/>
        <v>11.514927999999999</v>
      </c>
      <c r="FP268" s="2">
        <f ca="1"/>
        <v>193.01906</v>
      </c>
      <c r="FQ268" s="2">
        <f ca="1"/>
        <v>13.72883</v>
      </c>
      <c r="FR268" s="2">
        <f ca="1"/>
        <v>14.994977</v>
      </c>
      <c r="FS268" s="2">
        <f ca="1"/>
        <v>14.061928999999999</v>
      </c>
      <c r="FT268" s="2">
        <f ca="1"/>
        <v>12.873858</v>
      </c>
      <c r="FU268" s="2">
        <f ca="1"/>
        <v>175.08413999999999</v>
      </c>
      <c r="FV268" s="2">
        <f ca="1"/>
        <v>13.219661</v>
      </c>
      <c r="FW268" s="2">
        <f ca="1"/>
        <v>14.412652</v>
      </c>
      <c r="FX268" s="2">
        <f ca="1"/>
        <v>13.246565</v>
      </c>
      <c r="FY268" s="2">
        <f ca="1"/>
        <v>12.1494055</v>
      </c>
      <c r="FZ268" s="2">
        <f ca="1"/>
        <v>346.32565</v>
      </c>
      <c r="GA268" s="2">
        <f ca="1"/>
        <v>15.118639999999999</v>
      </c>
      <c r="GB268" s="2">
        <f ca="1"/>
        <v>17.775700000000001</v>
      </c>
      <c r="GC268" s="2">
        <f ca="1"/>
        <v>22.914314000000001</v>
      </c>
      <c r="GD268" s="2">
        <f ca="1"/>
        <v>19.491405</v>
      </c>
      <c r="GE268" s="2">
        <f ca="1"/>
        <v>347.48043999999999</v>
      </c>
      <c r="GF268" s="2">
        <f ca="1"/>
        <v>8.15794</v>
      </c>
      <c r="GG268" s="2">
        <f ca="1"/>
        <v>9.5679549999999995</v>
      </c>
      <c r="GH268" s="2">
        <f ca="1"/>
        <v>42.59572</v>
      </c>
      <c r="GI268" s="2">
        <f ca="1"/>
        <v>36.332382000000003</v>
      </c>
      <c r="GJ268" s="2">
        <f ca="1"/>
        <v>19.457304000000001</v>
      </c>
      <c r="GK268" s="2">
        <f ca="1"/>
        <v>22.299901999999999</v>
      </c>
      <c r="GL268" s="2">
        <f ca="1"/>
        <v>2195.3462</v>
      </c>
      <c r="GM268" s="2">
        <f ca="1"/>
        <v>1915.6804</v>
      </c>
      <c r="GN268" s="2">
        <f ca="1"/>
        <v>185.35401999999999</v>
      </c>
      <c r="GO268" s="2">
        <f ca="1"/>
        <v>12.979616</v>
      </c>
      <c r="GP268" s="2">
        <f ca="1"/>
        <v>14.302587000000001</v>
      </c>
      <c r="GQ268" s="2">
        <f ca="1"/>
        <v>14.282745999999999</v>
      </c>
      <c r="GR268" s="2">
        <f ca="1"/>
        <v>12.961449</v>
      </c>
      <c r="GS268" s="2">
        <f ca="1"/>
        <v>294.48599999999999</v>
      </c>
      <c r="GT268" s="2">
        <f ca="1"/>
        <v>17.715707999999999</v>
      </c>
      <c r="GU268" s="2">
        <f ca="1"/>
        <v>20.091107999999998</v>
      </c>
      <c r="GV268" s="2">
        <f ca="1"/>
        <v>16.626842</v>
      </c>
      <c r="GW268" s="2">
        <f ca="1"/>
        <v>14.661289</v>
      </c>
      <c r="GX268" s="2">
        <f ca="1"/>
        <v>16.737224999999999</v>
      </c>
      <c r="GY268" s="2">
        <f ca="1"/>
        <v>21.603650999999999</v>
      </c>
      <c r="GZ268" s="2">
        <f ca="1"/>
        <v>115.627556</v>
      </c>
      <c r="HA268" s="2">
        <f ca="1"/>
        <v>89.636589999999998</v>
      </c>
      <c r="HB268" s="2" t="str">
        <f ca="1"/>
        <v/>
      </c>
      <c r="HC268" s="2">
        <f ca="1"/>
        <v>315.42169999999999</v>
      </c>
      <c r="HD268" s="2">
        <f ca="1"/>
        <v>13.979609</v>
      </c>
      <c r="HE268" s="2">
        <f ca="1"/>
        <v>16.174403999999999</v>
      </c>
      <c r="HF268" s="2">
        <f ca="1"/>
        <v>22.569033000000001</v>
      </c>
      <c r="HG268" s="2">
        <f ca="1"/>
        <v>19.508027999999999</v>
      </c>
      <c r="HH268" s="2">
        <f ca="1"/>
        <v>324.40609999999998</v>
      </c>
      <c r="HI268" s="2">
        <f ca="1"/>
        <v>324.40609999999998</v>
      </c>
      <c r="HJ268" s="2">
        <f ca="1"/>
        <v>16.396929</v>
      </c>
      <c r="HK268" s="2">
        <f ca="1"/>
        <v>22.764637</v>
      </c>
      <c r="HL268" s="2">
        <f ca="1"/>
        <v>19.790866999999999</v>
      </c>
      <c r="HM268" s="2">
        <f ca="1"/>
        <v>234.13353000000001</v>
      </c>
      <c r="HN268" s="2">
        <f ca="1"/>
        <v>14.278604</v>
      </c>
      <c r="HO268" s="2">
        <f ca="1"/>
        <v>16.234832999999998</v>
      </c>
      <c r="HP268" s="2">
        <f ca="1"/>
        <v>16.401083</v>
      </c>
      <c r="HQ268" s="2">
        <f ca="1"/>
        <v>14.425537</v>
      </c>
      <c r="HR268" s="2">
        <f ca="1"/>
        <v>225.84952999999999</v>
      </c>
      <c r="HS268" s="2">
        <f ca="1"/>
        <v>14.067228999999999</v>
      </c>
      <c r="HT268" s="2">
        <f ca="1"/>
        <v>16.055247999999999</v>
      </c>
      <c r="HU268" s="2">
        <f ca="1"/>
        <v>16.058605</v>
      </c>
      <c r="HV268" s="2">
        <f ca="1"/>
        <v>14.071014999999999</v>
      </c>
      <c r="HW268" s="2" t="str">
        <f ca="1"/>
        <v/>
      </c>
      <c r="HX268" s="2" t="str">
        <f ca="1"/>
        <v/>
      </c>
      <c r="HY268" s="2" t="str">
        <f ca="1"/>
        <v/>
      </c>
      <c r="HZ268" s="2" t="str">
        <f ca="1"/>
        <v/>
      </c>
      <c r="IA268" s="2">
        <f ca="1"/>
        <v>4.5163000000000002</v>
      </c>
      <c r="IB268" s="2">
        <f ca="1"/>
        <v>4.4145000000000003</v>
      </c>
      <c r="IC268" s="2">
        <f ca="1"/>
        <v>4.8425000000000002</v>
      </c>
      <c r="ID268" s="2">
        <f ca="1"/>
        <v>4.3094999999999999</v>
      </c>
      <c r="IE268" s="2">
        <f ca="1"/>
        <v>4.9074</v>
      </c>
      <c r="IF268" s="2">
        <f ca="1"/>
        <v>4.2630999999999997</v>
      </c>
      <c r="IG268" s="2">
        <f ca="1"/>
        <v>4.6193</v>
      </c>
      <c r="IH268" s="2">
        <f ca="1"/>
        <v>4.1614000000000004</v>
      </c>
      <c r="II268" s="2">
        <f ca="1"/>
        <v>4.2583000000000002</v>
      </c>
      <c r="IJ268" s="2">
        <f ca="1"/>
        <v>4.2911000000000001</v>
      </c>
      <c r="IK268" s="2" t="str">
        <f ca="1"/>
        <v/>
      </c>
      <c r="IL268" s="2" t="str">
        <f ca="1"/>
        <v/>
      </c>
      <c r="IM268" s="2" t="str">
        <f ca="1"/>
        <v/>
      </c>
      <c r="IN268" s="2" t="str">
        <f ca="1"/>
        <v/>
      </c>
      <c r="IO268" s="2" t="str">
        <f ca="1"/>
        <v/>
      </c>
      <c r="IP268" s="2" t="str">
        <f ca="1"/>
        <v/>
      </c>
      <c r="IQ268" s="2" t="str">
        <f ca="1"/>
        <v/>
      </c>
      <c r="IR268" s="2" t="str">
        <f ca="1"/>
        <v/>
      </c>
      <c r="IS268" s="2" t="str">
        <f ca="1"/>
        <v/>
      </c>
      <c r="IT268" s="2" t="str">
        <f ca="1"/>
        <v/>
      </c>
      <c r="IU268" s="2" t="str">
        <f ca="1"/>
        <v/>
      </c>
      <c r="IV268" s="2" t="str">
        <f ca="1"/>
        <v/>
      </c>
      <c r="IW268" s="2" t="str">
        <f ca="1"/>
        <v/>
      </c>
      <c r="IX268" s="2" t="str">
        <f ca="1"/>
        <v/>
      </c>
      <c r="IY268" s="2" t="str">
        <f ca="1"/>
        <v/>
      </c>
      <c r="IZ268" s="2">
        <f ca="1"/>
        <v>4.4729999999999999</v>
      </c>
      <c r="JA268" s="2">
        <f ca="1"/>
        <v>4.6040000000000001</v>
      </c>
      <c r="JB268" s="2">
        <f ca="1"/>
        <v>4.4000000000000004</v>
      </c>
      <c r="JC268" s="2">
        <f ca="1"/>
        <v>5.19</v>
      </c>
      <c r="JD268" s="2">
        <f ca="1"/>
        <v>4.2320000000000002</v>
      </c>
      <c r="JE268" s="2">
        <f ca="1"/>
        <v>5.1310000000000002</v>
      </c>
      <c r="JF268" s="2">
        <f ca="1"/>
        <v>4.4409999999999998</v>
      </c>
      <c r="JG268" s="2">
        <f ca="1"/>
        <v>4.9249999999999998</v>
      </c>
      <c r="JH268" s="2">
        <f ca="1"/>
        <v>4.6219999999999999</v>
      </c>
      <c r="JI268" s="2">
        <f ca="1"/>
        <v>4.6529999999999996</v>
      </c>
      <c r="JJ268" s="2">
        <f ca="1"/>
        <v>4.7750335000000002</v>
      </c>
      <c r="JK268" s="2" t="str">
        <f ca="1"/>
        <v/>
      </c>
      <c r="JL268" s="2" t="str">
        <f ca="1"/>
        <v/>
      </c>
      <c r="JM268" s="2">
        <f ca="1"/>
        <v>2.9097</v>
      </c>
      <c r="JN268" s="2">
        <f ca="1"/>
        <v>2.6852</v>
      </c>
      <c r="JO268" s="2">
        <f ca="1"/>
        <v>2.71</v>
      </c>
      <c r="JP268" s="2">
        <f ca="1"/>
        <v>2.6446999999999998</v>
      </c>
      <c r="JQ268" s="2">
        <f ca="1"/>
        <v>2.7650000000000001</v>
      </c>
      <c r="JR268" s="2">
        <f ca="1"/>
        <v>2.6408</v>
      </c>
      <c r="JS268" s="2">
        <f ca="1"/>
        <v>2.9601999999999999</v>
      </c>
      <c r="JT268" s="2">
        <f ca="1"/>
        <v>2.6484999999999999</v>
      </c>
      <c r="JU268" s="2">
        <f ca="1"/>
        <v>2.6507100000000001</v>
      </c>
      <c r="JV268" s="2">
        <f ca="1"/>
        <v>2.6519911</v>
      </c>
      <c r="JW268" s="2" t="str">
        <f ca="1"/>
        <v/>
      </c>
      <c r="JX268" s="2" t="str">
        <f ca="1"/>
        <v/>
      </c>
      <c r="JY268" s="2" t="str">
        <f ca="1"/>
        <v/>
      </c>
      <c r="JZ268" s="2" t="str">
        <f ca="1"/>
        <v/>
      </c>
      <c r="KA268" s="2" t="str">
        <f ca="1"/>
        <v/>
      </c>
      <c r="KB268" s="2" t="str">
        <f ca="1"/>
        <v/>
      </c>
      <c r="KC268" s="2" t="str">
        <f ca="1"/>
        <v/>
      </c>
      <c r="KD268" s="2" t="str">
        <f ca="1"/>
        <v/>
      </c>
      <c r="KE268" s="2" t="str">
        <f ca="1"/>
        <v/>
      </c>
      <c r="KF268" s="2" t="str">
        <f ca="1"/>
        <v/>
      </c>
      <c r="KG268" s="2" t="str">
        <f ca="1"/>
        <v/>
      </c>
      <c r="KH268" s="2" t="str">
        <f ca="1"/>
        <v/>
      </c>
      <c r="KI268" s="2" t="str">
        <f ca="1"/>
        <v/>
      </c>
      <c r="KJ268" s="2" t="str">
        <f ca="1"/>
        <v/>
      </c>
      <c r="KK268" s="2" t="str">
        <f ca="1"/>
        <v/>
      </c>
      <c r="KL268" s="2" t="str">
        <f ca="1"/>
        <v/>
      </c>
      <c r="KM268" s="2" t="str">
        <f ca="1"/>
        <v/>
      </c>
      <c r="KN268" s="2">
        <f ca="1"/>
        <v>121.07980000000001</v>
      </c>
      <c r="KO268" s="2" t="str">
        <f ca="1"/>
        <v/>
      </c>
      <c r="KP268" s="2" t="str">
        <f ca="1"/>
        <v/>
      </c>
      <c r="KQ268" s="2" t="str">
        <f ca="1"/>
        <v/>
      </c>
      <c r="KR268" s="2" t="str">
        <f ca="1"/>
        <v/>
      </c>
      <c r="KS268" s="2" t="str">
        <f ca="1"/>
        <v/>
      </c>
      <c r="KT268" s="2" t="str">
        <f ca="1"/>
        <v/>
      </c>
      <c r="KU268" s="2" t="str">
        <f ca="1"/>
        <v/>
      </c>
      <c r="KV268" s="2" t="str">
        <f ca="1"/>
        <v/>
      </c>
      <c r="KW268" s="2" t="str">
        <f ca="1"/>
        <v/>
      </c>
      <c r="KX268" s="2" t="str">
        <f ca="1"/>
        <v/>
      </c>
      <c r="KY268" s="2" t="str">
        <f ca="1"/>
        <v/>
      </c>
      <c r="KZ268" s="2">
        <f ca="1"/>
        <v>30.27</v>
      </c>
      <c r="LA268" s="2">
        <f ca="1"/>
        <v>2633.35</v>
      </c>
      <c r="LB268" s="2" t="str">
        <f ca="1"/>
        <v/>
      </c>
      <c r="LC268" s="2" t="str">
        <f ca="1"/>
        <v/>
      </c>
      <c r="LD268" s="2">
        <f ca="1"/>
        <v>0.86570000000000003</v>
      </c>
      <c r="LE268" s="2">
        <f ca="1"/>
        <v>0.7621</v>
      </c>
      <c r="LF268" s="2">
        <f ca="1"/>
        <v>2.3003</v>
      </c>
      <c r="LG268" s="2">
        <f ca="1"/>
        <v>0.60650000000000004</v>
      </c>
      <c r="LH268" s="2">
        <f ca="1"/>
        <v>1.9013</v>
      </c>
      <c r="LI268" s="2">
        <f ca="1"/>
        <v>0.60970000000000002</v>
      </c>
      <c r="LJ268" s="2">
        <f ca="1"/>
        <v>1.6913</v>
      </c>
      <c r="LK268" s="2">
        <f ca="1"/>
        <v>1.1107</v>
      </c>
      <c r="LL268" s="2">
        <f ca="1"/>
        <v>0.4335</v>
      </c>
      <c r="LM268" s="2">
        <f ca="1"/>
        <v>0.24299999999999999</v>
      </c>
      <c r="LN268" s="2">
        <f ca="1"/>
        <v>0.221</v>
      </c>
      <c r="LO268" s="2" t="str">
        <f ca="1"/>
        <v/>
      </c>
      <c r="LP268" s="2" t="str">
        <f ca="1"/>
        <v/>
      </c>
      <c r="LQ268" s="2" t="str">
        <f ca="1"/>
        <v/>
      </c>
      <c r="LR268" s="2" t="str">
        <f ca="1"/>
        <v/>
      </c>
      <c r="LS268" s="2" t="str">
        <f ca="1"/>
        <v/>
      </c>
      <c r="LT268" s="2" t="str">
        <f ca="1"/>
        <v/>
      </c>
      <c r="LU268" s="2" t="str">
        <f ca="1"/>
        <v/>
      </c>
      <c r="LV268" s="2" t="str">
        <f ca="1"/>
        <v/>
      </c>
      <c r="LW268" s="2" t="str">
        <f ca="1"/>
        <v/>
      </c>
      <c r="LX268" s="2" t="str">
        <f ca="1"/>
        <v/>
      </c>
      <c r="LY268" s="2" t="str">
        <f ca="1"/>
        <v/>
      </c>
      <c r="LZ268" s="2" t="str">
        <f ca="1"/>
        <v/>
      </c>
      <c r="MA268" s="2" t="str">
        <f ca="1"/>
        <v/>
      </c>
      <c r="MB268" s="2" t="str">
        <f ca="1"/>
        <v/>
      </c>
      <c r="MC268" s="2" t="str">
        <f ca="1"/>
        <v/>
      </c>
      <c r="MD268" s="2" t="str">
        <f ca="1"/>
        <v/>
      </c>
      <c r="ME268" s="2" t="str">
        <f ca="1"/>
        <v/>
      </c>
      <c r="MF268" s="2" t="str">
        <f ca="1"/>
        <v/>
      </c>
      <c r="MG268" s="2" t="str">
        <f ca="1"/>
        <v/>
      </c>
      <c r="MH268" s="2" t="str">
        <f ca="1"/>
        <v/>
      </c>
      <c r="MI268" s="2" t="str">
        <f ca="1"/>
        <v/>
      </c>
      <c r="MJ268" s="2" t="str">
        <f ca="1"/>
        <v/>
      </c>
      <c r="MK268" s="2" t="str">
        <f ca="1"/>
        <v/>
      </c>
      <c r="ML268" s="2" t="str">
        <f ca="1"/>
        <v/>
      </c>
      <c r="MM268" s="2">
        <f ca="1"/>
        <v>66996.800000000003</v>
      </c>
      <c r="MN268" s="2">
        <f ca="1"/>
        <v>7.5410000000000004</v>
      </c>
      <c r="MO268" s="2">
        <f ca="1"/>
        <v>5.4279999999999999</v>
      </c>
      <c r="MP268" s="2">
        <f ca="1"/>
        <v>5.8680000000000003</v>
      </c>
      <c r="MQ268" s="2">
        <f ca="1"/>
        <v>3.367</v>
      </c>
      <c r="MR268" s="2" t="str">
        <f ca="1"/>
        <v/>
      </c>
      <c r="MS268" s="2" t="str">
        <f ca="1"/>
        <v/>
      </c>
      <c r="MT268" s="2" t="str">
        <f ca="1"/>
        <v/>
      </c>
      <c r="MU268" s="2">
        <f ca="1"/>
        <v>3.7080000000000002</v>
      </c>
      <c r="MV268" s="2">
        <f ca="1"/>
        <v>3.5750000000000002</v>
      </c>
      <c r="MW268" s="2">
        <f ca="1"/>
        <v>3.2389999999999999</v>
      </c>
      <c r="MX268" s="2">
        <f ca="1"/>
        <v>2.2559999999999998</v>
      </c>
      <c r="MY268" s="2">
        <f ca="1"/>
        <v>2.2799999999999998</v>
      </c>
      <c r="MZ268" s="2">
        <f ca="1"/>
        <v>2.68</v>
      </c>
      <c r="NA268" s="2">
        <f ca="1"/>
        <v>2.11</v>
      </c>
      <c r="NB268" s="2">
        <f ca="1"/>
        <v>2.6869999999999998</v>
      </c>
      <c r="NC268" s="2">
        <f ca="1"/>
        <v>2.2090000000000001</v>
      </c>
      <c r="ND268" s="2">
        <f ca="1"/>
        <v>2.706</v>
      </c>
      <c r="NE268" s="2">
        <f ca="1"/>
        <v>2.468</v>
      </c>
      <c r="NF268" s="2">
        <f ca="1"/>
        <v>2.343</v>
      </c>
      <c r="NG268" s="2">
        <f ca="1"/>
        <v>2.5499999999999998</v>
      </c>
      <c r="NH268" s="2">
        <f ca="1"/>
        <v>2.57</v>
      </c>
      <c r="NI268" s="2">
        <f ca="1"/>
        <v>2.988</v>
      </c>
      <c r="NJ268" s="2">
        <f ca="1"/>
        <v>3.2930000000000001</v>
      </c>
      <c r="NK268" s="2">
        <f ca="1"/>
        <v>2.855</v>
      </c>
      <c r="NL268" s="2">
        <f ca="1"/>
        <v>3.798</v>
      </c>
      <c r="NM268" s="2">
        <f ca="1"/>
        <v>2.5219999999999998</v>
      </c>
      <c r="NN268" s="2">
        <f ca="1"/>
        <v>3.5840000000000001</v>
      </c>
      <c r="NO268" s="2">
        <f ca="1"/>
        <v>2.395</v>
      </c>
      <c r="NP268" s="2">
        <f ca="1"/>
        <v>3.5619999999999998</v>
      </c>
      <c r="NQ268" s="2">
        <f ca="1"/>
        <v>3.2850000000000001</v>
      </c>
      <c r="NR268" s="2">
        <f ca="1"/>
        <v>2.431</v>
      </c>
      <c r="NS268" s="2">
        <f ca="1"/>
        <v>2.6</v>
      </c>
      <c r="NT268" s="2">
        <f ca="1"/>
        <v>2.67</v>
      </c>
      <c r="NU268" s="2" t="str">
        <f ca="1"/>
        <v/>
      </c>
      <c r="NV268" s="2" t="str">
        <f ca="1"/>
        <v/>
      </c>
      <c r="NW268" s="2" t="str">
        <f ca="1"/>
        <v/>
      </c>
      <c r="NX268" s="2" t="str">
        <f ca="1"/>
        <v/>
      </c>
      <c r="NY268" s="2" t="str">
        <f ca="1"/>
        <v/>
      </c>
      <c r="NZ268" s="2" t="str">
        <f ca="1"/>
        <v/>
      </c>
      <c r="OA268" s="2" t="str">
        <f ca="1"/>
        <v/>
      </c>
      <c r="OB268" s="2" t="str">
        <f ca="1"/>
        <v/>
      </c>
      <c r="OC268" s="2" t="str">
        <f ca="1"/>
        <v/>
      </c>
      <c r="OD268" s="2">
        <f ca="1"/>
        <v>8893.5</v>
      </c>
      <c r="OE268" s="2" t="str">
        <f ca="1"/>
        <v/>
      </c>
      <c r="OF268" s="2" t="str">
        <f ca="1"/>
        <v/>
      </c>
      <c r="OG268" s="2" t="str">
        <f ca="1"/>
        <v/>
      </c>
      <c r="OH268" s="2" t="str">
        <f ca="1"/>
        <v/>
      </c>
      <c r="OI268" s="2" t="str">
        <f ca="1"/>
        <v/>
      </c>
      <c r="OJ268" s="2">
        <f ca="1"/>
        <v>0.36699999999999999</v>
      </c>
      <c r="OK268" s="2">
        <f ca="1"/>
        <v>0.33700000000000002</v>
      </c>
      <c r="OL268" s="2" t="str">
        <f ca="1"/>
        <v/>
      </c>
      <c r="OM268" s="2" t="str">
        <f ca="1"/>
        <v/>
      </c>
      <c r="ON268" s="2" t="str">
        <f ca="1"/>
        <v/>
      </c>
      <c r="OO268" s="2" t="str">
        <f ca="1"/>
        <v/>
      </c>
      <c r="OP268" s="2" t="str">
        <f ca="1"/>
        <v/>
      </c>
      <c r="OQ268" s="2" t="str">
        <f ca="1"/>
        <v/>
      </c>
      <c r="OR268" s="2" t="str">
        <f ca="1"/>
        <v/>
      </c>
      <c r="OS268" s="2" t="str">
        <f ca="1"/>
        <v/>
      </c>
      <c r="OT268" s="2" t="str">
        <f ca="1"/>
        <v/>
      </c>
      <c r="OU268" s="2">
        <f ca="1"/>
        <v>-4.3</v>
      </c>
      <c r="OV268" s="2">
        <f ca="1"/>
        <v>0.1</v>
      </c>
      <c r="OW268" s="2">
        <f ca="1"/>
        <v>-4.5</v>
      </c>
      <c r="OX268" s="2">
        <f ca="1"/>
        <v>3.5</v>
      </c>
      <c r="OY268" s="2">
        <f ca="1"/>
        <v>-3.1</v>
      </c>
      <c r="OZ268" s="2">
        <f ca="1"/>
        <v>-2.7</v>
      </c>
      <c r="PA268" s="2">
        <f ca="1"/>
        <v>2.4</v>
      </c>
      <c r="PB268" s="2">
        <f ca="1"/>
        <v>-34.799999999999997</v>
      </c>
      <c r="PC268" s="2">
        <f ca="1"/>
        <v>-43.5</v>
      </c>
      <c r="PD268" s="2">
        <f ca="1"/>
        <v>31.5</v>
      </c>
      <c r="PE268" s="2">
        <f ca="1"/>
        <v>41.8</v>
      </c>
      <c r="PF268" s="2">
        <f ca="1"/>
        <v>-14.1</v>
      </c>
      <c r="PG268" s="2">
        <f ca="1"/>
        <v>16.100000000000001</v>
      </c>
      <c r="PH268" s="2">
        <f ca="1"/>
        <v>-8.6999999999999993</v>
      </c>
      <c r="PI268" s="2">
        <f ca="1"/>
        <v>2.1</v>
      </c>
      <c r="PJ268" s="2">
        <f ca="1"/>
        <v>21.72</v>
      </c>
      <c r="PK268" s="2">
        <f ca="1"/>
        <v>0.8</v>
      </c>
      <c r="PL268" s="2">
        <f ca="1"/>
        <v>19</v>
      </c>
      <c r="PM268" s="2">
        <f ca="1"/>
        <v>14.76</v>
      </c>
      <c r="PN268" s="2">
        <f ca="1"/>
        <v>7.61</v>
      </c>
      <c r="PO268" s="2">
        <f ca="1"/>
        <v>15.08</v>
      </c>
      <c r="PP268" s="2">
        <f ca="1"/>
        <v>29.31</v>
      </c>
      <c r="PQ268" s="2" t="str">
        <f ca="1"/>
        <v/>
      </c>
      <c r="PR268" s="2" t="str">
        <f ca="1"/>
        <v/>
      </c>
      <c r="PS268" s="2" t="str">
        <f ca="1"/>
        <v/>
      </c>
    </row>
    <row r="269" spans="1:435" ht="20.100000000000001" customHeight="1" x14ac:dyDescent="0.2">
      <c r="A269" s="3">
        <f ca="1"/>
        <v>45664</v>
      </c>
      <c r="B269" s="2">
        <f ca="1"/>
        <v>278.32495</v>
      </c>
      <c r="C269" s="2">
        <f ca="1"/>
        <v>17.179383999999999</v>
      </c>
      <c r="D269" s="2">
        <f ca="1"/>
        <v>19.547972000000001</v>
      </c>
      <c r="E269" s="2">
        <f ca="1"/>
        <v>16.205729000000002</v>
      </c>
      <c r="F269" s="2">
        <f ca="1"/>
        <v>14.242528999999999</v>
      </c>
      <c r="G269" s="2">
        <f ca="1"/>
        <v>200.9563</v>
      </c>
      <c r="H269" s="2">
        <f ca="1"/>
        <v>13.964033000000001</v>
      </c>
      <c r="I269" s="2">
        <f ca="1"/>
        <v>15.218453999999999</v>
      </c>
      <c r="J269" s="2">
        <f ca="1"/>
        <v>14.394125000000001</v>
      </c>
      <c r="K269" s="2">
        <f ca="1"/>
        <v>13.2066</v>
      </c>
      <c r="L269" s="2">
        <f ca="1"/>
        <v>179.66989000000001</v>
      </c>
      <c r="M269" s="2">
        <f ca="1"/>
        <v>13.378800999999999</v>
      </c>
      <c r="N269" s="2">
        <f ca="1"/>
        <v>14.563635</v>
      </c>
      <c r="O269" s="2">
        <f ca="1"/>
        <v>13.432283999999999</v>
      </c>
      <c r="P269" s="2">
        <f ca="1"/>
        <v>12.338542</v>
      </c>
      <c r="Q269" s="2">
        <f ca="1"/>
        <v>1782924500</v>
      </c>
      <c r="R269" s="2">
        <f ca="1"/>
        <v>2786.57</v>
      </c>
      <c r="S269" s="2">
        <f ca="1"/>
        <v>514.67052999999999</v>
      </c>
      <c r="T269" s="2">
        <f ca="1"/>
        <v>13.458997999999999</v>
      </c>
      <c r="U269" s="2">
        <f ca="1"/>
        <v>14.570830000000001</v>
      </c>
      <c r="V269" s="2">
        <f ca="1"/>
        <v>38.246796000000003</v>
      </c>
      <c r="W269" s="2">
        <f ca="1"/>
        <v>35.326134000000003</v>
      </c>
      <c r="X269" s="2">
        <f ca="1"/>
        <v>4381.9174999999996</v>
      </c>
      <c r="Y269" s="2">
        <f ca="1"/>
        <v>14.176368</v>
      </c>
      <c r="Z269" s="2">
        <f ca="1"/>
        <v>15.211828000000001</v>
      </c>
      <c r="AA269" s="2">
        <f ca="1"/>
        <v>309.15186</v>
      </c>
      <c r="AB269" s="2">
        <f ca="1"/>
        <v>288.08652000000001</v>
      </c>
      <c r="AC269" s="2">
        <f ca="1"/>
        <v>-1845202700</v>
      </c>
      <c r="AD269" s="2" t="str">
        <f ca="1"/>
        <v/>
      </c>
      <c r="AE269" s="2">
        <f ca="1"/>
        <v>386.61273</v>
      </c>
      <c r="AF269" s="2">
        <f ca="1"/>
        <v>17.284852999999998</v>
      </c>
      <c r="AG269" s="2">
        <f ca="1"/>
        <v>18.801521000000001</v>
      </c>
      <c r="AH269" s="2">
        <f ca="1"/>
        <v>22.369544999999999</v>
      </c>
      <c r="AI269" s="2">
        <f ca="1"/>
        <v>20.565591999999999</v>
      </c>
      <c r="AJ269" s="2">
        <f ca="1"/>
        <v>527.23566000000005</v>
      </c>
      <c r="AK269" s="2">
        <f ca="1"/>
        <v>18.602135000000001</v>
      </c>
      <c r="AL269" s="2">
        <f ca="1"/>
        <v>21.745909999999999</v>
      </c>
      <c r="AM269" s="2">
        <f ca="1"/>
        <v>28.352260000000001</v>
      </c>
      <c r="AN269" s="2">
        <f ca="1"/>
        <v>24.256477</v>
      </c>
      <c r="AO269" s="2">
        <f ca="1"/>
        <v>4628.6019999999999</v>
      </c>
      <c r="AP269" s="2">
        <f ca="1"/>
        <v>28.859839999999998</v>
      </c>
      <c r="AQ269" s="2">
        <f ca="1"/>
        <v>34.780597999999998</v>
      </c>
      <c r="AR269" s="2">
        <f ca="1"/>
        <v>160.45618999999999</v>
      </c>
      <c r="AS269" s="2">
        <f ca="1"/>
        <v>133.1679</v>
      </c>
      <c r="AT269" s="2">
        <f ca="1"/>
        <v>1120.3490999999999</v>
      </c>
      <c r="AU269" s="2">
        <f ca="1"/>
        <v>21.784105</v>
      </c>
      <c r="AV269" s="2">
        <f ca="1"/>
        <v>25.794449</v>
      </c>
      <c r="AW269" s="2">
        <f ca="1"/>
        <v>51.447516999999998</v>
      </c>
      <c r="AX269" s="2">
        <f ca="1"/>
        <v>43.457270000000001</v>
      </c>
      <c r="AY269" s="2">
        <f ca="1"/>
        <v>1629.9663</v>
      </c>
      <c r="AZ269" s="2">
        <f ca="1"/>
        <v>17.132418000000001</v>
      </c>
      <c r="BA269" s="2">
        <f ca="1"/>
        <v>20.596643</v>
      </c>
      <c r="BB269" s="2">
        <f ca="1"/>
        <v>95.156779999999998</v>
      </c>
      <c r="BC269" s="2">
        <f ca="1"/>
        <v>79.188900000000004</v>
      </c>
      <c r="BD269" s="2">
        <f ca="1"/>
        <v>804.48706000000004</v>
      </c>
      <c r="BE269" s="2">
        <f ca="1"/>
        <v>16.415641999999998</v>
      </c>
      <c r="BF269" s="2">
        <f ca="1"/>
        <v>17.956669999999999</v>
      </c>
      <c r="BG269" s="2">
        <f ca="1"/>
        <v>49.021202000000002</v>
      </c>
      <c r="BH269" s="2">
        <f ca="1"/>
        <v>44.808273</v>
      </c>
      <c r="BI269" s="2">
        <f ca="1"/>
        <v>671.95950000000005</v>
      </c>
      <c r="BJ269" s="2">
        <f ca="1"/>
        <v>14.092726000000001</v>
      </c>
      <c r="BK269" s="2">
        <f ca="1"/>
        <v>14.877679000000001</v>
      </c>
      <c r="BL269" s="2">
        <f ca="1"/>
        <v>47.710144</v>
      </c>
      <c r="BM269" s="2">
        <f ca="1"/>
        <v>45.167915000000001</v>
      </c>
      <c r="BN269" s="2">
        <f ca="1"/>
        <v>840.21984999999995</v>
      </c>
      <c r="BO269" s="2">
        <f ca="1"/>
        <v>21.152487000000001</v>
      </c>
      <c r="BP269" s="2">
        <f ca="1"/>
        <v>22.276539</v>
      </c>
      <c r="BQ269" s="2">
        <f ca="1"/>
        <v>39.727333000000002</v>
      </c>
      <c r="BR269" s="2">
        <f ca="1"/>
        <v>37.719563000000001</v>
      </c>
      <c r="BS269" s="2">
        <f ca="1"/>
        <v>1821.9324999999999</v>
      </c>
      <c r="BT269" s="2">
        <f ca="1"/>
        <v>29.43956</v>
      </c>
      <c r="BU269" s="2">
        <f ca="1"/>
        <v>32.991622999999997</v>
      </c>
      <c r="BV269" s="2">
        <f ca="1"/>
        <v>61.912163</v>
      </c>
      <c r="BW269" s="2">
        <f ca="1"/>
        <v>55.237459999999999</v>
      </c>
      <c r="BX269" s="2">
        <f ca="1"/>
        <v>350.23662999999999</v>
      </c>
      <c r="BY269" s="2">
        <f ca="1"/>
        <v>19.908484000000001</v>
      </c>
      <c r="BZ269" s="2">
        <f ca="1"/>
        <v>22.877047999999998</v>
      </c>
      <c r="CA269" s="2">
        <f ca="1"/>
        <v>17.597470000000001</v>
      </c>
      <c r="CB269" s="2">
        <f ca="1"/>
        <v>15.315111</v>
      </c>
      <c r="CC269" s="2">
        <f ca="1"/>
        <v>21.660336000000001</v>
      </c>
      <c r="CD269" s="2">
        <f ca="1"/>
        <v>24.751144</v>
      </c>
      <c r="CE269" s="2">
        <f ca="1"/>
        <v>272.88997999999998</v>
      </c>
      <c r="CF269" s="2">
        <f ca="1"/>
        <v>238.81778</v>
      </c>
      <c r="CG269" s="2">
        <f ca="1"/>
        <v>430.05189999999999</v>
      </c>
      <c r="CH269" s="2">
        <f ca="1"/>
        <v>21.153938</v>
      </c>
      <c r="CI269" s="2">
        <f ca="1"/>
        <v>24.601973999999998</v>
      </c>
      <c r="CJ269" s="2">
        <f ca="1"/>
        <v>20.336893</v>
      </c>
      <c r="CK269" s="2">
        <f ca="1"/>
        <v>17.487915000000001</v>
      </c>
      <c r="CL269" s="2">
        <f ca="1"/>
        <v>289.9151</v>
      </c>
      <c r="CM269" s="2">
        <f ca="1"/>
        <v>14.634539</v>
      </c>
      <c r="CN269" s="2">
        <f ca="1"/>
        <v>16.154669999999999</v>
      </c>
      <c r="CO269" s="2">
        <f ca="1"/>
        <v>19.81447</v>
      </c>
      <c r="CP269" s="2">
        <f ca="1"/>
        <v>17.949501000000001</v>
      </c>
      <c r="CQ269" s="2">
        <f ca="1"/>
        <v>27.843305999999998</v>
      </c>
      <c r="CR269" s="2">
        <f ca="1"/>
        <v>34.545425000000002</v>
      </c>
      <c r="CS269" s="2">
        <f ca="1"/>
        <v>700.37634000000003</v>
      </c>
      <c r="CT269" s="2">
        <f ca="1"/>
        <v>564.67412999999999</v>
      </c>
      <c r="CU269" s="2">
        <f ca="1"/>
        <v>81.496769999999998</v>
      </c>
      <c r="CV269" s="2">
        <f ca="1"/>
        <v>14.272164</v>
      </c>
      <c r="CW269" s="2">
        <f ca="1"/>
        <v>15.497785</v>
      </c>
      <c r="CX269" s="2">
        <f ca="1"/>
        <v>5.7112316999999999</v>
      </c>
      <c r="CY269" s="2">
        <f ca="1"/>
        <v>5.2592745000000001</v>
      </c>
      <c r="CZ269" s="2">
        <f ca="1"/>
        <v>275.56830000000002</v>
      </c>
      <c r="DA269" s="2">
        <f ca="1"/>
        <v>8.282394</v>
      </c>
      <c r="DB269" s="2">
        <f ca="1"/>
        <v>10.733440999999999</v>
      </c>
      <c r="DC269" s="2">
        <f ca="1"/>
        <v>33.29222</v>
      </c>
      <c r="DD269" s="2">
        <f ca="1"/>
        <v>25.706752999999999</v>
      </c>
      <c r="DE269" s="2">
        <f ca="1"/>
        <v>210.60396</v>
      </c>
      <c r="DF269" s="2">
        <f ca="1"/>
        <v>9.0022529999999996</v>
      </c>
      <c r="DG269" s="2">
        <f ca="1"/>
        <v>10.164512999999999</v>
      </c>
      <c r="DH269" s="2">
        <f ca="1"/>
        <v>23.401209000000001</v>
      </c>
      <c r="DI269" s="2">
        <f ca="1"/>
        <v>20.725286000000001</v>
      </c>
      <c r="DJ269" s="2">
        <f ca="1"/>
        <v>2492.1</v>
      </c>
      <c r="DK269" s="2">
        <f ca="1"/>
        <v>8.7748460000000001</v>
      </c>
      <c r="DL269" s="2">
        <f ca="1"/>
        <v>10.673328</v>
      </c>
      <c r="DM269" s="2">
        <f ca="1"/>
        <v>284.10809999999998</v>
      </c>
      <c r="DN269" s="2">
        <f ca="1"/>
        <v>233.65921</v>
      </c>
      <c r="DO269" s="2">
        <f ca="1"/>
        <v>40083.300000000003</v>
      </c>
      <c r="DT269" s="2" t="str">
        <f ca="1"/>
        <v/>
      </c>
      <c r="DU269" s="2" t="str">
        <f ca="1"/>
        <v/>
      </c>
      <c r="DV269" s="2">
        <f ca="1"/>
        <v>-687768450</v>
      </c>
      <c r="DW269" s="2">
        <f ca="1"/>
        <v>8245.2759999999998</v>
      </c>
      <c r="EB269" s="2">
        <f ca="1"/>
        <v>196.73822000000001</v>
      </c>
      <c r="EC269" s="2">
        <f ca="1"/>
        <v>13.024333</v>
      </c>
      <c r="ED269" s="2">
        <f ca="1"/>
        <v>14.87917</v>
      </c>
      <c r="EE269" s="2">
        <f ca="1"/>
        <v>15.109076999999999</v>
      </c>
      <c r="EF269" s="2">
        <f ca="1"/>
        <v>13.2268305</v>
      </c>
      <c r="EG269" s="2">
        <f ca="1"/>
        <v>398.45931999999999</v>
      </c>
      <c r="EH269" s="2">
        <f ca="1"/>
        <v>9.1915250000000004</v>
      </c>
      <c r="EI269" s="2">
        <f ca="1"/>
        <v>11.338498</v>
      </c>
      <c r="EJ269" s="2">
        <f ca="1"/>
        <v>43.367775000000002</v>
      </c>
      <c r="EK269" s="2">
        <f ca="1"/>
        <v>35.171700000000001</v>
      </c>
      <c r="EL269" s="2">
        <f ca="1"/>
        <v>173.46648999999999</v>
      </c>
      <c r="EM269" s="2">
        <f ca="1"/>
        <v>14.192399999999999</v>
      </c>
      <c r="EN269" s="2">
        <f ca="1"/>
        <v>15.523345000000001</v>
      </c>
      <c r="EO269" s="2">
        <f ca="1"/>
        <v>12.224045</v>
      </c>
      <c r="EP269" s="2">
        <f ca="1"/>
        <v>11.176251000000001</v>
      </c>
      <c r="EQ269" s="2">
        <f ca="1"/>
        <v>1354.4773</v>
      </c>
      <c r="ER269" s="2">
        <f ca="1"/>
        <v>22.916784</v>
      </c>
      <c r="ES269" s="2">
        <f ca="1"/>
        <v>26.554234000000001</v>
      </c>
      <c r="ET269" s="2">
        <f ca="1"/>
        <v>59.13212</v>
      </c>
      <c r="EU269" s="2">
        <f ca="1"/>
        <v>51.028770000000002</v>
      </c>
      <c r="EV269" s="2">
        <f ca="1"/>
        <v>205.04405</v>
      </c>
      <c r="EW269" s="2">
        <f ca="1"/>
        <v>13.489445</v>
      </c>
      <c r="EX269" s="2">
        <f ca="1"/>
        <v>14.918652</v>
      </c>
      <c r="EY269" s="2">
        <f ca="1"/>
        <v>15.205266999999999</v>
      </c>
      <c r="EZ269" s="2">
        <f ca="1"/>
        <v>13.7467375</v>
      </c>
      <c r="FA269" s="2">
        <f ca="1"/>
        <v>187.72098</v>
      </c>
      <c r="FB269" s="2">
        <f ca="1"/>
        <v>14.796802</v>
      </c>
      <c r="FC269" s="2">
        <f ca="1"/>
        <v>16.011272000000002</v>
      </c>
      <c r="FD269" s="2">
        <f ca="1"/>
        <v>12.689617999999999</v>
      </c>
      <c r="FE269" s="2">
        <f ca="1"/>
        <v>11.725654</v>
      </c>
      <c r="FF269" s="2">
        <f ca="1"/>
        <v>321.85437000000002</v>
      </c>
      <c r="FG269" s="2">
        <f ca="1"/>
        <v>16.717027999999999</v>
      </c>
      <c r="FH269" s="2">
        <f ca="1"/>
        <v>18.605560000000001</v>
      </c>
      <c r="FI269" s="2">
        <f ca="1"/>
        <v>19.256972999999999</v>
      </c>
      <c r="FJ269" s="2">
        <f ca="1"/>
        <v>17.302562999999999</v>
      </c>
      <c r="FK269" s="2">
        <f ca="1"/>
        <v>165.45681999999999</v>
      </c>
      <c r="FL269" s="2">
        <f ca="1"/>
        <v>13.299763</v>
      </c>
      <c r="FM269" s="2">
        <f ca="1"/>
        <v>14.402607</v>
      </c>
      <c r="FN269" s="2">
        <f ca="1"/>
        <v>12.443315999999999</v>
      </c>
      <c r="FO269" s="2">
        <f ca="1"/>
        <v>11.489331999999999</v>
      </c>
      <c r="FP269" s="2">
        <f ca="1"/>
        <v>193.32267999999999</v>
      </c>
      <c r="FQ269" s="2">
        <f ca="1"/>
        <v>13.778445</v>
      </c>
      <c r="FR269" s="2">
        <f ca="1"/>
        <v>15.050314999999999</v>
      </c>
      <c r="FS269" s="2">
        <f ca="1"/>
        <v>14.033752</v>
      </c>
      <c r="FT269" s="2">
        <f ca="1"/>
        <v>12.846964</v>
      </c>
      <c r="FU269" s="2">
        <f ca="1"/>
        <v>175.19982999999999</v>
      </c>
      <c r="FV269" s="2">
        <f ca="1"/>
        <v>13.250163000000001</v>
      </c>
      <c r="FW269" s="2">
        <f ca="1"/>
        <v>14.449293000000001</v>
      </c>
      <c r="FX269" s="2">
        <f ca="1"/>
        <v>13.225186000000001</v>
      </c>
      <c r="FY269" s="2">
        <f ca="1"/>
        <v>12.126849</v>
      </c>
      <c r="FZ269" s="2">
        <f ca="1"/>
        <v>349.57619999999997</v>
      </c>
      <c r="GA269" s="2">
        <f ca="1"/>
        <v>15.222712</v>
      </c>
      <c r="GB269" s="2">
        <f ca="1"/>
        <v>17.887844000000001</v>
      </c>
      <c r="GC269" s="2">
        <f ca="1"/>
        <v>22.972460000000002</v>
      </c>
      <c r="GD269" s="2">
        <f ca="1"/>
        <v>19.552301</v>
      </c>
      <c r="GE269" s="2">
        <f ca="1"/>
        <v>349.77593999999999</v>
      </c>
      <c r="GF269" s="2">
        <f ca="1"/>
        <v>8.2388829999999995</v>
      </c>
      <c r="GG269" s="2">
        <f ca="1"/>
        <v>9.6562605000000001</v>
      </c>
      <c r="GH269" s="2">
        <f ca="1"/>
        <v>42.456116000000002</v>
      </c>
      <c r="GI269" s="2">
        <f ca="1"/>
        <v>36.240344999999998</v>
      </c>
      <c r="GJ269" s="2">
        <f ca="1"/>
        <v>19.374613</v>
      </c>
      <c r="GK269" s="2">
        <f ca="1"/>
        <v>22.195557000000001</v>
      </c>
      <c r="GL269" s="2">
        <f ca="1"/>
        <v>2195.5922999999998</v>
      </c>
      <c r="GM269" s="2">
        <f ca="1"/>
        <v>1916.7462</v>
      </c>
      <c r="GN269" s="2">
        <f ca="1"/>
        <v>185.45142999999999</v>
      </c>
      <c r="GO269" s="2">
        <f ca="1"/>
        <v>12.998633999999999</v>
      </c>
      <c r="GP269" s="2">
        <f ca="1"/>
        <v>14.325094</v>
      </c>
      <c r="GQ269" s="2">
        <f ca="1"/>
        <v>14.269748999999999</v>
      </c>
      <c r="GR269" s="2">
        <f ca="1"/>
        <v>12.948211000000001</v>
      </c>
      <c r="GS269" s="2">
        <f ca="1"/>
        <v>292.45546999999999</v>
      </c>
      <c r="GT269" s="2">
        <f ca="1"/>
        <v>17.592533</v>
      </c>
      <c r="GU269" s="2">
        <f ca="1"/>
        <v>19.954432000000001</v>
      </c>
      <c r="GV269" s="2">
        <f ca="1"/>
        <v>16.628473</v>
      </c>
      <c r="GW269" s="2">
        <f ca="1"/>
        <v>14.660553</v>
      </c>
      <c r="GX269" s="2">
        <f ca="1"/>
        <v>16.9556</v>
      </c>
      <c r="GY269" s="2">
        <f ca="1"/>
        <v>21.868227000000001</v>
      </c>
      <c r="GZ269" s="2">
        <f ca="1"/>
        <v>115.97502</v>
      </c>
      <c r="HA269" s="2">
        <f ca="1"/>
        <v>89.984530000000007</v>
      </c>
      <c r="HB269" s="2" t="str">
        <f ca="1"/>
        <v/>
      </c>
      <c r="HC269" s="2">
        <f ca="1"/>
        <v>317.21764999999999</v>
      </c>
      <c r="HD269" s="2">
        <f ca="1"/>
        <v>14.021862</v>
      </c>
      <c r="HE269" s="2">
        <f ca="1"/>
        <v>16.212833</v>
      </c>
      <c r="HF269" s="2">
        <f ca="1"/>
        <v>22.630198</v>
      </c>
      <c r="HG269" s="2">
        <f ca="1"/>
        <v>19.573637000000002</v>
      </c>
      <c r="HH269" s="2">
        <f ca="1"/>
        <v>326.18849999999998</v>
      </c>
      <c r="HI269" s="2">
        <f ca="1"/>
        <v>326.18849999999998</v>
      </c>
      <c r="HJ269" s="2">
        <f ca="1"/>
        <v>16.435559999999999</v>
      </c>
      <c r="HK269" s="2">
        <f ca="1"/>
        <v>22.823425</v>
      </c>
      <c r="HL269" s="2">
        <f ca="1"/>
        <v>19.853804</v>
      </c>
      <c r="HM269" s="2">
        <f ca="1"/>
        <v>235.49646000000001</v>
      </c>
      <c r="HN269" s="2">
        <f ca="1"/>
        <v>14.345357999999999</v>
      </c>
      <c r="HO269" s="2">
        <f ca="1"/>
        <v>16.307780000000001</v>
      </c>
      <c r="HP269" s="2">
        <f ca="1"/>
        <v>16.42043</v>
      </c>
      <c r="HQ269" s="2">
        <f ca="1"/>
        <v>14.44523</v>
      </c>
      <c r="HR269" s="2">
        <f ca="1"/>
        <v>227.20436000000001</v>
      </c>
      <c r="HS269" s="2">
        <f ca="1"/>
        <v>14.135204999999999</v>
      </c>
      <c r="HT269" s="2">
        <f ca="1"/>
        <v>16.129740000000002</v>
      </c>
      <c r="HU269" s="2">
        <f ca="1"/>
        <v>16.07789</v>
      </c>
      <c r="HV269" s="2">
        <f ca="1"/>
        <v>14.090692000000001</v>
      </c>
      <c r="HW269" s="2" t="str">
        <f ca="1"/>
        <v/>
      </c>
      <c r="HX269" s="2" t="str">
        <f ca="1"/>
        <v/>
      </c>
      <c r="HY269" s="2" t="str">
        <f ca="1"/>
        <v/>
      </c>
      <c r="HZ269" s="2" t="str">
        <f ca="1"/>
        <v/>
      </c>
      <c r="IA269" s="2">
        <f ca="1"/>
        <v>4.5777000000000001</v>
      </c>
      <c r="IB269" s="2">
        <f ca="1"/>
        <v>4.4676</v>
      </c>
      <c r="IC269" s="2">
        <f ca="1"/>
        <v>4.9139999999999997</v>
      </c>
      <c r="ID269" s="2">
        <f ca="1"/>
        <v>4.3636999999999997</v>
      </c>
      <c r="IE269" s="2">
        <f ca="1"/>
        <v>4.9776999999999996</v>
      </c>
      <c r="IF269" s="2">
        <f ca="1"/>
        <v>4.2942</v>
      </c>
      <c r="IG269" s="2">
        <f ca="1"/>
        <v>4.6864999999999997</v>
      </c>
      <c r="IH269" s="2">
        <f ca="1"/>
        <v>4.1769999999999996</v>
      </c>
      <c r="II269" s="2">
        <f ca="1"/>
        <v>4.2603</v>
      </c>
      <c r="IJ269" s="2">
        <f ca="1"/>
        <v>4.3034999999999997</v>
      </c>
      <c r="IK269" s="2" t="str">
        <f ca="1"/>
        <v/>
      </c>
      <c r="IL269" s="2" t="str">
        <f ca="1"/>
        <v/>
      </c>
      <c r="IM269" s="2" t="str">
        <f ca="1"/>
        <v/>
      </c>
      <c r="IN269" s="2" t="str">
        <f ca="1"/>
        <v/>
      </c>
      <c r="IO269" s="2" t="str">
        <f ca="1"/>
        <v/>
      </c>
      <c r="IP269" s="2" t="str">
        <f ca="1"/>
        <v/>
      </c>
      <c r="IQ269" s="2" t="str">
        <f ca="1"/>
        <v/>
      </c>
      <c r="IR269" s="2" t="str">
        <f ca="1"/>
        <v/>
      </c>
      <c r="IS269" s="2" t="str">
        <f ca="1"/>
        <v/>
      </c>
      <c r="IT269" s="2" t="str">
        <f ca="1"/>
        <v/>
      </c>
      <c r="IU269" s="2" t="str">
        <f ca="1"/>
        <v/>
      </c>
      <c r="IV269" s="2" t="str">
        <f ca="1"/>
        <v/>
      </c>
      <c r="IW269" s="2" t="str">
        <f ca="1"/>
        <v/>
      </c>
      <c r="IX269" s="2" t="str">
        <f ca="1"/>
        <v/>
      </c>
      <c r="IY269" s="2" t="str">
        <f ca="1"/>
        <v/>
      </c>
      <c r="IZ269" s="2">
        <f ca="1"/>
        <v>4.5220000000000002</v>
      </c>
      <c r="JA269" s="2">
        <f ca="1"/>
        <v>4.6390000000000002</v>
      </c>
      <c r="JB269" s="2">
        <f ca="1"/>
        <v>4.4400000000000004</v>
      </c>
      <c r="JC269" s="2">
        <f ca="1"/>
        <v>5.2290000000000001</v>
      </c>
      <c r="JD269" s="2">
        <f ca="1"/>
        <v>4.2469999999999999</v>
      </c>
      <c r="JE269" s="2">
        <f ca="1"/>
        <v>5.173</v>
      </c>
      <c r="JF269" s="2">
        <f ca="1"/>
        <v>4.4640000000000004</v>
      </c>
      <c r="JG269" s="2">
        <f ca="1"/>
        <v>4.9640000000000004</v>
      </c>
      <c r="JH269" s="2">
        <f ca="1"/>
        <v>4.6689999999999996</v>
      </c>
      <c r="JI269" s="2">
        <f ca="1"/>
        <v>4.6379999999999999</v>
      </c>
      <c r="JJ269" s="2">
        <f ca="1"/>
        <v>4.7987000000000002</v>
      </c>
      <c r="JK269" s="2" t="str">
        <f ca="1"/>
        <v/>
      </c>
      <c r="JL269" s="2" t="str">
        <f ca="1"/>
        <v/>
      </c>
      <c r="JM269" s="2">
        <f ca="1"/>
        <v>2.8797999999999999</v>
      </c>
      <c r="JN269" s="2">
        <f ca="1"/>
        <v>2.6621999999999999</v>
      </c>
      <c r="JO269" s="2">
        <f ca="1"/>
        <v>2.6920000000000002</v>
      </c>
      <c r="JP269" s="2">
        <f ca="1"/>
        <v>2.6318999999999999</v>
      </c>
      <c r="JQ269" s="2">
        <f ca="1"/>
        <v>2.7376</v>
      </c>
      <c r="JR269" s="2">
        <f ca="1"/>
        <v>2.6204999999999998</v>
      </c>
      <c r="JS269" s="2">
        <f ca="1"/>
        <v>2.9171</v>
      </c>
      <c r="JT269" s="2">
        <f ca="1"/>
        <v>2.6387</v>
      </c>
      <c r="JU269" s="2">
        <f ca="1"/>
        <v>2.6438904000000001</v>
      </c>
      <c r="JV269" s="2">
        <f ca="1"/>
        <v>2.6469182999999998</v>
      </c>
      <c r="JW269" s="2" t="str">
        <f ca="1"/>
        <v/>
      </c>
      <c r="JX269" s="2" t="str">
        <f ca="1"/>
        <v/>
      </c>
      <c r="JY269" s="2" t="str">
        <f ca="1"/>
        <v/>
      </c>
      <c r="JZ269" s="2" t="str">
        <f ca="1"/>
        <v/>
      </c>
      <c r="KA269" s="2" t="str">
        <f ca="1"/>
        <v/>
      </c>
      <c r="KB269" s="2" t="str">
        <f ca="1"/>
        <v/>
      </c>
      <c r="KC269" s="2" t="str">
        <f ca="1"/>
        <v/>
      </c>
      <c r="KD269" s="2" t="str">
        <f ca="1"/>
        <v/>
      </c>
      <c r="KE269" s="2" t="str">
        <f ca="1"/>
        <v/>
      </c>
      <c r="KF269" s="2" t="str">
        <f ca="1"/>
        <v/>
      </c>
      <c r="KG269" s="2" t="str">
        <f ca="1"/>
        <v/>
      </c>
      <c r="KH269" s="2" t="str">
        <f ca="1"/>
        <v/>
      </c>
      <c r="KI269" s="2" t="str">
        <f ca="1"/>
        <v/>
      </c>
      <c r="KJ269" s="2" t="str">
        <f ca="1"/>
        <v/>
      </c>
      <c r="KK269" s="2" t="str">
        <f ca="1"/>
        <v/>
      </c>
      <c r="KL269" s="2" t="str">
        <f ca="1"/>
        <v/>
      </c>
      <c r="KM269" s="2" t="str">
        <f ca="1"/>
        <v/>
      </c>
      <c r="KN269" s="2">
        <f ca="1"/>
        <v>121.26390000000001</v>
      </c>
      <c r="KO269" s="2" t="str">
        <f ca="1"/>
        <v/>
      </c>
      <c r="KP269" s="2" t="str">
        <f ca="1"/>
        <v/>
      </c>
      <c r="KQ269" s="2" t="str">
        <f ca="1"/>
        <v/>
      </c>
      <c r="KR269" s="2" t="str">
        <f ca="1"/>
        <v/>
      </c>
      <c r="KS269" s="2" t="str">
        <f ca="1"/>
        <v/>
      </c>
      <c r="KT269" s="2" t="str">
        <f ca="1"/>
        <v/>
      </c>
      <c r="KU269" s="2" t="str">
        <f ca="1"/>
        <v/>
      </c>
      <c r="KV269" s="2" t="str">
        <f ca="1"/>
        <v/>
      </c>
      <c r="KW269" s="2" t="str">
        <f ca="1"/>
        <v/>
      </c>
      <c r="KX269" s="2" t="str">
        <f ca="1"/>
        <v/>
      </c>
      <c r="KY269" s="2" t="str">
        <f ca="1"/>
        <v/>
      </c>
      <c r="KZ269" s="2">
        <f ca="1"/>
        <v>30.234999999999999</v>
      </c>
      <c r="LA269" s="2">
        <f ca="1"/>
        <v>2650.85</v>
      </c>
      <c r="LB269" s="2" t="str">
        <f ca="1"/>
        <v/>
      </c>
      <c r="LC269" s="2" t="str">
        <f ca="1"/>
        <v/>
      </c>
      <c r="LD269" s="2">
        <f ca="1"/>
        <v>0.87939999999999996</v>
      </c>
      <c r="LE269" s="2">
        <f ca="1"/>
        <v>0.78290000000000004</v>
      </c>
      <c r="LF269" s="2">
        <f ca="1"/>
        <v>2.3079999999999998</v>
      </c>
      <c r="LG269" s="2">
        <f ca="1"/>
        <v>0.62370000000000003</v>
      </c>
      <c r="LH269" s="2">
        <f ca="1"/>
        <v>1.9175</v>
      </c>
      <c r="LI269" s="2">
        <f ca="1"/>
        <v>0.62570000000000003</v>
      </c>
      <c r="LJ269" s="2">
        <f ca="1"/>
        <v>1.7075</v>
      </c>
      <c r="LK269" s="2">
        <f ca="1"/>
        <v>1.1245000000000001</v>
      </c>
      <c r="LL269" s="2">
        <f ca="1"/>
        <v>0.45169999999999999</v>
      </c>
      <c r="LM269" s="2">
        <f ca="1"/>
        <v>0.24199999999999999</v>
      </c>
      <c r="LN269" s="2">
        <f ca="1"/>
        <v>0.223</v>
      </c>
      <c r="LO269" s="2" t="str">
        <f ca="1"/>
        <v/>
      </c>
      <c r="LP269" s="2" t="str">
        <f ca="1"/>
        <v/>
      </c>
      <c r="LQ269" s="2" t="str">
        <f ca="1"/>
        <v/>
      </c>
      <c r="LR269" s="2" t="str">
        <f ca="1"/>
        <v/>
      </c>
      <c r="LS269" s="2" t="str">
        <f ca="1"/>
        <v/>
      </c>
      <c r="LT269" s="2" t="str">
        <f ca="1"/>
        <v/>
      </c>
      <c r="LU269" s="2" t="str">
        <f ca="1"/>
        <v/>
      </c>
      <c r="LV269" s="2" t="str">
        <f ca="1"/>
        <v/>
      </c>
      <c r="LW269" s="2" t="str">
        <f ca="1"/>
        <v/>
      </c>
      <c r="LX269" s="2" t="str">
        <f ca="1"/>
        <v/>
      </c>
      <c r="LY269" s="2" t="str">
        <f ca="1"/>
        <v/>
      </c>
      <c r="LZ269" s="2" t="str">
        <f ca="1"/>
        <v/>
      </c>
      <c r="MA269" s="2" t="str">
        <f ca="1"/>
        <v/>
      </c>
      <c r="MB269" s="2" t="str">
        <f ca="1"/>
        <v/>
      </c>
      <c r="MC269" s="2" t="str">
        <f ca="1"/>
        <v/>
      </c>
      <c r="MD269" s="2" t="str">
        <f ca="1"/>
        <v/>
      </c>
      <c r="ME269" s="2" t="str">
        <f ca="1"/>
        <v/>
      </c>
      <c r="MF269" s="2" t="str">
        <f ca="1"/>
        <v/>
      </c>
      <c r="MG269" s="2" t="str">
        <f ca="1"/>
        <v/>
      </c>
      <c r="MH269" s="2" t="str">
        <f ca="1"/>
        <v/>
      </c>
      <c r="MI269" s="2" t="str">
        <f ca="1"/>
        <v/>
      </c>
      <c r="MJ269" s="2" t="str">
        <f ca="1"/>
        <v/>
      </c>
      <c r="MK269" s="2" t="str">
        <f ca="1"/>
        <v/>
      </c>
      <c r="ML269" s="2" t="str">
        <f ca="1"/>
        <v/>
      </c>
      <c r="MM269" s="2">
        <f ca="1"/>
        <v>66938.899999999994</v>
      </c>
      <c r="MN269" s="2">
        <f ca="1"/>
        <v>7.5949999999999998</v>
      </c>
      <c r="MO269" s="2">
        <f ca="1"/>
        <v>5.4779999999999998</v>
      </c>
      <c r="MP269" s="2">
        <f ca="1"/>
        <v>5.8810000000000002</v>
      </c>
      <c r="MQ269" s="2">
        <f ca="1"/>
        <v>3.3730000000000002</v>
      </c>
      <c r="MR269" s="2" t="str">
        <f ca="1"/>
        <v/>
      </c>
      <c r="MS269" s="2">
        <f ca="1"/>
        <v>2.79</v>
      </c>
      <c r="MT269" s="2">
        <f ca="1"/>
        <v>2.1</v>
      </c>
      <c r="MU269" s="2">
        <f ca="1"/>
        <v>3.7170000000000001</v>
      </c>
      <c r="MV269" s="2">
        <f ca="1"/>
        <v>3.5790000000000002</v>
      </c>
      <c r="MW269" s="2">
        <f ca="1"/>
        <v>3.242</v>
      </c>
      <c r="MX269" s="2">
        <f ca="1"/>
        <v>2.254</v>
      </c>
      <c r="MY269" s="2">
        <f ca="1"/>
        <v>2.2679999999999998</v>
      </c>
      <c r="MZ269" s="2">
        <f ca="1"/>
        <v>2.7029999999999998</v>
      </c>
      <c r="NA269" s="2">
        <f ca="1"/>
        <v>2.093</v>
      </c>
      <c r="NB269" s="2">
        <f ca="1"/>
        <v>2.7029999999999998</v>
      </c>
      <c r="NC269" s="2">
        <f ca="1"/>
        <v>2.19</v>
      </c>
      <c r="ND269" s="2">
        <f ca="1"/>
        <v>2.7189999999999999</v>
      </c>
      <c r="NE269" s="2">
        <f ca="1"/>
        <v>2.4710000000000001</v>
      </c>
      <c r="NF269" s="2">
        <f ca="1"/>
        <v>2.3380000000000001</v>
      </c>
      <c r="NG269" s="2">
        <f ca="1"/>
        <v>2.5</v>
      </c>
      <c r="NH269" s="2" t="str">
        <f ca="1"/>
        <v/>
      </c>
      <c r="NI269" s="2">
        <f ca="1"/>
        <v>2.9969999999999999</v>
      </c>
      <c r="NJ269" s="2">
        <f ca="1"/>
        <v>3.3250000000000002</v>
      </c>
      <c r="NK269" s="2">
        <f ca="1"/>
        <v>2.8530000000000002</v>
      </c>
      <c r="NL269" s="2">
        <f ca="1"/>
        <v>3.831</v>
      </c>
      <c r="NM269" s="2" t="str">
        <f ca="1"/>
        <v/>
      </c>
      <c r="NN269" s="2">
        <f ca="1"/>
        <v>3.617</v>
      </c>
      <c r="NO269" s="2">
        <f ca="1"/>
        <v>2.3929999999999998</v>
      </c>
      <c r="NP269" s="2">
        <f ca="1"/>
        <v>3.585</v>
      </c>
      <c r="NQ269" s="2">
        <f ca="1"/>
        <v>3.2989999999999999</v>
      </c>
      <c r="NR269" s="2">
        <f ca="1"/>
        <v>2.4380000000000002</v>
      </c>
      <c r="NS269" s="2">
        <f ca="1"/>
        <v>2.56</v>
      </c>
      <c r="NT269" s="2" t="str">
        <f ca="1"/>
        <v/>
      </c>
      <c r="NU269" s="2" t="str">
        <f ca="1"/>
        <v/>
      </c>
      <c r="NV269" s="2" t="str">
        <f ca="1"/>
        <v/>
      </c>
      <c r="NW269" s="2" t="str">
        <f ca="1"/>
        <v/>
      </c>
      <c r="NX269" s="2" t="str">
        <f ca="1"/>
        <v/>
      </c>
      <c r="NY269" s="2" t="str">
        <f ca="1"/>
        <v/>
      </c>
      <c r="NZ269" s="2" t="str">
        <f ca="1"/>
        <v/>
      </c>
      <c r="OA269" s="2" t="str">
        <f ca="1"/>
        <v/>
      </c>
      <c r="OB269" s="2" t="str">
        <f ca="1"/>
        <v/>
      </c>
      <c r="OC269" s="2" t="str">
        <f ca="1"/>
        <v/>
      </c>
      <c r="OD269" s="2">
        <f ca="1"/>
        <v>8886</v>
      </c>
      <c r="OE269" s="2" t="str">
        <f ca="1"/>
        <v/>
      </c>
      <c r="OF269" s="2" t="str">
        <f ca="1"/>
        <v/>
      </c>
      <c r="OG269" s="2" t="str">
        <f ca="1"/>
        <v/>
      </c>
      <c r="OH269" s="2" t="str">
        <f ca="1"/>
        <v/>
      </c>
      <c r="OI269" s="2" t="str">
        <f ca="1"/>
        <v/>
      </c>
      <c r="OJ269" s="2">
        <f ca="1"/>
        <v>0.505</v>
      </c>
      <c r="OK269" s="2">
        <f ca="1"/>
        <v>0.38800000000000001</v>
      </c>
      <c r="OL269" s="2" t="str">
        <f ca="1"/>
        <v/>
      </c>
      <c r="OM269" s="2" t="str">
        <f ca="1"/>
        <v/>
      </c>
      <c r="ON269" s="2" t="str">
        <f ca="1"/>
        <v/>
      </c>
      <c r="OO269" s="2" t="str">
        <f ca="1"/>
        <v/>
      </c>
      <c r="OP269" s="2" t="str">
        <f ca="1"/>
        <v/>
      </c>
      <c r="OQ269" s="2" t="str">
        <f ca="1"/>
        <v/>
      </c>
      <c r="OR269" s="2" t="str">
        <f ca="1"/>
        <v/>
      </c>
      <c r="OS269" s="2" t="str">
        <f ca="1"/>
        <v/>
      </c>
      <c r="OT269" s="2" t="str">
        <f ca="1"/>
        <v/>
      </c>
      <c r="OU269" s="2">
        <f ca="1"/>
        <v>-4.2</v>
      </c>
      <c r="OV269" s="2">
        <f ca="1"/>
        <v>-0.5</v>
      </c>
      <c r="OW269" s="2">
        <f ca="1"/>
        <v>-2.4</v>
      </c>
      <c r="OX269" s="2">
        <f ca="1"/>
        <v>5.5</v>
      </c>
      <c r="OY269" s="2">
        <f ca="1"/>
        <v>-6.3</v>
      </c>
      <c r="OZ269" s="2">
        <f ca="1"/>
        <v>-1.7</v>
      </c>
      <c r="PA269" s="2">
        <f ca="1"/>
        <v>7.7</v>
      </c>
      <c r="PB269" s="2">
        <f ca="1"/>
        <v>-37.1</v>
      </c>
      <c r="PC269" s="2">
        <f ca="1"/>
        <v>-42.8</v>
      </c>
      <c r="PD269" s="2">
        <f ca="1"/>
        <v>30.8</v>
      </c>
      <c r="PE269" s="2">
        <f ca="1"/>
        <v>43.8</v>
      </c>
      <c r="PF269" s="2">
        <f ca="1"/>
        <v>-13.5</v>
      </c>
      <c r="PG269" s="2">
        <f ca="1"/>
        <v>7.4</v>
      </c>
      <c r="PH269" s="2">
        <f ca="1"/>
        <v>-9</v>
      </c>
      <c r="PI269" s="2">
        <f ca="1"/>
        <v>-0.2</v>
      </c>
      <c r="PJ269" s="2">
        <f ca="1"/>
        <v>22.53</v>
      </c>
      <c r="PK269" s="2">
        <f ca="1"/>
        <v>0.78</v>
      </c>
      <c r="PL269" s="2">
        <f ca="1"/>
        <v>20.73</v>
      </c>
      <c r="PM269" s="2">
        <f ca="1"/>
        <v>14.68</v>
      </c>
      <c r="PN269" s="2">
        <f ca="1"/>
        <v>8.07</v>
      </c>
      <c r="PO269" s="2">
        <f ca="1"/>
        <v>16.32</v>
      </c>
      <c r="PP269" s="2">
        <f ca="1"/>
        <v>31.09</v>
      </c>
      <c r="PQ269" s="2" t="str">
        <f ca="1"/>
        <v/>
      </c>
      <c r="PR269" s="2" t="str">
        <f ca="1"/>
        <v/>
      </c>
      <c r="PS269" s="2" t="str">
        <f ca="1"/>
        <v/>
      </c>
    </row>
    <row r="270" spans="1:435" ht="20.100000000000001" customHeight="1" x14ac:dyDescent="0.2">
      <c r="A270" s="3">
        <f ca="1"/>
        <v>45665</v>
      </c>
      <c r="B270" s="2">
        <f ca="1"/>
        <v>277.63200000000001</v>
      </c>
      <c r="C270" s="2">
        <f ca="1"/>
        <v>17.163979999999999</v>
      </c>
      <c r="D270" s="2">
        <f ca="1"/>
        <v>19.525010000000002</v>
      </c>
      <c r="E270" s="2">
        <f ca="1"/>
        <v>16.180546</v>
      </c>
      <c r="F270" s="2">
        <f ca="1"/>
        <v>14.224380500000001</v>
      </c>
      <c r="G270" s="2">
        <f ca="1"/>
        <v>199.17243999999999</v>
      </c>
      <c r="H270" s="2">
        <f ca="1"/>
        <v>13.922916000000001</v>
      </c>
      <c r="I270" s="2">
        <f ca="1"/>
        <v>15.177910000000001</v>
      </c>
      <c r="J270" s="2">
        <f ca="1"/>
        <v>14.308928</v>
      </c>
      <c r="K270" s="2">
        <f ca="1"/>
        <v>13.124597</v>
      </c>
      <c r="L270" s="2">
        <f ca="1"/>
        <v>177.86688000000001</v>
      </c>
      <c r="M270" s="2">
        <f ca="1"/>
        <v>13.321440000000001</v>
      </c>
      <c r="N270" s="2">
        <f ca="1"/>
        <v>14.517766</v>
      </c>
      <c r="O270" s="2">
        <f ca="1"/>
        <v>13.355138999999999</v>
      </c>
      <c r="P270" s="2">
        <f ca="1"/>
        <v>12.253595000000001</v>
      </c>
      <c r="Q270" s="2">
        <f ca="1"/>
        <v>1777825800</v>
      </c>
      <c r="R270" s="2">
        <f ca="1"/>
        <v>2770</v>
      </c>
      <c r="S270" s="2">
        <f ca="1"/>
        <v>513.66863999999998</v>
      </c>
      <c r="T270" s="2">
        <f ca="1"/>
        <v>13.408947</v>
      </c>
      <c r="U270" s="2">
        <f ca="1"/>
        <v>14.528669000000001</v>
      </c>
      <c r="V270" s="2">
        <f ca="1"/>
        <v>38.315809999999999</v>
      </c>
      <c r="W270" s="2">
        <f ca="1"/>
        <v>35.360349999999997</v>
      </c>
      <c r="X270" s="2">
        <f ca="1"/>
        <v>4387.7133999999996</v>
      </c>
      <c r="Y270" s="2">
        <f ca="1"/>
        <v>14.140878000000001</v>
      </c>
      <c r="Z270" s="2">
        <f ca="1"/>
        <v>15.207281</v>
      </c>
      <c r="AA270" s="2">
        <f ca="1"/>
        <v>310.34467000000001</v>
      </c>
      <c r="AB270" s="2">
        <f ca="1"/>
        <v>288.55948000000001</v>
      </c>
      <c r="AC270" s="2">
        <f ca="1"/>
        <v>1559854700</v>
      </c>
      <c r="AD270" s="2" t="str">
        <f ca="1"/>
        <v/>
      </c>
      <c r="AE270" s="2">
        <f ca="1"/>
        <v>386.57454999999999</v>
      </c>
      <c r="AF270" s="2">
        <f ca="1"/>
        <v>17.283850000000001</v>
      </c>
      <c r="AG270" s="2">
        <f ca="1"/>
        <v>18.798442999999999</v>
      </c>
      <c r="AH270" s="2">
        <f ca="1"/>
        <v>22.368986</v>
      </c>
      <c r="AI270" s="2">
        <f ca="1"/>
        <v>20.567302999999999</v>
      </c>
      <c r="AJ270" s="2">
        <f ca="1"/>
        <v>529.81730000000005</v>
      </c>
      <c r="AK270" s="2">
        <f ca="1"/>
        <v>18.706102000000001</v>
      </c>
      <c r="AL270" s="2">
        <f ca="1"/>
        <v>21.861087999999999</v>
      </c>
      <c r="AM270" s="2">
        <f ca="1"/>
        <v>28.334009999999999</v>
      </c>
      <c r="AN270" s="2">
        <f ca="1"/>
        <v>24.248352000000001</v>
      </c>
      <c r="AO270" s="2">
        <f ca="1"/>
        <v>4633.0033999999996</v>
      </c>
      <c r="AP270" s="2">
        <f ca="1"/>
        <v>28.879154</v>
      </c>
      <c r="AQ270" s="2">
        <f ca="1"/>
        <v>34.800162999999998</v>
      </c>
      <c r="AR270" s="2">
        <f ca="1"/>
        <v>160.51177999999999</v>
      </c>
      <c r="AS270" s="2">
        <f ca="1"/>
        <v>133.23181</v>
      </c>
      <c r="AT270" s="2">
        <f ca="1"/>
        <v>1124.9598000000001</v>
      </c>
      <c r="AU270" s="2">
        <f ca="1"/>
        <v>21.883769999999998</v>
      </c>
      <c r="AV270" s="2">
        <f ca="1"/>
        <v>25.904402000000001</v>
      </c>
      <c r="AW270" s="2">
        <f ca="1"/>
        <v>51.426569999999998</v>
      </c>
      <c r="AX270" s="2">
        <f ca="1"/>
        <v>43.45411</v>
      </c>
      <c r="AY270" s="2">
        <f ca="1"/>
        <v>1638.6395</v>
      </c>
      <c r="AZ270" s="2">
        <f ca="1"/>
        <v>17.225573000000001</v>
      </c>
      <c r="BA270" s="2">
        <f ca="1"/>
        <v>20.705577999999999</v>
      </c>
      <c r="BB270" s="2">
        <f ca="1"/>
        <v>95.148179999999996</v>
      </c>
      <c r="BC270" s="2">
        <f ca="1"/>
        <v>79.198660000000004</v>
      </c>
      <c r="BD270" s="2">
        <f ca="1"/>
        <v>806.92949999999996</v>
      </c>
      <c r="BE270" s="2">
        <f ca="1"/>
        <v>16.463588999999999</v>
      </c>
      <c r="BF270" s="2">
        <f ca="1"/>
        <v>18.019822999999999</v>
      </c>
      <c r="BG270" s="2">
        <f ca="1"/>
        <v>49.028880000000001</v>
      </c>
      <c r="BH270" s="2">
        <f ca="1"/>
        <v>44.787823000000003</v>
      </c>
      <c r="BI270" s="2">
        <f ca="1"/>
        <v>671.30039999999997</v>
      </c>
      <c r="BJ270" s="2">
        <f ca="1"/>
        <v>14.082691000000001</v>
      </c>
      <c r="BK270" s="2">
        <f ca="1"/>
        <v>14.873196999999999</v>
      </c>
      <c r="BL270" s="2">
        <f ca="1"/>
        <v>47.700830000000003</v>
      </c>
      <c r="BM270" s="2">
        <f ca="1"/>
        <v>45.137543000000001</v>
      </c>
      <c r="BN270" s="2">
        <f ca="1"/>
        <v>844.06539999999995</v>
      </c>
      <c r="BO270" s="2">
        <f ca="1"/>
        <v>21.268940000000001</v>
      </c>
      <c r="BP270" s="2">
        <f ca="1"/>
        <v>22.390771999999998</v>
      </c>
      <c r="BQ270" s="2">
        <f ca="1"/>
        <v>39.691401999999997</v>
      </c>
      <c r="BR270" s="2">
        <f ca="1"/>
        <v>37.699100000000001</v>
      </c>
      <c r="BS270" s="2">
        <f ca="1"/>
        <v>1826.3490999999999</v>
      </c>
      <c r="BT270" s="2">
        <f ca="1"/>
        <v>29.505569999999999</v>
      </c>
      <c r="BU270" s="2">
        <f ca="1"/>
        <v>33.063755</v>
      </c>
      <c r="BV270" s="2">
        <f ca="1"/>
        <v>61.926803999999997</v>
      </c>
      <c r="BW270" s="2">
        <f ca="1"/>
        <v>55.252389999999998</v>
      </c>
      <c r="BX270" s="2">
        <f ca="1"/>
        <v>347.65289999999999</v>
      </c>
      <c r="BY270" s="2">
        <f ca="1"/>
        <v>19.787469999999999</v>
      </c>
      <c r="BZ270" s="2">
        <f ca="1"/>
        <v>22.715890000000002</v>
      </c>
      <c r="CA270" s="2">
        <f ca="1"/>
        <v>17.575316999999998</v>
      </c>
      <c r="CB270" s="2">
        <f ca="1"/>
        <v>15.310673</v>
      </c>
      <c r="CC270" s="2">
        <f ca="1"/>
        <v>21.696981000000001</v>
      </c>
      <c r="CD270" s="2">
        <f ca="1"/>
        <v>24.791</v>
      </c>
      <c r="CE270" s="2">
        <f ca="1"/>
        <v>272.86619999999999</v>
      </c>
      <c r="CF270" s="2">
        <f ca="1"/>
        <v>238.81683000000001</v>
      </c>
      <c r="CG270" s="2">
        <f ca="1"/>
        <v>430.53635000000003</v>
      </c>
      <c r="CH270" s="2">
        <f ca="1"/>
        <v>21.182704999999999</v>
      </c>
      <c r="CI270" s="2">
        <f ca="1"/>
        <v>24.631893000000002</v>
      </c>
      <c r="CJ270" s="2">
        <f ca="1"/>
        <v>20.333162000000002</v>
      </c>
      <c r="CK270" s="2">
        <f ca="1"/>
        <v>17.487390000000001</v>
      </c>
      <c r="CL270" s="2">
        <f ca="1"/>
        <v>287.27652</v>
      </c>
      <c r="CM270" s="2">
        <f ca="1"/>
        <v>14.592155</v>
      </c>
      <c r="CN270" s="2">
        <f ca="1"/>
        <v>16.081059</v>
      </c>
      <c r="CO270" s="2">
        <f ca="1"/>
        <v>19.691706</v>
      </c>
      <c r="CP270" s="2">
        <f ca="1"/>
        <v>17.867885999999999</v>
      </c>
      <c r="CQ270" s="2">
        <f ca="1"/>
        <v>27.827784000000001</v>
      </c>
      <c r="CR270" s="2">
        <f ca="1"/>
        <v>34.50797</v>
      </c>
      <c r="CS270" s="2">
        <f ca="1"/>
        <v>700.43579999999997</v>
      </c>
      <c r="CT270" s="2">
        <f ca="1"/>
        <v>565.04110000000003</v>
      </c>
      <c r="CU270" s="2">
        <f ca="1"/>
        <v>81.572839999999999</v>
      </c>
      <c r="CV270" s="2">
        <f ca="1"/>
        <v>14.320838</v>
      </c>
      <c r="CW270" s="2">
        <f ca="1"/>
        <v>15.544841</v>
      </c>
      <c r="CX270" s="2">
        <f ca="1"/>
        <v>5.697279</v>
      </c>
      <c r="CY270" s="2">
        <f ca="1"/>
        <v>5.2483339999999998</v>
      </c>
      <c r="CZ270" s="2">
        <f ca="1"/>
        <v>271.09894000000003</v>
      </c>
      <c r="DA270" s="2">
        <f ca="1"/>
        <v>8.1834009999999999</v>
      </c>
      <c r="DB270" s="2">
        <f ca="1"/>
        <v>10.621976999999999</v>
      </c>
      <c r="DC270" s="2">
        <f ca="1"/>
        <v>33.151381999999998</v>
      </c>
      <c r="DD270" s="2">
        <f ca="1"/>
        <v>25.560300000000002</v>
      </c>
      <c r="DE270" s="2">
        <f ca="1"/>
        <v>207.56319999999999</v>
      </c>
      <c r="DF270" s="2">
        <f ca="1"/>
        <v>8.8409060000000004</v>
      </c>
      <c r="DG270" s="2">
        <f ca="1"/>
        <v>9.9970079999999992</v>
      </c>
      <c r="DH270" s="2">
        <f ca="1"/>
        <v>23.484190000000002</v>
      </c>
      <c r="DI270" s="2">
        <f ca="1"/>
        <v>20.769280999999999</v>
      </c>
      <c r="DJ270" s="2">
        <f ca="1"/>
        <v>2521.0500000000002</v>
      </c>
      <c r="DK270" s="2">
        <f ca="1"/>
        <v>8.9383999999999997</v>
      </c>
      <c r="DL270" s="2">
        <f ca="1"/>
        <v>10.828917000000001</v>
      </c>
      <c r="DM270" s="2">
        <f ca="1"/>
        <v>282.17644999999999</v>
      </c>
      <c r="DN270" s="2">
        <f ca="1"/>
        <v>232.99318</v>
      </c>
      <c r="DO270" s="2">
        <f ca="1"/>
        <v>39981.06</v>
      </c>
      <c r="DT270" s="2" t="str">
        <f ca="1"/>
        <v/>
      </c>
      <c r="DU270" s="2" t="str">
        <f ca="1"/>
        <v/>
      </c>
      <c r="DV270" s="2">
        <f ca="1"/>
        <v>118285050</v>
      </c>
      <c r="DW270" s="2">
        <f ca="1"/>
        <v>8251.0259999999998</v>
      </c>
      <c r="EB270" s="2">
        <f ca="1"/>
        <v>195.57326</v>
      </c>
      <c r="EC270" s="2">
        <f ca="1"/>
        <v>12.951521</v>
      </c>
      <c r="ED270" s="2">
        <f ca="1"/>
        <v>14.764744</v>
      </c>
      <c r="EE270" s="2">
        <f ca="1"/>
        <v>15.104642999999999</v>
      </c>
      <c r="EF270" s="2">
        <f ca="1"/>
        <v>13.250870000000001</v>
      </c>
      <c r="EG270" s="2">
        <f ca="1"/>
        <v>402.37076000000002</v>
      </c>
      <c r="EH270" s="2">
        <f ca="1"/>
        <v>9.3535240000000002</v>
      </c>
      <c r="EI270" s="2">
        <f ca="1"/>
        <v>11.493001</v>
      </c>
      <c r="EJ270" s="2">
        <f ca="1"/>
        <v>43.03931</v>
      </c>
      <c r="EK270" s="2">
        <f ca="1"/>
        <v>35.042343000000002</v>
      </c>
      <c r="EL270" s="2">
        <f ca="1"/>
        <v>171.96584999999999</v>
      </c>
      <c r="EM270" s="2">
        <f ca="1"/>
        <v>14.114812000000001</v>
      </c>
      <c r="EN270" s="2">
        <f ca="1"/>
        <v>15.445294000000001</v>
      </c>
      <c r="EO270" s="2">
        <f ca="1"/>
        <v>12.185180000000001</v>
      </c>
      <c r="EP270" s="2">
        <f ca="1"/>
        <v>11.135811</v>
      </c>
      <c r="EQ270" s="2">
        <f ca="1"/>
        <v>1345.6829</v>
      </c>
      <c r="ER270" s="2">
        <f ca="1"/>
        <v>22.805367</v>
      </c>
      <c r="ES270" s="2">
        <f ca="1"/>
        <v>26.442993000000001</v>
      </c>
      <c r="ET270" s="2">
        <f ca="1"/>
        <v>59.039355999999998</v>
      </c>
      <c r="EU270" s="2">
        <f ca="1"/>
        <v>50.913829999999997</v>
      </c>
      <c r="EV270" s="2">
        <f ca="1"/>
        <v>203.10234</v>
      </c>
      <c r="EW270" s="2">
        <f ca="1"/>
        <v>13.46678</v>
      </c>
      <c r="EX270" s="2">
        <f ca="1"/>
        <v>14.891423</v>
      </c>
      <c r="EY270" s="2">
        <f ca="1"/>
        <v>15.087341</v>
      </c>
      <c r="EZ270" s="2">
        <f ca="1"/>
        <v>13.641802999999999</v>
      </c>
      <c r="FA270" s="2">
        <f ca="1"/>
        <v>185.45894000000001</v>
      </c>
      <c r="FB270" s="2">
        <f ca="1"/>
        <v>14.713327</v>
      </c>
      <c r="FC270" s="2">
        <f ca="1"/>
        <v>15.951363000000001</v>
      </c>
      <c r="FD270" s="2">
        <f ca="1"/>
        <v>12.608319</v>
      </c>
      <c r="FE270" s="2">
        <f ca="1"/>
        <v>11.628126999999999</v>
      </c>
      <c r="FF270" s="2">
        <f ca="1"/>
        <v>321.34829999999999</v>
      </c>
      <c r="FG270" s="2">
        <f ca="1"/>
        <v>16.708834</v>
      </c>
      <c r="FH270" s="2">
        <f ca="1"/>
        <v>18.629154</v>
      </c>
      <c r="FI270" s="2">
        <f ca="1"/>
        <v>19.236609999999999</v>
      </c>
      <c r="FJ270" s="2">
        <f ca="1"/>
        <v>17.254142999999999</v>
      </c>
      <c r="FK270" s="2">
        <f ca="1"/>
        <v>163.66848999999999</v>
      </c>
      <c r="FL270" s="2">
        <f ca="1"/>
        <v>13.247533000000001</v>
      </c>
      <c r="FM270" s="2">
        <f ca="1"/>
        <v>14.351178000000001</v>
      </c>
      <c r="FN270" s="2">
        <f ca="1"/>
        <v>12.357753000000001</v>
      </c>
      <c r="FO270" s="2">
        <f ca="1"/>
        <v>11.406077</v>
      </c>
      <c r="FP270" s="2">
        <f ca="1"/>
        <v>191.57756000000001</v>
      </c>
      <c r="FQ270" s="2">
        <f ca="1"/>
        <v>13.737218</v>
      </c>
      <c r="FR270" s="2">
        <f ca="1"/>
        <v>15.009096</v>
      </c>
      <c r="FS270" s="2">
        <f ca="1"/>
        <v>13.949228</v>
      </c>
      <c r="FT270" s="2">
        <f ca="1"/>
        <v>12.766227000000001</v>
      </c>
      <c r="FU270" s="2">
        <f ca="1"/>
        <v>173.42354</v>
      </c>
      <c r="FV270" s="2">
        <f ca="1"/>
        <v>13.193084000000001</v>
      </c>
      <c r="FW270" s="2">
        <f ca="1"/>
        <v>14.402903</v>
      </c>
      <c r="FX270" s="2">
        <f ca="1"/>
        <v>13.148114</v>
      </c>
      <c r="FY270" s="2">
        <f ca="1"/>
        <v>12.042847</v>
      </c>
      <c r="FZ270" s="2">
        <f ca="1"/>
        <v>347.2466</v>
      </c>
      <c r="GA270" s="2">
        <f ca="1"/>
        <v>15.159309</v>
      </c>
      <c r="GB270" s="2">
        <f ca="1"/>
        <v>17.789408000000002</v>
      </c>
      <c r="GC270" s="2">
        <f ca="1"/>
        <v>22.916119999999999</v>
      </c>
      <c r="GD270" s="2">
        <f ca="1"/>
        <v>19.530638</v>
      </c>
      <c r="GE270" s="2">
        <f ca="1"/>
        <v>343.96053999999998</v>
      </c>
      <c r="GF270" s="2">
        <f ca="1"/>
        <v>8.1751020000000008</v>
      </c>
      <c r="GG270" s="2">
        <f ca="1"/>
        <v>9.5799719999999997</v>
      </c>
      <c r="GH270" s="2">
        <f ca="1"/>
        <v>42.076236999999999</v>
      </c>
      <c r="GI270" s="2">
        <f ca="1"/>
        <v>35.924075999999999</v>
      </c>
      <c r="GJ270" s="2">
        <f ca="1"/>
        <v>19.415064000000001</v>
      </c>
      <c r="GK270" s="2">
        <f ca="1"/>
        <v>22.245083000000001</v>
      </c>
      <c r="GL270" s="2">
        <f ca="1"/>
        <v>2196.5981000000002</v>
      </c>
      <c r="GM270" s="2">
        <f ca="1"/>
        <v>1917.3789999999999</v>
      </c>
      <c r="GN270" s="2">
        <f ca="1"/>
        <v>184.15652</v>
      </c>
      <c r="GO270" s="2">
        <f ca="1"/>
        <v>12.942181</v>
      </c>
      <c r="GP270" s="2">
        <f ca="1"/>
        <v>14.256570999999999</v>
      </c>
      <c r="GQ270" s="2">
        <f ca="1"/>
        <v>14.232322999999999</v>
      </c>
      <c r="GR270" s="2">
        <f ca="1"/>
        <v>12.919896</v>
      </c>
      <c r="GS270" s="2">
        <f ca="1"/>
        <v>291.93774000000002</v>
      </c>
      <c r="GT270" s="2">
        <f ca="1"/>
        <v>17.587852000000002</v>
      </c>
      <c r="GU270" s="2">
        <f ca="1"/>
        <v>19.944234999999999</v>
      </c>
      <c r="GV270" s="2">
        <f ca="1"/>
        <v>16.604113000000002</v>
      </c>
      <c r="GW270" s="2">
        <f ca="1"/>
        <v>14.642674</v>
      </c>
      <c r="GX270" s="2">
        <f ca="1"/>
        <v>16.905650000000001</v>
      </c>
      <c r="GY270" s="2">
        <f ca="1"/>
        <v>21.768688000000001</v>
      </c>
      <c r="GZ270" s="2">
        <f ca="1"/>
        <v>115.98189000000001</v>
      </c>
      <c r="HA270" s="2">
        <f ca="1"/>
        <v>90.140060000000005</v>
      </c>
      <c r="HB270" s="2" t="str">
        <f ca="1"/>
        <v/>
      </c>
      <c r="HC270" s="2">
        <f ca="1"/>
        <v>315.51650000000001</v>
      </c>
      <c r="HD270" s="2">
        <f ca="1"/>
        <v>13.944568</v>
      </c>
      <c r="HE270" s="2">
        <f ca="1"/>
        <v>16.082529999999998</v>
      </c>
      <c r="HF270" s="2">
        <f ca="1"/>
        <v>22.634720000000002</v>
      </c>
      <c r="HG270" s="2">
        <f ca="1"/>
        <v>19.627188</v>
      </c>
      <c r="HH270" s="2">
        <f ca="1"/>
        <v>324.56536999999997</v>
      </c>
      <c r="HI270" s="2">
        <f ca="1"/>
        <v>324.56536999999997</v>
      </c>
      <c r="HJ270" s="2">
        <f ca="1"/>
        <v>16.318269999999998</v>
      </c>
      <c r="HK270" s="2">
        <f ca="1"/>
        <v>22.821272</v>
      </c>
      <c r="HL270" s="2">
        <f ca="1"/>
        <v>19.897746999999999</v>
      </c>
      <c r="HM270" s="2">
        <f ca="1"/>
        <v>234.15895</v>
      </c>
      <c r="HN270" s="2">
        <f ca="1"/>
        <v>14.273908</v>
      </c>
      <c r="HO270" s="2">
        <f ca="1"/>
        <v>16.199674999999999</v>
      </c>
      <c r="HP270" s="2">
        <f ca="1"/>
        <v>16.409569000000001</v>
      </c>
      <c r="HQ270" s="2">
        <f ca="1"/>
        <v>14.459530000000001</v>
      </c>
      <c r="HR270" s="2">
        <f ca="1"/>
        <v>225.83487</v>
      </c>
      <c r="HS270" s="2">
        <f ca="1"/>
        <v>14.057217</v>
      </c>
      <c r="HT270" s="2">
        <f ca="1"/>
        <v>16.012070000000001</v>
      </c>
      <c r="HU270" s="2">
        <f ca="1"/>
        <v>16.070319999999999</v>
      </c>
      <c r="HV270" s="2">
        <f ca="1"/>
        <v>14.10919</v>
      </c>
      <c r="HW270" s="2" t="str">
        <f ca="1"/>
        <v/>
      </c>
      <c r="HX270" s="2" t="str">
        <f ca="1"/>
        <v/>
      </c>
      <c r="HY270" s="2" t="str">
        <f ca="1"/>
        <v/>
      </c>
      <c r="HZ270" s="2" t="str">
        <f ca="1"/>
        <v/>
      </c>
      <c r="IA270" s="2">
        <f ca="1"/>
        <v>4.5585000000000004</v>
      </c>
      <c r="IB270" s="2">
        <f ca="1"/>
        <v>4.4459</v>
      </c>
      <c r="IC270" s="2">
        <f ca="1"/>
        <v>4.9097999999999997</v>
      </c>
      <c r="ID270" s="2">
        <f ca="1"/>
        <v>4.3398000000000003</v>
      </c>
      <c r="IE270" s="2">
        <f ca="1"/>
        <v>4.9713000000000003</v>
      </c>
      <c r="IF270" s="2">
        <f ca="1"/>
        <v>4.2733999999999996</v>
      </c>
      <c r="IG270" s="2">
        <f ca="1"/>
        <v>4.6707999999999998</v>
      </c>
      <c r="IH270" s="2">
        <f ca="1"/>
        <v>4.1604000000000001</v>
      </c>
      <c r="II270" s="2">
        <f ca="1"/>
        <v>4.2656000000000001</v>
      </c>
      <c r="IJ270" s="2" t="str">
        <f ca="1"/>
        <v/>
      </c>
      <c r="IK270" s="2" t="str">
        <f ca="1"/>
        <v/>
      </c>
      <c r="IL270" s="2" t="str">
        <f ca="1"/>
        <v/>
      </c>
      <c r="IM270" s="2" t="str">
        <f ca="1"/>
        <v/>
      </c>
      <c r="IN270" s="2" t="str">
        <f ca="1"/>
        <v/>
      </c>
      <c r="IO270" s="2" t="str">
        <f ca="1"/>
        <v/>
      </c>
      <c r="IP270" s="2" t="str">
        <f ca="1"/>
        <v/>
      </c>
      <c r="IQ270" s="2" t="str">
        <f ca="1"/>
        <v/>
      </c>
      <c r="IR270" s="2" t="str">
        <f ca="1"/>
        <v/>
      </c>
      <c r="IS270" s="2" t="str">
        <f ca="1"/>
        <v/>
      </c>
      <c r="IT270" s="2" t="str">
        <f ca="1"/>
        <v/>
      </c>
      <c r="IU270" s="2" t="str">
        <f ca="1"/>
        <v/>
      </c>
      <c r="IV270" s="2" t="str">
        <f ca="1"/>
        <v/>
      </c>
      <c r="IW270" s="2" t="str">
        <f ca="1"/>
        <v/>
      </c>
      <c r="IX270" s="2" t="str">
        <f ca="1"/>
        <v/>
      </c>
      <c r="IY270" s="2" t="str">
        <f ca="1"/>
        <v/>
      </c>
      <c r="IZ270" s="2">
        <f ca="1"/>
        <v>4.6340000000000003</v>
      </c>
      <c r="JA270" s="2">
        <f ca="1"/>
        <v>4.718</v>
      </c>
      <c r="JB270" s="2">
        <f ca="1"/>
        <v>4.5220000000000002</v>
      </c>
      <c r="JC270" s="2">
        <f ca="1"/>
        <v>5.3449999999999998</v>
      </c>
      <c r="JD270" s="2">
        <f ca="1"/>
        <v>4.3019999999999996</v>
      </c>
      <c r="JE270" s="2">
        <f ca="1"/>
        <v>5.2869999999999999</v>
      </c>
      <c r="JF270" s="2">
        <f ca="1"/>
        <v>4.5049999999999999</v>
      </c>
      <c r="JG270" s="2">
        <f ca="1"/>
        <v>5.0890000000000004</v>
      </c>
      <c r="JH270" s="2">
        <f ca="1"/>
        <v>4.7869999999999999</v>
      </c>
      <c r="JI270" s="2">
        <f ca="1"/>
        <v>4.673</v>
      </c>
      <c r="JJ270" s="2">
        <f ca="1"/>
        <v>4.8744645000000002</v>
      </c>
      <c r="JK270" s="2" t="str">
        <f ca="1"/>
        <v/>
      </c>
      <c r="JL270" s="2" t="str">
        <f ca="1"/>
        <v/>
      </c>
      <c r="JM270" s="2">
        <f ca="1"/>
        <v>2.8668</v>
      </c>
      <c r="JN270" s="2">
        <f ca="1"/>
        <v>2.6473</v>
      </c>
      <c r="JO270" s="2">
        <f ca="1"/>
        <v>2.6850000000000001</v>
      </c>
      <c r="JP270" s="2">
        <f ca="1"/>
        <v>2.6196999999999999</v>
      </c>
      <c r="JQ270" s="2">
        <f ca="1"/>
        <v>2.7229999999999999</v>
      </c>
      <c r="JR270" s="2">
        <f ca="1"/>
        <v>2.5828000000000002</v>
      </c>
      <c r="JS270" s="2">
        <f ca="1"/>
        <v>2.9072</v>
      </c>
      <c r="JT270" s="2">
        <f ca="1"/>
        <v>2.6288999999999998</v>
      </c>
      <c r="JU270" s="2">
        <f ca="1"/>
        <v>2.6419630000000001</v>
      </c>
      <c r="JV270" s="2">
        <f ca="1"/>
        <v>2.6496325000000001</v>
      </c>
      <c r="JW270" s="2" t="str">
        <f ca="1"/>
        <v/>
      </c>
      <c r="JX270" s="2" t="str">
        <f ca="1"/>
        <v/>
      </c>
      <c r="JY270" s="2" t="str">
        <f ca="1"/>
        <v/>
      </c>
      <c r="JZ270" s="2" t="str">
        <f ca="1"/>
        <v/>
      </c>
      <c r="KA270" s="2" t="str">
        <f ca="1"/>
        <v/>
      </c>
      <c r="KB270" s="2" t="str">
        <f ca="1"/>
        <v/>
      </c>
      <c r="KC270" s="2" t="str">
        <f ca="1"/>
        <v/>
      </c>
      <c r="KD270" s="2" t="str">
        <f ca="1"/>
        <v/>
      </c>
      <c r="KE270" s="2" t="str">
        <f ca="1"/>
        <v/>
      </c>
      <c r="KF270" s="2" t="str">
        <f ca="1"/>
        <v/>
      </c>
      <c r="KG270" s="2" t="str">
        <f ca="1"/>
        <v/>
      </c>
      <c r="KH270" s="2" t="str">
        <f ca="1"/>
        <v/>
      </c>
      <c r="KI270" s="2" t="str">
        <f ca="1"/>
        <v/>
      </c>
      <c r="KJ270" s="2" t="str">
        <f ca="1"/>
        <v/>
      </c>
      <c r="KK270" s="2" t="str">
        <f ca="1"/>
        <v/>
      </c>
      <c r="KL270" s="2" t="str">
        <f ca="1"/>
        <v/>
      </c>
      <c r="KM270" s="2" t="str">
        <f ca="1"/>
        <v/>
      </c>
      <c r="KN270" s="2">
        <f ca="1"/>
        <v>121.8364</v>
      </c>
      <c r="KO270" s="2" t="str">
        <f ca="1"/>
        <v/>
      </c>
      <c r="KP270" s="2" t="str">
        <f ca="1"/>
        <v/>
      </c>
      <c r="KQ270" s="2" t="str">
        <f ca="1"/>
        <v/>
      </c>
      <c r="KR270" s="2" t="str">
        <f ca="1"/>
        <v/>
      </c>
      <c r="KS270" s="2" t="str">
        <f ca="1"/>
        <v/>
      </c>
      <c r="KT270" s="2" t="str">
        <f ca="1"/>
        <v/>
      </c>
      <c r="KU270" s="2" t="str">
        <f ca="1"/>
        <v/>
      </c>
      <c r="KV270" s="2" t="str">
        <f ca="1"/>
        <v/>
      </c>
      <c r="KW270" s="2" t="str">
        <f ca="1"/>
        <v/>
      </c>
      <c r="KX270" s="2" t="str">
        <f ca="1"/>
        <v/>
      </c>
      <c r="KY270" s="2" t="str">
        <f ca="1"/>
        <v/>
      </c>
      <c r="KZ270" s="2">
        <f ca="1"/>
        <v>30.14</v>
      </c>
      <c r="LA270" s="2">
        <f ca="1"/>
        <v>2659.65</v>
      </c>
      <c r="LB270" s="2" t="str">
        <f ca="1"/>
        <v/>
      </c>
      <c r="LC270" s="2" t="str">
        <f ca="1"/>
        <v/>
      </c>
      <c r="LD270" s="2">
        <f ca="1"/>
        <v>0.92130000000000001</v>
      </c>
      <c r="LE270" s="2">
        <f ca="1"/>
        <v>0.80810000000000004</v>
      </c>
      <c r="LF270" s="2">
        <f ca="1"/>
        <v>2.3243</v>
      </c>
      <c r="LG270" s="2">
        <f ca="1"/>
        <v>0.64849999999999997</v>
      </c>
      <c r="LH270" s="2">
        <f ca="1"/>
        <v>1.9413</v>
      </c>
      <c r="LI270" s="2">
        <f ca="1"/>
        <v>0.64539999999999997</v>
      </c>
      <c r="LJ270" s="2">
        <f ca="1"/>
        <v>1.7373000000000001</v>
      </c>
      <c r="LK270" s="2">
        <f ca="1"/>
        <v>1.1684000000000001</v>
      </c>
      <c r="LL270" s="2">
        <f ca="1"/>
        <v>0.46050000000000002</v>
      </c>
      <c r="LM270" s="2">
        <f ca="1"/>
        <v>0.252</v>
      </c>
      <c r="LN270" s="2">
        <f ca="1"/>
        <v>0.25</v>
      </c>
      <c r="LO270" s="2" t="str">
        <f ca="1"/>
        <v/>
      </c>
      <c r="LP270" s="2" t="str">
        <f ca="1"/>
        <v/>
      </c>
      <c r="LQ270" s="2" t="str">
        <f ca="1"/>
        <v/>
      </c>
      <c r="LR270" s="2" t="str">
        <f ca="1"/>
        <v/>
      </c>
      <c r="LS270" s="2" t="str">
        <f ca="1"/>
        <v/>
      </c>
      <c r="LT270" s="2" t="str">
        <f ca="1"/>
        <v/>
      </c>
      <c r="LU270" s="2" t="str">
        <f ca="1"/>
        <v/>
      </c>
      <c r="LV270" s="2" t="str">
        <f ca="1"/>
        <v/>
      </c>
      <c r="LW270" s="2" t="str">
        <f ca="1"/>
        <v/>
      </c>
      <c r="LX270" s="2" t="str">
        <f ca="1"/>
        <v/>
      </c>
      <c r="LY270" s="2" t="str">
        <f ca="1"/>
        <v/>
      </c>
      <c r="LZ270" s="2" t="str">
        <f ca="1"/>
        <v/>
      </c>
      <c r="MA270" s="2" t="str">
        <f ca="1"/>
        <v/>
      </c>
      <c r="MB270" s="2" t="str">
        <f ca="1"/>
        <v/>
      </c>
      <c r="MC270" s="2" t="str">
        <f ca="1"/>
        <v/>
      </c>
      <c r="MD270" s="2" t="str">
        <f ca="1"/>
        <v/>
      </c>
      <c r="ME270" s="2" t="str">
        <f ca="1"/>
        <v/>
      </c>
      <c r="MF270" s="2" t="str">
        <f ca="1"/>
        <v/>
      </c>
      <c r="MG270" s="2" t="str">
        <f ca="1"/>
        <v/>
      </c>
      <c r="MH270" s="2" t="str">
        <f ca="1"/>
        <v/>
      </c>
      <c r="MI270" s="2" t="str">
        <f ca="1"/>
        <v/>
      </c>
      <c r="MJ270" s="2" t="str">
        <f ca="1"/>
        <v/>
      </c>
      <c r="MK270" s="2" t="str">
        <f ca="1"/>
        <v/>
      </c>
      <c r="ML270" s="2" t="str">
        <f ca="1"/>
        <v/>
      </c>
      <c r="MM270" s="2">
        <f ca="1"/>
        <v>66402.600000000006</v>
      </c>
      <c r="MN270" s="2">
        <f ca="1"/>
        <v>7.6210000000000004</v>
      </c>
      <c r="MO270" s="2">
        <f ca="1"/>
        <v>5.4569999999999999</v>
      </c>
      <c r="MP270" s="2">
        <f ca="1"/>
        <v>5.9240000000000004</v>
      </c>
      <c r="MQ270" s="2">
        <f ca="1"/>
        <v>3.3889999999999998</v>
      </c>
      <c r="MR270" s="2" t="str">
        <f ca="1"/>
        <v/>
      </c>
      <c r="MS270" s="2">
        <f ca="1"/>
        <v>2.83</v>
      </c>
      <c r="MT270" s="2" t="str">
        <f ca="1"/>
        <v/>
      </c>
      <c r="MU270" s="2">
        <f ca="1"/>
        <v>3.786</v>
      </c>
      <c r="MV270" s="2">
        <f ca="1"/>
        <v>3.6459999999999999</v>
      </c>
      <c r="MW270" s="2">
        <f ca="1"/>
        <v>3.306</v>
      </c>
      <c r="MX270" s="2">
        <f ca="1"/>
        <v>2.2829999999999999</v>
      </c>
      <c r="MY270" s="2">
        <f ca="1"/>
        <v>2.286</v>
      </c>
      <c r="MZ270" s="2">
        <f ca="1"/>
        <v>2.7450000000000001</v>
      </c>
      <c r="NA270" s="2">
        <f ca="1"/>
        <v>2.1019999999999999</v>
      </c>
      <c r="NB270" s="2">
        <f ca="1"/>
        <v>2.7440000000000002</v>
      </c>
      <c r="NC270" s="2">
        <f ca="1"/>
        <v>2.1920000000000002</v>
      </c>
      <c r="ND270" s="2">
        <f ca="1"/>
        <v>2.7559999999999998</v>
      </c>
      <c r="NE270" s="2">
        <f ca="1"/>
        <v>2.5019999999999998</v>
      </c>
      <c r="NF270" s="2">
        <f ca="1"/>
        <v>2.3359999999999999</v>
      </c>
      <c r="NG270" s="2" t="str">
        <f ca="1"/>
        <v/>
      </c>
      <c r="NH270" s="2" t="str">
        <f ca="1"/>
        <v/>
      </c>
      <c r="NI270" s="2">
        <f ca="1"/>
        <v>3.02</v>
      </c>
      <c r="NJ270" s="2">
        <f ca="1"/>
        <v>3.3759999999999999</v>
      </c>
      <c r="NK270" s="2">
        <f ca="1"/>
        <v>2.871</v>
      </c>
      <c r="NL270" s="2">
        <f ca="1"/>
        <v>3.88</v>
      </c>
      <c r="NM270" s="2">
        <f ca="1"/>
        <v>2.5059999999999998</v>
      </c>
      <c r="NN270" s="2">
        <f ca="1"/>
        <v>3.6669999999999998</v>
      </c>
      <c r="NO270" s="2">
        <f ca="1"/>
        <v>2.3849999999999998</v>
      </c>
      <c r="NP270" s="2">
        <f ca="1"/>
        <v>3.6339999999999999</v>
      </c>
      <c r="NQ270" s="2">
        <f ca="1"/>
        <v>3.3380000000000001</v>
      </c>
      <c r="NR270" s="2">
        <f ca="1"/>
        <v>2.4540000000000002</v>
      </c>
      <c r="NS270" s="2" t="str">
        <f ca="1"/>
        <v/>
      </c>
      <c r="NT270" s="2" t="str">
        <f ca="1"/>
        <v/>
      </c>
      <c r="NU270" s="2" t="str">
        <f ca="1"/>
        <v/>
      </c>
      <c r="NV270" s="2" t="str">
        <f ca="1"/>
        <v/>
      </c>
      <c r="NW270" s="2" t="str">
        <f ca="1"/>
        <v/>
      </c>
      <c r="NX270" s="2" t="str">
        <f ca="1"/>
        <v/>
      </c>
      <c r="NY270" s="2" t="str">
        <f ca="1"/>
        <v/>
      </c>
      <c r="NZ270" s="2" t="str">
        <f ca="1"/>
        <v/>
      </c>
      <c r="OA270" s="2" t="str">
        <f ca="1"/>
        <v/>
      </c>
      <c r="OB270" s="2" t="str">
        <f ca="1"/>
        <v/>
      </c>
      <c r="OC270" s="2" t="str">
        <f ca="1"/>
        <v/>
      </c>
      <c r="OD270" s="2">
        <f ca="1"/>
        <v>8847</v>
      </c>
      <c r="OE270" s="2" t="str">
        <f ca="1"/>
        <v/>
      </c>
      <c r="OF270" s="2" t="str">
        <f ca="1"/>
        <v/>
      </c>
      <c r="OG270" s="2" t="str">
        <f ca="1"/>
        <v/>
      </c>
      <c r="OH270" s="2" t="str">
        <f ca="1"/>
        <v/>
      </c>
      <c r="OI270" s="2" t="str">
        <f ca="1"/>
        <v/>
      </c>
      <c r="OJ270" s="2">
        <f ca="1"/>
        <v>0.65300000000000002</v>
      </c>
      <c r="OK270" s="2">
        <f ca="1"/>
        <v>0.44400000000000001</v>
      </c>
      <c r="OL270" s="2" t="str">
        <f ca="1"/>
        <v/>
      </c>
      <c r="OM270" s="2" t="str">
        <f ca="1"/>
        <v/>
      </c>
      <c r="ON270" s="2" t="str">
        <f ca="1"/>
        <v/>
      </c>
      <c r="OO270" s="2" t="str">
        <f ca="1"/>
        <v/>
      </c>
      <c r="OP270" s="2" t="str">
        <f ca="1"/>
        <v/>
      </c>
      <c r="OQ270" s="2" t="str">
        <f ca="1"/>
        <v/>
      </c>
      <c r="OR270" s="2" t="str">
        <f ca="1"/>
        <v/>
      </c>
      <c r="OS270" s="2" t="str">
        <f ca="1"/>
        <v/>
      </c>
      <c r="OT270" s="2" t="str">
        <f ca="1"/>
        <v/>
      </c>
      <c r="OU270" s="2">
        <f ca="1"/>
        <v>-19.899999999999999</v>
      </c>
      <c r="OV270" s="2">
        <f ca="1"/>
        <v>0.5</v>
      </c>
      <c r="OW270" s="2">
        <f ca="1"/>
        <v>-6.6</v>
      </c>
      <c r="OX270" s="2">
        <f ca="1"/>
        <v>5.6</v>
      </c>
      <c r="OY270" s="2">
        <f ca="1"/>
        <v>-5.6</v>
      </c>
      <c r="OZ270" s="2">
        <f ca="1"/>
        <v>-3.8</v>
      </c>
      <c r="PA270" s="2">
        <f ca="1"/>
        <v>9.8000000000000007</v>
      </c>
      <c r="PB270" s="2">
        <f ca="1"/>
        <v>-36.700000000000003</v>
      </c>
      <c r="PC270" s="2">
        <f ca="1"/>
        <v>-42</v>
      </c>
      <c r="PD270" s="2">
        <f ca="1"/>
        <v>9.4</v>
      </c>
      <c r="PE270" s="2">
        <f ca="1"/>
        <v>43.7</v>
      </c>
      <c r="PF270" s="2">
        <f ca="1"/>
        <v>-14.1</v>
      </c>
      <c r="PG270" s="2">
        <f ca="1"/>
        <v>7</v>
      </c>
      <c r="PH270" s="2">
        <f ca="1"/>
        <v>-9.9</v>
      </c>
      <c r="PI270" s="2">
        <f ca="1"/>
        <v>-0.6</v>
      </c>
      <c r="PJ270" s="2">
        <f ca="1"/>
        <v>23.27</v>
      </c>
      <c r="PK270" s="2">
        <f ca="1"/>
        <v>0.95</v>
      </c>
      <c r="PL270" s="2">
        <f ca="1"/>
        <v>20.69</v>
      </c>
      <c r="PM270" s="2">
        <f ca="1"/>
        <v>14.82</v>
      </c>
      <c r="PN270" s="2">
        <f ca="1"/>
        <v>8.07</v>
      </c>
      <c r="PO270" s="2">
        <f ca="1"/>
        <v>15.77</v>
      </c>
      <c r="PP270" s="2">
        <f ca="1"/>
        <v>31.56</v>
      </c>
      <c r="PQ270" s="2" t="str">
        <f ca="1"/>
        <v/>
      </c>
      <c r="PR270" s="2" t="str">
        <f ca="1"/>
        <v/>
      </c>
      <c r="PS270" s="2" t="str">
        <f ca="1"/>
        <v/>
      </c>
    </row>
    <row r="271" spans="1:435" ht="20.100000000000001" customHeight="1" x14ac:dyDescent="0.2">
      <c r="A271" s="3">
        <f ca="1"/>
        <v>45666</v>
      </c>
      <c r="B271" s="2">
        <f ca="1"/>
        <v>277.38422000000003</v>
      </c>
      <c r="C271" s="2">
        <f ca="1"/>
        <v>17.147165000000001</v>
      </c>
      <c r="D271" s="2">
        <f ca="1"/>
        <v>19.502396000000001</v>
      </c>
      <c r="E271" s="2">
        <f ca="1"/>
        <v>16.182589</v>
      </c>
      <c r="F271" s="2">
        <f ca="1"/>
        <v>14.228769</v>
      </c>
      <c r="G271" s="2">
        <f ca="1"/>
        <v>199.79407</v>
      </c>
      <c r="H271" s="2">
        <f ca="1"/>
        <v>13.970280000000001</v>
      </c>
      <c r="I271" s="2">
        <f ca="1"/>
        <v>15.232725</v>
      </c>
      <c r="J271" s="2">
        <f ca="1"/>
        <v>14.305344</v>
      </c>
      <c r="K271" s="2">
        <f ca="1"/>
        <v>13.118444</v>
      </c>
      <c r="L271" s="2">
        <f ca="1"/>
        <v>178.45947000000001</v>
      </c>
      <c r="M271" s="2">
        <f ca="1"/>
        <v>13.373863999999999</v>
      </c>
      <c r="N271" s="2">
        <f ca="1"/>
        <v>14.577814</v>
      </c>
      <c r="O271" s="2">
        <f ca="1"/>
        <v>13.3474865</v>
      </c>
      <c r="P271" s="2">
        <f ca="1"/>
        <v>12.244020000000001</v>
      </c>
      <c r="Q271" s="2">
        <f ca="1"/>
        <v>0</v>
      </c>
      <c r="R271" s="2">
        <f ca="1"/>
        <v>2735.92</v>
      </c>
      <c r="S271" s="2">
        <f ca="1"/>
        <v>515.84140000000002</v>
      </c>
      <c r="T271" s="2">
        <f ca="1"/>
        <v>13.465695</v>
      </c>
      <c r="U271" s="2">
        <f ca="1"/>
        <v>14.588260999999999</v>
      </c>
      <c r="V271" s="2">
        <f ca="1"/>
        <v>38.316647000000003</v>
      </c>
      <c r="W271" s="2">
        <f ca="1"/>
        <v>35.365433000000003</v>
      </c>
      <c r="X271" s="2">
        <f ca="1"/>
        <v>4415.8877000000002</v>
      </c>
      <c r="Y271" s="2">
        <f ca="1"/>
        <v>14.236324</v>
      </c>
      <c r="Z271" s="2">
        <f ca="1"/>
        <v>15.311754000000001</v>
      </c>
      <c r="AA271" s="2">
        <f ca="1"/>
        <v>310.25049999999999</v>
      </c>
      <c r="AB271" s="2">
        <f ca="1"/>
        <v>288.43484000000001</v>
      </c>
      <c r="AC271" s="2">
        <f ca="1"/>
        <v>0</v>
      </c>
      <c r="AD271" s="2" t="str">
        <f ca="1"/>
        <v/>
      </c>
      <c r="AE271" s="2" t="str">
        <f ca="1"/>
        <v/>
      </c>
      <c r="AF271" s="2">
        <f ca="1"/>
        <v>17.275058999999999</v>
      </c>
      <c r="AG271" s="2">
        <f ca="1"/>
        <v>18.791725</v>
      </c>
      <c r="AH271" s="2">
        <f ca="1"/>
        <v>22.380682</v>
      </c>
      <c r="AI271" s="2">
        <f ca="1"/>
        <v>20.575051999999999</v>
      </c>
      <c r="AJ271" s="2" t="str">
        <f ca="1"/>
        <v/>
      </c>
      <c r="AK271" s="2">
        <f ca="1"/>
        <v>18.730492000000002</v>
      </c>
      <c r="AL271" s="2">
        <f ca="1"/>
        <v>21.864536000000001</v>
      </c>
      <c r="AM271" s="2">
        <f ca="1"/>
        <v>28.298223</v>
      </c>
      <c r="AN271" s="2">
        <f ca="1"/>
        <v>24.245878000000001</v>
      </c>
      <c r="AO271" s="2" t="str">
        <f ca="1"/>
        <v/>
      </c>
      <c r="AP271" s="2">
        <f ca="1"/>
        <v>28.874027000000002</v>
      </c>
      <c r="AQ271" s="2">
        <f ca="1"/>
        <v>34.785705999999998</v>
      </c>
      <c r="AR271" s="2">
        <f ca="1"/>
        <v>160.54945000000001</v>
      </c>
      <c r="AS271" s="2">
        <f ca="1"/>
        <v>133.29920999999999</v>
      </c>
      <c r="AT271" s="2" t="str">
        <f ca="1"/>
        <v/>
      </c>
      <c r="AU271" s="2">
        <f ca="1"/>
        <v>21.878729</v>
      </c>
      <c r="AV271" s="2">
        <f ca="1"/>
        <v>25.894214999999999</v>
      </c>
      <c r="AW271" s="2">
        <f ca="1"/>
        <v>51.440952000000003</v>
      </c>
      <c r="AX271" s="2">
        <f ca="1"/>
        <v>43.474434000000002</v>
      </c>
      <c r="AY271" s="2" t="str">
        <f ca="1"/>
        <v/>
      </c>
      <c r="AZ271" s="2">
        <f ca="1"/>
        <v>17.226811999999999</v>
      </c>
      <c r="BA271" s="2">
        <f ca="1"/>
        <v>20.695307</v>
      </c>
      <c r="BB271" s="2">
        <f ca="1"/>
        <v>95.143889999999999</v>
      </c>
      <c r="BC271" s="2">
        <f ca="1"/>
        <v>79.24485</v>
      </c>
      <c r="BD271" s="2" t="str">
        <f ca="1"/>
        <v/>
      </c>
      <c r="BE271" s="2">
        <f ca="1"/>
        <v>16.458496</v>
      </c>
      <c r="BF271" s="2">
        <f ca="1"/>
        <v>17.995161</v>
      </c>
      <c r="BG271" s="2">
        <f ca="1"/>
        <v>49.045994</v>
      </c>
      <c r="BH271" s="2">
        <f ca="1"/>
        <v>44.849921999999999</v>
      </c>
      <c r="BI271" s="2" t="str">
        <f ca="1"/>
        <v/>
      </c>
      <c r="BJ271" s="2">
        <f ca="1"/>
        <v>14.079317</v>
      </c>
      <c r="BK271" s="2">
        <f ca="1"/>
        <v>14.8940325</v>
      </c>
      <c r="BL271" s="2">
        <f ca="1"/>
        <v>47.716279999999998</v>
      </c>
      <c r="BM271" s="2">
        <f ca="1"/>
        <v>45.074874999999999</v>
      </c>
      <c r="BN271" s="2" t="str">
        <f ca="1"/>
        <v/>
      </c>
      <c r="BO271" s="2">
        <f ca="1"/>
        <v>21.266383999999999</v>
      </c>
      <c r="BP271" s="2">
        <f ca="1"/>
        <v>22.388694999999998</v>
      </c>
      <c r="BQ271" s="2">
        <f ca="1"/>
        <v>39.696896000000002</v>
      </c>
      <c r="BR271" s="2">
        <f ca="1"/>
        <v>37.702846999999998</v>
      </c>
      <c r="BS271" s="2" t="str">
        <f ca="1"/>
        <v/>
      </c>
      <c r="BT271" s="2">
        <f ca="1"/>
        <v>29.467414999999999</v>
      </c>
      <c r="BU271" s="2">
        <f ca="1"/>
        <v>33.053252999999998</v>
      </c>
      <c r="BV271" s="2">
        <f ca="1"/>
        <v>62.010089999999998</v>
      </c>
      <c r="BW271" s="2">
        <f ca="1"/>
        <v>55.272080000000003</v>
      </c>
      <c r="BX271" s="2" t="str">
        <f ca="1"/>
        <v/>
      </c>
      <c r="BY271" s="2">
        <f ca="1"/>
        <v>19.783237</v>
      </c>
      <c r="BZ271" s="2">
        <f ca="1"/>
        <v>22.707972000000002</v>
      </c>
      <c r="CA271" s="2">
        <f ca="1"/>
        <v>17.579796000000002</v>
      </c>
      <c r="CB271" s="2">
        <f ca="1"/>
        <v>15.316768</v>
      </c>
      <c r="CC271" s="2">
        <f ca="1"/>
        <v>21.691519</v>
      </c>
      <c r="CD271" s="2">
        <f ca="1"/>
        <v>24.779982</v>
      </c>
      <c r="CE271" s="2">
        <f ca="1"/>
        <v>272.94637999999998</v>
      </c>
      <c r="CF271" s="2">
        <f ca="1"/>
        <v>238.93387000000001</v>
      </c>
      <c r="CG271" s="2">
        <f ca="1"/>
        <v>430.53622000000001</v>
      </c>
      <c r="CH271" s="2">
        <f ca="1"/>
        <v>21.178595000000001</v>
      </c>
      <c r="CI271" s="2">
        <f ca="1"/>
        <v>24.623625000000001</v>
      </c>
      <c r="CJ271" s="2">
        <f ca="1"/>
        <v>20.338085</v>
      </c>
      <c r="CK271" s="2">
        <f ca="1"/>
        <v>17.494287</v>
      </c>
      <c r="CL271" s="2">
        <f ca="1"/>
        <v>288.22046</v>
      </c>
      <c r="CM271" s="2">
        <f ca="1"/>
        <v>14.649754</v>
      </c>
      <c r="CN271" s="2">
        <f ca="1"/>
        <v>16.143238</v>
      </c>
      <c r="CO271" s="2">
        <f ca="1"/>
        <v>19.679297999999999</v>
      </c>
      <c r="CP271" s="2">
        <f ca="1"/>
        <v>17.857979</v>
      </c>
      <c r="CQ271" s="2">
        <f ca="1"/>
        <v>27.813631000000001</v>
      </c>
      <c r="CR271" s="2">
        <f ca="1"/>
        <v>34.507877000000001</v>
      </c>
      <c r="CS271" s="2">
        <f ca="1"/>
        <v>700.84469999999999</v>
      </c>
      <c r="CT271" s="2">
        <f ca="1"/>
        <v>565.11523</v>
      </c>
      <c r="CU271" s="2">
        <f ca="1"/>
        <v>81.670689999999993</v>
      </c>
      <c r="CV271" s="2">
        <f ca="1"/>
        <v>14.303858999999999</v>
      </c>
      <c r="CW271" s="2">
        <f ca="1"/>
        <v>15.529538000000001</v>
      </c>
      <c r="CX271" s="2">
        <f ca="1"/>
        <v>5.7110434000000003</v>
      </c>
      <c r="CY271" s="2">
        <f ca="1"/>
        <v>5.2599020000000003</v>
      </c>
      <c r="CZ271" s="2">
        <f ca="1"/>
        <v>272.77519999999998</v>
      </c>
      <c r="DA271" s="2">
        <f ca="1"/>
        <v>8.2339310000000001</v>
      </c>
      <c r="DB271" s="2">
        <f ca="1"/>
        <v>10.687912000000001</v>
      </c>
      <c r="DC271" s="2">
        <f ca="1"/>
        <v>33.154525999999997</v>
      </c>
      <c r="DD271" s="2">
        <f ca="1"/>
        <v>25.564363</v>
      </c>
      <c r="DE271" s="2">
        <f ca="1"/>
        <v>208.88728</v>
      </c>
      <c r="DF271" s="2">
        <f ca="1"/>
        <v>8.8671469999999992</v>
      </c>
      <c r="DG271" s="2">
        <f ca="1"/>
        <v>10.058393499999999</v>
      </c>
      <c r="DH271" s="2">
        <f ca="1"/>
        <v>23.564851999999998</v>
      </c>
      <c r="DI271" s="2">
        <f ca="1"/>
        <v>20.77544</v>
      </c>
      <c r="DJ271" s="2">
        <f ca="1"/>
        <v>2521.9</v>
      </c>
      <c r="DK271" s="2">
        <f ca="1"/>
        <v>8.9451129999999992</v>
      </c>
      <c r="DL271" s="2">
        <f ca="1"/>
        <v>10.836539999999999</v>
      </c>
      <c r="DM271" s="2">
        <f ca="1"/>
        <v>282.07556</v>
      </c>
      <c r="DN271" s="2">
        <f ca="1"/>
        <v>232.93054000000001</v>
      </c>
      <c r="DO271" s="2">
        <f ca="1"/>
        <v>39605.089999999997</v>
      </c>
      <c r="DT271" s="2" t="str">
        <f ca="1"/>
        <v/>
      </c>
      <c r="DU271" s="2" t="str">
        <f ca="1"/>
        <v/>
      </c>
      <c r="DV271" s="2">
        <f ca="1"/>
        <v>0</v>
      </c>
      <c r="DW271" s="2">
        <f ca="1"/>
        <v>8319.6869999999999</v>
      </c>
      <c r="EB271" s="2">
        <f ca="1"/>
        <v>194.68518</v>
      </c>
      <c r="EC271" s="2">
        <f ca="1"/>
        <v>12.887840000000001</v>
      </c>
      <c r="ED271" s="2">
        <f ca="1"/>
        <v>14.678953</v>
      </c>
      <c r="EE271" s="2">
        <f ca="1"/>
        <v>15.110887</v>
      </c>
      <c r="EF271" s="2">
        <f ca="1"/>
        <v>13.268317</v>
      </c>
      <c r="EG271" s="2">
        <f ca="1"/>
        <v>401.08769999999998</v>
      </c>
      <c r="EH271" s="2">
        <f ca="1"/>
        <v>9.3710149999999999</v>
      </c>
      <c r="EI271" s="2">
        <f ca="1"/>
        <v>11.514079000000001</v>
      </c>
      <c r="EJ271" s="2">
        <f ca="1"/>
        <v>42.824570000000001</v>
      </c>
      <c r="EK271" s="2">
        <f ca="1"/>
        <v>34.870600000000003</v>
      </c>
      <c r="EL271" s="2">
        <f ca="1"/>
        <v>170.53091000000001</v>
      </c>
      <c r="EM271" s="2">
        <f ca="1"/>
        <v>13.950146</v>
      </c>
      <c r="EN271" s="2">
        <f ca="1"/>
        <v>15.266211999999999</v>
      </c>
      <c r="EO271" s="2">
        <f ca="1"/>
        <v>12.226343999999999</v>
      </c>
      <c r="EP271" s="2">
        <f ca="1"/>
        <v>11.172672</v>
      </c>
      <c r="EQ271" s="2">
        <f ca="1"/>
        <v>1332.8793000000001</v>
      </c>
      <c r="ER271" s="2">
        <f ca="1"/>
        <v>22.604552999999999</v>
      </c>
      <c r="ES271" s="2">
        <f ca="1"/>
        <v>26.21959</v>
      </c>
      <c r="ET271" s="2">
        <f ca="1"/>
        <v>59.000782000000001</v>
      </c>
      <c r="EU271" s="2">
        <f ca="1"/>
        <v>50.862124999999999</v>
      </c>
      <c r="EV271" s="2">
        <f ca="1"/>
        <v>202.93446</v>
      </c>
      <c r="EW271" s="2">
        <f ca="1"/>
        <v>13.451309999999999</v>
      </c>
      <c r="EX271" s="2">
        <f ca="1"/>
        <v>14.872066999999999</v>
      </c>
      <c r="EY271" s="2">
        <f ca="1"/>
        <v>15.092961000000001</v>
      </c>
      <c r="EZ271" s="2">
        <f ca="1"/>
        <v>13.648605999999999</v>
      </c>
      <c r="FA271" s="2">
        <f ca="1"/>
        <v>186.35175000000001</v>
      </c>
      <c r="FB271" s="2">
        <f ca="1"/>
        <v>14.776840999999999</v>
      </c>
      <c r="FC271" s="2">
        <f ca="1"/>
        <v>16.009112999999999</v>
      </c>
      <c r="FD271" s="2">
        <f ca="1"/>
        <v>12.614952000000001</v>
      </c>
      <c r="FE271" s="2">
        <f ca="1"/>
        <v>11.642117499999999</v>
      </c>
      <c r="FF271" s="2">
        <f ca="1"/>
        <v>321.71404999999999</v>
      </c>
      <c r="FG271" s="2">
        <f ca="1"/>
        <v>16.757045999999999</v>
      </c>
      <c r="FH271" s="2">
        <f ca="1"/>
        <v>18.694565000000001</v>
      </c>
      <c r="FI271" s="2">
        <f ca="1"/>
        <v>19.203517999999999</v>
      </c>
      <c r="FJ271" s="2">
        <f ca="1"/>
        <v>17.213937999999999</v>
      </c>
      <c r="FK271" s="2">
        <f ca="1"/>
        <v>164.23060000000001</v>
      </c>
      <c r="FL271" s="2">
        <f ca="1"/>
        <v>13.2911825</v>
      </c>
      <c r="FM271" s="2">
        <f ca="1"/>
        <v>14.401047</v>
      </c>
      <c r="FN271" s="2">
        <f ca="1"/>
        <v>12.359859</v>
      </c>
      <c r="FO271" s="2">
        <f ca="1"/>
        <v>11.405810000000001</v>
      </c>
      <c r="FP271" s="2">
        <f ca="1"/>
        <v>192.19537</v>
      </c>
      <c r="FQ271" s="2">
        <f ca="1"/>
        <v>13.782083999999999</v>
      </c>
      <c r="FR271" s="2">
        <f ca="1"/>
        <v>15.057702000000001</v>
      </c>
      <c r="FS271" s="2">
        <f ca="1"/>
        <v>13.949039000000001</v>
      </c>
      <c r="FT271" s="2">
        <f ca="1"/>
        <v>12.766311</v>
      </c>
      <c r="FU271" s="2">
        <f ca="1"/>
        <v>174.01536999999999</v>
      </c>
      <c r="FV271" s="2">
        <f ca="1"/>
        <v>13.243510000000001</v>
      </c>
      <c r="FW271" s="2">
        <f ca="1"/>
        <v>14.458220499999999</v>
      </c>
      <c r="FX271" s="2">
        <f ca="1"/>
        <v>13.143105500000001</v>
      </c>
      <c r="FY271" s="2">
        <f ca="1"/>
        <v>12.037950500000001</v>
      </c>
      <c r="FZ271" s="2">
        <f ca="1"/>
        <v>345.70780000000002</v>
      </c>
      <c r="GA271" s="2">
        <f ca="1"/>
        <v>15.085667000000001</v>
      </c>
      <c r="GB271" s="2">
        <f ca="1"/>
        <v>17.698145</v>
      </c>
      <c r="GC271" s="2">
        <f ca="1"/>
        <v>22.927147000000001</v>
      </c>
      <c r="GD271" s="2">
        <f ca="1"/>
        <v>19.545632999999999</v>
      </c>
      <c r="GE271" s="2">
        <f ca="1"/>
        <v>346.89190000000002</v>
      </c>
      <c r="GF271" s="2">
        <f ca="1"/>
        <v>8.1875929999999997</v>
      </c>
      <c r="GG271" s="2">
        <f ca="1"/>
        <v>9.5170399999999997</v>
      </c>
      <c r="GH271" s="2">
        <f ca="1"/>
        <v>42.369937999999998</v>
      </c>
      <c r="GI271" s="2">
        <f ca="1"/>
        <v>36.470092999999999</v>
      </c>
      <c r="GJ271" s="2">
        <f ca="1"/>
        <v>19.409637</v>
      </c>
      <c r="GK271" s="2">
        <f ca="1"/>
        <v>22.237293000000001</v>
      </c>
      <c r="GL271" s="2">
        <f ca="1"/>
        <v>2197.2869000000001</v>
      </c>
      <c r="GM271" s="2">
        <f ca="1"/>
        <v>1918.144</v>
      </c>
      <c r="GN271" s="2">
        <f ca="1"/>
        <v>184.06375</v>
      </c>
      <c r="GO271" s="2">
        <f ca="1"/>
        <v>12.937773999999999</v>
      </c>
      <c r="GP271" s="2">
        <f ca="1"/>
        <v>14.248575000000001</v>
      </c>
      <c r="GQ271" s="2">
        <f ca="1"/>
        <v>14.230369</v>
      </c>
      <c r="GR271" s="2">
        <f ca="1"/>
        <v>12.920935</v>
      </c>
      <c r="GS271" s="2">
        <f ca="1"/>
        <v>291.88350000000003</v>
      </c>
      <c r="GT271" s="2">
        <f ca="1"/>
        <v>17.582476</v>
      </c>
      <c r="GU271" s="2">
        <f ca="1"/>
        <v>19.93486</v>
      </c>
      <c r="GV271" s="2">
        <f ca="1"/>
        <v>16.606728</v>
      </c>
      <c r="GW271" s="2">
        <f ca="1"/>
        <v>14.647430999999999</v>
      </c>
      <c r="GX271" s="2">
        <f ca="1"/>
        <v>16.972519999999999</v>
      </c>
      <c r="GY271" s="2">
        <f ca="1"/>
        <v>21.844200000000001</v>
      </c>
      <c r="GZ271" s="2">
        <f ca="1"/>
        <v>115.87661</v>
      </c>
      <c r="HA271" s="2">
        <f ca="1"/>
        <v>90.109260000000006</v>
      </c>
      <c r="HB271" s="2" t="str">
        <f ca="1"/>
        <v/>
      </c>
      <c r="HC271" s="2">
        <f ca="1"/>
        <v>314.06639999999999</v>
      </c>
      <c r="HD271" s="2">
        <f ca="1"/>
        <v>13.891373</v>
      </c>
      <c r="HE271" s="2">
        <f ca="1"/>
        <v>16.007180000000002</v>
      </c>
      <c r="HF271" s="2">
        <f ca="1"/>
        <v>22.617993999999999</v>
      </c>
      <c r="HG271" s="2">
        <f ca="1"/>
        <v>19.629878999999999</v>
      </c>
      <c r="HH271" s="2">
        <f ca="1"/>
        <v>323.05838</v>
      </c>
      <c r="HI271" s="2">
        <f ca="1"/>
        <v>323.05838</v>
      </c>
      <c r="HJ271" s="2">
        <f ca="1"/>
        <v>16.242495999999999</v>
      </c>
      <c r="HK271" s="2">
        <f ca="1"/>
        <v>22.803650000000001</v>
      </c>
      <c r="HL271" s="2">
        <f ca="1"/>
        <v>19.898627999999999</v>
      </c>
      <c r="HM271" s="2">
        <f ca="1"/>
        <v>232.90633</v>
      </c>
      <c r="HN271" s="2">
        <f ca="1"/>
        <v>14.1946335</v>
      </c>
      <c r="HO271" s="2">
        <f ca="1"/>
        <v>16.099170000000001</v>
      </c>
      <c r="HP271" s="2">
        <f ca="1"/>
        <v>16.413537999999999</v>
      </c>
      <c r="HQ271" s="2">
        <f ca="1"/>
        <v>14.472516000000001</v>
      </c>
      <c r="HR271" s="2">
        <f ca="1"/>
        <v>224.62625</v>
      </c>
      <c r="HS271" s="2">
        <f ca="1"/>
        <v>13.977850999999999</v>
      </c>
      <c r="HT271" s="2">
        <f ca="1"/>
        <v>15.910641999999999</v>
      </c>
      <c r="HU271" s="2">
        <f ca="1"/>
        <v>16.075676000000001</v>
      </c>
      <c r="HV271" s="2">
        <f ca="1"/>
        <v>14.123711</v>
      </c>
      <c r="HW271" s="2" t="str">
        <f ca="1"/>
        <v/>
      </c>
      <c r="HX271" s="2" t="str">
        <f ca="1"/>
        <v/>
      </c>
      <c r="HY271" s="2" t="str">
        <f ca="1"/>
        <v/>
      </c>
      <c r="HZ271" s="2" t="str">
        <f ca="1"/>
        <v/>
      </c>
      <c r="IA271" s="2">
        <f ca="1"/>
        <v>4.5983000000000001</v>
      </c>
      <c r="IB271" s="2">
        <f ca="1"/>
        <v>4.4573999999999998</v>
      </c>
      <c r="IC271" s="2">
        <f ca="1"/>
        <v>4.9356999999999998</v>
      </c>
      <c r="ID271" s="2">
        <f ca="1"/>
        <v>4.3257000000000003</v>
      </c>
      <c r="IE271" s="2">
        <f ca="1"/>
        <v>4.9867999999999997</v>
      </c>
      <c r="IF271" s="2">
        <f ca="1"/>
        <v>4.2640000000000002</v>
      </c>
      <c r="IG271" s="2">
        <f ca="1"/>
        <v>4.6841999999999997</v>
      </c>
      <c r="IH271" s="2">
        <f ca="1"/>
        <v>4.1546000000000003</v>
      </c>
      <c r="II271" s="2" t="str">
        <f ca="1"/>
        <v/>
      </c>
      <c r="IJ271" s="2">
        <f ca="1"/>
        <v>4.2983000000000002</v>
      </c>
      <c r="IK271" s="2" t="str">
        <f ca="1"/>
        <v/>
      </c>
      <c r="IL271" s="2" t="str">
        <f ca="1"/>
        <v/>
      </c>
      <c r="IM271" s="2" t="str">
        <f ca="1"/>
        <v/>
      </c>
      <c r="IN271" s="2" t="str">
        <f ca="1"/>
        <v/>
      </c>
      <c r="IO271" s="2" t="str">
        <f ca="1"/>
        <v/>
      </c>
      <c r="IP271" s="2" t="str">
        <f ca="1"/>
        <v/>
      </c>
      <c r="IQ271" s="2" t="str">
        <f ca="1"/>
        <v/>
      </c>
      <c r="IR271" s="2" t="str">
        <f ca="1"/>
        <v/>
      </c>
      <c r="IS271" s="2" t="str">
        <f ca="1"/>
        <v/>
      </c>
      <c r="IT271" s="2" t="str">
        <f ca="1"/>
        <v/>
      </c>
      <c r="IU271" s="2" t="str">
        <f ca="1"/>
        <v/>
      </c>
      <c r="IV271" s="2" t="str">
        <f ca="1"/>
        <v/>
      </c>
      <c r="IW271" s="2" t="str">
        <f ca="1"/>
        <v/>
      </c>
      <c r="IX271" s="2" t="str">
        <f ca="1"/>
        <v/>
      </c>
      <c r="IY271" s="2" t="str">
        <f ca="1"/>
        <v/>
      </c>
      <c r="IZ271" s="2">
        <f ca="1"/>
        <v>4.6159999999999997</v>
      </c>
      <c r="JA271" s="2">
        <f ca="1"/>
        <v>4.702</v>
      </c>
      <c r="JB271" s="2">
        <f ca="1"/>
        <v>4.4989999999999997</v>
      </c>
      <c r="JC271" s="2">
        <f ca="1"/>
        <v>5.3559999999999999</v>
      </c>
      <c r="JD271" s="2">
        <f ca="1"/>
        <v>4.2859999999999996</v>
      </c>
      <c r="JE271" s="2">
        <f ca="1"/>
        <v>5.2960000000000003</v>
      </c>
      <c r="JF271" s="2">
        <f ca="1"/>
        <v>4.4930000000000003</v>
      </c>
      <c r="JG271" s="2">
        <f ca="1"/>
        <v>5.093</v>
      </c>
      <c r="JH271" s="2">
        <f ca="1"/>
        <v>4.7910000000000004</v>
      </c>
      <c r="JI271" s="2">
        <f ca="1"/>
        <v>4.6340000000000003</v>
      </c>
      <c r="JJ271" s="2">
        <f ca="1"/>
        <v>4.8099759999999998</v>
      </c>
      <c r="JK271" s="2" t="str">
        <f ca="1"/>
        <v/>
      </c>
      <c r="JL271" s="2" t="str">
        <f ca="1"/>
        <v/>
      </c>
      <c r="JM271" s="2">
        <f ca="1"/>
        <v>2.8548</v>
      </c>
      <c r="JN271" s="2">
        <f ca="1"/>
        <v>2.6351</v>
      </c>
      <c r="JO271" s="2" t="str">
        <f ca="1"/>
        <v/>
      </c>
      <c r="JP271" s="2">
        <f ca="1"/>
        <v>2.6095999999999999</v>
      </c>
      <c r="JQ271" s="2">
        <f ca="1"/>
        <v>2.7050000000000001</v>
      </c>
      <c r="JR271" s="2">
        <f ca="1"/>
        <v>2.5659000000000001</v>
      </c>
      <c r="JS271" s="2">
        <f ca="1"/>
        <v>2.9001999999999999</v>
      </c>
      <c r="JT271" s="2">
        <f ca="1"/>
        <v>2.6135000000000002</v>
      </c>
      <c r="JU271" s="2">
        <f ca="1"/>
        <v>2.6269011</v>
      </c>
      <c r="JV271" s="2">
        <f ca="1"/>
        <v>2.6348199999999999</v>
      </c>
      <c r="JW271" s="2" t="str">
        <f ca="1"/>
        <v/>
      </c>
      <c r="JX271" s="2" t="str">
        <f ca="1"/>
        <v/>
      </c>
      <c r="JY271" s="2" t="str">
        <f ca="1"/>
        <v/>
      </c>
      <c r="JZ271" s="2" t="str">
        <f ca="1"/>
        <v/>
      </c>
      <c r="KA271" s="2" t="str">
        <f ca="1"/>
        <v/>
      </c>
      <c r="KB271" s="2" t="str">
        <f ca="1"/>
        <v/>
      </c>
      <c r="KC271" s="2" t="str">
        <f ca="1"/>
        <v/>
      </c>
      <c r="KD271" s="2" t="str">
        <f ca="1"/>
        <v/>
      </c>
      <c r="KE271" s="2" t="str">
        <f ca="1"/>
        <v/>
      </c>
      <c r="KF271" s="2" t="str">
        <f ca="1"/>
        <v/>
      </c>
      <c r="KG271" s="2" t="str">
        <f ca="1"/>
        <v/>
      </c>
      <c r="KH271" s="2" t="str">
        <f ca="1"/>
        <v/>
      </c>
      <c r="KI271" s="2" t="str">
        <f ca="1"/>
        <v/>
      </c>
      <c r="KJ271" s="2" t="str">
        <f ca="1"/>
        <v/>
      </c>
      <c r="KK271" s="2" t="str">
        <f ca="1"/>
        <v/>
      </c>
      <c r="KL271" s="2" t="str">
        <f ca="1"/>
        <v/>
      </c>
      <c r="KM271" s="2" t="str">
        <f ca="1"/>
        <v/>
      </c>
      <c r="KN271" s="2">
        <f ca="1"/>
        <v>122.0159</v>
      </c>
      <c r="KO271" s="2" t="str">
        <f ca="1"/>
        <v/>
      </c>
      <c r="KP271" s="2" t="str">
        <f ca="1"/>
        <v/>
      </c>
      <c r="KQ271" s="2" t="str">
        <f ca="1"/>
        <v/>
      </c>
      <c r="KR271" s="2" t="str">
        <f ca="1"/>
        <v/>
      </c>
      <c r="KS271" s="2" t="str">
        <f ca="1"/>
        <v/>
      </c>
      <c r="KT271" s="2" t="str">
        <f ca="1"/>
        <v/>
      </c>
      <c r="KU271" s="2" t="str">
        <f ca="1"/>
        <v/>
      </c>
      <c r="KV271" s="2" t="str">
        <f ca="1"/>
        <v/>
      </c>
      <c r="KW271" s="2" t="str">
        <f ca="1"/>
        <v/>
      </c>
      <c r="KX271" s="2" t="str">
        <f ca="1"/>
        <v/>
      </c>
      <c r="KY271" s="2" t="str">
        <f ca="1"/>
        <v/>
      </c>
      <c r="KZ271" s="2">
        <f ca="1"/>
        <v>30.285</v>
      </c>
      <c r="LA271" s="2">
        <f ca="1"/>
        <v>2674.6</v>
      </c>
      <c r="LB271" s="2" t="str">
        <f ca="1"/>
        <v/>
      </c>
      <c r="LC271" s="2" t="str">
        <f ca="1"/>
        <v/>
      </c>
      <c r="LD271" s="2">
        <f ca="1"/>
        <v>0.9284</v>
      </c>
      <c r="LE271" s="2">
        <f ca="1"/>
        <v>0.80779999999999996</v>
      </c>
      <c r="LF271" s="2">
        <f ca="1"/>
        <v>2.3334000000000001</v>
      </c>
      <c r="LG271" s="2">
        <f ca="1"/>
        <v>0.64939999999999998</v>
      </c>
      <c r="LH271" s="2">
        <f ca="1"/>
        <v>1.9534</v>
      </c>
      <c r="LI271" s="2">
        <f ca="1"/>
        <v>0.64159999999999995</v>
      </c>
      <c r="LJ271" s="2">
        <f ca="1"/>
        <v>1.7474000000000001</v>
      </c>
      <c r="LK271" s="2">
        <f ca="1"/>
        <v>1.1767000000000001</v>
      </c>
      <c r="LL271" s="2">
        <f ca="1"/>
        <v>0.44440000000000002</v>
      </c>
      <c r="LM271" s="2">
        <f ca="1"/>
        <v>0.26300000000000001</v>
      </c>
      <c r="LN271" s="2">
        <f ca="1"/>
        <v>0.251</v>
      </c>
      <c r="LO271" s="2" t="str">
        <f ca="1"/>
        <v/>
      </c>
      <c r="LP271" s="2" t="str">
        <f ca="1"/>
        <v/>
      </c>
      <c r="LQ271" s="2" t="str">
        <f ca="1"/>
        <v/>
      </c>
      <c r="LR271" s="2" t="str">
        <f ca="1"/>
        <v/>
      </c>
      <c r="LS271" s="2" t="str">
        <f ca="1"/>
        <v/>
      </c>
      <c r="LT271" s="2" t="str">
        <f ca="1"/>
        <v/>
      </c>
      <c r="LU271" s="2" t="str">
        <f ca="1"/>
        <v/>
      </c>
      <c r="LV271" s="2" t="str">
        <f ca="1"/>
        <v/>
      </c>
      <c r="LW271" s="2" t="str">
        <f ca="1"/>
        <v/>
      </c>
      <c r="LX271" s="2" t="str">
        <f ca="1"/>
        <v/>
      </c>
      <c r="LY271" s="2" t="str">
        <f ca="1"/>
        <v/>
      </c>
      <c r="LZ271" s="2" t="str">
        <f ca="1"/>
        <v/>
      </c>
      <c r="MA271" s="2" t="str">
        <f ca="1"/>
        <v/>
      </c>
      <c r="MB271" s="2" t="str">
        <f ca="1"/>
        <v/>
      </c>
      <c r="MC271" s="2" t="str">
        <f ca="1"/>
        <v/>
      </c>
      <c r="MD271" s="2" t="str">
        <f ca="1"/>
        <v/>
      </c>
      <c r="ME271" s="2" t="str">
        <f ca="1"/>
        <v/>
      </c>
      <c r="MF271" s="2" t="str">
        <f ca="1"/>
        <v/>
      </c>
      <c r="MG271" s="2" t="str">
        <f ca="1"/>
        <v/>
      </c>
      <c r="MH271" s="2" t="str">
        <f ca="1"/>
        <v/>
      </c>
      <c r="MI271" s="2" t="str">
        <f ca="1"/>
        <v/>
      </c>
      <c r="MJ271" s="2" t="str">
        <f ca="1"/>
        <v/>
      </c>
      <c r="MK271" s="2" t="str">
        <f ca="1"/>
        <v/>
      </c>
      <c r="ML271" s="2" t="str">
        <f ca="1"/>
        <v/>
      </c>
      <c r="MM271" s="2">
        <f ca="1"/>
        <v>65557.2</v>
      </c>
      <c r="MN271" s="2">
        <f ca="1"/>
        <v>7.6079999999999997</v>
      </c>
      <c r="MO271" s="2">
        <f ca="1"/>
        <v>5.4589999999999996</v>
      </c>
      <c r="MP271" s="2">
        <f ca="1"/>
        <v>5.98</v>
      </c>
      <c r="MQ271" s="2">
        <f ca="1"/>
        <v>3.4129999999999998</v>
      </c>
      <c r="MR271" s="2" t="str">
        <f ca="1"/>
        <v/>
      </c>
      <c r="MS271" s="2">
        <f ca="1"/>
        <v>2.89</v>
      </c>
      <c r="MT271" s="2">
        <f ca="1"/>
        <v>2.13</v>
      </c>
      <c r="MU271" s="2">
        <f ca="1"/>
        <v>3.7930000000000001</v>
      </c>
      <c r="MV271" s="2">
        <f ca="1"/>
        <v>3.661</v>
      </c>
      <c r="MW271" s="2">
        <f ca="1"/>
        <v>3.32</v>
      </c>
      <c r="MX271" s="2">
        <f ca="1"/>
        <v>2.31</v>
      </c>
      <c r="MY271" s="2">
        <f ca="1"/>
        <v>2.3109999999999999</v>
      </c>
      <c r="MZ271" s="2">
        <f ca="1"/>
        <v>2.766</v>
      </c>
      <c r="NA271" s="2">
        <f ca="1"/>
        <v>2.1230000000000002</v>
      </c>
      <c r="NB271" s="2">
        <f ca="1"/>
        <v>2.7650000000000001</v>
      </c>
      <c r="NC271" s="2">
        <f ca="1"/>
        <v>2.214</v>
      </c>
      <c r="ND271" s="2">
        <f ca="1"/>
        <v>2.7789999999999999</v>
      </c>
      <c r="NE271" s="2">
        <f ca="1"/>
        <v>2.524</v>
      </c>
      <c r="NF271" s="2">
        <f ca="1"/>
        <v>2.339</v>
      </c>
      <c r="NG271" s="2">
        <f ca="1"/>
        <v>2.5289999999999999</v>
      </c>
      <c r="NH271" s="2">
        <f ca="1"/>
        <v>2.6030000000000002</v>
      </c>
      <c r="NI271" s="2">
        <f ca="1"/>
        <v>3.0710000000000002</v>
      </c>
      <c r="NJ271" s="2">
        <f ca="1"/>
        <v>3.4089999999999998</v>
      </c>
      <c r="NK271" s="2">
        <f ca="1"/>
        <v>2.9239999999999999</v>
      </c>
      <c r="NL271" s="2">
        <f ca="1"/>
        <v>3.923</v>
      </c>
      <c r="NM271" s="2">
        <f ca="1"/>
        <v>2.5590000000000002</v>
      </c>
      <c r="NN271" s="2">
        <f ca="1"/>
        <v>3.7120000000000002</v>
      </c>
      <c r="NO271" s="2">
        <f ca="1"/>
        <v>2.415</v>
      </c>
      <c r="NP271" s="2">
        <f ca="1"/>
        <v>3.6789999999999998</v>
      </c>
      <c r="NQ271" s="2">
        <f ca="1"/>
        <v>3.3860000000000001</v>
      </c>
      <c r="NR271" s="2">
        <f ca="1"/>
        <v>2.431</v>
      </c>
      <c r="NS271" s="2">
        <f ca="1"/>
        <v>2.57</v>
      </c>
      <c r="NT271" s="2">
        <f ca="1"/>
        <v>2.6579999999999999</v>
      </c>
      <c r="NU271" s="2" t="str">
        <f ca="1"/>
        <v/>
      </c>
      <c r="NV271" s="2" t="str">
        <f ca="1"/>
        <v/>
      </c>
      <c r="NW271" s="2" t="str">
        <f ca="1"/>
        <v/>
      </c>
      <c r="NX271" s="2" t="str">
        <f ca="1"/>
        <v/>
      </c>
      <c r="NY271" s="2" t="str">
        <f ca="1"/>
        <v/>
      </c>
      <c r="NZ271" s="2" t="str">
        <f ca="1"/>
        <v/>
      </c>
      <c r="OA271" s="2" t="str">
        <f ca="1"/>
        <v/>
      </c>
      <c r="OB271" s="2" t="str">
        <f ca="1"/>
        <v/>
      </c>
      <c r="OC271" s="2" t="str">
        <f ca="1"/>
        <v/>
      </c>
      <c r="OD271" s="2">
        <f ca="1"/>
        <v>8960.5</v>
      </c>
      <c r="OE271" s="2" t="str">
        <f ca="1"/>
        <v/>
      </c>
      <c r="OF271" s="2" t="str">
        <f ca="1"/>
        <v/>
      </c>
      <c r="OG271" s="2" t="str">
        <f ca="1"/>
        <v/>
      </c>
      <c r="OH271" s="2" t="str">
        <f ca="1"/>
        <v/>
      </c>
      <c r="OI271" s="2" t="str">
        <f ca="1"/>
        <v/>
      </c>
      <c r="OJ271" s="2">
        <f ca="1"/>
        <v>0.55900000000000005</v>
      </c>
      <c r="OK271" s="2">
        <f ca="1"/>
        <v>0.42499999999999999</v>
      </c>
      <c r="OL271" s="2" t="str">
        <f ca="1"/>
        <v/>
      </c>
      <c r="OM271" s="2" t="str">
        <f ca="1"/>
        <v/>
      </c>
      <c r="ON271" s="2" t="str">
        <f ca="1"/>
        <v/>
      </c>
      <c r="OO271" s="2" t="str">
        <f ca="1"/>
        <v/>
      </c>
      <c r="OP271" s="2" t="str">
        <f ca="1"/>
        <v/>
      </c>
      <c r="OQ271" s="2" t="str">
        <f ca="1"/>
        <v/>
      </c>
      <c r="OR271" s="2" t="str">
        <f ca="1"/>
        <v/>
      </c>
      <c r="OS271" s="2" t="str">
        <f ca="1"/>
        <v/>
      </c>
      <c r="OT271" s="2" t="str">
        <f ca="1"/>
        <v/>
      </c>
      <c r="OU271" s="2">
        <f ca="1"/>
        <v>-18.8</v>
      </c>
      <c r="OV271" s="2">
        <f ca="1"/>
        <v>0.3</v>
      </c>
      <c r="OW271" s="2">
        <f ca="1"/>
        <v>-6.1</v>
      </c>
      <c r="OX271" s="2">
        <f ca="1"/>
        <v>4.0999999999999996</v>
      </c>
      <c r="OY271" s="2">
        <f ca="1"/>
        <v>-5.4</v>
      </c>
      <c r="OZ271" s="2">
        <f ca="1"/>
        <v>-3.6</v>
      </c>
      <c r="PA271" s="2">
        <f ca="1"/>
        <v>9.5</v>
      </c>
      <c r="PB271" s="2">
        <f ca="1"/>
        <v>-36.5</v>
      </c>
      <c r="PC271" s="2">
        <f ca="1"/>
        <v>-41.4</v>
      </c>
      <c r="PD271" s="2">
        <f ca="1"/>
        <v>9.1999999999999993</v>
      </c>
      <c r="PE271" s="2">
        <f ca="1"/>
        <v>43.5</v>
      </c>
      <c r="PF271" s="2">
        <f ca="1"/>
        <v>-13.3</v>
      </c>
      <c r="PG271" s="2">
        <f ca="1"/>
        <v>6.6</v>
      </c>
      <c r="PH271" s="2">
        <f ca="1"/>
        <v>-9</v>
      </c>
      <c r="PI271" s="2">
        <f ca="1"/>
        <v>3.3</v>
      </c>
      <c r="PJ271" s="2" t="str">
        <f ca="1"/>
        <v/>
      </c>
      <c r="PK271" s="2">
        <f ca="1"/>
        <v>1.73</v>
      </c>
      <c r="PL271" s="2" t="str">
        <f ca="1"/>
        <v/>
      </c>
      <c r="PM271" s="2" t="str">
        <f ca="1"/>
        <v/>
      </c>
      <c r="PN271" s="2" t="str">
        <f ca="1"/>
        <v/>
      </c>
      <c r="PO271" s="2" t="str">
        <f ca="1"/>
        <v/>
      </c>
      <c r="PP271" s="2" t="str">
        <f ca="1"/>
        <v/>
      </c>
      <c r="PQ271" s="2" t="str">
        <f ca="1"/>
        <v/>
      </c>
      <c r="PR271" s="2" t="str">
        <f ca="1"/>
        <v/>
      </c>
      <c r="PS271" s="2" t="str">
        <f ca="1"/>
        <v/>
      </c>
    </row>
    <row r="272" spans="1:435" ht="20.100000000000001" customHeight="1" x14ac:dyDescent="0.2">
      <c r="A272" s="3">
        <f ca="1"/>
        <v>45667</v>
      </c>
      <c r="B272" s="2">
        <f ca="1"/>
        <v>273.72726</v>
      </c>
      <c r="C272" s="2">
        <f ca="1"/>
        <v>16.949686</v>
      </c>
      <c r="D272" s="2">
        <f ca="1"/>
        <v>19.273277</v>
      </c>
      <c r="E272" s="2">
        <f ca="1"/>
        <v>16.155968000000001</v>
      </c>
      <c r="F272" s="2">
        <f ca="1"/>
        <v>14.208691999999999</v>
      </c>
      <c r="G272" s="2">
        <f ca="1"/>
        <v>197.31467000000001</v>
      </c>
      <c r="H272" s="2">
        <f ca="1"/>
        <v>13.862035000000001</v>
      </c>
      <c r="I272" s="2">
        <f ca="1"/>
        <v>15.106679</v>
      </c>
      <c r="J272" s="2">
        <f ca="1"/>
        <v>14.238606000000001</v>
      </c>
      <c r="K272" s="2">
        <f ca="1"/>
        <v>13.063961000000001</v>
      </c>
      <c r="L272" s="2">
        <f ca="1"/>
        <v>176.14313999999999</v>
      </c>
      <c r="M272" s="2">
        <f ca="1"/>
        <v>13.261642999999999</v>
      </c>
      <c r="N272" s="2">
        <f ca="1"/>
        <v>14.445002000000001</v>
      </c>
      <c r="O272" s="2">
        <f ca="1"/>
        <v>13.286151</v>
      </c>
      <c r="P272" s="2">
        <f ca="1"/>
        <v>12.196401</v>
      </c>
      <c r="Q272" s="2">
        <f ca="1"/>
        <v>231012880</v>
      </c>
      <c r="R272" s="2">
        <f ca="1"/>
        <v>2714.12</v>
      </c>
      <c r="S272" s="2">
        <f ca="1"/>
        <v>511.49768</v>
      </c>
      <c r="T272" s="2">
        <f ca="1"/>
        <v>13.356818000000001</v>
      </c>
      <c r="U272" s="2">
        <f ca="1"/>
        <v>14.457523</v>
      </c>
      <c r="V272" s="2">
        <f ca="1"/>
        <v>38.304763999999999</v>
      </c>
      <c r="W272" s="2">
        <f ca="1"/>
        <v>35.385185</v>
      </c>
      <c r="X272" s="2">
        <f ca="1"/>
        <v>4379.9369999999999</v>
      </c>
      <c r="Y272" s="2">
        <f ca="1"/>
        <v>14.132434</v>
      </c>
      <c r="Z272" s="2">
        <f ca="1"/>
        <v>15.167135</v>
      </c>
      <c r="AA272" s="2">
        <f ca="1"/>
        <v>309.99588</v>
      </c>
      <c r="AB272" s="2">
        <f ca="1"/>
        <v>288.81585999999999</v>
      </c>
      <c r="AC272" s="2">
        <f ca="1"/>
        <v>-4716423000</v>
      </c>
      <c r="AD272" s="2">
        <f ca="1"/>
        <v>490964000</v>
      </c>
      <c r="AE272" s="2">
        <f ca="1"/>
        <v>384.36016999999998</v>
      </c>
      <c r="AF272" s="2">
        <f ca="1"/>
        <v>17.16377</v>
      </c>
      <c r="AG272" s="2">
        <f ca="1"/>
        <v>18.673522999999999</v>
      </c>
      <c r="AH272" s="2">
        <f ca="1"/>
        <v>22.397162999999999</v>
      </c>
      <c r="AI272" s="2">
        <f ca="1"/>
        <v>20.587081999999999</v>
      </c>
      <c r="AJ272" s="2">
        <f ca="1"/>
        <v>524.62980000000005</v>
      </c>
      <c r="AK272" s="2">
        <f ca="1"/>
        <v>18.539272</v>
      </c>
      <c r="AL272" s="2">
        <f ca="1"/>
        <v>21.673168</v>
      </c>
      <c r="AM272" s="2">
        <f ca="1"/>
        <v>28.311440999999999</v>
      </c>
      <c r="AN272" s="2">
        <f ca="1"/>
        <v>24.222307000000001</v>
      </c>
      <c r="AO272" s="2">
        <f ca="1"/>
        <v>4529.8013000000001</v>
      </c>
      <c r="AP272" s="2">
        <f ca="1"/>
        <v>28.210518</v>
      </c>
      <c r="AQ272" s="2">
        <f ca="1"/>
        <v>33.983710000000002</v>
      </c>
      <c r="AR272" s="2">
        <f ca="1"/>
        <v>160.67574999999999</v>
      </c>
      <c r="AS272" s="2">
        <f ca="1"/>
        <v>133.41775999999999</v>
      </c>
      <c r="AT272" s="2">
        <f ca="1"/>
        <v>1112.5177000000001</v>
      </c>
      <c r="AU272" s="2">
        <f ca="1"/>
        <v>21.622076</v>
      </c>
      <c r="AV272" s="2">
        <f ca="1"/>
        <v>25.589974999999999</v>
      </c>
      <c r="AW272" s="2">
        <f ca="1"/>
        <v>51.478127000000001</v>
      </c>
      <c r="AX272" s="2">
        <f ca="1"/>
        <v>43.508021999999997</v>
      </c>
      <c r="AY272" s="2">
        <f ca="1"/>
        <v>1629.2141999999999</v>
      </c>
      <c r="AZ272" s="2">
        <f ca="1"/>
        <v>17.132145000000001</v>
      </c>
      <c r="BA272" s="2">
        <f ca="1"/>
        <v>20.575839999999999</v>
      </c>
      <c r="BB272" s="2">
        <f ca="1"/>
        <v>95.121539999999996</v>
      </c>
      <c r="BC272" s="2">
        <f ca="1"/>
        <v>79.253529999999998</v>
      </c>
      <c r="BD272" s="2">
        <f ca="1"/>
        <v>787.15989999999999</v>
      </c>
      <c r="BE272" s="2">
        <f ca="1"/>
        <v>16.042746999999999</v>
      </c>
      <c r="BF272" s="2">
        <f ca="1"/>
        <v>17.540575</v>
      </c>
      <c r="BG272" s="2">
        <f ca="1"/>
        <v>49.086154999999998</v>
      </c>
      <c r="BH272" s="2">
        <f ca="1"/>
        <v>44.885868000000002</v>
      </c>
      <c r="BI272" s="2">
        <f ca="1"/>
        <v>673.60077000000001</v>
      </c>
      <c r="BJ272" s="2">
        <f ca="1"/>
        <v>14.373436999999999</v>
      </c>
      <c r="BK272" s="2">
        <f ca="1"/>
        <v>15.115879</v>
      </c>
      <c r="BL272" s="2">
        <f ca="1"/>
        <v>46.904060000000001</v>
      </c>
      <c r="BM272" s="2">
        <f ca="1"/>
        <v>44.565100000000001</v>
      </c>
      <c r="BN272" s="2">
        <f ca="1"/>
        <v>834.53570000000002</v>
      </c>
      <c r="BO272" s="2">
        <f ca="1"/>
        <v>21.085653000000001</v>
      </c>
      <c r="BP272" s="2">
        <f ca="1"/>
        <v>22.186015999999999</v>
      </c>
      <c r="BQ272" s="2">
        <f ca="1"/>
        <v>39.585810000000002</v>
      </c>
      <c r="BR272" s="2">
        <f ca="1"/>
        <v>37.617896999999999</v>
      </c>
      <c r="BS272" s="2">
        <f ca="1"/>
        <v>1808.5704000000001</v>
      </c>
      <c r="BT272" s="2">
        <f ca="1"/>
        <v>29.169535</v>
      </c>
      <c r="BU272" s="2">
        <f ca="1"/>
        <v>32.722735999999998</v>
      </c>
      <c r="BV272" s="2">
        <f ca="1"/>
        <v>62.03669</v>
      </c>
      <c r="BW272" s="2">
        <f ca="1"/>
        <v>55.28877</v>
      </c>
      <c r="BX272" s="2">
        <f ca="1"/>
        <v>344.16701999999998</v>
      </c>
      <c r="BY272" s="2">
        <f ca="1"/>
        <v>19.605867</v>
      </c>
      <c r="BZ272" s="2">
        <f ca="1"/>
        <v>22.465118</v>
      </c>
      <c r="CA272" s="2">
        <f ca="1"/>
        <v>17.561934999999998</v>
      </c>
      <c r="CB272" s="2">
        <f ca="1"/>
        <v>15.327662</v>
      </c>
      <c r="CC272" s="2">
        <f ca="1"/>
        <v>21.376450999999999</v>
      </c>
      <c r="CD272" s="2">
        <f ca="1"/>
        <v>24.408283000000001</v>
      </c>
      <c r="CE272" s="2">
        <f ca="1"/>
        <v>272.7131</v>
      </c>
      <c r="CF272" s="2">
        <f ca="1"/>
        <v>238.84447</v>
      </c>
      <c r="CG272" s="2">
        <f ca="1"/>
        <v>423.92039999999997</v>
      </c>
      <c r="CH272" s="2">
        <f ca="1"/>
        <v>20.873916999999999</v>
      </c>
      <c r="CI272" s="2">
        <f ca="1"/>
        <v>24.258935999999999</v>
      </c>
      <c r="CJ272" s="2">
        <f ca="1"/>
        <v>20.318928</v>
      </c>
      <c r="CK272" s="2">
        <f ca="1"/>
        <v>17.485393999999999</v>
      </c>
      <c r="CL272" s="2">
        <f ca="1"/>
        <v>285.53705000000002</v>
      </c>
      <c r="CM272" s="2">
        <f ca="1"/>
        <v>14.583544</v>
      </c>
      <c r="CN272" s="2">
        <f ca="1"/>
        <v>16.085196</v>
      </c>
      <c r="CO272" s="2">
        <f ca="1"/>
        <v>19.585253000000002</v>
      </c>
      <c r="CP272" s="2">
        <f ca="1"/>
        <v>17.756073000000001</v>
      </c>
      <c r="CQ272" s="2">
        <f ca="1"/>
        <v>27.342227999999999</v>
      </c>
      <c r="CR272" s="2">
        <f ca="1"/>
        <v>33.92324</v>
      </c>
      <c r="CS272" s="2">
        <f ca="1"/>
        <v>701.3732</v>
      </c>
      <c r="CT272" s="2">
        <f ca="1"/>
        <v>565.56169999999997</v>
      </c>
      <c r="CU272" s="2">
        <f ca="1"/>
        <v>81.639070000000004</v>
      </c>
      <c r="CV272" s="2">
        <f ca="1"/>
        <v>14.317895</v>
      </c>
      <c r="CW272" s="2">
        <f ca="1"/>
        <v>15.529741</v>
      </c>
      <c r="CX272" s="2">
        <f ca="1"/>
        <v>5.7034120000000001</v>
      </c>
      <c r="CY272" s="2">
        <f ca="1"/>
        <v>5.2578639999999996</v>
      </c>
      <c r="CZ272" s="2">
        <f ca="1"/>
        <v>270.15530000000001</v>
      </c>
      <c r="DA272" s="2">
        <f ca="1"/>
        <v>8.2001760000000008</v>
      </c>
      <c r="DB272" s="2">
        <f ca="1"/>
        <v>10.638757</v>
      </c>
      <c r="DC272" s="2">
        <f ca="1"/>
        <v>32.974229999999999</v>
      </c>
      <c r="DD272" s="2">
        <f ca="1"/>
        <v>25.440259999999999</v>
      </c>
      <c r="DE272" s="2">
        <f ca="1"/>
        <v>206.13405</v>
      </c>
      <c r="DF272" s="2">
        <f ca="1"/>
        <v>8.7952499999999993</v>
      </c>
      <c r="DG272" s="2">
        <f ca="1"/>
        <v>9.9836179999999999</v>
      </c>
      <c r="DH272" s="2">
        <f ca="1"/>
        <v>23.444832000000002</v>
      </c>
      <c r="DI272" s="2">
        <f ca="1"/>
        <v>20.656130000000001</v>
      </c>
      <c r="DJ272" s="2">
        <f ca="1"/>
        <v>2515.7800000000002</v>
      </c>
      <c r="DK272" s="2">
        <f ca="1"/>
        <v>8.9120249999999999</v>
      </c>
      <c r="DL272" s="2">
        <f ca="1"/>
        <v>10.817577</v>
      </c>
      <c r="DM272" s="2">
        <f ca="1"/>
        <v>282.44727</v>
      </c>
      <c r="DN272" s="2">
        <f ca="1"/>
        <v>232.80035000000001</v>
      </c>
      <c r="DO272" s="2">
        <f ca="1"/>
        <v>39190.400000000001</v>
      </c>
      <c r="DT272" s="2" t="str">
        <f ca="1"/>
        <v/>
      </c>
      <c r="DU272" s="2" t="str">
        <f ca="1"/>
        <v/>
      </c>
      <c r="DV272" s="2">
        <f ca="1"/>
        <v>1066248770</v>
      </c>
      <c r="DW272" s="2">
        <f ca="1"/>
        <v>8248.4950000000008</v>
      </c>
      <c r="EB272" s="2">
        <f ca="1"/>
        <v>192.65291999999999</v>
      </c>
      <c r="EC272" s="2">
        <f ca="1"/>
        <v>12.772970000000001</v>
      </c>
      <c r="ED272" s="2">
        <f ca="1"/>
        <v>14.553656999999999</v>
      </c>
      <c r="EE272" s="2">
        <f ca="1"/>
        <v>15.0881405</v>
      </c>
      <c r="EF272" s="2">
        <f ca="1"/>
        <v>13.243477</v>
      </c>
      <c r="EG272" s="2">
        <f ca="1"/>
        <v>398.62079999999997</v>
      </c>
      <c r="EH272" s="2">
        <f ca="1"/>
        <v>9.329345</v>
      </c>
      <c r="EI272" s="2">
        <f ca="1"/>
        <v>11.484076</v>
      </c>
      <c r="EJ272" s="2">
        <f ca="1"/>
        <v>42.753270000000001</v>
      </c>
      <c r="EK272" s="2">
        <f ca="1"/>
        <v>34.751353999999999</v>
      </c>
      <c r="EL272" s="2">
        <f ca="1"/>
        <v>169.5361</v>
      </c>
      <c r="EM272" s="2">
        <f ca="1"/>
        <v>13.845278</v>
      </c>
      <c r="EN272" s="2">
        <f ca="1"/>
        <v>15.150539999999999</v>
      </c>
      <c r="EO272" s="2">
        <f ca="1"/>
        <v>12.247258</v>
      </c>
      <c r="EP272" s="2">
        <f ca="1"/>
        <v>11.192534999999999</v>
      </c>
      <c r="EQ272" s="2">
        <f ca="1"/>
        <v>1313.6057000000001</v>
      </c>
      <c r="ER272" s="2">
        <f ca="1"/>
        <v>22.326599999999999</v>
      </c>
      <c r="ES272" s="2">
        <f ca="1"/>
        <v>25.905474000000002</v>
      </c>
      <c r="ET272" s="2">
        <f ca="1"/>
        <v>58.87529</v>
      </c>
      <c r="EU272" s="2">
        <f ca="1"/>
        <v>50.737479999999998</v>
      </c>
      <c r="EV272" s="2">
        <f ca="1"/>
        <v>200.93593000000001</v>
      </c>
      <c r="EW272" s="2">
        <f ca="1"/>
        <v>13.384148</v>
      </c>
      <c r="EX272" s="2">
        <f ca="1"/>
        <v>14.799912000000001</v>
      </c>
      <c r="EY272" s="2">
        <f ca="1"/>
        <v>15.020117000000001</v>
      </c>
      <c r="EZ272" s="2">
        <f ca="1"/>
        <v>13.580432999999999</v>
      </c>
      <c r="FA272" s="2">
        <f ca="1"/>
        <v>184.08353</v>
      </c>
      <c r="FB272" s="2">
        <f ca="1"/>
        <v>14.6588545</v>
      </c>
      <c r="FC272" s="2">
        <f ca="1"/>
        <v>15.8647995</v>
      </c>
      <c r="FD272" s="2">
        <f ca="1"/>
        <v>12.562047</v>
      </c>
      <c r="FE272" s="2">
        <f ca="1"/>
        <v>11.605161000000001</v>
      </c>
      <c r="FF272" s="2">
        <f ca="1"/>
        <v>317.42302999999998</v>
      </c>
      <c r="FG272" s="2">
        <f ca="1"/>
        <v>16.632307000000001</v>
      </c>
      <c r="FH272" s="2">
        <f ca="1"/>
        <v>18.489682999999999</v>
      </c>
      <c r="FI272" s="2">
        <f ca="1"/>
        <v>19.090396999999999</v>
      </c>
      <c r="FJ272" s="2">
        <f ca="1"/>
        <v>17.172709000000001</v>
      </c>
      <c r="FK272" s="2">
        <f ca="1"/>
        <v>162.11299</v>
      </c>
      <c r="FL272" s="2">
        <f ca="1"/>
        <v>13.178766</v>
      </c>
      <c r="FM272" s="2">
        <f ca="1"/>
        <v>14.275933999999999</v>
      </c>
      <c r="FN272" s="2">
        <f ca="1"/>
        <v>12.304928</v>
      </c>
      <c r="FO272" s="2">
        <f ca="1"/>
        <v>11.357583999999999</v>
      </c>
      <c r="FP272" s="2">
        <f ca="1"/>
        <v>189.85337999999999</v>
      </c>
      <c r="FQ272" s="2">
        <f ca="1"/>
        <v>13.678423</v>
      </c>
      <c r="FR272" s="2">
        <f ca="1"/>
        <v>14.936636999999999</v>
      </c>
      <c r="FS272" s="2">
        <f ca="1"/>
        <v>13.883927</v>
      </c>
      <c r="FT272" s="2">
        <f ca="1"/>
        <v>12.713181000000001</v>
      </c>
      <c r="FU272" s="2">
        <f ca="1"/>
        <v>171.78995</v>
      </c>
      <c r="FV272" s="2">
        <f ca="1"/>
        <v>13.134931</v>
      </c>
      <c r="FW272" s="2">
        <f ca="1"/>
        <v>14.329431</v>
      </c>
      <c r="FX272" s="2">
        <f ca="1"/>
        <v>13.082687999999999</v>
      </c>
      <c r="FY272" s="2">
        <f ca="1"/>
        <v>11.991007</v>
      </c>
      <c r="FZ272" s="2">
        <f ca="1"/>
        <v>341.59244000000001</v>
      </c>
      <c r="GA272" s="2">
        <f ca="1"/>
        <v>14.950416000000001</v>
      </c>
      <c r="GB272" s="2">
        <f ca="1"/>
        <v>17.550922</v>
      </c>
      <c r="GC272" s="2">
        <f ca="1"/>
        <v>22.860375999999999</v>
      </c>
      <c r="GD272" s="2">
        <f ca="1"/>
        <v>19.476381</v>
      </c>
      <c r="GE272" s="2">
        <f ca="1"/>
        <v>346.61369999999999</v>
      </c>
      <c r="GF272" s="2">
        <f ca="1"/>
        <v>8.2212320000000005</v>
      </c>
      <c r="GG272" s="2">
        <f ca="1"/>
        <v>9.5534389999999991</v>
      </c>
      <c r="GH272" s="2">
        <f ca="1"/>
        <v>42.162872</v>
      </c>
      <c r="GI272" s="2">
        <f ca="1"/>
        <v>36.304214000000002</v>
      </c>
      <c r="GJ272" s="2">
        <f ca="1"/>
        <v>19.109515999999999</v>
      </c>
      <c r="GK272" s="2">
        <f ca="1"/>
        <v>21.871614000000001</v>
      </c>
      <c r="GL272" s="2">
        <f ca="1"/>
        <v>2195.4000999999998</v>
      </c>
      <c r="GM272" s="2">
        <f ca="1"/>
        <v>1918.4227000000001</v>
      </c>
      <c r="GN272" s="2">
        <f ca="1"/>
        <v>182.00561999999999</v>
      </c>
      <c r="GO272" s="2">
        <f ca="1"/>
        <v>12.824624999999999</v>
      </c>
      <c r="GP272" s="2">
        <f ca="1"/>
        <v>14.118727</v>
      </c>
      <c r="GQ272" s="2">
        <f ca="1"/>
        <v>14.195773000000001</v>
      </c>
      <c r="GR272" s="2">
        <f ca="1"/>
        <v>12.894247</v>
      </c>
      <c r="GS272" s="2">
        <f ca="1"/>
        <v>287.82634999999999</v>
      </c>
      <c r="GT272" s="2">
        <f ca="1"/>
        <v>17.364843</v>
      </c>
      <c r="GU272" s="2">
        <f ca="1"/>
        <v>19.681107999999998</v>
      </c>
      <c r="GV272" s="2">
        <f ca="1"/>
        <v>16.581800000000001</v>
      </c>
      <c r="GW272" s="2">
        <f ca="1"/>
        <v>14.630625</v>
      </c>
      <c r="GX272" s="2">
        <f ca="1"/>
        <v>16.659410000000001</v>
      </c>
      <c r="GY272" s="2">
        <f ca="1"/>
        <v>21.427788</v>
      </c>
      <c r="GZ272" s="2">
        <f ca="1"/>
        <v>115.44450000000001</v>
      </c>
      <c r="HA272" s="2">
        <f ca="1"/>
        <v>89.836524999999995</v>
      </c>
      <c r="HB272" s="2" t="str">
        <f ca="1"/>
        <v/>
      </c>
      <c r="HC272" s="2">
        <f ca="1"/>
        <v>310.17883</v>
      </c>
      <c r="HD272" s="2">
        <f ca="1"/>
        <v>13.749029999999999</v>
      </c>
      <c r="HE272" s="2">
        <f ca="1"/>
        <v>15.852729</v>
      </c>
      <c r="HF272" s="2">
        <f ca="1"/>
        <v>22.570314</v>
      </c>
      <c r="HG272" s="2">
        <f ca="1"/>
        <v>19.576903999999999</v>
      </c>
      <c r="HH272" s="2">
        <f ca="1"/>
        <v>319.11500000000001</v>
      </c>
      <c r="HI272" s="2">
        <f ca="1"/>
        <v>319.11500000000001</v>
      </c>
      <c r="HJ272" s="2">
        <f ca="1"/>
        <v>16.089582</v>
      </c>
      <c r="HK272" s="2">
        <f ca="1"/>
        <v>22.752731000000001</v>
      </c>
      <c r="HL272" s="2">
        <f ca="1"/>
        <v>19.843589999999999</v>
      </c>
      <c r="HM272" s="2">
        <f ca="1"/>
        <v>230.34584000000001</v>
      </c>
      <c r="HN272" s="2">
        <f ca="1"/>
        <v>14.061202</v>
      </c>
      <c r="HO272" s="2">
        <f ca="1"/>
        <v>15.954294000000001</v>
      </c>
      <c r="HP272" s="2">
        <f ca="1"/>
        <v>16.387722</v>
      </c>
      <c r="HQ272" s="2">
        <f ca="1"/>
        <v>14.444025</v>
      </c>
      <c r="HR272" s="2">
        <f ca="1"/>
        <v>222.14139</v>
      </c>
      <c r="HS272" s="2">
        <f ca="1"/>
        <v>13.843837000000001</v>
      </c>
      <c r="HT272" s="2">
        <f ca="1"/>
        <v>15.765112</v>
      </c>
      <c r="HU272" s="2">
        <f ca="1"/>
        <v>16.052330000000001</v>
      </c>
      <c r="HV272" s="2">
        <f ca="1"/>
        <v>14.097072000000001</v>
      </c>
      <c r="HW272" s="2" t="str">
        <f ca="1"/>
        <v/>
      </c>
      <c r="HX272" s="2" t="str">
        <f ca="1"/>
        <v/>
      </c>
      <c r="HY272" s="2">
        <f ca="1"/>
        <v>19313</v>
      </c>
      <c r="HZ272" s="2">
        <f ca="1"/>
        <v>27958</v>
      </c>
      <c r="IA272" s="2">
        <f ca="1"/>
        <v>4.6829000000000001</v>
      </c>
      <c r="IB272" s="2">
        <f ca="1"/>
        <v>4.5804</v>
      </c>
      <c r="IC272" s="2">
        <f ca="1"/>
        <v>4.9591000000000003</v>
      </c>
      <c r="ID272" s="2">
        <f ca="1"/>
        <v>4.4728000000000003</v>
      </c>
      <c r="IE272" s="2">
        <f ca="1"/>
        <v>5.0308000000000002</v>
      </c>
      <c r="IF272" s="2">
        <f ca="1"/>
        <v>4.3813000000000004</v>
      </c>
      <c r="IG272" s="2">
        <f ca="1"/>
        <v>4.7659000000000002</v>
      </c>
      <c r="IH272" s="2">
        <f ca="1"/>
        <v>4.2229999999999999</v>
      </c>
      <c r="II272" s="2">
        <f ca="1"/>
        <v>4.2957999999999998</v>
      </c>
      <c r="IJ272" s="2">
        <f ca="1"/>
        <v>4.3174999999999999</v>
      </c>
      <c r="IK272" s="2" t="str">
        <f ca="1"/>
        <v/>
      </c>
      <c r="IL272" s="2" t="str">
        <f ca="1"/>
        <v/>
      </c>
      <c r="IM272" s="2" t="str">
        <f ca="1"/>
        <v/>
      </c>
      <c r="IN272" s="2" t="str">
        <f ca="1"/>
        <v/>
      </c>
      <c r="IO272" s="2" t="str">
        <f ca="1"/>
        <v/>
      </c>
      <c r="IP272" s="2" t="str">
        <f ca="1"/>
        <v/>
      </c>
      <c r="IQ272" s="2" t="str">
        <f ca="1"/>
        <v/>
      </c>
      <c r="IR272" s="2" t="str">
        <f ca="1"/>
        <v/>
      </c>
      <c r="IS272" s="2" t="str">
        <f ca="1"/>
        <v/>
      </c>
      <c r="IT272" s="2" t="str">
        <f ca="1"/>
        <v/>
      </c>
      <c r="IU272" s="2" t="str">
        <f ca="1"/>
        <v/>
      </c>
      <c r="IV272" s="2" t="str">
        <f ca="1"/>
        <v/>
      </c>
      <c r="IW272" s="2" t="str">
        <f ca="1"/>
        <v/>
      </c>
      <c r="IX272" s="2" t="str">
        <f ca="1"/>
        <v/>
      </c>
      <c r="IY272" s="2" t="str">
        <f ca="1"/>
        <v/>
      </c>
      <c r="IZ272" s="2">
        <f ca="1"/>
        <v>4.63</v>
      </c>
      <c r="JA272" s="2">
        <f ca="1"/>
        <v>4.665</v>
      </c>
      <c r="JB272" s="2">
        <f ca="1"/>
        <v>4.5209999999999999</v>
      </c>
      <c r="JC272" s="2">
        <f ca="1"/>
        <v>5.391</v>
      </c>
      <c r="JD272" s="2">
        <f ca="1"/>
        <v>4.2880000000000003</v>
      </c>
      <c r="JE272" s="2">
        <f ca="1"/>
        <v>5.3250000000000002</v>
      </c>
      <c r="JF272" s="2">
        <f ca="1"/>
        <v>4.5140000000000002</v>
      </c>
      <c r="JG272" s="2">
        <f ca="1"/>
        <v>5.1420000000000003</v>
      </c>
      <c r="JH272" s="2">
        <f ca="1"/>
        <v>4.8239999999999998</v>
      </c>
      <c r="JI272" s="2">
        <f ca="1"/>
        <v>4.6040000000000001</v>
      </c>
      <c r="JJ272" s="2">
        <f ca="1"/>
        <v>4.7914523999999998</v>
      </c>
      <c r="JK272" s="2" t="str">
        <f ca="1"/>
        <v/>
      </c>
      <c r="JL272" s="2">
        <f ca="1"/>
        <v>217000</v>
      </c>
      <c r="JM272" s="2">
        <f ca="1"/>
        <v>2.8995000000000002</v>
      </c>
      <c r="JN272" s="2">
        <f ca="1"/>
        <v>2.6823999999999999</v>
      </c>
      <c r="JO272" s="2">
        <f ca="1"/>
        <v>2.7149999999999999</v>
      </c>
      <c r="JP272" s="2">
        <f ca="1"/>
        <v>2.6814</v>
      </c>
      <c r="JQ272" s="2">
        <f ca="1"/>
        <v>2.7450999999999999</v>
      </c>
      <c r="JR272" s="2">
        <f ca="1"/>
        <v>2.6173999999999999</v>
      </c>
      <c r="JS272" s="2">
        <f ca="1"/>
        <v>2.9603999999999999</v>
      </c>
      <c r="JT272" s="2">
        <f ca="1"/>
        <v>2.6173999999999999</v>
      </c>
      <c r="JU272" s="2">
        <f ca="1"/>
        <v>2.5423</v>
      </c>
      <c r="JV272" s="2">
        <f ca="1"/>
        <v>2.4160330000000001</v>
      </c>
      <c r="JW272" s="2" t="str">
        <f ca="1"/>
        <v/>
      </c>
      <c r="JX272" s="2" t="str">
        <f ca="1"/>
        <v/>
      </c>
      <c r="JY272" s="2" t="str">
        <f ca="1"/>
        <v/>
      </c>
      <c r="JZ272" s="2" t="str">
        <f ca="1"/>
        <v/>
      </c>
      <c r="KA272" s="2" t="str">
        <f ca="1"/>
        <v/>
      </c>
      <c r="KB272" s="2" t="str">
        <f ca="1"/>
        <v/>
      </c>
      <c r="KC272" s="2" t="str">
        <f ca="1"/>
        <v/>
      </c>
      <c r="KD272" s="2" t="str">
        <f ca="1"/>
        <v/>
      </c>
      <c r="KE272" s="2" t="str">
        <f ca="1"/>
        <v/>
      </c>
      <c r="KF272" s="2" t="str">
        <f ca="1"/>
        <v/>
      </c>
      <c r="KG272" s="2" t="str">
        <f ca="1"/>
        <v/>
      </c>
      <c r="KH272" s="2" t="str">
        <f ca="1"/>
        <v/>
      </c>
      <c r="KI272" s="2" t="str">
        <f ca="1"/>
        <v/>
      </c>
      <c r="KJ272" s="2" t="str">
        <f ca="1"/>
        <v/>
      </c>
      <c r="KK272" s="2" t="str">
        <f ca="1"/>
        <v/>
      </c>
      <c r="KL272" s="2" t="str">
        <f ca="1"/>
        <v/>
      </c>
      <c r="KM272" s="2" t="str">
        <f ca="1"/>
        <v/>
      </c>
      <c r="KN272" s="2">
        <f ca="1"/>
        <v>122.5471</v>
      </c>
      <c r="KO272" s="2" t="str">
        <f ca="1"/>
        <v/>
      </c>
      <c r="KP272" s="2" t="str">
        <f ca="1"/>
        <v/>
      </c>
      <c r="KQ272" s="2" t="str">
        <f ca="1"/>
        <v/>
      </c>
      <c r="KR272" s="2" t="str">
        <f ca="1"/>
        <v/>
      </c>
      <c r="KS272" s="2" t="str">
        <f ca="1"/>
        <v/>
      </c>
      <c r="KT272" s="2" t="str">
        <f ca="1"/>
        <v/>
      </c>
      <c r="KU272" s="2" t="str">
        <f ca="1"/>
        <v/>
      </c>
      <c r="KV272" s="2" t="str">
        <f ca="1"/>
        <v/>
      </c>
      <c r="KW272" s="2">
        <f ca="1"/>
        <v>36810</v>
      </c>
      <c r="KX272" s="2">
        <f ca="1"/>
        <v>291721</v>
      </c>
      <c r="KY272" s="2" t="str">
        <f ca="1"/>
        <v/>
      </c>
      <c r="KZ272" s="2">
        <f ca="1"/>
        <v>30.355</v>
      </c>
      <c r="LA272" s="2">
        <f ca="1"/>
        <v>2687.45</v>
      </c>
      <c r="LB272" s="2">
        <f ca="1"/>
        <v>111395</v>
      </c>
      <c r="LC272" s="2">
        <f ca="1"/>
        <v>91206</v>
      </c>
      <c r="LD272" s="2">
        <f ca="1"/>
        <v>0.93120000000000003</v>
      </c>
      <c r="LE272" s="2">
        <f ca="1"/>
        <v>0.81740000000000002</v>
      </c>
      <c r="LF272" s="2">
        <f ca="1"/>
        <v>2.2966000000000002</v>
      </c>
      <c r="LG272" s="2">
        <f ca="1"/>
        <v>0.64339999999999997</v>
      </c>
      <c r="LH272" s="2">
        <f ca="1"/>
        <v>1.9467000000000001</v>
      </c>
      <c r="LI272" s="2">
        <f ca="1"/>
        <v>0.64149999999999996</v>
      </c>
      <c r="LJ272" s="2">
        <f ca="1"/>
        <v>1.7526999999999999</v>
      </c>
      <c r="LK272" s="2">
        <f ca="1"/>
        <v>1.1859999999999999</v>
      </c>
      <c r="LL272" s="2">
        <f ca="1"/>
        <v>0.43519999999999998</v>
      </c>
      <c r="LM272" s="2">
        <f ca="1"/>
        <v>0.35599999999999998</v>
      </c>
      <c r="LN272" s="2">
        <f ca="1"/>
        <v>0.249</v>
      </c>
      <c r="LO272" s="2" t="str">
        <f ca="1"/>
        <v/>
      </c>
      <c r="LP272" s="2" t="str">
        <f ca="1"/>
        <v/>
      </c>
      <c r="LQ272" s="2" t="str">
        <f ca="1"/>
        <v/>
      </c>
      <c r="LR272" s="2" t="str">
        <f ca="1"/>
        <v/>
      </c>
      <c r="LS272" s="2" t="str">
        <f ca="1"/>
        <v/>
      </c>
      <c r="LT272" s="2" t="str">
        <f ca="1"/>
        <v/>
      </c>
      <c r="LU272" s="2" t="str">
        <f ca="1"/>
        <v/>
      </c>
      <c r="LV272" s="2" t="str">
        <f ca="1"/>
        <v/>
      </c>
      <c r="LW272" s="2" t="str">
        <f ca="1"/>
        <v/>
      </c>
      <c r="LX272" s="2" t="str">
        <f ca="1"/>
        <v/>
      </c>
      <c r="LY272" s="2" t="str">
        <f ca="1"/>
        <v/>
      </c>
      <c r="LZ272" s="2" t="str">
        <f ca="1"/>
        <v/>
      </c>
      <c r="MA272" s="2" t="str">
        <f ca="1"/>
        <v/>
      </c>
      <c r="MB272" s="2" t="str">
        <f ca="1"/>
        <v/>
      </c>
      <c r="MC272" s="2" t="str">
        <f ca="1"/>
        <v/>
      </c>
      <c r="MD272" s="2" t="str">
        <f ca="1"/>
        <v/>
      </c>
      <c r="ME272" s="2" t="str">
        <f ca="1"/>
        <v/>
      </c>
      <c r="MF272" s="2" t="str">
        <f ca="1"/>
        <v/>
      </c>
      <c r="MG272" s="2" t="str">
        <f ca="1"/>
        <v/>
      </c>
      <c r="MH272" s="2" t="str">
        <f ca="1"/>
        <v/>
      </c>
      <c r="MI272" s="2" t="str">
        <f ca="1"/>
        <v/>
      </c>
      <c r="MJ272" s="2" t="str">
        <f ca="1"/>
        <v/>
      </c>
      <c r="MK272" s="2" t="str">
        <f ca="1"/>
        <v/>
      </c>
      <c r="ML272" s="2" t="str">
        <f ca="1"/>
        <v/>
      </c>
      <c r="MM272" s="2">
        <f ca="1"/>
        <v>64257.1</v>
      </c>
      <c r="MN272" s="2">
        <f ca="1"/>
        <v>7.7</v>
      </c>
      <c r="MO272" s="2">
        <f ca="1"/>
        <v>5.5519999999999996</v>
      </c>
      <c r="MP272" s="2">
        <f ca="1"/>
        <v>6.0090000000000003</v>
      </c>
      <c r="MQ272" s="2">
        <f ca="1"/>
        <v>3.448</v>
      </c>
      <c r="MR272" s="2" t="str">
        <f ca="1"/>
        <v/>
      </c>
      <c r="MS272" s="2">
        <f ca="1"/>
        <v>2.94</v>
      </c>
      <c r="MT272" s="2">
        <f ca="1"/>
        <v>2.14</v>
      </c>
      <c r="MU272" s="2">
        <f ca="1"/>
        <v>3.8570000000000002</v>
      </c>
      <c r="MV272" s="2">
        <f ca="1"/>
        <v>3.7309999999999999</v>
      </c>
      <c r="MW272" s="2">
        <f ca="1"/>
        <v>3.391</v>
      </c>
      <c r="MX272" s="2">
        <f ca="1"/>
        <v>2.3620000000000001</v>
      </c>
      <c r="MY272" s="2">
        <f ca="1"/>
        <v>2.3540000000000001</v>
      </c>
      <c r="MZ272" s="2">
        <f ca="1"/>
        <v>2.7850000000000001</v>
      </c>
      <c r="NA272" s="2">
        <f ca="1"/>
        <v>2.1709999999999998</v>
      </c>
      <c r="NB272" s="2">
        <f ca="1"/>
        <v>2.7930000000000001</v>
      </c>
      <c r="NC272" s="2">
        <f ca="1"/>
        <v>2.2519999999999998</v>
      </c>
      <c r="ND272" s="2">
        <f ca="1"/>
        <v>2.806</v>
      </c>
      <c r="NE272" s="2">
        <f ca="1"/>
        <v>2.5529999999999999</v>
      </c>
      <c r="NF272" s="2">
        <f ca="1"/>
        <v>2.379</v>
      </c>
      <c r="NG272" s="2" t="str">
        <f ca="1"/>
        <v/>
      </c>
      <c r="NH272" s="2" t="str">
        <f ca="1"/>
        <v/>
      </c>
      <c r="NI272" s="2">
        <f ca="1"/>
        <v>3.0950000000000002</v>
      </c>
      <c r="NJ272" s="2">
        <f ca="1"/>
        <v>3.4049999999999998</v>
      </c>
      <c r="NK272" s="2">
        <f ca="1"/>
        <v>2.9470000000000001</v>
      </c>
      <c r="NL272" s="2">
        <f ca="1"/>
        <v>3.9239999999999999</v>
      </c>
      <c r="NM272" s="2">
        <f ca="1"/>
        <v>2.5819999999999999</v>
      </c>
      <c r="NN272" s="2">
        <f ca="1"/>
        <v>3.718</v>
      </c>
      <c r="NO272" s="2">
        <f ca="1"/>
        <v>2.4319999999999999</v>
      </c>
      <c r="NP272" s="2">
        <f ca="1"/>
        <v>3.6880000000000002</v>
      </c>
      <c r="NQ272" s="2">
        <f ca="1"/>
        <v>3.4039999999999999</v>
      </c>
      <c r="NR272" s="2">
        <f ca="1"/>
        <v>2.4590000000000001</v>
      </c>
      <c r="NS272" s="2" t="str">
        <f ca="1"/>
        <v/>
      </c>
      <c r="NT272" s="2" t="str">
        <f ca="1"/>
        <v/>
      </c>
      <c r="NU272" s="2" t="str">
        <f ca="1"/>
        <v/>
      </c>
      <c r="NV272" s="2" t="str">
        <f ca="1"/>
        <v/>
      </c>
      <c r="NW272" s="2">
        <f ca="1"/>
        <v>326870</v>
      </c>
      <c r="NX272" s="2">
        <f ca="1"/>
        <v>264667</v>
      </c>
      <c r="NY272" s="2" t="str">
        <f ca="1"/>
        <v/>
      </c>
      <c r="NZ272" s="2" t="str">
        <f ca="1"/>
        <v/>
      </c>
      <c r="OA272" s="2" t="str">
        <f ca="1"/>
        <v/>
      </c>
      <c r="OB272" s="2" t="str">
        <f ca="1"/>
        <v/>
      </c>
      <c r="OC272" s="2" t="str">
        <f ca="1"/>
        <v/>
      </c>
      <c r="OD272" s="2">
        <f ca="1"/>
        <v>8995.5</v>
      </c>
      <c r="OE272" s="2" t="str">
        <f ca="1"/>
        <v/>
      </c>
      <c r="OF272" s="2" t="str">
        <f ca="1"/>
        <v/>
      </c>
      <c r="OG272" s="2" t="str">
        <f ca="1"/>
        <v/>
      </c>
      <c r="OH272" s="2" t="str">
        <f ca="1"/>
        <v/>
      </c>
      <c r="OI272" s="2" t="str">
        <f ca="1"/>
        <v/>
      </c>
      <c r="OJ272" s="2">
        <f ca="1"/>
        <v>0.67900000000000005</v>
      </c>
      <c r="OK272" s="2">
        <f ca="1"/>
        <v>0.47699999999999998</v>
      </c>
      <c r="OL272" s="2" t="str">
        <f ca="1"/>
        <v/>
      </c>
      <c r="OM272" s="2" t="str">
        <f ca="1"/>
        <v/>
      </c>
      <c r="ON272" s="2" t="str">
        <f ca="1"/>
        <v/>
      </c>
      <c r="OO272" s="2" t="str">
        <f ca="1"/>
        <v/>
      </c>
      <c r="OP272" s="2" t="str">
        <f ca="1"/>
        <v/>
      </c>
      <c r="OQ272" s="2" t="str">
        <f ca="1"/>
        <v/>
      </c>
      <c r="OR272" s="2" t="str">
        <f ca="1"/>
        <v/>
      </c>
      <c r="OS272" s="2" t="str">
        <f ca="1"/>
        <v/>
      </c>
      <c r="OT272" s="2" t="str">
        <f ca="1"/>
        <v/>
      </c>
      <c r="OU272" s="2">
        <f ca="1"/>
        <v>-18.399999999999999</v>
      </c>
      <c r="OV272" s="2">
        <f ca="1"/>
        <v>2.7</v>
      </c>
      <c r="OW272" s="2">
        <f ca="1"/>
        <v>-2.9</v>
      </c>
      <c r="OX272" s="2">
        <f ca="1"/>
        <v>4.2</v>
      </c>
      <c r="OY272" s="2">
        <f ca="1"/>
        <v>-1.5</v>
      </c>
      <c r="OZ272" s="2">
        <f ca="1"/>
        <v>-0.7</v>
      </c>
      <c r="PA272" s="2">
        <f ca="1"/>
        <v>14.5</v>
      </c>
      <c r="PB272" s="2">
        <f ca="1"/>
        <v>-36.5</v>
      </c>
      <c r="PC272" s="2">
        <f ca="1"/>
        <v>-40.700000000000003</v>
      </c>
      <c r="PD272" s="2">
        <f ca="1"/>
        <v>13.6</v>
      </c>
      <c r="PE272" s="2">
        <f ca="1"/>
        <v>28.9</v>
      </c>
      <c r="PF272" s="2">
        <f ca="1"/>
        <v>-14.3</v>
      </c>
      <c r="PG272" s="2">
        <f ca="1"/>
        <v>6.2</v>
      </c>
      <c r="PH272" s="2">
        <f ca="1"/>
        <v>24.7</v>
      </c>
      <c r="PI272" s="2">
        <f ca="1"/>
        <v>2.7</v>
      </c>
      <c r="PJ272" s="2">
        <f ca="1"/>
        <v>24.51</v>
      </c>
      <c r="PK272" s="2">
        <f ca="1"/>
        <v>0.97</v>
      </c>
      <c r="PL272" s="2">
        <f ca="1"/>
        <v>21.73</v>
      </c>
      <c r="PM272" s="2">
        <f ca="1"/>
        <v>15.77</v>
      </c>
      <c r="PN272" s="2">
        <f ca="1"/>
        <v>7.67</v>
      </c>
      <c r="PO272" s="2">
        <f ca="1"/>
        <v>17.27</v>
      </c>
      <c r="PP272" s="2">
        <f ca="1"/>
        <v>33.909999999999997</v>
      </c>
      <c r="PQ272" s="2" t="str">
        <f ca="1"/>
        <v/>
      </c>
      <c r="PR272" s="2">
        <f ca="1"/>
        <v>1282267</v>
      </c>
      <c r="PS272" s="2">
        <f ca="1"/>
        <v>609821</v>
      </c>
    </row>
    <row r="273" spans="1:435" ht="20.100000000000001" customHeight="1" x14ac:dyDescent="0.2">
      <c r="A273" s="3">
        <f ca="1"/>
        <v>45668</v>
      </c>
      <c r="B273" s="2" t="str">
        <f ca="1"/>
        <v/>
      </c>
      <c r="C273" s="2" t="str">
        <f ca="1"/>
        <v/>
      </c>
      <c r="D273" s="2" t="str">
        <f ca="1"/>
        <v/>
      </c>
      <c r="E273" s="2" t="str">
        <f ca="1"/>
        <v/>
      </c>
      <c r="F273" s="2" t="str">
        <f ca="1"/>
        <v/>
      </c>
      <c r="G273" s="2" t="str">
        <f ca="1"/>
        <v/>
      </c>
      <c r="H273" s="2" t="str">
        <f ca="1"/>
        <v/>
      </c>
      <c r="I273" s="2" t="str">
        <f ca="1"/>
        <v/>
      </c>
      <c r="J273" s="2" t="str">
        <f ca="1"/>
        <v/>
      </c>
      <c r="K273" s="2" t="str">
        <f ca="1"/>
        <v/>
      </c>
      <c r="L273" s="2" t="str">
        <f ca="1"/>
        <v/>
      </c>
      <c r="M273" s="2" t="str">
        <f ca="1"/>
        <v/>
      </c>
      <c r="N273" s="2" t="str">
        <f ca="1"/>
        <v/>
      </c>
      <c r="O273" s="2" t="str">
        <f ca="1"/>
        <v/>
      </c>
      <c r="P273" s="2" t="str">
        <f ca="1"/>
        <v/>
      </c>
      <c r="Q273" s="2" t="str">
        <f ca="1"/>
        <v/>
      </c>
      <c r="R273" s="2" t="str">
        <f ca="1"/>
        <v/>
      </c>
      <c r="S273" s="2" t="str">
        <f ca="1"/>
        <v/>
      </c>
      <c r="T273" s="2" t="str">
        <f ca="1"/>
        <v/>
      </c>
      <c r="U273" s="2" t="str">
        <f ca="1"/>
        <v/>
      </c>
      <c r="V273" s="2" t="str">
        <f ca="1"/>
        <v/>
      </c>
      <c r="W273" s="2" t="str">
        <f ca="1"/>
        <v/>
      </c>
      <c r="X273" s="2" t="str">
        <f ca="1"/>
        <v/>
      </c>
      <c r="Y273" s="2" t="str">
        <f ca="1"/>
        <v/>
      </c>
      <c r="Z273" s="2" t="str">
        <f ca="1"/>
        <v/>
      </c>
      <c r="AA273" s="2" t="str">
        <f ca="1"/>
        <v/>
      </c>
      <c r="AB273" s="2" t="str">
        <f ca="1"/>
        <v/>
      </c>
      <c r="AC273" s="2" t="str">
        <f ca="1"/>
        <v/>
      </c>
      <c r="AD273" s="2" t="str">
        <f ca="1"/>
        <v/>
      </c>
      <c r="AE273" s="2" t="str">
        <f ca="1"/>
        <v/>
      </c>
      <c r="AF273" s="2" t="str">
        <f ca="1"/>
        <v/>
      </c>
      <c r="AG273" s="2" t="str">
        <f ca="1"/>
        <v/>
      </c>
      <c r="AH273" s="2" t="str">
        <f ca="1"/>
        <v/>
      </c>
      <c r="AI273" s="2" t="str">
        <f ca="1"/>
        <v/>
      </c>
      <c r="AJ273" s="2" t="str">
        <f ca="1"/>
        <v/>
      </c>
      <c r="AK273" s="2" t="str">
        <f ca="1"/>
        <v/>
      </c>
      <c r="AL273" s="2" t="str">
        <f ca="1"/>
        <v/>
      </c>
      <c r="AM273" s="2" t="str">
        <f ca="1"/>
        <v/>
      </c>
      <c r="AN273" s="2" t="str">
        <f ca="1"/>
        <v/>
      </c>
      <c r="AO273" s="2" t="str">
        <f ca="1"/>
        <v/>
      </c>
      <c r="AP273" s="2" t="str">
        <f ca="1"/>
        <v/>
      </c>
      <c r="AQ273" s="2" t="str">
        <f ca="1"/>
        <v/>
      </c>
      <c r="AR273" s="2" t="str">
        <f ca="1"/>
        <v/>
      </c>
      <c r="AS273" s="2" t="str">
        <f ca="1"/>
        <v/>
      </c>
      <c r="AT273" s="2" t="str">
        <f ca="1"/>
        <v/>
      </c>
      <c r="AU273" s="2" t="str">
        <f ca="1"/>
        <v/>
      </c>
      <c r="AV273" s="2" t="str">
        <f ca="1"/>
        <v/>
      </c>
      <c r="AW273" s="2" t="str">
        <f ca="1"/>
        <v/>
      </c>
      <c r="AX273" s="2" t="str">
        <f ca="1"/>
        <v/>
      </c>
      <c r="AY273" s="2" t="str">
        <f ca="1"/>
        <v/>
      </c>
      <c r="AZ273" s="2" t="str">
        <f ca="1"/>
        <v/>
      </c>
      <c r="BA273" s="2" t="str">
        <f ca="1"/>
        <v/>
      </c>
      <c r="BB273" s="2" t="str">
        <f ca="1"/>
        <v/>
      </c>
      <c r="BC273" s="2" t="str">
        <f ca="1"/>
        <v/>
      </c>
      <c r="BD273" s="2" t="str">
        <f ca="1"/>
        <v/>
      </c>
      <c r="BE273" s="2" t="str">
        <f ca="1"/>
        <v/>
      </c>
      <c r="BF273" s="2" t="str">
        <f ca="1"/>
        <v/>
      </c>
      <c r="BG273" s="2" t="str">
        <f ca="1"/>
        <v/>
      </c>
      <c r="BH273" s="2" t="str">
        <f ca="1"/>
        <v/>
      </c>
      <c r="BI273" s="2" t="str">
        <f ca="1"/>
        <v/>
      </c>
      <c r="BJ273" s="2" t="str">
        <f ca="1"/>
        <v/>
      </c>
      <c r="BK273" s="2" t="str">
        <f ca="1"/>
        <v/>
      </c>
      <c r="BL273" s="2" t="str">
        <f ca="1"/>
        <v/>
      </c>
      <c r="BM273" s="2" t="str">
        <f ca="1"/>
        <v/>
      </c>
      <c r="BN273" s="2" t="str">
        <f ca="1"/>
        <v/>
      </c>
      <c r="BO273" s="2" t="str">
        <f ca="1"/>
        <v/>
      </c>
      <c r="BP273" s="2" t="str">
        <f ca="1"/>
        <v/>
      </c>
      <c r="BQ273" s="2" t="str">
        <f ca="1"/>
        <v/>
      </c>
      <c r="BR273" s="2" t="str">
        <f ca="1"/>
        <v/>
      </c>
      <c r="BS273" s="2" t="str">
        <f ca="1"/>
        <v/>
      </c>
      <c r="BT273" s="2" t="str">
        <f ca="1"/>
        <v/>
      </c>
      <c r="BU273" s="2" t="str">
        <f ca="1"/>
        <v/>
      </c>
      <c r="BV273" s="2" t="str">
        <f ca="1"/>
        <v/>
      </c>
      <c r="BW273" s="2" t="str">
        <f ca="1"/>
        <v/>
      </c>
      <c r="BX273" s="2" t="str">
        <f ca="1"/>
        <v/>
      </c>
      <c r="BY273" s="2" t="str">
        <f ca="1"/>
        <v/>
      </c>
      <c r="BZ273" s="2" t="str">
        <f ca="1"/>
        <v/>
      </c>
      <c r="CA273" s="2" t="str">
        <f ca="1"/>
        <v/>
      </c>
      <c r="CB273" s="2" t="str">
        <f ca="1"/>
        <v/>
      </c>
      <c r="CC273" s="2" t="str">
        <f ca="1"/>
        <v/>
      </c>
      <c r="CD273" s="2" t="str">
        <f ca="1"/>
        <v/>
      </c>
      <c r="CE273" s="2" t="str">
        <f ca="1"/>
        <v/>
      </c>
      <c r="CF273" s="2" t="str">
        <f ca="1"/>
        <v/>
      </c>
      <c r="CG273" s="2" t="str">
        <f ca="1"/>
        <v/>
      </c>
      <c r="CH273" s="2" t="str">
        <f ca="1"/>
        <v/>
      </c>
      <c r="CI273" s="2" t="str">
        <f ca="1"/>
        <v/>
      </c>
      <c r="CJ273" s="2" t="str">
        <f ca="1"/>
        <v/>
      </c>
      <c r="CK273" s="2" t="str">
        <f ca="1"/>
        <v/>
      </c>
      <c r="CL273" s="2" t="str">
        <f ca="1"/>
        <v/>
      </c>
      <c r="CM273" s="2" t="str">
        <f ca="1"/>
        <v/>
      </c>
      <c r="CN273" s="2" t="str">
        <f ca="1"/>
        <v/>
      </c>
      <c r="CO273" s="2" t="str">
        <f ca="1"/>
        <v/>
      </c>
      <c r="CP273" s="2" t="str">
        <f ca="1"/>
        <v/>
      </c>
      <c r="CQ273" s="2" t="str">
        <f ca="1"/>
        <v/>
      </c>
      <c r="CR273" s="2" t="str">
        <f ca="1"/>
        <v/>
      </c>
      <c r="CS273" s="2" t="str">
        <f ca="1"/>
        <v/>
      </c>
      <c r="CT273" s="2" t="str">
        <f ca="1"/>
        <v/>
      </c>
      <c r="CU273" s="2" t="str">
        <f ca="1"/>
        <v/>
      </c>
      <c r="CV273" s="2" t="str">
        <f ca="1"/>
        <v/>
      </c>
      <c r="CW273" s="2" t="str">
        <f ca="1"/>
        <v/>
      </c>
      <c r="CX273" s="2" t="str">
        <f ca="1"/>
        <v/>
      </c>
      <c r="CY273" s="2" t="str">
        <f ca="1"/>
        <v/>
      </c>
      <c r="CZ273" s="2" t="str">
        <f ca="1"/>
        <v/>
      </c>
      <c r="DA273" s="2" t="str">
        <f ca="1"/>
        <v/>
      </c>
      <c r="DB273" s="2" t="str">
        <f ca="1"/>
        <v/>
      </c>
      <c r="DC273" s="2" t="str">
        <f ca="1"/>
        <v/>
      </c>
      <c r="DD273" s="2" t="str">
        <f ca="1"/>
        <v/>
      </c>
      <c r="DE273" s="2" t="str">
        <f ca="1"/>
        <v/>
      </c>
      <c r="DF273" s="2" t="str">
        <f ca="1"/>
        <v/>
      </c>
      <c r="DG273" s="2" t="str">
        <f ca="1"/>
        <v/>
      </c>
      <c r="DH273" s="2" t="str">
        <f ca="1"/>
        <v/>
      </c>
      <c r="DI273" s="2" t="str">
        <f ca="1"/>
        <v/>
      </c>
      <c r="DJ273" s="2" t="str">
        <f ca="1"/>
        <v/>
      </c>
      <c r="DK273" s="2" t="str">
        <f ca="1"/>
        <v/>
      </c>
      <c r="DL273" s="2" t="str">
        <f ca="1"/>
        <v/>
      </c>
      <c r="DM273" s="2" t="str">
        <f ca="1"/>
        <v/>
      </c>
      <c r="DN273" s="2" t="str">
        <f ca="1"/>
        <v/>
      </c>
      <c r="DO273" s="2" t="str">
        <f ca="1"/>
        <v/>
      </c>
      <c r="DT273" s="2" t="str">
        <f ca="1"/>
        <v/>
      </c>
      <c r="DU273" s="2" t="str">
        <f ca="1"/>
        <v/>
      </c>
      <c r="DV273" s="2" t="str">
        <f ca="1"/>
        <v/>
      </c>
      <c r="DW273" s="2" t="str">
        <f ca="1"/>
        <v/>
      </c>
      <c r="EB273" s="2" t="str">
        <f ca="1"/>
        <v/>
      </c>
      <c r="EC273" s="2" t="str">
        <f ca="1"/>
        <v/>
      </c>
      <c r="ED273" s="2" t="str">
        <f ca="1"/>
        <v/>
      </c>
      <c r="EE273" s="2" t="str">
        <f ca="1"/>
        <v/>
      </c>
      <c r="EF273" s="2" t="str">
        <f ca="1"/>
        <v/>
      </c>
      <c r="EG273" s="2" t="str">
        <f ca="1"/>
        <v/>
      </c>
      <c r="EH273" s="2" t="str">
        <f ca="1"/>
        <v/>
      </c>
      <c r="EI273" s="2" t="str">
        <f ca="1"/>
        <v/>
      </c>
      <c r="EJ273" s="2" t="str">
        <f ca="1"/>
        <v/>
      </c>
      <c r="EK273" s="2" t="str">
        <f ca="1"/>
        <v/>
      </c>
      <c r="EL273" s="2" t="str">
        <f ca="1"/>
        <v/>
      </c>
      <c r="EM273" s="2" t="str">
        <f ca="1"/>
        <v/>
      </c>
      <c r="EN273" s="2" t="str">
        <f ca="1"/>
        <v/>
      </c>
      <c r="EO273" s="2" t="str">
        <f ca="1"/>
        <v/>
      </c>
      <c r="EP273" s="2" t="str">
        <f ca="1"/>
        <v/>
      </c>
      <c r="EQ273" s="2" t="str">
        <f ca="1"/>
        <v/>
      </c>
      <c r="ER273" s="2" t="str">
        <f ca="1"/>
        <v/>
      </c>
      <c r="ES273" s="2" t="str">
        <f ca="1"/>
        <v/>
      </c>
      <c r="ET273" s="2" t="str">
        <f ca="1"/>
        <v/>
      </c>
      <c r="EU273" s="2" t="str">
        <f ca="1"/>
        <v/>
      </c>
      <c r="EV273" s="2" t="str">
        <f ca="1"/>
        <v/>
      </c>
      <c r="EW273" s="2" t="str">
        <f ca="1"/>
        <v/>
      </c>
      <c r="EX273" s="2" t="str">
        <f ca="1"/>
        <v/>
      </c>
      <c r="EY273" s="2" t="str">
        <f ca="1"/>
        <v/>
      </c>
      <c r="EZ273" s="2" t="str">
        <f ca="1"/>
        <v/>
      </c>
      <c r="FA273" s="2" t="str">
        <f ca="1"/>
        <v/>
      </c>
      <c r="FB273" s="2" t="str">
        <f ca="1"/>
        <v/>
      </c>
      <c r="FC273" s="2" t="str">
        <f ca="1"/>
        <v/>
      </c>
      <c r="FD273" s="2" t="str">
        <f ca="1"/>
        <v/>
      </c>
      <c r="FE273" s="2" t="str">
        <f ca="1"/>
        <v/>
      </c>
      <c r="FF273" s="2" t="str">
        <f ca="1"/>
        <v/>
      </c>
      <c r="FG273" s="2" t="str">
        <f ca="1"/>
        <v/>
      </c>
      <c r="FH273" s="2" t="str">
        <f ca="1"/>
        <v/>
      </c>
      <c r="FI273" s="2" t="str">
        <f ca="1"/>
        <v/>
      </c>
      <c r="FJ273" s="2" t="str">
        <f ca="1"/>
        <v/>
      </c>
      <c r="FK273" s="2" t="str">
        <f ca="1"/>
        <v/>
      </c>
      <c r="FL273" s="2" t="str">
        <f ca="1"/>
        <v/>
      </c>
      <c r="FM273" s="2" t="str">
        <f ca="1"/>
        <v/>
      </c>
      <c r="FN273" s="2" t="str">
        <f ca="1"/>
        <v/>
      </c>
      <c r="FO273" s="2" t="str">
        <f ca="1"/>
        <v/>
      </c>
      <c r="FP273" s="2" t="str">
        <f ca="1"/>
        <v/>
      </c>
      <c r="FQ273" s="2" t="str">
        <f ca="1"/>
        <v/>
      </c>
      <c r="FR273" s="2" t="str">
        <f ca="1"/>
        <v/>
      </c>
      <c r="FS273" s="2" t="str">
        <f ca="1"/>
        <v/>
      </c>
      <c r="FT273" s="2" t="str">
        <f ca="1"/>
        <v/>
      </c>
      <c r="FU273" s="2" t="str">
        <f ca="1"/>
        <v/>
      </c>
      <c r="FV273" s="2" t="str">
        <f ca="1"/>
        <v/>
      </c>
      <c r="FW273" s="2" t="str">
        <f ca="1"/>
        <v/>
      </c>
      <c r="FX273" s="2" t="str">
        <f ca="1"/>
        <v/>
      </c>
      <c r="FY273" s="2" t="str">
        <f ca="1"/>
        <v/>
      </c>
      <c r="FZ273" s="2" t="str">
        <f ca="1"/>
        <v/>
      </c>
      <c r="GA273" s="2" t="str">
        <f ca="1"/>
        <v/>
      </c>
      <c r="GB273" s="2" t="str">
        <f ca="1"/>
        <v/>
      </c>
      <c r="GC273" s="2" t="str">
        <f ca="1"/>
        <v/>
      </c>
      <c r="GD273" s="2" t="str">
        <f ca="1"/>
        <v/>
      </c>
      <c r="GE273" s="2" t="str">
        <f ca="1"/>
        <v/>
      </c>
      <c r="GF273" s="2" t="str">
        <f ca="1"/>
        <v/>
      </c>
      <c r="GG273" s="2" t="str">
        <f ca="1"/>
        <v/>
      </c>
      <c r="GH273" s="2" t="str">
        <f ca="1"/>
        <v/>
      </c>
      <c r="GI273" s="2" t="str">
        <f ca="1"/>
        <v/>
      </c>
      <c r="GJ273" s="2" t="str">
        <f ca="1"/>
        <v/>
      </c>
      <c r="GK273" s="2" t="str">
        <f ca="1"/>
        <v/>
      </c>
      <c r="GL273" s="2" t="str">
        <f ca="1"/>
        <v/>
      </c>
      <c r="GM273" s="2" t="str">
        <f ca="1"/>
        <v/>
      </c>
      <c r="GN273" s="2" t="str">
        <f ca="1"/>
        <v/>
      </c>
      <c r="GO273" s="2" t="str">
        <f ca="1"/>
        <v/>
      </c>
      <c r="GP273" s="2" t="str">
        <f ca="1"/>
        <v/>
      </c>
      <c r="GQ273" s="2" t="str">
        <f ca="1"/>
        <v/>
      </c>
      <c r="GR273" s="2" t="str">
        <f ca="1"/>
        <v/>
      </c>
      <c r="GS273" s="2" t="str">
        <f ca="1"/>
        <v/>
      </c>
      <c r="GT273" s="2" t="str">
        <f ca="1"/>
        <v/>
      </c>
      <c r="GU273" s="2" t="str">
        <f ca="1"/>
        <v/>
      </c>
      <c r="GV273" s="2" t="str">
        <f ca="1"/>
        <v/>
      </c>
      <c r="GW273" s="2" t="str">
        <f ca="1"/>
        <v/>
      </c>
      <c r="GX273" s="2" t="str">
        <f ca="1"/>
        <v/>
      </c>
      <c r="GY273" s="2" t="str">
        <f ca="1"/>
        <v/>
      </c>
      <c r="GZ273" s="2" t="str">
        <f ca="1"/>
        <v/>
      </c>
      <c r="HA273" s="2" t="str">
        <f ca="1"/>
        <v/>
      </c>
      <c r="HB273" s="2" t="str">
        <f ca="1"/>
        <v/>
      </c>
      <c r="HC273" s="2" t="str">
        <f ca="1"/>
        <v/>
      </c>
      <c r="HD273" s="2" t="str">
        <f ca="1"/>
        <v/>
      </c>
      <c r="HE273" s="2" t="str">
        <f ca="1"/>
        <v/>
      </c>
      <c r="HF273" s="2" t="str">
        <f ca="1"/>
        <v/>
      </c>
      <c r="HG273" s="2" t="str">
        <f ca="1"/>
        <v/>
      </c>
      <c r="HH273" s="2" t="str">
        <f ca="1"/>
        <v/>
      </c>
      <c r="HI273" s="2" t="str">
        <f ca="1"/>
        <v/>
      </c>
      <c r="HJ273" s="2" t="str">
        <f ca="1"/>
        <v/>
      </c>
      <c r="HK273" s="2" t="str">
        <f ca="1"/>
        <v/>
      </c>
      <c r="HL273" s="2" t="str">
        <f ca="1"/>
        <v/>
      </c>
      <c r="HM273" s="2" t="str">
        <f ca="1"/>
        <v/>
      </c>
      <c r="HN273" s="2" t="str">
        <f ca="1"/>
        <v/>
      </c>
      <c r="HO273" s="2" t="str">
        <f ca="1"/>
        <v/>
      </c>
      <c r="HP273" s="2" t="str">
        <f ca="1"/>
        <v/>
      </c>
      <c r="HQ273" s="2" t="str">
        <f ca="1"/>
        <v/>
      </c>
      <c r="HR273" s="2" t="str">
        <f ca="1"/>
        <v/>
      </c>
      <c r="HS273" s="2" t="str">
        <f ca="1"/>
        <v/>
      </c>
      <c r="HT273" s="2" t="str">
        <f ca="1"/>
        <v/>
      </c>
      <c r="HU273" s="2" t="str">
        <f ca="1"/>
        <v/>
      </c>
      <c r="HV273" s="2" t="str">
        <f ca="1"/>
        <v/>
      </c>
      <c r="HW273" s="2" t="str">
        <f ca="1"/>
        <v/>
      </c>
      <c r="HX273" s="2" t="str">
        <f ca="1"/>
        <v/>
      </c>
      <c r="HY273" s="2" t="str">
        <f ca="1"/>
        <v/>
      </c>
      <c r="HZ273" s="2" t="str">
        <f ca="1"/>
        <v/>
      </c>
      <c r="IA273" s="2" t="str">
        <f ca="1"/>
        <v/>
      </c>
      <c r="IB273" s="2" t="str">
        <f ca="1"/>
        <v/>
      </c>
      <c r="IC273" s="2" t="str">
        <f ca="1"/>
        <v/>
      </c>
      <c r="ID273" s="2" t="str">
        <f ca="1"/>
        <v/>
      </c>
      <c r="IE273" s="2" t="str">
        <f ca="1"/>
        <v/>
      </c>
      <c r="IF273" s="2" t="str">
        <f ca="1"/>
        <v/>
      </c>
      <c r="IG273" s="2" t="str">
        <f ca="1"/>
        <v/>
      </c>
      <c r="IH273" s="2" t="str">
        <f ca="1"/>
        <v/>
      </c>
      <c r="II273" s="2" t="str">
        <f ca="1"/>
        <v/>
      </c>
      <c r="IJ273" s="2" t="str">
        <f ca="1"/>
        <v/>
      </c>
      <c r="IK273" s="2" t="str">
        <f ca="1"/>
        <v/>
      </c>
      <c r="IL273" s="2" t="str">
        <f ca="1"/>
        <v/>
      </c>
      <c r="IM273" s="2" t="str">
        <f ca="1"/>
        <v/>
      </c>
      <c r="IN273" s="2" t="str">
        <f ca="1"/>
        <v/>
      </c>
      <c r="IO273" s="2" t="str">
        <f ca="1"/>
        <v/>
      </c>
      <c r="IP273" s="2" t="str">
        <f ca="1"/>
        <v/>
      </c>
      <c r="IQ273" s="2" t="str">
        <f ca="1"/>
        <v/>
      </c>
      <c r="IR273" s="2" t="str">
        <f ca="1"/>
        <v/>
      </c>
      <c r="IS273" s="2" t="str">
        <f ca="1"/>
        <v/>
      </c>
      <c r="IT273" s="2" t="str">
        <f ca="1"/>
        <v/>
      </c>
      <c r="IU273" s="2" t="str">
        <f ca="1"/>
        <v/>
      </c>
      <c r="IV273" s="2" t="str">
        <f ca="1"/>
        <v/>
      </c>
      <c r="IW273" s="2" t="str">
        <f ca="1"/>
        <v/>
      </c>
      <c r="IX273" s="2" t="str">
        <f ca="1"/>
        <v/>
      </c>
      <c r="IY273" s="2" t="str">
        <f ca="1"/>
        <v/>
      </c>
      <c r="IZ273" s="2" t="str">
        <f ca="1"/>
        <v/>
      </c>
      <c r="JA273" s="2" t="str">
        <f ca="1"/>
        <v/>
      </c>
      <c r="JB273" s="2" t="str">
        <f ca="1"/>
        <v/>
      </c>
      <c r="JC273" s="2" t="str">
        <f ca="1"/>
        <v/>
      </c>
      <c r="JD273" s="2" t="str">
        <f ca="1"/>
        <v/>
      </c>
      <c r="JE273" s="2" t="str">
        <f ca="1"/>
        <v/>
      </c>
      <c r="JF273" s="2" t="str">
        <f ca="1"/>
        <v/>
      </c>
      <c r="JG273" s="2" t="str">
        <f ca="1"/>
        <v/>
      </c>
      <c r="JH273" s="2" t="str">
        <f ca="1"/>
        <v/>
      </c>
      <c r="JI273" s="2" t="str">
        <f ca="1"/>
        <v/>
      </c>
      <c r="JJ273" s="2" t="str">
        <f ca="1"/>
        <v/>
      </c>
      <c r="JK273" s="2" t="str">
        <f ca="1"/>
        <v/>
      </c>
      <c r="JL273" s="2" t="str">
        <f ca="1"/>
        <v/>
      </c>
      <c r="JM273" s="2" t="str">
        <f ca="1"/>
        <v/>
      </c>
      <c r="JN273" s="2" t="str">
        <f ca="1"/>
        <v/>
      </c>
      <c r="JO273" s="2" t="str">
        <f ca="1"/>
        <v/>
      </c>
      <c r="JP273" s="2" t="str">
        <f ca="1"/>
        <v/>
      </c>
      <c r="JQ273" s="2" t="str">
        <f ca="1"/>
        <v/>
      </c>
      <c r="JR273" s="2" t="str">
        <f ca="1"/>
        <v/>
      </c>
      <c r="JS273" s="2" t="str">
        <f ca="1"/>
        <v/>
      </c>
      <c r="JT273" s="2" t="str">
        <f ca="1"/>
        <v/>
      </c>
      <c r="JU273" s="2" t="str">
        <f ca="1"/>
        <v/>
      </c>
      <c r="JV273" s="2" t="str">
        <f ca="1"/>
        <v/>
      </c>
      <c r="JW273" s="2" t="str">
        <f ca="1"/>
        <v/>
      </c>
      <c r="JX273" s="2" t="str">
        <f ca="1"/>
        <v/>
      </c>
      <c r="JY273" s="2" t="str">
        <f ca="1"/>
        <v/>
      </c>
      <c r="JZ273" s="2" t="str">
        <f ca="1"/>
        <v/>
      </c>
      <c r="KA273" s="2" t="str">
        <f ca="1"/>
        <v/>
      </c>
      <c r="KB273" s="2" t="str">
        <f ca="1"/>
        <v/>
      </c>
      <c r="KC273" s="2" t="str">
        <f ca="1"/>
        <v/>
      </c>
      <c r="KD273" s="2" t="str">
        <f ca="1"/>
        <v/>
      </c>
      <c r="KE273" s="2" t="str">
        <f ca="1"/>
        <v/>
      </c>
      <c r="KF273" s="2" t="str">
        <f ca="1"/>
        <v/>
      </c>
      <c r="KG273" s="2" t="str">
        <f ca="1"/>
        <v/>
      </c>
      <c r="KH273" s="2" t="str">
        <f ca="1"/>
        <v/>
      </c>
      <c r="KI273" s="2" t="str">
        <f ca="1"/>
        <v/>
      </c>
      <c r="KJ273" s="2" t="str">
        <f ca="1"/>
        <v/>
      </c>
      <c r="KK273" s="2" t="str">
        <f ca="1"/>
        <v/>
      </c>
      <c r="KL273" s="2" t="str">
        <f ca="1"/>
        <v/>
      </c>
      <c r="KM273" s="2" t="str">
        <f ca="1"/>
        <v/>
      </c>
      <c r="KN273" s="2" t="str">
        <f ca="1"/>
        <v/>
      </c>
      <c r="KO273" s="2" t="str">
        <f ca="1"/>
        <v/>
      </c>
      <c r="KP273" s="2" t="str">
        <f ca="1"/>
        <v/>
      </c>
      <c r="KQ273" s="2" t="str">
        <f ca="1"/>
        <v/>
      </c>
      <c r="KR273" s="2" t="str">
        <f ca="1"/>
        <v/>
      </c>
      <c r="KS273" s="2" t="str">
        <f ca="1"/>
        <v/>
      </c>
      <c r="KT273" s="2" t="str">
        <f ca="1"/>
        <v/>
      </c>
      <c r="KU273" s="2" t="str">
        <f ca="1"/>
        <v/>
      </c>
      <c r="KV273" s="2" t="str">
        <f ca="1"/>
        <v/>
      </c>
      <c r="KW273" s="2" t="str">
        <f ca="1"/>
        <v/>
      </c>
      <c r="KX273" s="2" t="str">
        <f ca="1"/>
        <v/>
      </c>
      <c r="KY273" s="2" t="str">
        <f ca="1"/>
        <v/>
      </c>
      <c r="KZ273" s="2" t="str">
        <f ca="1"/>
        <v/>
      </c>
      <c r="LA273" s="2" t="str">
        <f ca="1"/>
        <v/>
      </c>
      <c r="LB273" s="2" t="str">
        <f ca="1"/>
        <v/>
      </c>
      <c r="LC273" s="2" t="str">
        <f ca="1"/>
        <v/>
      </c>
      <c r="LD273" s="2" t="str">
        <f ca="1"/>
        <v/>
      </c>
      <c r="LE273" s="2" t="str">
        <f ca="1"/>
        <v/>
      </c>
      <c r="LF273" s="2" t="str">
        <f ca="1"/>
        <v/>
      </c>
      <c r="LG273" s="2" t="str">
        <f ca="1"/>
        <v/>
      </c>
      <c r="LH273" s="2" t="str">
        <f ca="1"/>
        <v/>
      </c>
      <c r="LI273" s="2" t="str">
        <f ca="1"/>
        <v/>
      </c>
      <c r="LJ273" s="2" t="str">
        <f ca="1"/>
        <v/>
      </c>
      <c r="LK273" s="2" t="str">
        <f ca="1"/>
        <v/>
      </c>
      <c r="LL273" s="2" t="str">
        <f ca="1"/>
        <v/>
      </c>
      <c r="LM273" s="2" t="str">
        <f ca="1"/>
        <v/>
      </c>
      <c r="LN273" s="2" t="str">
        <f ca="1"/>
        <v/>
      </c>
      <c r="LO273" s="2" t="str">
        <f ca="1"/>
        <v/>
      </c>
      <c r="LP273" s="2" t="str">
        <f ca="1"/>
        <v/>
      </c>
      <c r="LQ273" s="2" t="str">
        <f ca="1"/>
        <v/>
      </c>
      <c r="LR273" s="2" t="str">
        <f ca="1"/>
        <v/>
      </c>
      <c r="LS273" s="2" t="str">
        <f ca="1"/>
        <v/>
      </c>
      <c r="LT273" s="2" t="str">
        <f ca="1"/>
        <v/>
      </c>
      <c r="LU273" s="2" t="str">
        <f ca="1"/>
        <v/>
      </c>
      <c r="LV273" s="2" t="str">
        <f ca="1"/>
        <v/>
      </c>
      <c r="LW273" s="2" t="str">
        <f ca="1"/>
        <v/>
      </c>
      <c r="LX273" s="2" t="str">
        <f ca="1"/>
        <v/>
      </c>
      <c r="LY273" s="2" t="str">
        <f ca="1"/>
        <v/>
      </c>
      <c r="LZ273" s="2" t="str">
        <f ca="1"/>
        <v/>
      </c>
      <c r="MA273" s="2" t="str">
        <f ca="1"/>
        <v/>
      </c>
      <c r="MB273" s="2" t="str">
        <f ca="1"/>
        <v/>
      </c>
      <c r="MC273" s="2" t="str">
        <f ca="1"/>
        <v/>
      </c>
      <c r="MD273" s="2" t="str">
        <f ca="1"/>
        <v/>
      </c>
      <c r="ME273" s="2" t="str">
        <f ca="1"/>
        <v/>
      </c>
      <c r="MF273" s="2" t="str">
        <f ca="1"/>
        <v/>
      </c>
      <c r="MG273" s="2" t="str">
        <f ca="1"/>
        <v/>
      </c>
      <c r="MH273" s="2" t="str">
        <f ca="1"/>
        <v/>
      </c>
      <c r="MI273" s="2" t="str">
        <f ca="1"/>
        <v/>
      </c>
      <c r="MJ273" s="2" t="str">
        <f ca="1"/>
        <v/>
      </c>
      <c r="MK273" s="2" t="str">
        <f ca="1"/>
        <v/>
      </c>
      <c r="ML273" s="2" t="str">
        <f ca="1"/>
        <v/>
      </c>
      <c r="MM273" s="2" t="str">
        <f ca="1"/>
        <v/>
      </c>
      <c r="MN273" s="2" t="str">
        <f ca="1"/>
        <v/>
      </c>
      <c r="MO273" s="2" t="str">
        <f ca="1"/>
        <v/>
      </c>
      <c r="MP273" s="2" t="str">
        <f ca="1"/>
        <v/>
      </c>
      <c r="MQ273" s="2" t="str">
        <f ca="1"/>
        <v/>
      </c>
      <c r="MR273" s="2" t="str">
        <f ca="1"/>
        <v/>
      </c>
      <c r="MS273" s="2" t="str">
        <f ca="1"/>
        <v/>
      </c>
      <c r="MT273" s="2" t="str">
        <f ca="1"/>
        <v/>
      </c>
      <c r="MU273" s="2" t="str">
        <f ca="1"/>
        <v/>
      </c>
      <c r="MV273" s="2" t="str">
        <f ca="1"/>
        <v/>
      </c>
      <c r="MW273" s="2" t="str">
        <f ca="1"/>
        <v/>
      </c>
      <c r="MX273" s="2" t="str">
        <f ca="1"/>
        <v/>
      </c>
      <c r="MY273" s="2" t="str">
        <f ca="1"/>
        <v/>
      </c>
      <c r="MZ273" s="2" t="str">
        <f ca="1"/>
        <v/>
      </c>
      <c r="NA273" s="2" t="str">
        <f ca="1"/>
        <v/>
      </c>
      <c r="NB273" s="2" t="str">
        <f ca="1"/>
        <v/>
      </c>
      <c r="NC273" s="2" t="str">
        <f ca="1"/>
        <v/>
      </c>
      <c r="ND273" s="2" t="str">
        <f ca="1"/>
        <v/>
      </c>
      <c r="NE273" s="2" t="str">
        <f ca="1"/>
        <v/>
      </c>
      <c r="NF273" s="2" t="str">
        <f ca="1"/>
        <v/>
      </c>
      <c r="NG273" s="2" t="str">
        <f ca="1"/>
        <v/>
      </c>
      <c r="NH273" s="2" t="str">
        <f ca="1"/>
        <v/>
      </c>
      <c r="NI273" s="2" t="str">
        <f ca="1"/>
        <v/>
      </c>
      <c r="NJ273" s="2" t="str">
        <f ca="1"/>
        <v/>
      </c>
      <c r="NK273" s="2" t="str">
        <f ca="1"/>
        <v/>
      </c>
      <c r="NL273" s="2" t="str">
        <f ca="1"/>
        <v/>
      </c>
      <c r="NM273" s="2" t="str">
        <f ca="1"/>
        <v/>
      </c>
      <c r="NN273" s="2" t="str">
        <f ca="1"/>
        <v/>
      </c>
      <c r="NO273" s="2" t="str">
        <f ca="1"/>
        <v/>
      </c>
      <c r="NP273" s="2" t="str">
        <f ca="1"/>
        <v/>
      </c>
      <c r="NQ273" s="2" t="str">
        <f ca="1"/>
        <v/>
      </c>
      <c r="NR273" s="2" t="str">
        <f ca="1"/>
        <v/>
      </c>
      <c r="NS273" s="2" t="str">
        <f ca="1"/>
        <v/>
      </c>
      <c r="NT273" s="2" t="str">
        <f ca="1"/>
        <v/>
      </c>
      <c r="NU273" s="2" t="str">
        <f ca="1"/>
        <v/>
      </c>
      <c r="NV273" s="2" t="str">
        <f ca="1"/>
        <v/>
      </c>
      <c r="NW273" s="2" t="str">
        <f ca="1"/>
        <v/>
      </c>
      <c r="NX273" s="2" t="str">
        <f ca="1"/>
        <v/>
      </c>
      <c r="NY273" s="2" t="str">
        <f ca="1"/>
        <v/>
      </c>
      <c r="NZ273" s="2" t="str">
        <f ca="1"/>
        <v/>
      </c>
      <c r="OA273" s="2" t="str">
        <f ca="1"/>
        <v/>
      </c>
      <c r="OB273" s="2" t="str">
        <f ca="1"/>
        <v/>
      </c>
      <c r="OC273" s="2" t="str">
        <f ca="1"/>
        <v/>
      </c>
      <c r="OD273" s="2" t="str">
        <f ca="1"/>
        <v/>
      </c>
      <c r="OE273" s="2" t="str">
        <f ca="1"/>
        <v/>
      </c>
      <c r="OF273" s="2" t="str">
        <f ca="1"/>
        <v/>
      </c>
      <c r="OG273" s="2" t="str">
        <f ca="1"/>
        <v/>
      </c>
      <c r="OH273" s="2" t="str">
        <f ca="1"/>
        <v/>
      </c>
      <c r="OI273" s="2" t="str">
        <f ca="1"/>
        <v/>
      </c>
      <c r="OJ273" s="2" t="str">
        <f ca="1"/>
        <v/>
      </c>
      <c r="OK273" s="2" t="str">
        <f ca="1"/>
        <v/>
      </c>
      <c r="OL273" s="2" t="str">
        <f ca="1"/>
        <v/>
      </c>
      <c r="OM273" s="2" t="str">
        <f ca="1"/>
        <v/>
      </c>
      <c r="ON273" s="2" t="str">
        <f ca="1"/>
        <v/>
      </c>
      <c r="OO273" s="2" t="str">
        <f ca="1"/>
        <v/>
      </c>
      <c r="OP273" s="2" t="str">
        <f ca="1"/>
        <v/>
      </c>
      <c r="OQ273" s="2" t="str">
        <f ca="1"/>
        <v/>
      </c>
      <c r="OR273" s="2" t="str">
        <f ca="1"/>
        <v/>
      </c>
      <c r="OS273" s="2" t="str">
        <f ca="1"/>
        <v/>
      </c>
      <c r="OT273" s="2" t="str">
        <f ca="1"/>
        <v/>
      </c>
      <c r="OU273" s="2" t="str">
        <f ca="1"/>
        <v/>
      </c>
      <c r="OV273" s="2" t="str">
        <f ca="1"/>
        <v/>
      </c>
      <c r="OW273" s="2" t="str">
        <f ca="1"/>
        <v/>
      </c>
      <c r="OX273" s="2" t="str">
        <f ca="1"/>
        <v/>
      </c>
      <c r="OY273" s="2" t="str">
        <f ca="1"/>
        <v/>
      </c>
      <c r="OZ273" s="2" t="str">
        <f ca="1"/>
        <v/>
      </c>
      <c r="PA273" s="2" t="str">
        <f ca="1"/>
        <v/>
      </c>
      <c r="PB273" s="2" t="str">
        <f ca="1"/>
        <v/>
      </c>
      <c r="PC273" s="2" t="str">
        <f ca="1"/>
        <v/>
      </c>
      <c r="PD273" s="2" t="str">
        <f ca="1"/>
        <v/>
      </c>
      <c r="PE273" s="2" t="str">
        <f ca="1"/>
        <v/>
      </c>
      <c r="PF273" s="2" t="str">
        <f ca="1"/>
        <v/>
      </c>
      <c r="PG273" s="2" t="str">
        <f ca="1"/>
        <v/>
      </c>
      <c r="PH273" s="2" t="str">
        <f ca="1"/>
        <v/>
      </c>
      <c r="PI273" s="2" t="str">
        <f ca="1"/>
        <v/>
      </c>
      <c r="PJ273" s="2" t="str">
        <f ca="1"/>
        <v/>
      </c>
      <c r="PK273" s="2" t="str">
        <f ca="1"/>
        <v/>
      </c>
      <c r="PL273" s="2" t="str">
        <f ca="1"/>
        <v/>
      </c>
      <c r="PM273" s="2" t="str">
        <f ca="1"/>
        <v/>
      </c>
      <c r="PN273" s="2" t="str">
        <f ca="1"/>
        <v/>
      </c>
      <c r="PO273" s="2" t="str">
        <f ca="1"/>
        <v/>
      </c>
      <c r="PP273" s="2" t="str">
        <f ca="1"/>
        <v/>
      </c>
      <c r="PQ273" s="2" t="str">
        <f ca="1"/>
        <v/>
      </c>
      <c r="PR273" s="2" t="str">
        <f ca="1"/>
        <v/>
      </c>
      <c r="PS273" s="2" t="str">
        <f ca="1"/>
        <v/>
      </c>
    </row>
    <row r="274" spans="1:435" ht="20.100000000000001" customHeight="1" x14ac:dyDescent="0.2">
      <c r="A274" s="3">
        <f ca="1"/>
        <v>45669</v>
      </c>
      <c r="B274" s="2" t="str">
        <f ca="1"/>
        <v/>
      </c>
      <c r="C274" s="2" t="str">
        <f ca="1"/>
        <v/>
      </c>
      <c r="D274" s="2" t="str">
        <f ca="1"/>
        <v/>
      </c>
      <c r="E274" s="2" t="str">
        <f ca="1"/>
        <v/>
      </c>
      <c r="F274" s="2" t="str">
        <f ca="1"/>
        <v/>
      </c>
      <c r="G274" s="2" t="str">
        <f ca="1"/>
        <v/>
      </c>
      <c r="H274" s="2" t="str">
        <f ca="1"/>
        <v/>
      </c>
      <c r="I274" s="2" t="str">
        <f ca="1"/>
        <v/>
      </c>
      <c r="J274" s="2" t="str">
        <f ca="1"/>
        <v/>
      </c>
      <c r="K274" s="2" t="str">
        <f ca="1"/>
        <v/>
      </c>
      <c r="L274" s="2" t="str">
        <f ca="1"/>
        <v/>
      </c>
      <c r="M274" s="2" t="str">
        <f ca="1"/>
        <v/>
      </c>
      <c r="N274" s="2" t="str">
        <f ca="1"/>
        <v/>
      </c>
      <c r="O274" s="2" t="str">
        <f ca="1"/>
        <v/>
      </c>
      <c r="P274" s="2" t="str">
        <f ca="1"/>
        <v/>
      </c>
      <c r="Q274" s="2" t="str">
        <f ca="1"/>
        <v/>
      </c>
      <c r="R274" s="2" t="str">
        <f ca="1"/>
        <v/>
      </c>
      <c r="S274" s="2" t="str">
        <f ca="1"/>
        <v/>
      </c>
      <c r="T274" s="2" t="str">
        <f ca="1"/>
        <v/>
      </c>
      <c r="U274" s="2" t="str">
        <f ca="1"/>
        <v/>
      </c>
      <c r="V274" s="2" t="str">
        <f ca="1"/>
        <v/>
      </c>
      <c r="W274" s="2" t="str">
        <f ca="1"/>
        <v/>
      </c>
      <c r="X274" s="2" t="str">
        <f ca="1"/>
        <v/>
      </c>
      <c r="Y274" s="2" t="str">
        <f ca="1"/>
        <v/>
      </c>
      <c r="Z274" s="2" t="str">
        <f ca="1"/>
        <v/>
      </c>
      <c r="AA274" s="2" t="str">
        <f ca="1"/>
        <v/>
      </c>
      <c r="AB274" s="2" t="str">
        <f ca="1"/>
        <v/>
      </c>
      <c r="AC274" s="2" t="str">
        <f ca="1"/>
        <v/>
      </c>
      <c r="AD274" s="2" t="str">
        <f ca="1"/>
        <v/>
      </c>
      <c r="AE274" s="2" t="str">
        <f ca="1"/>
        <v/>
      </c>
      <c r="AF274" s="2" t="str">
        <f ca="1"/>
        <v/>
      </c>
      <c r="AG274" s="2" t="str">
        <f ca="1"/>
        <v/>
      </c>
      <c r="AH274" s="2" t="str">
        <f ca="1"/>
        <v/>
      </c>
      <c r="AI274" s="2" t="str">
        <f ca="1"/>
        <v/>
      </c>
      <c r="AJ274" s="2" t="str">
        <f ca="1"/>
        <v/>
      </c>
      <c r="AK274" s="2" t="str">
        <f ca="1"/>
        <v/>
      </c>
      <c r="AL274" s="2" t="str">
        <f ca="1"/>
        <v/>
      </c>
      <c r="AM274" s="2" t="str">
        <f ca="1"/>
        <v/>
      </c>
      <c r="AN274" s="2" t="str">
        <f ca="1"/>
        <v/>
      </c>
      <c r="AO274" s="2" t="str">
        <f ca="1"/>
        <v/>
      </c>
      <c r="AP274" s="2" t="str">
        <f ca="1"/>
        <v/>
      </c>
      <c r="AQ274" s="2" t="str">
        <f ca="1"/>
        <v/>
      </c>
      <c r="AR274" s="2" t="str">
        <f ca="1"/>
        <v/>
      </c>
      <c r="AS274" s="2" t="str">
        <f ca="1"/>
        <v/>
      </c>
      <c r="AT274" s="2" t="str">
        <f ca="1"/>
        <v/>
      </c>
      <c r="AU274" s="2" t="str">
        <f ca="1"/>
        <v/>
      </c>
      <c r="AV274" s="2" t="str">
        <f ca="1"/>
        <v/>
      </c>
      <c r="AW274" s="2" t="str">
        <f ca="1"/>
        <v/>
      </c>
      <c r="AX274" s="2" t="str">
        <f ca="1"/>
        <v/>
      </c>
      <c r="AY274" s="2" t="str">
        <f ca="1"/>
        <v/>
      </c>
      <c r="AZ274" s="2" t="str">
        <f ca="1"/>
        <v/>
      </c>
      <c r="BA274" s="2" t="str">
        <f ca="1"/>
        <v/>
      </c>
      <c r="BB274" s="2" t="str">
        <f ca="1"/>
        <v/>
      </c>
      <c r="BC274" s="2" t="str">
        <f ca="1"/>
        <v/>
      </c>
      <c r="BD274" s="2" t="str">
        <f ca="1"/>
        <v/>
      </c>
      <c r="BE274" s="2" t="str">
        <f ca="1"/>
        <v/>
      </c>
      <c r="BF274" s="2" t="str">
        <f ca="1"/>
        <v/>
      </c>
      <c r="BG274" s="2" t="str">
        <f ca="1"/>
        <v/>
      </c>
      <c r="BH274" s="2" t="str">
        <f ca="1"/>
        <v/>
      </c>
      <c r="BI274" s="2" t="str">
        <f ca="1"/>
        <v/>
      </c>
      <c r="BJ274" s="2" t="str">
        <f ca="1"/>
        <v/>
      </c>
      <c r="BK274" s="2" t="str">
        <f ca="1"/>
        <v/>
      </c>
      <c r="BL274" s="2" t="str">
        <f ca="1"/>
        <v/>
      </c>
      <c r="BM274" s="2" t="str">
        <f ca="1"/>
        <v/>
      </c>
      <c r="BN274" s="2" t="str">
        <f ca="1"/>
        <v/>
      </c>
      <c r="BO274" s="2" t="str">
        <f ca="1"/>
        <v/>
      </c>
      <c r="BP274" s="2" t="str">
        <f ca="1"/>
        <v/>
      </c>
      <c r="BQ274" s="2" t="str">
        <f ca="1"/>
        <v/>
      </c>
      <c r="BR274" s="2" t="str">
        <f ca="1"/>
        <v/>
      </c>
      <c r="BS274" s="2" t="str">
        <f ca="1"/>
        <v/>
      </c>
      <c r="BT274" s="2" t="str">
        <f ca="1"/>
        <v/>
      </c>
      <c r="BU274" s="2" t="str">
        <f ca="1"/>
        <v/>
      </c>
      <c r="BV274" s="2" t="str">
        <f ca="1"/>
        <v/>
      </c>
      <c r="BW274" s="2" t="str">
        <f ca="1"/>
        <v/>
      </c>
      <c r="BX274" s="2" t="str">
        <f ca="1"/>
        <v/>
      </c>
      <c r="BY274" s="2" t="str">
        <f ca="1"/>
        <v/>
      </c>
      <c r="BZ274" s="2" t="str">
        <f ca="1"/>
        <v/>
      </c>
      <c r="CA274" s="2" t="str">
        <f ca="1"/>
        <v/>
      </c>
      <c r="CB274" s="2" t="str">
        <f ca="1"/>
        <v/>
      </c>
      <c r="CC274" s="2" t="str">
        <f ca="1"/>
        <v/>
      </c>
      <c r="CD274" s="2" t="str">
        <f ca="1"/>
        <v/>
      </c>
      <c r="CE274" s="2" t="str">
        <f ca="1"/>
        <v/>
      </c>
      <c r="CF274" s="2" t="str">
        <f ca="1"/>
        <v/>
      </c>
      <c r="CG274" s="2" t="str">
        <f ca="1"/>
        <v/>
      </c>
      <c r="CH274" s="2" t="str">
        <f ca="1"/>
        <v/>
      </c>
      <c r="CI274" s="2" t="str">
        <f ca="1"/>
        <v/>
      </c>
      <c r="CJ274" s="2" t="str">
        <f ca="1"/>
        <v/>
      </c>
      <c r="CK274" s="2" t="str">
        <f ca="1"/>
        <v/>
      </c>
      <c r="CL274" s="2" t="str">
        <f ca="1"/>
        <v/>
      </c>
      <c r="CM274" s="2" t="str">
        <f ca="1"/>
        <v/>
      </c>
      <c r="CN274" s="2" t="str">
        <f ca="1"/>
        <v/>
      </c>
      <c r="CO274" s="2" t="str">
        <f ca="1"/>
        <v/>
      </c>
      <c r="CP274" s="2" t="str">
        <f ca="1"/>
        <v/>
      </c>
      <c r="CQ274" s="2" t="str">
        <f ca="1"/>
        <v/>
      </c>
      <c r="CR274" s="2" t="str">
        <f ca="1"/>
        <v/>
      </c>
      <c r="CS274" s="2" t="str">
        <f ca="1"/>
        <v/>
      </c>
      <c r="CT274" s="2" t="str">
        <f ca="1"/>
        <v/>
      </c>
      <c r="CU274" s="2" t="str">
        <f ca="1"/>
        <v/>
      </c>
      <c r="CV274" s="2" t="str">
        <f ca="1"/>
        <v/>
      </c>
      <c r="CW274" s="2" t="str">
        <f ca="1"/>
        <v/>
      </c>
      <c r="CX274" s="2" t="str">
        <f ca="1"/>
        <v/>
      </c>
      <c r="CY274" s="2" t="str">
        <f ca="1"/>
        <v/>
      </c>
      <c r="CZ274" s="2" t="str">
        <f ca="1"/>
        <v/>
      </c>
      <c r="DA274" s="2" t="str">
        <f ca="1"/>
        <v/>
      </c>
      <c r="DB274" s="2" t="str">
        <f ca="1"/>
        <v/>
      </c>
      <c r="DC274" s="2" t="str">
        <f ca="1"/>
        <v/>
      </c>
      <c r="DD274" s="2" t="str">
        <f ca="1"/>
        <v/>
      </c>
      <c r="DE274" s="2" t="str">
        <f ca="1"/>
        <v/>
      </c>
      <c r="DF274" s="2" t="str">
        <f ca="1"/>
        <v/>
      </c>
      <c r="DG274" s="2" t="str">
        <f ca="1"/>
        <v/>
      </c>
      <c r="DH274" s="2" t="str">
        <f ca="1"/>
        <v/>
      </c>
      <c r="DI274" s="2" t="str">
        <f ca="1"/>
        <v/>
      </c>
      <c r="DJ274" s="2" t="str">
        <f ca="1"/>
        <v/>
      </c>
      <c r="DK274" s="2" t="str">
        <f ca="1"/>
        <v/>
      </c>
      <c r="DL274" s="2" t="str">
        <f ca="1"/>
        <v/>
      </c>
      <c r="DM274" s="2" t="str">
        <f ca="1"/>
        <v/>
      </c>
      <c r="DN274" s="2" t="str">
        <f ca="1"/>
        <v/>
      </c>
      <c r="DO274" s="2" t="str">
        <f ca="1"/>
        <v/>
      </c>
      <c r="DT274" s="2" t="str">
        <f ca="1"/>
        <v/>
      </c>
      <c r="DU274" s="2" t="str">
        <f ca="1"/>
        <v/>
      </c>
      <c r="DV274" s="2" t="str">
        <f ca="1"/>
        <v/>
      </c>
      <c r="DW274" s="2" t="str">
        <f ca="1"/>
        <v/>
      </c>
      <c r="EB274" s="2" t="str">
        <f ca="1"/>
        <v/>
      </c>
      <c r="EC274" s="2" t="str">
        <f ca="1"/>
        <v/>
      </c>
      <c r="ED274" s="2" t="str">
        <f ca="1"/>
        <v/>
      </c>
      <c r="EE274" s="2" t="str">
        <f ca="1"/>
        <v/>
      </c>
      <c r="EF274" s="2" t="str">
        <f ca="1"/>
        <v/>
      </c>
      <c r="EG274" s="2" t="str">
        <f ca="1"/>
        <v/>
      </c>
      <c r="EH274" s="2" t="str">
        <f ca="1"/>
        <v/>
      </c>
      <c r="EI274" s="2" t="str">
        <f ca="1"/>
        <v/>
      </c>
      <c r="EJ274" s="2" t="str">
        <f ca="1"/>
        <v/>
      </c>
      <c r="EK274" s="2" t="str">
        <f ca="1"/>
        <v/>
      </c>
      <c r="EL274" s="2" t="str">
        <f ca="1"/>
        <v/>
      </c>
      <c r="EM274" s="2" t="str">
        <f ca="1"/>
        <v/>
      </c>
      <c r="EN274" s="2" t="str">
        <f ca="1"/>
        <v/>
      </c>
      <c r="EO274" s="2" t="str">
        <f ca="1"/>
        <v/>
      </c>
      <c r="EP274" s="2" t="str">
        <f ca="1"/>
        <v/>
      </c>
      <c r="EQ274" s="2" t="str">
        <f ca="1"/>
        <v/>
      </c>
      <c r="ER274" s="2" t="str">
        <f ca="1"/>
        <v/>
      </c>
      <c r="ES274" s="2" t="str">
        <f ca="1"/>
        <v/>
      </c>
      <c r="ET274" s="2" t="str">
        <f ca="1"/>
        <v/>
      </c>
      <c r="EU274" s="2" t="str">
        <f ca="1"/>
        <v/>
      </c>
      <c r="EV274" s="2" t="str">
        <f ca="1"/>
        <v/>
      </c>
      <c r="EW274" s="2" t="str">
        <f ca="1"/>
        <v/>
      </c>
      <c r="EX274" s="2" t="str">
        <f ca="1"/>
        <v/>
      </c>
      <c r="EY274" s="2" t="str">
        <f ca="1"/>
        <v/>
      </c>
      <c r="EZ274" s="2" t="str">
        <f ca="1"/>
        <v/>
      </c>
      <c r="FA274" s="2" t="str">
        <f ca="1"/>
        <v/>
      </c>
      <c r="FB274" s="2" t="str">
        <f ca="1"/>
        <v/>
      </c>
      <c r="FC274" s="2" t="str">
        <f ca="1"/>
        <v/>
      </c>
      <c r="FD274" s="2" t="str">
        <f ca="1"/>
        <v/>
      </c>
      <c r="FE274" s="2" t="str">
        <f ca="1"/>
        <v/>
      </c>
      <c r="FF274" s="2" t="str">
        <f ca="1"/>
        <v/>
      </c>
      <c r="FG274" s="2" t="str">
        <f ca="1"/>
        <v/>
      </c>
      <c r="FH274" s="2" t="str">
        <f ca="1"/>
        <v/>
      </c>
      <c r="FI274" s="2" t="str">
        <f ca="1"/>
        <v/>
      </c>
      <c r="FJ274" s="2" t="str">
        <f ca="1"/>
        <v/>
      </c>
      <c r="FK274" s="2" t="str">
        <f ca="1"/>
        <v/>
      </c>
      <c r="FL274" s="2" t="str">
        <f ca="1"/>
        <v/>
      </c>
      <c r="FM274" s="2" t="str">
        <f ca="1"/>
        <v/>
      </c>
      <c r="FN274" s="2" t="str">
        <f ca="1"/>
        <v/>
      </c>
      <c r="FO274" s="2" t="str">
        <f ca="1"/>
        <v/>
      </c>
      <c r="FP274" s="2" t="str">
        <f ca="1"/>
        <v/>
      </c>
      <c r="FQ274" s="2" t="str">
        <f ca="1"/>
        <v/>
      </c>
      <c r="FR274" s="2" t="str">
        <f ca="1"/>
        <v/>
      </c>
      <c r="FS274" s="2" t="str">
        <f ca="1"/>
        <v/>
      </c>
      <c r="FT274" s="2" t="str">
        <f ca="1"/>
        <v/>
      </c>
      <c r="FU274" s="2" t="str">
        <f ca="1"/>
        <v/>
      </c>
      <c r="FV274" s="2" t="str">
        <f ca="1"/>
        <v/>
      </c>
      <c r="FW274" s="2" t="str">
        <f ca="1"/>
        <v/>
      </c>
      <c r="FX274" s="2" t="str">
        <f ca="1"/>
        <v/>
      </c>
      <c r="FY274" s="2" t="str">
        <f ca="1"/>
        <v/>
      </c>
      <c r="FZ274" s="2" t="str">
        <f ca="1"/>
        <v/>
      </c>
      <c r="GA274" s="2" t="str">
        <f ca="1"/>
        <v/>
      </c>
      <c r="GB274" s="2" t="str">
        <f ca="1"/>
        <v/>
      </c>
      <c r="GC274" s="2" t="str">
        <f ca="1"/>
        <v/>
      </c>
      <c r="GD274" s="2" t="str">
        <f ca="1"/>
        <v/>
      </c>
      <c r="GE274" s="2" t="str">
        <f ca="1"/>
        <v/>
      </c>
      <c r="GF274" s="2" t="str">
        <f ca="1"/>
        <v/>
      </c>
      <c r="GG274" s="2" t="str">
        <f ca="1"/>
        <v/>
      </c>
      <c r="GH274" s="2" t="str">
        <f ca="1"/>
        <v/>
      </c>
      <c r="GI274" s="2" t="str">
        <f ca="1"/>
        <v/>
      </c>
      <c r="GJ274" s="2" t="str">
        <f ca="1"/>
        <v/>
      </c>
      <c r="GK274" s="2" t="str">
        <f ca="1"/>
        <v/>
      </c>
      <c r="GL274" s="2" t="str">
        <f ca="1"/>
        <v/>
      </c>
      <c r="GM274" s="2" t="str">
        <f ca="1"/>
        <v/>
      </c>
      <c r="GN274" s="2" t="str">
        <f ca="1"/>
        <v/>
      </c>
      <c r="GO274" s="2" t="str">
        <f ca="1"/>
        <v/>
      </c>
      <c r="GP274" s="2" t="str">
        <f ca="1"/>
        <v/>
      </c>
      <c r="GQ274" s="2" t="str">
        <f ca="1"/>
        <v/>
      </c>
      <c r="GR274" s="2" t="str">
        <f ca="1"/>
        <v/>
      </c>
      <c r="GS274" s="2" t="str">
        <f ca="1"/>
        <v/>
      </c>
      <c r="GT274" s="2" t="str">
        <f ca="1"/>
        <v/>
      </c>
      <c r="GU274" s="2" t="str">
        <f ca="1"/>
        <v/>
      </c>
      <c r="GV274" s="2" t="str">
        <f ca="1"/>
        <v/>
      </c>
      <c r="GW274" s="2" t="str">
        <f ca="1"/>
        <v/>
      </c>
      <c r="GX274" s="2" t="str">
        <f ca="1"/>
        <v/>
      </c>
      <c r="GY274" s="2" t="str">
        <f ca="1"/>
        <v/>
      </c>
      <c r="GZ274" s="2" t="str">
        <f ca="1"/>
        <v/>
      </c>
      <c r="HA274" s="2" t="str">
        <f ca="1"/>
        <v/>
      </c>
      <c r="HB274" s="2" t="str">
        <f ca="1"/>
        <v/>
      </c>
      <c r="HC274" s="2" t="str">
        <f ca="1"/>
        <v/>
      </c>
      <c r="HD274" s="2" t="str">
        <f ca="1"/>
        <v/>
      </c>
      <c r="HE274" s="2" t="str">
        <f ca="1"/>
        <v/>
      </c>
      <c r="HF274" s="2" t="str">
        <f ca="1"/>
        <v/>
      </c>
      <c r="HG274" s="2" t="str">
        <f ca="1"/>
        <v/>
      </c>
      <c r="HH274" s="2" t="str">
        <f ca="1"/>
        <v/>
      </c>
      <c r="HI274" s="2" t="str">
        <f ca="1"/>
        <v/>
      </c>
      <c r="HJ274" s="2" t="str">
        <f ca="1"/>
        <v/>
      </c>
      <c r="HK274" s="2" t="str">
        <f ca="1"/>
        <v/>
      </c>
      <c r="HL274" s="2" t="str">
        <f ca="1"/>
        <v/>
      </c>
      <c r="HM274" s="2" t="str">
        <f ca="1"/>
        <v/>
      </c>
      <c r="HN274" s="2" t="str">
        <f ca="1"/>
        <v/>
      </c>
      <c r="HO274" s="2" t="str">
        <f ca="1"/>
        <v/>
      </c>
      <c r="HP274" s="2" t="str">
        <f ca="1"/>
        <v/>
      </c>
      <c r="HQ274" s="2" t="str">
        <f ca="1"/>
        <v/>
      </c>
      <c r="HR274" s="2" t="str">
        <f ca="1"/>
        <v/>
      </c>
      <c r="HS274" s="2" t="str">
        <f ca="1"/>
        <v/>
      </c>
      <c r="HT274" s="2" t="str">
        <f ca="1"/>
        <v/>
      </c>
      <c r="HU274" s="2" t="str">
        <f ca="1"/>
        <v/>
      </c>
      <c r="HV274" s="2" t="str">
        <f ca="1"/>
        <v/>
      </c>
      <c r="HW274" s="2" t="str">
        <f ca="1"/>
        <v/>
      </c>
      <c r="HX274" s="2" t="str">
        <f ca="1"/>
        <v/>
      </c>
      <c r="HY274" s="2" t="str">
        <f ca="1"/>
        <v/>
      </c>
      <c r="HZ274" s="2" t="str">
        <f ca="1"/>
        <v/>
      </c>
      <c r="IA274" s="2" t="str">
        <f ca="1"/>
        <v/>
      </c>
      <c r="IB274" s="2" t="str">
        <f ca="1"/>
        <v/>
      </c>
      <c r="IC274" s="2" t="str">
        <f ca="1"/>
        <v/>
      </c>
      <c r="ID274" s="2" t="str">
        <f ca="1"/>
        <v/>
      </c>
      <c r="IE274" s="2" t="str">
        <f ca="1"/>
        <v/>
      </c>
      <c r="IF274" s="2" t="str">
        <f ca="1"/>
        <v/>
      </c>
      <c r="IG274" s="2" t="str">
        <f ca="1"/>
        <v/>
      </c>
      <c r="IH274" s="2" t="str">
        <f ca="1"/>
        <v/>
      </c>
      <c r="II274" s="2" t="str">
        <f ca="1"/>
        <v/>
      </c>
      <c r="IJ274" s="2" t="str">
        <f ca="1"/>
        <v/>
      </c>
      <c r="IK274" s="2" t="str">
        <f ca="1"/>
        <v/>
      </c>
      <c r="IL274" s="2" t="str">
        <f ca="1"/>
        <v/>
      </c>
      <c r="IM274" s="2" t="str">
        <f ca="1"/>
        <v/>
      </c>
      <c r="IN274" s="2" t="str">
        <f ca="1"/>
        <v/>
      </c>
      <c r="IO274" s="2" t="str">
        <f ca="1"/>
        <v/>
      </c>
      <c r="IP274" s="2" t="str">
        <f ca="1"/>
        <v/>
      </c>
      <c r="IQ274" s="2" t="str">
        <f ca="1"/>
        <v/>
      </c>
      <c r="IR274" s="2" t="str">
        <f ca="1"/>
        <v/>
      </c>
      <c r="IS274" s="2" t="str">
        <f ca="1"/>
        <v/>
      </c>
      <c r="IT274" s="2" t="str">
        <f ca="1"/>
        <v/>
      </c>
      <c r="IU274" s="2" t="str">
        <f ca="1"/>
        <v/>
      </c>
      <c r="IV274" s="2" t="str">
        <f ca="1"/>
        <v/>
      </c>
      <c r="IW274" s="2" t="str">
        <f ca="1"/>
        <v/>
      </c>
      <c r="IX274" s="2" t="str">
        <f ca="1"/>
        <v/>
      </c>
      <c r="IY274" s="2" t="str">
        <f ca="1"/>
        <v/>
      </c>
      <c r="IZ274" s="2" t="str">
        <f ca="1"/>
        <v/>
      </c>
      <c r="JA274" s="2" t="str">
        <f ca="1"/>
        <v/>
      </c>
      <c r="JB274" s="2" t="str">
        <f ca="1"/>
        <v/>
      </c>
      <c r="JC274" s="2" t="str">
        <f ca="1"/>
        <v/>
      </c>
      <c r="JD274" s="2" t="str">
        <f ca="1"/>
        <v/>
      </c>
      <c r="JE274" s="2" t="str">
        <f ca="1"/>
        <v/>
      </c>
      <c r="JF274" s="2" t="str">
        <f ca="1"/>
        <v/>
      </c>
      <c r="JG274" s="2" t="str">
        <f ca="1"/>
        <v/>
      </c>
      <c r="JH274" s="2" t="str">
        <f ca="1"/>
        <v/>
      </c>
      <c r="JI274" s="2" t="str">
        <f ca="1"/>
        <v/>
      </c>
      <c r="JJ274" s="2" t="str">
        <f ca="1"/>
        <v/>
      </c>
      <c r="JK274" s="2" t="str">
        <f ca="1"/>
        <v/>
      </c>
      <c r="JL274" s="2" t="str">
        <f ca="1"/>
        <v/>
      </c>
      <c r="JM274" s="2" t="str">
        <f ca="1"/>
        <v/>
      </c>
      <c r="JN274" s="2" t="str">
        <f ca="1"/>
        <v/>
      </c>
      <c r="JO274" s="2" t="str">
        <f ca="1"/>
        <v/>
      </c>
      <c r="JP274" s="2" t="str">
        <f ca="1"/>
        <v/>
      </c>
      <c r="JQ274" s="2" t="str">
        <f ca="1"/>
        <v/>
      </c>
      <c r="JR274" s="2" t="str">
        <f ca="1"/>
        <v/>
      </c>
      <c r="JS274" s="2" t="str">
        <f ca="1"/>
        <v/>
      </c>
      <c r="JT274" s="2" t="str">
        <f ca="1"/>
        <v/>
      </c>
      <c r="JU274" s="2" t="str">
        <f ca="1"/>
        <v/>
      </c>
      <c r="JV274" s="2" t="str">
        <f ca="1"/>
        <v/>
      </c>
      <c r="JW274" s="2" t="str">
        <f ca="1"/>
        <v/>
      </c>
      <c r="JX274" s="2" t="str">
        <f ca="1"/>
        <v/>
      </c>
      <c r="JY274" s="2" t="str">
        <f ca="1"/>
        <v/>
      </c>
      <c r="JZ274" s="2" t="str">
        <f ca="1"/>
        <v/>
      </c>
      <c r="KA274" s="2" t="str">
        <f ca="1"/>
        <v/>
      </c>
      <c r="KB274" s="2" t="str">
        <f ca="1"/>
        <v/>
      </c>
      <c r="KC274" s="2" t="str">
        <f ca="1"/>
        <v/>
      </c>
      <c r="KD274" s="2" t="str">
        <f ca="1"/>
        <v/>
      </c>
      <c r="KE274" s="2" t="str">
        <f ca="1"/>
        <v/>
      </c>
      <c r="KF274" s="2" t="str">
        <f ca="1"/>
        <v/>
      </c>
      <c r="KG274" s="2" t="str">
        <f ca="1"/>
        <v/>
      </c>
      <c r="KH274" s="2" t="str">
        <f ca="1"/>
        <v/>
      </c>
      <c r="KI274" s="2" t="str">
        <f ca="1"/>
        <v/>
      </c>
      <c r="KJ274" s="2" t="str">
        <f ca="1"/>
        <v/>
      </c>
      <c r="KK274" s="2" t="str">
        <f ca="1"/>
        <v/>
      </c>
      <c r="KL274" s="2" t="str">
        <f ca="1"/>
        <v/>
      </c>
      <c r="KM274" s="2" t="str">
        <f ca="1"/>
        <v/>
      </c>
      <c r="KN274" s="2" t="str">
        <f ca="1"/>
        <v/>
      </c>
      <c r="KO274" s="2" t="str">
        <f ca="1"/>
        <v/>
      </c>
      <c r="KP274" s="2" t="str">
        <f ca="1"/>
        <v/>
      </c>
      <c r="KQ274" s="2" t="str">
        <f ca="1"/>
        <v/>
      </c>
      <c r="KR274" s="2" t="str">
        <f ca="1"/>
        <v/>
      </c>
      <c r="KS274" s="2" t="str">
        <f ca="1"/>
        <v/>
      </c>
      <c r="KT274" s="2" t="str">
        <f ca="1"/>
        <v/>
      </c>
      <c r="KU274" s="2" t="str">
        <f ca="1"/>
        <v/>
      </c>
      <c r="KV274" s="2" t="str">
        <f ca="1"/>
        <v/>
      </c>
      <c r="KW274" s="2" t="str">
        <f ca="1"/>
        <v/>
      </c>
      <c r="KX274" s="2" t="str">
        <f ca="1"/>
        <v/>
      </c>
      <c r="KY274" s="2" t="str">
        <f ca="1"/>
        <v/>
      </c>
      <c r="KZ274" s="2" t="str">
        <f ca="1"/>
        <v/>
      </c>
      <c r="LA274" s="2" t="str">
        <f ca="1"/>
        <v/>
      </c>
      <c r="LB274" s="2" t="str">
        <f ca="1"/>
        <v/>
      </c>
      <c r="LC274" s="2" t="str">
        <f ca="1"/>
        <v/>
      </c>
      <c r="LD274" s="2" t="str">
        <f ca="1"/>
        <v/>
      </c>
      <c r="LE274" s="2" t="str">
        <f ca="1"/>
        <v/>
      </c>
      <c r="LF274" s="2" t="str">
        <f ca="1"/>
        <v/>
      </c>
      <c r="LG274" s="2" t="str">
        <f ca="1"/>
        <v/>
      </c>
      <c r="LH274" s="2" t="str">
        <f ca="1"/>
        <v/>
      </c>
      <c r="LI274" s="2" t="str">
        <f ca="1"/>
        <v/>
      </c>
      <c r="LJ274" s="2" t="str">
        <f ca="1"/>
        <v/>
      </c>
      <c r="LK274" s="2" t="str">
        <f ca="1"/>
        <v/>
      </c>
      <c r="LL274" s="2" t="str">
        <f ca="1"/>
        <v/>
      </c>
      <c r="LM274" s="2" t="str">
        <f ca="1"/>
        <v/>
      </c>
      <c r="LN274" s="2" t="str">
        <f ca="1"/>
        <v/>
      </c>
      <c r="LO274" s="2" t="str">
        <f ca="1"/>
        <v/>
      </c>
      <c r="LP274" s="2" t="str">
        <f ca="1"/>
        <v/>
      </c>
      <c r="LQ274" s="2" t="str">
        <f ca="1"/>
        <v/>
      </c>
      <c r="LR274" s="2" t="str">
        <f ca="1"/>
        <v/>
      </c>
      <c r="LS274" s="2" t="str">
        <f ca="1"/>
        <v/>
      </c>
      <c r="LT274" s="2" t="str">
        <f ca="1"/>
        <v/>
      </c>
      <c r="LU274" s="2" t="str">
        <f ca="1"/>
        <v/>
      </c>
      <c r="LV274" s="2" t="str">
        <f ca="1"/>
        <v/>
      </c>
      <c r="LW274" s="2" t="str">
        <f ca="1"/>
        <v/>
      </c>
      <c r="LX274" s="2" t="str">
        <f ca="1"/>
        <v/>
      </c>
      <c r="LY274" s="2" t="str">
        <f ca="1"/>
        <v/>
      </c>
      <c r="LZ274" s="2" t="str">
        <f ca="1"/>
        <v/>
      </c>
      <c r="MA274" s="2" t="str">
        <f ca="1"/>
        <v/>
      </c>
      <c r="MB274" s="2" t="str">
        <f ca="1"/>
        <v/>
      </c>
      <c r="MC274" s="2" t="str">
        <f ca="1"/>
        <v/>
      </c>
      <c r="MD274" s="2" t="str">
        <f ca="1"/>
        <v/>
      </c>
      <c r="ME274" s="2" t="str">
        <f ca="1"/>
        <v/>
      </c>
      <c r="MF274" s="2" t="str">
        <f ca="1"/>
        <v/>
      </c>
      <c r="MG274" s="2" t="str">
        <f ca="1"/>
        <v/>
      </c>
      <c r="MH274" s="2" t="str">
        <f ca="1"/>
        <v/>
      </c>
      <c r="MI274" s="2" t="str">
        <f ca="1"/>
        <v/>
      </c>
      <c r="MJ274" s="2" t="str">
        <f ca="1"/>
        <v/>
      </c>
      <c r="MK274" s="2" t="str">
        <f ca="1"/>
        <v/>
      </c>
      <c r="ML274" s="2" t="str">
        <f ca="1"/>
        <v/>
      </c>
      <c r="MM274" s="2" t="str">
        <f ca="1"/>
        <v/>
      </c>
      <c r="MN274" s="2" t="str">
        <f ca="1"/>
        <v/>
      </c>
      <c r="MO274" s="2" t="str">
        <f ca="1"/>
        <v/>
      </c>
      <c r="MP274" s="2" t="str">
        <f ca="1"/>
        <v/>
      </c>
      <c r="MQ274" s="2" t="str">
        <f ca="1"/>
        <v/>
      </c>
      <c r="MR274" s="2" t="str">
        <f ca="1"/>
        <v/>
      </c>
      <c r="MS274" s="2" t="str">
        <f ca="1"/>
        <v/>
      </c>
      <c r="MT274" s="2" t="str">
        <f ca="1"/>
        <v/>
      </c>
      <c r="MU274" s="2" t="str">
        <f ca="1"/>
        <v/>
      </c>
      <c r="MV274" s="2" t="str">
        <f ca="1"/>
        <v/>
      </c>
      <c r="MW274" s="2" t="str">
        <f ca="1"/>
        <v/>
      </c>
      <c r="MX274" s="2" t="str">
        <f ca="1"/>
        <v/>
      </c>
      <c r="MY274" s="2" t="str">
        <f ca="1"/>
        <v/>
      </c>
      <c r="MZ274" s="2" t="str">
        <f ca="1"/>
        <v/>
      </c>
      <c r="NA274" s="2" t="str">
        <f ca="1"/>
        <v/>
      </c>
      <c r="NB274" s="2" t="str">
        <f ca="1"/>
        <v/>
      </c>
      <c r="NC274" s="2" t="str">
        <f ca="1"/>
        <v/>
      </c>
      <c r="ND274" s="2" t="str">
        <f ca="1"/>
        <v/>
      </c>
      <c r="NE274" s="2" t="str">
        <f ca="1"/>
        <v/>
      </c>
      <c r="NF274" s="2" t="str">
        <f ca="1"/>
        <v/>
      </c>
      <c r="NG274" s="2" t="str">
        <f ca="1"/>
        <v/>
      </c>
      <c r="NH274" s="2" t="str">
        <f ca="1"/>
        <v/>
      </c>
      <c r="NI274" s="2" t="str">
        <f ca="1"/>
        <v/>
      </c>
      <c r="NJ274" s="2" t="str">
        <f ca="1"/>
        <v/>
      </c>
      <c r="NK274" s="2" t="str">
        <f ca="1"/>
        <v/>
      </c>
      <c r="NL274" s="2" t="str">
        <f ca="1"/>
        <v/>
      </c>
      <c r="NM274" s="2" t="str">
        <f ca="1"/>
        <v/>
      </c>
      <c r="NN274" s="2" t="str">
        <f ca="1"/>
        <v/>
      </c>
      <c r="NO274" s="2" t="str">
        <f ca="1"/>
        <v/>
      </c>
      <c r="NP274" s="2" t="str">
        <f ca="1"/>
        <v/>
      </c>
      <c r="NQ274" s="2" t="str">
        <f ca="1"/>
        <v/>
      </c>
      <c r="NR274" s="2" t="str">
        <f ca="1"/>
        <v/>
      </c>
      <c r="NS274" s="2" t="str">
        <f ca="1"/>
        <v/>
      </c>
      <c r="NT274" s="2" t="str">
        <f ca="1"/>
        <v/>
      </c>
      <c r="NU274" s="2" t="str">
        <f ca="1"/>
        <v/>
      </c>
      <c r="NV274" s="2" t="str">
        <f ca="1"/>
        <v/>
      </c>
      <c r="NW274" s="2" t="str">
        <f ca="1"/>
        <v/>
      </c>
      <c r="NX274" s="2" t="str">
        <f ca="1"/>
        <v/>
      </c>
      <c r="NY274" s="2" t="str">
        <f ca="1"/>
        <v/>
      </c>
      <c r="NZ274" s="2" t="str">
        <f ca="1"/>
        <v/>
      </c>
      <c r="OA274" s="2" t="str">
        <f ca="1"/>
        <v/>
      </c>
      <c r="OB274" s="2" t="str">
        <f ca="1"/>
        <v/>
      </c>
      <c r="OC274" s="2" t="str">
        <f ca="1"/>
        <v/>
      </c>
      <c r="OD274" s="2" t="str">
        <f ca="1"/>
        <v/>
      </c>
      <c r="OE274" s="2" t="str">
        <f ca="1"/>
        <v/>
      </c>
      <c r="OF274" s="2" t="str">
        <f ca="1"/>
        <v/>
      </c>
      <c r="OG274" s="2" t="str">
        <f ca="1"/>
        <v/>
      </c>
      <c r="OH274" s="2" t="str">
        <f ca="1"/>
        <v/>
      </c>
      <c r="OI274" s="2" t="str">
        <f ca="1"/>
        <v/>
      </c>
      <c r="OJ274" s="2" t="str">
        <f ca="1"/>
        <v/>
      </c>
      <c r="OK274" s="2" t="str">
        <f ca="1"/>
        <v/>
      </c>
      <c r="OL274" s="2" t="str">
        <f ca="1"/>
        <v/>
      </c>
      <c r="OM274" s="2" t="str">
        <f ca="1"/>
        <v/>
      </c>
      <c r="ON274" s="2" t="str">
        <f ca="1"/>
        <v/>
      </c>
      <c r="OO274" s="2" t="str">
        <f ca="1"/>
        <v/>
      </c>
      <c r="OP274" s="2" t="str">
        <f ca="1"/>
        <v/>
      </c>
      <c r="OQ274" s="2" t="str">
        <f ca="1"/>
        <v/>
      </c>
      <c r="OR274" s="2" t="str">
        <f ca="1"/>
        <v/>
      </c>
      <c r="OS274" s="2" t="str">
        <f ca="1"/>
        <v/>
      </c>
      <c r="OT274" s="2" t="str">
        <f ca="1"/>
        <v/>
      </c>
      <c r="OU274" s="2" t="str">
        <f ca="1"/>
        <v/>
      </c>
      <c r="OV274" s="2" t="str">
        <f ca="1"/>
        <v/>
      </c>
      <c r="OW274" s="2" t="str">
        <f ca="1"/>
        <v/>
      </c>
      <c r="OX274" s="2" t="str">
        <f ca="1"/>
        <v/>
      </c>
      <c r="OY274" s="2" t="str">
        <f ca="1"/>
        <v/>
      </c>
      <c r="OZ274" s="2" t="str">
        <f ca="1"/>
        <v/>
      </c>
      <c r="PA274" s="2" t="str">
        <f ca="1"/>
        <v/>
      </c>
      <c r="PB274" s="2" t="str">
        <f ca="1"/>
        <v/>
      </c>
      <c r="PC274" s="2" t="str">
        <f ca="1"/>
        <v/>
      </c>
      <c r="PD274" s="2" t="str">
        <f ca="1"/>
        <v/>
      </c>
      <c r="PE274" s="2" t="str">
        <f ca="1"/>
        <v/>
      </c>
      <c r="PF274" s="2" t="str">
        <f ca="1"/>
        <v/>
      </c>
      <c r="PG274" s="2" t="str">
        <f ca="1"/>
        <v/>
      </c>
      <c r="PH274" s="2" t="str">
        <f ca="1"/>
        <v/>
      </c>
      <c r="PI274" s="2" t="str">
        <f ca="1"/>
        <v/>
      </c>
      <c r="PJ274" s="2" t="str">
        <f ca="1"/>
        <v/>
      </c>
      <c r="PK274" s="2" t="str">
        <f ca="1"/>
        <v/>
      </c>
      <c r="PL274" s="2" t="str">
        <f ca="1"/>
        <v/>
      </c>
      <c r="PM274" s="2" t="str">
        <f ca="1"/>
        <v/>
      </c>
      <c r="PN274" s="2" t="str">
        <f ca="1"/>
        <v/>
      </c>
      <c r="PO274" s="2" t="str">
        <f ca="1"/>
        <v/>
      </c>
      <c r="PP274" s="2" t="str">
        <f ca="1"/>
        <v/>
      </c>
      <c r="PQ274" s="2" t="str">
        <f ca="1"/>
        <v/>
      </c>
      <c r="PR274" s="2" t="str">
        <f ca="1"/>
        <v/>
      </c>
      <c r="PS274" s="2" t="str">
        <f ca="1"/>
        <v/>
      </c>
    </row>
    <row r="275" spans="1:435" ht="20.100000000000001" customHeight="1" x14ac:dyDescent="0.2">
      <c r="A275" s="3">
        <f ca="1"/>
        <v>45670</v>
      </c>
      <c r="B275" s="2">
        <f ca="1"/>
        <v>272.64249999999998</v>
      </c>
      <c r="C275" s="2">
        <f ca="1"/>
        <v>16.894490000000001</v>
      </c>
      <c r="D275" s="2">
        <f ca="1"/>
        <v>19.210934000000002</v>
      </c>
      <c r="E275" s="2">
        <f ca="1"/>
        <v>16.146478999999999</v>
      </c>
      <c r="F275" s="2">
        <f ca="1"/>
        <v>14.200127</v>
      </c>
      <c r="G275" s="2">
        <f ca="1"/>
        <v>195.13640000000001</v>
      </c>
      <c r="H275" s="2">
        <f ca="1"/>
        <v>13.751452</v>
      </c>
      <c r="I275" s="2">
        <f ca="1"/>
        <v>15.002464</v>
      </c>
      <c r="J275" s="2">
        <f ca="1"/>
        <v>14.196084000000001</v>
      </c>
      <c r="K275" s="2">
        <f ca="1"/>
        <v>13.010287</v>
      </c>
      <c r="L275" s="2">
        <f ca="1"/>
        <v>174.25615999999999</v>
      </c>
      <c r="M275" s="2">
        <f ca="1"/>
        <v>13.156053</v>
      </c>
      <c r="N275" s="2">
        <f ca="1"/>
        <v>14.346584</v>
      </c>
      <c r="O275" s="2">
        <f ca="1"/>
        <v>13.250548999999999</v>
      </c>
      <c r="P275" s="2">
        <f ca="1"/>
        <v>12.1492605</v>
      </c>
      <c r="Q275" s="2">
        <f ca="1"/>
        <v>744376060</v>
      </c>
      <c r="R275" s="2" t="str">
        <f ca="1"/>
        <v/>
      </c>
      <c r="S275" s="2">
        <f ca="1"/>
        <v>508.67838</v>
      </c>
      <c r="T275" s="2">
        <f ca="1"/>
        <v>13.257721</v>
      </c>
      <c r="U275" s="2">
        <f ca="1"/>
        <v>14.366367</v>
      </c>
      <c r="V275" s="2">
        <f ca="1"/>
        <v>38.381526999999998</v>
      </c>
      <c r="W275" s="2">
        <f ca="1"/>
        <v>35.415306000000001</v>
      </c>
      <c r="X275" s="2">
        <f ca="1"/>
        <v>4357.2602999999999</v>
      </c>
      <c r="Y275" s="2">
        <f ca="1"/>
        <v>14.023139</v>
      </c>
      <c r="Z275" s="2">
        <f ca="1"/>
        <v>15.066962</v>
      </c>
      <c r="AA275" s="2">
        <f ca="1"/>
        <v>310.81709999999998</v>
      </c>
      <c r="AB275" s="2">
        <f ca="1"/>
        <v>289.24310000000003</v>
      </c>
      <c r="AC275" s="2">
        <f ca="1"/>
        <v>1596597400</v>
      </c>
      <c r="AD275" s="2">
        <f ca="1"/>
        <v>-198435200</v>
      </c>
      <c r="AE275" s="2">
        <f ca="1"/>
        <v>379.77600000000001</v>
      </c>
      <c r="AF275" s="2">
        <f ca="1"/>
        <v>16.950282999999999</v>
      </c>
      <c r="AG275" s="2">
        <f ca="1"/>
        <v>18.438032</v>
      </c>
      <c r="AH275" s="2">
        <f ca="1"/>
        <v>22.409770999999999</v>
      </c>
      <c r="AI275" s="2">
        <f ca="1"/>
        <v>20.602467999999998</v>
      </c>
      <c r="AJ275" s="2">
        <f ca="1"/>
        <v>536.25170000000003</v>
      </c>
      <c r="AK275" s="2">
        <f ca="1"/>
        <v>18.978200000000001</v>
      </c>
      <c r="AL275" s="2">
        <f ca="1"/>
        <v>22.144285</v>
      </c>
      <c r="AM275" s="2">
        <f ca="1"/>
        <v>28.273823</v>
      </c>
      <c r="AN275" s="2">
        <f ca="1"/>
        <v>24.236257999999999</v>
      </c>
      <c r="AO275" s="2">
        <f ca="1"/>
        <v>4490.6035000000002</v>
      </c>
      <c r="AP275" s="2">
        <f ca="1"/>
        <v>27.933992</v>
      </c>
      <c r="AQ275" s="2">
        <f ca="1"/>
        <v>33.643999999999998</v>
      </c>
      <c r="AR275" s="2">
        <f ca="1"/>
        <v>160.89241000000001</v>
      </c>
      <c r="AS275" s="2">
        <f ca="1"/>
        <v>133.63478000000001</v>
      </c>
      <c r="AT275" s="2">
        <f ca="1"/>
        <v>1125.3690999999999</v>
      </c>
      <c r="AU275" s="2">
        <f ca="1"/>
        <v>21.855774</v>
      </c>
      <c r="AV275" s="2">
        <f ca="1"/>
        <v>25.853525000000001</v>
      </c>
      <c r="AW275" s="2">
        <f ca="1"/>
        <v>51.523567</v>
      </c>
      <c r="AX275" s="2">
        <f ca="1"/>
        <v>43.571452999999998</v>
      </c>
      <c r="AY275" s="2">
        <f ca="1"/>
        <v>1649.9471000000001</v>
      </c>
      <c r="AZ275" s="2">
        <f ca="1"/>
        <v>17.329896999999999</v>
      </c>
      <c r="BA275" s="2">
        <f ca="1"/>
        <v>20.803502999999999</v>
      </c>
      <c r="BB275" s="2">
        <f ca="1"/>
        <v>95.239919999999998</v>
      </c>
      <c r="BC275" s="2">
        <f ca="1"/>
        <v>79.404920000000004</v>
      </c>
      <c r="BD275" s="2">
        <f ca="1"/>
        <v>792.57719999999995</v>
      </c>
      <c r="BE275" s="2">
        <f ca="1"/>
        <v>16.138914</v>
      </c>
      <c r="BF275" s="2">
        <f ca="1"/>
        <v>17.6462</v>
      </c>
      <c r="BG275" s="2">
        <f ca="1"/>
        <v>49.135219999999997</v>
      </c>
      <c r="BH275" s="2">
        <f ca="1"/>
        <v>44.926895000000002</v>
      </c>
      <c r="BI275" s="2">
        <f ca="1"/>
        <v>688.75103999999999</v>
      </c>
      <c r="BJ275" s="2">
        <f ca="1"/>
        <v>14.7193985</v>
      </c>
      <c r="BK275" s="2">
        <f ca="1"/>
        <v>15.453606000000001</v>
      </c>
      <c r="BL275" s="2">
        <f ca="1"/>
        <v>46.844819999999999</v>
      </c>
      <c r="BM275" s="2">
        <f ca="1"/>
        <v>44.571959999999997</v>
      </c>
      <c r="BN275" s="2">
        <f ca="1"/>
        <v>834.05926999999997</v>
      </c>
      <c r="BO275" s="2">
        <f ca="1"/>
        <v>21.026921999999999</v>
      </c>
      <c r="BP275" s="2">
        <f ca="1"/>
        <v>22.131798</v>
      </c>
      <c r="BQ275" s="2">
        <f ca="1"/>
        <v>39.675834999999999</v>
      </c>
      <c r="BR275" s="2">
        <f ca="1"/>
        <v>37.689261999999999</v>
      </c>
      <c r="BS275" s="2">
        <f ca="1"/>
        <v>1817.1709000000001</v>
      </c>
      <c r="BT275" s="2">
        <f ca="1"/>
        <v>29.274809000000001</v>
      </c>
      <c r="BU275" s="2">
        <f ca="1"/>
        <v>32.839516000000003</v>
      </c>
      <c r="BV275" s="2">
        <f ca="1"/>
        <v>62.117849999999997</v>
      </c>
      <c r="BW275" s="2">
        <f ca="1"/>
        <v>55.359580000000001</v>
      </c>
      <c r="BX275" s="2">
        <f ca="1"/>
        <v>342.49691999999999</v>
      </c>
      <c r="BY275" s="2">
        <f ca="1"/>
        <v>19.502694999999999</v>
      </c>
      <c r="BZ275" s="2">
        <f ca="1"/>
        <v>22.352978</v>
      </c>
      <c r="CA275" s="2">
        <f ca="1"/>
        <v>17.571356000000002</v>
      </c>
      <c r="CB275" s="2">
        <f ca="1"/>
        <v>15.332055</v>
      </c>
      <c r="CC275" s="2">
        <f ca="1"/>
        <v>21.393732</v>
      </c>
      <c r="CD275" s="2">
        <f ca="1"/>
        <v>24.422443000000001</v>
      </c>
      <c r="CE275" s="2">
        <f ca="1"/>
        <v>272.95755000000003</v>
      </c>
      <c r="CF275" s="2">
        <f ca="1"/>
        <v>239.11375000000001</v>
      </c>
      <c r="CG275" s="2">
        <f ca="1"/>
        <v>424.40440000000001</v>
      </c>
      <c r="CH275" s="2">
        <f ca="1"/>
        <v>20.888387999999999</v>
      </c>
      <c r="CI275" s="2">
        <f ca="1"/>
        <v>24.263632000000001</v>
      </c>
      <c r="CJ275" s="2">
        <f ca="1"/>
        <v>20.331092999999999</v>
      </c>
      <c r="CK275" s="2">
        <f ca="1"/>
        <v>17.504950000000001</v>
      </c>
      <c r="CL275" s="2">
        <f ca="1"/>
        <v>281.55410000000001</v>
      </c>
      <c r="CM275" s="2">
        <f ca="1"/>
        <v>14.418704</v>
      </c>
      <c r="CN275" s="2">
        <f ca="1"/>
        <v>15.939489999999999</v>
      </c>
      <c r="CO275" s="2">
        <f ca="1"/>
        <v>19.534310999999999</v>
      </c>
      <c r="CP275" s="2">
        <f ca="1"/>
        <v>17.670023</v>
      </c>
      <c r="CQ275" s="2">
        <f ca="1"/>
        <v>27.199719999999999</v>
      </c>
      <c r="CR275" s="2">
        <f ca="1"/>
        <v>33.742730000000002</v>
      </c>
      <c r="CS275" s="2">
        <f ca="1"/>
        <v>702.50885000000005</v>
      </c>
      <c r="CT275" s="2">
        <f ca="1"/>
        <v>566.61224000000004</v>
      </c>
      <c r="CU275" s="2">
        <f ca="1"/>
        <v>81.579369999999997</v>
      </c>
      <c r="CV275" s="2">
        <f ca="1"/>
        <v>14.306671</v>
      </c>
      <c r="CW275" s="2">
        <f ca="1"/>
        <v>15.513859</v>
      </c>
      <c r="CX275" s="2">
        <f ca="1"/>
        <v>5.7041674000000002</v>
      </c>
      <c r="CY275" s="2">
        <f ca="1"/>
        <v>5.2596499999999997</v>
      </c>
      <c r="CZ275" s="2">
        <f ca="1"/>
        <v>267.77094</v>
      </c>
      <c r="DA275" s="2">
        <f ca="1"/>
        <v>8.0856729999999999</v>
      </c>
      <c r="DB275" s="2">
        <f ca="1"/>
        <v>10.476572000000001</v>
      </c>
      <c r="DC275" s="2">
        <f ca="1"/>
        <v>33.154426999999998</v>
      </c>
      <c r="DD275" s="2">
        <f ca="1"/>
        <v>25.619322</v>
      </c>
      <c r="DE275" s="2">
        <f ca="1"/>
        <v>205.52860999999999</v>
      </c>
      <c r="DF275" s="2">
        <f ca="1"/>
        <v>8.7829160000000002</v>
      </c>
      <c r="DG275" s="2">
        <f ca="1"/>
        <v>9.9507930000000009</v>
      </c>
      <c r="DH275" s="2">
        <f ca="1"/>
        <v>23.411072000000001</v>
      </c>
      <c r="DI275" s="2">
        <f ca="1"/>
        <v>20.66564</v>
      </c>
      <c r="DJ275" s="2">
        <f ca="1"/>
        <v>2489.56</v>
      </c>
      <c r="DK275" s="2">
        <f ca="1"/>
        <v>8.8403080000000003</v>
      </c>
      <c r="DL275" s="2">
        <f ca="1"/>
        <v>10.717052000000001</v>
      </c>
      <c r="DM275" s="2">
        <f ca="1"/>
        <v>281.83264000000003</v>
      </c>
      <c r="DN275" s="2">
        <f ca="1"/>
        <v>232.59969000000001</v>
      </c>
      <c r="DO275" s="2" t="str">
        <f ca="1"/>
        <v/>
      </c>
      <c r="DT275" s="2" t="str">
        <f ca="1"/>
        <v/>
      </c>
      <c r="DU275" s="2" t="str">
        <f ca="1"/>
        <v/>
      </c>
      <c r="DV275" s="2">
        <f ca="1"/>
        <v>-175004000</v>
      </c>
      <c r="DW275" s="2">
        <f ca="1"/>
        <v>8224.1910000000007</v>
      </c>
      <c r="EB275" s="2">
        <f ca="1"/>
        <v>191.51447999999999</v>
      </c>
      <c r="EC275" s="2">
        <f ca="1"/>
        <v>12.697744999999999</v>
      </c>
      <c r="ED275" s="2">
        <f ca="1"/>
        <v>14.465237</v>
      </c>
      <c r="EE275" s="2">
        <f ca="1"/>
        <v>15.089449999999999</v>
      </c>
      <c r="EF275" s="2">
        <f ca="1"/>
        <v>13.24743</v>
      </c>
      <c r="EG275" s="2">
        <f ca="1"/>
        <v>392.56882000000002</v>
      </c>
      <c r="EH275" s="2">
        <f ca="1"/>
        <v>9.2525250000000003</v>
      </c>
      <c r="EI275" s="2">
        <f ca="1"/>
        <v>11.377082</v>
      </c>
      <c r="EJ275" s="2">
        <f ca="1"/>
        <v>42.463684000000001</v>
      </c>
      <c r="EK275" s="2">
        <f ca="1"/>
        <v>34.556828000000003</v>
      </c>
      <c r="EL275" s="2">
        <f ca="1"/>
        <v>169.59512000000001</v>
      </c>
      <c r="EM275" s="2">
        <f ca="1"/>
        <v>13.839983999999999</v>
      </c>
      <c r="EN275" s="2">
        <f ca="1"/>
        <v>15.149589000000001</v>
      </c>
      <c r="EO275" s="2">
        <f ca="1"/>
        <v>12.256873000000001</v>
      </c>
      <c r="EP275" s="2">
        <f ca="1"/>
        <v>11.197865500000001</v>
      </c>
      <c r="EQ275" s="2">
        <f ca="1"/>
        <v>1265.4309000000001</v>
      </c>
      <c r="ER275" s="2">
        <f ca="1"/>
        <v>21.671581</v>
      </c>
      <c r="ES275" s="2">
        <f ca="1"/>
        <v>25.158182</v>
      </c>
      <c r="ET275" s="2">
        <f ca="1"/>
        <v>58.441482999999998</v>
      </c>
      <c r="EU275" s="2">
        <f ca="1"/>
        <v>50.337353</v>
      </c>
      <c r="EV275" s="2">
        <f ca="1"/>
        <v>198.91772</v>
      </c>
      <c r="EW275" s="2">
        <f ca="1"/>
        <v>13.300039999999999</v>
      </c>
      <c r="EX275" s="2">
        <f ca="1"/>
        <v>14.706576</v>
      </c>
      <c r="EY275" s="2">
        <f ca="1"/>
        <v>14.965472999999999</v>
      </c>
      <c r="EZ275" s="2">
        <f ca="1"/>
        <v>13.530360999999999</v>
      </c>
      <c r="FA275" s="2">
        <f ca="1"/>
        <v>182.68427</v>
      </c>
      <c r="FB275" s="2">
        <f ca="1"/>
        <v>14.627492</v>
      </c>
      <c r="FC275" s="2">
        <f ca="1"/>
        <v>15.829411500000001</v>
      </c>
      <c r="FD275" s="2">
        <f ca="1"/>
        <v>12.494548999999999</v>
      </c>
      <c r="FE275" s="2">
        <f ca="1"/>
        <v>11.543215999999999</v>
      </c>
      <c r="FF275" s="2">
        <f ca="1"/>
        <v>313.66347999999999</v>
      </c>
      <c r="FG275" s="2">
        <f ca="1"/>
        <v>16.449985999999999</v>
      </c>
      <c r="FH275" s="2">
        <f ca="1"/>
        <v>18.297508000000001</v>
      </c>
      <c r="FI275" s="2">
        <f ca="1"/>
        <v>19.075133999999998</v>
      </c>
      <c r="FJ275" s="2">
        <f ca="1"/>
        <v>17.149092</v>
      </c>
      <c r="FK275" s="2">
        <f ca="1"/>
        <v>160.50174000000001</v>
      </c>
      <c r="FL275" s="2">
        <f ca="1"/>
        <v>13.094934</v>
      </c>
      <c r="FM275" s="2">
        <f ca="1"/>
        <v>14.197532000000001</v>
      </c>
      <c r="FN275" s="2">
        <f ca="1"/>
        <v>12.261927999999999</v>
      </c>
      <c r="FO275" s="2">
        <f ca="1"/>
        <v>11.307382</v>
      </c>
      <c r="FP275" s="2">
        <f ca="1"/>
        <v>187.73320000000001</v>
      </c>
      <c r="FQ275" s="2">
        <f ca="1"/>
        <v>13.569409</v>
      </c>
      <c r="FR275" s="2">
        <f ca="1"/>
        <v>14.832509999999999</v>
      </c>
      <c r="FS275" s="2">
        <f ca="1"/>
        <v>13.840517</v>
      </c>
      <c r="FT275" s="2">
        <f ca="1"/>
        <v>12.660272000000001</v>
      </c>
      <c r="FU275" s="2">
        <f ca="1"/>
        <v>169.93088</v>
      </c>
      <c r="FV275" s="2">
        <f ca="1"/>
        <v>13.030373000000001</v>
      </c>
      <c r="FW275" s="2">
        <f ca="1"/>
        <v>14.230905</v>
      </c>
      <c r="FX275" s="2">
        <f ca="1"/>
        <v>13.046137</v>
      </c>
      <c r="FY275" s="2">
        <f ca="1"/>
        <v>11.94412</v>
      </c>
      <c r="FZ275" s="2">
        <f ca="1"/>
        <v>336.59154999999998</v>
      </c>
      <c r="GA275" s="2">
        <f ca="1"/>
        <v>14.743665</v>
      </c>
      <c r="GB275" s="2">
        <f ca="1"/>
        <v>17.301943000000001</v>
      </c>
      <c r="GC275" s="2">
        <f ca="1"/>
        <v>22.845112</v>
      </c>
      <c r="GD275" s="2">
        <f ca="1"/>
        <v>19.471250000000001</v>
      </c>
      <c r="GE275" s="2">
        <f ca="1"/>
        <v>340.5206</v>
      </c>
      <c r="GF275" s="2">
        <f ca="1"/>
        <v>8.1185770000000002</v>
      </c>
      <c r="GG275" s="2">
        <f ca="1"/>
        <v>9.4237699999999993</v>
      </c>
      <c r="GH275" s="2">
        <f ca="1"/>
        <v>41.946150000000003</v>
      </c>
      <c r="GI275" s="2">
        <f ca="1"/>
        <v>36.163184999999999</v>
      </c>
      <c r="GJ275" s="2">
        <f ca="1"/>
        <v>19.254490000000001</v>
      </c>
      <c r="GK275" s="2">
        <f ca="1"/>
        <v>22.037320000000001</v>
      </c>
      <c r="GL275" s="2">
        <f ca="1"/>
        <v>2197.7231000000002</v>
      </c>
      <c r="GM275" s="2">
        <f ca="1"/>
        <v>1920.5559000000001</v>
      </c>
      <c r="GN275" s="2">
        <f ca="1"/>
        <v>180.57212999999999</v>
      </c>
      <c r="GO275" s="2">
        <f ca="1"/>
        <v>12.734411</v>
      </c>
      <c r="GP275" s="2">
        <f ca="1"/>
        <v>14.027298</v>
      </c>
      <c r="GQ275" s="2">
        <f ca="1"/>
        <v>14.184938000000001</v>
      </c>
      <c r="GR275" s="2">
        <f ca="1"/>
        <v>12.877031000000001</v>
      </c>
      <c r="GS275" s="2">
        <f ca="1"/>
        <v>287.29989999999998</v>
      </c>
      <c r="GT275" s="2">
        <f ca="1"/>
        <v>17.339848</v>
      </c>
      <c r="GU275" s="2">
        <f ca="1"/>
        <v>19.654485999999999</v>
      </c>
      <c r="GV275" s="2">
        <f ca="1"/>
        <v>16.577304999999999</v>
      </c>
      <c r="GW275" s="2">
        <f ca="1"/>
        <v>14.625427999999999</v>
      </c>
      <c r="GX275" s="2">
        <f ca="1"/>
        <v>16.641743000000002</v>
      </c>
      <c r="GY275" s="2">
        <f ca="1"/>
        <v>21.407274000000001</v>
      </c>
      <c r="GZ275" s="2">
        <f ca="1"/>
        <v>115.67055000000001</v>
      </c>
      <c r="HA275" s="2">
        <f ca="1"/>
        <v>90.027280000000005</v>
      </c>
      <c r="HB275" s="2" t="str">
        <f ca="1"/>
        <v/>
      </c>
      <c r="HC275" s="2">
        <f ca="1"/>
        <v>305.95193</v>
      </c>
      <c r="HD275" s="2">
        <f ca="1"/>
        <v>13.564220000000001</v>
      </c>
      <c r="HE275" s="2">
        <f ca="1"/>
        <v>15.639559999999999</v>
      </c>
      <c r="HF275" s="2">
        <f ca="1"/>
        <v>22.569174</v>
      </c>
      <c r="HG275" s="2">
        <f ca="1"/>
        <v>19.576405999999999</v>
      </c>
      <c r="HH275" s="2">
        <f ca="1"/>
        <v>314.76961999999997</v>
      </c>
      <c r="HI275" s="2">
        <f ca="1"/>
        <v>314.76961999999997</v>
      </c>
      <c r="HJ275" s="2">
        <f ca="1"/>
        <v>15.872033</v>
      </c>
      <c r="HK275" s="2">
        <f ca="1"/>
        <v>22.756042000000001</v>
      </c>
      <c r="HL275" s="2">
        <f ca="1"/>
        <v>19.844567999999999</v>
      </c>
      <c r="HM275" s="2">
        <f ca="1"/>
        <v>227.82454000000001</v>
      </c>
      <c r="HN275" s="2">
        <f ca="1"/>
        <v>13.908693</v>
      </c>
      <c r="HO275" s="2">
        <f ca="1"/>
        <v>15.783523000000001</v>
      </c>
      <c r="HP275" s="2">
        <f ca="1"/>
        <v>16.387868999999998</v>
      </c>
      <c r="HQ275" s="2">
        <f ca="1"/>
        <v>14.442301</v>
      </c>
      <c r="HR275" s="2">
        <f ca="1"/>
        <v>219.74176</v>
      </c>
      <c r="HS275" s="2">
        <f ca="1"/>
        <v>13.69849</v>
      </c>
      <c r="HT275" s="2">
        <f ca="1"/>
        <v>15.600379</v>
      </c>
      <c r="HU275" s="2">
        <f ca="1"/>
        <v>16.049247999999999</v>
      </c>
      <c r="HV275" s="2">
        <f ca="1"/>
        <v>14.093899</v>
      </c>
      <c r="HW275" s="2" t="str">
        <f ca="1"/>
        <v/>
      </c>
      <c r="HX275" s="2" t="str">
        <f ca="1"/>
        <v/>
      </c>
      <c r="HY275" s="2" t="str">
        <f ca="1"/>
        <v/>
      </c>
      <c r="HZ275" s="2" t="str">
        <f ca="1"/>
        <v/>
      </c>
      <c r="IA275" s="2">
        <f ca="1"/>
        <v>4.7069999999999999</v>
      </c>
      <c r="IB275" s="2">
        <f ca="1"/>
        <v>4.6073000000000004</v>
      </c>
      <c r="IC275" s="2">
        <f ca="1"/>
        <v>4.9654999999999996</v>
      </c>
      <c r="ID275" s="2">
        <f ca="1"/>
        <v>4.4877000000000002</v>
      </c>
      <c r="IE275" s="2">
        <f ca="1"/>
        <v>5.0503999999999998</v>
      </c>
      <c r="IF275" s="2">
        <f ca="1"/>
        <v>4.3909000000000002</v>
      </c>
      <c r="IG275" s="2">
        <f ca="1"/>
        <v>4.7877000000000001</v>
      </c>
      <c r="IH275" s="2">
        <f ca="1"/>
        <v>4.2225000000000001</v>
      </c>
      <c r="II275" s="2">
        <f ca="1"/>
        <v>4.3110999999999997</v>
      </c>
      <c r="IJ275" s="2">
        <f ca="1"/>
        <v>4.3170000000000002</v>
      </c>
      <c r="IK275" s="2" t="str">
        <f ca="1"/>
        <v/>
      </c>
      <c r="IL275" s="2" t="str">
        <f ca="1"/>
        <v/>
      </c>
      <c r="IM275" s="2" t="str">
        <f ca="1"/>
        <v/>
      </c>
      <c r="IN275" s="2" t="str">
        <f ca="1"/>
        <v/>
      </c>
      <c r="IO275" s="2" t="str">
        <f ca="1"/>
        <v/>
      </c>
      <c r="IP275" s="2" t="str">
        <f ca="1"/>
        <v/>
      </c>
      <c r="IQ275" s="2" t="str">
        <f ca="1"/>
        <v/>
      </c>
      <c r="IR275" s="2" t="str">
        <f ca="1"/>
        <v/>
      </c>
      <c r="IS275" s="2" t="str">
        <f ca="1"/>
        <v/>
      </c>
      <c r="IT275" s="2" t="str">
        <f ca="1"/>
        <v/>
      </c>
      <c r="IU275" s="2" t="str">
        <f ca="1"/>
        <v/>
      </c>
      <c r="IV275" s="2" t="str">
        <f ca="1"/>
        <v/>
      </c>
      <c r="IW275" s="2" t="str">
        <f ca="1"/>
        <v/>
      </c>
      <c r="IX275" s="2" t="str">
        <f ca="1"/>
        <v/>
      </c>
      <c r="IY275" s="2" t="str">
        <f ca="1"/>
        <v/>
      </c>
      <c r="IZ275" s="2">
        <f ca="1"/>
        <v>4.6890000000000001</v>
      </c>
      <c r="JA275" s="2">
        <f ca="1"/>
        <v>4.6509999999999998</v>
      </c>
      <c r="JB275" s="2">
        <f ca="1"/>
        <v>4.5990000000000002</v>
      </c>
      <c r="JC275" s="2">
        <f ca="1"/>
        <v>5.4359999999999999</v>
      </c>
      <c r="JD275" s="2">
        <f ca="1"/>
        <v>4.391</v>
      </c>
      <c r="JE275" s="2">
        <f ca="1"/>
        <v>5.38</v>
      </c>
      <c r="JF275" s="2">
        <f ca="1"/>
        <v>4.5880000000000001</v>
      </c>
      <c r="JG275" s="2">
        <f ca="1"/>
        <v>5.194</v>
      </c>
      <c r="JH275" s="2">
        <f ca="1"/>
        <v>4.8730000000000002</v>
      </c>
      <c r="JI275" s="2">
        <f ca="1"/>
        <v>4.6829999999999998</v>
      </c>
      <c r="JJ275" s="2">
        <f ca="1"/>
        <v>4.8925632999999999</v>
      </c>
      <c r="JK275" s="2" t="str">
        <f ca="1"/>
        <v/>
      </c>
      <c r="JL275" s="2" t="str">
        <f ca="1"/>
        <v/>
      </c>
      <c r="JM275" s="2">
        <f ca="1"/>
        <v>2.9598</v>
      </c>
      <c r="JN275" s="2">
        <f ca="1"/>
        <v>2.7551000000000001</v>
      </c>
      <c r="JO275" s="2">
        <f ca="1"/>
        <v>2.7349999999999999</v>
      </c>
      <c r="JP275" s="2">
        <f ca="1"/>
        <v>2.7747000000000002</v>
      </c>
      <c r="JQ275" s="2">
        <f ca="1"/>
        <v>2.7749999999999999</v>
      </c>
      <c r="JR275" s="2">
        <f ca="1"/>
        <v>2.7075999999999998</v>
      </c>
      <c r="JS275" s="2">
        <f ca="1"/>
        <v>3.0152000000000001</v>
      </c>
      <c r="JT275" s="2">
        <f ca="1"/>
        <v>2.6387</v>
      </c>
      <c r="JU275" s="2">
        <f ca="1"/>
        <v>2.5541999999999998</v>
      </c>
      <c r="JV275" s="2">
        <f ca="1"/>
        <v>2.4149143999999998</v>
      </c>
      <c r="JW275" s="2" t="str">
        <f ca="1"/>
        <v/>
      </c>
      <c r="JX275" s="2" t="str">
        <f ca="1"/>
        <v/>
      </c>
      <c r="JY275" s="2" t="str">
        <f ca="1"/>
        <v/>
      </c>
      <c r="JZ275" s="2" t="str">
        <f ca="1"/>
        <v/>
      </c>
      <c r="KA275" s="2" t="str">
        <f ca="1"/>
        <v/>
      </c>
      <c r="KB275" s="2" t="str">
        <f ca="1"/>
        <v/>
      </c>
      <c r="KC275" s="2" t="str">
        <f ca="1"/>
        <v/>
      </c>
      <c r="KD275" s="2" t="str">
        <f ca="1"/>
        <v/>
      </c>
      <c r="KE275" s="2" t="str">
        <f ca="1"/>
        <v/>
      </c>
      <c r="KF275" s="2" t="str">
        <f ca="1"/>
        <v/>
      </c>
      <c r="KG275" s="2" t="str">
        <f ca="1"/>
        <v/>
      </c>
      <c r="KH275" s="2" t="str">
        <f ca="1"/>
        <v/>
      </c>
      <c r="KI275" s="2" t="str">
        <f ca="1"/>
        <v/>
      </c>
      <c r="KJ275" s="2" t="str">
        <f ca="1"/>
        <v/>
      </c>
      <c r="KK275" s="2" t="str">
        <f ca="1"/>
        <v/>
      </c>
      <c r="KL275" s="2" t="str">
        <f ca="1"/>
        <v/>
      </c>
      <c r="KM275" s="2" t="str">
        <f ca="1"/>
        <v/>
      </c>
      <c r="KN275" s="2">
        <f ca="1"/>
        <v>122.6927</v>
      </c>
      <c r="KO275" s="2" t="str">
        <f ca="1"/>
        <v/>
      </c>
      <c r="KP275" s="2" t="str">
        <f ca="1"/>
        <v/>
      </c>
      <c r="KQ275" s="2" t="str">
        <f ca="1"/>
        <v/>
      </c>
      <c r="KR275" s="2" t="str">
        <f ca="1"/>
        <v/>
      </c>
      <c r="KS275" s="2" t="str">
        <f ca="1"/>
        <v/>
      </c>
      <c r="KT275" s="2" t="str">
        <f ca="1"/>
        <v/>
      </c>
      <c r="KU275" s="2" t="str">
        <f ca="1"/>
        <v/>
      </c>
      <c r="KV275" s="2" t="str">
        <f ca="1"/>
        <v/>
      </c>
      <c r="KW275" s="2" t="str">
        <f ca="1"/>
        <v/>
      </c>
      <c r="KX275" s="2" t="str">
        <f ca="1"/>
        <v/>
      </c>
      <c r="KY275" s="2" t="str">
        <f ca="1"/>
        <v/>
      </c>
      <c r="KZ275" s="2">
        <f ca="1"/>
        <v>29.88</v>
      </c>
      <c r="LA275" s="2">
        <f ca="1"/>
        <v>2669.5</v>
      </c>
      <c r="LB275" s="2" t="str">
        <f ca="1"/>
        <v/>
      </c>
      <c r="LC275" s="2" t="str">
        <f ca="1"/>
        <v/>
      </c>
      <c r="LD275" s="2">
        <f ca="1"/>
        <v>0.95689999999999997</v>
      </c>
      <c r="LE275" s="2">
        <f ca="1"/>
        <v>0.8387</v>
      </c>
      <c r="LF275" s="2">
        <f ca="1"/>
        <v>2.3117999999999999</v>
      </c>
      <c r="LG275" s="2">
        <f ca="1"/>
        <v>0.65790000000000004</v>
      </c>
      <c r="LH275" s="2">
        <f ca="1"/>
        <v>1.9759</v>
      </c>
      <c r="LI275" s="2">
        <f ca="1"/>
        <v>0.66359999999999997</v>
      </c>
      <c r="LJ275" s="2">
        <f ca="1"/>
        <v>1.7859</v>
      </c>
      <c r="LK275" s="2">
        <f ca="1"/>
        <v>1.2072000000000001</v>
      </c>
      <c r="LL275" s="2">
        <f ca="1"/>
        <v>0.44290000000000002</v>
      </c>
      <c r="LM275" s="2">
        <f ca="1"/>
        <v>0.34499999999999997</v>
      </c>
      <c r="LN275" s="2">
        <f ca="1"/>
        <v>0.245</v>
      </c>
      <c r="LO275" s="2" t="str">
        <f ca="1"/>
        <v/>
      </c>
      <c r="LP275" s="2" t="str">
        <f ca="1"/>
        <v/>
      </c>
      <c r="LQ275" s="2" t="str">
        <f ca="1"/>
        <v/>
      </c>
      <c r="LR275" s="2" t="str">
        <f ca="1"/>
        <v/>
      </c>
      <c r="LS275" s="2" t="str">
        <f ca="1"/>
        <v/>
      </c>
      <c r="LT275" s="2" t="str">
        <f ca="1"/>
        <v/>
      </c>
      <c r="LU275" s="2" t="str">
        <f ca="1"/>
        <v/>
      </c>
      <c r="LV275" s="2" t="str">
        <f ca="1"/>
        <v/>
      </c>
      <c r="LW275" s="2" t="str">
        <f ca="1"/>
        <v/>
      </c>
      <c r="LX275" s="2" t="str">
        <f ca="1"/>
        <v/>
      </c>
      <c r="LY275" s="2" t="str">
        <f ca="1"/>
        <v/>
      </c>
      <c r="LZ275" s="2" t="str">
        <f ca="1"/>
        <v/>
      </c>
      <c r="MA275" s="2" t="str">
        <f ca="1"/>
        <v/>
      </c>
      <c r="MB275" s="2" t="str">
        <f ca="1"/>
        <v/>
      </c>
      <c r="MC275" s="2" t="str">
        <f ca="1"/>
        <v/>
      </c>
      <c r="MD275" s="2" t="str">
        <f ca="1"/>
        <v/>
      </c>
      <c r="ME275" s="2" t="str">
        <f ca="1"/>
        <v/>
      </c>
      <c r="MF275" s="2" t="str">
        <f ca="1"/>
        <v/>
      </c>
      <c r="MG275" s="2" t="str">
        <f ca="1"/>
        <v/>
      </c>
      <c r="MH275" s="2" t="str">
        <f ca="1"/>
        <v/>
      </c>
      <c r="MI275" s="2" t="str">
        <f ca="1"/>
        <v/>
      </c>
      <c r="MJ275" s="2" t="str">
        <f ca="1"/>
        <v/>
      </c>
      <c r="MK275" s="2" t="str">
        <f ca="1"/>
        <v/>
      </c>
      <c r="ML275" s="2" t="str">
        <f ca="1"/>
        <v/>
      </c>
      <c r="MM275" s="2">
        <f ca="1"/>
        <v>61481.55</v>
      </c>
      <c r="MN275" s="2">
        <f ca="1"/>
        <v>7.75</v>
      </c>
      <c r="MO275" s="2">
        <f ca="1"/>
        <v>5.5759999999999996</v>
      </c>
      <c r="MP275" s="2">
        <f ca="1"/>
        <v>6.0839999999999996</v>
      </c>
      <c r="MQ275" s="2">
        <f ca="1"/>
        <v>3.48</v>
      </c>
      <c r="MR275" s="2" t="str">
        <f ca="1"/>
        <v/>
      </c>
      <c r="MS275" s="2">
        <f ca="1"/>
        <v>3.28</v>
      </c>
      <c r="MT275" s="2">
        <f ca="1"/>
        <v>2.7</v>
      </c>
      <c r="MU275" s="2">
        <f ca="1"/>
        <v>3.9220000000000002</v>
      </c>
      <c r="MV275" s="2">
        <f ca="1"/>
        <v>3.794</v>
      </c>
      <c r="MW275" s="2">
        <f ca="1"/>
        <v>3.4569999999999999</v>
      </c>
      <c r="MX275" s="2">
        <f ca="1"/>
        <v>2.403</v>
      </c>
      <c r="MY275" s="2">
        <f ca="1"/>
        <v>2.39</v>
      </c>
      <c r="MZ275" s="2">
        <f ca="1"/>
        <v>2.8069999999999999</v>
      </c>
      <c r="NA275" s="2">
        <f ca="1"/>
        <v>2.214</v>
      </c>
      <c r="NB275" s="2">
        <f ca="1"/>
        <v>2.8220000000000001</v>
      </c>
      <c r="NC275" s="2">
        <f ca="1"/>
        <v>2.2850000000000001</v>
      </c>
      <c r="ND275" s="2">
        <f ca="1"/>
        <v>2.8330000000000002</v>
      </c>
      <c r="NE275" s="2">
        <f ca="1"/>
        <v>2.5870000000000002</v>
      </c>
      <c r="NF275" s="2">
        <f ca="1"/>
        <v>2.4249999999999998</v>
      </c>
      <c r="NG275" s="2">
        <f ca="1"/>
        <v>2.5099999999999998</v>
      </c>
      <c r="NH275" s="2">
        <f ca="1"/>
        <v>2.61</v>
      </c>
      <c r="NI275" s="2">
        <f ca="1"/>
        <v>3.1520000000000001</v>
      </c>
      <c r="NJ275" s="2">
        <f ca="1"/>
        <v>3.4350000000000001</v>
      </c>
      <c r="NK275" s="2">
        <f ca="1"/>
        <v>3.0049999999999999</v>
      </c>
      <c r="NL275" s="2">
        <f ca="1"/>
        <v>3.9569999999999999</v>
      </c>
      <c r="NM275" s="2">
        <f ca="1"/>
        <v>2.641</v>
      </c>
      <c r="NN275" s="2">
        <f ca="1"/>
        <v>3.7549999999999999</v>
      </c>
      <c r="NO275" s="2">
        <f ca="1"/>
        <v>2.4769999999999999</v>
      </c>
      <c r="NP275" s="2">
        <f ca="1"/>
        <v>3.7320000000000002</v>
      </c>
      <c r="NQ275" s="2">
        <f ca="1"/>
        <v>3.4550000000000001</v>
      </c>
      <c r="NR275" s="2">
        <f ca="1"/>
        <v>2.484</v>
      </c>
      <c r="NS275" s="2">
        <f ca="1"/>
        <v>2.6</v>
      </c>
      <c r="NT275" s="2">
        <f ca="1"/>
        <v>2.71</v>
      </c>
      <c r="NU275" s="2" t="str">
        <f ca="1"/>
        <v/>
      </c>
      <c r="NV275" s="2" t="str">
        <f ca="1"/>
        <v/>
      </c>
      <c r="NW275" s="2" t="str">
        <f ca="1"/>
        <v/>
      </c>
      <c r="NX275" s="2" t="str">
        <f ca="1"/>
        <v/>
      </c>
      <c r="NY275" s="2" t="str">
        <f ca="1"/>
        <v/>
      </c>
      <c r="NZ275" s="2" t="str">
        <f ca="1"/>
        <v/>
      </c>
      <c r="OA275" s="2" t="str">
        <f ca="1"/>
        <v/>
      </c>
      <c r="OB275" s="2" t="str">
        <f ca="1"/>
        <v/>
      </c>
      <c r="OC275" s="2" t="str">
        <f ca="1"/>
        <v/>
      </c>
      <c r="OD275" s="2">
        <f ca="1"/>
        <v>8980</v>
      </c>
      <c r="OE275" s="2" t="str">
        <f ca="1"/>
        <v/>
      </c>
      <c r="OF275" s="2" t="str">
        <f ca="1"/>
        <v/>
      </c>
      <c r="OG275" s="2" t="str">
        <f ca="1"/>
        <v/>
      </c>
      <c r="OH275" s="2" t="str">
        <f ca="1"/>
        <v/>
      </c>
      <c r="OI275" s="2" t="str">
        <f ca="1"/>
        <v/>
      </c>
      <c r="OJ275" s="2">
        <f ca="1"/>
        <v>0.71</v>
      </c>
      <c r="OK275" s="2">
        <f ca="1"/>
        <v>0.502</v>
      </c>
      <c r="OL275" s="2" t="str">
        <f ca="1"/>
        <v/>
      </c>
      <c r="OM275" s="2" t="str">
        <f ca="1"/>
        <v/>
      </c>
      <c r="ON275" s="2" t="str">
        <f ca="1"/>
        <v/>
      </c>
      <c r="OO275" s="2" t="str">
        <f ca="1"/>
        <v/>
      </c>
      <c r="OP275" s="2" t="str">
        <f ca="1"/>
        <v/>
      </c>
      <c r="OQ275" s="2" t="str">
        <f ca="1"/>
        <v/>
      </c>
      <c r="OR275" s="2" t="str">
        <f ca="1"/>
        <v/>
      </c>
      <c r="OS275" s="2" t="str">
        <f ca="1"/>
        <v/>
      </c>
      <c r="OT275" s="2" t="str">
        <f ca="1"/>
        <v/>
      </c>
      <c r="OU275" s="2">
        <f ca="1"/>
        <v>-19.600000000000001</v>
      </c>
      <c r="OV275" s="2">
        <f ca="1"/>
        <v>3.3</v>
      </c>
      <c r="OW275" s="2">
        <f ca="1"/>
        <v>-2.9</v>
      </c>
      <c r="OX275" s="2">
        <f ca="1"/>
        <v>1.8</v>
      </c>
      <c r="OY275" s="2">
        <f ca="1"/>
        <v>0.4</v>
      </c>
      <c r="OZ275" s="2">
        <f ca="1"/>
        <v>-0.4</v>
      </c>
      <c r="PA275" s="2">
        <f ca="1"/>
        <v>13.1</v>
      </c>
      <c r="PB275" s="2">
        <f ca="1"/>
        <v>-35.200000000000003</v>
      </c>
      <c r="PC275" s="2">
        <f ca="1"/>
        <v>-28</v>
      </c>
      <c r="PD275" s="2">
        <f ca="1"/>
        <v>12.8</v>
      </c>
      <c r="PE275" s="2">
        <f ca="1"/>
        <v>28.5</v>
      </c>
      <c r="PF275" s="2">
        <f ca="1"/>
        <v>-10.1</v>
      </c>
      <c r="PG275" s="2">
        <f ca="1"/>
        <v>7.8</v>
      </c>
      <c r="PH275" s="2">
        <f ca="1"/>
        <v>28.7</v>
      </c>
      <c r="PI275" s="2">
        <f ca="1"/>
        <v>-0.1</v>
      </c>
      <c r="PJ275" s="2">
        <f ca="1"/>
        <v>24.79</v>
      </c>
      <c r="PK275" s="2">
        <f ca="1"/>
        <v>0.95</v>
      </c>
      <c r="PL275" s="2">
        <f ca="1"/>
        <v>21.8</v>
      </c>
      <c r="PM275" s="2">
        <f ca="1"/>
        <v>15.27</v>
      </c>
      <c r="PN275" s="2">
        <f ca="1"/>
        <v>5.44</v>
      </c>
      <c r="PO275" s="2">
        <f ca="1"/>
        <v>15.57</v>
      </c>
      <c r="PP275" s="2">
        <f ca="1"/>
        <v>33.979999999999997</v>
      </c>
      <c r="PQ275" s="2" t="str">
        <f ca="1"/>
        <v/>
      </c>
      <c r="PR275" s="2" t="str">
        <f ca="1"/>
        <v/>
      </c>
      <c r="PS275" s="2" t="str">
        <f ca="1"/>
        <v/>
      </c>
    </row>
    <row r="276" spans="1:435" ht="20.100000000000001" customHeight="1" x14ac:dyDescent="0.2">
      <c r="A276" s="3">
        <f ca="1"/>
        <v>45671</v>
      </c>
      <c r="B276" s="2">
        <f ca="1"/>
        <v>274.46053999999998</v>
      </c>
      <c r="C276" s="2">
        <f ca="1"/>
        <v>16.963753000000001</v>
      </c>
      <c r="D276" s="2">
        <f ca="1"/>
        <v>19.289276000000001</v>
      </c>
      <c r="E276" s="2">
        <f ca="1"/>
        <v>16.188455999999999</v>
      </c>
      <c r="F276" s="2">
        <f ca="1"/>
        <v>14.237353000000001</v>
      </c>
      <c r="G276" s="2">
        <f ca="1"/>
        <v>197.40347</v>
      </c>
      <c r="H276" s="2">
        <f ca="1"/>
        <v>13.793889999999999</v>
      </c>
      <c r="I276" s="2">
        <f ca="1"/>
        <v>15.049064</v>
      </c>
      <c r="J276" s="2">
        <f ca="1"/>
        <v>14.317318999999999</v>
      </c>
      <c r="K276" s="2">
        <f ca="1"/>
        <v>13.120929</v>
      </c>
      <c r="L276" s="2">
        <f ca="1"/>
        <v>175.94749999999999</v>
      </c>
      <c r="M276" s="2">
        <f ca="1"/>
        <v>13.1945505</v>
      </c>
      <c r="N276" s="2">
        <f ca="1"/>
        <v>14.386566</v>
      </c>
      <c r="O276" s="2">
        <f ca="1"/>
        <v>13.340609000000001</v>
      </c>
      <c r="P276" s="2">
        <f ca="1"/>
        <v>12.233302</v>
      </c>
      <c r="Q276" s="2">
        <f ca="1"/>
        <v>944742800</v>
      </c>
      <c r="R276" s="2">
        <f ca="1"/>
        <v>2682.58</v>
      </c>
      <c r="S276" s="2">
        <f ca="1"/>
        <v>508.28264999999999</v>
      </c>
      <c r="T276" s="2">
        <f ca="1"/>
        <v>13.292203000000001</v>
      </c>
      <c r="U276" s="2">
        <f ca="1"/>
        <v>14.401130999999999</v>
      </c>
      <c r="V276" s="2">
        <f ca="1"/>
        <v>38.253425999999997</v>
      </c>
      <c r="W276" s="2">
        <f ca="1"/>
        <v>35.302844999999998</v>
      </c>
      <c r="X276" s="2">
        <f ca="1"/>
        <v>4344.9165000000003</v>
      </c>
      <c r="Y276" s="2">
        <f ca="1"/>
        <v>14.049504000000001</v>
      </c>
      <c r="Z276" s="2">
        <f ca="1"/>
        <v>15.095093</v>
      </c>
      <c r="AA276" s="2">
        <f ca="1"/>
        <v>309.36536000000001</v>
      </c>
      <c r="AB276" s="2">
        <f ca="1"/>
        <v>287.8897</v>
      </c>
      <c r="AC276" s="2">
        <f ca="1"/>
        <v>-1482809300</v>
      </c>
      <c r="AD276" s="2">
        <f ca="1"/>
        <v>-172464600</v>
      </c>
      <c r="AE276" s="2">
        <f ca="1"/>
        <v>384.70184</v>
      </c>
      <c r="AF276" s="2">
        <f ca="1"/>
        <v>17.167093000000001</v>
      </c>
      <c r="AG276" s="2">
        <f ca="1"/>
        <v>18.672492999999999</v>
      </c>
      <c r="AH276" s="2">
        <f ca="1"/>
        <v>22.414078</v>
      </c>
      <c r="AI276" s="2">
        <f ca="1"/>
        <v>20.608007000000001</v>
      </c>
      <c r="AJ276" s="2">
        <f ca="1"/>
        <v>542.91205000000002</v>
      </c>
      <c r="AK276" s="2">
        <f ca="1"/>
        <v>19.222414000000001</v>
      </c>
      <c r="AL276" s="2">
        <f ca="1"/>
        <v>22.401163</v>
      </c>
      <c r="AM276" s="2">
        <f ca="1"/>
        <v>28.263432999999999</v>
      </c>
      <c r="AN276" s="2">
        <f ca="1"/>
        <v>24.257010000000001</v>
      </c>
      <c r="AO276" s="2">
        <f ca="1"/>
        <v>4486.1147000000001</v>
      </c>
      <c r="AP276" s="2">
        <f ca="1"/>
        <v>27.910623999999999</v>
      </c>
      <c r="AQ276" s="2">
        <f ca="1"/>
        <v>33.604004000000003</v>
      </c>
      <c r="AR276" s="2">
        <f ca="1"/>
        <v>160.8768</v>
      </c>
      <c r="AS276" s="2">
        <f ca="1"/>
        <v>133.67140000000001</v>
      </c>
      <c r="AT276" s="2">
        <f ca="1"/>
        <v>1138.384</v>
      </c>
      <c r="AU276" s="2">
        <f ca="1"/>
        <v>22.106373000000001</v>
      </c>
      <c r="AV276" s="2">
        <f ca="1"/>
        <v>26.137730000000001</v>
      </c>
      <c r="AW276" s="2">
        <f ca="1"/>
        <v>51.531399999999998</v>
      </c>
      <c r="AX276" s="2">
        <f ca="1"/>
        <v>43.599037000000003</v>
      </c>
      <c r="AY276" s="2">
        <f ca="1"/>
        <v>1634.3726999999999</v>
      </c>
      <c r="AZ276" s="2">
        <f ca="1"/>
        <v>17.141808000000001</v>
      </c>
      <c r="BA276" s="2">
        <f ca="1"/>
        <v>20.573989999999998</v>
      </c>
      <c r="BB276" s="2">
        <f ca="1"/>
        <v>95.378349999999998</v>
      </c>
      <c r="BC276" s="2">
        <f ca="1"/>
        <v>79.5398</v>
      </c>
      <c r="BD276" s="2">
        <f ca="1"/>
        <v>802.74694999999997</v>
      </c>
      <c r="BE276" s="2">
        <f ca="1"/>
        <v>16.345967999999999</v>
      </c>
      <c r="BF276" s="2">
        <f ca="1"/>
        <v>17.868877000000001</v>
      </c>
      <c r="BG276" s="2">
        <f ca="1"/>
        <v>49.137253000000001</v>
      </c>
      <c r="BH276" s="2">
        <f ca="1"/>
        <v>44.937109999999997</v>
      </c>
      <c r="BI276" s="2">
        <f ca="1"/>
        <v>695.23239999999998</v>
      </c>
      <c r="BJ276" s="2">
        <f ca="1"/>
        <v>14.847609500000001</v>
      </c>
      <c r="BK276" s="2">
        <f ca="1"/>
        <v>15.599022</v>
      </c>
      <c r="BL276" s="2">
        <f ca="1"/>
        <v>46.881058000000003</v>
      </c>
      <c r="BM276" s="2">
        <f ca="1"/>
        <v>44.57226</v>
      </c>
      <c r="BN276" s="2">
        <f ca="1"/>
        <v>834.09186</v>
      </c>
      <c r="BO276" s="2">
        <f ca="1"/>
        <v>21.008756999999999</v>
      </c>
      <c r="BP276" s="2">
        <f ca="1"/>
        <v>22.112862</v>
      </c>
      <c r="BQ276" s="2">
        <f ca="1"/>
        <v>39.712367999999998</v>
      </c>
      <c r="BR276" s="2">
        <f ca="1"/>
        <v>37.723239999999997</v>
      </c>
      <c r="BS276" s="2">
        <f ca="1"/>
        <v>1811.3065999999999</v>
      </c>
      <c r="BT276" s="2">
        <f ca="1"/>
        <v>29.146276</v>
      </c>
      <c r="BU276" s="2">
        <f ca="1"/>
        <v>32.709353999999998</v>
      </c>
      <c r="BV276" s="2">
        <f ca="1"/>
        <v>62.193382</v>
      </c>
      <c r="BW276" s="2">
        <f ca="1"/>
        <v>55.402515000000001</v>
      </c>
      <c r="BX276" s="2">
        <f ca="1"/>
        <v>339.18076000000002</v>
      </c>
      <c r="BY276" s="2">
        <f ca="1"/>
        <v>19.312571999999999</v>
      </c>
      <c r="BZ276" s="2">
        <f ca="1"/>
        <v>22.143518</v>
      </c>
      <c r="CA276" s="2">
        <f ca="1"/>
        <v>17.573226999999999</v>
      </c>
      <c r="CB276" s="2">
        <f ca="1"/>
        <v>15.328023</v>
      </c>
      <c r="CC276" s="2">
        <f ca="1"/>
        <v>21.409123999999998</v>
      </c>
      <c r="CD276" s="2">
        <f ca="1"/>
        <v>24.437716999999999</v>
      </c>
      <c r="CE276" s="2">
        <f ca="1"/>
        <v>273.08602999999999</v>
      </c>
      <c r="CF276" s="2">
        <f ca="1"/>
        <v>239.24880999999999</v>
      </c>
      <c r="CG276" s="2">
        <f ca="1"/>
        <v>425.56479999999999</v>
      </c>
      <c r="CH276" s="2">
        <f ca="1"/>
        <v>20.937607</v>
      </c>
      <c r="CI276" s="2">
        <f ca="1"/>
        <v>24.315248</v>
      </c>
      <c r="CJ276" s="2">
        <f ca="1"/>
        <v>20.339780000000001</v>
      </c>
      <c r="CK276" s="2">
        <f ca="1"/>
        <v>17.516511999999999</v>
      </c>
      <c r="CL276" s="2">
        <f ca="1"/>
        <v>283.39490000000001</v>
      </c>
      <c r="CM276" s="2">
        <f ca="1"/>
        <v>14.391192999999999</v>
      </c>
      <c r="CN276" s="2">
        <f ca="1"/>
        <v>15.904992999999999</v>
      </c>
      <c r="CO276" s="2">
        <f ca="1"/>
        <v>19.700119000000001</v>
      </c>
      <c r="CP276" s="2">
        <f ca="1"/>
        <v>17.824542999999998</v>
      </c>
      <c r="CQ276" s="2">
        <f ca="1"/>
        <v>27.142451999999999</v>
      </c>
      <c r="CR276" s="2">
        <f ca="1"/>
        <v>33.666069999999998</v>
      </c>
      <c r="CS276" s="2">
        <f ca="1"/>
        <v>702.43589999999995</v>
      </c>
      <c r="CT276" s="2">
        <f ca="1"/>
        <v>566.66907000000003</v>
      </c>
      <c r="CU276" s="2">
        <f ca="1"/>
        <v>81.962580000000003</v>
      </c>
      <c r="CV276" s="2">
        <f ca="1"/>
        <v>14.360939999999999</v>
      </c>
      <c r="CW276" s="2">
        <f ca="1"/>
        <v>15.575749</v>
      </c>
      <c r="CX276" s="2">
        <f ca="1"/>
        <v>5.7094469999999999</v>
      </c>
      <c r="CY276" s="2">
        <f ca="1"/>
        <v>5.2634505999999996</v>
      </c>
      <c r="CZ276" s="2">
        <f ca="1"/>
        <v>270.37018</v>
      </c>
      <c r="DA276" s="2">
        <f ca="1"/>
        <v>8.1035869999999992</v>
      </c>
      <c r="DB276" s="2">
        <f ca="1"/>
        <v>10.507061</v>
      </c>
      <c r="DC276" s="2">
        <f ca="1"/>
        <v>33.404000000000003</v>
      </c>
      <c r="DD276" s="2">
        <f ca="1"/>
        <v>25.797916000000001</v>
      </c>
      <c r="DE276" s="2">
        <f ca="1"/>
        <v>208.15477000000001</v>
      </c>
      <c r="DF276" s="2">
        <f ca="1"/>
        <v>8.8292579999999994</v>
      </c>
      <c r="DG276" s="2">
        <f ca="1"/>
        <v>10.014199</v>
      </c>
      <c r="DH276" s="2">
        <f ca="1"/>
        <v>23.586596</v>
      </c>
      <c r="DI276" s="2">
        <f ca="1"/>
        <v>20.79823</v>
      </c>
      <c r="DJ276" s="2">
        <f ca="1"/>
        <v>2497.4</v>
      </c>
      <c r="DK276" s="2">
        <f ca="1"/>
        <v>8.8599610000000002</v>
      </c>
      <c r="DL276" s="2">
        <f ca="1"/>
        <v>10.741452000000001</v>
      </c>
      <c r="DM276" s="2">
        <f ca="1"/>
        <v>282.11169999999998</v>
      </c>
      <c r="DN276" s="2">
        <f ca="1"/>
        <v>232.82481000000001</v>
      </c>
      <c r="DO276" s="2">
        <f ca="1"/>
        <v>38474.300000000003</v>
      </c>
      <c r="DT276" s="2" t="str">
        <f ca="1"/>
        <v/>
      </c>
      <c r="DU276" s="2">
        <f ca="1"/>
        <v>85663000</v>
      </c>
      <c r="DV276" s="2">
        <f ca="1"/>
        <v>204492660</v>
      </c>
      <c r="DW276" s="2">
        <f ca="1"/>
        <v>8201.5380000000005</v>
      </c>
      <c r="EB276" s="2">
        <f ca="1"/>
        <v>193.96852000000001</v>
      </c>
      <c r="EC276" s="2">
        <f ca="1"/>
        <v>12.825861</v>
      </c>
      <c r="ED276" s="2">
        <f ca="1"/>
        <v>14.620571999999999</v>
      </c>
      <c r="EE276" s="2">
        <f ca="1"/>
        <v>15.130701</v>
      </c>
      <c r="EF276" s="2">
        <f ca="1"/>
        <v>13.275297</v>
      </c>
      <c r="EG276" s="2">
        <f ca="1"/>
        <v>396.39087000000001</v>
      </c>
      <c r="EH276" s="2">
        <f ca="1"/>
        <v>9.2862089999999995</v>
      </c>
      <c r="EI276" s="2">
        <f ca="1"/>
        <v>11.418673500000001</v>
      </c>
      <c r="EJ276" s="2">
        <f ca="1"/>
        <v>42.724654999999998</v>
      </c>
      <c r="EK276" s="2">
        <f ca="1"/>
        <v>34.770069999999997</v>
      </c>
      <c r="EL276" s="2">
        <f ca="1"/>
        <v>167.2638</v>
      </c>
      <c r="EM276" s="2">
        <f ca="1"/>
        <v>13.680348</v>
      </c>
      <c r="EN276" s="2">
        <f ca="1"/>
        <v>14.974232000000001</v>
      </c>
      <c r="EO276" s="2">
        <f ca="1"/>
        <v>12.229657</v>
      </c>
      <c r="EP276" s="2">
        <f ca="1"/>
        <v>11.173496999999999</v>
      </c>
      <c r="EQ276" s="2">
        <f ca="1"/>
        <v>1283.9811999999999</v>
      </c>
      <c r="ER276" s="2">
        <f ca="1"/>
        <v>21.940660000000001</v>
      </c>
      <c r="ES276" s="2">
        <f ca="1"/>
        <v>25.442540999999999</v>
      </c>
      <c r="ET276" s="2">
        <f ca="1"/>
        <v>58.574809999999999</v>
      </c>
      <c r="EU276" s="2">
        <f ca="1"/>
        <v>50.506619999999998</v>
      </c>
      <c r="EV276" s="2">
        <f ca="1"/>
        <v>202.06220999999999</v>
      </c>
      <c r="EW276" s="2">
        <f ca="1"/>
        <v>13.399656999999999</v>
      </c>
      <c r="EX276" s="2">
        <f ca="1"/>
        <v>14.799056</v>
      </c>
      <c r="EY276" s="2">
        <f ca="1"/>
        <v>15.090014</v>
      </c>
      <c r="EZ276" s="2">
        <f ca="1"/>
        <v>13.6585655</v>
      </c>
      <c r="FA276" s="2">
        <f ca="1"/>
        <v>184.83410000000001</v>
      </c>
      <c r="FB276" s="2">
        <f ca="1"/>
        <v>14.671683</v>
      </c>
      <c r="FC276" s="2">
        <f ca="1"/>
        <v>15.875915000000001</v>
      </c>
      <c r="FD276" s="2">
        <f ca="1"/>
        <v>12.603956999999999</v>
      </c>
      <c r="FE276" s="2">
        <f ca="1"/>
        <v>11.645011999999999</v>
      </c>
      <c r="FF276" s="2">
        <f ca="1"/>
        <v>316.13342</v>
      </c>
      <c r="FG276" s="2">
        <f ca="1"/>
        <v>16.485645000000002</v>
      </c>
      <c r="FH276" s="2">
        <f ca="1"/>
        <v>18.346138</v>
      </c>
      <c r="FI276" s="2">
        <f ca="1"/>
        <v>19.184350999999999</v>
      </c>
      <c r="FJ276" s="2">
        <f ca="1"/>
        <v>17.238882</v>
      </c>
      <c r="FK276" s="2">
        <f ca="1"/>
        <v>162.70004</v>
      </c>
      <c r="FL276" s="2">
        <f ca="1"/>
        <v>13.155054</v>
      </c>
      <c r="FM276" s="2">
        <f ca="1"/>
        <v>14.262347</v>
      </c>
      <c r="FN276" s="2">
        <f ca="1"/>
        <v>12.373514999999999</v>
      </c>
      <c r="FO276" s="2">
        <f ca="1"/>
        <v>11.410337</v>
      </c>
      <c r="FP276" s="2">
        <f ca="1"/>
        <v>189.93259</v>
      </c>
      <c r="FQ276" s="2">
        <f ca="1"/>
        <v>13.611898</v>
      </c>
      <c r="FR276" s="2">
        <f ca="1"/>
        <v>14.878712999999999</v>
      </c>
      <c r="FS276" s="2">
        <f ca="1"/>
        <v>13.959415999999999</v>
      </c>
      <c r="FT276" s="2">
        <f ca="1"/>
        <v>12.769064999999999</v>
      </c>
      <c r="FU276" s="2">
        <f ca="1"/>
        <v>171.59880000000001</v>
      </c>
      <c r="FV276" s="2">
        <f ca="1"/>
        <v>13.068809999999999</v>
      </c>
      <c r="FW276" s="2">
        <f ca="1"/>
        <v>14.270595</v>
      </c>
      <c r="FX276" s="2">
        <f ca="1"/>
        <v>13.135904999999999</v>
      </c>
      <c r="FY276" s="2">
        <f ca="1"/>
        <v>12.028026000000001</v>
      </c>
      <c r="FZ276" s="2">
        <f ca="1"/>
        <v>343.39456000000001</v>
      </c>
      <c r="GA276" s="2">
        <f ca="1"/>
        <v>14.984204</v>
      </c>
      <c r="GB276" s="2">
        <f ca="1"/>
        <v>17.584630000000001</v>
      </c>
      <c r="GC276" s="2">
        <f ca="1"/>
        <v>22.933847</v>
      </c>
      <c r="GD276" s="2">
        <f ca="1"/>
        <v>19.546749999999999</v>
      </c>
      <c r="GE276" s="2">
        <f ca="1"/>
        <v>346.18639999999999</v>
      </c>
      <c r="GF276" s="2">
        <f ca="1"/>
        <v>8.1709859999999992</v>
      </c>
      <c r="GG276" s="2">
        <f ca="1"/>
        <v>9.4725789999999996</v>
      </c>
      <c r="GH276" s="2">
        <f ca="1"/>
        <v>42.370883999999997</v>
      </c>
      <c r="GI276" s="2">
        <f ca="1"/>
        <v>36.577179999999998</v>
      </c>
      <c r="GJ276" s="2">
        <f ca="1"/>
        <v>19.349806000000001</v>
      </c>
      <c r="GK276" s="2">
        <f ca="1"/>
        <v>22.143291000000001</v>
      </c>
      <c r="GL276" s="2">
        <f ca="1"/>
        <v>2198.4058</v>
      </c>
      <c r="GM276" s="2">
        <f ca="1"/>
        <v>1921.4467999999999</v>
      </c>
      <c r="GN276" s="2">
        <f ca="1"/>
        <v>181.7397</v>
      </c>
      <c r="GO276" s="2">
        <f ca="1"/>
        <v>12.761564</v>
      </c>
      <c r="GP276" s="2">
        <f ca="1"/>
        <v>14.060912999999999</v>
      </c>
      <c r="GQ276" s="2">
        <f ca="1"/>
        <v>14.246718</v>
      </c>
      <c r="GR276" s="2">
        <f ca="1"/>
        <v>12.929637</v>
      </c>
      <c r="GS276" s="2">
        <f ca="1"/>
        <v>288.43024000000003</v>
      </c>
      <c r="GT276" s="2">
        <f ca="1"/>
        <v>17.373049999999999</v>
      </c>
      <c r="GU276" s="2">
        <f ca="1"/>
        <v>19.691693999999998</v>
      </c>
      <c r="GV276" s="2">
        <f ca="1"/>
        <v>16.6114</v>
      </c>
      <c r="GW276" s="2">
        <f ca="1"/>
        <v>14.6558075</v>
      </c>
      <c r="GX276" s="2">
        <f ca="1"/>
        <v>17.277874000000001</v>
      </c>
      <c r="GY276" s="2">
        <f ca="1"/>
        <v>22.206586999999999</v>
      </c>
      <c r="GZ276" s="2">
        <f ca="1"/>
        <v>116.1139</v>
      </c>
      <c r="HA276" s="2">
        <f ca="1"/>
        <v>90.456180000000003</v>
      </c>
      <c r="HB276" s="2" t="str">
        <f ca="1"/>
        <v/>
      </c>
      <c r="HC276" s="2">
        <f ca="1"/>
        <v>312.06682999999998</v>
      </c>
      <c r="HD276" s="2">
        <f ca="1"/>
        <v>13.798961</v>
      </c>
      <c r="HE276" s="2">
        <f ca="1"/>
        <v>15.918492000000001</v>
      </c>
      <c r="HF276" s="2">
        <f ca="1"/>
        <v>22.629707</v>
      </c>
      <c r="HG276" s="2">
        <f ca="1"/>
        <v>19.618915999999999</v>
      </c>
      <c r="HH276" s="2">
        <f ca="1"/>
        <v>320.89398</v>
      </c>
      <c r="HI276" s="2">
        <f ca="1"/>
        <v>320.89398</v>
      </c>
      <c r="HJ276" s="2">
        <f ca="1"/>
        <v>16.142035</v>
      </c>
      <c r="HK276" s="2">
        <f ca="1"/>
        <v>22.824524</v>
      </c>
      <c r="HL276" s="2">
        <f ca="1"/>
        <v>19.893360000000001</v>
      </c>
      <c r="HM276" s="2">
        <f ca="1"/>
        <v>230.79427999999999</v>
      </c>
      <c r="HN276" s="2">
        <f ca="1"/>
        <v>14.050833000000001</v>
      </c>
      <c r="HO276" s="2">
        <f ca="1"/>
        <v>15.951711</v>
      </c>
      <c r="HP276" s="2">
        <f ca="1"/>
        <v>16.434172</v>
      </c>
      <c r="HQ276" s="2">
        <f ca="1"/>
        <v>14.4769535</v>
      </c>
      <c r="HR276" s="2">
        <f ca="1"/>
        <v>222.61887999999999</v>
      </c>
      <c r="HS276" s="2">
        <f ca="1"/>
        <v>13.841471</v>
      </c>
      <c r="HT276" s="2">
        <f ca="1"/>
        <v>15.769399999999999</v>
      </c>
      <c r="HU276" s="2">
        <f ca="1"/>
        <v>16.092064000000001</v>
      </c>
      <c r="HV276" s="2">
        <f ca="1"/>
        <v>14.126059</v>
      </c>
      <c r="HW276" s="2" t="str">
        <f ca="1"/>
        <v/>
      </c>
      <c r="HX276" s="2" t="str">
        <f ca="1"/>
        <v/>
      </c>
      <c r="HY276" s="2" t="str">
        <f ca="1"/>
        <v/>
      </c>
      <c r="HZ276" s="2" t="str">
        <f ca="1"/>
        <v/>
      </c>
      <c r="IA276" s="2">
        <f ca="1"/>
        <v>4.6990999999999996</v>
      </c>
      <c r="IB276" s="2">
        <f ca="1"/>
        <v>4.5934999999999997</v>
      </c>
      <c r="IC276" s="2">
        <f ca="1"/>
        <v>4.9772999999999996</v>
      </c>
      <c r="ID276" s="2">
        <f ca="1"/>
        <v>4.4714</v>
      </c>
      <c r="IE276" s="2">
        <f ca="1"/>
        <v>5.0608000000000004</v>
      </c>
      <c r="IF276" s="2">
        <f ca="1"/>
        <v>4.3647</v>
      </c>
      <c r="IG276" s="2">
        <f ca="1"/>
        <v>4.7882999999999996</v>
      </c>
      <c r="IH276" s="2">
        <f ca="1"/>
        <v>4.2112999999999996</v>
      </c>
      <c r="II276" s="2">
        <f ca="1"/>
        <v>4.3132000000000001</v>
      </c>
      <c r="IJ276" s="2">
        <f ca="1"/>
        <v>4.3087</v>
      </c>
      <c r="IK276" s="2" t="str">
        <f ca="1"/>
        <v/>
      </c>
      <c r="IL276" s="2" t="str">
        <f ca="1"/>
        <v/>
      </c>
      <c r="IM276" s="2" t="str">
        <f ca="1"/>
        <v/>
      </c>
      <c r="IN276" s="2" t="str">
        <f ca="1"/>
        <v/>
      </c>
      <c r="IO276" s="2" t="str">
        <f ca="1"/>
        <v/>
      </c>
      <c r="IP276" s="2" t="str">
        <f ca="1"/>
        <v/>
      </c>
      <c r="IQ276" s="2" t="str">
        <f ca="1"/>
        <v/>
      </c>
      <c r="IR276" s="2" t="str">
        <f ca="1"/>
        <v/>
      </c>
      <c r="IS276" s="2" t="str">
        <f ca="1"/>
        <v/>
      </c>
      <c r="IT276" s="2" t="str">
        <f ca="1"/>
        <v/>
      </c>
      <c r="IU276" s="2" t="str">
        <f ca="1"/>
        <v/>
      </c>
      <c r="IV276" s="2" t="str">
        <f ca="1"/>
        <v/>
      </c>
      <c r="IW276" s="2" t="str">
        <f ca="1"/>
        <v/>
      </c>
      <c r="IX276" s="2" t="str">
        <f ca="1"/>
        <v/>
      </c>
      <c r="IY276" s="2" t="str">
        <f ca="1"/>
        <v/>
      </c>
      <c r="IZ276" s="2">
        <f ca="1"/>
        <v>4.7050000000000001</v>
      </c>
      <c r="JA276" s="2">
        <f ca="1"/>
        <v>4.6689999999999996</v>
      </c>
      <c r="JB276" s="2">
        <f ca="1"/>
        <v>4.6059999999999999</v>
      </c>
      <c r="JC276" s="2">
        <f ca="1"/>
        <v>5.4480000000000004</v>
      </c>
      <c r="JD276" s="2">
        <f ca="1"/>
        <v>4.4059999999999997</v>
      </c>
      <c r="JE276" s="2">
        <f ca="1"/>
        <v>5.3920000000000003</v>
      </c>
      <c r="JF276" s="2">
        <f ca="1"/>
        <v>4.5990000000000002</v>
      </c>
      <c r="JG276" s="2">
        <f ca="1"/>
        <v>5.2110000000000003</v>
      </c>
      <c r="JH276" s="2">
        <f ca="1"/>
        <v>4.8920000000000003</v>
      </c>
      <c r="JI276" s="2">
        <f ca="1"/>
        <v>4.6559999999999997</v>
      </c>
      <c r="JJ276" s="2">
        <f ca="1"/>
        <v>4.9236183000000002</v>
      </c>
      <c r="JK276" s="2" t="str">
        <f ca="1"/>
        <v/>
      </c>
      <c r="JL276" s="2" t="str">
        <f ca="1"/>
        <v/>
      </c>
      <c r="JM276" s="2">
        <f ca="1"/>
        <v>2.9348999999999998</v>
      </c>
      <c r="JN276" s="2">
        <f ca="1"/>
        <v>2.7372000000000001</v>
      </c>
      <c r="JO276" s="2">
        <f ca="1"/>
        <v>2.6869999999999998</v>
      </c>
      <c r="JP276" s="2">
        <f ca="1"/>
        <v>2.7566999999999999</v>
      </c>
      <c r="JQ276" s="2">
        <f ca="1"/>
        <v>2.73</v>
      </c>
      <c r="JR276" s="2">
        <f ca="1"/>
        <v>2.6876000000000002</v>
      </c>
      <c r="JS276" s="2">
        <f ca="1"/>
        <v>2.9802</v>
      </c>
      <c r="JT276" s="2">
        <f ca="1"/>
        <v>2.6286999999999998</v>
      </c>
      <c r="JU276" s="2">
        <f ca="1"/>
        <v>2.5448</v>
      </c>
      <c r="JV276" s="2">
        <f ca="1"/>
        <v>2.4074252</v>
      </c>
      <c r="JW276" s="2" t="str">
        <f ca="1"/>
        <v/>
      </c>
      <c r="JX276" s="2" t="str">
        <f ca="1"/>
        <v/>
      </c>
      <c r="JY276" s="2" t="str">
        <f ca="1"/>
        <v/>
      </c>
      <c r="JZ276" s="2" t="str">
        <f ca="1"/>
        <v/>
      </c>
      <c r="KA276" s="2" t="str">
        <f ca="1"/>
        <v/>
      </c>
      <c r="KB276" s="2" t="str">
        <f ca="1"/>
        <v/>
      </c>
      <c r="KC276" s="2" t="str">
        <f ca="1"/>
        <v/>
      </c>
      <c r="KD276" s="2" t="str">
        <f ca="1"/>
        <v/>
      </c>
      <c r="KE276" s="2" t="str">
        <f ca="1"/>
        <v/>
      </c>
      <c r="KF276" s="2" t="str">
        <f ca="1"/>
        <v/>
      </c>
      <c r="KG276" s="2" t="str">
        <f ca="1"/>
        <v/>
      </c>
      <c r="KH276" s="2" t="str">
        <f ca="1"/>
        <v/>
      </c>
      <c r="KI276" s="2" t="str">
        <f ca="1"/>
        <v/>
      </c>
      <c r="KJ276" s="2" t="str">
        <f ca="1"/>
        <v/>
      </c>
      <c r="KK276" s="2" t="str">
        <f ca="1"/>
        <v/>
      </c>
      <c r="KL276" s="2" t="str">
        <f ca="1"/>
        <v/>
      </c>
      <c r="KM276" s="2" t="str">
        <f ca="1"/>
        <v/>
      </c>
      <c r="KN276" s="2">
        <f ca="1"/>
        <v>122.121</v>
      </c>
      <c r="KO276" s="2" t="str">
        <f ca="1"/>
        <v/>
      </c>
      <c r="KP276" s="2" t="str">
        <f ca="1"/>
        <v/>
      </c>
      <c r="KQ276" s="2" t="str">
        <f ca="1"/>
        <v/>
      </c>
      <c r="KR276" s="2" t="str">
        <f ca="1"/>
        <v/>
      </c>
      <c r="KS276" s="2" t="str">
        <f ca="1"/>
        <v/>
      </c>
      <c r="KT276" s="2" t="str">
        <f ca="1"/>
        <v/>
      </c>
      <c r="KU276" s="2" t="str">
        <f ca="1"/>
        <v/>
      </c>
      <c r="KV276" s="2" t="str">
        <f ca="1"/>
        <v/>
      </c>
      <c r="KW276" s="2" t="str">
        <f ca="1"/>
        <v/>
      </c>
      <c r="KX276" s="2" t="str">
        <f ca="1"/>
        <v/>
      </c>
      <c r="KY276" s="2" t="str">
        <f ca="1"/>
        <v/>
      </c>
      <c r="KZ276" s="2">
        <f ca="1"/>
        <v>29.734999999999999</v>
      </c>
      <c r="LA276" s="2">
        <f ca="1"/>
        <v>2667</v>
      </c>
      <c r="LB276" s="2" t="str">
        <f ca="1"/>
        <v/>
      </c>
      <c r="LC276" s="2" t="str">
        <f ca="1"/>
        <v/>
      </c>
      <c r="LD276" s="2">
        <f ca="1"/>
        <v>0.99839999999999995</v>
      </c>
      <c r="LE276" s="2">
        <f ca="1"/>
        <v>0.86329999999999996</v>
      </c>
      <c r="LF276" s="2">
        <f ca="1"/>
        <v>2.3382999999999998</v>
      </c>
      <c r="LG276" s="2">
        <f ca="1"/>
        <v>0.69279999999999997</v>
      </c>
      <c r="LH276" s="2">
        <f ca="1"/>
        <v>2.0124</v>
      </c>
      <c r="LI276" s="2">
        <f ca="1"/>
        <v>0.67830000000000001</v>
      </c>
      <c r="LJ276" s="2">
        <f ca="1"/>
        <v>1.8273999999999999</v>
      </c>
      <c r="LK276" s="2">
        <f ca="1"/>
        <v>1.2466999999999999</v>
      </c>
      <c r="LL276" s="2">
        <f ca="1"/>
        <v>0.46279999999999999</v>
      </c>
      <c r="LM276" s="2">
        <f ca="1"/>
        <v>0.34300000000000003</v>
      </c>
      <c r="LN276" s="2">
        <f ca="1"/>
        <v>0.23799999999999999</v>
      </c>
      <c r="LO276" s="2" t="str">
        <f ca="1"/>
        <v/>
      </c>
      <c r="LP276" s="2" t="str">
        <f ca="1"/>
        <v/>
      </c>
      <c r="LQ276" s="2" t="str">
        <f ca="1"/>
        <v/>
      </c>
      <c r="LR276" s="2" t="str">
        <f ca="1"/>
        <v/>
      </c>
      <c r="LS276" s="2" t="str">
        <f ca="1"/>
        <v/>
      </c>
      <c r="LT276" s="2" t="str">
        <f ca="1"/>
        <v/>
      </c>
      <c r="LU276" s="2" t="str">
        <f ca="1"/>
        <v/>
      </c>
      <c r="LV276" s="2" t="str">
        <f ca="1"/>
        <v/>
      </c>
      <c r="LW276" s="2" t="str">
        <f ca="1"/>
        <v/>
      </c>
      <c r="LX276" s="2" t="str">
        <f ca="1"/>
        <v/>
      </c>
      <c r="LY276" s="2" t="str">
        <f ca="1"/>
        <v/>
      </c>
      <c r="LZ276" s="2" t="str">
        <f ca="1"/>
        <v/>
      </c>
      <c r="MA276" s="2" t="str">
        <f ca="1"/>
        <v/>
      </c>
      <c r="MB276" s="2" t="str">
        <f ca="1"/>
        <v/>
      </c>
      <c r="MC276" s="2" t="str">
        <f ca="1"/>
        <v/>
      </c>
      <c r="MD276" s="2" t="str">
        <f ca="1"/>
        <v/>
      </c>
      <c r="ME276" s="2" t="str">
        <f ca="1"/>
        <v/>
      </c>
      <c r="MF276" s="2" t="str">
        <f ca="1"/>
        <v/>
      </c>
      <c r="MG276" s="2" t="str">
        <f ca="1"/>
        <v/>
      </c>
      <c r="MH276" s="2" t="str">
        <f ca="1"/>
        <v/>
      </c>
      <c r="MI276" s="2" t="str">
        <f ca="1"/>
        <v/>
      </c>
      <c r="MJ276" s="2" t="str">
        <f ca="1"/>
        <v/>
      </c>
      <c r="MK276" s="2" t="str">
        <f ca="1"/>
        <v/>
      </c>
      <c r="ML276" s="2" t="str">
        <f ca="1"/>
        <v/>
      </c>
      <c r="MM276" s="2">
        <f ca="1"/>
        <v>63084.1</v>
      </c>
      <c r="MN276" s="2">
        <f ca="1"/>
        <v>7.6779999999999999</v>
      </c>
      <c r="MO276" s="2">
        <f ca="1"/>
        <v>5.5640000000000001</v>
      </c>
      <c r="MP276" s="2">
        <f ca="1"/>
        <v>6.0590000000000002</v>
      </c>
      <c r="MQ276" s="2">
        <f ca="1"/>
        <v>3.4929999999999999</v>
      </c>
      <c r="MR276" s="2" t="str">
        <f ca="1"/>
        <v/>
      </c>
      <c r="MS276" s="2">
        <f ca="1"/>
        <v>3.25</v>
      </c>
      <c r="MT276" s="2">
        <f ca="1"/>
        <v>2.64</v>
      </c>
      <c r="MU276" s="2">
        <f ca="1"/>
        <v>3.9060000000000001</v>
      </c>
      <c r="MV276" s="2">
        <f ca="1"/>
        <v>3.7709999999999999</v>
      </c>
      <c r="MW276" s="2">
        <f ca="1"/>
        <v>3.4369999999999998</v>
      </c>
      <c r="MX276" s="2">
        <f ca="1"/>
        <v>2.4300000000000002</v>
      </c>
      <c r="MY276" s="2">
        <f ca="1"/>
        <v>2.4220000000000002</v>
      </c>
      <c r="MZ276" s="2">
        <f ca="1"/>
        <v>2.8519999999999999</v>
      </c>
      <c r="NA276" s="2">
        <f ca="1"/>
        <v>2.2429999999999999</v>
      </c>
      <c r="NB276" s="2">
        <f ca="1"/>
        <v>2.8620000000000001</v>
      </c>
      <c r="NC276" s="2">
        <f ca="1"/>
        <v>2.3050000000000002</v>
      </c>
      <c r="ND276" s="2">
        <f ca="1"/>
        <v>2.875</v>
      </c>
      <c r="NE276" s="2">
        <f ca="1"/>
        <v>2.6190000000000002</v>
      </c>
      <c r="NF276" s="2">
        <f ca="1"/>
        <v>2.4209999999999998</v>
      </c>
      <c r="NG276" s="2">
        <f ca="1"/>
        <v>2.48</v>
      </c>
      <c r="NH276" s="2">
        <f ca="1"/>
        <v>2.57</v>
      </c>
      <c r="NI276" s="2">
        <f ca="1"/>
        <v>3.1659999999999999</v>
      </c>
      <c r="NJ276" s="2">
        <f ca="1"/>
        <v>3.46</v>
      </c>
      <c r="NK276" s="2">
        <f ca="1"/>
        <v>3.024</v>
      </c>
      <c r="NL276" s="2">
        <f ca="1"/>
        <v>3.9860000000000002</v>
      </c>
      <c r="NM276" s="2">
        <f ca="1"/>
        <v>2.6659999999999999</v>
      </c>
      <c r="NN276" s="2">
        <f ca="1"/>
        <v>3.782</v>
      </c>
      <c r="NO276" s="2">
        <f ca="1"/>
        <v>2.4950000000000001</v>
      </c>
      <c r="NP276" s="2">
        <f ca="1"/>
        <v>3.758</v>
      </c>
      <c r="NQ276" s="2">
        <f ca="1"/>
        <v>3.4710000000000001</v>
      </c>
      <c r="NR276" s="2">
        <f ca="1"/>
        <v>2.5249999999999999</v>
      </c>
      <c r="NS276" s="2">
        <f ca="1"/>
        <v>2.58</v>
      </c>
      <c r="NT276" s="2">
        <f ca="1"/>
        <v>2.68</v>
      </c>
      <c r="NU276" s="2" t="str">
        <f ca="1"/>
        <v/>
      </c>
      <c r="NV276" s="2" t="str">
        <f ca="1"/>
        <v/>
      </c>
      <c r="NW276" s="2" t="str">
        <f ca="1"/>
        <v/>
      </c>
      <c r="NX276" s="2" t="str">
        <f ca="1"/>
        <v/>
      </c>
      <c r="NY276" s="2" t="str">
        <f ca="1"/>
        <v/>
      </c>
      <c r="NZ276" s="2" t="str">
        <f ca="1"/>
        <v/>
      </c>
      <c r="OA276" s="2" t="str">
        <f ca="1"/>
        <v/>
      </c>
      <c r="OB276" s="2" t="str">
        <f ca="1"/>
        <v/>
      </c>
      <c r="OC276" s="2" t="str">
        <f ca="1"/>
        <v/>
      </c>
      <c r="OD276" s="2">
        <f ca="1"/>
        <v>9016</v>
      </c>
      <c r="OE276" s="2" t="str">
        <f ca="1"/>
        <v/>
      </c>
      <c r="OF276" s="2" t="str">
        <f ca="1"/>
        <v/>
      </c>
      <c r="OG276" s="2" t="str">
        <f ca="1"/>
        <v/>
      </c>
      <c r="OH276" s="2" t="str">
        <f ca="1"/>
        <v/>
      </c>
      <c r="OI276" s="2" t="str">
        <f ca="1"/>
        <v/>
      </c>
      <c r="OJ276" s="2">
        <f ca="1"/>
        <v>0.55700000000000005</v>
      </c>
      <c r="OK276" s="2">
        <f ca="1"/>
        <v>0.47299999999999998</v>
      </c>
      <c r="OL276" s="2" t="str">
        <f ca="1"/>
        <v/>
      </c>
      <c r="OM276" s="2" t="str">
        <f ca="1"/>
        <v/>
      </c>
      <c r="ON276" s="2" t="str">
        <f ca="1"/>
        <v/>
      </c>
      <c r="OO276" s="2" t="str">
        <f ca="1"/>
        <v/>
      </c>
      <c r="OP276" s="2" t="str">
        <f ca="1"/>
        <v/>
      </c>
      <c r="OQ276" s="2" t="str">
        <f ca="1"/>
        <v/>
      </c>
      <c r="OR276" s="2" t="str">
        <f ca="1"/>
        <v/>
      </c>
      <c r="OS276" s="2" t="str">
        <f ca="1"/>
        <v/>
      </c>
      <c r="OT276" s="2" t="str">
        <f ca="1"/>
        <v/>
      </c>
      <c r="OU276" s="2">
        <f ca="1"/>
        <v>-19.3</v>
      </c>
      <c r="OV276" s="2">
        <f ca="1"/>
        <v>3.3</v>
      </c>
      <c r="OW276" s="2">
        <f ca="1"/>
        <v>-1</v>
      </c>
      <c r="OX276" s="2">
        <f ca="1"/>
        <v>1.9</v>
      </c>
      <c r="OY276" s="2">
        <f ca="1"/>
        <v>0.3</v>
      </c>
      <c r="OZ276" s="2">
        <f ca="1"/>
        <v>0.7</v>
      </c>
      <c r="PA276" s="2">
        <f ca="1"/>
        <v>13.3</v>
      </c>
      <c r="PB276" s="2">
        <f ca="1"/>
        <v>-35.1</v>
      </c>
      <c r="PC276" s="2">
        <f ca="1"/>
        <v>-27.2</v>
      </c>
      <c r="PD276" s="2">
        <f ca="1"/>
        <v>12.6</v>
      </c>
      <c r="PE276" s="2">
        <f ca="1"/>
        <v>28.3</v>
      </c>
      <c r="PF276" s="2">
        <f ca="1"/>
        <v>3.3</v>
      </c>
      <c r="PG276" s="2">
        <f ca="1"/>
        <v>5.9</v>
      </c>
      <c r="PH276" s="2">
        <f ca="1"/>
        <v>29.2</v>
      </c>
      <c r="PI276" s="2">
        <f ca="1"/>
        <v>-2.2999999999999998</v>
      </c>
      <c r="PJ276" s="2">
        <f ca="1"/>
        <v>24.39</v>
      </c>
      <c r="PK276" s="2">
        <f ca="1"/>
        <v>0.77</v>
      </c>
      <c r="PL276" s="2">
        <f ca="1"/>
        <v>21.45</v>
      </c>
      <c r="PM276" s="2">
        <f ca="1"/>
        <v>15</v>
      </c>
      <c r="PN276" s="2">
        <f ca="1"/>
        <v>6.21</v>
      </c>
      <c r="PO276" s="2">
        <f ca="1"/>
        <v>15.45</v>
      </c>
      <c r="PP276" s="2">
        <f ca="1"/>
        <v>33.51</v>
      </c>
      <c r="PQ276" s="2" t="str">
        <f ca="1"/>
        <v/>
      </c>
      <c r="PR276" s="2" t="str">
        <f ca="1"/>
        <v/>
      </c>
      <c r="PS276" s="2" t="str">
        <f ca="1"/>
        <v/>
      </c>
    </row>
    <row r="277" spans="1:435" ht="20.100000000000001" customHeight="1" x14ac:dyDescent="0.2">
      <c r="A277" s="3">
        <f ca="1"/>
        <v>45672</v>
      </c>
      <c r="B277" s="2">
        <f ca="1"/>
        <v>277.80029999999999</v>
      </c>
      <c r="C277" s="2">
        <f ca="1"/>
        <v>17.156825999999999</v>
      </c>
      <c r="D277" s="2">
        <f ca="1"/>
        <v>19.511368000000001</v>
      </c>
      <c r="E277" s="2">
        <f ca="1"/>
        <v>16.201695999999998</v>
      </c>
      <c r="F277" s="2">
        <f ca="1"/>
        <v>14.247185</v>
      </c>
      <c r="G277" s="2">
        <f ca="1"/>
        <v>199.84845000000001</v>
      </c>
      <c r="H277" s="2">
        <f ca="1"/>
        <v>13.953825</v>
      </c>
      <c r="I277" s="2">
        <f ca="1"/>
        <v>15.218332999999999</v>
      </c>
      <c r="J277" s="2">
        <f ca="1"/>
        <v>14.328938000000001</v>
      </c>
      <c r="K277" s="2">
        <f ca="1"/>
        <v>13.135901</v>
      </c>
      <c r="L277" s="2">
        <f ca="1"/>
        <v>178.35193000000001</v>
      </c>
      <c r="M277" s="2">
        <f ca="1"/>
        <v>13.362007</v>
      </c>
      <c r="N277" s="2">
        <f ca="1"/>
        <v>14.564609000000001</v>
      </c>
      <c r="O277" s="2">
        <f ca="1"/>
        <v>13.353835999999999</v>
      </c>
      <c r="P277" s="2">
        <f ca="1"/>
        <v>12.249085000000001</v>
      </c>
      <c r="Q277" s="2">
        <f ca="1"/>
        <v>1783675000</v>
      </c>
      <c r="R277" s="2">
        <f ca="1"/>
        <v>2690.81</v>
      </c>
      <c r="S277" s="2">
        <f ca="1"/>
        <v>515.0222</v>
      </c>
      <c r="T277" s="2">
        <f ca="1"/>
        <v>13.456624</v>
      </c>
      <c r="U277" s="2">
        <f ca="1"/>
        <v>14.576155</v>
      </c>
      <c r="V277" s="2">
        <f ca="1"/>
        <v>38.287987000000001</v>
      </c>
      <c r="W277" s="2">
        <f ca="1"/>
        <v>35.341923000000001</v>
      </c>
      <c r="X277" s="2">
        <f ca="1"/>
        <v>4385.9242999999997</v>
      </c>
      <c r="Y277" s="2">
        <f ca="1"/>
        <v>14.170071</v>
      </c>
      <c r="Z277" s="2">
        <f ca="1"/>
        <v>15.224055</v>
      </c>
      <c r="AA277" s="2">
        <f ca="1"/>
        <v>309.63630000000001</v>
      </c>
      <c r="AB277" s="2">
        <f ca="1"/>
        <v>288.14855999999997</v>
      </c>
      <c r="AC277" s="2">
        <f ca="1"/>
        <v>756807940</v>
      </c>
      <c r="AD277" s="2">
        <f ca="1"/>
        <v>0</v>
      </c>
      <c r="AE277" s="2">
        <f ca="1"/>
        <v>390.31195000000002</v>
      </c>
      <c r="AF277" s="2">
        <f ca="1"/>
        <v>17.413903999999999</v>
      </c>
      <c r="AG277" s="2">
        <f ca="1"/>
        <v>18.939907000000002</v>
      </c>
      <c r="AH277" s="2">
        <f ca="1"/>
        <v>22.418963999999999</v>
      </c>
      <c r="AI277" s="2">
        <f ca="1"/>
        <v>20.613688</v>
      </c>
      <c r="AJ277" s="2">
        <f ca="1"/>
        <v>547.83983999999998</v>
      </c>
      <c r="AK277" s="2">
        <f ca="1"/>
        <v>19.499495</v>
      </c>
      <c r="AL277" s="2">
        <f ca="1"/>
        <v>22.603043</v>
      </c>
      <c r="AM277" s="2">
        <f ca="1"/>
        <v>28.116409999999998</v>
      </c>
      <c r="AN277" s="2">
        <f ca="1"/>
        <v>24.258403999999999</v>
      </c>
      <c r="AO277" s="2">
        <f ca="1"/>
        <v>4585.8456999999999</v>
      </c>
      <c r="AP277" s="2">
        <f ca="1"/>
        <v>28.512794</v>
      </c>
      <c r="AQ277" s="2">
        <f ca="1"/>
        <v>34.331524000000002</v>
      </c>
      <c r="AR277" s="2">
        <f ca="1"/>
        <v>160.99069</v>
      </c>
      <c r="AS277" s="2">
        <f ca="1"/>
        <v>133.75948</v>
      </c>
      <c r="AT277" s="2">
        <f ca="1"/>
        <v>1146.0492999999999</v>
      </c>
      <c r="AU277" s="2">
        <f ca="1"/>
        <v>22.261337000000001</v>
      </c>
      <c r="AV277" s="2">
        <f ca="1"/>
        <v>26.306436999999999</v>
      </c>
      <c r="AW277" s="2">
        <f ca="1"/>
        <v>51.519832999999998</v>
      </c>
      <c r="AX277" s="2">
        <f ca="1"/>
        <v>43.613959999999999</v>
      </c>
      <c r="AY277" s="2">
        <f ca="1"/>
        <v>1638.3342</v>
      </c>
      <c r="AZ277" s="2">
        <f ca="1"/>
        <v>17.179523</v>
      </c>
      <c r="BA277" s="2">
        <f ca="1"/>
        <v>20.616558000000001</v>
      </c>
      <c r="BB277" s="2">
        <f ca="1"/>
        <v>95.401619999999994</v>
      </c>
      <c r="BC277" s="2">
        <f ca="1"/>
        <v>79.575005000000004</v>
      </c>
      <c r="BD277" s="2">
        <f ca="1"/>
        <v>823.43744000000004</v>
      </c>
      <c r="BE277" s="2">
        <f ca="1"/>
        <v>16.585819999999998</v>
      </c>
      <c r="BF277" s="2">
        <f ca="1"/>
        <v>18.349426000000001</v>
      </c>
      <c r="BG277" s="2">
        <f ca="1"/>
        <v>49.674694000000002</v>
      </c>
      <c r="BH277" s="2">
        <f ca="1"/>
        <v>44.893210000000003</v>
      </c>
      <c r="BI277" s="2">
        <f ca="1"/>
        <v>704.91869999999994</v>
      </c>
      <c r="BJ277" s="2">
        <f ca="1"/>
        <v>15.085622000000001</v>
      </c>
      <c r="BK277" s="2">
        <f ca="1"/>
        <v>15.823129</v>
      </c>
      <c r="BL277" s="2">
        <f ca="1"/>
        <v>46.786293000000001</v>
      </c>
      <c r="BM277" s="2">
        <f ca="1"/>
        <v>44.553100000000001</v>
      </c>
      <c r="BN277" s="2">
        <f ca="1"/>
        <v>833.30193999999995</v>
      </c>
      <c r="BO277" s="2">
        <f ca="1"/>
        <v>21.033650999999999</v>
      </c>
      <c r="BP277" s="2">
        <f ca="1"/>
        <v>22.104611999999999</v>
      </c>
      <c r="BQ277" s="2">
        <f ca="1"/>
        <v>39.628407000000003</v>
      </c>
      <c r="BR277" s="2">
        <f ca="1"/>
        <v>37.701569999999997</v>
      </c>
      <c r="BS277" s="2">
        <f ca="1"/>
        <v>1865.9224999999999</v>
      </c>
      <c r="BT277" s="2">
        <f ca="1"/>
        <v>30.014008</v>
      </c>
      <c r="BU277" s="2">
        <f ca="1"/>
        <v>33.70955</v>
      </c>
      <c r="BV277" s="2">
        <f ca="1"/>
        <v>62.220979999999997</v>
      </c>
      <c r="BW277" s="2">
        <f ca="1"/>
        <v>55.381799999999998</v>
      </c>
      <c r="BX277" s="2">
        <f ca="1"/>
        <v>348.18581999999998</v>
      </c>
      <c r="BY277" s="2">
        <f ca="1"/>
        <v>19.811747</v>
      </c>
      <c r="BZ277" s="2">
        <f ca="1"/>
        <v>22.714165000000001</v>
      </c>
      <c r="CA277" s="2">
        <f ca="1"/>
        <v>17.585968000000001</v>
      </c>
      <c r="CB277" s="2">
        <f ca="1"/>
        <v>15.340382999999999</v>
      </c>
      <c r="CC277" s="2">
        <f ca="1"/>
        <v>21.760280000000002</v>
      </c>
      <c r="CD277" s="2">
        <f ca="1"/>
        <v>24.884136000000002</v>
      </c>
      <c r="CE277" s="2">
        <f ca="1"/>
        <v>273.60903999999999</v>
      </c>
      <c r="CF277" s="2">
        <f ca="1"/>
        <v>239.27489</v>
      </c>
      <c r="CG277" s="2">
        <f ca="1"/>
        <v>433.16341999999997</v>
      </c>
      <c r="CH277" s="2">
        <f ca="1"/>
        <v>21.273364999999998</v>
      </c>
      <c r="CI277" s="2">
        <f ca="1"/>
        <v>24.741662999999999</v>
      </c>
      <c r="CJ277" s="2">
        <f ca="1"/>
        <v>20.377030999999999</v>
      </c>
      <c r="CK277" s="2">
        <f ca="1"/>
        <v>17.523319999999998</v>
      </c>
      <c r="CL277" s="2">
        <f ca="1"/>
        <v>289.21158000000003</v>
      </c>
      <c r="CM277" s="2">
        <f ca="1"/>
        <v>14.663258000000001</v>
      </c>
      <c r="CN277" s="2">
        <f ca="1"/>
        <v>16.184830000000002</v>
      </c>
      <c r="CO277" s="2">
        <f ca="1"/>
        <v>19.732144999999999</v>
      </c>
      <c r="CP277" s="2">
        <f ca="1"/>
        <v>17.876135000000001</v>
      </c>
      <c r="CQ277" s="2">
        <f ca="1"/>
        <v>27.797630000000002</v>
      </c>
      <c r="CR277" s="2">
        <f ca="1"/>
        <v>34.472763</v>
      </c>
      <c r="CS277" s="2">
        <f ca="1"/>
        <v>702.74523999999997</v>
      </c>
      <c r="CT277" s="2">
        <f ca="1"/>
        <v>567.04094999999995</v>
      </c>
      <c r="CU277" s="2">
        <f ca="1"/>
        <v>82.13776</v>
      </c>
      <c r="CV277" s="2">
        <f ca="1"/>
        <v>14.50131</v>
      </c>
      <c r="CW277" s="2">
        <f ca="1"/>
        <v>15.597275</v>
      </c>
      <c r="CX277" s="2">
        <f ca="1"/>
        <v>5.6667699999999996</v>
      </c>
      <c r="CY277" s="2">
        <f ca="1"/>
        <v>5.2672214999999998</v>
      </c>
      <c r="CZ277" s="2">
        <f ca="1"/>
        <v>274.16359999999997</v>
      </c>
      <c r="DA277" s="2">
        <f ca="1"/>
        <v>8.2020569999999999</v>
      </c>
      <c r="DB277" s="2">
        <f ca="1"/>
        <v>10.62865</v>
      </c>
      <c r="DC277" s="2">
        <f ca="1"/>
        <v>33.468285000000002</v>
      </c>
      <c r="DD277" s="2">
        <f ca="1"/>
        <v>25.864917999999999</v>
      </c>
      <c r="DE277" s="2">
        <f ca="1"/>
        <v>211.39886000000001</v>
      </c>
      <c r="DF277" s="2">
        <f ca="1"/>
        <v>8.9638500000000008</v>
      </c>
      <c r="DG277" s="2">
        <f ca="1"/>
        <v>10.16076</v>
      </c>
      <c r="DH277" s="2">
        <f ca="1"/>
        <v>23.595186000000002</v>
      </c>
      <c r="DI277" s="2">
        <f ca="1"/>
        <v>20.818417</v>
      </c>
      <c r="DJ277" s="2">
        <f ca="1"/>
        <v>2496.81</v>
      </c>
      <c r="DK277" s="2">
        <f ca="1"/>
        <v>8.8664860000000001</v>
      </c>
      <c r="DL277" s="2">
        <f ca="1"/>
        <v>10.755001</v>
      </c>
      <c r="DM277" s="2">
        <f ca="1"/>
        <v>281.8526</v>
      </c>
      <c r="DN277" s="2">
        <f ca="1"/>
        <v>232.50103999999999</v>
      </c>
      <c r="DO277" s="2">
        <f ca="1"/>
        <v>38444.58</v>
      </c>
      <c r="DT277" s="2" t="str">
        <f ca="1"/>
        <v/>
      </c>
      <c r="DU277" s="2">
        <f ca="1"/>
        <v>0</v>
      </c>
      <c r="DV277" s="2">
        <f ca="1"/>
        <v>292467870</v>
      </c>
      <c r="DW277" s="2">
        <f ca="1"/>
        <v>8301.1350000000002</v>
      </c>
      <c r="EB277" s="2">
        <f ca="1"/>
        <v>194.05768</v>
      </c>
      <c r="EC277" s="2">
        <f ca="1"/>
        <v>12.809297000000001</v>
      </c>
      <c r="ED277" s="2">
        <f ca="1"/>
        <v>14.593521000000001</v>
      </c>
      <c r="EE277" s="2">
        <f ca="1"/>
        <v>15.157755999999999</v>
      </c>
      <c r="EF277" s="2">
        <f ca="1"/>
        <v>13.306521999999999</v>
      </c>
      <c r="EG277" s="2">
        <f ca="1"/>
        <v>396.42232999999999</v>
      </c>
      <c r="EH277" s="2">
        <f ca="1"/>
        <v>9.2921700000000005</v>
      </c>
      <c r="EI277" s="2">
        <f ca="1"/>
        <v>11.429192</v>
      </c>
      <c r="EJ277" s="2">
        <f ca="1"/>
        <v>42.70308</v>
      </c>
      <c r="EK277" s="2">
        <f ca="1"/>
        <v>34.744889999999998</v>
      </c>
      <c r="EL277" s="2">
        <f ca="1"/>
        <v>169.43884</v>
      </c>
      <c r="EM277" s="2">
        <f ca="1"/>
        <v>13.717411</v>
      </c>
      <c r="EN277" s="2">
        <f ca="1"/>
        <v>15.011291999999999</v>
      </c>
      <c r="EO277" s="2">
        <f ca="1"/>
        <v>12.355448000000001</v>
      </c>
      <c r="EP277" s="2">
        <f ca="1"/>
        <v>11.291064</v>
      </c>
      <c r="EQ277" s="2">
        <f ca="1"/>
        <v>1291.3851</v>
      </c>
      <c r="ER277" s="2">
        <f ca="1"/>
        <v>22.015599999999999</v>
      </c>
      <c r="ES277" s="2">
        <f ca="1"/>
        <v>25.528193999999999</v>
      </c>
      <c r="ET277" s="2">
        <f ca="1"/>
        <v>58.71566</v>
      </c>
      <c r="EU277" s="2">
        <f ca="1"/>
        <v>50.630164999999998</v>
      </c>
      <c r="EV277" s="2">
        <f ca="1"/>
        <v>205.29696999999999</v>
      </c>
      <c r="EW277" s="2">
        <f ca="1"/>
        <v>13.619923</v>
      </c>
      <c r="EX277" s="2">
        <f ca="1"/>
        <v>15.024803</v>
      </c>
      <c r="EY277" s="2">
        <f ca="1"/>
        <v>15.084479999999999</v>
      </c>
      <c r="EZ277" s="2">
        <f ca="1"/>
        <v>13.668908</v>
      </c>
      <c r="FA277" s="2">
        <f ca="1"/>
        <v>185.85990000000001</v>
      </c>
      <c r="FB277" s="2">
        <f ca="1"/>
        <v>14.759425</v>
      </c>
      <c r="FC277" s="2">
        <f ca="1"/>
        <v>15.958677</v>
      </c>
      <c r="FD277" s="2">
        <f ca="1"/>
        <v>12.599087000000001</v>
      </c>
      <c r="FE277" s="2">
        <f ca="1"/>
        <v>11.649025</v>
      </c>
      <c r="FF277" s="2">
        <f ca="1"/>
        <v>319.37213000000003</v>
      </c>
      <c r="FG277" s="2">
        <f ca="1"/>
        <v>16.630766000000001</v>
      </c>
      <c r="FH277" s="2">
        <f ca="1"/>
        <v>18.50975</v>
      </c>
      <c r="FI277" s="2">
        <f ca="1"/>
        <v>19.212301</v>
      </c>
      <c r="FJ277" s="2">
        <f ca="1"/>
        <v>17.262063999999999</v>
      </c>
      <c r="FK277" s="2">
        <f ca="1"/>
        <v>164.48662999999999</v>
      </c>
      <c r="FL277" s="2">
        <f ca="1"/>
        <v>13.294884</v>
      </c>
      <c r="FM277" s="2">
        <f ca="1"/>
        <v>14.409789999999999</v>
      </c>
      <c r="FN277" s="2">
        <f ca="1"/>
        <v>12.378169</v>
      </c>
      <c r="FO277" s="2">
        <f ca="1"/>
        <v>11.417756000000001</v>
      </c>
      <c r="FP277" s="2">
        <f ca="1"/>
        <v>192.30340000000001</v>
      </c>
      <c r="FQ277" s="2">
        <f ca="1"/>
        <v>13.769997</v>
      </c>
      <c r="FR277" s="2">
        <f ca="1"/>
        <v>15.046438999999999</v>
      </c>
      <c r="FS277" s="2">
        <f ca="1"/>
        <v>13.971785000000001</v>
      </c>
      <c r="FT277" s="2">
        <f ca="1"/>
        <v>12.784554</v>
      </c>
      <c r="FU277" s="2">
        <f ca="1"/>
        <v>173.95381</v>
      </c>
      <c r="FV277" s="2">
        <f ca="1"/>
        <v>13.234696</v>
      </c>
      <c r="FW277" s="2">
        <f ca="1"/>
        <v>14.447272</v>
      </c>
      <c r="FX277" s="2">
        <f ca="1"/>
        <v>13.149649</v>
      </c>
      <c r="FY277" s="2">
        <f ca="1"/>
        <v>12.044187000000001</v>
      </c>
      <c r="FZ277" s="2">
        <f ca="1"/>
        <v>343.15442000000002</v>
      </c>
      <c r="GA277" s="2">
        <f ca="1"/>
        <v>14.9725485</v>
      </c>
      <c r="GB277" s="2">
        <f ca="1"/>
        <v>17.566407999999999</v>
      </c>
      <c r="GC277" s="2">
        <f ca="1"/>
        <v>22.936792000000001</v>
      </c>
      <c r="GD277" s="2">
        <f ca="1"/>
        <v>19.554563999999999</v>
      </c>
      <c r="GE277" s="2">
        <f ca="1"/>
        <v>352.18997000000002</v>
      </c>
      <c r="GF277" s="2">
        <f ca="1"/>
        <v>8.2866660000000003</v>
      </c>
      <c r="GG277" s="2">
        <f ca="1"/>
        <v>9.6036140000000003</v>
      </c>
      <c r="GH277" s="2">
        <f ca="1"/>
        <v>42.504116000000003</v>
      </c>
      <c r="GI277" s="2">
        <f ca="1"/>
        <v>36.705883</v>
      </c>
      <c r="GJ277" s="2">
        <f ca="1"/>
        <v>19.507201999999999</v>
      </c>
      <c r="GK277" s="2">
        <f ca="1"/>
        <v>22.292337</v>
      </c>
      <c r="GL277" s="2">
        <f ca="1"/>
        <v>2216.7139999999999</v>
      </c>
      <c r="GM277" s="2">
        <f ca="1"/>
        <v>1940.2338999999999</v>
      </c>
      <c r="GN277" s="2">
        <f ca="1"/>
        <v>183.53995</v>
      </c>
      <c r="GO277" s="2">
        <f ca="1"/>
        <v>12.86431</v>
      </c>
      <c r="GP277" s="2">
        <f ca="1"/>
        <v>14.169394499999999</v>
      </c>
      <c r="GQ277" s="2">
        <f ca="1"/>
        <v>14.273334</v>
      </c>
      <c r="GR277" s="2">
        <f ca="1"/>
        <v>12.958012999999999</v>
      </c>
      <c r="GS277" s="2">
        <f ca="1"/>
        <v>292.83364999999998</v>
      </c>
      <c r="GT277" s="2">
        <f ca="1"/>
        <v>17.606583000000001</v>
      </c>
      <c r="GU277" s="2">
        <f ca="1"/>
        <v>19.969555</v>
      </c>
      <c r="GV277" s="2">
        <f ca="1"/>
        <v>16.641897</v>
      </c>
      <c r="GW277" s="2">
        <f ca="1"/>
        <v>14.673202</v>
      </c>
      <c r="GX277" s="2">
        <f ca="1"/>
        <v>17.109860999999999</v>
      </c>
      <c r="GY277" s="2">
        <f ca="1"/>
        <v>21.986158</v>
      </c>
      <c r="GZ277" s="2">
        <f ca="1"/>
        <v>116.36257999999999</v>
      </c>
      <c r="HA277" s="2">
        <f ca="1"/>
        <v>90.675610000000006</v>
      </c>
      <c r="HB277" s="2" t="str">
        <f ca="1"/>
        <v/>
      </c>
      <c r="HC277" s="2">
        <f ca="1"/>
        <v>311.55889999999999</v>
      </c>
      <c r="HD277" s="2">
        <f ca="1"/>
        <v>13.779123</v>
      </c>
      <c r="HE277" s="2">
        <f ca="1"/>
        <v>15.887885000000001</v>
      </c>
      <c r="HF277" s="2">
        <f ca="1"/>
        <v>22.626422999999999</v>
      </c>
      <c r="HG277" s="2">
        <f ca="1"/>
        <v>19.625626</v>
      </c>
      <c r="HH277" s="2">
        <f ca="1"/>
        <v>320.47604000000001</v>
      </c>
      <c r="HI277" s="2">
        <f ca="1"/>
        <v>320.47604000000001</v>
      </c>
      <c r="HJ277" s="2">
        <f ca="1"/>
        <v>16.115819999999999</v>
      </c>
      <c r="HK277" s="2">
        <f ca="1"/>
        <v>22.825125</v>
      </c>
      <c r="HL277" s="2">
        <f ca="1"/>
        <v>19.900648</v>
      </c>
      <c r="HM277" s="2">
        <f ca="1"/>
        <v>231.11542</v>
      </c>
      <c r="HN277" s="2">
        <f ca="1"/>
        <v>14.044928000000001</v>
      </c>
      <c r="HO277" s="2">
        <f ca="1"/>
        <v>15.938677999999999</v>
      </c>
      <c r="HP277" s="2">
        <f ca="1"/>
        <v>16.464569999999998</v>
      </c>
      <c r="HQ277" s="2">
        <f ca="1"/>
        <v>14.509485</v>
      </c>
      <c r="HR277" s="2">
        <f ca="1"/>
        <v>222.90457000000001</v>
      </c>
      <c r="HS277" s="2">
        <f ca="1"/>
        <v>13.835335000000001</v>
      </c>
      <c r="HT277" s="2">
        <f ca="1"/>
        <v>15.754208</v>
      </c>
      <c r="HU277" s="2">
        <f ca="1"/>
        <v>16.120460000000001</v>
      </c>
      <c r="HV277" s="2">
        <f ca="1"/>
        <v>14.158362</v>
      </c>
      <c r="HW277" s="2" t="str">
        <f ca="1"/>
        <v/>
      </c>
      <c r="HX277" s="2" t="str">
        <f ca="1"/>
        <v/>
      </c>
      <c r="HY277" s="2" t="str">
        <f ca="1"/>
        <v/>
      </c>
      <c r="HZ277" s="2" t="str">
        <f ca="1"/>
        <v/>
      </c>
      <c r="IA277" s="2">
        <f ca="1"/>
        <v>4.5486000000000004</v>
      </c>
      <c r="IB277" s="2">
        <f ca="1"/>
        <v>4.4432999999999998</v>
      </c>
      <c r="IC277" s="2">
        <f ca="1"/>
        <v>4.8712</v>
      </c>
      <c r="ID277" s="2">
        <f ca="1"/>
        <v>4.3369999999999997</v>
      </c>
      <c r="IE277" s="2">
        <f ca="1"/>
        <v>4.9432999999999998</v>
      </c>
      <c r="IF277" s="2">
        <f ca="1"/>
        <v>4.2648000000000001</v>
      </c>
      <c r="IG277" s="2">
        <f ca="1"/>
        <v>4.6500000000000004</v>
      </c>
      <c r="IH277" s="2">
        <f ca="1"/>
        <v>4.1677999999999997</v>
      </c>
      <c r="II277" s="2">
        <f ca="1"/>
        <v>4.2919999999999998</v>
      </c>
      <c r="IJ277" s="2" t="str">
        <f ca="1"/>
        <v/>
      </c>
      <c r="IK277" s="2" t="str">
        <f ca="1"/>
        <v/>
      </c>
      <c r="IL277" s="2" t="str">
        <f ca="1"/>
        <v/>
      </c>
      <c r="IM277" s="2" t="str">
        <f ca="1"/>
        <v/>
      </c>
      <c r="IN277" s="2" t="str">
        <f ca="1"/>
        <v/>
      </c>
      <c r="IO277" s="2" t="str">
        <f ca="1"/>
        <v/>
      </c>
      <c r="IP277" s="2" t="str">
        <f ca="1"/>
        <v/>
      </c>
      <c r="IQ277" s="2" t="str">
        <f ca="1"/>
        <v/>
      </c>
      <c r="IR277" s="2" t="str">
        <f ca="1"/>
        <v/>
      </c>
      <c r="IS277" s="2" t="str">
        <f ca="1"/>
        <v/>
      </c>
      <c r="IT277" s="2" t="str">
        <f ca="1"/>
        <v/>
      </c>
      <c r="IU277" s="2" t="str">
        <f ca="1"/>
        <v/>
      </c>
      <c r="IV277" s="2" t="str">
        <f ca="1"/>
        <v/>
      </c>
      <c r="IW277" s="2" t="str">
        <f ca="1"/>
        <v/>
      </c>
      <c r="IX277" s="2" t="str">
        <f ca="1"/>
        <v/>
      </c>
      <c r="IY277" s="2" t="str">
        <f ca="1"/>
        <v/>
      </c>
      <c r="IZ277" s="2">
        <f ca="1"/>
        <v>4.4989999999999997</v>
      </c>
      <c r="JA277" s="2">
        <f ca="1"/>
        <v>4.5119999999999996</v>
      </c>
      <c r="JB277" s="2">
        <f ca="1"/>
        <v>4.4160000000000004</v>
      </c>
      <c r="JC277" s="2">
        <f ca="1"/>
        <v>5.2640000000000002</v>
      </c>
      <c r="JD277" s="2">
        <f ca="1"/>
        <v>4.2290000000000001</v>
      </c>
      <c r="JE277" s="2">
        <f ca="1"/>
        <v>5.2009999999999996</v>
      </c>
      <c r="JF277" s="2">
        <f ca="1"/>
        <v>4.3959999999999999</v>
      </c>
      <c r="JG277" s="2">
        <f ca="1"/>
        <v>5</v>
      </c>
      <c r="JH277" s="2">
        <f ca="1"/>
        <v>4.6859999999999999</v>
      </c>
      <c r="JI277" s="2">
        <f ca="1"/>
        <v>4.5049999999999999</v>
      </c>
      <c r="JJ277" s="2">
        <f ca="1"/>
        <v>4.7881970000000003</v>
      </c>
      <c r="JK277" s="2" t="str">
        <f ca="1"/>
        <v/>
      </c>
      <c r="JL277" s="2" t="str">
        <f ca="1"/>
        <v/>
      </c>
      <c r="JM277" s="2">
        <f ca="1"/>
        <v>2.9748000000000001</v>
      </c>
      <c r="JN277" s="2">
        <f ca="1"/>
        <v>2.782</v>
      </c>
      <c r="JO277" s="2">
        <f ca="1"/>
        <v>2.7</v>
      </c>
      <c r="JP277" s="2">
        <f ca="1"/>
        <v>2.7746</v>
      </c>
      <c r="JQ277" s="2">
        <f ca="1"/>
        <v>2.742</v>
      </c>
      <c r="JR277" s="2">
        <f ca="1"/>
        <v>2.7174</v>
      </c>
      <c r="JS277" s="2">
        <f ca="1"/>
        <v>3.0251999999999999</v>
      </c>
      <c r="JT277" s="2">
        <f ca="1"/>
        <v>2.6389999999999998</v>
      </c>
      <c r="JU277" s="2">
        <f ca="1"/>
        <v>2.5541999999999998</v>
      </c>
      <c r="JV277" s="2">
        <f ca="1"/>
        <v>2.4162835999999999</v>
      </c>
      <c r="JW277" s="2" t="str">
        <f ca="1"/>
        <v/>
      </c>
      <c r="JX277" s="2" t="str">
        <f ca="1"/>
        <v/>
      </c>
      <c r="JY277" s="2" t="str">
        <f ca="1"/>
        <v/>
      </c>
      <c r="JZ277" s="2" t="str">
        <f ca="1"/>
        <v/>
      </c>
      <c r="KA277" s="2" t="str">
        <f ca="1"/>
        <v/>
      </c>
      <c r="KB277" s="2" t="str">
        <f ca="1"/>
        <v/>
      </c>
      <c r="KC277" s="2" t="str">
        <f ca="1"/>
        <v/>
      </c>
      <c r="KD277" s="2" t="str">
        <f ca="1"/>
        <v/>
      </c>
      <c r="KE277" s="2" t="str">
        <f ca="1"/>
        <v/>
      </c>
      <c r="KF277" s="2" t="str">
        <f ca="1"/>
        <v/>
      </c>
      <c r="KG277" s="2" t="str">
        <f ca="1"/>
        <v/>
      </c>
      <c r="KH277" s="2" t="str">
        <f ca="1"/>
        <v/>
      </c>
      <c r="KI277" s="2" t="str">
        <f ca="1"/>
        <v/>
      </c>
      <c r="KJ277" s="2" t="str">
        <f ca="1"/>
        <v/>
      </c>
      <c r="KK277" s="2" t="str">
        <f ca="1"/>
        <v/>
      </c>
      <c r="KL277" s="2" t="str">
        <f ca="1"/>
        <v/>
      </c>
      <c r="KM277" s="2" t="str">
        <f ca="1"/>
        <v/>
      </c>
      <c r="KN277" s="2">
        <f ca="1"/>
        <v>121.9302</v>
      </c>
      <c r="KO277" s="2" t="str">
        <f ca="1"/>
        <v/>
      </c>
      <c r="KP277" s="2" t="str">
        <f ca="1"/>
        <v/>
      </c>
      <c r="KQ277" s="2" t="str">
        <f ca="1"/>
        <v/>
      </c>
      <c r="KR277" s="2" t="str">
        <f ca="1"/>
        <v/>
      </c>
      <c r="KS277" s="2" t="str">
        <f ca="1"/>
        <v/>
      </c>
      <c r="KT277" s="2" t="str">
        <f ca="1"/>
        <v/>
      </c>
      <c r="KU277" s="2" t="str">
        <f ca="1"/>
        <v/>
      </c>
      <c r="KV277" s="2" t="str">
        <f ca="1"/>
        <v/>
      </c>
      <c r="KW277" s="2" t="str">
        <f ca="1"/>
        <v/>
      </c>
      <c r="KX277" s="2" t="str">
        <f ca="1"/>
        <v/>
      </c>
      <c r="KY277" s="2" t="str">
        <f ca="1"/>
        <v/>
      </c>
      <c r="KZ277" s="2">
        <f ca="1"/>
        <v>29.99</v>
      </c>
      <c r="LA277" s="2">
        <f ca="1"/>
        <v>2677.7</v>
      </c>
      <c r="LB277" s="2" t="str">
        <f ca="1"/>
        <v/>
      </c>
      <c r="LC277" s="2" t="str">
        <f ca="1"/>
        <v/>
      </c>
      <c r="LD277" s="2">
        <f ca="1"/>
        <v>0.98360000000000003</v>
      </c>
      <c r="LE277" s="2">
        <f ca="1"/>
        <v>0.87939999999999996</v>
      </c>
      <c r="LF277" s="2">
        <f ca="1"/>
        <v>2.3544999999999998</v>
      </c>
      <c r="LG277" s="2">
        <f ca="1"/>
        <v>0.69469999999999998</v>
      </c>
      <c r="LH277" s="2">
        <f ca="1"/>
        <v>2.0135999999999998</v>
      </c>
      <c r="LI277" s="2">
        <f ca="1"/>
        <v>0.68510000000000004</v>
      </c>
      <c r="LJ277" s="2">
        <f ca="1"/>
        <v>1.8255999999999999</v>
      </c>
      <c r="LK277" s="2">
        <f ca="1"/>
        <v>1.2388999999999999</v>
      </c>
      <c r="LL277" s="2">
        <f ca="1"/>
        <v>0.47670000000000001</v>
      </c>
      <c r="LM277" s="2">
        <f ca="1"/>
        <v>0.34499999999999997</v>
      </c>
      <c r="LN277" s="2">
        <f ca="1"/>
        <v>0.24299999999999999</v>
      </c>
      <c r="LO277" s="2" t="str">
        <f ca="1"/>
        <v/>
      </c>
      <c r="LP277" s="2" t="str">
        <f ca="1"/>
        <v/>
      </c>
      <c r="LQ277" s="2" t="str">
        <f ca="1"/>
        <v/>
      </c>
      <c r="LR277" s="2" t="str">
        <f ca="1"/>
        <v/>
      </c>
      <c r="LS277" s="2" t="str">
        <f ca="1"/>
        <v/>
      </c>
      <c r="LT277" s="2" t="str">
        <f ca="1"/>
        <v/>
      </c>
      <c r="LU277" s="2" t="str">
        <f ca="1"/>
        <v/>
      </c>
      <c r="LV277" s="2" t="str">
        <f ca="1"/>
        <v/>
      </c>
      <c r="LW277" s="2" t="str">
        <f ca="1"/>
        <v/>
      </c>
      <c r="LX277" s="2" t="str">
        <f ca="1"/>
        <v/>
      </c>
      <c r="LY277" s="2" t="str">
        <f ca="1"/>
        <v/>
      </c>
      <c r="LZ277" s="2" t="str">
        <f ca="1"/>
        <v/>
      </c>
      <c r="MA277" s="2" t="str">
        <f ca="1"/>
        <v/>
      </c>
      <c r="MB277" s="2" t="str">
        <f ca="1"/>
        <v/>
      </c>
      <c r="MC277" s="2" t="str">
        <f ca="1"/>
        <v/>
      </c>
      <c r="MD277" s="2" t="str">
        <f ca="1"/>
        <v/>
      </c>
      <c r="ME277" s="2" t="str">
        <f ca="1"/>
        <v/>
      </c>
      <c r="MF277" s="2" t="str">
        <f ca="1"/>
        <v/>
      </c>
      <c r="MG277" s="2" t="str">
        <f ca="1"/>
        <v/>
      </c>
      <c r="MH277" s="2" t="str">
        <f ca="1"/>
        <v/>
      </c>
      <c r="MI277" s="2" t="str">
        <f ca="1"/>
        <v/>
      </c>
      <c r="MJ277" s="2" t="str">
        <f ca="1"/>
        <v/>
      </c>
      <c r="MK277" s="2" t="str">
        <f ca="1"/>
        <v/>
      </c>
      <c r="ML277" s="2" t="str">
        <f ca="1"/>
        <v/>
      </c>
      <c r="MM277" s="2">
        <f ca="1"/>
        <v>63639.55</v>
      </c>
      <c r="MN277" s="2">
        <f ca="1"/>
        <v>7.5270000000000001</v>
      </c>
      <c r="MO277" s="2">
        <f ca="1"/>
        <v>5.4349999999999996</v>
      </c>
      <c r="MP277" s="2">
        <f ca="1"/>
        <v>6.01</v>
      </c>
      <c r="MQ277" s="2">
        <f ca="1"/>
        <v>3.4279999999999999</v>
      </c>
      <c r="MR277" s="2" t="str">
        <f ca="1"/>
        <v/>
      </c>
      <c r="MS277" s="2">
        <f ca="1"/>
        <v>3.23</v>
      </c>
      <c r="MT277" s="2">
        <f ca="1"/>
        <v>2.63</v>
      </c>
      <c r="MU277" s="2">
        <f ca="1"/>
        <v>3.7989999999999999</v>
      </c>
      <c r="MV277" s="2">
        <f ca="1"/>
        <v>3.669</v>
      </c>
      <c r="MW277" s="2">
        <f ca="1"/>
        <v>3.3479999999999999</v>
      </c>
      <c r="MX277" s="2">
        <f ca="1"/>
        <v>2.3239999999999998</v>
      </c>
      <c r="MY277" s="2">
        <f ca="1"/>
        <v>2.3149999999999999</v>
      </c>
      <c r="MZ277" s="2">
        <f ca="1"/>
        <v>2.7629999999999999</v>
      </c>
      <c r="NA277" s="2">
        <f ca="1"/>
        <v>2.181</v>
      </c>
      <c r="NB277" s="2">
        <f ca="1"/>
        <v>2.7690000000000001</v>
      </c>
      <c r="NC277" s="2">
        <f ca="1"/>
        <v>2.234</v>
      </c>
      <c r="ND277" s="2">
        <f ca="1"/>
        <v>2.7749999999999999</v>
      </c>
      <c r="NE277" s="2">
        <f ca="1"/>
        <v>2.5129999999999999</v>
      </c>
      <c r="NF277" s="2">
        <f ca="1"/>
        <v>2.3839999999999999</v>
      </c>
      <c r="NG277" s="2">
        <f ca="1"/>
        <v>2.5230000000000001</v>
      </c>
      <c r="NH277" s="2">
        <f ca="1"/>
        <v>2.4369999999999998</v>
      </c>
      <c r="NI277" s="2">
        <f ca="1"/>
        <v>3.0310000000000001</v>
      </c>
      <c r="NJ277" s="2">
        <f ca="1"/>
        <v>3.3439999999999999</v>
      </c>
      <c r="NK277" s="2">
        <f ca="1"/>
        <v>2.883</v>
      </c>
      <c r="NL277" s="2">
        <f ca="1"/>
        <v>3.8679999999999999</v>
      </c>
      <c r="NM277" s="2">
        <f ca="1"/>
        <v>2.5499999999999998</v>
      </c>
      <c r="NN277" s="2">
        <f ca="1"/>
        <v>3.6549999999999998</v>
      </c>
      <c r="NO277" s="2">
        <f ca="1"/>
        <v>2.4119999999999999</v>
      </c>
      <c r="NP277" s="2">
        <f ca="1"/>
        <v>3.63</v>
      </c>
      <c r="NQ277" s="2">
        <f ca="1"/>
        <v>3.3330000000000002</v>
      </c>
      <c r="NR277" s="2">
        <f ca="1"/>
        <v>2.3980000000000001</v>
      </c>
      <c r="NS277" s="2">
        <f ca="1"/>
        <v>2.597</v>
      </c>
      <c r="NT277" s="2">
        <f ca="1"/>
        <v>2.694</v>
      </c>
      <c r="NU277" s="2" t="str">
        <f ca="1"/>
        <v/>
      </c>
      <c r="NV277" s="2" t="str">
        <f ca="1"/>
        <v/>
      </c>
      <c r="NW277" s="2" t="str">
        <f ca="1"/>
        <v/>
      </c>
      <c r="NX277" s="2" t="str">
        <f ca="1"/>
        <v/>
      </c>
      <c r="NY277" s="2" t="str">
        <f ca="1"/>
        <v/>
      </c>
      <c r="NZ277" s="2" t="str">
        <f ca="1"/>
        <v/>
      </c>
      <c r="OA277" s="2" t="str">
        <f ca="1"/>
        <v/>
      </c>
      <c r="OB277" s="2" t="str">
        <f ca="1"/>
        <v/>
      </c>
      <c r="OC277" s="2" t="str">
        <f ca="1"/>
        <v/>
      </c>
      <c r="OD277" s="2">
        <f ca="1"/>
        <v>9020</v>
      </c>
      <c r="OE277" s="2" t="str">
        <f ca="1"/>
        <v/>
      </c>
      <c r="OF277" s="2" t="str">
        <f ca="1"/>
        <v/>
      </c>
      <c r="OG277" s="2" t="str">
        <f ca="1"/>
        <v/>
      </c>
      <c r="OH277" s="2" t="str">
        <f ca="1"/>
        <v/>
      </c>
      <c r="OI277" s="2" t="str">
        <f ca="1"/>
        <v/>
      </c>
      <c r="OJ277" s="2">
        <f ca="1"/>
        <v>0.27</v>
      </c>
      <c r="OK277" s="2">
        <f ca="1"/>
        <v>0.36299999999999999</v>
      </c>
      <c r="OL277" s="2" t="str">
        <f ca="1"/>
        <v/>
      </c>
      <c r="OM277" s="2" t="str">
        <f ca="1"/>
        <v/>
      </c>
      <c r="ON277" s="2" t="str">
        <f ca="1"/>
        <v/>
      </c>
      <c r="OO277" s="2" t="str">
        <f ca="1"/>
        <v/>
      </c>
      <c r="OP277" s="2" t="str">
        <f ca="1"/>
        <v/>
      </c>
      <c r="OQ277" s="2" t="str">
        <f ca="1"/>
        <v/>
      </c>
      <c r="OR277" s="2" t="str">
        <f ca="1"/>
        <v/>
      </c>
      <c r="OS277" s="2" t="str">
        <f ca="1"/>
        <v/>
      </c>
      <c r="OT277" s="2" t="str">
        <f ca="1"/>
        <v/>
      </c>
      <c r="OU277" s="2">
        <f ca="1"/>
        <v>-19.5</v>
      </c>
      <c r="OV277" s="2">
        <f ca="1"/>
        <v>1.3</v>
      </c>
      <c r="OW277" s="2">
        <f ca="1"/>
        <v>-4.3</v>
      </c>
      <c r="OX277" s="2">
        <f ca="1"/>
        <v>2.1</v>
      </c>
      <c r="OY277" s="2">
        <f ca="1"/>
        <v>-2.7</v>
      </c>
      <c r="OZ277" s="2">
        <f ca="1"/>
        <v>-2.1</v>
      </c>
      <c r="PA277" s="2">
        <f ca="1"/>
        <v>6</v>
      </c>
      <c r="PB277" s="2">
        <f ca="1"/>
        <v>-40.4</v>
      </c>
      <c r="PC277" s="2">
        <f ca="1"/>
        <v>-26.3</v>
      </c>
      <c r="PD277" s="2">
        <f ca="1"/>
        <v>12.5</v>
      </c>
      <c r="PE277" s="2">
        <f ca="1"/>
        <v>28.1</v>
      </c>
      <c r="PF277" s="2">
        <f ca="1"/>
        <v>3.5</v>
      </c>
      <c r="PG277" s="2">
        <f ca="1"/>
        <v>2.7</v>
      </c>
      <c r="PH277" s="2">
        <f ca="1"/>
        <v>31.5</v>
      </c>
      <c r="PI277" s="2">
        <f ca="1"/>
        <v>-2.2000000000000002</v>
      </c>
      <c r="PJ277" s="2">
        <f ca="1"/>
        <v>21.47</v>
      </c>
      <c r="PK277" s="2">
        <f ca="1"/>
        <v>0.86</v>
      </c>
      <c r="PL277" s="2">
        <f ca="1"/>
        <v>19.29</v>
      </c>
      <c r="PM277" s="2">
        <f ca="1"/>
        <v>15.23</v>
      </c>
      <c r="PN277" s="2">
        <f ca="1"/>
        <v>5.56</v>
      </c>
      <c r="PO277" s="2">
        <f ca="1"/>
        <v>13.54</v>
      </c>
      <c r="PP277" s="2">
        <f ca="1"/>
        <v>32.93</v>
      </c>
      <c r="PQ277" s="2" t="str">
        <f ca="1"/>
        <v/>
      </c>
      <c r="PR277" s="2" t="str">
        <f ca="1"/>
        <v/>
      </c>
      <c r="PS277" s="2" t="str">
        <f ca="1"/>
        <v/>
      </c>
    </row>
    <row r="278" spans="1:435" ht="20.100000000000001" customHeight="1" x14ac:dyDescent="0.2">
      <c r="A278" s="3">
        <f ca="1"/>
        <v>45673</v>
      </c>
      <c r="B278" s="2">
        <f ca="1"/>
        <v>278.60672</v>
      </c>
      <c r="C278" s="2">
        <f ca="1"/>
        <v>17.193617</v>
      </c>
      <c r="D278" s="2">
        <f ca="1"/>
        <v>19.553039999999999</v>
      </c>
      <c r="E278" s="2">
        <f ca="1"/>
        <v>16.214580000000002</v>
      </c>
      <c r="F278" s="2">
        <f ca="1"/>
        <v>14.258684000000001</v>
      </c>
      <c r="G278" s="2">
        <f ca="1"/>
        <v>201.68835000000001</v>
      </c>
      <c r="H278" s="2">
        <f ca="1"/>
        <v>14.076886</v>
      </c>
      <c r="I278" s="2">
        <f ca="1"/>
        <v>15.363293000000001</v>
      </c>
      <c r="J278" s="2">
        <f ca="1"/>
        <v>14.334819</v>
      </c>
      <c r="K278" s="2">
        <f ca="1"/>
        <v>13.132059999999999</v>
      </c>
      <c r="L278" s="2">
        <f ca="1"/>
        <v>179.96682999999999</v>
      </c>
      <c r="M278" s="2">
        <f ca="1"/>
        <v>13.483184</v>
      </c>
      <c r="N278" s="2">
        <f ca="1"/>
        <v>14.709053000000001</v>
      </c>
      <c r="O278" s="2">
        <f ca="1"/>
        <v>13.353973</v>
      </c>
      <c r="P278" s="2">
        <f ca="1"/>
        <v>12.238916</v>
      </c>
      <c r="Q278" s="2">
        <f ca="1"/>
        <v>1242320300</v>
      </c>
      <c r="R278" s="2">
        <f ca="1"/>
        <v>2688.31</v>
      </c>
      <c r="S278" s="2">
        <f ca="1"/>
        <v>520.05444</v>
      </c>
      <c r="T278" s="2">
        <f ca="1"/>
        <v>13.58902</v>
      </c>
      <c r="U278" s="2">
        <f ca="1"/>
        <v>14.728645999999999</v>
      </c>
      <c r="V278" s="2">
        <f ca="1"/>
        <v>38.286223999999997</v>
      </c>
      <c r="W278" s="2">
        <f ca="1"/>
        <v>35.318455</v>
      </c>
      <c r="X278" s="2">
        <f ca="1"/>
        <v>4452.9224000000004</v>
      </c>
      <c r="Y278" s="2">
        <f ca="1"/>
        <v>14.418060000000001</v>
      </c>
      <c r="Z278" s="2">
        <f ca="1"/>
        <v>15.514794</v>
      </c>
      <c r="AA278" s="2">
        <f ca="1"/>
        <v>308.96530000000001</v>
      </c>
      <c r="AB278" s="2">
        <f ca="1"/>
        <v>287.07429999999999</v>
      </c>
      <c r="AC278" s="2">
        <f ca="1"/>
        <v>652157950</v>
      </c>
      <c r="AD278" s="2">
        <f ca="1"/>
        <v>-321269000</v>
      </c>
      <c r="AE278" s="2">
        <f ca="1"/>
        <v>400.37049999999999</v>
      </c>
      <c r="AF278" s="2">
        <f ca="1"/>
        <v>17.856691000000001</v>
      </c>
      <c r="AG278" s="2">
        <f ca="1"/>
        <v>19.420586</v>
      </c>
      <c r="AH278" s="2">
        <f ca="1"/>
        <v>22.426936999999999</v>
      </c>
      <c r="AI278" s="2">
        <f ca="1"/>
        <v>20.621914</v>
      </c>
      <c r="AJ278" s="2">
        <f ca="1"/>
        <v>552.27562999999998</v>
      </c>
      <c r="AK278" s="2">
        <f ca="1"/>
        <v>19.647324000000001</v>
      </c>
      <c r="AL278" s="2">
        <f ca="1"/>
        <v>22.779789000000001</v>
      </c>
      <c r="AM278" s="2">
        <f ca="1"/>
        <v>28.132147</v>
      </c>
      <c r="AN278" s="2">
        <f ca="1"/>
        <v>24.266497000000001</v>
      </c>
      <c r="AO278" s="2">
        <f ca="1"/>
        <v>4526.3320000000003</v>
      </c>
      <c r="AP278" s="2">
        <f ca="1"/>
        <v>28.15344</v>
      </c>
      <c r="AQ278" s="2">
        <f ca="1"/>
        <v>33.890450000000001</v>
      </c>
      <c r="AR278" s="2">
        <f ca="1"/>
        <v>160.94107</v>
      </c>
      <c r="AS278" s="2">
        <f ca="1"/>
        <v>133.75310999999999</v>
      </c>
      <c r="AT278" s="2">
        <f ca="1"/>
        <v>1159.6241</v>
      </c>
      <c r="AU278" s="2">
        <f ca="1"/>
        <v>22.535920000000001</v>
      </c>
      <c r="AV278" s="2">
        <f ca="1"/>
        <v>26.609013000000001</v>
      </c>
      <c r="AW278" s="2">
        <f ca="1"/>
        <v>51.497577999999997</v>
      </c>
      <c r="AX278" s="2">
        <f ca="1"/>
        <v>43.631348000000003</v>
      </c>
      <c r="AY278" s="2">
        <f ca="1"/>
        <v>1645.2335</v>
      </c>
      <c r="AZ278" s="2">
        <f ca="1"/>
        <v>17.262802000000001</v>
      </c>
      <c r="BA278" s="2">
        <f ca="1"/>
        <v>20.698156000000001</v>
      </c>
      <c r="BB278" s="2">
        <f ca="1"/>
        <v>95.344449999999995</v>
      </c>
      <c r="BC278" s="2">
        <f ca="1"/>
        <v>79.601010000000002</v>
      </c>
      <c r="BD278" s="2">
        <f ca="1"/>
        <v>828.34540000000004</v>
      </c>
      <c r="BE278" s="2">
        <f ca="1"/>
        <v>16.645063</v>
      </c>
      <c r="BF278" s="2">
        <f ca="1"/>
        <v>18.390377000000001</v>
      </c>
      <c r="BG278" s="2">
        <f ca="1"/>
        <v>49.793971999999997</v>
      </c>
      <c r="BH278" s="2">
        <f ca="1"/>
        <v>45.060844000000003</v>
      </c>
      <c r="BI278" s="2">
        <f ca="1"/>
        <v>709.31970000000001</v>
      </c>
      <c r="BJ278" s="2">
        <f ca="1"/>
        <v>15.123830999999999</v>
      </c>
      <c r="BK278" s="2">
        <f ca="1"/>
        <v>15.933747</v>
      </c>
      <c r="BL278" s="2">
        <f ca="1"/>
        <v>46.964816999999996</v>
      </c>
      <c r="BM278" s="2">
        <f ca="1"/>
        <v>44.520927</v>
      </c>
      <c r="BN278" s="2">
        <f ca="1"/>
        <v>837.88660000000004</v>
      </c>
      <c r="BO278" s="2">
        <f ca="1"/>
        <v>21.152982999999999</v>
      </c>
      <c r="BP278" s="2">
        <f ca="1"/>
        <v>22.215235</v>
      </c>
      <c r="BQ278" s="2">
        <f ca="1"/>
        <v>39.622191999999998</v>
      </c>
      <c r="BR278" s="2">
        <f ca="1"/>
        <v>37.720332999999997</v>
      </c>
      <c r="BS278" s="2">
        <f ca="1"/>
        <v>1849.1459</v>
      </c>
      <c r="BT278" s="2">
        <f ca="1"/>
        <v>29.870369</v>
      </c>
      <c r="BU278" s="2">
        <f ca="1"/>
        <v>33.555225</v>
      </c>
      <c r="BV278" s="2">
        <f ca="1"/>
        <v>61.961889999999997</v>
      </c>
      <c r="BW278" s="2">
        <f ca="1"/>
        <v>55.138170000000002</v>
      </c>
      <c r="BX278" s="2">
        <f ca="1"/>
        <v>344.8818</v>
      </c>
      <c r="BY278" s="2">
        <f ca="1"/>
        <v>19.623982999999999</v>
      </c>
      <c r="BZ278" s="2">
        <f ca="1"/>
        <v>22.500869999999999</v>
      </c>
      <c r="CA278" s="2">
        <f ca="1"/>
        <v>17.586449999999999</v>
      </c>
      <c r="CB278" s="2">
        <f ca="1"/>
        <v>15.339598000000001</v>
      </c>
      <c r="CC278" s="2">
        <f ca="1"/>
        <v>21.712254999999999</v>
      </c>
      <c r="CD278" s="2">
        <f ca="1"/>
        <v>24.822486999999999</v>
      </c>
      <c r="CE278" s="2">
        <f ca="1"/>
        <v>273.64706000000001</v>
      </c>
      <c r="CF278" s="2">
        <f ca="1"/>
        <v>239.37246999999999</v>
      </c>
      <c r="CG278" s="2">
        <f ca="1"/>
        <v>432.76654000000002</v>
      </c>
      <c r="CH278" s="2">
        <f ca="1"/>
        <v>21.262295000000002</v>
      </c>
      <c r="CI278" s="2">
        <f ca="1"/>
        <v>24.720509</v>
      </c>
      <c r="CJ278" s="2">
        <f ca="1"/>
        <v>20.369976000000001</v>
      </c>
      <c r="CK278" s="2">
        <f ca="1"/>
        <v>17.523184000000001</v>
      </c>
      <c r="CL278" s="2">
        <f ca="1"/>
        <v>289.10390000000001</v>
      </c>
      <c r="CM278" s="2">
        <f ca="1"/>
        <v>14.644902</v>
      </c>
      <c r="CN278" s="2">
        <f ca="1"/>
        <v>16.178502999999999</v>
      </c>
      <c r="CO278" s="2">
        <f ca="1"/>
        <v>19.749945</v>
      </c>
      <c r="CP278" s="2">
        <f ca="1"/>
        <v>17.877037000000001</v>
      </c>
      <c r="CQ278" s="2">
        <f ca="1"/>
        <v>27.564713000000001</v>
      </c>
      <c r="CR278" s="2">
        <f ca="1"/>
        <v>34.207369999999997</v>
      </c>
      <c r="CS278" s="2">
        <f ca="1"/>
        <v>702.45276000000001</v>
      </c>
      <c r="CT278" s="2">
        <f ca="1"/>
        <v>566.45043999999996</v>
      </c>
      <c r="CU278" s="2">
        <f ca="1"/>
        <v>82.434134999999998</v>
      </c>
      <c r="CV278" s="2">
        <f ca="1"/>
        <v>14.517745</v>
      </c>
      <c r="CW278" s="2">
        <f ca="1"/>
        <v>15.632989999999999</v>
      </c>
      <c r="CX278" s="2">
        <f ca="1"/>
        <v>5.6808433999999997</v>
      </c>
      <c r="CY278" s="2">
        <f ca="1"/>
        <v>5.2742557999999997</v>
      </c>
      <c r="CZ278" s="2">
        <f ca="1"/>
        <v>275.101</v>
      </c>
      <c r="DA278" s="2">
        <f ca="1"/>
        <v>8.2214519999999993</v>
      </c>
      <c r="DB278" s="2">
        <f ca="1"/>
        <v>10.665936</v>
      </c>
      <c r="DC278" s="2">
        <f ca="1"/>
        <v>33.506079999999997</v>
      </c>
      <c r="DD278" s="2">
        <f ca="1"/>
        <v>25.86788</v>
      </c>
      <c r="DE278" s="2">
        <f ca="1"/>
        <v>208.65848</v>
      </c>
      <c r="DF278" s="2">
        <f ca="1"/>
        <v>8.9055499999999999</v>
      </c>
      <c r="DG278" s="2">
        <f ca="1"/>
        <v>10.059704</v>
      </c>
      <c r="DH278" s="2">
        <f ca="1"/>
        <v>23.443560000000002</v>
      </c>
      <c r="DI278" s="2">
        <f ca="1"/>
        <v>20.754981999999998</v>
      </c>
      <c r="DJ278" s="2">
        <f ca="1"/>
        <v>2527.4899999999998</v>
      </c>
      <c r="DK278" s="2">
        <f ca="1"/>
        <v>8.9954029999999996</v>
      </c>
      <c r="DL278" s="2">
        <f ca="1"/>
        <v>10.888353</v>
      </c>
      <c r="DM278" s="2">
        <f ca="1"/>
        <v>281.25125000000003</v>
      </c>
      <c r="DN278" s="2">
        <f ca="1"/>
        <v>232.48931999999999</v>
      </c>
      <c r="DO278" s="2">
        <f ca="1"/>
        <v>38572.6</v>
      </c>
      <c r="DT278" s="2" t="str">
        <f ca="1"/>
        <v/>
      </c>
      <c r="DU278" s="2" t="str">
        <f ca="1"/>
        <v/>
      </c>
      <c r="DV278" s="2">
        <f ca="1"/>
        <v>1995611500</v>
      </c>
      <c r="DW278" s="2">
        <f ca="1"/>
        <v>8391.9009999999998</v>
      </c>
      <c r="EB278" s="2">
        <f ca="1"/>
        <v>195.56357</v>
      </c>
      <c r="EC278" s="2">
        <f ca="1"/>
        <v>12.8660145</v>
      </c>
      <c r="ED278" s="2">
        <f ca="1"/>
        <v>14.664249</v>
      </c>
      <c r="EE278" s="2">
        <f ca="1"/>
        <v>15.208538000000001</v>
      </c>
      <c r="EF278" s="2">
        <f ca="1"/>
        <v>13.345748</v>
      </c>
      <c r="EG278" s="2">
        <f ca="1"/>
        <v>402.85235999999998</v>
      </c>
      <c r="EH278" s="2">
        <f ca="1"/>
        <v>9.4307960000000008</v>
      </c>
      <c r="EI278" s="2">
        <f ca="1"/>
        <v>11.577049000000001</v>
      </c>
      <c r="EJ278" s="2">
        <f ca="1"/>
        <v>42.761749999999999</v>
      </c>
      <c r="EK278" s="2">
        <f ca="1"/>
        <v>34.860109999999999</v>
      </c>
      <c r="EL278" s="2">
        <f ca="1"/>
        <v>170.19295</v>
      </c>
      <c r="EM278" s="2">
        <f ca="1"/>
        <v>13.675257999999999</v>
      </c>
      <c r="EN278" s="2">
        <f ca="1"/>
        <v>14.972818999999999</v>
      </c>
      <c r="EO278" s="2">
        <f ca="1"/>
        <v>12.448852</v>
      </c>
      <c r="EP278" s="2">
        <f ca="1"/>
        <v>11.370742</v>
      </c>
      <c r="EQ278" s="2">
        <f ca="1"/>
        <v>1301.2666999999999</v>
      </c>
      <c r="ER278" s="2">
        <f ca="1"/>
        <v>22.253117</v>
      </c>
      <c r="ES278" s="2">
        <f ca="1"/>
        <v>25.775217000000001</v>
      </c>
      <c r="ET278" s="2">
        <f ca="1"/>
        <v>58.536926000000001</v>
      </c>
      <c r="EU278" s="2">
        <f ca="1"/>
        <v>50.530684999999998</v>
      </c>
      <c r="EV278" s="2">
        <f ca="1"/>
        <v>205.39264</v>
      </c>
      <c r="EW278" s="2">
        <f ca="1"/>
        <v>13.627191</v>
      </c>
      <c r="EX278" s="2">
        <f ca="1"/>
        <v>15.026319000000001</v>
      </c>
      <c r="EY278" s="2">
        <f ca="1"/>
        <v>15.084149999999999</v>
      </c>
      <c r="EZ278" s="2">
        <f ca="1"/>
        <v>13.674158</v>
      </c>
      <c r="FA278" s="2">
        <f ca="1"/>
        <v>190.65088</v>
      </c>
      <c r="FB278" s="2">
        <f ca="1"/>
        <v>15.117350999999999</v>
      </c>
      <c r="FC278" s="2">
        <f ca="1"/>
        <v>16.400295</v>
      </c>
      <c r="FD278" s="2">
        <f ca="1"/>
        <v>12.618180000000001</v>
      </c>
      <c r="FE278" s="2">
        <f ca="1"/>
        <v>11.627974500000001</v>
      </c>
      <c r="FF278" s="2">
        <f ca="1"/>
        <v>322.63126</v>
      </c>
      <c r="FG278" s="2">
        <f ca="1"/>
        <v>16.792953000000001</v>
      </c>
      <c r="FH278" s="2">
        <f ca="1"/>
        <v>18.676117000000001</v>
      </c>
      <c r="FI278" s="2">
        <f ca="1"/>
        <v>19.221489999999999</v>
      </c>
      <c r="FJ278" s="2">
        <f ca="1"/>
        <v>17.283255</v>
      </c>
      <c r="FK278" s="2">
        <f ca="1"/>
        <v>166.29410999999999</v>
      </c>
      <c r="FL278" s="2">
        <f ca="1"/>
        <v>13.435686</v>
      </c>
      <c r="FM278" s="2">
        <f ca="1"/>
        <v>14.575523</v>
      </c>
      <c r="FN278" s="2">
        <f ca="1"/>
        <v>12.383374</v>
      </c>
      <c r="FO278" s="2">
        <f ca="1"/>
        <v>11.412212999999999</v>
      </c>
      <c r="FP278" s="2">
        <f ca="1"/>
        <v>194.02295000000001</v>
      </c>
      <c r="FQ278" s="2">
        <f ca="1"/>
        <v>13.889307000000001</v>
      </c>
      <c r="FR278" s="2">
        <f ca="1"/>
        <v>15.1845455</v>
      </c>
      <c r="FS278" s="2">
        <f ca="1"/>
        <v>13.975993000000001</v>
      </c>
      <c r="FT278" s="2">
        <f ca="1"/>
        <v>12.781847000000001</v>
      </c>
      <c r="FU278" s="2">
        <f ca="1"/>
        <v>175.49194</v>
      </c>
      <c r="FV278" s="2">
        <f ca="1"/>
        <v>13.352935</v>
      </c>
      <c r="FW278" s="2">
        <f ca="1"/>
        <v>14.586413</v>
      </c>
      <c r="FX278" s="2">
        <f ca="1"/>
        <v>13.148771</v>
      </c>
      <c r="FY278" s="2">
        <f ca="1"/>
        <v>12.035067</v>
      </c>
      <c r="FZ278" s="2">
        <f ca="1"/>
        <v>345.11130000000003</v>
      </c>
      <c r="GA278" s="2">
        <f ca="1"/>
        <v>15.045292</v>
      </c>
      <c r="GB278" s="2">
        <f ca="1"/>
        <v>17.650971999999999</v>
      </c>
      <c r="GC278" s="2">
        <f ca="1"/>
        <v>22.957232000000001</v>
      </c>
      <c r="GD278" s="2">
        <f ca="1"/>
        <v>19.573119999999999</v>
      </c>
      <c r="GE278" s="2">
        <f ca="1"/>
        <v>350.68216000000001</v>
      </c>
      <c r="GF278" s="2">
        <f ca="1"/>
        <v>8.2746739999999992</v>
      </c>
      <c r="GG278" s="2">
        <f ca="1"/>
        <v>9.5383689999999994</v>
      </c>
      <c r="GH278" s="2">
        <f ca="1"/>
        <v>42.384051999999997</v>
      </c>
      <c r="GI278" s="2">
        <f ca="1"/>
        <v>36.798369999999998</v>
      </c>
      <c r="GJ278" s="2">
        <f ca="1"/>
        <v>19.46555</v>
      </c>
      <c r="GK278" s="2">
        <f ca="1"/>
        <v>22.246351000000001</v>
      </c>
      <c r="GL278" s="2">
        <f ca="1"/>
        <v>2218.029</v>
      </c>
      <c r="GM278" s="2">
        <f ca="1"/>
        <v>1941.2572</v>
      </c>
      <c r="GN278" s="2">
        <f ca="1"/>
        <v>184.97246000000001</v>
      </c>
      <c r="GO278" s="2">
        <f ca="1"/>
        <v>12.949643999999999</v>
      </c>
      <c r="GP278" s="2">
        <f ca="1"/>
        <v>14.268559</v>
      </c>
      <c r="GQ278" s="2">
        <f ca="1"/>
        <v>14.290297499999999</v>
      </c>
      <c r="GR278" s="2">
        <f ca="1"/>
        <v>12.968730000000001</v>
      </c>
      <c r="GS278" s="2">
        <f ca="1"/>
        <v>293.50583</v>
      </c>
      <c r="GT278" s="2">
        <f ca="1"/>
        <v>17.63504</v>
      </c>
      <c r="GU278" s="2">
        <f ca="1"/>
        <v>20.001719000000001</v>
      </c>
      <c r="GV278" s="2">
        <f ca="1"/>
        <v>16.653794999999999</v>
      </c>
      <c r="GW278" s="2">
        <f ca="1"/>
        <v>14.683820000000001</v>
      </c>
      <c r="GX278" s="2">
        <f ca="1"/>
        <v>17.165016000000001</v>
      </c>
      <c r="GY278" s="2">
        <f ca="1"/>
        <v>22.061413000000002</v>
      </c>
      <c r="GZ278" s="2">
        <f ca="1"/>
        <v>116.50592</v>
      </c>
      <c r="HA278" s="2">
        <f ca="1"/>
        <v>90.77704</v>
      </c>
      <c r="HB278" s="2" t="str">
        <f ca="1"/>
        <v/>
      </c>
      <c r="HC278" s="2">
        <f ca="1"/>
        <v>314.22143999999997</v>
      </c>
      <c r="HD278" s="2">
        <f ca="1"/>
        <v>13.883665000000001</v>
      </c>
      <c r="HE278" s="2">
        <f ca="1"/>
        <v>16.011707000000001</v>
      </c>
      <c r="HF278" s="2">
        <f ca="1"/>
        <v>22.648955999999998</v>
      </c>
      <c r="HG278" s="2">
        <f ca="1"/>
        <v>19.64134</v>
      </c>
      <c r="HH278" s="2">
        <f ca="1"/>
        <v>323.27449999999999</v>
      </c>
      <c r="HI278" s="2">
        <f ca="1"/>
        <v>323.27449999999999</v>
      </c>
      <c r="HJ278" s="2">
        <f ca="1"/>
        <v>16.245968000000001</v>
      </c>
      <c r="HK278" s="2">
        <f ca="1"/>
        <v>22.844273000000001</v>
      </c>
      <c r="HL278" s="2">
        <f ca="1"/>
        <v>19.914588999999999</v>
      </c>
      <c r="HM278" s="2">
        <f ca="1"/>
        <v>232.94513000000001</v>
      </c>
      <c r="HN278" s="2">
        <f ca="1"/>
        <v>14.122127000000001</v>
      </c>
      <c r="HO278" s="2">
        <f ca="1"/>
        <v>16.028870000000001</v>
      </c>
      <c r="HP278" s="2">
        <f ca="1"/>
        <v>16.504770000000001</v>
      </c>
      <c r="HQ278" s="2">
        <f ca="1"/>
        <v>14.542683</v>
      </c>
      <c r="HR278" s="2">
        <f ca="1"/>
        <v>224.6258</v>
      </c>
      <c r="HS278" s="2">
        <f ca="1"/>
        <v>13.905787999999999</v>
      </c>
      <c r="HT278" s="2">
        <f ca="1"/>
        <v>15.837638999999999</v>
      </c>
      <c r="HU278" s="2">
        <f ca="1"/>
        <v>16.163198000000001</v>
      </c>
      <c r="HV278" s="2">
        <f ca="1"/>
        <v>14.1931715</v>
      </c>
      <c r="HW278" s="2" t="str">
        <f ca="1"/>
        <v/>
      </c>
      <c r="HX278" s="2" t="str">
        <f ca="1"/>
        <v/>
      </c>
      <c r="HY278" s="2" t="str">
        <f ca="1"/>
        <v/>
      </c>
      <c r="HZ278" s="2" t="str">
        <f ca="1"/>
        <v/>
      </c>
      <c r="IA278" s="2">
        <f ca="1"/>
        <v>4.5068999999999999</v>
      </c>
      <c r="IB278" s="2">
        <f ca="1"/>
        <v>4.4010999999999996</v>
      </c>
      <c r="IC278" s="2">
        <f ca="1"/>
        <v>4.8467000000000002</v>
      </c>
      <c r="ID278" s="2">
        <f ca="1"/>
        <v>4.3018999999999998</v>
      </c>
      <c r="IE278" s="2">
        <f ca="1"/>
        <v>4.9203000000000001</v>
      </c>
      <c r="IF278" s="2">
        <f ca="1"/>
        <v>4.2394999999999996</v>
      </c>
      <c r="IG278" s="2">
        <f ca="1"/>
        <v>4.6094999999999997</v>
      </c>
      <c r="IH278" s="2">
        <f ca="1"/>
        <v>4.1673</v>
      </c>
      <c r="II278" s="2">
        <f ca="1"/>
        <v>4.2866999999999997</v>
      </c>
      <c r="IJ278" s="2">
        <f ca="1"/>
        <v>4.2931999999999997</v>
      </c>
      <c r="IK278" s="2" t="str">
        <f ca="1"/>
        <v/>
      </c>
      <c r="IL278" s="2" t="str">
        <f ca="1"/>
        <v/>
      </c>
      <c r="IM278" s="2" t="str">
        <f ca="1"/>
        <v/>
      </c>
      <c r="IN278" s="2" t="str">
        <f ca="1"/>
        <v/>
      </c>
      <c r="IO278" s="2" t="str">
        <f ca="1"/>
        <v/>
      </c>
      <c r="IP278" s="2" t="str">
        <f ca="1"/>
        <v/>
      </c>
      <c r="IQ278" s="2" t="str">
        <f ca="1"/>
        <v/>
      </c>
      <c r="IR278" s="2" t="str">
        <f ca="1"/>
        <v/>
      </c>
      <c r="IS278" s="2" t="str">
        <f ca="1"/>
        <v/>
      </c>
      <c r="IT278" s="2" t="str">
        <f ca="1"/>
        <v/>
      </c>
      <c r="IU278" s="2" t="str">
        <f ca="1"/>
        <v/>
      </c>
      <c r="IV278" s="2" t="str">
        <f ca="1"/>
        <v/>
      </c>
      <c r="IW278" s="2" t="str">
        <f ca="1"/>
        <v/>
      </c>
      <c r="IX278" s="2" t="str">
        <f ca="1"/>
        <v/>
      </c>
      <c r="IY278" s="2" t="str">
        <f ca="1"/>
        <v/>
      </c>
      <c r="IZ278" s="2">
        <f ca="1"/>
        <v>4.5149999999999997</v>
      </c>
      <c r="JA278" s="2">
        <f ca="1"/>
        <v>4.508</v>
      </c>
      <c r="JB278" s="2">
        <f ca="1"/>
        <v>4.4139999999999997</v>
      </c>
      <c r="JC278" s="2">
        <f ca="1"/>
        <v>5.2619999999999996</v>
      </c>
      <c r="JD278" s="2">
        <f ca="1"/>
        <v>4.2140000000000004</v>
      </c>
      <c r="JE278" s="2" t="str">
        <f ca="1"/>
        <v/>
      </c>
      <c r="JF278" s="2">
        <f ca="1"/>
        <v>4.3890000000000002</v>
      </c>
      <c r="JG278" s="2">
        <f ca="1"/>
        <v>5.016</v>
      </c>
      <c r="JH278" s="2">
        <f ca="1"/>
        <v>4.6989999999999998</v>
      </c>
      <c r="JI278" s="2">
        <f ca="1"/>
        <v>4.53</v>
      </c>
      <c r="JJ278" s="2">
        <f ca="1"/>
        <v>4.7147845999999998</v>
      </c>
      <c r="JK278" s="2" t="str">
        <f ca="1"/>
        <v/>
      </c>
      <c r="JL278" s="2" t="str">
        <f ca="1"/>
        <v/>
      </c>
      <c r="JM278" s="2">
        <f ca="1"/>
        <v>2.9098000000000002</v>
      </c>
      <c r="JN278" s="2">
        <f ca="1"/>
        <v>2.7250999999999999</v>
      </c>
      <c r="JO278" s="2">
        <f ca="1"/>
        <v>2.6749999999999998</v>
      </c>
      <c r="JP278" s="2">
        <f ca="1"/>
        <v>2.7195999999999998</v>
      </c>
      <c r="JQ278" s="2">
        <f ca="1"/>
        <v>2.72</v>
      </c>
      <c r="JR278" s="2">
        <f ca="1"/>
        <v>2.6657000000000002</v>
      </c>
      <c r="JS278" s="2">
        <f ca="1"/>
        <v>2.9521999999999999</v>
      </c>
      <c r="JT278" s="2">
        <f ca="1"/>
        <v>2.6187999999999998</v>
      </c>
      <c r="JU278" s="2">
        <f ca="1"/>
        <v>2.5447000000000002</v>
      </c>
      <c r="JV278" s="2">
        <f ca="1"/>
        <v>2.4249999999999998</v>
      </c>
      <c r="JW278" s="2" t="str">
        <f ca="1"/>
        <v/>
      </c>
      <c r="JX278" s="2" t="str">
        <f ca="1"/>
        <v/>
      </c>
      <c r="JY278" s="2" t="str">
        <f ca="1"/>
        <v/>
      </c>
      <c r="JZ278" s="2" t="str">
        <f ca="1"/>
        <v/>
      </c>
      <c r="KA278" s="2" t="str">
        <f ca="1"/>
        <v/>
      </c>
      <c r="KB278" s="2" t="str">
        <f ca="1"/>
        <v/>
      </c>
      <c r="KC278" s="2" t="str">
        <f ca="1"/>
        <v/>
      </c>
      <c r="KD278" s="2" t="str">
        <f ca="1"/>
        <v/>
      </c>
      <c r="KE278" s="2" t="str">
        <f ca="1"/>
        <v/>
      </c>
      <c r="KF278" s="2" t="str">
        <f ca="1"/>
        <v/>
      </c>
      <c r="KG278" s="2" t="str">
        <f ca="1"/>
        <v/>
      </c>
      <c r="KH278" s="2" t="str">
        <f ca="1"/>
        <v/>
      </c>
      <c r="KI278" s="2" t="str">
        <f ca="1"/>
        <v/>
      </c>
      <c r="KJ278" s="2" t="str">
        <f ca="1"/>
        <v/>
      </c>
      <c r="KK278" s="2" t="str">
        <f ca="1"/>
        <v/>
      </c>
      <c r="KL278" s="2" t="str">
        <f ca="1"/>
        <v/>
      </c>
      <c r="KM278" s="2" t="str">
        <f ca="1"/>
        <v/>
      </c>
      <c r="KN278" s="2">
        <f ca="1"/>
        <v>121.7617</v>
      </c>
      <c r="KO278" s="2" t="str">
        <f ca="1"/>
        <v/>
      </c>
      <c r="KP278" s="2" t="str">
        <f ca="1"/>
        <v/>
      </c>
      <c r="KQ278" s="2" t="str">
        <f ca="1"/>
        <v/>
      </c>
      <c r="KR278" s="2" t="str">
        <f ca="1"/>
        <v/>
      </c>
      <c r="KS278" s="2" t="str">
        <f ca="1"/>
        <v/>
      </c>
      <c r="KT278" s="2" t="str">
        <f ca="1"/>
        <v/>
      </c>
      <c r="KU278" s="2" t="str">
        <f ca="1"/>
        <v/>
      </c>
      <c r="KV278" s="2" t="str">
        <f ca="1"/>
        <v/>
      </c>
      <c r="KW278" s="2" t="str">
        <f ca="1"/>
        <v/>
      </c>
      <c r="KX278" s="2" t="str">
        <f ca="1"/>
        <v/>
      </c>
      <c r="KY278" s="2" t="str">
        <f ca="1"/>
        <v/>
      </c>
      <c r="KZ278" s="2">
        <f ca="1"/>
        <v>30.704999999999998</v>
      </c>
      <c r="LA278" s="2">
        <f ca="1"/>
        <v>2716.5</v>
      </c>
      <c r="LB278" s="2" t="str">
        <f ca="1"/>
        <v/>
      </c>
      <c r="LC278" s="2" t="str">
        <f ca="1"/>
        <v/>
      </c>
      <c r="LD278" s="2">
        <f ca="1"/>
        <v>0.96919999999999995</v>
      </c>
      <c r="LE278" s="2">
        <f ca="1"/>
        <v>0.87639999999999996</v>
      </c>
      <c r="LF278" s="2">
        <f ca="1"/>
        <v>2.3321000000000001</v>
      </c>
      <c r="LG278" s="2">
        <f ca="1"/>
        <v>0.70299999999999996</v>
      </c>
      <c r="LH278" s="2">
        <f ca="1"/>
        <v>1.9742</v>
      </c>
      <c r="LI278" s="2">
        <f ca="1"/>
        <v>0.68640000000000001</v>
      </c>
      <c r="LJ278" s="2">
        <f ca="1"/>
        <v>1.7991999999999999</v>
      </c>
      <c r="LK278" s="2">
        <f ca="1"/>
        <v>1.2224999999999999</v>
      </c>
      <c r="LL278" s="2">
        <f ca="1"/>
        <v>0.495</v>
      </c>
      <c r="LM278" s="2">
        <f ca="1"/>
        <v>0.371</v>
      </c>
      <c r="LN278" s="2">
        <f ca="1"/>
        <v>0.25700000000000001</v>
      </c>
      <c r="LO278" s="2" t="str">
        <f ca="1"/>
        <v/>
      </c>
      <c r="LP278" s="2" t="str">
        <f ca="1"/>
        <v/>
      </c>
      <c r="LQ278" s="2" t="str">
        <f ca="1"/>
        <v/>
      </c>
      <c r="LR278" s="2" t="str">
        <f ca="1"/>
        <v/>
      </c>
      <c r="LS278" s="2" t="str">
        <f ca="1"/>
        <v/>
      </c>
      <c r="LT278" s="2" t="str">
        <f ca="1"/>
        <v/>
      </c>
      <c r="LU278" s="2" t="str">
        <f ca="1"/>
        <v/>
      </c>
      <c r="LV278" s="2" t="str">
        <f ca="1"/>
        <v/>
      </c>
      <c r="LW278" s="2" t="str">
        <f ca="1"/>
        <v/>
      </c>
      <c r="LX278" s="2" t="str">
        <f ca="1"/>
        <v/>
      </c>
      <c r="LY278" s="2" t="str">
        <f ca="1"/>
        <v/>
      </c>
      <c r="LZ278" s="2" t="str">
        <f ca="1"/>
        <v/>
      </c>
      <c r="MA278" s="2" t="str">
        <f ca="1"/>
        <v/>
      </c>
      <c r="MB278" s="2" t="str">
        <f ca="1"/>
        <v/>
      </c>
      <c r="MC278" s="2" t="str">
        <f ca="1"/>
        <v/>
      </c>
      <c r="MD278" s="2" t="str">
        <f ca="1"/>
        <v/>
      </c>
      <c r="ME278" s="2" t="str">
        <f ca="1"/>
        <v/>
      </c>
      <c r="MF278" s="2" t="str">
        <f ca="1"/>
        <v/>
      </c>
      <c r="MG278" s="2" t="str">
        <f ca="1"/>
        <v/>
      </c>
      <c r="MH278" s="2" t="str">
        <f ca="1"/>
        <v/>
      </c>
      <c r="MI278" s="2" t="str">
        <f ca="1"/>
        <v/>
      </c>
      <c r="MJ278" s="2" t="str">
        <f ca="1"/>
        <v/>
      </c>
      <c r="MK278" s="2" t="str">
        <f ca="1"/>
        <v/>
      </c>
      <c r="ML278" s="2" t="str">
        <f ca="1"/>
        <v/>
      </c>
      <c r="MM278" s="2">
        <f ca="1"/>
        <v>64564.5</v>
      </c>
      <c r="MN278" s="2">
        <f ca="1"/>
        <v>7.5010000000000003</v>
      </c>
      <c r="MO278" s="2">
        <f ca="1"/>
        <v>5.4039999999999999</v>
      </c>
      <c r="MP278" s="2">
        <f ca="1"/>
        <v>5.9610000000000003</v>
      </c>
      <c r="MQ278" s="2">
        <f ca="1"/>
        <v>3.4009999999999998</v>
      </c>
      <c r="MR278" s="2" t="str">
        <f ca="1"/>
        <v/>
      </c>
      <c r="MS278" s="2">
        <f ca="1"/>
        <v>3.15</v>
      </c>
      <c r="MT278" s="2">
        <f ca="1"/>
        <v>2.56</v>
      </c>
      <c r="MU278" s="2">
        <f ca="1"/>
        <v>3.8290000000000002</v>
      </c>
      <c r="MV278" s="2">
        <f ca="1"/>
        <v>3.7010000000000001</v>
      </c>
      <c r="MW278" s="2">
        <f ca="1"/>
        <v>3.3690000000000002</v>
      </c>
      <c r="MX278" s="2">
        <f ca="1"/>
        <v>2.3479999999999999</v>
      </c>
      <c r="MY278" s="2">
        <f ca="1"/>
        <v>2.3679999999999999</v>
      </c>
      <c r="MZ278" s="2">
        <f ca="1"/>
        <v>2.8039999999999998</v>
      </c>
      <c r="NA278" s="2">
        <f ca="1"/>
        <v>2.1890000000000001</v>
      </c>
      <c r="NB278" s="2">
        <f ca="1"/>
        <v>2.8029999999999999</v>
      </c>
      <c r="NC278" s="2">
        <f ca="1"/>
        <v>2.23</v>
      </c>
      <c r="ND278" s="2">
        <f ca="1"/>
        <v>2.8050000000000002</v>
      </c>
      <c r="NE278" s="2">
        <f ca="1"/>
        <v>2.5670000000000002</v>
      </c>
      <c r="NF278" s="2">
        <f ca="1"/>
        <v>2.3820000000000001</v>
      </c>
      <c r="NG278" s="2">
        <f ca="1"/>
        <v>2.4820000000000002</v>
      </c>
      <c r="NH278" s="2">
        <f ca="1"/>
        <v>2.407</v>
      </c>
      <c r="NI278" s="2">
        <f ca="1"/>
        <v>3.0539999999999998</v>
      </c>
      <c r="NJ278" s="2">
        <f ca="1"/>
        <v>3.3740000000000001</v>
      </c>
      <c r="NK278" s="2">
        <f ca="1"/>
        <v>2.895</v>
      </c>
      <c r="NL278" s="2">
        <f ca="1"/>
        <v>3.9009999999999998</v>
      </c>
      <c r="NM278" s="2">
        <f ca="1"/>
        <v>2.5609999999999999</v>
      </c>
      <c r="NN278" s="2">
        <f ca="1"/>
        <v>3.6789999999999998</v>
      </c>
      <c r="NO278" s="2">
        <f ca="1"/>
        <v>2.4089999999999998</v>
      </c>
      <c r="NP278" s="2">
        <f ca="1"/>
        <v>3.6520000000000001</v>
      </c>
      <c r="NQ278" s="2">
        <f ca="1"/>
        <v>3.3620000000000001</v>
      </c>
      <c r="NR278" s="2">
        <f ca="1"/>
        <v>2.4409999999999998</v>
      </c>
      <c r="NS278" s="2">
        <f ca="1"/>
        <v>2.6509999999999998</v>
      </c>
      <c r="NT278" s="2">
        <f ca="1"/>
        <v>2.6779999999999999</v>
      </c>
      <c r="NU278" s="2" t="str">
        <f ca="1"/>
        <v/>
      </c>
      <c r="NV278" s="2" t="str">
        <f ca="1"/>
        <v/>
      </c>
      <c r="NW278" s="2" t="str">
        <f ca="1"/>
        <v/>
      </c>
      <c r="NX278" s="2" t="str">
        <f ca="1"/>
        <v/>
      </c>
      <c r="NY278" s="2" t="str">
        <f ca="1"/>
        <v/>
      </c>
      <c r="NZ278" s="2" t="str">
        <f ca="1"/>
        <v/>
      </c>
      <c r="OA278" s="2" t="str">
        <f ca="1"/>
        <v/>
      </c>
      <c r="OB278" s="2" t="str">
        <f ca="1"/>
        <v/>
      </c>
      <c r="OC278" s="2" t="str">
        <f ca="1"/>
        <v/>
      </c>
      <c r="OD278" s="2">
        <f ca="1"/>
        <v>9135</v>
      </c>
      <c r="OE278" s="2" t="str">
        <f ca="1"/>
        <v/>
      </c>
      <c r="OF278" s="2" t="str">
        <f ca="1"/>
        <v/>
      </c>
      <c r="OG278" s="2" t="str">
        <f ca="1"/>
        <v/>
      </c>
      <c r="OH278" s="2" t="str">
        <f ca="1"/>
        <v/>
      </c>
      <c r="OI278" s="2" t="str">
        <f ca="1"/>
        <v/>
      </c>
      <c r="OJ278" s="2">
        <f ca="1"/>
        <v>0.40799999999999997</v>
      </c>
      <c r="OK278" s="2">
        <f ca="1"/>
        <v>0.371</v>
      </c>
      <c r="OL278" s="2" t="str">
        <f ca="1"/>
        <v/>
      </c>
      <c r="OM278" s="2" t="str">
        <f ca="1"/>
        <v/>
      </c>
      <c r="ON278" s="2" t="str">
        <f ca="1"/>
        <v/>
      </c>
      <c r="OO278" s="2" t="str">
        <f ca="1"/>
        <v/>
      </c>
      <c r="OP278" s="2" t="str">
        <f ca="1"/>
        <v/>
      </c>
      <c r="OQ278" s="2" t="str">
        <f ca="1"/>
        <v/>
      </c>
      <c r="OR278" s="2" t="str">
        <f ca="1"/>
        <v/>
      </c>
      <c r="OS278" s="2" t="str">
        <f ca="1"/>
        <v/>
      </c>
      <c r="OT278" s="2" t="str">
        <f ca="1"/>
        <v/>
      </c>
      <c r="OU278" s="2">
        <f ca="1"/>
        <v>-19.7</v>
      </c>
      <c r="OV278" s="2">
        <f ca="1"/>
        <v>1.9</v>
      </c>
      <c r="OW278" s="2">
        <f ca="1"/>
        <v>-1</v>
      </c>
      <c r="OX278" s="2">
        <f ca="1"/>
        <v>2.2999999999999998</v>
      </c>
      <c r="OY278" s="2">
        <f ca="1"/>
        <v>-2.4</v>
      </c>
      <c r="OZ278" s="2">
        <f ca="1"/>
        <v>0.1</v>
      </c>
      <c r="PA278" s="2">
        <f ca="1"/>
        <v>14.4</v>
      </c>
      <c r="PB278" s="2">
        <f ca="1"/>
        <v>-48.2</v>
      </c>
      <c r="PC278" s="2">
        <f ca="1"/>
        <v>-25.4</v>
      </c>
      <c r="PD278" s="2">
        <f ca="1"/>
        <v>12.1</v>
      </c>
      <c r="PE278" s="2">
        <f ca="1"/>
        <v>27.9</v>
      </c>
      <c r="PF278" s="2">
        <f ca="1"/>
        <v>3.7</v>
      </c>
      <c r="PG278" s="2">
        <f ca="1"/>
        <v>2.5</v>
      </c>
      <c r="PH278" s="2">
        <f ca="1"/>
        <v>31.2</v>
      </c>
      <c r="PI278" s="2">
        <f ca="1"/>
        <v>13.6</v>
      </c>
      <c r="PJ278" s="2">
        <f ca="1"/>
        <v>21.04</v>
      </c>
      <c r="PK278" s="2">
        <f ca="1"/>
        <v>0.85</v>
      </c>
      <c r="PL278" s="2">
        <f ca="1"/>
        <v>19.61</v>
      </c>
      <c r="PM278" s="2">
        <f ca="1"/>
        <v>15.4</v>
      </c>
      <c r="PN278" s="2">
        <f ca="1"/>
        <v>4.75</v>
      </c>
      <c r="PO278" s="2">
        <f ca="1"/>
        <v>13.84</v>
      </c>
      <c r="PP278" s="2">
        <f ca="1"/>
        <v>33.130000000000003</v>
      </c>
      <c r="PQ278" s="2" t="str">
        <f ca="1"/>
        <v/>
      </c>
      <c r="PR278" s="2" t="str">
        <f ca="1"/>
        <v/>
      </c>
      <c r="PS278" s="2" t="str">
        <f ca="1"/>
        <v/>
      </c>
    </row>
    <row r="279" spans="1:435" ht="20.100000000000001" customHeight="1" x14ac:dyDescent="0.2">
      <c r="A279" s="3">
        <f ca="1"/>
        <v>45674</v>
      </c>
      <c r="B279" s="2">
        <f ca="1"/>
        <v>280.29750000000001</v>
      </c>
      <c r="C279" s="2">
        <f ca="1"/>
        <v>17.309657999999999</v>
      </c>
      <c r="D279" s="2">
        <f ca="1"/>
        <v>19.708843000000002</v>
      </c>
      <c r="E279" s="2">
        <f ca="1"/>
        <v>16.204270000000001</v>
      </c>
      <c r="F279" s="2">
        <f ca="1"/>
        <v>14.232609</v>
      </c>
      <c r="G279" s="2">
        <f ca="1"/>
        <v>202.89976999999999</v>
      </c>
      <c r="H279" s="2">
        <f ca="1"/>
        <v>14.173456</v>
      </c>
      <c r="I279" s="2">
        <f ca="1"/>
        <v>15.619344</v>
      </c>
      <c r="J279" s="2">
        <f ca="1"/>
        <v>14.323221</v>
      </c>
      <c r="K279" s="2">
        <f ca="1"/>
        <v>12.99567</v>
      </c>
      <c r="L279" s="2">
        <f ca="1"/>
        <v>181.15097</v>
      </c>
      <c r="M279" s="2">
        <f ca="1"/>
        <v>13.582960999999999</v>
      </c>
      <c r="N279" s="2">
        <f ca="1"/>
        <v>14.9318905</v>
      </c>
      <c r="O279" s="2">
        <f ca="1"/>
        <v>13.343551</v>
      </c>
      <c r="P279" s="2">
        <f ca="1"/>
        <v>12.136590999999999</v>
      </c>
      <c r="Q279" s="2">
        <f ca="1"/>
        <v>489658660</v>
      </c>
      <c r="R279" s="2">
        <f ca="1"/>
        <v>2679.42</v>
      </c>
      <c r="S279" s="2">
        <f ca="1"/>
        <v>523.62130000000002</v>
      </c>
      <c r="T279" s="2">
        <f ca="1"/>
        <v>13.689747000000001</v>
      </c>
      <c r="U279" s="2">
        <f ca="1"/>
        <v>14.835257</v>
      </c>
      <c r="V279" s="2">
        <f ca="1"/>
        <v>38.26623</v>
      </c>
      <c r="W279" s="2">
        <f ca="1"/>
        <v>35.305636999999997</v>
      </c>
      <c r="X279" s="2">
        <f ca="1"/>
        <v>4471.049</v>
      </c>
      <c r="Y279" s="2">
        <f ca="1"/>
        <v>14.484969</v>
      </c>
      <c r="Z279" s="2">
        <f ca="1"/>
        <v>15.593163499999999</v>
      </c>
      <c r="AA279" s="2">
        <f ca="1"/>
        <v>308.79764</v>
      </c>
      <c r="AB279" s="2">
        <f ca="1"/>
        <v>286.79860000000002</v>
      </c>
      <c r="AC279" s="2">
        <f ca="1"/>
        <v>-3253956000</v>
      </c>
      <c r="AD279" s="2">
        <f ca="1"/>
        <v>902556000</v>
      </c>
      <c r="AE279" s="2">
        <f ca="1"/>
        <v>400.75580000000002</v>
      </c>
      <c r="AF279" s="2">
        <f ca="1"/>
        <v>17.869274000000001</v>
      </c>
      <c r="AG279" s="2">
        <f ca="1"/>
        <v>19.432123000000001</v>
      </c>
      <c r="AH279" s="2">
        <f ca="1"/>
        <v>22.433033000000002</v>
      </c>
      <c r="AI279" s="2">
        <f ca="1"/>
        <v>20.629856</v>
      </c>
      <c r="AJ279" s="2">
        <f ca="1"/>
        <v>556.14293999999995</v>
      </c>
      <c r="AK279" s="2">
        <f ca="1"/>
        <v>19.899757000000001</v>
      </c>
      <c r="AL279" s="2">
        <f ca="1"/>
        <v>22.949204999999999</v>
      </c>
      <c r="AM279" s="2">
        <f ca="1"/>
        <v>27.972985999999999</v>
      </c>
      <c r="AN279" s="2">
        <f ca="1"/>
        <v>24.25554</v>
      </c>
      <c r="AO279" s="2">
        <f ca="1"/>
        <v>4601.2065000000002</v>
      </c>
      <c r="AP279" s="2">
        <f ca="1"/>
        <v>28.608796999999999</v>
      </c>
      <c r="AQ279" s="2">
        <f ca="1"/>
        <v>34.431263000000001</v>
      </c>
      <c r="AR279" s="2">
        <f ca="1"/>
        <v>161.00844000000001</v>
      </c>
      <c r="AS279" s="2">
        <f ca="1"/>
        <v>133.84137000000001</v>
      </c>
      <c r="AT279" s="2">
        <f ca="1"/>
        <v>1166.1361999999999</v>
      </c>
      <c r="AU279" s="2">
        <f ca="1"/>
        <v>22.660762999999999</v>
      </c>
      <c r="AV279" s="2">
        <f ca="1"/>
        <v>26.743551</v>
      </c>
      <c r="AW279" s="2">
        <f ca="1"/>
        <v>51.504382999999997</v>
      </c>
      <c r="AX279" s="2">
        <f ca="1"/>
        <v>43.658389999999997</v>
      </c>
      <c r="AY279" s="2">
        <f ca="1"/>
        <v>1634.1401000000001</v>
      </c>
      <c r="AZ279" s="2">
        <f ca="1"/>
        <v>17.13804</v>
      </c>
      <c r="BA279" s="2">
        <f ca="1"/>
        <v>20.535026999999999</v>
      </c>
      <c r="BB279" s="2">
        <f ca="1"/>
        <v>95.393349999999998</v>
      </c>
      <c r="BC279" s="2">
        <f ca="1"/>
        <v>79.698549999999997</v>
      </c>
      <c r="BD279" s="2">
        <f ca="1"/>
        <v>835.19182999999998</v>
      </c>
      <c r="BE279" s="2">
        <f ca="1"/>
        <v>16.755144000000001</v>
      </c>
      <c r="BF279" s="2">
        <f ca="1"/>
        <v>18.526351999999999</v>
      </c>
      <c r="BG279" s="2">
        <f ca="1"/>
        <v>49.877678000000003</v>
      </c>
      <c r="BH279" s="2">
        <f ca="1"/>
        <v>45.101219999999998</v>
      </c>
      <c r="BI279" s="2">
        <f ca="1"/>
        <v>714.94763</v>
      </c>
      <c r="BJ279" s="2">
        <f ca="1"/>
        <v>15.189054</v>
      </c>
      <c r="BK279" s="2">
        <f ca="1"/>
        <v>16.045200000000001</v>
      </c>
      <c r="BL279" s="2">
        <f ca="1"/>
        <v>47.135044000000001</v>
      </c>
      <c r="BM279" s="2">
        <f ca="1"/>
        <v>44.563206000000001</v>
      </c>
      <c r="BN279" s="2">
        <f ca="1"/>
        <v>845.02340000000004</v>
      </c>
      <c r="BO279" s="2">
        <f ca="1"/>
        <v>21.327684000000001</v>
      </c>
      <c r="BP279" s="2">
        <f ca="1"/>
        <v>22.396305000000002</v>
      </c>
      <c r="BQ279" s="2">
        <f ca="1"/>
        <v>39.632942</v>
      </c>
      <c r="BR279" s="2">
        <f ca="1"/>
        <v>37.734237999999998</v>
      </c>
      <c r="BS279" s="2">
        <f ca="1"/>
        <v>1880.8036</v>
      </c>
      <c r="BT279" s="2">
        <f ca="1"/>
        <v>30.403223000000001</v>
      </c>
      <c r="BU279" s="2">
        <f ca="1"/>
        <v>34.141247</v>
      </c>
      <c r="BV279" s="2">
        <f ca="1"/>
        <v>61.922466</v>
      </c>
      <c r="BW279" s="2">
        <f ca="1"/>
        <v>55.121043999999998</v>
      </c>
      <c r="BX279" s="2">
        <f ca="1"/>
        <v>348.66419999999999</v>
      </c>
      <c r="BY279" s="2">
        <f ca="1"/>
        <v>19.836758</v>
      </c>
      <c r="BZ279" s="2">
        <f ca="1"/>
        <v>22.744700999999999</v>
      </c>
      <c r="CA279" s="2">
        <f ca="1"/>
        <v>17.589317000000001</v>
      </c>
      <c r="CB279" s="2">
        <f ca="1"/>
        <v>15.342306000000001</v>
      </c>
      <c r="CC279" s="2">
        <f ca="1"/>
        <v>21.920086000000001</v>
      </c>
      <c r="CD279" s="2">
        <f ca="1"/>
        <v>25.058389999999999</v>
      </c>
      <c r="CE279" s="2">
        <f ca="1"/>
        <v>273.77246000000002</v>
      </c>
      <c r="CF279" s="2">
        <f ca="1"/>
        <v>239.49876</v>
      </c>
      <c r="CG279" s="2">
        <f ca="1"/>
        <v>436.78573999999998</v>
      </c>
      <c r="CH279" s="2">
        <f ca="1"/>
        <v>21.455881000000002</v>
      </c>
      <c r="CI279" s="2">
        <f ca="1"/>
        <v>24.938601999999999</v>
      </c>
      <c r="CJ279" s="2">
        <f ca="1"/>
        <v>20.374715999999999</v>
      </c>
      <c r="CK279" s="2">
        <f ca="1"/>
        <v>17.532194</v>
      </c>
      <c r="CL279" s="2">
        <f ca="1"/>
        <v>289.04759999999999</v>
      </c>
      <c r="CM279" s="2">
        <f ca="1"/>
        <v>14.648087500000001</v>
      </c>
      <c r="CN279" s="2">
        <f ca="1"/>
        <v>16.153832999999999</v>
      </c>
      <c r="CO279" s="2">
        <f ca="1"/>
        <v>19.742629999999998</v>
      </c>
      <c r="CP279" s="2">
        <f ca="1"/>
        <v>17.900993</v>
      </c>
      <c r="CQ279" s="2">
        <f ca="1"/>
        <v>27.982994000000001</v>
      </c>
      <c r="CR279" s="2">
        <f ca="1"/>
        <v>34.722349999999999</v>
      </c>
      <c r="CS279" s="2">
        <f ca="1"/>
        <v>702.45330000000001</v>
      </c>
      <c r="CT279" s="2">
        <f ca="1"/>
        <v>566.5394</v>
      </c>
      <c r="CU279" s="2">
        <f ca="1"/>
        <v>82.507189999999994</v>
      </c>
      <c r="CV279" s="2">
        <f ca="1"/>
        <v>14.527613000000001</v>
      </c>
      <c r="CW279" s="2">
        <f ca="1"/>
        <v>15.607150000000001</v>
      </c>
      <c r="CX279" s="2">
        <f ca="1"/>
        <v>5.6820639999999996</v>
      </c>
      <c r="CY279" s="2">
        <f ca="1"/>
        <v>5.2876576999999996</v>
      </c>
      <c r="CZ279" s="2">
        <f ca="1"/>
        <v>278.39413000000002</v>
      </c>
      <c r="DA279" s="2">
        <f ca="1"/>
        <v>8.3317460000000008</v>
      </c>
      <c r="DB279" s="2">
        <f ca="1"/>
        <v>10.635972000000001</v>
      </c>
      <c r="DC279" s="2">
        <f ca="1"/>
        <v>33.459015000000001</v>
      </c>
      <c r="DD279" s="2">
        <f ca="1"/>
        <v>26.245998</v>
      </c>
      <c r="DE279" s="2">
        <f ca="1"/>
        <v>208.47676000000001</v>
      </c>
      <c r="DF279" s="2">
        <f ca="1"/>
        <v>8.8971479999999996</v>
      </c>
      <c r="DG279" s="2">
        <f ca="1"/>
        <v>10.048522</v>
      </c>
      <c r="DH279" s="2">
        <f ca="1"/>
        <v>23.445974</v>
      </c>
      <c r="DI279" s="2">
        <f ca="1"/>
        <v>20.760719999999999</v>
      </c>
      <c r="DJ279" s="2">
        <f ca="1"/>
        <v>2523.5500000000002</v>
      </c>
      <c r="DK279" s="2">
        <f ca="1"/>
        <v>8.973668</v>
      </c>
      <c r="DL279" s="2">
        <f ca="1"/>
        <v>10.866018</v>
      </c>
      <c r="DM279" s="2">
        <f ca="1"/>
        <v>281.49450000000002</v>
      </c>
      <c r="DN279" s="2">
        <f ca="1"/>
        <v>232.62809999999999</v>
      </c>
      <c r="DO279" s="2">
        <f ca="1"/>
        <v>38451.46</v>
      </c>
      <c r="DT279" s="2" t="str">
        <f ca="1"/>
        <v/>
      </c>
      <c r="DU279" s="2" t="str">
        <f ca="1"/>
        <v/>
      </c>
      <c r="DV279" s="2">
        <f ca="1"/>
        <v>267505600</v>
      </c>
      <c r="DW279" s="2">
        <f ca="1"/>
        <v>8505.2240000000002</v>
      </c>
      <c r="EB279" s="2">
        <f ca="1"/>
        <v>195.64127999999999</v>
      </c>
      <c r="EC279" s="2">
        <f ca="1"/>
        <v>12.893518</v>
      </c>
      <c r="ED279" s="2">
        <f ca="1"/>
        <v>14.697010000000001</v>
      </c>
      <c r="EE279" s="2">
        <f ca="1"/>
        <v>15.182641</v>
      </c>
      <c r="EF279" s="2">
        <f ca="1"/>
        <v>13.321887</v>
      </c>
      <c r="EG279" s="2">
        <f ca="1"/>
        <v>401.89010000000002</v>
      </c>
      <c r="EH279" s="2">
        <f ca="1"/>
        <v>9.4148739999999993</v>
      </c>
      <c r="EI279" s="2">
        <f ca="1"/>
        <v>11.561540000000001</v>
      </c>
      <c r="EJ279" s="2">
        <f ca="1"/>
        <v>42.732353000000003</v>
      </c>
      <c r="EK279" s="2">
        <f ca="1"/>
        <v>34.827618000000001</v>
      </c>
      <c r="EL279" s="2">
        <f ca="1"/>
        <v>168.88364999999999</v>
      </c>
      <c r="EM279" s="2">
        <f ca="1"/>
        <v>13.622814999999999</v>
      </c>
      <c r="EN279" s="2">
        <f ca="1"/>
        <v>14.912519</v>
      </c>
      <c r="EO279" s="2">
        <f ca="1"/>
        <v>12.400866499999999</v>
      </c>
      <c r="EP279" s="2">
        <f ca="1"/>
        <v>11.329108</v>
      </c>
      <c r="EQ279" s="2">
        <f ca="1"/>
        <v>1301.1731</v>
      </c>
      <c r="ER279" s="2">
        <f ca="1"/>
        <v>22.271167999999999</v>
      </c>
      <c r="ES279" s="2">
        <f ca="1"/>
        <v>25.793911000000001</v>
      </c>
      <c r="ET279" s="2">
        <f ca="1"/>
        <v>58.488990000000001</v>
      </c>
      <c r="EU279" s="2">
        <f ca="1"/>
        <v>50.493053000000003</v>
      </c>
      <c r="EV279" s="2">
        <f ca="1"/>
        <v>207.53530000000001</v>
      </c>
      <c r="EW279" s="2">
        <f ca="1"/>
        <v>13.773612</v>
      </c>
      <c r="EX279" s="2">
        <f ca="1"/>
        <v>15.1805</v>
      </c>
      <c r="EY279" s="2">
        <f ca="1"/>
        <v>15.080391000000001</v>
      </c>
      <c r="EZ279" s="2">
        <f ca="1"/>
        <v>13.676715</v>
      </c>
      <c r="FA279" s="2">
        <f ca="1"/>
        <v>192.05775</v>
      </c>
      <c r="FB279" s="2">
        <f ca="1"/>
        <v>15.2487955</v>
      </c>
      <c r="FC279" s="2">
        <f ca="1"/>
        <v>17.344609999999999</v>
      </c>
      <c r="FD279" s="2">
        <f ca="1"/>
        <v>12.602147</v>
      </c>
      <c r="FE279" s="2">
        <f ca="1"/>
        <v>11.081302000000001</v>
      </c>
      <c r="FF279" s="2">
        <f ca="1"/>
        <v>323.61475000000002</v>
      </c>
      <c r="FG279" s="2">
        <f ca="1"/>
        <v>16.865625000000001</v>
      </c>
      <c r="FH279" s="2">
        <f ca="1"/>
        <v>18.754704</v>
      </c>
      <c r="FI279" s="2">
        <f ca="1"/>
        <v>19.197702</v>
      </c>
      <c r="FJ279" s="2">
        <f ca="1"/>
        <v>17.263760000000001</v>
      </c>
      <c r="FK279" s="2">
        <f ca="1"/>
        <v>167.67804000000001</v>
      </c>
      <c r="FL279" s="2">
        <f ca="1"/>
        <v>13.558686</v>
      </c>
      <c r="FM279" s="2">
        <f ca="1"/>
        <v>14.908294</v>
      </c>
      <c r="FN279" s="2">
        <f ca="1"/>
        <v>12.373645</v>
      </c>
      <c r="FO279" s="2">
        <f ca="1"/>
        <v>11.251730999999999</v>
      </c>
      <c r="FP279" s="2">
        <f ca="1"/>
        <v>195.21476999999999</v>
      </c>
      <c r="FQ279" s="2">
        <f ca="1"/>
        <v>13.985277</v>
      </c>
      <c r="FR279" s="2">
        <f ca="1"/>
        <v>15.433820000000001</v>
      </c>
      <c r="FS279" s="2">
        <f ca="1"/>
        <v>13.965866999999999</v>
      </c>
      <c r="FT279" s="2">
        <f ca="1"/>
        <v>12.653919</v>
      </c>
      <c r="FU279" s="2">
        <f ca="1"/>
        <v>176.66446999999999</v>
      </c>
      <c r="FV279" s="2">
        <f ca="1"/>
        <v>13.452202</v>
      </c>
      <c r="FW279" s="2">
        <f ca="1"/>
        <v>14.805244</v>
      </c>
      <c r="FX279" s="2">
        <f ca="1"/>
        <v>13.139376</v>
      </c>
      <c r="FY279" s="2">
        <f ca="1"/>
        <v>11.937384</v>
      </c>
      <c r="FZ279" s="2">
        <f ca="1"/>
        <v>346.23090000000002</v>
      </c>
      <c r="GA279" s="2">
        <f ca="1"/>
        <v>15.112</v>
      </c>
      <c r="GB279" s="2">
        <f ca="1"/>
        <v>17.716963</v>
      </c>
      <c r="GC279" s="2">
        <f ca="1"/>
        <v>22.931063000000002</v>
      </c>
      <c r="GD279" s="2">
        <f ca="1"/>
        <v>19.564551999999999</v>
      </c>
      <c r="GE279" s="2">
        <f ca="1"/>
        <v>355.25882000000001</v>
      </c>
      <c r="GF279" s="2">
        <f ca="1"/>
        <v>8.3645779999999998</v>
      </c>
      <c r="GG279" s="2">
        <f ca="1"/>
        <v>9.646763</v>
      </c>
      <c r="GH279" s="2">
        <f ca="1"/>
        <v>42.475700000000003</v>
      </c>
      <c r="GI279" s="2">
        <f ca="1"/>
        <v>36.862105999999997</v>
      </c>
      <c r="GJ279" s="2">
        <f ca="1"/>
        <v>19.600266999999999</v>
      </c>
      <c r="GK279" s="2">
        <f ca="1"/>
        <v>22.412378</v>
      </c>
      <c r="GL279" s="2">
        <f ca="1"/>
        <v>2219.9520000000002</v>
      </c>
      <c r="GM279" s="2">
        <f ca="1"/>
        <v>1941.923</v>
      </c>
      <c r="GN279" s="2">
        <f ca="1"/>
        <v>185.43326999999999</v>
      </c>
      <c r="GO279" s="2">
        <f ca="1"/>
        <v>12.9976635</v>
      </c>
      <c r="GP279" s="2">
        <f ca="1"/>
        <v>14.373651000000001</v>
      </c>
      <c r="GQ279" s="2">
        <f ca="1"/>
        <v>14.273346999999999</v>
      </c>
      <c r="GR279" s="2">
        <f ca="1"/>
        <v>12.906713</v>
      </c>
      <c r="GS279" s="2">
        <f ca="1"/>
        <v>295.53174000000001</v>
      </c>
      <c r="GT279" s="2">
        <f ca="1"/>
        <v>17.766306</v>
      </c>
      <c r="GU279" s="2">
        <f ca="1"/>
        <v>20.183140000000002</v>
      </c>
      <c r="GV279" s="2">
        <f ca="1"/>
        <v>16.645527000000001</v>
      </c>
      <c r="GW279" s="2">
        <f ca="1"/>
        <v>14.653131999999999</v>
      </c>
      <c r="GX279" s="2">
        <f ca="1"/>
        <v>17.273019999999999</v>
      </c>
      <c r="GY279" s="2">
        <f ca="1"/>
        <v>22.189993000000001</v>
      </c>
      <c r="GZ279" s="2">
        <f ca="1"/>
        <v>116.19589000000001</v>
      </c>
      <c r="HA279" s="2">
        <f ca="1"/>
        <v>90.584490000000002</v>
      </c>
      <c r="HB279" s="2" t="str">
        <f ca="1"/>
        <v/>
      </c>
      <c r="HC279" s="2">
        <f ca="1"/>
        <v>314.96118000000001</v>
      </c>
      <c r="HD279" s="2">
        <f ca="1"/>
        <v>13.935033000000001</v>
      </c>
      <c r="HE279" s="2">
        <f ca="1"/>
        <v>16.073367999999999</v>
      </c>
      <c r="HF279" s="2">
        <f ca="1"/>
        <v>22.619561999999998</v>
      </c>
      <c r="HG279" s="2">
        <f ca="1"/>
        <v>19.613099999999999</v>
      </c>
      <c r="HH279" s="2">
        <f ca="1"/>
        <v>323.95862</v>
      </c>
      <c r="HI279" s="2">
        <f ca="1"/>
        <v>323.95862</v>
      </c>
      <c r="HJ279" s="2">
        <f ca="1"/>
        <v>16.301596</v>
      </c>
      <c r="HK279" s="2">
        <f ca="1"/>
        <v>22.818875999999999</v>
      </c>
      <c r="HL279" s="2">
        <f ca="1"/>
        <v>19.889617999999999</v>
      </c>
      <c r="HM279" s="2">
        <f ca="1"/>
        <v>233.00438</v>
      </c>
      <c r="HN279" s="2">
        <f ca="1"/>
        <v>14.146440999999999</v>
      </c>
      <c r="HO279" s="2">
        <f ca="1"/>
        <v>16.058015999999999</v>
      </c>
      <c r="HP279" s="2">
        <f ca="1"/>
        <v>16.481172999999998</v>
      </c>
      <c r="HQ279" s="2">
        <f ca="1"/>
        <v>14.520581999999999</v>
      </c>
      <c r="HR279" s="2">
        <f ca="1"/>
        <v>224.70187000000001</v>
      </c>
      <c r="HS279" s="2">
        <f ca="1"/>
        <v>13.932627</v>
      </c>
      <c r="HT279" s="2">
        <f ca="1"/>
        <v>15.869685</v>
      </c>
      <c r="HU279" s="2">
        <f ca="1"/>
        <v>16.138120000000001</v>
      </c>
      <c r="HV279" s="2">
        <f ca="1"/>
        <v>14.1699295</v>
      </c>
      <c r="HW279" s="2" t="str">
        <f ca="1"/>
        <v/>
      </c>
      <c r="HX279" s="2" t="str">
        <f ca="1"/>
        <v/>
      </c>
      <c r="HY279" s="2">
        <f ca="1"/>
        <v>16783</v>
      </c>
      <c r="HZ279" s="2">
        <f ca="1"/>
        <v>29512</v>
      </c>
      <c r="IA279" s="2">
        <f ca="1"/>
        <v>4.5167999999999999</v>
      </c>
      <c r="IB279" s="2">
        <f ca="1"/>
        <v>4.4161999999999999</v>
      </c>
      <c r="IC279" s="2">
        <f ca="1"/>
        <v>4.8457999999999997</v>
      </c>
      <c r="ID279" s="2">
        <f ca="1"/>
        <v>4.3357000000000001</v>
      </c>
      <c r="IE279" s="2">
        <f ca="1"/>
        <v>4.9158999999999997</v>
      </c>
      <c r="IF279" s="2">
        <f ca="1"/>
        <v>4.2742000000000004</v>
      </c>
      <c r="IG279" s="2">
        <f ca="1"/>
        <v>4.6102999999999996</v>
      </c>
      <c r="IH279" s="2">
        <f ca="1"/>
        <v>4.1976000000000004</v>
      </c>
      <c r="II279" s="2">
        <f ca="1"/>
        <v>4.3057999999999996</v>
      </c>
      <c r="IJ279" s="2">
        <f ca="1"/>
        <v>4.3014999999999999</v>
      </c>
      <c r="IK279" s="2" t="str">
        <f ca="1"/>
        <v/>
      </c>
      <c r="IL279" s="2" t="str">
        <f ca="1"/>
        <v/>
      </c>
      <c r="IM279" s="2" t="str">
        <f ca="1"/>
        <v/>
      </c>
      <c r="IN279" s="2" t="str">
        <f ca="1"/>
        <v/>
      </c>
      <c r="IO279" s="2" t="str">
        <f ca="1"/>
        <v/>
      </c>
      <c r="IP279" s="2" t="str">
        <f ca="1"/>
        <v/>
      </c>
      <c r="IQ279" s="2" t="str">
        <f ca="1"/>
        <v/>
      </c>
      <c r="IR279" s="2" t="str">
        <f ca="1"/>
        <v/>
      </c>
      <c r="IS279" s="2" t="str">
        <f ca="1"/>
        <v/>
      </c>
      <c r="IT279" s="2" t="str">
        <f ca="1"/>
        <v/>
      </c>
      <c r="IU279" s="2" t="str">
        <f ca="1"/>
        <v/>
      </c>
      <c r="IV279" s="2" t="str">
        <f ca="1"/>
        <v/>
      </c>
      <c r="IW279" s="2" t="str">
        <f ca="1"/>
        <v/>
      </c>
      <c r="IX279" s="2" t="str">
        <f ca="1"/>
        <v/>
      </c>
      <c r="IY279" s="2" t="str">
        <f ca="1"/>
        <v/>
      </c>
      <c r="IZ279" s="2">
        <f ca="1"/>
        <v>4.4489999999999998</v>
      </c>
      <c r="JA279" s="2">
        <f ca="1"/>
        <v>4.4640000000000004</v>
      </c>
      <c r="JB279" s="2">
        <f ca="1"/>
        <v>4.3490000000000002</v>
      </c>
      <c r="JC279" s="2">
        <f ca="1"/>
        <v>5.1779999999999999</v>
      </c>
      <c r="JD279" s="2">
        <f ca="1"/>
        <v>4.1619999999999999</v>
      </c>
      <c r="JE279" s="2">
        <f ca="1"/>
        <v>5.1269999999999998</v>
      </c>
      <c r="JF279" s="2">
        <f ca="1"/>
        <v>4.3330000000000002</v>
      </c>
      <c r="JG279" s="2">
        <f ca="1"/>
        <v>4.9320000000000004</v>
      </c>
      <c r="JH279" s="2">
        <f ca="1"/>
        <v>4.625</v>
      </c>
      <c r="JI279" s="2">
        <f ca="1"/>
        <v>4.4859999999999998</v>
      </c>
      <c r="JJ279" s="2">
        <f ca="1"/>
        <v>4.6265016000000001</v>
      </c>
      <c r="JK279" s="2" t="str">
        <f ca="1"/>
        <v/>
      </c>
      <c r="JL279" s="2">
        <f ca="1"/>
        <v>222000</v>
      </c>
      <c r="JM279" s="2">
        <f ca="1"/>
        <v>2.8765000000000001</v>
      </c>
      <c r="JN279" s="2">
        <f ca="1"/>
        <v>2.6903999999999999</v>
      </c>
      <c r="JO279" s="2">
        <f ca="1"/>
        <v>2.677</v>
      </c>
      <c r="JP279" s="2">
        <f ca="1"/>
        <v>2.6812</v>
      </c>
      <c r="JQ279" s="2">
        <f ca="1"/>
        <v>2.7269999999999999</v>
      </c>
      <c r="JR279" s="2">
        <f ca="1"/>
        <v>2.6271</v>
      </c>
      <c r="JS279" s="2">
        <f ca="1"/>
        <v>2.9255</v>
      </c>
      <c r="JT279" s="2">
        <f ca="1"/>
        <v>2.6135999999999999</v>
      </c>
      <c r="JU279" s="2">
        <f ca="1"/>
        <v>2.5211999999999999</v>
      </c>
      <c r="JV279" s="2">
        <f ca="1"/>
        <v>2.372954</v>
      </c>
      <c r="JW279" s="2" t="str">
        <f ca="1"/>
        <v/>
      </c>
      <c r="JX279" s="2" t="str">
        <f ca="1"/>
        <v/>
      </c>
      <c r="JY279" s="2" t="str">
        <f ca="1"/>
        <v/>
      </c>
      <c r="JZ279" s="2" t="str">
        <f ca="1"/>
        <v/>
      </c>
      <c r="KA279" s="2" t="str">
        <f ca="1"/>
        <v/>
      </c>
      <c r="KB279" s="2" t="str">
        <f ca="1"/>
        <v/>
      </c>
      <c r="KC279" s="2" t="str">
        <f ca="1"/>
        <v/>
      </c>
      <c r="KD279" s="2" t="str">
        <f ca="1"/>
        <v/>
      </c>
      <c r="KE279" s="2" t="str">
        <f ca="1"/>
        <v/>
      </c>
      <c r="KF279" s="2" t="str">
        <f ca="1"/>
        <v/>
      </c>
      <c r="KG279" s="2" t="str">
        <f ca="1"/>
        <v/>
      </c>
      <c r="KH279" s="2" t="str">
        <f ca="1"/>
        <v/>
      </c>
      <c r="KI279" s="2" t="str">
        <f ca="1"/>
        <v/>
      </c>
      <c r="KJ279" s="2" t="str">
        <f ca="1"/>
        <v/>
      </c>
      <c r="KK279" s="2" t="str">
        <f ca="1"/>
        <v/>
      </c>
      <c r="KL279" s="2" t="str">
        <f ca="1"/>
        <v/>
      </c>
      <c r="KM279" s="2" t="str">
        <f ca="1"/>
        <v/>
      </c>
      <c r="KN279" s="2">
        <f ca="1"/>
        <v>122.1208</v>
      </c>
      <c r="KO279" s="2" t="str">
        <f ca="1"/>
        <v/>
      </c>
      <c r="KP279" s="2" t="str">
        <f ca="1"/>
        <v/>
      </c>
      <c r="KQ279" s="2" t="str">
        <f ca="1"/>
        <v/>
      </c>
      <c r="KR279" s="2" t="str">
        <f ca="1"/>
        <v/>
      </c>
      <c r="KS279" s="2" t="str">
        <f ca="1"/>
        <v/>
      </c>
      <c r="KT279" s="2" t="str">
        <f ca="1"/>
        <v/>
      </c>
      <c r="KU279" s="2" t="str">
        <f ca="1"/>
        <v/>
      </c>
      <c r="KV279" s="2" t="str">
        <f ca="1"/>
        <v/>
      </c>
      <c r="KW279" s="2">
        <f ca="1"/>
        <v>33205</v>
      </c>
      <c r="KX279" s="2">
        <f ca="1"/>
        <v>312568</v>
      </c>
      <c r="KY279" s="2" t="str">
        <f ca="1"/>
        <v/>
      </c>
      <c r="KZ279" s="2">
        <f ca="1"/>
        <v>30.63</v>
      </c>
      <c r="LA279" s="2">
        <f ca="1"/>
        <v>2715.2</v>
      </c>
      <c r="LB279" s="2">
        <f ca="1"/>
        <v>120845</v>
      </c>
      <c r="LC279" s="2">
        <f ca="1"/>
        <v>91434</v>
      </c>
      <c r="LD279" s="2">
        <f ca="1"/>
        <v>0.94820000000000004</v>
      </c>
      <c r="LE279" s="2">
        <f ca="1"/>
        <v>0.85260000000000002</v>
      </c>
      <c r="LF279" s="2">
        <f ca="1"/>
        <v>2.2801</v>
      </c>
      <c r="LG279" s="2">
        <f ca="1"/>
        <v>0.68430000000000002</v>
      </c>
      <c r="LH279" s="2">
        <f ca="1"/>
        <v>1.9061999999999999</v>
      </c>
      <c r="LI279" s="2">
        <f ca="1"/>
        <v>0.68330000000000002</v>
      </c>
      <c r="LJ279" s="2">
        <f ca="1"/>
        <v>1.7592000000000001</v>
      </c>
      <c r="LK279" s="2">
        <f ca="1"/>
        <v>1.1955</v>
      </c>
      <c r="LL279" s="2">
        <f ca="1"/>
        <v>0.49530000000000002</v>
      </c>
      <c r="LM279" s="2">
        <f ca="1"/>
        <v>0.40400000000000003</v>
      </c>
      <c r="LN279" s="2">
        <f ca="1"/>
        <v>0.32200000000000001</v>
      </c>
      <c r="LO279" s="2" t="str">
        <f ca="1"/>
        <v/>
      </c>
      <c r="LP279" s="2" t="str">
        <f ca="1"/>
        <v/>
      </c>
      <c r="LQ279" s="2" t="str">
        <f ca="1"/>
        <v/>
      </c>
      <c r="LR279" s="2" t="str">
        <f ca="1"/>
        <v/>
      </c>
      <c r="LS279" s="2" t="str">
        <f ca="1"/>
        <v/>
      </c>
      <c r="LT279" s="2" t="str">
        <f ca="1"/>
        <v/>
      </c>
      <c r="LU279" s="2" t="str">
        <f ca="1"/>
        <v/>
      </c>
      <c r="LV279" s="2" t="str">
        <f ca="1"/>
        <v/>
      </c>
      <c r="LW279" s="2" t="str">
        <f ca="1"/>
        <v/>
      </c>
      <c r="LX279" s="2" t="str">
        <f ca="1"/>
        <v/>
      </c>
      <c r="LY279" s="2" t="str">
        <f ca="1"/>
        <v/>
      </c>
      <c r="LZ279" s="2" t="str">
        <f ca="1"/>
        <v/>
      </c>
      <c r="MA279" s="2" t="str">
        <f ca="1"/>
        <v/>
      </c>
      <c r="MB279" s="2" t="str">
        <f ca="1"/>
        <v/>
      </c>
      <c r="MC279" s="2" t="str">
        <f ca="1"/>
        <v/>
      </c>
      <c r="MD279" s="2" t="str">
        <f ca="1"/>
        <v/>
      </c>
      <c r="ME279" s="2" t="str">
        <f ca="1"/>
        <v/>
      </c>
      <c r="MF279" s="2" t="str">
        <f ca="1"/>
        <v/>
      </c>
      <c r="MG279" s="2" t="str">
        <f ca="1"/>
        <v/>
      </c>
      <c r="MH279" s="2" t="str">
        <f ca="1"/>
        <v/>
      </c>
      <c r="MI279" s="2" t="str">
        <f ca="1"/>
        <v/>
      </c>
      <c r="MJ279" s="2" t="str">
        <f ca="1"/>
        <v/>
      </c>
      <c r="MK279" s="2" t="str">
        <f ca="1"/>
        <v/>
      </c>
      <c r="ML279" s="2" t="str">
        <f ca="1"/>
        <v/>
      </c>
      <c r="MM279" s="2">
        <f ca="1"/>
        <v>65053.599999999999</v>
      </c>
      <c r="MN279" s="2">
        <f ca="1"/>
        <v>7.4530000000000003</v>
      </c>
      <c r="MO279" s="2">
        <f ca="1"/>
        <v>5.4109999999999996</v>
      </c>
      <c r="MP279" s="2">
        <f ca="1"/>
        <v>5.9459999999999997</v>
      </c>
      <c r="MQ279" s="2">
        <f ca="1"/>
        <v>3.3719999999999999</v>
      </c>
      <c r="MR279" s="2" t="str">
        <f ca="1"/>
        <v/>
      </c>
      <c r="MS279" s="2">
        <f ca="1"/>
        <v>3.08</v>
      </c>
      <c r="MT279" s="2">
        <f ca="1"/>
        <v>2.5</v>
      </c>
      <c r="MU279" s="2">
        <f ca="1"/>
        <v>3.738</v>
      </c>
      <c r="MV279" s="2">
        <f ca="1"/>
        <v>3.62</v>
      </c>
      <c r="MW279" s="2">
        <f ca="1"/>
        <v>3.2850000000000001</v>
      </c>
      <c r="MX279" s="2">
        <f ca="1"/>
        <v>2.3420000000000001</v>
      </c>
      <c r="MY279" s="2">
        <f ca="1"/>
        <v>2.3140000000000001</v>
      </c>
      <c r="MZ279" s="2">
        <f ca="1"/>
        <v>2.742</v>
      </c>
      <c r="NA279" s="2">
        <f ca="1"/>
        <v>2.198</v>
      </c>
      <c r="NB279" s="2">
        <f ca="1"/>
        <v>2.7440000000000002</v>
      </c>
      <c r="NC279" s="2">
        <f ca="1"/>
        <v>2.21</v>
      </c>
      <c r="ND279" s="2">
        <f ca="1"/>
        <v>2.7450000000000001</v>
      </c>
      <c r="NE279" s="2">
        <f ca="1"/>
        <v>2.5129999999999999</v>
      </c>
      <c r="NF279" s="2">
        <f ca="1"/>
        <v>2.3559999999999999</v>
      </c>
      <c r="NG279" s="2">
        <f ca="1"/>
        <v>2.46</v>
      </c>
      <c r="NH279" s="2">
        <f ca="1"/>
        <v>2.5099999999999998</v>
      </c>
      <c r="NI279" s="2">
        <f ca="1"/>
        <v>2.992</v>
      </c>
      <c r="NJ279" s="2">
        <f ca="1"/>
        <v>3.3090000000000002</v>
      </c>
      <c r="NK279" s="2">
        <f ca="1"/>
        <v>2.843</v>
      </c>
      <c r="NL279" s="2">
        <f ca="1"/>
        <v>3.839</v>
      </c>
      <c r="NM279" s="2">
        <f ca="1"/>
        <v>2.5129999999999999</v>
      </c>
      <c r="NN279" s="2">
        <f ca="1"/>
        <v>3.61</v>
      </c>
      <c r="NO279" s="2">
        <f ca="1"/>
        <v>2.3650000000000002</v>
      </c>
      <c r="NP279" s="2">
        <f ca="1"/>
        <v>3.5830000000000002</v>
      </c>
      <c r="NQ279" s="2">
        <f ca="1"/>
        <v>3.29</v>
      </c>
      <c r="NR279" s="2">
        <f ca="1"/>
        <v>2.3839999999999999</v>
      </c>
      <c r="NS279" s="2">
        <f ca="1"/>
        <v>2.6</v>
      </c>
      <c r="NT279" s="2">
        <f ca="1"/>
        <v>2.65</v>
      </c>
      <c r="NU279" s="2" t="str">
        <f ca="1"/>
        <v/>
      </c>
      <c r="NV279" s="2" t="str">
        <f ca="1"/>
        <v/>
      </c>
      <c r="NW279" s="2">
        <f ca="1"/>
        <v>286900</v>
      </c>
      <c r="NX279" s="2">
        <f ca="1"/>
        <v>256358</v>
      </c>
      <c r="NY279" s="2" t="str">
        <f ca="1"/>
        <v/>
      </c>
      <c r="NZ279" s="2" t="str">
        <f ca="1"/>
        <v/>
      </c>
      <c r="OA279" s="2" t="str">
        <f ca="1"/>
        <v/>
      </c>
      <c r="OB279" s="2" t="str">
        <f ca="1"/>
        <v/>
      </c>
      <c r="OC279" s="2" t="str">
        <f ca="1"/>
        <v/>
      </c>
      <c r="OD279" s="2">
        <f ca="1"/>
        <v>9132</v>
      </c>
      <c r="OE279" s="2" t="str">
        <f ca="1"/>
        <v/>
      </c>
      <c r="OF279" s="2" t="str">
        <f ca="1"/>
        <v/>
      </c>
      <c r="OG279" s="2" t="str">
        <f ca="1"/>
        <v/>
      </c>
      <c r="OH279" s="2" t="str">
        <f ca="1"/>
        <v/>
      </c>
      <c r="OI279" s="2" t="str">
        <f ca="1"/>
        <v/>
      </c>
      <c r="OJ279" s="2">
        <f ca="1"/>
        <v>0.26400000000000001</v>
      </c>
      <c r="OK279" s="2">
        <f ca="1"/>
        <v>0.32400000000000001</v>
      </c>
      <c r="OL279" s="2" t="str">
        <f ca="1"/>
        <v/>
      </c>
      <c r="OM279" s="2" t="str">
        <f ca="1"/>
        <v/>
      </c>
      <c r="ON279" s="2" t="str">
        <f ca="1"/>
        <v/>
      </c>
      <c r="OO279" s="2" t="str">
        <f ca="1"/>
        <v/>
      </c>
      <c r="OP279" s="2" t="str">
        <f ca="1"/>
        <v/>
      </c>
      <c r="OQ279" s="2" t="str">
        <f ca="1"/>
        <v/>
      </c>
      <c r="OR279" s="2" t="str">
        <f ca="1"/>
        <v/>
      </c>
      <c r="OS279" s="2" t="str">
        <f ca="1"/>
        <v/>
      </c>
      <c r="OT279" s="2" t="str">
        <f ca="1"/>
        <v/>
      </c>
      <c r="OU279" s="2">
        <f ca="1"/>
        <v>-19.899999999999999</v>
      </c>
      <c r="OV279" s="2">
        <f ca="1"/>
        <v>5.6</v>
      </c>
      <c r="OW279" s="2">
        <f ca="1"/>
        <v>2.1</v>
      </c>
      <c r="OX279" s="2">
        <f ca="1"/>
        <v>2.6</v>
      </c>
      <c r="OY279" s="2">
        <f ca="1"/>
        <v>3.6</v>
      </c>
      <c r="OZ279" s="2">
        <f ca="1"/>
        <v>3.5</v>
      </c>
      <c r="PA279" s="2">
        <f ca="1"/>
        <v>22.8</v>
      </c>
      <c r="PB279" s="2">
        <f ca="1"/>
        <v>-53.5</v>
      </c>
      <c r="PC279" s="2">
        <f ca="1"/>
        <v>-24.3</v>
      </c>
      <c r="PD279" s="2">
        <f ca="1"/>
        <v>11.6</v>
      </c>
      <c r="PE279" s="2">
        <f ca="1"/>
        <v>27.8</v>
      </c>
      <c r="PF279" s="2">
        <f ca="1"/>
        <v>3.9</v>
      </c>
      <c r="PG279" s="2">
        <f ca="1"/>
        <v>17.2</v>
      </c>
      <c r="PH279" s="2">
        <f ca="1"/>
        <v>31.9</v>
      </c>
      <c r="PI279" s="2">
        <f ca="1"/>
        <v>13.6</v>
      </c>
      <c r="PJ279" s="2">
        <f ca="1"/>
        <v>20.75</v>
      </c>
      <c r="PK279" s="2">
        <f ca="1"/>
        <v>0.69</v>
      </c>
      <c r="PL279" s="2">
        <f ca="1"/>
        <v>18.96</v>
      </c>
      <c r="PM279" s="2">
        <f ca="1"/>
        <v>14.98</v>
      </c>
      <c r="PN279" s="2">
        <f ca="1"/>
        <v>6.93</v>
      </c>
      <c r="PO279" s="2">
        <f ca="1"/>
        <v>13.47</v>
      </c>
      <c r="PP279" s="2">
        <f ca="1"/>
        <v>33.520000000000003</v>
      </c>
      <c r="PQ279" s="2" t="str">
        <f ca="1"/>
        <v/>
      </c>
      <c r="PR279" s="2">
        <f ca="1"/>
        <v>1245746</v>
      </c>
      <c r="PS279" s="2">
        <f ca="1"/>
        <v>677811</v>
      </c>
    </row>
    <row r="280" spans="1:435" ht="20.100000000000001" customHeight="1" x14ac:dyDescent="0.2">
      <c r="A280" s="3">
        <f ca="1"/>
        <v>45675</v>
      </c>
      <c r="B280" s="2" t="str">
        <f ca="1"/>
        <v/>
      </c>
      <c r="C280" s="2" t="str">
        <f ca="1"/>
        <v/>
      </c>
      <c r="D280" s="2" t="str">
        <f ca="1"/>
        <v/>
      </c>
      <c r="E280" s="2" t="str">
        <f ca="1"/>
        <v/>
      </c>
      <c r="F280" s="2" t="str">
        <f ca="1"/>
        <v/>
      </c>
      <c r="G280" s="2" t="str">
        <f ca="1"/>
        <v/>
      </c>
      <c r="H280" s="2" t="str">
        <f ca="1"/>
        <v/>
      </c>
      <c r="I280" s="2" t="str">
        <f ca="1"/>
        <v/>
      </c>
      <c r="J280" s="2" t="str">
        <f ca="1"/>
        <v/>
      </c>
      <c r="K280" s="2" t="str">
        <f ca="1"/>
        <v/>
      </c>
      <c r="L280" s="2" t="str">
        <f ca="1"/>
        <v/>
      </c>
      <c r="M280" s="2" t="str">
        <f ca="1"/>
        <v/>
      </c>
      <c r="N280" s="2" t="str">
        <f ca="1"/>
        <v/>
      </c>
      <c r="O280" s="2" t="str">
        <f ca="1"/>
        <v/>
      </c>
      <c r="P280" s="2" t="str">
        <f ca="1"/>
        <v/>
      </c>
      <c r="Q280" s="2" t="str">
        <f ca="1"/>
        <v/>
      </c>
      <c r="R280" s="2" t="str">
        <f ca="1"/>
        <v/>
      </c>
      <c r="S280" s="2" t="str">
        <f ca="1"/>
        <v/>
      </c>
      <c r="T280" s="2" t="str">
        <f ca="1"/>
        <v/>
      </c>
      <c r="U280" s="2" t="str">
        <f ca="1"/>
        <v/>
      </c>
      <c r="V280" s="2" t="str">
        <f ca="1"/>
        <v/>
      </c>
      <c r="W280" s="2" t="str">
        <f ca="1"/>
        <v/>
      </c>
      <c r="X280" s="2" t="str">
        <f ca="1"/>
        <v/>
      </c>
      <c r="Y280" s="2" t="str">
        <f ca="1"/>
        <v/>
      </c>
      <c r="Z280" s="2" t="str">
        <f ca="1"/>
        <v/>
      </c>
      <c r="AA280" s="2" t="str">
        <f ca="1"/>
        <v/>
      </c>
      <c r="AB280" s="2" t="str">
        <f ca="1"/>
        <v/>
      </c>
      <c r="AC280" s="2" t="str">
        <f ca="1"/>
        <v/>
      </c>
      <c r="AD280" s="2" t="str">
        <f ca="1"/>
        <v/>
      </c>
      <c r="AE280" s="2" t="str">
        <f ca="1"/>
        <v/>
      </c>
      <c r="AF280" s="2" t="str">
        <f ca="1"/>
        <v/>
      </c>
      <c r="AG280" s="2" t="str">
        <f ca="1"/>
        <v/>
      </c>
      <c r="AH280" s="2" t="str">
        <f ca="1"/>
        <v/>
      </c>
      <c r="AI280" s="2" t="str">
        <f ca="1"/>
        <v/>
      </c>
      <c r="AJ280" s="2" t="str">
        <f ca="1"/>
        <v/>
      </c>
      <c r="AK280" s="2" t="str">
        <f ca="1"/>
        <v/>
      </c>
      <c r="AL280" s="2" t="str">
        <f ca="1"/>
        <v/>
      </c>
      <c r="AM280" s="2" t="str">
        <f ca="1"/>
        <v/>
      </c>
      <c r="AN280" s="2" t="str">
        <f ca="1"/>
        <v/>
      </c>
      <c r="AO280" s="2" t="str">
        <f ca="1"/>
        <v/>
      </c>
      <c r="AP280" s="2" t="str">
        <f ca="1"/>
        <v/>
      </c>
      <c r="AQ280" s="2" t="str">
        <f ca="1"/>
        <v/>
      </c>
      <c r="AR280" s="2" t="str">
        <f ca="1"/>
        <v/>
      </c>
      <c r="AS280" s="2" t="str">
        <f ca="1"/>
        <v/>
      </c>
      <c r="AT280" s="2" t="str">
        <f ca="1"/>
        <v/>
      </c>
      <c r="AU280" s="2" t="str">
        <f ca="1"/>
        <v/>
      </c>
      <c r="AV280" s="2" t="str">
        <f ca="1"/>
        <v/>
      </c>
      <c r="AW280" s="2" t="str">
        <f ca="1"/>
        <v/>
      </c>
      <c r="AX280" s="2" t="str">
        <f ca="1"/>
        <v/>
      </c>
      <c r="AY280" s="2" t="str">
        <f ca="1"/>
        <v/>
      </c>
      <c r="AZ280" s="2" t="str">
        <f ca="1"/>
        <v/>
      </c>
      <c r="BA280" s="2" t="str">
        <f ca="1"/>
        <v/>
      </c>
      <c r="BB280" s="2" t="str">
        <f ca="1"/>
        <v/>
      </c>
      <c r="BC280" s="2" t="str">
        <f ca="1"/>
        <v/>
      </c>
      <c r="BD280" s="2" t="str">
        <f ca="1"/>
        <v/>
      </c>
      <c r="BE280" s="2" t="str">
        <f ca="1"/>
        <v/>
      </c>
      <c r="BF280" s="2" t="str">
        <f ca="1"/>
        <v/>
      </c>
      <c r="BG280" s="2" t="str">
        <f ca="1"/>
        <v/>
      </c>
      <c r="BH280" s="2" t="str">
        <f ca="1"/>
        <v/>
      </c>
      <c r="BI280" s="2" t="str">
        <f ca="1"/>
        <v/>
      </c>
      <c r="BJ280" s="2" t="str">
        <f ca="1"/>
        <v/>
      </c>
      <c r="BK280" s="2" t="str">
        <f ca="1"/>
        <v/>
      </c>
      <c r="BL280" s="2" t="str">
        <f ca="1"/>
        <v/>
      </c>
      <c r="BM280" s="2" t="str">
        <f ca="1"/>
        <v/>
      </c>
      <c r="BN280" s="2" t="str">
        <f ca="1"/>
        <v/>
      </c>
      <c r="BO280" s="2" t="str">
        <f ca="1"/>
        <v/>
      </c>
      <c r="BP280" s="2" t="str">
        <f ca="1"/>
        <v/>
      </c>
      <c r="BQ280" s="2" t="str">
        <f ca="1"/>
        <v/>
      </c>
      <c r="BR280" s="2" t="str">
        <f ca="1"/>
        <v/>
      </c>
      <c r="BS280" s="2" t="str">
        <f ca="1"/>
        <v/>
      </c>
      <c r="BT280" s="2" t="str">
        <f ca="1"/>
        <v/>
      </c>
      <c r="BU280" s="2" t="str">
        <f ca="1"/>
        <v/>
      </c>
      <c r="BV280" s="2" t="str">
        <f ca="1"/>
        <v/>
      </c>
      <c r="BW280" s="2" t="str">
        <f ca="1"/>
        <v/>
      </c>
      <c r="BX280" s="2" t="str">
        <f ca="1"/>
        <v/>
      </c>
      <c r="BY280" s="2" t="str">
        <f ca="1"/>
        <v/>
      </c>
      <c r="BZ280" s="2" t="str">
        <f ca="1"/>
        <v/>
      </c>
      <c r="CA280" s="2" t="str">
        <f ca="1"/>
        <v/>
      </c>
      <c r="CB280" s="2" t="str">
        <f ca="1"/>
        <v/>
      </c>
      <c r="CC280" s="2" t="str">
        <f ca="1"/>
        <v/>
      </c>
      <c r="CD280" s="2" t="str">
        <f ca="1"/>
        <v/>
      </c>
      <c r="CE280" s="2" t="str">
        <f ca="1"/>
        <v/>
      </c>
      <c r="CF280" s="2" t="str">
        <f ca="1"/>
        <v/>
      </c>
      <c r="CG280" s="2" t="str">
        <f ca="1"/>
        <v/>
      </c>
      <c r="CH280" s="2" t="str">
        <f ca="1"/>
        <v/>
      </c>
      <c r="CI280" s="2" t="str">
        <f ca="1"/>
        <v/>
      </c>
      <c r="CJ280" s="2" t="str">
        <f ca="1"/>
        <v/>
      </c>
      <c r="CK280" s="2" t="str">
        <f ca="1"/>
        <v/>
      </c>
      <c r="CL280" s="2" t="str">
        <f ca="1"/>
        <v/>
      </c>
      <c r="CM280" s="2" t="str">
        <f ca="1"/>
        <v/>
      </c>
      <c r="CN280" s="2" t="str">
        <f ca="1"/>
        <v/>
      </c>
      <c r="CO280" s="2" t="str">
        <f ca="1"/>
        <v/>
      </c>
      <c r="CP280" s="2" t="str">
        <f ca="1"/>
        <v/>
      </c>
      <c r="CQ280" s="2" t="str">
        <f ca="1"/>
        <v/>
      </c>
      <c r="CR280" s="2" t="str">
        <f ca="1"/>
        <v/>
      </c>
      <c r="CS280" s="2" t="str">
        <f ca="1"/>
        <v/>
      </c>
      <c r="CT280" s="2" t="str">
        <f ca="1"/>
        <v/>
      </c>
      <c r="CU280" s="2" t="str">
        <f ca="1"/>
        <v/>
      </c>
      <c r="CV280" s="2" t="str">
        <f ca="1"/>
        <v/>
      </c>
      <c r="CW280" s="2" t="str">
        <f ca="1"/>
        <v/>
      </c>
      <c r="CX280" s="2" t="str">
        <f ca="1"/>
        <v/>
      </c>
      <c r="CY280" s="2" t="str">
        <f ca="1"/>
        <v/>
      </c>
      <c r="CZ280" s="2" t="str">
        <f ca="1"/>
        <v/>
      </c>
      <c r="DA280" s="2" t="str">
        <f ca="1"/>
        <v/>
      </c>
      <c r="DB280" s="2" t="str">
        <f ca="1"/>
        <v/>
      </c>
      <c r="DC280" s="2" t="str">
        <f ca="1"/>
        <v/>
      </c>
      <c r="DD280" s="2" t="str">
        <f ca="1"/>
        <v/>
      </c>
      <c r="DE280" s="2" t="str">
        <f ca="1"/>
        <v/>
      </c>
      <c r="DF280" s="2" t="str">
        <f ca="1"/>
        <v/>
      </c>
      <c r="DG280" s="2" t="str">
        <f ca="1"/>
        <v/>
      </c>
      <c r="DH280" s="2" t="str">
        <f ca="1"/>
        <v/>
      </c>
      <c r="DI280" s="2" t="str">
        <f ca="1"/>
        <v/>
      </c>
      <c r="DJ280" s="2" t="str">
        <f ca="1"/>
        <v/>
      </c>
      <c r="DK280" s="2" t="str">
        <f ca="1"/>
        <v/>
      </c>
      <c r="DL280" s="2" t="str">
        <f ca="1"/>
        <v/>
      </c>
      <c r="DM280" s="2" t="str">
        <f ca="1"/>
        <v/>
      </c>
      <c r="DN280" s="2" t="str">
        <f ca="1"/>
        <v/>
      </c>
      <c r="DO280" s="2" t="str">
        <f ca="1"/>
        <v/>
      </c>
      <c r="DT280" s="2" t="str">
        <f ca="1"/>
        <v/>
      </c>
      <c r="DU280" s="2" t="str">
        <f ca="1"/>
        <v/>
      </c>
      <c r="DV280" s="2" t="str">
        <f ca="1"/>
        <v/>
      </c>
      <c r="DW280" s="2" t="str">
        <f ca="1"/>
        <v/>
      </c>
      <c r="EB280" s="2" t="str">
        <f ca="1"/>
        <v/>
      </c>
      <c r="EC280" s="2" t="str">
        <f ca="1"/>
        <v/>
      </c>
      <c r="ED280" s="2" t="str">
        <f ca="1"/>
        <v/>
      </c>
      <c r="EE280" s="2" t="str">
        <f ca="1"/>
        <v/>
      </c>
      <c r="EF280" s="2" t="str">
        <f ca="1"/>
        <v/>
      </c>
      <c r="EG280" s="2" t="str">
        <f ca="1"/>
        <v/>
      </c>
      <c r="EH280" s="2" t="str">
        <f ca="1"/>
        <v/>
      </c>
      <c r="EI280" s="2" t="str">
        <f ca="1"/>
        <v/>
      </c>
      <c r="EJ280" s="2" t="str">
        <f ca="1"/>
        <v/>
      </c>
      <c r="EK280" s="2" t="str">
        <f ca="1"/>
        <v/>
      </c>
      <c r="EL280" s="2" t="str">
        <f ca="1"/>
        <v/>
      </c>
      <c r="EM280" s="2" t="str">
        <f ca="1"/>
        <v/>
      </c>
      <c r="EN280" s="2" t="str">
        <f ca="1"/>
        <v/>
      </c>
      <c r="EO280" s="2" t="str">
        <f ca="1"/>
        <v/>
      </c>
      <c r="EP280" s="2" t="str">
        <f ca="1"/>
        <v/>
      </c>
      <c r="EQ280" s="2" t="str">
        <f ca="1"/>
        <v/>
      </c>
      <c r="ER280" s="2" t="str">
        <f ca="1"/>
        <v/>
      </c>
      <c r="ES280" s="2" t="str">
        <f ca="1"/>
        <v/>
      </c>
      <c r="ET280" s="2" t="str">
        <f ca="1"/>
        <v/>
      </c>
      <c r="EU280" s="2" t="str">
        <f ca="1"/>
        <v/>
      </c>
      <c r="EV280" s="2" t="str">
        <f ca="1"/>
        <v/>
      </c>
      <c r="EW280" s="2" t="str">
        <f ca="1"/>
        <v/>
      </c>
      <c r="EX280" s="2" t="str">
        <f ca="1"/>
        <v/>
      </c>
      <c r="EY280" s="2" t="str">
        <f ca="1"/>
        <v/>
      </c>
      <c r="EZ280" s="2" t="str">
        <f ca="1"/>
        <v/>
      </c>
      <c r="FA280" s="2" t="str">
        <f ca="1"/>
        <v/>
      </c>
      <c r="FB280" s="2" t="str">
        <f ca="1"/>
        <v/>
      </c>
      <c r="FC280" s="2" t="str">
        <f ca="1"/>
        <v/>
      </c>
      <c r="FD280" s="2" t="str">
        <f ca="1"/>
        <v/>
      </c>
      <c r="FE280" s="2" t="str">
        <f ca="1"/>
        <v/>
      </c>
      <c r="FF280" s="2" t="str">
        <f ca="1"/>
        <v/>
      </c>
      <c r="FG280" s="2" t="str">
        <f ca="1"/>
        <v/>
      </c>
      <c r="FH280" s="2" t="str">
        <f ca="1"/>
        <v/>
      </c>
      <c r="FI280" s="2" t="str">
        <f ca="1"/>
        <v/>
      </c>
      <c r="FJ280" s="2" t="str">
        <f ca="1"/>
        <v/>
      </c>
      <c r="FK280" s="2" t="str">
        <f ca="1"/>
        <v/>
      </c>
      <c r="FL280" s="2" t="str">
        <f ca="1"/>
        <v/>
      </c>
      <c r="FM280" s="2" t="str">
        <f ca="1"/>
        <v/>
      </c>
      <c r="FN280" s="2" t="str">
        <f ca="1"/>
        <v/>
      </c>
      <c r="FO280" s="2" t="str">
        <f ca="1"/>
        <v/>
      </c>
      <c r="FP280" s="2" t="str">
        <f ca="1"/>
        <v/>
      </c>
      <c r="FQ280" s="2" t="str">
        <f ca="1"/>
        <v/>
      </c>
      <c r="FR280" s="2" t="str">
        <f ca="1"/>
        <v/>
      </c>
      <c r="FS280" s="2" t="str">
        <f ca="1"/>
        <v/>
      </c>
      <c r="FT280" s="2" t="str">
        <f ca="1"/>
        <v/>
      </c>
      <c r="FU280" s="2" t="str">
        <f ca="1"/>
        <v/>
      </c>
      <c r="FV280" s="2" t="str">
        <f ca="1"/>
        <v/>
      </c>
      <c r="FW280" s="2" t="str">
        <f ca="1"/>
        <v/>
      </c>
      <c r="FX280" s="2" t="str">
        <f ca="1"/>
        <v/>
      </c>
      <c r="FY280" s="2" t="str">
        <f ca="1"/>
        <v/>
      </c>
      <c r="FZ280" s="2" t="str">
        <f ca="1"/>
        <v/>
      </c>
      <c r="GA280" s="2" t="str">
        <f ca="1"/>
        <v/>
      </c>
      <c r="GB280" s="2" t="str">
        <f ca="1"/>
        <v/>
      </c>
      <c r="GC280" s="2" t="str">
        <f ca="1"/>
        <v/>
      </c>
      <c r="GD280" s="2" t="str">
        <f ca="1"/>
        <v/>
      </c>
      <c r="GE280" s="2" t="str">
        <f ca="1"/>
        <v/>
      </c>
      <c r="GF280" s="2" t="str">
        <f ca="1"/>
        <v/>
      </c>
      <c r="GG280" s="2" t="str">
        <f ca="1"/>
        <v/>
      </c>
      <c r="GH280" s="2" t="str">
        <f ca="1"/>
        <v/>
      </c>
      <c r="GI280" s="2" t="str">
        <f ca="1"/>
        <v/>
      </c>
      <c r="GJ280" s="2" t="str">
        <f ca="1"/>
        <v/>
      </c>
      <c r="GK280" s="2" t="str">
        <f ca="1"/>
        <v/>
      </c>
      <c r="GL280" s="2" t="str">
        <f ca="1"/>
        <v/>
      </c>
      <c r="GM280" s="2" t="str">
        <f ca="1"/>
        <v/>
      </c>
      <c r="GN280" s="2" t="str">
        <f ca="1"/>
        <v/>
      </c>
      <c r="GO280" s="2" t="str">
        <f ca="1"/>
        <v/>
      </c>
      <c r="GP280" s="2" t="str">
        <f ca="1"/>
        <v/>
      </c>
      <c r="GQ280" s="2" t="str">
        <f ca="1"/>
        <v/>
      </c>
      <c r="GR280" s="2" t="str">
        <f ca="1"/>
        <v/>
      </c>
      <c r="GS280" s="2" t="str">
        <f ca="1"/>
        <v/>
      </c>
      <c r="GT280" s="2" t="str">
        <f ca="1"/>
        <v/>
      </c>
      <c r="GU280" s="2" t="str">
        <f ca="1"/>
        <v/>
      </c>
      <c r="GV280" s="2" t="str">
        <f ca="1"/>
        <v/>
      </c>
      <c r="GW280" s="2" t="str">
        <f ca="1"/>
        <v/>
      </c>
      <c r="GX280" s="2" t="str">
        <f ca="1"/>
        <v/>
      </c>
      <c r="GY280" s="2" t="str">
        <f ca="1"/>
        <v/>
      </c>
      <c r="GZ280" s="2" t="str">
        <f ca="1"/>
        <v/>
      </c>
      <c r="HA280" s="2" t="str">
        <f ca="1"/>
        <v/>
      </c>
      <c r="HB280" s="2" t="str">
        <f ca="1"/>
        <v/>
      </c>
      <c r="HC280" s="2" t="str">
        <f ca="1"/>
        <v/>
      </c>
      <c r="HD280" s="2" t="str">
        <f ca="1"/>
        <v/>
      </c>
      <c r="HE280" s="2" t="str">
        <f ca="1"/>
        <v/>
      </c>
      <c r="HF280" s="2" t="str">
        <f ca="1"/>
        <v/>
      </c>
      <c r="HG280" s="2" t="str">
        <f ca="1"/>
        <v/>
      </c>
      <c r="HH280" s="2" t="str">
        <f ca="1"/>
        <v/>
      </c>
      <c r="HI280" s="2" t="str">
        <f ca="1"/>
        <v/>
      </c>
      <c r="HJ280" s="2" t="str">
        <f ca="1"/>
        <v/>
      </c>
      <c r="HK280" s="2" t="str">
        <f ca="1"/>
        <v/>
      </c>
      <c r="HL280" s="2" t="str">
        <f ca="1"/>
        <v/>
      </c>
      <c r="HM280" s="2" t="str">
        <f ca="1"/>
        <v/>
      </c>
      <c r="HN280" s="2" t="str">
        <f ca="1"/>
        <v/>
      </c>
      <c r="HO280" s="2" t="str">
        <f ca="1"/>
        <v/>
      </c>
      <c r="HP280" s="2" t="str">
        <f ca="1"/>
        <v/>
      </c>
      <c r="HQ280" s="2" t="str">
        <f ca="1"/>
        <v/>
      </c>
      <c r="HR280" s="2" t="str">
        <f ca="1"/>
        <v/>
      </c>
      <c r="HS280" s="2" t="str">
        <f ca="1"/>
        <v/>
      </c>
      <c r="HT280" s="2" t="str">
        <f ca="1"/>
        <v/>
      </c>
      <c r="HU280" s="2" t="str">
        <f ca="1"/>
        <v/>
      </c>
      <c r="HV280" s="2" t="str">
        <f ca="1"/>
        <v/>
      </c>
      <c r="HW280" s="2" t="str">
        <f ca="1"/>
        <v/>
      </c>
      <c r="HX280" s="2" t="str">
        <f ca="1"/>
        <v/>
      </c>
      <c r="HY280" s="2" t="str">
        <f ca="1"/>
        <v/>
      </c>
      <c r="HZ280" s="2" t="str">
        <f ca="1"/>
        <v/>
      </c>
      <c r="IA280" s="2" t="str">
        <f ca="1"/>
        <v/>
      </c>
      <c r="IB280" s="2" t="str">
        <f ca="1"/>
        <v/>
      </c>
      <c r="IC280" s="2" t="str">
        <f ca="1"/>
        <v/>
      </c>
      <c r="ID280" s="2" t="str">
        <f ca="1"/>
        <v/>
      </c>
      <c r="IE280" s="2" t="str">
        <f ca="1"/>
        <v/>
      </c>
      <c r="IF280" s="2" t="str">
        <f ca="1"/>
        <v/>
      </c>
      <c r="IG280" s="2" t="str">
        <f ca="1"/>
        <v/>
      </c>
      <c r="IH280" s="2" t="str">
        <f ca="1"/>
        <v/>
      </c>
      <c r="II280" s="2" t="str">
        <f ca="1"/>
        <v/>
      </c>
      <c r="IJ280" s="2" t="str">
        <f ca="1"/>
        <v/>
      </c>
      <c r="IK280" s="2" t="str">
        <f ca="1"/>
        <v/>
      </c>
      <c r="IL280" s="2" t="str">
        <f ca="1"/>
        <v/>
      </c>
      <c r="IM280" s="2" t="str">
        <f ca="1"/>
        <v/>
      </c>
      <c r="IN280" s="2" t="str">
        <f ca="1"/>
        <v/>
      </c>
      <c r="IO280" s="2" t="str">
        <f ca="1"/>
        <v/>
      </c>
      <c r="IP280" s="2" t="str">
        <f ca="1"/>
        <v/>
      </c>
      <c r="IQ280" s="2" t="str">
        <f ca="1"/>
        <v/>
      </c>
      <c r="IR280" s="2" t="str">
        <f ca="1"/>
        <v/>
      </c>
      <c r="IS280" s="2" t="str">
        <f ca="1"/>
        <v/>
      </c>
      <c r="IT280" s="2" t="str">
        <f ca="1"/>
        <v/>
      </c>
      <c r="IU280" s="2" t="str">
        <f ca="1"/>
        <v/>
      </c>
      <c r="IV280" s="2" t="str">
        <f ca="1"/>
        <v/>
      </c>
      <c r="IW280" s="2" t="str">
        <f ca="1"/>
        <v/>
      </c>
      <c r="IX280" s="2" t="str">
        <f ca="1"/>
        <v/>
      </c>
      <c r="IY280" s="2" t="str">
        <f ca="1"/>
        <v/>
      </c>
      <c r="IZ280" s="2" t="str">
        <f ca="1"/>
        <v/>
      </c>
      <c r="JA280" s="2" t="str">
        <f ca="1"/>
        <v/>
      </c>
      <c r="JB280" s="2" t="str">
        <f ca="1"/>
        <v/>
      </c>
      <c r="JC280" s="2" t="str">
        <f ca="1"/>
        <v/>
      </c>
      <c r="JD280" s="2" t="str">
        <f ca="1"/>
        <v/>
      </c>
      <c r="JE280" s="2" t="str">
        <f ca="1"/>
        <v/>
      </c>
      <c r="JF280" s="2" t="str">
        <f ca="1"/>
        <v/>
      </c>
      <c r="JG280" s="2" t="str">
        <f ca="1"/>
        <v/>
      </c>
      <c r="JH280" s="2" t="str">
        <f ca="1"/>
        <v/>
      </c>
      <c r="JI280" s="2" t="str">
        <f ca="1"/>
        <v/>
      </c>
      <c r="JJ280" s="2" t="str">
        <f ca="1"/>
        <v/>
      </c>
      <c r="JK280" s="2" t="str">
        <f ca="1"/>
        <v/>
      </c>
      <c r="JL280" s="2" t="str">
        <f ca="1"/>
        <v/>
      </c>
      <c r="JM280" s="2" t="str">
        <f ca="1"/>
        <v/>
      </c>
      <c r="JN280" s="2" t="str">
        <f ca="1"/>
        <v/>
      </c>
      <c r="JO280" s="2" t="str">
        <f ca="1"/>
        <v/>
      </c>
      <c r="JP280" s="2" t="str">
        <f ca="1"/>
        <v/>
      </c>
      <c r="JQ280" s="2" t="str">
        <f ca="1"/>
        <v/>
      </c>
      <c r="JR280" s="2" t="str">
        <f ca="1"/>
        <v/>
      </c>
      <c r="JS280" s="2" t="str">
        <f ca="1"/>
        <v/>
      </c>
      <c r="JT280" s="2" t="str">
        <f ca="1"/>
        <v/>
      </c>
      <c r="JU280" s="2" t="str">
        <f ca="1"/>
        <v/>
      </c>
      <c r="JV280" s="2" t="str">
        <f ca="1"/>
        <v/>
      </c>
      <c r="JW280" s="2" t="str">
        <f ca="1"/>
        <v/>
      </c>
      <c r="JX280" s="2" t="str">
        <f ca="1"/>
        <v/>
      </c>
      <c r="JY280" s="2" t="str">
        <f ca="1"/>
        <v/>
      </c>
      <c r="JZ280" s="2" t="str">
        <f ca="1"/>
        <v/>
      </c>
      <c r="KA280" s="2" t="str">
        <f ca="1"/>
        <v/>
      </c>
      <c r="KB280" s="2" t="str">
        <f ca="1"/>
        <v/>
      </c>
      <c r="KC280" s="2" t="str">
        <f ca="1"/>
        <v/>
      </c>
      <c r="KD280" s="2" t="str">
        <f ca="1"/>
        <v/>
      </c>
      <c r="KE280" s="2" t="str">
        <f ca="1"/>
        <v/>
      </c>
      <c r="KF280" s="2" t="str">
        <f ca="1"/>
        <v/>
      </c>
      <c r="KG280" s="2" t="str">
        <f ca="1"/>
        <v/>
      </c>
      <c r="KH280" s="2" t="str">
        <f ca="1"/>
        <v/>
      </c>
      <c r="KI280" s="2" t="str">
        <f ca="1"/>
        <v/>
      </c>
      <c r="KJ280" s="2" t="str">
        <f ca="1"/>
        <v/>
      </c>
      <c r="KK280" s="2" t="str">
        <f ca="1"/>
        <v/>
      </c>
      <c r="KL280" s="2" t="str">
        <f ca="1"/>
        <v/>
      </c>
      <c r="KM280" s="2" t="str">
        <f ca="1"/>
        <v/>
      </c>
      <c r="KN280" s="2" t="str">
        <f ca="1"/>
        <v/>
      </c>
      <c r="KO280" s="2" t="str">
        <f ca="1"/>
        <v/>
      </c>
      <c r="KP280" s="2" t="str">
        <f ca="1"/>
        <v/>
      </c>
      <c r="KQ280" s="2" t="str">
        <f ca="1"/>
        <v/>
      </c>
      <c r="KR280" s="2" t="str">
        <f ca="1"/>
        <v/>
      </c>
      <c r="KS280" s="2" t="str">
        <f ca="1"/>
        <v/>
      </c>
      <c r="KT280" s="2" t="str">
        <f ca="1"/>
        <v/>
      </c>
      <c r="KU280" s="2" t="str">
        <f ca="1"/>
        <v/>
      </c>
      <c r="KV280" s="2" t="str">
        <f ca="1"/>
        <v/>
      </c>
      <c r="KW280" s="2" t="str">
        <f ca="1"/>
        <v/>
      </c>
      <c r="KX280" s="2" t="str">
        <f ca="1"/>
        <v/>
      </c>
      <c r="KY280" s="2" t="str">
        <f ca="1"/>
        <v/>
      </c>
      <c r="KZ280" s="2" t="str">
        <f ca="1"/>
        <v/>
      </c>
      <c r="LA280" s="2" t="str">
        <f ca="1"/>
        <v/>
      </c>
      <c r="LB280" s="2" t="str">
        <f ca="1"/>
        <v/>
      </c>
      <c r="LC280" s="2" t="str">
        <f ca="1"/>
        <v/>
      </c>
      <c r="LD280" s="2" t="str">
        <f ca="1"/>
        <v/>
      </c>
      <c r="LE280" s="2" t="str">
        <f ca="1"/>
        <v/>
      </c>
      <c r="LF280" s="2" t="str">
        <f ca="1"/>
        <v/>
      </c>
      <c r="LG280" s="2" t="str">
        <f ca="1"/>
        <v/>
      </c>
      <c r="LH280" s="2" t="str">
        <f ca="1"/>
        <v/>
      </c>
      <c r="LI280" s="2" t="str">
        <f ca="1"/>
        <v/>
      </c>
      <c r="LJ280" s="2" t="str">
        <f ca="1"/>
        <v/>
      </c>
      <c r="LK280" s="2" t="str">
        <f ca="1"/>
        <v/>
      </c>
      <c r="LL280" s="2" t="str">
        <f ca="1"/>
        <v/>
      </c>
      <c r="LM280" s="2" t="str">
        <f ca="1"/>
        <v/>
      </c>
      <c r="LN280" s="2" t="str">
        <f ca="1"/>
        <v/>
      </c>
      <c r="LO280" s="2" t="str">
        <f ca="1"/>
        <v/>
      </c>
      <c r="LP280" s="2" t="str">
        <f ca="1"/>
        <v/>
      </c>
      <c r="LQ280" s="2" t="str">
        <f ca="1"/>
        <v/>
      </c>
      <c r="LR280" s="2" t="str">
        <f ca="1"/>
        <v/>
      </c>
      <c r="LS280" s="2" t="str">
        <f ca="1"/>
        <v/>
      </c>
      <c r="LT280" s="2" t="str">
        <f ca="1"/>
        <v/>
      </c>
      <c r="LU280" s="2" t="str">
        <f ca="1"/>
        <v/>
      </c>
      <c r="LV280" s="2" t="str">
        <f ca="1"/>
        <v/>
      </c>
      <c r="LW280" s="2" t="str">
        <f ca="1"/>
        <v/>
      </c>
      <c r="LX280" s="2" t="str">
        <f ca="1"/>
        <v/>
      </c>
      <c r="LY280" s="2" t="str">
        <f ca="1"/>
        <v/>
      </c>
      <c r="LZ280" s="2" t="str">
        <f ca="1"/>
        <v/>
      </c>
      <c r="MA280" s="2" t="str">
        <f ca="1"/>
        <v/>
      </c>
      <c r="MB280" s="2" t="str">
        <f ca="1"/>
        <v/>
      </c>
      <c r="MC280" s="2" t="str">
        <f ca="1"/>
        <v/>
      </c>
      <c r="MD280" s="2" t="str">
        <f ca="1"/>
        <v/>
      </c>
      <c r="ME280" s="2" t="str">
        <f ca="1"/>
        <v/>
      </c>
      <c r="MF280" s="2" t="str">
        <f ca="1"/>
        <v/>
      </c>
      <c r="MG280" s="2" t="str">
        <f ca="1"/>
        <v/>
      </c>
      <c r="MH280" s="2" t="str">
        <f ca="1"/>
        <v/>
      </c>
      <c r="MI280" s="2" t="str">
        <f ca="1"/>
        <v/>
      </c>
      <c r="MJ280" s="2" t="str">
        <f ca="1"/>
        <v/>
      </c>
      <c r="MK280" s="2" t="str">
        <f ca="1"/>
        <v/>
      </c>
      <c r="ML280" s="2" t="str">
        <f ca="1"/>
        <v/>
      </c>
      <c r="MM280" s="2" t="str">
        <f ca="1"/>
        <v/>
      </c>
      <c r="MN280" s="2" t="str">
        <f ca="1"/>
        <v/>
      </c>
      <c r="MO280" s="2" t="str">
        <f ca="1"/>
        <v/>
      </c>
      <c r="MP280" s="2" t="str">
        <f ca="1"/>
        <v/>
      </c>
      <c r="MQ280" s="2" t="str">
        <f ca="1"/>
        <v/>
      </c>
      <c r="MR280" s="2" t="str">
        <f ca="1"/>
        <v/>
      </c>
      <c r="MS280" s="2" t="str">
        <f ca="1"/>
        <v/>
      </c>
      <c r="MT280" s="2" t="str">
        <f ca="1"/>
        <v/>
      </c>
      <c r="MU280" s="2" t="str">
        <f ca="1"/>
        <v/>
      </c>
      <c r="MV280" s="2" t="str">
        <f ca="1"/>
        <v/>
      </c>
      <c r="MW280" s="2" t="str">
        <f ca="1"/>
        <v/>
      </c>
      <c r="MX280" s="2" t="str">
        <f ca="1"/>
        <v/>
      </c>
      <c r="MY280" s="2" t="str">
        <f ca="1"/>
        <v/>
      </c>
      <c r="MZ280" s="2" t="str">
        <f ca="1"/>
        <v/>
      </c>
      <c r="NA280" s="2" t="str">
        <f ca="1"/>
        <v/>
      </c>
      <c r="NB280" s="2" t="str">
        <f ca="1"/>
        <v/>
      </c>
      <c r="NC280" s="2" t="str">
        <f ca="1"/>
        <v/>
      </c>
      <c r="ND280" s="2" t="str">
        <f ca="1"/>
        <v/>
      </c>
      <c r="NE280" s="2" t="str">
        <f ca="1"/>
        <v/>
      </c>
      <c r="NF280" s="2" t="str">
        <f ca="1"/>
        <v/>
      </c>
      <c r="NG280" s="2" t="str">
        <f ca="1"/>
        <v/>
      </c>
      <c r="NH280" s="2" t="str">
        <f ca="1"/>
        <v/>
      </c>
      <c r="NI280" s="2" t="str">
        <f ca="1"/>
        <v/>
      </c>
      <c r="NJ280" s="2" t="str">
        <f ca="1"/>
        <v/>
      </c>
      <c r="NK280" s="2" t="str">
        <f ca="1"/>
        <v/>
      </c>
      <c r="NL280" s="2" t="str">
        <f ca="1"/>
        <v/>
      </c>
      <c r="NM280" s="2" t="str">
        <f ca="1"/>
        <v/>
      </c>
      <c r="NN280" s="2" t="str">
        <f ca="1"/>
        <v/>
      </c>
      <c r="NO280" s="2" t="str">
        <f ca="1"/>
        <v/>
      </c>
      <c r="NP280" s="2" t="str">
        <f ca="1"/>
        <v/>
      </c>
      <c r="NQ280" s="2" t="str">
        <f ca="1"/>
        <v/>
      </c>
      <c r="NR280" s="2" t="str">
        <f ca="1"/>
        <v/>
      </c>
      <c r="NS280" s="2" t="str">
        <f ca="1"/>
        <v/>
      </c>
      <c r="NT280" s="2" t="str">
        <f ca="1"/>
        <v/>
      </c>
      <c r="NU280" s="2" t="str">
        <f ca="1"/>
        <v/>
      </c>
      <c r="NV280" s="2" t="str">
        <f ca="1"/>
        <v/>
      </c>
      <c r="NW280" s="2" t="str">
        <f ca="1"/>
        <v/>
      </c>
      <c r="NX280" s="2" t="str">
        <f ca="1"/>
        <v/>
      </c>
      <c r="NY280" s="2" t="str">
        <f ca="1"/>
        <v/>
      </c>
      <c r="NZ280" s="2" t="str">
        <f ca="1"/>
        <v/>
      </c>
      <c r="OA280" s="2" t="str">
        <f ca="1"/>
        <v/>
      </c>
      <c r="OB280" s="2" t="str">
        <f ca="1"/>
        <v/>
      </c>
      <c r="OC280" s="2" t="str">
        <f ca="1"/>
        <v/>
      </c>
      <c r="OD280" s="2" t="str">
        <f ca="1"/>
        <v/>
      </c>
      <c r="OE280" s="2" t="str">
        <f ca="1"/>
        <v/>
      </c>
      <c r="OF280" s="2" t="str">
        <f ca="1"/>
        <v/>
      </c>
      <c r="OG280" s="2" t="str">
        <f ca="1"/>
        <v/>
      </c>
      <c r="OH280" s="2" t="str">
        <f ca="1"/>
        <v/>
      </c>
      <c r="OI280" s="2" t="str">
        <f ca="1"/>
        <v/>
      </c>
      <c r="OJ280" s="2" t="str">
        <f ca="1"/>
        <v/>
      </c>
      <c r="OK280" s="2" t="str">
        <f ca="1"/>
        <v/>
      </c>
      <c r="OL280" s="2" t="str">
        <f ca="1"/>
        <v/>
      </c>
      <c r="OM280" s="2" t="str">
        <f ca="1"/>
        <v/>
      </c>
      <c r="ON280" s="2" t="str">
        <f ca="1"/>
        <v/>
      </c>
      <c r="OO280" s="2" t="str">
        <f ca="1"/>
        <v/>
      </c>
      <c r="OP280" s="2" t="str">
        <f ca="1"/>
        <v/>
      </c>
      <c r="OQ280" s="2" t="str">
        <f ca="1"/>
        <v/>
      </c>
      <c r="OR280" s="2" t="str">
        <f ca="1"/>
        <v/>
      </c>
      <c r="OS280" s="2" t="str">
        <f ca="1"/>
        <v/>
      </c>
      <c r="OT280" s="2" t="str">
        <f ca="1"/>
        <v/>
      </c>
      <c r="OU280" s="2" t="str">
        <f ca="1"/>
        <v/>
      </c>
      <c r="OV280" s="2" t="str">
        <f ca="1"/>
        <v/>
      </c>
      <c r="OW280" s="2" t="str">
        <f ca="1"/>
        <v/>
      </c>
      <c r="OX280" s="2" t="str">
        <f ca="1"/>
        <v/>
      </c>
      <c r="OY280" s="2" t="str">
        <f ca="1"/>
        <v/>
      </c>
      <c r="OZ280" s="2" t="str">
        <f ca="1"/>
        <v/>
      </c>
      <c r="PA280" s="2" t="str">
        <f ca="1"/>
        <v/>
      </c>
      <c r="PB280" s="2" t="str">
        <f ca="1"/>
        <v/>
      </c>
      <c r="PC280" s="2" t="str">
        <f ca="1"/>
        <v/>
      </c>
      <c r="PD280" s="2" t="str">
        <f ca="1"/>
        <v/>
      </c>
      <c r="PE280" s="2" t="str">
        <f ca="1"/>
        <v/>
      </c>
      <c r="PF280" s="2" t="str">
        <f ca="1"/>
        <v/>
      </c>
      <c r="PG280" s="2" t="str">
        <f ca="1"/>
        <v/>
      </c>
      <c r="PH280" s="2" t="str">
        <f ca="1"/>
        <v/>
      </c>
      <c r="PI280" s="2" t="str">
        <f ca="1"/>
        <v/>
      </c>
      <c r="PJ280" s="2" t="str">
        <f ca="1"/>
        <v/>
      </c>
      <c r="PK280" s="2" t="str">
        <f ca="1"/>
        <v/>
      </c>
      <c r="PL280" s="2" t="str">
        <f ca="1"/>
        <v/>
      </c>
      <c r="PM280" s="2" t="str">
        <f ca="1"/>
        <v/>
      </c>
      <c r="PN280" s="2" t="str">
        <f ca="1"/>
        <v/>
      </c>
      <c r="PO280" s="2" t="str">
        <f ca="1"/>
        <v/>
      </c>
      <c r="PP280" s="2" t="str">
        <f ca="1"/>
        <v/>
      </c>
      <c r="PQ280" s="2" t="str">
        <f ca="1"/>
        <v/>
      </c>
      <c r="PR280" s="2" t="str">
        <f ca="1"/>
        <v/>
      </c>
      <c r="PS280" s="2" t="str">
        <f ca="1"/>
        <v/>
      </c>
    </row>
    <row r="281" spans="1:435" ht="20.100000000000001" customHeight="1" x14ac:dyDescent="0.2">
      <c r="A281" s="3">
        <f ca="1"/>
        <v>45676</v>
      </c>
      <c r="B281" s="2" t="str">
        <f ca="1"/>
        <v/>
      </c>
      <c r="C281" s="2" t="str">
        <f ca="1"/>
        <v/>
      </c>
      <c r="D281" s="2" t="str">
        <f ca="1"/>
        <v/>
      </c>
      <c r="E281" s="2" t="str">
        <f ca="1"/>
        <v/>
      </c>
      <c r="F281" s="2" t="str">
        <f ca="1"/>
        <v/>
      </c>
      <c r="G281" s="2" t="str">
        <f ca="1"/>
        <v/>
      </c>
      <c r="H281" s="2" t="str">
        <f ca="1"/>
        <v/>
      </c>
      <c r="I281" s="2" t="str">
        <f ca="1"/>
        <v/>
      </c>
      <c r="J281" s="2" t="str">
        <f ca="1"/>
        <v/>
      </c>
      <c r="K281" s="2" t="str">
        <f ca="1"/>
        <v/>
      </c>
      <c r="L281" s="2" t="str">
        <f ca="1"/>
        <v/>
      </c>
      <c r="M281" s="2" t="str">
        <f ca="1"/>
        <v/>
      </c>
      <c r="N281" s="2" t="str">
        <f ca="1"/>
        <v/>
      </c>
      <c r="O281" s="2" t="str">
        <f ca="1"/>
        <v/>
      </c>
      <c r="P281" s="2" t="str">
        <f ca="1"/>
        <v/>
      </c>
      <c r="Q281" s="2" t="str">
        <f ca="1"/>
        <v/>
      </c>
      <c r="R281" s="2" t="str">
        <f ca="1"/>
        <v/>
      </c>
      <c r="S281" s="2" t="str">
        <f ca="1"/>
        <v/>
      </c>
      <c r="T281" s="2" t="str">
        <f ca="1"/>
        <v/>
      </c>
      <c r="U281" s="2" t="str">
        <f ca="1"/>
        <v/>
      </c>
      <c r="V281" s="2" t="str">
        <f ca="1"/>
        <v/>
      </c>
      <c r="W281" s="2" t="str">
        <f ca="1"/>
        <v/>
      </c>
      <c r="X281" s="2" t="str">
        <f ca="1"/>
        <v/>
      </c>
      <c r="Y281" s="2" t="str">
        <f ca="1"/>
        <v/>
      </c>
      <c r="Z281" s="2" t="str">
        <f ca="1"/>
        <v/>
      </c>
      <c r="AA281" s="2" t="str">
        <f ca="1"/>
        <v/>
      </c>
      <c r="AB281" s="2" t="str">
        <f ca="1"/>
        <v/>
      </c>
      <c r="AC281" s="2" t="str">
        <f ca="1"/>
        <v/>
      </c>
      <c r="AD281" s="2" t="str">
        <f ca="1"/>
        <v/>
      </c>
      <c r="AE281" s="2" t="str">
        <f ca="1"/>
        <v/>
      </c>
      <c r="AF281" s="2" t="str">
        <f ca="1"/>
        <v/>
      </c>
      <c r="AG281" s="2" t="str">
        <f ca="1"/>
        <v/>
      </c>
      <c r="AH281" s="2" t="str">
        <f ca="1"/>
        <v/>
      </c>
      <c r="AI281" s="2" t="str">
        <f ca="1"/>
        <v/>
      </c>
      <c r="AJ281" s="2" t="str">
        <f ca="1"/>
        <v/>
      </c>
      <c r="AK281" s="2" t="str">
        <f ca="1"/>
        <v/>
      </c>
      <c r="AL281" s="2" t="str">
        <f ca="1"/>
        <v/>
      </c>
      <c r="AM281" s="2" t="str">
        <f ca="1"/>
        <v/>
      </c>
      <c r="AN281" s="2" t="str">
        <f ca="1"/>
        <v/>
      </c>
      <c r="AO281" s="2" t="str">
        <f ca="1"/>
        <v/>
      </c>
      <c r="AP281" s="2" t="str">
        <f ca="1"/>
        <v/>
      </c>
      <c r="AQ281" s="2" t="str">
        <f ca="1"/>
        <v/>
      </c>
      <c r="AR281" s="2" t="str">
        <f ca="1"/>
        <v/>
      </c>
      <c r="AS281" s="2" t="str">
        <f ca="1"/>
        <v/>
      </c>
      <c r="AT281" s="2" t="str">
        <f ca="1"/>
        <v/>
      </c>
      <c r="AU281" s="2" t="str">
        <f ca="1"/>
        <v/>
      </c>
      <c r="AV281" s="2" t="str">
        <f ca="1"/>
        <v/>
      </c>
      <c r="AW281" s="2" t="str">
        <f ca="1"/>
        <v/>
      </c>
      <c r="AX281" s="2" t="str">
        <f ca="1"/>
        <v/>
      </c>
      <c r="AY281" s="2" t="str">
        <f ca="1"/>
        <v/>
      </c>
      <c r="AZ281" s="2" t="str">
        <f ca="1"/>
        <v/>
      </c>
      <c r="BA281" s="2" t="str">
        <f ca="1"/>
        <v/>
      </c>
      <c r="BB281" s="2" t="str">
        <f ca="1"/>
        <v/>
      </c>
      <c r="BC281" s="2" t="str">
        <f ca="1"/>
        <v/>
      </c>
      <c r="BD281" s="2" t="str">
        <f ca="1"/>
        <v/>
      </c>
      <c r="BE281" s="2" t="str">
        <f ca="1"/>
        <v/>
      </c>
      <c r="BF281" s="2" t="str">
        <f ca="1"/>
        <v/>
      </c>
      <c r="BG281" s="2" t="str">
        <f ca="1"/>
        <v/>
      </c>
      <c r="BH281" s="2" t="str">
        <f ca="1"/>
        <v/>
      </c>
      <c r="BI281" s="2" t="str">
        <f ca="1"/>
        <v/>
      </c>
      <c r="BJ281" s="2" t="str">
        <f ca="1"/>
        <v/>
      </c>
      <c r="BK281" s="2" t="str">
        <f ca="1"/>
        <v/>
      </c>
      <c r="BL281" s="2" t="str">
        <f ca="1"/>
        <v/>
      </c>
      <c r="BM281" s="2" t="str">
        <f ca="1"/>
        <v/>
      </c>
      <c r="BN281" s="2" t="str">
        <f ca="1"/>
        <v/>
      </c>
      <c r="BO281" s="2" t="str">
        <f ca="1"/>
        <v/>
      </c>
      <c r="BP281" s="2" t="str">
        <f ca="1"/>
        <v/>
      </c>
      <c r="BQ281" s="2" t="str">
        <f ca="1"/>
        <v/>
      </c>
      <c r="BR281" s="2" t="str">
        <f ca="1"/>
        <v/>
      </c>
      <c r="BS281" s="2" t="str">
        <f ca="1"/>
        <v/>
      </c>
      <c r="BT281" s="2" t="str">
        <f ca="1"/>
        <v/>
      </c>
      <c r="BU281" s="2" t="str">
        <f ca="1"/>
        <v/>
      </c>
      <c r="BV281" s="2" t="str">
        <f ca="1"/>
        <v/>
      </c>
      <c r="BW281" s="2" t="str">
        <f ca="1"/>
        <v/>
      </c>
      <c r="BX281" s="2" t="str">
        <f ca="1"/>
        <v/>
      </c>
      <c r="BY281" s="2" t="str">
        <f ca="1"/>
        <v/>
      </c>
      <c r="BZ281" s="2" t="str">
        <f ca="1"/>
        <v/>
      </c>
      <c r="CA281" s="2" t="str">
        <f ca="1"/>
        <v/>
      </c>
      <c r="CB281" s="2" t="str">
        <f ca="1"/>
        <v/>
      </c>
      <c r="CC281" s="2" t="str">
        <f ca="1"/>
        <v/>
      </c>
      <c r="CD281" s="2" t="str">
        <f ca="1"/>
        <v/>
      </c>
      <c r="CE281" s="2" t="str">
        <f ca="1"/>
        <v/>
      </c>
      <c r="CF281" s="2" t="str">
        <f ca="1"/>
        <v/>
      </c>
      <c r="CG281" s="2" t="str">
        <f ca="1"/>
        <v/>
      </c>
      <c r="CH281" s="2" t="str">
        <f ca="1"/>
        <v/>
      </c>
      <c r="CI281" s="2" t="str">
        <f ca="1"/>
        <v/>
      </c>
      <c r="CJ281" s="2" t="str">
        <f ca="1"/>
        <v/>
      </c>
      <c r="CK281" s="2" t="str">
        <f ca="1"/>
        <v/>
      </c>
      <c r="CL281" s="2" t="str">
        <f ca="1"/>
        <v/>
      </c>
      <c r="CM281" s="2" t="str">
        <f ca="1"/>
        <v/>
      </c>
      <c r="CN281" s="2" t="str">
        <f ca="1"/>
        <v/>
      </c>
      <c r="CO281" s="2" t="str">
        <f ca="1"/>
        <v/>
      </c>
      <c r="CP281" s="2" t="str">
        <f ca="1"/>
        <v/>
      </c>
      <c r="CQ281" s="2" t="str">
        <f ca="1"/>
        <v/>
      </c>
      <c r="CR281" s="2" t="str">
        <f ca="1"/>
        <v/>
      </c>
      <c r="CS281" s="2" t="str">
        <f ca="1"/>
        <v/>
      </c>
      <c r="CT281" s="2" t="str">
        <f ca="1"/>
        <v/>
      </c>
      <c r="CU281" s="2" t="str">
        <f ca="1"/>
        <v/>
      </c>
      <c r="CV281" s="2" t="str">
        <f ca="1"/>
        <v/>
      </c>
      <c r="CW281" s="2" t="str">
        <f ca="1"/>
        <v/>
      </c>
      <c r="CX281" s="2" t="str">
        <f ca="1"/>
        <v/>
      </c>
      <c r="CY281" s="2" t="str">
        <f ca="1"/>
        <v/>
      </c>
      <c r="CZ281" s="2" t="str">
        <f ca="1"/>
        <v/>
      </c>
      <c r="DA281" s="2" t="str">
        <f ca="1"/>
        <v/>
      </c>
      <c r="DB281" s="2" t="str">
        <f ca="1"/>
        <v/>
      </c>
      <c r="DC281" s="2" t="str">
        <f ca="1"/>
        <v/>
      </c>
      <c r="DD281" s="2" t="str">
        <f ca="1"/>
        <v/>
      </c>
      <c r="DE281" s="2" t="str">
        <f ca="1"/>
        <v/>
      </c>
      <c r="DF281" s="2" t="str">
        <f ca="1"/>
        <v/>
      </c>
      <c r="DG281" s="2" t="str">
        <f ca="1"/>
        <v/>
      </c>
      <c r="DH281" s="2" t="str">
        <f ca="1"/>
        <v/>
      </c>
      <c r="DI281" s="2" t="str">
        <f ca="1"/>
        <v/>
      </c>
      <c r="DJ281" s="2" t="str">
        <f ca="1"/>
        <v/>
      </c>
      <c r="DK281" s="2" t="str">
        <f ca="1"/>
        <v/>
      </c>
      <c r="DL281" s="2" t="str">
        <f ca="1"/>
        <v/>
      </c>
      <c r="DM281" s="2" t="str">
        <f ca="1"/>
        <v/>
      </c>
      <c r="DN281" s="2" t="str">
        <f ca="1"/>
        <v/>
      </c>
      <c r="DO281" s="2" t="str">
        <f ca="1"/>
        <v/>
      </c>
      <c r="DT281" s="2" t="str">
        <f ca="1"/>
        <v/>
      </c>
      <c r="DU281" s="2" t="str">
        <f ca="1"/>
        <v/>
      </c>
      <c r="DV281" s="2" t="str">
        <f ca="1"/>
        <v/>
      </c>
      <c r="DW281" s="2" t="str">
        <f ca="1"/>
        <v/>
      </c>
      <c r="EB281" s="2" t="str">
        <f ca="1"/>
        <v/>
      </c>
      <c r="EC281" s="2" t="str">
        <f ca="1"/>
        <v/>
      </c>
      <c r="ED281" s="2" t="str">
        <f ca="1"/>
        <v/>
      </c>
      <c r="EE281" s="2" t="str">
        <f ca="1"/>
        <v/>
      </c>
      <c r="EF281" s="2" t="str">
        <f ca="1"/>
        <v/>
      </c>
      <c r="EG281" s="2" t="str">
        <f ca="1"/>
        <v/>
      </c>
      <c r="EH281" s="2" t="str">
        <f ca="1"/>
        <v/>
      </c>
      <c r="EI281" s="2" t="str">
        <f ca="1"/>
        <v/>
      </c>
      <c r="EJ281" s="2" t="str">
        <f ca="1"/>
        <v/>
      </c>
      <c r="EK281" s="2" t="str">
        <f ca="1"/>
        <v/>
      </c>
      <c r="EL281" s="2" t="str">
        <f ca="1"/>
        <v/>
      </c>
      <c r="EM281" s="2" t="str">
        <f ca="1"/>
        <v/>
      </c>
      <c r="EN281" s="2" t="str">
        <f ca="1"/>
        <v/>
      </c>
      <c r="EO281" s="2" t="str">
        <f ca="1"/>
        <v/>
      </c>
      <c r="EP281" s="2" t="str">
        <f ca="1"/>
        <v/>
      </c>
      <c r="EQ281" s="2" t="str">
        <f ca="1"/>
        <v/>
      </c>
      <c r="ER281" s="2" t="str">
        <f ca="1"/>
        <v/>
      </c>
      <c r="ES281" s="2" t="str">
        <f ca="1"/>
        <v/>
      </c>
      <c r="ET281" s="2" t="str">
        <f ca="1"/>
        <v/>
      </c>
      <c r="EU281" s="2" t="str">
        <f ca="1"/>
        <v/>
      </c>
      <c r="EV281" s="2" t="str">
        <f ca="1"/>
        <v/>
      </c>
      <c r="EW281" s="2" t="str">
        <f ca="1"/>
        <v/>
      </c>
      <c r="EX281" s="2" t="str">
        <f ca="1"/>
        <v/>
      </c>
      <c r="EY281" s="2" t="str">
        <f ca="1"/>
        <v/>
      </c>
      <c r="EZ281" s="2" t="str">
        <f ca="1"/>
        <v/>
      </c>
      <c r="FA281" s="2" t="str">
        <f ca="1"/>
        <v/>
      </c>
      <c r="FB281" s="2" t="str">
        <f ca="1"/>
        <v/>
      </c>
      <c r="FC281" s="2" t="str">
        <f ca="1"/>
        <v/>
      </c>
      <c r="FD281" s="2" t="str">
        <f ca="1"/>
        <v/>
      </c>
      <c r="FE281" s="2" t="str">
        <f ca="1"/>
        <v/>
      </c>
      <c r="FF281" s="2" t="str">
        <f ca="1"/>
        <v/>
      </c>
      <c r="FG281" s="2" t="str">
        <f ca="1"/>
        <v/>
      </c>
      <c r="FH281" s="2" t="str">
        <f ca="1"/>
        <v/>
      </c>
      <c r="FI281" s="2" t="str">
        <f ca="1"/>
        <v/>
      </c>
      <c r="FJ281" s="2" t="str">
        <f ca="1"/>
        <v/>
      </c>
      <c r="FK281" s="2" t="str">
        <f ca="1"/>
        <v/>
      </c>
      <c r="FL281" s="2" t="str">
        <f ca="1"/>
        <v/>
      </c>
      <c r="FM281" s="2" t="str">
        <f ca="1"/>
        <v/>
      </c>
      <c r="FN281" s="2" t="str">
        <f ca="1"/>
        <v/>
      </c>
      <c r="FO281" s="2" t="str">
        <f ca="1"/>
        <v/>
      </c>
      <c r="FP281" s="2" t="str">
        <f ca="1"/>
        <v/>
      </c>
      <c r="FQ281" s="2" t="str">
        <f ca="1"/>
        <v/>
      </c>
      <c r="FR281" s="2" t="str">
        <f ca="1"/>
        <v/>
      </c>
      <c r="FS281" s="2" t="str">
        <f ca="1"/>
        <v/>
      </c>
      <c r="FT281" s="2" t="str">
        <f ca="1"/>
        <v/>
      </c>
      <c r="FU281" s="2" t="str">
        <f ca="1"/>
        <v/>
      </c>
      <c r="FV281" s="2" t="str">
        <f ca="1"/>
        <v/>
      </c>
      <c r="FW281" s="2" t="str">
        <f ca="1"/>
        <v/>
      </c>
      <c r="FX281" s="2" t="str">
        <f ca="1"/>
        <v/>
      </c>
      <c r="FY281" s="2" t="str">
        <f ca="1"/>
        <v/>
      </c>
      <c r="FZ281" s="2" t="str">
        <f ca="1"/>
        <v/>
      </c>
      <c r="GA281" s="2" t="str">
        <f ca="1"/>
        <v/>
      </c>
      <c r="GB281" s="2" t="str">
        <f ca="1"/>
        <v/>
      </c>
      <c r="GC281" s="2" t="str">
        <f ca="1"/>
        <v/>
      </c>
      <c r="GD281" s="2" t="str">
        <f ca="1"/>
        <v/>
      </c>
      <c r="GE281" s="2" t="str">
        <f ca="1"/>
        <v/>
      </c>
      <c r="GF281" s="2" t="str">
        <f ca="1"/>
        <v/>
      </c>
      <c r="GG281" s="2" t="str">
        <f ca="1"/>
        <v/>
      </c>
      <c r="GH281" s="2" t="str">
        <f ca="1"/>
        <v/>
      </c>
      <c r="GI281" s="2" t="str">
        <f ca="1"/>
        <v/>
      </c>
      <c r="GJ281" s="2" t="str">
        <f ca="1"/>
        <v/>
      </c>
      <c r="GK281" s="2" t="str">
        <f ca="1"/>
        <v/>
      </c>
      <c r="GL281" s="2" t="str">
        <f ca="1"/>
        <v/>
      </c>
      <c r="GM281" s="2" t="str">
        <f ca="1"/>
        <v/>
      </c>
      <c r="GN281" s="2" t="str">
        <f ca="1"/>
        <v/>
      </c>
      <c r="GO281" s="2" t="str">
        <f ca="1"/>
        <v/>
      </c>
      <c r="GP281" s="2" t="str">
        <f ca="1"/>
        <v/>
      </c>
      <c r="GQ281" s="2" t="str">
        <f ca="1"/>
        <v/>
      </c>
      <c r="GR281" s="2" t="str">
        <f ca="1"/>
        <v/>
      </c>
      <c r="GS281" s="2" t="str">
        <f ca="1"/>
        <v/>
      </c>
      <c r="GT281" s="2" t="str">
        <f ca="1"/>
        <v/>
      </c>
      <c r="GU281" s="2" t="str">
        <f ca="1"/>
        <v/>
      </c>
      <c r="GV281" s="2" t="str">
        <f ca="1"/>
        <v/>
      </c>
      <c r="GW281" s="2" t="str">
        <f ca="1"/>
        <v/>
      </c>
      <c r="GX281" s="2" t="str">
        <f ca="1"/>
        <v/>
      </c>
      <c r="GY281" s="2" t="str">
        <f ca="1"/>
        <v/>
      </c>
      <c r="GZ281" s="2" t="str">
        <f ca="1"/>
        <v/>
      </c>
      <c r="HA281" s="2" t="str">
        <f ca="1"/>
        <v/>
      </c>
      <c r="HB281" s="2" t="str">
        <f ca="1"/>
        <v/>
      </c>
      <c r="HC281" s="2" t="str">
        <f ca="1"/>
        <v/>
      </c>
      <c r="HD281" s="2" t="str">
        <f ca="1"/>
        <v/>
      </c>
      <c r="HE281" s="2" t="str">
        <f ca="1"/>
        <v/>
      </c>
      <c r="HF281" s="2" t="str">
        <f ca="1"/>
        <v/>
      </c>
      <c r="HG281" s="2" t="str">
        <f ca="1"/>
        <v/>
      </c>
      <c r="HH281" s="2" t="str">
        <f ca="1"/>
        <v/>
      </c>
      <c r="HI281" s="2" t="str">
        <f ca="1"/>
        <v/>
      </c>
      <c r="HJ281" s="2" t="str">
        <f ca="1"/>
        <v/>
      </c>
      <c r="HK281" s="2" t="str">
        <f ca="1"/>
        <v/>
      </c>
      <c r="HL281" s="2" t="str">
        <f ca="1"/>
        <v/>
      </c>
      <c r="HM281" s="2" t="str">
        <f ca="1"/>
        <v/>
      </c>
      <c r="HN281" s="2" t="str">
        <f ca="1"/>
        <v/>
      </c>
      <c r="HO281" s="2" t="str">
        <f ca="1"/>
        <v/>
      </c>
      <c r="HP281" s="2" t="str">
        <f ca="1"/>
        <v/>
      </c>
      <c r="HQ281" s="2" t="str">
        <f ca="1"/>
        <v/>
      </c>
      <c r="HR281" s="2" t="str">
        <f ca="1"/>
        <v/>
      </c>
      <c r="HS281" s="2" t="str">
        <f ca="1"/>
        <v/>
      </c>
      <c r="HT281" s="2" t="str">
        <f ca="1"/>
        <v/>
      </c>
      <c r="HU281" s="2" t="str">
        <f ca="1"/>
        <v/>
      </c>
      <c r="HV281" s="2" t="str">
        <f ca="1"/>
        <v/>
      </c>
      <c r="HW281" s="2" t="str">
        <f ca="1"/>
        <v/>
      </c>
      <c r="HX281" s="2" t="str">
        <f ca="1"/>
        <v/>
      </c>
      <c r="HY281" s="2" t="str">
        <f ca="1"/>
        <v/>
      </c>
      <c r="HZ281" s="2" t="str">
        <f ca="1"/>
        <v/>
      </c>
      <c r="IA281" s="2" t="str">
        <f ca="1"/>
        <v/>
      </c>
      <c r="IB281" s="2" t="str">
        <f ca="1"/>
        <v/>
      </c>
      <c r="IC281" s="2" t="str">
        <f ca="1"/>
        <v/>
      </c>
      <c r="ID281" s="2" t="str">
        <f ca="1"/>
        <v/>
      </c>
      <c r="IE281" s="2" t="str">
        <f ca="1"/>
        <v/>
      </c>
      <c r="IF281" s="2" t="str">
        <f ca="1"/>
        <v/>
      </c>
      <c r="IG281" s="2" t="str">
        <f ca="1"/>
        <v/>
      </c>
      <c r="IH281" s="2" t="str">
        <f ca="1"/>
        <v/>
      </c>
      <c r="II281" s="2" t="str">
        <f ca="1"/>
        <v/>
      </c>
      <c r="IJ281" s="2" t="str">
        <f ca="1"/>
        <v/>
      </c>
      <c r="IK281" s="2" t="str">
        <f ca="1"/>
        <v/>
      </c>
      <c r="IL281" s="2" t="str">
        <f ca="1"/>
        <v/>
      </c>
      <c r="IM281" s="2" t="str">
        <f ca="1"/>
        <v/>
      </c>
      <c r="IN281" s="2" t="str">
        <f ca="1"/>
        <v/>
      </c>
      <c r="IO281" s="2" t="str">
        <f ca="1"/>
        <v/>
      </c>
      <c r="IP281" s="2" t="str">
        <f ca="1"/>
        <v/>
      </c>
      <c r="IQ281" s="2" t="str">
        <f ca="1"/>
        <v/>
      </c>
      <c r="IR281" s="2" t="str">
        <f ca="1"/>
        <v/>
      </c>
      <c r="IS281" s="2" t="str">
        <f ca="1"/>
        <v/>
      </c>
      <c r="IT281" s="2" t="str">
        <f ca="1"/>
        <v/>
      </c>
      <c r="IU281" s="2" t="str">
        <f ca="1"/>
        <v/>
      </c>
      <c r="IV281" s="2" t="str">
        <f ca="1"/>
        <v/>
      </c>
      <c r="IW281" s="2" t="str">
        <f ca="1"/>
        <v/>
      </c>
      <c r="IX281" s="2" t="str">
        <f ca="1"/>
        <v/>
      </c>
      <c r="IY281" s="2" t="str">
        <f ca="1"/>
        <v/>
      </c>
      <c r="IZ281" s="2" t="str">
        <f ca="1"/>
        <v/>
      </c>
      <c r="JA281" s="2" t="str">
        <f ca="1"/>
        <v/>
      </c>
      <c r="JB281" s="2" t="str">
        <f ca="1"/>
        <v/>
      </c>
      <c r="JC281" s="2" t="str">
        <f ca="1"/>
        <v/>
      </c>
      <c r="JD281" s="2" t="str">
        <f ca="1"/>
        <v/>
      </c>
      <c r="JE281" s="2" t="str">
        <f ca="1"/>
        <v/>
      </c>
      <c r="JF281" s="2" t="str">
        <f ca="1"/>
        <v/>
      </c>
      <c r="JG281" s="2" t="str">
        <f ca="1"/>
        <v/>
      </c>
      <c r="JH281" s="2" t="str">
        <f ca="1"/>
        <v/>
      </c>
      <c r="JI281" s="2" t="str">
        <f ca="1"/>
        <v/>
      </c>
      <c r="JJ281" s="2" t="str">
        <f ca="1"/>
        <v/>
      </c>
      <c r="JK281" s="2" t="str">
        <f ca="1"/>
        <v/>
      </c>
      <c r="JL281" s="2" t="str">
        <f ca="1"/>
        <v/>
      </c>
      <c r="JM281" s="2" t="str">
        <f ca="1"/>
        <v/>
      </c>
      <c r="JN281" s="2" t="str">
        <f ca="1"/>
        <v/>
      </c>
      <c r="JO281" s="2" t="str">
        <f ca="1"/>
        <v/>
      </c>
      <c r="JP281" s="2" t="str">
        <f ca="1"/>
        <v/>
      </c>
      <c r="JQ281" s="2" t="str">
        <f ca="1"/>
        <v/>
      </c>
      <c r="JR281" s="2" t="str">
        <f ca="1"/>
        <v/>
      </c>
      <c r="JS281" s="2" t="str">
        <f ca="1"/>
        <v/>
      </c>
      <c r="JT281" s="2" t="str">
        <f ca="1"/>
        <v/>
      </c>
      <c r="JU281" s="2" t="str">
        <f ca="1"/>
        <v/>
      </c>
      <c r="JV281" s="2" t="str">
        <f ca="1"/>
        <v/>
      </c>
      <c r="JW281" s="2" t="str">
        <f ca="1"/>
        <v/>
      </c>
      <c r="JX281" s="2" t="str">
        <f ca="1"/>
        <v/>
      </c>
      <c r="JY281" s="2" t="str">
        <f ca="1"/>
        <v/>
      </c>
      <c r="JZ281" s="2" t="str">
        <f ca="1"/>
        <v/>
      </c>
      <c r="KA281" s="2" t="str">
        <f ca="1"/>
        <v/>
      </c>
      <c r="KB281" s="2" t="str">
        <f ca="1"/>
        <v/>
      </c>
      <c r="KC281" s="2" t="str">
        <f ca="1"/>
        <v/>
      </c>
      <c r="KD281" s="2" t="str">
        <f ca="1"/>
        <v/>
      </c>
      <c r="KE281" s="2" t="str">
        <f ca="1"/>
        <v/>
      </c>
      <c r="KF281" s="2" t="str">
        <f ca="1"/>
        <v/>
      </c>
      <c r="KG281" s="2" t="str">
        <f ca="1"/>
        <v/>
      </c>
      <c r="KH281" s="2" t="str">
        <f ca="1"/>
        <v/>
      </c>
      <c r="KI281" s="2" t="str">
        <f ca="1"/>
        <v/>
      </c>
      <c r="KJ281" s="2" t="str">
        <f ca="1"/>
        <v/>
      </c>
      <c r="KK281" s="2" t="str">
        <f ca="1"/>
        <v/>
      </c>
      <c r="KL281" s="2" t="str">
        <f ca="1"/>
        <v/>
      </c>
      <c r="KM281" s="2" t="str">
        <f ca="1"/>
        <v/>
      </c>
      <c r="KN281" s="2" t="str">
        <f ca="1"/>
        <v/>
      </c>
      <c r="KO281" s="2" t="str">
        <f ca="1"/>
        <v/>
      </c>
      <c r="KP281" s="2" t="str">
        <f ca="1"/>
        <v/>
      </c>
      <c r="KQ281" s="2" t="str">
        <f ca="1"/>
        <v/>
      </c>
      <c r="KR281" s="2" t="str">
        <f ca="1"/>
        <v/>
      </c>
      <c r="KS281" s="2" t="str">
        <f ca="1"/>
        <v/>
      </c>
      <c r="KT281" s="2" t="str">
        <f ca="1"/>
        <v/>
      </c>
      <c r="KU281" s="2" t="str">
        <f ca="1"/>
        <v/>
      </c>
      <c r="KV281" s="2" t="str">
        <f ca="1"/>
        <v/>
      </c>
      <c r="KW281" s="2" t="str">
        <f ca="1"/>
        <v/>
      </c>
      <c r="KX281" s="2" t="str">
        <f ca="1"/>
        <v/>
      </c>
      <c r="KY281" s="2" t="str">
        <f ca="1"/>
        <v/>
      </c>
      <c r="KZ281" s="2" t="str">
        <f ca="1"/>
        <v/>
      </c>
      <c r="LA281" s="2" t="str">
        <f ca="1"/>
        <v/>
      </c>
      <c r="LB281" s="2" t="str">
        <f ca="1"/>
        <v/>
      </c>
      <c r="LC281" s="2" t="str">
        <f ca="1"/>
        <v/>
      </c>
      <c r="LD281" s="2" t="str">
        <f ca="1"/>
        <v/>
      </c>
      <c r="LE281" s="2" t="str">
        <f ca="1"/>
        <v/>
      </c>
      <c r="LF281" s="2" t="str">
        <f ca="1"/>
        <v/>
      </c>
      <c r="LG281" s="2" t="str">
        <f ca="1"/>
        <v/>
      </c>
      <c r="LH281" s="2" t="str">
        <f ca="1"/>
        <v/>
      </c>
      <c r="LI281" s="2" t="str">
        <f ca="1"/>
        <v/>
      </c>
      <c r="LJ281" s="2" t="str">
        <f ca="1"/>
        <v/>
      </c>
      <c r="LK281" s="2" t="str">
        <f ca="1"/>
        <v/>
      </c>
      <c r="LL281" s="2" t="str">
        <f ca="1"/>
        <v/>
      </c>
      <c r="LM281" s="2" t="str">
        <f ca="1"/>
        <v/>
      </c>
      <c r="LN281" s="2" t="str">
        <f ca="1"/>
        <v/>
      </c>
      <c r="LO281" s="2" t="str">
        <f ca="1"/>
        <v/>
      </c>
      <c r="LP281" s="2" t="str">
        <f ca="1"/>
        <v/>
      </c>
      <c r="LQ281" s="2" t="str">
        <f ca="1"/>
        <v/>
      </c>
      <c r="LR281" s="2" t="str">
        <f ca="1"/>
        <v/>
      </c>
      <c r="LS281" s="2" t="str">
        <f ca="1"/>
        <v/>
      </c>
      <c r="LT281" s="2" t="str">
        <f ca="1"/>
        <v/>
      </c>
      <c r="LU281" s="2" t="str">
        <f ca="1"/>
        <v/>
      </c>
      <c r="LV281" s="2" t="str">
        <f ca="1"/>
        <v/>
      </c>
      <c r="LW281" s="2" t="str">
        <f ca="1"/>
        <v/>
      </c>
      <c r="LX281" s="2" t="str">
        <f ca="1"/>
        <v/>
      </c>
      <c r="LY281" s="2" t="str">
        <f ca="1"/>
        <v/>
      </c>
      <c r="LZ281" s="2" t="str">
        <f ca="1"/>
        <v/>
      </c>
      <c r="MA281" s="2" t="str">
        <f ca="1"/>
        <v/>
      </c>
      <c r="MB281" s="2" t="str">
        <f ca="1"/>
        <v/>
      </c>
      <c r="MC281" s="2" t="str">
        <f ca="1"/>
        <v/>
      </c>
      <c r="MD281" s="2" t="str">
        <f ca="1"/>
        <v/>
      </c>
      <c r="ME281" s="2" t="str">
        <f ca="1"/>
        <v/>
      </c>
      <c r="MF281" s="2" t="str">
        <f ca="1"/>
        <v/>
      </c>
      <c r="MG281" s="2" t="str">
        <f ca="1"/>
        <v/>
      </c>
      <c r="MH281" s="2" t="str">
        <f ca="1"/>
        <v/>
      </c>
      <c r="MI281" s="2" t="str">
        <f ca="1"/>
        <v/>
      </c>
      <c r="MJ281" s="2" t="str">
        <f ca="1"/>
        <v/>
      </c>
      <c r="MK281" s="2" t="str">
        <f ca="1"/>
        <v/>
      </c>
      <c r="ML281" s="2" t="str">
        <f ca="1"/>
        <v/>
      </c>
      <c r="MM281" s="2" t="str">
        <f ca="1"/>
        <v/>
      </c>
      <c r="MN281" s="2" t="str">
        <f ca="1"/>
        <v/>
      </c>
      <c r="MO281" s="2" t="str">
        <f ca="1"/>
        <v/>
      </c>
      <c r="MP281" s="2" t="str">
        <f ca="1"/>
        <v/>
      </c>
      <c r="MQ281" s="2" t="str">
        <f ca="1"/>
        <v/>
      </c>
      <c r="MR281" s="2" t="str">
        <f ca="1"/>
        <v/>
      </c>
      <c r="MS281" s="2" t="str">
        <f ca="1"/>
        <v/>
      </c>
      <c r="MT281" s="2" t="str">
        <f ca="1"/>
        <v/>
      </c>
      <c r="MU281" s="2" t="str">
        <f ca="1"/>
        <v/>
      </c>
      <c r="MV281" s="2" t="str">
        <f ca="1"/>
        <v/>
      </c>
      <c r="MW281" s="2" t="str">
        <f ca="1"/>
        <v/>
      </c>
      <c r="MX281" s="2" t="str">
        <f ca="1"/>
        <v/>
      </c>
      <c r="MY281" s="2" t="str">
        <f ca="1"/>
        <v/>
      </c>
      <c r="MZ281" s="2" t="str">
        <f ca="1"/>
        <v/>
      </c>
      <c r="NA281" s="2" t="str">
        <f ca="1"/>
        <v/>
      </c>
      <c r="NB281" s="2" t="str">
        <f ca="1"/>
        <v/>
      </c>
      <c r="NC281" s="2" t="str">
        <f ca="1"/>
        <v/>
      </c>
      <c r="ND281" s="2" t="str">
        <f ca="1"/>
        <v/>
      </c>
      <c r="NE281" s="2" t="str">
        <f ca="1"/>
        <v/>
      </c>
      <c r="NF281" s="2" t="str">
        <f ca="1"/>
        <v/>
      </c>
      <c r="NG281" s="2" t="str">
        <f ca="1"/>
        <v/>
      </c>
      <c r="NH281" s="2" t="str">
        <f ca="1"/>
        <v/>
      </c>
      <c r="NI281" s="2" t="str">
        <f ca="1"/>
        <v/>
      </c>
      <c r="NJ281" s="2" t="str">
        <f ca="1"/>
        <v/>
      </c>
      <c r="NK281" s="2" t="str">
        <f ca="1"/>
        <v/>
      </c>
      <c r="NL281" s="2" t="str">
        <f ca="1"/>
        <v/>
      </c>
      <c r="NM281" s="2" t="str">
        <f ca="1"/>
        <v/>
      </c>
      <c r="NN281" s="2" t="str">
        <f ca="1"/>
        <v/>
      </c>
      <c r="NO281" s="2" t="str">
        <f ca="1"/>
        <v/>
      </c>
      <c r="NP281" s="2" t="str">
        <f ca="1"/>
        <v/>
      </c>
      <c r="NQ281" s="2" t="str">
        <f ca="1"/>
        <v/>
      </c>
      <c r="NR281" s="2" t="str">
        <f ca="1"/>
        <v/>
      </c>
      <c r="NS281" s="2" t="str">
        <f ca="1"/>
        <v/>
      </c>
      <c r="NT281" s="2" t="str">
        <f ca="1"/>
        <v/>
      </c>
      <c r="NU281" s="2" t="str">
        <f ca="1"/>
        <v/>
      </c>
      <c r="NV281" s="2" t="str">
        <f ca="1"/>
        <v/>
      </c>
      <c r="NW281" s="2" t="str">
        <f ca="1"/>
        <v/>
      </c>
      <c r="NX281" s="2" t="str">
        <f ca="1"/>
        <v/>
      </c>
      <c r="NY281" s="2" t="str">
        <f ca="1"/>
        <v/>
      </c>
      <c r="NZ281" s="2" t="str">
        <f ca="1"/>
        <v/>
      </c>
      <c r="OA281" s="2" t="str">
        <f ca="1"/>
        <v/>
      </c>
      <c r="OB281" s="2" t="str">
        <f ca="1"/>
        <v/>
      </c>
      <c r="OC281" s="2" t="str">
        <f ca="1"/>
        <v/>
      </c>
      <c r="OD281" s="2" t="str">
        <f ca="1"/>
        <v/>
      </c>
      <c r="OE281" s="2" t="str">
        <f ca="1"/>
        <v/>
      </c>
      <c r="OF281" s="2" t="str">
        <f ca="1"/>
        <v/>
      </c>
      <c r="OG281" s="2" t="str">
        <f ca="1"/>
        <v/>
      </c>
      <c r="OH281" s="2" t="str">
        <f ca="1"/>
        <v/>
      </c>
      <c r="OI281" s="2" t="str">
        <f ca="1"/>
        <v/>
      </c>
      <c r="OJ281" s="2" t="str">
        <f ca="1"/>
        <v/>
      </c>
      <c r="OK281" s="2" t="str">
        <f ca="1"/>
        <v/>
      </c>
      <c r="OL281" s="2" t="str">
        <f ca="1"/>
        <v/>
      </c>
      <c r="OM281" s="2" t="str">
        <f ca="1"/>
        <v/>
      </c>
      <c r="ON281" s="2" t="str">
        <f ca="1"/>
        <v/>
      </c>
      <c r="OO281" s="2" t="str">
        <f ca="1"/>
        <v/>
      </c>
      <c r="OP281" s="2" t="str">
        <f ca="1"/>
        <v/>
      </c>
      <c r="OQ281" s="2" t="str">
        <f ca="1"/>
        <v/>
      </c>
      <c r="OR281" s="2" t="str">
        <f ca="1"/>
        <v/>
      </c>
      <c r="OS281" s="2" t="str">
        <f ca="1"/>
        <v/>
      </c>
      <c r="OT281" s="2" t="str">
        <f ca="1"/>
        <v/>
      </c>
      <c r="OU281" s="2" t="str">
        <f ca="1"/>
        <v/>
      </c>
      <c r="OV281" s="2" t="str">
        <f ca="1"/>
        <v/>
      </c>
      <c r="OW281" s="2" t="str">
        <f ca="1"/>
        <v/>
      </c>
      <c r="OX281" s="2" t="str">
        <f ca="1"/>
        <v/>
      </c>
      <c r="OY281" s="2" t="str">
        <f ca="1"/>
        <v/>
      </c>
      <c r="OZ281" s="2" t="str">
        <f ca="1"/>
        <v/>
      </c>
      <c r="PA281" s="2" t="str">
        <f ca="1"/>
        <v/>
      </c>
      <c r="PB281" s="2" t="str">
        <f ca="1"/>
        <v/>
      </c>
      <c r="PC281" s="2" t="str">
        <f ca="1"/>
        <v/>
      </c>
      <c r="PD281" s="2" t="str">
        <f ca="1"/>
        <v/>
      </c>
      <c r="PE281" s="2" t="str">
        <f ca="1"/>
        <v/>
      </c>
      <c r="PF281" s="2" t="str">
        <f ca="1"/>
        <v/>
      </c>
      <c r="PG281" s="2" t="str">
        <f ca="1"/>
        <v/>
      </c>
      <c r="PH281" s="2" t="str">
        <f ca="1"/>
        <v/>
      </c>
      <c r="PI281" s="2" t="str">
        <f ca="1"/>
        <v/>
      </c>
      <c r="PJ281" s="2" t="str">
        <f ca="1"/>
        <v/>
      </c>
      <c r="PK281" s="2" t="str">
        <f ca="1"/>
        <v/>
      </c>
      <c r="PL281" s="2" t="str">
        <f ca="1"/>
        <v/>
      </c>
      <c r="PM281" s="2" t="str">
        <f ca="1"/>
        <v/>
      </c>
      <c r="PN281" s="2" t="str">
        <f ca="1"/>
        <v/>
      </c>
      <c r="PO281" s="2" t="str">
        <f ca="1"/>
        <v/>
      </c>
      <c r="PP281" s="2" t="str">
        <f ca="1"/>
        <v/>
      </c>
      <c r="PQ281" s="2" t="str">
        <f ca="1"/>
        <v/>
      </c>
      <c r="PR281" s="2" t="str">
        <f ca="1"/>
        <v/>
      </c>
      <c r="PS281" s="2" t="str">
        <f ca="1"/>
        <v/>
      </c>
    </row>
    <row r="282" spans="1:435" ht="20.100000000000001" customHeight="1" x14ac:dyDescent="0.2">
      <c r="A282" s="3">
        <f ca="1"/>
        <v>45677</v>
      </c>
      <c r="B282" s="2">
        <f ca="1"/>
        <v>281.51067999999998</v>
      </c>
      <c r="C282" s="2">
        <f ca="1"/>
        <v>17.332319999999999</v>
      </c>
      <c r="D282" s="2">
        <f ca="1"/>
        <v>19.727544999999999</v>
      </c>
      <c r="E282" s="2">
        <f ca="1"/>
        <v>16.255023999999999</v>
      </c>
      <c r="F282" s="2">
        <f ca="1"/>
        <v>14.282379000000001</v>
      </c>
      <c r="G282" s="2">
        <f ca="1"/>
        <v>204.96718000000001</v>
      </c>
      <c r="H282" s="2">
        <f ca="1"/>
        <v>14.203830999999999</v>
      </c>
      <c r="I282" s="2">
        <f ca="1"/>
        <v>15.646806</v>
      </c>
      <c r="J282" s="2">
        <f ca="1"/>
        <v>14.439458</v>
      </c>
      <c r="K282" s="2">
        <f ca="1"/>
        <v>13.105884</v>
      </c>
      <c r="L282" s="2">
        <f ca="1"/>
        <v>182.94127</v>
      </c>
      <c r="M282" s="2">
        <f ca="1"/>
        <v>13.617699</v>
      </c>
      <c r="N282" s="2">
        <f ca="1"/>
        <v>14.966339</v>
      </c>
      <c r="O282" s="2">
        <f ca="1"/>
        <v>13.442174</v>
      </c>
      <c r="P282" s="2">
        <f ca="1"/>
        <v>12.229081000000001</v>
      </c>
      <c r="Q282" s="2">
        <f ca="1"/>
        <v>0</v>
      </c>
      <c r="R282" s="2">
        <f ca="1"/>
        <v>2711.27</v>
      </c>
      <c r="S282" s="2">
        <f ca="1"/>
        <v>523.86914000000002</v>
      </c>
      <c r="T282" s="2">
        <f ca="1"/>
        <v>13.726739999999999</v>
      </c>
      <c r="U282" s="2">
        <f ca="1"/>
        <v>14.872064</v>
      </c>
      <c r="V282" s="2">
        <f ca="1"/>
        <v>38.183959999999999</v>
      </c>
      <c r="W282" s="2">
        <f ca="1"/>
        <v>35.236460000000001</v>
      </c>
      <c r="X282" s="2">
        <f ca="1"/>
        <v>4464.8535000000002</v>
      </c>
      <c r="Y282" s="2">
        <f ca="1"/>
        <v>14.514174000000001</v>
      </c>
      <c r="Z282" s="2">
        <f ca="1"/>
        <v>15.618432</v>
      </c>
      <c r="AA282" s="2">
        <f ca="1"/>
        <v>307.76974000000001</v>
      </c>
      <c r="AB282" s="2">
        <f ca="1"/>
        <v>285.94772</v>
      </c>
      <c r="AC282" s="2">
        <f ca="1"/>
        <v>0</v>
      </c>
      <c r="AD282" s="2">
        <f ca="1"/>
        <v>0</v>
      </c>
      <c r="AE282" s="2" t="str">
        <f ca="1"/>
        <v/>
      </c>
      <c r="AF282" s="2">
        <f ca="1"/>
        <v>17.857444999999998</v>
      </c>
      <c r="AG282" s="2">
        <f ca="1"/>
        <v>19.419127</v>
      </c>
      <c r="AH282" s="2">
        <f ca="1"/>
        <v>22.448886999999999</v>
      </c>
      <c r="AI282" s="2">
        <f ca="1"/>
        <v>20.644749999999998</v>
      </c>
      <c r="AJ282" s="2" t="str">
        <f ca="1"/>
        <v/>
      </c>
      <c r="AK282" s="2">
        <f ca="1"/>
        <v>19.880065999999999</v>
      </c>
      <c r="AL282" s="2">
        <f ca="1"/>
        <v>22.923649999999999</v>
      </c>
      <c r="AM282" s="2">
        <f ca="1"/>
        <v>28.005033000000001</v>
      </c>
      <c r="AN282" s="2">
        <f ca="1"/>
        <v>24.286173000000002</v>
      </c>
      <c r="AO282" s="2" t="str">
        <f ca="1"/>
        <v/>
      </c>
      <c r="AP282" s="2">
        <f ca="1"/>
        <v>28.576512999999998</v>
      </c>
      <c r="AQ282" s="2">
        <f ca="1"/>
        <v>34.383186000000002</v>
      </c>
      <c r="AR282" s="2">
        <f ca="1"/>
        <v>161.21994000000001</v>
      </c>
      <c r="AS282" s="2">
        <f ca="1"/>
        <v>134.06277</v>
      </c>
      <c r="AT282" s="2" t="str">
        <f ca="1"/>
        <v/>
      </c>
      <c r="AU282" s="2">
        <f ca="1"/>
        <v>22.633203999999999</v>
      </c>
      <c r="AV282" s="2">
        <f ca="1"/>
        <v>26.712192999999999</v>
      </c>
      <c r="AW282" s="2">
        <f ca="1"/>
        <v>51.573956000000003</v>
      </c>
      <c r="AX282" s="2">
        <f ca="1"/>
        <v>43.718853000000003</v>
      </c>
      <c r="AY282" s="2" t="str">
        <f ca="1"/>
        <v/>
      </c>
      <c r="AZ282" s="2">
        <f ca="1"/>
        <v>17.125821999999999</v>
      </c>
      <c r="BA282" s="2">
        <f ca="1"/>
        <v>20.506214</v>
      </c>
      <c r="BB282" s="2">
        <f ca="1"/>
        <v>95.468310000000002</v>
      </c>
      <c r="BC282" s="2">
        <f ca="1"/>
        <v>79.830449999999999</v>
      </c>
      <c r="BD282" s="2" t="str">
        <f ca="1"/>
        <v/>
      </c>
      <c r="BE282" s="2">
        <f ca="1"/>
        <v>16.739719999999998</v>
      </c>
      <c r="BF282" s="2">
        <f ca="1"/>
        <v>18.511614000000002</v>
      </c>
      <c r="BG282" s="2">
        <f ca="1"/>
        <v>49.928738000000003</v>
      </c>
      <c r="BH282" s="2">
        <f ca="1"/>
        <v>45.140438000000003</v>
      </c>
      <c r="BI282" s="2" t="str">
        <f ca="1"/>
        <v/>
      </c>
      <c r="BJ282" s="2">
        <f ca="1"/>
        <v>15.16804</v>
      </c>
      <c r="BK282" s="2">
        <f ca="1"/>
        <v>16.039328000000001</v>
      </c>
      <c r="BL282" s="2">
        <f ca="1"/>
        <v>47.211303999999998</v>
      </c>
      <c r="BM282" s="2">
        <f ca="1"/>
        <v>44.580345000000001</v>
      </c>
      <c r="BN282" s="2" t="str">
        <f ca="1"/>
        <v/>
      </c>
      <c r="BO282" s="2">
        <f ca="1"/>
        <v>21.31373</v>
      </c>
      <c r="BP282" s="2">
        <f ca="1"/>
        <v>22.388842</v>
      </c>
      <c r="BQ282" s="2">
        <f ca="1"/>
        <v>39.660891999999997</v>
      </c>
      <c r="BR282" s="2">
        <f ca="1"/>
        <v>37.747450000000001</v>
      </c>
      <c r="BS282" s="2" t="str">
        <f ca="1"/>
        <v/>
      </c>
      <c r="BT282" s="2">
        <f ca="1"/>
        <v>30.367508000000001</v>
      </c>
      <c r="BU282" s="2">
        <f ca="1"/>
        <v>34.110720000000001</v>
      </c>
      <c r="BV282" s="2">
        <f ca="1"/>
        <v>62.005394000000003</v>
      </c>
      <c r="BW282" s="2">
        <f ca="1"/>
        <v>55.175747000000001</v>
      </c>
      <c r="BX282" s="2" t="str">
        <f ca="1"/>
        <v/>
      </c>
      <c r="BY282" s="2">
        <f ca="1"/>
        <v>19.818815000000001</v>
      </c>
      <c r="BZ282" s="2">
        <f ca="1"/>
        <v>22.720607999999999</v>
      </c>
      <c r="CA282" s="2">
        <f ca="1"/>
        <v>17.607378000000001</v>
      </c>
      <c r="CB282" s="2">
        <f ca="1"/>
        <v>15.360692</v>
      </c>
      <c r="CC282" s="2">
        <f ca="1"/>
        <v>21.898534999999999</v>
      </c>
      <c r="CD282" s="2">
        <f ca="1"/>
        <v>25.032720000000001</v>
      </c>
      <c r="CE282" s="2">
        <f ca="1"/>
        <v>274.07565</v>
      </c>
      <c r="CF282" s="2">
        <f ca="1"/>
        <v>239.77617000000001</v>
      </c>
      <c r="CG282" s="2">
        <f ca="1"/>
        <v>436.98302999999999</v>
      </c>
      <c r="CH282" s="2">
        <f ca="1"/>
        <v>21.433810999999999</v>
      </c>
      <c r="CI282" s="2">
        <f ca="1"/>
        <v>24.910639</v>
      </c>
      <c r="CJ282" s="2">
        <f ca="1"/>
        <v>20.40776</v>
      </c>
      <c r="CK282" s="2">
        <f ca="1"/>
        <v>17.562760999999998</v>
      </c>
      <c r="CL282" s="2">
        <f ca="1"/>
        <v>290.04912999999999</v>
      </c>
      <c r="CM282" s="2">
        <f ca="1"/>
        <v>14.572079</v>
      </c>
      <c r="CN282" s="2">
        <f ca="1"/>
        <v>16.065973</v>
      </c>
      <c r="CO282" s="2">
        <f ca="1"/>
        <v>19.916267000000001</v>
      </c>
      <c r="CP282" s="2">
        <f ca="1"/>
        <v>18.062453999999999</v>
      </c>
      <c r="CQ282" s="2">
        <f ca="1"/>
        <v>27.941662000000001</v>
      </c>
      <c r="CR282" s="2">
        <f ca="1"/>
        <v>34.655906999999999</v>
      </c>
      <c r="CS282" s="2">
        <f ca="1"/>
        <v>703.64935000000003</v>
      </c>
      <c r="CT282" s="2">
        <f ca="1"/>
        <v>567.82240000000002</v>
      </c>
      <c r="CU282" s="2">
        <f ca="1"/>
        <v>82.689909999999998</v>
      </c>
      <c r="CV282" s="2">
        <f ca="1"/>
        <v>14.645578</v>
      </c>
      <c r="CW282" s="2">
        <f ca="1"/>
        <v>15.620334</v>
      </c>
      <c r="CX282" s="2">
        <f ca="1"/>
        <v>5.6499157000000002</v>
      </c>
      <c r="CY282" s="2">
        <f ca="1"/>
        <v>5.2947816999999997</v>
      </c>
      <c r="CZ282" s="2">
        <f ca="1"/>
        <v>279.68927000000002</v>
      </c>
      <c r="DA282" s="2">
        <f ca="1"/>
        <v>8.3506319999999992</v>
      </c>
      <c r="DB282" s="2">
        <f ca="1"/>
        <v>10.65583</v>
      </c>
      <c r="DC282" s="2">
        <f ca="1"/>
        <v>33.54721</v>
      </c>
      <c r="DD282" s="2">
        <f ca="1"/>
        <v>26.330853000000001</v>
      </c>
      <c r="DE282" s="2">
        <f ca="1"/>
        <v>210.06650999999999</v>
      </c>
      <c r="DF282" s="2">
        <f ca="1"/>
        <v>8.9402609999999996</v>
      </c>
      <c r="DG282" s="2">
        <f ca="1"/>
        <v>10.126225</v>
      </c>
      <c r="DH282" s="2">
        <f ca="1"/>
        <v>23.513037000000001</v>
      </c>
      <c r="DI282" s="2">
        <f ca="1"/>
        <v>20.761612</v>
      </c>
      <c r="DJ282" s="2">
        <f ca="1"/>
        <v>2520.0500000000002</v>
      </c>
      <c r="DK282" s="2">
        <f ca="1"/>
        <v>8.9602170000000001</v>
      </c>
      <c r="DL282" s="2">
        <f ca="1"/>
        <v>10.854709</v>
      </c>
      <c r="DM282" s="2">
        <f ca="1"/>
        <v>281.55689999999998</v>
      </c>
      <c r="DN282" s="2">
        <f ca="1"/>
        <v>232.61626000000001</v>
      </c>
      <c r="DO282" s="2">
        <f ca="1"/>
        <v>38902.5</v>
      </c>
      <c r="DT282" s="2" t="str">
        <f ca="1"/>
        <v/>
      </c>
      <c r="DU282" s="2" t="str">
        <f ca="1"/>
        <v/>
      </c>
      <c r="DV282" s="2">
        <f ca="1"/>
        <v>0</v>
      </c>
      <c r="DW282" s="2">
        <f ca="1"/>
        <v>8520.5429999999997</v>
      </c>
      <c r="EB282" s="2">
        <f ca="1"/>
        <v>197.59995000000001</v>
      </c>
      <c r="EC282" s="2">
        <f ca="1"/>
        <v>12.981388000000001</v>
      </c>
      <c r="ED282" s="2">
        <f ca="1"/>
        <v>14.796891</v>
      </c>
      <c r="EE282" s="2">
        <f ca="1"/>
        <v>15.232231000000001</v>
      </c>
      <c r="EF282" s="2">
        <f ca="1"/>
        <v>13.366168999999999</v>
      </c>
      <c r="EG282" s="2">
        <f ca="1"/>
        <v>403.37734999999998</v>
      </c>
      <c r="EH282" s="2">
        <f ca="1"/>
        <v>9.4102110000000003</v>
      </c>
      <c r="EI282" s="2">
        <f ca="1"/>
        <v>11.559112000000001</v>
      </c>
      <c r="EJ282" s="2">
        <f ca="1"/>
        <v>42.917175</v>
      </c>
      <c r="EK282" s="2">
        <f ca="1"/>
        <v>34.975613000000003</v>
      </c>
      <c r="EL282" s="2">
        <f ca="1"/>
        <v>171.24185</v>
      </c>
      <c r="EM282" s="2">
        <f ca="1"/>
        <v>13.780084</v>
      </c>
      <c r="EN282" s="2">
        <f ca="1"/>
        <v>15.074776</v>
      </c>
      <c r="EO282" s="2">
        <f ca="1"/>
        <v>12.431473</v>
      </c>
      <c r="EP282" s="2">
        <f ca="1"/>
        <v>11.364266000000001</v>
      </c>
      <c r="EQ282" s="2">
        <f ca="1"/>
        <v>1310.0259000000001</v>
      </c>
      <c r="ER282" s="2">
        <f ca="1"/>
        <v>22.385845</v>
      </c>
      <c r="ES282" s="2">
        <f ca="1"/>
        <v>25.927327999999999</v>
      </c>
      <c r="ET282" s="2">
        <f ca="1"/>
        <v>58.595866999999998</v>
      </c>
      <c r="EU282" s="2">
        <f ca="1"/>
        <v>50.582970000000003</v>
      </c>
      <c r="EV282" s="2">
        <f ca="1"/>
        <v>210.29436999999999</v>
      </c>
      <c r="EW282" s="2">
        <f ca="1"/>
        <v>13.832179999999999</v>
      </c>
      <c r="EX282" s="2">
        <f ca="1"/>
        <v>15.229120999999999</v>
      </c>
      <c r="EY282" s="2">
        <f ca="1"/>
        <v>15.21796</v>
      </c>
      <c r="EZ282" s="2">
        <f ca="1"/>
        <v>13.815042</v>
      </c>
      <c r="FA282" s="2">
        <f ca="1"/>
        <v>194.34894</v>
      </c>
      <c r="FB282" s="2">
        <f ca="1"/>
        <v>15.2922125</v>
      </c>
      <c r="FC282" s="2">
        <f ca="1"/>
        <v>17.387308000000001</v>
      </c>
      <c r="FD282" s="2">
        <f ca="1"/>
        <v>12.717599999999999</v>
      </c>
      <c r="FE282" s="2">
        <f ca="1"/>
        <v>11.187298999999999</v>
      </c>
      <c r="FF282" s="2">
        <f ca="1"/>
        <v>326.61484000000002</v>
      </c>
      <c r="FG282" s="2">
        <f ca="1"/>
        <v>16.968962000000001</v>
      </c>
      <c r="FH282" s="2">
        <f ca="1"/>
        <v>18.870339999999999</v>
      </c>
      <c r="FI282" s="2">
        <f ca="1"/>
        <v>19.259556</v>
      </c>
      <c r="FJ282" s="2">
        <f ca="1"/>
        <v>17.318466000000001</v>
      </c>
      <c r="FK282" s="2">
        <f ca="1"/>
        <v>169.68695</v>
      </c>
      <c r="FL282" s="2">
        <f ca="1"/>
        <v>13.600332</v>
      </c>
      <c r="FM282" s="2">
        <f ca="1"/>
        <v>14.946716</v>
      </c>
      <c r="FN282" s="2">
        <f ca="1"/>
        <v>12.484558</v>
      </c>
      <c r="FO282" s="2">
        <f ca="1"/>
        <v>11.357943000000001</v>
      </c>
      <c r="FP282" s="2">
        <f ca="1"/>
        <v>197.23921000000001</v>
      </c>
      <c r="FQ282" s="2">
        <f ca="1"/>
        <v>14.016276</v>
      </c>
      <c r="FR282" s="2">
        <f ca="1"/>
        <v>15.461930000000001</v>
      </c>
      <c r="FS282" s="2">
        <f ca="1"/>
        <v>14.080648</v>
      </c>
      <c r="FT282" s="2">
        <f ca="1"/>
        <v>12.762746999999999</v>
      </c>
      <c r="FU282" s="2">
        <f ca="1"/>
        <v>178.43724</v>
      </c>
      <c r="FV282" s="2">
        <f ca="1"/>
        <v>13.487144000000001</v>
      </c>
      <c r="FW282" s="2">
        <f ca="1"/>
        <v>14.839831999999999</v>
      </c>
      <c r="FX282" s="2">
        <f ca="1"/>
        <v>13.237916999999999</v>
      </c>
      <c r="FY282" s="2">
        <f ca="1"/>
        <v>12.029836</v>
      </c>
      <c r="FZ282" s="2">
        <f ca="1"/>
        <v>348.7371</v>
      </c>
      <c r="GA282" s="2">
        <f ca="1"/>
        <v>15.146597</v>
      </c>
      <c r="GB282" s="2">
        <f ca="1"/>
        <v>17.767734999999998</v>
      </c>
      <c r="GC282" s="2">
        <f ca="1"/>
        <v>23.047176</v>
      </c>
      <c r="GD282" s="2">
        <f ca="1"/>
        <v>19.653839999999999</v>
      </c>
      <c r="GE282" s="2">
        <f ca="1"/>
        <v>362.18502999999998</v>
      </c>
      <c r="GF282" s="2">
        <f ca="1"/>
        <v>8.4298479999999998</v>
      </c>
      <c r="GG282" s="2">
        <f ca="1"/>
        <v>9.7134809999999998</v>
      </c>
      <c r="GH282" s="2">
        <f ca="1"/>
        <v>42.969189999999998</v>
      </c>
      <c r="GI282" s="2">
        <f ca="1"/>
        <v>37.328539999999997</v>
      </c>
      <c r="GJ282" s="2">
        <f ca="1"/>
        <v>19.583760999999999</v>
      </c>
      <c r="GK282" s="2">
        <f ca="1"/>
        <v>22.388767000000001</v>
      </c>
      <c r="GL282" s="2">
        <f ca="1"/>
        <v>2222.0117</v>
      </c>
      <c r="GM282" s="2">
        <f ca="1"/>
        <v>1944.2329</v>
      </c>
      <c r="GN282" s="2">
        <f ca="1"/>
        <v>187.36841999999999</v>
      </c>
      <c r="GO282" s="2">
        <f ca="1"/>
        <v>13.070717999999999</v>
      </c>
      <c r="GP282" s="2">
        <f ca="1"/>
        <v>14.451226</v>
      </c>
      <c r="GQ282" s="2">
        <f ca="1"/>
        <v>14.342833000000001</v>
      </c>
      <c r="GR282" s="2">
        <f ca="1"/>
        <v>12.972331000000001</v>
      </c>
      <c r="GS282" s="2">
        <f ca="1"/>
        <v>296.64429999999999</v>
      </c>
      <c r="GT282" s="2">
        <f ca="1"/>
        <v>17.779778</v>
      </c>
      <c r="GU282" s="2">
        <f ca="1"/>
        <v>20.193899999999999</v>
      </c>
      <c r="GV282" s="2">
        <f ca="1"/>
        <v>16.697395</v>
      </c>
      <c r="GW282" s="2">
        <f ca="1"/>
        <v>14.702192999999999</v>
      </c>
      <c r="GX282" s="2">
        <f ca="1"/>
        <v>17.33933</v>
      </c>
      <c r="GY282" s="2">
        <f ca="1"/>
        <v>22.335208999999999</v>
      </c>
      <c r="GZ282" s="2">
        <f ca="1"/>
        <v>116.89736000000001</v>
      </c>
      <c r="HA282" s="2">
        <f ca="1"/>
        <v>90.92286</v>
      </c>
      <c r="HB282" s="2" t="str">
        <f ca="1"/>
        <v/>
      </c>
      <c r="HC282" s="2">
        <f ca="1"/>
        <v>317.60552999999999</v>
      </c>
      <c r="HD282" s="2">
        <f ca="1"/>
        <v>14.001950000000001</v>
      </c>
      <c r="HE282" s="2">
        <f ca="1"/>
        <v>16.153986</v>
      </c>
      <c r="HF282" s="2">
        <f ca="1"/>
        <v>22.702866</v>
      </c>
      <c r="HG282" s="2">
        <f ca="1"/>
        <v>19.682165000000001</v>
      </c>
      <c r="HH282" s="2">
        <f ca="1"/>
        <v>326.70549999999997</v>
      </c>
      <c r="HI282" s="2">
        <f ca="1"/>
        <v>326.70549999999997</v>
      </c>
      <c r="HJ282" s="2">
        <f ca="1"/>
        <v>16.382995999999999</v>
      </c>
      <c r="HK282" s="2">
        <f ca="1"/>
        <v>22.90607</v>
      </c>
      <c r="HL282" s="2">
        <f ca="1"/>
        <v>19.961527</v>
      </c>
      <c r="HM282" s="2">
        <f ca="1"/>
        <v>235.22060999999999</v>
      </c>
      <c r="HN282" s="2">
        <f ca="1"/>
        <v>14.234633000000001</v>
      </c>
      <c r="HO282" s="2">
        <f ca="1"/>
        <v>16.15897</v>
      </c>
      <c r="HP282" s="2">
        <f ca="1"/>
        <v>16.536446000000002</v>
      </c>
      <c r="HQ282" s="2">
        <f ca="1"/>
        <v>14.568884000000001</v>
      </c>
      <c r="HR282" s="2">
        <f ca="1"/>
        <v>226.83731</v>
      </c>
      <c r="HS282" s="2">
        <f ca="1"/>
        <v>14.021490999999999</v>
      </c>
      <c r="HT282" s="2">
        <f ca="1"/>
        <v>15.971085</v>
      </c>
      <c r="HU282" s="2">
        <f ca="1"/>
        <v>16.189851999999998</v>
      </c>
      <c r="HV282" s="2">
        <f ca="1"/>
        <v>14.215589</v>
      </c>
      <c r="HW282" s="2" t="str">
        <f ca="1"/>
        <v/>
      </c>
      <c r="HX282" s="2" t="str">
        <f ca="1"/>
        <v/>
      </c>
      <c r="HY282" s="2" t="str">
        <f ca="1"/>
        <v/>
      </c>
      <c r="HZ282" s="2" t="str">
        <f ca="1"/>
        <v/>
      </c>
      <c r="IA282" s="2">
        <f ca="1"/>
        <v>4.5167999999999999</v>
      </c>
      <c r="IB282" s="2">
        <f ca="1"/>
        <v>4.4161999999999999</v>
      </c>
      <c r="IC282" s="2">
        <f ca="1"/>
        <v>4.8457999999999997</v>
      </c>
      <c r="ID282" s="2">
        <f ca="1"/>
        <v>4.3357000000000001</v>
      </c>
      <c r="IE282" s="2">
        <f ca="1"/>
        <v>4.9158999999999997</v>
      </c>
      <c r="IF282" s="2">
        <f ca="1"/>
        <v>4.2742000000000004</v>
      </c>
      <c r="IG282" s="2">
        <f ca="1"/>
        <v>4.6102999999999996</v>
      </c>
      <c r="IH282" s="2">
        <f ca="1"/>
        <v>4.1976000000000004</v>
      </c>
      <c r="II282" s="2">
        <f ca="1"/>
        <v>4.3057999999999996</v>
      </c>
      <c r="IJ282" s="2">
        <f ca="1"/>
        <v>4.3014999999999999</v>
      </c>
      <c r="IK282" s="2" t="str">
        <f ca="1"/>
        <v/>
      </c>
      <c r="IL282" s="2" t="str">
        <f ca="1"/>
        <v/>
      </c>
      <c r="IM282" s="2" t="str">
        <f ca="1"/>
        <v/>
      </c>
      <c r="IN282" s="2" t="str">
        <f ca="1"/>
        <v/>
      </c>
      <c r="IO282" s="2" t="str">
        <f ca="1"/>
        <v/>
      </c>
      <c r="IP282" s="2" t="str">
        <f ca="1"/>
        <v/>
      </c>
      <c r="IQ282" s="2" t="str">
        <f ca="1"/>
        <v/>
      </c>
      <c r="IR282" s="2" t="str">
        <f ca="1"/>
        <v/>
      </c>
      <c r="IS282" s="2" t="str">
        <f ca="1"/>
        <v/>
      </c>
      <c r="IT282" s="2" t="str">
        <f ca="1"/>
        <v/>
      </c>
      <c r="IU282" s="2" t="str">
        <f ca="1"/>
        <v/>
      </c>
      <c r="IV282" s="2" t="str">
        <f ca="1"/>
        <v/>
      </c>
      <c r="IW282" s="2" t="str">
        <f ca="1"/>
        <v/>
      </c>
      <c r="IX282" s="2" t="str">
        <f ca="1"/>
        <v/>
      </c>
      <c r="IY282" s="2" t="str">
        <f ca="1"/>
        <v/>
      </c>
      <c r="IZ282" s="2">
        <f ca="1"/>
        <v>4.4779999999999998</v>
      </c>
      <c r="JA282" s="2">
        <f ca="1"/>
        <v>4.4980000000000002</v>
      </c>
      <c r="JB282" s="2">
        <f ca="1"/>
        <v>4.37</v>
      </c>
      <c r="JC282" s="2">
        <f ca="1"/>
        <v>5.21</v>
      </c>
      <c r="JD282" s="2">
        <f ca="1"/>
        <v>4.1820000000000004</v>
      </c>
      <c r="JE282" s="2">
        <f ca="1"/>
        <v>5.1529999999999996</v>
      </c>
      <c r="JF282" s="2">
        <f ca="1"/>
        <v>4.3540000000000001</v>
      </c>
      <c r="JG282" s="2">
        <f ca="1"/>
        <v>4.9589999999999996</v>
      </c>
      <c r="JH282" s="2">
        <f ca="1"/>
        <v>4.6529999999999996</v>
      </c>
      <c r="JI282" s="2">
        <f ca="1"/>
        <v>4.4969999999999999</v>
      </c>
      <c r="JJ282" s="2">
        <f ca="1"/>
        <v>4.668075</v>
      </c>
      <c r="JK282" s="2" t="str">
        <f ca="1"/>
        <v/>
      </c>
      <c r="JL282" s="2" t="str">
        <f ca="1"/>
        <v/>
      </c>
      <c r="JM282" s="2">
        <f ca="1"/>
        <v>2.8847999999999998</v>
      </c>
      <c r="JN282" s="2">
        <f ca="1"/>
        <v>2.7151999999999998</v>
      </c>
      <c r="JO282" s="2">
        <f ca="1"/>
        <v>2.6869999999999998</v>
      </c>
      <c r="JP282" s="2">
        <f ca="1"/>
        <v>2.7168000000000001</v>
      </c>
      <c r="JQ282" s="2">
        <f ca="1"/>
        <v>2.7469999999999999</v>
      </c>
      <c r="JR282" s="2">
        <f ca="1"/>
        <v>2.6478000000000002</v>
      </c>
      <c r="JS282" s="2">
        <f ca="1"/>
        <v>2.9201000000000001</v>
      </c>
      <c r="JT282" s="2">
        <f ca="1"/>
        <v>2.6284999999999998</v>
      </c>
      <c r="JU282" s="2">
        <f ca="1"/>
        <v>2.5333000000000001</v>
      </c>
      <c r="JV282" s="2">
        <f ca="1"/>
        <v>2.3837000000000002</v>
      </c>
      <c r="JW282" s="2" t="str">
        <f ca="1"/>
        <v/>
      </c>
      <c r="JX282" s="2" t="str">
        <f ca="1"/>
        <v/>
      </c>
      <c r="JY282" s="2" t="str">
        <f ca="1"/>
        <v/>
      </c>
      <c r="JZ282" s="2" t="str">
        <f ca="1"/>
        <v/>
      </c>
      <c r="KA282" s="2" t="str">
        <f ca="1"/>
        <v/>
      </c>
      <c r="KB282" s="2" t="str">
        <f ca="1"/>
        <v/>
      </c>
      <c r="KC282" s="2" t="str">
        <f ca="1"/>
        <v/>
      </c>
      <c r="KD282" s="2" t="str">
        <f ca="1"/>
        <v/>
      </c>
      <c r="KE282" s="2" t="str">
        <f ca="1"/>
        <v/>
      </c>
      <c r="KF282" s="2" t="str">
        <f ca="1"/>
        <v/>
      </c>
      <c r="KG282" s="2" t="str">
        <f ca="1"/>
        <v/>
      </c>
      <c r="KH282" s="2" t="str">
        <f ca="1"/>
        <v/>
      </c>
      <c r="KI282" s="2" t="str">
        <f ca="1"/>
        <v/>
      </c>
      <c r="KJ282" s="2" t="str">
        <f ca="1"/>
        <v/>
      </c>
      <c r="KK282" s="2" t="str">
        <f ca="1"/>
        <v/>
      </c>
      <c r="KL282" s="2" t="str">
        <f ca="1"/>
        <v/>
      </c>
      <c r="KM282" s="2" t="str">
        <f ca="1"/>
        <v/>
      </c>
      <c r="KN282" s="2" t="str">
        <f ca="1"/>
        <v/>
      </c>
      <c r="KO282" s="2" t="str">
        <f ca="1"/>
        <v/>
      </c>
      <c r="KP282" s="2" t="str">
        <f ca="1"/>
        <v/>
      </c>
      <c r="KQ282" s="2" t="str">
        <f ca="1"/>
        <v/>
      </c>
      <c r="KR282" s="2" t="str">
        <f ca="1"/>
        <v/>
      </c>
      <c r="KS282" s="2" t="str">
        <f ca="1"/>
        <v/>
      </c>
      <c r="KT282" s="2" t="str">
        <f ca="1"/>
        <v/>
      </c>
      <c r="KU282" s="2" t="str">
        <f ca="1"/>
        <v/>
      </c>
      <c r="KV282" s="2" t="str">
        <f ca="1"/>
        <v/>
      </c>
      <c r="KW282" s="2" t="str">
        <f ca="1"/>
        <v/>
      </c>
      <c r="KX282" s="2" t="str">
        <f ca="1"/>
        <v/>
      </c>
      <c r="KY282" s="2" t="str">
        <f ca="1"/>
        <v/>
      </c>
      <c r="KZ282" s="2">
        <f ca="1"/>
        <v>30.254999999999999</v>
      </c>
      <c r="LA282" s="2">
        <f ca="1"/>
        <v>2707.7</v>
      </c>
      <c r="LB282" s="2" t="str">
        <f ca="1"/>
        <v/>
      </c>
      <c r="LC282" s="2" t="str">
        <f ca="1"/>
        <v/>
      </c>
      <c r="LD282" s="2">
        <f ca="1"/>
        <v>0.9456</v>
      </c>
      <c r="LE282" s="2">
        <f ca="1"/>
        <v>0.84430000000000005</v>
      </c>
      <c r="LF282" s="2">
        <f ca="1"/>
        <v>2.2705000000000002</v>
      </c>
      <c r="LG282" s="2">
        <f ca="1"/>
        <v>0.68140000000000001</v>
      </c>
      <c r="LH282" s="2">
        <f ca="1"/>
        <v>1.8966000000000001</v>
      </c>
      <c r="LI282" s="2">
        <f ca="1"/>
        <v>0.6774</v>
      </c>
      <c r="LJ282" s="2">
        <f ca="1"/>
        <v>1.7445999999999999</v>
      </c>
      <c r="LK282" s="2">
        <f ca="1"/>
        <v>1.1959</v>
      </c>
      <c r="LL282" s="2">
        <f ca="1"/>
        <v>0.49440000000000001</v>
      </c>
      <c r="LM282" s="2">
        <f ca="1"/>
        <v>0.40600000000000003</v>
      </c>
      <c r="LN282" s="2">
        <f ca="1"/>
        <v>0.35399999999999998</v>
      </c>
      <c r="LO282" s="2" t="str">
        <f ca="1"/>
        <v/>
      </c>
      <c r="LP282" s="2" t="str">
        <f ca="1"/>
        <v/>
      </c>
      <c r="LQ282" s="2" t="str">
        <f ca="1"/>
        <v/>
      </c>
      <c r="LR282" s="2" t="str">
        <f ca="1"/>
        <v/>
      </c>
      <c r="LS282" s="2" t="str">
        <f ca="1"/>
        <v/>
      </c>
      <c r="LT282" s="2" t="str">
        <f ca="1"/>
        <v/>
      </c>
      <c r="LU282" s="2" t="str">
        <f ca="1"/>
        <v/>
      </c>
      <c r="LV282" s="2" t="str">
        <f ca="1"/>
        <v/>
      </c>
      <c r="LW282" s="2" t="str">
        <f ca="1"/>
        <v/>
      </c>
      <c r="LX282" s="2" t="str">
        <f ca="1"/>
        <v/>
      </c>
      <c r="LY282" s="2" t="str">
        <f ca="1"/>
        <v/>
      </c>
      <c r="LZ282" s="2" t="str">
        <f ca="1"/>
        <v/>
      </c>
      <c r="MA282" s="2" t="str">
        <f ca="1"/>
        <v/>
      </c>
      <c r="MB282" s="2" t="str">
        <f ca="1"/>
        <v/>
      </c>
      <c r="MC282" s="2" t="str">
        <f ca="1"/>
        <v/>
      </c>
      <c r="MD282" s="2" t="str">
        <f ca="1"/>
        <v/>
      </c>
      <c r="ME282" s="2" t="str">
        <f ca="1"/>
        <v/>
      </c>
      <c r="MF282" s="2" t="str">
        <f ca="1"/>
        <v/>
      </c>
      <c r="MG282" s="2" t="str">
        <f ca="1"/>
        <v/>
      </c>
      <c r="MH282" s="2" t="str">
        <f ca="1"/>
        <v/>
      </c>
      <c r="MI282" s="2" t="str">
        <f ca="1"/>
        <v/>
      </c>
      <c r="MJ282" s="2" t="str">
        <f ca="1"/>
        <v/>
      </c>
      <c r="MK282" s="2" t="str">
        <f ca="1"/>
        <v/>
      </c>
      <c r="ML282" s="2" t="str">
        <f ca="1"/>
        <v/>
      </c>
      <c r="MM282" s="2">
        <f ca="1"/>
        <v>65106.15</v>
      </c>
      <c r="MN282" s="2" t="str">
        <f ca="1"/>
        <v/>
      </c>
      <c r="MO282" s="2">
        <f ca="1"/>
        <v>5.4089999999999998</v>
      </c>
      <c r="MP282" s="2">
        <f ca="1"/>
        <v>5.9260000000000002</v>
      </c>
      <c r="MQ282" s="2">
        <f ca="1"/>
        <v>3.359</v>
      </c>
      <c r="MR282" s="2" t="str">
        <f ca="1"/>
        <v/>
      </c>
      <c r="MS282" s="2">
        <f ca="1"/>
        <v>3.09</v>
      </c>
      <c r="MT282" s="2">
        <f ca="1"/>
        <v>2.5</v>
      </c>
      <c r="MU282" s="2">
        <f ca="1"/>
        <v>3.7450000000000001</v>
      </c>
      <c r="MV282" s="2">
        <f ca="1"/>
        <v>3.625</v>
      </c>
      <c r="MW282" s="2">
        <f ca="1"/>
        <v>3.2879999999999998</v>
      </c>
      <c r="MX282" s="2">
        <f ca="1"/>
        <v>2.3479999999999999</v>
      </c>
      <c r="MY282" s="2">
        <f ca="1"/>
        <v>2.3239999999999998</v>
      </c>
      <c r="MZ282" s="2">
        <f ca="1"/>
        <v>2.7530000000000001</v>
      </c>
      <c r="NA282" s="2">
        <f ca="1"/>
        <v>2.2029999999999998</v>
      </c>
      <c r="NB282" s="2">
        <f ca="1"/>
        <v>2.7549999999999999</v>
      </c>
      <c r="NC282" s="2">
        <f ca="1"/>
        <v>2.226</v>
      </c>
      <c r="ND282" s="2">
        <f ca="1"/>
        <v>2.7570000000000001</v>
      </c>
      <c r="NE282" s="2">
        <f ca="1"/>
        <v>2.5219999999999998</v>
      </c>
      <c r="NF282" s="2">
        <f ca="1"/>
        <v>2.379</v>
      </c>
      <c r="NG282" s="2">
        <f ca="1"/>
        <v>2.444</v>
      </c>
      <c r="NH282" s="2">
        <f ca="1"/>
        <v>2.5169999999999999</v>
      </c>
      <c r="NI282" s="2">
        <f ca="1"/>
        <v>3.0019999999999998</v>
      </c>
      <c r="NJ282" s="2">
        <f ca="1"/>
        <v>3.3170000000000002</v>
      </c>
      <c r="NK282" s="2">
        <f ca="1"/>
        <v>2.8519999999999999</v>
      </c>
      <c r="NL282" s="2">
        <f ca="1"/>
        <v>3.8460000000000001</v>
      </c>
      <c r="NM282" s="2">
        <f ca="1"/>
        <v>2.5230000000000001</v>
      </c>
      <c r="NN282" s="2">
        <f ca="1"/>
        <v>3.621</v>
      </c>
      <c r="NO282" s="2">
        <f ca="1"/>
        <v>2.3809999999999998</v>
      </c>
      <c r="NP282" s="2">
        <f ca="1"/>
        <v>3.5960000000000001</v>
      </c>
      <c r="NQ282" s="2">
        <f ca="1"/>
        <v>3.3</v>
      </c>
      <c r="NR282" s="2">
        <f ca="1"/>
        <v>2.3849999999999998</v>
      </c>
      <c r="NS282" s="2">
        <f ca="1"/>
        <v>2.532</v>
      </c>
      <c r="NT282" s="2">
        <f ca="1"/>
        <v>2.6669999999999998</v>
      </c>
      <c r="NU282" s="2" t="str">
        <f ca="1"/>
        <v/>
      </c>
      <c r="NV282" s="2" t="str">
        <f ca="1"/>
        <v/>
      </c>
      <c r="NW282" s="2" t="str">
        <f ca="1"/>
        <v/>
      </c>
      <c r="NX282" s="2" t="str">
        <f ca="1"/>
        <v/>
      </c>
      <c r="NY282" s="2" t="str">
        <f ca="1"/>
        <v/>
      </c>
      <c r="NZ282" s="2" t="str">
        <f ca="1"/>
        <v/>
      </c>
      <c r="OA282" s="2" t="str">
        <f ca="1"/>
        <v/>
      </c>
      <c r="OB282" s="2" t="str">
        <f ca="1"/>
        <v/>
      </c>
      <c r="OC282" s="2" t="str">
        <f ca="1"/>
        <v/>
      </c>
      <c r="OD282" s="2">
        <f ca="1"/>
        <v>9043.5</v>
      </c>
      <c r="OE282" s="2" t="str">
        <f ca="1"/>
        <v/>
      </c>
      <c r="OF282" s="2" t="str">
        <f ca="1"/>
        <v/>
      </c>
      <c r="OG282" s="2" t="str">
        <f ca="1"/>
        <v/>
      </c>
      <c r="OH282" s="2" t="str">
        <f ca="1"/>
        <v/>
      </c>
      <c r="OI282" s="2" t="str">
        <f ca="1"/>
        <v/>
      </c>
      <c r="OJ282" s="2">
        <f ca="1"/>
        <v>0.21299999999999999</v>
      </c>
      <c r="OK282" s="2">
        <f ca="1"/>
        <v>0.29499999999999998</v>
      </c>
      <c r="OL282" s="2" t="str">
        <f ca="1"/>
        <v/>
      </c>
      <c r="OM282" s="2" t="str">
        <f ca="1"/>
        <v/>
      </c>
      <c r="ON282" s="2" t="str">
        <f ca="1"/>
        <v/>
      </c>
      <c r="OO282" s="2" t="str">
        <f ca="1"/>
        <v/>
      </c>
      <c r="OP282" s="2" t="str">
        <f ca="1"/>
        <v/>
      </c>
      <c r="OQ282" s="2" t="str">
        <f ca="1"/>
        <v/>
      </c>
      <c r="OR282" s="2" t="str">
        <f ca="1"/>
        <v/>
      </c>
      <c r="OS282" s="2" t="str">
        <f ca="1"/>
        <v/>
      </c>
      <c r="OT282" s="2" t="str">
        <f ca="1"/>
        <v/>
      </c>
      <c r="OU282" s="2">
        <f ca="1"/>
        <v>-21.2</v>
      </c>
      <c r="OV282" s="2">
        <f ca="1"/>
        <v>8.1</v>
      </c>
      <c r="OW282" s="2">
        <f ca="1"/>
        <v>1.3</v>
      </c>
      <c r="OX282" s="2">
        <f ca="1"/>
        <v>3.8</v>
      </c>
      <c r="OY282" s="2">
        <f ca="1"/>
        <v>7</v>
      </c>
      <c r="OZ282" s="2">
        <f ca="1"/>
        <v>4</v>
      </c>
      <c r="PA282" s="2">
        <f ca="1"/>
        <v>21.4</v>
      </c>
      <c r="PB282" s="2">
        <f ca="1"/>
        <v>-50.6</v>
      </c>
      <c r="PC282" s="2">
        <f ca="1"/>
        <v>-20.6</v>
      </c>
      <c r="PD282" s="2">
        <f ca="1"/>
        <v>10</v>
      </c>
      <c r="PE282" s="2">
        <f ca="1"/>
        <v>27.2</v>
      </c>
      <c r="PF282" s="2">
        <f ca="1"/>
        <v>1.9</v>
      </c>
      <c r="PG282" s="2">
        <f ca="1"/>
        <v>16.5</v>
      </c>
      <c r="PH282" s="2">
        <f ca="1"/>
        <v>35.700000000000003</v>
      </c>
      <c r="PI282" s="2">
        <f ca="1"/>
        <v>13.9</v>
      </c>
      <c r="PJ282" s="2" t="str">
        <f ca="1"/>
        <v/>
      </c>
      <c r="PK282" s="2" t="str">
        <f ca="1"/>
        <v/>
      </c>
      <c r="PL282" s="2" t="str">
        <f ca="1"/>
        <v/>
      </c>
      <c r="PM282" s="2" t="str">
        <f ca="1"/>
        <v/>
      </c>
      <c r="PN282" s="2" t="str">
        <f ca="1"/>
        <v/>
      </c>
      <c r="PO282" s="2" t="str">
        <f ca="1"/>
        <v/>
      </c>
      <c r="PP282" s="2" t="str">
        <f ca="1"/>
        <v/>
      </c>
      <c r="PQ282" s="2" t="str">
        <f ca="1"/>
        <v/>
      </c>
      <c r="PR282" s="2" t="str">
        <f ca="1"/>
        <v/>
      </c>
      <c r="PS282" s="2" t="str">
        <f ca="1"/>
        <v/>
      </c>
    </row>
    <row r="283" spans="1:435" ht="20.100000000000001" customHeight="1" x14ac:dyDescent="0.2">
      <c r="A283" s="3">
        <f ca="1"/>
        <v>45678</v>
      </c>
      <c r="B283" s="2">
        <f ca="1"/>
        <v>283.30988000000002</v>
      </c>
      <c r="C283" s="2">
        <f ca="1"/>
        <v>17.430050000000001</v>
      </c>
      <c r="D283" s="2">
        <f ca="1"/>
        <v>19.840510999999999</v>
      </c>
      <c r="E283" s="2">
        <f ca="1"/>
        <v>16.267772999999998</v>
      </c>
      <c r="F283" s="2">
        <f ca="1"/>
        <v>14.292427999999999</v>
      </c>
      <c r="G283" s="2">
        <f ca="1"/>
        <v>205.84371999999999</v>
      </c>
      <c r="H283" s="2">
        <f ca="1"/>
        <v>14.257085</v>
      </c>
      <c r="I283" s="2">
        <f ca="1"/>
        <v>15.707705499999999</v>
      </c>
      <c r="J283" s="2">
        <f ca="1"/>
        <v>14.447267999999999</v>
      </c>
      <c r="K283" s="2">
        <f ca="1"/>
        <v>13.111219999999999</v>
      </c>
      <c r="L283" s="2">
        <f ca="1"/>
        <v>183.71673999999999</v>
      </c>
      <c r="M283" s="2">
        <f ca="1"/>
        <v>13.670026999999999</v>
      </c>
      <c r="N283" s="2">
        <f ca="1"/>
        <v>15.020891000000001</v>
      </c>
      <c r="O283" s="2">
        <f ca="1"/>
        <v>13.4477625</v>
      </c>
      <c r="P283" s="2">
        <f ca="1"/>
        <v>12.236553000000001</v>
      </c>
      <c r="Q283" s="2">
        <f ca="1"/>
        <v>2591369200</v>
      </c>
      <c r="R283" s="2">
        <f ca="1"/>
        <v>2713.5</v>
      </c>
      <c r="S283" s="2">
        <f ca="1"/>
        <v>525.98379999999997</v>
      </c>
      <c r="T283" s="2">
        <f ca="1"/>
        <v>13.782686999999999</v>
      </c>
      <c r="U283" s="2">
        <f ca="1"/>
        <v>14.931638</v>
      </c>
      <c r="V283" s="2">
        <f ca="1"/>
        <v>38.183166999999997</v>
      </c>
      <c r="W283" s="2">
        <f ca="1"/>
        <v>35.238052000000003</v>
      </c>
      <c r="X283" s="2">
        <f ca="1"/>
        <v>4482.2560000000003</v>
      </c>
      <c r="Y283" s="2">
        <f ca="1"/>
        <v>14.588290000000001</v>
      </c>
      <c r="Z283" s="2">
        <f ca="1"/>
        <v>15.695138999999999</v>
      </c>
      <c r="AA283" s="2">
        <f ca="1"/>
        <v>307.40044999999998</v>
      </c>
      <c r="AB283" s="2">
        <f ca="1"/>
        <v>285.66253999999998</v>
      </c>
      <c r="AC283" s="2">
        <f ca="1"/>
        <v>6632702000</v>
      </c>
      <c r="AD283" s="2">
        <f ca="1"/>
        <v>-626467500</v>
      </c>
      <c r="AE283" s="2">
        <f ca="1"/>
        <v>406.96762000000001</v>
      </c>
      <c r="AF283" s="2">
        <f ca="1"/>
        <v>18.131806999999998</v>
      </c>
      <c r="AG283" s="2">
        <f ca="1"/>
        <v>19.715416000000001</v>
      </c>
      <c r="AH283" s="2">
        <f ca="1"/>
        <v>22.452200000000001</v>
      </c>
      <c r="AI283" s="2">
        <f ca="1"/>
        <v>20.650023999999998</v>
      </c>
      <c r="AJ283" s="2">
        <f ca="1"/>
        <v>563.17280000000005</v>
      </c>
      <c r="AK283" s="2">
        <f ca="1"/>
        <v>20.136654</v>
      </c>
      <c r="AL283" s="2">
        <f ca="1"/>
        <v>23.203607999999999</v>
      </c>
      <c r="AM283" s="2">
        <f ca="1"/>
        <v>27.999105</v>
      </c>
      <c r="AN283" s="2">
        <f ca="1"/>
        <v>24.297363000000001</v>
      </c>
      <c r="AO283" s="2">
        <f ca="1"/>
        <v>4618.5513000000001</v>
      </c>
      <c r="AP283" s="2">
        <f ca="1"/>
        <v>28.710932</v>
      </c>
      <c r="AQ283" s="2">
        <f ca="1"/>
        <v>34.529311999999997</v>
      </c>
      <c r="AR283" s="2">
        <f ca="1"/>
        <v>161.07866999999999</v>
      </c>
      <c r="AS283" s="2">
        <f ca="1"/>
        <v>134.00892999999999</v>
      </c>
      <c r="AT283" s="2">
        <f ca="1"/>
        <v>1189.8462999999999</v>
      </c>
      <c r="AU283" s="2">
        <f ca="1"/>
        <v>23.080753000000001</v>
      </c>
      <c r="AV283" s="2">
        <f ca="1"/>
        <v>27.238989</v>
      </c>
      <c r="AW283" s="2">
        <f ca="1"/>
        <v>51.604680000000002</v>
      </c>
      <c r="AX283" s="2">
        <f ca="1"/>
        <v>43.74803</v>
      </c>
      <c r="AY283" s="2">
        <f ca="1"/>
        <v>1661.1130000000001</v>
      </c>
      <c r="AZ283" s="2">
        <f ca="1"/>
        <v>17.414202</v>
      </c>
      <c r="BA283" s="2">
        <f ca="1"/>
        <v>20.842796</v>
      </c>
      <c r="BB283" s="2">
        <f ca="1"/>
        <v>95.438779999999994</v>
      </c>
      <c r="BC283" s="2">
        <f ca="1"/>
        <v>79.843980000000002</v>
      </c>
      <c r="BD283" s="2">
        <f ca="1"/>
        <v>842.19569999999999</v>
      </c>
      <c r="BE283" s="2">
        <f ca="1"/>
        <v>16.869054999999999</v>
      </c>
      <c r="BF283" s="2">
        <f ca="1"/>
        <v>18.660353000000001</v>
      </c>
      <c r="BG283" s="2">
        <f ca="1"/>
        <v>49.962890000000002</v>
      </c>
      <c r="BH283" s="2">
        <f ca="1"/>
        <v>45.157393999999996</v>
      </c>
      <c r="BI283" s="2">
        <f ca="1"/>
        <v>710.38354000000004</v>
      </c>
      <c r="BJ283" s="2">
        <f ca="1"/>
        <v>14.978125</v>
      </c>
      <c r="BK283" s="2">
        <f ca="1"/>
        <v>15.929436000000001</v>
      </c>
      <c r="BL283" s="2">
        <f ca="1"/>
        <v>47.506279999999997</v>
      </c>
      <c r="BM283" s="2">
        <f ca="1"/>
        <v>44.603090000000002</v>
      </c>
      <c r="BN283" s="2">
        <f ca="1"/>
        <v>849.08010000000002</v>
      </c>
      <c r="BO283" s="2">
        <f ca="1"/>
        <v>21.433315</v>
      </c>
      <c r="BP283" s="2">
        <f ca="1"/>
        <v>22.509851000000001</v>
      </c>
      <c r="BQ283" s="2">
        <f ca="1"/>
        <v>39.629640000000002</v>
      </c>
      <c r="BR283" s="2">
        <f ca="1"/>
        <v>37.724910000000001</v>
      </c>
      <c r="BS283" s="2">
        <f ca="1"/>
        <v>1899.7339999999999</v>
      </c>
      <c r="BT283" s="2">
        <f ca="1"/>
        <v>30.710815</v>
      </c>
      <c r="BU283" s="2">
        <f ca="1"/>
        <v>34.476010000000002</v>
      </c>
      <c r="BV283" s="2">
        <f ca="1"/>
        <v>61.934024999999998</v>
      </c>
      <c r="BW283" s="2">
        <f ca="1"/>
        <v>55.141829999999999</v>
      </c>
      <c r="BX283" s="2">
        <f ca="1"/>
        <v>351.87725999999998</v>
      </c>
      <c r="BY283" s="2">
        <f ca="1"/>
        <v>20.000485999999999</v>
      </c>
      <c r="BZ283" s="2">
        <f ca="1"/>
        <v>22.918431999999999</v>
      </c>
      <c r="CA283" s="2">
        <f ca="1"/>
        <v>17.608988</v>
      </c>
      <c r="CB283" s="2">
        <f ca="1"/>
        <v>15.369028999999999</v>
      </c>
      <c r="CC283" s="2">
        <f ca="1"/>
        <v>22.0901</v>
      </c>
      <c r="CD283" s="2">
        <f ca="1"/>
        <v>25.251562</v>
      </c>
      <c r="CE283" s="2">
        <f ca="1"/>
        <v>274.09158000000002</v>
      </c>
      <c r="CF283" s="2">
        <f ca="1"/>
        <v>239.79275999999999</v>
      </c>
      <c r="CG283" s="2">
        <f ca="1"/>
        <v>441.23129999999998</v>
      </c>
      <c r="CH283" s="2">
        <f ca="1"/>
        <v>21.638238999999999</v>
      </c>
      <c r="CI283" s="2">
        <f ca="1"/>
        <v>25.150528000000001</v>
      </c>
      <c r="CJ283" s="2">
        <f ca="1"/>
        <v>20.412420000000001</v>
      </c>
      <c r="CK283" s="2">
        <f ca="1"/>
        <v>17.565369</v>
      </c>
      <c r="CL283" s="2">
        <f ca="1"/>
        <v>293.02640000000002</v>
      </c>
      <c r="CM283" s="2">
        <f ca="1"/>
        <v>14.717843</v>
      </c>
      <c r="CN283" s="2">
        <f ca="1"/>
        <v>16.230705</v>
      </c>
      <c r="CO283" s="2">
        <f ca="1"/>
        <v>19.922115000000002</v>
      </c>
      <c r="CP283" s="2">
        <f ca="1"/>
        <v>18.063106999999999</v>
      </c>
      <c r="CQ283" s="2">
        <f ca="1"/>
        <v>28.128347000000002</v>
      </c>
      <c r="CR283" s="2">
        <f ca="1"/>
        <v>34.879314000000001</v>
      </c>
      <c r="CS283" s="2">
        <f ca="1"/>
        <v>703.54114000000004</v>
      </c>
      <c r="CT283" s="2">
        <f ca="1"/>
        <v>567.88666000000001</v>
      </c>
      <c r="CU283" s="2">
        <f ca="1"/>
        <v>82.552909999999997</v>
      </c>
      <c r="CV283" s="2">
        <f ca="1"/>
        <v>14.617224999999999</v>
      </c>
      <c r="CW283" s="2">
        <f ca="1"/>
        <v>15.587213999999999</v>
      </c>
      <c r="CX283" s="2">
        <f ca="1"/>
        <v>5.6516776000000002</v>
      </c>
      <c r="CY283" s="2">
        <f ca="1"/>
        <v>5.2972780000000004</v>
      </c>
      <c r="CZ283" s="2">
        <f ca="1"/>
        <v>280.04174999999998</v>
      </c>
      <c r="DA283" s="2">
        <f ca="1"/>
        <v>8.3655620000000006</v>
      </c>
      <c r="DB283" s="2">
        <f ca="1"/>
        <v>10.669687</v>
      </c>
      <c r="DC283" s="2">
        <f ca="1"/>
        <v>33.532696000000001</v>
      </c>
      <c r="DD283" s="2">
        <f ca="1"/>
        <v>26.333431000000001</v>
      </c>
      <c r="DE283" s="2">
        <f ca="1"/>
        <v>211.11308</v>
      </c>
      <c r="DF283" s="2">
        <f ca="1"/>
        <v>8.9799600000000002</v>
      </c>
      <c r="DG283" s="2">
        <f ca="1"/>
        <v>10.167975</v>
      </c>
      <c r="DH283" s="2">
        <f ca="1"/>
        <v>23.526432</v>
      </c>
      <c r="DI283" s="2">
        <f ca="1"/>
        <v>20.780080000000002</v>
      </c>
      <c r="DJ283" s="2">
        <f ca="1"/>
        <v>2518.0300000000002</v>
      </c>
      <c r="DK283" s="2">
        <f ca="1"/>
        <v>8.9751209999999997</v>
      </c>
      <c r="DL283" s="2">
        <f ca="1"/>
        <v>10.852207</v>
      </c>
      <c r="DM283" s="2">
        <f ca="1"/>
        <v>280.87866000000002</v>
      </c>
      <c r="DN283" s="2">
        <f ca="1"/>
        <v>232.49554000000001</v>
      </c>
      <c r="DO283" s="2">
        <f ca="1"/>
        <v>39027.980000000003</v>
      </c>
      <c r="DT283" s="2">
        <f ca="1"/>
        <v>9163710</v>
      </c>
      <c r="DU283" s="2" t="str">
        <f ca="1"/>
        <v/>
      </c>
      <c r="DV283" s="2">
        <f ca="1"/>
        <v>-420284830</v>
      </c>
      <c r="DW283" s="2">
        <f ca="1"/>
        <v>8548.2939999999999</v>
      </c>
      <c r="EB283" s="2">
        <f ca="1"/>
        <v>198.66513</v>
      </c>
      <c r="EC283" s="2">
        <f ca="1"/>
        <v>13.014601000000001</v>
      </c>
      <c r="ED283" s="2">
        <f ca="1"/>
        <v>14.837217000000001</v>
      </c>
      <c r="EE283" s="2">
        <f ca="1"/>
        <v>15.275729</v>
      </c>
      <c r="EF283" s="2">
        <f ca="1"/>
        <v>13.402307</v>
      </c>
      <c r="EG283" s="2">
        <f ca="1"/>
        <v>406.33422999999999</v>
      </c>
      <c r="EH283" s="2">
        <f ca="1"/>
        <v>9.4243079999999999</v>
      </c>
      <c r="EI283" s="2">
        <f ca="1"/>
        <v>11.556702</v>
      </c>
      <c r="EJ283" s="2">
        <f ca="1"/>
        <v>43.169468000000002</v>
      </c>
      <c r="EK283" s="2">
        <f ca="1"/>
        <v>35.241753000000003</v>
      </c>
      <c r="EL283" s="2">
        <f ca="1"/>
        <v>171.82425000000001</v>
      </c>
      <c r="EM283" s="2">
        <f ca="1"/>
        <v>13.785066</v>
      </c>
      <c r="EN283" s="2">
        <f ca="1"/>
        <v>15.08315</v>
      </c>
      <c r="EO283" s="2">
        <f ca="1"/>
        <v>12.469419500000001</v>
      </c>
      <c r="EP283" s="2">
        <f ca="1"/>
        <v>11.396838000000001</v>
      </c>
      <c r="EQ283" s="2">
        <f ca="1"/>
        <v>1286.9978000000001</v>
      </c>
      <c r="ER283" s="2">
        <f ca="1"/>
        <v>22.002901000000001</v>
      </c>
      <c r="ES283" s="2">
        <f ca="1"/>
        <v>25.484978000000002</v>
      </c>
      <c r="ET283" s="2">
        <f ca="1"/>
        <v>58.57085</v>
      </c>
      <c r="EU283" s="2">
        <f ca="1"/>
        <v>50.559019999999997</v>
      </c>
      <c r="EV283" s="2">
        <f ca="1"/>
        <v>210.73164</v>
      </c>
      <c r="EW283" s="2">
        <f ca="1"/>
        <v>13.852709000000001</v>
      </c>
      <c r="EX283" s="2">
        <f ca="1"/>
        <v>15.253709000000001</v>
      </c>
      <c r="EY283" s="2">
        <f ca="1"/>
        <v>15.227622999999999</v>
      </c>
      <c r="EZ283" s="2">
        <f ca="1"/>
        <v>13.821756000000001</v>
      </c>
      <c r="FA283" s="2">
        <f ca="1"/>
        <v>195.74327</v>
      </c>
      <c r="FB283" s="2">
        <f ca="1"/>
        <v>15.408332</v>
      </c>
      <c r="FC283" s="2">
        <f ca="1"/>
        <v>17.492258</v>
      </c>
      <c r="FD283" s="2">
        <f ca="1"/>
        <v>12.711909</v>
      </c>
      <c r="FE283" s="2">
        <f ca="1"/>
        <v>11.200208</v>
      </c>
      <c r="FF283" s="2">
        <f ca="1"/>
        <v>329.24207000000001</v>
      </c>
      <c r="FG283" s="2">
        <f ca="1"/>
        <v>17.081458999999999</v>
      </c>
      <c r="FH283" s="2">
        <f ca="1"/>
        <v>19.016853000000001</v>
      </c>
      <c r="FI283" s="2">
        <f ca="1"/>
        <v>19.287125</v>
      </c>
      <c r="FJ283" s="2">
        <f ca="1"/>
        <v>17.323986000000001</v>
      </c>
      <c r="FK283" s="2">
        <f ca="1"/>
        <v>170.02922000000001</v>
      </c>
      <c r="FL283" s="2">
        <f ca="1"/>
        <v>13.624101</v>
      </c>
      <c r="FM283" s="2">
        <f ca="1"/>
        <v>14.971717999999999</v>
      </c>
      <c r="FN283" s="2">
        <f ca="1"/>
        <v>12.488041000000001</v>
      </c>
      <c r="FO283" s="2">
        <f ca="1"/>
        <v>11.362083999999999</v>
      </c>
      <c r="FP283" s="2">
        <f ca="1"/>
        <v>198.07042999999999</v>
      </c>
      <c r="FQ283" s="2">
        <f ca="1"/>
        <v>14.069910999999999</v>
      </c>
      <c r="FR283" s="2">
        <f ca="1"/>
        <v>15.5253105</v>
      </c>
      <c r="FS283" s="2">
        <f ca="1"/>
        <v>14.086328</v>
      </c>
      <c r="FT283" s="2">
        <f ca="1"/>
        <v>12.764549000000001</v>
      </c>
      <c r="FU283" s="2">
        <f ca="1"/>
        <v>179.18471</v>
      </c>
      <c r="FV283" s="2">
        <f ca="1"/>
        <v>13.539804</v>
      </c>
      <c r="FW283" s="2">
        <f ca="1"/>
        <v>14.896457</v>
      </c>
      <c r="FX283" s="2">
        <f ca="1"/>
        <v>13.241961</v>
      </c>
      <c r="FY283" s="2">
        <f ca="1"/>
        <v>12.034561</v>
      </c>
      <c r="FZ283" s="2">
        <f ca="1"/>
        <v>348.61489999999998</v>
      </c>
      <c r="GA283" s="2">
        <f ca="1"/>
        <v>15.110041000000001</v>
      </c>
      <c r="GB283" s="2">
        <f ca="1"/>
        <v>17.729914000000001</v>
      </c>
      <c r="GC283" s="2">
        <f ca="1"/>
        <v>23.095960000000002</v>
      </c>
      <c r="GD283" s="2">
        <f ca="1"/>
        <v>19.69022</v>
      </c>
      <c r="GE283" s="2">
        <f ca="1"/>
        <v>362.58524</v>
      </c>
      <c r="GF283" s="2">
        <f ca="1"/>
        <v>8.4696630000000006</v>
      </c>
      <c r="GG283" s="2">
        <f ca="1"/>
        <v>9.8040350000000007</v>
      </c>
      <c r="GH283" s="2">
        <f ca="1"/>
        <v>42.815849999999998</v>
      </c>
      <c r="GI283" s="2">
        <f ca="1"/>
        <v>37.029434000000002</v>
      </c>
      <c r="GJ283" s="2">
        <f ca="1"/>
        <v>19.830210000000001</v>
      </c>
      <c r="GK283" s="2">
        <f ca="1"/>
        <v>22.660215000000001</v>
      </c>
      <c r="GL283" s="2">
        <f ca="1"/>
        <v>2221.6064000000001</v>
      </c>
      <c r="GM283" s="2">
        <f ca="1"/>
        <v>1944.7809</v>
      </c>
      <c r="GN283" s="2">
        <f ca="1"/>
        <v>188.20052999999999</v>
      </c>
      <c r="GO283" s="2">
        <f ca="1"/>
        <v>13.1107</v>
      </c>
      <c r="GP283" s="2">
        <f ca="1"/>
        <v>14.497351</v>
      </c>
      <c r="GQ283" s="2">
        <f ca="1"/>
        <v>14.362914999999999</v>
      </c>
      <c r="GR283" s="2">
        <f ca="1"/>
        <v>12.988825</v>
      </c>
      <c r="GS283" s="2">
        <f ca="1"/>
        <v>299.04662999999999</v>
      </c>
      <c r="GT283" s="2">
        <f ca="1"/>
        <v>17.911525999999999</v>
      </c>
      <c r="GU283" s="2">
        <f ca="1"/>
        <v>20.344366000000001</v>
      </c>
      <c r="GV283" s="2">
        <f ca="1"/>
        <v>16.709379999999999</v>
      </c>
      <c r="GW283" s="2">
        <f ca="1"/>
        <v>14.712234499999999</v>
      </c>
      <c r="GX283" s="2">
        <f ca="1"/>
        <v>17.413001999999999</v>
      </c>
      <c r="GY283" s="2">
        <f ca="1"/>
        <v>22.429693</v>
      </c>
      <c r="GZ283" s="2">
        <f ca="1"/>
        <v>116.708336</v>
      </c>
      <c r="HA283" s="2">
        <f ca="1"/>
        <v>90.784779999999998</v>
      </c>
      <c r="HB283" s="2" t="str">
        <f ca="1"/>
        <v/>
      </c>
      <c r="HC283" s="2">
        <f ca="1"/>
        <v>318.04834</v>
      </c>
      <c r="HD283" s="2">
        <f ca="1"/>
        <v>13.97925</v>
      </c>
      <c r="HE283" s="2">
        <f ca="1"/>
        <v>16.13269</v>
      </c>
      <c r="HF283" s="2">
        <f ca="1"/>
        <v>22.772335000000002</v>
      </c>
      <c r="HG283" s="2">
        <f ca="1"/>
        <v>19.736725</v>
      </c>
      <c r="HH283" s="2">
        <f ca="1"/>
        <v>327.27789999999999</v>
      </c>
      <c r="HI283" s="2">
        <f ca="1"/>
        <v>327.27789999999999</v>
      </c>
      <c r="HJ283" s="2">
        <f ca="1"/>
        <v>16.372260000000001</v>
      </c>
      <c r="HK283" s="2">
        <f ca="1"/>
        <v>22.969650000000001</v>
      </c>
      <c r="HL283" s="2">
        <f ca="1"/>
        <v>20.010653999999999</v>
      </c>
      <c r="HM283" s="2">
        <f ca="1"/>
        <v>235.70605</v>
      </c>
      <c r="HN283" s="2">
        <f ca="1"/>
        <v>14.224632</v>
      </c>
      <c r="HO283" s="2">
        <f ca="1"/>
        <v>16.152266000000001</v>
      </c>
      <c r="HP283" s="2">
        <f ca="1"/>
        <v>16.582767</v>
      </c>
      <c r="HQ283" s="2">
        <f ca="1"/>
        <v>14.605651999999999</v>
      </c>
      <c r="HR283" s="2">
        <f ca="1"/>
        <v>227.24449999999999</v>
      </c>
      <c r="HS283" s="2">
        <f ca="1"/>
        <v>14.005152000000001</v>
      </c>
      <c r="HT283" s="2">
        <f ca="1"/>
        <v>15.956944999999999</v>
      </c>
      <c r="HU283" s="2">
        <f ca="1"/>
        <v>16.23836</v>
      </c>
      <c r="HV283" s="2">
        <f ca="1"/>
        <v>14.254386</v>
      </c>
      <c r="HW283" s="2" t="str">
        <f ca="1"/>
        <v/>
      </c>
      <c r="HX283" s="2" t="str">
        <f ca="1"/>
        <v/>
      </c>
      <c r="HY283" s="2" t="str">
        <f ca="1"/>
        <v/>
      </c>
      <c r="HZ283" s="2" t="str">
        <f ca="1"/>
        <v/>
      </c>
      <c r="IA283" s="2">
        <f ca="1"/>
        <v>4.4718</v>
      </c>
      <c r="IB283" s="2">
        <f ca="1"/>
        <v>4.3819999999999997</v>
      </c>
      <c r="IC283" s="2">
        <f ca="1"/>
        <v>4.7900999999999998</v>
      </c>
      <c r="ID283" s="2">
        <f ca="1"/>
        <v>4.3132000000000001</v>
      </c>
      <c r="IE283" s="2">
        <f ca="1"/>
        <v>4.8646000000000003</v>
      </c>
      <c r="IF283" s="2">
        <f ca="1"/>
        <v>4.2698999999999998</v>
      </c>
      <c r="IG283" s="2">
        <f ca="1"/>
        <v>4.5591999999999997</v>
      </c>
      <c r="IH283" s="2">
        <f ca="1"/>
        <v>4.1810999999999998</v>
      </c>
      <c r="II283" s="2">
        <f ca="1"/>
        <v>4.3052999999999999</v>
      </c>
      <c r="IJ283" s="2">
        <f ca="1"/>
        <v>4.2906000000000004</v>
      </c>
      <c r="IK283" s="2" t="str">
        <f ca="1"/>
        <v/>
      </c>
      <c r="IL283" s="2" t="str">
        <f ca="1"/>
        <v/>
      </c>
      <c r="IM283" s="2" t="str">
        <f ca="1"/>
        <v/>
      </c>
      <c r="IN283" s="2" t="str">
        <f ca="1"/>
        <v/>
      </c>
      <c r="IO283" s="2" t="str">
        <f ca="1"/>
        <v/>
      </c>
      <c r="IP283" s="2" t="str">
        <f ca="1"/>
        <v/>
      </c>
      <c r="IQ283" s="2" t="str">
        <f ca="1"/>
        <v/>
      </c>
      <c r="IR283" s="2" t="str">
        <f ca="1"/>
        <v/>
      </c>
      <c r="IS283" s="2" t="str">
        <f ca="1"/>
        <v/>
      </c>
      <c r="IT283" s="2" t="str">
        <f ca="1"/>
        <v/>
      </c>
      <c r="IU283" s="2" t="str">
        <f ca="1"/>
        <v/>
      </c>
      <c r="IV283" s="2" t="str">
        <f ca="1"/>
        <v/>
      </c>
      <c r="IW283" s="2" t="str">
        <f ca="1"/>
        <v/>
      </c>
      <c r="IX283" s="2" t="str">
        <f ca="1"/>
        <v/>
      </c>
      <c r="IY283" s="2" t="str">
        <f ca="1"/>
        <v/>
      </c>
      <c r="IZ283" s="2">
        <f ca="1"/>
        <v>4.423</v>
      </c>
      <c r="JA283" s="2">
        <f ca="1"/>
        <v>4.4379999999999997</v>
      </c>
      <c r="JB283" s="2">
        <f ca="1"/>
        <v>4.3339999999999996</v>
      </c>
      <c r="JC283" s="2">
        <f ca="1"/>
        <v>5.1529999999999996</v>
      </c>
      <c r="JD283" s="2">
        <f ca="1"/>
        <v>4.1449999999999996</v>
      </c>
      <c r="JE283" s="2">
        <f ca="1"/>
        <v>5.0999999999999996</v>
      </c>
      <c r="JF283" s="2">
        <f ca="1"/>
        <v>4.319</v>
      </c>
      <c r="JG283" s="2">
        <f ca="1"/>
        <v>4.8940000000000001</v>
      </c>
      <c r="JH283" s="2">
        <f ca="1"/>
        <v>4.5960000000000001</v>
      </c>
      <c r="JI283" s="2">
        <f ca="1"/>
        <v>4.4619999999999997</v>
      </c>
      <c r="JJ283" s="2">
        <f ca="1"/>
        <v>4.6561250000000003</v>
      </c>
      <c r="JK283" s="2" t="str">
        <f ca="1"/>
        <v/>
      </c>
      <c r="JL283" s="2" t="str">
        <f ca="1"/>
        <v/>
      </c>
      <c r="JM283" s="2">
        <f ca="1"/>
        <v>2.8348</v>
      </c>
      <c r="JN283" s="2">
        <f ca="1"/>
        <v>2.6751999999999998</v>
      </c>
      <c r="JO283" s="2">
        <f ca="1"/>
        <v>2.68</v>
      </c>
      <c r="JP283" s="2">
        <f ca="1"/>
        <v>2.6648000000000001</v>
      </c>
      <c r="JQ283" s="2">
        <f ca="1"/>
        <v>2.73</v>
      </c>
      <c r="JR283" s="2">
        <f ca="1"/>
        <v>2.5956999999999999</v>
      </c>
      <c r="JS283" s="2">
        <f ca="1"/>
        <v>2.8552</v>
      </c>
      <c r="JT283" s="2">
        <f ca="1"/>
        <v>2.6240999999999999</v>
      </c>
      <c r="JU283" s="2">
        <f ca="1"/>
        <v>2.5284</v>
      </c>
      <c r="JV283" s="2">
        <f ca="1"/>
        <v>2.3790659999999999</v>
      </c>
      <c r="JW283" s="2" t="str">
        <f ca="1"/>
        <v/>
      </c>
      <c r="JX283" s="2" t="str">
        <f ca="1"/>
        <v/>
      </c>
      <c r="JY283" s="2" t="str">
        <f ca="1"/>
        <v/>
      </c>
      <c r="JZ283" s="2" t="str">
        <f ca="1"/>
        <v/>
      </c>
      <c r="KA283" s="2" t="str">
        <f ca="1"/>
        <v/>
      </c>
      <c r="KB283" s="2" t="str">
        <f ca="1"/>
        <v/>
      </c>
      <c r="KC283" s="2" t="str">
        <f ca="1"/>
        <v/>
      </c>
      <c r="KD283" s="2" t="str">
        <f ca="1"/>
        <v/>
      </c>
      <c r="KE283" s="2" t="str">
        <f ca="1"/>
        <v/>
      </c>
      <c r="KF283" s="2" t="str">
        <f ca="1"/>
        <v/>
      </c>
      <c r="KG283" s="2" t="str">
        <f ca="1"/>
        <v/>
      </c>
      <c r="KH283" s="2" t="str">
        <f ca="1"/>
        <v/>
      </c>
      <c r="KI283" s="2" t="str">
        <f ca="1"/>
        <v/>
      </c>
      <c r="KJ283" s="2" t="str">
        <f ca="1"/>
        <v/>
      </c>
      <c r="KK283" s="2" t="str">
        <f ca="1"/>
        <v/>
      </c>
      <c r="KL283" s="2" t="str">
        <f ca="1"/>
        <v/>
      </c>
      <c r="KM283" s="2" t="str">
        <f ca="1"/>
        <v/>
      </c>
      <c r="KN283" s="2">
        <f ca="1"/>
        <v>120.9067</v>
      </c>
      <c r="KO283" s="2" t="str">
        <f ca="1"/>
        <v/>
      </c>
      <c r="KP283" s="2" t="str">
        <f ca="1"/>
        <v/>
      </c>
      <c r="KQ283" s="2" t="str">
        <f ca="1"/>
        <v/>
      </c>
      <c r="KR283" s="2" t="str">
        <f ca="1"/>
        <v/>
      </c>
      <c r="KS283" s="2" t="str">
        <f ca="1"/>
        <v/>
      </c>
      <c r="KT283" s="2" t="str">
        <f ca="1"/>
        <v/>
      </c>
      <c r="KU283" s="2" t="str">
        <f ca="1"/>
        <v/>
      </c>
      <c r="KV283" s="2" t="str">
        <f ca="1"/>
        <v/>
      </c>
      <c r="KW283" s="2" t="str">
        <f ca="1"/>
        <v/>
      </c>
      <c r="KX283" s="2" t="str">
        <f ca="1"/>
        <v/>
      </c>
      <c r="KY283" s="2" t="str">
        <f ca="1"/>
        <v/>
      </c>
      <c r="KZ283" s="2">
        <f ca="1"/>
        <v>30.484999999999999</v>
      </c>
      <c r="LA283" s="2">
        <f ca="1"/>
        <v>2737.8</v>
      </c>
      <c r="LB283" s="2" t="str">
        <f ca="1"/>
        <v/>
      </c>
      <c r="LC283" s="2" t="str">
        <f ca="1"/>
        <v/>
      </c>
      <c r="LD283" s="2">
        <f ca="1"/>
        <v>0.9415</v>
      </c>
      <c r="LE283" s="2">
        <f ca="1"/>
        <v>0.84099999999999997</v>
      </c>
      <c r="LF283" s="2">
        <f ca="1"/>
        <v>2.2614000000000001</v>
      </c>
      <c r="LG283" s="2">
        <f ca="1"/>
        <v>0.67369999999999997</v>
      </c>
      <c r="LH283" s="2">
        <f ca="1"/>
        <v>1.8955</v>
      </c>
      <c r="LI283" s="2">
        <f ca="1"/>
        <v>0.67179999999999995</v>
      </c>
      <c r="LJ283" s="2">
        <f ca="1"/>
        <v>1.7395</v>
      </c>
      <c r="LK283" s="2">
        <f ca="1"/>
        <v>1.1788000000000001</v>
      </c>
      <c r="LL283" s="2">
        <f ca="1"/>
        <v>0.49769999999999998</v>
      </c>
      <c r="LM283" s="2">
        <f ca="1"/>
        <v>0.40400000000000003</v>
      </c>
      <c r="LN283" s="2">
        <f ca="1"/>
        <v>0.35699999999999998</v>
      </c>
      <c r="LO283" s="2" t="str">
        <f ca="1"/>
        <v/>
      </c>
      <c r="LP283" s="2" t="str">
        <f ca="1"/>
        <v/>
      </c>
      <c r="LQ283" s="2" t="str">
        <f ca="1"/>
        <v/>
      </c>
      <c r="LR283" s="2" t="str">
        <f ca="1"/>
        <v/>
      </c>
      <c r="LS283" s="2" t="str">
        <f ca="1"/>
        <v/>
      </c>
      <c r="LT283" s="2" t="str">
        <f ca="1"/>
        <v/>
      </c>
      <c r="LU283" s="2" t="str">
        <f ca="1"/>
        <v/>
      </c>
      <c r="LV283" s="2" t="str">
        <f ca="1"/>
        <v/>
      </c>
      <c r="LW283" s="2" t="str">
        <f ca="1"/>
        <v/>
      </c>
      <c r="LX283" s="2" t="str">
        <f ca="1"/>
        <v/>
      </c>
      <c r="LY283" s="2" t="str">
        <f ca="1"/>
        <v/>
      </c>
      <c r="LZ283" s="2" t="str">
        <f ca="1"/>
        <v/>
      </c>
      <c r="MA283" s="2" t="str">
        <f ca="1"/>
        <v/>
      </c>
      <c r="MB283" s="2" t="str">
        <f ca="1"/>
        <v/>
      </c>
      <c r="MC283" s="2" t="str">
        <f ca="1"/>
        <v/>
      </c>
      <c r="MD283" s="2" t="str">
        <f ca="1"/>
        <v/>
      </c>
      <c r="ME283" s="2" t="str">
        <f ca="1"/>
        <v/>
      </c>
      <c r="MF283" s="2" t="str">
        <f ca="1"/>
        <v/>
      </c>
      <c r="MG283" s="2" t="str">
        <f ca="1"/>
        <v/>
      </c>
      <c r="MH283" s="2" t="str">
        <f ca="1"/>
        <v/>
      </c>
      <c r="MI283" s="2" t="str">
        <f ca="1"/>
        <v/>
      </c>
      <c r="MJ283" s="2" t="str">
        <f ca="1"/>
        <v/>
      </c>
      <c r="MK283" s="2" t="str">
        <f ca="1"/>
        <v/>
      </c>
      <c r="ML283" s="2" t="str">
        <f ca="1"/>
        <v/>
      </c>
      <c r="MM283" s="2">
        <f ca="1"/>
        <v>63406.15</v>
      </c>
      <c r="MN283" s="2">
        <f ca="1"/>
        <v>7.4059999999999997</v>
      </c>
      <c r="MO283" s="2">
        <f ca="1"/>
        <v>5.37</v>
      </c>
      <c r="MP283" s="2">
        <f ca="1"/>
        <v>5.9160000000000004</v>
      </c>
      <c r="MQ283" s="2">
        <f ca="1"/>
        <v>3.3479999999999999</v>
      </c>
      <c r="MR283" s="2" t="str">
        <f ca="1"/>
        <v/>
      </c>
      <c r="MS283" s="2">
        <f ca="1"/>
        <v>3.07</v>
      </c>
      <c r="MT283" s="2">
        <f ca="1"/>
        <v>2.48</v>
      </c>
      <c r="MU283" s="2">
        <f ca="1"/>
        <v>3.7320000000000002</v>
      </c>
      <c r="MV283" s="2">
        <f ca="1"/>
        <v>3.61</v>
      </c>
      <c r="MW283" s="2">
        <f ca="1"/>
        <v>3.2810000000000001</v>
      </c>
      <c r="MX283" s="2">
        <f ca="1"/>
        <v>2.34</v>
      </c>
      <c r="MY283" s="2">
        <f ca="1"/>
        <v>2.3149999999999999</v>
      </c>
      <c r="MZ283" s="2">
        <f ca="1"/>
        <v>2.7360000000000002</v>
      </c>
      <c r="NA283" s="2">
        <f ca="1"/>
        <v>2.2040000000000002</v>
      </c>
      <c r="NB283" s="2">
        <f ca="1"/>
        <v>2.7410000000000001</v>
      </c>
      <c r="NC283" s="2">
        <f ca="1"/>
        <v>2.2120000000000002</v>
      </c>
      <c r="ND283" s="2">
        <f ca="1"/>
        <v>2.7450000000000001</v>
      </c>
      <c r="NE283" s="2">
        <f ca="1"/>
        <v>2.512</v>
      </c>
      <c r="NF283" s="2">
        <f ca="1"/>
        <v>2.3730000000000002</v>
      </c>
      <c r="NG283" s="2">
        <f ca="1"/>
        <v>2.472</v>
      </c>
      <c r="NH283" s="2">
        <f ca="1"/>
        <v>2.6949999999999998</v>
      </c>
      <c r="NI283" s="2">
        <f ca="1"/>
        <v>2.988</v>
      </c>
      <c r="NJ283" s="2">
        <f ca="1"/>
        <v>3.298</v>
      </c>
      <c r="NK283" s="2">
        <f ca="1"/>
        <v>2.8380000000000001</v>
      </c>
      <c r="NL283" s="2">
        <f ca="1"/>
        <v>3.8239999999999998</v>
      </c>
      <c r="NM283" s="2">
        <f ca="1"/>
        <v>2.5089999999999999</v>
      </c>
      <c r="NN283" s="2">
        <f ca="1"/>
        <v>3.5950000000000002</v>
      </c>
      <c r="NO283" s="2">
        <f ca="1"/>
        <v>2.355</v>
      </c>
      <c r="NP283" s="2">
        <f ca="1"/>
        <v>3.5760000000000001</v>
      </c>
      <c r="NQ283" s="2">
        <f ca="1"/>
        <v>3.2839999999999998</v>
      </c>
      <c r="NR283" s="2">
        <f ca="1"/>
        <v>2.371</v>
      </c>
      <c r="NS283" s="2">
        <f ca="1"/>
        <v>2.5350000000000001</v>
      </c>
      <c r="NT283" s="2">
        <f ca="1"/>
        <v>2.6480000000000001</v>
      </c>
      <c r="NU283" s="2" t="str">
        <f ca="1"/>
        <v/>
      </c>
      <c r="NV283" s="2" t="str">
        <f ca="1"/>
        <v/>
      </c>
      <c r="NW283" s="2" t="str">
        <f ca="1"/>
        <v/>
      </c>
      <c r="NX283" s="2" t="str">
        <f ca="1"/>
        <v/>
      </c>
      <c r="NY283" s="2" t="str">
        <f ca="1"/>
        <v/>
      </c>
      <c r="NZ283" s="2" t="str">
        <f ca="1"/>
        <v/>
      </c>
      <c r="OA283" s="2" t="str">
        <f ca="1"/>
        <v/>
      </c>
      <c r="OB283" s="2" t="str">
        <f ca="1"/>
        <v/>
      </c>
      <c r="OC283" s="2" t="str">
        <f ca="1"/>
        <v/>
      </c>
      <c r="OD283" s="2">
        <f ca="1"/>
        <v>9067</v>
      </c>
      <c r="OE283" s="2" t="str">
        <f ca="1"/>
        <v/>
      </c>
      <c r="OF283" s="2" t="str">
        <f ca="1"/>
        <v/>
      </c>
      <c r="OG283" s="2" t="str">
        <f ca="1"/>
        <v/>
      </c>
      <c r="OH283" s="2" t="str">
        <f ca="1"/>
        <v/>
      </c>
      <c r="OI283" s="2" t="str">
        <f ca="1"/>
        <v/>
      </c>
      <c r="OJ283" s="2">
        <f ca="1"/>
        <v>0.14000000000000001</v>
      </c>
      <c r="OK283" s="2">
        <f ca="1"/>
        <v>0.251</v>
      </c>
      <c r="OL283" s="2" t="str">
        <f ca="1"/>
        <v/>
      </c>
      <c r="OM283" s="2" t="str">
        <f ca="1"/>
        <v/>
      </c>
      <c r="ON283" s="2" t="str">
        <f ca="1"/>
        <v/>
      </c>
      <c r="OO283" s="2" t="str">
        <f ca="1"/>
        <v/>
      </c>
      <c r="OP283" s="2" t="str">
        <f ca="1"/>
        <v/>
      </c>
      <c r="OQ283" s="2" t="str">
        <f ca="1"/>
        <v/>
      </c>
      <c r="OR283" s="2" t="str">
        <f ca="1"/>
        <v/>
      </c>
      <c r="OS283" s="2" t="str">
        <f ca="1"/>
        <v/>
      </c>
      <c r="OT283" s="2" t="str">
        <f ca="1"/>
        <v/>
      </c>
      <c r="OU283" s="2">
        <f ca="1"/>
        <v>-24.2</v>
      </c>
      <c r="OV283" s="2">
        <f ca="1"/>
        <v>8.6999999999999993</v>
      </c>
      <c r="OW283" s="2">
        <f ca="1"/>
        <v>0.1</v>
      </c>
      <c r="OX283" s="2">
        <f ca="1"/>
        <v>3.2</v>
      </c>
      <c r="OY283" s="2">
        <f ca="1"/>
        <v>8.5</v>
      </c>
      <c r="OZ283" s="2">
        <f ca="1"/>
        <v>3.5</v>
      </c>
      <c r="PA283" s="2">
        <f ca="1"/>
        <v>20.6</v>
      </c>
      <c r="PB283" s="2">
        <f ca="1"/>
        <v>-51.4</v>
      </c>
      <c r="PC283" s="2">
        <f ca="1"/>
        <v>-19.2</v>
      </c>
      <c r="PD283" s="2">
        <f ca="1"/>
        <v>9.4</v>
      </c>
      <c r="PE283" s="2">
        <f ca="1"/>
        <v>27</v>
      </c>
      <c r="PF283" s="2">
        <f ca="1"/>
        <v>2.1</v>
      </c>
      <c r="PG283" s="2">
        <f ca="1"/>
        <v>16.2</v>
      </c>
      <c r="PH283" s="2">
        <f ca="1"/>
        <v>38</v>
      </c>
      <c r="PI283" s="2">
        <f ca="1"/>
        <v>14</v>
      </c>
      <c r="PJ283" s="2">
        <f ca="1"/>
        <v>20.87</v>
      </c>
      <c r="PK283" s="2">
        <f ca="1"/>
        <v>0.72</v>
      </c>
      <c r="PL283" s="2">
        <f ca="1"/>
        <v>18.64</v>
      </c>
      <c r="PM283" s="2">
        <f ca="1"/>
        <v>15.5</v>
      </c>
      <c r="PN283" s="2">
        <f ca="1"/>
        <v>7.17</v>
      </c>
      <c r="PO283" s="2">
        <f ca="1"/>
        <v>13.24</v>
      </c>
      <c r="PP283" s="2">
        <f ca="1"/>
        <v>35.1</v>
      </c>
      <c r="PQ283" s="2" t="str">
        <f ca="1"/>
        <v/>
      </c>
      <c r="PR283" s="2" t="str">
        <f ca="1"/>
        <v/>
      </c>
      <c r="PS283" s="2" t="str">
        <f ca="1"/>
        <v/>
      </c>
    </row>
    <row r="284" spans="1:435" ht="20.100000000000001" customHeight="1" x14ac:dyDescent="0.2">
      <c r="A284" s="3">
        <f ca="1"/>
        <v>45679</v>
      </c>
      <c r="B284" s="2">
        <f ca="1"/>
        <v>284.08605999999997</v>
      </c>
      <c r="C284" s="2">
        <f ca="1"/>
        <v>17.477411</v>
      </c>
      <c r="D284" s="2">
        <f ca="1"/>
        <v>19.874230000000001</v>
      </c>
      <c r="E284" s="2">
        <f ca="1"/>
        <v>16.268650000000001</v>
      </c>
      <c r="F284" s="2">
        <f ca="1"/>
        <v>14.307634999999999</v>
      </c>
      <c r="G284" s="2">
        <f ca="1"/>
        <v>207.08135999999999</v>
      </c>
      <c r="H284" s="2">
        <f ca="1"/>
        <v>14.302917000000001</v>
      </c>
      <c r="I284" s="2">
        <f ca="1"/>
        <v>15.614041</v>
      </c>
      <c r="J284" s="2">
        <f ca="1"/>
        <v>14.487705</v>
      </c>
      <c r="K284" s="2">
        <f ca="1"/>
        <v>13.268141999999999</v>
      </c>
      <c r="L284" s="2">
        <f ca="1"/>
        <v>184.6318</v>
      </c>
      <c r="M284" s="2">
        <f ca="1"/>
        <v>13.709959</v>
      </c>
      <c r="N284" s="2">
        <f ca="1"/>
        <v>14.958586</v>
      </c>
      <c r="O284" s="2">
        <f ca="1"/>
        <v>13.475628</v>
      </c>
      <c r="P284" s="2">
        <f ca="1"/>
        <v>12.348043000000001</v>
      </c>
      <c r="Q284" s="2">
        <f ca="1"/>
        <v>850602700</v>
      </c>
      <c r="R284" s="2">
        <f ca="1"/>
        <v>2737.19</v>
      </c>
      <c r="S284" s="2">
        <f ca="1"/>
        <v>528.04430000000002</v>
      </c>
      <c r="T284" s="2">
        <f ca="1"/>
        <v>13.836679999999999</v>
      </c>
      <c r="U284" s="2">
        <f ca="1"/>
        <v>14.994897</v>
      </c>
      <c r="V284" s="2">
        <f ca="1"/>
        <v>38.18403</v>
      </c>
      <c r="W284" s="2">
        <f ca="1"/>
        <v>35.227477999999998</v>
      </c>
      <c r="X284" s="2">
        <f ca="1"/>
        <v>4508.5693000000001</v>
      </c>
      <c r="Y284" s="2">
        <f ca="1"/>
        <v>14.693697999999999</v>
      </c>
      <c r="Z284" s="2">
        <f ca="1"/>
        <v>15.812372999999999</v>
      </c>
      <c r="AA284" s="2">
        <f ca="1"/>
        <v>306.99470000000002</v>
      </c>
      <c r="AB284" s="2">
        <f ca="1"/>
        <v>285.21316999999999</v>
      </c>
      <c r="AC284" s="2">
        <f ca="1"/>
        <v>-6932112400</v>
      </c>
      <c r="AD284" s="2">
        <f ca="1"/>
        <v>-202130400</v>
      </c>
      <c r="AE284" s="2">
        <f ca="1"/>
        <v>398.11165999999997</v>
      </c>
      <c r="AF284" s="2">
        <f ca="1"/>
        <v>17.726126000000001</v>
      </c>
      <c r="AG284" s="2">
        <f ca="1"/>
        <v>19.238427999999999</v>
      </c>
      <c r="AH284" s="2">
        <f ca="1"/>
        <v>22.466593</v>
      </c>
      <c r="AI284" s="2">
        <f ca="1"/>
        <v>20.70148</v>
      </c>
      <c r="AJ284" s="2">
        <f ca="1"/>
        <v>558.73395000000005</v>
      </c>
      <c r="AK284" s="2">
        <f ca="1"/>
        <v>19.968533000000001</v>
      </c>
      <c r="AL284" s="2">
        <f ca="1"/>
        <v>23.013301999999999</v>
      </c>
      <c r="AM284" s="2">
        <f ca="1"/>
        <v>28.013887</v>
      </c>
      <c r="AN284" s="2">
        <f ca="1"/>
        <v>24.306422999999999</v>
      </c>
      <c r="AO284" s="2">
        <f ca="1"/>
        <v>4733.6000000000004</v>
      </c>
      <c r="AP284" s="2">
        <f ca="1"/>
        <v>29.426307999999999</v>
      </c>
      <c r="AQ284" s="2">
        <f ca="1"/>
        <v>35.386859999999999</v>
      </c>
      <c r="AR284" s="2">
        <f ca="1"/>
        <v>161.0874</v>
      </c>
      <c r="AS284" s="2">
        <f ca="1"/>
        <v>134.0299</v>
      </c>
      <c r="AT284" s="2">
        <f ca="1"/>
        <v>1187.8661999999999</v>
      </c>
      <c r="AU284" s="2">
        <f ca="1"/>
        <v>23.031472999999998</v>
      </c>
      <c r="AV284" s="2">
        <f ca="1"/>
        <v>27.239249999999998</v>
      </c>
      <c r="AW284" s="2">
        <f ca="1"/>
        <v>51.631880000000002</v>
      </c>
      <c r="AX284" s="2">
        <f ca="1"/>
        <v>43.679684000000002</v>
      </c>
      <c r="AY284" s="2">
        <f ca="1"/>
        <v>1656.9122</v>
      </c>
      <c r="AZ284" s="2">
        <f ca="1"/>
        <v>17.373058</v>
      </c>
      <c r="BA284" s="2">
        <f ca="1"/>
        <v>20.782143000000001</v>
      </c>
      <c r="BB284" s="2">
        <f ca="1"/>
        <v>95.424323999999999</v>
      </c>
      <c r="BC284" s="2">
        <f ca="1"/>
        <v>79.880510000000001</v>
      </c>
      <c r="BD284" s="2">
        <f ca="1"/>
        <v>838.72217000000001</v>
      </c>
      <c r="BE284" s="2">
        <f ca="1"/>
        <v>16.80283</v>
      </c>
      <c r="BF284" s="2">
        <f ca="1"/>
        <v>18.557245000000002</v>
      </c>
      <c r="BG284" s="2">
        <f ca="1"/>
        <v>49.955154</v>
      </c>
      <c r="BH284" s="2">
        <f ca="1"/>
        <v>45.221195000000002</v>
      </c>
      <c r="BI284" s="2">
        <f ca="1"/>
        <v>697.94759999999997</v>
      </c>
      <c r="BJ284" s="2">
        <f ca="1"/>
        <v>14.701065</v>
      </c>
      <c r="BK284" s="2">
        <f ca="1"/>
        <v>15.666824999999999</v>
      </c>
      <c r="BL284" s="2">
        <f ca="1"/>
        <v>47.555553000000003</v>
      </c>
      <c r="BM284" s="2">
        <f ca="1"/>
        <v>44.557720000000003</v>
      </c>
      <c r="BN284" s="2">
        <f ca="1"/>
        <v>846.83936000000006</v>
      </c>
      <c r="BO284" s="2">
        <f ca="1"/>
        <v>21.385721</v>
      </c>
      <c r="BP284" s="2">
        <f ca="1"/>
        <v>22.453610000000001</v>
      </c>
      <c r="BQ284" s="2">
        <f ca="1"/>
        <v>39.613410000000002</v>
      </c>
      <c r="BR284" s="2">
        <f ca="1"/>
        <v>37.719729999999998</v>
      </c>
      <c r="BS284" s="2">
        <f ca="1"/>
        <v>1898.4434000000001</v>
      </c>
      <c r="BT284" s="2">
        <f ca="1"/>
        <v>30.731110000000001</v>
      </c>
      <c r="BU284" s="2">
        <f ca="1"/>
        <v>34.464280000000002</v>
      </c>
      <c r="BV284" s="2">
        <f ca="1"/>
        <v>61.854213999999999</v>
      </c>
      <c r="BW284" s="2">
        <f ca="1"/>
        <v>55.124043</v>
      </c>
      <c r="BX284" s="2">
        <f ca="1"/>
        <v>355.88263000000001</v>
      </c>
      <c r="BY284" s="2">
        <f ca="1"/>
        <v>20.181196</v>
      </c>
      <c r="BZ284" s="2">
        <f ca="1"/>
        <v>23.150925000000001</v>
      </c>
      <c r="CA284" s="2">
        <f ca="1"/>
        <v>17.650534</v>
      </c>
      <c r="CB284" s="2">
        <f ca="1"/>
        <v>15.388859</v>
      </c>
      <c r="CC284" s="2">
        <f ca="1"/>
        <v>22.22026</v>
      </c>
      <c r="CD284" s="2">
        <f ca="1"/>
        <v>25.395903000000001</v>
      </c>
      <c r="CE284" s="2">
        <f ca="1"/>
        <v>274.16899999999998</v>
      </c>
      <c r="CF284" s="2">
        <f ca="1"/>
        <v>239.90306000000001</v>
      </c>
      <c r="CG284" s="2">
        <f ca="1"/>
        <v>443.3569</v>
      </c>
      <c r="CH284" s="2">
        <f ca="1"/>
        <v>21.732026999999999</v>
      </c>
      <c r="CI284" s="2">
        <f ca="1"/>
        <v>25.262180000000001</v>
      </c>
      <c r="CJ284" s="2">
        <f ca="1"/>
        <v>20.423121999999999</v>
      </c>
      <c r="CK284" s="2">
        <f ca="1"/>
        <v>17.572997999999998</v>
      </c>
      <c r="CL284" s="2">
        <f ca="1"/>
        <v>294.5172</v>
      </c>
      <c r="CM284" s="2">
        <f ca="1"/>
        <v>14.782182000000001</v>
      </c>
      <c r="CN284" s="2">
        <f ca="1"/>
        <v>16.292759</v>
      </c>
      <c r="CO284" s="2">
        <f ca="1"/>
        <v>19.936941000000001</v>
      </c>
      <c r="CP284" s="2">
        <f ca="1"/>
        <v>18.08615</v>
      </c>
      <c r="CQ284" s="2">
        <f ca="1"/>
        <v>28.476365999999999</v>
      </c>
      <c r="CR284" s="2">
        <f ca="1"/>
        <v>35.31514</v>
      </c>
      <c r="CS284" s="2">
        <f ca="1"/>
        <v>703.87774999999999</v>
      </c>
      <c r="CT284" s="2">
        <f ca="1"/>
        <v>568.11645999999996</v>
      </c>
      <c r="CU284" s="2">
        <f ca="1"/>
        <v>82.597430000000003</v>
      </c>
      <c r="CV284" s="2">
        <f ca="1"/>
        <v>14.619547000000001</v>
      </c>
      <c r="CW284" s="2">
        <f ca="1"/>
        <v>15.588096</v>
      </c>
      <c r="CX284" s="2">
        <f ca="1"/>
        <v>5.6539789999999996</v>
      </c>
      <c r="CY284" s="2">
        <f ca="1"/>
        <v>5.2998750000000001</v>
      </c>
      <c r="CZ284" s="2">
        <f ca="1"/>
        <v>280.1277</v>
      </c>
      <c r="DA284" s="2">
        <f ca="1"/>
        <v>8.3577809999999992</v>
      </c>
      <c r="DB284" s="2">
        <f ca="1"/>
        <v>10.648561000000001</v>
      </c>
      <c r="DC284" s="2">
        <f ca="1"/>
        <v>33.575629999999997</v>
      </c>
      <c r="DD284" s="2">
        <f ca="1"/>
        <v>26.397027999999999</v>
      </c>
      <c r="DE284" s="2">
        <f ca="1"/>
        <v>214.10524000000001</v>
      </c>
      <c r="DF284" s="2">
        <f ca="1"/>
        <v>9.0176339999999993</v>
      </c>
      <c r="DG284" s="2">
        <f ca="1"/>
        <v>10.211792000000001</v>
      </c>
      <c r="DH284" s="2">
        <f ca="1"/>
        <v>23.760556999999999</v>
      </c>
      <c r="DI284" s="2">
        <f ca="1"/>
        <v>20.985029999999998</v>
      </c>
      <c r="DJ284" s="2">
        <f ca="1"/>
        <v>2547.06</v>
      </c>
      <c r="DK284" s="2">
        <f ca="1"/>
        <v>9.0803220000000007</v>
      </c>
      <c r="DL284" s="2">
        <f ca="1"/>
        <v>11.075262</v>
      </c>
      <c r="DM284" s="2">
        <f ca="1"/>
        <v>280.84012000000001</v>
      </c>
      <c r="DN284" s="2">
        <f ca="1"/>
        <v>230.50792000000001</v>
      </c>
      <c r="DO284" s="2">
        <f ca="1"/>
        <v>39646.25</v>
      </c>
      <c r="DT284" s="2">
        <f ca="1"/>
        <v>0</v>
      </c>
      <c r="DU284" s="2">
        <f ca="1"/>
        <v>-206720000</v>
      </c>
      <c r="DV284" s="2">
        <f ca="1"/>
        <v>-757109000</v>
      </c>
      <c r="DW284" s="2">
        <f ca="1"/>
        <v>8545.1270000000004</v>
      </c>
      <c r="EB284" s="2">
        <f ca="1"/>
        <v>198.04987</v>
      </c>
      <c r="EC284" s="2">
        <f ca="1"/>
        <v>13.0119705</v>
      </c>
      <c r="ED284" s="2">
        <f ca="1"/>
        <v>14.849036</v>
      </c>
      <c r="EE284" s="2">
        <f ca="1"/>
        <v>15.231901000000001</v>
      </c>
      <c r="EF284" s="2">
        <f ca="1"/>
        <v>13.350953000000001</v>
      </c>
      <c r="EG284" s="2">
        <f ca="1"/>
        <v>411.86523</v>
      </c>
      <c r="EH284" s="2">
        <f ca="1"/>
        <v>9.5356140000000007</v>
      </c>
      <c r="EI284" s="2">
        <f ca="1"/>
        <v>11.79247</v>
      </c>
      <c r="EJ284" s="2">
        <f ca="1"/>
        <v>43.248779999999996</v>
      </c>
      <c r="EK284" s="2">
        <f ca="1"/>
        <v>35.01849</v>
      </c>
      <c r="EL284" s="2">
        <f ca="1"/>
        <v>172.05692999999999</v>
      </c>
      <c r="EM284" s="2">
        <f ca="1"/>
        <v>13.894389</v>
      </c>
      <c r="EN284" s="2">
        <f ca="1"/>
        <v>15.212515</v>
      </c>
      <c r="EO284" s="2">
        <f ca="1"/>
        <v>12.388227000000001</v>
      </c>
      <c r="EP284" s="2">
        <f ca="1"/>
        <v>11.315529</v>
      </c>
      <c r="EQ284" s="2">
        <f ca="1"/>
        <v>1284.3284000000001</v>
      </c>
      <c r="ER284" s="2">
        <f ca="1"/>
        <v>21.920273000000002</v>
      </c>
      <c r="ES284" s="2">
        <f ca="1"/>
        <v>25.389448000000002</v>
      </c>
      <c r="ET284" s="2">
        <f ca="1"/>
        <v>58.672252999999998</v>
      </c>
      <c r="EU284" s="2">
        <f ca="1"/>
        <v>50.646644999999999</v>
      </c>
      <c r="EV284" s="2">
        <f ca="1"/>
        <v>212.66607999999999</v>
      </c>
      <c r="EW284" s="2">
        <f ca="1"/>
        <v>13.950554</v>
      </c>
      <c r="EX284" s="2">
        <f ca="1"/>
        <v>15.362139000000001</v>
      </c>
      <c r="EY284" s="2">
        <f ca="1"/>
        <v>15.259926</v>
      </c>
      <c r="EZ284" s="2">
        <f ca="1"/>
        <v>13.850484</v>
      </c>
      <c r="FA284" s="2">
        <f ca="1"/>
        <v>197.8305</v>
      </c>
      <c r="FB284" s="2">
        <f ca="1"/>
        <v>15.472057</v>
      </c>
      <c r="FC284" s="2">
        <f ca="1"/>
        <v>16.817371000000001</v>
      </c>
      <c r="FD284" s="2">
        <f ca="1"/>
        <v>12.79419</v>
      </c>
      <c r="FE284" s="2">
        <f ca="1"/>
        <v>11.767961</v>
      </c>
      <c r="FF284" s="2">
        <f ca="1"/>
        <v>331.41647</v>
      </c>
      <c r="FG284" s="2">
        <f ca="1"/>
        <v>17.190152999999999</v>
      </c>
      <c r="FH284" s="2">
        <f ca="1"/>
        <v>19.149055000000001</v>
      </c>
      <c r="FI284" s="2">
        <f ca="1"/>
        <v>19.292213</v>
      </c>
      <c r="FJ284" s="2">
        <f ca="1"/>
        <v>17.318619999999999</v>
      </c>
      <c r="FK284" s="2">
        <f ca="1"/>
        <v>171.05670000000001</v>
      </c>
      <c r="FL284" s="2">
        <f ca="1"/>
        <v>13.656091</v>
      </c>
      <c r="FM284" s="2">
        <f ca="1"/>
        <v>14.821687000000001</v>
      </c>
      <c r="FN284" s="2">
        <f ca="1"/>
        <v>12.534117999999999</v>
      </c>
      <c r="FO284" s="2">
        <f ca="1"/>
        <v>11.545208000000001</v>
      </c>
      <c r="FP284" s="2">
        <f ca="1"/>
        <v>199.30593999999999</v>
      </c>
      <c r="FQ284" s="2">
        <f ca="1"/>
        <v>14.11656</v>
      </c>
      <c r="FR284" s="2">
        <f ca="1"/>
        <v>15.438985000000001</v>
      </c>
      <c r="FS284" s="2">
        <f ca="1"/>
        <v>14.127490999999999</v>
      </c>
      <c r="FT284" s="2">
        <f ca="1"/>
        <v>12.915011</v>
      </c>
      <c r="FU284" s="2">
        <f ca="1"/>
        <v>180.11293000000001</v>
      </c>
      <c r="FV284" s="2">
        <f ca="1"/>
        <v>13.580467000000001</v>
      </c>
      <c r="FW284" s="2">
        <f ca="1"/>
        <v>14.838647</v>
      </c>
      <c r="FX284" s="2">
        <f ca="1"/>
        <v>13.270939</v>
      </c>
      <c r="FY284" s="2">
        <f ca="1"/>
        <v>12.143381</v>
      </c>
      <c r="FZ284" s="2">
        <f ca="1"/>
        <v>348.41586000000001</v>
      </c>
      <c r="GA284" s="2">
        <f ca="1"/>
        <v>15.090827000000001</v>
      </c>
      <c r="GB284" s="2">
        <f ca="1"/>
        <v>17.709023999999999</v>
      </c>
      <c r="GC284" s="2">
        <f ca="1"/>
        <v>23.113039000000001</v>
      </c>
      <c r="GD284" s="2">
        <f ca="1"/>
        <v>19.703491</v>
      </c>
      <c r="GE284" s="2">
        <f ca="1"/>
        <v>368.94085999999999</v>
      </c>
      <c r="GF284" s="2">
        <f ca="1"/>
        <v>8.5625979999999995</v>
      </c>
      <c r="GG284" s="2">
        <f ca="1"/>
        <v>9.9169529999999995</v>
      </c>
      <c r="GH284" s="2">
        <f ca="1"/>
        <v>43.093597000000003</v>
      </c>
      <c r="GI284" s="2">
        <f ca="1"/>
        <v>37.252119999999998</v>
      </c>
      <c r="GJ284" s="2">
        <f ca="1"/>
        <v>19.924537999999998</v>
      </c>
      <c r="GK284" s="2">
        <f ca="1"/>
        <v>22.548380000000002</v>
      </c>
      <c r="GL284" s="2">
        <f ca="1"/>
        <v>2217.8606</v>
      </c>
      <c r="GM284" s="2">
        <f ca="1"/>
        <v>1960.0242000000001</v>
      </c>
      <c r="GN284" s="2">
        <f ca="1"/>
        <v>188.39241000000001</v>
      </c>
      <c r="GO284" s="2">
        <f ca="1"/>
        <v>13.133046</v>
      </c>
      <c r="GP284" s="2">
        <f ca="1"/>
        <v>14.4838</v>
      </c>
      <c r="GQ284" s="2">
        <f ca="1"/>
        <v>14.353353</v>
      </c>
      <c r="GR284" s="2">
        <f ca="1"/>
        <v>13.014146</v>
      </c>
      <c r="GS284" s="2">
        <f ca="1"/>
        <v>300.09267999999997</v>
      </c>
      <c r="GT284" s="2">
        <f ca="1"/>
        <v>17.976199999999999</v>
      </c>
      <c r="GU284" s="2">
        <f ca="1"/>
        <v>20.391445000000001</v>
      </c>
      <c r="GV284" s="2">
        <f ca="1"/>
        <v>16.708023000000001</v>
      </c>
      <c r="GW284" s="2">
        <f ca="1"/>
        <v>14.729908</v>
      </c>
      <c r="GX284" s="2">
        <f ca="1"/>
        <v>17.340225</v>
      </c>
      <c r="GY284" s="2">
        <f ca="1"/>
        <v>22.341940000000001</v>
      </c>
      <c r="GZ284" s="2">
        <f ca="1"/>
        <v>116.04136</v>
      </c>
      <c r="HA284" s="2">
        <f ca="1"/>
        <v>90.250079999999997</v>
      </c>
      <c r="HB284" s="2" t="str">
        <f ca="1"/>
        <v/>
      </c>
      <c r="HC284" s="2">
        <f ca="1"/>
        <v>316.7647</v>
      </c>
      <c r="HD284" s="2">
        <f ca="1"/>
        <v>13.93422</v>
      </c>
      <c r="HE284" s="2">
        <f ca="1"/>
        <v>16.095746999999999</v>
      </c>
      <c r="HF284" s="2">
        <f ca="1"/>
        <v>22.754474999999999</v>
      </c>
      <c r="HG284" s="2">
        <f ca="1"/>
        <v>19.703512</v>
      </c>
      <c r="HH284" s="2">
        <f ca="1"/>
        <v>326.15140000000002</v>
      </c>
      <c r="HI284" s="2">
        <f ca="1"/>
        <v>326.15140000000002</v>
      </c>
      <c r="HJ284" s="2">
        <f ca="1"/>
        <v>16.343903000000001</v>
      </c>
      <c r="HK284" s="2">
        <f ca="1"/>
        <v>22.950790000000001</v>
      </c>
      <c r="HL284" s="2">
        <f ca="1"/>
        <v>19.977609999999999</v>
      </c>
      <c r="HM284" s="2">
        <f ca="1"/>
        <v>235.10865999999999</v>
      </c>
      <c r="HN284" s="2">
        <f ca="1"/>
        <v>14.220414</v>
      </c>
      <c r="HO284" s="2">
        <f ca="1"/>
        <v>16.161771999999999</v>
      </c>
      <c r="HP284" s="2">
        <f ca="1"/>
        <v>16.546109999999999</v>
      </c>
      <c r="HQ284" s="2">
        <f ca="1"/>
        <v>14.560847000000001</v>
      </c>
      <c r="HR284" s="2">
        <f ca="1"/>
        <v>226.57236</v>
      </c>
      <c r="HS284" s="2">
        <f ca="1"/>
        <v>13.996067</v>
      </c>
      <c r="HT284" s="2">
        <f ca="1"/>
        <v>15.96172</v>
      </c>
      <c r="HU284" s="2">
        <f ca="1"/>
        <v>16.201295999999999</v>
      </c>
      <c r="HV284" s="2">
        <f ca="1"/>
        <v>14.208786999999999</v>
      </c>
      <c r="HW284" s="2" t="str">
        <f ca="1"/>
        <v/>
      </c>
      <c r="HX284" s="2" t="str">
        <f ca="1"/>
        <v/>
      </c>
      <c r="HY284" s="2" t="str">
        <f ca="1"/>
        <v/>
      </c>
      <c r="HZ284" s="2" t="str">
        <f ca="1"/>
        <v/>
      </c>
      <c r="IA284" s="2">
        <f ca="1"/>
        <v>4.5153999999999996</v>
      </c>
      <c r="IB284" s="2">
        <f ca="1"/>
        <v>4.4278000000000004</v>
      </c>
      <c r="IC284" s="2">
        <f ca="1"/>
        <v>4.8209999999999997</v>
      </c>
      <c r="ID284" s="2">
        <f ca="1"/>
        <v>4.3436000000000003</v>
      </c>
      <c r="IE284" s="2">
        <f ca="1"/>
        <v>4.8912000000000004</v>
      </c>
      <c r="IF284" s="2">
        <f ca="1"/>
        <v>4.2931999999999997</v>
      </c>
      <c r="IG284" s="2">
        <f ca="1"/>
        <v>4.6017999999999999</v>
      </c>
      <c r="IH284" s="2">
        <f ca="1"/>
        <v>4.1935000000000002</v>
      </c>
      <c r="II284" s="2">
        <f ca="1"/>
        <v>4.3079000000000001</v>
      </c>
      <c r="IJ284" s="2">
        <f ca="1"/>
        <v>4.3139000000000003</v>
      </c>
      <c r="IK284" s="2" t="str">
        <f ca="1"/>
        <v/>
      </c>
      <c r="IL284" s="2" t="str">
        <f ca="1"/>
        <v/>
      </c>
      <c r="IM284" s="2" t="str">
        <f ca="1"/>
        <v/>
      </c>
      <c r="IN284" s="2" t="str">
        <f ca="1"/>
        <v/>
      </c>
      <c r="IO284" s="2" t="str">
        <f ca="1"/>
        <v/>
      </c>
      <c r="IP284" s="2" t="str">
        <f ca="1"/>
        <v/>
      </c>
      <c r="IQ284" s="2" t="str">
        <f ca="1"/>
        <v/>
      </c>
      <c r="IR284" s="2" t="str">
        <f ca="1"/>
        <v/>
      </c>
      <c r="IS284" s="2" t="str">
        <f ca="1"/>
        <v/>
      </c>
      <c r="IT284" s="2" t="str">
        <f ca="1"/>
        <v/>
      </c>
      <c r="IU284" s="2" t="str">
        <f ca="1"/>
        <v/>
      </c>
      <c r="IV284" s="2" t="str">
        <f ca="1"/>
        <v/>
      </c>
      <c r="IW284" s="2" t="str">
        <f ca="1"/>
        <v/>
      </c>
      <c r="IX284" s="2" t="str">
        <f ca="1"/>
        <v/>
      </c>
      <c r="IY284" s="2" t="str">
        <f ca="1"/>
        <v/>
      </c>
      <c r="IZ284" s="2">
        <f ca="1"/>
        <v>4.4610000000000003</v>
      </c>
      <c r="JA284" s="2">
        <f ca="1"/>
        <v>4.4720000000000004</v>
      </c>
      <c r="JB284" s="2">
        <f ca="1"/>
        <v>4.3659999999999997</v>
      </c>
      <c r="JC284" s="2">
        <f ca="1"/>
        <v>5.1769999999999996</v>
      </c>
      <c r="JD284" s="2">
        <f ca="1"/>
        <v>4.1950000000000003</v>
      </c>
      <c r="JE284" s="2">
        <f ca="1"/>
        <v>5.1219999999999999</v>
      </c>
      <c r="JF284" s="2">
        <f ca="1"/>
        <v>4.3620000000000001</v>
      </c>
      <c r="JG284" s="2">
        <f ca="1"/>
        <v>4.9269999999999996</v>
      </c>
      <c r="JH284" s="2">
        <f ca="1"/>
        <v>4.6230000000000002</v>
      </c>
      <c r="JI284" s="2">
        <f ca="1"/>
        <v>4.5170000000000003</v>
      </c>
      <c r="JJ284" s="2">
        <f ca="1"/>
        <v>4.7116259999999999</v>
      </c>
      <c r="JK284" s="2" t="str">
        <f ca="1"/>
        <v/>
      </c>
      <c r="JL284" s="2" t="str">
        <f ca="1"/>
        <v/>
      </c>
      <c r="JM284" s="2">
        <f ca="1"/>
        <v>2.8428</v>
      </c>
      <c r="JN284" s="2">
        <f ca="1"/>
        <v>2.6903000000000001</v>
      </c>
      <c r="JO284" s="2">
        <f ca="1"/>
        <v>2.69</v>
      </c>
      <c r="JP284" s="2">
        <f ca="1"/>
        <v>2.6718000000000002</v>
      </c>
      <c r="JQ284" s="2">
        <f ca="1"/>
        <v>2.7549999999999999</v>
      </c>
      <c r="JR284" s="2">
        <f ca="1"/>
        <v>2.5958000000000001</v>
      </c>
      <c r="JS284" s="2">
        <f ca="1"/>
        <v>2.8672</v>
      </c>
      <c r="JT284" s="2">
        <f ca="1"/>
        <v>2.6484999999999999</v>
      </c>
      <c r="JU284" s="2">
        <f ca="1"/>
        <v>2.5282</v>
      </c>
      <c r="JV284" s="2">
        <f ca="1"/>
        <v>2.3418011999999999</v>
      </c>
      <c r="JW284" s="2" t="str">
        <f ca="1"/>
        <v/>
      </c>
      <c r="JX284" s="2" t="str">
        <f ca="1"/>
        <v/>
      </c>
      <c r="JY284" s="2" t="str">
        <f ca="1"/>
        <v/>
      </c>
      <c r="JZ284" s="2" t="str">
        <f ca="1"/>
        <v/>
      </c>
      <c r="KA284" s="2" t="str">
        <f ca="1"/>
        <v/>
      </c>
      <c r="KB284" s="2" t="str">
        <f ca="1"/>
        <v/>
      </c>
      <c r="KC284" s="2" t="str">
        <f ca="1"/>
        <v/>
      </c>
      <c r="KD284" s="2" t="str">
        <f ca="1"/>
        <v/>
      </c>
      <c r="KE284" s="2" t="str">
        <f ca="1"/>
        <v/>
      </c>
      <c r="KF284" s="2" t="str">
        <f ca="1"/>
        <v/>
      </c>
      <c r="KG284" s="2" t="str">
        <f ca="1"/>
        <v/>
      </c>
      <c r="KH284" s="2" t="str">
        <f ca="1"/>
        <v/>
      </c>
      <c r="KI284" s="2" t="str">
        <f ca="1"/>
        <v/>
      </c>
      <c r="KJ284" s="2" t="str">
        <f ca="1"/>
        <v/>
      </c>
      <c r="KK284" s="2" t="str">
        <f ca="1"/>
        <v/>
      </c>
      <c r="KL284" s="2" t="str">
        <f ca="1"/>
        <v/>
      </c>
      <c r="KM284" s="2" t="str">
        <f ca="1"/>
        <v/>
      </c>
      <c r="KN284" s="2">
        <f ca="1"/>
        <v>121.1002</v>
      </c>
      <c r="KO284" s="2" t="str">
        <f ca="1"/>
        <v/>
      </c>
      <c r="KP284" s="2" t="str">
        <f ca="1"/>
        <v/>
      </c>
      <c r="KQ284" s="2" t="str">
        <f ca="1"/>
        <v/>
      </c>
      <c r="KR284" s="2" t="str">
        <f ca="1"/>
        <v/>
      </c>
      <c r="KS284" s="2" t="str">
        <f ca="1"/>
        <v/>
      </c>
      <c r="KT284" s="2" t="str">
        <f ca="1"/>
        <v/>
      </c>
      <c r="KU284" s="2" t="str">
        <f ca="1"/>
        <v/>
      </c>
      <c r="KV284" s="2" t="str">
        <f ca="1"/>
        <v/>
      </c>
      <c r="KW284" s="2" t="str">
        <f ca="1"/>
        <v/>
      </c>
      <c r="KX284" s="2" t="str">
        <f ca="1"/>
        <v/>
      </c>
      <c r="KY284" s="2" t="str">
        <f ca="1"/>
        <v/>
      </c>
      <c r="KZ284" s="2">
        <f ca="1"/>
        <v>30.795000000000002</v>
      </c>
      <c r="LA284" s="2">
        <f ca="1"/>
        <v>2751.8</v>
      </c>
      <c r="LB284" s="2" t="str">
        <f ca="1"/>
        <v/>
      </c>
      <c r="LC284" s="2" t="str">
        <f ca="1"/>
        <v/>
      </c>
      <c r="LD284" s="2">
        <f ca="1"/>
        <v>0.96209999999999996</v>
      </c>
      <c r="LE284" s="2">
        <f ca="1"/>
        <v>0.86950000000000005</v>
      </c>
      <c r="LF284" s="2">
        <f ca="1"/>
        <v>2.2595000000000001</v>
      </c>
      <c r="LG284" s="2">
        <f ca="1"/>
        <v>0.69589999999999996</v>
      </c>
      <c r="LH284" s="2">
        <f ca="1"/>
        <v>1.9026000000000001</v>
      </c>
      <c r="LI284" s="2">
        <f ca="1"/>
        <v>0.68830000000000002</v>
      </c>
      <c r="LJ284" s="2">
        <f ca="1"/>
        <v>1.7476</v>
      </c>
      <c r="LK284" s="2">
        <f ca="1"/>
        <v>1.2019</v>
      </c>
      <c r="LL284" s="2">
        <f ca="1"/>
        <v>0.51480000000000004</v>
      </c>
      <c r="LM284" s="2">
        <f ca="1"/>
        <v>0.40300000000000002</v>
      </c>
      <c r="LN284" s="2">
        <f ca="1"/>
        <v>0.36</v>
      </c>
      <c r="LO284" s="2" t="str">
        <f ca="1"/>
        <v/>
      </c>
      <c r="LP284" s="2" t="str">
        <f ca="1"/>
        <v/>
      </c>
      <c r="LQ284" s="2" t="str">
        <f ca="1"/>
        <v/>
      </c>
      <c r="LR284" s="2" t="str">
        <f ca="1"/>
        <v/>
      </c>
      <c r="LS284" s="2" t="str">
        <f ca="1"/>
        <v/>
      </c>
      <c r="LT284" s="2" t="str">
        <f ca="1"/>
        <v/>
      </c>
      <c r="LU284" s="2" t="str">
        <f ca="1"/>
        <v/>
      </c>
      <c r="LV284" s="2" t="str">
        <f ca="1"/>
        <v/>
      </c>
      <c r="LW284" s="2" t="str">
        <f ca="1"/>
        <v/>
      </c>
      <c r="LX284" s="2" t="str">
        <f ca="1"/>
        <v/>
      </c>
      <c r="LY284" s="2" t="str">
        <f ca="1"/>
        <v/>
      </c>
      <c r="LZ284" s="2" t="str">
        <f ca="1"/>
        <v/>
      </c>
      <c r="MA284" s="2" t="str">
        <f ca="1"/>
        <v/>
      </c>
      <c r="MB284" s="2" t="str">
        <f ca="1"/>
        <v/>
      </c>
      <c r="MC284" s="2" t="str">
        <f ca="1"/>
        <v/>
      </c>
      <c r="MD284" s="2" t="str">
        <f ca="1"/>
        <v/>
      </c>
      <c r="ME284" s="2" t="str">
        <f ca="1"/>
        <v/>
      </c>
      <c r="MF284" s="2" t="str">
        <f ca="1"/>
        <v/>
      </c>
      <c r="MG284" s="2" t="str">
        <f ca="1"/>
        <v/>
      </c>
      <c r="MH284" s="2" t="str">
        <f ca="1"/>
        <v/>
      </c>
      <c r="MI284" s="2" t="str">
        <f ca="1"/>
        <v/>
      </c>
      <c r="MJ284" s="2" t="str">
        <f ca="1"/>
        <v/>
      </c>
      <c r="MK284" s="2" t="str">
        <f ca="1"/>
        <v/>
      </c>
      <c r="ML284" s="2" t="str">
        <f ca="1"/>
        <v/>
      </c>
      <c r="MM284" s="2">
        <f ca="1"/>
        <v>62865.599999999999</v>
      </c>
      <c r="MN284" s="2">
        <f ca="1"/>
        <v>7.4039999999999999</v>
      </c>
      <c r="MO284" s="2">
        <f ca="1"/>
        <v>5.3920000000000003</v>
      </c>
      <c r="MP284" s="2">
        <f ca="1"/>
        <v>5.8959999999999999</v>
      </c>
      <c r="MQ284" s="2" t="str">
        <f ca="1"/>
        <v/>
      </c>
      <c r="MR284" s="2" t="str">
        <f ca="1"/>
        <v/>
      </c>
      <c r="MS284" s="2">
        <f ca="1"/>
        <v>3.01</v>
      </c>
      <c r="MT284" s="2">
        <f ca="1"/>
        <v>2.4700000000000002</v>
      </c>
      <c r="MU284" s="2">
        <f ca="1"/>
        <v>3.6720000000000002</v>
      </c>
      <c r="MV284" s="2">
        <f ca="1"/>
        <v>3.5619999999999998</v>
      </c>
      <c r="MW284" s="2">
        <f ca="1"/>
        <v>3.2160000000000002</v>
      </c>
      <c r="MX284" s="2">
        <f ca="1"/>
        <v>2.339</v>
      </c>
      <c r="MY284" s="2">
        <f ca="1"/>
        <v>2.3180000000000001</v>
      </c>
      <c r="MZ284" s="2">
        <f ca="1"/>
        <v>2.7370000000000001</v>
      </c>
      <c r="NA284" s="2">
        <f ca="1"/>
        <v>2.2010000000000001</v>
      </c>
      <c r="NB284" s="2" t="str">
        <f ca="1"/>
        <v/>
      </c>
      <c r="NC284" s="2">
        <f ca="1"/>
        <v>2.21</v>
      </c>
      <c r="ND284" s="2">
        <f ca="1"/>
        <v>2.7429999999999999</v>
      </c>
      <c r="NE284" s="2">
        <f ca="1"/>
        <v>2.5129999999999999</v>
      </c>
      <c r="NF284" s="2">
        <f ca="1"/>
        <v>2.3610000000000002</v>
      </c>
      <c r="NG284" s="2">
        <f ca="1"/>
        <v>2.4220000000000002</v>
      </c>
      <c r="NH284" s="2">
        <f ca="1"/>
        <v>2.694</v>
      </c>
      <c r="NI284" s="2">
        <f ca="1"/>
        <v>2.9580000000000002</v>
      </c>
      <c r="NJ284" s="2">
        <f ca="1"/>
        <v>3.266</v>
      </c>
      <c r="NK284" s="2">
        <f ca="1"/>
        <v>2.8159999999999998</v>
      </c>
      <c r="NL284" s="2">
        <f ca="1"/>
        <v>3.794</v>
      </c>
      <c r="NM284" s="2">
        <f ca="1"/>
        <v>2.4950000000000001</v>
      </c>
      <c r="NN284" s="2">
        <f ca="1"/>
        <v>3.5670000000000002</v>
      </c>
      <c r="NO284" s="2">
        <f ca="1"/>
        <v>2.359</v>
      </c>
      <c r="NP284" s="2">
        <f ca="1"/>
        <v>3.5369999999999999</v>
      </c>
      <c r="NQ284" s="2">
        <f ca="1"/>
        <v>3.246</v>
      </c>
      <c r="NR284" s="2">
        <f ca="1"/>
        <v>2.3730000000000002</v>
      </c>
      <c r="NS284" s="2">
        <f ca="1"/>
        <v>2.5299999999999998</v>
      </c>
      <c r="NT284" s="2">
        <f ca="1"/>
        <v>2.6459999999999999</v>
      </c>
      <c r="NU284" s="2" t="str">
        <f ca="1"/>
        <v/>
      </c>
      <c r="NV284" s="2" t="str">
        <f ca="1"/>
        <v/>
      </c>
      <c r="NW284" s="2" t="str">
        <f ca="1"/>
        <v/>
      </c>
      <c r="NX284" s="2" t="str">
        <f ca="1"/>
        <v/>
      </c>
      <c r="NY284" s="2" t="str">
        <f ca="1"/>
        <v/>
      </c>
      <c r="NZ284" s="2" t="str">
        <f ca="1"/>
        <v/>
      </c>
      <c r="OA284" s="2" t="str">
        <f ca="1"/>
        <v/>
      </c>
      <c r="OB284" s="2" t="str">
        <f ca="1"/>
        <v/>
      </c>
      <c r="OC284" s="2" t="str">
        <f ca="1"/>
        <v/>
      </c>
      <c r="OD284" s="2">
        <f ca="1"/>
        <v>9123</v>
      </c>
      <c r="OE284" s="2" t="str">
        <f ca="1"/>
        <v/>
      </c>
      <c r="OF284" s="2" t="str">
        <f ca="1"/>
        <v/>
      </c>
      <c r="OG284" s="2" t="str">
        <f ca="1"/>
        <v/>
      </c>
      <c r="OH284" s="2" t="str">
        <f ca="1"/>
        <v/>
      </c>
      <c r="OI284" s="2" t="str">
        <f ca="1"/>
        <v/>
      </c>
      <c r="OJ284" s="2">
        <f ca="1"/>
        <v>0.105</v>
      </c>
      <c r="OK284" s="2">
        <f ca="1"/>
        <v>0.222</v>
      </c>
      <c r="OL284" s="2" t="str">
        <f ca="1"/>
        <v/>
      </c>
      <c r="OM284" s="2" t="str">
        <f ca="1"/>
        <v/>
      </c>
      <c r="ON284" s="2" t="str">
        <f ca="1"/>
        <v/>
      </c>
      <c r="OO284" s="2" t="str">
        <f ca="1"/>
        <v/>
      </c>
      <c r="OP284" s="2" t="str">
        <f ca="1"/>
        <v/>
      </c>
      <c r="OQ284" s="2" t="str">
        <f ca="1"/>
        <v/>
      </c>
      <c r="OR284" s="2" t="str">
        <f ca="1"/>
        <v/>
      </c>
      <c r="OS284" s="2" t="str">
        <f ca="1"/>
        <v/>
      </c>
      <c r="OT284" s="2" t="str">
        <f ca="1"/>
        <v/>
      </c>
      <c r="OU284" s="2">
        <f ca="1"/>
        <v>-24.6</v>
      </c>
      <c r="OV284" s="2">
        <f ca="1"/>
        <v>8.1</v>
      </c>
      <c r="OW284" s="2">
        <f ca="1"/>
        <v>-0.2</v>
      </c>
      <c r="OX284" s="2">
        <f ca="1"/>
        <v>2.2999999999999998</v>
      </c>
      <c r="OY284" s="2">
        <f ca="1"/>
        <v>8.4</v>
      </c>
      <c r="OZ284" s="2">
        <f ca="1"/>
        <v>3.1</v>
      </c>
      <c r="PA284" s="2">
        <f ca="1"/>
        <v>19.8</v>
      </c>
      <c r="PB284" s="2">
        <f ca="1"/>
        <v>-52.6</v>
      </c>
      <c r="PC284" s="2">
        <f ca="1"/>
        <v>-17.5</v>
      </c>
      <c r="PD284" s="2">
        <f ca="1"/>
        <v>8.8000000000000007</v>
      </c>
      <c r="PE284" s="2">
        <f ca="1"/>
        <v>26.9</v>
      </c>
      <c r="PF284" s="2">
        <f ca="1"/>
        <v>2.4</v>
      </c>
      <c r="PG284" s="2">
        <f ca="1"/>
        <v>15.9</v>
      </c>
      <c r="PH284" s="2">
        <f ca="1"/>
        <v>42.1</v>
      </c>
      <c r="PI284" s="2">
        <f ca="1"/>
        <v>14.1</v>
      </c>
      <c r="PJ284" s="2">
        <f ca="1"/>
        <v>20.47</v>
      </c>
      <c r="PK284" s="2">
        <f ca="1"/>
        <v>0.76</v>
      </c>
      <c r="PL284" s="2">
        <f ca="1"/>
        <v>18.68</v>
      </c>
      <c r="PM284" s="2">
        <f ca="1"/>
        <v>15.24</v>
      </c>
      <c r="PN284" s="2">
        <f ca="1"/>
        <v>7.16</v>
      </c>
      <c r="PO284" s="2">
        <f ca="1"/>
        <v>13.32</v>
      </c>
      <c r="PP284" s="2">
        <f ca="1"/>
        <v>34.68</v>
      </c>
      <c r="PQ284" s="2" t="str">
        <f ca="1"/>
        <v/>
      </c>
      <c r="PR284" s="2" t="str">
        <f ca="1"/>
        <v/>
      </c>
      <c r="PS284" s="2" t="str">
        <f ca="1"/>
        <v/>
      </c>
    </row>
    <row r="285" spans="1:435" ht="20.100000000000001" customHeight="1" x14ac:dyDescent="0.2">
      <c r="A285" s="3">
        <f ca="1"/>
        <v>45680</v>
      </c>
      <c r="B285" s="2">
        <f ca="1"/>
        <v>284.94234999999998</v>
      </c>
      <c r="C285" s="2">
        <f ca="1"/>
        <v>17.537583999999999</v>
      </c>
      <c r="D285" s="2">
        <f ca="1"/>
        <v>19.924776000000001</v>
      </c>
      <c r="E285" s="2">
        <f ca="1"/>
        <v>16.262298999999999</v>
      </c>
      <c r="F285" s="2">
        <f ca="1"/>
        <v>14.314722</v>
      </c>
      <c r="G285" s="2">
        <f ca="1"/>
        <v>207.54352</v>
      </c>
      <c r="H285" s="2">
        <f ca="1"/>
        <v>14.363568000000001</v>
      </c>
      <c r="I285" s="2">
        <f ca="1"/>
        <v>15.612958000000001</v>
      </c>
      <c r="J285" s="2">
        <f ca="1"/>
        <v>14.459167000000001</v>
      </c>
      <c r="K285" s="2">
        <f ca="1"/>
        <v>13.298302</v>
      </c>
      <c r="L285" s="2">
        <f ca="1"/>
        <v>185.03684999999999</v>
      </c>
      <c r="M285" s="2">
        <f ca="1"/>
        <v>13.762957999999999</v>
      </c>
      <c r="N285" s="2">
        <f ca="1"/>
        <v>14.965463</v>
      </c>
      <c r="O285" s="2">
        <f ca="1"/>
        <v>13.453580000000001</v>
      </c>
      <c r="P285" s="2">
        <f ca="1"/>
        <v>12.369213999999999</v>
      </c>
      <c r="Q285" s="2">
        <f ca="1"/>
        <v>779645700</v>
      </c>
      <c r="R285" s="2">
        <f ca="1"/>
        <v>2751.74</v>
      </c>
      <c r="S285" s="2">
        <f ca="1"/>
        <v>530.33770000000004</v>
      </c>
      <c r="T285" s="2">
        <f ca="1"/>
        <v>13.890245999999999</v>
      </c>
      <c r="U285" s="2">
        <f ca="1"/>
        <v>15.001973</v>
      </c>
      <c r="V285" s="2">
        <f ca="1"/>
        <v>38.202910000000003</v>
      </c>
      <c r="W285" s="2">
        <f ca="1"/>
        <v>35.363132</v>
      </c>
      <c r="X285" s="2">
        <f ca="1"/>
        <v>4521.0379999999996</v>
      </c>
      <c r="Y285" s="2">
        <f ca="1"/>
        <v>14.726305</v>
      </c>
      <c r="Z285" s="2">
        <f ca="1"/>
        <v>15.855878000000001</v>
      </c>
      <c r="AA285" s="2">
        <f ca="1"/>
        <v>307.16750000000002</v>
      </c>
      <c r="AB285" s="2">
        <f ca="1"/>
        <v>285.22205000000002</v>
      </c>
      <c r="AC285" s="2">
        <f ca="1"/>
        <v>-3760287200</v>
      </c>
      <c r="AD285" s="2">
        <f ca="1"/>
        <v>-457115400</v>
      </c>
      <c r="AE285" s="2">
        <f ca="1"/>
        <v>399.96600000000001</v>
      </c>
      <c r="AF285" s="2">
        <f ca="1"/>
        <v>17.811866999999999</v>
      </c>
      <c r="AG285" s="2">
        <f ca="1"/>
        <v>19.366539</v>
      </c>
      <c r="AH285" s="2">
        <f ca="1"/>
        <v>22.462645999999999</v>
      </c>
      <c r="AI285" s="2">
        <f ca="1"/>
        <v>20.661069999999999</v>
      </c>
      <c r="AJ285" s="2">
        <f ca="1"/>
        <v>561.55899999999997</v>
      </c>
      <c r="AK285" s="2">
        <f ca="1"/>
        <v>20.131294</v>
      </c>
      <c r="AL285" s="2">
        <f ca="1"/>
        <v>23.057919999999999</v>
      </c>
      <c r="AM285" s="2">
        <f ca="1"/>
        <v>27.931339999999999</v>
      </c>
      <c r="AN285" s="2">
        <f ca="1"/>
        <v>24.380514000000002</v>
      </c>
      <c r="AO285" s="2">
        <f ca="1"/>
        <v>4739.1559999999999</v>
      </c>
      <c r="AP285" s="2">
        <f ca="1"/>
        <v>29.447286999999999</v>
      </c>
      <c r="AQ285" s="2">
        <f ca="1"/>
        <v>35.416960000000003</v>
      </c>
      <c r="AR285" s="2">
        <f ca="1"/>
        <v>161.17012</v>
      </c>
      <c r="AS285" s="2">
        <f ca="1"/>
        <v>134.08499</v>
      </c>
      <c r="AT285" s="2">
        <f ca="1"/>
        <v>1199.2234000000001</v>
      </c>
      <c r="AU285" s="2">
        <f ca="1"/>
        <v>23.231587999999999</v>
      </c>
      <c r="AV285" s="2">
        <f ca="1"/>
        <v>27.448087999999998</v>
      </c>
      <c r="AW285" s="2">
        <f ca="1"/>
        <v>51.679054000000001</v>
      </c>
      <c r="AX285" s="2">
        <f ca="1"/>
        <v>43.763930000000002</v>
      </c>
      <c r="AY285" s="2">
        <f ca="1"/>
        <v>1679.2361000000001</v>
      </c>
      <c r="AZ285" s="2">
        <f ca="1"/>
        <v>17.602608</v>
      </c>
      <c r="BA285" s="2">
        <f ca="1"/>
        <v>21.053979999999999</v>
      </c>
      <c r="BB285" s="2">
        <f ca="1"/>
        <v>95.450553999999997</v>
      </c>
      <c r="BC285" s="2">
        <f ca="1"/>
        <v>79.918170000000003</v>
      </c>
      <c r="BD285" s="2">
        <f ca="1"/>
        <v>843.73879999999997</v>
      </c>
      <c r="BE285" s="2">
        <f ca="1"/>
        <v>16.893217</v>
      </c>
      <c r="BF285" s="2">
        <f ca="1"/>
        <v>18.610779000000001</v>
      </c>
      <c r="BG285" s="2">
        <f ca="1"/>
        <v>49.986719999999998</v>
      </c>
      <c r="BH285" s="2">
        <f ca="1"/>
        <v>45.360474000000004</v>
      </c>
      <c r="BI285" s="2">
        <f ca="1"/>
        <v>701.06799999999998</v>
      </c>
      <c r="BJ285" s="2">
        <f ca="1"/>
        <v>14.761649999999999</v>
      </c>
      <c r="BK285" s="2">
        <f ca="1"/>
        <v>15.73366</v>
      </c>
      <c r="BL285" s="2">
        <f ca="1"/>
        <v>47.563384999999997</v>
      </c>
      <c r="BM285" s="2">
        <f ca="1"/>
        <v>44.567345000000003</v>
      </c>
      <c r="BN285" s="2">
        <f ca="1"/>
        <v>850.28859999999997</v>
      </c>
      <c r="BO285" s="2">
        <f ca="1"/>
        <v>21.477848000000002</v>
      </c>
      <c r="BP285" s="2">
        <f ca="1"/>
        <v>22.543679999999998</v>
      </c>
      <c r="BQ285" s="2">
        <f ca="1"/>
        <v>39.604733000000003</v>
      </c>
      <c r="BR285" s="2">
        <f ca="1"/>
        <v>37.722160000000002</v>
      </c>
      <c r="BS285" s="2">
        <f ca="1"/>
        <v>1906.1058</v>
      </c>
      <c r="BT285" s="2">
        <f ca="1"/>
        <v>30.831509</v>
      </c>
      <c r="BU285" s="2">
        <f ca="1"/>
        <v>34.589621999999999</v>
      </c>
      <c r="BV285" s="2">
        <f ca="1"/>
        <v>61.906320000000001</v>
      </c>
      <c r="BW285" s="2">
        <f ca="1"/>
        <v>55.147815999999999</v>
      </c>
      <c r="BX285" s="2">
        <f ca="1"/>
        <v>358.76490000000001</v>
      </c>
      <c r="BY285" s="2">
        <f ca="1"/>
        <v>20.323516999999999</v>
      </c>
      <c r="BZ285" s="2">
        <f ca="1"/>
        <v>23.314095999999999</v>
      </c>
      <c r="CA285" s="2">
        <f ca="1"/>
        <v>17.669664000000001</v>
      </c>
      <c r="CB285" s="2">
        <f ca="1"/>
        <v>15.405619</v>
      </c>
      <c r="CC285" s="2">
        <f ca="1"/>
        <v>22.328835999999999</v>
      </c>
      <c r="CD285" s="2">
        <f ca="1"/>
        <v>25.505324999999999</v>
      </c>
      <c r="CE285" s="2">
        <f ca="1"/>
        <v>274.29379999999998</v>
      </c>
      <c r="CF285" s="2">
        <f ca="1"/>
        <v>240.15117000000001</v>
      </c>
      <c r="CG285" s="2">
        <f ca="1"/>
        <v>445.59699999999998</v>
      </c>
      <c r="CH285" s="2">
        <f ca="1"/>
        <v>21.835405000000002</v>
      </c>
      <c r="CI285" s="2">
        <f ca="1"/>
        <v>25.366057999999999</v>
      </c>
      <c r="CJ285" s="2">
        <f ca="1"/>
        <v>20.429924</v>
      </c>
      <c r="CK285" s="2">
        <f ca="1"/>
        <v>17.590229000000001</v>
      </c>
      <c r="CL285" s="2">
        <f ca="1"/>
        <v>296.22415000000001</v>
      </c>
      <c r="CM285" s="2">
        <f ca="1"/>
        <v>14.885638999999999</v>
      </c>
      <c r="CN285" s="2">
        <f ca="1"/>
        <v>15.994973</v>
      </c>
      <c r="CO285" s="2">
        <f ca="1"/>
        <v>19.913702000000001</v>
      </c>
      <c r="CP285" s="2">
        <f ca="1"/>
        <v>18.525137000000001</v>
      </c>
      <c r="CQ285" s="2">
        <f ca="1"/>
        <v>28.519615000000002</v>
      </c>
      <c r="CR285" s="2">
        <f ca="1"/>
        <v>35.348979999999997</v>
      </c>
      <c r="CS285" s="2">
        <f ca="1"/>
        <v>704.42163000000005</v>
      </c>
      <c r="CT285" s="2">
        <f ca="1"/>
        <v>568.88762999999994</v>
      </c>
      <c r="CU285" s="2">
        <f ca="1"/>
        <v>82.662610000000001</v>
      </c>
      <c r="CV285" s="2">
        <f ca="1"/>
        <v>14.606172000000001</v>
      </c>
      <c r="CW285" s="2">
        <f ca="1"/>
        <v>15.589847000000001</v>
      </c>
      <c r="CX285" s="2">
        <f ca="1"/>
        <v>5.6636996000000002</v>
      </c>
      <c r="CY285" s="2">
        <f ca="1"/>
        <v>5.3035490000000003</v>
      </c>
      <c r="CZ285" s="2">
        <f ca="1"/>
        <v>277.72881999999998</v>
      </c>
      <c r="DA285" s="2">
        <f ca="1"/>
        <v>8.2918420000000008</v>
      </c>
      <c r="DB285" s="2">
        <f ca="1"/>
        <v>10.550307999999999</v>
      </c>
      <c r="DC285" s="2">
        <f ca="1"/>
        <v>33.553714999999997</v>
      </c>
      <c r="DD285" s="2">
        <f ca="1"/>
        <v>26.417674999999999</v>
      </c>
      <c r="DE285" s="2">
        <f ca="1"/>
        <v>214.46315000000001</v>
      </c>
      <c r="DF285" s="2">
        <f ca="1"/>
        <v>8.995196</v>
      </c>
      <c r="DG285" s="2">
        <f ca="1"/>
        <v>10.183669999999999</v>
      </c>
      <c r="DH285" s="2">
        <f ca="1"/>
        <v>23.860537000000001</v>
      </c>
      <c r="DI285" s="2">
        <f ca="1"/>
        <v>21.078859999999999</v>
      </c>
      <c r="DJ285" s="2">
        <f ca="1"/>
        <v>2515.4899999999998</v>
      </c>
      <c r="DK285" s="2">
        <f ca="1"/>
        <v>8.9957999999999991</v>
      </c>
      <c r="DL285" s="2">
        <f ca="1"/>
        <v>10.996839</v>
      </c>
      <c r="DM285" s="2">
        <f ca="1"/>
        <v>279.98860000000002</v>
      </c>
      <c r="DN285" s="2">
        <f ca="1"/>
        <v>229.30994000000001</v>
      </c>
      <c r="DO285" s="2">
        <f ca="1"/>
        <v>39958.870000000003</v>
      </c>
      <c r="DT285" s="2" t="str">
        <f ca="1"/>
        <v/>
      </c>
      <c r="DU285" s="2">
        <f ca="1"/>
        <v>0</v>
      </c>
      <c r="DV285" s="2">
        <f ca="1"/>
        <v>-761767800</v>
      </c>
      <c r="DW285" s="2">
        <f ca="1"/>
        <v>8565.1980000000003</v>
      </c>
      <c r="EB285" s="2">
        <f ca="1"/>
        <v>197.91788</v>
      </c>
      <c r="EC285" s="2">
        <f ca="1"/>
        <v>13.010153000000001</v>
      </c>
      <c r="ED285" s="2">
        <f ca="1"/>
        <v>14.845801</v>
      </c>
      <c r="EE285" s="2">
        <f ca="1"/>
        <v>15.224539</v>
      </c>
      <c r="EF285" s="2">
        <f ca="1"/>
        <v>13.345511</v>
      </c>
      <c r="EG285" s="2">
        <f ca="1"/>
        <v>406.76429999999999</v>
      </c>
      <c r="EH285" s="2">
        <f ca="1"/>
        <v>9.4457799999999992</v>
      </c>
      <c r="EI285" s="2">
        <f ca="1"/>
        <v>11.704670999999999</v>
      </c>
      <c r="EJ285" s="2">
        <f ca="1"/>
        <v>43.123043000000003</v>
      </c>
      <c r="EK285" s="2">
        <f ca="1"/>
        <v>34.850048000000001</v>
      </c>
      <c r="EL285" s="2">
        <f ca="1"/>
        <v>173.13256999999999</v>
      </c>
      <c r="EM285" s="2">
        <f ca="1"/>
        <v>13.950817000000001</v>
      </c>
      <c r="EN285" s="2">
        <f ca="1"/>
        <v>15.280775999999999</v>
      </c>
      <c r="EO285" s="2">
        <f ca="1"/>
        <v>12.415376999999999</v>
      </c>
      <c r="EP285" s="2">
        <f ca="1"/>
        <v>11.335694</v>
      </c>
      <c r="EQ285" s="2">
        <f ca="1"/>
        <v>1290.819</v>
      </c>
      <c r="ER285" s="2">
        <f ca="1"/>
        <v>22.090305000000001</v>
      </c>
      <c r="ES285" s="2">
        <f ca="1"/>
        <v>25.579868000000001</v>
      </c>
      <c r="ET285" s="2">
        <f ca="1"/>
        <v>58.518360000000001</v>
      </c>
      <c r="EU285" s="2">
        <f ca="1"/>
        <v>50.526012000000001</v>
      </c>
      <c r="EV285" s="2">
        <f ca="1"/>
        <v>213.46690000000001</v>
      </c>
      <c r="EW285" s="2">
        <f ca="1"/>
        <v>14.047904000000001</v>
      </c>
      <c r="EX285" s="2">
        <f ca="1"/>
        <v>15.454169</v>
      </c>
      <c r="EY285" s="2">
        <f ca="1"/>
        <v>15.212085999999999</v>
      </c>
      <c r="EZ285" s="2">
        <f ca="1"/>
        <v>13.819962</v>
      </c>
      <c r="FA285" s="2">
        <f ca="1"/>
        <v>198.70903000000001</v>
      </c>
      <c r="FB285" s="2">
        <f ca="1"/>
        <v>15.586287499999999</v>
      </c>
      <c r="FC285" s="2">
        <f ca="1"/>
        <v>16.9283</v>
      </c>
      <c r="FD285" s="2">
        <f ca="1"/>
        <v>12.757332999999999</v>
      </c>
      <c r="FE285" s="2">
        <f ca="1"/>
        <v>11.742846</v>
      </c>
      <c r="FF285" s="2">
        <f ca="1"/>
        <v>331.83694000000003</v>
      </c>
      <c r="FG285" s="2">
        <f ca="1"/>
        <v>17.227034</v>
      </c>
      <c r="FH285" s="2">
        <f ca="1"/>
        <v>19.192589000000002</v>
      </c>
      <c r="FI285" s="2">
        <f ca="1"/>
        <v>19.275919999999999</v>
      </c>
      <c r="FJ285" s="2">
        <f ca="1"/>
        <v>17.301773000000001</v>
      </c>
      <c r="FK285" s="2">
        <f ca="1"/>
        <v>171.33501999999999</v>
      </c>
      <c r="FL285" s="2">
        <f ca="1"/>
        <v>13.711001</v>
      </c>
      <c r="FM285" s="2">
        <f ca="1"/>
        <v>14.87396</v>
      </c>
      <c r="FN285" s="2">
        <f ca="1"/>
        <v>12.504613000000001</v>
      </c>
      <c r="FO285" s="2">
        <f ca="1"/>
        <v>11.523465</v>
      </c>
      <c r="FP285" s="2">
        <f ca="1"/>
        <v>199.74117000000001</v>
      </c>
      <c r="FQ285" s="2">
        <f ca="1"/>
        <v>14.174598</v>
      </c>
      <c r="FR285" s="2">
        <f ca="1"/>
        <v>15.4379835</v>
      </c>
      <c r="FS285" s="2">
        <f ca="1"/>
        <v>14.100789000000001</v>
      </c>
      <c r="FT285" s="2">
        <f ca="1"/>
        <v>12.943705</v>
      </c>
      <c r="FU285" s="2">
        <f ca="1"/>
        <v>180.50112999999999</v>
      </c>
      <c r="FV285" s="2">
        <f ca="1"/>
        <v>13.631698999999999</v>
      </c>
      <c r="FW285" s="2">
        <f ca="1"/>
        <v>14.845300999999999</v>
      </c>
      <c r="FX285" s="2">
        <f ca="1"/>
        <v>13.24994</v>
      </c>
      <c r="FY285" s="2">
        <f ca="1"/>
        <v>12.163883</v>
      </c>
      <c r="FZ285" s="2">
        <f ca="1"/>
        <v>348.13650000000001</v>
      </c>
      <c r="GA285" s="2">
        <f ca="1"/>
        <v>15.092739999999999</v>
      </c>
      <c r="GB285" s="2">
        <f ca="1"/>
        <v>17.715315</v>
      </c>
      <c r="GC285" s="2">
        <f ca="1"/>
        <v>23.092459000000002</v>
      </c>
      <c r="GD285" s="2">
        <f ca="1"/>
        <v>19.682054999999998</v>
      </c>
      <c r="GE285" s="2">
        <f ca="1"/>
        <v>368.86752000000001</v>
      </c>
      <c r="GF285" s="2">
        <f ca="1"/>
        <v>8.5549339999999994</v>
      </c>
      <c r="GG285" s="2">
        <f ca="1"/>
        <v>9.9075019999999991</v>
      </c>
      <c r="GH285" s="2">
        <f ca="1"/>
        <v>43.124046</v>
      </c>
      <c r="GI285" s="2">
        <f ca="1"/>
        <v>37.282440000000001</v>
      </c>
      <c r="GJ285" s="2">
        <f ca="1"/>
        <v>20.076775000000001</v>
      </c>
      <c r="GK285" s="2">
        <f ca="1"/>
        <v>22.76512</v>
      </c>
      <c r="GL285" s="2">
        <f ca="1"/>
        <v>2221.4542999999999</v>
      </c>
      <c r="GM285" s="2">
        <f ca="1"/>
        <v>1959.4503</v>
      </c>
      <c r="GN285" s="2">
        <f ca="1"/>
        <v>188.69969</v>
      </c>
      <c r="GO285" s="2">
        <f ca="1"/>
        <v>13.164733</v>
      </c>
      <c r="GP285" s="2">
        <f ca="1"/>
        <v>14.492925</v>
      </c>
      <c r="GQ285" s="2">
        <f ca="1"/>
        <v>14.342662000000001</v>
      </c>
      <c r="GR285" s="2">
        <f ca="1"/>
        <v>13.027174</v>
      </c>
      <c r="GS285" s="2">
        <f ca="1"/>
        <v>301.24365</v>
      </c>
      <c r="GT285" s="2">
        <f ca="1"/>
        <v>18.050491000000001</v>
      </c>
      <c r="GU285" s="2">
        <f ca="1"/>
        <v>20.450914000000001</v>
      </c>
      <c r="GV285" s="2">
        <f ca="1"/>
        <v>16.703700000000001</v>
      </c>
      <c r="GW285" s="2">
        <f ca="1"/>
        <v>14.7436905</v>
      </c>
      <c r="GX285" s="2">
        <f ca="1"/>
        <v>17.270689999999998</v>
      </c>
      <c r="GY285" s="2">
        <f ca="1"/>
        <v>22.318339999999999</v>
      </c>
      <c r="GZ285" s="2">
        <f ca="1"/>
        <v>116.081</v>
      </c>
      <c r="HA285" s="2">
        <f ca="1"/>
        <v>90.030850000000001</v>
      </c>
      <c r="HB285" s="2" t="str">
        <f ca="1"/>
        <v/>
      </c>
      <c r="HC285" s="2">
        <f ca="1"/>
        <v>316.35199999999998</v>
      </c>
      <c r="HD285" s="2">
        <f ca="1"/>
        <v>13.937597999999999</v>
      </c>
      <c r="HE285" s="2">
        <f ca="1"/>
        <v>16.095564</v>
      </c>
      <c r="HF285" s="2">
        <f ca="1"/>
        <v>22.720677999999999</v>
      </c>
      <c r="HG285" s="2">
        <f ca="1"/>
        <v>19.678957</v>
      </c>
      <c r="HH285" s="2">
        <f ca="1"/>
        <v>325.63720000000001</v>
      </c>
      <c r="HI285" s="2">
        <f ca="1"/>
        <v>325.63720000000001</v>
      </c>
      <c r="HJ285" s="2">
        <f ca="1"/>
        <v>16.336538000000001</v>
      </c>
      <c r="HK285" s="2">
        <f ca="1"/>
        <v>22.921381</v>
      </c>
      <c r="HL285" s="2">
        <f ca="1"/>
        <v>19.955956</v>
      </c>
      <c r="HM285" s="2">
        <f ca="1"/>
        <v>235.08761999999999</v>
      </c>
      <c r="HN285" s="2">
        <f ca="1"/>
        <v>14.230404999999999</v>
      </c>
      <c r="HO285" s="2">
        <f ca="1"/>
        <v>16.171478</v>
      </c>
      <c r="HP285" s="2">
        <f ca="1"/>
        <v>16.533709999999999</v>
      </c>
      <c r="HQ285" s="2">
        <f ca="1"/>
        <v>14.551356999999999</v>
      </c>
      <c r="HR285" s="2">
        <f ca="1"/>
        <v>226.62099000000001</v>
      </c>
      <c r="HS285" s="2">
        <f ca="1"/>
        <v>14.012211000000001</v>
      </c>
      <c r="HT285" s="2">
        <f ca="1"/>
        <v>15.978</v>
      </c>
      <c r="HU285" s="2">
        <f ca="1"/>
        <v>16.186827000000001</v>
      </c>
      <c r="HV285" s="2">
        <f ca="1"/>
        <v>14.197919000000001</v>
      </c>
      <c r="HW285" s="2" t="str">
        <f ca="1"/>
        <v/>
      </c>
      <c r="HX285" s="2" t="str">
        <f ca="1"/>
        <v/>
      </c>
      <c r="HY285" s="2" t="str">
        <f ca="1"/>
        <v/>
      </c>
      <c r="HZ285" s="2" t="str">
        <f ca="1"/>
        <v/>
      </c>
      <c r="IA285" s="2">
        <f ca="1"/>
        <v>4.5486000000000004</v>
      </c>
      <c r="IB285" s="2">
        <f ca="1"/>
        <v>4.4500999999999999</v>
      </c>
      <c r="IC285" s="2">
        <f ca="1"/>
        <v>4.8701999999999996</v>
      </c>
      <c r="ID285" s="2">
        <f ca="1"/>
        <v>4.3486000000000002</v>
      </c>
      <c r="IE285" s="2">
        <f ca="1"/>
        <v>4.9371</v>
      </c>
      <c r="IF285" s="2">
        <f ca="1"/>
        <v>4.2858000000000001</v>
      </c>
      <c r="IG285" s="2">
        <f ca="1"/>
        <v>4.6421000000000001</v>
      </c>
      <c r="IH285" s="2">
        <f ca="1"/>
        <v>4.1768999999999998</v>
      </c>
      <c r="II285" s="2">
        <f ca="1"/>
        <v>4.2919999999999998</v>
      </c>
      <c r="IJ285" s="2" t="str">
        <f ca="1"/>
        <v/>
      </c>
      <c r="IK285" s="2" t="str">
        <f ca="1"/>
        <v/>
      </c>
      <c r="IL285" s="2" t="str">
        <f ca="1"/>
        <v/>
      </c>
      <c r="IM285" s="2" t="str">
        <f ca="1"/>
        <v/>
      </c>
      <c r="IN285" s="2" t="str">
        <f ca="1"/>
        <v/>
      </c>
      <c r="IO285" s="2" t="str">
        <f ca="1"/>
        <v/>
      </c>
      <c r="IP285" s="2" t="str">
        <f ca="1"/>
        <v/>
      </c>
      <c r="IQ285" s="2" t="str">
        <f ca="1"/>
        <v/>
      </c>
      <c r="IR285" s="2" t="str">
        <f ca="1"/>
        <v/>
      </c>
      <c r="IS285" s="2" t="str">
        <f ca="1"/>
        <v/>
      </c>
      <c r="IT285" s="2" t="str">
        <f ca="1"/>
        <v/>
      </c>
      <c r="IU285" s="2" t="str">
        <f ca="1"/>
        <v/>
      </c>
      <c r="IV285" s="2" t="str">
        <f ca="1"/>
        <v/>
      </c>
      <c r="IW285" s="2" t="str">
        <f ca="1"/>
        <v/>
      </c>
      <c r="IX285" s="2" t="str">
        <f ca="1"/>
        <v/>
      </c>
      <c r="IY285" s="2" t="str">
        <f ca="1"/>
        <v/>
      </c>
      <c r="IZ285" s="2">
        <f ca="1"/>
        <v>4.4779999999999998</v>
      </c>
      <c r="JA285" s="2">
        <f ca="1"/>
        <v>4.5119999999999996</v>
      </c>
      <c r="JB285" s="2">
        <f ca="1"/>
        <v>4.3579999999999997</v>
      </c>
      <c r="JC285" s="2">
        <f ca="1"/>
        <v>5.2039999999999997</v>
      </c>
      <c r="JD285" s="2">
        <f ca="1"/>
        <v>4.1929999999999996</v>
      </c>
      <c r="JE285" s="2">
        <f ca="1"/>
        <v>5.149</v>
      </c>
      <c r="JF285" s="2">
        <f ca="1"/>
        <v>4.3570000000000002</v>
      </c>
      <c r="JG285" s="2">
        <f ca="1"/>
        <v>4.9470000000000001</v>
      </c>
      <c r="JH285" s="2">
        <f ca="1"/>
        <v>4.6500000000000004</v>
      </c>
      <c r="JI285" s="2">
        <f ca="1"/>
        <v>4.5259999999999998</v>
      </c>
      <c r="JJ285" s="2">
        <f ca="1"/>
        <v>4.6778215999999997</v>
      </c>
      <c r="JK285" s="2" t="str">
        <f ca="1"/>
        <v/>
      </c>
      <c r="JL285" s="2" t="str">
        <f ca="1"/>
        <v/>
      </c>
      <c r="JM285" s="2">
        <f ca="1"/>
        <v>2.8508</v>
      </c>
      <c r="JN285" s="2">
        <f ca="1"/>
        <v>2.6871999999999998</v>
      </c>
      <c r="JO285" s="2">
        <f ca="1"/>
        <v>2.7170000000000001</v>
      </c>
      <c r="JP285" s="2">
        <f ca="1"/>
        <v>2.6598999999999999</v>
      </c>
      <c r="JQ285" s="2">
        <f ca="1"/>
        <v>2.78</v>
      </c>
      <c r="JR285" s="2">
        <f ca="1"/>
        <v>2.5859999999999999</v>
      </c>
      <c r="JS285" s="2">
        <f ca="1"/>
        <v>2.8721000000000001</v>
      </c>
      <c r="JT285" s="2">
        <f ca="1"/>
        <v>2.6534</v>
      </c>
      <c r="JU285" s="2">
        <f ca="1"/>
        <v>2.5280999999999998</v>
      </c>
      <c r="JV285" s="2">
        <f ca="1"/>
        <v>2.3353307000000001</v>
      </c>
      <c r="JW285" s="2" t="str">
        <f ca="1"/>
        <v/>
      </c>
      <c r="JX285" s="2" t="str">
        <f ca="1"/>
        <v/>
      </c>
      <c r="JY285" s="2" t="str">
        <f ca="1"/>
        <v/>
      </c>
      <c r="JZ285" s="2" t="str">
        <f ca="1"/>
        <v/>
      </c>
      <c r="KA285" s="2" t="str">
        <f ca="1"/>
        <v/>
      </c>
      <c r="KB285" s="2" t="str">
        <f ca="1"/>
        <v/>
      </c>
      <c r="KC285" s="2" t="str">
        <f ca="1"/>
        <v/>
      </c>
      <c r="KD285" s="2" t="str">
        <f ca="1"/>
        <v/>
      </c>
      <c r="KE285" s="2" t="str">
        <f ca="1"/>
        <v/>
      </c>
      <c r="KF285" s="2" t="str">
        <f ca="1"/>
        <v/>
      </c>
      <c r="KG285" s="2" t="str">
        <f ca="1"/>
        <v/>
      </c>
      <c r="KH285" s="2" t="str">
        <f ca="1"/>
        <v/>
      </c>
      <c r="KI285" s="2" t="str">
        <f ca="1"/>
        <v/>
      </c>
      <c r="KJ285" s="2" t="str">
        <f ca="1"/>
        <v/>
      </c>
      <c r="KK285" s="2" t="str">
        <f ca="1"/>
        <v/>
      </c>
      <c r="KL285" s="2" t="str">
        <f ca="1"/>
        <v/>
      </c>
      <c r="KM285" s="2" t="str">
        <f ca="1"/>
        <v/>
      </c>
      <c r="KN285" s="2">
        <f ca="1"/>
        <v>121.0157</v>
      </c>
      <c r="KO285" s="2" t="str">
        <f ca="1"/>
        <v/>
      </c>
      <c r="KP285" s="2" t="str">
        <f ca="1"/>
        <v/>
      </c>
      <c r="KQ285" s="2" t="str">
        <f ca="1"/>
        <v/>
      </c>
      <c r="KR285" s="2" t="str">
        <f ca="1"/>
        <v/>
      </c>
      <c r="KS285" s="2" t="str">
        <f ca="1"/>
        <v/>
      </c>
      <c r="KT285" s="2" t="str">
        <f ca="1"/>
        <v/>
      </c>
      <c r="KU285" s="2" t="str">
        <f ca="1"/>
        <v/>
      </c>
      <c r="KV285" s="2" t="str">
        <f ca="1"/>
        <v/>
      </c>
      <c r="KW285" s="2" t="str">
        <f ca="1"/>
        <v/>
      </c>
      <c r="KX285" s="2" t="str">
        <f ca="1"/>
        <v/>
      </c>
      <c r="KY285" s="2" t="str">
        <f ca="1"/>
        <v/>
      </c>
      <c r="KZ285" s="2">
        <f ca="1"/>
        <v>30.475000000000001</v>
      </c>
      <c r="LA285" s="2">
        <f ca="1"/>
        <v>2744.25</v>
      </c>
      <c r="LB285" s="2" t="str">
        <f ca="1"/>
        <v/>
      </c>
      <c r="LC285" s="2" t="str">
        <f ca="1"/>
        <v/>
      </c>
      <c r="LD285" s="2">
        <f ca="1"/>
        <v>0.96419999999999995</v>
      </c>
      <c r="LE285" s="2">
        <f ca="1"/>
        <v>0.87319999999999998</v>
      </c>
      <c r="LF285" s="2">
        <f ca="1"/>
        <v>2.2576000000000001</v>
      </c>
      <c r="LG285" s="2">
        <f ca="1"/>
        <v>0.70330000000000004</v>
      </c>
      <c r="LH285" s="2">
        <f ca="1"/>
        <v>1.8976999999999999</v>
      </c>
      <c r="LI285" s="2">
        <f ca="1"/>
        <v>0.69589999999999996</v>
      </c>
      <c r="LJ285" s="2">
        <f ca="1"/>
        <v>1.7486999999999999</v>
      </c>
      <c r="LK285" s="2">
        <f ca="1"/>
        <v>1.208</v>
      </c>
      <c r="LL285" s="2">
        <f ca="1"/>
        <v>0.52329999999999999</v>
      </c>
      <c r="LM285" s="2">
        <f ca="1"/>
        <v>0.40500000000000003</v>
      </c>
      <c r="LN285" s="2">
        <f ca="1"/>
        <v>0.35899999999999999</v>
      </c>
      <c r="LO285" s="2" t="str">
        <f ca="1"/>
        <v/>
      </c>
      <c r="LP285" s="2" t="str">
        <f ca="1"/>
        <v/>
      </c>
      <c r="LQ285" s="2" t="str">
        <f ca="1"/>
        <v/>
      </c>
      <c r="LR285" s="2" t="str">
        <f ca="1"/>
        <v/>
      </c>
      <c r="LS285" s="2" t="str">
        <f ca="1"/>
        <v/>
      </c>
      <c r="LT285" s="2" t="str">
        <f ca="1"/>
        <v/>
      </c>
      <c r="LU285" s="2" t="str">
        <f ca="1"/>
        <v/>
      </c>
      <c r="LV285" s="2" t="str">
        <f ca="1"/>
        <v/>
      </c>
      <c r="LW285" s="2" t="str">
        <f ca="1"/>
        <v/>
      </c>
      <c r="LX285" s="2" t="str">
        <f ca="1"/>
        <v/>
      </c>
      <c r="LY285" s="2" t="str">
        <f ca="1"/>
        <v/>
      </c>
      <c r="LZ285" s="2" t="str">
        <f ca="1"/>
        <v/>
      </c>
      <c r="MA285" s="2" t="str">
        <f ca="1"/>
        <v/>
      </c>
      <c r="MB285" s="2" t="str">
        <f ca="1"/>
        <v/>
      </c>
      <c r="MC285" s="2" t="str">
        <f ca="1"/>
        <v/>
      </c>
      <c r="MD285" s="2" t="str">
        <f ca="1"/>
        <v/>
      </c>
      <c r="ME285" s="2" t="str">
        <f ca="1"/>
        <v/>
      </c>
      <c r="MF285" s="2" t="str">
        <f ca="1"/>
        <v/>
      </c>
      <c r="MG285" s="2" t="str">
        <f ca="1"/>
        <v/>
      </c>
      <c r="MH285" s="2" t="str">
        <f ca="1"/>
        <v/>
      </c>
      <c r="MI285" s="2" t="str">
        <f ca="1"/>
        <v/>
      </c>
      <c r="MJ285" s="2" t="str">
        <f ca="1"/>
        <v/>
      </c>
      <c r="MK285" s="2" t="str">
        <f ca="1"/>
        <v/>
      </c>
      <c r="ML285" s="2" t="str">
        <f ca="1"/>
        <v/>
      </c>
      <c r="MM285" s="2">
        <f ca="1"/>
        <v>63499.75</v>
      </c>
      <c r="MN285" s="2">
        <f ca="1"/>
        <v>7.4279999999999999</v>
      </c>
      <c r="MO285" s="2">
        <f ca="1"/>
        <v>5.4119999999999999</v>
      </c>
      <c r="MP285" s="2">
        <f ca="1"/>
        <v>5.9059999999999997</v>
      </c>
      <c r="MQ285" s="2">
        <f ca="1"/>
        <v>3.367</v>
      </c>
      <c r="MR285" s="2" t="str">
        <f ca="1"/>
        <v/>
      </c>
      <c r="MS285" s="2">
        <f ca="1"/>
        <v>3.06</v>
      </c>
      <c r="MT285" s="2">
        <f ca="1"/>
        <v>2.5</v>
      </c>
      <c r="MU285" s="2">
        <f ca="1"/>
        <v>3.75</v>
      </c>
      <c r="MV285" s="2">
        <f ca="1"/>
        <v>3.6379999999999999</v>
      </c>
      <c r="MW285" s="2">
        <f ca="1"/>
        <v>3.3050000000000002</v>
      </c>
      <c r="MX285" s="2">
        <f ca="1"/>
        <v>2.3730000000000002</v>
      </c>
      <c r="MY285" s="2">
        <f ca="1"/>
        <v>2.3519999999999999</v>
      </c>
      <c r="MZ285" s="2">
        <f ca="1"/>
        <v>2.774</v>
      </c>
      <c r="NA285" s="2">
        <f ca="1"/>
        <v>2.2410000000000001</v>
      </c>
      <c r="NB285" s="2">
        <f ca="1"/>
        <v>2.7749999999999999</v>
      </c>
      <c r="NC285" s="2">
        <f ca="1"/>
        <v>2.2450000000000001</v>
      </c>
      <c r="ND285" s="2">
        <f ca="1"/>
        <v>2.782</v>
      </c>
      <c r="NE285" s="2">
        <f ca="1"/>
        <v>2.544</v>
      </c>
      <c r="NF285" s="2">
        <f ca="1"/>
        <v>2.3839999999999999</v>
      </c>
      <c r="NG285" s="2">
        <f ca="1"/>
        <v>2.41</v>
      </c>
      <c r="NH285" s="2">
        <f ca="1"/>
        <v>2.66</v>
      </c>
      <c r="NI285" s="2">
        <f ca="1"/>
        <v>2.9980000000000002</v>
      </c>
      <c r="NJ285" s="2">
        <f ca="1"/>
        <v>3.33</v>
      </c>
      <c r="NK285" s="2">
        <f ca="1"/>
        <v>2.847</v>
      </c>
      <c r="NL285" s="2">
        <f ca="1"/>
        <v>3.851</v>
      </c>
      <c r="NM285" s="2">
        <f ca="1"/>
        <v>2.5190000000000001</v>
      </c>
      <c r="NN285" s="2">
        <f ca="1"/>
        <v>3.62</v>
      </c>
      <c r="NO285" s="2">
        <f ca="1"/>
        <v>2.3860000000000001</v>
      </c>
      <c r="NP285" s="2">
        <f ca="1"/>
        <v>3.5950000000000002</v>
      </c>
      <c r="NQ285" s="2">
        <f ca="1"/>
        <v>3.3</v>
      </c>
      <c r="NR285" s="2">
        <f ca="1"/>
        <v>2.39</v>
      </c>
      <c r="NS285" s="2">
        <f ca="1"/>
        <v>2.5</v>
      </c>
      <c r="NT285" s="2">
        <f ca="1"/>
        <v>2.62</v>
      </c>
      <c r="NU285" s="2" t="str">
        <f ca="1"/>
        <v/>
      </c>
      <c r="NV285" s="2" t="str">
        <f ca="1"/>
        <v/>
      </c>
      <c r="NW285" s="2" t="str">
        <f ca="1"/>
        <v/>
      </c>
      <c r="NX285" s="2" t="str">
        <f ca="1"/>
        <v/>
      </c>
      <c r="NY285" s="2" t="str">
        <f ca="1"/>
        <v/>
      </c>
      <c r="NZ285" s="2" t="str">
        <f ca="1"/>
        <v/>
      </c>
      <c r="OA285" s="2" t="str">
        <f ca="1"/>
        <v/>
      </c>
      <c r="OB285" s="2" t="str">
        <f ca="1"/>
        <v/>
      </c>
      <c r="OC285" s="2" t="str">
        <f ca="1"/>
        <v/>
      </c>
      <c r="OD285" s="2">
        <f ca="1"/>
        <v>9056</v>
      </c>
      <c r="OE285" s="2" t="str">
        <f ca="1"/>
        <v/>
      </c>
      <c r="OF285" s="2" t="str">
        <f ca="1"/>
        <v/>
      </c>
      <c r="OG285" s="2" t="str">
        <f ca="1"/>
        <v/>
      </c>
      <c r="OH285" s="2" t="str">
        <f ca="1"/>
        <v/>
      </c>
      <c r="OI285" s="2" t="str">
        <f ca="1"/>
        <v/>
      </c>
      <c r="OJ285" s="2">
        <f ca="1"/>
        <v>6.9000000000000006E-2</v>
      </c>
      <c r="OK285" s="2">
        <f ca="1"/>
        <v>0.218</v>
      </c>
      <c r="OL285" s="2" t="str">
        <f ca="1"/>
        <v/>
      </c>
      <c r="OM285" s="2" t="str">
        <f ca="1"/>
        <v/>
      </c>
      <c r="ON285" s="2" t="str">
        <f ca="1"/>
        <v/>
      </c>
      <c r="OO285" s="2" t="str">
        <f ca="1"/>
        <v/>
      </c>
      <c r="OP285" s="2" t="str">
        <f ca="1"/>
        <v/>
      </c>
      <c r="OQ285" s="2" t="str">
        <f ca="1"/>
        <v/>
      </c>
      <c r="OR285" s="2" t="str">
        <f ca="1"/>
        <v/>
      </c>
      <c r="OS285" s="2" t="str">
        <f ca="1"/>
        <v/>
      </c>
      <c r="OT285" s="2" t="str">
        <f ca="1"/>
        <v/>
      </c>
      <c r="OU285" s="2">
        <f ca="1"/>
        <v>-24.9</v>
      </c>
      <c r="OV285" s="2">
        <f ca="1"/>
        <v>7.9</v>
      </c>
      <c r="OW285" s="2">
        <f ca="1"/>
        <v>-1.2</v>
      </c>
      <c r="OX285" s="2">
        <f ca="1"/>
        <v>0.4</v>
      </c>
      <c r="OY285" s="2">
        <f ca="1"/>
        <v>8.8000000000000007</v>
      </c>
      <c r="OZ285" s="2">
        <f ca="1"/>
        <v>2.4</v>
      </c>
      <c r="PA285" s="2">
        <f ca="1"/>
        <v>18.7</v>
      </c>
      <c r="PB285" s="2">
        <f ca="1"/>
        <v>-52.1</v>
      </c>
      <c r="PC285" s="2">
        <f ca="1"/>
        <v>-15.5</v>
      </c>
      <c r="PD285" s="2">
        <f ca="1"/>
        <v>8.1</v>
      </c>
      <c r="PE285" s="2">
        <f ca="1"/>
        <v>26.7</v>
      </c>
      <c r="PF285" s="2">
        <f ca="1"/>
        <v>4.7</v>
      </c>
      <c r="PG285" s="2">
        <f ca="1"/>
        <v>15.6</v>
      </c>
      <c r="PH285" s="2">
        <f ca="1"/>
        <v>21.8</v>
      </c>
      <c r="PI285" s="2">
        <f ca="1"/>
        <v>14.2</v>
      </c>
      <c r="PJ285" s="2">
        <f ca="1"/>
        <v>20.170000000000002</v>
      </c>
      <c r="PK285" s="2">
        <f ca="1"/>
        <v>0.78</v>
      </c>
      <c r="PL285" s="2">
        <f ca="1"/>
        <v>18.38</v>
      </c>
      <c r="PM285" s="2">
        <f ca="1"/>
        <v>14.95</v>
      </c>
      <c r="PN285" s="2">
        <f ca="1"/>
        <v>7.23</v>
      </c>
      <c r="PO285" s="2">
        <f ca="1"/>
        <v>13.12</v>
      </c>
      <c r="PP285" s="2">
        <f ca="1"/>
        <v>34.18</v>
      </c>
      <c r="PQ285" s="2" t="str">
        <f ca="1"/>
        <v/>
      </c>
      <c r="PR285" s="2" t="str">
        <f ca="1"/>
        <v/>
      </c>
      <c r="PS285" s="2" t="str">
        <f ca="1"/>
        <v/>
      </c>
    </row>
    <row r="286" spans="1:435" ht="20.100000000000001" customHeight="1" x14ac:dyDescent="0.2">
      <c r="A286" s="3">
        <f ca="1"/>
        <v>45681</v>
      </c>
      <c r="B286" s="2">
        <f ca="1"/>
        <v>285.72104000000002</v>
      </c>
      <c r="C286" s="2">
        <f ca="1"/>
        <v>17.502317000000001</v>
      </c>
      <c r="D286" s="2">
        <f ca="1"/>
        <v>19.886505</v>
      </c>
      <c r="E286" s="2">
        <f ca="1"/>
        <v>16.340374000000001</v>
      </c>
      <c r="F286" s="2">
        <f ca="1"/>
        <v>14.38204</v>
      </c>
      <c r="G286" s="2">
        <f ca="1"/>
        <v>210.25156999999999</v>
      </c>
      <c r="H286" s="2">
        <f ca="1"/>
        <v>14.411897</v>
      </c>
      <c r="I286" s="2">
        <f ca="1"/>
        <v>15.672834999999999</v>
      </c>
      <c r="J286" s="2">
        <f ca="1"/>
        <v>14.599076</v>
      </c>
      <c r="K286" s="2">
        <f ca="1"/>
        <v>13.420627</v>
      </c>
      <c r="L286" s="2">
        <f ca="1"/>
        <v>187.22844000000001</v>
      </c>
      <c r="M286" s="2">
        <f ca="1"/>
        <v>13.798594</v>
      </c>
      <c r="N286" s="2">
        <f ca="1"/>
        <v>15.010178</v>
      </c>
      <c r="O286" s="2">
        <f ca="1"/>
        <v>13.578078</v>
      </c>
      <c r="P286" s="2">
        <f ca="1"/>
        <v>12.4786825</v>
      </c>
      <c r="Q286" s="2">
        <f ca="1"/>
        <v>2002910000</v>
      </c>
      <c r="R286" s="2">
        <f ca="1"/>
        <v>2751.04</v>
      </c>
      <c r="S286" s="2">
        <f ca="1"/>
        <v>530.07000000000005</v>
      </c>
      <c r="T286" s="2">
        <f ca="1"/>
        <v>13.923178999999999</v>
      </c>
      <c r="U286" s="2">
        <f ca="1"/>
        <v>15.0333395</v>
      </c>
      <c r="V286" s="2">
        <f ca="1"/>
        <v>38.094050000000003</v>
      </c>
      <c r="W286" s="2">
        <f ca="1"/>
        <v>35.271908000000003</v>
      </c>
      <c r="X286" s="2">
        <f ca="1"/>
        <v>4526.6980000000003</v>
      </c>
      <c r="Y286" s="2">
        <f ca="1"/>
        <v>14.812937</v>
      </c>
      <c r="Z286" s="2">
        <f ca="1"/>
        <v>15.946804999999999</v>
      </c>
      <c r="AA286" s="2">
        <f ca="1"/>
        <v>305.75702000000001</v>
      </c>
      <c r="AB286" s="2">
        <f ca="1"/>
        <v>283.95395000000002</v>
      </c>
      <c r="AC286" s="2">
        <f ca="1"/>
        <v>-1188965600</v>
      </c>
      <c r="AD286" s="2">
        <f ca="1"/>
        <v>-354554200</v>
      </c>
      <c r="AE286" s="2">
        <f ca="1"/>
        <v>404.22519999999997</v>
      </c>
      <c r="AF286" s="2">
        <f ca="1"/>
        <v>17.99962</v>
      </c>
      <c r="AG286" s="2">
        <f ca="1"/>
        <v>19.567450000000001</v>
      </c>
      <c r="AH286" s="2">
        <f ca="1"/>
        <v>22.46536</v>
      </c>
      <c r="AI286" s="2">
        <f ca="1"/>
        <v>20.667003999999999</v>
      </c>
      <c r="AJ286" s="2">
        <f ca="1"/>
        <v>560.25109999999995</v>
      </c>
      <c r="AK286" s="2">
        <f ca="1"/>
        <v>20.095137000000001</v>
      </c>
      <c r="AL286" s="2">
        <f ca="1"/>
        <v>22.999184</v>
      </c>
      <c r="AM286" s="2">
        <f ca="1"/>
        <v>27.918237999999999</v>
      </c>
      <c r="AN286" s="2">
        <f ca="1"/>
        <v>24.386558999999998</v>
      </c>
      <c r="AO286" s="2">
        <f ca="1"/>
        <v>4687.6610000000001</v>
      </c>
      <c r="AP286" s="2">
        <f ca="1"/>
        <v>29.140059000000001</v>
      </c>
      <c r="AQ286" s="2">
        <f ca="1"/>
        <v>35.007378000000003</v>
      </c>
      <c r="AR286" s="2">
        <f ca="1"/>
        <v>161.10919999999999</v>
      </c>
      <c r="AS286" s="2">
        <f ca="1"/>
        <v>134.18741</v>
      </c>
      <c r="AT286" s="2">
        <f ca="1"/>
        <v>1194.1475</v>
      </c>
      <c r="AU286" s="2">
        <f ca="1"/>
        <v>23.161997</v>
      </c>
      <c r="AV286" s="2">
        <f ca="1"/>
        <v>27.370739</v>
      </c>
      <c r="AW286" s="2">
        <f ca="1"/>
        <v>51.617942999999997</v>
      </c>
      <c r="AX286" s="2">
        <f ca="1"/>
        <v>43.705005999999997</v>
      </c>
      <c r="AY286" s="2">
        <f ca="1"/>
        <v>1681.5044</v>
      </c>
      <c r="AZ286" s="2">
        <f ca="1"/>
        <v>17.632937999999999</v>
      </c>
      <c r="BA286" s="2">
        <f ca="1"/>
        <v>21.183775000000001</v>
      </c>
      <c r="BB286" s="2">
        <f ca="1"/>
        <v>95.418679999999995</v>
      </c>
      <c r="BC286" s="2">
        <f ca="1"/>
        <v>79.551019999999994</v>
      </c>
      <c r="BD286" s="2">
        <f ca="1"/>
        <v>845.58219999999994</v>
      </c>
      <c r="BE286" s="2">
        <f ca="1"/>
        <v>16.920442999999999</v>
      </c>
      <c r="BF286" s="2">
        <f ca="1"/>
        <v>18.643595000000001</v>
      </c>
      <c r="BG286" s="2">
        <f ca="1"/>
        <v>50.017066999999997</v>
      </c>
      <c r="BH286" s="2">
        <f ca="1"/>
        <v>45.380600000000001</v>
      </c>
      <c r="BI286" s="2">
        <f ca="1"/>
        <v>694.22770000000003</v>
      </c>
      <c r="BJ286" s="2">
        <f ca="1"/>
        <v>14.537151</v>
      </c>
      <c r="BK286" s="2">
        <f ca="1"/>
        <v>15.573206000000001</v>
      </c>
      <c r="BL286" s="2">
        <f ca="1"/>
        <v>47.832799999999999</v>
      </c>
      <c r="BM286" s="2">
        <f ca="1"/>
        <v>44.589207000000002</v>
      </c>
      <c r="BN286" s="2">
        <f ca="1"/>
        <v>853.32665999999995</v>
      </c>
      <c r="BO286" s="2">
        <f ca="1"/>
        <v>21.571127000000001</v>
      </c>
      <c r="BP286" s="2">
        <f ca="1"/>
        <v>22.641749999999998</v>
      </c>
      <c r="BQ286" s="2">
        <f ca="1"/>
        <v>39.574916999999999</v>
      </c>
      <c r="BR286" s="2">
        <f ca="1"/>
        <v>37.693150000000003</v>
      </c>
      <c r="BS286" s="2">
        <f ca="1"/>
        <v>1895.7666999999999</v>
      </c>
      <c r="BT286" s="2">
        <f ca="1"/>
        <v>30.70073</v>
      </c>
      <c r="BU286" s="2">
        <f ca="1"/>
        <v>34.409320000000001</v>
      </c>
      <c r="BV286" s="2">
        <f ca="1"/>
        <v>61.838830000000002</v>
      </c>
      <c r="BW286" s="2">
        <f ca="1"/>
        <v>55.136789999999998</v>
      </c>
      <c r="BX286" s="2">
        <f ca="1"/>
        <v>362.66122000000001</v>
      </c>
      <c r="BY286" s="2">
        <f ca="1"/>
        <v>20.57705</v>
      </c>
      <c r="BZ286" s="2">
        <f ca="1"/>
        <v>23.575213999999999</v>
      </c>
      <c r="CA286" s="2">
        <f ca="1"/>
        <v>17.641988999999999</v>
      </c>
      <c r="CB286" s="2">
        <f ca="1"/>
        <v>15.400814</v>
      </c>
      <c r="CC286" s="2">
        <f ca="1"/>
        <v>22.271139999999999</v>
      </c>
      <c r="CD286" s="2">
        <f ca="1"/>
        <v>25.447690000000001</v>
      </c>
      <c r="CE286" s="2">
        <f ca="1"/>
        <v>274.23270000000002</v>
      </c>
      <c r="CF286" s="2">
        <f ca="1"/>
        <v>240.01957999999999</v>
      </c>
      <c r="CG286" s="2">
        <f ca="1"/>
        <v>444.67559999999997</v>
      </c>
      <c r="CH286" s="2">
        <f ca="1"/>
        <v>21.774197000000001</v>
      </c>
      <c r="CI286" s="2">
        <f ca="1"/>
        <v>25.310708999999999</v>
      </c>
      <c r="CJ286" s="2">
        <f ca="1"/>
        <v>20.446187999999999</v>
      </c>
      <c r="CK286" s="2">
        <f ca="1"/>
        <v>17.593409000000001</v>
      </c>
      <c r="CL286" s="2">
        <f ca="1"/>
        <v>301.26220000000001</v>
      </c>
      <c r="CM286" s="2">
        <f ca="1"/>
        <v>15.010615</v>
      </c>
      <c r="CN286" s="2">
        <f ca="1"/>
        <v>16.141666000000001</v>
      </c>
      <c r="CO286" s="2">
        <f ca="1"/>
        <v>20.084382999999999</v>
      </c>
      <c r="CP286" s="2">
        <f ca="1"/>
        <v>18.669315000000001</v>
      </c>
      <c r="CQ286" s="2">
        <f ca="1"/>
        <v>28.370270000000001</v>
      </c>
      <c r="CR286" s="2">
        <f ca="1"/>
        <v>35.165570000000002</v>
      </c>
      <c r="CS286" s="2">
        <f ca="1"/>
        <v>704.66472999999996</v>
      </c>
      <c r="CT286" s="2">
        <f ca="1"/>
        <v>569.08770000000004</v>
      </c>
      <c r="CU286" s="2">
        <f ca="1"/>
        <v>82.683304000000007</v>
      </c>
      <c r="CV286" s="2">
        <f ca="1"/>
        <v>14.617974</v>
      </c>
      <c r="CW286" s="2">
        <f ca="1"/>
        <v>15.590745</v>
      </c>
      <c r="CX286" s="2">
        <f ca="1"/>
        <v>5.6607146000000004</v>
      </c>
      <c r="CY286" s="2">
        <f ca="1"/>
        <v>5.3045825999999998</v>
      </c>
      <c r="CZ286" s="2">
        <f ca="1"/>
        <v>279.13623000000001</v>
      </c>
      <c r="DA286" s="2">
        <f ca="1"/>
        <v>8.3235519999999994</v>
      </c>
      <c r="DB286" s="2">
        <f ca="1"/>
        <v>10.583845</v>
      </c>
      <c r="DC286" s="2">
        <f ca="1"/>
        <v>33.599240000000002</v>
      </c>
      <c r="DD286" s="2">
        <f ca="1"/>
        <v>26.470690000000001</v>
      </c>
      <c r="DE286" s="2">
        <f ca="1"/>
        <v>216.10443000000001</v>
      </c>
      <c r="DF286" s="2">
        <f ca="1"/>
        <v>9.0202159999999996</v>
      </c>
      <c r="DG286" s="2">
        <f ca="1"/>
        <v>10.188852000000001</v>
      </c>
      <c r="DH286" s="2">
        <f ca="1"/>
        <v>23.977205000000001</v>
      </c>
      <c r="DI286" s="2">
        <f ca="1"/>
        <v>21.229391</v>
      </c>
      <c r="DJ286" s="2">
        <f ca="1"/>
        <v>2536.8000000000002</v>
      </c>
      <c r="DK286" s="2">
        <f ca="1"/>
        <v>9.0586979999999997</v>
      </c>
      <c r="DL286" s="2">
        <f ca="1"/>
        <v>10.995108999999999</v>
      </c>
      <c r="DM286" s="2">
        <f ca="1"/>
        <v>280.44794000000002</v>
      </c>
      <c r="DN286" s="2">
        <f ca="1"/>
        <v>231.26747</v>
      </c>
      <c r="DO286" s="2">
        <f ca="1"/>
        <v>39931.980000000003</v>
      </c>
      <c r="DT286" s="2" t="str">
        <f ca="1"/>
        <v/>
      </c>
      <c r="DU286" s="2" t="str">
        <f ca="1"/>
        <v/>
      </c>
      <c r="DV286" s="2">
        <f ca="1"/>
        <v>-275697500</v>
      </c>
      <c r="DW286" s="2">
        <f ca="1"/>
        <v>8502.3544999999995</v>
      </c>
      <c r="EB286" s="2">
        <f ca="1"/>
        <v>200.07007999999999</v>
      </c>
      <c r="EC286" s="2">
        <f ca="1"/>
        <v>13.041131</v>
      </c>
      <c r="ED286" s="2">
        <f ca="1"/>
        <v>14.874453000000001</v>
      </c>
      <c r="EE286" s="2">
        <f ca="1"/>
        <v>15.354369999999999</v>
      </c>
      <c r="EF286" s="2">
        <f ca="1"/>
        <v>13.465099</v>
      </c>
      <c r="EG286" s="2">
        <f ca="1"/>
        <v>411.76154000000002</v>
      </c>
      <c r="EH286" s="2">
        <f ca="1"/>
        <v>9.5133504999999996</v>
      </c>
      <c r="EI286" s="2">
        <f ca="1"/>
        <v>11.707350999999999</v>
      </c>
      <c r="EJ286" s="2">
        <f ca="1"/>
        <v>43.350425999999999</v>
      </c>
      <c r="EK286" s="2">
        <f ca="1"/>
        <v>35.267119999999998</v>
      </c>
      <c r="EL286" s="2">
        <f ca="1"/>
        <v>173.68896000000001</v>
      </c>
      <c r="EM286" s="2">
        <f ca="1"/>
        <v>13.9458</v>
      </c>
      <c r="EN286" s="2">
        <f ca="1"/>
        <v>15.276179000000001</v>
      </c>
      <c r="EO286" s="2">
        <f ca="1"/>
        <v>12.459978</v>
      </c>
      <c r="EP286" s="2">
        <f ca="1"/>
        <v>11.375783</v>
      </c>
      <c r="EQ286" s="2">
        <f ca="1"/>
        <v>1278.5035</v>
      </c>
      <c r="ER286" s="2">
        <f ca="1"/>
        <v>21.855689999999999</v>
      </c>
      <c r="ES286" s="2">
        <f ca="1"/>
        <v>25.315850000000001</v>
      </c>
      <c r="ET286" s="2">
        <f ca="1"/>
        <v>58.585594</v>
      </c>
      <c r="EU286" s="2">
        <f ca="1"/>
        <v>50.568710000000003</v>
      </c>
      <c r="EV286" s="2">
        <f ca="1"/>
        <v>216.00747999999999</v>
      </c>
      <c r="EW286" s="2">
        <f ca="1"/>
        <v>14.048978999999999</v>
      </c>
      <c r="EX286" s="2">
        <f ca="1"/>
        <v>15.445054000000001</v>
      </c>
      <c r="EY286" s="2">
        <f ca="1"/>
        <v>15.392789</v>
      </c>
      <c r="EZ286" s="2">
        <f ca="1"/>
        <v>13.992845000000001</v>
      </c>
      <c r="FA286" s="2">
        <f ca="1"/>
        <v>202.11954</v>
      </c>
      <c r="FB286" s="2">
        <f ca="1"/>
        <v>15.700682</v>
      </c>
      <c r="FC286" s="2">
        <f ca="1"/>
        <v>17.035805</v>
      </c>
      <c r="FD286" s="2">
        <f ca="1"/>
        <v>12.882054999999999</v>
      </c>
      <c r="FE286" s="2">
        <f ca="1"/>
        <v>11.869075</v>
      </c>
      <c r="FF286" s="2">
        <f ca="1"/>
        <v>334.32024999999999</v>
      </c>
      <c r="FG286" s="2">
        <f ca="1"/>
        <v>17.277666</v>
      </c>
      <c r="FH286" s="2">
        <f ca="1"/>
        <v>19.346767</v>
      </c>
      <c r="FI286" s="2">
        <f ca="1"/>
        <v>19.363676000000002</v>
      </c>
      <c r="FJ286" s="2">
        <f ca="1"/>
        <v>17.294096</v>
      </c>
      <c r="FK286" s="2">
        <f ca="1"/>
        <v>173.63977</v>
      </c>
      <c r="FL286" s="2">
        <f ca="1"/>
        <v>13.745602</v>
      </c>
      <c r="FM286" s="2">
        <f ca="1"/>
        <v>14.906045000000001</v>
      </c>
      <c r="FN286" s="2">
        <f ca="1"/>
        <v>12.641223</v>
      </c>
      <c r="FO286" s="2">
        <f ca="1"/>
        <v>11.653464</v>
      </c>
      <c r="FP286" s="2">
        <f ca="1"/>
        <v>202.37737999999999</v>
      </c>
      <c r="FQ286" s="2">
        <f ca="1"/>
        <v>14.224462000000001</v>
      </c>
      <c r="FR286" s="2">
        <f ca="1"/>
        <v>15.497396999999999</v>
      </c>
      <c r="FS286" s="2">
        <f ca="1"/>
        <v>14.237197</v>
      </c>
      <c r="FT286" s="2">
        <f ca="1"/>
        <v>13.064519000000001</v>
      </c>
      <c r="FU286" s="2">
        <f ca="1"/>
        <v>182.66449</v>
      </c>
      <c r="FV286" s="2">
        <f ca="1"/>
        <v>13.668782999999999</v>
      </c>
      <c r="FW286" s="2">
        <f ca="1"/>
        <v>14.890033000000001</v>
      </c>
      <c r="FX286" s="2">
        <f ca="1"/>
        <v>13.372693999999999</v>
      </c>
      <c r="FY286" s="2">
        <f ca="1"/>
        <v>12.272931</v>
      </c>
      <c r="FZ286" s="2">
        <f ca="1"/>
        <v>350.36040000000003</v>
      </c>
      <c r="GA286" s="2">
        <f ca="1"/>
        <v>15.135125</v>
      </c>
      <c r="GB286" s="2">
        <f ca="1"/>
        <v>17.764956000000002</v>
      </c>
      <c r="GC286" s="2">
        <f ca="1"/>
        <v>23.176715999999999</v>
      </c>
      <c r="GD286" s="2">
        <f ca="1"/>
        <v>19.753640999999998</v>
      </c>
      <c r="GE286" s="2">
        <f ca="1"/>
        <v>376.48507999999998</v>
      </c>
      <c r="GF286" s="2">
        <f ca="1"/>
        <v>8.6489104999999995</v>
      </c>
      <c r="GG286" s="2">
        <f ca="1"/>
        <v>9.9758669999999992</v>
      </c>
      <c r="GH286" s="2">
        <f ca="1"/>
        <v>43.538760000000003</v>
      </c>
      <c r="GI286" s="2">
        <f ca="1"/>
        <v>37.79054</v>
      </c>
      <c r="GJ286" s="2">
        <f ca="1"/>
        <v>20.027619999999999</v>
      </c>
      <c r="GK286" s="2">
        <f ca="1"/>
        <v>22.714115</v>
      </c>
      <c r="GL286" s="2">
        <f ca="1"/>
        <v>2219.9805000000001</v>
      </c>
      <c r="GM286" s="2">
        <f ca="1"/>
        <v>1957.7242000000001</v>
      </c>
      <c r="GN286" s="2">
        <f ca="1"/>
        <v>190.63938999999999</v>
      </c>
      <c r="GO286" s="2">
        <f ca="1"/>
        <v>13.172523999999999</v>
      </c>
      <c r="GP286" s="2">
        <f ca="1"/>
        <v>14.503397</v>
      </c>
      <c r="GQ286" s="2">
        <f ca="1"/>
        <v>14.481961999999999</v>
      </c>
      <c r="GR286" s="2">
        <f ca="1"/>
        <v>13.151883</v>
      </c>
      <c r="GS286" s="2">
        <f ca="1"/>
        <v>301.87668000000002</v>
      </c>
      <c r="GT286" s="2">
        <f ca="1"/>
        <v>17.997128</v>
      </c>
      <c r="GU286" s="2">
        <f ca="1"/>
        <v>20.393198000000002</v>
      </c>
      <c r="GV286" s="2">
        <f ca="1"/>
        <v>16.789148000000001</v>
      </c>
      <c r="GW286" s="2">
        <f ca="1"/>
        <v>14.817068000000001</v>
      </c>
      <c r="GX286" s="2">
        <f ca="1"/>
        <v>17.511347000000001</v>
      </c>
      <c r="GY286" s="2">
        <f ca="1"/>
        <v>22.606245000000001</v>
      </c>
      <c r="GZ286" s="2">
        <f ca="1"/>
        <v>115.88263999999999</v>
      </c>
      <c r="HA286" s="2">
        <f ca="1"/>
        <v>89.969470000000001</v>
      </c>
      <c r="HB286" s="2" t="str">
        <f ca="1"/>
        <v/>
      </c>
      <c r="HC286" s="2">
        <f ca="1"/>
        <v>319.16138000000001</v>
      </c>
      <c r="HD286" s="2">
        <f ca="1"/>
        <v>13.933038</v>
      </c>
      <c r="HE286" s="2">
        <f ca="1"/>
        <v>16.082090000000001</v>
      </c>
      <c r="HF286" s="2">
        <f ca="1"/>
        <v>22.931488000000002</v>
      </c>
      <c r="HG286" s="2">
        <f ca="1"/>
        <v>19.871131999999999</v>
      </c>
      <c r="HH286" s="2">
        <f ca="1"/>
        <v>328.59622000000002</v>
      </c>
      <c r="HI286" s="2">
        <f ca="1"/>
        <v>328.59622000000002</v>
      </c>
      <c r="HJ286" s="2">
        <f ca="1"/>
        <v>16.331488</v>
      </c>
      <c r="HK286" s="2">
        <f ca="1"/>
        <v>23.129086000000001</v>
      </c>
      <c r="HL286" s="2">
        <f ca="1"/>
        <v>20.144289000000001</v>
      </c>
      <c r="HM286" s="2">
        <f ca="1"/>
        <v>236.95996</v>
      </c>
      <c r="HN286" s="2">
        <f ca="1"/>
        <v>14.230155</v>
      </c>
      <c r="HO286" s="2">
        <f ca="1"/>
        <v>16.167439999999999</v>
      </c>
      <c r="HP286" s="2">
        <f ca="1"/>
        <v>16.666543999999998</v>
      </c>
      <c r="HQ286" s="2">
        <f ca="1"/>
        <v>14.671422</v>
      </c>
      <c r="HR286" s="2">
        <f ca="1"/>
        <v>228.37406999999999</v>
      </c>
      <c r="HS286" s="2">
        <f ca="1"/>
        <v>14.007054</v>
      </c>
      <c r="HT286" s="2">
        <f ca="1"/>
        <v>15.967316</v>
      </c>
      <c r="HU286" s="2">
        <f ca="1"/>
        <v>16.318932</v>
      </c>
      <c r="HV286" s="2">
        <f ca="1"/>
        <v>14.317833</v>
      </c>
      <c r="HW286" s="2" t="str">
        <f ca="1"/>
        <v/>
      </c>
      <c r="HX286" s="2" t="str">
        <f ca="1"/>
        <v/>
      </c>
      <c r="HY286" s="2">
        <f ca="1"/>
        <v>13939</v>
      </c>
      <c r="HZ286" s="2">
        <f ca="1"/>
        <v>28811</v>
      </c>
      <c r="IA286" s="2">
        <f ca="1"/>
        <v>4.5220000000000002</v>
      </c>
      <c r="IB286" s="2">
        <f ca="1"/>
        <v>4.4223999999999997</v>
      </c>
      <c r="IC286" s="2">
        <f ca="1"/>
        <v>4.8457999999999997</v>
      </c>
      <c r="ID286" s="2">
        <f ca="1"/>
        <v>4.3224999999999998</v>
      </c>
      <c r="IE286" s="2">
        <f ca="1"/>
        <v>4.9135</v>
      </c>
      <c r="IF286" s="2">
        <f ca="1"/>
        <v>4.2645</v>
      </c>
      <c r="IG286" s="2">
        <f ca="1"/>
        <v>4.6193999999999997</v>
      </c>
      <c r="IH286" s="2">
        <f ca="1"/>
        <v>4.1593</v>
      </c>
      <c r="II286" s="2">
        <f ca="1"/>
        <v>4.2798999999999996</v>
      </c>
      <c r="IJ286" s="2">
        <f ca="1"/>
        <v>4.3071999999999999</v>
      </c>
      <c r="IK286" s="2" t="str">
        <f ca="1"/>
        <v/>
      </c>
      <c r="IL286" s="2" t="str">
        <f ca="1"/>
        <v/>
      </c>
      <c r="IM286" s="2" t="str">
        <f ca="1"/>
        <v/>
      </c>
      <c r="IN286" s="2" t="str">
        <f ca="1"/>
        <v/>
      </c>
      <c r="IO286" s="2" t="str">
        <f ca="1"/>
        <v/>
      </c>
      <c r="IP286" s="2" t="str">
        <f ca="1"/>
        <v/>
      </c>
      <c r="IQ286" s="2" t="str">
        <f ca="1"/>
        <v/>
      </c>
      <c r="IR286" s="2" t="str">
        <f ca="1"/>
        <v/>
      </c>
      <c r="IS286" s="2" t="str">
        <f ca="1"/>
        <v/>
      </c>
      <c r="IT286" s="2" t="str">
        <f ca="1"/>
        <v/>
      </c>
      <c r="IU286" s="2" t="str">
        <f ca="1"/>
        <v/>
      </c>
      <c r="IV286" s="2" t="str">
        <f ca="1"/>
        <v/>
      </c>
      <c r="IW286" s="2" t="str">
        <f ca="1"/>
        <v/>
      </c>
      <c r="IX286" s="2" t="str">
        <f ca="1"/>
        <v/>
      </c>
      <c r="IY286" s="2" t="str">
        <f ca="1"/>
        <v/>
      </c>
      <c r="IZ286" s="2">
        <f ca="1"/>
        <v>4.4610000000000003</v>
      </c>
      <c r="JA286" s="2">
        <f ca="1"/>
        <v>4.5140000000000002</v>
      </c>
      <c r="JB286" s="2">
        <f ca="1"/>
        <v>4.3529999999999998</v>
      </c>
      <c r="JC286" s="2">
        <f ca="1"/>
        <v>5.2089999999999996</v>
      </c>
      <c r="JD286" s="2">
        <f ca="1"/>
        <v>4.1740000000000004</v>
      </c>
      <c r="JE286" s="2">
        <f ca="1"/>
        <v>5.1479999999999997</v>
      </c>
      <c r="JF286" s="2">
        <f ca="1"/>
        <v>4.343</v>
      </c>
      <c r="JG286" s="2">
        <f ca="1"/>
        <v>4.9409999999999998</v>
      </c>
      <c r="JH286" s="2">
        <f ca="1"/>
        <v>4.6420000000000003</v>
      </c>
      <c r="JI286" s="2">
        <f ca="1"/>
        <v>4.4989999999999997</v>
      </c>
      <c r="JJ286" s="2">
        <f ca="1"/>
        <v>4.6220429999999997</v>
      </c>
      <c r="JK286" s="2" t="str">
        <f ca="1"/>
        <v/>
      </c>
      <c r="JL286" s="2">
        <f ca="1"/>
        <v>210000</v>
      </c>
      <c r="JM286" s="2">
        <f ca="1"/>
        <v>2.8658999999999999</v>
      </c>
      <c r="JN286" s="2">
        <f ca="1"/>
        <v>2.7010000000000001</v>
      </c>
      <c r="JO286" s="2">
        <f ca="1"/>
        <v>2.742</v>
      </c>
      <c r="JP286" s="2">
        <f ca="1"/>
        <v>2.6534</v>
      </c>
      <c r="JQ286" s="2">
        <f ca="1"/>
        <v>2.8</v>
      </c>
      <c r="JR286" s="2">
        <f ca="1"/>
        <v>2.5901999999999998</v>
      </c>
      <c r="JS286" s="2">
        <f ca="1"/>
        <v>2.9060000000000001</v>
      </c>
      <c r="JT286" s="2">
        <f ca="1"/>
        <v>2.6467000000000001</v>
      </c>
      <c r="JU286" s="2">
        <f ca="1"/>
        <v>2.4914999999999998</v>
      </c>
      <c r="JV286" s="2">
        <f ca="1"/>
        <v>2.2544363000000001</v>
      </c>
      <c r="JW286" s="2" t="str">
        <f ca="1"/>
        <v/>
      </c>
      <c r="JX286" s="2" t="str">
        <f ca="1"/>
        <v/>
      </c>
      <c r="JY286" s="2" t="str">
        <f ca="1"/>
        <v/>
      </c>
      <c r="JZ286" s="2" t="str">
        <f ca="1"/>
        <v/>
      </c>
      <c r="KA286" s="2" t="str">
        <f ca="1"/>
        <v/>
      </c>
      <c r="KB286" s="2" t="str">
        <f ca="1"/>
        <v/>
      </c>
      <c r="KC286" s="2" t="str">
        <f ca="1"/>
        <v/>
      </c>
      <c r="KD286" s="2" t="str">
        <f ca="1"/>
        <v/>
      </c>
      <c r="KE286" s="2" t="str">
        <f ca="1"/>
        <v/>
      </c>
      <c r="KF286" s="2" t="str">
        <f ca="1"/>
        <v/>
      </c>
      <c r="KG286" s="2" t="str">
        <f ca="1"/>
        <v/>
      </c>
      <c r="KH286" s="2" t="str">
        <f ca="1"/>
        <v/>
      </c>
      <c r="KI286" s="2" t="str">
        <f ca="1"/>
        <v/>
      </c>
      <c r="KJ286" s="2" t="str">
        <f ca="1"/>
        <v/>
      </c>
      <c r="KK286" s="2" t="str">
        <f ca="1"/>
        <v/>
      </c>
      <c r="KL286" s="2" t="str">
        <f ca="1"/>
        <v/>
      </c>
      <c r="KM286" s="2" t="str">
        <f ca="1"/>
        <v/>
      </c>
      <c r="KN286" s="2">
        <f ca="1"/>
        <v>120.2638</v>
      </c>
      <c r="KO286" s="2" t="str">
        <f ca="1"/>
        <v/>
      </c>
      <c r="KP286" s="2" t="str">
        <f ca="1"/>
        <v/>
      </c>
      <c r="KQ286" s="2" t="str">
        <f ca="1"/>
        <v/>
      </c>
      <c r="KR286" s="2" t="str">
        <f ca="1"/>
        <v/>
      </c>
      <c r="KS286" s="2" t="str">
        <f ca="1"/>
        <v/>
      </c>
      <c r="KT286" s="2" t="str">
        <f ca="1"/>
        <v/>
      </c>
      <c r="KU286" s="2" t="str">
        <f ca="1"/>
        <v/>
      </c>
      <c r="KV286" s="2" t="str">
        <f ca="1"/>
        <v/>
      </c>
      <c r="KW286" s="2">
        <f ca="1"/>
        <v>36505</v>
      </c>
      <c r="KX286" s="2">
        <f ca="1"/>
        <v>337289</v>
      </c>
      <c r="KY286" s="2" t="str">
        <f ca="1"/>
        <v/>
      </c>
      <c r="KZ286" s="2">
        <f ca="1"/>
        <v>30.84</v>
      </c>
      <c r="LA286" s="2">
        <f ca="1"/>
        <v>2776.8</v>
      </c>
      <c r="LB286" s="2">
        <f ca="1"/>
        <v>108830</v>
      </c>
      <c r="LC286" s="2">
        <f ca="1"/>
        <v>94157</v>
      </c>
      <c r="LD286" s="2">
        <f ca="1"/>
        <v>0.99050000000000005</v>
      </c>
      <c r="LE286" s="2">
        <f ca="1"/>
        <v>0.89870000000000005</v>
      </c>
      <c r="LF286" s="2">
        <f ca="1"/>
        <v>2.2694000000000001</v>
      </c>
      <c r="LG286" s="2">
        <f ca="1"/>
        <v>0.72660000000000002</v>
      </c>
      <c r="LH286" s="2">
        <f ca="1"/>
        <v>1.8995</v>
      </c>
      <c r="LI286" s="2">
        <f ca="1"/>
        <v>0.71840000000000004</v>
      </c>
      <c r="LJ286" s="2">
        <f ca="1"/>
        <v>1.7635000000000001</v>
      </c>
      <c r="LK286" s="2">
        <f ca="1"/>
        <v>1.2298</v>
      </c>
      <c r="LL286" s="2">
        <f ca="1"/>
        <v>0.53559999999999997</v>
      </c>
      <c r="LM286" s="2">
        <f ca="1"/>
        <v>0.40300000000000002</v>
      </c>
      <c r="LN286" s="2">
        <f ca="1"/>
        <v>0.33400000000000002</v>
      </c>
      <c r="LO286" s="2" t="str">
        <f ca="1"/>
        <v/>
      </c>
      <c r="LP286" s="2" t="str">
        <f ca="1"/>
        <v/>
      </c>
      <c r="LQ286" s="2" t="str">
        <f ca="1"/>
        <v/>
      </c>
      <c r="LR286" s="2" t="str">
        <f ca="1"/>
        <v/>
      </c>
      <c r="LS286" s="2" t="str">
        <f ca="1"/>
        <v/>
      </c>
      <c r="LT286" s="2" t="str">
        <f ca="1"/>
        <v/>
      </c>
      <c r="LU286" s="2" t="str">
        <f ca="1"/>
        <v/>
      </c>
      <c r="LV286" s="2" t="str">
        <f ca="1"/>
        <v/>
      </c>
      <c r="LW286" s="2" t="str">
        <f ca="1"/>
        <v/>
      </c>
      <c r="LX286" s="2" t="str">
        <f ca="1"/>
        <v/>
      </c>
      <c r="LY286" s="2" t="str">
        <f ca="1"/>
        <v/>
      </c>
      <c r="LZ286" s="2" t="str">
        <f ca="1"/>
        <v/>
      </c>
      <c r="MA286" s="2" t="str">
        <f ca="1"/>
        <v/>
      </c>
      <c r="MB286" s="2" t="str">
        <f ca="1"/>
        <v/>
      </c>
      <c r="MC286" s="2" t="str">
        <f ca="1"/>
        <v/>
      </c>
      <c r="MD286" s="2" t="str">
        <f ca="1"/>
        <v/>
      </c>
      <c r="ME286" s="2" t="str">
        <f ca="1"/>
        <v/>
      </c>
      <c r="MF286" s="2" t="str">
        <f ca="1"/>
        <v/>
      </c>
      <c r="MG286" s="2" t="str">
        <f ca="1"/>
        <v/>
      </c>
      <c r="MH286" s="2" t="str">
        <f ca="1"/>
        <v/>
      </c>
      <c r="MI286" s="2" t="str">
        <f ca="1"/>
        <v/>
      </c>
      <c r="MJ286" s="2" t="str">
        <f ca="1"/>
        <v/>
      </c>
      <c r="MK286" s="2" t="str">
        <f ca="1"/>
        <v/>
      </c>
      <c r="ML286" s="2" t="str">
        <f ca="1"/>
        <v/>
      </c>
      <c r="MM286" s="2">
        <f ca="1"/>
        <v>62494</v>
      </c>
      <c r="MN286" s="2">
        <f ca="1"/>
        <v>7.4020000000000001</v>
      </c>
      <c r="MO286" s="2">
        <f ca="1"/>
        <v>5.3840000000000003</v>
      </c>
      <c r="MP286" s="2">
        <f ca="1"/>
        <v>5.9119999999999999</v>
      </c>
      <c r="MQ286" s="2">
        <f ca="1"/>
        <v>3.391</v>
      </c>
      <c r="MR286" s="2" t="str">
        <f ca="1"/>
        <v/>
      </c>
      <c r="MS286" s="2">
        <f ca="1"/>
        <v>3.1</v>
      </c>
      <c r="MT286" s="2">
        <f ca="1"/>
        <v>2.52</v>
      </c>
      <c r="MU286" s="2">
        <f ca="1"/>
        <v>3.7360000000000002</v>
      </c>
      <c r="MV286" s="2">
        <f ca="1"/>
        <v>3.6179999999999999</v>
      </c>
      <c r="MW286" s="2">
        <f ca="1"/>
        <v>3.3149999999999999</v>
      </c>
      <c r="MX286" s="2">
        <f ca="1"/>
        <v>2.407</v>
      </c>
      <c r="MY286" s="2">
        <f ca="1"/>
        <v>2.3879999999999999</v>
      </c>
      <c r="MZ286" s="2">
        <f ca="1"/>
        <v>2.7890000000000001</v>
      </c>
      <c r="NA286" s="2">
        <f ca="1"/>
        <v>2.2850000000000001</v>
      </c>
      <c r="NB286" s="2">
        <f ca="1"/>
        <v>2.794</v>
      </c>
      <c r="NC286" s="2">
        <f ca="1"/>
        <v>2.29</v>
      </c>
      <c r="ND286" s="2">
        <f ca="1"/>
        <v>2.802</v>
      </c>
      <c r="NE286" s="2">
        <f ca="1"/>
        <v>2.5760000000000001</v>
      </c>
      <c r="NF286" s="2">
        <f ca="1"/>
        <v>2.4039999999999999</v>
      </c>
      <c r="NG286" s="2">
        <f ca="1"/>
        <v>2.4300000000000002</v>
      </c>
      <c r="NH286" s="2">
        <f ca="1"/>
        <v>2.68</v>
      </c>
      <c r="NI286" s="2">
        <f ca="1"/>
        <v>3.0209999999999999</v>
      </c>
      <c r="NJ286" s="2" t="str">
        <f ca="1"/>
        <v/>
      </c>
      <c r="NK286" s="2">
        <f ca="1"/>
        <v>2.8660000000000001</v>
      </c>
      <c r="NL286" s="2">
        <f ca="1"/>
        <v>3.8490000000000002</v>
      </c>
      <c r="NM286" s="2">
        <f ca="1"/>
        <v>2.5470000000000002</v>
      </c>
      <c r="NN286" s="2">
        <f ca="1"/>
        <v>3.6259999999999999</v>
      </c>
      <c r="NO286" s="2">
        <f ca="1"/>
        <v>2.411</v>
      </c>
      <c r="NP286" s="2">
        <f ca="1"/>
        <v>3.6</v>
      </c>
      <c r="NQ286" s="2">
        <f ca="1"/>
        <v>3.3180000000000001</v>
      </c>
      <c r="NR286" s="2">
        <f ca="1"/>
        <v>2.3940000000000001</v>
      </c>
      <c r="NS286" s="2">
        <f ca="1"/>
        <v>2.52</v>
      </c>
      <c r="NT286" s="2">
        <f ca="1"/>
        <v>2.6520000000000001</v>
      </c>
      <c r="NU286" s="2" t="str">
        <f ca="1"/>
        <v/>
      </c>
      <c r="NV286" s="2" t="str">
        <f ca="1"/>
        <v/>
      </c>
      <c r="NW286" s="2">
        <f ca="1"/>
        <v>339530</v>
      </c>
      <c r="NX286" s="2">
        <f ca="1"/>
        <v>263815</v>
      </c>
      <c r="NY286" s="2" t="str">
        <f ca="1"/>
        <v/>
      </c>
      <c r="NZ286" s="2" t="str">
        <f ca="1"/>
        <v/>
      </c>
      <c r="OA286" s="2" t="str">
        <f ca="1"/>
        <v/>
      </c>
      <c r="OB286" s="2" t="str">
        <f ca="1"/>
        <v/>
      </c>
      <c r="OC286" s="2" t="str">
        <f ca="1"/>
        <v/>
      </c>
      <c r="OD286" s="2">
        <f ca="1"/>
        <v>9218</v>
      </c>
      <c r="OE286" s="2" t="str">
        <f ca="1"/>
        <v/>
      </c>
      <c r="OF286" s="2" t="str">
        <f ca="1"/>
        <v/>
      </c>
      <c r="OG286" s="2" t="str">
        <f ca="1"/>
        <v/>
      </c>
      <c r="OH286" s="2" t="str">
        <f ca="1"/>
        <v/>
      </c>
      <c r="OI286" s="2" t="str">
        <f ca="1"/>
        <v/>
      </c>
      <c r="OJ286" s="2">
        <f ca="1"/>
        <v>9.7000000000000003E-2</v>
      </c>
      <c r="OK286" s="2">
        <f ca="1"/>
        <v>0.21</v>
      </c>
      <c r="OL286" s="2" t="str">
        <f ca="1"/>
        <v/>
      </c>
      <c r="OM286" s="2" t="str">
        <f ca="1"/>
        <v/>
      </c>
      <c r="ON286" s="2" t="str">
        <f ca="1"/>
        <v/>
      </c>
      <c r="OO286" s="2" t="str">
        <f ca="1"/>
        <v/>
      </c>
      <c r="OP286" s="2" t="str">
        <f ca="1"/>
        <v/>
      </c>
      <c r="OQ286" s="2" t="str">
        <f ca="1"/>
        <v/>
      </c>
      <c r="OR286" s="2" t="str">
        <f ca="1"/>
        <v/>
      </c>
      <c r="OS286" s="2" t="str">
        <f ca="1"/>
        <v/>
      </c>
      <c r="OT286" s="2" t="str">
        <f ca="1"/>
        <v/>
      </c>
      <c r="OU286" s="2">
        <f ca="1"/>
        <v>-3.1</v>
      </c>
      <c r="OV286" s="2">
        <f ca="1"/>
        <v>9.3000000000000007</v>
      </c>
      <c r="OW286" s="2">
        <f ca="1"/>
        <v>2.2999999999999998</v>
      </c>
      <c r="OX286" s="2">
        <f ca="1"/>
        <v>0.4</v>
      </c>
      <c r="OY286" s="2">
        <f ca="1"/>
        <v>9.6</v>
      </c>
      <c r="OZ286" s="2">
        <f ca="1"/>
        <v>5.0999999999999996</v>
      </c>
      <c r="PA286" s="2">
        <f ca="1"/>
        <v>10.1</v>
      </c>
      <c r="PB286" s="2">
        <f ca="1"/>
        <v>-44.3</v>
      </c>
      <c r="PC286" s="2">
        <f ca="1"/>
        <v>-13.3</v>
      </c>
      <c r="PD286" s="2">
        <f ca="1"/>
        <v>7.3</v>
      </c>
      <c r="PE286" s="2">
        <f ca="1"/>
        <v>26.5</v>
      </c>
      <c r="PF286" s="2">
        <f ca="1"/>
        <v>5</v>
      </c>
      <c r="PG286" s="2">
        <f ca="1"/>
        <v>15.2</v>
      </c>
      <c r="PH286" s="2">
        <f ca="1"/>
        <v>21.6</v>
      </c>
      <c r="PI286" s="2">
        <f ca="1"/>
        <v>14.3</v>
      </c>
      <c r="PJ286" s="2">
        <f ca="1"/>
        <v>20.09</v>
      </c>
      <c r="PK286" s="2">
        <f ca="1"/>
        <v>0.76</v>
      </c>
      <c r="PL286" s="2">
        <f ca="1"/>
        <v>18.22</v>
      </c>
      <c r="PM286" s="2">
        <f ca="1"/>
        <v>14.85</v>
      </c>
      <c r="PN286" s="2">
        <f ca="1"/>
        <v>7.51</v>
      </c>
      <c r="PO286" s="2">
        <f ca="1"/>
        <v>12.97</v>
      </c>
      <c r="PP286" s="2">
        <f ca="1"/>
        <v>29.98</v>
      </c>
      <c r="PQ286" s="2" t="str">
        <f ca="1"/>
        <v/>
      </c>
      <c r="PR286" s="2">
        <f ca="1"/>
        <v>1234426</v>
      </c>
      <c r="PS286" s="2">
        <f ca="1"/>
        <v>654181</v>
      </c>
    </row>
    <row r="287" spans="1:435" ht="20.100000000000001" customHeight="1" x14ac:dyDescent="0.2">
      <c r="A287" s="3">
        <f ca="1"/>
        <v>45682</v>
      </c>
      <c r="B287" s="2" t="str">
        <f ca="1"/>
        <v/>
      </c>
      <c r="C287" s="2" t="str">
        <f ca="1"/>
        <v/>
      </c>
      <c r="D287" s="2" t="str">
        <f ca="1"/>
        <v/>
      </c>
      <c r="E287" s="2" t="str">
        <f ca="1"/>
        <v/>
      </c>
      <c r="F287" s="2" t="str">
        <f ca="1"/>
        <v/>
      </c>
      <c r="G287" s="2" t="str">
        <f ca="1"/>
        <v/>
      </c>
      <c r="H287" s="2" t="str">
        <f ca="1"/>
        <v/>
      </c>
      <c r="I287" s="2" t="str">
        <f ca="1"/>
        <v/>
      </c>
      <c r="J287" s="2" t="str">
        <f ca="1"/>
        <v/>
      </c>
      <c r="K287" s="2" t="str">
        <f ca="1"/>
        <v/>
      </c>
      <c r="L287" s="2" t="str">
        <f ca="1"/>
        <v/>
      </c>
      <c r="M287" s="2" t="str">
        <f ca="1"/>
        <v/>
      </c>
      <c r="N287" s="2" t="str">
        <f ca="1"/>
        <v/>
      </c>
      <c r="O287" s="2" t="str">
        <f ca="1"/>
        <v/>
      </c>
      <c r="P287" s="2" t="str">
        <f ca="1"/>
        <v/>
      </c>
      <c r="Q287" s="2" t="str">
        <f ca="1"/>
        <v/>
      </c>
      <c r="R287" s="2" t="str">
        <f ca="1"/>
        <v/>
      </c>
      <c r="S287" s="2" t="str">
        <f ca="1"/>
        <v/>
      </c>
      <c r="T287" s="2" t="str">
        <f ca="1"/>
        <v/>
      </c>
      <c r="U287" s="2" t="str">
        <f ca="1"/>
        <v/>
      </c>
      <c r="V287" s="2" t="str">
        <f ca="1"/>
        <v/>
      </c>
      <c r="W287" s="2" t="str">
        <f ca="1"/>
        <v/>
      </c>
      <c r="X287" s="2" t="str">
        <f ca="1"/>
        <v/>
      </c>
      <c r="Y287" s="2" t="str">
        <f ca="1"/>
        <v/>
      </c>
      <c r="Z287" s="2" t="str">
        <f ca="1"/>
        <v/>
      </c>
      <c r="AA287" s="2" t="str">
        <f ca="1"/>
        <v/>
      </c>
      <c r="AB287" s="2" t="str">
        <f ca="1"/>
        <v/>
      </c>
      <c r="AC287" s="2" t="str">
        <f ca="1"/>
        <v/>
      </c>
      <c r="AD287" s="2" t="str">
        <f ca="1"/>
        <v/>
      </c>
      <c r="AE287" s="2" t="str">
        <f ca="1"/>
        <v/>
      </c>
      <c r="AF287" s="2" t="str">
        <f ca="1"/>
        <v/>
      </c>
      <c r="AG287" s="2" t="str">
        <f ca="1"/>
        <v/>
      </c>
      <c r="AH287" s="2" t="str">
        <f ca="1"/>
        <v/>
      </c>
      <c r="AI287" s="2" t="str">
        <f ca="1"/>
        <v/>
      </c>
      <c r="AJ287" s="2" t="str">
        <f ca="1"/>
        <v/>
      </c>
      <c r="AK287" s="2" t="str">
        <f ca="1"/>
        <v/>
      </c>
      <c r="AL287" s="2" t="str">
        <f ca="1"/>
        <v/>
      </c>
      <c r="AM287" s="2" t="str">
        <f ca="1"/>
        <v/>
      </c>
      <c r="AN287" s="2" t="str">
        <f ca="1"/>
        <v/>
      </c>
      <c r="AO287" s="2" t="str">
        <f ca="1"/>
        <v/>
      </c>
      <c r="AP287" s="2" t="str">
        <f ca="1"/>
        <v/>
      </c>
      <c r="AQ287" s="2" t="str">
        <f ca="1"/>
        <v/>
      </c>
      <c r="AR287" s="2" t="str">
        <f ca="1"/>
        <v/>
      </c>
      <c r="AS287" s="2" t="str">
        <f ca="1"/>
        <v/>
      </c>
      <c r="AT287" s="2" t="str">
        <f ca="1"/>
        <v/>
      </c>
      <c r="AU287" s="2" t="str">
        <f ca="1"/>
        <v/>
      </c>
      <c r="AV287" s="2" t="str">
        <f ca="1"/>
        <v/>
      </c>
      <c r="AW287" s="2" t="str">
        <f ca="1"/>
        <v/>
      </c>
      <c r="AX287" s="2" t="str">
        <f ca="1"/>
        <v/>
      </c>
      <c r="AY287" s="2" t="str">
        <f ca="1"/>
        <v/>
      </c>
      <c r="AZ287" s="2" t="str">
        <f ca="1"/>
        <v/>
      </c>
      <c r="BA287" s="2" t="str">
        <f ca="1"/>
        <v/>
      </c>
      <c r="BB287" s="2" t="str">
        <f ca="1"/>
        <v/>
      </c>
      <c r="BC287" s="2" t="str">
        <f ca="1"/>
        <v/>
      </c>
      <c r="BD287" s="2" t="str">
        <f ca="1"/>
        <v/>
      </c>
      <c r="BE287" s="2" t="str">
        <f ca="1"/>
        <v/>
      </c>
      <c r="BF287" s="2" t="str">
        <f ca="1"/>
        <v/>
      </c>
      <c r="BG287" s="2" t="str">
        <f ca="1"/>
        <v/>
      </c>
      <c r="BH287" s="2" t="str">
        <f ca="1"/>
        <v/>
      </c>
      <c r="BI287" s="2" t="str">
        <f ca="1"/>
        <v/>
      </c>
      <c r="BJ287" s="2" t="str">
        <f ca="1"/>
        <v/>
      </c>
      <c r="BK287" s="2" t="str">
        <f ca="1"/>
        <v/>
      </c>
      <c r="BL287" s="2" t="str">
        <f ca="1"/>
        <v/>
      </c>
      <c r="BM287" s="2" t="str">
        <f ca="1"/>
        <v/>
      </c>
      <c r="BN287" s="2" t="str">
        <f ca="1"/>
        <v/>
      </c>
      <c r="BO287" s="2" t="str">
        <f ca="1"/>
        <v/>
      </c>
      <c r="BP287" s="2" t="str">
        <f ca="1"/>
        <v/>
      </c>
      <c r="BQ287" s="2" t="str">
        <f ca="1"/>
        <v/>
      </c>
      <c r="BR287" s="2" t="str">
        <f ca="1"/>
        <v/>
      </c>
      <c r="BS287" s="2" t="str">
        <f ca="1"/>
        <v/>
      </c>
      <c r="BT287" s="2" t="str">
        <f ca="1"/>
        <v/>
      </c>
      <c r="BU287" s="2" t="str">
        <f ca="1"/>
        <v/>
      </c>
      <c r="BV287" s="2" t="str">
        <f ca="1"/>
        <v/>
      </c>
      <c r="BW287" s="2" t="str">
        <f ca="1"/>
        <v/>
      </c>
      <c r="BX287" s="2" t="str">
        <f ca="1"/>
        <v/>
      </c>
      <c r="BY287" s="2" t="str">
        <f ca="1"/>
        <v/>
      </c>
      <c r="BZ287" s="2" t="str">
        <f ca="1"/>
        <v/>
      </c>
      <c r="CA287" s="2" t="str">
        <f ca="1"/>
        <v/>
      </c>
      <c r="CB287" s="2" t="str">
        <f ca="1"/>
        <v/>
      </c>
      <c r="CC287" s="2" t="str">
        <f ca="1"/>
        <v/>
      </c>
      <c r="CD287" s="2" t="str">
        <f ca="1"/>
        <v/>
      </c>
      <c r="CE287" s="2" t="str">
        <f ca="1"/>
        <v/>
      </c>
      <c r="CF287" s="2" t="str">
        <f ca="1"/>
        <v/>
      </c>
      <c r="CG287" s="2" t="str">
        <f ca="1"/>
        <v/>
      </c>
      <c r="CH287" s="2" t="str">
        <f ca="1"/>
        <v/>
      </c>
      <c r="CI287" s="2" t="str">
        <f ca="1"/>
        <v/>
      </c>
      <c r="CJ287" s="2" t="str">
        <f ca="1"/>
        <v/>
      </c>
      <c r="CK287" s="2" t="str">
        <f ca="1"/>
        <v/>
      </c>
      <c r="CL287" s="2" t="str">
        <f ca="1"/>
        <v/>
      </c>
      <c r="CM287" s="2" t="str">
        <f ca="1"/>
        <v/>
      </c>
      <c r="CN287" s="2" t="str">
        <f ca="1"/>
        <v/>
      </c>
      <c r="CO287" s="2" t="str">
        <f ca="1"/>
        <v/>
      </c>
      <c r="CP287" s="2" t="str">
        <f ca="1"/>
        <v/>
      </c>
      <c r="CQ287" s="2" t="str">
        <f ca="1"/>
        <v/>
      </c>
      <c r="CR287" s="2" t="str">
        <f ca="1"/>
        <v/>
      </c>
      <c r="CS287" s="2" t="str">
        <f ca="1"/>
        <v/>
      </c>
      <c r="CT287" s="2" t="str">
        <f ca="1"/>
        <v/>
      </c>
      <c r="CU287" s="2" t="str">
        <f ca="1"/>
        <v/>
      </c>
      <c r="CV287" s="2" t="str">
        <f ca="1"/>
        <v/>
      </c>
      <c r="CW287" s="2" t="str">
        <f ca="1"/>
        <v/>
      </c>
      <c r="CX287" s="2" t="str">
        <f ca="1"/>
        <v/>
      </c>
      <c r="CY287" s="2" t="str">
        <f ca="1"/>
        <v/>
      </c>
      <c r="CZ287" s="2" t="str">
        <f ca="1"/>
        <v/>
      </c>
      <c r="DA287" s="2" t="str">
        <f ca="1"/>
        <v/>
      </c>
      <c r="DB287" s="2" t="str">
        <f ca="1"/>
        <v/>
      </c>
      <c r="DC287" s="2" t="str">
        <f ca="1"/>
        <v/>
      </c>
      <c r="DD287" s="2" t="str">
        <f ca="1"/>
        <v/>
      </c>
      <c r="DE287" s="2" t="str">
        <f ca="1"/>
        <v/>
      </c>
      <c r="DF287" s="2" t="str">
        <f ca="1"/>
        <v/>
      </c>
      <c r="DG287" s="2" t="str">
        <f ca="1"/>
        <v/>
      </c>
      <c r="DH287" s="2" t="str">
        <f ca="1"/>
        <v/>
      </c>
      <c r="DI287" s="2" t="str">
        <f ca="1"/>
        <v/>
      </c>
      <c r="DJ287" s="2" t="str">
        <f ca="1"/>
        <v/>
      </c>
      <c r="DK287" s="2" t="str">
        <f ca="1"/>
        <v/>
      </c>
      <c r="DL287" s="2" t="str">
        <f ca="1"/>
        <v/>
      </c>
      <c r="DM287" s="2" t="str">
        <f ca="1"/>
        <v/>
      </c>
      <c r="DN287" s="2" t="str">
        <f ca="1"/>
        <v/>
      </c>
      <c r="DO287" s="2" t="str">
        <f ca="1"/>
        <v/>
      </c>
      <c r="DT287" s="2" t="str">
        <f ca="1"/>
        <v/>
      </c>
      <c r="DU287" s="2" t="str">
        <f ca="1"/>
        <v/>
      </c>
      <c r="DV287" s="2" t="str">
        <f ca="1"/>
        <v/>
      </c>
      <c r="DW287" s="2" t="str">
        <f ca="1"/>
        <v/>
      </c>
      <c r="EB287" s="2" t="str">
        <f ca="1"/>
        <v/>
      </c>
      <c r="EC287" s="2" t="str">
        <f ca="1"/>
        <v/>
      </c>
      <c r="ED287" s="2" t="str">
        <f ca="1"/>
        <v/>
      </c>
      <c r="EE287" s="2" t="str">
        <f ca="1"/>
        <v/>
      </c>
      <c r="EF287" s="2" t="str">
        <f ca="1"/>
        <v/>
      </c>
      <c r="EG287" s="2" t="str">
        <f ca="1"/>
        <v/>
      </c>
      <c r="EH287" s="2" t="str">
        <f ca="1"/>
        <v/>
      </c>
      <c r="EI287" s="2" t="str">
        <f ca="1"/>
        <v/>
      </c>
      <c r="EJ287" s="2" t="str">
        <f ca="1"/>
        <v/>
      </c>
      <c r="EK287" s="2" t="str">
        <f ca="1"/>
        <v/>
      </c>
      <c r="EL287" s="2" t="str">
        <f ca="1"/>
        <v/>
      </c>
      <c r="EM287" s="2" t="str">
        <f ca="1"/>
        <v/>
      </c>
      <c r="EN287" s="2" t="str">
        <f ca="1"/>
        <v/>
      </c>
      <c r="EO287" s="2" t="str">
        <f ca="1"/>
        <v/>
      </c>
      <c r="EP287" s="2" t="str">
        <f ca="1"/>
        <v/>
      </c>
      <c r="EQ287" s="2" t="str">
        <f ca="1"/>
        <v/>
      </c>
      <c r="ER287" s="2" t="str">
        <f ca="1"/>
        <v/>
      </c>
      <c r="ES287" s="2" t="str">
        <f ca="1"/>
        <v/>
      </c>
      <c r="ET287" s="2" t="str">
        <f ca="1"/>
        <v/>
      </c>
      <c r="EU287" s="2" t="str">
        <f ca="1"/>
        <v/>
      </c>
      <c r="EV287" s="2" t="str">
        <f ca="1"/>
        <v/>
      </c>
      <c r="EW287" s="2" t="str">
        <f ca="1"/>
        <v/>
      </c>
      <c r="EX287" s="2" t="str">
        <f ca="1"/>
        <v/>
      </c>
      <c r="EY287" s="2" t="str">
        <f ca="1"/>
        <v/>
      </c>
      <c r="EZ287" s="2" t="str">
        <f ca="1"/>
        <v/>
      </c>
      <c r="FA287" s="2" t="str">
        <f ca="1"/>
        <v/>
      </c>
      <c r="FB287" s="2" t="str">
        <f ca="1"/>
        <v/>
      </c>
      <c r="FC287" s="2" t="str">
        <f ca="1"/>
        <v/>
      </c>
      <c r="FD287" s="2" t="str">
        <f ca="1"/>
        <v/>
      </c>
      <c r="FE287" s="2" t="str">
        <f ca="1"/>
        <v/>
      </c>
      <c r="FF287" s="2" t="str">
        <f ca="1"/>
        <v/>
      </c>
      <c r="FG287" s="2" t="str">
        <f ca="1"/>
        <v/>
      </c>
      <c r="FH287" s="2" t="str">
        <f ca="1"/>
        <v/>
      </c>
      <c r="FI287" s="2" t="str">
        <f ca="1"/>
        <v/>
      </c>
      <c r="FJ287" s="2" t="str">
        <f ca="1"/>
        <v/>
      </c>
      <c r="FK287" s="2" t="str">
        <f ca="1"/>
        <v/>
      </c>
      <c r="FL287" s="2" t="str">
        <f ca="1"/>
        <v/>
      </c>
      <c r="FM287" s="2" t="str">
        <f ca="1"/>
        <v/>
      </c>
      <c r="FN287" s="2" t="str">
        <f ca="1"/>
        <v/>
      </c>
      <c r="FO287" s="2" t="str">
        <f ca="1"/>
        <v/>
      </c>
      <c r="FP287" s="2" t="str">
        <f ca="1"/>
        <v/>
      </c>
      <c r="FQ287" s="2" t="str">
        <f ca="1"/>
        <v/>
      </c>
      <c r="FR287" s="2" t="str">
        <f ca="1"/>
        <v/>
      </c>
      <c r="FS287" s="2" t="str">
        <f ca="1"/>
        <v/>
      </c>
      <c r="FT287" s="2" t="str">
        <f ca="1"/>
        <v/>
      </c>
      <c r="FU287" s="2" t="str">
        <f ca="1"/>
        <v/>
      </c>
      <c r="FV287" s="2" t="str">
        <f ca="1"/>
        <v/>
      </c>
      <c r="FW287" s="2" t="str">
        <f ca="1"/>
        <v/>
      </c>
      <c r="FX287" s="2" t="str">
        <f ca="1"/>
        <v/>
      </c>
      <c r="FY287" s="2" t="str">
        <f ca="1"/>
        <v/>
      </c>
      <c r="FZ287" s="2" t="str">
        <f ca="1"/>
        <v/>
      </c>
      <c r="GA287" s="2" t="str">
        <f ca="1"/>
        <v/>
      </c>
      <c r="GB287" s="2" t="str">
        <f ca="1"/>
        <v/>
      </c>
      <c r="GC287" s="2" t="str">
        <f ca="1"/>
        <v/>
      </c>
      <c r="GD287" s="2" t="str">
        <f ca="1"/>
        <v/>
      </c>
      <c r="GE287" s="2" t="str">
        <f ca="1"/>
        <v/>
      </c>
      <c r="GF287" s="2" t="str">
        <f ca="1"/>
        <v/>
      </c>
      <c r="GG287" s="2" t="str">
        <f ca="1"/>
        <v/>
      </c>
      <c r="GH287" s="2" t="str">
        <f ca="1"/>
        <v/>
      </c>
      <c r="GI287" s="2" t="str">
        <f ca="1"/>
        <v/>
      </c>
      <c r="GJ287" s="2" t="str">
        <f ca="1"/>
        <v/>
      </c>
      <c r="GK287" s="2" t="str">
        <f ca="1"/>
        <v/>
      </c>
      <c r="GL287" s="2" t="str">
        <f ca="1"/>
        <v/>
      </c>
      <c r="GM287" s="2" t="str">
        <f ca="1"/>
        <v/>
      </c>
      <c r="GN287" s="2" t="str">
        <f ca="1"/>
        <v/>
      </c>
      <c r="GO287" s="2" t="str">
        <f ca="1"/>
        <v/>
      </c>
      <c r="GP287" s="2" t="str">
        <f ca="1"/>
        <v/>
      </c>
      <c r="GQ287" s="2" t="str">
        <f ca="1"/>
        <v/>
      </c>
      <c r="GR287" s="2" t="str">
        <f ca="1"/>
        <v/>
      </c>
      <c r="GS287" s="2" t="str">
        <f ca="1"/>
        <v/>
      </c>
      <c r="GT287" s="2" t="str">
        <f ca="1"/>
        <v/>
      </c>
      <c r="GU287" s="2" t="str">
        <f ca="1"/>
        <v/>
      </c>
      <c r="GV287" s="2" t="str">
        <f ca="1"/>
        <v/>
      </c>
      <c r="GW287" s="2" t="str">
        <f ca="1"/>
        <v/>
      </c>
      <c r="GX287" s="2" t="str">
        <f ca="1"/>
        <v/>
      </c>
      <c r="GY287" s="2" t="str">
        <f ca="1"/>
        <v/>
      </c>
      <c r="GZ287" s="2" t="str">
        <f ca="1"/>
        <v/>
      </c>
      <c r="HA287" s="2" t="str">
        <f ca="1"/>
        <v/>
      </c>
      <c r="HB287" s="2" t="str">
        <f ca="1"/>
        <v/>
      </c>
      <c r="HC287" s="2" t="str">
        <f ca="1"/>
        <v/>
      </c>
      <c r="HD287" s="2" t="str">
        <f ca="1"/>
        <v/>
      </c>
      <c r="HE287" s="2" t="str">
        <f ca="1"/>
        <v/>
      </c>
      <c r="HF287" s="2" t="str">
        <f ca="1"/>
        <v/>
      </c>
      <c r="HG287" s="2" t="str">
        <f ca="1"/>
        <v/>
      </c>
      <c r="HH287" s="2" t="str">
        <f ca="1"/>
        <v/>
      </c>
      <c r="HI287" s="2" t="str">
        <f ca="1"/>
        <v/>
      </c>
      <c r="HJ287" s="2" t="str">
        <f ca="1"/>
        <v/>
      </c>
      <c r="HK287" s="2" t="str">
        <f ca="1"/>
        <v/>
      </c>
      <c r="HL287" s="2" t="str">
        <f ca="1"/>
        <v/>
      </c>
      <c r="HM287" s="2" t="str">
        <f ca="1"/>
        <v/>
      </c>
      <c r="HN287" s="2" t="str">
        <f ca="1"/>
        <v/>
      </c>
      <c r="HO287" s="2" t="str">
        <f ca="1"/>
        <v/>
      </c>
      <c r="HP287" s="2" t="str">
        <f ca="1"/>
        <v/>
      </c>
      <c r="HQ287" s="2" t="str">
        <f ca="1"/>
        <v/>
      </c>
      <c r="HR287" s="2" t="str">
        <f ca="1"/>
        <v/>
      </c>
      <c r="HS287" s="2" t="str">
        <f ca="1"/>
        <v/>
      </c>
      <c r="HT287" s="2" t="str">
        <f ca="1"/>
        <v/>
      </c>
      <c r="HU287" s="2" t="str">
        <f ca="1"/>
        <v/>
      </c>
      <c r="HV287" s="2" t="str">
        <f ca="1"/>
        <v/>
      </c>
      <c r="HW287" s="2" t="str">
        <f ca="1"/>
        <v/>
      </c>
      <c r="HX287" s="2" t="str">
        <f ca="1"/>
        <v/>
      </c>
      <c r="HY287" s="2" t="str">
        <f ca="1"/>
        <v/>
      </c>
      <c r="HZ287" s="2" t="str">
        <f ca="1"/>
        <v/>
      </c>
      <c r="IA287" s="2" t="str">
        <f ca="1"/>
        <v/>
      </c>
      <c r="IB287" s="2" t="str">
        <f ca="1"/>
        <v/>
      </c>
      <c r="IC287" s="2" t="str">
        <f ca="1"/>
        <v/>
      </c>
      <c r="ID287" s="2" t="str">
        <f ca="1"/>
        <v/>
      </c>
      <c r="IE287" s="2" t="str">
        <f ca="1"/>
        <v/>
      </c>
      <c r="IF287" s="2" t="str">
        <f ca="1"/>
        <v/>
      </c>
      <c r="IG287" s="2" t="str">
        <f ca="1"/>
        <v/>
      </c>
      <c r="IH287" s="2" t="str">
        <f ca="1"/>
        <v/>
      </c>
      <c r="II287" s="2" t="str">
        <f ca="1"/>
        <v/>
      </c>
      <c r="IJ287" s="2" t="str">
        <f ca="1"/>
        <v/>
      </c>
      <c r="IK287" s="2" t="str">
        <f ca="1"/>
        <v/>
      </c>
      <c r="IL287" s="2" t="str">
        <f ca="1"/>
        <v/>
      </c>
      <c r="IM287" s="2" t="str">
        <f ca="1"/>
        <v/>
      </c>
      <c r="IN287" s="2" t="str">
        <f ca="1"/>
        <v/>
      </c>
      <c r="IO287" s="2" t="str">
        <f ca="1"/>
        <v/>
      </c>
      <c r="IP287" s="2" t="str">
        <f ca="1"/>
        <v/>
      </c>
      <c r="IQ287" s="2" t="str">
        <f ca="1"/>
        <v/>
      </c>
      <c r="IR287" s="2" t="str">
        <f ca="1"/>
        <v/>
      </c>
      <c r="IS287" s="2" t="str">
        <f ca="1"/>
        <v/>
      </c>
      <c r="IT287" s="2" t="str">
        <f ca="1"/>
        <v/>
      </c>
      <c r="IU287" s="2" t="str">
        <f ca="1"/>
        <v/>
      </c>
      <c r="IV287" s="2" t="str">
        <f ca="1"/>
        <v/>
      </c>
      <c r="IW287" s="2" t="str">
        <f ca="1"/>
        <v/>
      </c>
      <c r="IX287" s="2" t="str">
        <f ca="1"/>
        <v/>
      </c>
      <c r="IY287" s="2" t="str">
        <f ca="1"/>
        <v/>
      </c>
      <c r="IZ287" s="2" t="str">
        <f ca="1"/>
        <v/>
      </c>
      <c r="JA287" s="2" t="str">
        <f ca="1"/>
        <v/>
      </c>
      <c r="JB287" s="2" t="str">
        <f ca="1"/>
        <v/>
      </c>
      <c r="JC287" s="2" t="str">
        <f ca="1"/>
        <v/>
      </c>
      <c r="JD287" s="2" t="str">
        <f ca="1"/>
        <v/>
      </c>
      <c r="JE287" s="2" t="str">
        <f ca="1"/>
        <v/>
      </c>
      <c r="JF287" s="2" t="str">
        <f ca="1"/>
        <v/>
      </c>
      <c r="JG287" s="2" t="str">
        <f ca="1"/>
        <v/>
      </c>
      <c r="JH287" s="2" t="str">
        <f ca="1"/>
        <v/>
      </c>
      <c r="JI287" s="2" t="str">
        <f ca="1"/>
        <v/>
      </c>
      <c r="JJ287" s="2" t="str">
        <f ca="1"/>
        <v/>
      </c>
      <c r="JK287" s="2" t="str">
        <f ca="1"/>
        <v/>
      </c>
      <c r="JL287" s="2" t="str">
        <f ca="1"/>
        <v/>
      </c>
      <c r="JM287" s="2" t="str">
        <f ca="1"/>
        <v/>
      </c>
      <c r="JN287" s="2" t="str">
        <f ca="1"/>
        <v/>
      </c>
      <c r="JO287" s="2" t="str">
        <f ca="1"/>
        <v/>
      </c>
      <c r="JP287" s="2" t="str">
        <f ca="1"/>
        <v/>
      </c>
      <c r="JQ287" s="2" t="str">
        <f ca="1"/>
        <v/>
      </c>
      <c r="JR287" s="2" t="str">
        <f ca="1"/>
        <v/>
      </c>
      <c r="JS287" s="2" t="str">
        <f ca="1"/>
        <v/>
      </c>
      <c r="JT287" s="2" t="str">
        <f ca="1"/>
        <v/>
      </c>
      <c r="JU287" s="2" t="str">
        <f ca="1"/>
        <v/>
      </c>
      <c r="JV287" s="2" t="str">
        <f ca="1"/>
        <v/>
      </c>
      <c r="JW287" s="2" t="str">
        <f ca="1"/>
        <v/>
      </c>
      <c r="JX287" s="2" t="str">
        <f ca="1"/>
        <v/>
      </c>
      <c r="JY287" s="2" t="str">
        <f ca="1"/>
        <v/>
      </c>
      <c r="JZ287" s="2" t="str">
        <f ca="1"/>
        <v/>
      </c>
      <c r="KA287" s="2" t="str">
        <f ca="1"/>
        <v/>
      </c>
      <c r="KB287" s="2" t="str">
        <f ca="1"/>
        <v/>
      </c>
      <c r="KC287" s="2" t="str">
        <f ca="1"/>
        <v/>
      </c>
      <c r="KD287" s="2" t="str">
        <f ca="1"/>
        <v/>
      </c>
      <c r="KE287" s="2" t="str">
        <f ca="1"/>
        <v/>
      </c>
      <c r="KF287" s="2" t="str">
        <f ca="1"/>
        <v/>
      </c>
      <c r="KG287" s="2" t="str">
        <f ca="1"/>
        <v/>
      </c>
      <c r="KH287" s="2" t="str">
        <f ca="1"/>
        <v/>
      </c>
      <c r="KI287" s="2" t="str">
        <f ca="1"/>
        <v/>
      </c>
      <c r="KJ287" s="2" t="str">
        <f ca="1"/>
        <v/>
      </c>
      <c r="KK287" s="2" t="str">
        <f ca="1"/>
        <v/>
      </c>
      <c r="KL287" s="2" t="str">
        <f ca="1"/>
        <v/>
      </c>
      <c r="KM287" s="2" t="str">
        <f ca="1"/>
        <v/>
      </c>
      <c r="KN287" s="2" t="str">
        <f ca="1"/>
        <v/>
      </c>
      <c r="KO287" s="2" t="str">
        <f ca="1"/>
        <v/>
      </c>
      <c r="KP287" s="2" t="str">
        <f ca="1"/>
        <v/>
      </c>
      <c r="KQ287" s="2" t="str">
        <f ca="1"/>
        <v/>
      </c>
      <c r="KR287" s="2" t="str">
        <f ca="1"/>
        <v/>
      </c>
      <c r="KS287" s="2" t="str">
        <f ca="1"/>
        <v/>
      </c>
      <c r="KT287" s="2" t="str">
        <f ca="1"/>
        <v/>
      </c>
      <c r="KU287" s="2" t="str">
        <f ca="1"/>
        <v/>
      </c>
      <c r="KV287" s="2" t="str">
        <f ca="1"/>
        <v/>
      </c>
      <c r="KW287" s="2" t="str">
        <f ca="1"/>
        <v/>
      </c>
      <c r="KX287" s="2" t="str">
        <f ca="1"/>
        <v/>
      </c>
      <c r="KY287" s="2" t="str">
        <f ca="1"/>
        <v/>
      </c>
      <c r="KZ287" s="2" t="str">
        <f ca="1"/>
        <v/>
      </c>
      <c r="LA287" s="2" t="str">
        <f ca="1"/>
        <v/>
      </c>
      <c r="LB287" s="2" t="str">
        <f ca="1"/>
        <v/>
      </c>
      <c r="LC287" s="2" t="str">
        <f ca="1"/>
        <v/>
      </c>
      <c r="LD287" s="2" t="str">
        <f ca="1"/>
        <v/>
      </c>
      <c r="LE287" s="2" t="str">
        <f ca="1"/>
        <v/>
      </c>
      <c r="LF287" s="2" t="str">
        <f ca="1"/>
        <v/>
      </c>
      <c r="LG287" s="2" t="str">
        <f ca="1"/>
        <v/>
      </c>
      <c r="LH287" s="2" t="str">
        <f ca="1"/>
        <v/>
      </c>
      <c r="LI287" s="2" t="str">
        <f ca="1"/>
        <v/>
      </c>
      <c r="LJ287" s="2" t="str">
        <f ca="1"/>
        <v/>
      </c>
      <c r="LK287" s="2" t="str">
        <f ca="1"/>
        <v/>
      </c>
      <c r="LL287" s="2" t="str">
        <f ca="1"/>
        <v/>
      </c>
      <c r="LM287" s="2" t="str">
        <f ca="1"/>
        <v/>
      </c>
      <c r="LN287" s="2" t="str">
        <f ca="1"/>
        <v/>
      </c>
      <c r="LO287" s="2" t="str">
        <f ca="1"/>
        <v/>
      </c>
      <c r="LP287" s="2" t="str">
        <f ca="1"/>
        <v/>
      </c>
      <c r="LQ287" s="2" t="str">
        <f ca="1"/>
        <v/>
      </c>
      <c r="LR287" s="2" t="str">
        <f ca="1"/>
        <v/>
      </c>
      <c r="LS287" s="2" t="str">
        <f ca="1"/>
        <v/>
      </c>
      <c r="LT287" s="2" t="str">
        <f ca="1"/>
        <v/>
      </c>
      <c r="LU287" s="2" t="str">
        <f ca="1"/>
        <v/>
      </c>
      <c r="LV287" s="2" t="str">
        <f ca="1"/>
        <v/>
      </c>
      <c r="LW287" s="2" t="str">
        <f ca="1"/>
        <v/>
      </c>
      <c r="LX287" s="2" t="str">
        <f ca="1"/>
        <v/>
      </c>
      <c r="LY287" s="2" t="str">
        <f ca="1"/>
        <v/>
      </c>
      <c r="LZ287" s="2" t="str">
        <f ca="1"/>
        <v/>
      </c>
      <c r="MA287" s="2" t="str">
        <f ca="1"/>
        <v/>
      </c>
      <c r="MB287" s="2" t="str">
        <f ca="1"/>
        <v/>
      </c>
      <c r="MC287" s="2" t="str">
        <f ca="1"/>
        <v/>
      </c>
      <c r="MD287" s="2" t="str">
        <f ca="1"/>
        <v/>
      </c>
      <c r="ME287" s="2" t="str">
        <f ca="1"/>
        <v/>
      </c>
      <c r="MF287" s="2" t="str">
        <f ca="1"/>
        <v/>
      </c>
      <c r="MG287" s="2" t="str">
        <f ca="1"/>
        <v/>
      </c>
      <c r="MH287" s="2" t="str">
        <f ca="1"/>
        <v/>
      </c>
      <c r="MI287" s="2" t="str">
        <f ca="1"/>
        <v/>
      </c>
      <c r="MJ287" s="2" t="str">
        <f ca="1"/>
        <v/>
      </c>
      <c r="MK287" s="2" t="str">
        <f ca="1"/>
        <v/>
      </c>
      <c r="ML287" s="2" t="str">
        <f ca="1"/>
        <v/>
      </c>
      <c r="MM287" s="2" t="str">
        <f ca="1"/>
        <v/>
      </c>
      <c r="MN287" s="2" t="str">
        <f ca="1"/>
        <v/>
      </c>
      <c r="MO287" s="2" t="str">
        <f ca="1"/>
        <v/>
      </c>
      <c r="MP287" s="2" t="str">
        <f ca="1"/>
        <v/>
      </c>
      <c r="MQ287" s="2" t="str">
        <f ca="1"/>
        <v/>
      </c>
      <c r="MR287" s="2" t="str">
        <f ca="1"/>
        <v/>
      </c>
      <c r="MS287" s="2" t="str">
        <f ca="1"/>
        <v/>
      </c>
      <c r="MT287" s="2" t="str">
        <f ca="1"/>
        <v/>
      </c>
      <c r="MU287" s="2" t="str">
        <f ca="1"/>
        <v/>
      </c>
      <c r="MV287" s="2" t="str">
        <f ca="1"/>
        <v/>
      </c>
      <c r="MW287" s="2" t="str">
        <f ca="1"/>
        <v/>
      </c>
      <c r="MX287" s="2" t="str">
        <f ca="1"/>
        <v/>
      </c>
      <c r="MY287" s="2" t="str">
        <f ca="1"/>
        <v/>
      </c>
      <c r="MZ287" s="2" t="str">
        <f ca="1"/>
        <v/>
      </c>
      <c r="NA287" s="2" t="str">
        <f ca="1"/>
        <v/>
      </c>
      <c r="NB287" s="2" t="str">
        <f ca="1"/>
        <v/>
      </c>
      <c r="NC287" s="2" t="str">
        <f ca="1"/>
        <v/>
      </c>
      <c r="ND287" s="2" t="str">
        <f ca="1"/>
        <v/>
      </c>
      <c r="NE287" s="2" t="str">
        <f ca="1"/>
        <v/>
      </c>
      <c r="NF287" s="2" t="str">
        <f ca="1"/>
        <v/>
      </c>
      <c r="NG287" s="2" t="str">
        <f ca="1"/>
        <v/>
      </c>
      <c r="NH287" s="2" t="str">
        <f ca="1"/>
        <v/>
      </c>
      <c r="NI287" s="2" t="str">
        <f ca="1"/>
        <v/>
      </c>
      <c r="NJ287" s="2" t="str">
        <f ca="1"/>
        <v/>
      </c>
      <c r="NK287" s="2" t="str">
        <f ca="1"/>
        <v/>
      </c>
      <c r="NL287" s="2" t="str">
        <f ca="1"/>
        <v/>
      </c>
      <c r="NM287" s="2" t="str">
        <f ca="1"/>
        <v/>
      </c>
      <c r="NN287" s="2" t="str">
        <f ca="1"/>
        <v/>
      </c>
      <c r="NO287" s="2" t="str">
        <f ca="1"/>
        <v/>
      </c>
      <c r="NP287" s="2" t="str">
        <f ca="1"/>
        <v/>
      </c>
      <c r="NQ287" s="2" t="str">
        <f ca="1"/>
        <v/>
      </c>
      <c r="NR287" s="2" t="str">
        <f ca="1"/>
        <v/>
      </c>
      <c r="NS287" s="2" t="str">
        <f ca="1"/>
        <v/>
      </c>
      <c r="NT287" s="2" t="str">
        <f ca="1"/>
        <v/>
      </c>
      <c r="NU287" s="2" t="str">
        <f ca="1"/>
        <v/>
      </c>
      <c r="NV287" s="2" t="str">
        <f ca="1"/>
        <v/>
      </c>
      <c r="NW287" s="2" t="str">
        <f ca="1"/>
        <v/>
      </c>
      <c r="NX287" s="2" t="str">
        <f ca="1"/>
        <v/>
      </c>
      <c r="NY287" s="2" t="str">
        <f ca="1"/>
        <v/>
      </c>
      <c r="NZ287" s="2" t="str">
        <f ca="1"/>
        <v/>
      </c>
      <c r="OA287" s="2" t="str">
        <f ca="1"/>
        <v/>
      </c>
      <c r="OB287" s="2" t="str">
        <f ca="1"/>
        <v/>
      </c>
      <c r="OC287" s="2" t="str">
        <f ca="1"/>
        <v/>
      </c>
      <c r="OD287" s="2" t="str">
        <f ca="1"/>
        <v/>
      </c>
      <c r="OE287" s="2" t="str">
        <f ca="1"/>
        <v/>
      </c>
      <c r="OF287" s="2" t="str">
        <f ca="1"/>
        <v/>
      </c>
      <c r="OG287" s="2" t="str">
        <f ca="1"/>
        <v/>
      </c>
      <c r="OH287" s="2" t="str">
        <f ca="1"/>
        <v/>
      </c>
      <c r="OI287" s="2" t="str">
        <f ca="1"/>
        <v/>
      </c>
      <c r="OJ287" s="2" t="str">
        <f ca="1"/>
        <v/>
      </c>
      <c r="OK287" s="2" t="str">
        <f ca="1"/>
        <v/>
      </c>
      <c r="OL287" s="2" t="str">
        <f ca="1"/>
        <v/>
      </c>
      <c r="OM287" s="2" t="str">
        <f ca="1"/>
        <v/>
      </c>
      <c r="ON287" s="2" t="str">
        <f ca="1"/>
        <v/>
      </c>
      <c r="OO287" s="2" t="str">
        <f ca="1"/>
        <v/>
      </c>
      <c r="OP287" s="2" t="str">
        <f ca="1"/>
        <v/>
      </c>
      <c r="OQ287" s="2" t="str">
        <f ca="1"/>
        <v/>
      </c>
      <c r="OR287" s="2" t="str">
        <f ca="1"/>
        <v/>
      </c>
      <c r="OS287" s="2" t="str">
        <f ca="1"/>
        <v/>
      </c>
      <c r="OT287" s="2" t="str">
        <f ca="1"/>
        <v/>
      </c>
      <c r="OU287" s="2" t="str">
        <f ca="1"/>
        <v/>
      </c>
      <c r="OV287" s="2" t="str">
        <f ca="1"/>
        <v/>
      </c>
      <c r="OW287" s="2" t="str">
        <f ca="1"/>
        <v/>
      </c>
      <c r="OX287" s="2" t="str">
        <f ca="1"/>
        <v/>
      </c>
      <c r="OY287" s="2" t="str">
        <f ca="1"/>
        <v/>
      </c>
      <c r="OZ287" s="2" t="str">
        <f ca="1"/>
        <v/>
      </c>
      <c r="PA287" s="2" t="str">
        <f ca="1"/>
        <v/>
      </c>
      <c r="PB287" s="2" t="str">
        <f ca="1"/>
        <v/>
      </c>
      <c r="PC287" s="2" t="str">
        <f ca="1"/>
        <v/>
      </c>
      <c r="PD287" s="2" t="str">
        <f ca="1"/>
        <v/>
      </c>
      <c r="PE287" s="2" t="str">
        <f ca="1"/>
        <v/>
      </c>
      <c r="PF287" s="2" t="str">
        <f ca="1"/>
        <v/>
      </c>
      <c r="PG287" s="2" t="str">
        <f ca="1"/>
        <v/>
      </c>
      <c r="PH287" s="2" t="str">
        <f ca="1"/>
        <v/>
      </c>
      <c r="PI287" s="2" t="str">
        <f ca="1"/>
        <v/>
      </c>
      <c r="PJ287" s="2" t="str">
        <f ca="1"/>
        <v/>
      </c>
      <c r="PK287" s="2" t="str">
        <f ca="1"/>
        <v/>
      </c>
      <c r="PL287" s="2" t="str">
        <f ca="1"/>
        <v/>
      </c>
      <c r="PM287" s="2" t="str">
        <f ca="1"/>
        <v/>
      </c>
      <c r="PN287" s="2" t="str">
        <f ca="1"/>
        <v/>
      </c>
      <c r="PO287" s="2" t="str">
        <f ca="1"/>
        <v/>
      </c>
      <c r="PP287" s="2" t="str">
        <f ca="1"/>
        <v/>
      </c>
      <c r="PQ287" s="2" t="str">
        <f ca="1"/>
        <v/>
      </c>
      <c r="PR287" s="2" t="str">
        <f ca="1"/>
        <v/>
      </c>
      <c r="PS287" s="2" t="str">
        <f ca="1"/>
        <v/>
      </c>
    </row>
    <row r="288" spans="1:435" ht="20.100000000000001" customHeight="1" x14ac:dyDescent="0.2">
      <c r="A288" s="3">
        <f ca="1"/>
        <v>45683</v>
      </c>
      <c r="B288" s="2" t="str">
        <f ca="1"/>
        <v/>
      </c>
      <c r="C288" s="2" t="str">
        <f ca="1"/>
        <v/>
      </c>
      <c r="D288" s="2" t="str">
        <f ca="1"/>
        <v/>
      </c>
      <c r="E288" s="2" t="str">
        <f ca="1"/>
        <v/>
      </c>
      <c r="F288" s="2" t="str">
        <f ca="1"/>
        <v/>
      </c>
      <c r="G288" s="2" t="str">
        <f ca="1"/>
        <v/>
      </c>
      <c r="H288" s="2" t="str">
        <f ca="1"/>
        <v/>
      </c>
      <c r="I288" s="2" t="str">
        <f ca="1"/>
        <v/>
      </c>
      <c r="J288" s="2" t="str">
        <f ca="1"/>
        <v/>
      </c>
      <c r="K288" s="2" t="str">
        <f ca="1"/>
        <v/>
      </c>
      <c r="L288" s="2" t="str">
        <f ca="1"/>
        <v/>
      </c>
      <c r="M288" s="2" t="str">
        <f ca="1"/>
        <v/>
      </c>
      <c r="N288" s="2" t="str">
        <f ca="1"/>
        <v/>
      </c>
      <c r="O288" s="2" t="str">
        <f ca="1"/>
        <v/>
      </c>
      <c r="P288" s="2" t="str">
        <f ca="1"/>
        <v/>
      </c>
      <c r="Q288" s="2" t="str">
        <f ca="1"/>
        <v/>
      </c>
      <c r="R288" s="2" t="str">
        <f ca="1"/>
        <v/>
      </c>
      <c r="S288" s="2" t="str">
        <f ca="1"/>
        <v/>
      </c>
      <c r="T288" s="2" t="str">
        <f ca="1"/>
        <v/>
      </c>
      <c r="U288" s="2" t="str">
        <f ca="1"/>
        <v/>
      </c>
      <c r="V288" s="2" t="str">
        <f ca="1"/>
        <v/>
      </c>
      <c r="W288" s="2" t="str">
        <f ca="1"/>
        <v/>
      </c>
      <c r="X288" s="2" t="str">
        <f ca="1"/>
        <v/>
      </c>
      <c r="Y288" s="2" t="str">
        <f ca="1"/>
        <v/>
      </c>
      <c r="Z288" s="2" t="str">
        <f ca="1"/>
        <v/>
      </c>
      <c r="AA288" s="2" t="str">
        <f ca="1"/>
        <v/>
      </c>
      <c r="AB288" s="2" t="str">
        <f ca="1"/>
        <v/>
      </c>
      <c r="AC288" s="2" t="str">
        <f ca="1"/>
        <v/>
      </c>
      <c r="AD288" s="2" t="str">
        <f ca="1"/>
        <v/>
      </c>
      <c r="AE288" s="2" t="str">
        <f ca="1"/>
        <v/>
      </c>
      <c r="AF288" s="2" t="str">
        <f ca="1"/>
        <v/>
      </c>
      <c r="AG288" s="2" t="str">
        <f ca="1"/>
        <v/>
      </c>
      <c r="AH288" s="2" t="str">
        <f ca="1"/>
        <v/>
      </c>
      <c r="AI288" s="2" t="str">
        <f ca="1"/>
        <v/>
      </c>
      <c r="AJ288" s="2" t="str">
        <f ca="1"/>
        <v/>
      </c>
      <c r="AK288" s="2" t="str">
        <f ca="1"/>
        <v/>
      </c>
      <c r="AL288" s="2" t="str">
        <f ca="1"/>
        <v/>
      </c>
      <c r="AM288" s="2" t="str">
        <f ca="1"/>
        <v/>
      </c>
      <c r="AN288" s="2" t="str">
        <f ca="1"/>
        <v/>
      </c>
      <c r="AO288" s="2" t="str">
        <f ca="1"/>
        <v/>
      </c>
      <c r="AP288" s="2" t="str">
        <f ca="1"/>
        <v/>
      </c>
      <c r="AQ288" s="2" t="str">
        <f ca="1"/>
        <v/>
      </c>
      <c r="AR288" s="2" t="str">
        <f ca="1"/>
        <v/>
      </c>
      <c r="AS288" s="2" t="str">
        <f ca="1"/>
        <v/>
      </c>
      <c r="AT288" s="2" t="str">
        <f ca="1"/>
        <v/>
      </c>
      <c r="AU288" s="2" t="str">
        <f ca="1"/>
        <v/>
      </c>
      <c r="AV288" s="2" t="str">
        <f ca="1"/>
        <v/>
      </c>
      <c r="AW288" s="2" t="str">
        <f ca="1"/>
        <v/>
      </c>
      <c r="AX288" s="2" t="str">
        <f ca="1"/>
        <v/>
      </c>
      <c r="AY288" s="2" t="str">
        <f ca="1"/>
        <v/>
      </c>
      <c r="AZ288" s="2" t="str">
        <f ca="1"/>
        <v/>
      </c>
      <c r="BA288" s="2" t="str">
        <f ca="1"/>
        <v/>
      </c>
      <c r="BB288" s="2" t="str">
        <f ca="1"/>
        <v/>
      </c>
      <c r="BC288" s="2" t="str">
        <f ca="1"/>
        <v/>
      </c>
      <c r="BD288" s="2" t="str">
        <f ca="1"/>
        <v/>
      </c>
      <c r="BE288" s="2" t="str">
        <f ca="1"/>
        <v/>
      </c>
      <c r="BF288" s="2" t="str">
        <f ca="1"/>
        <v/>
      </c>
      <c r="BG288" s="2" t="str">
        <f ca="1"/>
        <v/>
      </c>
      <c r="BH288" s="2" t="str">
        <f ca="1"/>
        <v/>
      </c>
      <c r="BI288" s="2" t="str">
        <f ca="1"/>
        <v/>
      </c>
      <c r="BJ288" s="2" t="str">
        <f ca="1"/>
        <v/>
      </c>
      <c r="BK288" s="2" t="str">
        <f ca="1"/>
        <v/>
      </c>
      <c r="BL288" s="2" t="str">
        <f ca="1"/>
        <v/>
      </c>
      <c r="BM288" s="2" t="str">
        <f ca="1"/>
        <v/>
      </c>
      <c r="BN288" s="2" t="str">
        <f ca="1"/>
        <v/>
      </c>
      <c r="BO288" s="2" t="str">
        <f ca="1"/>
        <v/>
      </c>
      <c r="BP288" s="2" t="str">
        <f ca="1"/>
        <v/>
      </c>
      <c r="BQ288" s="2" t="str">
        <f ca="1"/>
        <v/>
      </c>
      <c r="BR288" s="2" t="str">
        <f ca="1"/>
        <v/>
      </c>
      <c r="BS288" s="2" t="str">
        <f ca="1"/>
        <v/>
      </c>
      <c r="BT288" s="2" t="str">
        <f ca="1"/>
        <v/>
      </c>
      <c r="BU288" s="2" t="str">
        <f ca="1"/>
        <v/>
      </c>
      <c r="BV288" s="2" t="str">
        <f ca="1"/>
        <v/>
      </c>
      <c r="BW288" s="2" t="str">
        <f ca="1"/>
        <v/>
      </c>
      <c r="BX288" s="2" t="str">
        <f ca="1"/>
        <v/>
      </c>
      <c r="BY288" s="2" t="str">
        <f ca="1"/>
        <v/>
      </c>
      <c r="BZ288" s="2" t="str">
        <f ca="1"/>
        <v/>
      </c>
      <c r="CA288" s="2" t="str">
        <f ca="1"/>
        <v/>
      </c>
      <c r="CB288" s="2" t="str">
        <f ca="1"/>
        <v/>
      </c>
      <c r="CC288" s="2" t="str">
        <f ca="1"/>
        <v/>
      </c>
      <c r="CD288" s="2" t="str">
        <f ca="1"/>
        <v/>
      </c>
      <c r="CE288" s="2" t="str">
        <f ca="1"/>
        <v/>
      </c>
      <c r="CF288" s="2" t="str">
        <f ca="1"/>
        <v/>
      </c>
      <c r="CG288" s="2" t="str">
        <f ca="1"/>
        <v/>
      </c>
      <c r="CH288" s="2" t="str">
        <f ca="1"/>
        <v/>
      </c>
      <c r="CI288" s="2" t="str">
        <f ca="1"/>
        <v/>
      </c>
      <c r="CJ288" s="2" t="str">
        <f ca="1"/>
        <v/>
      </c>
      <c r="CK288" s="2" t="str">
        <f ca="1"/>
        <v/>
      </c>
      <c r="CL288" s="2" t="str">
        <f ca="1"/>
        <v/>
      </c>
      <c r="CM288" s="2" t="str">
        <f ca="1"/>
        <v/>
      </c>
      <c r="CN288" s="2" t="str">
        <f ca="1"/>
        <v/>
      </c>
      <c r="CO288" s="2" t="str">
        <f ca="1"/>
        <v/>
      </c>
      <c r="CP288" s="2" t="str">
        <f ca="1"/>
        <v/>
      </c>
      <c r="CQ288" s="2" t="str">
        <f ca="1"/>
        <v/>
      </c>
      <c r="CR288" s="2" t="str">
        <f ca="1"/>
        <v/>
      </c>
      <c r="CS288" s="2" t="str">
        <f ca="1"/>
        <v/>
      </c>
      <c r="CT288" s="2" t="str">
        <f ca="1"/>
        <v/>
      </c>
      <c r="CU288" s="2" t="str">
        <f ca="1"/>
        <v/>
      </c>
      <c r="CV288" s="2" t="str">
        <f ca="1"/>
        <v/>
      </c>
      <c r="CW288" s="2" t="str">
        <f ca="1"/>
        <v/>
      </c>
      <c r="CX288" s="2" t="str">
        <f ca="1"/>
        <v/>
      </c>
      <c r="CY288" s="2" t="str">
        <f ca="1"/>
        <v/>
      </c>
      <c r="CZ288" s="2" t="str">
        <f ca="1"/>
        <v/>
      </c>
      <c r="DA288" s="2" t="str">
        <f ca="1"/>
        <v/>
      </c>
      <c r="DB288" s="2" t="str">
        <f ca="1"/>
        <v/>
      </c>
      <c r="DC288" s="2" t="str">
        <f ca="1"/>
        <v/>
      </c>
      <c r="DD288" s="2" t="str">
        <f ca="1"/>
        <v/>
      </c>
      <c r="DE288" s="2" t="str">
        <f ca="1"/>
        <v/>
      </c>
      <c r="DF288" s="2" t="str">
        <f ca="1"/>
        <v/>
      </c>
      <c r="DG288" s="2" t="str">
        <f ca="1"/>
        <v/>
      </c>
      <c r="DH288" s="2" t="str">
        <f ca="1"/>
        <v/>
      </c>
      <c r="DI288" s="2" t="str">
        <f ca="1"/>
        <v/>
      </c>
      <c r="DJ288" s="2" t="str">
        <f ca="1"/>
        <v/>
      </c>
      <c r="DK288" s="2" t="str">
        <f ca="1"/>
        <v/>
      </c>
      <c r="DL288" s="2" t="str">
        <f ca="1"/>
        <v/>
      </c>
      <c r="DM288" s="2" t="str">
        <f ca="1"/>
        <v/>
      </c>
      <c r="DN288" s="2" t="str">
        <f ca="1"/>
        <v/>
      </c>
      <c r="DO288" s="2" t="str">
        <f ca="1"/>
        <v/>
      </c>
      <c r="DT288" s="2" t="str">
        <f ca="1"/>
        <v/>
      </c>
      <c r="DU288" s="2" t="str">
        <f ca="1"/>
        <v/>
      </c>
      <c r="DV288" s="2" t="str">
        <f ca="1"/>
        <v/>
      </c>
      <c r="DW288" s="2" t="str">
        <f ca="1"/>
        <v/>
      </c>
      <c r="EB288" s="2" t="str">
        <f ca="1"/>
        <v/>
      </c>
      <c r="EC288" s="2" t="str">
        <f ca="1"/>
        <v/>
      </c>
      <c r="ED288" s="2" t="str">
        <f ca="1"/>
        <v/>
      </c>
      <c r="EE288" s="2" t="str">
        <f ca="1"/>
        <v/>
      </c>
      <c r="EF288" s="2" t="str">
        <f ca="1"/>
        <v/>
      </c>
      <c r="EG288" s="2" t="str">
        <f ca="1"/>
        <v/>
      </c>
      <c r="EH288" s="2" t="str">
        <f ca="1"/>
        <v/>
      </c>
      <c r="EI288" s="2" t="str">
        <f ca="1"/>
        <v/>
      </c>
      <c r="EJ288" s="2" t="str">
        <f ca="1"/>
        <v/>
      </c>
      <c r="EK288" s="2" t="str">
        <f ca="1"/>
        <v/>
      </c>
      <c r="EL288" s="2" t="str">
        <f ca="1"/>
        <v/>
      </c>
      <c r="EM288" s="2" t="str">
        <f ca="1"/>
        <v/>
      </c>
      <c r="EN288" s="2" t="str">
        <f ca="1"/>
        <v/>
      </c>
      <c r="EO288" s="2" t="str">
        <f ca="1"/>
        <v/>
      </c>
      <c r="EP288" s="2" t="str">
        <f ca="1"/>
        <v/>
      </c>
      <c r="EQ288" s="2" t="str">
        <f ca="1"/>
        <v/>
      </c>
      <c r="ER288" s="2" t="str">
        <f ca="1"/>
        <v/>
      </c>
      <c r="ES288" s="2" t="str">
        <f ca="1"/>
        <v/>
      </c>
      <c r="ET288" s="2" t="str">
        <f ca="1"/>
        <v/>
      </c>
      <c r="EU288" s="2" t="str">
        <f ca="1"/>
        <v/>
      </c>
      <c r="EV288" s="2" t="str">
        <f ca="1"/>
        <v/>
      </c>
      <c r="EW288" s="2" t="str">
        <f ca="1"/>
        <v/>
      </c>
      <c r="EX288" s="2" t="str">
        <f ca="1"/>
        <v/>
      </c>
      <c r="EY288" s="2" t="str">
        <f ca="1"/>
        <v/>
      </c>
      <c r="EZ288" s="2" t="str">
        <f ca="1"/>
        <v/>
      </c>
      <c r="FA288" s="2" t="str">
        <f ca="1"/>
        <v/>
      </c>
      <c r="FB288" s="2" t="str">
        <f ca="1"/>
        <v/>
      </c>
      <c r="FC288" s="2" t="str">
        <f ca="1"/>
        <v/>
      </c>
      <c r="FD288" s="2" t="str">
        <f ca="1"/>
        <v/>
      </c>
      <c r="FE288" s="2" t="str">
        <f ca="1"/>
        <v/>
      </c>
      <c r="FF288" s="2" t="str">
        <f ca="1"/>
        <v/>
      </c>
      <c r="FG288" s="2" t="str">
        <f ca="1"/>
        <v/>
      </c>
      <c r="FH288" s="2" t="str">
        <f ca="1"/>
        <v/>
      </c>
      <c r="FI288" s="2" t="str">
        <f ca="1"/>
        <v/>
      </c>
      <c r="FJ288" s="2" t="str">
        <f ca="1"/>
        <v/>
      </c>
      <c r="FK288" s="2" t="str">
        <f ca="1"/>
        <v/>
      </c>
      <c r="FL288" s="2" t="str">
        <f ca="1"/>
        <v/>
      </c>
      <c r="FM288" s="2" t="str">
        <f ca="1"/>
        <v/>
      </c>
      <c r="FN288" s="2" t="str">
        <f ca="1"/>
        <v/>
      </c>
      <c r="FO288" s="2" t="str">
        <f ca="1"/>
        <v/>
      </c>
      <c r="FP288" s="2" t="str">
        <f ca="1"/>
        <v/>
      </c>
      <c r="FQ288" s="2" t="str">
        <f ca="1"/>
        <v/>
      </c>
      <c r="FR288" s="2" t="str">
        <f ca="1"/>
        <v/>
      </c>
      <c r="FS288" s="2" t="str">
        <f ca="1"/>
        <v/>
      </c>
      <c r="FT288" s="2" t="str">
        <f ca="1"/>
        <v/>
      </c>
      <c r="FU288" s="2" t="str">
        <f ca="1"/>
        <v/>
      </c>
      <c r="FV288" s="2" t="str">
        <f ca="1"/>
        <v/>
      </c>
      <c r="FW288" s="2" t="str">
        <f ca="1"/>
        <v/>
      </c>
      <c r="FX288" s="2" t="str">
        <f ca="1"/>
        <v/>
      </c>
      <c r="FY288" s="2" t="str">
        <f ca="1"/>
        <v/>
      </c>
      <c r="FZ288" s="2" t="str">
        <f ca="1"/>
        <v/>
      </c>
      <c r="GA288" s="2" t="str">
        <f ca="1"/>
        <v/>
      </c>
      <c r="GB288" s="2" t="str">
        <f ca="1"/>
        <v/>
      </c>
      <c r="GC288" s="2" t="str">
        <f ca="1"/>
        <v/>
      </c>
      <c r="GD288" s="2" t="str">
        <f ca="1"/>
        <v/>
      </c>
      <c r="GE288" s="2" t="str">
        <f ca="1"/>
        <v/>
      </c>
      <c r="GF288" s="2" t="str">
        <f ca="1"/>
        <v/>
      </c>
      <c r="GG288" s="2" t="str">
        <f ca="1"/>
        <v/>
      </c>
      <c r="GH288" s="2" t="str">
        <f ca="1"/>
        <v/>
      </c>
      <c r="GI288" s="2" t="str">
        <f ca="1"/>
        <v/>
      </c>
      <c r="GJ288" s="2" t="str">
        <f ca="1"/>
        <v/>
      </c>
      <c r="GK288" s="2" t="str">
        <f ca="1"/>
        <v/>
      </c>
      <c r="GL288" s="2" t="str">
        <f ca="1"/>
        <v/>
      </c>
      <c r="GM288" s="2" t="str">
        <f ca="1"/>
        <v/>
      </c>
      <c r="GN288" s="2" t="str">
        <f ca="1"/>
        <v/>
      </c>
      <c r="GO288" s="2" t="str">
        <f ca="1"/>
        <v/>
      </c>
      <c r="GP288" s="2" t="str">
        <f ca="1"/>
        <v/>
      </c>
      <c r="GQ288" s="2" t="str">
        <f ca="1"/>
        <v/>
      </c>
      <c r="GR288" s="2" t="str">
        <f ca="1"/>
        <v/>
      </c>
      <c r="GS288" s="2" t="str">
        <f ca="1"/>
        <v/>
      </c>
      <c r="GT288" s="2" t="str">
        <f ca="1"/>
        <v/>
      </c>
      <c r="GU288" s="2" t="str">
        <f ca="1"/>
        <v/>
      </c>
      <c r="GV288" s="2" t="str">
        <f ca="1"/>
        <v/>
      </c>
      <c r="GW288" s="2" t="str">
        <f ca="1"/>
        <v/>
      </c>
      <c r="GX288" s="2" t="str">
        <f ca="1"/>
        <v/>
      </c>
      <c r="GY288" s="2" t="str">
        <f ca="1"/>
        <v/>
      </c>
      <c r="GZ288" s="2" t="str">
        <f ca="1"/>
        <v/>
      </c>
      <c r="HA288" s="2" t="str">
        <f ca="1"/>
        <v/>
      </c>
      <c r="HB288" s="2" t="str">
        <f ca="1"/>
        <v/>
      </c>
      <c r="HC288" s="2" t="str">
        <f ca="1"/>
        <v/>
      </c>
      <c r="HD288" s="2" t="str">
        <f ca="1"/>
        <v/>
      </c>
      <c r="HE288" s="2" t="str">
        <f ca="1"/>
        <v/>
      </c>
      <c r="HF288" s="2" t="str">
        <f ca="1"/>
        <v/>
      </c>
      <c r="HG288" s="2" t="str">
        <f ca="1"/>
        <v/>
      </c>
      <c r="HH288" s="2" t="str">
        <f ca="1"/>
        <v/>
      </c>
      <c r="HI288" s="2" t="str">
        <f ca="1"/>
        <v/>
      </c>
      <c r="HJ288" s="2" t="str">
        <f ca="1"/>
        <v/>
      </c>
      <c r="HK288" s="2" t="str">
        <f ca="1"/>
        <v/>
      </c>
      <c r="HL288" s="2" t="str">
        <f ca="1"/>
        <v/>
      </c>
      <c r="HM288" s="2" t="str">
        <f ca="1"/>
        <v/>
      </c>
      <c r="HN288" s="2" t="str">
        <f ca="1"/>
        <v/>
      </c>
      <c r="HO288" s="2" t="str">
        <f ca="1"/>
        <v/>
      </c>
      <c r="HP288" s="2" t="str">
        <f ca="1"/>
        <v/>
      </c>
      <c r="HQ288" s="2" t="str">
        <f ca="1"/>
        <v/>
      </c>
      <c r="HR288" s="2" t="str">
        <f ca="1"/>
        <v/>
      </c>
      <c r="HS288" s="2" t="str">
        <f ca="1"/>
        <v/>
      </c>
      <c r="HT288" s="2" t="str">
        <f ca="1"/>
        <v/>
      </c>
      <c r="HU288" s="2" t="str">
        <f ca="1"/>
        <v/>
      </c>
      <c r="HV288" s="2" t="str">
        <f ca="1"/>
        <v/>
      </c>
      <c r="HW288" s="2" t="str">
        <f ca="1"/>
        <v/>
      </c>
      <c r="HX288" s="2" t="str">
        <f ca="1"/>
        <v/>
      </c>
      <c r="HY288" s="2" t="str">
        <f ca="1"/>
        <v/>
      </c>
      <c r="HZ288" s="2" t="str">
        <f ca="1"/>
        <v/>
      </c>
      <c r="IA288" s="2" t="str">
        <f ca="1"/>
        <v/>
      </c>
      <c r="IB288" s="2" t="str">
        <f ca="1"/>
        <v/>
      </c>
      <c r="IC288" s="2" t="str">
        <f ca="1"/>
        <v/>
      </c>
      <c r="ID288" s="2" t="str">
        <f ca="1"/>
        <v/>
      </c>
      <c r="IE288" s="2" t="str">
        <f ca="1"/>
        <v/>
      </c>
      <c r="IF288" s="2" t="str">
        <f ca="1"/>
        <v/>
      </c>
      <c r="IG288" s="2" t="str">
        <f ca="1"/>
        <v/>
      </c>
      <c r="IH288" s="2" t="str">
        <f ca="1"/>
        <v/>
      </c>
      <c r="II288" s="2" t="str">
        <f ca="1"/>
        <v/>
      </c>
      <c r="IJ288" s="2" t="str">
        <f ca="1"/>
        <v/>
      </c>
      <c r="IK288" s="2" t="str">
        <f ca="1"/>
        <v/>
      </c>
      <c r="IL288" s="2" t="str">
        <f ca="1"/>
        <v/>
      </c>
      <c r="IM288" s="2" t="str">
        <f ca="1"/>
        <v/>
      </c>
      <c r="IN288" s="2" t="str">
        <f ca="1"/>
        <v/>
      </c>
      <c r="IO288" s="2" t="str">
        <f ca="1"/>
        <v/>
      </c>
      <c r="IP288" s="2" t="str">
        <f ca="1"/>
        <v/>
      </c>
      <c r="IQ288" s="2" t="str">
        <f ca="1"/>
        <v/>
      </c>
      <c r="IR288" s="2" t="str">
        <f ca="1"/>
        <v/>
      </c>
      <c r="IS288" s="2" t="str">
        <f ca="1"/>
        <v/>
      </c>
      <c r="IT288" s="2" t="str">
        <f ca="1"/>
        <v/>
      </c>
      <c r="IU288" s="2" t="str">
        <f ca="1"/>
        <v/>
      </c>
      <c r="IV288" s="2" t="str">
        <f ca="1"/>
        <v/>
      </c>
      <c r="IW288" s="2" t="str">
        <f ca="1"/>
        <v/>
      </c>
      <c r="IX288" s="2" t="str">
        <f ca="1"/>
        <v/>
      </c>
      <c r="IY288" s="2" t="str">
        <f ca="1"/>
        <v/>
      </c>
      <c r="IZ288" s="2" t="str">
        <f ca="1"/>
        <v/>
      </c>
      <c r="JA288" s="2" t="str">
        <f ca="1"/>
        <v/>
      </c>
      <c r="JB288" s="2" t="str">
        <f ca="1"/>
        <v/>
      </c>
      <c r="JC288" s="2" t="str">
        <f ca="1"/>
        <v/>
      </c>
      <c r="JD288" s="2" t="str">
        <f ca="1"/>
        <v/>
      </c>
      <c r="JE288" s="2" t="str">
        <f ca="1"/>
        <v/>
      </c>
      <c r="JF288" s="2" t="str">
        <f ca="1"/>
        <v/>
      </c>
      <c r="JG288" s="2" t="str">
        <f ca="1"/>
        <v/>
      </c>
      <c r="JH288" s="2" t="str">
        <f ca="1"/>
        <v/>
      </c>
      <c r="JI288" s="2" t="str">
        <f ca="1"/>
        <v/>
      </c>
      <c r="JJ288" s="2" t="str">
        <f ca="1"/>
        <v/>
      </c>
      <c r="JK288" s="2" t="str">
        <f ca="1"/>
        <v/>
      </c>
      <c r="JL288" s="2" t="str">
        <f ca="1"/>
        <v/>
      </c>
      <c r="JM288" s="2" t="str">
        <f ca="1"/>
        <v/>
      </c>
      <c r="JN288" s="2" t="str">
        <f ca="1"/>
        <v/>
      </c>
      <c r="JO288" s="2" t="str">
        <f ca="1"/>
        <v/>
      </c>
      <c r="JP288" s="2" t="str">
        <f ca="1"/>
        <v/>
      </c>
      <c r="JQ288" s="2" t="str">
        <f ca="1"/>
        <v/>
      </c>
      <c r="JR288" s="2" t="str">
        <f ca="1"/>
        <v/>
      </c>
      <c r="JS288" s="2" t="str">
        <f ca="1"/>
        <v/>
      </c>
      <c r="JT288" s="2" t="str">
        <f ca="1"/>
        <v/>
      </c>
      <c r="JU288" s="2" t="str">
        <f ca="1"/>
        <v/>
      </c>
      <c r="JV288" s="2" t="str">
        <f ca="1"/>
        <v/>
      </c>
      <c r="JW288" s="2" t="str">
        <f ca="1"/>
        <v/>
      </c>
      <c r="JX288" s="2" t="str">
        <f ca="1"/>
        <v/>
      </c>
      <c r="JY288" s="2" t="str">
        <f ca="1"/>
        <v/>
      </c>
      <c r="JZ288" s="2" t="str">
        <f ca="1"/>
        <v/>
      </c>
      <c r="KA288" s="2" t="str">
        <f ca="1"/>
        <v/>
      </c>
      <c r="KB288" s="2" t="str">
        <f ca="1"/>
        <v/>
      </c>
      <c r="KC288" s="2" t="str">
        <f ca="1"/>
        <v/>
      </c>
      <c r="KD288" s="2" t="str">
        <f ca="1"/>
        <v/>
      </c>
      <c r="KE288" s="2" t="str">
        <f ca="1"/>
        <v/>
      </c>
      <c r="KF288" s="2" t="str">
        <f ca="1"/>
        <v/>
      </c>
      <c r="KG288" s="2" t="str">
        <f ca="1"/>
        <v/>
      </c>
      <c r="KH288" s="2" t="str">
        <f ca="1"/>
        <v/>
      </c>
      <c r="KI288" s="2" t="str">
        <f ca="1"/>
        <v/>
      </c>
      <c r="KJ288" s="2" t="str">
        <f ca="1"/>
        <v/>
      </c>
      <c r="KK288" s="2" t="str">
        <f ca="1"/>
        <v/>
      </c>
      <c r="KL288" s="2" t="str">
        <f ca="1"/>
        <v/>
      </c>
      <c r="KM288" s="2" t="str">
        <f ca="1"/>
        <v/>
      </c>
      <c r="KN288" s="2" t="str">
        <f ca="1"/>
        <v/>
      </c>
      <c r="KO288" s="2" t="str">
        <f ca="1"/>
        <v/>
      </c>
      <c r="KP288" s="2" t="str">
        <f ca="1"/>
        <v/>
      </c>
      <c r="KQ288" s="2" t="str">
        <f ca="1"/>
        <v/>
      </c>
      <c r="KR288" s="2" t="str">
        <f ca="1"/>
        <v/>
      </c>
      <c r="KS288" s="2" t="str">
        <f ca="1"/>
        <v/>
      </c>
      <c r="KT288" s="2" t="str">
        <f ca="1"/>
        <v/>
      </c>
      <c r="KU288" s="2" t="str">
        <f ca="1"/>
        <v/>
      </c>
      <c r="KV288" s="2" t="str">
        <f ca="1"/>
        <v/>
      </c>
      <c r="KW288" s="2" t="str">
        <f ca="1"/>
        <v/>
      </c>
      <c r="KX288" s="2" t="str">
        <f ca="1"/>
        <v/>
      </c>
      <c r="KY288" s="2" t="str">
        <f ca="1"/>
        <v/>
      </c>
      <c r="KZ288" s="2" t="str">
        <f ca="1"/>
        <v/>
      </c>
      <c r="LA288" s="2" t="str">
        <f ca="1"/>
        <v/>
      </c>
      <c r="LB288" s="2" t="str">
        <f ca="1"/>
        <v/>
      </c>
      <c r="LC288" s="2" t="str">
        <f ca="1"/>
        <v/>
      </c>
      <c r="LD288" s="2" t="str">
        <f ca="1"/>
        <v/>
      </c>
      <c r="LE288" s="2" t="str">
        <f ca="1"/>
        <v/>
      </c>
      <c r="LF288" s="2" t="str">
        <f ca="1"/>
        <v/>
      </c>
      <c r="LG288" s="2" t="str">
        <f ca="1"/>
        <v/>
      </c>
      <c r="LH288" s="2" t="str">
        <f ca="1"/>
        <v/>
      </c>
      <c r="LI288" s="2" t="str">
        <f ca="1"/>
        <v/>
      </c>
      <c r="LJ288" s="2" t="str">
        <f ca="1"/>
        <v/>
      </c>
      <c r="LK288" s="2" t="str">
        <f ca="1"/>
        <v/>
      </c>
      <c r="LL288" s="2" t="str">
        <f ca="1"/>
        <v/>
      </c>
      <c r="LM288" s="2" t="str">
        <f ca="1"/>
        <v/>
      </c>
      <c r="LN288" s="2" t="str">
        <f ca="1"/>
        <v/>
      </c>
      <c r="LO288" s="2" t="str">
        <f ca="1"/>
        <v/>
      </c>
      <c r="LP288" s="2" t="str">
        <f ca="1"/>
        <v/>
      </c>
      <c r="LQ288" s="2" t="str">
        <f ca="1"/>
        <v/>
      </c>
      <c r="LR288" s="2" t="str">
        <f ca="1"/>
        <v/>
      </c>
      <c r="LS288" s="2" t="str">
        <f ca="1"/>
        <v/>
      </c>
      <c r="LT288" s="2" t="str">
        <f ca="1"/>
        <v/>
      </c>
      <c r="LU288" s="2" t="str">
        <f ca="1"/>
        <v/>
      </c>
      <c r="LV288" s="2" t="str">
        <f ca="1"/>
        <v/>
      </c>
      <c r="LW288" s="2" t="str">
        <f ca="1"/>
        <v/>
      </c>
      <c r="LX288" s="2" t="str">
        <f ca="1"/>
        <v/>
      </c>
      <c r="LY288" s="2" t="str">
        <f ca="1"/>
        <v/>
      </c>
      <c r="LZ288" s="2" t="str">
        <f ca="1"/>
        <v/>
      </c>
      <c r="MA288" s="2" t="str">
        <f ca="1"/>
        <v/>
      </c>
      <c r="MB288" s="2" t="str">
        <f ca="1"/>
        <v/>
      </c>
      <c r="MC288" s="2" t="str">
        <f ca="1"/>
        <v/>
      </c>
      <c r="MD288" s="2" t="str">
        <f ca="1"/>
        <v/>
      </c>
      <c r="ME288" s="2" t="str">
        <f ca="1"/>
        <v/>
      </c>
      <c r="MF288" s="2" t="str">
        <f ca="1"/>
        <v/>
      </c>
      <c r="MG288" s="2" t="str">
        <f ca="1"/>
        <v/>
      </c>
      <c r="MH288" s="2" t="str">
        <f ca="1"/>
        <v/>
      </c>
      <c r="MI288" s="2" t="str">
        <f ca="1"/>
        <v/>
      </c>
      <c r="MJ288" s="2" t="str">
        <f ca="1"/>
        <v/>
      </c>
      <c r="MK288" s="2" t="str">
        <f ca="1"/>
        <v/>
      </c>
      <c r="ML288" s="2" t="str">
        <f ca="1"/>
        <v/>
      </c>
      <c r="MM288" s="2" t="str">
        <f ca="1"/>
        <v/>
      </c>
      <c r="MN288" s="2" t="str">
        <f ca="1"/>
        <v/>
      </c>
      <c r="MO288" s="2" t="str">
        <f ca="1"/>
        <v/>
      </c>
      <c r="MP288" s="2" t="str">
        <f ca="1"/>
        <v/>
      </c>
      <c r="MQ288" s="2" t="str">
        <f ca="1"/>
        <v/>
      </c>
      <c r="MR288" s="2" t="str">
        <f ca="1"/>
        <v/>
      </c>
      <c r="MS288" s="2" t="str">
        <f ca="1"/>
        <v/>
      </c>
      <c r="MT288" s="2" t="str">
        <f ca="1"/>
        <v/>
      </c>
      <c r="MU288" s="2" t="str">
        <f ca="1"/>
        <v/>
      </c>
      <c r="MV288" s="2" t="str">
        <f ca="1"/>
        <v/>
      </c>
      <c r="MW288" s="2" t="str">
        <f ca="1"/>
        <v/>
      </c>
      <c r="MX288" s="2" t="str">
        <f ca="1"/>
        <v/>
      </c>
      <c r="MY288" s="2" t="str">
        <f ca="1"/>
        <v/>
      </c>
      <c r="MZ288" s="2" t="str">
        <f ca="1"/>
        <v/>
      </c>
      <c r="NA288" s="2" t="str">
        <f ca="1"/>
        <v/>
      </c>
      <c r="NB288" s="2" t="str">
        <f ca="1"/>
        <v/>
      </c>
      <c r="NC288" s="2" t="str">
        <f ca="1"/>
        <v/>
      </c>
      <c r="ND288" s="2" t="str">
        <f ca="1"/>
        <v/>
      </c>
      <c r="NE288" s="2" t="str">
        <f ca="1"/>
        <v/>
      </c>
      <c r="NF288" s="2" t="str">
        <f ca="1"/>
        <v/>
      </c>
      <c r="NG288" s="2" t="str">
        <f ca="1"/>
        <v/>
      </c>
      <c r="NH288" s="2" t="str">
        <f ca="1"/>
        <v/>
      </c>
      <c r="NI288" s="2" t="str">
        <f ca="1"/>
        <v/>
      </c>
      <c r="NJ288" s="2" t="str">
        <f ca="1"/>
        <v/>
      </c>
      <c r="NK288" s="2" t="str">
        <f ca="1"/>
        <v/>
      </c>
      <c r="NL288" s="2" t="str">
        <f ca="1"/>
        <v/>
      </c>
      <c r="NM288" s="2" t="str">
        <f ca="1"/>
        <v/>
      </c>
      <c r="NN288" s="2" t="str">
        <f ca="1"/>
        <v/>
      </c>
      <c r="NO288" s="2" t="str">
        <f ca="1"/>
        <v/>
      </c>
      <c r="NP288" s="2" t="str">
        <f ca="1"/>
        <v/>
      </c>
      <c r="NQ288" s="2" t="str">
        <f ca="1"/>
        <v/>
      </c>
      <c r="NR288" s="2" t="str">
        <f ca="1"/>
        <v/>
      </c>
      <c r="NS288" s="2" t="str">
        <f ca="1"/>
        <v/>
      </c>
      <c r="NT288" s="2" t="str">
        <f ca="1"/>
        <v/>
      </c>
      <c r="NU288" s="2" t="str">
        <f ca="1"/>
        <v/>
      </c>
      <c r="NV288" s="2" t="str">
        <f ca="1"/>
        <v/>
      </c>
      <c r="NW288" s="2" t="str">
        <f ca="1"/>
        <v/>
      </c>
      <c r="NX288" s="2" t="str">
        <f ca="1"/>
        <v/>
      </c>
      <c r="NY288" s="2" t="str">
        <f ca="1"/>
        <v/>
      </c>
      <c r="NZ288" s="2" t="str">
        <f ca="1"/>
        <v/>
      </c>
      <c r="OA288" s="2" t="str">
        <f ca="1"/>
        <v/>
      </c>
      <c r="OB288" s="2" t="str">
        <f ca="1"/>
        <v/>
      </c>
      <c r="OC288" s="2" t="str">
        <f ca="1"/>
        <v/>
      </c>
      <c r="OD288" s="2" t="str">
        <f ca="1"/>
        <v/>
      </c>
      <c r="OE288" s="2" t="str">
        <f ca="1"/>
        <v/>
      </c>
      <c r="OF288" s="2" t="str">
        <f ca="1"/>
        <v/>
      </c>
      <c r="OG288" s="2" t="str">
        <f ca="1"/>
        <v/>
      </c>
      <c r="OH288" s="2" t="str">
        <f ca="1"/>
        <v/>
      </c>
      <c r="OI288" s="2" t="str">
        <f ca="1"/>
        <v/>
      </c>
      <c r="OJ288" s="2" t="str">
        <f ca="1"/>
        <v/>
      </c>
      <c r="OK288" s="2" t="str">
        <f ca="1"/>
        <v/>
      </c>
      <c r="OL288" s="2" t="str">
        <f ca="1"/>
        <v/>
      </c>
      <c r="OM288" s="2" t="str">
        <f ca="1"/>
        <v/>
      </c>
      <c r="ON288" s="2" t="str">
        <f ca="1"/>
        <v/>
      </c>
      <c r="OO288" s="2" t="str">
        <f ca="1"/>
        <v/>
      </c>
      <c r="OP288" s="2" t="str">
        <f ca="1"/>
        <v/>
      </c>
      <c r="OQ288" s="2" t="str">
        <f ca="1"/>
        <v/>
      </c>
      <c r="OR288" s="2" t="str">
        <f ca="1"/>
        <v/>
      </c>
      <c r="OS288" s="2" t="str">
        <f ca="1"/>
        <v/>
      </c>
      <c r="OT288" s="2" t="str">
        <f ca="1"/>
        <v/>
      </c>
      <c r="OU288" s="2" t="str">
        <f ca="1"/>
        <v/>
      </c>
      <c r="OV288" s="2" t="str">
        <f ca="1"/>
        <v/>
      </c>
      <c r="OW288" s="2" t="str">
        <f ca="1"/>
        <v/>
      </c>
      <c r="OX288" s="2" t="str">
        <f ca="1"/>
        <v/>
      </c>
      <c r="OY288" s="2" t="str">
        <f ca="1"/>
        <v/>
      </c>
      <c r="OZ288" s="2" t="str">
        <f ca="1"/>
        <v/>
      </c>
      <c r="PA288" s="2" t="str">
        <f ca="1"/>
        <v/>
      </c>
      <c r="PB288" s="2" t="str">
        <f ca="1"/>
        <v/>
      </c>
      <c r="PC288" s="2" t="str">
        <f ca="1"/>
        <v/>
      </c>
      <c r="PD288" s="2" t="str">
        <f ca="1"/>
        <v/>
      </c>
      <c r="PE288" s="2" t="str">
        <f ca="1"/>
        <v/>
      </c>
      <c r="PF288" s="2" t="str">
        <f ca="1"/>
        <v/>
      </c>
      <c r="PG288" s="2" t="str">
        <f ca="1"/>
        <v/>
      </c>
      <c r="PH288" s="2" t="str">
        <f ca="1"/>
        <v/>
      </c>
      <c r="PI288" s="2" t="str">
        <f ca="1"/>
        <v/>
      </c>
      <c r="PJ288" s="2" t="str">
        <f ca="1"/>
        <v/>
      </c>
      <c r="PK288" s="2" t="str">
        <f ca="1"/>
        <v/>
      </c>
      <c r="PL288" s="2" t="str">
        <f ca="1"/>
        <v/>
      </c>
      <c r="PM288" s="2" t="str">
        <f ca="1"/>
        <v/>
      </c>
      <c r="PN288" s="2" t="str">
        <f ca="1"/>
        <v/>
      </c>
      <c r="PO288" s="2" t="str">
        <f ca="1"/>
        <v/>
      </c>
      <c r="PP288" s="2" t="str">
        <f ca="1"/>
        <v/>
      </c>
      <c r="PQ288" s="2" t="str">
        <f ca="1"/>
        <v/>
      </c>
      <c r="PR288" s="2" t="str">
        <f ca="1"/>
        <v/>
      </c>
      <c r="PS288" s="2" t="str">
        <f ca="1"/>
        <v/>
      </c>
    </row>
    <row r="289" spans="1:435" ht="20.100000000000001" customHeight="1" x14ac:dyDescent="0.2">
      <c r="A289" s="3">
        <f ca="1"/>
        <v>45684</v>
      </c>
      <c r="B289" s="2">
        <f ca="1"/>
        <v>283.07094999999998</v>
      </c>
      <c r="C289" s="2">
        <f ca="1"/>
        <v>17.337257000000001</v>
      </c>
      <c r="D289" s="2">
        <f ca="1"/>
        <v>19.694841</v>
      </c>
      <c r="E289" s="2">
        <f ca="1"/>
        <v>16.344768999999999</v>
      </c>
      <c r="F289" s="2">
        <f ca="1"/>
        <v>14.388922000000001</v>
      </c>
      <c r="G289" s="2">
        <f ca="1"/>
        <v>209.9494</v>
      </c>
      <c r="H289" s="2">
        <f ca="1"/>
        <v>14.391378</v>
      </c>
      <c r="I289" s="2">
        <f ca="1"/>
        <v>15.6565695</v>
      </c>
      <c r="J289" s="2">
        <f ca="1"/>
        <v>14.600028</v>
      </c>
      <c r="K289" s="2">
        <f ca="1"/>
        <v>13.415939</v>
      </c>
      <c r="L289" s="2">
        <f ca="1"/>
        <v>186.96556000000001</v>
      </c>
      <c r="M289" s="2">
        <f ca="1"/>
        <v>13.77758</v>
      </c>
      <c r="N289" s="2">
        <f ca="1"/>
        <v>14.993278500000001</v>
      </c>
      <c r="O289" s="2">
        <f ca="1"/>
        <v>13.580747000000001</v>
      </c>
      <c r="P289" s="2">
        <f ca="1"/>
        <v>12.475845</v>
      </c>
      <c r="Q289" s="2">
        <f ca="1"/>
        <v>-57435460</v>
      </c>
      <c r="R289" s="2">
        <f ca="1"/>
        <v>2758.07</v>
      </c>
      <c r="S289" s="2">
        <f ca="1"/>
        <v>529.68506000000002</v>
      </c>
      <c r="T289" s="2">
        <f ca="1"/>
        <v>13.903586000000001</v>
      </c>
      <c r="U289" s="2">
        <f ca="1"/>
        <v>15.017545</v>
      </c>
      <c r="V289" s="2">
        <f ca="1"/>
        <v>38.122590000000002</v>
      </c>
      <c r="W289" s="2">
        <f ca="1"/>
        <v>35.284849999999999</v>
      </c>
      <c r="X289" s="2">
        <f ca="1"/>
        <v>4527.5590000000002</v>
      </c>
      <c r="Y289" s="2">
        <f ca="1"/>
        <v>14.803952000000001</v>
      </c>
      <c r="Z289" s="2">
        <f ca="1"/>
        <v>15.936396</v>
      </c>
      <c r="AA289" s="2">
        <f ca="1"/>
        <v>306.01711999999998</v>
      </c>
      <c r="AB289" s="2">
        <f ca="1"/>
        <v>284.20350000000002</v>
      </c>
      <c r="AC289" s="2">
        <f ca="1"/>
        <v>-1732911900</v>
      </c>
      <c r="AD289" s="2">
        <f ca="1"/>
        <v>-281880500</v>
      </c>
      <c r="AE289" s="2">
        <f ca="1"/>
        <v>394.81824</v>
      </c>
      <c r="AF289" s="2">
        <f ca="1"/>
        <v>17.567907000000002</v>
      </c>
      <c r="AG289" s="2">
        <f ca="1"/>
        <v>19.028528000000001</v>
      </c>
      <c r="AH289" s="2">
        <f ca="1"/>
        <v>22.48254</v>
      </c>
      <c r="AI289" s="2">
        <f ca="1"/>
        <v>20.757904</v>
      </c>
      <c r="AJ289" s="2">
        <f ca="1"/>
        <v>560.63982999999996</v>
      </c>
      <c r="AK289" s="2">
        <f ca="1"/>
        <v>20.099930000000001</v>
      </c>
      <c r="AL289" s="2">
        <f ca="1"/>
        <v>23.018111999999999</v>
      </c>
      <c r="AM289" s="2">
        <f ca="1"/>
        <v>27.935226</v>
      </c>
      <c r="AN289" s="2">
        <f ca="1"/>
        <v>24.386747</v>
      </c>
      <c r="AO289" s="2">
        <f ca="1"/>
        <v>4425.8940000000002</v>
      </c>
      <c r="AP289" s="2">
        <f ca="1"/>
        <v>27.443490000000001</v>
      </c>
      <c r="AQ289" s="2">
        <f ca="1"/>
        <v>32.956493000000002</v>
      </c>
      <c r="AR289" s="2">
        <f ca="1"/>
        <v>161.54532</v>
      </c>
      <c r="AS289" s="2">
        <f ca="1"/>
        <v>134.61019999999999</v>
      </c>
      <c r="AT289" s="2">
        <f ca="1"/>
        <v>1178.4304</v>
      </c>
      <c r="AU289" s="2">
        <f ca="1"/>
        <v>22.861794</v>
      </c>
      <c r="AV289" s="2">
        <f ca="1"/>
        <v>27.009270000000001</v>
      </c>
      <c r="AW289" s="2">
        <f ca="1"/>
        <v>51.61524</v>
      </c>
      <c r="AX289" s="2">
        <f ca="1"/>
        <v>43.715687000000003</v>
      </c>
      <c r="AY289" s="2">
        <f ca="1"/>
        <v>1718.3441</v>
      </c>
      <c r="AZ289" s="2">
        <f ca="1"/>
        <v>18.0107</v>
      </c>
      <c r="BA289" s="2">
        <f ca="1"/>
        <v>21.62189</v>
      </c>
      <c r="BB289" s="2">
        <f ca="1"/>
        <v>95.470855999999998</v>
      </c>
      <c r="BC289" s="2">
        <f ca="1"/>
        <v>79.666529999999995</v>
      </c>
      <c r="BD289" s="2">
        <f ca="1"/>
        <v>855.20619999999997</v>
      </c>
      <c r="BE289" s="2">
        <f ca="1"/>
        <v>17.082584000000001</v>
      </c>
      <c r="BF289" s="2">
        <f ca="1"/>
        <v>18.847342999999999</v>
      </c>
      <c r="BG289" s="2">
        <f ca="1"/>
        <v>50.110996</v>
      </c>
      <c r="BH289" s="2">
        <f ca="1"/>
        <v>45.404625000000003</v>
      </c>
      <c r="BI289" s="2">
        <f ca="1"/>
        <v>689.11159999999995</v>
      </c>
      <c r="BJ289" s="2">
        <f ca="1"/>
        <v>14.3828335</v>
      </c>
      <c r="BK289" s="2">
        <f ca="1"/>
        <v>15.439052</v>
      </c>
      <c r="BL289" s="2">
        <f ca="1"/>
        <v>47.997306999999999</v>
      </c>
      <c r="BM289" s="2">
        <f ca="1"/>
        <v>44.647019999999998</v>
      </c>
      <c r="BN289" s="2">
        <f ca="1"/>
        <v>877.60675000000003</v>
      </c>
      <c r="BO289" s="2">
        <f ca="1"/>
        <v>22.177626</v>
      </c>
      <c r="BP289" s="2">
        <f ca="1"/>
        <v>23.272431999999998</v>
      </c>
      <c r="BQ289" s="2">
        <f ca="1"/>
        <v>39.589911999999998</v>
      </c>
      <c r="BR289" s="2">
        <f ca="1"/>
        <v>37.715530000000001</v>
      </c>
      <c r="BS289" s="2">
        <f ca="1"/>
        <v>1901.3702000000001</v>
      </c>
      <c r="BT289" s="2">
        <f ca="1"/>
        <v>30.730394</v>
      </c>
      <c r="BU289" s="2">
        <f ca="1"/>
        <v>34.449176999999999</v>
      </c>
      <c r="BV289" s="2">
        <f ca="1"/>
        <v>61.971850000000003</v>
      </c>
      <c r="BW289" s="2">
        <f ca="1"/>
        <v>55.240566000000001</v>
      </c>
      <c r="BX289" s="2">
        <f ca="1"/>
        <v>359.73962</v>
      </c>
      <c r="BY289" s="2">
        <f ca="1"/>
        <v>20.398495</v>
      </c>
      <c r="BZ289" s="2">
        <f ca="1"/>
        <v>23.328748999999998</v>
      </c>
      <c r="CA289" s="2">
        <f ca="1"/>
        <v>17.655757999999999</v>
      </c>
      <c r="CB289" s="2">
        <f ca="1"/>
        <v>15.439603999999999</v>
      </c>
      <c r="CC289" s="2">
        <f ca="1"/>
        <v>21.926365000000001</v>
      </c>
      <c r="CD289" s="2">
        <f ca="1"/>
        <v>25.050314</v>
      </c>
      <c r="CE289" s="2">
        <f ca="1"/>
        <v>274.51679999999999</v>
      </c>
      <c r="CF289" s="2">
        <f ca="1"/>
        <v>240.3014</v>
      </c>
      <c r="CG289" s="2">
        <f ca="1"/>
        <v>438.14584000000002</v>
      </c>
      <c r="CH289" s="2">
        <f ca="1"/>
        <v>21.455883</v>
      </c>
      <c r="CI289" s="2">
        <f ca="1"/>
        <v>24.931873</v>
      </c>
      <c r="CJ289" s="2">
        <f ca="1"/>
        <v>20.447723</v>
      </c>
      <c r="CK289" s="2">
        <f ca="1"/>
        <v>17.601202000000001</v>
      </c>
      <c r="CL289" s="2">
        <f ca="1"/>
        <v>299.83584999999999</v>
      </c>
      <c r="CM289" s="2">
        <f ca="1"/>
        <v>14.971601</v>
      </c>
      <c r="CN289" s="2">
        <f ca="1"/>
        <v>16.120135999999999</v>
      </c>
      <c r="CO289" s="2">
        <f ca="1"/>
        <v>20.043247000000001</v>
      </c>
      <c r="CP289" s="2">
        <f ca="1"/>
        <v>18.606573000000001</v>
      </c>
      <c r="CQ289" s="2">
        <f ca="1"/>
        <v>27.476890000000001</v>
      </c>
      <c r="CR289" s="2">
        <f ca="1"/>
        <v>34.030014000000001</v>
      </c>
      <c r="CS289" s="2">
        <f ca="1"/>
        <v>705.40620000000001</v>
      </c>
      <c r="CT289" s="2">
        <f ca="1"/>
        <v>570.20734000000004</v>
      </c>
      <c r="CU289" s="2">
        <f ca="1"/>
        <v>82.372444000000002</v>
      </c>
      <c r="CV289" s="2">
        <f ca="1"/>
        <v>14.560262</v>
      </c>
      <c r="CW289" s="2">
        <f ca="1"/>
        <v>15.539052</v>
      </c>
      <c r="CX289" s="2">
        <f ca="1"/>
        <v>5.6623564000000002</v>
      </c>
      <c r="CY289" s="2">
        <f ca="1"/>
        <v>5.3023689999999997</v>
      </c>
      <c r="CZ289" s="2">
        <f ca="1"/>
        <v>273.91464000000002</v>
      </c>
      <c r="DA289" s="2">
        <f ca="1"/>
        <v>8.2304060000000003</v>
      </c>
      <c r="DB289" s="2">
        <f ca="1"/>
        <v>10.470317</v>
      </c>
      <c r="DC289" s="2">
        <f ca="1"/>
        <v>33.35127</v>
      </c>
      <c r="DD289" s="2">
        <f ca="1"/>
        <v>26.269106000000001</v>
      </c>
      <c r="DE289" s="2">
        <f ca="1"/>
        <v>214.58482000000001</v>
      </c>
      <c r="DF289" s="2">
        <f ca="1"/>
        <v>9.0426149999999996</v>
      </c>
      <c r="DG289" s="2">
        <f ca="1"/>
        <v>10.210050000000001</v>
      </c>
      <c r="DH289" s="2">
        <f ca="1"/>
        <v>23.751536999999999</v>
      </c>
      <c r="DI289" s="2">
        <f ca="1"/>
        <v>21.038457999999999</v>
      </c>
      <c r="DJ289" s="2" t="str">
        <f ca="1"/>
        <v/>
      </c>
      <c r="DK289" s="2">
        <f ca="1"/>
        <v>9.0601690000000001</v>
      </c>
      <c r="DL289" s="2">
        <f ca="1"/>
        <v>10.987252</v>
      </c>
      <c r="DM289" s="2">
        <f ca="1"/>
        <v>280.45267000000001</v>
      </c>
      <c r="DN289" s="2">
        <f ca="1"/>
        <v>231.49172999999999</v>
      </c>
      <c r="DO289" s="2">
        <f ca="1"/>
        <v>39565.800000000003</v>
      </c>
      <c r="DT289" s="2" t="str">
        <f ca="1"/>
        <v/>
      </c>
      <c r="DU289" s="2" t="str">
        <f ca="1"/>
        <v/>
      </c>
      <c r="DV289" s="2">
        <f ca="1"/>
        <v>152742350</v>
      </c>
      <c r="DW289" s="2">
        <f ca="1"/>
        <v>8503.7090000000007</v>
      </c>
      <c r="EB289" s="2">
        <f ca="1"/>
        <v>200.19</v>
      </c>
      <c r="EC289" s="2">
        <f ca="1"/>
        <v>13.04513</v>
      </c>
      <c r="ED289" s="2">
        <f ca="1"/>
        <v>14.873652</v>
      </c>
      <c r="EE289" s="2">
        <f ca="1"/>
        <v>15.360344</v>
      </c>
      <c r="EF289" s="2">
        <f ca="1"/>
        <v>13.475503</v>
      </c>
      <c r="EG289" s="2" t="str">
        <f ca="1"/>
        <v/>
      </c>
      <c r="EH289" s="2">
        <f ca="1"/>
        <v>9.5124490000000002</v>
      </c>
      <c r="EI289" s="2">
        <f ca="1"/>
        <v>11.697289</v>
      </c>
      <c r="EJ289" s="2">
        <f ca="1"/>
        <v>43.362895999999999</v>
      </c>
      <c r="EK289" s="2">
        <f ca="1"/>
        <v>35.308019999999999</v>
      </c>
      <c r="EL289" s="2">
        <f ca="1"/>
        <v>175.76004</v>
      </c>
      <c r="EM289" s="2">
        <f ca="1"/>
        <v>13.976032999999999</v>
      </c>
      <c r="EN289" s="2">
        <f ca="1"/>
        <v>15.305066</v>
      </c>
      <c r="EO289" s="2">
        <f ca="1"/>
        <v>12.581934</v>
      </c>
      <c r="EP289" s="2">
        <f ca="1"/>
        <v>11.490347</v>
      </c>
      <c r="EQ289" s="2">
        <f ca="1"/>
        <v>1247.9167</v>
      </c>
      <c r="ER289" s="2">
        <f ca="1"/>
        <v>21.436008000000001</v>
      </c>
      <c r="ES289" s="2">
        <f ca="1"/>
        <v>24.779913000000001</v>
      </c>
      <c r="ET289" s="2">
        <f ca="1"/>
        <v>58.313445999999999</v>
      </c>
      <c r="EU289" s="2">
        <f ca="1"/>
        <v>50.431854000000001</v>
      </c>
      <c r="EV289" s="2">
        <f ca="1"/>
        <v>215.05609999999999</v>
      </c>
      <c r="EW289" s="2">
        <f ca="1"/>
        <v>13.999587</v>
      </c>
      <c r="EX289" s="2">
        <f ca="1"/>
        <v>15.385082000000001</v>
      </c>
      <c r="EY289" s="2">
        <f ca="1"/>
        <v>15.380903999999999</v>
      </c>
      <c r="EZ289" s="2">
        <f ca="1"/>
        <v>13.986236</v>
      </c>
      <c r="FA289" s="2">
        <f ca="1"/>
        <v>202.25355999999999</v>
      </c>
      <c r="FB289" s="2">
        <f ca="1"/>
        <v>15.703979</v>
      </c>
      <c r="FC289" s="2">
        <f ca="1"/>
        <v>17.046006999999999</v>
      </c>
      <c r="FD289" s="2">
        <f ca="1"/>
        <v>12.888975</v>
      </c>
      <c r="FE289" s="2">
        <f ca="1"/>
        <v>11.8703985</v>
      </c>
      <c r="FF289" s="2">
        <f ca="1"/>
        <v>337.66840000000002</v>
      </c>
      <c r="FG289" s="2">
        <f ca="1"/>
        <v>17.422169</v>
      </c>
      <c r="FH289" s="2">
        <f ca="1"/>
        <v>19.487712999999999</v>
      </c>
      <c r="FI289" s="2">
        <f ca="1"/>
        <v>19.39715</v>
      </c>
      <c r="FJ289" s="2">
        <f ca="1"/>
        <v>17.342231999999999</v>
      </c>
      <c r="FK289" s="2">
        <f ca="1"/>
        <v>173.0514</v>
      </c>
      <c r="FL289" s="2">
        <f ca="1"/>
        <v>13.697953</v>
      </c>
      <c r="FM289" s="2">
        <f ca="1"/>
        <v>14.861041</v>
      </c>
      <c r="FN289" s="2">
        <f ca="1"/>
        <v>12.643121000000001</v>
      </c>
      <c r="FO289" s="2">
        <f ca="1"/>
        <v>11.649706</v>
      </c>
      <c r="FP289" s="2">
        <f ca="1"/>
        <v>202.06612999999999</v>
      </c>
      <c r="FQ289" s="2">
        <f ca="1"/>
        <v>14.203962000000001</v>
      </c>
      <c r="FR289" s="2">
        <f ca="1"/>
        <v>15.480121</v>
      </c>
      <c r="FS289" s="2">
        <f ca="1"/>
        <v>14.236902000000001</v>
      </c>
      <c r="FT289" s="2">
        <f ca="1"/>
        <v>13.059672000000001</v>
      </c>
      <c r="FU289" s="2">
        <f ca="1"/>
        <v>182.39294000000001</v>
      </c>
      <c r="FV289" s="2">
        <f ca="1"/>
        <v>13.647791</v>
      </c>
      <c r="FW289" s="2">
        <f ca="1"/>
        <v>14.872382</v>
      </c>
      <c r="FX289" s="2">
        <f ca="1"/>
        <v>13.374366</v>
      </c>
      <c r="FY289" s="2">
        <f ca="1"/>
        <v>12.269876999999999</v>
      </c>
      <c r="FZ289" s="2">
        <f ca="1"/>
        <v>346.14904999999999</v>
      </c>
      <c r="GA289" s="2">
        <f ca="1"/>
        <v>15.009785000000001</v>
      </c>
      <c r="GB289" s="2">
        <f ca="1"/>
        <v>17.616278000000001</v>
      </c>
      <c r="GC289" s="2">
        <f ca="1"/>
        <v>23.092614999999999</v>
      </c>
      <c r="GD289" s="2">
        <f ca="1"/>
        <v>19.684567999999999</v>
      </c>
      <c r="GE289" s="2">
        <f ca="1"/>
        <v>374.036</v>
      </c>
      <c r="GF289" s="2">
        <f ca="1"/>
        <v>8.6175149999999991</v>
      </c>
      <c r="GG289" s="2">
        <f ca="1"/>
        <v>9.9254289999999994</v>
      </c>
      <c r="GH289" s="2">
        <f ca="1"/>
        <v>43.414050000000003</v>
      </c>
      <c r="GI289" s="2">
        <f ca="1"/>
        <v>37.740757000000002</v>
      </c>
      <c r="GJ289" s="2">
        <f ca="1"/>
        <v>20.147379000000001</v>
      </c>
      <c r="GK289" s="2">
        <f ca="1"/>
        <v>22.840693000000002</v>
      </c>
      <c r="GL289" s="2">
        <f ca="1"/>
        <v>2221.3739999999998</v>
      </c>
      <c r="GM289" s="2">
        <f ca="1"/>
        <v>1959.7645</v>
      </c>
      <c r="GN289" s="2">
        <f ca="1"/>
        <v>190.91013000000001</v>
      </c>
      <c r="GO289" s="2">
        <f ca="1"/>
        <v>13.176176999999999</v>
      </c>
      <c r="GP289" s="2">
        <f ca="1"/>
        <v>14.50498</v>
      </c>
      <c r="GQ289" s="2">
        <f ca="1"/>
        <v>14.499594</v>
      </c>
      <c r="GR289" s="2">
        <f ca="1"/>
        <v>13.169936999999999</v>
      </c>
      <c r="GS289" s="2">
        <f ca="1"/>
        <v>299.18621999999999</v>
      </c>
      <c r="GT289" s="2">
        <f ca="1"/>
        <v>17.818542000000001</v>
      </c>
      <c r="GU289" s="2">
        <f ca="1"/>
        <v>20.186260000000001</v>
      </c>
      <c r="GV289" s="2">
        <f ca="1"/>
        <v>16.808105000000001</v>
      </c>
      <c r="GW289" s="2">
        <f ca="1"/>
        <v>14.837137999999999</v>
      </c>
      <c r="GX289" s="2">
        <f ca="1"/>
        <v>17.346288999999999</v>
      </c>
      <c r="GY289" s="2">
        <f ca="1"/>
        <v>22.394746999999999</v>
      </c>
      <c r="GZ289" s="2">
        <f ca="1"/>
        <v>115.47975</v>
      </c>
      <c r="HA289" s="2">
        <f ca="1"/>
        <v>89.67747</v>
      </c>
      <c r="HB289" s="2" t="str">
        <f ca="1"/>
        <v/>
      </c>
      <c r="HC289" s="2">
        <f ca="1"/>
        <v>316.95837</v>
      </c>
      <c r="HD289" s="2">
        <f ca="1"/>
        <v>13.862985999999999</v>
      </c>
      <c r="HE289" s="2">
        <f ca="1"/>
        <v>15.997204</v>
      </c>
      <c r="HF289" s="2">
        <f ca="1"/>
        <v>22.891114999999999</v>
      </c>
      <c r="HG289" s="2">
        <f ca="1"/>
        <v>19.841532000000001</v>
      </c>
      <c r="HH289" s="2">
        <f ca="1"/>
        <v>326.34307999999999</v>
      </c>
      <c r="HI289" s="2">
        <f ca="1"/>
        <v>326.34307999999999</v>
      </c>
      <c r="HJ289" s="2">
        <f ca="1"/>
        <v>16.248159999999999</v>
      </c>
      <c r="HK289" s="2">
        <f ca="1"/>
        <v>23.08569</v>
      </c>
      <c r="HL289" s="2">
        <f ca="1"/>
        <v>20.111440000000002</v>
      </c>
      <c r="HM289" s="2">
        <f ca="1"/>
        <v>236.18153000000001</v>
      </c>
      <c r="HN289" s="2">
        <f ca="1"/>
        <v>14.18299</v>
      </c>
      <c r="HO289" s="2">
        <f ca="1"/>
        <v>16.108485999999999</v>
      </c>
      <c r="HP289" s="2">
        <f ca="1"/>
        <v>16.668688</v>
      </c>
      <c r="HQ289" s="2">
        <f ca="1"/>
        <v>14.678376999999999</v>
      </c>
      <c r="HR289" s="2">
        <f ca="1"/>
        <v>227.66234</v>
      </c>
      <c r="HS289" s="2">
        <f ca="1"/>
        <v>13.961078000000001</v>
      </c>
      <c r="HT289" s="2">
        <f ca="1"/>
        <v>15.909113</v>
      </c>
      <c r="HU289" s="2">
        <f ca="1"/>
        <v>16.323319999999999</v>
      </c>
      <c r="HV289" s="2">
        <f ca="1"/>
        <v>14.3271055</v>
      </c>
      <c r="HW289" s="2" t="str">
        <f ca="1"/>
        <v/>
      </c>
      <c r="HX289" s="2" t="str">
        <f ca="1"/>
        <v/>
      </c>
      <c r="HY289" s="2" t="str">
        <f ca="1"/>
        <v/>
      </c>
      <c r="HZ289" s="2" t="str">
        <f ca="1"/>
        <v/>
      </c>
      <c r="IA289" s="2">
        <f ca="1"/>
        <v>4.4267000000000003</v>
      </c>
      <c r="IB289" s="2">
        <f ca="1"/>
        <v>4.3285</v>
      </c>
      <c r="IC289" s="2">
        <f ca="1"/>
        <v>4.7686999999999999</v>
      </c>
      <c r="ID289" s="2">
        <f ca="1"/>
        <v>4.2394999999999996</v>
      </c>
      <c r="IE289" s="2">
        <f ca="1"/>
        <v>4.8269000000000002</v>
      </c>
      <c r="IF289" s="2">
        <f ca="1"/>
        <v>4.1961000000000004</v>
      </c>
      <c r="IG289" s="2">
        <f ca="1"/>
        <v>4.5292000000000003</v>
      </c>
      <c r="IH289" s="2">
        <f ca="1"/>
        <v>4.1265000000000001</v>
      </c>
      <c r="II289" s="2">
        <f ca="1"/>
        <v>4.2636000000000003</v>
      </c>
      <c r="IJ289" s="2">
        <f ca="1"/>
        <v>4.2911000000000001</v>
      </c>
      <c r="IK289" s="2" t="str">
        <f ca="1"/>
        <v/>
      </c>
      <c r="IL289" s="2" t="str">
        <f ca="1"/>
        <v/>
      </c>
      <c r="IM289" s="2" t="str">
        <f ca="1"/>
        <v/>
      </c>
      <c r="IN289" s="2" t="str">
        <f ca="1"/>
        <v/>
      </c>
      <c r="IO289" s="2" t="str">
        <f ca="1"/>
        <v/>
      </c>
      <c r="IP289" s="2" t="str">
        <f ca="1"/>
        <v/>
      </c>
      <c r="IQ289" s="2" t="str">
        <f ca="1"/>
        <v/>
      </c>
      <c r="IR289" s="2" t="str">
        <f ca="1"/>
        <v/>
      </c>
      <c r="IS289" s="2" t="str">
        <f ca="1"/>
        <v/>
      </c>
      <c r="IT289" s="2" t="str">
        <f ca="1"/>
        <v/>
      </c>
      <c r="IU289" s="2" t="str">
        <f ca="1"/>
        <v/>
      </c>
      <c r="IV289" s="2" t="str">
        <f ca="1"/>
        <v/>
      </c>
      <c r="IW289" s="2" t="str">
        <f ca="1"/>
        <v/>
      </c>
      <c r="IX289" s="2" t="str">
        <f ca="1"/>
        <v/>
      </c>
      <c r="IY289" s="2" t="str">
        <f ca="1"/>
        <v/>
      </c>
      <c r="IZ289" s="2">
        <f ca="1"/>
        <v>4.4000000000000004</v>
      </c>
      <c r="JA289" s="2">
        <f ca="1"/>
        <v>4.4550000000000001</v>
      </c>
      <c r="JB289" s="2">
        <f ca="1"/>
        <v>4.2830000000000004</v>
      </c>
      <c r="JC289" s="2">
        <f ca="1"/>
        <v>5.1459999999999999</v>
      </c>
      <c r="JD289" s="2">
        <f ca="1"/>
        <v>4.1109999999999998</v>
      </c>
      <c r="JE289" s="2">
        <f ca="1"/>
        <v>5.0869999999999997</v>
      </c>
      <c r="JF289" s="2">
        <f ca="1"/>
        <v>4.2869999999999999</v>
      </c>
      <c r="JG289" s="2">
        <f ca="1"/>
        <v>4.8780000000000001</v>
      </c>
      <c r="JH289" s="2">
        <f ca="1"/>
        <v>4.5880000000000001</v>
      </c>
      <c r="JI289" s="2">
        <f ca="1"/>
        <v>4.4560000000000004</v>
      </c>
      <c r="JJ289" s="2">
        <f ca="1"/>
        <v>4.6533410000000002</v>
      </c>
      <c r="JK289" s="2" t="str">
        <f ca="1"/>
        <v/>
      </c>
      <c r="JL289" s="2" t="str">
        <f ca="1"/>
        <v/>
      </c>
      <c r="JM289" s="2">
        <f ca="1"/>
        <v>2.8658999999999999</v>
      </c>
      <c r="JN289" s="2">
        <f ca="1"/>
        <v>2.7010000000000001</v>
      </c>
      <c r="JO289" s="2">
        <f ca="1"/>
        <v>2.742</v>
      </c>
      <c r="JP289" s="2">
        <f ca="1"/>
        <v>2.6907000000000001</v>
      </c>
      <c r="JQ289" s="2">
        <f ca="1"/>
        <v>2.8</v>
      </c>
      <c r="JR289" s="2">
        <f ca="1"/>
        <v>2.5901999999999998</v>
      </c>
      <c r="JS289" s="2">
        <f ca="1"/>
        <v>2.9060000000000001</v>
      </c>
      <c r="JT289" s="2">
        <f ca="1"/>
        <v>2.601</v>
      </c>
      <c r="JU289" s="2">
        <f ca="1"/>
        <v>2.4914999999999998</v>
      </c>
      <c r="JV289" s="2">
        <f ca="1"/>
        <v>2.4092237999999999</v>
      </c>
      <c r="JW289" s="2" t="str">
        <f ca="1"/>
        <v/>
      </c>
      <c r="JX289" s="2" t="str">
        <f ca="1"/>
        <v/>
      </c>
      <c r="JY289" s="2" t="str">
        <f ca="1"/>
        <v/>
      </c>
      <c r="JZ289" s="2" t="str">
        <f ca="1"/>
        <v/>
      </c>
      <c r="KA289" s="2" t="str">
        <f ca="1"/>
        <v/>
      </c>
      <c r="KB289" s="2" t="str">
        <f ca="1"/>
        <v/>
      </c>
      <c r="KC289" s="2" t="str">
        <f ca="1"/>
        <v/>
      </c>
      <c r="KD289" s="2" t="str">
        <f ca="1"/>
        <v/>
      </c>
      <c r="KE289" s="2" t="str">
        <f ca="1"/>
        <v/>
      </c>
      <c r="KF289" s="2" t="str">
        <f ca="1"/>
        <v/>
      </c>
      <c r="KG289" s="2" t="str">
        <f ca="1"/>
        <v/>
      </c>
      <c r="KH289" s="2" t="str">
        <f ca="1"/>
        <v/>
      </c>
      <c r="KI289" s="2" t="str">
        <f ca="1"/>
        <v/>
      </c>
      <c r="KJ289" s="2" t="str">
        <f ca="1"/>
        <v/>
      </c>
      <c r="KK289" s="2" t="str">
        <f ca="1"/>
        <v/>
      </c>
      <c r="KL289" s="2" t="str">
        <f ca="1"/>
        <v/>
      </c>
      <c r="KM289" s="2" t="str">
        <f ca="1"/>
        <v/>
      </c>
      <c r="KN289" s="2">
        <f ca="1"/>
        <v>120.39960000000001</v>
      </c>
      <c r="KO289" s="2" t="str">
        <f ca="1"/>
        <v/>
      </c>
      <c r="KP289" s="2" t="str">
        <f ca="1"/>
        <v/>
      </c>
      <c r="KQ289" s="2" t="str">
        <f ca="1"/>
        <v/>
      </c>
      <c r="KR289" s="2" t="str">
        <f ca="1"/>
        <v/>
      </c>
      <c r="KS289" s="2" t="str">
        <f ca="1"/>
        <v/>
      </c>
      <c r="KT289" s="2" t="str">
        <f ca="1"/>
        <v/>
      </c>
      <c r="KU289" s="2" t="str">
        <f ca="1"/>
        <v/>
      </c>
      <c r="KV289" s="2" t="str">
        <f ca="1"/>
        <v/>
      </c>
      <c r="KW289" s="2" t="str">
        <f ca="1"/>
        <v/>
      </c>
      <c r="KX289" s="2" t="str">
        <f ca="1"/>
        <v/>
      </c>
      <c r="KY289" s="2" t="str">
        <f ca="1"/>
        <v/>
      </c>
      <c r="KZ289" s="2">
        <f ca="1"/>
        <v>30.58</v>
      </c>
      <c r="LA289" s="2">
        <f ca="1"/>
        <v>2742.4</v>
      </c>
      <c r="LB289" s="2" t="str">
        <f ca="1"/>
        <v/>
      </c>
      <c r="LC289" s="2" t="str">
        <f ca="1"/>
        <v/>
      </c>
      <c r="LD289" s="2">
        <f ca="1"/>
        <v>0.99080000000000001</v>
      </c>
      <c r="LE289" s="2">
        <f ca="1"/>
        <v>0.8962</v>
      </c>
      <c r="LF289" s="2">
        <f ca="1"/>
        <v>2.2606999999999999</v>
      </c>
      <c r="LG289" s="2">
        <f ca="1"/>
        <v>0.71989999999999998</v>
      </c>
      <c r="LH289" s="2">
        <f ca="1"/>
        <v>1.8977999999999999</v>
      </c>
      <c r="LI289" s="2">
        <f ca="1"/>
        <v>0.70660000000000001</v>
      </c>
      <c r="LJ289" s="2">
        <f ca="1"/>
        <v>1.7518</v>
      </c>
      <c r="LK289" s="2">
        <f ca="1"/>
        <v>1.2281</v>
      </c>
      <c r="LL289" s="2">
        <f ca="1"/>
        <v>0.52890000000000004</v>
      </c>
      <c r="LM289" s="2">
        <f ca="1"/>
        <v>0.38300000000000001</v>
      </c>
      <c r="LN289" s="2">
        <f ca="1"/>
        <v>0.33300000000000002</v>
      </c>
      <c r="LO289" s="2" t="str">
        <f ca="1"/>
        <v/>
      </c>
      <c r="LP289" s="2" t="str">
        <f ca="1"/>
        <v/>
      </c>
      <c r="LQ289" s="2" t="str">
        <f ca="1"/>
        <v/>
      </c>
      <c r="LR289" s="2" t="str">
        <f ca="1"/>
        <v/>
      </c>
      <c r="LS289" s="2" t="str">
        <f ca="1"/>
        <v/>
      </c>
      <c r="LT289" s="2" t="str">
        <f ca="1"/>
        <v/>
      </c>
      <c r="LU289" s="2" t="str">
        <f ca="1"/>
        <v/>
      </c>
      <c r="LV289" s="2" t="str">
        <f ca="1"/>
        <v/>
      </c>
      <c r="LW289" s="2" t="str">
        <f ca="1"/>
        <v/>
      </c>
      <c r="LX289" s="2" t="str">
        <f ca="1"/>
        <v/>
      </c>
      <c r="LY289" s="2" t="str">
        <f ca="1"/>
        <v/>
      </c>
      <c r="LZ289" s="2" t="str">
        <f ca="1"/>
        <v/>
      </c>
      <c r="MA289" s="2" t="str">
        <f ca="1"/>
        <v/>
      </c>
      <c r="MB289" s="2" t="str">
        <f ca="1"/>
        <v/>
      </c>
      <c r="MC289" s="2" t="str">
        <f ca="1"/>
        <v/>
      </c>
      <c r="MD289" s="2" t="str">
        <f ca="1"/>
        <v/>
      </c>
      <c r="ME289" s="2" t="str">
        <f ca="1"/>
        <v/>
      </c>
      <c r="MF289" s="2" t="str">
        <f ca="1"/>
        <v/>
      </c>
      <c r="MG289" s="2" t="str">
        <f ca="1"/>
        <v/>
      </c>
      <c r="MH289" s="2" t="str">
        <f ca="1"/>
        <v/>
      </c>
      <c r="MI289" s="2" t="str">
        <f ca="1"/>
        <v/>
      </c>
      <c r="MJ289" s="2" t="str">
        <f ca="1"/>
        <v/>
      </c>
      <c r="MK289" s="2" t="str">
        <f ca="1"/>
        <v/>
      </c>
      <c r="ML289" s="2" t="str">
        <f ca="1"/>
        <v/>
      </c>
      <c r="MM289" s="2">
        <f ca="1"/>
        <v>60730.9</v>
      </c>
      <c r="MN289" s="2">
        <f ca="1"/>
        <v>7.4050000000000002</v>
      </c>
      <c r="MO289" s="2">
        <f ca="1"/>
        <v>5.3159999999999998</v>
      </c>
      <c r="MP289" s="2">
        <f ca="1"/>
        <v>5.9420000000000002</v>
      </c>
      <c r="MQ289" s="2">
        <f ca="1"/>
        <v>3.375</v>
      </c>
      <c r="MR289" s="2" t="str">
        <f ca="1"/>
        <v/>
      </c>
      <c r="MS289" s="2">
        <f ca="1"/>
        <v>3.07</v>
      </c>
      <c r="MT289" s="2">
        <f ca="1"/>
        <v>2.52</v>
      </c>
      <c r="MU289" s="2">
        <f ca="1"/>
        <v>3.7120000000000002</v>
      </c>
      <c r="MV289" s="2">
        <f ca="1"/>
        <v>3.6059999999999999</v>
      </c>
      <c r="MW289" s="2">
        <f ca="1"/>
        <v>3.28</v>
      </c>
      <c r="MX289" s="2">
        <f ca="1"/>
        <v>2.37</v>
      </c>
      <c r="MY289" s="2">
        <f ca="1"/>
        <v>2.3460000000000001</v>
      </c>
      <c r="MZ289" s="2">
        <f ca="1"/>
        <v>2.7589999999999999</v>
      </c>
      <c r="NA289" s="2">
        <f ca="1"/>
        <v>2.2490000000000001</v>
      </c>
      <c r="NB289" s="2">
        <f ca="1"/>
        <v>2.762</v>
      </c>
      <c r="NC289" s="2">
        <f ca="1"/>
        <v>2.25</v>
      </c>
      <c r="ND289" s="2">
        <f ca="1"/>
        <v>2.7719999999999998</v>
      </c>
      <c r="NE289" s="2">
        <f ca="1"/>
        <v>2.5350000000000001</v>
      </c>
      <c r="NF289" s="2">
        <f ca="1"/>
        <v>2.391</v>
      </c>
      <c r="NG289" s="2">
        <f ca="1"/>
        <v>2.4319999999999999</v>
      </c>
      <c r="NH289" s="2">
        <f ca="1"/>
        <v>2.673</v>
      </c>
      <c r="NI289" s="2">
        <f ca="1"/>
        <v>2.9910000000000001</v>
      </c>
      <c r="NJ289" s="2">
        <f ca="1"/>
        <v>3.31</v>
      </c>
      <c r="NK289" s="2">
        <f ca="1"/>
        <v>2.839</v>
      </c>
      <c r="NL289" s="2">
        <f ca="1"/>
        <v>3.8239999999999998</v>
      </c>
      <c r="NM289" s="2">
        <f ca="1"/>
        <v>2.5310000000000001</v>
      </c>
      <c r="NN289" s="2">
        <f ca="1"/>
        <v>3.601</v>
      </c>
      <c r="NO289" s="2">
        <f ca="1"/>
        <v>2.4129999999999998</v>
      </c>
      <c r="NP289" s="2">
        <f ca="1"/>
        <v>3.5739999999999998</v>
      </c>
      <c r="NQ289" s="2">
        <f ca="1"/>
        <v>3.2850000000000001</v>
      </c>
      <c r="NR289" s="2">
        <f ca="1"/>
        <v>2.395</v>
      </c>
      <c r="NS289" s="2">
        <f ca="1"/>
        <v>2.5339999999999998</v>
      </c>
      <c r="NT289" s="2">
        <f ca="1"/>
        <v>2.6259999999999999</v>
      </c>
      <c r="NU289" s="2" t="str">
        <f ca="1"/>
        <v/>
      </c>
      <c r="NV289" s="2" t="str">
        <f ca="1"/>
        <v/>
      </c>
      <c r="NW289" s="2" t="str">
        <f ca="1"/>
        <v/>
      </c>
      <c r="NX289" s="2" t="str">
        <f ca="1"/>
        <v/>
      </c>
      <c r="NY289" s="2" t="str">
        <f ca="1"/>
        <v/>
      </c>
      <c r="NZ289" s="2" t="str">
        <f ca="1"/>
        <v/>
      </c>
      <c r="OA289" s="2" t="str">
        <f ca="1"/>
        <v/>
      </c>
      <c r="OB289" s="2" t="str">
        <f ca="1"/>
        <v/>
      </c>
      <c r="OC289" s="2" t="str">
        <f ca="1"/>
        <v/>
      </c>
      <c r="OD289" s="2">
        <f ca="1"/>
        <v>9051</v>
      </c>
      <c r="OE289" s="2" t="str">
        <f ca="1"/>
        <v/>
      </c>
      <c r="OF289" s="2" t="str">
        <f ca="1"/>
        <v/>
      </c>
      <c r="OG289" s="2" t="str">
        <f ca="1"/>
        <v/>
      </c>
      <c r="OH289" s="2" t="str">
        <f ca="1"/>
        <v/>
      </c>
      <c r="OI289" s="2" t="str">
        <f ca="1"/>
        <v/>
      </c>
      <c r="OJ289" s="2">
        <f ca="1"/>
        <v>0.42799999999999999</v>
      </c>
      <c r="OK289" s="2">
        <f ca="1"/>
        <v>0.32200000000000001</v>
      </c>
      <c r="OL289" s="2" t="str">
        <f ca="1"/>
        <v/>
      </c>
      <c r="OM289" s="2" t="str">
        <f ca="1"/>
        <v/>
      </c>
      <c r="ON289" s="2" t="str">
        <f ca="1"/>
        <v/>
      </c>
      <c r="OO289" s="2" t="str">
        <f ca="1"/>
        <v/>
      </c>
      <c r="OP289" s="2" t="str">
        <f ca="1"/>
        <v/>
      </c>
      <c r="OQ289" s="2" t="str">
        <f ca="1"/>
        <v/>
      </c>
      <c r="OR289" s="2" t="str">
        <f ca="1"/>
        <v/>
      </c>
      <c r="OS289" s="2" t="str">
        <f ca="1"/>
        <v/>
      </c>
      <c r="OT289" s="2" t="str">
        <f ca="1"/>
        <v/>
      </c>
      <c r="OU289" s="2">
        <f ca="1"/>
        <v>-4</v>
      </c>
      <c r="OV289" s="2">
        <f ca="1"/>
        <v>7.2</v>
      </c>
      <c r="OW289" s="2">
        <f ca="1"/>
        <v>2.2000000000000002</v>
      </c>
      <c r="OX289" s="2">
        <f ca="1"/>
        <v>-0.3</v>
      </c>
      <c r="OY289" s="2">
        <f ca="1"/>
        <v>6.9</v>
      </c>
      <c r="OZ289" s="2">
        <f ca="1"/>
        <v>4.0999999999999996</v>
      </c>
      <c r="PA289" s="2">
        <f ca="1"/>
        <v>9.6</v>
      </c>
      <c r="PB289" s="2">
        <f ca="1"/>
        <v>-42.8</v>
      </c>
      <c r="PC289" s="2">
        <f ca="1"/>
        <v>-2.2999999999999998</v>
      </c>
      <c r="PD289" s="2">
        <f ca="1"/>
        <v>4.2</v>
      </c>
      <c r="PE289" s="2">
        <f ca="1"/>
        <v>25.9</v>
      </c>
      <c r="PF289" s="2">
        <f ca="1"/>
        <v>6.3</v>
      </c>
      <c r="PG289" s="2">
        <f ca="1"/>
        <v>2.1</v>
      </c>
      <c r="PH289" s="2">
        <f ca="1"/>
        <v>21.2</v>
      </c>
      <c r="PI289" s="2">
        <f ca="1"/>
        <v>15</v>
      </c>
      <c r="PJ289" s="2">
        <f ca="1"/>
        <v>21.92</v>
      </c>
      <c r="PK289" s="2">
        <f ca="1"/>
        <v>0.89</v>
      </c>
      <c r="PL289" s="2">
        <f ca="1"/>
        <v>21.61</v>
      </c>
      <c r="PM289" s="2">
        <f ca="1"/>
        <v>15.23</v>
      </c>
      <c r="PN289" s="2">
        <f ca="1"/>
        <v>8.09</v>
      </c>
      <c r="PO289" s="2">
        <f ca="1"/>
        <v>14.71</v>
      </c>
      <c r="PP289" s="2">
        <f ca="1"/>
        <v>35.979999999999997</v>
      </c>
      <c r="PQ289" s="2" t="str">
        <f ca="1"/>
        <v/>
      </c>
      <c r="PR289" s="2" t="str">
        <f ca="1"/>
        <v/>
      </c>
      <c r="PS289" s="2" t="str">
        <f ca="1"/>
        <v/>
      </c>
    </row>
    <row r="290" spans="1:435" ht="20.100000000000001" customHeight="1" x14ac:dyDescent="0.2">
      <c r="A290" s="3">
        <f ca="1"/>
        <v>45685</v>
      </c>
      <c r="B290" s="2">
        <f ca="1"/>
        <v>284.03372000000002</v>
      </c>
      <c r="C290" s="2">
        <f ca="1"/>
        <v>17.428619999999999</v>
      </c>
      <c r="D290" s="2">
        <f ca="1"/>
        <v>19.808212000000001</v>
      </c>
      <c r="E290" s="2">
        <f ca="1"/>
        <v>16.315031000000001</v>
      </c>
      <c r="F290" s="2">
        <f ca="1"/>
        <v>14.355905999999999</v>
      </c>
      <c r="G290" s="2">
        <f ca="1"/>
        <v>209.12108000000001</v>
      </c>
      <c r="H290" s="2">
        <f ca="1"/>
        <v>14.421805000000001</v>
      </c>
      <c r="I290" s="2">
        <f ca="1"/>
        <v>15.686779</v>
      </c>
      <c r="J290" s="2">
        <f ca="1"/>
        <v>14.512211000000001</v>
      </c>
      <c r="K290" s="2">
        <f ca="1"/>
        <v>13.3374405</v>
      </c>
      <c r="L290" s="2">
        <f ca="1"/>
        <v>186.40169</v>
      </c>
      <c r="M290" s="2">
        <f ca="1"/>
        <v>13.806924</v>
      </c>
      <c r="N290" s="2">
        <f ca="1"/>
        <v>15.028805999999999</v>
      </c>
      <c r="O290" s="2">
        <f ca="1"/>
        <v>13.511412</v>
      </c>
      <c r="P290" s="2">
        <f ca="1"/>
        <v>12.409041</v>
      </c>
      <c r="Q290" s="2">
        <f ca="1"/>
        <v>862623800</v>
      </c>
      <c r="R290" s="2">
        <f ca="1"/>
        <v>2756.9</v>
      </c>
      <c r="S290" s="2">
        <f ca="1"/>
        <v>531.60015999999996</v>
      </c>
      <c r="T290" s="2">
        <f ca="1"/>
        <v>13.931794999999999</v>
      </c>
      <c r="U290" s="2">
        <f ca="1"/>
        <v>15.047285</v>
      </c>
      <c r="V290" s="2">
        <f ca="1"/>
        <v>38.183951999999998</v>
      </c>
      <c r="W290" s="2">
        <f ca="1"/>
        <v>35.342849999999999</v>
      </c>
      <c r="X290" s="2">
        <f ca="1"/>
        <v>4531.0604999999996</v>
      </c>
      <c r="Y290" s="2">
        <f ca="1"/>
        <v>14.778981</v>
      </c>
      <c r="Z290" s="2">
        <f ca="1"/>
        <v>15.912051999999999</v>
      </c>
      <c r="AA290" s="2">
        <f ca="1"/>
        <v>306.77875</v>
      </c>
      <c r="AB290" s="2">
        <f ca="1"/>
        <v>284.86214999999999</v>
      </c>
      <c r="AC290" s="2">
        <f ca="1"/>
        <v>6141651000</v>
      </c>
      <c r="AD290" s="2">
        <f ca="1"/>
        <v>354299400</v>
      </c>
      <c r="AE290" s="2">
        <f ca="1"/>
        <v>389.34872000000001</v>
      </c>
      <c r="AF290" s="2">
        <f ca="1"/>
        <v>17.323087999999998</v>
      </c>
      <c r="AG290" s="2">
        <f ca="1"/>
        <v>18.764225</v>
      </c>
      <c r="AH290" s="2">
        <f ca="1"/>
        <v>22.484746999999999</v>
      </c>
      <c r="AI290" s="2">
        <f ca="1"/>
        <v>20.758997000000001</v>
      </c>
      <c r="AJ290" s="2">
        <f ca="1"/>
        <v>558.67570000000001</v>
      </c>
      <c r="AK290" s="2">
        <f ca="1"/>
        <v>20.085304000000001</v>
      </c>
      <c r="AL290" s="2">
        <f ca="1"/>
        <v>22.941701999999999</v>
      </c>
      <c r="AM290" s="2">
        <f ca="1"/>
        <v>27.858098999999999</v>
      </c>
      <c r="AN290" s="2">
        <f ca="1"/>
        <v>24.382034000000001</v>
      </c>
      <c r="AO290" s="2">
        <f ca="1"/>
        <v>4585.0204999999996</v>
      </c>
      <c r="AP290" s="2">
        <f ca="1"/>
        <v>28.423143</v>
      </c>
      <c r="AQ290" s="2">
        <f ca="1"/>
        <v>34.128039999999999</v>
      </c>
      <c r="AR290" s="2">
        <f ca="1"/>
        <v>161.59504999999999</v>
      </c>
      <c r="AS290" s="2">
        <f ca="1"/>
        <v>134.67325</v>
      </c>
      <c r="AT290" s="2">
        <f ca="1"/>
        <v>1170.8879999999999</v>
      </c>
      <c r="AU290" s="2">
        <f ca="1"/>
        <v>22.832139999999999</v>
      </c>
      <c r="AV290" s="2">
        <f ca="1"/>
        <v>27.399432999999998</v>
      </c>
      <c r="AW290" s="2">
        <f ca="1"/>
        <v>51.357757999999997</v>
      </c>
      <c r="AX290" s="2">
        <f ca="1"/>
        <v>42.837980000000002</v>
      </c>
      <c r="AY290" s="2">
        <f ca="1"/>
        <v>1706.9242999999999</v>
      </c>
      <c r="AZ290" s="2">
        <f ca="1"/>
        <v>17.894929999999999</v>
      </c>
      <c r="BA290" s="2">
        <f ca="1"/>
        <v>21.468696999999999</v>
      </c>
      <c r="BB290" s="2">
        <f ca="1"/>
        <v>95.450905000000006</v>
      </c>
      <c r="BC290" s="2">
        <f ca="1"/>
        <v>79.707490000000007</v>
      </c>
      <c r="BD290" s="2">
        <f ca="1"/>
        <v>853.46966999999995</v>
      </c>
      <c r="BE290" s="2">
        <f ca="1"/>
        <v>17.040013999999999</v>
      </c>
      <c r="BF290" s="2">
        <f ca="1"/>
        <v>18.814934000000001</v>
      </c>
      <c r="BG290" s="2">
        <f ca="1"/>
        <v>50.136740000000003</v>
      </c>
      <c r="BH290" s="2">
        <f ca="1"/>
        <v>45.391907000000003</v>
      </c>
      <c r="BI290" s="2">
        <f ca="1"/>
        <v>681.94709999999998</v>
      </c>
      <c r="BJ290" s="2">
        <f ca="1"/>
        <v>14.222217000000001</v>
      </c>
      <c r="BK290" s="2">
        <f ca="1"/>
        <v>15.280127</v>
      </c>
      <c r="BL290" s="2">
        <f ca="1"/>
        <v>48.037044999999999</v>
      </c>
      <c r="BM290" s="2">
        <f ca="1"/>
        <v>44.643104999999998</v>
      </c>
      <c r="BN290" s="2">
        <f ca="1"/>
        <v>864.42070000000001</v>
      </c>
      <c r="BO290" s="2">
        <f ca="1"/>
        <v>21.871880999999998</v>
      </c>
      <c r="BP290" s="2">
        <f ca="1"/>
        <v>22.95337</v>
      </c>
      <c r="BQ290" s="2">
        <f ca="1"/>
        <v>39.540787000000002</v>
      </c>
      <c r="BR290" s="2">
        <f ca="1"/>
        <v>37.665419999999997</v>
      </c>
      <c r="BS290" s="2">
        <f ca="1"/>
        <v>1907.7448999999999</v>
      </c>
      <c r="BT290" s="2">
        <f ca="1"/>
        <v>30.75929</v>
      </c>
      <c r="BU290" s="2">
        <f ca="1"/>
        <v>34.520473000000003</v>
      </c>
      <c r="BV290" s="2">
        <f ca="1"/>
        <v>62.120330000000003</v>
      </c>
      <c r="BW290" s="2">
        <f ca="1"/>
        <v>55.314067999999999</v>
      </c>
      <c r="BX290" s="2">
        <f ca="1"/>
        <v>364.29138</v>
      </c>
      <c r="BY290" s="2">
        <f ca="1"/>
        <v>20.634277000000001</v>
      </c>
      <c r="BZ290" s="2">
        <f ca="1"/>
        <v>23.606943000000001</v>
      </c>
      <c r="CA290" s="2">
        <f ca="1"/>
        <v>17.675379</v>
      </c>
      <c r="CB290" s="2">
        <f ca="1"/>
        <v>15.451492</v>
      </c>
      <c r="CC290" s="2">
        <f ca="1"/>
        <v>22.123358</v>
      </c>
      <c r="CD290" s="2">
        <f ca="1"/>
        <v>25.308792</v>
      </c>
      <c r="CE290" s="2">
        <f ca="1"/>
        <v>274.59125</v>
      </c>
      <c r="CF290" s="2">
        <f ca="1"/>
        <v>240.05620999999999</v>
      </c>
      <c r="CG290" s="2">
        <f ca="1"/>
        <v>442.0102</v>
      </c>
      <c r="CH290" s="2">
        <f ca="1"/>
        <v>21.639195999999998</v>
      </c>
      <c r="CI290" s="2">
        <f ca="1"/>
        <v>25.170373999999999</v>
      </c>
      <c r="CJ290" s="2">
        <f ca="1"/>
        <v>20.454239000000001</v>
      </c>
      <c r="CK290" s="2">
        <f ca="1"/>
        <v>17.589545999999999</v>
      </c>
      <c r="CL290" s="2">
        <f ca="1"/>
        <v>297.1225</v>
      </c>
      <c r="CM290" s="2">
        <f ca="1"/>
        <v>14.921715000000001</v>
      </c>
      <c r="CN290" s="2">
        <f ca="1"/>
        <v>16.060113999999999</v>
      </c>
      <c r="CO290" s="2">
        <f ca="1"/>
        <v>19.928709000000001</v>
      </c>
      <c r="CP290" s="2">
        <f ca="1"/>
        <v>18.50723</v>
      </c>
      <c r="CQ290" s="2">
        <f ca="1"/>
        <v>28.026371000000001</v>
      </c>
      <c r="CR290" s="2">
        <f ca="1"/>
        <v>34.711880000000001</v>
      </c>
      <c r="CS290" s="2">
        <f ca="1"/>
        <v>705.63274999999999</v>
      </c>
      <c r="CT290" s="2">
        <f ca="1"/>
        <v>570.39342999999997</v>
      </c>
      <c r="CU290" s="2">
        <f ca="1"/>
        <v>82.319609999999997</v>
      </c>
      <c r="CV290" s="2">
        <f ca="1"/>
        <v>14.551129</v>
      </c>
      <c r="CW290" s="2">
        <f ca="1"/>
        <v>15.534431</v>
      </c>
      <c r="CX290" s="2">
        <f ca="1"/>
        <v>5.6625794999999997</v>
      </c>
      <c r="CY290" s="2">
        <f ca="1"/>
        <v>5.3005959999999996</v>
      </c>
      <c r="CZ290" s="2">
        <f ca="1"/>
        <v>274.33823000000001</v>
      </c>
      <c r="DA290" s="2">
        <f ca="1"/>
        <v>8.2761700000000005</v>
      </c>
      <c r="DB290" s="2">
        <f ca="1"/>
        <v>10.53105</v>
      </c>
      <c r="DC290" s="2">
        <f ca="1"/>
        <v>33.224130000000002</v>
      </c>
      <c r="DD290" s="2">
        <f ca="1"/>
        <v>26.161770000000001</v>
      </c>
      <c r="DE290" s="2">
        <f ca="1"/>
        <v>215.53851</v>
      </c>
      <c r="DF290" s="2">
        <f ca="1"/>
        <v>9.0169770000000007</v>
      </c>
      <c r="DG290" s="2">
        <f ca="1"/>
        <v>10.194596000000001</v>
      </c>
      <c r="DH290" s="2">
        <f ca="1"/>
        <v>23.925944999999999</v>
      </c>
      <c r="DI290" s="2">
        <f ca="1"/>
        <v>21.165236</v>
      </c>
      <c r="DJ290" s="2" t="str">
        <f ca="1"/>
        <v/>
      </c>
      <c r="DK290" s="2">
        <f ca="1"/>
        <v>9.0564509999999991</v>
      </c>
      <c r="DL290" s="2">
        <f ca="1"/>
        <v>10.98133</v>
      </c>
      <c r="DM290" s="2">
        <f ca="1"/>
        <v>280.58355999999998</v>
      </c>
      <c r="DN290" s="2">
        <f ca="1"/>
        <v>231.63693000000001</v>
      </c>
      <c r="DO290" s="2">
        <f ca="1"/>
        <v>39016.870000000003</v>
      </c>
      <c r="DT290" s="2" t="str">
        <f ca="1"/>
        <v/>
      </c>
      <c r="DU290" s="2" t="str">
        <f ca="1"/>
        <v/>
      </c>
      <c r="DV290" s="2">
        <f ca="1"/>
        <v>-240826750</v>
      </c>
      <c r="DW290" s="2">
        <f ca="1"/>
        <v>8533.8729999999996</v>
      </c>
      <c r="EB290" s="2">
        <f ca="1"/>
        <v>199.59796</v>
      </c>
      <c r="EC290" s="2">
        <f ca="1"/>
        <v>13.038088999999999</v>
      </c>
      <c r="ED290" s="2">
        <f ca="1"/>
        <v>14.862399</v>
      </c>
      <c r="EE290" s="2">
        <f ca="1"/>
        <v>15.323713</v>
      </c>
      <c r="EF290" s="2">
        <f ca="1"/>
        <v>13.44632</v>
      </c>
      <c r="EG290" s="2" t="str">
        <f ca="1"/>
        <v/>
      </c>
      <c r="EH290" s="2">
        <f ca="1"/>
        <v>9.5084820000000008</v>
      </c>
      <c r="EI290" s="2">
        <f ca="1"/>
        <v>11.690712</v>
      </c>
      <c r="EJ290" s="2">
        <f ca="1"/>
        <v>43.383595</v>
      </c>
      <c r="EK290" s="2">
        <f ca="1"/>
        <v>35.331474</v>
      </c>
      <c r="EL290" s="2">
        <f ca="1"/>
        <v>174.2038</v>
      </c>
      <c r="EM290" s="2">
        <f ca="1"/>
        <v>13.966156</v>
      </c>
      <c r="EN290" s="2">
        <f ca="1"/>
        <v>15.293577000000001</v>
      </c>
      <c r="EO290" s="2">
        <f ca="1"/>
        <v>12.479632000000001</v>
      </c>
      <c r="EP290" s="2">
        <f ca="1"/>
        <v>11.397373999999999</v>
      </c>
      <c r="EQ290" s="2">
        <f ca="1"/>
        <v>1241.7528</v>
      </c>
      <c r="ER290" s="2">
        <f ca="1"/>
        <v>21.445150000000002</v>
      </c>
      <c r="ES290" s="2">
        <f ca="1"/>
        <v>24.756049999999998</v>
      </c>
      <c r="ET290" s="2">
        <f ca="1"/>
        <v>58.004660000000001</v>
      </c>
      <c r="EU290" s="2">
        <f ca="1"/>
        <v>50.231963999999998</v>
      </c>
      <c r="EV290" s="2">
        <f ca="1"/>
        <v>214.90556000000001</v>
      </c>
      <c r="EW290" s="2">
        <f ca="1"/>
        <v>14.080261</v>
      </c>
      <c r="EX290" s="2">
        <f ca="1"/>
        <v>15.472973</v>
      </c>
      <c r="EY290" s="2">
        <f ca="1"/>
        <v>15.282743</v>
      </c>
      <c r="EZ290" s="2">
        <f ca="1"/>
        <v>13.897294</v>
      </c>
      <c r="FA290" s="2">
        <f ca="1"/>
        <v>201.10285999999999</v>
      </c>
      <c r="FB290" s="2">
        <f ca="1"/>
        <v>15.715177000000001</v>
      </c>
      <c r="FC290" s="2">
        <f ca="1"/>
        <v>17.053560000000001</v>
      </c>
      <c r="FD290" s="2">
        <f ca="1"/>
        <v>12.806898</v>
      </c>
      <c r="FE290" s="2">
        <f ca="1"/>
        <v>11.797762000000001</v>
      </c>
      <c r="FF290" s="2">
        <f ca="1"/>
        <v>336.93527</v>
      </c>
      <c r="FG290" s="2">
        <f ca="1"/>
        <v>17.450887999999999</v>
      </c>
      <c r="FH290" s="2">
        <f ca="1"/>
        <v>19.51924</v>
      </c>
      <c r="FI290" s="2">
        <f ca="1"/>
        <v>19.324158000000001</v>
      </c>
      <c r="FJ290" s="2">
        <f ca="1"/>
        <v>17.277100000000001</v>
      </c>
      <c r="FK290" s="2">
        <f ca="1"/>
        <v>172.50069999999999</v>
      </c>
      <c r="FL290" s="2">
        <f ca="1"/>
        <v>13.743517000000001</v>
      </c>
      <c r="FM290" s="2">
        <f ca="1"/>
        <v>14.907912</v>
      </c>
      <c r="FN290" s="2">
        <f ca="1"/>
        <v>12.561491</v>
      </c>
      <c r="FO290" s="2">
        <f ca="1"/>
        <v>11.576257999999999</v>
      </c>
      <c r="FP290" s="2">
        <f ca="1"/>
        <v>201.29456999999999</v>
      </c>
      <c r="FQ290" s="2">
        <f ca="1"/>
        <v>14.236451000000001</v>
      </c>
      <c r="FR290" s="2">
        <f ca="1"/>
        <v>15.513083999999999</v>
      </c>
      <c r="FS290" s="2">
        <f ca="1"/>
        <v>14.150588000000001</v>
      </c>
      <c r="FT290" s="2">
        <f ca="1"/>
        <v>12.982340000000001</v>
      </c>
      <c r="FU290" s="2">
        <f ca="1"/>
        <v>181.85900000000001</v>
      </c>
      <c r="FV290" s="2">
        <f ca="1"/>
        <v>13.678865</v>
      </c>
      <c r="FW290" s="2">
        <f ca="1"/>
        <v>14.909953</v>
      </c>
      <c r="FX290" s="2">
        <f ca="1"/>
        <v>13.305282999999999</v>
      </c>
      <c r="FY290" s="2">
        <f ca="1"/>
        <v>12.203363</v>
      </c>
      <c r="FZ290" s="2">
        <f ca="1"/>
        <v>345.79343</v>
      </c>
      <c r="GA290" s="2">
        <f ca="1"/>
        <v>15.001249</v>
      </c>
      <c r="GB290" s="2">
        <f ca="1"/>
        <v>17.604263</v>
      </c>
      <c r="GC290" s="2">
        <f ca="1"/>
        <v>23.083307000000001</v>
      </c>
      <c r="GD290" s="2">
        <f ca="1"/>
        <v>19.678913000000001</v>
      </c>
      <c r="GE290" s="2">
        <f ca="1"/>
        <v>374.96194000000003</v>
      </c>
      <c r="GF290" s="2">
        <f ca="1"/>
        <v>8.7074619999999996</v>
      </c>
      <c r="GG290" s="2">
        <f ca="1"/>
        <v>10.036213</v>
      </c>
      <c r="GH290" s="2">
        <f ca="1"/>
        <v>43.070843000000004</v>
      </c>
      <c r="GI290" s="2">
        <f ca="1"/>
        <v>37.419499999999999</v>
      </c>
      <c r="GJ290" s="2">
        <f ca="1"/>
        <v>20.276351999999999</v>
      </c>
      <c r="GK290" s="2">
        <f ca="1"/>
        <v>23.156763000000002</v>
      </c>
      <c r="GL290" s="2">
        <f ca="1"/>
        <v>2214.15</v>
      </c>
      <c r="GM290" s="2">
        <f ca="1"/>
        <v>1939.2772</v>
      </c>
      <c r="GN290" s="2">
        <f ca="1"/>
        <v>190.23746</v>
      </c>
      <c r="GO290" s="2">
        <f ca="1"/>
        <v>13.187263</v>
      </c>
      <c r="GP290" s="2">
        <f ca="1"/>
        <v>14.516982</v>
      </c>
      <c r="GQ290" s="2">
        <f ca="1"/>
        <v>14.436757</v>
      </c>
      <c r="GR290" s="2">
        <f ca="1"/>
        <v>13.112952999999999</v>
      </c>
      <c r="GS290" s="2">
        <f ca="1"/>
        <v>300.51837</v>
      </c>
      <c r="GT290" s="2">
        <f ca="1"/>
        <v>17.935818000000001</v>
      </c>
      <c r="GU290" s="2">
        <f ca="1"/>
        <v>20.331060000000001</v>
      </c>
      <c r="GV290" s="2">
        <f ca="1"/>
        <v>16.77318</v>
      </c>
      <c r="GW290" s="2">
        <f ca="1"/>
        <v>14.797762000000001</v>
      </c>
      <c r="GX290" s="2">
        <f ca="1"/>
        <v>17.338522000000001</v>
      </c>
      <c r="GY290" s="2">
        <f ca="1"/>
        <v>22.380423</v>
      </c>
      <c r="GZ290" s="2">
        <f ca="1"/>
        <v>115.53968999999999</v>
      </c>
      <c r="HA290" s="2">
        <f ca="1"/>
        <v>89.749080000000006</v>
      </c>
      <c r="HB290" s="2" t="str">
        <f ca="1"/>
        <v/>
      </c>
      <c r="HC290" s="2">
        <f ca="1"/>
        <v>316.37918000000002</v>
      </c>
      <c r="HD290" s="2">
        <f ca="1"/>
        <v>13.857158</v>
      </c>
      <c r="HE290" s="2">
        <f ca="1"/>
        <v>15.982175</v>
      </c>
      <c r="HF290" s="2">
        <f ca="1"/>
        <v>22.859805999999999</v>
      </c>
      <c r="HG290" s="2">
        <f ca="1"/>
        <v>19.824642000000001</v>
      </c>
      <c r="HH290" s="2">
        <f ca="1"/>
        <v>325.60278</v>
      </c>
      <c r="HI290" s="2">
        <f ca="1"/>
        <v>325.60278</v>
      </c>
      <c r="HJ290" s="2">
        <f ca="1"/>
        <v>16.227499999999999</v>
      </c>
      <c r="HK290" s="2">
        <f ca="1"/>
        <v>23.051624</v>
      </c>
      <c r="HL290" s="2">
        <f ca="1"/>
        <v>20.092054000000001</v>
      </c>
      <c r="HM290" s="2">
        <f ca="1"/>
        <v>235.34542999999999</v>
      </c>
      <c r="HN290" s="2">
        <f ca="1"/>
        <v>14.172390999999999</v>
      </c>
      <c r="HO290" s="2">
        <f ca="1"/>
        <v>16.091000000000001</v>
      </c>
      <c r="HP290" s="2">
        <f ca="1"/>
        <v>16.622702</v>
      </c>
      <c r="HQ290" s="2">
        <f ca="1"/>
        <v>14.642773999999999</v>
      </c>
      <c r="HR290" s="2">
        <f ca="1"/>
        <v>226.91977</v>
      </c>
      <c r="HS290" s="2">
        <f ca="1"/>
        <v>13.953696000000001</v>
      </c>
      <c r="HT290" s="2">
        <f ca="1"/>
        <v>15.895419</v>
      </c>
      <c r="HU290" s="2">
        <f ca="1"/>
        <v>16.279281999999998</v>
      </c>
      <c r="HV290" s="2">
        <f ca="1"/>
        <v>14.29316</v>
      </c>
      <c r="HW290" s="2" t="str">
        <f ca="1"/>
        <v/>
      </c>
      <c r="HX290" s="2" t="str">
        <f ca="1"/>
        <v/>
      </c>
      <c r="HY290" s="2" t="str">
        <f ca="1"/>
        <v/>
      </c>
      <c r="HZ290" s="2" t="str">
        <f ca="1"/>
        <v/>
      </c>
      <c r="IA290" s="2">
        <f ca="1"/>
        <v>4.4272999999999998</v>
      </c>
      <c r="IB290" s="2">
        <f ca="1"/>
        <v>4.3319999999999999</v>
      </c>
      <c r="IC290" s="2">
        <f ca="1"/>
        <v>4.7789000000000001</v>
      </c>
      <c r="ID290" s="2">
        <f ca="1"/>
        <v>4.2416</v>
      </c>
      <c r="IE290" s="2">
        <f ca="1"/>
        <v>4.8407999999999998</v>
      </c>
      <c r="IF290" s="2">
        <f ca="1"/>
        <v>4.1959999999999997</v>
      </c>
      <c r="IG290" s="2">
        <f ca="1"/>
        <v>4.5358999999999998</v>
      </c>
      <c r="IH290" s="2">
        <f ca="1"/>
        <v>4.1260000000000003</v>
      </c>
      <c r="II290" s="2">
        <f ca="1"/>
        <v>4.2762000000000002</v>
      </c>
      <c r="IJ290" s="2">
        <f ca="1"/>
        <v>4.2874999999999996</v>
      </c>
      <c r="IK290" s="2" t="str">
        <f ca="1"/>
        <v/>
      </c>
      <c r="IL290" s="2" t="str">
        <f ca="1"/>
        <v/>
      </c>
      <c r="IM290" s="2" t="str">
        <f ca="1"/>
        <v/>
      </c>
      <c r="IN290" s="2" t="str">
        <f ca="1"/>
        <v/>
      </c>
      <c r="IO290" s="2" t="str">
        <f ca="1"/>
        <v/>
      </c>
      <c r="IP290" s="2" t="str">
        <f ca="1"/>
        <v/>
      </c>
      <c r="IQ290" s="2" t="str">
        <f ca="1"/>
        <v/>
      </c>
      <c r="IR290" s="2" t="str">
        <f ca="1"/>
        <v/>
      </c>
      <c r="IS290" s="2" t="str">
        <f ca="1"/>
        <v/>
      </c>
      <c r="IT290" s="2" t="str">
        <f ca="1"/>
        <v/>
      </c>
      <c r="IU290" s="2" t="str">
        <f ca="1"/>
        <v/>
      </c>
      <c r="IV290" s="2" t="str">
        <f ca="1"/>
        <v/>
      </c>
      <c r="IW290" s="2" t="str">
        <f ca="1"/>
        <v/>
      </c>
      <c r="IX290" s="2" t="str">
        <f ca="1"/>
        <v/>
      </c>
      <c r="IY290" s="2" t="str">
        <f ca="1"/>
        <v/>
      </c>
      <c r="IZ290" s="2">
        <f ca="1"/>
        <v>4.4029999999999996</v>
      </c>
      <c r="JA290" s="2">
        <f ca="1"/>
        <v>4.4480000000000004</v>
      </c>
      <c r="JB290" s="2">
        <f ca="1"/>
        <v>4.2869999999999999</v>
      </c>
      <c r="JC290" s="2">
        <f ca="1"/>
        <v>5.1509999999999998</v>
      </c>
      <c r="JD290" s="2">
        <f ca="1"/>
        <v>4.1239999999999997</v>
      </c>
      <c r="JE290" s="2">
        <f ca="1"/>
        <v>5.0919999999999996</v>
      </c>
      <c r="JF290" s="2">
        <f ca="1"/>
        <v>4.2770000000000001</v>
      </c>
      <c r="JG290" s="2">
        <f ca="1"/>
        <v>4.8879999999999999</v>
      </c>
      <c r="JH290" s="2">
        <f ca="1"/>
        <v>4.5949999999999998</v>
      </c>
      <c r="JI290" s="2">
        <f ca="1"/>
        <v>4.45</v>
      </c>
      <c r="JJ290" s="2">
        <f ca="1"/>
        <v>4.6641599999999999</v>
      </c>
      <c r="JK290" s="2" t="str">
        <f ca="1"/>
        <v/>
      </c>
      <c r="JL290" s="2" t="str">
        <f ca="1"/>
        <v/>
      </c>
      <c r="JM290" s="2" t="str">
        <f ca="1"/>
        <v/>
      </c>
      <c r="JN290" s="2" t="str">
        <f ca="1"/>
        <v/>
      </c>
      <c r="JO290" s="2" t="str">
        <f ca="1"/>
        <v/>
      </c>
      <c r="JP290" s="2" t="str">
        <f ca="1"/>
        <v/>
      </c>
      <c r="JQ290" s="2" t="str">
        <f ca="1"/>
        <v/>
      </c>
      <c r="JR290" s="2" t="str">
        <f ca="1"/>
        <v/>
      </c>
      <c r="JS290" s="2" t="str">
        <f ca="1"/>
        <v/>
      </c>
      <c r="JT290" s="2" t="str">
        <f ca="1"/>
        <v/>
      </c>
      <c r="JU290" s="2" t="str">
        <f ca="1"/>
        <v/>
      </c>
      <c r="JV290" s="2">
        <f ca="1"/>
        <v>2.4098286999999998</v>
      </c>
      <c r="JW290" s="2" t="str">
        <f ca="1"/>
        <v/>
      </c>
      <c r="JX290" s="2" t="str">
        <f ca="1"/>
        <v/>
      </c>
      <c r="JY290" s="2" t="str">
        <f ca="1"/>
        <v/>
      </c>
      <c r="JZ290" s="2" t="str">
        <f ca="1"/>
        <v/>
      </c>
      <c r="KA290" s="2" t="str">
        <f ca="1"/>
        <v/>
      </c>
      <c r="KB290" s="2" t="str">
        <f ca="1"/>
        <v/>
      </c>
      <c r="KC290" s="2" t="str">
        <f ca="1"/>
        <v/>
      </c>
      <c r="KD290" s="2" t="str">
        <f ca="1"/>
        <v/>
      </c>
      <c r="KE290" s="2" t="str">
        <f ca="1"/>
        <v/>
      </c>
      <c r="KF290" s="2" t="str">
        <f ca="1"/>
        <v/>
      </c>
      <c r="KG290" s="2" t="str">
        <f ca="1"/>
        <v/>
      </c>
      <c r="KH290" s="2" t="str">
        <f ca="1"/>
        <v/>
      </c>
      <c r="KI290" s="2" t="str">
        <f ca="1"/>
        <v/>
      </c>
      <c r="KJ290" s="2" t="str">
        <f ca="1"/>
        <v/>
      </c>
      <c r="KK290" s="2" t="str">
        <f ca="1"/>
        <v/>
      </c>
      <c r="KL290" s="2" t="str">
        <f ca="1"/>
        <v/>
      </c>
      <c r="KM290" s="2" t="str">
        <f ca="1"/>
        <v/>
      </c>
      <c r="KN290" s="2">
        <f ca="1"/>
        <v>120.9498</v>
      </c>
      <c r="KO290" s="2" t="str">
        <f ca="1"/>
        <v/>
      </c>
      <c r="KP290" s="2" t="str">
        <f ca="1"/>
        <v/>
      </c>
      <c r="KQ290" s="2" t="str">
        <f ca="1"/>
        <v/>
      </c>
      <c r="KR290" s="2" t="str">
        <f ca="1"/>
        <v/>
      </c>
      <c r="KS290" s="2" t="str">
        <f ca="1"/>
        <v/>
      </c>
      <c r="KT290" s="2" t="str">
        <f ca="1"/>
        <v/>
      </c>
      <c r="KU290" s="2" t="str">
        <f ca="1"/>
        <v/>
      </c>
      <c r="KV290" s="2" t="str">
        <f ca="1"/>
        <v/>
      </c>
      <c r="KW290" s="2" t="str">
        <f ca="1"/>
        <v/>
      </c>
      <c r="KX290" s="2" t="str">
        <f ca="1"/>
        <v/>
      </c>
      <c r="KY290" s="2" t="str">
        <f ca="1"/>
        <v/>
      </c>
      <c r="KZ290" s="2">
        <f ca="1"/>
        <v>30.15</v>
      </c>
      <c r="LA290" s="2">
        <f ca="1"/>
        <v>2751.9</v>
      </c>
      <c r="LB290" s="2" t="str">
        <f ca="1"/>
        <v/>
      </c>
      <c r="LC290" s="2" t="str">
        <f ca="1"/>
        <v/>
      </c>
      <c r="LD290" s="2">
        <f ca="1"/>
        <v>0.95730000000000004</v>
      </c>
      <c r="LE290" s="2">
        <f ca="1"/>
        <v>0.86970000000000003</v>
      </c>
      <c r="LF290" s="2">
        <f ca="1"/>
        <v>2.2551999999999999</v>
      </c>
      <c r="LG290" s="2">
        <f ca="1"/>
        <v>0.70230000000000004</v>
      </c>
      <c r="LH290" s="2">
        <f ca="1"/>
        <v>1.8973</v>
      </c>
      <c r="LI290" s="2">
        <f ca="1"/>
        <v>0.68530000000000002</v>
      </c>
      <c r="LJ290" s="2">
        <f ca="1"/>
        <v>1.7343</v>
      </c>
      <c r="LK290" s="2">
        <f ca="1"/>
        <v>1.1986000000000001</v>
      </c>
      <c r="LL290" s="2">
        <f ca="1"/>
        <v>0.51429999999999998</v>
      </c>
      <c r="LM290" s="2">
        <f ca="1"/>
        <v>0.35299999999999998</v>
      </c>
      <c r="LN290" s="2">
        <f ca="1"/>
        <v>0.32300000000000001</v>
      </c>
      <c r="LO290" s="2" t="str">
        <f ca="1"/>
        <v/>
      </c>
      <c r="LP290" s="2" t="str">
        <f ca="1"/>
        <v/>
      </c>
      <c r="LQ290" s="2" t="str">
        <f ca="1"/>
        <v/>
      </c>
      <c r="LR290" s="2" t="str">
        <f ca="1"/>
        <v/>
      </c>
      <c r="LS290" s="2" t="str">
        <f ca="1"/>
        <v/>
      </c>
      <c r="LT290" s="2" t="str">
        <f ca="1"/>
        <v/>
      </c>
      <c r="LU290" s="2" t="str">
        <f ca="1"/>
        <v/>
      </c>
      <c r="LV290" s="2" t="str">
        <f ca="1"/>
        <v/>
      </c>
      <c r="LW290" s="2" t="str">
        <f ca="1"/>
        <v/>
      </c>
      <c r="LX290" s="2" t="str">
        <f ca="1"/>
        <v/>
      </c>
      <c r="LY290" s="2" t="str">
        <f ca="1"/>
        <v/>
      </c>
      <c r="LZ290" s="2" t="str">
        <f ca="1"/>
        <v/>
      </c>
      <c r="MA290" s="2" t="str">
        <f ca="1"/>
        <v/>
      </c>
      <c r="MB290" s="2" t="str">
        <f ca="1"/>
        <v/>
      </c>
      <c r="MC290" s="2" t="str">
        <f ca="1"/>
        <v/>
      </c>
      <c r="MD290" s="2" t="str">
        <f ca="1"/>
        <v/>
      </c>
      <c r="ME290" s="2" t="str">
        <f ca="1"/>
        <v/>
      </c>
      <c r="MF290" s="2" t="str">
        <f ca="1"/>
        <v/>
      </c>
      <c r="MG290" s="2" t="str">
        <f ca="1"/>
        <v/>
      </c>
      <c r="MH290" s="2" t="str">
        <f ca="1"/>
        <v/>
      </c>
      <c r="MI290" s="2" t="str">
        <f ca="1"/>
        <v/>
      </c>
      <c r="MJ290" s="2" t="str">
        <f ca="1"/>
        <v/>
      </c>
      <c r="MK290" s="2" t="str">
        <f ca="1"/>
        <v/>
      </c>
      <c r="ML290" s="2" t="str">
        <f ca="1"/>
        <v/>
      </c>
      <c r="MM290" s="2">
        <f ca="1"/>
        <v>60912.1</v>
      </c>
      <c r="MN290" s="2">
        <f ca="1"/>
        <v>7.3959999999999999</v>
      </c>
      <c r="MO290" s="2">
        <f ca="1"/>
        <v>5.3140000000000001</v>
      </c>
      <c r="MP290" s="2">
        <f ca="1"/>
        <v>5.9089999999999998</v>
      </c>
      <c r="MQ290" s="2">
        <f ca="1"/>
        <v>3.3740000000000001</v>
      </c>
      <c r="MR290" s="2" t="str">
        <f ca="1"/>
        <v/>
      </c>
      <c r="MS290" s="2">
        <f ca="1"/>
        <v>3.09</v>
      </c>
      <c r="MT290" s="2">
        <f ca="1"/>
        <v>2.5299999999999998</v>
      </c>
      <c r="MU290" s="2">
        <f ca="1"/>
        <v>3.7240000000000002</v>
      </c>
      <c r="MV290" s="2">
        <f ca="1"/>
        <v>3.6120000000000001</v>
      </c>
      <c r="MW290" s="2">
        <f ca="1"/>
        <v>3.286</v>
      </c>
      <c r="MX290" s="2">
        <f ca="1"/>
        <v>2.3809999999999998</v>
      </c>
      <c r="MY290" s="2">
        <f ca="1"/>
        <v>2.3650000000000002</v>
      </c>
      <c r="MZ290" s="2">
        <f ca="1"/>
        <v>2.7749999999999999</v>
      </c>
      <c r="NA290" s="2">
        <f ca="1"/>
        <v>2.258</v>
      </c>
      <c r="NB290" s="2">
        <f ca="1"/>
        <v>2.7789999999999999</v>
      </c>
      <c r="NC290" s="2">
        <f ca="1"/>
        <v>2.2610000000000001</v>
      </c>
      <c r="ND290" s="2">
        <f ca="1"/>
        <v>2.7869999999999999</v>
      </c>
      <c r="NE290" s="2">
        <f ca="1"/>
        <v>2.556</v>
      </c>
      <c r="NF290" s="2">
        <f ca="1"/>
        <v>2.3740000000000001</v>
      </c>
      <c r="NG290" s="2">
        <f ca="1"/>
        <v>2.42</v>
      </c>
      <c r="NH290" s="2">
        <f ca="1"/>
        <v>2.5499999999999998</v>
      </c>
      <c r="NI290" s="2">
        <f ca="1"/>
        <v>2.9870000000000001</v>
      </c>
      <c r="NJ290" s="2">
        <f ca="1"/>
        <v>3.3119999999999998</v>
      </c>
      <c r="NK290" s="2">
        <f ca="1"/>
        <v>2.8380000000000001</v>
      </c>
      <c r="NL290" s="2">
        <f ca="1"/>
        <v>3.8210000000000002</v>
      </c>
      <c r="NM290" s="2">
        <f ca="1"/>
        <v>2.5190000000000001</v>
      </c>
      <c r="NN290" s="2">
        <f ca="1"/>
        <v>3.6</v>
      </c>
      <c r="NO290" s="2">
        <f ca="1"/>
        <v>2.4009999999999998</v>
      </c>
      <c r="NP290" s="2">
        <f ca="1"/>
        <v>3.573</v>
      </c>
      <c r="NQ290" s="2">
        <f ca="1"/>
        <v>3.2810000000000001</v>
      </c>
      <c r="NR290" s="2">
        <f ca="1"/>
        <v>2.387</v>
      </c>
      <c r="NS290" s="2">
        <f ca="1"/>
        <v>2.5099999999999998</v>
      </c>
      <c r="NT290" s="2">
        <f ca="1"/>
        <v>2.61</v>
      </c>
      <c r="NU290" s="2" t="str">
        <f ca="1"/>
        <v/>
      </c>
      <c r="NV290" s="2" t="str">
        <f ca="1"/>
        <v/>
      </c>
      <c r="NW290" s="2" t="str">
        <f ca="1"/>
        <v/>
      </c>
      <c r="NX290" s="2" t="str">
        <f ca="1"/>
        <v/>
      </c>
      <c r="NY290" s="2" t="str">
        <f ca="1"/>
        <v/>
      </c>
      <c r="NZ290" s="2" t="str">
        <f ca="1"/>
        <v/>
      </c>
      <c r="OA290" s="2" t="str">
        <f ca="1"/>
        <v/>
      </c>
      <c r="OB290" s="2" t="str">
        <f ca="1"/>
        <v/>
      </c>
      <c r="OC290" s="2" t="str">
        <f ca="1"/>
        <v/>
      </c>
      <c r="OD290" s="2">
        <f ca="1"/>
        <v>8890.5</v>
      </c>
      <c r="OE290" s="2" t="str">
        <f ca="1"/>
        <v/>
      </c>
      <c r="OF290" s="2" t="str">
        <f ca="1"/>
        <v/>
      </c>
      <c r="OG290" s="2" t="str">
        <f ca="1"/>
        <v/>
      </c>
      <c r="OH290" s="2" t="str">
        <f ca="1"/>
        <v/>
      </c>
      <c r="OI290" s="2" t="str">
        <f ca="1"/>
        <v/>
      </c>
      <c r="OJ290" s="2">
        <f ca="1"/>
        <v>0.35699999999999998</v>
      </c>
      <c r="OK290" s="2">
        <f ca="1"/>
        <v>0.28699999999999998</v>
      </c>
      <c r="OL290" s="2" t="str">
        <f ca="1"/>
        <v/>
      </c>
      <c r="OM290" s="2" t="str">
        <f ca="1"/>
        <v/>
      </c>
      <c r="ON290" s="2" t="str">
        <f ca="1"/>
        <v/>
      </c>
      <c r="OO290" s="2" t="str">
        <f ca="1"/>
        <v/>
      </c>
      <c r="OP290" s="2" t="str">
        <f ca="1"/>
        <v/>
      </c>
      <c r="OQ290" s="2" t="str">
        <f ca="1"/>
        <v/>
      </c>
      <c r="OR290" s="2" t="str">
        <f ca="1"/>
        <v/>
      </c>
      <c r="OS290" s="2" t="str">
        <f ca="1"/>
        <v/>
      </c>
      <c r="OT290" s="2" t="str">
        <f ca="1"/>
        <v/>
      </c>
      <c r="OU290" s="2">
        <f ca="1"/>
        <v>-2.7</v>
      </c>
      <c r="OV290" s="2">
        <f ca="1"/>
        <v>7.2</v>
      </c>
      <c r="OW290" s="2">
        <f ca="1"/>
        <v>2</v>
      </c>
      <c r="OX290" s="2">
        <f ca="1"/>
        <v>-1.9</v>
      </c>
      <c r="OY290" s="2">
        <f ca="1"/>
        <v>7.4</v>
      </c>
      <c r="OZ290" s="2">
        <f ca="1"/>
        <v>4</v>
      </c>
      <c r="PA290" s="2">
        <f ca="1"/>
        <v>8</v>
      </c>
      <c r="PB290" s="2">
        <f ca="1"/>
        <v>-42.1</v>
      </c>
      <c r="PC290" s="2">
        <f ca="1"/>
        <v>2.2999999999999998</v>
      </c>
      <c r="PD290" s="2">
        <f ca="1"/>
        <v>2.7</v>
      </c>
      <c r="PE290" s="2">
        <f ca="1"/>
        <v>25.7</v>
      </c>
      <c r="PF290" s="2">
        <f ca="1"/>
        <v>6.6</v>
      </c>
      <c r="PG290" s="2">
        <f ca="1"/>
        <v>1.4</v>
      </c>
      <c r="PH290" s="2">
        <f ca="1"/>
        <v>21.1</v>
      </c>
      <c r="PI290" s="2">
        <f ca="1"/>
        <v>15.4</v>
      </c>
      <c r="PJ290" s="2">
        <f ca="1"/>
        <v>21.05</v>
      </c>
      <c r="PK290" s="2">
        <f ca="1"/>
        <v>0.75</v>
      </c>
      <c r="PL290" s="2">
        <f ca="1"/>
        <v>20.309999999999999</v>
      </c>
      <c r="PM290" s="2">
        <f ca="1"/>
        <v>15.46</v>
      </c>
      <c r="PN290" s="2">
        <f ca="1"/>
        <v>8.09</v>
      </c>
      <c r="PO290" s="2">
        <f ca="1"/>
        <v>14.12</v>
      </c>
      <c r="PP290" s="2">
        <f ca="1"/>
        <v>31.95</v>
      </c>
      <c r="PQ290" s="2" t="str">
        <f ca="1"/>
        <v/>
      </c>
      <c r="PR290" s="2" t="str">
        <f ca="1"/>
        <v/>
      </c>
      <c r="PS290" s="2" t="str">
        <f ca="1"/>
        <v/>
      </c>
    </row>
    <row r="291" spans="1:435" ht="20.100000000000001" customHeight="1" x14ac:dyDescent="0.2">
      <c r="A291" s="3">
        <f ca="1"/>
        <v>45686</v>
      </c>
      <c r="B291" s="2">
        <f ca="1"/>
        <v>283.90951999999999</v>
      </c>
      <c r="C291" s="2">
        <f ca="1"/>
        <v>17.407848000000001</v>
      </c>
      <c r="D291" s="2">
        <f ca="1"/>
        <v>19.790610999999998</v>
      </c>
      <c r="E291" s="2">
        <f ca="1"/>
        <v>16.327862</v>
      </c>
      <c r="F291" s="2">
        <f ca="1"/>
        <v>14.363030999999999</v>
      </c>
      <c r="G291" s="2">
        <f ca="1"/>
        <v>209.78455</v>
      </c>
      <c r="H291" s="2">
        <f ca="1"/>
        <v>14.484171999999999</v>
      </c>
      <c r="I291" s="2">
        <f ca="1"/>
        <v>15.768188</v>
      </c>
      <c r="J291" s="2">
        <f ca="1"/>
        <v>14.496079999999999</v>
      </c>
      <c r="K291" s="2">
        <f ca="1"/>
        <v>13.311018000000001</v>
      </c>
      <c r="L291" s="2">
        <f ca="1"/>
        <v>186.96019000000001</v>
      </c>
      <c r="M291" s="2">
        <f ca="1"/>
        <v>13.859793</v>
      </c>
      <c r="N291" s="2">
        <f ca="1"/>
        <v>15.096143</v>
      </c>
      <c r="O291" s="2">
        <f ca="1"/>
        <v>13.500665</v>
      </c>
      <c r="P291" s="2">
        <f ca="1"/>
        <v>12.390993</v>
      </c>
      <c r="Q291" s="2">
        <f ca="1"/>
        <v>458029730</v>
      </c>
      <c r="R291" s="2">
        <f ca="1"/>
        <v>2775.59</v>
      </c>
      <c r="S291" s="2">
        <f ca="1"/>
        <v>534.25940000000003</v>
      </c>
      <c r="T291" s="2">
        <f ca="1"/>
        <v>13.985877</v>
      </c>
      <c r="U291" s="2">
        <f ca="1"/>
        <v>15.11857</v>
      </c>
      <c r="V291" s="2">
        <f ca="1"/>
        <v>38.227670000000003</v>
      </c>
      <c r="W291" s="2">
        <f ca="1"/>
        <v>35.352955000000001</v>
      </c>
      <c r="X291" s="2">
        <f ca="1"/>
        <v>4559.5810000000001</v>
      </c>
      <c r="Y291" s="2">
        <f ca="1"/>
        <v>14.841289</v>
      </c>
      <c r="Z291" s="2">
        <f ca="1"/>
        <v>16.008392000000001</v>
      </c>
      <c r="AA291" s="2">
        <f ca="1"/>
        <v>307.41942999999998</v>
      </c>
      <c r="AB291" s="2">
        <f ca="1"/>
        <v>284.93941999999998</v>
      </c>
      <c r="AC291" s="2">
        <f ca="1"/>
        <v>-3295628500</v>
      </c>
      <c r="AD291" s="2">
        <f ca="1"/>
        <v>380917500</v>
      </c>
      <c r="AE291" s="2">
        <f ca="1"/>
        <v>390.08170000000001</v>
      </c>
      <c r="AF291" s="2">
        <f ca="1"/>
        <v>17.348488</v>
      </c>
      <c r="AG291" s="2">
        <f ca="1"/>
        <v>18.795017000000001</v>
      </c>
      <c r="AH291" s="2">
        <f ca="1"/>
        <v>22.49485</v>
      </c>
      <c r="AI291" s="2">
        <f ca="1"/>
        <v>20.764323999999998</v>
      </c>
      <c r="AJ291" s="2">
        <f ca="1"/>
        <v>557.54785000000004</v>
      </c>
      <c r="AK291" s="2">
        <f ca="1"/>
        <v>20.071362000000001</v>
      </c>
      <c r="AL291" s="2">
        <f ca="1"/>
        <v>22.891110999999999</v>
      </c>
      <c r="AM291" s="2">
        <f ca="1"/>
        <v>27.823081999999999</v>
      </c>
      <c r="AN291" s="2">
        <f ca="1"/>
        <v>24.386755000000001</v>
      </c>
      <c r="AO291" s="2">
        <f ca="1"/>
        <v>4534.9279999999999</v>
      </c>
      <c r="AP291" s="2">
        <f ca="1"/>
        <v>28.100113</v>
      </c>
      <c r="AQ291" s="2">
        <f ca="1"/>
        <v>33.739337999999996</v>
      </c>
      <c r="AR291" s="2">
        <f ca="1"/>
        <v>161.67616000000001</v>
      </c>
      <c r="AS291" s="2">
        <f ca="1"/>
        <v>134.7473</v>
      </c>
      <c r="AT291" s="2">
        <f ca="1"/>
        <v>1166.4393</v>
      </c>
      <c r="AU291" s="2">
        <f ca="1"/>
        <v>22.760670000000001</v>
      </c>
      <c r="AV291" s="2">
        <f ca="1"/>
        <v>27.262466</v>
      </c>
      <c r="AW291" s="2">
        <f ca="1"/>
        <v>51.326714000000003</v>
      </c>
      <c r="AX291" s="2">
        <f ca="1"/>
        <v>42.890735999999997</v>
      </c>
      <c r="AY291" s="2">
        <f ca="1"/>
        <v>1697.1831999999999</v>
      </c>
      <c r="AZ291" s="2">
        <f ca="1"/>
        <v>17.810402</v>
      </c>
      <c r="BA291" s="2">
        <f ca="1"/>
        <v>21.379028000000002</v>
      </c>
      <c r="BB291" s="2">
        <f ca="1"/>
        <v>95.359080000000006</v>
      </c>
      <c r="BC291" s="2">
        <f ca="1"/>
        <v>79.593299999999999</v>
      </c>
      <c r="BD291" s="2">
        <f ca="1"/>
        <v>853.24554000000001</v>
      </c>
      <c r="BE291" s="2">
        <f ca="1"/>
        <v>17.072392000000001</v>
      </c>
      <c r="BF291" s="2">
        <f ca="1"/>
        <v>18.784140000000001</v>
      </c>
      <c r="BG291" s="2">
        <f ca="1"/>
        <v>50.032913000000001</v>
      </c>
      <c r="BH291" s="2">
        <f ca="1"/>
        <v>45.452770000000001</v>
      </c>
      <c r="BI291" s="2">
        <f ca="1"/>
        <v>683.16583000000003</v>
      </c>
      <c r="BJ291" s="2">
        <f ca="1"/>
        <v>14.236081</v>
      </c>
      <c r="BK291" s="2">
        <f ca="1"/>
        <v>15.28769</v>
      </c>
      <c r="BL291" s="2">
        <f ca="1"/>
        <v>48.077784999999999</v>
      </c>
      <c r="BM291" s="2">
        <f ca="1"/>
        <v>44.700896999999998</v>
      </c>
      <c r="BN291" s="2">
        <f ca="1"/>
        <v>866.69510000000002</v>
      </c>
      <c r="BO291" s="2">
        <f ca="1"/>
        <v>21.929003000000002</v>
      </c>
      <c r="BP291" s="2">
        <f ca="1"/>
        <v>23.011147999999999</v>
      </c>
      <c r="BQ291" s="2">
        <f ca="1"/>
        <v>39.541800000000002</v>
      </c>
      <c r="BR291" s="2">
        <f ca="1"/>
        <v>37.669840000000001</v>
      </c>
      <c r="BS291" s="2">
        <f ca="1"/>
        <v>1898.2568000000001</v>
      </c>
      <c r="BT291" s="2">
        <f ca="1"/>
        <v>30.613700000000001</v>
      </c>
      <c r="BU291" s="2">
        <f ca="1"/>
        <v>34.357883000000001</v>
      </c>
      <c r="BV291" s="2">
        <f ca="1"/>
        <v>62.109729999999999</v>
      </c>
      <c r="BW291" s="2">
        <f ca="1"/>
        <v>55.300933999999998</v>
      </c>
      <c r="BX291" s="2">
        <f ca="1"/>
        <v>365.41086000000001</v>
      </c>
      <c r="BY291" s="2">
        <f ca="1"/>
        <v>20.720473999999999</v>
      </c>
      <c r="BZ291" s="2">
        <f ca="1"/>
        <v>23.673950000000001</v>
      </c>
      <c r="CA291" s="2">
        <f ca="1"/>
        <v>17.656662000000001</v>
      </c>
      <c r="CB291" s="2">
        <f ca="1"/>
        <v>15.455323</v>
      </c>
      <c r="CC291" s="2">
        <f ca="1"/>
        <v>22.036549999999998</v>
      </c>
      <c r="CD291" s="2">
        <f ca="1"/>
        <v>25.185972</v>
      </c>
      <c r="CE291" s="2">
        <f ca="1"/>
        <v>274.39751999999999</v>
      </c>
      <c r="CF291" s="2">
        <f ca="1"/>
        <v>240.10344000000001</v>
      </c>
      <c r="CG291" s="2">
        <f ca="1"/>
        <v>440.25378000000001</v>
      </c>
      <c r="CH291" s="2">
        <f ca="1"/>
        <v>21.562335999999998</v>
      </c>
      <c r="CI291" s="2">
        <f ca="1"/>
        <v>25.060027999999999</v>
      </c>
      <c r="CJ291" s="2">
        <f ca="1"/>
        <v>20.446708999999998</v>
      </c>
      <c r="CK291" s="2">
        <f ca="1"/>
        <v>17.597383000000001</v>
      </c>
      <c r="CL291" s="2">
        <f ca="1"/>
        <v>298.90692000000001</v>
      </c>
      <c r="CM291" s="2">
        <f ca="1"/>
        <v>15.007625000000001</v>
      </c>
      <c r="CN291" s="2">
        <f ca="1"/>
        <v>16.145332</v>
      </c>
      <c r="CO291" s="2">
        <f ca="1"/>
        <v>19.934677000000001</v>
      </c>
      <c r="CP291" s="2">
        <f ca="1"/>
        <v>18.520187</v>
      </c>
      <c r="CQ291" s="2">
        <f ca="1"/>
        <v>27.880324999999999</v>
      </c>
      <c r="CR291" s="2">
        <f ca="1"/>
        <v>34.513249999999999</v>
      </c>
      <c r="CS291" s="2">
        <f ca="1"/>
        <v>705.73839999999996</v>
      </c>
      <c r="CT291" s="2">
        <f ca="1"/>
        <v>570.78625</v>
      </c>
      <c r="CU291" s="2">
        <f ca="1"/>
        <v>82.126784999999998</v>
      </c>
      <c r="CV291" s="2">
        <f ca="1"/>
        <v>14.303017000000001</v>
      </c>
      <c r="CW291" s="2">
        <f ca="1"/>
        <v>15.467703999999999</v>
      </c>
      <c r="CX291" s="2">
        <f ca="1"/>
        <v>5.7460832999999996</v>
      </c>
      <c r="CY291" s="2">
        <f ca="1"/>
        <v>5.3118452999999999</v>
      </c>
      <c r="CZ291" s="2">
        <f ca="1"/>
        <v>275.71544999999998</v>
      </c>
      <c r="DA291" s="2">
        <f ca="1"/>
        <v>8.297822</v>
      </c>
      <c r="DB291" s="2">
        <f ca="1"/>
        <v>10.453965999999999</v>
      </c>
      <c r="DC291" s="2">
        <f ca="1"/>
        <v>33.306156000000001</v>
      </c>
      <c r="DD291" s="2">
        <f ca="1"/>
        <v>26.480885000000001</v>
      </c>
      <c r="DE291" s="2">
        <f ca="1"/>
        <v>216.06254999999999</v>
      </c>
      <c r="DF291" s="2">
        <f ca="1"/>
        <v>9.0371970000000008</v>
      </c>
      <c r="DG291" s="2">
        <f ca="1"/>
        <v>10.204205</v>
      </c>
      <c r="DH291" s="2">
        <f ca="1"/>
        <v>23.930698</v>
      </c>
      <c r="DI291" s="2">
        <f ca="1"/>
        <v>21.196975999999999</v>
      </c>
      <c r="DJ291" s="2" t="str">
        <f ca="1"/>
        <v/>
      </c>
      <c r="DK291" s="2">
        <f ca="1"/>
        <v>9.0527890000000006</v>
      </c>
      <c r="DL291" s="2">
        <f ca="1"/>
        <v>10.976763</v>
      </c>
      <c r="DM291" s="2">
        <f ca="1"/>
        <v>280.7131</v>
      </c>
      <c r="DN291" s="2">
        <f ca="1"/>
        <v>231.75434999999999</v>
      </c>
      <c r="DO291" s="2">
        <f ca="1"/>
        <v>39414.78</v>
      </c>
      <c r="DT291" s="2" t="str">
        <f ca="1"/>
        <v/>
      </c>
      <c r="DU291" s="2" t="str">
        <f ca="1"/>
        <v/>
      </c>
      <c r="DV291" s="2">
        <f ca="1"/>
        <v>-2430457600</v>
      </c>
      <c r="DW291" s="2">
        <f ca="1"/>
        <v>8557.8070000000007</v>
      </c>
      <c r="EB291" s="2">
        <f ca="1"/>
        <v>200.13737</v>
      </c>
      <c r="EC291" s="2">
        <f ca="1"/>
        <v>13.060589</v>
      </c>
      <c r="ED291" s="2">
        <f ca="1"/>
        <v>14.888679</v>
      </c>
      <c r="EE291" s="2">
        <f ca="1"/>
        <v>15.339197</v>
      </c>
      <c r="EF291" s="2">
        <f ca="1"/>
        <v>13.45942</v>
      </c>
      <c r="EG291" s="2" t="str">
        <f ca="1"/>
        <v/>
      </c>
      <c r="EH291" s="2">
        <f ca="1"/>
        <v>9.5049720000000004</v>
      </c>
      <c r="EI291" s="2">
        <f ca="1"/>
        <v>11.683192</v>
      </c>
      <c r="EJ291" s="2">
        <f ca="1"/>
        <v>43.402320000000003</v>
      </c>
      <c r="EK291" s="2">
        <f ca="1"/>
        <v>35.357619999999997</v>
      </c>
      <c r="EL291" s="2">
        <f ca="1"/>
        <v>176.14341999999999</v>
      </c>
      <c r="EM291" s="2">
        <f ca="1"/>
        <v>14.057536000000001</v>
      </c>
      <c r="EN291" s="2">
        <f ca="1"/>
        <v>15.3930025</v>
      </c>
      <c r="EO291" s="2">
        <f ca="1"/>
        <v>12.536763000000001</v>
      </c>
      <c r="EP291" s="2">
        <f ca="1"/>
        <v>11.450055000000001</v>
      </c>
      <c r="EQ291" s="2">
        <f ca="1"/>
        <v>1263.9314999999999</v>
      </c>
      <c r="ER291" s="2">
        <f ca="1"/>
        <v>21.815937000000002</v>
      </c>
      <c r="ES291" s="2">
        <f ca="1"/>
        <v>25.165199999999999</v>
      </c>
      <c r="ET291" s="2">
        <f ca="1"/>
        <v>58.041367000000001</v>
      </c>
      <c r="EU291" s="2">
        <f ca="1"/>
        <v>50.299294000000003</v>
      </c>
      <c r="EV291" s="2">
        <f ca="1"/>
        <v>216.76102</v>
      </c>
      <c r="EW291" s="2">
        <f ca="1"/>
        <v>14.223286999999999</v>
      </c>
      <c r="EX291" s="2">
        <f ca="1"/>
        <v>15.643879</v>
      </c>
      <c r="EY291" s="2">
        <f ca="1"/>
        <v>15.260550500000001</v>
      </c>
      <c r="EZ291" s="2">
        <f ca="1"/>
        <v>13.864557</v>
      </c>
      <c r="FA291" s="2">
        <f ca="1"/>
        <v>199.29207</v>
      </c>
      <c r="FB291" s="2">
        <f ca="1"/>
        <v>15.620615000000001</v>
      </c>
      <c r="FC291" s="2">
        <f ca="1"/>
        <v>17.018602000000001</v>
      </c>
      <c r="FD291" s="2">
        <f ca="1"/>
        <v>12.768926</v>
      </c>
      <c r="FE291" s="2">
        <f ca="1"/>
        <v>11.716303999999999</v>
      </c>
      <c r="FF291" s="2">
        <f ca="1"/>
        <v>338.26913000000002</v>
      </c>
      <c r="FG291" s="2">
        <f ca="1"/>
        <v>17.530207000000001</v>
      </c>
      <c r="FH291" s="2">
        <f ca="1"/>
        <v>19.597228999999999</v>
      </c>
      <c r="FI291" s="2">
        <f ca="1"/>
        <v>19.313475</v>
      </c>
      <c r="FJ291" s="2">
        <f ca="1"/>
        <v>17.276800000000001</v>
      </c>
      <c r="FK291" s="2">
        <f ca="1"/>
        <v>172.90343999999999</v>
      </c>
      <c r="FL291" s="2">
        <f ca="1"/>
        <v>13.797321</v>
      </c>
      <c r="FM291" s="2">
        <f ca="1"/>
        <v>14.986775</v>
      </c>
      <c r="FN291" s="2">
        <f ca="1"/>
        <v>12.54213</v>
      </c>
      <c r="FO291" s="2">
        <f ca="1"/>
        <v>11.542579999999999</v>
      </c>
      <c r="FP291" s="2">
        <f ca="1"/>
        <v>201.91686999999999</v>
      </c>
      <c r="FQ291" s="2">
        <f ca="1"/>
        <v>14.297069</v>
      </c>
      <c r="FR291" s="2">
        <f ca="1"/>
        <v>15.595897000000001</v>
      </c>
      <c r="FS291" s="2">
        <f ca="1"/>
        <v>14.134631000000001</v>
      </c>
      <c r="FT291" s="2">
        <f ca="1"/>
        <v>12.953711</v>
      </c>
      <c r="FU291" s="2">
        <f ca="1"/>
        <v>182.39240000000001</v>
      </c>
      <c r="FV291" s="2">
        <f ca="1"/>
        <v>13.730634999999999</v>
      </c>
      <c r="FW291" s="2">
        <f ca="1"/>
        <v>14.978643</v>
      </c>
      <c r="FX291" s="2">
        <f ca="1"/>
        <v>13.294437</v>
      </c>
      <c r="FY291" s="2">
        <f ca="1"/>
        <v>12.183351500000001</v>
      </c>
      <c r="FZ291" s="2">
        <f ca="1"/>
        <v>347.21890000000002</v>
      </c>
      <c r="GA291" s="2">
        <f ca="1"/>
        <v>15.059843000000001</v>
      </c>
      <c r="GB291" s="2">
        <f ca="1"/>
        <v>17.670114999999999</v>
      </c>
      <c r="GC291" s="2">
        <f ca="1"/>
        <v>23.089275000000001</v>
      </c>
      <c r="GD291" s="2">
        <f ca="1"/>
        <v>19.687529000000001</v>
      </c>
      <c r="GE291" s="2">
        <f ca="1"/>
        <v>374.62213000000003</v>
      </c>
      <c r="GF291" s="2">
        <f ca="1"/>
        <v>8.7107109999999999</v>
      </c>
      <c r="GG291" s="2">
        <f ca="1"/>
        <v>10.120407999999999</v>
      </c>
      <c r="GH291" s="2">
        <f ca="1"/>
        <v>43.01587</v>
      </c>
      <c r="GI291" s="2">
        <f ca="1"/>
        <v>37.083846999999999</v>
      </c>
      <c r="GJ291" s="2">
        <f ca="1"/>
        <v>20.20947</v>
      </c>
      <c r="GK291" s="2">
        <f ca="1"/>
        <v>23.093109999999999</v>
      </c>
      <c r="GL291" s="2">
        <f ca="1"/>
        <v>2214.7719999999999</v>
      </c>
      <c r="GM291" s="2">
        <f ca="1"/>
        <v>1938.7945999999999</v>
      </c>
      <c r="GN291" s="2">
        <f ca="1"/>
        <v>190.90260000000001</v>
      </c>
      <c r="GO291" s="2">
        <f ca="1"/>
        <v>13.233466</v>
      </c>
      <c r="GP291" s="2">
        <f ca="1"/>
        <v>14.573313000000001</v>
      </c>
      <c r="GQ291" s="2">
        <f ca="1"/>
        <v>14.437093000000001</v>
      </c>
      <c r="GR291" s="2">
        <f ca="1"/>
        <v>13.108279</v>
      </c>
      <c r="GS291" s="2">
        <f ca="1"/>
        <v>300.11547999999999</v>
      </c>
      <c r="GT291" s="2">
        <f ca="1"/>
        <v>17.911757999999999</v>
      </c>
      <c r="GU291" s="2">
        <f ca="1"/>
        <v>20.297892000000001</v>
      </c>
      <c r="GV291" s="2">
        <f ca="1"/>
        <v>16.773931999999999</v>
      </c>
      <c r="GW291" s="2">
        <f ca="1"/>
        <v>14.802517</v>
      </c>
      <c r="GX291" s="2">
        <f ca="1"/>
        <v>17.329239000000001</v>
      </c>
      <c r="GY291" s="2">
        <f ca="1"/>
        <v>22.356770000000001</v>
      </c>
      <c r="GZ291" s="2">
        <f ca="1"/>
        <v>115.60877000000001</v>
      </c>
      <c r="HA291" s="2">
        <f ca="1"/>
        <v>89.857024999999993</v>
      </c>
      <c r="HB291" s="2" t="str">
        <f ca="1"/>
        <v/>
      </c>
      <c r="HC291" s="2">
        <f ca="1"/>
        <v>317.43912</v>
      </c>
      <c r="HD291" s="2">
        <f ca="1"/>
        <v>13.906102000000001</v>
      </c>
      <c r="HE291" s="2">
        <f ca="1"/>
        <v>16.036339000000002</v>
      </c>
      <c r="HF291" s="2">
        <f ca="1"/>
        <v>22.856757999999999</v>
      </c>
      <c r="HG291" s="2">
        <f ca="1"/>
        <v>19.824755</v>
      </c>
      <c r="HH291" s="2">
        <f ca="1"/>
        <v>326.70438000000001</v>
      </c>
      <c r="HI291" s="2">
        <f ca="1"/>
        <v>326.70438000000001</v>
      </c>
      <c r="HJ291" s="2">
        <f ca="1"/>
        <v>16.285896000000001</v>
      </c>
      <c r="HK291" s="2">
        <f ca="1"/>
        <v>23.045822000000001</v>
      </c>
      <c r="HL291" s="2">
        <f ca="1"/>
        <v>20.08859</v>
      </c>
      <c r="HM291" s="2">
        <f ca="1"/>
        <v>236.49189999999999</v>
      </c>
      <c r="HN291" s="2">
        <f ca="1"/>
        <v>14.233719000000001</v>
      </c>
      <c r="HO291" s="2">
        <f ca="1"/>
        <v>16.158808000000001</v>
      </c>
      <c r="HP291" s="2">
        <f ca="1"/>
        <v>16.632339999999999</v>
      </c>
      <c r="HQ291" s="2">
        <f ca="1"/>
        <v>14.652875</v>
      </c>
      <c r="HR291" s="2">
        <f ca="1"/>
        <v>228.03844000000001</v>
      </c>
      <c r="HS291" s="2">
        <f ca="1"/>
        <v>14.013320999999999</v>
      </c>
      <c r="HT291" s="2">
        <f ca="1"/>
        <v>15.960775</v>
      </c>
      <c r="HU291" s="2">
        <f ca="1"/>
        <v>16.290552000000002</v>
      </c>
      <c r="HV291" s="2">
        <f ca="1"/>
        <v>14.305327999999999</v>
      </c>
      <c r="HW291" s="2" t="str">
        <f ca="1"/>
        <v/>
      </c>
      <c r="HX291" s="2" t="str">
        <f ca="1"/>
        <v/>
      </c>
      <c r="HY291" s="2" t="str">
        <f ca="1"/>
        <v/>
      </c>
      <c r="HZ291" s="2" t="str">
        <f ca="1"/>
        <v/>
      </c>
      <c r="IA291" s="2">
        <f ca="1"/>
        <v>4.4490999999999996</v>
      </c>
      <c r="IB291" s="2">
        <f ca="1"/>
        <v>4.3513999999999999</v>
      </c>
      <c r="IC291" s="2">
        <f ca="1"/>
        <v>4.7911999999999999</v>
      </c>
      <c r="ID291" s="2">
        <f ca="1"/>
        <v>4.2664</v>
      </c>
      <c r="IE291" s="2">
        <f ca="1"/>
        <v>4.8502000000000001</v>
      </c>
      <c r="IF291" s="2">
        <f ca="1"/>
        <v>4.2248000000000001</v>
      </c>
      <c r="IG291" s="2">
        <f ca="1"/>
        <v>4.5500999999999996</v>
      </c>
      <c r="IH291" s="2">
        <f ca="1"/>
        <v>4.1578999999999997</v>
      </c>
      <c r="II291" s="2">
        <f ca="1"/>
        <v>4.2919999999999998</v>
      </c>
      <c r="IJ291" s="2" t="str">
        <f ca="1"/>
        <v/>
      </c>
      <c r="IK291" s="2" t="str">
        <f ca="1"/>
        <v/>
      </c>
      <c r="IL291" s="2" t="str">
        <f ca="1"/>
        <v/>
      </c>
      <c r="IM291" s="2" t="str">
        <f ca="1"/>
        <v/>
      </c>
      <c r="IN291" s="2" t="str">
        <f ca="1"/>
        <v/>
      </c>
      <c r="IO291" s="2" t="str">
        <f ca="1"/>
        <v/>
      </c>
      <c r="IP291" s="2" t="str">
        <f ca="1"/>
        <v/>
      </c>
      <c r="IQ291" s="2" t="str">
        <f ca="1"/>
        <v/>
      </c>
      <c r="IR291" s="2" t="str">
        <f ca="1"/>
        <v/>
      </c>
      <c r="IS291" s="2" t="str">
        <f ca="1"/>
        <v/>
      </c>
      <c r="IT291" s="2" t="str">
        <f ca="1"/>
        <v/>
      </c>
      <c r="IU291" s="2" t="str">
        <f ca="1"/>
        <v/>
      </c>
      <c r="IV291" s="2" t="str">
        <f ca="1"/>
        <v/>
      </c>
      <c r="IW291" s="2" t="str">
        <f ca="1"/>
        <v/>
      </c>
      <c r="IX291" s="2" t="str">
        <f ca="1"/>
        <v/>
      </c>
      <c r="IY291" s="2" t="str">
        <f ca="1"/>
        <v/>
      </c>
      <c r="IZ291" s="2">
        <f ca="1"/>
        <v>4.4039999999999999</v>
      </c>
      <c r="JA291" s="2">
        <f ca="1"/>
        <v>4.4409999999999998</v>
      </c>
      <c r="JB291" s="2">
        <f ca="1"/>
        <v>4.29</v>
      </c>
      <c r="JC291" s="2">
        <f ca="1"/>
        <v>5.1470000000000002</v>
      </c>
      <c r="JD291" s="2">
        <f ca="1"/>
        <v>4.1150000000000002</v>
      </c>
      <c r="JE291" s="2">
        <f ca="1"/>
        <v>5.0880000000000001</v>
      </c>
      <c r="JF291" s="2">
        <f ca="1"/>
        <v>4.298</v>
      </c>
      <c r="JG291" s="2">
        <f ca="1"/>
        <v>4.8819999999999997</v>
      </c>
      <c r="JH291" s="2">
        <f ca="1"/>
        <v>4.5890000000000004</v>
      </c>
      <c r="JI291" s="2">
        <f ca="1"/>
        <v>4.4660000000000002</v>
      </c>
      <c r="JJ291" s="2">
        <f ca="1"/>
        <v>4.6595979999999999</v>
      </c>
      <c r="JK291" s="2" t="str">
        <f ca="1"/>
        <v/>
      </c>
      <c r="JL291" s="2" t="str">
        <f ca="1"/>
        <v/>
      </c>
      <c r="JM291" s="2" t="str">
        <f ca="1"/>
        <v/>
      </c>
      <c r="JN291" s="2" t="str">
        <f ca="1"/>
        <v/>
      </c>
      <c r="JO291" s="2" t="str">
        <f ca="1"/>
        <v/>
      </c>
      <c r="JP291" s="2" t="str">
        <f ca="1"/>
        <v/>
      </c>
      <c r="JQ291" s="2" t="str">
        <f ca="1"/>
        <v/>
      </c>
      <c r="JR291" s="2" t="str">
        <f ca="1"/>
        <v/>
      </c>
      <c r="JS291" s="2" t="str">
        <f ca="1"/>
        <v/>
      </c>
      <c r="JT291" s="2" t="str">
        <f ca="1"/>
        <v/>
      </c>
      <c r="JU291" s="2" t="str">
        <f ca="1"/>
        <v/>
      </c>
      <c r="JV291" s="2">
        <f ca="1"/>
        <v>2.4104337999999998</v>
      </c>
      <c r="JW291" s="2" t="str">
        <f ca="1"/>
        <v/>
      </c>
      <c r="JX291" s="2" t="str">
        <f ca="1"/>
        <v/>
      </c>
      <c r="JY291" s="2" t="str">
        <f ca="1"/>
        <v/>
      </c>
      <c r="JZ291" s="2" t="str">
        <f ca="1"/>
        <v/>
      </c>
      <c r="KA291" s="2" t="str">
        <f ca="1"/>
        <v/>
      </c>
      <c r="KB291" s="2" t="str">
        <f ca="1"/>
        <v/>
      </c>
      <c r="KC291" s="2" t="str">
        <f ca="1"/>
        <v/>
      </c>
      <c r="KD291" s="2" t="str">
        <f ca="1"/>
        <v/>
      </c>
      <c r="KE291" s="2" t="str">
        <f ca="1"/>
        <v/>
      </c>
      <c r="KF291" s="2" t="str">
        <f ca="1"/>
        <v/>
      </c>
      <c r="KG291" s="2" t="str">
        <f ca="1"/>
        <v/>
      </c>
      <c r="KH291" s="2" t="str">
        <f ca="1"/>
        <v/>
      </c>
      <c r="KI291" s="2" t="str">
        <f ca="1"/>
        <v/>
      </c>
      <c r="KJ291" s="2" t="str">
        <f ca="1"/>
        <v/>
      </c>
      <c r="KK291" s="2" t="str">
        <f ca="1"/>
        <v/>
      </c>
      <c r="KL291" s="2" t="str">
        <f ca="1"/>
        <v/>
      </c>
      <c r="KM291" s="2" t="str">
        <f ca="1"/>
        <v/>
      </c>
      <c r="KN291" s="2">
        <f ca="1"/>
        <v>121.08669999999999</v>
      </c>
      <c r="KO291" s="2" t="str">
        <f ca="1"/>
        <v/>
      </c>
      <c r="KP291" s="2" t="str">
        <f ca="1"/>
        <v/>
      </c>
      <c r="KQ291" s="2" t="str">
        <f ca="1"/>
        <v/>
      </c>
      <c r="KR291" s="2" t="str">
        <f ca="1"/>
        <v/>
      </c>
      <c r="KS291" s="2" t="str">
        <f ca="1"/>
        <v/>
      </c>
      <c r="KT291" s="2" t="str">
        <f ca="1"/>
        <v/>
      </c>
      <c r="KU291" s="2" t="str">
        <f ca="1"/>
        <v/>
      </c>
      <c r="KV291" s="2" t="str">
        <f ca="1"/>
        <v/>
      </c>
      <c r="KW291" s="2" t="str">
        <f ca="1"/>
        <v/>
      </c>
      <c r="KX291" s="2" t="str">
        <f ca="1"/>
        <v/>
      </c>
      <c r="KY291" s="2" t="str">
        <f ca="1"/>
        <v/>
      </c>
      <c r="KZ291" s="2">
        <f ca="1"/>
        <v>30.44</v>
      </c>
      <c r="LA291" s="2">
        <f ca="1"/>
        <v>2756.3</v>
      </c>
      <c r="LB291" s="2" t="str">
        <f ca="1"/>
        <v/>
      </c>
      <c r="LC291" s="2" t="str">
        <f ca="1"/>
        <v/>
      </c>
      <c r="LD291" s="2">
        <f ca="1"/>
        <v>0.94289999999999996</v>
      </c>
      <c r="LE291" s="2">
        <f ca="1"/>
        <v>0.86240000000000006</v>
      </c>
      <c r="LF291" s="2">
        <f ca="1"/>
        <v>2.2168000000000001</v>
      </c>
      <c r="LG291" s="2">
        <f ca="1"/>
        <v>0.71130000000000004</v>
      </c>
      <c r="LH291" s="2">
        <f ca="1"/>
        <v>1.8589</v>
      </c>
      <c r="LI291" s="2">
        <f ca="1"/>
        <v>0.6946</v>
      </c>
      <c r="LJ291" s="2">
        <f ca="1"/>
        <v>1.7109000000000001</v>
      </c>
      <c r="LK291" s="2">
        <f ca="1"/>
        <v>1.1841999999999999</v>
      </c>
      <c r="LL291" s="2">
        <f ca="1"/>
        <v>0.52629999999999999</v>
      </c>
      <c r="LM291" s="2">
        <f ca="1"/>
        <v>0.35</v>
      </c>
      <c r="LN291" s="2">
        <f ca="1"/>
        <v>0.32400000000000001</v>
      </c>
      <c r="LO291" s="2" t="str">
        <f ca="1"/>
        <v/>
      </c>
      <c r="LP291" s="2" t="str">
        <f ca="1"/>
        <v/>
      </c>
      <c r="LQ291" s="2" t="str">
        <f ca="1"/>
        <v/>
      </c>
      <c r="LR291" s="2" t="str">
        <f ca="1"/>
        <v/>
      </c>
      <c r="LS291" s="2" t="str">
        <f ca="1"/>
        <v/>
      </c>
      <c r="LT291" s="2" t="str">
        <f ca="1"/>
        <v/>
      </c>
      <c r="LU291" s="2" t="str">
        <f ca="1"/>
        <v/>
      </c>
      <c r="LV291" s="2" t="str">
        <f ca="1"/>
        <v/>
      </c>
      <c r="LW291" s="2" t="str">
        <f ca="1"/>
        <v/>
      </c>
      <c r="LX291" s="2" t="str">
        <f ca="1"/>
        <v/>
      </c>
      <c r="LY291" s="2" t="str">
        <f ca="1"/>
        <v/>
      </c>
      <c r="LZ291" s="2" t="str">
        <f ca="1"/>
        <v/>
      </c>
      <c r="MA291" s="2" t="str">
        <f ca="1"/>
        <v/>
      </c>
      <c r="MB291" s="2" t="str">
        <f ca="1"/>
        <v/>
      </c>
      <c r="MC291" s="2" t="str">
        <f ca="1"/>
        <v/>
      </c>
      <c r="MD291" s="2" t="str">
        <f ca="1"/>
        <v/>
      </c>
      <c r="ME291" s="2" t="str">
        <f ca="1"/>
        <v/>
      </c>
      <c r="MF291" s="2" t="str">
        <f ca="1"/>
        <v/>
      </c>
      <c r="MG291" s="2" t="str">
        <f ca="1"/>
        <v/>
      </c>
      <c r="MH291" s="2" t="str">
        <f ca="1"/>
        <v/>
      </c>
      <c r="MI291" s="2" t="str">
        <f ca="1"/>
        <v/>
      </c>
      <c r="MJ291" s="2" t="str">
        <f ca="1"/>
        <v/>
      </c>
      <c r="MK291" s="2" t="str">
        <f ca="1"/>
        <v/>
      </c>
      <c r="ML291" s="2" t="str">
        <f ca="1"/>
        <v/>
      </c>
      <c r="MM291" s="2">
        <f ca="1"/>
        <v>62142.15</v>
      </c>
      <c r="MN291" s="2">
        <f ca="1"/>
        <v>7.4039999999999999</v>
      </c>
      <c r="MO291" s="2">
        <f ca="1"/>
        <v>5.3339999999999996</v>
      </c>
      <c r="MP291" s="2">
        <f ca="1"/>
        <v>5.883</v>
      </c>
      <c r="MQ291" s="2">
        <f ca="1"/>
        <v>3.3650000000000002</v>
      </c>
      <c r="MR291" s="2" t="str">
        <f ca="1"/>
        <v/>
      </c>
      <c r="MS291" s="2">
        <f ca="1"/>
        <v>3.07</v>
      </c>
      <c r="MT291" s="2">
        <f ca="1"/>
        <v>2.5099999999999998</v>
      </c>
      <c r="MU291" s="2">
        <f ca="1"/>
        <v>3.7189999999999999</v>
      </c>
      <c r="MV291" s="2">
        <f ca="1"/>
        <v>3.6019999999999999</v>
      </c>
      <c r="MW291" s="2">
        <f ca="1"/>
        <v>3.3919999999999999</v>
      </c>
      <c r="MX291" s="2">
        <f ca="1"/>
        <v>2.3780000000000001</v>
      </c>
      <c r="MY291" s="2">
        <f ca="1"/>
        <v>2.3580000000000001</v>
      </c>
      <c r="MZ291" s="2">
        <f ca="1"/>
        <v>2.7810000000000001</v>
      </c>
      <c r="NA291" s="2">
        <f ca="1"/>
        <v>2.254</v>
      </c>
      <c r="NB291" s="2">
        <f ca="1"/>
        <v>2.7810000000000001</v>
      </c>
      <c r="NC291" s="2">
        <f ca="1"/>
        <v>2.2490000000000001</v>
      </c>
      <c r="ND291" s="2">
        <f ca="1"/>
        <v>2.7890000000000001</v>
      </c>
      <c r="NE291" s="2" t="str">
        <f ca="1"/>
        <v/>
      </c>
      <c r="NF291" s="2">
        <f ca="1"/>
        <v>2.3879999999999999</v>
      </c>
      <c r="NG291" s="2">
        <f ca="1"/>
        <v>2.4380000000000002</v>
      </c>
      <c r="NH291" s="2">
        <f ca="1"/>
        <v>2.573</v>
      </c>
      <c r="NI291" s="2">
        <f ca="1"/>
        <v>3.0030000000000001</v>
      </c>
      <c r="NJ291" s="2">
        <f ca="1"/>
        <v>3.3439999999999999</v>
      </c>
      <c r="NK291" s="2">
        <f ca="1"/>
        <v>2.86</v>
      </c>
      <c r="NL291" s="2">
        <f ca="1"/>
        <v>3.855</v>
      </c>
      <c r="NM291" s="2">
        <f ca="1"/>
        <v>2.544</v>
      </c>
      <c r="NN291" s="2">
        <f ca="1"/>
        <v>3.63</v>
      </c>
      <c r="NO291" s="2">
        <f ca="1"/>
        <v>2.4060000000000001</v>
      </c>
      <c r="NP291" s="2">
        <f ca="1"/>
        <v>3.6019999999999999</v>
      </c>
      <c r="NQ291" s="2">
        <f ca="1"/>
        <v>3.306</v>
      </c>
      <c r="NR291" s="2">
        <f ca="1"/>
        <v>2.3969999999999998</v>
      </c>
      <c r="NS291" s="2">
        <f ca="1"/>
        <v>2.5430000000000001</v>
      </c>
      <c r="NT291" s="2">
        <f ca="1"/>
        <v>2.6139999999999999</v>
      </c>
      <c r="NU291" s="2" t="str">
        <f ca="1"/>
        <v/>
      </c>
      <c r="NV291" s="2" t="str">
        <f ca="1"/>
        <v/>
      </c>
      <c r="NW291" s="2" t="str">
        <f ca="1"/>
        <v/>
      </c>
      <c r="NX291" s="2" t="str">
        <f ca="1"/>
        <v/>
      </c>
      <c r="NY291" s="2" t="str">
        <f ca="1"/>
        <v/>
      </c>
      <c r="NZ291" s="2" t="str">
        <f ca="1"/>
        <v/>
      </c>
      <c r="OA291" s="2" t="str">
        <f ca="1"/>
        <v/>
      </c>
      <c r="OB291" s="2" t="str">
        <f ca="1"/>
        <v/>
      </c>
      <c r="OC291" s="2" t="str">
        <f ca="1"/>
        <v/>
      </c>
      <c r="OD291" s="2">
        <f ca="1"/>
        <v>8881</v>
      </c>
      <c r="OE291" s="2" t="str">
        <f ca="1"/>
        <v/>
      </c>
      <c r="OF291" s="2" t="str">
        <f ca="1"/>
        <v/>
      </c>
      <c r="OG291" s="2" t="str">
        <f ca="1"/>
        <v/>
      </c>
      <c r="OH291" s="2" t="str">
        <f ca="1"/>
        <v/>
      </c>
      <c r="OI291" s="2" t="str">
        <f ca="1"/>
        <v/>
      </c>
      <c r="OJ291" s="2">
        <f ca="1"/>
        <v>0.374</v>
      </c>
      <c r="OK291" s="2">
        <f ca="1"/>
        <v>0.28499999999999998</v>
      </c>
      <c r="OL291" s="2" t="str">
        <f ca="1"/>
        <v/>
      </c>
      <c r="OM291" s="2" t="str">
        <f ca="1"/>
        <v/>
      </c>
      <c r="ON291" s="2" t="str">
        <f ca="1"/>
        <v/>
      </c>
      <c r="OO291" s="2" t="str">
        <f ca="1"/>
        <v/>
      </c>
      <c r="OP291" s="2" t="str">
        <f ca="1"/>
        <v/>
      </c>
      <c r="OQ291" s="2" t="str">
        <f ca="1"/>
        <v/>
      </c>
      <c r="OR291" s="2" t="str">
        <f ca="1"/>
        <v/>
      </c>
      <c r="OS291" s="2" t="str">
        <f ca="1"/>
        <v/>
      </c>
      <c r="OT291" s="2" t="str">
        <f ca="1"/>
        <v/>
      </c>
      <c r="OU291" s="2">
        <f ca="1"/>
        <v>1.8</v>
      </c>
      <c r="OV291" s="2">
        <f ca="1"/>
        <v>7.3</v>
      </c>
      <c r="OW291" s="2">
        <f ca="1"/>
        <v>3.1</v>
      </c>
      <c r="OX291" s="2">
        <f ca="1"/>
        <v>-2.2000000000000002</v>
      </c>
      <c r="OY291" s="2">
        <f ca="1"/>
        <v>7.4</v>
      </c>
      <c r="OZ291" s="2">
        <f ca="1"/>
        <v>4.7</v>
      </c>
      <c r="PA291" s="2">
        <f ca="1"/>
        <v>8.6999999999999993</v>
      </c>
      <c r="PB291" s="2">
        <f ca="1"/>
        <v>-41.2</v>
      </c>
      <c r="PC291" s="2">
        <f ca="1"/>
        <v>10.1</v>
      </c>
      <c r="PD291" s="2">
        <f ca="1"/>
        <v>0.4</v>
      </c>
      <c r="PE291" s="2">
        <f ca="1"/>
        <v>25.5</v>
      </c>
      <c r="PF291" s="2">
        <f ca="1"/>
        <v>3</v>
      </c>
      <c r="PG291" s="2">
        <f ca="1"/>
        <v>0.6</v>
      </c>
      <c r="PH291" s="2">
        <f ca="1"/>
        <v>20.9</v>
      </c>
      <c r="PI291" s="2">
        <f ca="1"/>
        <v>4.4000000000000004</v>
      </c>
      <c r="PJ291" s="2">
        <f ca="1"/>
        <v>20.85</v>
      </c>
      <c r="PK291" s="2">
        <f ca="1"/>
        <v>0.72</v>
      </c>
      <c r="PL291" s="2">
        <f ca="1"/>
        <v>20.6</v>
      </c>
      <c r="PM291" s="2">
        <f ca="1"/>
        <v>14.84</v>
      </c>
      <c r="PN291" s="2">
        <f ca="1"/>
        <v>7.14</v>
      </c>
      <c r="PO291" s="2">
        <f ca="1"/>
        <v>13.93</v>
      </c>
      <c r="PP291" s="2">
        <f ca="1"/>
        <v>33.020000000000003</v>
      </c>
      <c r="PQ291" s="2" t="str">
        <f ca="1"/>
        <v/>
      </c>
      <c r="PR291" s="2" t="str">
        <f ca="1"/>
        <v/>
      </c>
      <c r="PS291" s="2" t="str">
        <f ca="1"/>
        <v/>
      </c>
    </row>
    <row r="292" spans="1:435" ht="20.100000000000001" customHeight="1" x14ac:dyDescent="0.2">
      <c r="A292" s="3">
        <f ca="1"/>
        <v>45687</v>
      </c>
      <c r="B292" s="2">
        <f ca="1"/>
        <v>285.58645999999999</v>
      </c>
      <c r="C292" s="2">
        <f ca="1"/>
        <v>17.509606999999999</v>
      </c>
      <c r="D292" s="2">
        <f ca="1"/>
        <v>19.883146</v>
      </c>
      <c r="E292" s="2">
        <f ca="1"/>
        <v>16.329467999999999</v>
      </c>
      <c r="F292" s="2">
        <f ca="1"/>
        <v>14.380826000000001</v>
      </c>
      <c r="G292" s="2">
        <f ca="1"/>
        <v>211.62852000000001</v>
      </c>
      <c r="H292" s="2">
        <f ca="1"/>
        <v>14.601231</v>
      </c>
      <c r="I292" s="2">
        <f ca="1"/>
        <v>15.88556</v>
      </c>
      <c r="J292" s="2">
        <f ca="1"/>
        <v>14.506906499999999</v>
      </c>
      <c r="K292" s="2">
        <f ca="1"/>
        <v>13.328877</v>
      </c>
      <c r="L292" s="2">
        <f ca="1"/>
        <v>188.76526000000001</v>
      </c>
      <c r="M292" s="2">
        <f ca="1"/>
        <v>13.983566</v>
      </c>
      <c r="N292" s="2">
        <f ca="1"/>
        <v>15.229976000000001</v>
      </c>
      <c r="O292" s="2">
        <f ca="1"/>
        <v>13.510947</v>
      </c>
      <c r="P292" s="2">
        <f ca="1"/>
        <v>12.400855</v>
      </c>
      <c r="Q292" s="2">
        <f ca="1"/>
        <v>-650012160</v>
      </c>
      <c r="R292" s="2">
        <f ca="1"/>
        <v>2781.93</v>
      </c>
      <c r="S292" s="2">
        <f ca="1"/>
        <v>538.83659999999998</v>
      </c>
      <c r="T292" s="2">
        <f ca="1"/>
        <v>14.106017</v>
      </c>
      <c r="U292" s="2">
        <f ca="1"/>
        <v>15.251563000000001</v>
      </c>
      <c r="V292" s="2">
        <f ca="1"/>
        <v>38.228079999999999</v>
      </c>
      <c r="W292" s="2">
        <f ca="1"/>
        <v>35.345432000000002</v>
      </c>
      <c r="X292" s="2">
        <f ca="1"/>
        <v>4597.0479999999998</v>
      </c>
      <c r="Y292" s="2">
        <f ca="1"/>
        <v>14.957735</v>
      </c>
      <c r="Z292" s="2">
        <f ca="1"/>
        <v>16.172433999999999</v>
      </c>
      <c r="AA292" s="2">
        <f ca="1"/>
        <v>307.54003999999998</v>
      </c>
      <c r="AB292" s="2">
        <f ca="1"/>
        <v>284.37857000000002</v>
      </c>
      <c r="AC292" s="2">
        <f ca="1"/>
        <v>-30093868</v>
      </c>
      <c r="AD292" s="2">
        <f ca="1"/>
        <v>-101739200</v>
      </c>
      <c r="AE292" s="2">
        <f ca="1"/>
        <v>398.42108000000002</v>
      </c>
      <c r="AF292" s="2">
        <f ca="1"/>
        <v>17.71508</v>
      </c>
      <c r="AG292" s="2">
        <f ca="1"/>
        <v>19.191687000000002</v>
      </c>
      <c r="AH292" s="2">
        <f ca="1"/>
        <v>22.500579999999999</v>
      </c>
      <c r="AI292" s="2">
        <f ca="1"/>
        <v>20.770192999999999</v>
      </c>
      <c r="AJ292" s="2">
        <f ca="1"/>
        <v>563.14890000000003</v>
      </c>
      <c r="AK292" s="2">
        <f ca="1"/>
        <v>20.460896000000002</v>
      </c>
      <c r="AL292" s="2">
        <f ca="1"/>
        <v>23.206700000000001</v>
      </c>
      <c r="AM292" s="2">
        <f ca="1"/>
        <v>27.567039999999999</v>
      </c>
      <c r="AN292" s="2">
        <f ca="1"/>
        <v>24.295027000000001</v>
      </c>
      <c r="AO292" s="2">
        <f ca="1"/>
        <v>4509.6953000000003</v>
      </c>
      <c r="AP292" s="2">
        <f ca="1"/>
        <v>27.977964</v>
      </c>
      <c r="AQ292" s="2">
        <f ca="1"/>
        <v>33.544640000000001</v>
      </c>
      <c r="AR292" s="2">
        <f ca="1"/>
        <v>161.48433</v>
      </c>
      <c r="AS292" s="2">
        <f ca="1"/>
        <v>134.78061</v>
      </c>
      <c r="AT292" s="2">
        <f ca="1"/>
        <v>1179.7963</v>
      </c>
      <c r="AU292" s="2">
        <f ca="1"/>
        <v>23.223379999999999</v>
      </c>
      <c r="AV292" s="2">
        <f ca="1"/>
        <v>27.539183000000001</v>
      </c>
      <c r="AW292" s="2">
        <f ca="1"/>
        <v>50.882510000000003</v>
      </c>
      <c r="AX292" s="2">
        <f ca="1"/>
        <v>42.936947000000004</v>
      </c>
      <c r="AY292" s="2">
        <f ca="1"/>
        <v>1716.8085000000001</v>
      </c>
      <c r="AZ292" s="2">
        <f ca="1"/>
        <v>18.019069999999999</v>
      </c>
      <c r="BA292" s="2">
        <f ca="1"/>
        <v>21.642382000000001</v>
      </c>
      <c r="BB292" s="2">
        <f ca="1"/>
        <v>95.345730000000003</v>
      </c>
      <c r="BC292" s="2">
        <f ca="1"/>
        <v>79.542609999999996</v>
      </c>
      <c r="BD292" s="2">
        <f ca="1"/>
        <v>861.29409999999996</v>
      </c>
      <c r="BE292" s="2">
        <f ca="1"/>
        <v>17.238949999999999</v>
      </c>
      <c r="BF292" s="2">
        <f ca="1"/>
        <v>18.939160999999999</v>
      </c>
      <c r="BG292" s="2">
        <f ca="1"/>
        <v>50.018467000000001</v>
      </c>
      <c r="BH292" s="2">
        <f ca="1"/>
        <v>45.50582</v>
      </c>
      <c r="BI292" s="2">
        <f ca="1"/>
        <v>686.75616000000002</v>
      </c>
      <c r="BJ292" s="2">
        <f ca="1"/>
        <v>14.31582</v>
      </c>
      <c r="BK292" s="2">
        <f ca="1"/>
        <v>15.34056</v>
      </c>
      <c r="BL292" s="2">
        <f ca="1"/>
        <v>48.065196999999998</v>
      </c>
      <c r="BM292" s="2">
        <f ca="1"/>
        <v>44.780253999999999</v>
      </c>
      <c r="BN292" s="2">
        <f ca="1"/>
        <v>876.00549999999998</v>
      </c>
      <c r="BO292" s="2">
        <f ca="1"/>
        <v>22.174942000000001</v>
      </c>
      <c r="BP292" s="2">
        <f ca="1"/>
        <v>23.265592999999999</v>
      </c>
      <c r="BQ292" s="2">
        <f ca="1"/>
        <v>39.524075000000003</v>
      </c>
      <c r="BR292" s="2">
        <f ca="1"/>
        <v>37.658206999999997</v>
      </c>
      <c r="BS292" s="2">
        <f ca="1"/>
        <v>1909.7583</v>
      </c>
      <c r="BT292" s="2">
        <f ca="1"/>
        <v>30.896141</v>
      </c>
      <c r="BU292" s="2">
        <f ca="1"/>
        <v>34.558307999999997</v>
      </c>
      <c r="BV292" s="2">
        <f ca="1"/>
        <v>61.917346999999999</v>
      </c>
      <c r="BW292" s="2">
        <f ca="1"/>
        <v>55.311515999999997</v>
      </c>
      <c r="BX292" s="2">
        <f ca="1"/>
        <v>369.59325999999999</v>
      </c>
      <c r="BY292" s="2">
        <f ca="1"/>
        <v>20.942838999999999</v>
      </c>
      <c r="BZ292" s="2">
        <f ca="1"/>
        <v>23.648695</v>
      </c>
      <c r="CA292" s="2">
        <f ca="1"/>
        <v>17.669765000000002</v>
      </c>
      <c r="CB292" s="2">
        <f ca="1"/>
        <v>15.645752999999999</v>
      </c>
      <c r="CC292" s="2">
        <f ca="1"/>
        <v>22.189012999999999</v>
      </c>
      <c r="CD292" s="2">
        <f ca="1"/>
        <v>25.281448000000001</v>
      </c>
      <c r="CE292" s="2">
        <f ca="1"/>
        <v>273.95830000000001</v>
      </c>
      <c r="CF292" s="2">
        <f ca="1"/>
        <v>240.45265000000001</v>
      </c>
      <c r="CG292" s="2">
        <f ca="1"/>
        <v>443.42003999999997</v>
      </c>
      <c r="CH292" s="2">
        <f ca="1"/>
        <v>21.729527999999998</v>
      </c>
      <c r="CI292" s="2">
        <f ca="1"/>
        <v>25.188139</v>
      </c>
      <c r="CJ292" s="2">
        <f ca="1"/>
        <v>20.436160999999998</v>
      </c>
      <c r="CK292" s="2">
        <f ca="1"/>
        <v>17.633607999999999</v>
      </c>
      <c r="CL292" s="2">
        <f ca="1"/>
        <v>300.94260000000003</v>
      </c>
      <c r="CM292" s="2">
        <f ca="1"/>
        <v>15.123011999999999</v>
      </c>
      <c r="CN292" s="2">
        <f ca="1"/>
        <v>16.215208000000001</v>
      </c>
      <c r="CO292" s="2">
        <f ca="1"/>
        <v>19.919270000000001</v>
      </c>
      <c r="CP292" s="2">
        <f ca="1"/>
        <v>18.565397000000001</v>
      </c>
      <c r="CQ292" s="2">
        <f ca="1"/>
        <v>28.001792999999999</v>
      </c>
      <c r="CR292" s="2">
        <f ca="1"/>
        <v>34.535522</v>
      </c>
      <c r="CS292" s="2">
        <f ca="1"/>
        <v>704.49559999999997</v>
      </c>
      <c r="CT292" s="2">
        <f ca="1"/>
        <v>571.84379999999999</v>
      </c>
      <c r="CU292" s="2">
        <f ca="1"/>
        <v>82.163155000000003</v>
      </c>
      <c r="CV292" s="2">
        <f ca="1"/>
        <v>14.304447</v>
      </c>
      <c r="CW292" s="2">
        <f ca="1"/>
        <v>15.487216</v>
      </c>
      <c r="CX292" s="2">
        <f ca="1"/>
        <v>5.7482309999999996</v>
      </c>
      <c r="CY292" s="2">
        <f ca="1"/>
        <v>5.3076452999999999</v>
      </c>
      <c r="CZ292" s="2">
        <f ca="1"/>
        <v>276.80527000000001</v>
      </c>
      <c r="DA292" s="2">
        <f ca="1"/>
        <v>8.3013110000000001</v>
      </c>
      <c r="DB292" s="2">
        <f ca="1"/>
        <v>10.461957</v>
      </c>
      <c r="DC292" s="2">
        <f ca="1"/>
        <v>33.431441999999997</v>
      </c>
      <c r="DD292" s="2">
        <f ca="1"/>
        <v>26.568687000000001</v>
      </c>
      <c r="DE292" s="2">
        <f ca="1"/>
        <v>220.43231</v>
      </c>
      <c r="DF292" s="2">
        <f ca="1"/>
        <v>9.2203210000000002</v>
      </c>
      <c r="DG292" s="2">
        <f ca="1"/>
        <v>10.404906</v>
      </c>
      <c r="DH292" s="2">
        <f ca="1"/>
        <v>23.930250000000001</v>
      </c>
      <c r="DI292" s="2">
        <f ca="1"/>
        <v>21.209042</v>
      </c>
      <c r="DJ292" s="2" t="str">
        <f ca="1"/>
        <v/>
      </c>
      <c r="DK292" s="2">
        <f ca="1"/>
        <v>9.0477450000000008</v>
      </c>
      <c r="DL292" s="2">
        <f ca="1"/>
        <v>10.973902000000001</v>
      </c>
      <c r="DM292" s="2">
        <f ca="1"/>
        <v>280.88576999999998</v>
      </c>
      <c r="DN292" s="2">
        <f ca="1"/>
        <v>231.83795000000001</v>
      </c>
      <c r="DO292" s="2">
        <f ca="1"/>
        <v>39513.97</v>
      </c>
      <c r="DT292" s="2" t="str">
        <f ca="1"/>
        <v/>
      </c>
      <c r="DU292" s="2" t="str">
        <f ca="1"/>
        <v/>
      </c>
      <c r="DV292" s="2">
        <f ca="1"/>
        <v>-1028116350</v>
      </c>
      <c r="DW292" s="2">
        <f ca="1"/>
        <v>8646.8790000000008</v>
      </c>
      <c r="EB292" s="2">
        <f ca="1"/>
        <v>200.39722</v>
      </c>
      <c r="EC292" s="2">
        <f ca="1"/>
        <v>13.061165000000001</v>
      </c>
      <c r="ED292" s="2">
        <f ca="1"/>
        <v>14.887924999999999</v>
      </c>
      <c r="EE292" s="2">
        <f ca="1"/>
        <v>15.358902</v>
      </c>
      <c r="EF292" s="2">
        <f ca="1"/>
        <v>13.478102</v>
      </c>
      <c r="EG292" s="2" t="str">
        <f ca="1"/>
        <v/>
      </c>
      <c r="EH292" s="2">
        <f ca="1"/>
        <v>9.4996010000000002</v>
      </c>
      <c r="EI292" s="2">
        <f ca="1"/>
        <v>11.679776</v>
      </c>
      <c r="EJ292" s="2">
        <f ca="1"/>
        <v>43.429535000000001</v>
      </c>
      <c r="EK292" s="2">
        <f ca="1"/>
        <v>35.371994000000001</v>
      </c>
      <c r="EL292" s="2">
        <f ca="1"/>
        <v>177.55850000000001</v>
      </c>
      <c r="EM292" s="2">
        <f ca="1"/>
        <v>14.083425500000001</v>
      </c>
      <c r="EN292" s="2">
        <f ca="1"/>
        <v>15.414524</v>
      </c>
      <c r="EO292" s="2">
        <f ca="1"/>
        <v>12.614457</v>
      </c>
      <c r="EP292" s="2">
        <f ca="1"/>
        <v>11.526073</v>
      </c>
      <c r="EQ292" s="2">
        <f ca="1"/>
        <v>1266.2378000000001</v>
      </c>
      <c r="ER292" s="2">
        <f ca="1"/>
        <v>21.910574</v>
      </c>
      <c r="ES292" s="2">
        <f ca="1"/>
        <v>25.265720000000002</v>
      </c>
      <c r="ET292" s="2">
        <f ca="1"/>
        <v>57.899386999999997</v>
      </c>
      <c r="EU292" s="2">
        <f ca="1"/>
        <v>50.192467000000001</v>
      </c>
      <c r="EV292" s="2">
        <f ca="1"/>
        <v>218.5908</v>
      </c>
      <c r="EW292" s="2">
        <f ca="1"/>
        <v>14.333164</v>
      </c>
      <c r="EX292" s="2">
        <f ca="1"/>
        <v>15.781476</v>
      </c>
      <c r="EY292" s="2">
        <f ca="1"/>
        <v>15.272539999999999</v>
      </c>
      <c r="EZ292" s="2">
        <f ca="1"/>
        <v>13.860135</v>
      </c>
      <c r="FA292" s="2">
        <f ca="1"/>
        <v>201.21982</v>
      </c>
      <c r="FB292" s="2">
        <f ca="1"/>
        <v>15.77875</v>
      </c>
      <c r="FC292" s="2">
        <f ca="1"/>
        <v>17.163504</v>
      </c>
      <c r="FD292" s="2">
        <f ca="1"/>
        <v>12.763731</v>
      </c>
      <c r="FE292" s="2">
        <f ca="1"/>
        <v>11.729684000000001</v>
      </c>
      <c r="FF292" s="2">
        <f ca="1"/>
        <v>340.28723000000002</v>
      </c>
      <c r="FG292" s="2">
        <f ca="1"/>
        <v>17.606304000000002</v>
      </c>
      <c r="FH292" s="2">
        <f ca="1"/>
        <v>19.725833999999999</v>
      </c>
      <c r="FI292" s="2">
        <f ca="1"/>
        <v>19.34515</v>
      </c>
      <c r="FJ292" s="2">
        <f ca="1"/>
        <v>17.267766999999999</v>
      </c>
      <c r="FK292" s="2">
        <f ca="1"/>
        <v>174.65445</v>
      </c>
      <c r="FL292" s="2">
        <f ca="1"/>
        <v>13.92445</v>
      </c>
      <c r="FM292" s="2">
        <f ca="1"/>
        <v>15.111281999999999</v>
      </c>
      <c r="FN292" s="2">
        <f ca="1"/>
        <v>12.553971000000001</v>
      </c>
      <c r="FO292" s="2">
        <f ca="1"/>
        <v>11.563423999999999</v>
      </c>
      <c r="FP292" s="2">
        <f ca="1"/>
        <v>203.72132999999999</v>
      </c>
      <c r="FQ292" s="2">
        <f ca="1"/>
        <v>14.413771000000001</v>
      </c>
      <c r="FR292" s="2">
        <f ca="1"/>
        <v>15.713308</v>
      </c>
      <c r="FS292" s="2">
        <f ca="1"/>
        <v>14.146082</v>
      </c>
      <c r="FT292" s="2">
        <f ca="1"/>
        <v>12.971897999999999</v>
      </c>
      <c r="FU292" s="2">
        <f ca="1"/>
        <v>184.17259000000001</v>
      </c>
      <c r="FV292" s="2">
        <f ca="1"/>
        <v>13.854001999999999</v>
      </c>
      <c r="FW292" s="2">
        <f ca="1"/>
        <v>15.112093</v>
      </c>
      <c r="FX292" s="2">
        <f ca="1"/>
        <v>13.305213</v>
      </c>
      <c r="FY292" s="2">
        <f ca="1"/>
        <v>12.193797</v>
      </c>
      <c r="FZ292" s="2">
        <f ca="1"/>
        <v>347.70535000000001</v>
      </c>
      <c r="GA292" s="2">
        <f ca="1"/>
        <v>15.084059</v>
      </c>
      <c r="GB292" s="2">
        <f ca="1"/>
        <v>17.700140000000001</v>
      </c>
      <c r="GC292" s="2">
        <f ca="1"/>
        <v>23.085609999999999</v>
      </c>
      <c r="GD292" s="2">
        <f ca="1"/>
        <v>19.682912999999999</v>
      </c>
      <c r="GE292" s="2">
        <f ca="1"/>
        <v>380.68954000000002</v>
      </c>
      <c r="GF292" s="2">
        <f ca="1"/>
        <v>8.8306609999999992</v>
      </c>
      <c r="GG292" s="2">
        <f ca="1"/>
        <v>10.2527685</v>
      </c>
      <c r="GH292" s="2">
        <f ca="1"/>
        <v>43.118862</v>
      </c>
      <c r="GI292" s="2">
        <f ca="1"/>
        <v>37.199725999999998</v>
      </c>
      <c r="GJ292" s="2">
        <f ca="1"/>
        <v>20.325475999999998</v>
      </c>
      <c r="GK292" s="2">
        <f ca="1"/>
        <v>23.155374999999999</v>
      </c>
      <c r="GL292" s="2">
        <f ca="1"/>
        <v>2210.4382000000001</v>
      </c>
      <c r="GM292" s="2">
        <f ca="1"/>
        <v>1940.8325</v>
      </c>
      <c r="GN292" s="2">
        <f ca="1"/>
        <v>192.3091</v>
      </c>
      <c r="GO292" s="2">
        <f ca="1"/>
        <v>13.315125999999999</v>
      </c>
      <c r="GP292" s="2">
        <f ca="1"/>
        <v>14.663242</v>
      </c>
      <c r="GQ292" s="2">
        <f ca="1"/>
        <v>14.454750000000001</v>
      </c>
      <c r="GR292" s="2">
        <f ca="1"/>
        <v>13.124135000000001</v>
      </c>
      <c r="GS292" s="2">
        <f ca="1"/>
        <v>302.21436</v>
      </c>
      <c r="GT292" s="2">
        <f ca="1"/>
        <v>18.033064</v>
      </c>
      <c r="GU292" s="2">
        <f ca="1"/>
        <v>20.403503000000001</v>
      </c>
      <c r="GV292" s="2">
        <f ca="1"/>
        <v>16.778254</v>
      </c>
      <c r="GW292" s="2">
        <f ca="1"/>
        <v>14.828946999999999</v>
      </c>
      <c r="GX292" s="2">
        <f ca="1"/>
        <v>17.309329999999999</v>
      </c>
      <c r="GY292" s="2">
        <f ca="1"/>
        <v>22.326706000000001</v>
      </c>
      <c r="GZ292" s="2">
        <f ca="1"/>
        <v>115.74917600000001</v>
      </c>
      <c r="HA292" s="2">
        <f ca="1"/>
        <v>89.992090000000005</v>
      </c>
      <c r="HB292" s="2" t="str">
        <f ca="1"/>
        <v/>
      </c>
      <c r="HC292" s="2">
        <f ca="1"/>
        <v>317.34089999999998</v>
      </c>
      <c r="HD292" s="2">
        <f ca="1"/>
        <v>13.907520999999999</v>
      </c>
      <c r="HE292" s="2">
        <f ca="1"/>
        <v>16.038916</v>
      </c>
      <c r="HF292" s="2">
        <f ca="1"/>
        <v>22.848269999999999</v>
      </c>
      <c r="HG292" s="2">
        <f ca="1"/>
        <v>19.816412</v>
      </c>
      <c r="HH292" s="2">
        <f ca="1"/>
        <v>326.73482999999999</v>
      </c>
      <c r="HI292" s="2">
        <f ca="1"/>
        <v>326.73482999999999</v>
      </c>
      <c r="HJ292" s="2">
        <f ca="1"/>
        <v>16.294913999999999</v>
      </c>
      <c r="HK292" s="2">
        <f ca="1"/>
        <v>23.037554</v>
      </c>
      <c r="HL292" s="2">
        <f ca="1"/>
        <v>20.080261</v>
      </c>
      <c r="HM292" s="2">
        <f ca="1"/>
        <v>236.87684999999999</v>
      </c>
      <c r="HN292" s="2">
        <f ca="1"/>
        <v>14.245195000000001</v>
      </c>
      <c r="HO292" s="2">
        <f ca="1"/>
        <v>16.17015</v>
      </c>
      <c r="HP292" s="2">
        <f ca="1"/>
        <v>16.646532000000001</v>
      </c>
      <c r="HQ292" s="2">
        <f ca="1"/>
        <v>14.666952999999999</v>
      </c>
      <c r="HR292" s="2">
        <f ca="1"/>
        <v>228.35646</v>
      </c>
      <c r="HS292" s="2">
        <f ca="1"/>
        <v>14.02107</v>
      </c>
      <c r="HT292" s="2">
        <f ca="1"/>
        <v>15.967663</v>
      </c>
      <c r="HU292" s="2">
        <f ca="1"/>
        <v>16.304789</v>
      </c>
      <c r="HV292" s="2">
        <f ca="1"/>
        <v>14.3196335</v>
      </c>
      <c r="HW292" s="2" t="str">
        <f ca="1"/>
        <v/>
      </c>
      <c r="HX292" s="2" t="str">
        <f ca="1"/>
        <v/>
      </c>
      <c r="HY292" s="2" t="str">
        <f ca="1"/>
        <v/>
      </c>
      <c r="HZ292" s="2" t="str">
        <f ca="1"/>
        <v/>
      </c>
      <c r="IA292" s="2">
        <f ca="1"/>
        <v>4.4227999999999996</v>
      </c>
      <c r="IB292" s="2">
        <f ca="1"/>
        <v>4.3219000000000003</v>
      </c>
      <c r="IC292" s="2">
        <f ca="1"/>
        <v>4.7708000000000004</v>
      </c>
      <c r="ID292" s="2">
        <f ca="1"/>
        <v>4.2465000000000002</v>
      </c>
      <c r="IE292" s="2">
        <f ca="1"/>
        <v>4.8212999999999999</v>
      </c>
      <c r="IF292" s="2">
        <f ca="1"/>
        <v>4.2042000000000002</v>
      </c>
      <c r="IG292" s="2">
        <f ca="1"/>
        <v>4.5213999999999999</v>
      </c>
      <c r="IH292" s="2">
        <f ca="1"/>
        <v>4.1520000000000001</v>
      </c>
      <c r="II292" s="2">
        <f ca="1"/>
        <v>4.3026</v>
      </c>
      <c r="IJ292" s="2" t="str">
        <f ca="1"/>
        <v/>
      </c>
      <c r="IK292" s="2" t="str">
        <f ca="1"/>
        <v/>
      </c>
      <c r="IL292" s="2" t="str">
        <f ca="1"/>
        <v/>
      </c>
      <c r="IM292" s="2" t="str">
        <f ca="1"/>
        <v/>
      </c>
      <c r="IN292" s="2" t="str">
        <f ca="1"/>
        <v/>
      </c>
      <c r="IO292" s="2" t="str">
        <f ca="1"/>
        <v/>
      </c>
      <c r="IP292" s="2" t="str">
        <f ca="1"/>
        <v/>
      </c>
      <c r="IQ292" s="2" t="str">
        <f ca="1"/>
        <v/>
      </c>
      <c r="IR292" s="2" t="str">
        <f ca="1"/>
        <v/>
      </c>
      <c r="IS292" s="2" t="str">
        <f ca="1"/>
        <v/>
      </c>
      <c r="IT292" s="2" t="str">
        <f ca="1"/>
        <v/>
      </c>
      <c r="IU292" s="2" t="str">
        <f ca="1"/>
        <v/>
      </c>
      <c r="IV292" s="2" t="str">
        <f ca="1"/>
        <v/>
      </c>
      <c r="IW292" s="2" t="str">
        <f ca="1"/>
        <v/>
      </c>
      <c r="IX292" s="2" t="str">
        <f ca="1"/>
        <v/>
      </c>
      <c r="IY292" s="2" t="str">
        <f ca="1"/>
        <v/>
      </c>
      <c r="IZ292" s="2">
        <f ca="1"/>
        <v>4.3639999999999999</v>
      </c>
      <c r="JA292" s="2">
        <f ca="1"/>
        <v>4.4089999999999998</v>
      </c>
      <c r="JB292" s="2">
        <f ca="1"/>
        <v>4.2480000000000002</v>
      </c>
      <c r="JC292" s="2">
        <f ca="1"/>
        <v>5.1100000000000003</v>
      </c>
      <c r="JD292" s="2">
        <f ca="1"/>
        <v>4.0759999999999996</v>
      </c>
      <c r="JE292" s="2">
        <f ca="1"/>
        <v>5.0529999999999999</v>
      </c>
      <c r="JF292" s="2">
        <f ca="1"/>
        <v>4.2560000000000002</v>
      </c>
      <c r="JG292" s="2">
        <f ca="1"/>
        <v>4.84</v>
      </c>
      <c r="JH292" s="2">
        <f ca="1"/>
        <v>4.5410000000000004</v>
      </c>
      <c r="JI292" s="2">
        <f ca="1"/>
        <v>4.4580000000000002</v>
      </c>
      <c r="JJ292" s="2">
        <f ca="1"/>
        <v>4.6217540000000001</v>
      </c>
      <c r="JK292" s="2" t="str">
        <f ca="1"/>
        <v/>
      </c>
      <c r="JL292" s="2" t="str">
        <f ca="1"/>
        <v/>
      </c>
      <c r="JM292" s="2" t="str">
        <f ca="1"/>
        <v/>
      </c>
      <c r="JN292" s="2" t="str">
        <f ca="1"/>
        <v/>
      </c>
      <c r="JO292" s="2" t="str">
        <f ca="1"/>
        <v/>
      </c>
      <c r="JP292" s="2" t="str">
        <f ca="1"/>
        <v/>
      </c>
      <c r="JQ292" s="2" t="str">
        <f ca="1"/>
        <v/>
      </c>
      <c r="JR292" s="2" t="str">
        <f ca="1"/>
        <v/>
      </c>
      <c r="JS292" s="2" t="str">
        <f ca="1"/>
        <v/>
      </c>
      <c r="JT292" s="2" t="str">
        <f ca="1"/>
        <v/>
      </c>
      <c r="JU292" s="2" t="str">
        <f ca="1"/>
        <v/>
      </c>
      <c r="JV292" s="2">
        <f ca="1"/>
        <v>2.4110385999999999</v>
      </c>
      <c r="JW292" s="2" t="str">
        <f ca="1"/>
        <v/>
      </c>
      <c r="JX292" s="2" t="str">
        <f ca="1"/>
        <v/>
      </c>
      <c r="JY292" s="2" t="str">
        <f ca="1"/>
        <v/>
      </c>
      <c r="JZ292" s="2" t="str">
        <f ca="1"/>
        <v/>
      </c>
      <c r="KA292" s="2" t="str">
        <f ca="1"/>
        <v/>
      </c>
      <c r="KB292" s="2" t="str">
        <f ca="1"/>
        <v/>
      </c>
      <c r="KC292" s="2" t="str">
        <f ca="1"/>
        <v/>
      </c>
      <c r="KD292" s="2" t="str">
        <f ca="1"/>
        <v/>
      </c>
      <c r="KE292" s="2" t="str">
        <f ca="1"/>
        <v/>
      </c>
      <c r="KF292" s="2" t="str">
        <f ca="1"/>
        <v/>
      </c>
      <c r="KG292" s="2" t="str">
        <f ca="1"/>
        <v/>
      </c>
      <c r="KH292" s="2" t="str">
        <f ca="1"/>
        <v/>
      </c>
      <c r="KI292" s="2" t="str">
        <f ca="1"/>
        <v/>
      </c>
      <c r="KJ292" s="2" t="str">
        <f ca="1"/>
        <v/>
      </c>
      <c r="KK292" s="2" t="str">
        <f ca="1"/>
        <v/>
      </c>
      <c r="KL292" s="2" t="str">
        <f ca="1"/>
        <v/>
      </c>
      <c r="KM292" s="2" t="str">
        <f ca="1"/>
        <v/>
      </c>
      <c r="KN292" s="2">
        <f ca="1"/>
        <v>120.9379</v>
      </c>
      <c r="KO292" s="2" t="str">
        <f ca="1"/>
        <v/>
      </c>
      <c r="KP292" s="2" t="str">
        <f ca="1"/>
        <v/>
      </c>
      <c r="KQ292" s="2" t="str">
        <f ca="1"/>
        <v/>
      </c>
      <c r="KR292" s="2" t="str">
        <f ca="1"/>
        <v/>
      </c>
      <c r="KS292" s="2" t="str">
        <f ca="1"/>
        <v/>
      </c>
      <c r="KT292" s="2" t="str">
        <f ca="1"/>
        <v/>
      </c>
      <c r="KU292" s="2" t="str">
        <f ca="1"/>
        <v/>
      </c>
      <c r="KV292" s="2" t="str">
        <f ca="1"/>
        <v/>
      </c>
      <c r="KW292" s="2" t="str">
        <f ca="1"/>
        <v/>
      </c>
      <c r="KX292" s="2" t="str">
        <f ca="1"/>
        <v/>
      </c>
      <c r="KY292" s="2" t="str">
        <f ca="1"/>
        <v/>
      </c>
      <c r="KZ292" s="2">
        <f ca="1"/>
        <v>30.995000000000001</v>
      </c>
      <c r="LA292" s="2">
        <f ca="1"/>
        <v>2787.25</v>
      </c>
      <c r="LB292" s="2" t="str">
        <f ca="1"/>
        <v/>
      </c>
      <c r="LC292" s="2" t="str">
        <f ca="1"/>
        <v/>
      </c>
      <c r="LD292" s="2">
        <f ca="1"/>
        <v>0.96009999999999995</v>
      </c>
      <c r="LE292" s="2">
        <f ca="1"/>
        <v>0.87629999999999997</v>
      </c>
      <c r="LF292" s="2">
        <f ca="1"/>
        <v>2.2639999999999998</v>
      </c>
      <c r="LG292" s="2">
        <f ca="1"/>
        <v>0.72409999999999997</v>
      </c>
      <c r="LH292" s="2">
        <f ca="1"/>
        <v>1.9000999999999999</v>
      </c>
      <c r="LI292" s="2">
        <f ca="1"/>
        <v>0.70399999999999996</v>
      </c>
      <c r="LJ292" s="2">
        <f ca="1"/>
        <v>1.7381</v>
      </c>
      <c r="LK292" s="2">
        <f ca="1"/>
        <v>1.2063999999999999</v>
      </c>
      <c r="LL292" s="2">
        <f ca="1"/>
        <v>0.53510000000000002</v>
      </c>
      <c r="LM292" s="2">
        <f ca="1"/>
        <v>0.34899999999999998</v>
      </c>
      <c r="LN292" s="2">
        <f ca="1"/>
        <v>0.32700000000000001</v>
      </c>
      <c r="LO292" s="2" t="str">
        <f ca="1"/>
        <v/>
      </c>
      <c r="LP292" s="2" t="str">
        <f ca="1"/>
        <v/>
      </c>
      <c r="LQ292" s="2" t="str">
        <f ca="1"/>
        <v/>
      </c>
      <c r="LR292" s="2" t="str">
        <f ca="1"/>
        <v/>
      </c>
      <c r="LS292" s="2" t="str">
        <f ca="1"/>
        <v/>
      </c>
      <c r="LT292" s="2" t="str">
        <f ca="1"/>
        <v/>
      </c>
      <c r="LU292" s="2" t="str">
        <f ca="1"/>
        <v/>
      </c>
      <c r="LV292" s="2" t="str">
        <f ca="1"/>
        <v/>
      </c>
      <c r="LW292" s="2" t="str">
        <f ca="1"/>
        <v/>
      </c>
      <c r="LX292" s="2" t="str">
        <f ca="1"/>
        <v/>
      </c>
      <c r="LY292" s="2" t="str">
        <f ca="1"/>
        <v/>
      </c>
      <c r="LZ292" s="2" t="str">
        <f ca="1"/>
        <v/>
      </c>
      <c r="MA292" s="2" t="str">
        <f ca="1"/>
        <v/>
      </c>
      <c r="MB292" s="2" t="str">
        <f ca="1"/>
        <v/>
      </c>
      <c r="MC292" s="2" t="str">
        <f ca="1"/>
        <v/>
      </c>
      <c r="MD292" s="2" t="str">
        <f ca="1"/>
        <v/>
      </c>
      <c r="ME292" s="2" t="str">
        <f ca="1"/>
        <v/>
      </c>
      <c r="MF292" s="2" t="str">
        <f ca="1"/>
        <v/>
      </c>
      <c r="MG292" s="2" t="str">
        <f ca="1"/>
        <v/>
      </c>
      <c r="MH292" s="2" t="str">
        <f ca="1"/>
        <v/>
      </c>
      <c r="MI292" s="2" t="str">
        <f ca="1"/>
        <v/>
      </c>
      <c r="MJ292" s="2" t="str">
        <f ca="1"/>
        <v/>
      </c>
      <c r="MK292" s="2" t="str">
        <f ca="1"/>
        <v/>
      </c>
      <c r="ML292" s="2" t="str">
        <f ca="1"/>
        <v/>
      </c>
      <c r="MM292" s="2">
        <f ca="1"/>
        <v>62193.15</v>
      </c>
      <c r="MN292" s="2">
        <f ca="1"/>
        <v>7.3760000000000003</v>
      </c>
      <c r="MO292" s="2">
        <f ca="1"/>
        <v>5.3109999999999999</v>
      </c>
      <c r="MP292" s="2">
        <f ca="1"/>
        <v>5.851</v>
      </c>
      <c r="MQ292" s="2">
        <f ca="1"/>
        <v>3.3029999999999999</v>
      </c>
      <c r="MR292" s="2" t="str">
        <f ca="1"/>
        <v/>
      </c>
      <c r="MS292" s="2">
        <f ca="1"/>
        <v>3.05</v>
      </c>
      <c r="MT292" s="2">
        <f ca="1"/>
        <v>2.5</v>
      </c>
      <c r="MU292" s="2">
        <f ca="1"/>
        <v>3.6709999999999998</v>
      </c>
      <c r="MV292" s="2">
        <f ca="1"/>
        <v>3.5529999999999999</v>
      </c>
      <c r="MW292" s="2">
        <f ca="1"/>
        <v>3.3290000000000002</v>
      </c>
      <c r="MX292" s="2">
        <f ca="1"/>
        <v>2.3260000000000001</v>
      </c>
      <c r="MY292" s="2">
        <f ca="1"/>
        <v>2.294</v>
      </c>
      <c r="MZ292" s="2">
        <f ca="1"/>
        <v>2.7429999999999999</v>
      </c>
      <c r="NA292" s="2">
        <f ca="1"/>
        <v>2.19</v>
      </c>
      <c r="NB292" s="2">
        <f ca="1"/>
        <v>2.7410000000000001</v>
      </c>
      <c r="NC292" s="2">
        <f ca="1"/>
        <v>2.1970000000000001</v>
      </c>
      <c r="ND292" s="2">
        <f ca="1"/>
        <v>2.746</v>
      </c>
      <c r="NE292" s="2">
        <f ca="1"/>
        <v>2.5059999999999998</v>
      </c>
      <c r="NF292" s="2">
        <f ca="1"/>
        <v>2.2269999999999999</v>
      </c>
      <c r="NG292" s="2">
        <f ca="1"/>
        <v>2.3879999999999999</v>
      </c>
      <c r="NH292" s="2">
        <f ca="1"/>
        <v>2.5019999999999998</v>
      </c>
      <c r="NI292" s="2">
        <f ca="1"/>
        <v>2.9540000000000002</v>
      </c>
      <c r="NJ292" s="2">
        <f ca="1"/>
        <v>3.3109999999999999</v>
      </c>
      <c r="NK292" s="2">
        <f ca="1"/>
        <v>2.7989999999999999</v>
      </c>
      <c r="NL292" s="2">
        <f ca="1"/>
        <v>3.823</v>
      </c>
      <c r="NM292" s="2">
        <f ca="1"/>
        <v>2.4700000000000002</v>
      </c>
      <c r="NN292" s="2">
        <f ca="1"/>
        <v>3.5950000000000002</v>
      </c>
      <c r="NO292" s="2">
        <f ca="1"/>
        <v>2.3540000000000001</v>
      </c>
      <c r="NP292" s="2">
        <f ca="1"/>
        <v>3.5659999999999998</v>
      </c>
      <c r="NQ292" s="2">
        <f ca="1"/>
        <v>3.2570000000000001</v>
      </c>
      <c r="NR292" s="2">
        <f ca="1"/>
        <v>2.3410000000000002</v>
      </c>
      <c r="NS292" s="2">
        <f ca="1"/>
        <v>2.4929999999999999</v>
      </c>
      <c r="NT292" s="2">
        <f ca="1"/>
        <v>2.5840000000000001</v>
      </c>
      <c r="NU292" s="2" t="str">
        <f ca="1"/>
        <v/>
      </c>
      <c r="NV292" s="2" t="str">
        <f ca="1"/>
        <v/>
      </c>
      <c r="NW292" s="2" t="str">
        <f ca="1"/>
        <v/>
      </c>
      <c r="NX292" s="2" t="str">
        <f ca="1"/>
        <v/>
      </c>
      <c r="NY292" s="2" t="str">
        <f ca="1"/>
        <v/>
      </c>
      <c r="NZ292" s="2" t="str">
        <f ca="1"/>
        <v/>
      </c>
      <c r="OA292" s="2" t="str">
        <f ca="1"/>
        <v/>
      </c>
      <c r="OB292" s="2" t="str">
        <f ca="1"/>
        <v/>
      </c>
      <c r="OC292" s="2" t="str">
        <f ca="1"/>
        <v/>
      </c>
      <c r="OD292" s="2">
        <f ca="1"/>
        <v>8975</v>
      </c>
      <c r="OE292" s="2" t="str">
        <f ca="1"/>
        <v/>
      </c>
      <c r="OF292" s="2" t="str">
        <f ca="1"/>
        <v/>
      </c>
      <c r="OG292" s="2" t="str">
        <f ca="1"/>
        <v/>
      </c>
      <c r="OH292" s="2" t="str">
        <f ca="1"/>
        <v/>
      </c>
      <c r="OI292" s="2" t="str">
        <f ca="1"/>
        <v/>
      </c>
      <c r="OJ292" s="2">
        <f ca="1"/>
        <v>0.25</v>
      </c>
      <c r="OK292" s="2">
        <f ca="1"/>
        <v>0.245</v>
      </c>
      <c r="OL292" s="2" t="str">
        <f ca="1"/>
        <v/>
      </c>
      <c r="OM292" s="2" t="str">
        <f ca="1"/>
        <v/>
      </c>
      <c r="ON292" s="2" t="str">
        <f ca="1"/>
        <v/>
      </c>
      <c r="OO292" s="2" t="str">
        <f ca="1"/>
        <v/>
      </c>
      <c r="OP292" s="2" t="str">
        <f ca="1"/>
        <v/>
      </c>
      <c r="OQ292" s="2" t="str">
        <f ca="1"/>
        <v/>
      </c>
      <c r="OR292" s="2" t="str">
        <f ca="1"/>
        <v/>
      </c>
      <c r="OS292" s="2" t="str">
        <f ca="1"/>
        <v/>
      </c>
      <c r="OT292" s="2" t="str">
        <f ca="1"/>
        <v/>
      </c>
      <c r="OU292" s="2">
        <f ca="1"/>
        <v>0.3</v>
      </c>
      <c r="OV292" s="2">
        <f ca="1"/>
        <v>3.5</v>
      </c>
      <c r="OW292" s="2">
        <f ca="1"/>
        <v>3.2</v>
      </c>
      <c r="OX292" s="2">
        <f ca="1"/>
        <v>-1.7</v>
      </c>
      <c r="OY292" s="2">
        <f ca="1"/>
        <v>7</v>
      </c>
      <c r="OZ292" s="2">
        <f ca="1"/>
        <v>3.3</v>
      </c>
      <c r="PA292" s="2">
        <f ca="1"/>
        <v>9.4</v>
      </c>
      <c r="PB292" s="2">
        <f ca="1"/>
        <v>-39.299999999999997</v>
      </c>
      <c r="PC292" s="2">
        <f ca="1"/>
        <v>12.8</v>
      </c>
      <c r="PD292" s="2">
        <f ca="1"/>
        <v>-0.4</v>
      </c>
      <c r="PE292" s="2">
        <f ca="1"/>
        <v>25.3</v>
      </c>
      <c r="PF292" s="2">
        <f ca="1"/>
        <v>3.5</v>
      </c>
      <c r="PG292" s="2">
        <f ca="1"/>
        <v>0.2</v>
      </c>
      <c r="PH292" s="2">
        <f ca="1"/>
        <v>20.8</v>
      </c>
      <c r="PI292" s="2">
        <f ca="1"/>
        <v>6.6</v>
      </c>
      <c r="PJ292" s="2">
        <f ca="1"/>
        <v>21.1</v>
      </c>
      <c r="PK292" s="2">
        <f ca="1"/>
        <v>0.69</v>
      </c>
      <c r="PL292" s="2">
        <f ca="1"/>
        <v>19.8</v>
      </c>
      <c r="PM292" s="2">
        <f ca="1"/>
        <v>16.09</v>
      </c>
      <c r="PN292" s="2">
        <f ca="1"/>
        <v>7.14</v>
      </c>
      <c r="PO292" s="2">
        <f ca="1"/>
        <v>13.75</v>
      </c>
      <c r="PP292" s="2">
        <f ca="1"/>
        <v>31.05</v>
      </c>
      <c r="PQ292" s="2" t="str">
        <f ca="1"/>
        <v/>
      </c>
      <c r="PR292" s="2" t="str">
        <f ca="1"/>
        <v/>
      </c>
      <c r="PS292" s="2" t="str">
        <f ca="1"/>
        <v/>
      </c>
    </row>
    <row r="293" spans="1:435" ht="20.100000000000001" customHeight="1" x14ac:dyDescent="0.2">
      <c r="A293" s="3">
        <f ca="1"/>
        <v>45688</v>
      </c>
      <c r="B293" s="2">
        <f ca="1"/>
        <v>284.60021999999998</v>
      </c>
      <c r="C293" s="2">
        <f ca="1"/>
        <v>17.484743000000002</v>
      </c>
      <c r="D293" s="2">
        <f ca="1"/>
        <v>19.839037000000001</v>
      </c>
      <c r="E293" s="2">
        <f ca="1"/>
        <v>16.296880000000002</v>
      </c>
      <c r="F293" s="2">
        <f ca="1"/>
        <v>14.363308999999999</v>
      </c>
      <c r="G293" s="2">
        <f ca="1"/>
        <v>211.001</v>
      </c>
      <c r="H293" s="2">
        <f ca="1"/>
        <v>14.591678</v>
      </c>
      <c r="I293" s="2">
        <f ca="1"/>
        <v>15.869363</v>
      </c>
      <c r="J293" s="2">
        <f ca="1"/>
        <v>14.473698000000001</v>
      </c>
      <c r="K293" s="2">
        <f ca="1"/>
        <v>13.303046999999999</v>
      </c>
      <c r="L293" s="2">
        <f ca="1"/>
        <v>188.30565999999999</v>
      </c>
      <c r="M293" s="2">
        <f ca="1"/>
        <v>13.975007</v>
      </c>
      <c r="N293" s="2">
        <f ca="1"/>
        <v>15.219030999999999</v>
      </c>
      <c r="O293" s="2">
        <f ca="1"/>
        <v>13.486591000000001</v>
      </c>
      <c r="P293" s="2">
        <f ca="1"/>
        <v>12.379728999999999</v>
      </c>
      <c r="Q293" s="2">
        <f ca="1"/>
        <v>895571400</v>
      </c>
      <c r="R293" s="2">
        <f ca="1"/>
        <v>2788.66</v>
      </c>
      <c r="S293" s="2">
        <f ca="1"/>
        <v>539.53020000000004</v>
      </c>
      <c r="T293" s="2">
        <f ca="1"/>
        <v>14.099708</v>
      </c>
      <c r="U293" s="2">
        <f ca="1"/>
        <v>15.239489000000001</v>
      </c>
      <c r="V293" s="2">
        <f ca="1"/>
        <v>38.295338000000001</v>
      </c>
      <c r="W293" s="2">
        <f ca="1"/>
        <v>35.419254000000002</v>
      </c>
      <c r="X293" s="2">
        <f ca="1"/>
        <v>4607.7416999999996</v>
      </c>
      <c r="Y293" s="2">
        <f ca="1"/>
        <v>14.946974000000001</v>
      </c>
      <c r="Z293" s="2">
        <f ca="1"/>
        <v>16.154436</v>
      </c>
      <c r="AA293" s="2">
        <f ca="1"/>
        <v>308.48608000000002</v>
      </c>
      <c r="AB293" s="2">
        <f ca="1"/>
        <v>285.35973999999999</v>
      </c>
      <c r="AC293" s="2">
        <f ca="1"/>
        <v>-2813516800</v>
      </c>
      <c r="AD293" s="2">
        <f ca="1"/>
        <v>51440600</v>
      </c>
      <c r="AE293" s="2">
        <f ca="1"/>
        <v>395.93040000000002</v>
      </c>
      <c r="AF293" s="2">
        <f ca="1"/>
        <v>17.604116000000001</v>
      </c>
      <c r="AG293" s="2">
        <f ca="1"/>
        <v>19.070826</v>
      </c>
      <c r="AH293" s="2">
        <f ca="1"/>
        <v>22.501162000000001</v>
      </c>
      <c r="AI293" s="2">
        <f ca="1"/>
        <v>20.771457999999999</v>
      </c>
      <c r="AJ293" s="2">
        <f ca="1"/>
        <v>559.02549999999997</v>
      </c>
      <c r="AK293" s="2">
        <f ca="1"/>
        <v>20.576415999999998</v>
      </c>
      <c r="AL293" s="2">
        <f ca="1"/>
        <v>23.163323999999999</v>
      </c>
      <c r="AM293" s="2">
        <f ca="1"/>
        <v>27.216571999999999</v>
      </c>
      <c r="AN293" s="2">
        <f ca="1"/>
        <v>24.159246</v>
      </c>
      <c r="AO293" s="2">
        <f ca="1"/>
        <v>4474.2393000000002</v>
      </c>
      <c r="AP293" s="2">
        <f ca="1"/>
        <v>27.845106000000001</v>
      </c>
      <c r="AQ293" s="2">
        <f ca="1"/>
        <v>33.275370000000002</v>
      </c>
      <c r="AR293" s="2">
        <f ca="1"/>
        <v>160.99081000000001</v>
      </c>
      <c r="AS293" s="2">
        <f ca="1"/>
        <v>134.79987</v>
      </c>
      <c r="AT293" s="2">
        <f ca="1"/>
        <v>1171.3444</v>
      </c>
      <c r="AU293" s="2">
        <f ca="1"/>
        <v>23.118431000000001</v>
      </c>
      <c r="AV293" s="2">
        <f ca="1"/>
        <v>27.338460000000001</v>
      </c>
      <c r="AW293" s="2">
        <f ca="1"/>
        <v>50.751244</v>
      </c>
      <c r="AX293" s="2">
        <f ca="1"/>
        <v>42.941788000000003</v>
      </c>
      <c r="AY293" s="2">
        <f ca="1"/>
        <v>1710.7587000000001</v>
      </c>
      <c r="AZ293" s="2">
        <f ca="1"/>
        <v>17.95776</v>
      </c>
      <c r="BA293" s="2">
        <f ca="1"/>
        <v>21.547377000000001</v>
      </c>
      <c r="BB293" s="2">
        <f ca="1"/>
        <v>95.337326000000004</v>
      </c>
      <c r="BC293" s="2">
        <f ca="1"/>
        <v>79.616249999999994</v>
      </c>
      <c r="BD293" s="2">
        <f ca="1"/>
        <v>855.90629999999999</v>
      </c>
      <c r="BE293" s="2">
        <f ca="1"/>
        <v>17.142506000000001</v>
      </c>
      <c r="BF293" s="2">
        <f ca="1"/>
        <v>18.81775</v>
      </c>
      <c r="BG293" s="2">
        <f ca="1"/>
        <v>49.987484000000002</v>
      </c>
      <c r="BH293" s="2">
        <f ca="1"/>
        <v>45.513134000000001</v>
      </c>
      <c r="BI293" s="2">
        <f ca="1"/>
        <v>667.9538</v>
      </c>
      <c r="BJ293" s="2">
        <f ca="1"/>
        <v>14.077169</v>
      </c>
      <c r="BK293" s="2">
        <f ca="1"/>
        <v>14.886818</v>
      </c>
      <c r="BL293" s="2">
        <f ca="1"/>
        <v>47.543349999999997</v>
      </c>
      <c r="BM293" s="2">
        <f ca="1"/>
        <v>44.876600000000003</v>
      </c>
      <c r="BN293" s="2">
        <f ca="1"/>
        <v>869.70339999999999</v>
      </c>
      <c r="BO293" s="2">
        <f ca="1"/>
        <v>22.059338</v>
      </c>
      <c r="BP293" s="2">
        <f ca="1"/>
        <v>23.105011000000001</v>
      </c>
      <c r="BQ293" s="2">
        <f ca="1"/>
        <v>39.446243000000003</v>
      </c>
      <c r="BR293" s="2">
        <f ca="1"/>
        <v>37.646793000000002</v>
      </c>
      <c r="BS293" s="2">
        <f ca="1"/>
        <v>1911.5688</v>
      </c>
      <c r="BT293" s="2">
        <f ca="1"/>
        <v>30.984649999999998</v>
      </c>
      <c r="BU293" s="2">
        <f ca="1"/>
        <v>34.603324999999998</v>
      </c>
      <c r="BV293" s="2">
        <f ca="1"/>
        <v>61.803314</v>
      </c>
      <c r="BW293" s="2">
        <f ca="1"/>
        <v>55.291699999999999</v>
      </c>
      <c r="BX293" s="2">
        <f ca="1"/>
        <v>372.33109999999999</v>
      </c>
      <c r="BY293" s="2">
        <f ca="1"/>
        <v>21.089962</v>
      </c>
      <c r="BZ293" s="2">
        <f ca="1"/>
        <v>23.799955000000001</v>
      </c>
      <c r="CA293" s="2">
        <f ca="1"/>
        <v>17.676670000000001</v>
      </c>
      <c r="CB293" s="2">
        <f ca="1"/>
        <v>15.661828</v>
      </c>
      <c r="CC293" s="2">
        <f ca="1"/>
        <v>22.129583</v>
      </c>
      <c r="CD293" s="2">
        <f ca="1"/>
        <v>25.148679999999999</v>
      </c>
      <c r="CE293" s="2">
        <f ca="1"/>
        <v>273.31950000000001</v>
      </c>
      <c r="CF293" s="2">
        <f ca="1"/>
        <v>240.49755999999999</v>
      </c>
      <c r="CG293" s="2">
        <f ca="1"/>
        <v>440.81420000000003</v>
      </c>
      <c r="CH293" s="2">
        <f ca="1"/>
        <v>21.633951</v>
      </c>
      <c r="CI293" s="2">
        <f ca="1"/>
        <v>25.010355000000001</v>
      </c>
      <c r="CJ293" s="2">
        <f ca="1"/>
        <v>20.406845000000001</v>
      </c>
      <c r="CK293" s="2">
        <f ca="1"/>
        <v>17.654309999999999</v>
      </c>
      <c r="CL293" s="2">
        <f ca="1"/>
        <v>299.61153999999999</v>
      </c>
      <c r="CM293" s="2">
        <f ca="1"/>
        <v>15.119828</v>
      </c>
      <c r="CN293" s="2">
        <f ca="1"/>
        <v>16.218184999999998</v>
      </c>
      <c r="CO293" s="2">
        <f ca="1"/>
        <v>19.83606</v>
      </c>
      <c r="CP293" s="2">
        <f ca="1"/>
        <v>18.480125000000001</v>
      </c>
      <c r="CQ293" s="2">
        <f ca="1"/>
        <v>27.96482</v>
      </c>
      <c r="CR293" s="2">
        <f ca="1"/>
        <v>34.420059999999999</v>
      </c>
      <c r="CS293" s="2">
        <f ca="1"/>
        <v>703.54083000000003</v>
      </c>
      <c r="CT293" s="2">
        <f ca="1"/>
        <v>572.19759999999997</v>
      </c>
      <c r="CU293" s="2">
        <f ca="1"/>
        <v>82.126509999999996</v>
      </c>
      <c r="CV293" s="2">
        <f ca="1"/>
        <v>14.299159</v>
      </c>
      <c r="CW293" s="2">
        <f ca="1"/>
        <v>15.498297000000001</v>
      </c>
      <c r="CX293" s="2">
        <f ca="1"/>
        <v>5.7478030000000002</v>
      </c>
      <c r="CY293" s="2">
        <f ca="1"/>
        <v>5.3016376000000003</v>
      </c>
      <c r="CZ293" s="2">
        <f ca="1"/>
        <v>275.02640000000002</v>
      </c>
      <c r="DA293" s="2">
        <f ca="1"/>
        <v>8.2580720000000003</v>
      </c>
      <c r="DB293" s="2">
        <f ca="1"/>
        <v>10.420728</v>
      </c>
      <c r="DC293" s="2">
        <f ca="1"/>
        <v>33.39508</v>
      </c>
      <c r="DD293" s="2">
        <f ca="1"/>
        <v>26.507020000000001</v>
      </c>
      <c r="DE293" s="2">
        <f ca="1"/>
        <v>218.94338999999999</v>
      </c>
      <c r="DF293" s="2">
        <f ca="1"/>
        <v>9.1578210000000002</v>
      </c>
      <c r="DG293" s="2">
        <f ca="1"/>
        <v>10.30579</v>
      </c>
      <c r="DH293" s="2">
        <f ca="1"/>
        <v>23.932344000000001</v>
      </c>
      <c r="DI293" s="2">
        <f ca="1"/>
        <v>21.267856999999999</v>
      </c>
      <c r="DJ293" s="2">
        <f ca="1"/>
        <v>2517.37</v>
      </c>
      <c r="DK293" s="2">
        <f ca="1"/>
        <v>9.0687490000000004</v>
      </c>
      <c r="DL293" s="2">
        <f ca="1"/>
        <v>10.867236</v>
      </c>
      <c r="DM293" s="2">
        <f ca="1"/>
        <v>278.12106</v>
      </c>
      <c r="DN293" s="2">
        <f ca="1"/>
        <v>232.25082</v>
      </c>
      <c r="DO293" s="2">
        <f ca="1"/>
        <v>39572.49</v>
      </c>
      <c r="DT293" s="2" t="str">
        <f ca="1"/>
        <v/>
      </c>
      <c r="DU293" s="2">
        <f ca="1"/>
        <v>7891500</v>
      </c>
      <c r="DV293" s="2">
        <f ca="1"/>
        <v>1884717200</v>
      </c>
      <c r="DW293" s="2">
        <f ca="1"/>
        <v>8673.9580000000005</v>
      </c>
      <c r="EB293" s="2">
        <f ca="1"/>
        <v>199.90613999999999</v>
      </c>
      <c r="EC293" s="2">
        <f ca="1"/>
        <v>13.090505</v>
      </c>
      <c r="ED293" s="2">
        <f ca="1"/>
        <v>14.948823000000001</v>
      </c>
      <c r="EE293" s="2">
        <f ca="1"/>
        <v>15.287654</v>
      </c>
      <c r="EF293" s="2">
        <f ca="1"/>
        <v>13.391375999999999</v>
      </c>
      <c r="EG293" s="2">
        <f ca="1"/>
        <v>402.83755000000002</v>
      </c>
      <c r="EH293" s="2">
        <f ca="1"/>
        <v>9.5269309999999994</v>
      </c>
      <c r="EI293" s="2">
        <f ca="1"/>
        <v>11.581950000000001</v>
      </c>
      <c r="EJ293" s="2">
        <f ca="1"/>
        <v>42.371876</v>
      </c>
      <c r="EK293" s="2">
        <f ca="1"/>
        <v>34.887610000000002</v>
      </c>
      <c r="EL293" s="2">
        <f ca="1"/>
        <v>177.07776000000001</v>
      </c>
      <c r="EM293" s="2">
        <f ca="1"/>
        <v>14.112545000000001</v>
      </c>
      <c r="EN293" s="2">
        <f ca="1"/>
        <v>15.494016999999999</v>
      </c>
      <c r="EO293" s="2">
        <f ca="1"/>
        <v>12.554501999999999</v>
      </c>
      <c r="EP293" s="2">
        <f ca="1"/>
        <v>11.436662</v>
      </c>
      <c r="EQ293" s="2">
        <f ca="1"/>
        <v>1285.2253000000001</v>
      </c>
      <c r="ER293" s="2">
        <f ca="1"/>
        <v>22.208680000000001</v>
      </c>
      <c r="ES293" s="2">
        <f ca="1"/>
        <v>25.640833000000001</v>
      </c>
      <c r="ET293" s="2">
        <f ca="1"/>
        <v>57.980815999999997</v>
      </c>
      <c r="EU293" s="2">
        <f ca="1"/>
        <v>50.203600000000002</v>
      </c>
      <c r="EV293" s="2">
        <f ca="1"/>
        <v>217.73312000000001</v>
      </c>
      <c r="EW293" s="2">
        <f ca="1"/>
        <v>14.314826999999999</v>
      </c>
      <c r="EX293" s="2">
        <f ca="1"/>
        <v>15.749510000000001</v>
      </c>
      <c r="EY293" s="2">
        <f ca="1"/>
        <v>15.232389</v>
      </c>
      <c r="EZ293" s="2">
        <f ca="1"/>
        <v>13.833879</v>
      </c>
      <c r="FA293" s="2">
        <f ca="1"/>
        <v>200.51884000000001</v>
      </c>
      <c r="FB293" s="2">
        <f ca="1"/>
        <v>15.776541999999999</v>
      </c>
      <c r="FC293" s="2">
        <f ca="1"/>
        <v>17.15821</v>
      </c>
      <c r="FD293" s="2">
        <f ca="1"/>
        <v>12.721477999999999</v>
      </c>
      <c r="FE293" s="2">
        <f ca="1"/>
        <v>11.692565</v>
      </c>
      <c r="FF293" s="2">
        <f ca="1"/>
        <v>339.72824000000003</v>
      </c>
      <c r="FG293" s="2">
        <f ca="1"/>
        <v>17.542999999999999</v>
      </c>
      <c r="FH293" s="2">
        <f ca="1"/>
        <v>19.593233000000001</v>
      </c>
      <c r="FI293" s="2">
        <f ca="1"/>
        <v>19.383144000000001</v>
      </c>
      <c r="FJ293" s="2">
        <f ca="1"/>
        <v>17.355595000000001</v>
      </c>
      <c r="FK293" s="2">
        <f ca="1"/>
        <v>174.10756000000001</v>
      </c>
      <c r="FL293" s="2">
        <f ca="1"/>
        <v>13.919311</v>
      </c>
      <c r="FM293" s="2">
        <f ca="1"/>
        <v>15.105653</v>
      </c>
      <c r="FN293" s="2">
        <f ca="1"/>
        <v>12.519593</v>
      </c>
      <c r="FO293" s="2">
        <f ca="1"/>
        <v>11.531669000000001</v>
      </c>
      <c r="FP293" s="2">
        <f ca="1"/>
        <v>203.09116</v>
      </c>
      <c r="FQ293" s="2">
        <f ca="1"/>
        <v>14.4048605</v>
      </c>
      <c r="FR293" s="2">
        <f ca="1"/>
        <v>15.698563</v>
      </c>
      <c r="FS293" s="2">
        <f ca="1"/>
        <v>14.111370000000001</v>
      </c>
      <c r="FT293" s="2">
        <f ca="1"/>
        <v>12.944063999999999</v>
      </c>
      <c r="FU293" s="2">
        <f ca="1"/>
        <v>183.70339999999999</v>
      </c>
      <c r="FV293" s="2">
        <f ca="1"/>
        <v>13.845876000000001</v>
      </c>
      <c r="FW293" s="2">
        <f ca="1"/>
        <v>15.10205</v>
      </c>
      <c r="FX293" s="2">
        <f ca="1"/>
        <v>13.279382999999999</v>
      </c>
      <c r="FY293" s="2">
        <f ca="1"/>
        <v>12.171004</v>
      </c>
      <c r="FZ293" s="2">
        <f ca="1"/>
        <v>348.33123999999998</v>
      </c>
      <c r="GA293" s="2">
        <f ca="1"/>
        <v>15.125901000000001</v>
      </c>
      <c r="GB293" s="2">
        <f ca="1"/>
        <v>17.733574000000001</v>
      </c>
      <c r="GC293" s="2">
        <f ca="1"/>
        <v>23.064312000000001</v>
      </c>
      <c r="GD293" s="2">
        <f ca="1"/>
        <v>19.681889000000002</v>
      </c>
      <c r="GE293" s="2">
        <f ca="1"/>
        <v>377.11689999999999</v>
      </c>
      <c r="GF293" s="2">
        <f ca="1"/>
        <v>8.8079230000000006</v>
      </c>
      <c r="GG293" s="2">
        <f ca="1"/>
        <v>10.242013999999999</v>
      </c>
      <c r="GH293" s="2">
        <f ca="1"/>
        <v>42.824739999999998</v>
      </c>
      <c r="GI293" s="2">
        <f ca="1"/>
        <v>36.893149999999999</v>
      </c>
      <c r="GJ293" s="2">
        <f ca="1"/>
        <v>20.246181</v>
      </c>
      <c r="GK293" s="2">
        <f ca="1"/>
        <v>22.983419999999999</v>
      </c>
      <c r="GL293" s="2">
        <f ca="1"/>
        <v>2202.5693000000001</v>
      </c>
      <c r="GM293" s="2">
        <f ca="1"/>
        <v>1940.5723</v>
      </c>
      <c r="GN293" s="2">
        <f ca="1"/>
        <v>191.64445000000001</v>
      </c>
      <c r="GO293" s="2">
        <f ca="1"/>
        <v>13.329551</v>
      </c>
      <c r="GP293" s="2">
        <f ca="1"/>
        <v>14.694305</v>
      </c>
      <c r="GQ293" s="2">
        <f ca="1"/>
        <v>14.389676</v>
      </c>
      <c r="GR293" s="2">
        <f ca="1"/>
        <v>13.051608999999999</v>
      </c>
      <c r="GS293" s="2">
        <f ca="1"/>
        <v>300.81299999999999</v>
      </c>
      <c r="GT293" s="2">
        <f ca="1"/>
        <v>17.994793000000001</v>
      </c>
      <c r="GU293" s="2">
        <f ca="1"/>
        <v>20.341974</v>
      </c>
      <c r="GV293" s="2">
        <f ca="1"/>
        <v>16.736656</v>
      </c>
      <c r="GW293" s="2">
        <f ca="1"/>
        <v>14.805064</v>
      </c>
      <c r="GX293" s="2">
        <f ca="1"/>
        <v>17.305689999999998</v>
      </c>
      <c r="GY293" s="2">
        <f ca="1"/>
        <v>22.302755000000001</v>
      </c>
      <c r="GZ293" s="2">
        <f ca="1"/>
        <v>115.781395</v>
      </c>
      <c r="HA293" s="2">
        <f ca="1"/>
        <v>90.100070000000002</v>
      </c>
      <c r="HB293" s="2" t="str">
        <f ca="1"/>
        <v/>
      </c>
      <c r="HC293" s="2">
        <f ca="1"/>
        <v>317.63</v>
      </c>
      <c r="HD293" s="2">
        <f ca="1"/>
        <v>13.987337999999999</v>
      </c>
      <c r="HE293" s="2">
        <f ca="1"/>
        <v>16.144425999999999</v>
      </c>
      <c r="HF293" s="2">
        <f ca="1"/>
        <v>22.739975000000001</v>
      </c>
      <c r="HG293" s="2">
        <f ca="1"/>
        <v>19.706135</v>
      </c>
      <c r="HH293" s="2">
        <f ca="1"/>
        <v>327.13339999999999</v>
      </c>
      <c r="HI293" s="2">
        <f ca="1"/>
        <v>327.13339999999999</v>
      </c>
      <c r="HJ293" s="2">
        <f ca="1"/>
        <v>16.402305999999999</v>
      </c>
      <c r="HK293" s="2">
        <f ca="1"/>
        <v>22.931892000000001</v>
      </c>
      <c r="HL293" s="2">
        <f ca="1"/>
        <v>19.974295000000001</v>
      </c>
      <c r="HM293" s="2">
        <f ca="1"/>
        <v>236.98486</v>
      </c>
      <c r="HN293" s="2">
        <f ca="1"/>
        <v>14.317002</v>
      </c>
      <c r="HO293" s="2">
        <f ca="1"/>
        <v>16.272245000000002</v>
      </c>
      <c r="HP293" s="2">
        <f ca="1"/>
        <v>16.571352000000001</v>
      </c>
      <c r="HQ293" s="2">
        <f ca="1"/>
        <v>14.582503000000001</v>
      </c>
      <c r="HR293" s="2">
        <f ca="1"/>
        <v>228.39462</v>
      </c>
      <c r="HS293" s="2">
        <f ca="1"/>
        <v>14.0892105</v>
      </c>
      <c r="HT293" s="2">
        <f ca="1"/>
        <v>16.067841999999999</v>
      </c>
      <c r="HU293" s="2">
        <f ca="1"/>
        <v>16.229413999999998</v>
      </c>
      <c r="HV293" s="2">
        <f ca="1"/>
        <v>14.233719000000001</v>
      </c>
      <c r="HW293" s="2">
        <f ca="1"/>
        <v>917062</v>
      </c>
      <c r="HX293" s="2">
        <f ca="1"/>
        <v>2179942</v>
      </c>
      <c r="HY293" s="2">
        <f ca="1"/>
        <v>11172</v>
      </c>
      <c r="HZ293" s="2">
        <f ca="1"/>
        <v>25372</v>
      </c>
      <c r="IA293" s="2">
        <f ca="1"/>
        <v>4.4432</v>
      </c>
      <c r="IB293" s="2">
        <f ca="1"/>
        <v>4.3289999999999997</v>
      </c>
      <c r="IC293" s="2">
        <f ca="1"/>
        <v>4.8005000000000004</v>
      </c>
      <c r="ID293" s="2">
        <f ca="1"/>
        <v>4.2393000000000001</v>
      </c>
      <c r="IE293" s="2">
        <f ca="1"/>
        <v>4.8540999999999999</v>
      </c>
      <c r="IF293" s="2">
        <f ca="1"/>
        <v>4.2023000000000001</v>
      </c>
      <c r="IG293" s="2">
        <f ca="1"/>
        <v>4.5477999999999996</v>
      </c>
      <c r="IH293" s="2">
        <f ca="1"/>
        <v>4.1505999999999998</v>
      </c>
      <c r="II293" s="2">
        <f ca="1"/>
        <v>4.2957999999999998</v>
      </c>
      <c r="IJ293" s="2">
        <f ca="1"/>
        <v>4.2812999999999999</v>
      </c>
      <c r="IK293" s="2">
        <f ca="1"/>
        <v>3.2</v>
      </c>
      <c r="IL293" s="2">
        <f ca="1"/>
        <v>6.3</v>
      </c>
      <c r="IM293" s="2">
        <f ca="1"/>
        <v>3.3</v>
      </c>
      <c r="IN293" s="2">
        <f ca="1"/>
        <v>5.7</v>
      </c>
      <c r="IO293" s="2">
        <f ca="1"/>
        <v>75.099999999999994</v>
      </c>
      <c r="IP293" s="2">
        <f ca="1"/>
        <v>71.7</v>
      </c>
      <c r="IQ293" s="2">
        <f ca="1"/>
        <v>69.5</v>
      </c>
      <c r="IR293" s="2">
        <f ca="1"/>
        <v>69.3</v>
      </c>
      <c r="IS293" s="2">
        <f ca="1"/>
        <v>86</v>
      </c>
      <c r="IT293" s="2">
        <f ca="1"/>
        <v>74</v>
      </c>
      <c r="IU293" s="2">
        <f ca="1"/>
        <v>104</v>
      </c>
      <c r="IV293" s="2">
        <f ca="1"/>
        <v>88</v>
      </c>
      <c r="IW293" s="2">
        <f ca="1"/>
        <v>81</v>
      </c>
      <c r="IX293" s="2">
        <f ca="1"/>
        <v>109</v>
      </c>
      <c r="IY293" s="2">
        <f ca="1"/>
        <v>87</v>
      </c>
      <c r="IZ293" s="2">
        <f ca="1"/>
        <v>4.3479999999999999</v>
      </c>
      <c r="JA293" s="2">
        <f ca="1"/>
        <v>4.4279999999999999</v>
      </c>
      <c r="JB293" s="2">
        <f ca="1"/>
        <v>4.2210000000000001</v>
      </c>
      <c r="JC293" s="2">
        <f ca="1"/>
        <v>5.1310000000000002</v>
      </c>
      <c r="JD293" s="2">
        <f ca="1"/>
        <v>4.0179999999999998</v>
      </c>
      <c r="JE293" s="2">
        <f ca="1"/>
        <v>5.0650000000000004</v>
      </c>
      <c r="JF293" s="2">
        <f ca="1"/>
        <v>4.2119999999999997</v>
      </c>
      <c r="JG293" s="2">
        <f ca="1"/>
        <v>4.8490000000000002</v>
      </c>
      <c r="JH293" s="2">
        <f ca="1"/>
        <v>4.5330000000000004</v>
      </c>
      <c r="JI293" s="2">
        <f ca="1"/>
        <v>4.3819999999999997</v>
      </c>
      <c r="JJ293" s="2">
        <f ca="1"/>
        <v>4.5220539999999998</v>
      </c>
      <c r="JK293" s="2">
        <f ca="1"/>
        <v>4</v>
      </c>
      <c r="JL293" s="2">
        <f ca="1"/>
        <v>222000</v>
      </c>
      <c r="JM293" s="2">
        <f ca="1"/>
        <v>2.8616000000000001</v>
      </c>
      <c r="JN293" s="2">
        <f ca="1"/>
        <v>2.7025000000000001</v>
      </c>
      <c r="JO293" s="2">
        <f ca="1"/>
        <v>2.7469999999999999</v>
      </c>
      <c r="JP293" s="2">
        <f ca="1"/>
        <v>2.5709</v>
      </c>
      <c r="JQ293" s="2">
        <f ca="1"/>
        <v>2.79</v>
      </c>
      <c r="JR293" s="2">
        <f ca="1"/>
        <v>2.6347999999999998</v>
      </c>
      <c r="JS293" s="2">
        <f ca="1"/>
        <v>2.8580999999999999</v>
      </c>
      <c r="JT293" s="2">
        <f ca="1"/>
        <v>2.6149</v>
      </c>
      <c r="JU293" s="2">
        <f ca="1"/>
        <v>2.5158</v>
      </c>
      <c r="JV293" s="2">
        <f ca="1"/>
        <v>2.4429808</v>
      </c>
      <c r="JW293" s="2">
        <f ca="1"/>
        <v>624315</v>
      </c>
      <c r="JX293" s="2">
        <f ca="1"/>
        <v>485749</v>
      </c>
      <c r="JY293" s="2">
        <f ca="1"/>
        <v>721300</v>
      </c>
      <c r="JZ293" s="2">
        <f ca="1"/>
        <v>582734</v>
      </c>
      <c r="KA293" s="2">
        <f ca="1"/>
        <v>52.91113</v>
      </c>
      <c r="KB293" s="2">
        <f ca="1"/>
        <v>52.526200000000003</v>
      </c>
      <c r="KC293" s="2">
        <f ca="1"/>
        <v>45.017643</v>
      </c>
      <c r="KD293" s="2">
        <f ca="1"/>
        <v>51.162967999999999</v>
      </c>
      <c r="KE293" s="2">
        <f ca="1"/>
        <v>42.497086000000003</v>
      </c>
      <c r="KF293" s="2">
        <f ca="1"/>
        <v>52.739330000000002</v>
      </c>
      <c r="KG293" s="2">
        <f ca="1"/>
        <v>50.502003000000002</v>
      </c>
      <c r="KH293" s="2">
        <f ca="1"/>
        <v>25246.816999999999</v>
      </c>
      <c r="KI293" s="2">
        <f ca="1"/>
        <v>4.3</v>
      </c>
      <c r="KJ293" s="2">
        <f ca="1"/>
        <v>20351.495999999999</v>
      </c>
      <c r="KK293" s="2">
        <f ca="1"/>
        <v>125.18899999999999</v>
      </c>
      <c r="KL293" s="2">
        <f ca="1"/>
        <v>124.35</v>
      </c>
      <c r="KM293" s="2">
        <f ca="1"/>
        <v>159053</v>
      </c>
      <c r="KN293" s="2">
        <f ca="1"/>
        <v>121.1957</v>
      </c>
      <c r="KO293" s="2">
        <f ca="1"/>
        <v>102.8</v>
      </c>
      <c r="KP293" s="2">
        <f ca="1"/>
        <v>664</v>
      </c>
      <c r="KQ293" s="2">
        <f ca="1"/>
        <v>1350</v>
      </c>
      <c r="KR293" s="2">
        <f ca="1"/>
        <v>1473</v>
      </c>
      <c r="KS293" s="2" t="str">
        <f ca="1"/>
        <v/>
      </c>
      <c r="KT293" s="2">
        <f ca="1"/>
        <v>20485.5</v>
      </c>
      <c r="KU293" s="2">
        <f ca="1"/>
        <v>21577.1</v>
      </c>
      <c r="KV293" s="2">
        <f ca="1"/>
        <v>39.516635673700499</v>
      </c>
      <c r="KW293" s="2">
        <f ca="1"/>
        <v>38962</v>
      </c>
      <c r="KX293" s="2">
        <f ca="1"/>
        <v>338371</v>
      </c>
      <c r="KY293" s="2">
        <f ca="1"/>
        <v>101.4</v>
      </c>
      <c r="KZ293" s="2">
        <f ca="1"/>
        <v>31.605</v>
      </c>
      <c r="LA293" s="2">
        <f ca="1"/>
        <v>2812.05</v>
      </c>
      <c r="LB293" s="2">
        <f ca="1"/>
        <v>97768</v>
      </c>
      <c r="LC293" s="2">
        <f ca="1"/>
        <v>96809</v>
      </c>
      <c r="LD293" s="2">
        <f ca="1"/>
        <v>0.98670000000000002</v>
      </c>
      <c r="LE293" s="2">
        <f ca="1"/>
        <v>0.8982</v>
      </c>
      <c r="LF293" s="2">
        <f ca="1"/>
        <v>2.2740999999999998</v>
      </c>
      <c r="LG293" s="2">
        <f ca="1"/>
        <v>0.73499999999999999</v>
      </c>
      <c r="LH293" s="2">
        <f ca="1"/>
        <v>1.9232</v>
      </c>
      <c r="LI293" s="2">
        <f ca="1"/>
        <v>0.72299999999999998</v>
      </c>
      <c r="LJ293" s="2">
        <f ca="1"/>
        <v>1.7662</v>
      </c>
      <c r="LK293" s="2">
        <f ca="1"/>
        <v>1.2335</v>
      </c>
      <c r="LL293" s="2">
        <f ca="1"/>
        <v>0.54220000000000002</v>
      </c>
      <c r="LM293" s="2">
        <f ca="1"/>
        <v>0.34799999999999998</v>
      </c>
      <c r="LN293" s="2">
        <f ca="1"/>
        <v>0.32400000000000001</v>
      </c>
      <c r="LO293" s="2">
        <f ca="1"/>
        <v>53</v>
      </c>
      <c r="LP293" s="2">
        <f ca="1"/>
        <v>60.4</v>
      </c>
      <c r="LQ293" s="2">
        <f ca="1"/>
        <v>51.3</v>
      </c>
      <c r="LR293" s="2">
        <f ca="1"/>
        <v>52</v>
      </c>
      <c r="LS293" s="2">
        <f ca="1"/>
        <v>53.5</v>
      </c>
      <c r="LT293" s="2">
        <f ca="1"/>
        <v>47.5</v>
      </c>
      <c r="LU293" s="2">
        <f ca="1"/>
        <v>49.8</v>
      </c>
      <c r="LV293" s="2">
        <f ca="1"/>
        <v>52.3</v>
      </c>
      <c r="LW293" s="2">
        <f ca="1"/>
        <v>54.5</v>
      </c>
      <c r="LX293" s="2">
        <f ca="1"/>
        <v>44.8</v>
      </c>
      <c r="LY293" s="2">
        <f ca="1"/>
        <v>52.8</v>
      </c>
      <c r="LZ293" s="2">
        <f ca="1"/>
        <v>50.9</v>
      </c>
      <c r="MA293" s="2">
        <f ca="1"/>
        <v>52.5</v>
      </c>
      <c r="MB293" s="2">
        <f ca="1"/>
        <v>54.9</v>
      </c>
      <c r="MC293" s="2">
        <f ca="1"/>
        <v>55.1</v>
      </c>
      <c r="MD293" s="2">
        <f ca="1"/>
        <v>52.4</v>
      </c>
      <c r="ME293" s="2">
        <f ca="1"/>
        <v>45.9</v>
      </c>
      <c r="MF293" s="2">
        <f ca="1"/>
        <v>51.1</v>
      </c>
      <c r="MG293" s="2">
        <f ca="1"/>
        <v>50.3</v>
      </c>
      <c r="MH293" s="2">
        <f ca="1"/>
        <v>46.7</v>
      </c>
      <c r="MI293" s="2">
        <f ca="1"/>
        <v>44.9</v>
      </c>
      <c r="MJ293" s="2">
        <f ca="1"/>
        <v>50.9</v>
      </c>
      <c r="MK293" s="2">
        <f ca="1"/>
        <v>103.435</v>
      </c>
      <c r="ML293" s="2">
        <f ca="1"/>
        <v>77.7</v>
      </c>
      <c r="MM293" s="2">
        <f ca="1"/>
        <v>63127.35</v>
      </c>
      <c r="MN293" s="2">
        <f ca="1"/>
        <v>7.415</v>
      </c>
      <c r="MO293" s="2">
        <f ca="1"/>
        <v>5.3520000000000003</v>
      </c>
      <c r="MP293" s="2">
        <f ca="1"/>
        <v>5.8789999999999996</v>
      </c>
      <c r="MQ293" s="2">
        <f ca="1"/>
        <v>3.2349999999999999</v>
      </c>
      <c r="MR293" s="2">
        <f ca="1"/>
        <v>339.34</v>
      </c>
      <c r="MS293" s="2">
        <f ca="1"/>
        <v>3.02</v>
      </c>
      <c r="MT293" s="2">
        <f ca="1"/>
        <v>2.42</v>
      </c>
      <c r="MU293" s="2" t="str">
        <f ca="1"/>
        <v/>
      </c>
      <c r="MV293" s="2">
        <f ca="1"/>
        <v>3.5539999999999998</v>
      </c>
      <c r="MW293" s="2">
        <f ca="1"/>
        <v>3.3370000000000002</v>
      </c>
      <c r="MX293" s="2">
        <f ca="1"/>
        <v>2.2770000000000001</v>
      </c>
      <c r="MY293" s="2">
        <f ca="1"/>
        <v>2.2519999999999998</v>
      </c>
      <c r="MZ293" s="2">
        <f ca="1"/>
        <v>2.7189999999999999</v>
      </c>
      <c r="NA293" s="2">
        <f ca="1"/>
        <v>2.1259999999999999</v>
      </c>
      <c r="NB293" s="2">
        <f ca="1"/>
        <v>2.7160000000000002</v>
      </c>
      <c r="NC293" s="2">
        <f ca="1"/>
        <v>2.121</v>
      </c>
      <c r="ND293" s="2">
        <f ca="1"/>
        <v>2.718</v>
      </c>
      <c r="NE293" s="2">
        <f ca="1"/>
        <v>2.4630000000000001</v>
      </c>
      <c r="NF293" s="2">
        <f ca="1"/>
        <v>2.1869999999999998</v>
      </c>
      <c r="NG293" s="2">
        <f ca="1"/>
        <v>2.3740000000000001</v>
      </c>
      <c r="NH293" s="2">
        <f ca="1"/>
        <v>2.5139999999999998</v>
      </c>
      <c r="NI293" s="2">
        <f ca="1"/>
        <v>2.8959999999999999</v>
      </c>
      <c r="NJ293" s="2">
        <f ca="1"/>
        <v>3.28</v>
      </c>
      <c r="NK293" s="2">
        <f ca="1"/>
        <v>2.738</v>
      </c>
      <c r="NL293" s="2">
        <f ca="1"/>
        <v>3.782</v>
      </c>
      <c r="NM293" s="2">
        <f ca="1"/>
        <v>2.415</v>
      </c>
      <c r="NN293" s="2">
        <f ca="1"/>
        <v>3.552</v>
      </c>
      <c r="NO293" s="2">
        <f ca="1"/>
        <v>2.2810000000000001</v>
      </c>
      <c r="NP293" s="2">
        <f ca="1"/>
        <v>3.5190000000000001</v>
      </c>
      <c r="NQ293" s="2">
        <f ca="1"/>
        <v>3.2010000000000001</v>
      </c>
      <c r="NR293" s="2">
        <f ca="1"/>
        <v>2.2709999999999999</v>
      </c>
      <c r="NS293" s="2">
        <f ca="1"/>
        <v>2.488</v>
      </c>
      <c r="NT293" s="2">
        <f ca="1"/>
        <v>2.5470000000000002</v>
      </c>
      <c r="NU293" s="2">
        <f ca="1"/>
        <v>2.8677083806495598</v>
      </c>
      <c r="NV293" s="2">
        <f ca="1"/>
        <v>1.00691853897326</v>
      </c>
      <c r="NW293" s="2">
        <f ca="1"/>
        <v>308749</v>
      </c>
      <c r="NX293" s="2">
        <f ca="1"/>
        <v>252595</v>
      </c>
      <c r="NY293" s="2">
        <f ca="1"/>
        <v>9.7837645127242894</v>
      </c>
      <c r="NZ293" s="2">
        <f ca="1"/>
        <v>1.8335190821821601</v>
      </c>
      <c r="OA293" s="2" t="str">
        <f ca="1"/>
        <v/>
      </c>
      <c r="OB293" s="2">
        <f ca="1"/>
        <v>324.73899999999998</v>
      </c>
      <c r="OC293" s="2">
        <f ca="1"/>
        <v>319.08600000000001</v>
      </c>
      <c r="OD293" s="2">
        <f ca="1"/>
        <v>8949.5</v>
      </c>
      <c r="OE293" s="2">
        <f ca="1"/>
        <v>4997.7762000000002</v>
      </c>
      <c r="OF293" s="2">
        <f ca="1"/>
        <v>4997.7762000000002</v>
      </c>
      <c r="OG293" s="2">
        <f ca="1"/>
        <v>139.9</v>
      </c>
      <c r="OH293" s="2">
        <f ca="1"/>
        <v>105.3</v>
      </c>
      <c r="OI293" s="2">
        <f ca="1"/>
        <v>100.6476</v>
      </c>
      <c r="OJ293" s="2">
        <f ca="1"/>
        <v>0.39400000000000002</v>
      </c>
      <c r="OK293" s="2">
        <f ca="1"/>
        <v>0.27</v>
      </c>
      <c r="OL293" s="2">
        <f ca="1"/>
        <v>3.57</v>
      </c>
      <c r="OM293" s="2">
        <f ca="1"/>
        <v>5.37</v>
      </c>
      <c r="ON293" s="2">
        <f ca="1"/>
        <v>-20.84</v>
      </c>
      <c r="OO293" s="2">
        <f ca="1"/>
        <v>-13.64</v>
      </c>
      <c r="OP293" s="2">
        <f ca="1"/>
        <v>-25.98</v>
      </c>
      <c r="OQ293" s="2">
        <f ca="1"/>
        <v>-6.19</v>
      </c>
      <c r="OR293" s="2">
        <f ca="1"/>
        <v>0.7</v>
      </c>
      <c r="OS293" s="2">
        <f ca="1"/>
        <v>11.07</v>
      </c>
      <c r="OT293" s="2">
        <f ca="1"/>
        <v>25.29</v>
      </c>
      <c r="OU293" s="2">
        <f ca="1"/>
        <v>-0.6</v>
      </c>
      <c r="OV293" s="2">
        <f ca="1"/>
        <v>3.7</v>
      </c>
      <c r="OW293" s="2">
        <f ca="1"/>
        <v>3.9</v>
      </c>
      <c r="OX293" s="2">
        <f ca="1"/>
        <v>-1.7</v>
      </c>
      <c r="OY293" s="2">
        <f ca="1"/>
        <v>6.1</v>
      </c>
      <c r="OZ293" s="2">
        <f ca="1"/>
        <v>3.7</v>
      </c>
      <c r="PA293" s="2">
        <f ca="1"/>
        <v>12.4</v>
      </c>
      <c r="PB293" s="2">
        <f ca="1"/>
        <v>-39.1</v>
      </c>
      <c r="PC293" s="2">
        <f ca="1"/>
        <v>12.9</v>
      </c>
      <c r="PD293" s="2">
        <f ca="1"/>
        <v>-1.4</v>
      </c>
      <c r="PE293" s="2">
        <f ca="1"/>
        <v>25.1</v>
      </c>
      <c r="PF293" s="2">
        <f ca="1"/>
        <v>4.0999999999999996</v>
      </c>
      <c r="PG293" s="2">
        <f ca="1"/>
        <v>-0.3</v>
      </c>
      <c r="PH293" s="2">
        <f ca="1"/>
        <v>11.2</v>
      </c>
      <c r="PI293" s="2">
        <f ca="1"/>
        <v>9.1</v>
      </c>
      <c r="PJ293" s="2">
        <f ca="1"/>
        <v>21.65</v>
      </c>
      <c r="PK293" s="2">
        <f ca="1"/>
        <v>0.85</v>
      </c>
      <c r="PL293" s="2">
        <f ca="1"/>
        <v>20.11</v>
      </c>
      <c r="PM293" s="2">
        <f ca="1"/>
        <v>15.82</v>
      </c>
      <c r="PN293" s="2">
        <f ca="1"/>
        <v>7.14</v>
      </c>
      <c r="PO293" s="2">
        <f ca="1"/>
        <v>14.45</v>
      </c>
      <c r="PP293" s="2">
        <f ca="1"/>
        <v>29.96</v>
      </c>
      <c r="PQ293" s="2">
        <f ca="1"/>
        <v>30.8</v>
      </c>
      <c r="PR293" s="2">
        <f ca="1"/>
        <v>1384079</v>
      </c>
      <c r="PS293" s="2">
        <f ca="1"/>
        <v>683437</v>
      </c>
    </row>
    <row r="294" spans="1:435" ht="20.100000000000001" customHeight="1" x14ac:dyDescent="0.2">
      <c r="A294" s="3">
        <f ca="1"/>
        <v>45689</v>
      </c>
      <c r="B294" s="2" t="str">
        <f ca="1"/>
        <v/>
      </c>
      <c r="C294" s="2" t="str">
        <f ca="1"/>
        <v/>
      </c>
      <c r="D294" s="2" t="str">
        <f ca="1"/>
        <v/>
      </c>
      <c r="E294" s="2" t="str">
        <f ca="1"/>
        <v/>
      </c>
      <c r="F294" s="2" t="str">
        <f ca="1"/>
        <v/>
      </c>
      <c r="G294" s="2" t="str">
        <f ca="1"/>
        <v/>
      </c>
      <c r="H294" s="2" t="str">
        <f ca="1"/>
        <v/>
      </c>
      <c r="I294" s="2" t="str">
        <f ca="1"/>
        <v/>
      </c>
      <c r="J294" s="2" t="str">
        <f ca="1"/>
        <v/>
      </c>
      <c r="K294" s="2" t="str">
        <f ca="1"/>
        <v/>
      </c>
      <c r="L294" s="2" t="str">
        <f ca="1"/>
        <v/>
      </c>
      <c r="M294" s="2" t="str">
        <f ca="1"/>
        <v/>
      </c>
      <c r="N294" s="2" t="str">
        <f ca="1"/>
        <v/>
      </c>
      <c r="O294" s="2" t="str">
        <f ca="1"/>
        <v/>
      </c>
      <c r="P294" s="2" t="str">
        <f ca="1"/>
        <v/>
      </c>
      <c r="Q294" s="2" t="str">
        <f ca="1"/>
        <v/>
      </c>
      <c r="R294" s="2" t="str">
        <f ca="1"/>
        <v/>
      </c>
      <c r="S294" s="2" t="str">
        <f ca="1"/>
        <v/>
      </c>
      <c r="T294" s="2" t="str">
        <f ca="1"/>
        <v/>
      </c>
      <c r="U294" s="2" t="str">
        <f ca="1"/>
        <v/>
      </c>
      <c r="V294" s="2" t="str">
        <f ca="1"/>
        <v/>
      </c>
      <c r="W294" s="2" t="str">
        <f ca="1"/>
        <v/>
      </c>
      <c r="X294" s="2" t="str">
        <f ca="1"/>
        <v/>
      </c>
      <c r="Y294" s="2" t="str">
        <f ca="1"/>
        <v/>
      </c>
      <c r="Z294" s="2" t="str">
        <f ca="1"/>
        <v/>
      </c>
      <c r="AA294" s="2" t="str">
        <f ca="1"/>
        <v/>
      </c>
      <c r="AB294" s="2" t="str">
        <f ca="1"/>
        <v/>
      </c>
      <c r="AC294" s="2" t="str">
        <f ca="1"/>
        <v/>
      </c>
      <c r="AD294" s="2" t="str">
        <f ca="1"/>
        <v/>
      </c>
      <c r="AE294" s="2" t="str">
        <f ca="1"/>
        <v/>
      </c>
      <c r="AF294" s="2" t="str">
        <f ca="1"/>
        <v/>
      </c>
      <c r="AG294" s="2" t="str">
        <f ca="1"/>
        <v/>
      </c>
      <c r="AH294" s="2" t="str">
        <f ca="1"/>
        <v/>
      </c>
      <c r="AI294" s="2" t="str">
        <f ca="1"/>
        <v/>
      </c>
      <c r="AJ294" s="2" t="str">
        <f ca="1"/>
        <v/>
      </c>
      <c r="AK294" s="2" t="str">
        <f ca="1"/>
        <v/>
      </c>
      <c r="AL294" s="2" t="str">
        <f ca="1"/>
        <v/>
      </c>
      <c r="AM294" s="2" t="str">
        <f ca="1"/>
        <v/>
      </c>
      <c r="AN294" s="2" t="str">
        <f ca="1"/>
        <v/>
      </c>
      <c r="AO294" s="2" t="str">
        <f ca="1"/>
        <v/>
      </c>
      <c r="AP294" s="2" t="str">
        <f ca="1"/>
        <v/>
      </c>
      <c r="AQ294" s="2" t="str">
        <f ca="1"/>
        <v/>
      </c>
      <c r="AR294" s="2" t="str">
        <f ca="1"/>
        <v/>
      </c>
      <c r="AS294" s="2" t="str">
        <f ca="1"/>
        <v/>
      </c>
      <c r="AT294" s="2" t="str">
        <f ca="1"/>
        <v/>
      </c>
      <c r="AU294" s="2" t="str">
        <f ca="1"/>
        <v/>
      </c>
      <c r="AV294" s="2" t="str">
        <f ca="1"/>
        <v/>
      </c>
      <c r="AW294" s="2" t="str">
        <f ca="1"/>
        <v/>
      </c>
      <c r="AX294" s="2" t="str">
        <f ca="1"/>
        <v/>
      </c>
      <c r="AY294" s="2" t="str">
        <f ca="1"/>
        <v/>
      </c>
      <c r="AZ294" s="2" t="str">
        <f ca="1"/>
        <v/>
      </c>
      <c r="BA294" s="2" t="str">
        <f ca="1"/>
        <v/>
      </c>
      <c r="BB294" s="2" t="str">
        <f ca="1"/>
        <v/>
      </c>
      <c r="BC294" s="2" t="str">
        <f ca="1"/>
        <v/>
      </c>
      <c r="BD294" s="2" t="str">
        <f ca="1"/>
        <v/>
      </c>
      <c r="BE294" s="2" t="str">
        <f ca="1"/>
        <v/>
      </c>
      <c r="BF294" s="2" t="str">
        <f ca="1"/>
        <v/>
      </c>
      <c r="BG294" s="2" t="str">
        <f ca="1"/>
        <v/>
      </c>
      <c r="BH294" s="2" t="str">
        <f ca="1"/>
        <v/>
      </c>
      <c r="BI294" s="2" t="str">
        <f ca="1"/>
        <v/>
      </c>
      <c r="BJ294" s="2" t="str">
        <f ca="1"/>
        <v/>
      </c>
      <c r="BK294" s="2" t="str">
        <f ca="1"/>
        <v/>
      </c>
      <c r="BL294" s="2" t="str">
        <f ca="1"/>
        <v/>
      </c>
      <c r="BM294" s="2" t="str">
        <f ca="1"/>
        <v/>
      </c>
      <c r="BN294" s="2" t="str">
        <f ca="1"/>
        <v/>
      </c>
      <c r="BO294" s="2" t="str">
        <f ca="1"/>
        <v/>
      </c>
      <c r="BP294" s="2" t="str">
        <f ca="1"/>
        <v/>
      </c>
      <c r="BQ294" s="2" t="str">
        <f ca="1"/>
        <v/>
      </c>
      <c r="BR294" s="2" t="str">
        <f ca="1"/>
        <v/>
      </c>
      <c r="BS294" s="2" t="str">
        <f ca="1"/>
        <v/>
      </c>
      <c r="BT294" s="2" t="str">
        <f ca="1"/>
        <v/>
      </c>
      <c r="BU294" s="2" t="str">
        <f ca="1"/>
        <v/>
      </c>
      <c r="BV294" s="2" t="str">
        <f ca="1"/>
        <v/>
      </c>
      <c r="BW294" s="2" t="str">
        <f ca="1"/>
        <v/>
      </c>
      <c r="BX294" s="2" t="str">
        <f ca="1"/>
        <v/>
      </c>
      <c r="BY294" s="2" t="str">
        <f ca="1"/>
        <v/>
      </c>
      <c r="BZ294" s="2" t="str">
        <f ca="1"/>
        <v/>
      </c>
      <c r="CA294" s="2" t="str">
        <f ca="1"/>
        <v/>
      </c>
      <c r="CB294" s="2" t="str">
        <f ca="1"/>
        <v/>
      </c>
      <c r="CC294" s="2" t="str">
        <f ca="1"/>
        <v/>
      </c>
      <c r="CD294" s="2" t="str">
        <f ca="1"/>
        <v/>
      </c>
      <c r="CE294" s="2" t="str">
        <f ca="1"/>
        <v/>
      </c>
      <c r="CF294" s="2" t="str">
        <f ca="1"/>
        <v/>
      </c>
      <c r="CG294" s="2" t="str">
        <f ca="1"/>
        <v/>
      </c>
      <c r="CH294" s="2" t="str">
        <f ca="1"/>
        <v/>
      </c>
      <c r="CI294" s="2" t="str">
        <f ca="1"/>
        <v/>
      </c>
      <c r="CJ294" s="2" t="str">
        <f ca="1"/>
        <v/>
      </c>
      <c r="CK294" s="2" t="str">
        <f ca="1"/>
        <v/>
      </c>
      <c r="CL294" s="2" t="str">
        <f ca="1"/>
        <v/>
      </c>
      <c r="CM294" s="2" t="str">
        <f ca="1"/>
        <v/>
      </c>
      <c r="CN294" s="2" t="str">
        <f ca="1"/>
        <v/>
      </c>
      <c r="CO294" s="2" t="str">
        <f ca="1"/>
        <v/>
      </c>
      <c r="CP294" s="2" t="str">
        <f ca="1"/>
        <v/>
      </c>
      <c r="CQ294" s="2" t="str">
        <f ca="1"/>
        <v/>
      </c>
      <c r="CR294" s="2" t="str">
        <f ca="1"/>
        <v/>
      </c>
      <c r="CS294" s="2" t="str">
        <f ca="1"/>
        <v/>
      </c>
      <c r="CT294" s="2" t="str">
        <f ca="1"/>
        <v/>
      </c>
      <c r="CU294" s="2" t="str">
        <f ca="1"/>
        <v/>
      </c>
      <c r="CV294" s="2" t="str">
        <f ca="1"/>
        <v/>
      </c>
      <c r="CW294" s="2" t="str">
        <f ca="1"/>
        <v/>
      </c>
      <c r="CX294" s="2" t="str">
        <f ca="1"/>
        <v/>
      </c>
      <c r="CY294" s="2" t="str">
        <f ca="1"/>
        <v/>
      </c>
      <c r="CZ294" s="2" t="str">
        <f ca="1"/>
        <v/>
      </c>
      <c r="DA294" s="2" t="str">
        <f ca="1"/>
        <v/>
      </c>
      <c r="DB294" s="2" t="str">
        <f ca="1"/>
        <v/>
      </c>
      <c r="DC294" s="2" t="str">
        <f ca="1"/>
        <v/>
      </c>
      <c r="DD294" s="2" t="str">
        <f ca="1"/>
        <v/>
      </c>
      <c r="DE294" s="2" t="str">
        <f ca="1"/>
        <v/>
      </c>
      <c r="DF294" s="2" t="str">
        <f ca="1"/>
        <v/>
      </c>
      <c r="DG294" s="2" t="str">
        <f ca="1"/>
        <v/>
      </c>
      <c r="DH294" s="2" t="str">
        <f ca="1"/>
        <v/>
      </c>
      <c r="DI294" s="2" t="str">
        <f ca="1"/>
        <v/>
      </c>
      <c r="DJ294" s="2" t="str">
        <f ca="1"/>
        <v/>
      </c>
      <c r="DK294" s="2" t="str">
        <f ca="1"/>
        <v/>
      </c>
      <c r="DL294" s="2" t="str">
        <f ca="1"/>
        <v/>
      </c>
      <c r="DM294" s="2" t="str">
        <f ca="1"/>
        <v/>
      </c>
      <c r="DN294" s="2" t="str">
        <f ca="1"/>
        <v/>
      </c>
      <c r="DO294" s="2" t="str">
        <f ca="1"/>
        <v/>
      </c>
      <c r="DT294" s="2" t="str">
        <f ca="1"/>
        <v/>
      </c>
      <c r="DU294" s="2" t="str">
        <f ca="1"/>
        <v/>
      </c>
      <c r="DV294" s="2" t="str">
        <f ca="1"/>
        <v/>
      </c>
      <c r="DW294" s="2" t="str">
        <f ca="1"/>
        <v/>
      </c>
      <c r="EB294" s="2" t="str">
        <f ca="1"/>
        <v/>
      </c>
      <c r="EC294" s="2" t="str">
        <f ca="1"/>
        <v/>
      </c>
      <c r="ED294" s="2" t="str">
        <f ca="1"/>
        <v/>
      </c>
      <c r="EE294" s="2" t="str">
        <f ca="1"/>
        <v/>
      </c>
      <c r="EF294" s="2" t="str">
        <f ca="1"/>
        <v/>
      </c>
      <c r="EG294" s="2" t="str">
        <f ca="1"/>
        <v/>
      </c>
      <c r="EH294" s="2" t="str">
        <f ca="1"/>
        <v/>
      </c>
      <c r="EI294" s="2" t="str">
        <f ca="1"/>
        <v/>
      </c>
      <c r="EJ294" s="2" t="str">
        <f ca="1"/>
        <v/>
      </c>
      <c r="EK294" s="2" t="str">
        <f ca="1"/>
        <v/>
      </c>
      <c r="EL294" s="2" t="str">
        <f ca="1"/>
        <v/>
      </c>
      <c r="EM294" s="2" t="str">
        <f ca="1"/>
        <v/>
      </c>
      <c r="EN294" s="2" t="str">
        <f ca="1"/>
        <v/>
      </c>
      <c r="EO294" s="2" t="str">
        <f ca="1"/>
        <v/>
      </c>
      <c r="EP294" s="2" t="str">
        <f ca="1"/>
        <v/>
      </c>
      <c r="EQ294" s="2" t="str">
        <f ca="1"/>
        <v/>
      </c>
      <c r="ER294" s="2" t="str">
        <f ca="1"/>
        <v/>
      </c>
      <c r="ES294" s="2" t="str">
        <f ca="1"/>
        <v/>
      </c>
      <c r="ET294" s="2" t="str">
        <f ca="1"/>
        <v/>
      </c>
      <c r="EU294" s="2" t="str">
        <f ca="1"/>
        <v/>
      </c>
      <c r="EV294" s="2" t="str">
        <f ca="1"/>
        <v/>
      </c>
      <c r="EW294" s="2" t="str">
        <f ca="1"/>
        <v/>
      </c>
      <c r="EX294" s="2" t="str">
        <f ca="1"/>
        <v/>
      </c>
      <c r="EY294" s="2" t="str">
        <f ca="1"/>
        <v/>
      </c>
      <c r="EZ294" s="2" t="str">
        <f ca="1"/>
        <v/>
      </c>
      <c r="FA294" s="2" t="str">
        <f ca="1"/>
        <v/>
      </c>
      <c r="FB294" s="2" t="str">
        <f ca="1"/>
        <v/>
      </c>
      <c r="FC294" s="2" t="str">
        <f ca="1"/>
        <v/>
      </c>
      <c r="FD294" s="2" t="str">
        <f ca="1"/>
        <v/>
      </c>
      <c r="FE294" s="2" t="str">
        <f ca="1"/>
        <v/>
      </c>
      <c r="FF294" s="2" t="str">
        <f ca="1"/>
        <v/>
      </c>
      <c r="FG294" s="2" t="str">
        <f ca="1"/>
        <v/>
      </c>
      <c r="FH294" s="2" t="str">
        <f ca="1"/>
        <v/>
      </c>
      <c r="FI294" s="2" t="str">
        <f ca="1"/>
        <v/>
      </c>
      <c r="FJ294" s="2" t="str">
        <f ca="1"/>
        <v/>
      </c>
      <c r="FK294" s="2" t="str">
        <f ca="1"/>
        <v/>
      </c>
      <c r="FL294" s="2" t="str">
        <f ca="1"/>
        <v/>
      </c>
      <c r="FM294" s="2" t="str">
        <f ca="1"/>
        <v/>
      </c>
      <c r="FN294" s="2" t="str">
        <f ca="1"/>
        <v/>
      </c>
      <c r="FO294" s="2" t="str">
        <f ca="1"/>
        <v/>
      </c>
      <c r="FP294" s="2" t="str">
        <f ca="1"/>
        <v/>
      </c>
      <c r="FQ294" s="2" t="str">
        <f ca="1"/>
        <v/>
      </c>
      <c r="FR294" s="2" t="str">
        <f ca="1"/>
        <v/>
      </c>
      <c r="FS294" s="2" t="str">
        <f ca="1"/>
        <v/>
      </c>
      <c r="FT294" s="2" t="str">
        <f ca="1"/>
        <v/>
      </c>
      <c r="FU294" s="2" t="str">
        <f ca="1"/>
        <v/>
      </c>
      <c r="FV294" s="2" t="str">
        <f ca="1"/>
        <v/>
      </c>
      <c r="FW294" s="2" t="str">
        <f ca="1"/>
        <v/>
      </c>
      <c r="FX294" s="2" t="str">
        <f ca="1"/>
        <v/>
      </c>
      <c r="FY294" s="2" t="str">
        <f ca="1"/>
        <v/>
      </c>
      <c r="FZ294" s="2" t="str">
        <f ca="1"/>
        <v/>
      </c>
      <c r="GA294" s="2" t="str">
        <f ca="1"/>
        <v/>
      </c>
      <c r="GB294" s="2" t="str">
        <f ca="1"/>
        <v/>
      </c>
      <c r="GC294" s="2" t="str">
        <f ca="1"/>
        <v/>
      </c>
      <c r="GD294" s="2" t="str">
        <f ca="1"/>
        <v/>
      </c>
      <c r="GE294" s="2" t="str">
        <f ca="1"/>
        <v/>
      </c>
      <c r="GF294" s="2" t="str">
        <f ca="1"/>
        <v/>
      </c>
      <c r="GG294" s="2" t="str">
        <f ca="1"/>
        <v/>
      </c>
      <c r="GH294" s="2" t="str">
        <f ca="1"/>
        <v/>
      </c>
      <c r="GI294" s="2" t="str">
        <f ca="1"/>
        <v/>
      </c>
      <c r="GJ294" s="2" t="str">
        <f ca="1"/>
        <v/>
      </c>
      <c r="GK294" s="2" t="str">
        <f ca="1"/>
        <v/>
      </c>
      <c r="GL294" s="2" t="str">
        <f ca="1"/>
        <v/>
      </c>
      <c r="GM294" s="2" t="str">
        <f ca="1"/>
        <v/>
      </c>
      <c r="GN294" s="2" t="str">
        <f ca="1"/>
        <v/>
      </c>
      <c r="GO294" s="2" t="str">
        <f ca="1"/>
        <v/>
      </c>
      <c r="GP294" s="2" t="str">
        <f ca="1"/>
        <v/>
      </c>
      <c r="GQ294" s="2" t="str">
        <f ca="1"/>
        <v/>
      </c>
      <c r="GR294" s="2" t="str">
        <f ca="1"/>
        <v/>
      </c>
      <c r="GS294" s="2" t="str">
        <f ca="1"/>
        <v/>
      </c>
      <c r="GT294" s="2" t="str">
        <f ca="1"/>
        <v/>
      </c>
      <c r="GU294" s="2" t="str">
        <f ca="1"/>
        <v/>
      </c>
      <c r="GV294" s="2" t="str">
        <f ca="1"/>
        <v/>
      </c>
      <c r="GW294" s="2" t="str">
        <f ca="1"/>
        <v/>
      </c>
      <c r="GX294" s="2" t="str">
        <f ca="1"/>
        <v/>
      </c>
      <c r="GY294" s="2" t="str">
        <f ca="1"/>
        <v/>
      </c>
      <c r="GZ294" s="2" t="str">
        <f ca="1"/>
        <v/>
      </c>
      <c r="HA294" s="2" t="str">
        <f ca="1"/>
        <v/>
      </c>
      <c r="HB294" s="2" t="str">
        <f ca="1"/>
        <v/>
      </c>
      <c r="HC294" s="2" t="str">
        <f ca="1"/>
        <v/>
      </c>
      <c r="HD294" s="2" t="str">
        <f ca="1"/>
        <v/>
      </c>
      <c r="HE294" s="2" t="str">
        <f ca="1"/>
        <v/>
      </c>
      <c r="HF294" s="2" t="str">
        <f ca="1"/>
        <v/>
      </c>
      <c r="HG294" s="2" t="str">
        <f ca="1"/>
        <v/>
      </c>
      <c r="HH294" s="2" t="str">
        <f ca="1"/>
        <v/>
      </c>
      <c r="HI294" s="2" t="str">
        <f ca="1"/>
        <v/>
      </c>
      <c r="HJ294" s="2" t="str">
        <f ca="1"/>
        <v/>
      </c>
      <c r="HK294" s="2" t="str">
        <f ca="1"/>
        <v/>
      </c>
      <c r="HL294" s="2" t="str">
        <f ca="1"/>
        <v/>
      </c>
      <c r="HM294" s="2" t="str">
        <f ca="1"/>
        <v/>
      </c>
      <c r="HN294" s="2" t="str">
        <f ca="1"/>
        <v/>
      </c>
      <c r="HO294" s="2" t="str">
        <f ca="1"/>
        <v/>
      </c>
      <c r="HP294" s="2" t="str">
        <f ca="1"/>
        <v/>
      </c>
      <c r="HQ294" s="2" t="str">
        <f ca="1"/>
        <v/>
      </c>
      <c r="HR294" s="2" t="str">
        <f ca="1"/>
        <v/>
      </c>
      <c r="HS294" s="2" t="str">
        <f ca="1"/>
        <v/>
      </c>
      <c r="HT294" s="2" t="str">
        <f ca="1"/>
        <v/>
      </c>
      <c r="HU294" s="2" t="str">
        <f ca="1"/>
        <v/>
      </c>
      <c r="HV294" s="2" t="str">
        <f ca="1"/>
        <v/>
      </c>
      <c r="HW294" s="2" t="str">
        <f ca="1"/>
        <v/>
      </c>
      <c r="HX294" s="2" t="str">
        <f ca="1"/>
        <v/>
      </c>
      <c r="HY294" s="2" t="str">
        <f ca="1"/>
        <v/>
      </c>
      <c r="HZ294" s="2" t="str">
        <f ca="1"/>
        <v/>
      </c>
      <c r="IA294" s="2" t="str">
        <f ca="1"/>
        <v/>
      </c>
      <c r="IB294" s="2" t="str">
        <f ca="1"/>
        <v/>
      </c>
      <c r="IC294" s="2" t="str">
        <f ca="1"/>
        <v/>
      </c>
      <c r="ID294" s="2" t="str">
        <f ca="1"/>
        <v/>
      </c>
      <c r="IE294" s="2" t="str">
        <f ca="1"/>
        <v/>
      </c>
      <c r="IF294" s="2" t="str">
        <f ca="1"/>
        <v/>
      </c>
      <c r="IG294" s="2" t="str">
        <f ca="1"/>
        <v/>
      </c>
      <c r="IH294" s="2" t="str">
        <f ca="1"/>
        <v/>
      </c>
      <c r="II294" s="2" t="str">
        <f ca="1"/>
        <v/>
      </c>
      <c r="IJ294" s="2" t="str">
        <f ca="1"/>
        <v/>
      </c>
      <c r="IK294" s="2" t="str">
        <f ca="1"/>
        <v/>
      </c>
      <c r="IL294" s="2" t="str">
        <f ca="1"/>
        <v/>
      </c>
      <c r="IM294" s="2" t="str">
        <f ca="1"/>
        <v/>
      </c>
      <c r="IN294" s="2" t="str">
        <f ca="1"/>
        <v/>
      </c>
      <c r="IO294" s="2" t="str">
        <f ca="1"/>
        <v/>
      </c>
      <c r="IP294" s="2" t="str">
        <f ca="1"/>
        <v/>
      </c>
      <c r="IQ294" s="2" t="str">
        <f ca="1"/>
        <v/>
      </c>
      <c r="IR294" s="2" t="str">
        <f ca="1"/>
        <v/>
      </c>
      <c r="IS294" s="2" t="str">
        <f ca="1"/>
        <v/>
      </c>
      <c r="IT294" s="2" t="str">
        <f ca="1"/>
        <v/>
      </c>
      <c r="IU294" s="2" t="str">
        <f ca="1"/>
        <v/>
      </c>
      <c r="IV294" s="2" t="str">
        <f ca="1"/>
        <v/>
      </c>
      <c r="IW294" s="2" t="str">
        <f ca="1"/>
        <v/>
      </c>
      <c r="IX294" s="2" t="str">
        <f ca="1"/>
        <v/>
      </c>
      <c r="IY294" s="2" t="str">
        <f ca="1"/>
        <v/>
      </c>
      <c r="IZ294" s="2" t="str">
        <f ca="1"/>
        <v/>
      </c>
      <c r="JA294" s="2" t="str">
        <f ca="1"/>
        <v/>
      </c>
      <c r="JB294" s="2" t="str">
        <f ca="1"/>
        <v/>
      </c>
      <c r="JC294" s="2" t="str">
        <f ca="1"/>
        <v/>
      </c>
      <c r="JD294" s="2" t="str">
        <f ca="1"/>
        <v/>
      </c>
      <c r="JE294" s="2" t="str">
        <f ca="1"/>
        <v/>
      </c>
      <c r="JF294" s="2" t="str">
        <f ca="1"/>
        <v/>
      </c>
      <c r="JG294" s="2" t="str">
        <f ca="1"/>
        <v/>
      </c>
      <c r="JH294" s="2" t="str">
        <f ca="1"/>
        <v/>
      </c>
      <c r="JI294" s="2" t="str">
        <f ca="1"/>
        <v/>
      </c>
      <c r="JJ294" s="2" t="str">
        <f ca="1"/>
        <v/>
      </c>
      <c r="JK294" s="2" t="str">
        <f ca="1"/>
        <v/>
      </c>
      <c r="JL294" s="2" t="str">
        <f ca="1"/>
        <v/>
      </c>
      <c r="JM294" s="2" t="str">
        <f ca="1"/>
        <v/>
      </c>
      <c r="JN294" s="2" t="str">
        <f ca="1"/>
        <v/>
      </c>
      <c r="JO294" s="2" t="str">
        <f ca="1"/>
        <v/>
      </c>
      <c r="JP294" s="2" t="str">
        <f ca="1"/>
        <v/>
      </c>
      <c r="JQ294" s="2" t="str">
        <f ca="1"/>
        <v/>
      </c>
      <c r="JR294" s="2" t="str">
        <f ca="1"/>
        <v/>
      </c>
      <c r="JS294" s="2" t="str">
        <f ca="1"/>
        <v/>
      </c>
      <c r="JT294" s="2" t="str">
        <f ca="1"/>
        <v/>
      </c>
      <c r="JU294" s="2" t="str">
        <f ca="1"/>
        <v/>
      </c>
      <c r="JV294" s="2" t="str">
        <f ca="1"/>
        <v/>
      </c>
      <c r="JW294" s="2" t="str">
        <f ca="1"/>
        <v/>
      </c>
      <c r="JX294" s="2" t="str">
        <f ca="1"/>
        <v/>
      </c>
      <c r="JY294" s="2" t="str">
        <f ca="1"/>
        <v/>
      </c>
      <c r="JZ294" s="2" t="str">
        <f ca="1"/>
        <v/>
      </c>
      <c r="KA294" s="2" t="str">
        <f ca="1"/>
        <v/>
      </c>
      <c r="KB294" s="2" t="str">
        <f ca="1"/>
        <v/>
      </c>
      <c r="KC294" s="2" t="str">
        <f ca="1"/>
        <v/>
      </c>
      <c r="KD294" s="2" t="str">
        <f ca="1"/>
        <v/>
      </c>
      <c r="KE294" s="2" t="str">
        <f ca="1"/>
        <v/>
      </c>
      <c r="KF294" s="2" t="str">
        <f ca="1"/>
        <v/>
      </c>
      <c r="KG294" s="2" t="str">
        <f ca="1"/>
        <v/>
      </c>
      <c r="KH294" s="2" t="str">
        <f ca="1"/>
        <v/>
      </c>
      <c r="KI294" s="2" t="str">
        <f ca="1"/>
        <v/>
      </c>
      <c r="KJ294" s="2" t="str">
        <f ca="1"/>
        <v/>
      </c>
      <c r="KK294" s="2" t="str">
        <f ca="1"/>
        <v/>
      </c>
      <c r="KL294" s="2" t="str">
        <f ca="1"/>
        <v/>
      </c>
      <c r="KM294" s="2" t="str">
        <f ca="1"/>
        <v/>
      </c>
      <c r="KN294" s="2" t="str">
        <f ca="1"/>
        <v/>
      </c>
      <c r="KO294" s="2" t="str">
        <f ca="1"/>
        <v/>
      </c>
      <c r="KP294" s="2" t="str">
        <f ca="1"/>
        <v/>
      </c>
      <c r="KQ294" s="2" t="str">
        <f ca="1"/>
        <v/>
      </c>
      <c r="KR294" s="2" t="str">
        <f ca="1"/>
        <v/>
      </c>
      <c r="KS294" s="2" t="str">
        <f ca="1"/>
        <v/>
      </c>
      <c r="KT294" s="2" t="str">
        <f ca="1"/>
        <v/>
      </c>
      <c r="KU294" s="2" t="str">
        <f ca="1"/>
        <v/>
      </c>
      <c r="KV294" s="2" t="str">
        <f ca="1"/>
        <v/>
      </c>
      <c r="KW294" s="2" t="str">
        <f ca="1"/>
        <v/>
      </c>
      <c r="KX294" s="2" t="str">
        <f ca="1"/>
        <v/>
      </c>
      <c r="KY294" s="2" t="str">
        <f ca="1"/>
        <v/>
      </c>
      <c r="KZ294" s="2" t="str">
        <f ca="1"/>
        <v/>
      </c>
      <c r="LA294" s="2" t="str">
        <f ca="1"/>
        <v/>
      </c>
      <c r="LB294" s="2" t="str">
        <f ca="1"/>
        <v/>
      </c>
      <c r="LC294" s="2" t="str">
        <f ca="1"/>
        <v/>
      </c>
      <c r="LD294" s="2" t="str">
        <f ca="1"/>
        <v/>
      </c>
      <c r="LE294" s="2" t="str">
        <f ca="1"/>
        <v/>
      </c>
      <c r="LF294" s="2" t="str">
        <f ca="1"/>
        <v/>
      </c>
      <c r="LG294" s="2" t="str">
        <f ca="1"/>
        <v/>
      </c>
      <c r="LH294" s="2" t="str">
        <f ca="1"/>
        <v/>
      </c>
      <c r="LI294" s="2" t="str">
        <f ca="1"/>
        <v/>
      </c>
      <c r="LJ294" s="2" t="str">
        <f ca="1"/>
        <v/>
      </c>
      <c r="LK294" s="2" t="str">
        <f ca="1"/>
        <v/>
      </c>
      <c r="LL294" s="2" t="str">
        <f ca="1"/>
        <v/>
      </c>
      <c r="LM294" s="2" t="str">
        <f ca="1"/>
        <v/>
      </c>
      <c r="LN294" s="2" t="str">
        <f ca="1"/>
        <v/>
      </c>
      <c r="LO294" s="2" t="str">
        <f ca="1"/>
        <v/>
      </c>
      <c r="LP294" s="2" t="str">
        <f ca="1"/>
        <v/>
      </c>
      <c r="LQ294" s="2" t="str">
        <f ca="1"/>
        <v/>
      </c>
      <c r="LR294" s="2" t="str">
        <f ca="1"/>
        <v/>
      </c>
      <c r="LS294" s="2" t="str">
        <f ca="1"/>
        <v/>
      </c>
      <c r="LT294" s="2" t="str">
        <f ca="1"/>
        <v/>
      </c>
      <c r="LU294" s="2" t="str">
        <f ca="1"/>
        <v/>
      </c>
      <c r="LV294" s="2" t="str">
        <f ca="1"/>
        <v/>
      </c>
      <c r="LW294" s="2" t="str">
        <f ca="1"/>
        <v/>
      </c>
      <c r="LX294" s="2" t="str">
        <f ca="1"/>
        <v/>
      </c>
      <c r="LY294" s="2" t="str">
        <f ca="1"/>
        <v/>
      </c>
      <c r="LZ294" s="2" t="str">
        <f ca="1"/>
        <v/>
      </c>
      <c r="MA294" s="2" t="str">
        <f ca="1"/>
        <v/>
      </c>
      <c r="MB294" s="2" t="str">
        <f ca="1"/>
        <v/>
      </c>
      <c r="MC294" s="2" t="str">
        <f ca="1"/>
        <v/>
      </c>
      <c r="MD294" s="2" t="str">
        <f ca="1"/>
        <v/>
      </c>
      <c r="ME294" s="2" t="str">
        <f ca="1"/>
        <v/>
      </c>
      <c r="MF294" s="2" t="str">
        <f ca="1"/>
        <v/>
      </c>
      <c r="MG294" s="2" t="str">
        <f ca="1"/>
        <v/>
      </c>
      <c r="MH294" s="2" t="str">
        <f ca="1"/>
        <v/>
      </c>
      <c r="MI294" s="2" t="str">
        <f ca="1"/>
        <v/>
      </c>
      <c r="MJ294" s="2" t="str">
        <f ca="1"/>
        <v/>
      </c>
      <c r="MK294" s="2" t="str">
        <f ca="1"/>
        <v/>
      </c>
      <c r="ML294" s="2" t="str">
        <f ca="1"/>
        <v/>
      </c>
      <c r="MM294" s="2" t="str">
        <f ca="1"/>
        <v/>
      </c>
      <c r="MN294" s="2" t="str">
        <f ca="1"/>
        <v/>
      </c>
      <c r="MO294" s="2" t="str">
        <f ca="1"/>
        <v/>
      </c>
      <c r="MP294" s="2" t="str">
        <f ca="1"/>
        <v/>
      </c>
      <c r="MQ294" s="2" t="str">
        <f ca="1"/>
        <v/>
      </c>
      <c r="MR294" s="2" t="str">
        <f ca="1"/>
        <v/>
      </c>
      <c r="MS294" s="2" t="str">
        <f ca="1"/>
        <v/>
      </c>
      <c r="MT294" s="2" t="str">
        <f ca="1"/>
        <v/>
      </c>
      <c r="MU294" s="2" t="str">
        <f ca="1"/>
        <v/>
      </c>
      <c r="MV294" s="2" t="str">
        <f ca="1"/>
        <v/>
      </c>
      <c r="MW294" s="2" t="str">
        <f ca="1"/>
        <v/>
      </c>
      <c r="MX294" s="2" t="str">
        <f ca="1"/>
        <v/>
      </c>
      <c r="MY294" s="2" t="str">
        <f ca="1"/>
        <v/>
      </c>
      <c r="MZ294" s="2" t="str">
        <f ca="1"/>
        <v/>
      </c>
      <c r="NA294" s="2" t="str">
        <f ca="1"/>
        <v/>
      </c>
      <c r="NB294" s="2" t="str">
        <f ca="1"/>
        <v/>
      </c>
      <c r="NC294" s="2" t="str">
        <f ca="1"/>
        <v/>
      </c>
      <c r="ND294" s="2" t="str">
        <f ca="1"/>
        <v/>
      </c>
      <c r="NE294" s="2" t="str">
        <f ca="1"/>
        <v/>
      </c>
      <c r="NF294" s="2" t="str">
        <f ca="1"/>
        <v/>
      </c>
      <c r="NG294" s="2" t="str">
        <f ca="1"/>
        <v/>
      </c>
      <c r="NH294" s="2" t="str">
        <f ca="1"/>
        <v/>
      </c>
      <c r="NI294" s="2" t="str">
        <f ca="1"/>
        <v/>
      </c>
      <c r="NJ294" s="2" t="str">
        <f ca="1"/>
        <v/>
      </c>
      <c r="NK294" s="2" t="str">
        <f ca="1"/>
        <v/>
      </c>
      <c r="NL294" s="2" t="str">
        <f ca="1"/>
        <v/>
      </c>
      <c r="NM294" s="2" t="str">
        <f ca="1"/>
        <v/>
      </c>
      <c r="NN294" s="2" t="str">
        <f ca="1"/>
        <v/>
      </c>
      <c r="NO294" s="2" t="str">
        <f ca="1"/>
        <v/>
      </c>
      <c r="NP294" s="2" t="str">
        <f ca="1"/>
        <v/>
      </c>
      <c r="NQ294" s="2" t="str">
        <f ca="1"/>
        <v/>
      </c>
      <c r="NR294" s="2" t="str">
        <f ca="1"/>
        <v/>
      </c>
      <c r="NS294" s="2" t="str">
        <f ca="1"/>
        <v/>
      </c>
      <c r="NT294" s="2" t="str">
        <f ca="1"/>
        <v/>
      </c>
      <c r="NU294" s="2" t="str">
        <f ca="1"/>
        <v/>
      </c>
      <c r="NV294" s="2" t="str">
        <f ca="1"/>
        <v/>
      </c>
      <c r="NW294" s="2" t="str">
        <f ca="1"/>
        <v/>
      </c>
      <c r="NX294" s="2" t="str">
        <f ca="1"/>
        <v/>
      </c>
      <c r="NY294" s="2" t="str">
        <f ca="1"/>
        <v/>
      </c>
      <c r="NZ294" s="2" t="str">
        <f ca="1"/>
        <v/>
      </c>
      <c r="OA294" s="2" t="str">
        <f ca="1"/>
        <v/>
      </c>
      <c r="OB294" s="2" t="str">
        <f ca="1"/>
        <v/>
      </c>
      <c r="OC294" s="2" t="str">
        <f ca="1"/>
        <v/>
      </c>
      <c r="OD294" s="2" t="str">
        <f ca="1"/>
        <v/>
      </c>
      <c r="OE294" s="2" t="str">
        <f ca="1"/>
        <v/>
      </c>
      <c r="OF294" s="2" t="str">
        <f ca="1"/>
        <v/>
      </c>
      <c r="OG294" s="2" t="str">
        <f ca="1"/>
        <v/>
      </c>
      <c r="OH294" s="2" t="str">
        <f ca="1"/>
        <v/>
      </c>
      <c r="OI294" s="2" t="str">
        <f ca="1"/>
        <v/>
      </c>
      <c r="OJ294" s="2" t="str">
        <f ca="1"/>
        <v/>
      </c>
      <c r="OK294" s="2" t="str">
        <f ca="1"/>
        <v/>
      </c>
      <c r="OL294" s="2" t="str">
        <f ca="1"/>
        <v/>
      </c>
      <c r="OM294" s="2" t="str">
        <f ca="1"/>
        <v/>
      </c>
      <c r="ON294" s="2" t="str">
        <f ca="1"/>
        <v/>
      </c>
      <c r="OO294" s="2" t="str">
        <f ca="1"/>
        <v/>
      </c>
      <c r="OP294" s="2" t="str">
        <f ca="1"/>
        <v/>
      </c>
      <c r="OQ294" s="2" t="str">
        <f ca="1"/>
        <v/>
      </c>
      <c r="OR294" s="2" t="str">
        <f ca="1"/>
        <v/>
      </c>
      <c r="OS294" s="2" t="str">
        <f ca="1"/>
        <v/>
      </c>
      <c r="OT294" s="2" t="str">
        <f ca="1"/>
        <v/>
      </c>
      <c r="OU294" s="2" t="str">
        <f ca="1"/>
        <v/>
      </c>
      <c r="OV294" s="2" t="str">
        <f ca="1"/>
        <v/>
      </c>
      <c r="OW294" s="2" t="str">
        <f ca="1"/>
        <v/>
      </c>
      <c r="OX294" s="2" t="str">
        <f ca="1"/>
        <v/>
      </c>
      <c r="OY294" s="2" t="str">
        <f ca="1"/>
        <v/>
      </c>
      <c r="OZ294" s="2" t="str">
        <f ca="1"/>
        <v/>
      </c>
      <c r="PA294" s="2" t="str">
        <f ca="1"/>
        <v/>
      </c>
      <c r="PB294" s="2" t="str">
        <f ca="1"/>
        <v/>
      </c>
      <c r="PC294" s="2" t="str">
        <f ca="1"/>
        <v/>
      </c>
      <c r="PD294" s="2" t="str">
        <f ca="1"/>
        <v/>
      </c>
      <c r="PE294" s="2" t="str">
        <f ca="1"/>
        <v/>
      </c>
      <c r="PF294" s="2" t="str">
        <f ca="1"/>
        <v/>
      </c>
      <c r="PG294" s="2" t="str">
        <f ca="1"/>
        <v/>
      </c>
      <c r="PH294" s="2" t="str">
        <f ca="1"/>
        <v/>
      </c>
      <c r="PI294" s="2" t="str">
        <f ca="1"/>
        <v/>
      </c>
      <c r="PJ294" s="2" t="str">
        <f ca="1"/>
        <v/>
      </c>
      <c r="PK294" s="2" t="str">
        <f ca="1"/>
        <v/>
      </c>
      <c r="PL294" s="2" t="str">
        <f ca="1"/>
        <v/>
      </c>
      <c r="PM294" s="2" t="str">
        <f ca="1"/>
        <v/>
      </c>
      <c r="PN294" s="2" t="str">
        <f ca="1"/>
        <v/>
      </c>
      <c r="PO294" s="2" t="str">
        <f ca="1"/>
        <v/>
      </c>
      <c r="PP294" s="2" t="str">
        <f ca="1"/>
        <v/>
      </c>
      <c r="PQ294" s="2" t="str">
        <f ca="1"/>
        <v/>
      </c>
      <c r="PR294" s="2" t="str">
        <f ca="1"/>
        <v/>
      </c>
      <c r="PS294" s="2" t="str">
        <f ca="1"/>
        <v/>
      </c>
    </row>
    <row r="295" spans="1:435" ht="20.100000000000001" customHeight="1" x14ac:dyDescent="0.2">
      <c r="A295" s="3">
        <f ca="1"/>
        <v>45690</v>
      </c>
      <c r="B295" s="2" t="str">
        <f ca="1"/>
        <v/>
      </c>
      <c r="C295" s="2" t="str">
        <f ca="1"/>
        <v/>
      </c>
      <c r="D295" s="2" t="str">
        <f ca="1"/>
        <v/>
      </c>
      <c r="E295" s="2" t="str">
        <f ca="1"/>
        <v/>
      </c>
      <c r="F295" s="2" t="str">
        <f ca="1"/>
        <v/>
      </c>
      <c r="G295" s="2" t="str">
        <f ca="1"/>
        <v/>
      </c>
      <c r="H295" s="2" t="str">
        <f ca="1"/>
        <v/>
      </c>
      <c r="I295" s="2" t="str">
        <f ca="1"/>
        <v/>
      </c>
      <c r="J295" s="2" t="str">
        <f ca="1"/>
        <v/>
      </c>
      <c r="K295" s="2" t="str">
        <f ca="1"/>
        <v/>
      </c>
      <c r="L295" s="2" t="str">
        <f ca="1"/>
        <v/>
      </c>
      <c r="M295" s="2" t="str">
        <f ca="1"/>
        <v/>
      </c>
      <c r="N295" s="2" t="str">
        <f ca="1"/>
        <v/>
      </c>
      <c r="O295" s="2" t="str">
        <f ca="1"/>
        <v/>
      </c>
      <c r="P295" s="2" t="str">
        <f ca="1"/>
        <v/>
      </c>
      <c r="Q295" s="2" t="str">
        <f ca="1"/>
        <v/>
      </c>
      <c r="R295" s="2" t="str">
        <f ca="1"/>
        <v/>
      </c>
      <c r="S295" s="2" t="str">
        <f ca="1"/>
        <v/>
      </c>
      <c r="T295" s="2" t="str">
        <f ca="1"/>
        <v/>
      </c>
      <c r="U295" s="2" t="str">
        <f ca="1"/>
        <v/>
      </c>
      <c r="V295" s="2" t="str">
        <f ca="1"/>
        <v/>
      </c>
      <c r="W295" s="2" t="str">
        <f ca="1"/>
        <v/>
      </c>
      <c r="X295" s="2" t="str">
        <f ca="1"/>
        <v/>
      </c>
      <c r="Y295" s="2" t="str">
        <f ca="1"/>
        <v/>
      </c>
      <c r="Z295" s="2" t="str">
        <f ca="1"/>
        <v/>
      </c>
      <c r="AA295" s="2" t="str">
        <f ca="1"/>
        <v/>
      </c>
      <c r="AB295" s="2" t="str">
        <f ca="1"/>
        <v/>
      </c>
      <c r="AC295" s="2" t="str">
        <f ca="1"/>
        <v/>
      </c>
      <c r="AD295" s="2" t="str">
        <f ca="1"/>
        <v/>
      </c>
      <c r="AE295" s="2" t="str">
        <f ca="1"/>
        <v/>
      </c>
      <c r="AF295" s="2" t="str">
        <f ca="1"/>
        <v/>
      </c>
      <c r="AG295" s="2" t="str">
        <f ca="1"/>
        <v/>
      </c>
      <c r="AH295" s="2" t="str">
        <f ca="1"/>
        <v/>
      </c>
      <c r="AI295" s="2" t="str">
        <f ca="1"/>
        <v/>
      </c>
      <c r="AJ295" s="2" t="str">
        <f ca="1"/>
        <v/>
      </c>
      <c r="AK295" s="2" t="str">
        <f ca="1"/>
        <v/>
      </c>
      <c r="AL295" s="2" t="str">
        <f ca="1"/>
        <v/>
      </c>
      <c r="AM295" s="2" t="str">
        <f ca="1"/>
        <v/>
      </c>
      <c r="AN295" s="2" t="str">
        <f ca="1"/>
        <v/>
      </c>
      <c r="AO295" s="2" t="str">
        <f ca="1"/>
        <v/>
      </c>
      <c r="AP295" s="2" t="str">
        <f ca="1"/>
        <v/>
      </c>
      <c r="AQ295" s="2" t="str">
        <f ca="1"/>
        <v/>
      </c>
      <c r="AR295" s="2" t="str">
        <f ca="1"/>
        <v/>
      </c>
      <c r="AS295" s="2" t="str">
        <f ca="1"/>
        <v/>
      </c>
      <c r="AT295" s="2" t="str">
        <f ca="1"/>
        <v/>
      </c>
      <c r="AU295" s="2" t="str">
        <f ca="1"/>
        <v/>
      </c>
      <c r="AV295" s="2" t="str">
        <f ca="1"/>
        <v/>
      </c>
      <c r="AW295" s="2" t="str">
        <f ca="1"/>
        <v/>
      </c>
      <c r="AX295" s="2" t="str">
        <f ca="1"/>
        <v/>
      </c>
      <c r="AY295" s="2" t="str">
        <f ca="1"/>
        <v/>
      </c>
      <c r="AZ295" s="2" t="str">
        <f ca="1"/>
        <v/>
      </c>
      <c r="BA295" s="2" t="str">
        <f ca="1"/>
        <v/>
      </c>
      <c r="BB295" s="2" t="str">
        <f ca="1"/>
        <v/>
      </c>
      <c r="BC295" s="2" t="str">
        <f ca="1"/>
        <v/>
      </c>
      <c r="BD295" s="2" t="str">
        <f ca="1"/>
        <v/>
      </c>
      <c r="BE295" s="2" t="str">
        <f ca="1"/>
        <v/>
      </c>
      <c r="BF295" s="2" t="str">
        <f ca="1"/>
        <v/>
      </c>
      <c r="BG295" s="2" t="str">
        <f ca="1"/>
        <v/>
      </c>
      <c r="BH295" s="2" t="str">
        <f ca="1"/>
        <v/>
      </c>
      <c r="BI295" s="2" t="str">
        <f ca="1"/>
        <v/>
      </c>
      <c r="BJ295" s="2" t="str">
        <f ca="1"/>
        <v/>
      </c>
      <c r="BK295" s="2" t="str">
        <f ca="1"/>
        <v/>
      </c>
      <c r="BL295" s="2" t="str">
        <f ca="1"/>
        <v/>
      </c>
      <c r="BM295" s="2" t="str">
        <f ca="1"/>
        <v/>
      </c>
      <c r="BN295" s="2" t="str">
        <f ca="1"/>
        <v/>
      </c>
      <c r="BO295" s="2" t="str">
        <f ca="1"/>
        <v/>
      </c>
      <c r="BP295" s="2" t="str">
        <f ca="1"/>
        <v/>
      </c>
      <c r="BQ295" s="2" t="str">
        <f ca="1"/>
        <v/>
      </c>
      <c r="BR295" s="2" t="str">
        <f ca="1"/>
        <v/>
      </c>
      <c r="BS295" s="2" t="str">
        <f ca="1"/>
        <v/>
      </c>
      <c r="BT295" s="2" t="str">
        <f ca="1"/>
        <v/>
      </c>
      <c r="BU295" s="2" t="str">
        <f ca="1"/>
        <v/>
      </c>
      <c r="BV295" s="2" t="str">
        <f ca="1"/>
        <v/>
      </c>
      <c r="BW295" s="2" t="str">
        <f ca="1"/>
        <v/>
      </c>
      <c r="BX295" s="2" t="str">
        <f ca="1"/>
        <v/>
      </c>
      <c r="BY295" s="2" t="str">
        <f ca="1"/>
        <v/>
      </c>
      <c r="BZ295" s="2" t="str">
        <f ca="1"/>
        <v/>
      </c>
      <c r="CA295" s="2" t="str">
        <f ca="1"/>
        <v/>
      </c>
      <c r="CB295" s="2" t="str">
        <f ca="1"/>
        <v/>
      </c>
      <c r="CC295" s="2" t="str">
        <f ca="1"/>
        <v/>
      </c>
      <c r="CD295" s="2" t="str">
        <f ca="1"/>
        <v/>
      </c>
      <c r="CE295" s="2" t="str">
        <f ca="1"/>
        <v/>
      </c>
      <c r="CF295" s="2" t="str">
        <f ca="1"/>
        <v/>
      </c>
      <c r="CG295" s="2" t="str">
        <f ca="1"/>
        <v/>
      </c>
      <c r="CH295" s="2" t="str">
        <f ca="1"/>
        <v/>
      </c>
      <c r="CI295" s="2" t="str">
        <f ca="1"/>
        <v/>
      </c>
      <c r="CJ295" s="2" t="str">
        <f ca="1"/>
        <v/>
      </c>
      <c r="CK295" s="2" t="str">
        <f ca="1"/>
        <v/>
      </c>
      <c r="CL295" s="2" t="str">
        <f ca="1"/>
        <v/>
      </c>
      <c r="CM295" s="2" t="str">
        <f ca="1"/>
        <v/>
      </c>
      <c r="CN295" s="2" t="str">
        <f ca="1"/>
        <v/>
      </c>
      <c r="CO295" s="2" t="str">
        <f ca="1"/>
        <v/>
      </c>
      <c r="CP295" s="2" t="str">
        <f ca="1"/>
        <v/>
      </c>
      <c r="CQ295" s="2" t="str">
        <f ca="1"/>
        <v/>
      </c>
      <c r="CR295" s="2" t="str">
        <f ca="1"/>
        <v/>
      </c>
      <c r="CS295" s="2" t="str">
        <f ca="1"/>
        <v/>
      </c>
      <c r="CT295" s="2" t="str">
        <f ca="1"/>
        <v/>
      </c>
      <c r="CU295" s="2" t="str">
        <f ca="1"/>
        <v/>
      </c>
      <c r="CV295" s="2" t="str">
        <f ca="1"/>
        <v/>
      </c>
      <c r="CW295" s="2" t="str">
        <f ca="1"/>
        <v/>
      </c>
      <c r="CX295" s="2" t="str">
        <f ca="1"/>
        <v/>
      </c>
      <c r="CY295" s="2" t="str">
        <f ca="1"/>
        <v/>
      </c>
      <c r="CZ295" s="2" t="str">
        <f ca="1"/>
        <v/>
      </c>
      <c r="DA295" s="2" t="str">
        <f ca="1"/>
        <v/>
      </c>
      <c r="DB295" s="2" t="str">
        <f ca="1"/>
        <v/>
      </c>
      <c r="DC295" s="2" t="str">
        <f ca="1"/>
        <v/>
      </c>
      <c r="DD295" s="2" t="str">
        <f ca="1"/>
        <v/>
      </c>
      <c r="DE295" s="2" t="str">
        <f ca="1"/>
        <v/>
      </c>
      <c r="DF295" s="2" t="str">
        <f ca="1"/>
        <v/>
      </c>
      <c r="DG295" s="2" t="str">
        <f ca="1"/>
        <v/>
      </c>
      <c r="DH295" s="2" t="str">
        <f ca="1"/>
        <v/>
      </c>
      <c r="DI295" s="2" t="str">
        <f ca="1"/>
        <v/>
      </c>
      <c r="DJ295" s="2" t="str">
        <f ca="1"/>
        <v/>
      </c>
      <c r="DK295" s="2" t="str">
        <f ca="1"/>
        <v/>
      </c>
      <c r="DL295" s="2" t="str">
        <f ca="1"/>
        <v/>
      </c>
      <c r="DM295" s="2" t="str">
        <f ca="1"/>
        <v/>
      </c>
      <c r="DN295" s="2" t="str">
        <f ca="1"/>
        <v/>
      </c>
      <c r="DO295" s="2" t="str">
        <f ca="1"/>
        <v/>
      </c>
      <c r="DT295" s="2" t="str">
        <f ca="1"/>
        <v/>
      </c>
      <c r="DU295" s="2" t="str">
        <f ca="1"/>
        <v/>
      </c>
      <c r="DV295" s="2" t="str">
        <f ca="1"/>
        <v/>
      </c>
      <c r="DW295" s="2" t="str">
        <f ca="1"/>
        <v/>
      </c>
      <c r="EB295" s="2" t="str">
        <f ca="1"/>
        <v/>
      </c>
      <c r="EC295" s="2" t="str">
        <f ca="1"/>
        <v/>
      </c>
      <c r="ED295" s="2" t="str">
        <f ca="1"/>
        <v/>
      </c>
      <c r="EE295" s="2" t="str">
        <f ca="1"/>
        <v/>
      </c>
      <c r="EF295" s="2" t="str">
        <f ca="1"/>
        <v/>
      </c>
      <c r="EG295" s="2" t="str">
        <f ca="1"/>
        <v/>
      </c>
      <c r="EH295" s="2" t="str">
        <f ca="1"/>
        <v/>
      </c>
      <c r="EI295" s="2" t="str">
        <f ca="1"/>
        <v/>
      </c>
      <c r="EJ295" s="2" t="str">
        <f ca="1"/>
        <v/>
      </c>
      <c r="EK295" s="2" t="str">
        <f ca="1"/>
        <v/>
      </c>
      <c r="EL295" s="2" t="str">
        <f ca="1"/>
        <v/>
      </c>
      <c r="EM295" s="2" t="str">
        <f ca="1"/>
        <v/>
      </c>
      <c r="EN295" s="2" t="str">
        <f ca="1"/>
        <v/>
      </c>
      <c r="EO295" s="2" t="str">
        <f ca="1"/>
        <v/>
      </c>
      <c r="EP295" s="2" t="str">
        <f ca="1"/>
        <v/>
      </c>
      <c r="EQ295" s="2" t="str">
        <f ca="1"/>
        <v/>
      </c>
      <c r="ER295" s="2" t="str">
        <f ca="1"/>
        <v/>
      </c>
      <c r="ES295" s="2" t="str">
        <f ca="1"/>
        <v/>
      </c>
      <c r="ET295" s="2" t="str">
        <f ca="1"/>
        <v/>
      </c>
      <c r="EU295" s="2" t="str">
        <f ca="1"/>
        <v/>
      </c>
      <c r="EV295" s="2" t="str">
        <f ca="1"/>
        <v/>
      </c>
      <c r="EW295" s="2" t="str">
        <f ca="1"/>
        <v/>
      </c>
      <c r="EX295" s="2" t="str">
        <f ca="1"/>
        <v/>
      </c>
      <c r="EY295" s="2" t="str">
        <f ca="1"/>
        <v/>
      </c>
      <c r="EZ295" s="2" t="str">
        <f ca="1"/>
        <v/>
      </c>
      <c r="FA295" s="2" t="str">
        <f ca="1"/>
        <v/>
      </c>
      <c r="FB295" s="2" t="str">
        <f ca="1"/>
        <v/>
      </c>
      <c r="FC295" s="2" t="str">
        <f ca="1"/>
        <v/>
      </c>
      <c r="FD295" s="2" t="str">
        <f ca="1"/>
        <v/>
      </c>
      <c r="FE295" s="2" t="str">
        <f ca="1"/>
        <v/>
      </c>
      <c r="FF295" s="2" t="str">
        <f ca="1"/>
        <v/>
      </c>
      <c r="FG295" s="2" t="str">
        <f ca="1"/>
        <v/>
      </c>
      <c r="FH295" s="2" t="str">
        <f ca="1"/>
        <v/>
      </c>
      <c r="FI295" s="2" t="str">
        <f ca="1"/>
        <v/>
      </c>
      <c r="FJ295" s="2" t="str">
        <f ca="1"/>
        <v/>
      </c>
      <c r="FK295" s="2" t="str">
        <f ca="1"/>
        <v/>
      </c>
      <c r="FL295" s="2" t="str">
        <f ca="1"/>
        <v/>
      </c>
      <c r="FM295" s="2" t="str">
        <f ca="1"/>
        <v/>
      </c>
      <c r="FN295" s="2" t="str">
        <f ca="1"/>
        <v/>
      </c>
      <c r="FO295" s="2" t="str">
        <f ca="1"/>
        <v/>
      </c>
      <c r="FP295" s="2" t="str">
        <f ca="1"/>
        <v/>
      </c>
      <c r="FQ295" s="2" t="str">
        <f ca="1"/>
        <v/>
      </c>
      <c r="FR295" s="2" t="str">
        <f ca="1"/>
        <v/>
      </c>
      <c r="FS295" s="2" t="str">
        <f ca="1"/>
        <v/>
      </c>
      <c r="FT295" s="2" t="str">
        <f ca="1"/>
        <v/>
      </c>
      <c r="FU295" s="2" t="str">
        <f ca="1"/>
        <v/>
      </c>
      <c r="FV295" s="2" t="str">
        <f ca="1"/>
        <v/>
      </c>
      <c r="FW295" s="2" t="str">
        <f ca="1"/>
        <v/>
      </c>
      <c r="FX295" s="2" t="str">
        <f ca="1"/>
        <v/>
      </c>
      <c r="FY295" s="2" t="str">
        <f ca="1"/>
        <v/>
      </c>
      <c r="FZ295" s="2" t="str">
        <f ca="1"/>
        <v/>
      </c>
      <c r="GA295" s="2" t="str">
        <f ca="1"/>
        <v/>
      </c>
      <c r="GB295" s="2" t="str">
        <f ca="1"/>
        <v/>
      </c>
      <c r="GC295" s="2" t="str">
        <f ca="1"/>
        <v/>
      </c>
      <c r="GD295" s="2" t="str">
        <f ca="1"/>
        <v/>
      </c>
      <c r="GE295" s="2" t="str">
        <f ca="1"/>
        <v/>
      </c>
      <c r="GF295" s="2" t="str">
        <f ca="1"/>
        <v/>
      </c>
      <c r="GG295" s="2" t="str">
        <f ca="1"/>
        <v/>
      </c>
      <c r="GH295" s="2" t="str">
        <f ca="1"/>
        <v/>
      </c>
      <c r="GI295" s="2" t="str">
        <f ca="1"/>
        <v/>
      </c>
      <c r="GJ295" s="2" t="str">
        <f ca="1"/>
        <v/>
      </c>
      <c r="GK295" s="2" t="str">
        <f ca="1"/>
        <v/>
      </c>
      <c r="GL295" s="2" t="str">
        <f ca="1"/>
        <v/>
      </c>
      <c r="GM295" s="2" t="str">
        <f ca="1"/>
        <v/>
      </c>
      <c r="GN295" s="2" t="str">
        <f ca="1"/>
        <v/>
      </c>
      <c r="GO295" s="2" t="str">
        <f ca="1"/>
        <v/>
      </c>
      <c r="GP295" s="2" t="str">
        <f ca="1"/>
        <v/>
      </c>
      <c r="GQ295" s="2" t="str">
        <f ca="1"/>
        <v/>
      </c>
      <c r="GR295" s="2" t="str">
        <f ca="1"/>
        <v/>
      </c>
      <c r="GS295" s="2" t="str">
        <f ca="1"/>
        <v/>
      </c>
      <c r="GT295" s="2" t="str">
        <f ca="1"/>
        <v/>
      </c>
      <c r="GU295" s="2" t="str">
        <f ca="1"/>
        <v/>
      </c>
      <c r="GV295" s="2" t="str">
        <f ca="1"/>
        <v/>
      </c>
      <c r="GW295" s="2" t="str">
        <f ca="1"/>
        <v/>
      </c>
      <c r="GX295" s="2" t="str">
        <f ca="1"/>
        <v/>
      </c>
      <c r="GY295" s="2" t="str">
        <f ca="1"/>
        <v/>
      </c>
      <c r="GZ295" s="2" t="str">
        <f ca="1"/>
        <v/>
      </c>
      <c r="HA295" s="2" t="str">
        <f ca="1"/>
        <v/>
      </c>
      <c r="HB295" s="2" t="str">
        <f ca="1"/>
        <v/>
      </c>
      <c r="HC295" s="2" t="str">
        <f ca="1"/>
        <v/>
      </c>
      <c r="HD295" s="2" t="str">
        <f ca="1"/>
        <v/>
      </c>
      <c r="HE295" s="2" t="str">
        <f ca="1"/>
        <v/>
      </c>
      <c r="HF295" s="2" t="str">
        <f ca="1"/>
        <v/>
      </c>
      <c r="HG295" s="2" t="str">
        <f ca="1"/>
        <v/>
      </c>
      <c r="HH295" s="2" t="str">
        <f ca="1"/>
        <v/>
      </c>
      <c r="HI295" s="2" t="str">
        <f ca="1"/>
        <v/>
      </c>
      <c r="HJ295" s="2" t="str">
        <f ca="1"/>
        <v/>
      </c>
      <c r="HK295" s="2" t="str">
        <f ca="1"/>
        <v/>
      </c>
      <c r="HL295" s="2" t="str">
        <f ca="1"/>
        <v/>
      </c>
      <c r="HM295" s="2" t="str">
        <f ca="1"/>
        <v/>
      </c>
      <c r="HN295" s="2" t="str">
        <f ca="1"/>
        <v/>
      </c>
      <c r="HO295" s="2" t="str">
        <f ca="1"/>
        <v/>
      </c>
      <c r="HP295" s="2" t="str">
        <f ca="1"/>
        <v/>
      </c>
      <c r="HQ295" s="2" t="str">
        <f ca="1"/>
        <v/>
      </c>
      <c r="HR295" s="2" t="str">
        <f ca="1"/>
        <v/>
      </c>
      <c r="HS295" s="2" t="str">
        <f ca="1"/>
        <v/>
      </c>
      <c r="HT295" s="2" t="str">
        <f ca="1"/>
        <v/>
      </c>
      <c r="HU295" s="2" t="str">
        <f ca="1"/>
        <v/>
      </c>
      <c r="HV295" s="2" t="str">
        <f ca="1"/>
        <v/>
      </c>
      <c r="HW295" s="2" t="str">
        <f ca="1"/>
        <v/>
      </c>
      <c r="HX295" s="2" t="str">
        <f ca="1"/>
        <v/>
      </c>
      <c r="HY295" s="2" t="str">
        <f ca="1"/>
        <v/>
      </c>
      <c r="HZ295" s="2" t="str">
        <f ca="1"/>
        <v/>
      </c>
      <c r="IA295" s="2" t="str">
        <f ca="1"/>
        <v/>
      </c>
      <c r="IB295" s="2" t="str">
        <f ca="1"/>
        <v/>
      </c>
      <c r="IC295" s="2" t="str">
        <f ca="1"/>
        <v/>
      </c>
      <c r="ID295" s="2" t="str">
        <f ca="1"/>
        <v/>
      </c>
      <c r="IE295" s="2" t="str">
        <f ca="1"/>
        <v/>
      </c>
      <c r="IF295" s="2" t="str">
        <f ca="1"/>
        <v/>
      </c>
      <c r="IG295" s="2" t="str">
        <f ca="1"/>
        <v/>
      </c>
      <c r="IH295" s="2" t="str">
        <f ca="1"/>
        <v/>
      </c>
      <c r="II295" s="2" t="str">
        <f ca="1"/>
        <v/>
      </c>
      <c r="IJ295" s="2" t="str">
        <f ca="1"/>
        <v/>
      </c>
      <c r="IK295" s="2" t="str">
        <f ca="1"/>
        <v/>
      </c>
      <c r="IL295" s="2" t="str">
        <f ca="1"/>
        <v/>
      </c>
      <c r="IM295" s="2" t="str">
        <f ca="1"/>
        <v/>
      </c>
      <c r="IN295" s="2" t="str">
        <f ca="1"/>
        <v/>
      </c>
      <c r="IO295" s="2" t="str">
        <f ca="1"/>
        <v/>
      </c>
      <c r="IP295" s="2" t="str">
        <f ca="1"/>
        <v/>
      </c>
      <c r="IQ295" s="2" t="str">
        <f ca="1"/>
        <v/>
      </c>
      <c r="IR295" s="2" t="str">
        <f ca="1"/>
        <v/>
      </c>
      <c r="IS295" s="2" t="str">
        <f ca="1"/>
        <v/>
      </c>
      <c r="IT295" s="2" t="str">
        <f ca="1"/>
        <v/>
      </c>
      <c r="IU295" s="2" t="str">
        <f ca="1"/>
        <v/>
      </c>
      <c r="IV295" s="2" t="str">
        <f ca="1"/>
        <v/>
      </c>
      <c r="IW295" s="2" t="str">
        <f ca="1"/>
        <v/>
      </c>
      <c r="IX295" s="2" t="str">
        <f ca="1"/>
        <v/>
      </c>
      <c r="IY295" s="2" t="str">
        <f ca="1"/>
        <v/>
      </c>
      <c r="IZ295" s="2" t="str">
        <f ca="1"/>
        <v/>
      </c>
      <c r="JA295" s="2" t="str">
        <f ca="1"/>
        <v/>
      </c>
      <c r="JB295" s="2" t="str">
        <f ca="1"/>
        <v/>
      </c>
      <c r="JC295" s="2" t="str">
        <f ca="1"/>
        <v/>
      </c>
      <c r="JD295" s="2" t="str">
        <f ca="1"/>
        <v/>
      </c>
      <c r="JE295" s="2" t="str">
        <f ca="1"/>
        <v/>
      </c>
      <c r="JF295" s="2" t="str">
        <f ca="1"/>
        <v/>
      </c>
      <c r="JG295" s="2" t="str">
        <f ca="1"/>
        <v/>
      </c>
      <c r="JH295" s="2" t="str">
        <f ca="1"/>
        <v/>
      </c>
      <c r="JI295" s="2" t="str">
        <f ca="1"/>
        <v/>
      </c>
      <c r="JJ295" s="2" t="str">
        <f ca="1"/>
        <v/>
      </c>
      <c r="JK295" s="2" t="str">
        <f ca="1"/>
        <v/>
      </c>
      <c r="JL295" s="2" t="str">
        <f ca="1"/>
        <v/>
      </c>
      <c r="JM295" s="2" t="str">
        <f ca="1"/>
        <v/>
      </c>
      <c r="JN295" s="2" t="str">
        <f ca="1"/>
        <v/>
      </c>
      <c r="JO295" s="2" t="str">
        <f ca="1"/>
        <v/>
      </c>
      <c r="JP295" s="2" t="str">
        <f ca="1"/>
        <v/>
      </c>
      <c r="JQ295" s="2" t="str">
        <f ca="1"/>
        <v/>
      </c>
      <c r="JR295" s="2" t="str">
        <f ca="1"/>
        <v/>
      </c>
      <c r="JS295" s="2" t="str">
        <f ca="1"/>
        <v/>
      </c>
      <c r="JT295" s="2" t="str">
        <f ca="1"/>
        <v/>
      </c>
      <c r="JU295" s="2" t="str">
        <f ca="1"/>
        <v/>
      </c>
      <c r="JV295" s="2" t="str">
        <f ca="1"/>
        <v/>
      </c>
      <c r="JW295" s="2" t="str">
        <f ca="1"/>
        <v/>
      </c>
      <c r="JX295" s="2" t="str">
        <f ca="1"/>
        <v/>
      </c>
      <c r="JY295" s="2" t="str">
        <f ca="1"/>
        <v/>
      </c>
      <c r="JZ295" s="2" t="str">
        <f ca="1"/>
        <v/>
      </c>
      <c r="KA295" s="2" t="str">
        <f ca="1"/>
        <v/>
      </c>
      <c r="KB295" s="2" t="str">
        <f ca="1"/>
        <v/>
      </c>
      <c r="KC295" s="2" t="str">
        <f ca="1"/>
        <v/>
      </c>
      <c r="KD295" s="2" t="str">
        <f ca="1"/>
        <v/>
      </c>
      <c r="KE295" s="2" t="str">
        <f ca="1"/>
        <v/>
      </c>
      <c r="KF295" s="2" t="str">
        <f ca="1"/>
        <v/>
      </c>
      <c r="KG295" s="2" t="str">
        <f ca="1"/>
        <v/>
      </c>
      <c r="KH295" s="2" t="str">
        <f ca="1"/>
        <v/>
      </c>
      <c r="KI295" s="2" t="str">
        <f ca="1"/>
        <v/>
      </c>
      <c r="KJ295" s="2" t="str">
        <f ca="1"/>
        <v/>
      </c>
      <c r="KK295" s="2" t="str">
        <f ca="1"/>
        <v/>
      </c>
      <c r="KL295" s="2" t="str">
        <f ca="1"/>
        <v/>
      </c>
      <c r="KM295" s="2" t="str">
        <f ca="1"/>
        <v/>
      </c>
      <c r="KN295" s="2" t="str">
        <f ca="1"/>
        <v/>
      </c>
      <c r="KO295" s="2" t="str">
        <f ca="1"/>
        <v/>
      </c>
      <c r="KP295" s="2" t="str">
        <f ca="1"/>
        <v/>
      </c>
      <c r="KQ295" s="2" t="str">
        <f ca="1"/>
        <v/>
      </c>
      <c r="KR295" s="2" t="str">
        <f ca="1"/>
        <v/>
      </c>
      <c r="KS295" s="2" t="str">
        <f ca="1"/>
        <v/>
      </c>
      <c r="KT295" s="2" t="str">
        <f ca="1"/>
        <v/>
      </c>
      <c r="KU295" s="2" t="str">
        <f ca="1"/>
        <v/>
      </c>
      <c r="KV295" s="2" t="str">
        <f ca="1"/>
        <v/>
      </c>
      <c r="KW295" s="2" t="str">
        <f ca="1"/>
        <v/>
      </c>
      <c r="KX295" s="2" t="str">
        <f ca="1"/>
        <v/>
      </c>
      <c r="KY295" s="2" t="str">
        <f ca="1"/>
        <v/>
      </c>
      <c r="KZ295" s="2" t="str">
        <f ca="1"/>
        <v/>
      </c>
      <c r="LA295" s="2" t="str">
        <f ca="1"/>
        <v/>
      </c>
      <c r="LB295" s="2" t="str">
        <f ca="1"/>
        <v/>
      </c>
      <c r="LC295" s="2" t="str">
        <f ca="1"/>
        <v/>
      </c>
      <c r="LD295" s="2" t="str">
        <f ca="1"/>
        <v/>
      </c>
      <c r="LE295" s="2" t="str">
        <f ca="1"/>
        <v/>
      </c>
      <c r="LF295" s="2" t="str">
        <f ca="1"/>
        <v/>
      </c>
      <c r="LG295" s="2" t="str">
        <f ca="1"/>
        <v/>
      </c>
      <c r="LH295" s="2" t="str">
        <f ca="1"/>
        <v/>
      </c>
      <c r="LI295" s="2" t="str">
        <f ca="1"/>
        <v/>
      </c>
      <c r="LJ295" s="2" t="str">
        <f ca="1"/>
        <v/>
      </c>
      <c r="LK295" s="2" t="str">
        <f ca="1"/>
        <v/>
      </c>
      <c r="LL295" s="2" t="str">
        <f ca="1"/>
        <v/>
      </c>
      <c r="LM295" s="2" t="str">
        <f ca="1"/>
        <v/>
      </c>
      <c r="LN295" s="2" t="str">
        <f ca="1"/>
        <v/>
      </c>
      <c r="LO295" s="2" t="str">
        <f ca="1"/>
        <v/>
      </c>
      <c r="LP295" s="2" t="str">
        <f ca="1"/>
        <v/>
      </c>
      <c r="LQ295" s="2" t="str">
        <f ca="1"/>
        <v/>
      </c>
      <c r="LR295" s="2" t="str">
        <f ca="1"/>
        <v/>
      </c>
      <c r="LS295" s="2" t="str">
        <f ca="1"/>
        <v/>
      </c>
      <c r="LT295" s="2" t="str">
        <f ca="1"/>
        <v/>
      </c>
      <c r="LU295" s="2" t="str">
        <f ca="1"/>
        <v/>
      </c>
      <c r="LV295" s="2" t="str">
        <f ca="1"/>
        <v/>
      </c>
      <c r="LW295" s="2" t="str">
        <f ca="1"/>
        <v/>
      </c>
      <c r="LX295" s="2" t="str">
        <f ca="1"/>
        <v/>
      </c>
      <c r="LY295" s="2" t="str">
        <f ca="1"/>
        <v/>
      </c>
      <c r="LZ295" s="2" t="str">
        <f ca="1"/>
        <v/>
      </c>
      <c r="MA295" s="2" t="str">
        <f ca="1"/>
        <v/>
      </c>
      <c r="MB295" s="2" t="str">
        <f ca="1"/>
        <v/>
      </c>
      <c r="MC295" s="2" t="str">
        <f ca="1"/>
        <v/>
      </c>
      <c r="MD295" s="2" t="str">
        <f ca="1"/>
        <v/>
      </c>
      <c r="ME295" s="2" t="str">
        <f ca="1"/>
        <v/>
      </c>
      <c r="MF295" s="2" t="str">
        <f ca="1"/>
        <v/>
      </c>
      <c r="MG295" s="2" t="str">
        <f ca="1"/>
        <v/>
      </c>
      <c r="MH295" s="2" t="str">
        <f ca="1"/>
        <v/>
      </c>
      <c r="MI295" s="2" t="str">
        <f ca="1"/>
        <v/>
      </c>
      <c r="MJ295" s="2" t="str">
        <f ca="1"/>
        <v/>
      </c>
      <c r="MK295" s="2" t="str">
        <f ca="1"/>
        <v/>
      </c>
      <c r="ML295" s="2" t="str">
        <f ca="1"/>
        <v/>
      </c>
      <c r="MM295" s="2" t="str">
        <f ca="1"/>
        <v/>
      </c>
      <c r="MN295" s="2" t="str">
        <f ca="1"/>
        <v/>
      </c>
      <c r="MO295" s="2" t="str">
        <f ca="1"/>
        <v/>
      </c>
      <c r="MP295" s="2" t="str">
        <f ca="1"/>
        <v/>
      </c>
      <c r="MQ295" s="2" t="str">
        <f ca="1"/>
        <v/>
      </c>
      <c r="MR295" s="2" t="str">
        <f ca="1"/>
        <v/>
      </c>
      <c r="MS295" s="2" t="str">
        <f ca="1"/>
        <v/>
      </c>
      <c r="MT295" s="2" t="str">
        <f ca="1"/>
        <v/>
      </c>
      <c r="MU295" s="2" t="str">
        <f ca="1"/>
        <v/>
      </c>
      <c r="MV295" s="2" t="str">
        <f ca="1"/>
        <v/>
      </c>
      <c r="MW295" s="2" t="str">
        <f ca="1"/>
        <v/>
      </c>
      <c r="MX295" s="2" t="str">
        <f ca="1"/>
        <v/>
      </c>
      <c r="MY295" s="2" t="str">
        <f ca="1"/>
        <v/>
      </c>
      <c r="MZ295" s="2" t="str">
        <f ca="1"/>
        <v/>
      </c>
      <c r="NA295" s="2" t="str">
        <f ca="1"/>
        <v/>
      </c>
      <c r="NB295" s="2" t="str">
        <f ca="1"/>
        <v/>
      </c>
      <c r="NC295" s="2" t="str">
        <f ca="1"/>
        <v/>
      </c>
      <c r="ND295" s="2" t="str">
        <f ca="1"/>
        <v/>
      </c>
      <c r="NE295" s="2" t="str">
        <f ca="1"/>
        <v/>
      </c>
      <c r="NF295" s="2" t="str">
        <f ca="1"/>
        <v/>
      </c>
      <c r="NG295" s="2" t="str">
        <f ca="1"/>
        <v/>
      </c>
      <c r="NH295" s="2" t="str">
        <f ca="1"/>
        <v/>
      </c>
      <c r="NI295" s="2" t="str">
        <f ca="1"/>
        <v/>
      </c>
      <c r="NJ295" s="2" t="str">
        <f ca="1"/>
        <v/>
      </c>
      <c r="NK295" s="2" t="str">
        <f ca="1"/>
        <v/>
      </c>
      <c r="NL295" s="2" t="str">
        <f ca="1"/>
        <v/>
      </c>
      <c r="NM295" s="2" t="str">
        <f ca="1"/>
        <v/>
      </c>
      <c r="NN295" s="2" t="str">
        <f ca="1"/>
        <v/>
      </c>
      <c r="NO295" s="2" t="str">
        <f ca="1"/>
        <v/>
      </c>
      <c r="NP295" s="2" t="str">
        <f ca="1"/>
        <v/>
      </c>
      <c r="NQ295" s="2" t="str">
        <f ca="1"/>
        <v/>
      </c>
      <c r="NR295" s="2" t="str">
        <f ca="1"/>
        <v/>
      </c>
      <c r="NS295" s="2" t="str">
        <f ca="1"/>
        <v/>
      </c>
      <c r="NT295" s="2" t="str">
        <f ca="1"/>
        <v/>
      </c>
      <c r="NU295" s="2" t="str">
        <f ca="1"/>
        <v/>
      </c>
      <c r="NV295" s="2" t="str">
        <f ca="1"/>
        <v/>
      </c>
      <c r="NW295" s="2" t="str">
        <f ca="1"/>
        <v/>
      </c>
      <c r="NX295" s="2" t="str">
        <f ca="1"/>
        <v/>
      </c>
      <c r="NY295" s="2" t="str">
        <f ca="1"/>
        <v/>
      </c>
      <c r="NZ295" s="2" t="str">
        <f ca="1"/>
        <v/>
      </c>
      <c r="OA295" s="2" t="str">
        <f ca="1"/>
        <v/>
      </c>
      <c r="OB295" s="2" t="str">
        <f ca="1"/>
        <v/>
      </c>
      <c r="OC295" s="2" t="str">
        <f ca="1"/>
        <v/>
      </c>
      <c r="OD295" s="2" t="str">
        <f ca="1"/>
        <v/>
      </c>
      <c r="OE295" s="2" t="str">
        <f ca="1"/>
        <v/>
      </c>
      <c r="OF295" s="2" t="str">
        <f ca="1"/>
        <v/>
      </c>
      <c r="OG295" s="2" t="str">
        <f ca="1"/>
        <v/>
      </c>
      <c r="OH295" s="2" t="str">
        <f ca="1"/>
        <v/>
      </c>
      <c r="OI295" s="2" t="str">
        <f ca="1"/>
        <v/>
      </c>
      <c r="OJ295" s="2" t="str">
        <f ca="1"/>
        <v/>
      </c>
      <c r="OK295" s="2" t="str">
        <f ca="1"/>
        <v/>
      </c>
      <c r="OL295" s="2" t="str">
        <f ca="1"/>
        <v/>
      </c>
      <c r="OM295" s="2" t="str">
        <f ca="1"/>
        <v/>
      </c>
      <c r="ON295" s="2" t="str">
        <f ca="1"/>
        <v/>
      </c>
      <c r="OO295" s="2" t="str">
        <f ca="1"/>
        <v/>
      </c>
      <c r="OP295" s="2" t="str">
        <f ca="1"/>
        <v/>
      </c>
      <c r="OQ295" s="2" t="str">
        <f ca="1"/>
        <v/>
      </c>
      <c r="OR295" s="2" t="str">
        <f ca="1"/>
        <v/>
      </c>
      <c r="OS295" s="2" t="str">
        <f ca="1"/>
        <v/>
      </c>
      <c r="OT295" s="2" t="str">
        <f ca="1"/>
        <v/>
      </c>
      <c r="OU295" s="2" t="str">
        <f ca="1"/>
        <v/>
      </c>
      <c r="OV295" s="2" t="str">
        <f ca="1"/>
        <v/>
      </c>
      <c r="OW295" s="2" t="str">
        <f ca="1"/>
        <v/>
      </c>
      <c r="OX295" s="2" t="str">
        <f ca="1"/>
        <v/>
      </c>
      <c r="OY295" s="2" t="str">
        <f ca="1"/>
        <v/>
      </c>
      <c r="OZ295" s="2" t="str">
        <f ca="1"/>
        <v/>
      </c>
      <c r="PA295" s="2" t="str">
        <f ca="1"/>
        <v/>
      </c>
      <c r="PB295" s="2" t="str">
        <f ca="1"/>
        <v/>
      </c>
      <c r="PC295" s="2" t="str">
        <f ca="1"/>
        <v/>
      </c>
      <c r="PD295" s="2" t="str">
        <f ca="1"/>
        <v/>
      </c>
      <c r="PE295" s="2" t="str">
        <f ca="1"/>
        <v/>
      </c>
      <c r="PF295" s="2" t="str">
        <f ca="1"/>
        <v/>
      </c>
      <c r="PG295" s="2" t="str">
        <f ca="1"/>
        <v/>
      </c>
      <c r="PH295" s="2" t="str">
        <f ca="1"/>
        <v/>
      </c>
      <c r="PI295" s="2" t="str">
        <f ca="1"/>
        <v/>
      </c>
      <c r="PJ295" s="2" t="str">
        <f ca="1"/>
        <v/>
      </c>
      <c r="PK295" s="2" t="str">
        <f ca="1"/>
        <v/>
      </c>
      <c r="PL295" s="2" t="str">
        <f ca="1"/>
        <v/>
      </c>
      <c r="PM295" s="2" t="str">
        <f ca="1"/>
        <v/>
      </c>
      <c r="PN295" s="2" t="str">
        <f ca="1"/>
        <v/>
      </c>
      <c r="PO295" s="2" t="str">
        <f ca="1"/>
        <v/>
      </c>
      <c r="PP295" s="2" t="str">
        <f ca="1"/>
        <v/>
      </c>
      <c r="PQ295" s="2" t="str">
        <f ca="1"/>
        <v/>
      </c>
      <c r="PR295" s="2" t="str">
        <f ca="1"/>
        <v/>
      </c>
      <c r="PS295" s="2" t="str">
        <f ca="1"/>
        <v/>
      </c>
    </row>
    <row r="296" spans="1:435" ht="20.100000000000001" customHeight="1" x14ac:dyDescent="0.2">
      <c r="A296" s="3">
        <f ca="1"/>
        <v>45691</v>
      </c>
      <c r="B296" s="2">
        <f ca="1"/>
        <v>281.48739999999998</v>
      </c>
      <c r="C296" s="2">
        <f ca="1"/>
        <v>17.319054000000001</v>
      </c>
      <c r="D296" s="2">
        <f ca="1"/>
        <v>19.649861999999999</v>
      </c>
      <c r="E296" s="2">
        <f ca="1"/>
        <v>16.274501999999998</v>
      </c>
      <c r="F296" s="2">
        <f ca="1"/>
        <v>14.344514</v>
      </c>
      <c r="G296" s="2">
        <f ca="1"/>
        <v>207.1962</v>
      </c>
      <c r="H296" s="2">
        <f ca="1"/>
        <v>14.406865</v>
      </c>
      <c r="I296" s="2">
        <f ca="1"/>
        <v>15.664626999999999</v>
      </c>
      <c r="J296" s="2">
        <f ca="1"/>
        <v>14.396095000000001</v>
      </c>
      <c r="K296" s="2">
        <f ca="1"/>
        <v>13.234415</v>
      </c>
      <c r="L296" s="2">
        <f ca="1"/>
        <v>185.16145</v>
      </c>
      <c r="M296" s="2">
        <f ca="1"/>
        <v>13.797628</v>
      </c>
      <c r="N296" s="2">
        <f ca="1"/>
        <v>15.02228</v>
      </c>
      <c r="O296" s="2">
        <f ca="1"/>
        <v>13.432827</v>
      </c>
      <c r="P296" s="2">
        <f ca="1"/>
        <v>12.332962</v>
      </c>
      <c r="Q296" s="2">
        <f ca="1"/>
        <v>412015100</v>
      </c>
      <c r="R296" s="2">
        <f ca="1"/>
        <v>2720.39</v>
      </c>
      <c r="S296" s="2">
        <f ca="1"/>
        <v>534.84799999999996</v>
      </c>
      <c r="T296" s="2">
        <f ca="1"/>
        <v>13.927773999999999</v>
      </c>
      <c r="U296" s="2">
        <f ca="1"/>
        <v>15.050979</v>
      </c>
      <c r="V296" s="2">
        <f ca="1"/>
        <v>38.433933000000003</v>
      </c>
      <c r="W296" s="2">
        <f ca="1"/>
        <v>35.552860000000003</v>
      </c>
      <c r="X296" s="2">
        <f ca="1"/>
        <v>4572.4252999999999</v>
      </c>
      <c r="Y296" s="2">
        <f ca="1"/>
        <v>14.778065</v>
      </c>
      <c r="Z296" s="2">
        <f ca="1"/>
        <v>15.967527</v>
      </c>
      <c r="AA296" s="2">
        <f ca="1"/>
        <v>309.63898</v>
      </c>
      <c r="AB296" s="2">
        <f ca="1"/>
        <v>286.49686000000003</v>
      </c>
      <c r="AC296" s="2">
        <f ca="1"/>
        <v>-3341345500</v>
      </c>
      <c r="AD296" s="2">
        <f ca="1"/>
        <v>77846700</v>
      </c>
      <c r="AE296" s="2">
        <f ca="1"/>
        <v>397.77</v>
      </c>
      <c r="AF296" s="2">
        <f ca="1"/>
        <v>17.675727999999999</v>
      </c>
      <c r="AG296" s="2">
        <f ca="1"/>
        <v>19.146317</v>
      </c>
      <c r="AH296" s="2">
        <f ca="1"/>
        <v>22.515038000000001</v>
      </c>
      <c r="AI296" s="2">
        <f ca="1"/>
        <v>20.786566000000001</v>
      </c>
      <c r="AJ296" s="2">
        <f ca="1"/>
        <v>559.31335000000001</v>
      </c>
      <c r="AK296" s="2">
        <f ca="1"/>
        <v>20.643042000000001</v>
      </c>
      <c r="AL296" s="2">
        <f ca="1"/>
        <v>23.171002999999999</v>
      </c>
      <c r="AM296" s="2">
        <f ca="1"/>
        <v>27.146747999999999</v>
      </c>
      <c r="AN296" s="2">
        <f ca="1"/>
        <v>24.164265</v>
      </c>
      <c r="AO296" s="2">
        <f ca="1"/>
        <v>4393.5069999999996</v>
      </c>
      <c r="AP296" s="2">
        <f ca="1"/>
        <v>27.313386999999999</v>
      </c>
      <c r="AQ296" s="2">
        <f ca="1"/>
        <v>32.632755000000003</v>
      </c>
      <c r="AR296" s="2">
        <f ca="1"/>
        <v>161.18921</v>
      </c>
      <c r="AS296" s="2">
        <f ca="1"/>
        <v>135.00351000000001</v>
      </c>
      <c r="AT296" s="2">
        <f ca="1"/>
        <v>1159.2336</v>
      </c>
      <c r="AU296" s="2">
        <f ca="1"/>
        <v>22.854037999999999</v>
      </c>
      <c r="AV296" s="2">
        <f ca="1"/>
        <v>27.021221000000001</v>
      </c>
      <c r="AW296" s="2">
        <f ca="1"/>
        <v>50.814444999999999</v>
      </c>
      <c r="AX296" s="2">
        <f ca="1"/>
        <v>43.005119999999998</v>
      </c>
      <c r="AY296" s="2">
        <f ca="1"/>
        <v>1717.5734</v>
      </c>
      <c r="AZ296" s="2">
        <f ca="1"/>
        <v>18.019306</v>
      </c>
      <c r="BA296" s="2">
        <f ca="1"/>
        <v>21.604322</v>
      </c>
      <c r="BB296" s="2">
        <f ca="1"/>
        <v>95.397210000000001</v>
      </c>
      <c r="BC296" s="2">
        <f ca="1"/>
        <v>79.741479999999996</v>
      </c>
      <c r="BD296" s="2">
        <f ca="1"/>
        <v>852.25940000000003</v>
      </c>
      <c r="BE296" s="2">
        <f ca="1"/>
        <v>17.05463</v>
      </c>
      <c r="BF296" s="2">
        <f ca="1"/>
        <v>18.724900999999999</v>
      </c>
      <c r="BG296" s="2">
        <f ca="1"/>
        <v>50.036209999999997</v>
      </c>
      <c r="BH296" s="2">
        <f ca="1"/>
        <v>45.546416999999998</v>
      </c>
      <c r="BI296" s="2">
        <f ca="1"/>
        <v>670.73206000000005</v>
      </c>
      <c r="BJ296" s="2">
        <f ca="1"/>
        <v>14.223814000000001</v>
      </c>
      <c r="BK296" s="2">
        <f ca="1"/>
        <v>14.953412999999999</v>
      </c>
      <c r="BL296" s="2">
        <f ca="1"/>
        <v>47.252180000000003</v>
      </c>
      <c r="BM296" s="2">
        <f ca="1"/>
        <v>44.860900000000001</v>
      </c>
      <c r="BN296" s="2">
        <f ca="1"/>
        <v>875.649</v>
      </c>
      <c r="BO296" s="2">
        <f ca="1"/>
        <v>22.194669999999999</v>
      </c>
      <c r="BP296" s="2">
        <f ca="1"/>
        <v>23.259336000000001</v>
      </c>
      <c r="BQ296" s="2">
        <f ca="1"/>
        <v>39.475380000000001</v>
      </c>
      <c r="BR296" s="2">
        <f ca="1"/>
        <v>37.653219999999997</v>
      </c>
      <c r="BS296" s="2">
        <f ca="1"/>
        <v>1885.8033</v>
      </c>
      <c r="BT296" s="2">
        <f ca="1"/>
        <v>30.572095999999998</v>
      </c>
      <c r="BU296" s="2">
        <f ca="1"/>
        <v>34.106803999999997</v>
      </c>
      <c r="BV296" s="2">
        <f ca="1"/>
        <v>61.79965</v>
      </c>
      <c r="BW296" s="2">
        <f ca="1"/>
        <v>55.343482999999999</v>
      </c>
      <c r="BX296" s="2">
        <f ca="1"/>
        <v>372.1037</v>
      </c>
      <c r="BY296" s="2">
        <f ca="1"/>
        <v>21.062477000000001</v>
      </c>
      <c r="BZ296" s="2">
        <f ca="1"/>
        <v>23.770123999999999</v>
      </c>
      <c r="CA296" s="2">
        <f ca="1"/>
        <v>17.691050000000001</v>
      </c>
      <c r="CB296" s="2">
        <f ca="1"/>
        <v>15.673427</v>
      </c>
      <c r="CC296" s="2">
        <f ca="1"/>
        <v>21.957314</v>
      </c>
      <c r="CD296" s="2">
        <f ca="1"/>
        <v>24.93918</v>
      </c>
      <c r="CE296" s="2">
        <f ca="1"/>
        <v>273.39713</v>
      </c>
      <c r="CF296" s="2">
        <f ca="1"/>
        <v>240.69614999999999</v>
      </c>
      <c r="CG296" s="2">
        <f ca="1"/>
        <v>437.24014</v>
      </c>
      <c r="CH296" s="2">
        <f ca="1"/>
        <v>21.455742000000001</v>
      </c>
      <c r="CI296" s="2">
        <f ca="1"/>
        <v>24.796413000000001</v>
      </c>
      <c r="CJ296" s="2">
        <f ca="1"/>
        <v>20.412092000000001</v>
      </c>
      <c r="CK296" s="2">
        <f ca="1"/>
        <v>17.664660999999999</v>
      </c>
      <c r="CL296" s="2">
        <f ca="1"/>
        <v>293.91275000000002</v>
      </c>
      <c r="CM296" s="2">
        <f ca="1"/>
        <v>14.905837</v>
      </c>
      <c r="CN296" s="2">
        <f ca="1"/>
        <v>15.986302999999999</v>
      </c>
      <c r="CO296" s="2">
        <f ca="1"/>
        <v>19.739733000000001</v>
      </c>
      <c r="CP296" s="2">
        <f ca="1"/>
        <v>18.392016999999999</v>
      </c>
      <c r="CQ296" s="2">
        <f ca="1"/>
        <v>27.599785000000001</v>
      </c>
      <c r="CR296" s="2">
        <f ca="1"/>
        <v>33.962176999999997</v>
      </c>
      <c r="CS296" s="2">
        <f ca="1"/>
        <v>704.43975999999998</v>
      </c>
      <c r="CT296" s="2">
        <f ca="1"/>
        <v>573.12519999999995</v>
      </c>
      <c r="CU296" s="2">
        <f ca="1"/>
        <v>81.765113999999997</v>
      </c>
      <c r="CV296" s="2">
        <f ca="1"/>
        <v>14.254246</v>
      </c>
      <c r="CW296" s="2">
        <f ca="1"/>
        <v>15.453659999999999</v>
      </c>
      <c r="CX296" s="2">
        <f ca="1"/>
        <v>5.7411260000000004</v>
      </c>
      <c r="CY296" s="2">
        <f ca="1"/>
        <v>5.2937713000000004</v>
      </c>
      <c r="CZ296" s="2">
        <f ca="1"/>
        <v>271.76711999999998</v>
      </c>
      <c r="DA296" s="2">
        <f ca="1"/>
        <v>8.1880070000000007</v>
      </c>
      <c r="DB296" s="2">
        <f ca="1"/>
        <v>10.345599999999999</v>
      </c>
      <c r="DC296" s="2">
        <f ca="1"/>
        <v>33.299297000000003</v>
      </c>
      <c r="DD296" s="2">
        <f ca="1"/>
        <v>26.394081</v>
      </c>
      <c r="DE296" s="2">
        <f ca="1"/>
        <v>218.80840000000001</v>
      </c>
      <c r="DF296" s="2">
        <f ca="1"/>
        <v>9.1320519999999998</v>
      </c>
      <c r="DG296" s="2">
        <f ca="1"/>
        <v>10.276655</v>
      </c>
      <c r="DH296" s="2">
        <f ca="1"/>
        <v>23.986673</v>
      </c>
      <c r="DI296" s="2">
        <f ca="1"/>
        <v>21.317072</v>
      </c>
      <c r="DJ296" s="2">
        <f ca="1"/>
        <v>2453.9499999999998</v>
      </c>
      <c r="DK296" s="2">
        <f ca="1"/>
        <v>8.8990899999999993</v>
      </c>
      <c r="DL296" s="2">
        <f ca="1"/>
        <v>10.713479</v>
      </c>
      <c r="DM296" s="2">
        <f ca="1"/>
        <v>276.35890000000001</v>
      </c>
      <c r="DN296" s="2">
        <f ca="1"/>
        <v>229.73598000000001</v>
      </c>
      <c r="DO296" s="2">
        <f ca="1"/>
        <v>38520.089999999997</v>
      </c>
      <c r="DT296" s="2" t="str">
        <f ca="1"/>
        <v/>
      </c>
      <c r="DU296" s="2">
        <f ca="1"/>
        <v>0</v>
      </c>
      <c r="DV296" s="2">
        <f ca="1"/>
        <v>120988584</v>
      </c>
      <c r="DW296" s="2">
        <f ca="1"/>
        <v>8583.5580000000009</v>
      </c>
      <c r="EB296" s="2">
        <f ca="1"/>
        <v>197.19365999999999</v>
      </c>
      <c r="EC296" s="2">
        <f ca="1"/>
        <v>12.919829</v>
      </c>
      <c r="ED296" s="2">
        <f ca="1"/>
        <v>14.756582999999999</v>
      </c>
      <c r="EE296" s="2">
        <f ca="1"/>
        <v>15.280863</v>
      </c>
      <c r="EF296" s="2">
        <f ca="1"/>
        <v>13.383478999999999</v>
      </c>
      <c r="EG296" s="2">
        <f ca="1"/>
        <v>388.3306</v>
      </c>
      <c r="EH296" s="2">
        <f ca="1"/>
        <v>9.3356849999999998</v>
      </c>
      <c r="EI296" s="2">
        <f ca="1"/>
        <v>11.397698</v>
      </c>
      <c r="EJ296" s="2">
        <f ca="1"/>
        <v>41.694572000000001</v>
      </c>
      <c r="EK296" s="2">
        <f ca="1"/>
        <v>34.189213000000002</v>
      </c>
      <c r="EL296" s="2">
        <f ca="1"/>
        <v>173.03104999999999</v>
      </c>
      <c r="EM296" s="2">
        <f ca="1"/>
        <v>13.766802</v>
      </c>
      <c r="EN296" s="2">
        <f ca="1"/>
        <v>15.115247999999999</v>
      </c>
      <c r="EO296" s="2">
        <f ca="1"/>
        <v>12.576344499999999</v>
      </c>
      <c r="EP296" s="2">
        <f ca="1"/>
        <v>11.456049</v>
      </c>
      <c r="EQ296" s="2">
        <f ca="1"/>
        <v>1262.5759</v>
      </c>
      <c r="ER296" s="2">
        <f ca="1"/>
        <v>21.995850000000001</v>
      </c>
      <c r="ES296" s="2">
        <f ca="1"/>
        <v>25.404495000000001</v>
      </c>
      <c r="ET296" s="2">
        <f ca="1"/>
        <v>57.519314000000001</v>
      </c>
      <c r="EU296" s="2">
        <f ca="1"/>
        <v>49.784903999999997</v>
      </c>
      <c r="EV296" s="2">
        <f ca="1"/>
        <v>212.86357000000001</v>
      </c>
      <c r="EW296" s="2">
        <f ca="1"/>
        <v>14.093222000000001</v>
      </c>
      <c r="EX296" s="2">
        <f ca="1"/>
        <v>15.501363</v>
      </c>
      <c r="EY296" s="2">
        <f ca="1"/>
        <v>15.128043999999999</v>
      </c>
      <c r="EZ296" s="2">
        <f ca="1"/>
        <v>13.741619</v>
      </c>
      <c r="FA296" s="2">
        <f ca="1"/>
        <v>196.82230999999999</v>
      </c>
      <c r="FB296" s="2">
        <f ca="1"/>
        <v>15.5789385</v>
      </c>
      <c r="FC296" s="2">
        <f ca="1"/>
        <v>16.937640999999999</v>
      </c>
      <c r="FD296" s="2">
        <f ca="1"/>
        <v>12.646008500000001</v>
      </c>
      <c r="FE296" s="2">
        <f ca="1"/>
        <v>11.626927</v>
      </c>
      <c r="FF296" s="2">
        <f ca="1"/>
        <v>336.27728000000002</v>
      </c>
      <c r="FG296" s="2">
        <f ca="1"/>
        <v>17.39668</v>
      </c>
      <c r="FH296" s="2">
        <f ca="1"/>
        <v>19.408144</v>
      </c>
      <c r="FI296" s="2">
        <f ca="1"/>
        <v>19.349482999999999</v>
      </c>
      <c r="FJ296" s="2">
        <f ca="1"/>
        <v>17.344149999999999</v>
      </c>
      <c r="FK296" s="2">
        <f ca="1"/>
        <v>170.68520000000001</v>
      </c>
      <c r="FL296" s="2">
        <f ca="1"/>
        <v>13.732633999999999</v>
      </c>
      <c r="FM296" s="2">
        <f ca="1"/>
        <v>14.901251999999999</v>
      </c>
      <c r="FN296" s="2">
        <f ca="1"/>
        <v>12.441193999999999</v>
      </c>
      <c r="FO296" s="2">
        <f ca="1"/>
        <v>11.460508000000001</v>
      </c>
      <c r="FP296" s="2">
        <f ca="1"/>
        <v>199.40034</v>
      </c>
      <c r="FQ296" s="2">
        <f ca="1"/>
        <v>14.224602000000001</v>
      </c>
      <c r="FR296" s="2">
        <f ca="1"/>
        <v>15.504773</v>
      </c>
      <c r="FS296" s="2">
        <f ca="1"/>
        <v>14.031527499999999</v>
      </c>
      <c r="FT296" s="2">
        <f ca="1"/>
        <v>12.868292</v>
      </c>
      <c r="FU296" s="2">
        <f ca="1"/>
        <v>180.61105000000001</v>
      </c>
      <c r="FV296" s="2">
        <f ca="1"/>
        <v>13.671773999999999</v>
      </c>
      <c r="FW296" s="2">
        <f ca="1"/>
        <v>14.913316</v>
      </c>
      <c r="FX296" s="2">
        <f ca="1"/>
        <v>13.223026000000001</v>
      </c>
      <c r="FY296" s="2">
        <f ca="1"/>
        <v>12.118145999999999</v>
      </c>
      <c r="FZ296" s="2">
        <f ca="1"/>
        <v>344.24637000000001</v>
      </c>
      <c r="GA296" s="2">
        <f ca="1"/>
        <v>14.982734000000001</v>
      </c>
      <c r="GB296" s="2">
        <f ca="1"/>
        <v>17.569047999999999</v>
      </c>
      <c r="GC296" s="2">
        <f ca="1"/>
        <v>23.014734000000001</v>
      </c>
      <c r="GD296" s="2">
        <f ca="1"/>
        <v>19.636838999999998</v>
      </c>
      <c r="GE296" s="2">
        <f ca="1"/>
        <v>367.63576999999998</v>
      </c>
      <c r="GF296" s="2">
        <f ca="1"/>
        <v>8.698893</v>
      </c>
      <c r="GG296" s="2">
        <f ca="1"/>
        <v>10.264269000000001</v>
      </c>
      <c r="GH296" s="2">
        <f ca="1"/>
        <v>42.273223999999999</v>
      </c>
      <c r="GI296" s="2">
        <f ca="1"/>
        <v>35.910553</v>
      </c>
      <c r="GJ296" s="2">
        <f ca="1"/>
        <v>20.176145999999999</v>
      </c>
      <c r="GK296" s="2">
        <f ca="1"/>
        <v>22.897224000000001</v>
      </c>
      <c r="GL296" s="2">
        <f ca="1"/>
        <v>2204.2649999999999</v>
      </c>
      <c r="GM296" s="2">
        <f ca="1"/>
        <v>1942.7184</v>
      </c>
      <c r="GN296" s="2">
        <f ca="1"/>
        <v>188.45599999999999</v>
      </c>
      <c r="GO296" s="2">
        <f ca="1"/>
        <v>13.141299999999999</v>
      </c>
      <c r="GP296" s="2">
        <f ca="1"/>
        <v>14.489420000000001</v>
      </c>
      <c r="GQ296" s="2">
        <f ca="1"/>
        <v>14.353954</v>
      </c>
      <c r="GR296" s="2">
        <f ca="1"/>
        <v>13.0168085</v>
      </c>
      <c r="GS296" s="2">
        <f ca="1"/>
        <v>297.49493000000001</v>
      </c>
      <c r="GT296" s="2">
        <f ca="1"/>
        <v>17.819897000000001</v>
      </c>
      <c r="GU296" s="2">
        <f ca="1"/>
        <v>20.142548000000001</v>
      </c>
      <c r="GV296" s="2">
        <f ca="1"/>
        <v>16.716170000000002</v>
      </c>
      <c r="GW296" s="2">
        <f ca="1"/>
        <v>14.788195</v>
      </c>
      <c r="GX296" s="2">
        <f ca="1"/>
        <v>17.267234999999999</v>
      </c>
      <c r="GY296" s="2">
        <f ca="1"/>
        <v>22.229588</v>
      </c>
      <c r="GZ296" s="2">
        <f ca="1"/>
        <v>116.0613</v>
      </c>
      <c r="HA296" s="2">
        <f ca="1"/>
        <v>90.435929999999999</v>
      </c>
      <c r="HB296" s="2" t="str">
        <f ca="1"/>
        <v/>
      </c>
      <c r="HC296" s="2">
        <f ca="1"/>
        <v>313.83443999999997</v>
      </c>
      <c r="HD296" s="2">
        <f ca="1"/>
        <v>13.860239999999999</v>
      </c>
      <c r="HE296" s="2">
        <f ca="1"/>
        <v>16.002970000000001</v>
      </c>
      <c r="HF296" s="2">
        <f ca="1"/>
        <v>22.676912000000002</v>
      </c>
      <c r="HG296" s="2">
        <f ca="1"/>
        <v>19.645744000000001</v>
      </c>
      <c r="HH296" s="2">
        <f ca="1"/>
        <v>322.95022999999998</v>
      </c>
      <c r="HI296" s="2">
        <f ca="1"/>
        <v>322.95022999999998</v>
      </c>
      <c r="HJ296" s="2">
        <f ca="1"/>
        <v>16.242882000000002</v>
      </c>
      <c r="HK296" s="2">
        <f ca="1"/>
        <v>22.868653999999999</v>
      </c>
      <c r="HL296" s="2">
        <f ca="1"/>
        <v>19.915189999999999</v>
      </c>
      <c r="HM296" s="2">
        <f ca="1"/>
        <v>233.49218999999999</v>
      </c>
      <c r="HN296" s="2">
        <f ca="1"/>
        <v>14.128021</v>
      </c>
      <c r="HO296" s="2">
        <f ca="1"/>
        <v>16.059657999999999</v>
      </c>
      <c r="HP296" s="2">
        <f ca="1"/>
        <v>16.547000000000001</v>
      </c>
      <c r="HQ296" s="2">
        <f ca="1"/>
        <v>14.5594845</v>
      </c>
      <c r="HR296" s="2">
        <f ca="1"/>
        <v>225.15509</v>
      </c>
      <c r="HS296" s="2">
        <f ca="1"/>
        <v>13.909641000000001</v>
      </c>
      <c r="HT296" s="2">
        <f ca="1"/>
        <v>15.866072000000001</v>
      </c>
      <c r="HU296" s="2">
        <f ca="1"/>
        <v>16.207363000000001</v>
      </c>
      <c r="HV296" s="2">
        <f ca="1"/>
        <v>14.212046000000001</v>
      </c>
      <c r="HW296" s="2" t="str">
        <f ca="1"/>
        <v/>
      </c>
      <c r="HX296" s="2" t="str">
        <f ca="1"/>
        <v/>
      </c>
      <c r="HY296" s="2" t="str">
        <f ca="1"/>
        <v/>
      </c>
      <c r="HZ296" s="2" t="str">
        <f ca="1"/>
        <v/>
      </c>
      <c r="IA296" s="2">
        <f ca="1"/>
        <v>4.4444999999999997</v>
      </c>
      <c r="IB296" s="2">
        <f ca="1"/>
        <v>4.3483999999999998</v>
      </c>
      <c r="IC296" s="2">
        <f ca="1"/>
        <v>4.7626999999999997</v>
      </c>
      <c r="ID296" s="2">
        <f ca="1"/>
        <v>4.2834000000000003</v>
      </c>
      <c r="IE296" s="2">
        <f ca="1"/>
        <v>4.8201000000000001</v>
      </c>
      <c r="IF296" s="2">
        <f ca="1"/>
        <v>4.2530000000000001</v>
      </c>
      <c r="IG296" s="2">
        <f ca="1"/>
        <v>4.5336999999999996</v>
      </c>
      <c r="IH296" s="2">
        <f ca="1"/>
        <v>4.1878000000000002</v>
      </c>
      <c r="II296" s="2">
        <f ca="1"/>
        <v>4.3110999999999997</v>
      </c>
      <c r="IJ296" s="2">
        <f ca="1"/>
        <v>4.2911000000000001</v>
      </c>
      <c r="IK296" s="2" t="str">
        <f ca="1"/>
        <v/>
      </c>
      <c r="IL296" s="2" t="str">
        <f ca="1"/>
        <v/>
      </c>
      <c r="IM296" s="2" t="str">
        <f ca="1"/>
        <v/>
      </c>
      <c r="IN296" s="2" t="str">
        <f ca="1"/>
        <v/>
      </c>
      <c r="IO296" s="2" t="str">
        <f ca="1"/>
        <v/>
      </c>
      <c r="IP296" s="2" t="str">
        <f ca="1"/>
        <v/>
      </c>
      <c r="IQ296" s="2" t="str">
        <f ca="1"/>
        <v/>
      </c>
      <c r="IR296" s="2" t="str">
        <f ca="1"/>
        <v/>
      </c>
      <c r="IS296" s="2" t="str">
        <f ca="1"/>
        <v/>
      </c>
      <c r="IT296" s="2" t="str">
        <f ca="1"/>
        <v/>
      </c>
      <c r="IU296" s="2" t="str">
        <f ca="1"/>
        <v/>
      </c>
      <c r="IV296" s="2" t="str">
        <f ca="1"/>
        <v/>
      </c>
      <c r="IW296" s="2" t="str">
        <f ca="1"/>
        <v/>
      </c>
      <c r="IX296" s="2" t="str">
        <f ca="1"/>
        <v/>
      </c>
      <c r="IY296" s="2" t="str">
        <f ca="1"/>
        <v/>
      </c>
      <c r="IZ296" s="2">
        <f ca="1"/>
        <v>4.3070000000000004</v>
      </c>
      <c r="JA296" s="2">
        <f ca="1"/>
        <v>4.3849999999999998</v>
      </c>
      <c r="JB296" s="2">
        <f ca="1"/>
        <v>4.18</v>
      </c>
      <c r="JC296" s="2">
        <f ca="1"/>
        <v>5.0910000000000002</v>
      </c>
      <c r="JD296" s="2">
        <f ca="1"/>
        <v>3.9940000000000002</v>
      </c>
      <c r="JE296" s="2">
        <f ca="1"/>
        <v>5.03</v>
      </c>
      <c r="JF296" s="2">
        <f ca="1"/>
        <v>4.1920000000000002</v>
      </c>
      <c r="JG296" s="2">
        <f ca="1"/>
        <v>4.8170000000000002</v>
      </c>
      <c r="JH296" s="2">
        <f ca="1"/>
        <v>4.4969999999999999</v>
      </c>
      <c r="JI296" s="2">
        <f ca="1"/>
        <v>4.4080000000000004</v>
      </c>
      <c r="JJ296" s="2">
        <f ca="1"/>
        <v>4.5339510000000001</v>
      </c>
      <c r="JK296" s="2" t="str">
        <f ca="1"/>
        <v/>
      </c>
      <c r="JL296" s="2" t="str">
        <f ca="1"/>
        <v/>
      </c>
      <c r="JM296" s="2">
        <f ca="1"/>
        <v>2.8349000000000002</v>
      </c>
      <c r="JN296" s="2">
        <f ca="1"/>
        <v>2.6821999999999999</v>
      </c>
      <c r="JO296" s="2">
        <f ca="1"/>
        <v>2.72</v>
      </c>
      <c r="JP296" s="2">
        <f ca="1"/>
        <v>2.5653000000000001</v>
      </c>
      <c r="JQ296" s="2">
        <f ca="1"/>
        <v>2.7749999999999999</v>
      </c>
      <c r="JR296" s="2">
        <f ca="1"/>
        <v>2.6183000000000001</v>
      </c>
      <c r="JS296" s="2">
        <f ca="1"/>
        <v>2.8220000000000001</v>
      </c>
      <c r="JT296" s="2">
        <f ca="1"/>
        <v>2.6265999999999998</v>
      </c>
      <c r="JU296" s="2">
        <f ca="1"/>
        <v>2.5286</v>
      </c>
      <c r="JV296" s="2">
        <f ca="1"/>
        <v>2.4582133000000002</v>
      </c>
      <c r="JW296" s="2" t="str">
        <f ca="1"/>
        <v/>
      </c>
      <c r="JX296" s="2" t="str">
        <f ca="1"/>
        <v/>
      </c>
      <c r="JY296" s="2" t="str">
        <f ca="1"/>
        <v/>
      </c>
      <c r="JZ296" s="2" t="str">
        <f ca="1"/>
        <v/>
      </c>
      <c r="KA296" s="2" t="str">
        <f ca="1"/>
        <v/>
      </c>
      <c r="KB296" s="2" t="str">
        <f ca="1"/>
        <v/>
      </c>
      <c r="KC296" s="2" t="str">
        <f ca="1"/>
        <v/>
      </c>
      <c r="KD296" s="2" t="str">
        <f ca="1"/>
        <v/>
      </c>
      <c r="KE296" s="2" t="str">
        <f ca="1"/>
        <v/>
      </c>
      <c r="KF296" s="2" t="str">
        <f ca="1"/>
        <v/>
      </c>
      <c r="KG296" s="2" t="str">
        <f ca="1"/>
        <v/>
      </c>
      <c r="KH296" s="2" t="str">
        <f ca="1"/>
        <v/>
      </c>
      <c r="KI296" s="2" t="str">
        <f ca="1"/>
        <v/>
      </c>
      <c r="KJ296" s="2" t="str">
        <f ca="1"/>
        <v/>
      </c>
      <c r="KK296" s="2" t="str">
        <f ca="1"/>
        <v/>
      </c>
      <c r="KL296" s="2" t="str">
        <f ca="1"/>
        <v/>
      </c>
      <c r="KM296" s="2" t="str">
        <f ca="1"/>
        <v/>
      </c>
      <c r="KN296" s="2">
        <f ca="1"/>
        <v>122.2495</v>
      </c>
      <c r="KO296" s="2" t="str">
        <f ca="1"/>
        <v/>
      </c>
      <c r="KP296" s="2" t="str">
        <f ca="1"/>
        <v/>
      </c>
      <c r="KQ296" s="2" t="str">
        <f ca="1"/>
        <v/>
      </c>
      <c r="KR296" s="2" t="str">
        <f ca="1"/>
        <v/>
      </c>
      <c r="KS296" s="2" t="str">
        <f ca="1"/>
        <v/>
      </c>
      <c r="KT296" s="2" t="str">
        <f ca="1"/>
        <v/>
      </c>
      <c r="KU296" s="2" t="str">
        <f ca="1"/>
        <v/>
      </c>
      <c r="KV296" s="2" t="str">
        <f ca="1"/>
        <v/>
      </c>
      <c r="KW296" s="2" t="str">
        <f ca="1"/>
        <v/>
      </c>
      <c r="KX296" s="2" t="str">
        <f ca="1"/>
        <v/>
      </c>
      <c r="KY296" s="2" t="str">
        <f ca="1"/>
        <v/>
      </c>
      <c r="KZ296" s="2">
        <f ca="1"/>
        <v>31.29</v>
      </c>
      <c r="LA296" s="2">
        <f ca="1"/>
        <v>2826.1</v>
      </c>
      <c r="LB296" s="2" t="str">
        <f ca="1"/>
        <v/>
      </c>
      <c r="LC296" s="2" t="str">
        <f ca="1"/>
        <v/>
      </c>
      <c r="LD296" s="2">
        <f ca="1"/>
        <v>0.97989999999999999</v>
      </c>
      <c r="LE296" s="2">
        <f ca="1"/>
        <v>0.89939999999999998</v>
      </c>
      <c r="LF296" s="2">
        <f ca="1"/>
        <v>2.3018000000000001</v>
      </c>
      <c r="LG296" s="2">
        <f ca="1"/>
        <v>0.7258</v>
      </c>
      <c r="LH296" s="2">
        <f ca="1"/>
        <v>1.9419</v>
      </c>
      <c r="LI296" s="2">
        <f ca="1"/>
        <v>0.73460000000000003</v>
      </c>
      <c r="LJ296" s="2">
        <f ca="1"/>
        <v>1.7939000000000001</v>
      </c>
      <c r="LK296" s="2">
        <f ca="1"/>
        <v>1.2262</v>
      </c>
      <c r="LL296" s="2">
        <f ca="1"/>
        <v>0.53779999999999994</v>
      </c>
      <c r="LM296" s="2">
        <f ca="1"/>
        <v>0.34399999999999997</v>
      </c>
      <c r="LN296" s="2">
        <f ca="1"/>
        <v>0.32400000000000001</v>
      </c>
      <c r="LO296" s="2" t="str">
        <f ca="1"/>
        <v/>
      </c>
      <c r="LP296" s="2" t="str">
        <f ca="1"/>
        <v/>
      </c>
      <c r="LQ296" s="2" t="str">
        <f ca="1"/>
        <v/>
      </c>
      <c r="LR296" s="2" t="str">
        <f ca="1"/>
        <v/>
      </c>
      <c r="LS296" s="2" t="str">
        <f ca="1"/>
        <v/>
      </c>
      <c r="LT296" s="2" t="str">
        <f ca="1"/>
        <v/>
      </c>
      <c r="LU296" s="2" t="str">
        <f ca="1"/>
        <v/>
      </c>
      <c r="LV296" s="2" t="str">
        <f ca="1"/>
        <v/>
      </c>
      <c r="LW296" s="2" t="str">
        <f ca="1"/>
        <v/>
      </c>
      <c r="LX296" s="2" t="str">
        <f ca="1"/>
        <v/>
      </c>
      <c r="LY296" s="2" t="str">
        <f ca="1"/>
        <v/>
      </c>
      <c r="LZ296" s="2" t="str">
        <f ca="1"/>
        <v/>
      </c>
      <c r="MA296" s="2" t="str">
        <f ca="1"/>
        <v/>
      </c>
      <c r="MB296" s="2" t="str">
        <f ca="1"/>
        <v/>
      </c>
      <c r="MC296" s="2" t="str">
        <f ca="1"/>
        <v/>
      </c>
      <c r="MD296" s="2" t="str">
        <f ca="1"/>
        <v/>
      </c>
      <c r="ME296" s="2" t="str">
        <f ca="1"/>
        <v/>
      </c>
      <c r="MF296" s="2" t="str">
        <f ca="1"/>
        <v/>
      </c>
      <c r="MG296" s="2" t="str">
        <f ca="1"/>
        <v/>
      </c>
      <c r="MH296" s="2" t="str">
        <f ca="1"/>
        <v/>
      </c>
      <c r="MI296" s="2" t="str">
        <f ca="1"/>
        <v/>
      </c>
      <c r="MJ296" s="2" t="str">
        <f ca="1"/>
        <v/>
      </c>
      <c r="MK296" s="2" t="str">
        <f ca="1"/>
        <v/>
      </c>
      <c r="ML296" s="2" t="str">
        <f ca="1"/>
        <v/>
      </c>
      <c r="MM296" s="2">
        <f ca="1"/>
        <v>62634.2</v>
      </c>
      <c r="MN296" s="2">
        <f ca="1"/>
        <v>7.4749999999999996</v>
      </c>
      <c r="MO296" s="2">
        <f ca="1"/>
        <v>5.3659999999999997</v>
      </c>
      <c r="MP296" s="2">
        <f ca="1"/>
        <v>5.9</v>
      </c>
      <c r="MQ296" s="2">
        <f ca="1"/>
        <v>3.194</v>
      </c>
      <c r="MR296" s="2" t="str">
        <f ca="1"/>
        <v/>
      </c>
      <c r="MS296" s="2">
        <f ca="1"/>
        <v>2.99</v>
      </c>
      <c r="MT296" s="2">
        <f ca="1"/>
        <v>2.39</v>
      </c>
      <c r="MU296" s="2">
        <f ca="1"/>
        <v>3.589</v>
      </c>
      <c r="MV296" s="2">
        <f ca="1"/>
        <v>3.4590000000000001</v>
      </c>
      <c r="MW296" s="2">
        <f ca="1"/>
        <v>3.2320000000000002</v>
      </c>
      <c r="MX296" s="2">
        <f ca="1"/>
        <v>2.1989999999999998</v>
      </c>
      <c r="MY296" s="2">
        <f ca="1"/>
        <v>2.1720000000000002</v>
      </c>
      <c r="MZ296" s="2">
        <f ca="1"/>
        <v>2.6389999999999998</v>
      </c>
      <c r="NA296" s="2">
        <f ca="1"/>
        <v>2.0409999999999999</v>
      </c>
      <c r="NB296" s="2">
        <f ca="1"/>
        <v>2.637</v>
      </c>
      <c r="NC296" s="2">
        <f ca="1"/>
        <v>2.0339999999999998</v>
      </c>
      <c r="ND296" s="2">
        <f ca="1"/>
        <v>2.6389999999999998</v>
      </c>
      <c r="NE296" s="2">
        <f ca="1"/>
        <v>2.395</v>
      </c>
      <c r="NF296" s="2">
        <f ca="1"/>
        <v>2.121</v>
      </c>
      <c r="NG296" s="2">
        <f ca="1"/>
        <v>2.29</v>
      </c>
      <c r="NH296" s="2">
        <f ca="1"/>
        <v>2.4700000000000002</v>
      </c>
      <c r="NI296" s="2">
        <f ca="1"/>
        <v>2.8159999999999998</v>
      </c>
      <c r="NJ296" s="2">
        <f ca="1"/>
        <v>3.21</v>
      </c>
      <c r="NK296" s="2">
        <f ca="1"/>
        <v>2.6539999999999999</v>
      </c>
      <c r="NL296" s="2">
        <f ca="1"/>
        <v>3.6970000000000001</v>
      </c>
      <c r="NM296" s="2">
        <f ca="1"/>
        <v>2.327</v>
      </c>
      <c r="NN296" s="2">
        <f ca="1"/>
        <v>3.4620000000000002</v>
      </c>
      <c r="NO296" s="2">
        <f ca="1"/>
        <v>2.21</v>
      </c>
      <c r="NP296" s="2">
        <f ca="1"/>
        <v>3.431</v>
      </c>
      <c r="NQ296" s="2">
        <f ca="1"/>
        <v>3.1259999999999999</v>
      </c>
      <c r="NR296" s="2">
        <f ca="1"/>
        <v>2.234</v>
      </c>
      <c r="NS296" s="2">
        <f ca="1"/>
        <v>2.4</v>
      </c>
      <c r="NT296" s="2">
        <f ca="1"/>
        <v>2.5099999999999998</v>
      </c>
      <c r="NU296" s="2" t="str">
        <f ca="1"/>
        <v/>
      </c>
      <c r="NV296" s="2" t="str">
        <f ca="1"/>
        <v/>
      </c>
      <c r="NW296" s="2" t="str">
        <f ca="1"/>
        <v/>
      </c>
      <c r="NX296" s="2" t="str">
        <f ca="1"/>
        <v/>
      </c>
      <c r="NY296" s="2" t="str">
        <f ca="1"/>
        <v/>
      </c>
      <c r="NZ296" s="2" t="str">
        <f ca="1"/>
        <v/>
      </c>
      <c r="OA296" s="2" t="str">
        <f ca="1"/>
        <v/>
      </c>
      <c r="OB296" s="2" t="str">
        <f ca="1"/>
        <v/>
      </c>
      <c r="OC296" s="2" t="str">
        <f ca="1"/>
        <v/>
      </c>
      <c r="OD296" s="2">
        <f ca="1"/>
        <v>8866.5</v>
      </c>
      <c r="OE296" s="2" t="str">
        <f ca="1"/>
        <v/>
      </c>
      <c r="OF296" s="2" t="str">
        <f ca="1"/>
        <v/>
      </c>
      <c r="OG296" s="2" t="str">
        <f ca="1"/>
        <v/>
      </c>
      <c r="OH296" s="2" t="str">
        <f ca="1"/>
        <v/>
      </c>
      <c r="OI296" s="2" t="str">
        <f ca="1"/>
        <v/>
      </c>
      <c r="OJ296" s="2">
        <f ca="1"/>
        <v>0.495</v>
      </c>
      <c r="OK296" s="2">
        <f ca="1"/>
        <v>0.35299999999999998</v>
      </c>
      <c r="OL296" s="2" t="str">
        <f ca="1"/>
        <v/>
      </c>
      <c r="OM296" s="2" t="str">
        <f ca="1"/>
        <v/>
      </c>
      <c r="ON296" s="2" t="str">
        <f ca="1"/>
        <v/>
      </c>
      <c r="OO296" s="2" t="str">
        <f ca="1"/>
        <v/>
      </c>
      <c r="OP296" s="2" t="str">
        <f ca="1"/>
        <v/>
      </c>
      <c r="OQ296" s="2" t="str">
        <f ca="1"/>
        <v/>
      </c>
      <c r="OR296" s="2" t="str">
        <f ca="1"/>
        <v/>
      </c>
      <c r="OS296" s="2" t="str">
        <f ca="1"/>
        <v/>
      </c>
      <c r="OT296" s="2" t="str">
        <f ca="1"/>
        <v/>
      </c>
      <c r="OU296" s="2">
        <f ca="1"/>
        <v>1.6</v>
      </c>
      <c r="OV296" s="2">
        <f ca="1"/>
        <v>10.5</v>
      </c>
      <c r="OW296" s="2">
        <f ca="1"/>
        <v>6.8</v>
      </c>
      <c r="OX296" s="2">
        <f ca="1"/>
        <v>0.3</v>
      </c>
      <c r="OY296" s="2">
        <f ca="1"/>
        <v>14.4</v>
      </c>
      <c r="OZ296" s="2">
        <f ca="1"/>
        <v>8.1999999999999993</v>
      </c>
      <c r="PA296" s="2">
        <f ca="1"/>
        <v>16.8</v>
      </c>
      <c r="PB296" s="2">
        <f ca="1"/>
        <v>-36.6</v>
      </c>
      <c r="PC296" s="2">
        <f ca="1"/>
        <v>2.7</v>
      </c>
      <c r="PD296" s="2">
        <f ca="1"/>
        <v>-6.1</v>
      </c>
      <c r="PE296" s="2">
        <f ca="1"/>
        <v>24.7</v>
      </c>
      <c r="PF296" s="2">
        <f ca="1"/>
        <v>6.4</v>
      </c>
      <c r="PG296" s="2">
        <f ca="1"/>
        <v>-4.9000000000000004</v>
      </c>
      <c r="PH296" s="2">
        <f ca="1"/>
        <v>11.1</v>
      </c>
      <c r="PI296" s="2">
        <f ca="1"/>
        <v>17.8</v>
      </c>
      <c r="PJ296" s="2">
        <f ca="1"/>
        <v>23.22</v>
      </c>
      <c r="PK296" s="2">
        <f ca="1"/>
        <v>0.93</v>
      </c>
      <c r="PL296" s="2">
        <f ca="1"/>
        <v>21.28</v>
      </c>
      <c r="PM296" s="2">
        <f ca="1"/>
        <v>16.809999999999999</v>
      </c>
      <c r="PN296" s="2">
        <f ca="1"/>
        <v>8.67</v>
      </c>
      <c r="PO296" s="2">
        <f ca="1"/>
        <v>15.99</v>
      </c>
      <c r="PP296" s="2">
        <f ca="1"/>
        <v>35.299999999999997</v>
      </c>
      <c r="PQ296" s="2" t="str">
        <f ca="1"/>
        <v/>
      </c>
      <c r="PR296" s="2" t="str">
        <f ca="1"/>
        <v/>
      </c>
      <c r="PS296" s="2" t="str">
        <f ca="1"/>
        <v/>
      </c>
    </row>
    <row r="297" spans="1:435" ht="20.100000000000001" customHeight="1" x14ac:dyDescent="0.2">
      <c r="A297" s="3">
        <f ca="1"/>
        <v>45692</v>
      </c>
      <c r="B297" s="2">
        <f ca="1"/>
        <v>283.97028</v>
      </c>
      <c r="C297" s="2">
        <f ca="1"/>
        <v>17.437162000000001</v>
      </c>
      <c r="D297" s="2">
        <f ca="1"/>
        <v>19.776769999999999</v>
      </c>
      <c r="E297" s="2">
        <f ca="1"/>
        <v>16.307388</v>
      </c>
      <c r="F297" s="2">
        <f ca="1"/>
        <v>14.378571000000001</v>
      </c>
      <c r="G297" s="2">
        <f ca="1"/>
        <v>209.33641</v>
      </c>
      <c r="H297" s="2">
        <f ca="1"/>
        <v>14.472132999999999</v>
      </c>
      <c r="I297" s="2">
        <f ca="1"/>
        <v>15.74817</v>
      </c>
      <c r="J297" s="2">
        <f ca="1"/>
        <v>14.479732500000001</v>
      </c>
      <c r="K297" s="2">
        <f ca="1"/>
        <v>13.300523</v>
      </c>
      <c r="L297" s="2">
        <f ca="1"/>
        <v>186.83493000000001</v>
      </c>
      <c r="M297" s="2">
        <f ca="1"/>
        <v>13.850178</v>
      </c>
      <c r="N297" s="2">
        <f ca="1"/>
        <v>15.089795000000001</v>
      </c>
      <c r="O297" s="2">
        <f ca="1"/>
        <v>13.50325</v>
      </c>
      <c r="P297" s="2">
        <f ca="1"/>
        <v>12.389051</v>
      </c>
      <c r="Q297" s="2">
        <f ca="1"/>
        <v>331704480</v>
      </c>
      <c r="R297" s="2">
        <f ca="1"/>
        <v>2738.02</v>
      </c>
      <c r="S297" s="2">
        <f ca="1"/>
        <v>536.04363999999998</v>
      </c>
      <c r="T297" s="2">
        <f ca="1"/>
        <v>13.976447</v>
      </c>
      <c r="U297" s="2">
        <f ca="1"/>
        <v>15.115648</v>
      </c>
      <c r="V297" s="2">
        <f ca="1"/>
        <v>38.386574000000003</v>
      </c>
      <c r="W297" s="2">
        <f ca="1"/>
        <v>35.480716999999999</v>
      </c>
      <c r="X297" s="2">
        <f ca="1"/>
        <v>4577.5537000000004</v>
      </c>
      <c r="Y297" s="2">
        <f ca="1"/>
        <v>14.817999</v>
      </c>
      <c r="Z297" s="2">
        <f ca="1"/>
        <v>16.042110000000001</v>
      </c>
      <c r="AA297" s="2">
        <f ca="1"/>
        <v>309.15910000000002</v>
      </c>
      <c r="AB297" s="2">
        <f ca="1"/>
        <v>285.49621999999999</v>
      </c>
      <c r="AC297" s="2">
        <f ca="1"/>
        <v>4003243500</v>
      </c>
      <c r="AD297" s="2">
        <f ca="1"/>
        <v>-234699300</v>
      </c>
      <c r="AE297" s="2">
        <f ca="1"/>
        <v>394.25790000000001</v>
      </c>
      <c r="AF297" s="2">
        <f ca="1"/>
        <v>17.516424000000001</v>
      </c>
      <c r="AG297" s="2">
        <f ca="1"/>
        <v>18.971520999999999</v>
      </c>
      <c r="AH297" s="2">
        <f ca="1"/>
        <v>22.519494999999999</v>
      </c>
      <c r="AI297" s="2">
        <f ca="1"/>
        <v>20.793120999999999</v>
      </c>
      <c r="AJ297" s="2">
        <f ca="1"/>
        <v>560.88324</v>
      </c>
      <c r="AK297" s="2">
        <f ca="1"/>
        <v>20.683914000000001</v>
      </c>
      <c r="AL297" s="2">
        <f ca="1"/>
        <v>23.215342</v>
      </c>
      <c r="AM297" s="2">
        <f ca="1"/>
        <v>27.170625999999999</v>
      </c>
      <c r="AN297" s="2">
        <f ca="1"/>
        <v>24.186395999999998</v>
      </c>
      <c r="AO297" s="2">
        <f ca="1"/>
        <v>4458.1809999999996</v>
      </c>
      <c r="AP297" s="2">
        <f ca="1"/>
        <v>27.705445999999998</v>
      </c>
      <c r="AQ297" s="2">
        <f ca="1"/>
        <v>33.081862999999998</v>
      </c>
      <c r="AR297" s="2">
        <f ca="1"/>
        <v>161.25597999999999</v>
      </c>
      <c r="AS297" s="2">
        <f ca="1"/>
        <v>135.13838000000001</v>
      </c>
      <c r="AT297" s="2">
        <f ca="1"/>
        <v>1160.0210999999999</v>
      </c>
      <c r="AU297" s="2">
        <f ca="1"/>
        <v>22.856756000000001</v>
      </c>
      <c r="AV297" s="2">
        <f ca="1"/>
        <v>27.008027999999999</v>
      </c>
      <c r="AW297" s="2">
        <f ca="1"/>
        <v>50.845345000000002</v>
      </c>
      <c r="AX297" s="2">
        <f ca="1"/>
        <v>43.057335000000002</v>
      </c>
      <c r="AY297" s="2">
        <f ca="1"/>
        <v>1712.9558999999999</v>
      </c>
      <c r="AZ297" s="2">
        <f ca="1"/>
        <v>18.002296000000001</v>
      </c>
      <c r="BA297" s="2">
        <f ca="1"/>
        <v>21.433022999999999</v>
      </c>
      <c r="BB297" s="2">
        <f ca="1"/>
        <v>95.232579999999999</v>
      </c>
      <c r="BC297" s="2">
        <f ca="1"/>
        <v>80.149994000000007</v>
      </c>
      <c r="BD297" s="2">
        <f ca="1"/>
        <v>849.90769999999998</v>
      </c>
      <c r="BE297" s="2">
        <f ca="1"/>
        <v>17.006686999999999</v>
      </c>
      <c r="BF297" s="2">
        <f ca="1"/>
        <v>18.641988999999999</v>
      </c>
      <c r="BG297" s="2">
        <f ca="1"/>
        <v>50.040824999999998</v>
      </c>
      <c r="BH297" s="2">
        <f ca="1"/>
        <v>45.622233999999999</v>
      </c>
      <c r="BI297" s="2">
        <f ca="1"/>
        <v>685.3329</v>
      </c>
      <c r="BJ297" s="2">
        <f ca="1"/>
        <v>14.530608000000001</v>
      </c>
      <c r="BK297" s="2">
        <f ca="1"/>
        <v>15.245748499999999</v>
      </c>
      <c r="BL297" s="2">
        <f ca="1"/>
        <v>47.265389999999996</v>
      </c>
      <c r="BM297" s="2">
        <f ca="1"/>
        <v>44.957900000000002</v>
      </c>
      <c r="BN297" s="2">
        <f ca="1"/>
        <v>871.19809999999995</v>
      </c>
      <c r="BO297" s="2">
        <f ca="1"/>
        <v>22.170459999999999</v>
      </c>
      <c r="BP297" s="2">
        <f ca="1"/>
        <v>23.179783</v>
      </c>
      <c r="BQ297" s="2">
        <f ca="1"/>
        <v>39.317818000000003</v>
      </c>
      <c r="BR297" s="2">
        <f ca="1"/>
        <v>37.589840000000002</v>
      </c>
      <c r="BS297" s="2">
        <f ca="1"/>
        <v>1912.8516999999999</v>
      </c>
      <c r="BT297" s="2">
        <f ca="1"/>
        <v>31.009824999999999</v>
      </c>
      <c r="BU297" s="2">
        <f ca="1"/>
        <v>34.60172</v>
      </c>
      <c r="BV297" s="2">
        <f ca="1"/>
        <v>61.800896000000002</v>
      </c>
      <c r="BW297" s="2">
        <f ca="1"/>
        <v>55.336005999999998</v>
      </c>
      <c r="BX297" s="2">
        <f ca="1"/>
        <v>377.60647999999998</v>
      </c>
      <c r="BY297" s="2">
        <f ca="1"/>
        <v>21.35708</v>
      </c>
      <c r="BZ297" s="2">
        <f ca="1"/>
        <v>24.103722000000001</v>
      </c>
      <c r="CA297" s="2">
        <f ca="1"/>
        <v>17.705781999999999</v>
      </c>
      <c r="CB297" s="2">
        <f ca="1"/>
        <v>15.685586000000001</v>
      </c>
      <c r="CC297" s="2">
        <f ca="1"/>
        <v>22.121552999999999</v>
      </c>
      <c r="CD297" s="2">
        <f ca="1"/>
        <v>25.086991999999999</v>
      </c>
      <c r="CE297" s="2">
        <f ca="1"/>
        <v>273.33749999999998</v>
      </c>
      <c r="CF297" s="2">
        <f ca="1"/>
        <v>241.00648000000001</v>
      </c>
      <c r="CG297" s="2">
        <f ca="1"/>
        <v>440.88216999999997</v>
      </c>
      <c r="CH297" s="2">
        <f ca="1"/>
        <v>21.617104999999999</v>
      </c>
      <c r="CI297" s="2">
        <f ca="1"/>
        <v>24.947828000000001</v>
      </c>
      <c r="CJ297" s="2">
        <f ca="1"/>
        <v>20.429383999999999</v>
      </c>
      <c r="CK297" s="2">
        <f ca="1"/>
        <v>17.703848000000001</v>
      </c>
      <c r="CL297" s="2">
        <f ca="1"/>
        <v>297.03814999999997</v>
      </c>
      <c r="CM297" s="2">
        <f ca="1"/>
        <v>14.966599</v>
      </c>
      <c r="CN297" s="2">
        <f ca="1"/>
        <v>16.011164000000001</v>
      </c>
      <c r="CO297" s="2">
        <f ca="1"/>
        <v>19.869803999999998</v>
      </c>
      <c r="CP297" s="2">
        <f ca="1"/>
        <v>18.55828</v>
      </c>
      <c r="CQ297" s="2">
        <f ca="1"/>
        <v>27.976334000000001</v>
      </c>
      <c r="CR297" s="2">
        <f ca="1"/>
        <v>34.402003999999998</v>
      </c>
      <c r="CS297" s="2">
        <f ca="1"/>
        <v>704.39880000000005</v>
      </c>
      <c r="CT297" s="2">
        <f ca="1"/>
        <v>573.4864</v>
      </c>
      <c r="CU297" s="2">
        <f ca="1"/>
        <v>82.091579999999993</v>
      </c>
      <c r="CV297" s="2">
        <f ca="1"/>
        <v>14.296307000000001</v>
      </c>
      <c r="CW297" s="2">
        <f ca="1"/>
        <v>15.500700999999999</v>
      </c>
      <c r="CX297" s="2">
        <f ca="1"/>
        <v>5.7471819999999996</v>
      </c>
      <c r="CY297" s="2">
        <f ca="1"/>
        <v>5.2988569999999999</v>
      </c>
      <c r="CZ297" s="2">
        <f ca="1"/>
        <v>275.22136999999998</v>
      </c>
      <c r="DA297" s="2">
        <f ca="1"/>
        <v>8.2643979999999999</v>
      </c>
      <c r="DB297" s="2">
        <f ca="1"/>
        <v>10.437291999999999</v>
      </c>
      <c r="DC297" s="2">
        <f ca="1"/>
        <v>33.412815000000002</v>
      </c>
      <c r="DD297" s="2">
        <f ca="1"/>
        <v>26.497679999999999</v>
      </c>
      <c r="DE297" s="2">
        <f ca="1"/>
        <v>221.29442</v>
      </c>
      <c r="DF297" s="2">
        <f ca="1"/>
        <v>9.1789550000000002</v>
      </c>
      <c r="DG297" s="2">
        <f ca="1"/>
        <v>10.344559</v>
      </c>
      <c r="DH297" s="2">
        <f ca="1"/>
        <v>24.136175000000001</v>
      </c>
      <c r="DI297" s="2">
        <f ca="1"/>
        <v>21.419111000000001</v>
      </c>
      <c r="DJ297" s="2">
        <f ca="1"/>
        <v>2481.69</v>
      </c>
      <c r="DK297" s="2">
        <f ca="1"/>
        <v>8.987978</v>
      </c>
      <c r="DL297" s="2">
        <f ca="1"/>
        <v>10.85267</v>
      </c>
      <c r="DM297" s="2">
        <f ca="1"/>
        <v>276.73570000000001</v>
      </c>
      <c r="DN297" s="2">
        <f ca="1"/>
        <v>229.39598000000001</v>
      </c>
      <c r="DO297" s="2">
        <f ca="1"/>
        <v>38798.370000000003</v>
      </c>
      <c r="DT297" s="2" t="str">
        <f ca="1"/>
        <v/>
      </c>
      <c r="DU297" s="2">
        <f ca="1"/>
        <v>80010000</v>
      </c>
      <c r="DV297" s="2">
        <f ca="1"/>
        <v>-60037620</v>
      </c>
      <c r="DW297" s="2">
        <f ca="1"/>
        <v>8570.7669999999998</v>
      </c>
      <c r="EB297" s="2">
        <f ca="1"/>
        <v>199.05340000000001</v>
      </c>
      <c r="EC297" s="2">
        <f ca="1"/>
        <v>13.017483</v>
      </c>
      <c r="ED297" s="2">
        <f ca="1"/>
        <v>14.874542</v>
      </c>
      <c r="EE297" s="2">
        <f ca="1"/>
        <v>15.309592</v>
      </c>
      <c r="EF297" s="2">
        <f ca="1"/>
        <v>13.403276</v>
      </c>
      <c r="EG297" s="2">
        <f ca="1"/>
        <v>394.59930000000003</v>
      </c>
      <c r="EH297" s="2">
        <f ca="1"/>
        <v>9.4440310000000007</v>
      </c>
      <c r="EI297" s="2">
        <f ca="1"/>
        <v>11.564132000000001</v>
      </c>
      <c r="EJ297" s="2">
        <f ca="1"/>
        <v>41.884399999999999</v>
      </c>
      <c r="EK297" s="2">
        <f ca="1"/>
        <v>34.24823</v>
      </c>
      <c r="EL297" s="2">
        <f ca="1"/>
        <v>174.18034</v>
      </c>
      <c r="EM297" s="2">
        <f ca="1"/>
        <v>13.833605</v>
      </c>
      <c r="EN297" s="2">
        <f ca="1"/>
        <v>15.19589</v>
      </c>
      <c r="EO297" s="2">
        <f ca="1"/>
        <v>12.598867</v>
      </c>
      <c r="EP297" s="2">
        <f ca="1"/>
        <v>11.47128</v>
      </c>
      <c r="EQ297" s="2">
        <f ca="1"/>
        <v>1282.0917999999999</v>
      </c>
      <c r="ER297" s="2">
        <f ca="1"/>
        <v>22.331123000000002</v>
      </c>
      <c r="ES297" s="2">
        <f ca="1"/>
        <v>25.797995</v>
      </c>
      <c r="ET297" s="2">
        <f ca="1"/>
        <v>57.534283000000002</v>
      </c>
      <c r="EU297" s="2">
        <f ca="1"/>
        <v>49.785896000000001</v>
      </c>
      <c r="EV297" s="2">
        <f ca="1"/>
        <v>214.88754</v>
      </c>
      <c r="EW297" s="2">
        <f ca="1"/>
        <v>14.131648</v>
      </c>
      <c r="EX297" s="2">
        <f ca="1"/>
        <v>15.548005</v>
      </c>
      <c r="EY297" s="2">
        <f ca="1"/>
        <v>15.230988</v>
      </c>
      <c r="EZ297" s="2">
        <f ca="1"/>
        <v>13.830961</v>
      </c>
      <c r="FA297" s="2">
        <f ca="1"/>
        <v>199.17573999999999</v>
      </c>
      <c r="FB297" s="2">
        <f ca="1"/>
        <v>15.666304</v>
      </c>
      <c r="FC297" s="2">
        <f ca="1"/>
        <v>17.034697999999999</v>
      </c>
      <c r="FD297" s="2">
        <f ca="1"/>
        <v>12.726433</v>
      </c>
      <c r="FE297" s="2">
        <f ca="1"/>
        <v>11.6990795</v>
      </c>
      <c r="FF297" s="2">
        <f ca="1"/>
        <v>336.73297000000002</v>
      </c>
      <c r="FG297" s="2">
        <f ca="1"/>
        <v>17.373823000000002</v>
      </c>
      <c r="FH297" s="2">
        <f ca="1"/>
        <v>19.493054999999998</v>
      </c>
      <c r="FI297" s="2">
        <f ca="1"/>
        <v>19.401721999999999</v>
      </c>
      <c r="FJ297" s="2">
        <f ca="1"/>
        <v>17.294560000000001</v>
      </c>
      <c r="FK297" s="2">
        <f ca="1"/>
        <v>172.768</v>
      </c>
      <c r="FL297" s="2">
        <f ca="1"/>
        <v>13.813694</v>
      </c>
      <c r="FM297" s="2">
        <f ca="1"/>
        <v>14.998467</v>
      </c>
      <c r="FN297" s="2">
        <f ca="1"/>
        <v>12.519537</v>
      </c>
      <c r="FO297" s="2">
        <f ca="1"/>
        <v>11.525415000000001</v>
      </c>
      <c r="FP297" s="2">
        <f ca="1"/>
        <v>201.48554999999999</v>
      </c>
      <c r="FQ297" s="2">
        <f ca="1"/>
        <v>14.285586</v>
      </c>
      <c r="FR297" s="2">
        <f ca="1"/>
        <v>15.586062999999999</v>
      </c>
      <c r="FS297" s="2">
        <f ca="1"/>
        <v>14.118164</v>
      </c>
      <c r="FT297" s="2">
        <f ca="1"/>
        <v>12.93543</v>
      </c>
      <c r="FU297" s="2">
        <f ca="1"/>
        <v>182.26588000000001</v>
      </c>
      <c r="FV297" s="2">
        <f ca="1"/>
        <v>13.721437</v>
      </c>
      <c r="FW297" s="2">
        <f ca="1"/>
        <v>14.979531</v>
      </c>
      <c r="FX297" s="2">
        <f ca="1"/>
        <v>13.296260999999999</v>
      </c>
      <c r="FY297" s="2">
        <f ca="1"/>
        <v>12.175461</v>
      </c>
      <c r="FZ297" s="2">
        <f ca="1"/>
        <v>346.62338</v>
      </c>
      <c r="GA297" s="2">
        <f ca="1"/>
        <v>15.060159000000001</v>
      </c>
      <c r="GB297" s="2">
        <f ca="1"/>
        <v>17.664770000000001</v>
      </c>
      <c r="GC297" s="2">
        <f ca="1"/>
        <v>23.054984999999999</v>
      </c>
      <c r="GD297" s="2">
        <f ca="1"/>
        <v>19.666664000000001</v>
      </c>
      <c r="GE297" s="2">
        <f ca="1"/>
        <v>373.82384999999999</v>
      </c>
      <c r="GF297" s="2">
        <f ca="1"/>
        <v>8.7072409999999998</v>
      </c>
      <c r="GG297" s="2">
        <f ca="1"/>
        <v>10.323658</v>
      </c>
      <c r="GH297" s="2">
        <f ca="1"/>
        <v>42.940944999999999</v>
      </c>
      <c r="GI297" s="2">
        <f ca="1"/>
        <v>36.31456</v>
      </c>
      <c r="GJ297" s="2">
        <f ca="1"/>
        <v>20.235496999999999</v>
      </c>
      <c r="GK297" s="2">
        <f ca="1"/>
        <v>22.950234999999999</v>
      </c>
      <c r="GL297" s="2">
        <f ca="1"/>
        <v>2204.498</v>
      </c>
      <c r="GM297" s="2">
        <f ca="1"/>
        <v>1944.1255000000001</v>
      </c>
      <c r="GN297" s="2">
        <f ca="1"/>
        <v>190.77597</v>
      </c>
      <c r="GO297" s="2">
        <f ca="1"/>
        <v>13.254595</v>
      </c>
      <c r="GP297" s="2">
        <f ca="1"/>
        <v>14.623438999999999</v>
      </c>
      <c r="GQ297" s="2">
        <f ca="1"/>
        <v>14.4068775</v>
      </c>
      <c r="GR297" s="2">
        <f ca="1"/>
        <v>13.056701</v>
      </c>
      <c r="GS297" s="2">
        <f ca="1"/>
        <v>300.30007999999998</v>
      </c>
      <c r="GT297" s="2">
        <f ca="1"/>
        <v>17.949183000000001</v>
      </c>
      <c r="GU297" s="2">
        <f ca="1"/>
        <v>20.277750000000001</v>
      </c>
      <c r="GV297" s="2">
        <f ca="1"/>
        <v>16.752855</v>
      </c>
      <c r="GW297" s="2">
        <f ca="1"/>
        <v>14.82841</v>
      </c>
      <c r="GX297" s="2">
        <f ca="1"/>
        <v>17.265532</v>
      </c>
      <c r="GY297" s="2">
        <f ca="1"/>
        <v>22.242474000000001</v>
      </c>
      <c r="GZ297" s="2">
        <f ca="1"/>
        <v>116.078636</v>
      </c>
      <c r="HA297" s="2">
        <f ca="1"/>
        <v>90.401084999999995</v>
      </c>
      <c r="HB297" s="2" t="str">
        <f ca="1"/>
        <v/>
      </c>
      <c r="HC297" s="2">
        <f ca="1"/>
        <v>317.36838</v>
      </c>
      <c r="HD297" s="2">
        <f ca="1"/>
        <v>13.999606999999999</v>
      </c>
      <c r="HE297" s="2">
        <f ca="1"/>
        <v>16.169727000000002</v>
      </c>
      <c r="HF297" s="2">
        <f ca="1"/>
        <v>22.704640999999999</v>
      </c>
      <c r="HG297" s="2">
        <f ca="1"/>
        <v>19.663222999999999</v>
      </c>
      <c r="HH297" s="2">
        <f ca="1"/>
        <v>326.54939999999999</v>
      </c>
      <c r="HI297" s="2">
        <f ca="1"/>
        <v>326.54939999999999</v>
      </c>
      <c r="HJ297" s="2">
        <f ca="1"/>
        <v>16.404764</v>
      </c>
      <c r="HK297" s="2">
        <f ca="1"/>
        <v>22.903654</v>
      </c>
      <c r="HL297" s="2">
        <f ca="1"/>
        <v>19.939487</v>
      </c>
      <c r="HM297" s="2">
        <f ca="1"/>
        <v>235.89232000000001</v>
      </c>
      <c r="HN297" s="2">
        <f ca="1"/>
        <v>14.249112</v>
      </c>
      <c r="HO297" s="2">
        <f ca="1"/>
        <v>16.203188000000001</v>
      </c>
      <c r="HP297" s="2">
        <f ca="1"/>
        <v>16.575436</v>
      </c>
      <c r="HQ297" s="2">
        <f ca="1"/>
        <v>14.579535</v>
      </c>
      <c r="HR297" s="2">
        <f ca="1"/>
        <v>227.47925000000001</v>
      </c>
      <c r="HS297" s="2">
        <f ca="1"/>
        <v>14.032531000000001</v>
      </c>
      <c r="HT297" s="2">
        <f ca="1"/>
        <v>16.012377000000001</v>
      </c>
      <c r="HU297" s="2">
        <f ca="1"/>
        <v>16.231656999999998</v>
      </c>
      <c r="HV297" s="2">
        <f ca="1"/>
        <v>14.228267000000001</v>
      </c>
      <c r="HW297" s="2" t="str">
        <f ca="1"/>
        <v/>
      </c>
      <c r="HX297" s="2" t="str">
        <f ca="1"/>
        <v/>
      </c>
      <c r="HY297" s="2" t="str">
        <f ca="1"/>
        <v/>
      </c>
      <c r="HZ297" s="2" t="str">
        <f ca="1"/>
        <v/>
      </c>
      <c r="IA297" s="2">
        <f ca="1"/>
        <v>4.4156000000000004</v>
      </c>
      <c r="IB297" s="2">
        <f ca="1"/>
        <v>4.3175999999999997</v>
      </c>
      <c r="IC297" s="2">
        <f ca="1"/>
        <v>4.7443999999999997</v>
      </c>
      <c r="ID297" s="2">
        <f ca="1"/>
        <v>4.2519999999999998</v>
      </c>
      <c r="IE297" s="2">
        <f ca="1"/>
        <v>4.8032000000000004</v>
      </c>
      <c r="IF297" s="2">
        <f ca="1"/>
        <v>4.2157999999999998</v>
      </c>
      <c r="IG297" s="2">
        <f ca="1"/>
        <v>4.5121000000000002</v>
      </c>
      <c r="IH297" s="2">
        <f ca="1"/>
        <v>4.1711999999999998</v>
      </c>
      <c r="II297" s="2">
        <f ca="1"/>
        <v>4.2919999999999998</v>
      </c>
      <c r="IJ297" s="2">
        <f ca="1"/>
        <v>4.3029999999999999</v>
      </c>
      <c r="IK297" s="2" t="str">
        <f ca="1"/>
        <v/>
      </c>
      <c r="IL297" s="2" t="str">
        <f ca="1"/>
        <v/>
      </c>
      <c r="IM297" s="2" t="str">
        <f ca="1"/>
        <v/>
      </c>
      <c r="IN297" s="2" t="str">
        <f ca="1"/>
        <v/>
      </c>
      <c r="IO297" s="2" t="str">
        <f ca="1"/>
        <v/>
      </c>
      <c r="IP297" s="2" t="str">
        <f ca="1"/>
        <v/>
      </c>
      <c r="IQ297" s="2" t="str">
        <f ca="1"/>
        <v/>
      </c>
      <c r="IR297" s="2" t="str">
        <f ca="1"/>
        <v/>
      </c>
      <c r="IS297" s="2" t="str">
        <f ca="1"/>
        <v/>
      </c>
      <c r="IT297" s="2" t="str">
        <f ca="1"/>
        <v/>
      </c>
      <c r="IU297" s="2" t="str">
        <f ca="1"/>
        <v/>
      </c>
      <c r="IV297" s="2" t="str">
        <f ca="1"/>
        <v/>
      </c>
      <c r="IW297" s="2" t="str">
        <f ca="1"/>
        <v/>
      </c>
      <c r="IX297" s="2" t="str">
        <f ca="1"/>
        <v/>
      </c>
      <c r="IY297" s="2" t="str">
        <f ca="1"/>
        <v/>
      </c>
      <c r="IZ297" s="2">
        <f ca="1"/>
        <v>4.3520000000000003</v>
      </c>
      <c r="JA297" s="2">
        <f ca="1"/>
        <v>4.4409999999999998</v>
      </c>
      <c r="JB297" s="2">
        <f ca="1"/>
        <v>4.2110000000000003</v>
      </c>
      <c r="JC297" s="2">
        <f ca="1"/>
        <v>5.1420000000000003</v>
      </c>
      <c r="JD297" s="2">
        <f ca="1"/>
        <v>3.9929999999999999</v>
      </c>
      <c r="JE297" s="2">
        <f ca="1"/>
        <v>5.0759999999999996</v>
      </c>
      <c r="JF297" s="2">
        <f ca="1"/>
        <v>4.2060000000000004</v>
      </c>
      <c r="JG297" s="2">
        <f ca="1"/>
        <v>4.8620000000000001</v>
      </c>
      <c r="JH297" s="2">
        <f ca="1"/>
        <v>4.5389999999999997</v>
      </c>
      <c r="JI297" s="2">
        <f ca="1"/>
        <v>4.4359999999999999</v>
      </c>
      <c r="JJ297" s="2">
        <f ca="1"/>
        <v>4.5467320000000004</v>
      </c>
      <c r="JK297" s="2" t="str">
        <f ca="1"/>
        <v/>
      </c>
      <c r="JL297" s="2" t="str">
        <f ca="1"/>
        <v/>
      </c>
      <c r="JM297" s="2">
        <f ca="1"/>
        <v>2.8519000000000001</v>
      </c>
      <c r="JN297" s="2">
        <f ca="1"/>
        <v>2.7021999999999999</v>
      </c>
      <c r="JO297" s="2">
        <f ca="1"/>
        <v>2.7050000000000001</v>
      </c>
      <c r="JP297" s="2">
        <f ca="1"/>
        <v>2.5802999999999998</v>
      </c>
      <c r="JQ297" s="2">
        <f ca="1"/>
        <v>2.79</v>
      </c>
      <c r="JR297" s="2">
        <f ca="1"/>
        <v>2.6383000000000001</v>
      </c>
      <c r="JS297" s="2">
        <f ca="1"/>
        <v>2.84</v>
      </c>
      <c r="JT297" s="2">
        <f ca="1"/>
        <v>2.6362000000000001</v>
      </c>
      <c r="JU297" s="2">
        <f ca="1"/>
        <v>2.5285000000000002</v>
      </c>
      <c r="JV297" s="2">
        <f ca="1"/>
        <v>2.4517414999999998</v>
      </c>
      <c r="JW297" s="2" t="str">
        <f ca="1"/>
        <v/>
      </c>
      <c r="JX297" s="2" t="str">
        <f ca="1"/>
        <v/>
      </c>
      <c r="JY297" s="2" t="str">
        <f ca="1"/>
        <v/>
      </c>
      <c r="JZ297" s="2" t="str">
        <f ca="1"/>
        <v/>
      </c>
      <c r="KA297" s="2" t="str">
        <f ca="1"/>
        <v/>
      </c>
      <c r="KB297" s="2" t="str">
        <f ca="1"/>
        <v/>
      </c>
      <c r="KC297" s="2" t="str">
        <f ca="1"/>
        <v/>
      </c>
      <c r="KD297" s="2" t="str">
        <f ca="1"/>
        <v/>
      </c>
      <c r="KE297" s="2" t="str">
        <f ca="1"/>
        <v/>
      </c>
      <c r="KF297" s="2" t="str">
        <f ca="1"/>
        <v/>
      </c>
      <c r="KG297" s="2" t="str">
        <f ca="1"/>
        <v/>
      </c>
      <c r="KH297" s="2" t="str">
        <f ca="1"/>
        <v/>
      </c>
      <c r="KI297" s="2" t="str">
        <f ca="1"/>
        <v/>
      </c>
      <c r="KJ297" s="2" t="str">
        <f ca="1"/>
        <v/>
      </c>
      <c r="KK297" s="2" t="str">
        <f ca="1"/>
        <v/>
      </c>
      <c r="KL297" s="2" t="str">
        <f ca="1"/>
        <v/>
      </c>
      <c r="KM297" s="2" t="str">
        <f ca="1"/>
        <v/>
      </c>
      <c r="KN297" s="2">
        <f ca="1"/>
        <v>120.8578</v>
      </c>
      <c r="KO297" s="2" t="str">
        <f ca="1"/>
        <v/>
      </c>
      <c r="KP297" s="2" t="str">
        <f ca="1"/>
        <v/>
      </c>
      <c r="KQ297" s="2" t="str">
        <f ca="1"/>
        <v/>
      </c>
      <c r="KR297" s="2" t="str">
        <f ca="1"/>
        <v/>
      </c>
      <c r="KS297" s="2" t="str">
        <f ca="1"/>
        <v/>
      </c>
      <c r="KT297" s="2" t="str">
        <f ca="1"/>
        <v/>
      </c>
      <c r="KU297" s="2" t="str">
        <f ca="1"/>
        <v/>
      </c>
      <c r="KV297" s="2" t="str">
        <f ca="1"/>
        <v/>
      </c>
      <c r="KW297" s="2" t="str">
        <f ca="1"/>
        <v/>
      </c>
      <c r="KX297" s="2" t="str">
        <f ca="1"/>
        <v/>
      </c>
      <c r="KY297" s="2" t="str">
        <f ca="1"/>
        <v/>
      </c>
      <c r="KZ297" s="2">
        <f ca="1"/>
        <v>31.594999999999999</v>
      </c>
      <c r="LA297" s="2">
        <f ca="1"/>
        <v>2843.55</v>
      </c>
      <c r="LB297" s="2" t="str">
        <f ca="1"/>
        <v/>
      </c>
      <c r="LC297" s="2" t="str">
        <f ca="1"/>
        <v/>
      </c>
      <c r="LD297" s="2">
        <f ca="1"/>
        <v>1.0195000000000001</v>
      </c>
      <c r="LE297" s="2">
        <f ca="1"/>
        <v>0.92469999999999997</v>
      </c>
      <c r="LF297" s="2">
        <f ca="1"/>
        <v>2.3208000000000002</v>
      </c>
      <c r="LG297" s="2">
        <f ca="1"/>
        <v>0.74660000000000004</v>
      </c>
      <c r="LH297" s="2">
        <f ca="1"/>
        <v>1.9789000000000001</v>
      </c>
      <c r="LI297" s="2">
        <f ca="1"/>
        <v>0.73819999999999997</v>
      </c>
      <c r="LJ297" s="2">
        <f ca="1"/>
        <v>1.8279000000000001</v>
      </c>
      <c r="LK297" s="2">
        <f ca="1"/>
        <v>1.2682</v>
      </c>
      <c r="LL297" s="2">
        <f ca="1"/>
        <v>0.55859999999999999</v>
      </c>
      <c r="LM297" s="2">
        <f ca="1"/>
        <v>0.34300000000000003</v>
      </c>
      <c r="LN297" s="2">
        <f ca="1"/>
        <v>0.32300000000000001</v>
      </c>
      <c r="LO297" s="2" t="str">
        <f ca="1"/>
        <v/>
      </c>
      <c r="LP297" s="2" t="str">
        <f ca="1"/>
        <v/>
      </c>
      <c r="LQ297" s="2" t="str">
        <f ca="1"/>
        <v/>
      </c>
      <c r="LR297" s="2" t="str">
        <f ca="1"/>
        <v/>
      </c>
      <c r="LS297" s="2" t="str">
        <f ca="1"/>
        <v/>
      </c>
      <c r="LT297" s="2" t="str">
        <f ca="1"/>
        <v/>
      </c>
      <c r="LU297" s="2" t="str">
        <f ca="1"/>
        <v/>
      </c>
      <c r="LV297" s="2" t="str">
        <f ca="1"/>
        <v/>
      </c>
      <c r="LW297" s="2" t="str">
        <f ca="1"/>
        <v/>
      </c>
      <c r="LX297" s="2" t="str">
        <f ca="1"/>
        <v/>
      </c>
      <c r="LY297" s="2" t="str">
        <f ca="1"/>
        <v/>
      </c>
      <c r="LZ297" s="2" t="str">
        <f ca="1"/>
        <v/>
      </c>
      <c r="MA297" s="2" t="str">
        <f ca="1"/>
        <v/>
      </c>
      <c r="MB297" s="2" t="str">
        <f ca="1"/>
        <v/>
      </c>
      <c r="MC297" s="2" t="str">
        <f ca="1"/>
        <v/>
      </c>
      <c r="MD297" s="2" t="str">
        <f ca="1"/>
        <v/>
      </c>
      <c r="ME297" s="2" t="str">
        <f ca="1"/>
        <v/>
      </c>
      <c r="MF297" s="2" t="str">
        <f ca="1"/>
        <v/>
      </c>
      <c r="MG297" s="2" t="str">
        <f ca="1"/>
        <v/>
      </c>
      <c r="MH297" s="2" t="str">
        <f ca="1"/>
        <v/>
      </c>
      <c r="MI297" s="2" t="str">
        <f ca="1"/>
        <v/>
      </c>
      <c r="MJ297" s="2" t="str">
        <f ca="1"/>
        <v/>
      </c>
      <c r="MK297" s="2" t="str">
        <f ca="1"/>
        <v/>
      </c>
      <c r="ML297" s="2" t="str">
        <f ca="1"/>
        <v/>
      </c>
      <c r="MM297" s="2">
        <f ca="1"/>
        <v>63598.35</v>
      </c>
      <c r="MN297" s="2">
        <f ca="1"/>
        <v>7.4470000000000001</v>
      </c>
      <c r="MO297" s="2">
        <f ca="1"/>
        <v>5.3330000000000002</v>
      </c>
      <c r="MP297" s="2">
        <f ca="1"/>
        <v>5.8540000000000001</v>
      </c>
      <c r="MQ297" s="2">
        <f ca="1"/>
        <v>3.1909999999999998</v>
      </c>
      <c r="MR297" s="2" t="str">
        <f ca="1"/>
        <v/>
      </c>
      <c r="MS297" s="2" t="str">
        <f ca="1"/>
        <v/>
      </c>
      <c r="MT297" s="2">
        <f ca="1"/>
        <v>2.38</v>
      </c>
      <c r="MU297" s="2">
        <f ca="1"/>
        <v>3.6219999999999999</v>
      </c>
      <c r="MV297" s="2">
        <f ca="1"/>
        <v>3.4940000000000002</v>
      </c>
      <c r="MW297" s="2">
        <f ca="1"/>
        <v>3.266</v>
      </c>
      <c r="MX297" s="2">
        <f ca="1"/>
        <v>2.2210000000000001</v>
      </c>
      <c r="MY297" s="2">
        <f ca="1"/>
        <v>2.1890000000000001</v>
      </c>
      <c r="MZ297" s="2">
        <f ca="1"/>
        <v>2.66</v>
      </c>
      <c r="NA297" s="2">
        <f ca="1"/>
        <v>2.0659999999999998</v>
      </c>
      <c r="NB297" s="2">
        <f ca="1"/>
        <v>2.6560000000000001</v>
      </c>
      <c r="NC297" s="2">
        <f ca="1"/>
        <v>2.0590000000000002</v>
      </c>
      <c r="ND297" s="2">
        <f ca="1"/>
        <v>2.6579999999999999</v>
      </c>
      <c r="NE297" s="2">
        <f ca="1"/>
        <v>2.411</v>
      </c>
      <c r="NF297" s="2">
        <f ca="1"/>
        <v>2.137</v>
      </c>
      <c r="NG297" s="2">
        <f ca="1"/>
        <v>2.2599999999999998</v>
      </c>
      <c r="NH297" s="2">
        <f ca="1"/>
        <v>2.44</v>
      </c>
      <c r="NI297" s="2" t="str">
        <f ca="1"/>
        <v/>
      </c>
      <c r="NJ297" s="2">
        <f ca="1"/>
        <v>3.2149999999999999</v>
      </c>
      <c r="NK297" s="2">
        <f ca="1"/>
        <v>2.645</v>
      </c>
      <c r="NL297" s="2">
        <f ca="1"/>
        <v>3.7069999999999999</v>
      </c>
      <c r="NM297" s="2">
        <f ca="1"/>
        <v>2.3450000000000002</v>
      </c>
      <c r="NN297" s="2">
        <f ca="1"/>
        <v>3.4729999999999999</v>
      </c>
      <c r="NO297" s="2">
        <f ca="1"/>
        <v>2.2040000000000002</v>
      </c>
      <c r="NP297" s="2">
        <f ca="1"/>
        <v>3.4420000000000002</v>
      </c>
      <c r="NQ297" s="2">
        <f ca="1"/>
        <v>3.125</v>
      </c>
      <c r="NR297" s="2">
        <f ca="1"/>
        <v>2.2200000000000002</v>
      </c>
      <c r="NS297" s="2">
        <f ca="1"/>
        <v>2.41</v>
      </c>
      <c r="NT297" s="2" t="str">
        <f ca="1"/>
        <v/>
      </c>
      <c r="NU297" s="2" t="str">
        <f ca="1"/>
        <v/>
      </c>
      <c r="NV297" s="2" t="str">
        <f ca="1"/>
        <v/>
      </c>
      <c r="NW297" s="2" t="str">
        <f ca="1"/>
        <v/>
      </c>
      <c r="NX297" s="2" t="str">
        <f ca="1"/>
        <v/>
      </c>
      <c r="NY297" s="2" t="str">
        <f ca="1"/>
        <v/>
      </c>
      <c r="NZ297" s="2" t="str">
        <f ca="1"/>
        <v/>
      </c>
      <c r="OA297" s="2" t="str">
        <f ca="1"/>
        <v/>
      </c>
      <c r="OB297" s="2" t="str">
        <f ca="1"/>
        <v/>
      </c>
      <c r="OC297" s="2" t="str">
        <f ca="1"/>
        <v/>
      </c>
      <c r="OD297" s="2">
        <f ca="1"/>
        <v>8993</v>
      </c>
      <c r="OE297" s="2" t="str">
        <f ca="1"/>
        <v/>
      </c>
      <c r="OF297" s="2" t="str">
        <f ca="1"/>
        <v/>
      </c>
      <c r="OG297" s="2" t="str">
        <f ca="1"/>
        <v/>
      </c>
      <c r="OH297" s="2" t="str">
        <f ca="1"/>
        <v/>
      </c>
      <c r="OI297" s="2" t="str">
        <f ca="1"/>
        <v/>
      </c>
      <c r="OJ297" s="2">
        <f ca="1"/>
        <v>0.432</v>
      </c>
      <c r="OK297" s="2">
        <f ca="1"/>
        <v>0.30199999999999999</v>
      </c>
      <c r="OL297" s="2" t="str">
        <f ca="1"/>
        <v/>
      </c>
      <c r="OM297" s="2" t="str">
        <f ca="1"/>
        <v/>
      </c>
      <c r="ON297" s="2" t="str">
        <f ca="1"/>
        <v/>
      </c>
      <c r="OO297" s="2" t="str">
        <f ca="1"/>
        <v/>
      </c>
      <c r="OP297" s="2" t="str">
        <f ca="1"/>
        <v/>
      </c>
      <c r="OQ297" s="2" t="str">
        <f ca="1"/>
        <v/>
      </c>
      <c r="OR297" s="2" t="str">
        <f ca="1"/>
        <v/>
      </c>
      <c r="OS297" s="2" t="str">
        <f ca="1"/>
        <v/>
      </c>
      <c r="OT297" s="2" t="str">
        <f ca="1"/>
        <v/>
      </c>
      <c r="OU297" s="2">
        <f ca="1"/>
        <v>2.5</v>
      </c>
      <c r="OV297" s="2">
        <f ca="1"/>
        <v>10.3</v>
      </c>
      <c r="OW297" s="2">
        <f ca="1"/>
        <v>4.5999999999999996</v>
      </c>
      <c r="OX297" s="2">
        <f ca="1"/>
        <v>0.5</v>
      </c>
      <c r="OY297" s="2">
        <f ca="1"/>
        <v>14</v>
      </c>
      <c r="OZ297" s="2">
        <f ca="1"/>
        <v>6.8</v>
      </c>
      <c r="PA297" s="2">
        <f ca="1"/>
        <v>10.3</v>
      </c>
      <c r="PB297" s="2">
        <f ca="1"/>
        <v>-36</v>
      </c>
      <c r="PC297" s="2">
        <f ca="1"/>
        <v>3.2</v>
      </c>
      <c r="PD297" s="2">
        <f ca="1"/>
        <v>-9.5</v>
      </c>
      <c r="PE297" s="2">
        <f ca="1"/>
        <v>24.7</v>
      </c>
      <c r="PF297" s="2">
        <f ca="1"/>
        <v>7.3</v>
      </c>
      <c r="PG297" s="2">
        <f ca="1"/>
        <v>-5.8</v>
      </c>
      <c r="PH297" s="2">
        <f ca="1"/>
        <v>11.3</v>
      </c>
      <c r="PI297" s="2">
        <f ca="1"/>
        <v>18.3</v>
      </c>
      <c r="PJ297" s="2">
        <f ca="1"/>
        <v>21.21</v>
      </c>
      <c r="PK297" s="2">
        <f ca="1"/>
        <v>0.84</v>
      </c>
      <c r="PL297" s="2">
        <f ca="1"/>
        <v>20.03</v>
      </c>
      <c r="PM297" s="2">
        <f ca="1"/>
        <v>17.11</v>
      </c>
      <c r="PN297" s="2">
        <f ca="1"/>
        <v>8.4</v>
      </c>
      <c r="PO297" s="2">
        <f ca="1"/>
        <v>14.4</v>
      </c>
      <c r="PP297" s="2">
        <f ca="1"/>
        <v>33.619999999999997</v>
      </c>
      <c r="PQ297" s="2" t="str">
        <f ca="1"/>
        <v/>
      </c>
      <c r="PR297" s="2" t="str">
        <f ca="1"/>
        <v/>
      </c>
      <c r="PS297" s="2" t="str">
        <f ca="1"/>
        <v/>
      </c>
    </row>
    <row r="298" spans="1:435" ht="20.100000000000001" customHeight="1" x14ac:dyDescent="0.2">
      <c r="A298" s="3">
        <f ca="1"/>
        <v>45693</v>
      </c>
      <c r="B298" s="2">
        <f ca="1"/>
        <v>285.40276999999998</v>
      </c>
      <c r="C298" s="2">
        <f ca="1"/>
        <v>17.505941</v>
      </c>
      <c r="D298" s="2">
        <f ca="1"/>
        <v>19.824856</v>
      </c>
      <c r="E298" s="2">
        <f ca="1"/>
        <v>16.325869999999998</v>
      </c>
      <c r="F298" s="2">
        <f ca="1"/>
        <v>14.416021000000001</v>
      </c>
      <c r="G298" s="2">
        <f ca="1"/>
        <v>210.82186999999999</v>
      </c>
      <c r="H298" s="2">
        <f ca="1"/>
        <v>14.516534999999999</v>
      </c>
      <c r="I298" s="2">
        <f ca="1"/>
        <v>15.777132999999999</v>
      </c>
      <c r="J298" s="2">
        <f ca="1"/>
        <v>14.538326</v>
      </c>
      <c r="K298" s="2">
        <f ca="1"/>
        <v>13.370233000000001</v>
      </c>
      <c r="L298" s="2">
        <f ca="1"/>
        <v>188.24511999999999</v>
      </c>
      <c r="M298" s="2">
        <f ca="1"/>
        <v>13.905485000000001</v>
      </c>
      <c r="N298" s="2">
        <f ca="1"/>
        <v>15.133532000000001</v>
      </c>
      <c r="O298" s="2">
        <f ca="1"/>
        <v>13.551437</v>
      </c>
      <c r="P298" s="2">
        <f ca="1"/>
        <v>12.446444</v>
      </c>
      <c r="Q298" s="2">
        <f ca="1"/>
        <v>858170100</v>
      </c>
      <c r="R298" s="2">
        <f ca="1"/>
        <v>2745.41</v>
      </c>
      <c r="S298" s="2">
        <f ca="1"/>
        <v>538.56129999999996</v>
      </c>
      <c r="T298" s="2">
        <f ca="1"/>
        <v>14.030198</v>
      </c>
      <c r="U298" s="2">
        <f ca="1"/>
        <v>15.153244000000001</v>
      </c>
      <c r="V298" s="2">
        <f ca="1"/>
        <v>38.420025000000003</v>
      </c>
      <c r="W298" s="2">
        <f ca="1"/>
        <v>35.558627999999999</v>
      </c>
      <c r="X298" s="2">
        <f ca="1"/>
        <v>4606.0219999999999</v>
      </c>
      <c r="Y298" s="2">
        <f ca="1"/>
        <v>14.904292999999999</v>
      </c>
      <c r="Z298" s="2">
        <f ca="1"/>
        <v>16.117450000000002</v>
      </c>
      <c r="AA298" s="2">
        <f ca="1"/>
        <v>309.28872999999999</v>
      </c>
      <c r="AB298" s="2">
        <f ca="1"/>
        <v>285.92755</v>
      </c>
      <c r="AC298" s="2">
        <f ca="1"/>
        <v>-1023084000</v>
      </c>
      <c r="AD298" s="2">
        <f ca="1"/>
        <v>104954000</v>
      </c>
      <c r="AE298" s="2">
        <f ca="1"/>
        <v>398.34316999999999</v>
      </c>
      <c r="AF298" s="2">
        <f ca="1"/>
        <v>17.694513000000001</v>
      </c>
      <c r="AG298" s="2">
        <f ca="1"/>
        <v>19.164135000000002</v>
      </c>
      <c r="AH298" s="2">
        <f ca="1"/>
        <v>22.524135999999999</v>
      </c>
      <c r="AI298" s="2">
        <f ca="1"/>
        <v>20.797718</v>
      </c>
      <c r="AJ298" s="2">
        <f ca="1"/>
        <v>560.69529999999997</v>
      </c>
      <c r="AK298" s="2">
        <f ca="1"/>
        <v>20.724281000000001</v>
      </c>
      <c r="AL298" s="2">
        <f ca="1"/>
        <v>23.261288</v>
      </c>
      <c r="AM298" s="2">
        <f ca="1"/>
        <v>27.109923999999999</v>
      </c>
      <c r="AN298" s="2">
        <f ca="1"/>
        <v>24.131171999999999</v>
      </c>
      <c r="AO298" s="2">
        <f ca="1"/>
        <v>4528.2217000000001</v>
      </c>
      <c r="AP298" s="2">
        <f ca="1"/>
        <v>28.157118000000001</v>
      </c>
      <c r="AQ298" s="2">
        <f ca="1"/>
        <v>33.588160000000002</v>
      </c>
      <c r="AR298" s="2">
        <f ca="1"/>
        <v>161.16576000000001</v>
      </c>
      <c r="AS298" s="2">
        <f ca="1"/>
        <v>135.19811999999999</v>
      </c>
      <c r="AT298" s="2">
        <f ca="1"/>
        <v>1161.1161</v>
      </c>
      <c r="AU298" s="2">
        <f ca="1"/>
        <v>22.872613999999999</v>
      </c>
      <c r="AV298" s="2">
        <f ca="1"/>
        <v>26.151104</v>
      </c>
      <c r="AW298" s="2">
        <f ca="1"/>
        <v>50.860639999999997</v>
      </c>
      <c r="AX298" s="2">
        <f ca="1"/>
        <v>44.470005</v>
      </c>
      <c r="AY298" s="2">
        <f ca="1"/>
        <v>1730.444</v>
      </c>
      <c r="AZ298" s="2">
        <f ca="1"/>
        <v>18.184146999999999</v>
      </c>
      <c r="BA298" s="2">
        <f ca="1"/>
        <v>21.630189999999999</v>
      </c>
      <c r="BB298" s="2">
        <f ca="1"/>
        <v>95.244039999999998</v>
      </c>
      <c r="BC298" s="2">
        <f ca="1"/>
        <v>80.234200000000001</v>
      </c>
      <c r="BD298" s="2">
        <f ca="1"/>
        <v>859.04399999999998</v>
      </c>
      <c r="BE298" s="2">
        <f ca="1"/>
        <v>17.187045999999999</v>
      </c>
      <c r="BF298" s="2">
        <f ca="1"/>
        <v>18.843102999999999</v>
      </c>
      <c r="BG298" s="2">
        <f ca="1"/>
        <v>50.049908000000002</v>
      </c>
      <c r="BH298" s="2">
        <f ca="1"/>
        <v>45.621352999999999</v>
      </c>
      <c r="BI298" s="2">
        <f ca="1"/>
        <v>686.07079999999996</v>
      </c>
      <c r="BJ298" s="2">
        <f ca="1"/>
        <v>14.570174</v>
      </c>
      <c r="BK298" s="2">
        <f ca="1"/>
        <v>15.271633</v>
      </c>
      <c r="BL298" s="2">
        <f ca="1"/>
        <v>47.194042000000003</v>
      </c>
      <c r="BM298" s="2">
        <f ca="1"/>
        <v>44.929656999999999</v>
      </c>
      <c r="BN298" s="2">
        <f ca="1"/>
        <v>878.94169999999997</v>
      </c>
      <c r="BO298" s="2">
        <f ca="1"/>
        <v>22.457540000000002</v>
      </c>
      <c r="BP298" s="2">
        <f ca="1"/>
        <v>23.431414</v>
      </c>
      <c r="BQ298" s="2">
        <f ca="1"/>
        <v>39.160670000000003</v>
      </c>
      <c r="BR298" s="2">
        <f ca="1"/>
        <v>37.516196999999998</v>
      </c>
      <c r="BS298" s="2">
        <f ca="1"/>
        <v>1882.4344000000001</v>
      </c>
      <c r="BT298" s="2">
        <f ca="1"/>
        <v>30.501776</v>
      </c>
      <c r="BU298" s="2">
        <f ca="1"/>
        <v>34.028336000000003</v>
      </c>
      <c r="BV298" s="2">
        <f ca="1"/>
        <v>61.834139999999998</v>
      </c>
      <c r="BW298" s="2">
        <f ca="1"/>
        <v>55.37471</v>
      </c>
      <c r="BX298" s="2">
        <f ca="1"/>
        <v>367.05810000000002</v>
      </c>
      <c r="BY298" s="2">
        <f ca="1"/>
        <v>20.806463000000001</v>
      </c>
      <c r="BZ298" s="2">
        <f ca="1"/>
        <v>23.42719</v>
      </c>
      <c r="CA298" s="2">
        <f ca="1"/>
        <v>17.666702000000001</v>
      </c>
      <c r="CB298" s="2">
        <f ca="1"/>
        <v>15.687411000000001</v>
      </c>
      <c r="CC298" s="2">
        <f ca="1"/>
        <v>22.21489</v>
      </c>
      <c r="CD298" s="2">
        <f ca="1"/>
        <v>25.112103999999999</v>
      </c>
      <c r="CE298" s="2">
        <f ca="1"/>
        <v>273.26218</v>
      </c>
      <c r="CF298" s="2">
        <f ca="1"/>
        <v>241.69638</v>
      </c>
      <c r="CG298" s="2">
        <f ca="1"/>
        <v>442.98003999999997</v>
      </c>
      <c r="CH298" s="2">
        <f ca="1"/>
        <v>21.759998</v>
      </c>
      <c r="CI298" s="2">
        <f ca="1"/>
        <v>25.041</v>
      </c>
      <c r="CJ298" s="2">
        <f ca="1"/>
        <v>20.392720000000001</v>
      </c>
      <c r="CK298" s="2">
        <f ca="1"/>
        <v>17.721308000000001</v>
      </c>
      <c r="CL298" s="2">
        <f ca="1"/>
        <v>300.35705999999999</v>
      </c>
      <c r="CM298" s="2">
        <f ca="1"/>
        <v>15.053114000000001</v>
      </c>
      <c r="CN298" s="2">
        <f ca="1"/>
        <v>16.022304999999999</v>
      </c>
      <c r="CO298" s="2">
        <f ca="1"/>
        <v>19.977609999999999</v>
      </c>
      <c r="CP298" s="2">
        <f ca="1"/>
        <v>18.751577000000001</v>
      </c>
      <c r="CQ298" s="2">
        <f ca="1"/>
        <v>28.076430999999999</v>
      </c>
      <c r="CR298" s="2">
        <f ca="1"/>
        <v>34.469610000000003</v>
      </c>
      <c r="CS298" s="2">
        <f ca="1"/>
        <v>703.28740000000005</v>
      </c>
      <c r="CT298" s="2">
        <f ca="1"/>
        <v>573.49883999999997</v>
      </c>
      <c r="CU298" s="2">
        <f ca="1"/>
        <v>82.130584999999996</v>
      </c>
      <c r="CV298" s="2">
        <f ca="1"/>
        <v>14.279245</v>
      </c>
      <c r="CW298" s="2">
        <f ca="1"/>
        <v>15.482782</v>
      </c>
      <c r="CX298" s="2">
        <f ca="1"/>
        <v>5.7569179999999998</v>
      </c>
      <c r="CY298" s="2">
        <f ca="1"/>
        <v>5.307582</v>
      </c>
      <c r="CZ298" s="2">
        <f ca="1"/>
        <v>276.67320000000001</v>
      </c>
      <c r="DA298" s="2">
        <f ca="1"/>
        <v>8.2544880000000003</v>
      </c>
      <c r="DB298" s="2">
        <f ca="1"/>
        <v>10.428785</v>
      </c>
      <c r="DC298" s="2">
        <f ca="1"/>
        <v>33.632510000000003</v>
      </c>
      <c r="DD298" s="2">
        <f ca="1"/>
        <v>26.663043999999999</v>
      </c>
      <c r="DE298" s="2">
        <f ca="1"/>
        <v>219.13745</v>
      </c>
      <c r="DF298" s="2">
        <f ca="1"/>
        <v>9.1336499999999994</v>
      </c>
      <c r="DG298" s="2">
        <f ca="1"/>
        <v>10.311983</v>
      </c>
      <c r="DH298" s="2">
        <f ca="1"/>
        <v>24.019929999999999</v>
      </c>
      <c r="DI298" s="2">
        <f ca="1"/>
        <v>21.278949999999998</v>
      </c>
      <c r="DJ298" s="2">
        <f ca="1"/>
        <v>2509.27</v>
      </c>
      <c r="DK298" s="2">
        <f ca="1"/>
        <v>9.0966299999999993</v>
      </c>
      <c r="DL298" s="2">
        <f ca="1"/>
        <v>11.009810999999999</v>
      </c>
      <c r="DM298" s="2">
        <f ca="1"/>
        <v>276.48140000000001</v>
      </c>
      <c r="DN298" s="2">
        <f ca="1"/>
        <v>228.67431999999999</v>
      </c>
      <c r="DO298" s="2">
        <f ca="1"/>
        <v>38831.480000000003</v>
      </c>
      <c r="DT298" s="2" t="str">
        <f ca="1"/>
        <v/>
      </c>
      <c r="DU298" s="2">
        <f ca="1"/>
        <v>0</v>
      </c>
      <c r="DV298" s="2">
        <f ca="1"/>
        <v>-453537380</v>
      </c>
      <c r="DW298" s="2">
        <f ca="1"/>
        <v>8623.2890000000007</v>
      </c>
      <c r="EB298" s="2">
        <f ca="1"/>
        <v>200.23631</v>
      </c>
      <c r="EC298" s="2">
        <f ca="1"/>
        <v>13.022228999999999</v>
      </c>
      <c r="ED298" s="2">
        <f ca="1"/>
        <v>14.881572999999999</v>
      </c>
      <c r="EE298" s="2">
        <f ca="1"/>
        <v>15.395519999999999</v>
      </c>
      <c r="EF298" s="2">
        <f ca="1"/>
        <v>13.477142000000001</v>
      </c>
      <c r="EG298" s="2">
        <f ca="1"/>
        <v>404.30977999999999</v>
      </c>
      <c r="EH298" s="2">
        <f ca="1"/>
        <v>9.5543030000000009</v>
      </c>
      <c r="EI298" s="2">
        <f ca="1"/>
        <v>11.733791</v>
      </c>
      <c r="EJ298" s="2">
        <f ca="1"/>
        <v>42.420966999999997</v>
      </c>
      <c r="EK298" s="2">
        <f ca="1"/>
        <v>34.591248</v>
      </c>
      <c r="EL298" s="2">
        <f ca="1"/>
        <v>177.60176000000001</v>
      </c>
      <c r="EM298" s="2">
        <f ca="1"/>
        <v>13.858793</v>
      </c>
      <c r="EN298" s="2">
        <f ca="1"/>
        <v>15.215764</v>
      </c>
      <c r="EO298" s="2">
        <f ca="1"/>
        <v>12.823235</v>
      </c>
      <c r="EP298" s="2">
        <f ca="1"/>
        <v>11.681456000000001</v>
      </c>
      <c r="EQ298" s="2">
        <f ca="1"/>
        <v>1281.4794999999999</v>
      </c>
      <c r="ER298" s="2">
        <f ca="1"/>
        <v>22.404866999999999</v>
      </c>
      <c r="ES298" s="2">
        <f ca="1"/>
        <v>25.853854999999999</v>
      </c>
      <c r="ET298" s="2">
        <f ca="1"/>
        <v>57.320456999999998</v>
      </c>
      <c r="EU298" s="2">
        <f ca="1"/>
        <v>49.655253999999999</v>
      </c>
      <c r="EV298" s="2">
        <f ca="1"/>
        <v>216.62486000000001</v>
      </c>
      <c r="EW298" s="2">
        <f ca="1"/>
        <v>14.187955000000001</v>
      </c>
      <c r="EX298" s="2">
        <f ca="1"/>
        <v>15.606185</v>
      </c>
      <c r="EY298" s="2">
        <f ca="1"/>
        <v>15.293803</v>
      </c>
      <c r="EZ298" s="2">
        <f ca="1"/>
        <v>13.890973000000001</v>
      </c>
      <c r="FA298" s="2">
        <f ca="1"/>
        <v>199.56558000000001</v>
      </c>
      <c r="FB298" s="2">
        <f ca="1"/>
        <v>15.649004</v>
      </c>
      <c r="FC298" s="2">
        <f ca="1"/>
        <v>16.985443</v>
      </c>
      <c r="FD298" s="2">
        <f ca="1"/>
        <v>12.766137000000001</v>
      </c>
      <c r="FE298" s="2">
        <f ca="1"/>
        <v>11.755774499999999</v>
      </c>
      <c r="FF298" s="2">
        <f ca="1"/>
        <v>340.87259999999998</v>
      </c>
      <c r="FG298" s="2">
        <f ca="1"/>
        <v>17.548186999999999</v>
      </c>
      <c r="FH298" s="2">
        <f ca="1"/>
        <v>19.694458000000001</v>
      </c>
      <c r="FI298" s="2">
        <f ca="1"/>
        <v>19.445267000000001</v>
      </c>
      <c r="FJ298" s="2">
        <f ca="1"/>
        <v>17.328800000000001</v>
      </c>
      <c r="FK298" s="2">
        <f ca="1"/>
        <v>173.60364999999999</v>
      </c>
      <c r="FL298" s="2">
        <f ca="1"/>
        <v>13.826912</v>
      </c>
      <c r="FM298" s="2">
        <f ca="1"/>
        <v>15.000216500000001</v>
      </c>
      <c r="FN298" s="2">
        <f ca="1"/>
        <v>12.568441</v>
      </c>
      <c r="FO298" s="2">
        <f ca="1"/>
        <v>11.579807000000001</v>
      </c>
      <c r="FP298" s="2">
        <f ca="1"/>
        <v>202.87897000000001</v>
      </c>
      <c r="FQ298" s="2">
        <f ca="1"/>
        <v>14.325200000000001</v>
      </c>
      <c r="FR298" s="2">
        <f ca="1"/>
        <v>15.610525000000001</v>
      </c>
      <c r="FS298" s="2">
        <f ca="1"/>
        <v>14.176913000000001</v>
      </c>
      <c r="FT298" s="2">
        <f ca="1"/>
        <v>13.004410999999999</v>
      </c>
      <c r="FU298" s="2">
        <f ca="1"/>
        <v>183.61357000000001</v>
      </c>
      <c r="FV298" s="2">
        <f ca="1"/>
        <v>13.772738</v>
      </c>
      <c r="FW298" s="2">
        <f ca="1"/>
        <v>15.019397</v>
      </c>
      <c r="FX298" s="2">
        <f ca="1"/>
        <v>13.345046</v>
      </c>
      <c r="FY298" s="2">
        <f ca="1"/>
        <v>12.232900000000001</v>
      </c>
      <c r="FZ298" s="2">
        <f ca="1"/>
        <v>347.29413</v>
      </c>
      <c r="GA298" s="2">
        <f ca="1"/>
        <v>15.077040999999999</v>
      </c>
      <c r="GB298" s="2">
        <f ca="1"/>
        <v>17.694230999999998</v>
      </c>
      <c r="GC298" s="2">
        <f ca="1"/>
        <v>23.075206999999999</v>
      </c>
      <c r="GD298" s="2">
        <f ca="1"/>
        <v>19.673368</v>
      </c>
      <c r="GE298" s="2">
        <f ca="1"/>
        <v>373.07339999999999</v>
      </c>
      <c r="GF298" s="2">
        <f ca="1"/>
        <v>8.6200340000000004</v>
      </c>
      <c r="GG298" s="2">
        <f ca="1"/>
        <v>10.214098999999999</v>
      </c>
      <c r="GH298" s="2">
        <f ca="1"/>
        <v>43.288654000000001</v>
      </c>
      <c r="GI298" s="2">
        <f ca="1"/>
        <v>36.632674999999999</v>
      </c>
      <c r="GJ298" s="2">
        <f ca="1"/>
        <v>20.377033000000001</v>
      </c>
      <c r="GK298" s="2">
        <f ca="1"/>
        <v>23.090036000000001</v>
      </c>
      <c r="GL298" s="2">
        <f ca="1"/>
        <v>2204.8643000000002</v>
      </c>
      <c r="GM298" s="2">
        <f ca="1"/>
        <v>1946.1378</v>
      </c>
      <c r="GN298" s="2">
        <f ca="1"/>
        <v>192.35524000000001</v>
      </c>
      <c r="GO298" s="2">
        <f ca="1"/>
        <v>13.2971325</v>
      </c>
      <c r="GP298" s="2">
        <f ca="1"/>
        <v>14.662075</v>
      </c>
      <c r="GQ298" s="2">
        <f ca="1"/>
        <v>14.480059000000001</v>
      </c>
      <c r="GR298" s="2">
        <f ca="1"/>
        <v>13.130222</v>
      </c>
      <c r="GS298" s="2">
        <f ca="1"/>
        <v>302.06256000000002</v>
      </c>
      <c r="GT298" s="2">
        <f ca="1"/>
        <v>18.029440000000001</v>
      </c>
      <c r="GU298" s="2">
        <f ca="1"/>
        <v>20.328537000000001</v>
      </c>
      <c r="GV298" s="2">
        <f ca="1"/>
        <v>16.776751999999998</v>
      </c>
      <c r="GW298" s="2">
        <f ca="1"/>
        <v>14.877973000000001</v>
      </c>
      <c r="GX298" s="2">
        <f ca="1"/>
        <v>17.290384</v>
      </c>
      <c r="GY298" s="2">
        <f ca="1"/>
        <v>22.330363999999999</v>
      </c>
      <c r="GZ298" s="2">
        <f ca="1"/>
        <v>116.44341</v>
      </c>
      <c r="HA298" s="2">
        <f ca="1"/>
        <v>90.472785999999999</v>
      </c>
      <c r="HB298" s="2" t="str">
        <f ca="1"/>
        <v/>
      </c>
      <c r="HC298" s="2">
        <f ca="1"/>
        <v>317.76065</v>
      </c>
      <c r="HD298" s="2">
        <f ca="1"/>
        <v>13.994680000000001</v>
      </c>
      <c r="HE298" s="2">
        <f ca="1"/>
        <v>16.16977</v>
      </c>
      <c r="HF298" s="2">
        <f ca="1"/>
        <v>22.741837</v>
      </c>
      <c r="HG298" s="2">
        <f ca="1"/>
        <v>19.688583000000001</v>
      </c>
      <c r="HH298" s="2">
        <f ca="1"/>
        <v>327.20078000000001</v>
      </c>
      <c r="HI298" s="2">
        <f ca="1"/>
        <v>327.20078000000001</v>
      </c>
      <c r="HJ298" s="2">
        <f ca="1"/>
        <v>16.417051000000001</v>
      </c>
      <c r="HK298" s="2">
        <f ca="1"/>
        <v>22.941870000000002</v>
      </c>
      <c r="HL298" s="2">
        <f ca="1"/>
        <v>19.965347000000001</v>
      </c>
      <c r="HM298" s="2">
        <f ca="1"/>
        <v>237.15987999999999</v>
      </c>
      <c r="HN298" s="2">
        <f ca="1"/>
        <v>14.258608000000001</v>
      </c>
      <c r="HO298" s="2">
        <f ca="1"/>
        <v>16.214449999999999</v>
      </c>
      <c r="HP298" s="2">
        <f ca="1"/>
        <v>16.6541</v>
      </c>
      <c r="HQ298" s="2">
        <f ca="1"/>
        <v>14.648242</v>
      </c>
      <c r="HR298" s="2">
        <f ca="1"/>
        <v>228.60750999999999</v>
      </c>
      <c r="HS298" s="2">
        <f ca="1"/>
        <v>14.035204</v>
      </c>
      <c r="HT298" s="2">
        <f ca="1"/>
        <v>16.015148</v>
      </c>
      <c r="HU298" s="2">
        <f ca="1"/>
        <v>16.309673</v>
      </c>
      <c r="HV298" s="2">
        <f ca="1"/>
        <v>14.296917000000001</v>
      </c>
      <c r="HW298" s="2" t="str">
        <f ca="1"/>
        <v/>
      </c>
      <c r="HX298" s="2" t="str">
        <f ca="1"/>
        <v/>
      </c>
      <c r="HY298" s="2" t="str">
        <f ca="1"/>
        <v/>
      </c>
      <c r="HZ298" s="2" t="str">
        <f ca="1"/>
        <v/>
      </c>
      <c r="IA298" s="2">
        <f ca="1"/>
        <v>4.3369</v>
      </c>
      <c r="IB298" s="2">
        <f ca="1"/>
        <v>4.2493999999999996</v>
      </c>
      <c r="IC298" s="2">
        <f ca="1"/>
        <v>4.6477000000000004</v>
      </c>
      <c r="ID298" s="2">
        <f ca="1"/>
        <v>4.2049000000000003</v>
      </c>
      <c r="IE298" s="2">
        <f ca="1"/>
        <v>4.7039</v>
      </c>
      <c r="IF298" s="2">
        <f ca="1"/>
        <v>4.1879</v>
      </c>
      <c r="IG298" s="2">
        <f ca="1"/>
        <v>4.4276</v>
      </c>
      <c r="IH298" s="2">
        <f ca="1"/>
        <v>4.1599000000000004</v>
      </c>
      <c r="II298" s="2">
        <f ca="1"/>
        <v>4.2995999999999999</v>
      </c>
      <c r="IJ298" s="2">
        <f ca="1"/>
        <v>4.3133999999999997</v>
      </c>
      <c r="IK298" s="2" t="str">
        <f ca="1"/>
        <v/>
      </c>
      <c r="IL298" s="2" t="str">
        <f ca="1"/>
        <v/>
      </c>
      <c r="IM298" s="2" t="str">
        <f ca="1"/>
        <v/>
      </c>
      <c r="IN298" s="2" t="str">
        <f ca="1"/>
        <v/>
      </c>
      <c r="IO298" s="2" t="str">
        <f ca="1"/>
        <v/>
      </c>
      <c r="IP298" s="2" t="str">
        <f ca="1"/>
        <v/>
      </c>
      <c r="IQ298" s="2" t="str">
        <f ca="1"/>
        <v/>
      </c>
      <c r="IR298" s="2" t="str">
        <f ca="1"/>
        <v/>
      </c>
      <c r="IS298" s="2" t="str">
        <f ca="1"/>
        <v/>
      </c>
      <c r="IT298" s="2" t="str">
        <f ca="1"/>
        <v/>
      </c>
      <c r="IU298" s="2" t="str">
        <f ca="1"/>
        <v/>
      </c>
      <c r="IV298" s="2" t="str">
        <f ca="1"/>
        <v/>
      </c>
      <c r="IW298" s="2" t="str">
        <f ca="1"/>
        <v/>
      </c>
      <c r="IX298" s="2" t="str">
        <f ca="1"/>
        <v/>
      </c>
      <c r="IY298" s="2" t="str">
        <f ca="1"/>
        <v/>
      </c>
      <c r="IZ298" s="2">
        <f ca="1"/>
        <v>4.2279999999999998</v>
      </c>
      <c r="JA298" s="2">
        <f ca="1"/>
        <v>4.3150000000000004</v>
      </c>
      <c r="JB298" s="2">
        <f ca="1"/>
        <v>4.1159999999999997</v>
      </c>
      <c r="JC298" s="2">
        <f ca="1"/>
        <v>5.0149999999999997</v>
      </c>
      <c r="JD298" s="2">
        <f ca="1"/>
        <v>3.9209999999999998</v>
      </c>
      <c r="JE298" s="2">
        <f ca="1"/>
        <v>4.9470000000000001</v>
      </c>
      <c r="JF298" s="2">
        <f ca="1"/>
        <v>4.1230000000000002</v>
      </c>
      <c r="JG298" s="2">
        <f ca="1"/>
        <v>4.734</v>
      </c>
      <c r="JH298" s="2">
        <f ca="1"/>
        <v>4.423</v>
      </c>
      <c r="JI298" s="2">
        <f ca="1"/>
        <v>4.367</v>
      </c>
      <c r="JJ298" s="2">
        <f ca="1"/>
        <v>4.5318389999999997</v>
      </c>
      <c r="JK298" s="2" t="str">
        <f ca="1"/>
        <v/>
      </c>
      <c r="JL298" s="2" t="str">
        <f ca="1"/>
        <v/>
      </c>
      <c r="JM298" s="2">
        <f ca="1"/>
        <v>2.8249</v>
      </c>
      <c r="JN298" s="2">
        <f ca="1"/>
        <v>2.6751</v>
      </c>
      <c r="JO298" s="2">
        <f ca="1"/>
        <v>2.66</v>
      </c>
      <c r="JP298" s="2">
        <f ca="1"/>
        <v>2.5724</v>
      </c>
      <c r="JQ298" s="2">
        <f ca="1"/>
        <v>2.74</v>
      </c>
      <c r="JR298" s="2">
        <f ca="1"/>
        <v>2.6434000000000002</v>
      </c>
      <c r="JS298" s="2">
        <f ca="1"/>
        <v>2.8119999999999998</v>
      </c>
      <c r="JT298" s="2">
        <f ca="1"/>
        <v>2.6364000000000001</v>
      </c>
      <c r="JU298" s="2">
        <f ca="1"/>
        <v>2.5129000000000001</v>
      </c>
      <c r="JV298" s="2">
        <f ca="1"/>
        <v>2.4255629999999999</v>
      </c>
      <c r="JW298" s="2" t="str">
        <f ca="1"/>
        <v/>
      </c>
      <c r="JX298" s="2" t="str">
        <f ca="1"/>
        <v/>
      </c>
      <c r="JY298" s="2" t="str">
        <f ca="1"/>
        <v/>
      </c>
      <c r="JZ298" s="2" t="str">
        <f ca="1"/>
        <v/>
      </c>
      <c r="KA298" s="2" t="str">
        <f ca="1"/>
        <v/>
      </c>
      <c r="KB298" s="2" t="str">
        <f ca="1"/>
        <v/>
      </c>
      <c r="KC298" s="2" t="str">
        <f ca="1"/>
        <v/>
      </c>
      <c r="KD298" s="2" t="str">
        <f ca="1"/>
        <v/>
      </c>
      <c r="KE298" s="2" t="str">
        <f ca="1"/>
        <v/>
      </c>
      <c r="KF298" s="2" t="str">
        <f ca="1"/>
        <v/>
      </c>
      <c r="KG298" s="2" t="str">
        <f ca="1"/>
        <v/>
      </c>
      <c r="KH298" s="2" t="str">
        <f ca="1"/>
        <v/>
      </c>
      <c r="KI298" s="2" t="str">
        <f ca="1"/>
        <v/>
      </c>
      <c r="KJ298" s="2" t="str">
        <f ca="1"/>
        <v/>
      </c>
      <c r="KK298" s="2" t="str">
        <f ca="1"/>
        <v/>
      </c>
      <c r="KL298" s="2" t="str">
        <f ca="1"/>
        <v/>
      </c>
      <c r="KM298" s="2" t="str">
        <f ca="1"/>
        <v/>
      </c>
      <c r="KN298" s="2">
        <f ca="1"/>
        <v>120.2851</v>
      </c>
      <c r="KO298" s="2" t="str">
        <f ca="1"/>
        <v/>
      </c>
      <c r="KP298" s="2" t="str">
        <f ca="1"/>
        <v/>
      </c>
      <c r="KQ298" s="2" t="str">
        <f ca="1"/>
        <v/>
      </c>
      <c r="KR298" s="2" t="str">
        <f ca="1"/>
        <v/>
      </c>
      <c r="KS298" s="2" t="str">
        <f ca="1"/>
        <v/>
      </c>
      <c r="KT298" s="2" t="str">
        <f ca="1"/>
        <v/>
      </c>
      <c r="KU298" s="2" t="str">
        <f ca="1"/>
        <v/>
      </c>
      <c r="KV298" s="2" t="str">
        <f ca="1"/>
        <v/>
      </c>
      <c r="KW298" s="2" t="str">
        <f ca="1"/>
        <v/>
      </c>
      <c r="KX298" s="2" t="str">
        <f ca="1"/>
        <v/>
      </c>
      <c r="KY298" s="2" t="str">
        <f ca="1"/>
        <v/>
      </c>
      <c r="KZ298" s="2">
        <f ca="1"/>
        <v>32.274999999999999</v>
      </c>
      <c r="LA298" s="2">
        <f ca="1"/>
        <v>2871.15</v>
      </c>
      <c r="LB298" s="2" t="str">
        <f ca="1"/>
        <v/>
      </c>
      <c r="LC298" s="2" t="str">
        <f ca="1"/>
        <v/>
      </c>
      <c r="LD298" s="2">
        <f ca="1"/>
        <v>1.0416000000000001</v>
      </c>
      <c r="LE298" s="2">
        <f ca="1"/>
        <v>0.93610000000000004</v>
      </c>
      <c r="LF298" s="2">
        <f ca="1"/>
        <v>2.3304999999999998</v>
      </c>
      <c r="LG298" s="2">
        <f ca="1"/>
        <v>0.75580000000000003</v>
      </c>
      <c r="LH298" s="2">
        <f ca="1"/>
        <v>1.9956</v>
      </c>
      <c r="LI298" s="2">
        <f ca="1"/>
        <v>0.75690000000000002</v>
      </c>
      <c r="LJ298" s="2">
        <f ca="1"/>
        <v>1.8435999999999999</v>
      </c>
      <c r="LK298" s="2">
        <f ca="1"/>
        <v>1.2888999999999999</v>
      </c>
      <c r="LL298" s="2">
        <f ca="1"/>
        <v>0.57079999999999997</v>
      </c>
      <c r="LM298" s="2">
        <f ca="1"/>
        <v>0.34499999999999997</v>
      </c>
      <c r="LN298" s="2">
        <f ca="1"/>
        <v>0.31900000000000001</v>
      </c>
      <c r="LO298" s="2" t="str">
        <f ca="1"/>
        <v/>
      </c>
      <c r="LP298" s="2" t="str">
        <f ca="1"/>
        <v/>
      </c>
      <c r="LQ298" s="2" t="str">
        <f ca="1"/>
        <v/>
      </c>
      <c r="LR298" s="2" t="str">
        <f ca="1"/>
        <v/>
      </c>
      <c r="LS298" s="2" t="str">
        <f ca="1"/>
        <v/>
      </c>
      <c r="LT298" s="2" t="str">
        <f ca="1"/>
        <v/>
      </c>
      <c r="LU298" s="2" t="str">
        <f ca="1"/>
        <v/>
      </c>
      <c r="LV298" s="2" t="str">
        <f ca="1"/>
        <v/>
      </c>
      <c r="LW298" s="2" t="str">
        <f ca="1"/>
        <v/>
      </c>
      <c r="LX298" s="2" t="str">
        <f ca="1"/>
        <v/>
      </c>
      <c r="LY298" s="2" t="str">
        <f ca="1"/>
        <v/>
      </c>
      <c r="LZ298" s="2" t="str">
        <f ca="1"/>
        <v/>
      </c>
      <c r="MA298" s="2" t="str">
        <f ca="1"/>
        <v/>
      </c>
      <c r="MB298" s="2" t="str">
        <f ca="1"/>
        <v/>
      </c>
      <c r="MC298" s="2" t="str">
        <f ca="1"/>
        <v/>
      </c>
      <c r="MD298" s="2" t="str">
        <f ca="1"/>
        <v/>
      </c>
      <c r="ME298" s="2" t="str">
        <f ca="1"/>
        <v/>
      </c>
      <c r="MF298" s="2" t="str">
        <f ca="1"/>
        <v/>
      </c>
      <c r="MG298" s="2" t="str">
        <f ca="1"/>
        <v/>
      </c>
      <c r="MH298" s="2" t="str">
        <f ca="1"/>
        <v/>
      </c>
      <c r="MI298" s="2" t="str">
        <f ca="1"/>
        <v/>
      </c>
      <c r="MJ298" s="2" t="str">
        <f ca="1"/>
        <v/>
      </c>
      <c r="MK298" s="2" t="str">
        <f ca="1"/>
        <v/>
      </c>
      <c r="ML298" s="2" t="str">
        <f ca="1"/>
        <v/>
      </c>
      <c r="MM298" s="2">
        <f ca="1"/>
        <v>64012.800000000003</v>
      </c>
      <c r="MN298" s="2">
        <f ca="1"/>
        <v>7.3940000000000001</v>
      </c>
      <c r="MO298" s="2">
        <f ca="1"/>
        <v>5.27</v>
      </c>
      <c r="MP298" s="2">
        <f ca="1"/>
        <v>5.8109999999999999</v>
      </c>
      <c r="MQ298" s="2">
        <f ca="1"/>
        <v>3.1619999999999999</v>
      </c>
      <c r="MR298" s="2" t="str">
        <f ca="1"/>
        <v/>
      </c>
      <c r="MS298" s="2">
        <f ca="1"/>
        <v>2.92</v>
      </c>
      <c r="MT298" s="2">
        <f ca="1"/>
        <v>2.3199999999999998</v>
      </c>
      <c r="MU298" s="2">
        <f ca="1"/>
        <v>3.548</v>
      </c>
      <c r="MV298" s="2">
        <f ca="1"/>
        <v>3.4209999999999998</v>
      </c>
      <c r="MW298" s="2">
        <f ca="1"/>
        <v>3.1909999999999998</v>
      </c>
      <c r="MX298" s="2">
        <f ca="1"/>
        <v>2.169</v>
      </c>
      <c r="MY298" s="2">
        <f ca="1"/>
        <v>2.1339999999999999</v>
      </c>
      <c r="MZ298" s="2">
        <f ca="1"/>
        <v>2.5859999999999999</v>
      </c>
      <c r="NA298" s="2">
        <f ca="1"/>
        <v>2.032</v>
      </c>
      <c r="NB298" s="2">
        <f ca="1"/>
        <v>2.5870000000000002</v>
      </c>
      <c r="NC298" s="2">
        <f ca="1"/>
        <v>2.0209999999999999</v>
      </c>
      <c r="ND298" s="2">
        <f ca="1"/>
        <v>2.589</v>
      </c>
      <c r="NE298" s="2">
        <f ca="1"/>
        <v>2.347</v>
      </c>
      <c r="NF298" s="2">
        <f ca="1"/>
        <v>2.109</v>
      </c>
      <c r="NG298" s="2">
        <f ca="1"/>
        <v>2.3079999999999998</v>
      </c>
      <c r="NH298" s="2">
        <f ca="1"/>
        <v>2.4980000000000002</v>
      </c>
      <c r="NI298" s="2">
        <f ca="1"/>
        <v>2.7559999999999998</v>
      </c>
      <c r="NJ298" s="2">
        <f ca="1"/>
        <v>3.1230000000000002</v>
      </c>
      <c r="NK298" s="2">
        <f ca="1"/>
        <v>2.5920000000000001</v>
      </c>
      <c r="NL298" s="2">
        <f ca="1"/>
        <v>3.62</v>
      </c>
      <c r="NM298" s="2">
        <f ca="1"/>
        <v>2.282</v>
      </c>
      <c r="NN298" s="2">
        <f ca="1"/>
        <v>3.379</v>
      </c>
      <c r="NO298" s="2">
        <f ca="1"/>
        <v>2.1680000000000001</v>
      </c>
      <c r="NP298" s="2">
        <f ca="1"/>
        <v>3.3519999999999999</v>
      </c>
      <c r="NQ298" s="2">
        <f ca="1"/>
        <v>3.0619999999999998</v>
      </c>
      <c r="NR298" s="2">
        <f ca="1"/>
        <v>2.1869999999999998</v>
      </c>
      <c r="NS298" s="2">
        <f ca="1"/>
        <v>2.4500000000000002</v>
      </c>
      <c r="NT298" s="2">
        <f ca="1"/>
        <v>2.504</v>
      </c>
      <c r="NU298" s="2" t="str">
        <f ca="1"/>
        <v/>
      </c>
      <c r="NV298" s="2" t="str">
        <f ca="1"/>
        <v/>
      </c>
      <c r="NW298" s="2" t="str">
        <f ca="1"/>
        <v/>
      </c>
      <c r="NX298" s="2" t="str">
        <f ca="1"/>
        <v/>
      </c>
      <c r="NY298" s="2" t="str">
        <f ca="1"/>
        <v/>
      </c>
      <c r="NZ298" s="2" t="str">
        <f ca="1"/>
        <v/>
      </c>
      <c r="OA298" s="2" t="str">
        <f ca="1"/>
        <v/>
      </c>
      <c r="OB298" s="2" t="str">
        <f ca="1"/>
        <v/>
      </c>
      <c r="OC298" s="2" t="str">
        <f ca="1"/>
        <v/>
      </c>
      <c r="OD298" s="2">
        <f ca="1"/>
        <v>9025</v>
      </c>
      <c r="OE298" s="2" t="str">
        <f ca="1"/>
        <v/>
      </c>
      <c r="OF298" s="2" t="str">
        <f ca="1"/>
        <v/>
      </c>
      <c r="OG298" s="2" t="str">
        <f ca="1"/>
        <v/>
      </c>
      <c r="OH298" s="2" t="str">
        <f ca="1"/>
        <v/>
      </c>
      <c r="OI298" s="2" t="str">
        <f ca="1"/>
        <v/>
      </c>
      <c r="OJ298" s="2">
        <f ca="1"/>
        <v>0.34699999999999998</v>
      </c>
      <c r="OK298" s="2">
        <f ca="1"/>
        <v>0.26200000000000001</v>
      </c>
      <c r="OL298" s="2" t="str">
        <f ca="1"/>
        <v/>
      </c>
      <c r="OM298" s="2" t="str">
        <f ca="1"/>
        <v/>
      </c>
      <c r="ON298" s="2" t="str">
        <f ca="1"/>
        <v/>
      </c>
      <c r="OO298" s="2" t="str">
        <f ca="1"/>
        <v/>
      </c>
      <c r="OP298" s="2" t="str">
        <f ca="1"/>
        <v/>
      </c>
      <c r="OQ298" s="2" t="str">
        <f ca="1"/>
        <v/>
      </c>
      <c r="OR298" s="2" t="str">
        <f ca="1"/>
        <v/>
      </c>
      <c r="OS298" s="2" t="str">
        <f ca="1"/>
        <v/>
      </c>
      <c r="OT298" s="2" t="str">
        <f ca="1"/>
        <v/>
      </c>
      <c r="OU298" s="2">
        <f ca="1"/>
        <v>-2</v>
      </c>
      <c r="OV298" s="2">
        <f ca="1"/>
        <v>10</v>
      </c>
      <c r="OW298" s="2">
        <f ca="1"/>
        <v>2.8</v>
      </c>
      <c r="OX298" s="2">
        <f ca="1"/>
        <v>2.9</v>
      </c>
      <c r="OY298" s="2">
        <f ca="1"/>
        <v>12.5</v>
      </c>
      <c r="OZ298" s="2">
        <f ca="1"/>
        <v>5.6</v>
      </c>
      <c r="PA298" s="2">
        <f ca="1"/>
        <v>9.1999999999999993</v>
      </c>
      <c r="PB298" s="2">
        <f ca="1"/>
        <v>-37.200000000000003</v>
      </c>
      <c r="PC298" s="2">
        <f ca="1"/>
        <v>4.0999999999999996</v>
      </c>
      <c r="PD298" s="2">
        <f ca="1"/>
        <v>-9.6</v>
      </c>
      <c r="PE298" s="2">
        <f ca="1"/>
        <v>24.7</v>
      </c>
      <c r="PF298" s="2">
        <f ca="1"/>
        <v>8.4</v>
      </c>
      <c r="PG298" s="2">
        <f ca="1"/>
        <v>-9.4</v>
      </c>
      <c r="PH298" s="2">
        <f ca="1"/>
        <v>11.8</v>
      </c>
      <c r="PI298" s="2">
        <f ca="1"/>
        <v>18.3</v>
      </c>
      <c r="PJ298" s="2">
        <f ca="1"/>
        <v>20.2</v>
      </c>
      <c r="PK298" s="2">
        <f ca="1"/>
        <v>0.79</v>
      </c>
      <c r="PL298" s="2">
        <f ca="1"/>
        <v>19.18</v>
      </c>
      <c r="PM298" s="2">
        <f ca="1"/>
        <v>17.190000000000001</v>
      </c>
      <c r="PN298" s="2">
        <f ca="1"/>
        <v>8.43</v>
      </c>
      <c r="PO298" s="2">
        <f ca="1"/>
        <v>13.69</v>
      </c>
      <c r="PP298" s="2">
        <f ca="1"/>
        <v>34.25</v>
      </c>
      <c r="PQ298" s="2" t="str">
        <f ca="1"/>
        <v/>
      </c>
      <c r="PR298" s="2" t="str">
        <f ca="1"/>
        <v/>
      </c>
      <c r="PS298" s="2" t="str">
        <f ca="1"/>
        <v/>
      </c>
    </row>
    <row r="299" spans="1:435" ht="20.100000000000001" customHeight="1" x14ac:dyDescent="0.2">
      <c r="A299" s="3">
        <f ca="1"/>
        <v>45694</v>
      </c>
      <c r="B299" s="2">
        <f ca="1"/>
        <v>286.68094000000002</v>
      </c>
      <c r="C299" s="2">
        <f ca="1"/>
        <v>17.591159999999999</v>
      </c>
      <c r="D299" s="2">
        <f ca="1"/>
        <v>19.920137</v>
      </c>
      <c r="E299" s="2">
        <f ca="1"/>
        <v>16.320097000000001</v>
      </c>
      <c r="F299" s="2">
        <f ca="1"/>
        <v>14.411785999999999</v>
      </c>
      <c r="G299" s="2">
        <f ca="1"/>
        <v>212.22934000000001</v>
      </c>
      <c r="H299" s="2">
        <f ca="1"/>
        <v>14.660824</v>
      </c>
      <c r="I299" s="2">
        <f ca="1"/>
        <v>15.963352</v>
      </c>
      <c r="J299" s="2">
        <f ca="1"/>
        <v>14.491884000000001</v>
      </c>
      <c r="K299" s="2">
        <f ca="1"/>
        <v>13.303049</v>
      </c>
      <c r="L299" s="2">
        <f ca="1"/>
        <v>189.39102</v>
      </c>
      <c r="M299" s="2">
        <f ca="1"/>
        <v>14.039951</v>
      </c>
      <c r="N299" s="2">
        <f ca="1"/>
        <v>15.301895999999999</v>
      </c>
      <c r="O299" s="2">
        <f ca="1"/>
        <v>13.503748</v>
      </c>
      <c r="P299" s="2">
        <f ca="1"/>
        <v>12.384893</v>
      </c>
      <c r="Q299" s="2">
        <f ca="1"/>
        <v>281149250</v>
      </c>
      <c r="R299" s="2">
        <f ca="1"/>
        <v>2752.2</v>
      </c>
      <c r="S299" s="2">
        <f ca="1"/>
        <v>544.84064000000001</v>
      </c>
      <c r="T299" s="2">
        <f ca="1"/>
        <v>14.16957</v>
      </c>
      <c r="U299" s="2">
        <f ca="1"/>
        <v>15.329468</v>
      </c>
      <c r="V299" s="2">
        <f ca="1"/>
        <v>38.48677</v>
      </c>
      <c r="W299" s="2">
        <f ca="1"/>
        <v>35.560974000000002</v>
      </c>
      <c r="X299" s="2">
        <f ca="1"/>
        <v>4661.6540000000005</v>
      </c>
      <c r="Y299" s="2">
        <f ca="1"/>
        <v>15.046949</v>
      </c>
      <c r="Z299" s="2">
        <f ca="1"/>
        <v>16.301435000000001</v>
      </c>
      <c r="AA299" s="2">
        <f ca="1"/>
        <v>310.07056</v>
      </c>
      <c r="AB299" s="2">
        <f ca="1"/>
        <v>286.12592000000001</v>
      </c>
      <c r="AC299" s="2">
        <f ca="1"/>
        <v>543765500</v>
      </c>
      <c r="AD299" s="2">
        <f ca="1"/>
        <v>0</v>
      </c>
      <c r="AE299" s="2">
        <f ca="1"/>
        <v>398.09622000000002</v>
      </c>
      <c r="AF299" s="2">
        <f ca="1"/>
        <v>17.681073999999999</v>
      </c>
      <c r="AG299" s="2">
        <f ca="1"/>
        <v>19.15541</v>
      </c>
      <c r="AH299" s="2">
        <f ca="1"/>
        <v>22.527601000000001</v>
      </c>
      <c r="AI299" s="2">
        <f ca="1"/>
        <v>20.794685000000001</v>
      </c>
      <c r="AJ299" s="2">
        <f ca="1"/>
        <v>562.57640000000004</v>
      </c>
      <c r="AK299" s="2">
        <f ca="1"/>
        <v>20.925238</v>
      </c>
      <c r="AL299" s="2">
        <f ca="1"/>
        <v>23.335913000000001</v>
      </c>
      <c r="AM299" s="2">
        <f ca="1"/>
        <v>26.942806000000001</v>
      </c>
      <c r="AN299" s="2">
        <f ca="1"/>
        <v>24.131820000000001</v>
      </c>
      <c r="AO299" s="2">
        <f ca="1"/>
        <v>4557.8915999999999</v>
      </c>
      <c r="AP299" s="2">
        <f ca="1"/>
        <v>28.319279999999999</v>
      </c>
      <c r="AQ299" s="2">
        <f ca="1"/>
        <v>33.781726999999997</v>
      </c>
      <c r="AR299" s="2">
        <f ca="1"/>
        <v>161.29640000000001</v>
      </c>
      <c r="AS299" s="2">
        <f ca="1"/>
        <v>135.31438</v>
      </c>
      <c r="AT299" s="2">
        <f ca="1"/>
        <v>1165.9673</v>
      </c>
      <c r="AU299" s="2">
        <f ca="1"/>
        <v>23.009810999999999</v>
      </c>
      <c r="AV299" s="2">
        <f ca="1"/>
        <v>26.240079999999999</v>
      </c>
      <c r="AW299" s="2">
        <f ca="1"/>
        <v>50.771281999999999</v>
      </c>
      <c r="AX299" s="2">
        <f ca="1"/>
        <v>44.503014</v>
      </c>
      <c r="AY299" s="2">
        <f ca="1"/>
        <v>1714.2137</v>
      </c>
      <c r="AZ299" s="2">
        <f ca="1"/>
        <v>18.055094</v>
      </c>
      <c r="BA299" s="2">
        <f ca="1"/>
        <v>21.399197000000001</v>
      </c>
      <c r="BB299" s="2">
        <f ca="1"/>
        <v>95.026290000000003</v>
      </c>
      <c r="BC299" s="2">
        <f ca="1"/>
        <v>80.335719999999995</v>
      </c>
      <c r="BD299" s="2">
        <f ca="1"/>
        <v>866.2473</v>
      </c>
      <c r="BE299" s="2">
        <f ca="1"/>
        <v>17.334</v>
      </c>
      <c r="BF299" s="2">
        <f ca="1"/>
        <v>18.979890000000001</v>
      </c>
      <c r="BG299" s="2">
        <f ca="1"/>
        <v>50.043945000000001</v>
      </c>
      <c r="BH299" s="2">
        <f ca="1"/>
        <v>45.671996999999998</v>
      </c>
      <c r="BI299" s="2">
        <f ca="1"/>
        <v>674.79169999999999</v>
      </c>
      <c r="BJ299" s="2">
        <f ca="1"/>
        <v>14.256978999999999</v>
      </c>
      <c r="BK299" s="2">
        <f ca="1"/>
        <v>14.987538000000001</v>
      </c>
      <c r="BL299" s="2">
        <f ca="1"/>
        <v>47.440845000000003</v>
      </c>
      <c r="BM299" s="2">
        <f ca="1"/>
        <v>45.029679999999999</v>
      </c>
      <c r="BN299" s="2">
        <f ca="1"/>
        <v>886.70579999999995</v>
      </c>
      <c r="BO299" s="2">
        <f ca="1"/>
        <v>22.636309000000001</v>
      </c>
      <c r="BP299" s="2">
        <f ca="1"/>
        <v>23.587430000000001</v>
      </c>
      <c r="BQ299" s="2">
        <f ca="1"/>
        <v>39.195050000000002</v>
      </c>
      <c r="BR299" s="2">
        <f ca="1"/>
        <v>37.596984999999997</v>
      </c>
      <c r="BS299" s="2">
        <f ca="1"/>
        <v>1890.8706999999999</v>
      </c>
      <c r="BT299" s="2">
        <f ca="1"/>
        <v>30.764109999999999</v>
      </c>
      <c r="BU299" s="2">
        <f ca="1"/>
        <v>34.150469999999999</v>
      </c>
      <c r="BV299" s="2">
        <f ca="1"/>
        <v>61.591200000000001</v>
      </c>
      <c r="BW299" s="2">
        <f ca="1"/>
        <v>55.419089999999997</v>
      </c>
      <c r="BX299" s="2">
        <f ca="1"/>
        <v>368.94260000000003</v>
      </c>
      <c r="BY299" s="2">
        <f ca="1"/>
        <v>20.917346999999999</v>
      </c>
      <c r="BZ299" s="2">
        <f ca="1"/>
        <v>23.547314</v>
      </c>
      <c r="CA299" s="2">
        <f ca="1"/>
        <v>17.66376</v>
      </c>
      <c r="CB299" s="2">
        <f ca="1"/>
        <v>15.687919000000001</v>
      </c>
      <c r="CC299" s="2">
        <f ca="1"/>
        <v>22.306000000000001</v>
      </c>
      <c r="CD299" s="2">
        <f ca="1"/>
        <v>25.180105000000001</v>
      </c>
      <c r="CE299" s="2">
        <f ca="1"/>
        <v>273.14864999999998</v>
      </c>
      <c r="CF299" s="2">
        <f ca="1"/>
        <v>241.92151000000001</v>
      </c>
      <c r="CG299" s="2">
        <f ca="1"/>
        <v>444.21866</v>
      </c>
      <c r="CH299" s="2">
        <f ca="1"/>
        <v>21.829675999999999</v>
      </c>
      <c r="CI299" s="2">
        <f ca="1"/>
        <v>25.091663</v>
      </c>
      <c r="CJ299" s="2">
        <f ca="1"/>
        <v>20.385439999999999</v>
      </c>
      <c r="CK299" s="2">
        <f ca="1"/>
        <v>17.735150999999998</v>
      </c>
      <c r="CL299" s="2">
        <f ca="1"/>
        <v>303.14474000000001</v>
      </c>
      <c r="CM299" s="2">
        <f ca="1"/>
        <v>15.254966</v>
      </c>
      <c r="CN299" s="2">
        <f ca="1"/>
        <v>16.329737000000002</v>
      </c>
      <c r="CO299" s="2">
        <f ca="1"/>
        <v>19.897545000000001</v>
      </c>
      <c r="CP299" s="2">
        <f ca="1"/>
        <v>18.570647999999998</v>
      </c>
      <c r="CQ299" s="2">
        <f ca="1"/>
        <v>28.220457</v>
      </c>
      <c r="CR299" s="2">
        <f ca="1"/>
        <v>34.6325</v>
      </c>
      <c r="CS299" s="2">
        <f ca="1"/>
        <v>703.28516000000002</v>
      </c>
      <c r="CT299" s="2">
        <f ca="1"/>
        <v>573.73699999999997</v>
      </c>
      <c r="CU299" s="2">
        <f ca="1"/>
        <v>82.147379999999998</v>
      </c>
      <c r="CV299" s="2">
        <f ca="1"/>
        <v>14.262406</v>
      </c>
      <c r="CW299" s="2">
        <f ca="1"/>
        <v>15.429955</v>
      </c>
      <c r="CX299" s="2">
        <f ca="1"/>
        <v>5.7650069999999998</v>
      </c>
      <c r="CY299" s="2">
        <f ca="1"/>
        <v>5.3267249999999997</v>
      </c>
      <c r="CZ299" s="2">
        <f ca="1"/>
        <v>277.71749999999997</v>
      </c>
      <c r="DA299" s="2">
        <f ca="1"/>
        <v>8.2896549999999998</v>
      </c>
      <c r="DB299" s="2">
        <f ca="1"/>
        <v>10.485306</v>
      </c>
      <c r="DC299" s="2">
        <f ca="1"/>
        <v>33.617896999999999</v>
      </c>
      <c r="DD299" s="2">
        <f ca="1"/>
        <v>26.624376000000002</v>
      </c>
      <c r="DE299" s="2">
        <f ca="1"/>
        <v>222.28937999999999</v>
      </c>
      <c r="DF299" s="2">
        <f ca="1"/>
        <v>9.2074420000000003</v>
      </c>
      <c r="DG299" s="2">
        <f ca="1"/>
        <v>10.437799999999999</v>
      </c>
      <c r="DH299" s="2">
        <f ca="1"/>
        <v>24.170114999999999</v>
      </c>
      <c r="DI299" s="2">
        <f ca="1"/>
        <v>21.327776</v>
      </c>
      <c r="DJ299" s="2">
        <f ca="1"/>
        <v>2536.75</v>
      </c>
      <c r="DK299" s="2">
        <f ca="1"/>
        <v>9.1980319999999995</v>
      </c>
      <c r="DL299" s="2">
        <f ca="1"/>
        <v>11.30067</v>
      </c>
      <c r="DM299" s="2">
        <f ca="1"/>
        <v>276.45119999999997</v>
      </c>
      <c r="DN299" s="2">
        <f ca="1"/>
        <v>225.38302999999999</v>
      </c>
      <c r="DO299" s="2">
        <f ca="1"/>
        <v>39066.53</v>
      </c>
      <c r="DT299" s="2" t="str">
        <f ca="1"/>
        <v/>
      </c>
      <c r="DU299" s="2" t="str">
        <f ca="1"/>
        <v/>
      </c>
      <c r="DV299" s="2">
        <f ca="1"/>
        <v>151775120</v>
      </c>
      <c r="DW299" s="2">
        <f ca="1"/>
        <v>8727.277</v>
      </c>
      <c r="EB299" s="2">
        <f ca="1"/>
        <v>202.17339000000001</v>
      </c>
      <c r="EC299" s="2">
        <f ca="1"/>
        <v>13.136884999999999</v>
      </c>
      <c r="ED299" s="2">
        <f ca="1"/>
        <v>15.024431999999999</v>
      </c>
      <c r="EE299" s="2">
        <f ca="1"/>
        <v>15.409204000000001</v>
      </c>
      <c r="EF299" s="2">
        <f ca="1"/>
        <v>13.478980999999999</v>
      </c>
      <c r="EG299" s="2">
        <f ca="1"/>
        <v>408.17617999999999</v>
      </c>
      <c r="EH299" s="2">
        <f ca="1"/>
        <v>9.6666260000000008</v>
      </c>
      <c r="EI299" s="2">
        <f ca="1"/>
        <v>12.047297500000001</v>
      </c>
      <c r="EJ299" s="2">
        <f ca="1"/>
        <v>42.332659999999997</v>
      </c>
      <c r="EK299" s="2">
        <f ca="1"/>
        <v>34.038193</v>
      </c>
      <c r="EL299" s="2">
        <f ca="1"/>
        <v>178.63289</v>
      </c>
      <c r="EM299" s="2">
        <f ca="1"/>
        <v>13.88664</v>
      </c>
      <c r="EN299" s="2">
        <f ca="1"/>
        <v>15.281555000000001</v>
      </c>
      <c r="EO299" s="2">
        <f ca="1"/>
        <v>12.871924999999999</v>
      </c>
      <c r="EP299" s="2">
        <f ca="1"/>
        <v>11.699456</v>
      </c>
      <c r="EQ299" s="2">
        <f ca="1"/>
        <v>1272.7122999999999</v>
      </c>
      <c r="ER299" s="2">
        <f ca="1"/>
        <v>22.26606</v>
      </c>
      <c r="ES299" s="2">
        <f ca="1"/>
        <v>25.727594</v>
      </c>
      <c r="ET299" s="2">
        <f ca="1"/>
        <v>57.283016000000003</v>
      </c>
      <c r="EU299" s="2">
        <f ca="1"/>
        <v>49.561819999999997</v>
      </c>
      <c r="EV299" s="2">
        <f ca="1"/>
        <v>218.65912</v>
      </c>
      <c r="EW299" s="2">
        <f ca="1"/>
        <v>14.391712999999999</v>
      </c>
      <c r="EX299" s="2">
        <f ca="1"/>
        <v>15.835016</v>
      </c>
      <c r="EY299" s="2">
        <f ca="1"/>
        <v>15.219366000000001</v>
      </c>
      <c r="EZ299" s="2">
        <f ca="1"/>
        <v>13.819101</v>
      </c>
      <c r="FA299" s="2">
        <f ca="1"/>
        <v>200.96802</v>
      </c>
      <c r="FB299" s="2">
        <f ca="1"/>
        <v>15.790478</v>
      </c>
      <c r="FC299" s="2">
        <f ca="1"/>
        <v>17.168541000000001</v>
      </c>
      <c r="FD299" s="2">
        <f ca="1"/>
        <v>12.741158</v>
      </c>
      <c r="FE299" s="2">
        <f ca="1"/>
        <v>11.712595</v>
      </c>
      <c r="FF299" s="2">
        <f ca="1"/>
        <v>340.86005</v>
      </c>
      <c r="FG299" s="2">
        <f ca="1"/>
        <v>17.551565</v>
      </c>
      <c r="FH299" s="2">
        <f ca="1"/>
        <v>19.737984000000001</v>
      </c>
      <c r="FI299" s="2">
        <f ca="1"/>
        <v>19.440311000000001</v>
      </c>
      <c r="FJ299" s="2">
        <f ca="1"/>
        <v>17.291388000000001</v>
      </c>
      <c r="FK299" s="2">
        <f ca="1"/>
        <v>174.95677000000001</v>
      </c>
      <c r="FL299" s="2">
        <f ca="1"/>
        <v>13.98596</v>
      </c>
      <c r="FM299" s="2">
        <f ca="1"/>
        <v>15.184336</v>
      </c>
      <c r="FN299" s="2">
        <f ca="1"/>
        <v>12.522933</v>
      </c>
      <c r="FO299" s="2">
        <f ca="1"/>
        <v>11.528824</v>
      </c>
      <c r="FP299" s="2">
        <f ca="1"/>
        <v>204.30331000000001</v>
      </c>
      <c r="FQ299" s="2">
        <f ca="1"/>
        <v>14.472161</v>
      </c>
      <c r="FR299" s="2">
        <f ca="1"/>
        <v>15.796695</v>
      </c>
      <c r="FS299" s="2">
        <f ca="1"/>
        <v>14.131973</v>
      </c>
      <c r="FT299" s="2">
        <f ca="1"/>
        <v>12.941912</v>
      </c>
      <c r="FU299" s="2">
        <f ca="1"/>
        <v>184.78435999999999</v>
      </c>
      <c r="FV299" s="2">
        <f ca="1"/>
        <v>13.909507</v>
      </c>
      <c r="FW299" s="2">
        <f ca="1"/>
        <v>15.188264</v>
      </c>
      <c r="FX299" s="2">
        <f ca="1"/>
        <v>13.298463999999999</v>
      </c>
      <c r="FY299" s="2">
        <f ca="1"/>
        <v>12.174473000000001</v>
      </c>
      <c r="FZ299" s="2">
        <f ca="1"/>
        <v>349.44301999999999</v>
      </c>
      <c r="GA299" s="2">
        <f ca="1"/>
        <v>15.144292</v>
      </c>
      <c r="GB299" s="2">
        <f ca="1"/>
        <v>17.775015</v>
      </c>
      <c r="GC299" s="2">
        <f ca="1"/>
        <v>23.115372000000001</v>
      </c>
      <c r="GD299" s="2">
        <f ca="1"/>
        <v>19.706413000000001</v>
      </c>
      <c r="GE299" s="2">
        <f ca="1"/>
        <v>382.10991999999999</v>
      </c>
      <c r="GF299" s="2">
        <f ca="1"/>
        <v>8.8580299999999994</v>
      </c>
      <c r="GG299" s="2">
        <f ca="1"/>
        <v>10.444322</v>
      </c>
      <c r="GH299" s="2">
        <f ca="1"/>
        <v>43.146194000000001</v>
      </c>
      <c r="GI299" s="2">
        <f ca="1"/>
        <v>36.689518</v>
      </c>
      <c r="GJ299" s="2">
        <f ca="1"/>
        <v>20.343792000000001</v>
      </c>
      <c r="GK299" s="2">
        <f ca="1"/>
        <v>23.010317000000001</v>
      </c>
      <c r="GL299" s="2">
        <f ca="1"/>
        <v>2202.3760000000002</v>
      </c>
      <c r="GM299" s="2">
        <f ca="1"/>
        <v>1947.3893</v>
      </c>
      <c r="GN299" s="2">
        <f ca="1"/>
        <v>193.63660999999999</v>
      </c>
      <c r="GO299" s="2">
        <f ca="1"/>
        <v>13.403731000000001</v>
      </c>
      <c r="GP299" s="2">
        <f ca="1"/>
        <v>14.797086</v>
      </c>
      <c r="GQ299" s="2">
        <f ca="1"/>
        <v>14.460941999999999</v>
      </c>
      <c r="GR299" s="2">
        <f ca="1"/>
        <v>13.097657999999999</v>
      </c>
      <c r="GS299" s="2">
        <f ca="1"/>
        <v>303.35718000000003</v>
      </c>
      <c r="GT299" s="2">
        <f ca="1"/>
        <v>18.122131</v>
      </c>
      <c r="GU299" s="2">
        <f ca="1"/>
        <v>20.431184999999999</v>
      </c>
      <c r="GV299" s="2">
        <f ca="1"/>
        <v>16.763104999999999</v>
      </c>
      <c r="GW299" s="2">
        <f ca="1"/>
        <v>14.867095000000001</v>
      </c>
      <c r="GX299" s="2">
        <f ca="1"/>
        <v>17.663724999999999</v>
      </c>
      <c r="GY299" s="2">
        <f ca="1"/>
        <v>22.808593999999999</v>
      </c>
      <c r="GZ299" s="2">
        <f ca="1"/>
        <v>116.66142000000001</v>
      </c>
      <c r="HA299" s="2">
        <f ca="1"/>
        <v>90.666229999999999</v>
      </c>
      <c r="HB299" s="2" t="str">
        <f ca="1"/>
        <v/>
      </c>
      <c r="HC299" s="2">
        <f ca="1"/>
        <v>320.14202999999998</v>
      </c>
      <c r="HD299" s="2">
        <f ca="1"/>
        <v>14.094149</v>
      </c>
      <c r="HE299" s="2">
        <f ca="1"/>
        <v>16.297283</v>
      </c>
      <c r="HF299" s="2">
        <f ca="1"/>
        <v>22.751086999999998</v>
      </c>
      <c r="HG299" s="2">
        <f ca="1"/>
        <v>19.68234</v>
      </c>
      <c r="HH299" s="2">
        <f ca="1"/>
        <v>329.68549999999999</v>
      </c>
      <c r="HI299" s="2">
        <f ca="1"/>
        <v>329.68549999999999</v>
      </c>
      <c r="HJ299" s="2">
        <f ca="1"/>
        <v>16.550877</v>
      </c>
      <c r="HK299" s="2">
        <f ca="1"/>
        <v>22.946114000000001</v>
      </c>
      <c r="HL299" s="2">
        <f ca="1"/>
        <v>19.955604999999998</v>
      </c>
      <c r="HM299" s="2">
        <f ca="1"/>
        <v>238.87848</v>
      </c>
      <c r="HN299" s="2">
        <f ca="1"/>
        <v>14.347177500000001</v>
      </c>
      <c r="HO299" s="2">
        <f ca="1"/>
        <v>16.332293</v>
      </c>
      <c r="HP299" s="2">
        <f ca="1"/>
        <v>16.67154</v>
      </c>
      <c r="HQ299" s="2">
        <f ca="1"/>
        <v>14.648902</v>
      </c>
      <c r="HR299" s="2">
        <f ca="1"/>
        <v>230.2415</v>
      </c>
      <c r="HS299" s="2">
        <f ca="1"/>
        <v>14.118055</v>
      </c>
      <c r="HT299" s="2">
        <f ca="1"/>
        <v>16.127770000000002</v>
      </c>
      <c r="HU299" s="2">
        <f ca="1"/>
        <v>16.330143</v>
      </c>
      <c r="HV299" s="2">
        <f ca="1"/>
        <v>14.299572</v>
      </c>
      <c r="HW299" s="2" t="str">
        <f ca="1"/>
        <v/>
      </c>
      <c r="HX299" s="2" t="str">
        <f ca="1"/>
        <v/>
      </c>
      <c r="HY299" s="2" t="str">
        <f ca="1"/>
        <v/>
      </c>
      <c r="HZ299" s="2" t="str">
        <f ca="1"/>
        <v/>
      </c>
      <c r="IA299" s="2">
        <f ca="1"/>
        <v>4.3590999999999998</v>
      </c>
      <c r="IB299" s="2">
        <f ca="1"/>
        <v>4.2752999999999997</v>
      </c>
      <c r="IC299" s="2">
        <f ca="1"/>
        <v>4.6482000000000001</v>
      </c>
      <c r="ID299" s="2">
        <f ca="1"/>
        <v>4.2320000000000002</v>
      </c>
      <c r="IE299" s="2">
        <f ca="1"/>
        <v>4.7003000000000004</v>
      </c>
      <c r="IF299" s="2">
        <f ca="1"/>
        <v>4.2118000000000002</v>
      </c>
      <c r="IG299" s="2">
        <f ca="1"/>
        <v>4.4397000000000002</v>
      </c>
      <c r="IH299" s="2">
        <f ca="1"/>
        <v>4.1702000000000004</v>
      </c>
      <c r="II299" s="2">
        <f ca="1"/>
        <v>4.3042999999999996</v>
      </c>
      <c r="IJ299" s="2" t="str">
        <f ca="1"/>
        <v/>
      </c>
      <c r="IK299" s="2" t="str">
        <f ca="1"/>
        <v/>
      </c>
      <c r="IL299" s="2" t="str">
        <f ca="1"/>
        <v/>
      </c>
      <c r="IM299" s="2" t="str">
        <f ca="1"/>
        <v/>
      </c>
      <c r="IN299" s="2" t="str">
        <f ca="1"/>
        <v/>
      </c>
      <c r="IO299" s="2" t="str">
        <f ca="1"/>
        <v/>
      </c>
      <c r="IP299" s="2" t="str">
        <f ca="1"/>
        <v/>
      </c>
      <c r="IQ299" s="2" t="str">
        <f ca="1"/>
        <v/>
      </c>
      <c r="IR299" s="2" t="str">
        <f ca="1"/>
        <v/>
      </c>
      <c r="IS299" s="2" t="str">
        <f ca="1"/>
        <v/>
      </c>
      <c r="IT299" s="2" t="str">
        <f ca="1"/>
        <v/>
      </c>
      <c r="IU299" s="2" t="str">
        <f ca="1"/>
        <v/>
      </c>
      <c r="IV299" s="2" t="str">
        <f ca="1"/>
        <v/>
      </c>
      <c r="IW299" s="2" t="str">
        <f ca="1"/>
        <v/>
      </c>
      <c r="IX299" s="2" t="str">
        <f ca="1"/>
        <v/>
      </c>
      <c r="IY299" s="2" t="str">
        <f ca="1"/>
        <v/>
      </c>
      <c r="IZ299" s="2">
        <f ca="1"/>
        <v>4.2619999999999996</v>
      </c>
      <c r="JA299" s="2">
        <f ca="1"/>
        <v>4.33</v>
      </c>
      <c r="JB299" s="2">
        <f ca="1"/>
        <v>4.141</v>
      </c>
      <c r="JC299" s="2">
        <f ca="1"/>
        <v>5.0380000000000003</v>
      </c>
      <c r="JD299" s="2">
        <f ca="1"/>
        <v>3.915</v>
      </c>
      <c r="JE299" s="2">
        <f ca="1"/>
        <v>4.9690000000000003</v>
      </c>
      <c r="JF299" s="2">
        <f ca="1"/>
        <v>4.12</v>
      </c>
      <c r="JG299" s="2">
        <f ca="1"/>
        <v>4.7569999999999997</v>
      </c>
      <c r="JH299" s="2">
        <f ca="1"/>
        <v>4.4489999999999998</v>
      </c>
      <c r="JI299" s="2">
        <f ca="1"/>
        <v>4.3019999999999996</v>
      </c>
      <c r="JJ299" s="2">
        <f ca="1"/>
        <v>4.4900099999999998</v>
      </c>
      <c r="JK299" s="2" t="str">
        <f ca="1"/>
        <v/>
      </c>
      <c r="JL299" s="2" t="str">
        <f ca="1"/>
        <v/>
      </c>
      <c r="JM299" s="2">
        <f ca="1"/>
        <v>2.8199000000000001</v>
      </c>
      <c r="JN299" s="2">
        <f ca="1"/>
        <v>2.6800999999999999</v>
      </c>
      <c r="JO299" s="2">
        <f ca="1"/>
        <v>2.6749999999999998</v>
      </c>
      <c r="JP299" s="2">
        <f ca="1"/>
        <v>2.5903</v>
      </c>
      <c r="JQ299" s="2">
        <f ca="1"/>
        <v>2.7349999999999999</v>
      </c>
      <c r="JR299" s="2">
        <f ca="1"/>
        <v>2.6534</v>
      </c>
      <c r="JS299" s="2">
        <f ca="1"/>
        <v>2.8020999999999998</v>
      </c>
      <c r="JT299" s="2">
        <f ca="1"/>
        <v>2.6461000000000001</v>
      </c>
      <c r="JU299" s="2">
        <f ca="1"/>
        <v>2.5127000000000002</v>
      </c>
      <c r="JV299" s="2">
        <f ca="1"/>
        <v>2.4190988999999998</v>
      </c>
      <c r="JW299" s="2" t="str">
        <f ca="1"/>
        <v/>
      </c>
      <c r="JX299" s="2" t="str">
        <f ca="1"/>
        <v/>
      </c>
      <c r="JY299" s="2" t="str">
        <f ca="1"/>
        <v/>
      </c>
      <c r="JZ299" s="2" t="str">
        <f ca="1"/>
        <v/>
      </c>
      <c r="KA299" s="2" t="str">
        <f ca="1"/>
        <v/>
      </c>
      <c r="KB299" s="2" t="str">
        <f ca="1"/>
        <v/>
      </c>
      <c r="KC299" s="2" t="str">
        <f ca="1"/>
        <v/>
      </c>
      <c r="KD299" s="2" t="str">
        <f ca="1"/>
        <v/>
      </c>
      <c r="KE299" s="2" t="str">
        <f ca="1"/>
        <v/>
      </c>
      <c r="KF299" s="2" t="str">
        <f ca="1"/>
        <v/>
      </c>
      <c r="KG299" s="2" t="str">
        <f ca="1"/>
        <v/>
      </c>
      <c r="KH299" s="2" t="str">
        <f ca="1"/>
        <v/>
      </c>
      <c r="KI299" s="2" t="str">
        <f ca="1"/>
        <v/>
      </c>
      <c r="KJ299" s="2" t="str">
        <f ca="1"/>
        <v/>
      </c>
      <c r="KK299" s="2" t="str">
        <f ca="1"/>
        <v/>
      </c>
      <c r="KL299" s="2" t="str">
        <f ca="1"/>
        <v/>
      </c>
      <c r="KM299" s="2" t="str">
        <f ca="1"/>
        <v/>
      </c>
      <c r="KN299" s="2">
        <f ca="1"/>
        <v>120.7114</v>
      </c>
      <c r="KO299" s="2" t="str">
        <f ca="1"/>
        <v/>
      </c>
      <c r="KP299" s="2" t="str">
        <f ca="1"/>
        <v/>
      </c>
      <c r="KQ299" s="2" t="str">
        <f ca="1"/>
        <v/>
      </c>
      <c r="KR299" s="2" t="str">
        <f ca="1"/>
        <v/>
      </c>
      <c r="KS299" s="2" t="str">
        <f ca="1"/>
        <v/>
      </c>
      <c r="KT299" s="2" t="str">
        <f ca="1"/>
        <v/>
      </c>
      <c r="KU299" s="2" t="str">
        <f ca="1"/>
        <v/>
      </c>
      <c r="KV299" s="2" t="str">
        <f ca="1"/>
        <v/>
      </c>
      <c r="KW299" s="2" t="str">
        <f ca="1"/>
        <v/>
      </c>
      <c r="KX299" s="2" t="str">
        <f ca="1"/>
        <v/>
      </c>
      <c r="KY299" s="2" t="str">
        <f ca="1"/>
        <v/>
      </c>
      <c r="KZ299" s="2">
        <f ca="1"/>
        <v>32.020000000000003</v>
      </c>
      <c r="LA299" s="2">
        <f ca="1"/>
        <v>2838.95</v>
      </c>
      <c r="LB299" s="2" t="str">
        <f ca="1"/>
        <v/>
      </c>
      <c r="LC299" s="2" t="str">
        <f ca="1"/>
        <v/>
      </c>
      <c r="LD299" s="2">
        <f ca="1"/>
        <v>1.0255000000000001</v>
      </c>
      <c r="LE299" s="2">
        <f ca="1"/>
        <v>0.93669999999999998</v>
      </c>
      <c r="LF299" s="2">
        <f ca="1"/>
        <v>2.2684000000000002</v>
      </c>
      <c r="LG299" s="2">
        <f ca="1"/>
        <v>0.76039999999999996</v>
      </c>
      <c r="LH299" s="2">
        <f ca="1"/>
        <v>1.9495</v>
      </c>
      <c r="LI299" s="2">
        <f ca="1"/>
        <v>0.75509999999999999</v>
      </c>
      <c r="LJ299" s="2">
        <f ca="1"/>
        <v>1.8154999999999999</v>
      </c>
      <c r="LK299" s="2">
        <f ca="1"/>
        <v>1.2687999999999999</v>
      </c>
      <c r="LL299" s="2">
        <f ca="1"/>
        <v>0.56340000000000001</v>
      </c>
      <c r="LM299" s="2">
        <f ca="1"/>
        <v>0.34599999999999997</v>
      </c>
      <c r="LN299" s="2">
        <f ca="1"/>
        <v>0.32</v>
      </c>
      <c r="LO299" s="2" t="str">
        <f ca="1"/>
        <v/>
      </c>
      <c r="LP299" s="2" t="str">
        <f ca="1"/>
        <v/>
      </c>
      <c r="LQ299" s="2" t="str">
        <f ca="1"/>
        <v/>
      </c>
      <c r="LR299" s="2" t="str">
        <f ca="1"/>
        <v/>
      </c>
      <c r="LS299" s="2" t="str">
        <f ca="1"/>
        <v/>
      </c>
      <c r="LT299" s="2" t="str">
        <f ca="1"/>
        <v/>
      </c>
      <c r="LU299" s="2" t="str">
        <f ca="1"/>
        <v/>
      </c>
      <c r="LV299" s="2" t="str">
        <f ca="1"/>
        <v/>
      </c>
      <c r="LW299" s="2" t="str">
        <f ca="1"/>
        <v/>
      </c>
      <c r="LX299" s="2" t="str">
        <f ca="1"/>
        <v/>
      </c>
      <c r="LY299" s="2" t="str">
        <f ca="1"/>
        <v/>
      </c>
      <c r="LZ299" s="2" t="str">
        <f ca="1"/>
        <v/>
      </c>
      <c r="MA299" s="2" t="str">
        <f ca="1"/>
        <v/>
      </c>
      <c r="MB299" s="2" t="str">
        <f ca="1"/>
        <v/>
      </c>
      <c r="MC299" s="2" t="str">
        <f ca="1"/>
        <v/>
      </c>
      <c r="MD299" s="2" t="str">
        <f ca="1"/>
        <v/>
      </c>
      <c r="ME299" s="2" t="str">
        <f ca="1"/>
        <v/>
      </c>
      <c r="MF299" s="2" t="str">
        <f ca="1"/>
        <v/>
      </c>
      <c r="MG299" s="2" t="str">
        <f ca="1"/>
        <v/>
      </c>
      <c r="MH299" s="2" t="str">
        <f ca="1"/>
        <v/>
      </c>
      <c r="MI299" s="2" t="str">
        <f ca="1"/>
        <v/>
      </c>
      <c r="MJ299" s="2" t="str">
        <f ca="1"/>
        <v/>
      </c>
      <c r="MK299" s="2" t="str">
        <f ca="1"/>
        <v/>
      </c>
      <c r="ML299" s="2" t="str">
        <f ca="1"/>
        <v/>
      </c>
      <c r="MM299" s="2">
        <f ca="1"/>
        <v>63536.7</v>
      </c>
      <c r="MN299" s="2">
        <f ca="1"/>
        <v>7.3869999999999996</v>
      </c>
      <c r="MO299" s="2">
        <f ca="1"/>
        <v>5.29</v>
      </c>
      <c r="MP299" s="2">
        <f ca="1"/>
        <v>5.7830000000000004</v>
      </c>
      <c r="MQ299" s="2">
        <f ca="1"/>
        <v>3.1680000000000001</v>
      </c>
      <c r="MR299" s="2" t="str">
        <f ca="1"/>
        <v/>
      </c>
      <c r="MS299" s="2" t="str">
        <f ca="1"/>
        <v/>
      </c>
      <c r="MT299" s="2">
        <f ca="1"/>
        <v>2.35</v>
      </c>
      <c r="MU299" s="2">
        <f ca="1"/>
        <v>3.5649999999999999</v>
      </c>
      <c r="MV299" s="2">
        <f ca="1"/>
        <v>3.44</v>
      </c>
      <c r="MW299" s="2">
        <f ca="1"/>
        <v>3.194</v>
      </c>
      <c r="MX299" s="2">
        <f ca="1"/>
        <v>2.1890000000000001</v>
      </c>
      <c r="MY299" s="2">
        <f ca="1"/>
        <v>2.1579999999999999</v>
      </c>
      <c r="MZ299" s="2">
        <f ca="1"/>
        <v>2.5979999999999999</v>
      </c>
      <c r="NA299" s="2">
        <f ca="1"/>
        <v>2.0489999999999999</v>
      </c>
      <c r="NB299" s="2">
        <f ca="1"/>
        <v>2.597</v>
      </c>
      <c r="NC299" s="2">
        <f ca="1"/>
        <v>2.0489999999999999</v>
      </c>
      <c r="ND299" s="2">
        <f ca="1"/>
        <v>2.6070000000000002</v>
      </c>
      <c r="NE299" s="2">
        <f ca="1"/>
        <v>2.367</v>
      </c>
      <c r="NF299" s="2">
        <f ca="1"/>
        <v>2.13</v>
      </c>
      <c r="NG299" s="2">
        <f ca="1"/>
        <v>2.2749999999999999</v>
      </c>
      <c r="NH299" s="2">
        <f ca="1"/>
        <v>2.4500000000000002</v>
      </c>
      <c r="NI299" s="2">
        <f ca="1"/>
        <v>2.7759999999999998</v>
      </c>
      <c r="NJ299" s="2">
        <f ca="1"/>
        <v>3.141</v>
      </c>
      <c r="NK299" s="2">
        <f ca="1"/>
        <v>2.63</v>
      </c>
      <c r="NL299" s="2">
        <f ca="1"/>
        <v>3.6360000000000001</v>
      </c>
      <c r="NM299" s="2">
        <f ca="1"/>
        <v>2.3239999999999998</v>
      </c>
      <c r="NN299" s="2">
        <f ca="1"/>
        <v>3.3969999999999998</v>
      </c>
      <c r="NO299" s="2">
        <f ca="1"/>
        <v>2.2029999999999998</v>
      </c>
      <c r="NP299" s="2">
        <f ca="1"/>
        <v>3.367</v>
      </c>
      <c r="NQ299" s="2">
        <f ca="1"/>
        <v>3.08</v>
      </c>
      <c r="NR299" s="2">
        <f ca="1"/>
        <v>2.2320000000000002</v>
      </c>
      <c r="NS299" s="2">
        <f ca="1"/>
        <v>2.4609999999999999</v>
      </c>
      <c r="NT299" s="2">
        <f ca="1"/>
        <v>2.4980000000000002</v>
      </c>
      <c r="NU299" s="2" t="str">
        <f ca="1"/>
        <v/>
      </c>
      <c r="NV299" s="2" t="str">
        <f ca="1"/>
        <v/>
      </c>
      <c r="NW299" s="2" t="str">
        <f ca="1"/>
        <v/>
      </c>
      <c r="NX299" s="2" t="str">
        <f ca="1"/>
        <v/>
      </c>
      <c r="NY299" s="2" t="str">
        <f ca="1"/>
        <v/>
      </c>
      <c r="NZ299" s="2" t="str">
        <f ca="1"/>
        <v/>
      </c>
      <c r="OA299" s="2" t="str">
        <f ca="1"/>
        <v/>
      </c>
      <c r="OB299" s="2" t="str">
        <f ca="1"/>
        <v/>
      </c>
      <c r="OC299" s="2" t="str">
        <f ca="1"/>
        <v/>
      </c>
      <c r="OD299" s="2">
        <f ca="1"/>
        <v>9165</v>
      </c>
      <c r="OE299" s="2" t="str">
        <f ca="1"/>
        <v/>
      </c>
      <c r="OF299" s="2" t="str">
        <f ca="1"/>
        <v/>
      </c>
      <c r="OG299" s="2" t="str">
        <f ca="1"/>
        <v/>
      </c>
      <c r="OH299" s="2" t="str">
        <f ca="1"/>
        <v/>
      </c>
      <c r="OI299" s="2" t="str">
        <f ca="1"/>
        <v/>
      </c>
      <c r="OJ299" s="2">
        <f ca="1"/>
        <v>0.374</v>
      </c>
      <c r="OK299" s="2">
        <f ca="1"/>
        <v>0.25600000000000001</v>
      </c>
      <c r="OL299" s="2" t="str">
        <f ca="1"/>
        <v/>
      </c>
      <c r="OM299" s="2" t="str">
        <f ca="1"/>
        <v/>
      </c>
      <c r="ON299" s="2" t="str">
        <f ca="1"/>
        <v/>
      </c>
      <c r="OO299" s="2" t="str">
        <f ca="1"/>
        <v/>
      </c>
      <c r="OP299" s="2" t="str">
        <f ca="1"/>
        <v/>
      </c>
      <c r="OQ299" s="2" t="str">
        <f ca="1"/>
        <v/>
      </c>
      <c r="OR299" s="2" t="str">
        <f ca="1"/>
        <v/>
      </c>
      <c r="OS299" s="2" t="str">
        <f ca="1"/>
        <v/>
      </c>
      <c r="OT299" s="2" t="str">
        <f ca="1"/>
        <v/>
      </c>
      <c r="OU299" s="2">
        <f ca="1"/>
        <v>5.2</v>
      </c>
      <c r="OV299" s="2">
        <f ca="1"/>
        <v>12.7</v>
      </c>
      <c r="OW299" s="2">
        <f ca="1"/>
        <v>5.2</v>
      </c>
      <c r="OX299" s="2">
        <f ca="1"/>
        <v>17.899999999999999</v>
      </c>
      <c r="OY299" s="2">
        <f ca="1"/>
        <v>12.3</v>
      </c>
      <c r="OZ299" s="2">
        <f ca="1"/>
        <v>8.1</v>
      </c>
      <c r="PA299" s="2">
        <f ca="1"/>
        <v>7.7</v>
      </c>
      <c r="PB299" s="2">
        <f ca="1"/>
        <v>-49.1</v>
      </c>
      <c r="PC299" s="2">
        <f ca="1"/>
        <v>4</v>
      </c>
      <c r="PD299" s="2">
        <f ca="1"/>
        <v>131.19999999999999</v>
      </c>
      <c r="PE299" s="2">
        <f ca="1"/>
        <v>24.9</v>
      </c>
      <c r="PF299" s="2">
        <f ca="1"/>
        <v>10.5</v>
      </c>
      <c r="PG299" s="2">
        <f ca="1"/>
        <v>-9.5</v>
      </c>
      <c r="PH299" s="2">
        <f ca="1"/>
        <v>11.2</v>
      </c>
      <c r="PI299" s="2">
        <f ca="1"/>
        <v>11.9</v>
      </c>
      <c r="PJ299" s="2">
        <f ca="1"/>
        <v>20.23</v>
      </c>
      <c r="PK299" s="2">
        <f ca="1"/>
        <v>0.8</v>
      </c>
      <c r="PL299" s="2">
        <f ca="1"/>
        <v>18.579999999999998</v>
      </c>
      <c r="PM299" s="2">
        <f ca="1"/>
        <v>16.27</v>
      </c>
      <c r="PN299" s="2">
        <f ca="1"/>
        <v>8.43</v>
      </c>
      <c r="PO299" s="2">
        <f ca="1"/>
        <v>13.48</v>
      </c>
      <c r="PP299" s="2">
        <f ca="1"/>
        <v>36.25</v>
      </c>
      <c r="PQ299" s="2" t="str">
        <f ca="1"/>
        <v/>
      </c>
      <c r="PR299" s="2" t="str">
        <f ca="1"/>
        <v/>
      </c>
      <c r="PS299" s="2" t="str">
        <f ca="1"/>
        <v/>
      </c>
    </row>
    <row r="300" spans="1:435" ht="20.100000000000001" customHeight="1" x14ac:dyDescent="0.2">
      <c r="A300" s="3">
        <f ca="1"/>
        <v>45695</v>
      </c>
      <c r="B300" s="2">
        <f ca="1"/>
        <v>285.34050000000002</v>
      </c>
      <c r="C300" s="2">
        <f ca="1"/>
        <v>17.511002000000001</v>
      </c>
      <c r="D300" s="2">
        <f ca="1"/>
        <v>19.814878</v>
      </c>
      <c r="E300" s="2">
        <f ca="1"/>
        <v>16.318697</v>
      </c>
      <c r="F300" s="2">
        <f ca="1"/>
        <v>14.420814999999999</v>
      </c>
      <c r="G300" s="2">
        <f ca="1"/>
        <v>210.62049999999999</v>
      </c>
      <c r="H300" s="2">
        <f ca="1"/>
        <v>14.585141</v>
      </c>
      <c r="I300" s="2">
        <f ca="1"/>
        <v>15.87143</v>
      </c>
      <c r="J300" s="2">
        <f ca="1"/>
        <v>14.457141</v>
      </c>
      <c r="K300" s="2">
        <f ca="1"/>
        <v>13.278705</v>
      </c>
      <c r="L300" s="2">
        <f ca="1"/>
        <v>188.10938999999999</v>
      </c>
      <c r="M300" s="2">
        <f ca="1"/>
        <v>13.970651</v>
      </c>
      <c r="N300" s="2">
        <f ca="1"/>
        <v>15.217347999999999</v>
      </c>
      <c r="O300" s="2">
        <f ca="1"/>
        <v>13.479348999999999</v>
      </c>
      <c r="P300" s="2">
        <f ca="1"/>
        <v>12.36947</v>
      </c>
      <c r="Q300" s="2">
        <f ca="1"/>
        <v>329417200</v>
      </c>
      <c r="R300" s="2">
        <f ca="1"/>
        <v>2737.23</v>
      </c>
      <c r="S300" s="2">
        <f ca="1"/>
        <v>542.7527</v>
      </c>
      <c r="T300" s="2">
        <f ca="1"/>
        <v>14.094581</v>
      </c>
      <c r="U300" s="2">
        <f ca="1"/>
        <v>15.241576999999999</v>
      </c>
      <c r="V300" s="2">
        <f ca="1"/>
        <v>38.544486999999997</v>
      </c>
      <c r="W300" s="2">
        <f ca="1"/>
        <v>35.629111999999999</v>
      </c>
      <c r="X300" s="2">
        <f ca="1"/>
        <v>4645.3573999999999</v>
      </c>
      <c r="Y300" s="2">
        <f ca="1"/>
        <v>14.957642999999999</v>
      </c>
      <c r="Z300" s="2">
        <f ca="1"/>
        <v>16.192229999999999</v>
      </c>
      <c r="AA300" s="2">
        <f ca="1"/>
        <v>310.83749999999998</v>
      </c>
      <c r="AB300" s="2">
        <f ca="1"/>
        <v>287.04874000000001</v>
      </c>
      <c r="AC300" s="2">
        <f ca="1"/>
        <v>212234080</v>
      </c>
      <c r="AD300" s="2">
        <f ca="1"/>
        <v>392932500</v>
      </c>
      <c r="AE300" s="2">
        <f ca="1"/>
        <v>396.88979999999998</v>
      </c>
      <c r="AF300" s="2">
        <f ca="1"/>
        <v>17.619814000000002</v>
      </c>
      <c r="AG300" s="2">
        <f ca="1"/>
        <v>19.093208000000001</v>
      </c>
      <c r="AH300" s="2">
        <f ca="1"/>
        <v>22.537887999999999</v>
      </c>
      <c r="AI300" s="2">
        <f ca="1"/>
        <v>20.79956</v>
      </c>
      <c r="AJ300" s="2">
        <f ca="1"/>
        <v>555.86959999999999</v>
      </c>
      <c r="AK300" s="2">
        <f ca="1"/>
        <v>20.703862999999998</v>
      </c>
      <c r="AL300" s="2">
        <f ca="1"/>
        <v>23.056502999999999</v>
      </c>
      <c r="AM300" s="2">
        <f ca="1"/>
        <v>26.907349</v>
      </c>
      <c r="AN300" s="2">
        <f ca="1"/>
        <v>24.132888999999999</v>
      </c>
      <c r="AO300" s="2">
        <f ca="1"/>
        <v>4511.4673000000003</v>
      </c>
      <c r="AP300" s="2">
        <f ca="1"/>
        <v>28.056968999999999</v>
      </c>
      <c r="AQ300" s="2">
        <f ca="1"/>
        <v>33.442497000000003</v>
      </c>
      <c r="AR300" s="2">
        <f ca="1"/>
        <v>161.15235999999999</v>
      </c>
      <c r="AS300" s="2">
        <f ca="1"/>
        <v>135.30073999999999</v>
      </c>
      <c r="AT300" s="2">
        <f ca="1"/>
        <v>1161.9979000000001</v>
      </c>
      <c r="AU300" s="2">
        <f ca="1"/>
        <v>22.938960000000002</v>
      </c>
      <c r="AV300" s="2">
        <f ca="1"/>
        <v>26.141691000000002</v>
      </c>
      <c r="AW300" s="2">
        <f ca="1"/>
        <v>50.758102000000001</v>
      </c>
      <c r="AX300" s="2">
        <f ca="1"/>
        <v>44.519142000000002</v>
      </c>
      <c r="AY300" s="2">
        <f ca="1"/>
        <v>1705.4493</v>
      </c>
      <c r="AZ300" s="2">
        <f ca="1"/>
        <v>17.968578000000001</v>
      </c>
      <c r="BA300" s="2">
        <f ca="1"/>
        <v>21.285647999999998</v>
      </c>
      <c r="BB300" s="2">
        <f ca="1"/>
        <v>94.997399999999999</v>
      </c>
      <c r="BC300" s="2">
        <f ca="1"/>
        <v>80.355900000000005</v>
      </c>
      <c r="BD300" s="2">
        <f ca="1"/>
        <v>861.13019999999995</v>
      </c>
      <c r="BE300" s="2">
        <f ca="1"/>
        <v>17.231376999999998</v>
      </c>
      <c r="BF300" s="2">
        <f ca="1"/>
        <v>18.861280000000001</v>
      </c>
      <c r="BG300" s="2">
        <f ca="1"/>
        <v>50.046424999999999</v>
      </c>
      <c r="BH300" s="2">
        <f ca="1"/>
        <v>45.688118000000003</v>
      </c>
      <c r="BI300" s="2">
        <f ca="1"/>
        <v>674.59360000000004</v>
      </c>
      <c r="BJ300" s="2">
        <f ca="1"/>
        <v>14.233869</v>
      </c>
      <c r="BK300" s="2">
        <f ca="1"/>
        <v>14.9780245</v>
      </c>
      <c r="BL300" s="2">
        <f ca="1"/>
        <v>47.503773000000002</v>
      </c>
      <c r="BM300" s="2">
        <f ca="1"/>
        <v>45.045516999999997</v>
      </c>
      <c r="BN300" s="2">
        <f ca="1"/>
        <v>883.20119999999997</v>
      </c>
      <c r="BO300" s="2">
        <f ca="1"/>
        <v>22.511116000000001</v>
      </c>
      <c r="BP300" s="2">
        <f ca="1"/>
        <v>23.463228000000001</v>
      </c>
      <c r="BQ300" s="2">
        <f ca="1"/>
        <v>39.258555999999999</v>
      </c>
      <c r="BR300" s="2">
        <f ca="1"/>
        <v>37.646735999999997</v>
      </c>
      <c r="BS300" s="2">
        <f ca="1"/>
        <v>1843.1835000000001</v>
      </c>
      <c r="BT300" s="2">
        <f ca="1"/>
        <v>29.947562999999999</v>
      </c>
      <c r="BU300" s="2">
        <f ca="1"/>
        <v>32.632064999999997</v>
      </c>
      <c r="BV300" s="2">
        <f ca="1"/>
        <v>61.669853000000003</v>
      </c>
      <c r="BW300" s="2">
        <f ca="1"/>
        <v>56.517200000000003</v>
      </c>
      <c r="BX300" s="2">
        <f ca="1"/>
        <v>364.42926</v>
      </c>
      <c r="BY300" s="2">
        <f ca="1"/>
        <v>20.65682</v>
      </c>
      <c r="BZ300" s="2">
        <f ca="1"/>
        <v>23.250584</v>
      </c>
      <c r="CA300" s="2">
        <f ca="1"/>
        <v>17.668420000000001</v>
      </c>
      <c r="CB300" s="2">
        <f ca="1"/>
        <v>15.694172</v>
      </c>
      <c r="CC300" s="2">
        <f ca="1"/>
        <v>22.094912000000001</v>
      </c>
      <c r="CD300" s="2">
        <f ca="1"/>
        <v>24.892282000000002</v>
      </c>
      <c r="CE300" s="2">
        <f ca="1"/>
        <v>273.15532999999999</v>
      </c>
      <c r="CF300" s="2">
        <f ca="1"/>
        <v>242.39868000000001</v>
      </c>
      <c r="CG300" s="2">
        <f ca="1"/>
        <v>440.21474999999998</v>
      </c>
      <c r="CH300" s="2">
        <f ca="1"/>
        <v>21.643346999999999</v>
      </c>
      <c r="CI300" s="2">
        <f ca="1"/>
        <v>24.835813999999999</v>
      </c>
      <c r="CJ300" s="2">
        <f ca="1"/>
        <v>20.376263000000002</v>
      </c>
      <c r="CK300" s="2">
        <f ca="1"/>
        <v>17.756274999999999</v>
      </c>
      <c r="CL300" s="2">
        <f ca="1"/>
        <v>300.67590000000001</v>
      </c>
      <c r="CM300" s="2">
        <f ca="1"/>
        <v>15.170055</v>
      </c>
      <c r="CN300" s="2">
        <f ca="1"/>
        <v>16.249172000000002</v>
      </c>
      <c r="CO300" s="2">
        <f ca="1"/>
        <v>19.846143999999999</v>
      </c>
      <c r="CP300" s="2">
        <f ca="1"/>
        <v>18.511033999999999</v>
      </c>
      <c r="CQ300" s="2">
        <f ca="1"/>
        <v>27.848772</v>
      </c>
      <c r="CR300" s="2">
        <f ca="1"/>
        <v>34.030500000000004</v>
      </c>
      <c r="CS300" s="2">
        <f ca="1"/>
        <v>703.01953000000003</v>
      </c>
      <c r="CT300" s="2">
        <f ca="1"/>
        <v>575.91754000000003</v>
      </c>
      <c r="CU300" s="2">
        <f ca="1"/>
        <v>82.215599999999995</v>
      </c>
      <c r="CV300" s="2">
        <f ca="1"/>
        <v>14.277221000000001</v>
      </c>
      <c r="CW300" s="2">
        <f ca="1"/>
        <v>15.446927000000001</v>
      </c>
      <c r="CX300" s="2">
        <f ca="1"/>
        <v>5.7638445000000003</v>
      </c>
      <c r="CY300" s="2">
        <f ca="1"/>
        <v>5.3253655000000002</v>
      </c>
      <c r="CZ300" s="2">
        <f ca="1"/>
        <v>278.91165000000001</v>
      </c>
      <c r="DA300" s="2">
        <f ca="1"/>
        <v>8.3286870000000004</v>
      </c>
      <c r="DB300" s="2">
        <f ca="1"/>
        <v>10.521353</v>
      </c>
      <c r="DC300" s="2">
        <f ca="1"/>
        <v>33.605685999999999</v>
      </c>
      <c r="DD300" s="2">
        <f ca="1"/>
        <v>26.649162</v>
      </c>
      <c r="DE300" s="2">
        <f ca="1"/>
        <v>221.00621000000001</v>
      </c>
      <c r="DF300" s="2">
        <f ca="1"/>
        <v>9.1601230000000005</v>
      </c>
      <c r="DG300" s="2">
        <f ca="1"/>
        <v>10.410068000000001</v>
      </c>
      <c r="DH300" s="2">
        <f ca="1"/>
        <v>24.156096999999999</v>
      </c>
      <c r="DI300" s="2">
        <f ca="1"/>
        <v>21.263238999999999</v>
      </c>
      <c r="DJ300" s="2">
        <f ca="1"/>
        <v>2521.92</v>
      </c>
      <c r="DK300" s="2">
        <f ca="1"/>
        <v>9.1804699999999997</v>
      </c>
      <c r="DL300" s="2">
        <f ca="1"/>
        <v>11.322957000000001</v>
      </c>
      <c r="DM300" s="2">
        <f ca="1"/>
        <v>275.38846000000001</v>
      </c>
      <c r="DN300" s="2">
        <f ca="1"/>
        <v>223.68340000000001</v>
      </c>
      <c r="DO300" s="2">
        <f ca="1"/>
        <v>38787.019999999997</v>
      </c>
      <c r="DT300" s="2" t="str">
        <f ca="1"/>
        <v/>
      </c>
      <c r="DU300" s="2" t="str">
        <f ca="1"/>
        <v/>
      </c>
      <c r="DV300" s="2">
        <f ca="1"/>
        <v>913970300</v>
      </c>
      <c r="DW300" s="2">
        <f ca="1"/>
        <v>8700.5290000000005</v>
      </c>
      <c r="EB300" s="2">
        <f ca="1"/>
        <v>203.23811000000001</v>
      </c>
      <c r="EC300" s="2">
        <f ca="1"/>
        <v>13.214283999999999</v>
      </c>
      <c r="ED300" s="2">
        <f ca="1"/>
        <v>15.118259</v>
      </c>
      <c r="EE300" s="2">
        <f ca="1"/>
        <v>15.400221999999999</v>
      </c>
      <c r="EF300" s="2">
        <f ca="1"/>
        <v>13.466549000000001</v>
      </c>
      <c r="EG300" s="2">
        <f ca="1"/>
        <v>406.26119999999997</v>
      </c>
      <c r="EH300" s="2">
        <f ca="1"/>
        <v>9.6567135000000004</v>
      </c>
      <c r="EI300" s="2">
        <f ca="1"/>
        <v>12.079859000000001</v>
      </c>
      <c r="EJ300" s="2">
        <f ca="1"/>
        <v>42.181759999999997</v>
      </c>
      <c r="EK300" s="2">
        <f ca="1"/>
        <v>33.796770000000002</v>
      </c>
      <c r="EL300" s="2">
        <f ca="1"/>
        <v>178.04442</v>
      </c>
      <c r="EM300" s="2">
        <f ca="1"/>
        <v>13.792937</v>
      </c>
      <c r="EN300" s="2">
        <f ca="1"/>
        <v>15.188525</v>
      </c>
      <c r="EO300" s="2">
        <f ca="1"/>
        <v>12.916823000000001</v>
      </c>
      <c r="EP300" s="2">
        <f ca="1"/>
        <v>11.732748000000001</v>
      </c>
      <c r="EQ300" s="2">
        <f ca="1"/>
        <v>1272.0286000000001</v>
      </c>
      <c r="ER300" s="2">
        <f ca="1"/>
        <v>22.187853</v>
      </c>
      <c r="ES300" s="2">
        <f ca="1"/>
        <v>25.637740999999998</v>
      </c>
      <c r="ET300" s="2">
        <f ca="1"/>
        <v>57.457610000000003</v>
      </c>
      <c r="EU300" s="2">
        <f ca="1"/>
        <v>49.710976000000002</v>
      </c>
      <c r="EV300" s="2">
        <f ca="1"/>
        <v>216.99097</v>
      </c>
      <c r="EW300" s="2">
        <f ca="1"/>
        <v>14.352917</v>
      </c>
      <c r="EX300" s="2">
        <f ca="1"/>
        <v>15.747222000000001</v>
      </c>
      <c r="EY300" s="2">
        <f ca="1"/>
        <v>15.145291</v>
      </c>
      <c r="EZ300" s="2">
        <f ca="1"/>
        <v>13.789588</v>
      </c>
      <c r="FA300" s="2">
        <f ca="1"/>
        <v>199.04482999999999</v>
      </c>
      <c r="FB300" s="2">
        <f ca="1"/>
        <v>15.672750000000001</v>
      </c>
      <c r="FC300" s="2">
        <f ca="1"/>
        <v>17.019252999999999</v>
      </c>
      <c r="FD300" s="2">
        <f ca="1"/>
        <v>12.714174999999999</v>
      </c>
      <c r="FE300" s="2">
        <f ca="1"/>
        <v>11.702189000000001</v>
      </c>
      <c r="FF300" s="2">
        <f ca="1"/>
        <v>338.31713999999999</v>
      </c>
      <c r="FG300" s="2">
        <f ca="1"/>
        <v>17.456118</v>
      </c>
      <c r="FH300" s="2">
        <f ca="1"/>
        <v>19.616291</v>
      </c>
      <c r="FI300" s="2">
        <f ca="1"/>
        <v>19.40118</v>
      </c>
      <c r="FJ300" s="2">
        <f ca="1"/>
        <v>17.269100000000002</v>
      </c>
      <c r="FK300" s="2">
        <f ca="1"/>
        <v>173.6634</v>
      </c>
      <c r="FL300" s="2">
        <f ca="1"/>
        <v>13.917272000000001</v>
      </c>
      <c r="FM300" s="2">
        <f ca="1"/>
        <v>15.09904</v>
      </c>
      <c r="FN300" s="2">
        <f ca="1"/>
        <v>12.492234</v>
      </c>
      <c r="FO300" s="2">
        <f ca="1"/>
        <v>11.508240000000001</v>
      </c>
      <c r="FP300" s="2">
        <f ca="1"/>
        <v>202.79576</v>
      </c>
      <c r="FQ300" s="2">
        <f ca="1"/>
        <v>14.400914999999999</v>
      </c>
      <c r="FR300" s="2">
        <f ca="1"/>
        <v>15.709644000000001</v>
      </c>
      <c r="FS300" s="2">
        <f ca="1"/>
        <v>14.097581999999999</v>
      </c>
      <c r="FT300" s="2">
        <f ca="1"/>
        <v>12.917646</v>
      </c>
      <c r="FU300" s="2">
        <f ca="1"/>
        <v>183.56173999999999</v>
      </c>
      <c r="FV300" s="2">
        <f ca="1"/>
        <v>13.843521000000001</v>
      </c>
      <c r="FW300" s="2">
        <f ca="1"/>
        <v>15.107345</v>
      </c>
      <c r="FX300" s="2">
        <f ca="1"/>
        <v>13.273897</v>
      </c>
      <c r="FY300" s="2">
        <f ca="1"/>
        <v>12.158747999999999</v>
      </c>
      <c r="FZ300" s="2">
        <f ca="1"/>
        <v>351.60872999999998</v>
      </c>
      <c r="GA300" s="2">
        <f ca="1"/>
        <v>15.241921</v>
      </c>
      <c r="GB300" s="2">
        <f ca="1"/>
        <v>17.921766000000002</v>
      </c>
      <c r="GC300" s="2">
        <f ca="1"/>
        <v>23.110823</v>
      </c>
      <c r="GD300" s="2">
        <f ca="1"/>
        <v>19.668509</v>
      </c>
      <c r="GE300" s="2">
        <f ca="1"/>
        <v>383.07175000000001</v>
      </c>
      <c r="GF300" s="2">
        <f ca="1"/>
        <v>8.9112349999999996</v>
      </c>
      <c r="GG300" s="2">
        <f ca="1"/>
        <v>10.505506499999999</v>
      </c>
      <c r="GH300" s="2">
        <f ca="1"/>
        <v>42.998187999999999</v>
      </c>
      <c r="GI300" s="2">
        <f ca="1"/>
        <v>36.569893</v>
      </c>
      <c r="GJ300" s="2">
        <f ca="1"/>
        <v>20.146898</v>
      </c>
      <c r="GK300" s="2">
        <f ca="1"/>
        <v>22.751165</v>
      </c>
      <c r="GL300" s="2">
        <f ca="1"/>
        <v>2201.8523</v>
      </c>
      <c r="GM300" s="2">
        <f ca="1"/>
        <v>1950.0084999999999</v>
      </c>
      <c r="GN300" s="2">
        <f ca="1"/>
        <v>193.06442000000001</v>
      </c>
      <c r="GO300" s="2">
        <f ca="1"/>
        <v>13.370206</v>
      </c>
      <c r="GP300" s="2">
        <f ca="1"/>
        <v>14.751507999999999</v>
      </c>
      <c r="GQ300" s="2">
        <f ca="1"/>
        <v>14.454789</v>
      </c>
      <c r="GR300" s="2">
        <f ca="1"/>
        <v>13.099413999999999</v>
      </c>
      <c r="GS300" s="2">
        <f ca="1"/>
        <v>301.22726</v>
      </c>
      <c r="GT300" s="2">
        <f ca="1"/>
        <v>18.002890000000001</v>
      </c>
      <c r="GU300" s="2">
        <f ca="1"/>
        <v>20.271813999999999</v>
      </c>
      <c r="GV300" s="2">
        <f ca="1"/>
        <v>16.756186</v>
      </c>
      <c r="GW300" s="2">
        <f ca="1"/>
        <v>14.878783</v>
      </c>
      <c r="GX300" s="2">
        <f ca="1"/>
        <v>17.956624999999999</v>
      </c>
      <c r="GY300" s="2">
        <f ca="1"/>
        <v>23.240696</v>
      </c>
      <c r="GZ300" s="2">
        <f ca="1"/>
        <v>116.625626</v>
      </c>
      <c r="HA300" s="2">
        <f ca="1"/>
        <v>90.44341</v>
      </c>
      <c r="HB300" s="2" t="str">
        <f ca="1"/>
        <v/>
      </c>
      <c r="HC300" s="2">
        <f ca="1"/>
        <v>322.18490000000003</v>
      </c>
      <c r="HD300" s="2">
        <f ca="1"/>
        <v>14.206028</v>
      </c>
      <c r="HE300" s="2">
        <f ca="1"/>
        <v>16.431661999999999</v>
      </c>
      <c r="HF300" s="2">
        <f ca="1"/>
        <v>22.717148000000002</v>
      </c>
      <c r="HG300" s="2">
        <f ca="1"/>
        <v>19.647034000000001</v>
      </c>
      <c r="HH300" s="2">
        <f ca="1"/>
        <v>331.61610000000002</v>
      </c>
      <c r="HI300" s="2">
        <f ca="1"/>
        <v>331.61610000000002</v>
      </c>
      <c r="HJ300" s="2">
        <f ca="1"/>
        <v>16.675343000000002</v>
      </c>
      <c r="HK300" s="2">
        <f ca="1"/>
        <v>22.916295999999999</v>
      </c>
      <c r="HL300" s="2">
        <f ca="1"/>
        <v>19.923662</v>
      </c>
      <c r="HM300" s="2">
        <f ca="1"/>
        <v>239.85320999999999</v>
      </c>
      <c r="HN300" s="2">
        <f ca="1"/>
        <v>14.405586</v>
      </c>
      <c r="HO300" s="2">
        <f ca="1"/>
        <v>16.404554000000001</v>
      </c>
      <c r="HP300" s="2">
        <f ca="1"/>
        <v>16.672339999999998</v>
      </c>
      <c r="HQ300" s="2">
        <f ca="1"/>
        <v>14.644565</v>
      </c>
      <c r="HR300" s="2">
        <f ca="1"/>
        <v>231.25373999999999</v>
      </c>
      <c r="HS300" s="2">
        <f ca="1"/>
        <v>14.1804495</v>
      </c>
      <c r="HT300" s="2">
        <f ca="1"/>
        <v>16.204733000000001</v>
      </c>
      <c r="HU300" s="2">
        <f ca="1"/>
        <v>16.33043</v>
      </c>
      <c r="HV300" s="2">
        <f ca="1"/>
        <v>14.294924</v>
      </c>
      <c r="HW300" s="2" t="str">
        <f ca="1"/>
        <v/>
      </c>
      <c r="HX300" s="2" t="str">
        <f ca="1"/>
        <v/>
      </c>
      <c r="HY300" s="2">
        <f ca="1"/>
        <v>10664</v>
      </c>
      <c r="HZ300" s="2">
        <f ca="1"/>
        <v>25203</v>
      </c>
      <c r="IA300" s="2">
        <f ca="1"/>
        <v>4.4128999999999996</v>
      </c>
      <c r="IB300" s="2">
        <f ca="1"/>
        <v>4.3388</v>
      </c>
      <c r="IC300" s="2">
        <f ca="1"/>
        <v>4.6881000000000004</v>
      </c>
      <c r="ID300" s="2">
        <f ca="1"/>
        <v>4.3063000000000002</v>
      </c>
      <c r="IE300" s="2">
        <f ca="1"/>
        <v>4.7435</v>
      </c>
      <c r="IF300" s="2">
        <f ca="1"/>
        <v>4.2861000000000002</v>
      </c>
      <c r="IG300" s="2">
        <f ca="1"/>
        <v>4.4875999999999996</v>
      </c>
      <c r="IH300" s="2">
        <f ca="1"/>
        <v>4.2279</v>
      </c>
      <c r="II300" s="2">
        <f ca="1"/>
        <v>4.3274999999999997</v>
      </c>
      <c r="IJ300" s="2">
        <f ca="1"/>
        <v>4.3330000000000002</v>
      </c>
      <c r="IK300" s="2" t="str">
        <f ca="1"/>
        <v/>
      </c>
      <c r="IL300" s="2" t="str">
        <f ca="1"/>
        <v/>
      </c>
      <c r="IM300" s="2" t="str">
        <f ca="1"/>
        <v/>
      </c>
      <c r="IN300" s="2" t="str">
        <f ca="1"/>
        <v/>
      </c>
      <c r="IO300" s="2" t="str">
        <f ca="1"/>
        <v/>
      </c>
      <c r="IP300" s="2" t="str">
        <f ca="1"/>
        <v/>
      </c>
      <c r="IQ300" s="2" t="str">
        <f ca="1"/>
        <v/>
      </c>
      <c r="IR300" s="2" t="str">
        <f ca="1"/>
        <v/>
      </c>
      <c r="IS300" s="2" t="str">
        <f ca="1"/>
        <v/>
      </c>
      <c r="IT300" s="2" t="str">
        <f ca="1"/>
        <v/>
      </c>
      <c r="IU300" s="2" t="str">
        <f ca="1"/>
        <v/>
      </c>
      <c r="IV300" s="2" t="str">
        <f ca="1"/>
        <v/>
      </c>
      <c r="IW300" s="2" t="str">
        <f ca="1"/>
        <v/>
      </c>
      <c r="IX300" s="2" t="str">
        <f ca="1"/>
        <v/>
      </c>
      <c r="IY300" s="2" t="str">
        <f ca="1"/>
        <v/>
      </c>
      <c r="IZ300" s="2">
        <f ca="1"/>
        <v>4.3179999999999996</v>
      </c>
      <c r="JA300" s="2">
        <f ca="1"/>
        <v>4.3719999999999999</v>
      </c>
      <c r="JB300" s="2">
        <f ca="1"/>
        <v>4.1900000000000004</v>
      </c>
      <c r="JC300" s="2">
        <f ca="1"/>
        <v>5.0810000000000004</v>
      </c>
      <c r="JD300" s="2">
        <f ca="1"/>
        <v>3.9830000000000001</v>
      </c>
      <c r="JE300" s="2">
        <f ca="1"/>
        <v>5.016</v>
      </c>
      <c r="JF300" s="2">
        <f ca="1"/>
        <v>4.1980000000000004</v>
      </c>
      <c r="JG300" s="2">
        <f ca="1"/>
        <v>4.8079999999999998</v>
      </c>
      <c r="JH300" s="2">
        <f ca="1"/>
        <v>4.5039999999999996</v>
      </c>
      <c r="JI300" s="2">
        <f ca="1"/>
        <v>4.4050000000000002</v>
      </c>
      <c r="JJ300" s="2">
        <f ca="1"/>
        <v>4.4381700000000004</v>
      </c>
      <c r="JK300" s="2" t="str">
        <f ca="1"/>
        <v/>
      </c>
      <c r="JL300" s="2">
        <f ca="1"/>
        <v>215000</v>
      </c>
      <c r="JM300" s="2">
        <f ca="1"/>
        <v>2.8593999999999999</v>
      </c>
      <c r="JN300" s="2">
        <f ca="1"/>
        <v>2.7225000000000001</v>
      </c>
      <c r="JO300" s="2">
        <f ca="1"/>
        <v>2.677</v>
      </c>
      <c r="JP300" s="2">
        <f ca="1"/>
        <v>2.6456</v>
      </c>
      <c r="JQ300" s="2">
        <f ca="1"/>
        <v>2.7370999999999999</v>
      </c>
      <c r="JR300" s="2">
        <f ca="1"/>
        <v>2.7042000000000002</v>
      </c>
      <c r="JS300" s="2">
        <f ca="1"/>
        <v>2.8401999999999998</v>
      </c>
      <c r="JT300" s="2">
        <f ca="1"/>
        <v>2.6595</v>
      </c>
      <c r="JU300" s="2">
        <f ca="1"/>
        <v>2.5093999999999999</v>
      </c>
      <c r="JV300" s="2">
        <f ca="1"/>
        <v>2.4049106</v>
      </c>
      <c r="JW300" s="2" t="str">
        <f ca="1"/>
        <v/>
      </c>
      <c r="JX300" s="2" t="str">
        <f ca="1"/>
        <v/>
      </c>
      <c r="JY300" s="2" t="str">
        <f ca="1"/>
        <v/>
      </c>
      <c r="JZ300" s="2" t="str">
        <f ca="1"/>
        <v/>
      </c>
      <c r="KA300" s="2" t="str">
        <f ca="1"/>
        <v/>
      </c>
      <c r="KB300" s="2" t="str">
        <f ca="1"/>
        <v/>
      </c>
      <c r="KC300" s="2" t="str">
        <f ca="1"/>
        <v/>
      </c>
      <c r="KD300" s="2" t="str">
        <f ca="1"/>
        <v/>
      </c>
      <c r="KE300" s="2" t="str">
        <f ca="1"/>
        <v/>
      </c>
      <c r="KF300" s="2" t="str">
        <f ca="1"/>
        <v/>
      </c>
      <c r="KG300" s="2" t="str">
        <f ca="1"/>
        <v/>
      </c>
      <c r="KH300" s="2" t="str">
        <f ca="1"/>
        <v/>
      </c>
      <c r="KI300" s="2" t="str">
        <f ca="1"/>
        <v/>
      </c>
      <c r="KJ300" s="2" t="str">
        <f ca="1"/>
        <v/>
      </c>
      <c r="KK300" s="2" t="str">
        <f ca="1"/>
        <v/>
      </c>
      <c r="KL300" s="2" t="str">
        <f ca="1"/>
        <v/>
      </c>
      <c r="KM300" s="2" t="str">
        <f ca="1"/>
        <v/>
      </c>
      <c r="KN300" s="2">
        <f ca="1"/>
        <v>120.9156</v>
      </c>
      <c r="KO300" s="2" t="str">
        <f ca="1"/>
        <v/>
      </c>
      <c r="KP300" s="2" t="str">
        <f ca="1"/>
        <v/>
      </c>
      <c r="KQ300" s="2" t="str">
        <f ca="1"/>
        <v/>
      </c>
      <c r="KR300" s="2" t="str">
        <f ca="1"/>
        <v/>
      </c>
      <c r="KS300" s="2" t="str">
        <f ca="1"/>
        <v/>
      </c>
      <c r="KT300" s="2" t="str">
        <f ca="1"/>
        <v/>
      </c>
      <c r="KU300" s="2" t="str">
        <f ca="1"/>
        <v/>
      </c>
      <c r="KV300" s="2" t="str">
        <f ca="1"/>
        <v/>
      </c>
      <c r="KW300" s="2">
        <f ca="1"/>
        <v>53992</v>
      </c>
      <c r="KX300" s="2">
        <f ca="1"/>
        <v>356500</v>
      </c>
      <c r="KY300" s="2" t="str">
        <f ca="1"/>
        <v/>
      </c>
      <c r="KZ300" s="2">
        <f ca="1"/>
        <v>32.274999999999999</v>
      </c>
      <c r="LA300" s="2">
        <f ca="1"/>
        <v>2874.65</v>
      </c>
      <c r="LB300" s="2">
        <f ca="1"/>
        <v>85916</v>
      </c>
      <c r="LC300" s="2">
        <f ca="1"/>
        <v>104684</v>
      </c>
      <c r="LD300" s="2">
        <f ca="1"/>
        <v>1.0623</v>
      </c>
      <c r="LE300" s="2">
        <f ca="1"/>
        <v>0.96940000000000004</v>
      </c>
      <c r="LF300" s="2">
        <f ca="1"/>
        <v>2.2742</v>
      </c>
      <c r="LG300" s="2">
        <f ca="1"/>
        <v>0.79630000000000001</v>
      </c>
      <c r="LH300" s="2">
        <f ca="1"/>
        <v>1.9582999999999999</v>
      </c>
      <c r="LI300" s="2">
        <f ca="1"/>
        <v>0.78879999999999995</v>
      </c>
      <c r="LJ300" s="2">
        <f ca="1"/>
        <v>1.8263</v>
      </c>
      <c r="LK300" s="2">
        <f ca="1"/>
        <v>1.2806</v>
      </c>
      <c r="LL300" s="2">
        <f ca="1"/>
        <v>0.58230000000000004</v>
      </c>
      <c r="LM300" s="2">
        <f ca="1"/>
        <v>0.33600000000000002</v>
      </c>
      <c r="LN300" s="2">
        <f ca="1"/>
        <v>0.32200000000000001</v>
      </c>
      <c r="LO300" s="2" t="str">
        <f ca="1"/>
        <v/>
      </c>
      <c r="LP300" s="2" t="str">
        <f ca="1"/>
        <v/>
      </c>
      <c r="LQ300" s="2" t="str">
        <f ca="1"/>
        <v/>
      </c>
      <c r="LR300" s="2" t="str">
        <f ca="1"/>
        <v/>
      </c>
      <c r="LS300" s="2" t="str">
        <f ca="1"/>
        <v/>
      </c>
      <c r="LT300" s="2" t="str">
        <f ca="1"/>
        <v/>
      </c>
      <c r="LU300" s="2" t="str">
        <f ca="1"/>
        <v/>
      </c>
      <c r="LV300" s="2" t="str">
        <f ca="1"/>
        <v/>
      </c>
      <c r="LW300" s="2" t="str">
        <f ca="1"/>
        <v/>
      </c>
      <c r="LX300" s="2" t="str">
        <f ca="1"/>
        <v/>
      </c>
      <c r="LY300" s="2" t="str">
        <f ca="1"/>
        <v/>
      </c>
      <c r="LZ300" s="2" t="str">
        <f ca="1"/>
        <v/>
      </c>
      <c r="MA300" s="2" t="str">
        <f ca="1"/>
        <v/>
      </c>
      <c r="MB300" s="2" t="str">
        <f ca="1"/>
        <v/>
      </c>
      <c r="MC300" s="2" t="str">
        <f ca="1"/>
        <v/>
      </c>
      <c r="MD300" s="2" t="str">
        <f ca="1"/>
        <v/>
      </c>
      <c r="ME300" s="2" t="str">
        <f ca="1"/>
        <v/>
      </c>
      <c r="MF300" s="2" t="str">
        <f ca="1"/>
        <v/>
      </c>
      <c r="MG300" s="2" t="str">
        <f ca="1"/>
        <v/>
      </c>
      <c r="MH300" s="2" t="str">
        <f ca="1"/>
        <v/>
      </c>
      <c r="MI300" s="2" t="str">
        <f ca="1"/>
        <v/>
      </c>
      <c r="MJ300" s="2" t="str">
        <f ca="1"/>
        <v/>
      </c>
      <c r="MK300" s="2" t="str">
        <f ca="1"/>
        <v/>
      </c>
      <c r="ML300" s="2" t="str">
        <f ca="1"/>
        <v/>
      </c>
      <c r="MM300" s="2">
        <f ca="1"/>
        <v>63552.2</v>
      </c>
      <c r="MN300" s="2">
        <f ca="1"/>
        <v>7.43</v>
      </c>
      <c r="MO300" s="2">
        <f ca="1"/>
        <v>5.3449999999999998</v>
      </c>
      <c r="MP300" s="2">
        <f ca="1"/>
        <v>5.7809999999999997</v>
      </c>
      <c r="MQ300" s="2">
        <f ca="1"/>
        <v>3.18</v>
      </c>
      <c r="MR300" s="2" t="str">
        <f ca="1"/>
        <v/>
      </c>
      <c r="MS300" s="2">
        <f ca="1"/>
        <v>2.91</v>
      </c>
      <c r="MT300" s="2">
        <f ca="1"/>
        <v>2.34</v>
      </c>
      <c r="MU300" s="2">
        <f ca="1"/>
        <v>3.6059999999999999</v>
      </c>
      <c r="MV300" s="2">
        <f ca="1"/>
        <v>3.4780000000000002</v>
      </c>
      <c r="MW300" s="2">
        <f ca="1"/>
        <v>3.2370000000000001</v>
      </c>
      <c r="MX300" s="2">
        <f ca="1"/>
        <v>2.2210000000000001</v>
      </c>
      <c r="MY300" s="2">
        <f ca="1"/>
        <v>2.1880000000000002</v>
      </c>
      <c r="MZ300" s="2">
        <f ca="1"/>
        <v>2.6360000000000001</v>
      </c>
      <c r="NA300" s="2">
        <f ca="1"/>
        <v>2.0779999999999998</v>
      </c>
      <c r="NB300" s="2">
        <f ca="1"/>
        <v>2.6339999999999999</v>
      </c>
      <c r="NC300" s="2">
        <f ca="1"/>
        <v>2.0750000000000002</v>
      </c>
      <c r="ND300" s="2">
        <f ca="1"/>
        <v>2.6379999999999999</v>
      </c>
      <c r="NE300" s="2">
        <f ca="1"/>
        <v>2.399</v>
      </c>
      <c r="NF300" s="2">
        <f ca="1"/>
        <v>2.1549999999999998</v>
      </c>
      <c r="NG300" s="2">
        <f ca="1"/>
        <v>2.25</v>
      </c>
      <c r="NH300" s="2">
        <f ca="1"/>
        <v>2.44</v>
      </c>
      <c r="NI300" s="2">
        <f ca="1"/>
        <v>2.8109999999999999</v>
      </c>
      <c r="NJ300" s="2">
        <f ca="1"/>
        <v>3.1789999999999998</v>
      </c>
      <c r="NK300" s="2">
        <f ca="1"/>
        <v>2.6640000000000001</v>
      </c>
      <c r="NL300" s="2">
        <f ca="1"/>
        <v>3.6720000000000002</v>
      </c>
      <c r="NM300" s="2">
        <f ca="1"/>
        <v>2.363</v>
      </c>
      <c r="NN300" s="2">
        <f ca="1"/>
        <v>3.4350000000000001</v>
      </c>
      <c r="NO300" s="2">
        <f ca="1"/>
        <v>2.2509999999999999</v>
      </c>
      <c r="NP300" s="2">
        <f ca="1"/>
        <v>3.3969999999999998</v>
      </c>
      <c r="NQ300" s="2">
        <f ca="1"/>
        <v>3.1139999999999999</v>
      </c>
      <c r="NR300" s="2">
        <f ca="1"/>
        <v>2.2719999999999998</v>
      </c>
      <c r="NS300" s="2">
        <f ca="1"/>
        <v>2.4300000000000002</v>
      </c>
      <c r="NT300" s="2">
        <f ca="1"/>
        <v>2.4900000000000002</v>
      </c>
      <c r="NU300" s="2" t="str">
        <f ca="1"/>
        <v/>
      </c>
      <c r="NV300" s="2" t="str">
        <f ca="1"/>
        <v/>
      </c>
      <c r="NW300" s="2">
        <f ca="1"/>
        <v>311558</v>
      </c>
      <c r="NX300" s="2">
        <f ca="1"/>
        <v>306741</v>
      </c>
      <c r="NY300" s="2" t="str">
        <f ca="1"/>
        <v/>
      </c>
      <c r="NZ300" s="2" t="str">
        <f ca="1"/>
        <v/>
      </c>
      <c r="OA300" s="2" t="str">
        <f ca="1"/>
        <v/>
      </c>
      <c r="OB300" s="2" t="str">
        <f ca="1"/>
        <v/>
      </c>
      <c r="OC300" s="2" t="str">
        <f ca="1"/>
        <v/>
      </c>
      <c r="OD300" s="2">
        <f ca="1"/>
        <v>9288</v>
      </c>
      <c r="OE300" s="2" t="str">
        <f ca="1"/>
        <v/>
      </c>
      <c r="OF300" s="2" t="str">
        <f ca="1"/>
        <v/>
      </c>
      <c r="OG300" s="2" t="str">
        <f ca="1"/>
        <v/>
      </c>
      <c r="OH300" s="2" t="str">
        <f ca="1"/>
        <v/>
      </c>
      <c r="OI300" s="2" t="str">
        <f ca="1"/>
        <v/>
      </c>
      <c r="OJ300" s="2">
        <f ca="1"/>
        <v>0.51600000000000001</v>
      </c>
      <c r="OK300" s="2">
        <f ca="1"/>
        <v>0.29599999999999999</v>
      </c>
      <c r="OL300" s="2" t="str">
        <f ca="1"/>
        <v/>
      </c>
      <c r="OM300" s="2" t="str">
        <f ca="1"/>
        <v/>
      </c>
      <c r="ON300" s="2" t="str">
        <f ca="1"/>
        <v/>
      </c>
      <c r="OO300" s="2" t="str">
        <f ca="1"/>
        <v/>
      </c>
      <c r="OP300" s="2" t="str">
        <f ca="1"/>
        <v/>
      </c>
      <c r="OQ300" s="2" t="str">
        <f ca="1"/>
        <v/>
      </c>
      <c r="OR300" s="2" t="str">
        <f ca="1"/>
        <v/>
      </c>
      <c r="OS300" s="2" t="str">
        <f ca="1"/>
        <v/>
      </c>
      <c r="OT300" s="2" t="str">
        <f ca="1"/>
        <v/>
      </c>
      <c r="OU300" s="2">
        <f ca="1"/>
        <v>4.7</v>
      </c>
      <c r="OV300" s="2">
        <f ca="1"/>
        <v>12.9</v>
      </c>
      <c r="OW300" s="2">
        <f ca="1"/>
        <v>5.4</v>
      </c>
      <c r="OX300" s="2">
        <f ca="1"/>
        <v>18</v>
      </c>
      <c r="OY300" s="2">
        <f ca="1"/>
        <v>12.8</v>
      </c>
      <c r="OZ300" s="2">
        <f ca="1"/>
        <v>8.3000000000000007</v>
      </c>
      <c r="PA300" s="2">
        <f ca="1"/>
        <v>3</v>
      </c>
      <c r="PB300" s="2">
        <f ca="1"/>
        <v>-48.4</v>
      </c>
      <c r="PC300" s="2">
        <f ca="1"/>
        <v>5.6</v>
      </c>
      <c r="PD300" s="2">
        <f ca="1"/>
        <v>130.69999999999999</v>
      </c>
      <c r="PE300" s="2">
        <f ca="1"/>
        <v>25.5</v>
      </c>
      <c r="PF300" s="2">
        <f ca="1"/>
        <v>19.2</v>
      </c>
      <c r="PG300" s="2">
        <f ca="1"/>
        <v>-6.5</v>
      </c>
      <c r="PH300" s="2">
        <f ca="1"/>
        <v>38.4</v>
      </c>
      <c r="PI300" s="2">
        <f ca="1"/>
        <v>12</v>
      </c>
      <c r="PJ300" s="2">
        <f ca="1"/>
        <v>20.5</v>
      </c>
      <c r="PK300" s="2">
        <f ca="1"/>
        <v>0.79</v>
      </c>
      <c r="PL300" s="2">
        <f ca="1"/>
        <v>19.18</v>
      </c>
      <c r="PM300" s="2">
        <f ca="1"/>
        <v>16.23</v>
      </c>
      <c r="PN300" s="2">
        <f ca="1"/>
        <v>8.43</v>
      </c>
      <c r="PO300" s="2">
        <f ca="1"/>
        <v>13.99</v>
      </c>
      <c r="PP300" s="2">
        <f ca="1"/>
        <v>29.66</v>
      </c>
      <c r="PQ300" s="2" t="str">
        <f ca="1"/>
        <v/>
      </c>
      <c r="PR300" s="2">
        <f ca="1"/>
        <v>1451108</v>
      </c>
      <c r="PS300" s="2">
        <f ca="1"/>
        <v>743405</v>
      </c>
    </row>
    <row r="301" spans="1:435" ht="20.100000000000001" customHeight="1" x14ac:dyDescent="0.2">
      <c r="A301" s="3">
        <f ca="1"/>
        <v>45696</v>
      </c>
      <c r="B301" s="2" t="str">
        <f ca="1"/>
        <v/>
      </c>
      <c r="C301" s="2" t="str">
        <f ca="1"/>
        <v/>
      </c>
      <c r="D301" s="2" t="str">
        <f ca="1"/>
        <v/>
      </c>
      <c r="E301" s="2" t="str">
        <f ca="1"/>
        <v/>
      </c>
      <c r="F301" s="2" t="str">
        <f ca="1"/>
        <v/>
      </c>
      <c r="G301" s="2" t="str">
        <f ca="1"/>
        <v/>
      </c>
      <c r="H301" s="2" t="str">
        <f ca="1"/>
        <v/>
      </c>
      <c r="I301" s="2" t="str">
        <f ca="1"/>
        <v/>
      </c>
      <c r="J301" s="2" t="str">
        <f ca="1"/>
        <v/>
      </c>
      <c r="K301" s="2" t="str">
        <f ca="1"/>
        <v/>
      </c>
      <c r="L301" s="2" t="str">
        <f ca="1"/>
        <v/>
      </c>
      <c r="M301" s="2" t="str">
        <f ca="1"/>
        <v/>
      </c>
      <c r="N301" s="2" t="str">
        <f ca="1"/>
        <v/>
      </c>
      <c r="O301" s="2" t="str">
        <f ca="1"/>
        <v/>
      </c>
      <c r="P301" s="2" t="str">
        <f ca="1"/>
        <v/>
      </c>
      <c r="Q301" s="2" t="str">
        <f ca="1"/>
        <v/>
      </c>
      <c r="R301" s="2" t="str">
        <f ca="1"/>
        <v/>
      </c>
      <c r="S301" s="2" t="str">
        <f ca="1"/>
        <v/>
      </c>
      <c r="T301" s="2" t="str">
        <f ca="1"/>
        <v/>
      </c>
      <c r="U301" s="2" t="str">
        <f ca="1"/>
        <v/>
      </c>
      <c r="V301" s="2" t="str">
        <f ca="1"/>
        <v/>
      </c>
      <c r="W301" s="2" t="str">
        <f ca="1"/>
        <v/>
      </c>
      <c r="X301" s="2" t="str">
        <f ca="1"/>
        <v/>
      </c>
      <c r="Y301" s="2" t="str">
        <f ca="1"/>
        <v/>
      </c>
      <c r="Z301" s="2" t="str">
        <f ca="1"/>
        <v/>
      </c>
      <c r="AA301" s="2" t="str">
        <f ca="1"/>
        <v/>
      </c>
      <c r="AB301" s="2" t="str">
        <f ca="1"/>
        <v/>
      </c>
      <c r="AC301" s="2" t="str">
        <f ca="1"/>
        <v/>
      </c>
      <c r="AD301" s="2" t="str">
        <f ca="1"/>
        <v/>
      </c>
      <c r="AE301" s="2" t="str">
        <f ca="1"/>
        <v/>
      </c>
      <c r="AF301" s="2" t="str">
        <f ca="1"/>
        <v/>
      </c>
      <c r="AG301" s="2" t="str">
        <f ca="1"/>
        <v/>
      </c>
      <c r="AH301" s="2" t="str">
        <f ca="1"/>
        <v/>
      </c>
      <c r="AI301" s="2" t="str">
        <f ca="1"/>
        <v/>
      </c>
      <c r="AJ301" s="2" t="str">
        <f ca="1"/>
        <v/>
      </c>
      <c r="AK301" s="2" t="str">
        <f ca="1"/>
        <v/>
      </c>
      <c r="AL301" s="2" t="str">
        <f ca="1"/>
        <v/>
      </c>
      <c r="AM301" s="2" t="str">
        <f ca="1"/>
        <v/>
      </c>
      <c r="AN301" s="2" t="str">
        <f ca="1"/>
        <v/>
      </c>
      <c r="AO301" s="2" t="str">
        <f ca="1"/>
        <v/>
      </c>
      <c r="AP301" s="2" t="str">
        <f ca="1"/>
        <v/>
      </c>
      <c r="AQ301" s="2" t="str">
        <f ca="1"/>
        <v/>
      </c>
      <c r="AR301" s="2" t="str">
        <f ca="1"/>
        <v/>
      </c>
      <c r="AS301" s="2" t="str">
        <f ca="1"/>
        <v/>
      </c>
      <c r="AT301" s="2" t="str">
        <f ca="1"/>
        <v/>
      </c>
      <c r="AU301" s="2" t="str">
        <f ca="1"/>
        <v/>
      </c>
      <c r="AV301" s="2" t="str">
        <f ca="1"/>
        <v/>
      </c>
      <c r="AW301" s="2" t="str">
        <f ca="1"/>
        <v/>
      </c>
      <c r="AX301" s="2" t="str">
        <f ca="1"/>
        <v/>
      </c>
      <c r="AY301" s="2" t="str">
        <f ca="1"/>
        <v/>
      </c>
      <c r="AZ301" s="2" t="str">
        <f ca="1"/>
        <v/>
      </c>
      <c r="BA301" s="2" t="str">
        <f ca="1"/>
        <v/>
      </c>
      <c r="BB301" s="2" t="str">
        <f ca="1"/>
        <v/>
      </c>
      <c r="BC301" s="2" t="str">
        <f ca="1"/>
        <v/>
      </c>
      <c r="BD301" s="2" t="str">
        <f ca="1"/>
        <v/>
      </c>
      <c r="BE301" s="2" t="str">
        <f ca="1"/>
        <v/>
      </c>
      <c r="BF301" s="2" t="str">
        <f ca="1"/>
        <v/>
      </c>
      <c r="BG301" s="2" t="str">
        <f ca="1"/>
        <v/>
      </c>
      <c r="BH301" s="2" t="str">
        <f ca="1"/>
        <v/>
      </c>
      <c r="BI301" s="2" t="str">
        <f ca="1"/>
        <v/>
      </c>
      <c r="BJ301" s="2" t="str">
        <f ca="1"/>
        <v/>
      </c>
      <c r="BK301" s="2" t="str">
        <f ca="1"/>
        <v/>
      </c>
      <c r="BL301" s="2" t="str">
        <f ca="1"/>
        <v/>
      </c>
      <c r="BM301" s="2" t="str">
        <f ca="1"/>
        <v/>
      </c>
      <c r="BN301" s="2" t="str">
        <f ca="1"/>
        <v/>
      </c>
      <c r="BO301" s="2" t="str">
        <f ca="1"/>
        <v/>
      </c>
      <c r="BP301" s="2" t="str">
        <f ca="1"/>
        <v/>
      </c>
      <c r="BQ301" s="2" t="str">
        <f ca="1"/>
        <v/>
      </c>
      <c r="BR301" s="2" t="str">
        <f ca="1"/>
        <v/>
      </c>
      <c r="BS301" s="2" t="str">
        <f ca="1"/>
        <v/>
      </c>
      <c r="BT301" s="2" t="str">
        <f ca="1"/>
        <v/>
      </c>
      <c r="BU301" s="2" t="str">
        <f ca="1"/>
        <v/>
      </c>
      <c r="BV301" s="2" t="str">
        <f ca="1"/>
        <v/>
      </c>
      <c r="BW301" s="2" t="str">
        <f ca="1"/>
        <v/>
      </c>
      <c r="BX301" s="2" t="str">
        <f ca="1"/>
        <v/>
      </c>
      <c r="BY301" s="2" t="str">
        <f ca="1"/>
        <v/>
      </c>
      <c r="BZ301" s="2" t="str">
        <f ca="1"/>
        <v/>
      </c>
      <c r="CA301" s="2" t="str">
        <f ca="1"/>
        <v/>
      </c>
      <c r="CB301" s="2" t="str">
        <f ca="1"/>
        <v/>
      </c>
      <c r="CC301" s="2" t="str">
        <f ca="1"/>
        <v/>
      </c>
      <c r="CD301" s="2" t="str">
        <f ca="1"/>
        <v/>
      </c>
      <c r="CE301" s="2" t="str">
        <f ca="1"/>
        <v/>
      </c>
      <c r="CF301" s="2" t="str">
        <f ca="1"/>
        <v/>
      </c>
      <c r="CG301" s="2" t="str">
        <f ca="1"/>
        <v/>
      </c>
      <c r="CH301" s="2" t="str">
        <f ca="1"/>
        <v/>
      </c>
      <c r="CI301" s="2" t="str">
        <f ca="1"/>
        <v/>
      </c>
      <c r="CJ301" s="2" t="str">
        <f ca="1"/>
        <v/>
      </c>
      <c r="CK301" s="2" t="str">
        <f ca="1"/>
        <v/>
      </c>
      <c r="CL301" s="2" t="str">
        <f ca="1"/>
        <v/>
      </c>
      <c r="CM301" s="2" t="str">
        <f ca="1"/>
        <v/>
      </c>
      <c r="CN301" s="2" t="str">
        <f ca="1"/>
        <v/>
      </c>
      <c r="CO301" s="2" t="str">
        <f ca="1"/>
        <v/>
      </c>
      <c r="CP301" s="2" t="str">
        <f ca="1"/>
        <v/>
      </c>
      <c r="CQ301" s="2" t="str">
        <f ca="1"/>
        <v/>
      </c>
      <c r="CR301" s="2" t="str">
        <f ca="1"/>
        <v/>
      </c>
      <c r="CS301" s="2" t="str">
        <f ca="1"/>
        <v/>
      </c>
      <c r="CT301" s="2" t="str">
        <f ca="1"/>
        <v/>
      </c>
      <c r="CU301" s="2" t="str">
        <f ca="1"/>
        <v/>
      </c>
      <c r="CV301" s="2" t="str">
        <f ca="1"/>
        <v/>
      </c>
      <c r="CW301" s="2" t="str">
        <f ca="1"/>
        <v/>
      </c>
      <c r="CX301" s="2" t="str">
        <f ca="1"/>
        <v/>
      </c>
      <c r="CY301" s="2" t="str">
        <f ca="1"/>
        <v/>
      </c>
      <c r="CZ301" s="2" t="str">
        <f ca="1"/>
        <v/>
      </c>
      <c r="DA301" s="2" t="str">
        <f ca="1"/>
        <v/>
      </c>
      <c r="DB301" s="2" t="str">
        <f ca="1"/>
        <v/>
      </c>
      <c r="DC301" s="2" t="str">
        <f ca="1"/>
        <v/>
      </c>
      <c r="DD301" s="2" t="str">
        <f ca="1"/>
        <v/>
      </c>
      <c r="DE301" s="2" t="str">
        <f ca="1"/>
        <v/>
      </c>
      <c r="DF301" s="2" t="str">
        <f ca="1"/>
        <v/>
      </c>
      <c r="DG301" s="2" t="str">
        <f ca="1"/>
        <v/>
      </c>
      <c r="DH301" s="2" t="str">
        <f ca="1"/>
        <v/>
      </c>
      <c r="DI301" s="2" t="str">
        <f ca="1"/>
        <v/>
      </c>
      <c r="DJ301" s="2" t="str">
        <f ca="1"/>
        <v/>
      </c>
      <c r="DK301" s="2" t="str">
        <f ca="1"/>
        <v/>
      </c>
      <c r="DL301" s="2" t="str">
        <f ca="1"/>
        <v/>
      </c>
      <c r="DM301" s="2" t="str">
        <f ca="1"/>
        <v/>
      </c>
      <c r="DN301" s="2" t="str">
        <f ca="1"/>
        <v/>
      </c>
      <c r="DO301" s="2" t="str">
        <f ca="1"/>
        <v/>
      </c>
      <c r="DT301" s="2" t="str">
        <f ca="1"/>
        <v/>
      </c>
      <c r="DU301" s="2" t="str">
        <f ca="1"/>
        <v/>
      </c>
      <c r="DV301" s="2" t="str">
        <f ca="1"/>
        <v/>
      </c>
      <c r="DW301" s="2" t="str">
        <f ca="1"/>
        <v/>
      </c>
      <c r="EB301" s="2" t="str">
        <f ca="1"/>
        <v/>
      </c>
      <c r="EC301" s="2" t="str">
        <f ca="1"/>
        <v/>
      </c>
      <c r="ED301" s="2" t="str">
        <f ca="1"/>
        <v/>
      </c>
      <c r="EE301" s="2" t="str">
        <f ca="1"/>
        <v/>
      </c>
      <c r="EF301" s="2" t="str">
        <f ca="1"/>
        <v/>
      </c>
      <c r="EG301" s="2" t="str">
        <f ca="1"/>
        <v/>
      </c>
      <c r="EH301" s="2" t="str">
        <f ca="1"/>
        <v/>
      </c>
      <c r="EI301" s="2" t="str">
        <f ca="1"/>
        <v/>
      </c>
      <c r="EJ301" s="2" t="str">
        <f ca="1"/>
        <v/>
      </c>
      <c r="EK301" s="2" t="str">
        <f ca="1"/>
        <v/>
      </c>
      <c r="EL301" s="2" t="str">
        <f ca="1"/>
        <v/>
      </c>
      <c r="EM301" s="2" t="str">
        <f ca="1"/>
        <v/>
      </c>
      <c r="EN301" s="2" t="str">
        <f ca="1"/>
        <v/>
      </c>
      <c r="EO301" s="2" t="str">
        <f ca="1"/>
        <v/>
      </c>
      <c r="EP301" s="2" t="str">
        <f ca="1"/>
        <v/>
      </c>
      <c r="EQ301" s="2" t="str">
        <f ca="1"/>
        <v/>
      </c>
      <c r="ER301" s="2" t="str">
        <f ca="1"/>
        <v/>
      </c>
      <c r="ES301" s="2" t="str">
        <f ca="1"/>
        <v/>
      </c>
      <c r="ET301" s="2" t="str">
        <f ca="1"/>
        <v/>
      </c>
      <c r="EU301" s="2" t="str">
        <f ca="1"/>
        <v/>
      </c>
      <c r="EV301" s="2" t="str">
        <f ca="1"/>
        <v/>
      </c>
      <c r="EW301" s="2" t="str">
        <f ca="1"/>
        <v/>
      </c>
      <c r="EX301" s="2" t="str">
        <f ca="1"/>
        <v/>
      </c>
      <c r="EY301" s="2" t="str">
        <f ca="1"/>
        <v/>
      </c>
      <c r="EZ301" s="2" t="str">
        <f ca="1"/>
        <v/>
      </c>
      <c r="FA301" s="2" t="str">
        <f ca="1"/>
        <v/>
      </c>
      <c r="FB301" s="2" t="str">
        <f ca="1"/>
        <v/>
      </c>
      <c r="FC301" s="2" t="str">
        <f ca="1"/>
        <v/>
      </c>
      <c r="FD301" s="2" t="str">
        <f ca="1"/>
        <v/>
      </c>
      <c r="FE301" s="2" t="str">
        <f ca="1"/>
        <v/>
      </c>
      <c r="FF301" s="2" t="str">
        <f ca="1"/>
        <v/>
      </c>
      <c r="FG301" s="2" t="str">
        <f ca="1"/>
        <v/>
      </c>
      <c r="FH301" s="2" t="str">
        <f ca="1"/>
        <v/>
      </c>
      <c r="FI301" s="2" t="str">
        <f ca="1"/>
        <v/>
      </c>
      <c r="FJ301" s="2" t="str">
        <f ca="1"/>
        <v/>
      </c>
      <c r="FK301" s="2" t="str">
        <f ca="1"/>
        <v/>
      </c>
      <c r="FL301" s="2" t="str">
        <f ca="1"/>
        <v/>
      </c>
      <c r="FM301" s="2" t="str">
        <f ca="1"/>
        <v/>
      </c>
      <c r="FN301" s="2" t="str">
        <f ca="1"/>
        <v/>
      </c>
      <c r="FO301" s="2" t="str">
        <f ca="1"/>
        <v/>
      </c>
      <c r="FP301" s="2" t="str">
        <f ca="1"/>
        <v/>
      </c>
      <c r="FQ301" s="2" t="str">
        <f ca="1"/>
        <v/>
      </c>
      <c r="FR301" s="2" t="str">
        <f ca="1"/>
        <v/>
      </c>
      <c r="FS301" s="2" t="str">
        <f ca="1"/>
        <v/>
      </c>
      <c r="FT301" s="2" t="str">
        <f ca="1"/>
        <v/>
      </c>
      <c r="FU301" s="2" t="str">
        <f ca="1"/>
        <v/>
      </c>
      <c r="FV301" s="2" t="str">
        <f ca="1"/>
        <v/>
      </c>
      <c r="FW301" s="2" t="str">
        <f ca="1"/>
        <v/>
      </c>
      <c r="FX301" s="2" t="str">
        <f ca="1"/>
        <v/>
      </c>
      <c r="FY301" s="2" t="str">
        <f ca="1"/>
        <v/>
      </c>
      <c r="FZ301" s="2" t="str">
        <f ca="1"/>
        <v/>
      </c>
      <c r="GA301" s="2" t="str">
        <f ca="1"/>
        <v/>
      </c>
      <c r="GB301" s="2" t="str">
        <f ca="1"/>
        <v/>
      </c>
      <c r="GC301" s="2" t="str">
        <f ca="1"/>
        <v/>
      </c>
      <c r="GD301" s="2" t="str">
        <f ca="1"/>
        <v/>
      </c>
      <c r="GE301" s="2" t="str">
        <f ca="1"/>
        <v/>
      </c>
      <c r="GF301" s="2" t="str">
        <f ca="1"/>
        <v/>
      </c>
      <c r="GG301" s="2" t="str">
        <f ca="1"/>
        <v/>
      </c>
      <c r="GH301" s="2" t="str">
        <f ca="1"/>
        <v/>
      </c>
      <c r="GI301" s="2" t="str">
        <f ca="1"/>
        <v/>
      </c>
      <c r="GJ301" s="2" t="str">
        <f ca="1"/>
        <v/>
      </c>
      <c r="GK301" s="2" t="str">
        <f ca="1"/>
        <v/>
      </c>
      <c r="GL301" s="2" t="str">
        <f ca="1"/>
        <v/>
      </c>
      <c r="GM301" s="2" t="str">
        <f ca="1"/>
        <v/>
      </c>
      <c r="GN301" s="2" t="str">
        <f ca="1"/>
        <v/>
      </c>
      <c r="GO301" s="2" t="str">
        <f ca="1"/>
        <v/>
      </c>
      <c r="GP301" s="2" t="str">
        <f ca="1"/>
        <v/>
      </c>
      <c r="GQ301" s="2" t="str">
        <f ca="1"/>
        <v/>
      </c>
      <c r="GR301" s="2" t="str">
        <f ca="1"/>
        <v/>
      </c>
      <c r="GS301" s="2" t="str">
        <f ca="1"/>
        <v/>
      </c>
      <c r="GT301" s="2" t="str">
        <f ca="1"/>
        <v/>
      </c>
      <c r="GU301" s="2" t="str">
        <f ca="1"/>
        <v/>
      </c>
      <c r="GV301" s="2" t="str">
        <f ca="1"/>
        <v/>
      </c>
      <c r="GW301" s="2" t="str">
        <f ca="1"/>
        <v/>
      </c>
      <c r="GX301" s="2" t="str">
        <f ca="1"/>
        <v/>
      </c>
      <c r="GY301" s="2" t="str">
        <f ca="1"/>
        <v/>
      </c>
      <c r="GZ301" s="2" t="str">
        <f ca="1"/>
        <v/>
      </c>
      <c r="HA301" s="2" t="str">
        <f ca="1"/>
        <v/>
      </c>
      <c r="HB301" s="2" t="str">
        <f ca="1"/>
        <v/>
      </c>
      <c r="HC301" s="2" t="str">
        <f ca="1"/>
        <v/>
      </c>
      <c r="HD301" s="2" t="str">
        <f ca="1"/>
        <v/>
      </c>
      <c r="HE301" s="2" t="str">
        <f ca="1"/>
        <v/>
      </c>
      <c r="HF301" s="2" t="str">
        <f ca="1"/>
        <v/>
      </c>
      <c r="HG301" s="2" t="str">
        <f ca="1"/>
        <v/>
      </c>
      <c r="HH301" s="2" t="str">
        <f ca="1"/>
        <v/>
      </c>
      <c r="HI301" s="2" t="str">
        <f ca="1"/>
        <v/>
      </c>
      <c r="HJ301" s="2" t="str">
        <f ca="1"/>
        <v/>
      </c>
      <c r="HK301" s="2" t="str">
        <f ca="1"/>
        <v/>
      </c>
      <c r="HL301" s="2" t="str">
        <f ca="1"/>
        <v/>
      </c>
      <c r="HM301" s="2" t="str">
        <f ca="1"/>
        <v/>
      </c>
      <c r="HN301" s="2" t="str">
        <f ca="1"/>
        <v/>
      </c>
      <c r="HO301" s="2" t="str">
        <f ca="1"/>
        <v/>
      </c>
      <c r="HP301" s="2" t="str">
        <f ca="1"/>
        <v/>
      </c>
      <c r="HQ301" s="2" t="str">
        <f ca="1"/>
        <v/>
      </c>
      <c r="HR301" s="2" t="str">
        <f ca="1"/>
        <v/>
      </c>
      <c r="HS301" s="2" t="str">
        <f ca="1"/>
        <v/>
      </c>
      <c r="HT301" s="2" t="str">
        <f ca="1"/>
        <v/>
      </c>
      <c r="HU301" s="2" t="str">
        <f ca="1"/>
        <v/>
      </c>
      <c r="HV301" s="2" t="str">
        <f ca="1"/>
        <v/>
      </c>
      <c r="HW301" s="2" t="str">
        <f ca="1"/>
        <v/>
      </c>
      <c r="HX301" s="2" t="str">
        <f ca="1"/>
        <v/>
      </c>
      <c r="HY301" s="2" t="str">
        <f ca="1"/>
        <v/>
      </c>
      <c r="HZ301" s="2" t="str">
        <f ca="1"/>
        <v/>
      </c>
      <c r="IA301" s="2" t="str">
        <f ca="1"/>
        <v/>
      </c>
      <c r="IB301" s="2" t="str">
        <f ca="1"/>
        <v/>
      </c>
      <c r="IC301" s="2" t="str">
        <f ca="1"/>
        <v/>
      </c>
      <c r="ID301" s="2" t="str">
        <f ca="1"/>
        <v/>
      </c>
      <c r="IE301" s="2" t="str">
        <f ca="1"/>
        <v/>
      </c>
      <c r="IF301" s="2" t="str">
        <f ca="1"/>
        <v/>
      </c>
      <c r="IG301" s="2" t="str">
        <f ca="1"/>
        <v/>
      </c>
      <c r="IH301" s="2" t="str">
        <f ca="1"/>
        <v/>
      </c>
      <c r="II301" s="2" t="str">
        <f ca="1"/>
        <v/>
      </c>
      <c r="IJ301" s="2" t="str">
        <f ca="1"/>
        <v/>
      </c>
      <c r="IK301" s="2" t="str">
        <f ca="1"/>
        <v/>
      </c>
      <c r="IL301" s="2" t="str">
        <f ca="1"/>
        <v/>
      </c>
      <c r="IM301" s="2" t="str">
        <f ca="1"/>
        <v/>
      </c>
      <c r="IN301" s="2" t="str">
        <f ca="1"/>
        <v/>
      </c>
      <c r="IO301" s="2" t="str">
        <f ca="1"/>
        <v/>
      </c>
      <c r="IP301" s="2" t="str">
        <f ca="1"/>
        <v/>
      </c>
      <c r="IQ301" s="2" t="str">
        <f ca="1"/>
        <v/>
      </c>
      <c r="IR301" s="2" t="str">
        <f ca="1"/>
        <v/>
      </c>
      <c r="IS301" s="2" t="str">
        <f ca="1"/>
        <v/>
      </c>
      <c r="IT301" s="2" t="str">
        <f ca="1"/>
        <v/>
      </c>
      <c r="IU301" s="2" t="str">
        <f ca="1"/>
        <v/>
      </c>
      <c r="IV301" s="2" t="str">
        <f ca="1"/>
        <v/>
      </c>
      <c r="IW301" s="2" t="str">
        <f ca="1"/>
        <v/>
      </c>
      <c r="IX301" s="2" t="str">
        <f ca="1"/>
        <v/>
      </c>
      <c r="IY301" s="2" t="str">
        <f ca="1"/>
        <v/>
      </c>
      <c r="IZ301" s="2" t="str">
        <f ca="1"/>
        <v/>
      </c>
      <c r="JA301" s="2" t="str">
        <f ca="1"/>
        <v/>
      </c>
      <c r="JB301" s="2" t="str">
        <f ca="1"/>
        <v/>
      </c>
      <c r="JC301" s="2" t="str">
        <f ca="1"/>
        <v/>
      </c>
      <c r="JD301" s="2" t="str">
        <f ca="1"/>
        <v/>
      </c>
      <c r="JE301" s="2" t="str">
        <f ca="1"/>
        <v/>
      </c>
      <c r="JF301" s="2" t="str">
        <f ca="1"/>
        <v/>
      </c>
      <c r="JG301" s="2" t="str">
        <f ca="1"/>
        <v/>
      </c>
      <c r="JH301" s="2" t="str">
        <f ca="1"/>
        <v/>
      </c>
      <c r="JI301" s="2" t="str">
        <f ca="1"/>
        <v/>
      </c>
      <c r="JJ301" s="2" t="str">
        <f ca="1"/>
        <v/>
      </c>
      <c r="JK301" s="2" t="str">
        <f ca="1"/>
        <v/>
      </c>
      <c r="JL301" s="2" t="str">
        <f ca="1"/>
        <v/>
      </c>
      <c r="JM301" s="2" t="str">
        <f ca="1"/>
        <v/>
      </c>
      <c r="JN301" s="2" t="str">
        <f ca="1"/>
        <v/>
      </c>
      <c r="JO301" s="2" t="str">
        <f ca="1"/>
        <v/>
      </c>
      <c r="JP301" s="2" t="str">
        <f ca="1"/>
        <v/>
      </c>
      <c r="JQ301" s="2" t="str">
        <f ca="1"/>
        <v/>
      </c>
      <c r="JR301" s="2" t="str">
        <f ca="1"/>
        <v/>
      </c>
      <c r="JS301" s="2" t="str">
        <f ca="1"/>
        <v/>
      </c>
      <c r="JT301" s="2" t="str">
        <f ca="1"/>
        <v/>
      </c>
      <c r="JU301" s="2" t="str">
        <f ca="1"/>
        <v/>
      </c>
      <c r="JV301" s="2" t="str">
        <f ca="1"/>
        <v/>
      </c>
      <c r="JW301" s="2" t="str">
        <f ca="1"/>
        <v/>
      </c>
      <c r="JX301" s="2" t="str">
        <f ca="1"/>
        <v/>
      </c>
      <c r="JY301" s="2" t="str">
        <f ca="1"/>
        <v/>
      </c>
      <c r="JZ301" s="2" t="str">
        <f ca="1"/>
        <v/>
      </c>
      <c r="KA301" s="2" t="str">
        <f ca="1"/>
        <v/>
      </c>
      <c r="KB301" s="2" t="str">
        <f ca="1"/>
        <v/>
      </c>
      <c r="KC301" s="2" t="str">
        <f ca="1"/>
        <v/>
      </c>
      <c r="KD301" s="2" t="str">
        <f ca="1"/>
        <v/>
      </c>
      <c r="KE301" s="2" t="str">
        <f ca="1"/>
        <v/>
      </c>
      <c r="KF301" s="2" t="str">
        <f ca="1"/>
        <v/>
      </c>
      <c r="KG301" s="2" t="str">
        <f ca="1"/>
        <v/>
      </c>
      <c r="KH301" s="2" t="str">
        <f ca="1"/>
        <v/>
      </c>
      <c r="KI301" s="2" t="str">
        <f ca="1"/>
        <v/>
      </c>
      <c r="KJ301" s="2" t="str">
        <f ca="1"/>
        <v/>
      </c>
      <c r="KK301" s="2" t="str">
        <f ca="1"/>
        <v/>
      </c>
      <c r="KL301" s="2" t="str">
        <f ca="1"/>
        <v/>
      </c>
      <c r="KM301" s="2" t="str">
        <f ca="1"/>
        <v/>
      </c>
      <c r="KN301" s="2" t="str">
        <f ca="1"/>
        <v/>
      </c>
      <c r="KO301" s="2" t="str">
        <f ca="1"/>
        <v/>
      </c>
      <c r="KP301" s="2" t="str">
        <f ca="1"/>
        <v/>
      </c>
      <c r="KQ301" s="2" t="str">
        <f ca="1"/>
        <v/>
      </c>
      <c r="KR301" s="2" t="str">
        <f ca="1"/>
        <v/>
      </c>
      <c r="KS301" s="2" t="str">
        <f ca="1"/>
        <v/>
      </c>
      <c r="KT301" s="2" t="str">
        <f ca="1"/>
        <v/>
      </c>
      <c r="KU301" s="2" t="str">
        <f ca="1"/>
        <v/>
      </c>
      <c r="KV301" s="2" t="str">
        <f ca="1"/>
        <v/>
      </c>
      <c r="KW301" s="2" t="str">
        <f ca="1"/>
        <v/>
      </c>
      <c r="KX301" s="2" t="str">
        <f ca="1"/>
        <v/>
      </c>
      <c r="KY301" s="2" t="str">
        <f ca="1"/>
        <v/>
      </c>
      <c r="KZ301" s="2" t="str">
        <f ca="1"/>
        <v/>
      </c>
      <c r="LA301" s="2" t="str">
        <f ca="1"/>
        <v/>
      </c>
      <c r="LB301" s="2" t="str">
        <f ca="1"/>
        <v/>
      </c>
      <c r="LC301" s="2" t="str">
        <f ca="1"/>
        <v/>
      </c>
      <c r="LD301" s="2" t="str">
        <f ca="1"/>
        <v/>
      </c>
      <c r="LE301" s="2" t="str">
        <f ca="1"/>
        <v/>
      </c>
      <c r="LF301" s="2" t="str">
        <f ca="1"/>
        <v/>
      </c>
      <c r="LG301" s="2" t="str">
        <f ca="1"/>
        <v/>
      </c>
      <c r="LH301" s="2" t="str">
        <f ca="1"/>
        <v/>
      </c>
      <c r="LI301" s="2" t="str">
        <f ca="1"/>
        <v/>
      </c>
      <c r="LJ301" s="2" t="str">
        <f ca="1"/>
        <v/>
      </c>
      <c r="LK301" s="2" t="str">
        <f ca="1"/>
        <v/>
      </c>
      <c r="LL301" s="2" t="str">
        <f ca="1"/>
        <v/>
      </c>
      <c r="LM301" s="2" t="str">
        <f ca="1"/>
        <v/>
      </c>
      <c r="LN301" s="2" t="str">
        <f ca="1"/>
        <v/>
      </c>
      <c r="LO301" s="2" t="str">
        <f ca="1"/>
        <v/>
      </c>
      <c r="LP301" s="2" t="str">
        <f ca="1"/>
        <v/>
      </c>
      <c r="LQ301" s="2" t="str">
        <f ca="1"/>
        <v/>
      </c>
      <c r="LR301" s="2" t="str">
        <f ca="1"/>
        <v/>
      </c>
      <c r="LS301" s="2" t="str">
        <f ca="1"/>
        <v/>
      </c>
      <c r="LT301" s="2" t="str">
        <f ca="1"/>
        <v/>
      </c>
      <c r="LU301" s="2" t="str">
        <f ca="1"/>
        <v/>
      </c>
      <c r="LV301" s="2" t="str">
        <f ca="1"/>
        <v/>
      </c>
      <c r="LW301" s="2" t="str">
        <f ca="1"/>
        <v/>
      </c>
      <c r="LX301" s="2" t="str">
        <f ca="1"/>
        <v/>
      </c>
      <c r="LY301" s="2" t="str">
        <f ca="1"/>
        <v/>
      </c>
      <c r="LZ301" s="2" t="str">
        <f ca="1"/>
        <v/>
      </c>
      <c r="MA301" s="2" t="str">
        <f ca="1"/>
        <v/>
      </c>
      <c r="MB301" s="2" t="str">
        <f ca="1"/>
        <v/>
      </c>
      <c r="MC301" s="2" t="str">
        <f ca="1"/>
        <v/>
      </c>
      <c r="MD301" s="2" t="str">
        <f ca="1"/>
        <v/>
      </c>
      <c r="ME301" s="2" t="str">
        <f ca="1"/>
        <v/>
      </c>
      <c r="MF301" s="2" t="str">
        <f ca="1"/>
        <v/>
      </c>
      <c r="MG301" s="2" t="str">
        <f ca="1"/>
        <v/>
      </c>
      <c r="MH301" s="2" t="str">
        <f ca="1"/>
        <v/>
      </c>
      <c r="MI301" s="2" t="str">
        <f ca="1"/>
        <v/>
      </c>
      <c r="MJ301" s="2" t="str">
        <f ca="1"/>
        <v/>
      </c>
      <c r="MK301" s="2" t="str">
        <f ca="1"/>
        <v/>
      </c>
      <c r="ML301" s="2" t="str">
        <f ca="1"/>
        <v/>
      </c>
      <c r="MM301" s="2" t="str">
        <f ca="1"/>
        <v/>
      </c>
      <c r="MN301" s="2" t="str">
        <f ca="1"/>
        <v/>
      </c>
      <c r="MO301" s="2" t="str">
        <f ca="1"/>
        <v/>
      </c>
      <c r="MP301" s="2" t="str">
        <f ca="1"/>
        <v/>
      </c>
      <c r="MQ301" s="2" t="str">
        <f ca="1"/>
        <v/>
      </c>
      <c r="MR301" s="2" t="str">
        <f ca="1"/>
        <v/>
      </c>
      <c r="MS301" s="2" t="str">
        <f ca="1"/>
        <v/>
      </c>
      <c r="MT301" s="2" t="str">
        <f ca="1"/>
        <v/>
      </c>
      <c r="MU301" s="2" t="str">
        <f ca="1"/>
        <v/>
      </c>
      <c r="MV301" s="2" t="str">
        <f ca="1"/>
        <v/>
      </c>
      <c r="MW301" s="2" t="str">
        <f ca="1"/>
        <v/>
      </c>
      <c r="MX301" s="2" t="str">
        <f ca="1"/>
        <v/>
      </c>
      <c r="MY301" s="2" t="str">
        <f ca="1"/>
        <v/>
      </c>
      <c r="MZ301" s="2" t="str">
        <f ca="1"/>
        <v/>
      </c>
      <c r="NA301" s="2" t="str">
        <f ca="1"/>
        <v/>
      </c>
      <c r="NB301" s="2" t="str">
        <f ca="1"/>
        <v/>
      </c>
      <c r="NC301" s="2" t="str">
        <f ca="1"/>
        <v/>
      </c>
      <c r="ND301" s="2" t="str">
        <f ca="1"/>
        <v/>
      </c>
      <c r="NE301" s="2" t="str">
        <f ca="1"/>
        <v/>
      </c>
      <c r="NF301" s="2" t="str">
        <f ca="1"/>
        <v/>
      </c>
      <c r="NG301" s="2" t="str">
        <f ca="1"/>
        <v/>
      </c>
      <c r="NH301" s="2" t="str">
        <f ca="1"/>
        <v/>
      </c>
      <c r="NI301" s="2" t="str">
        <f ca="1"/>
        <v/>
      </c>
      <c r="NJ301" s="2" t="str">
        <f ca="1"/>
        <v/>
      </c>
      <c r="NK301" s="2" t="str">
        <f ca="1"/>
        <v/>
      </c>
      <c r="NL301" s="2" t="str">
        <f ca="1"/>
        <v/>
      </c>
      <c r="NM301" s="2" t="str">
        <f ca="1"/>
        <v/>
      </c>
      <c r="NN301" s="2" t="str">
        <f ca="1"/>
        <v/>
      </c>
      <c r="NO301" s="2" t="str">
        <f ca="1"/>
        <v/>
      </c>
      <c r="NP301" s="2" t="str">
        <f ca="1"/>
        <v/>
      </c>
      <c r="NQ301" s="2" t="str">
        <f ca="1"/>
        <v/>
      </c>
      <c r="NR301" s="2" t="str">
        <f ca="1"/>
        <v/>
      </c>
      <c r="NS301" s="2" t="str">
        <f ca="1"/>
        <v/>
      </c>
      <c r="NT301" s="2" t="str">
        <f ca="1"/>
        <v/>
      </c>
      <c r="NU301" s="2" t="str">
        <f ca="1"/>
        <v/>
      </c>
      <c r="NV301" s="2" t="str">
        <f ca="1"/>
        <v/>
      </c>
      <c r="NW301" s="2" t="str">
        <f ca="1"/>
        <v/>
      </c>
      <c r="NX301" s="2" t="str">
        <f ca="1"/>
        <v/>
      </c>
      <c r="NY301" s="2" t="str">
        <f ca="1"/>
        <v/>
      </c>
      <c r="NZ301" s="2" t="str">
        <f ca="1"/>
        <v/>
      </c>
      <c r="OA301" s="2" t="str">
        <f ca="1"/>
        <v/>
      </c>
      <c r="OB301" s="2" t="str">
        <f ca="1"/>
        <v/>
      </c>
      <c r="OC301" s="2" t="str">
        <f ca="1"/>
        <v/>
      </c>
      <c r="OD301" s="2" t="str">
        <f ca="1"/>
        <v/>
      </c>
      <c r="OE301" s="2" t="str">
        <f ca="1"/>
        <v/>
      </c>
      <c r="OF301" s="2" t="str">
        <f ca="1"/>
        <v/>
      </c>
      <c r="OG301" s="2" t="str">
        <f ca="1"/>
        <v/>
      </c>
      <c r="OH301" s="2" t="str">
        <f ca="1"/>
        <v/>
      </c>
      <c r="OI301" s="2" t="str">
        <f ca="1"/>
        <v/>
      </c>
      <c r="OJ301" s="2" t="str">
        <f ca="1"/>
        <v/>
      </c>
      <c r="OK301" s="2" t="str">
        <f ca="1"/>
        <v/>
      </c>
      <c r="OL301" s="2" t="str">
        <f ca="1"/>
        <v/>
      </c>
      <c r="OM301" s="2" t="str">
        <f ca="1"/>
        <v/>
      </c>
      <c r="ON301" s="2" t="str">
        <f ca="1"/>
        <v/>
      </c>
      <c r="OO301" s="2" t="str">
        <f ca="1"/>
        <v/>
      </c>
      <c r="OP301" s="2" t="str">
        <f ca="1"/>
        <v/>
      </c>
      <c r="OQ301" s="2" t="str">
        <f ca="1"/>
        <v/>
      </c>
      <c r="OR301" s="2" t="str">
        <f ca="1"/>
        <v/>
      </c>
      <c r="OS301" s="2" t="str">
        <f ca="1"/>
        <v/>
      </c>
      <c r="OT301" s="2" t="str">
        <f ca="1"/>
        <v/>
      </c>
      <c r="OU301" s="2" t="str">
        <f ca="1"/>
        <v/>
      </c>
      <c r="OV301" s="2" t="str">
        <f ca="1"/>
        <v/>
      </c>
      <c r="OW301" s="2" t="str">
        <f ca="1"/>
        <v/>
      </c>
      <c r="OX301" s="2" t="str">
        <f ca="1"/>
        <v/>
      </c>
      <c r="OY301" s="2" t="str">
        <f ca="1"/>
        <v/>
      </c>
      <c r="OZ301" s="2" t="str">
        <f ca="1"/>
        <v/>
      </c>
      <c r="PA301" s="2" t="str">
        <f ca="1"/>
        <v/>
      </c>
      <c r="PB301" s="2" t="str">
        <f ca="1"/>
        <v/>
      </c>
      <c r="PC301" s="2" t="str">
        <f ca="1"/>
        <v/>
      </c>
      <c r="PD301" s="2" t="str">
        <f ca="1"/>
        <v/>
      </c>
      <c r="PE301" s="2" t="str">
        <f ca="1"/>
        <v/>
      </c>
      <c r="PF301" s="2" t="str">
        <f ca="1"/>
        <v/>
      </c>
      <c r="PG301" s="2" t="str">
        <f ca="1"/>
        <v/>
      </c>
      <c r="PH301" s="2" t="str">
        <f ca="1"/>
        <v/>
      </c>
      <c r="PI301" s="2" t="str">
        <f ca="1"/>
        <v/>
      </c>
      <c r="PJ301" s="2" t="str">
        <f ca="1"/>
        <v/>
      </c>
      <c r="PK301" s="2" t="str">
        <f ca="1"/>
        <v/>
      </c>
      <c r="PL301" s="2" t="str">
        <f ca="1"/>
        <v/>
      </c>
      <c r="PM301" s="2" t="str">
        <f ca="1"/>
        <v/>
      </c>
      <c r="PN301" s="2" t="str">
        <f ca="1"/>
        <v/>
      </c>
      <c r="PO301" s="2" t="str">
        <f ca="1"/>
        <v/>
      </c>
      <c r="PP301" s="2" t="str">
        <f ca="1"/>
        <v/>
      </c>
      <c r="PQ301" s="2" t="str">
        <f ca="1"/>
        <v/>
      </c>
      <c r="PR301" s="2" t="str">
        <f ca="1"/>
        <v/>
      </c>
      <c r="PS301" s="2" t="str">
        <f ca="1"/>
        <v/>
      </c>
    </row>
    <row r="302" spans="1:435" ht="20.100000000000001" customHeight="1" x14ac:dyDescent="0.2">
      <c r="A302" s="3">
        <f ca="1"/>
        <v>45697</v>
      </c>
      <c r="B302" s="2" t="str">
        <f ca="1"/>
        <v/>
      </c>
      <c r="C302" s="2" t="str">
        <f ca="1"/>
        <v/>
      </c>
      <c r="D302" s="2" t="str">
        <f ca="1"/>
        <v/>
      </c>
      <c r="E302" s="2" t="str">
        <f ca="1"/>
        <v/>
      </c>
      <c r="F302" s="2" t="str">
        <f ca="1"/>
        <v/>
      </c>
      <c r="G302" s="2" t="str">
        <f ca="1"/>
        <v/>
      </c>
      <c r="H302" s="2" t="str">
        <f ca="1"/>
        <v/>
      </c>
      <c r="I302" s="2" t="str">
        <f ca="1"/>
        <v/>
      </c>
      <c r="J302" s="2" t="str">
        <f ca="1"/>
        <v/>
      </c>
      <c r="K302" s="2" t="str">
        <f ca="1"/>
        <v/>
      </c>
      <c r="L302" s="2" t="str">
        <f ca="1"/>
        <v/>
      </c>
      <c r="M302" s="2" t="str">
        <f ca="1"/>
        <v/>
      </c>
      <c r="N302" s="2" t="str">
        <f ca="1"/>
        <v/>
      </c>
      <c r="O302" s="2" t="str">
        <f ca="1"/>
        <v/>
      </c>
      <c r="P302" s="2" t="str">
        <f ca="1"/>
        <v/>
      </c>
      <c r="Q302" s="2" t="str">
        <f ca="1"/>
        <v/>
      </c>
      <c r="R302" s="2" t="str">
        <f ca="1"/>
        <v/>
      </c>
      <c r="S302" s="2" t="str">
        <f ca="1"/>
        <v/>
      </c>
      <c r="T302" s="2" t="str">
        <f ca="1"/>
        <v/>
      </c>
      <c r="U302" s="2" t="str">
        <f ca="1"/>
        <v/>
      </c>
      <c r="V302" s="2" t="str">
        <f ca="1"/>
        <v/>
      </c>
      <c r="W302" s="2" t="str">
        <f ca="1"/>
        <v/>
      </c>
      <c r="X302" s="2" t="str">
        <f ca="1"/>
        <v/>
      </c>
      <c r="Y302" s="2" t="str">
        <f ca="1"/>
        <v/>
      </c>
      <c r="Z302" s="2" t="str">
        <f ca="1"/>
        <v/>
      </c>
      <c r="AA302" s="2" t="str">
        <f ca="1"/>
        <v/>
      </c>
      <c r="AB302" s="2" t="str">
        <f ca="1"/>
        <v/>
      </c>
      <c r="AC302" s="2" t="str">
        <f ca="1"/>
        <v/>
      </c>
      <c r="AD302" s="2" t="str">
        <f ca="1"/>
        <v/>
      </c>
      <c r="AE302" s="2" t="str">
        <f ca="1"/>
        <v/>
      </c>
      <c r="AF302" s="2" t="str">
        <f ca="1"/>
        <v/>
      </c>
      <c r="AG302" s="2" t="str">
        <f ca="1"/>
        <v/>
      </c>
      <c r="AH302" s="2" t="str">
        <f ca="1"/>
        <v/>
      </c>
      <c r="AI302" s="2" t="str">
        <f ca="1"/>
        <v/>
      </c>
      <c r="AJ302" s="2" t="str">
        <f ca="1"/>
        <v/>
      </c>
      <c r="AK302" s="2" t="str">
        <f ca="1"/>
        <v/>
      </c>
      <c r="AL302" s="2" t="str">
        <f ca="1"/>
        <v/>
      </c>
      <c r="AM302" s="2" t="str">
        <f ca="1"/>
        <v/>
      </c>
      <c r="AN302" s="2" t="str">
        <f ca="1"/>
        <v/>
      </c>
      <c r="AO302" s="2" t="str">
        <f ca="1"/>
        <v/>
      </c>
      <c r="AP302" s="2" t="str">
        <f ca="1"/>
        <v/>
      </c>
      <c r="AQ302" s="2" t="str">
        <f ca="1"/>
        <v/>
      </c>
      <c r="AR302" s="2" t="str">
        <f ca="1"/>
        <v/>
      </c>
      <c r="AS302" s="2" t="str">
        <f ca="1"/>
        <v/>
      </c>
      <c r="AT302" s="2" t="str">
        <f ca="1"/>
        <v/>
      </c>
      <c r="AU302" s="2" t="str">
        <f ca="1"/>
        <v/>
      </c>
      <c r="AV302" s="2" t="str">
        <f ca="1"/>
        <v/>
      </c>
      <c r="AW302" s="2" t="str">
        <f ca="1"/>
        <v/>
      </c>
      <c r="AX302" s="2" t="str">
        <f ca="1"/>
        <v/>
      </c>
      <c r="AY302" s="2" t="str">
        <f ca="1"/>
        <v/>
      </c>
      <c r="AZ302" s="2" t="str">
        <f ca="1"/>
        <v/>
      </c>
      <c r="BA302" s="2" t="str">
        <f ca="1"/>
        <v/>
      </c>
      <c r="BB302" s="2" t="str">
        <f ca="1"/>
        <v/>
      </c>
      <c r="BC302" s="2" t="str">
        <f ca="1"/>
        <v/>
      </c>
      <c r="BD302" s="2" t="str">
        <f ca="1"/>
        <v/>
      </c>
      <c r="BE302" s="2" t="str">
        <f ca="1"/>
        <v/>
      </c>
      <c r="BF302" s="2" t="str">
        <f ca="1"/>
        <v/>
      </c>
      <c r="BG302" s="2" t="str">
        <f ca="1"/>
        <v/>
      </c>
      <c r="BH302" s="2" t="str">
        <f ca="1"/>
        <v/>
      </c>
      <c r="BI302" s="2" t="str">
        <f ca="1"/>
        <v/>
      </c>
      <c r="BJ302" s="2" t="str">
        <f ca="1"/>
        <v/>
      </c>
      <c r="BK302" s="2" t="str">
        <f ca="1"/>
        <v/>
      </c>
      <c r="BL302" s="2" t="str">
        <f ca="1"/>
        <v/>
      </c>
      <c r="BM302" s="2" t="str">
        <f ca="1"/>
        <v/>
      </c>
      <c r="BN302" s="2" t="str">
        <f ca="1"/>
        <v/>
      </c>
      <c r="BO302" s="2" t="str">
        <f ca="1"/>
        <v/>
      </c>
      <c r="BP302" s="2" t="str">
        <f ca="1"/>
        <v/>
      </c>
      <c r="BQ302" s="2" t="str">
        <f ca="1"/>
        <v/>
      </c>
      <c r="BR302" s="2" t="str">
        <f ca="1"/>
        <v/>
      </c>
      <c r="BS302" s="2" t="str">
        <f ca="1"/>
        <v/>
      </c>
      <c r="BT302" s="2" t="str">
        <f ca="1"/>
        <v/>
      </c>
      <c r="BU302" s="2" t="str">
        <f ca="1"/>
        <v/>
      </c>
      <c r="BV302" s="2" t="str">
        <f ca="1"/>
        <v/>
      </c>
      <c r="BW302" s="2" t="str">
        <f ca="1"/>
        <v/>
      </c>
      <c r="BX302" s="2" t="str">
        <f ca="1"/>
        <v/>
      </c>
      <c r="BY302" s="2" t="str">
        <f ca="1"/>
        <v/>
      </c>
      <c r="BZ302" s="2" t="str">
        <f ca="1"/>
        <v/>
      </c>
      <c r="CA302" s="2" t="str">
        <f ca="1"/>
        <v/>
      </c>
      <c r="CB302" s="2" t="str">
        <f ca="1"/>
        <v/>
      </c>
      <c r="CC302" s="2" t="str">
        <f ca="1"/>
        <v/>
      </c>
      <c r="CD302" s="2" t="str">
        <f ca="1"/>
        <v/>
      </c>
      <c r="CE302" s="2" t="str">
        <f ca="1"/>
        <v/>
      </c>
      <c r="CF302" s="2" t="str">
        <f ca="1"/>
        <v/>
      </c>
      <c r="CG302" s="2" t="str">
        <f ca="1"/>
        <v/>
      </c>
      <c r="CH302" s="2" t="str">
        <f ca="1"/>
        <v/>
      </c>
      <c r="CI302" s="2" t="str">
        <f ca="1"/>
        <v/>
      </c>
      <c r="CJ302" s="2" t="str">
        <f ca="1"/>
        <v/>
      </c>
      <c r="CK302" s="2" t="str">
        <f ca="1"/>
        <v/>
      </c>
      <c r="CL302" s="2" t="str">
        <f ca="1"/>
        <v/>
      </c>
      <c r="CM302" s="2" t="str">
        <f ca="1"/>
        <v/>
      </c>
      <c r="CN302" s="2" t="str">
        <f ca="1"/>
        <v/>
      </c>
      <c r="CO302" s="2" t="str">
        <f ca="1"/>
        <v/>
      </c>
      <c r="CP302" s="2" t="str">
        <f ca="1"/>
        <v/>
      </c>
      <c r="CQ302" s="2" t="str">
        <f ca="1"/>
        <v/>
      </c>
      <c r="CR302" s="2" t="str">
        <f ca="1"/>
        <v/>
      </c>
      <c r="CS302" s="2" t="str">
        <f ca="1"/>
        <v/>
      </c>
      <c r="CT302" s="2" t="str">
        <f ca="1"/>
        <v/>
      </c>
      <c r="CU302" s="2" t="str">
        <f ca="1"/>
        <v/>
      </c>
      <c r="CV302" s="2" t="str">
        <f ca="1"/>
        <v/>
      </c>
      <c r="CW302" s="2" t="str">
        <f ca="1"/>
        <v/>
      </c>
      <c r="CX302" s="2" t="str">
        <f ca="1"/>
        <v/>
      </c>
      <c r="CY302" s="2" t="str">
        <f ca="1"/>
        <v/>
      </c>
      <c r="CZ302" s="2" t="str">
        <f ca="1"/>
        <v/>
      </c>
      <c r="DA302" s="2" t="str">
        <f ca="1"/>
        <v/>
      </c>
      <c r="DB302" s="2" t="str">
        <f ca="1"/>
        <v/>
      </c>
      <c r="DC302" s="2" t="str">
        <f ca="1"/>
        <v/>
      </c>
      <c r="DD302" s="2" t="str">
        <f ca="1"/>
        <v/>
      </c>
      <c r="DE302" s="2" t="str">
        <f ca="1"/>
        <v/>
      </c>
      <c r="DF302" s="2" t="str">
        <f ca="1"/>
        <v/>
      </c>
      <c r="DG302" s="2" t="str">
        <f ca="1"/>
        <v/>
      </c>
      <c r="DH302" s="2" t="str">
        <f ca="1"/>
        <v/>
      </c>
      <c r="DI302" s="2" t="str">
        <f ca="1"/>
        <v/>
      </c>
      <c r="DJ302" s="2" t="str">
        <f ca="1"/>
        <v/>
      </c>
      <c r="DK302" s="2" t="str">
        <f ca="1"/>
        <v/>
      </c>
      <c r="DL302" s="2" t="str">
        <f ca="1"/>
        <v/>
      </c>
      <c r="DM302" s="2" t="str">
        <f ca="1"/>
        <v/>
      </c>
      <c r="DN302" s="2" t="str">
        <f ca="1"/>
        <v/>
      </c>
      <c r="DO302" s="2" t="str">
        <f ca="1"/>
        <v/>
      </c>
      <c r="DT302" s="2" t="str">
        <f ca="1"/>
        <v/>
      </c>
      <c r="DU302" s="2" t="str">
        <f ca="1"/>
        <v/>
      </c>
      <c r="DV302" s="2" t="str">
        <f ca="1"/>
        <v/>
      </c>
      <c r="DW302" s="2" t="str">
        <f ca="1"/>
        <v/>
      </c>
      <c r="EB302" s="2" t="str">
        <f ca="1"/>
        <v/>
      </c>
      <c r="EC302" s="2" t="str">
        <f ca="1"/>
        <v/>
      </c>
      <c r="ED302" s="2" t="str">
        <f ca="1"/>
        <v/>
      </c>
      <c r="EE302" s="2" t="str">
        <f ca="1"/>
        <v/>
      </c>
      <c r="EF302" s="2" t="str">
        <f ca="1"/>
        <v/>
      </c>
      <c r="EG302" s="2" t="str">
        <f ca="1"/>
        <v/>
      </c>
      <c r="EH302" s="2" t="str">
        <f ca="1"/>
        <v/>
      </c>
      <c r="EI302" s="2" t="str">
        <f ca="1"/>
        <v/>
      </c>
      <c r="EJ302" s="2" t="str">
        <f ca="1"/>
        <v/>
      </c>
      <c r="EK302" s="2" t="str">
        <f ca="1"/>
        <v/>
      </c>
      <c r="EL302" s="2" t="str">
        <f ca="1"/>
        <v/>
      </c>
      <c r="EM302" s="2" t="str">
        <f ca="1"/>
        <v/>
      </c>
      <c r="EN302" s="2" t="str">
        <f ca="1"/>
        <v/>
      </c>
      <c r="EO302" s="2" t="str">
        <f ca="1"/>
        <v/>
      </c>
      <c r="EP302" s="2" t="str">
        <f ca="1"/>
        <v/>
      </c>
      <c r="EQ302" s="2" t="str">
        <f ca="1"/>
        <v/>
      </c>
      <c r="ER302" s="2" t="str">
        <f ca="1"/>
        <v/>
      </c>
      <c r="ES302" s="2" t="str">
        <f ca="1"/>
        <v/>
      </c>
      <c r="ET302" s="2" t="str">
        <f ca="1"/>
        <v/>
      </c>
      <c r="EU302" s="2" t="str">
        <f ca="1"/>
        <v/>
      </c>
      <c r="EV302" s="2" t="str">
        <f ca="1"/>
        <v/>
      </c>
      <c r="EW302" s="2" t="str">
        <f ca="1"/>
        <v/>
      </c>
      <c r="EX302" s="2" t="str">
        <f ca="1"/>
        <v/>
      </c>
      <c r="EY302" s="2" t="str">
        <f ca="1"/>
        <v/>
      </c>
      <c r="EZ302" s="2" t="str">
        <f ca="1"/>
        <v/>
      </c>
      <c r="FA302" s="2" t="str">
        <f ca="1"/>
        <v/>
      </c>
      <c r="FB302" s="2" t="str">
        <f ca="1"/>
        <v/>
      </c>
      <c r="FC302" s="2" t="str">
        <f ca="1"/>
        <v/>
      </c>
      <c r="FD302" s="2" t="str">
        <f ca="1"/>
        <v/>
      </c>
      <c r="FE302" s="2" t="str">
        <f ca="1"/>
        <v/>
      </c>
      <c r="FF302" s="2" t="str">
        <f ca="1"/>
        <v/>
      </c>
      <c r="FG302" s="2" t="str">
        <f ca="1"/>
        <v/>
      </c>
      <c r="FH302" s="2" t="str">
        <f ca="1"/>
        <v/>
      </c>
      <c r="FI302" s="2" t="str">
        <f ca="1"/>
        <v/>
      </c>
      <c r="FJ302" s="2" t="str">
        <f ca="1"/>
        <v/>
      </c>
      <c r="FK302" s="2" t="str">
        <f ca="1"/>
        <v/>
      </c>
      <c r="FL302" s="2" t="str">
        <f ca="1"/>
        <v/>
      </c>
      <c r="FM302" s="2" t="str">
        <f ca="1"/>
        <v/>
      </c>
      <c r="FN302" s="2" t="str">
        <f ca="1"/>
        <v/>
      </c>
      <c r="FO302" s="2" t="str">
        <f ca="1"/>
        <v/>
      </c>
      <c r="FP302" s="2" t="str">
        <f ca="1"/>
        <v/>
      </c>
      <c r="FQ302" s="2" t="str">
        <f ca="1"/>
        <v/>
      </c>
      <c r="FR302" s="2" t="str">
        <f ca="1"/>
        <v/>
      </c>
      <c r="FS302" s="2" t="str">
        <f ca="1"/>
        <v/>
      </c>
      <c r="FT302" s="2" t="str">
        <f ca="1"/>
        <v/>
      </c>
      <c r="FU302" s="2" t="str">
        <f ca="1"/>
        <v/>
      </c>
      <c r="FV302" s="2" t="str">
        <f ca="1"/>
        <v/>
      </c>
      <c r="FW302" s="2" t="str">
        <f ca="1"/>
        <v/>
      </c>
      <c r="FX302" s="2" t="str">
        <f ca="1"/>
        <v/>
      </c>
      <c r="FY302" s="2" t="str">
        <f ca="1"/>
        <v/>
      </c>
      <c r="FZ302" s="2" t="str">
        <f ca="1"/>
        <v/>
      </c>
      <c r="GA302" s="2" t="str">
        <f ca="1"/>
        <v/>
      </c>
      <c r="GB302" s="2" t="str">
        <f ca="1"/>
        <v/>
      </c>
      <c r="GC302" s="2" t="str">
        <f ca="1"/>
        <v/>
      </c>
      <c r="GD302" s="2" t="str">
        <f ca="1"/>
        <v/>
      </c>
      <c r="GE302" s="2" t="str">
        <f ca="1"/>
        <v/>
      </c>
      <c r="GF302" s="2" t="str">
        <f ca="1"/>
        <v/>
      </c>
      <c r="GG302" s="2" t="str">
        <f ca="1"/>
        <v/>
      </c>
      <c r="GH302" s="2" t="str">
        <f ca="1"/>
        <v/>
      </c>
      <c r="GI302" s="2" t="str">
        <f ca="1"/>
        <v/>
      </c>
      <c r="GJ302" s="2" t="str">
        <f ca="1"/>
        <v/>
      </c>
      <c r="GK302" s="2" t="str">
        <f ca="1"/>
        <v/>
      </c>
      <c r="GL302" s="2" t="str">
        <f ca="1"/>
        <v/>
      </c>
      <c r="GM302" s="2" t="str">
        <f ca="1"/>
        <v/>
      </c>
      <c r="GN302" s="2" t="str">
        <f ca="1"/>
        <v/>
      </c>
      <c r="GO302" s="2" t="str">
        <f ca="1"/>
        <v/>
      </c>
      <c r="GP302" s="2" t="str">
        <f ca="1"/>
        <v/>
      </c>
      <c r="GQ302" s="2" t="str">
        <f ca="1"/>
        <v/>
      </c>
      <c r="GR302" s="2" t="str">
        <f ca="1"/>
        <v/>
      </c>
      <c r="GS302" s="2" t="str">
        <f ca="1"/>
        <v/>
      </c>
      <c r="GT302" s="2" t="str">
        <f ca="1"/>
        <v/>
      </c>
      <c r="GU302" s="2" t="str">
        <f ca="1"/>
        <v/>
      </c>
      <c r="GV302" s="2" t="str">
        <f ca="1"/>
        <v/>
      </c>
      <c r="GW302" s="2" t="str">
        <f ca="1"/>
        <v/>
      </c>
      <c r="GX302" s="2" t="str">
        <f ca="1"/>
        <v/>
      </c>
      <c r="GY302" s="2" t="str">
        <f ca="1"/>
        <v/>
      </c>
      <c r="GZ302" s="2" t="str">
        <f ca="1"/>
        <v/>
      </c>
      <c r="HA302" s="2" t="str">
        <f ca="1"/>
        <v/>
      </c>
      <c r="HB302" s="2" t="str">
        <f ca="1"/>
        <v/>
      </c>
      <c r="HC302" s="2" t="str">
        <f ca="1"/>
        <v/>
      </c>
      <c r="HD302" s="2" t="str">
        <f ca="1"/>
        <v/>
      </c>
      <c r="HE302" s="2" t="str">
        <f ca="1"/>
        <v/>
      </c>
      <c r="HF302" s="2" t="str">
        <f ca="1"/>
        <v/>
      </c>
      <c r="HG302" s="2" t="str">
        <f ca="1"/>
        <v/>
      </c>
      <c r="HH302" s="2" t="str">
        <f ca="1"/>
        <v/>
      </c>
      <c r="HI302" s="2" t="str">
        <f ca="1"/>
        <v/>
      </c>
      <c r="HJ302" s="2" t="str">
        <f ca="1"/>
        <v/>
      </c>
      <c r="HK302" s="2" t="str">
        <f ca="1"/>
        <v/>
      </c>
      <c r="HL302" s="2" t="str">
        <f ca="1"/>
        <v/>
      </c>
      <c r="HM302" s="2" t="str">
        <f ca="1"/>
        <v/>
      </c>
      <c r="HN302" s="2" t="str">
        <f ca="1"/>
        <v/>
      </c>
      <c r="HO302" s="2" t="str">
        <f ca="1"/>
        <v/>
      </c>
      <c r="HP302" s="2" t="str">
        <f ca="1"/>
        <v/>
      </c>
      <c r="HQ302" s="2" t="str">
        <f ca="1"/>
        <v/>
      </c>
      <c r="HR302" s="2" t="str">
        <f ca="1"/>
        <v/>
      </c>
      <c r="HS302" s="2" t="str">
        <f ca="1"/>
        <v/>
      </c>
      <c r="HT302" s="2" t="str">
        <f ca="1"/>
        <v/>
      </c>
      <c r="HU302" s="2" t="str">
        <f ca="1"/>
        <v/>
      </c>
      <c r="HV302" s="2" t="str">
        <f ca="1"/>
        <v/>
      </c>
      <c r="HW302" s="2" t="str">
        <f ca="1"/>
        <v/>
      </c>
      <c r="HX302" s="2" t="str">
        <f ca="1"/>
        <v/>
      </c>
      <c r="HY302" s="2" t="str">
        <f ca="1"/>
        <v/>
      </c>
      <c r="HZ302" s="2" t="str">
        <f ca="1"/>
        <v/>
      </c>
      <c r="IA302" s="2" t="str">
        <f ca="1"/>
        <v/>
      </c>
      <c r="IB302" s="2" t="str">
        <f ca="1"/>
        <v/>
      </c>
      <c r="IC302" s="2" t="str">
        <f ca="1"/>
        <v/>
      </c>
      <c r="ID302" s="2" t="str">
        <f ca="1"/>
        <v/>
      </c>
      <c r="IE302" s="2" t="str">
        <f ca="1"/>
        <v/>
      </c>
      <c r="IF302" s="2" t="str">
        <f ca="1"/>
        <v/>
      </c>
      <c r="IG302" s="2" t="str">
        <f ca="1"/>
        <v/>
      </c>
      <c r="IH302" s="2" t="str">
        <f ca="1"/>
        <v/>
      </c>
      <c r="II302" s="2" t="str">
        <f ca="1"/>
        <v/>
      </c>
      <c r="IJ302" s="2" t="str">
        <f ca="1"/>
        <v/>
      </c>
      <c r="IK302" s="2" t="str">
        <f ca="1"/>
        <v/>
      </c>
      <c r="IL302" s="2" t="str">
        <f ca="1"/>
        <v/>
      </c>
      <c r="IM302" s="2" t="str">
        <f ca="1"/>
        <v/>
      </c>
      <c r="IN302" s="2" t="str">
        <f ca="1"/>
        <v/>
      </c>
      <c r="IO302" s="2" t="str">
        <f ca="1"/>
        <v/>
      </c>
      <c r="IP302" s="2" t="str">
        <f ca="1"/>
        <v/>
      </c>
      <c r="IQ302" s="2" t="str">
        <f ca="1"/>
        <v/>
      </c>
      <c r="IR302" s="2" t="str">
        <f ca="1"/>
        <v/>
      </c>
      <c r="IS302" s="2" t="str">
        <f ca="1"/>
        <v/>
      </c>
      <c r="IT302" s="2" t="str">
        <f ca="1"/>
        <v/>
      </c>
      <c r="IU302" s="2" t="str">
        <f ca="1"/>
        <v/>
      </c>
      <c r="IV302" s="2" t="str">
        <f ca="1"/>
        <v/>
      </c>
      <c r="IW302" s="2" t="str">
        <f ca="1"/>
        <v/>
      </c>
      <c r="IX302" s="2" t="str">
        <f ca="1"/>
        <v/>
      </c>
      <c r="IY302" s="2" t="str">
        <f ca="1"/>
        <v/>
      </c>
      <c r="IZ302" s="2" t="str">
        <f ca="1"/>
        <v/>
      </c>
      <c r="JA302" s="2" t="str">
        <f ca="1"/>
        <v/>
      </c>
      <c r="JB302" s="2" t="str">
        <f ca="1"/>
        <v/>
      </c>
      <c r="JC302" s="2" t="str">
        <f ca="1"/>
        <v/>
      </c>
      <c r="JD302" s="2" t="str">
        <f ca="1"/>
        <v/>
      </c>
      <c r="JE302" s="2" t="str">
        <f ca="1"/>
        <v/>
      </c>
      <c r="JF302" s="2" t="str">
        <f ca="1"/>
        <v/>
      </c>
      <c r="JG302" s="2" t="str">
        <f ca="1"/>
        <v/>
      </c>
      <c r="JH302" s="2" t="str">
        <f ca="1"/>
        <v/>
      </c>
      <c r="JI302" s="2" t="str">
        <f ca="1"/>
        <v/>
      </c>
      <c r="JJ302" s="2" t="str">
        <f ca="1"/>
        <v/>
      </c>
      <c r="JK302" s="2" t="str">
        <f ca="1"/>
        <v/>
      </c>
      <c r="JL302" s="2" t="str">
        <f ca="1"/>
        <v/>
      </c>
      <c r="JM302" s="2" t="str">
        <f ca="1"/>
        <v/>
      </c>
      <c r="JN302" s="2" t="str">
        <f ca="1"/>
        <v/>
      </c>
      <c r="JO302" s="2" t="str">
        <f ca="1"/>
        <v/>
      </c>
      <c r="JP302" s="2" t="str">
        <f ca="1"/>
        <v/>
      </c>
      <c r="JQ302" s="2" t="str">
        <f ca="1"/>
        <v/>
      </c>
      <c r="JR302" s="2" t="str">
        <f ca="1"/>
        <v/>
      </c>
      <c r="JS302" s="2" t="str">
        <f ca="1"/>
        <v/>
      </c>
      <c r="JT302" s="2" t="str">
        <f ca="1"/>
        <v/>
      </c>
      <c r="JU302" s="2" t="str">
        <f ca="1"/>
        <v/>
      </c>
      <c r="JV302" s="2" t="str">
        <f ca="1"/>
        <v/>
      </c>
      <c r="JW302" s="2" t="str">
        <f ca="1"/>
        <v/>
      </c>
      <c r="JX302" s="2" t="str">
        <f ca="1"/>
        <v/>
      </c>
      <c r="JY302" s="2" t="str">
        <f ca="1"/>
        <v/>
      </c>
      <c r="JZ302" s="2" t="str">
        <f ca="1"/>
        <v/>
      </c>
      <c r="KA302" s="2" t="str">
        <f ca="1"/>
        <v/>
      </c>
      <c r="KB302" s="2" t="str">
        <f ca="1"/>
        <v/>
      </c>
      <c r="KC302" s="2" t="str">
        <f ca="1"/>
        <v/>
      </c>
      <c r="KD302" s="2" t="str">
        <f ca="1"/>
        <v/>
      </c>
      <c r="KE302" s="2" t="str">
        <f ca="1"/>
        <v/>
      </c>
      <c r="KF302" s="2" t="str">
        <f ca="1"/>
        <v/>
      </c>
      <c r="KG302" s="2" t="str">
        <f ca="1"/>
        <v/>
      </c>
      <c r="KH302" s="2" t="str">
        <f ca="1"/>
        <v/>
      </c>
      <c r="KI302" s="2" t="str">
        <f ca="1"/>
        <v/>
      </c>
      <c r="KJ302" s="2" t="str">
        <f ca="1"/>
        <v/>
      </c>
      <c r="KK302" s="2" t="str">
        <f ca="1"/>
        <v/>
      </c>
      <c r="KL302" s="2" t="str">
        <f ca="1"/>
        <v/>
      </c>
      <c r="KM302" s="2" t="str">
        <f ca="1"/>
        <v/>
      </c>
      <c r="KN302" s="2" t="str">
        <f ca="1"/>
        <v/>
      </c>
      <c r="KO302" s="2" t="str">
        <f ca="1"/>
        <v/>
      </c>
      <c r="KP302" s="2" t="str">
        <f ca="1"/>
        <v/>
      </c>
      <c r="KQ302" s="2" t="str">
        <f ca="1"/>
        <v/>
      </c>
      <c r="KR302" s="2" t="str">
        <f ca="1"/>
        <v/>
      </c>
      <c r="KS302" s="2" t="str">
        <f ca="1"/>
        <v/>
      </c>
      <c r="KT302" s="2" t="str">
        <f ca="1"/>
        <v/>
      </c>
      <c r="KU302" s="2" t="str">
        <f ca="1"/>
        <v/>
      </c>
      <c r="KV302" s="2" t="str">
        <f ca="1"/>
        <v/>
      </c>
      <c r="KW302" s="2" t="str">
        <f ca="1"/>
        <v/>
      </c>
      <c r="KX302" s="2" t="str">
        <f ca="1"/>
        <v/>
      </c>
      <c r="KY302" s="2" t="str">
        <f ca="1"/>
        <v/>
      </c>
      <c r="KZ302" s="2" t="str">
        <f ca="1"/>
        <v/>
      </c>
      <c r="LA302" s="2" t="str">
        <f ca="1"/>
        <v/>
      </c>
      <c r="LB302" s="2" t="str">
        <f ca="1"/>
        <v/>
      </c>
      <c r="LC302" s="2" t="str">
        <f ca="1"/>
        <v/>
      </c>
      <c r="LD302" s="2" t="str">
        <f ca="1"/>
        <v/>
      </c>
      <c r="LE302" s="2" t="str">
        <f ca="1"/>
        <v/>
      </c>
      <c r="LF302" s="2" t="str">
        <f ca="1"/>
        <v/>
      </c>
      <c r="LG302" s="2" t="str">
        <f ca="1"/>
        <v/>
      </c>
      <c r="LH302" s="2" t="str">
        <f ca="1"/>
        <v/>
      </c>
      <c r="LI302" s="2" t="str">
        <f ca="1"/>
        <v/>
      </c>
      <c r="LJ302" s="2" t="str">
        <f ca="1"/>
        <v/>
      </c>
      <c r="LK302" s="2" t="str">
        <f ca="1"/>
        <v/>
      </c>
      <c r="LL302" s="2" t="str">
        <f ca="1"/>
        <v/>
      </c>
      <c r="LM302" s="2" t="str">
        <f ca="1"/>
        <v/>
      </c>
      <c r="LN302" s="2" t="str">
        <f ca="1"/>
        <v/>
      </c>
      <c r="LO302" s="2" t="str">
        <f ca="1"/>
        <v/>
      </c>
      <c r="LP302" s="2" t="str">
        <f ca="1"/>
        <v/>
      </c>
      <c r="LQ302" s="2" t="str">
        <f ca="1"/>
        <v/>
      </c>
      <c r="LR302" s="2" t="str">
        <f ca="1"/>
        <v/>
      </c>
      <c r="LS302" s="2" t="str">
        <f ca="1"/>
        <v/>
      </c>
      <c r="LT302" s="2" t="str">
        <f ca="1"/>
        <v/>
      </c>
      <c r="LU302" s="2" t="str">
        <f ca="1"/>
        <v/>
      </c>
      <c r="LV302" s="2" t="str">
        <f ca="1"/>
        <v/>
      </c>
      <c r="LW302" s="2" t="str">
        <f ca="1"/>
        <v/>
      </c>
      <c r="LX302" s="2" t="str">
        <f ca="1"/>
        <v/>
      </c>
      <c r="LY302" s="2" t="str">
        <f ca="1"/>
        <v/>
      </c>
      <c r="LZ302" s="2" t="str">
        <f ca="1"/>
        <v/>
      </c>
      <c r="MA302" s="2" t="str">
        <f ca="1"/>
        <v/>
      </c>
      <c r="MB302" s="2" t="str">
        <f ca="1"/>
        <v/>
      </c>
      <c r="MC302" s="2" t="str">
        <f ca="1"/>
        <v/>
      </c>
      <c r="MD302" s="2" t="str">
        <f ca="1"/>
        <v/>
      </c>
      <c r="ME302" s="2" t="str">
        <f ca="1"/>
        <v/>
      </c>
      <c r="MF302" s="2" t="str">
        <f ca="1"/>
        <v/>
      </c>
      <c r="MG302" s="2" t="str">
        <f ca="1"/>
        <v/>
      </c>
      <c r="MH302" s="2" t="str">
        <f ca="1"/>
        <v/>
      </c>
      <c r="MI302" s="2" t="str">
        <f ca="1"/>
        <v/>
      </c>
      <c r="MJ302" s="2" t="str">
        <f ca="1"/>
        <v/>
      </c>
      <c r="MK302" s="2" t="str">
        <f ca="1"/>
        <v/>
      </c>
      <c r="ML302" s="2" t="str">
        <f ca="1"/>
        <v/>
      </c>
      <c r="MM302" s="2" t="str">
        <f ca="1"/>
        <v/>
      </c>
      <c r="MN302" s="2" t="str">
        <f ca="1"/>
        <v/>
      </c>
      <c r="MO302" s="2" t="str">
        <f ca="1"/>
        <v/>
      </c>
      <c r="MP302" s="2" t="str">
        <f ca="1"/>
        <v/>
      </c>
      <c r="MQ302" s="2" t="str">
        <f ca="1"/>
        <v/>
      </c>
      <c r="MR302" s="2" t="str">
        <f ca="1"/>
        <v/>
      </c>
      <c r="MS302" s="2" t="str">
        <f ca="1"/>
        <v/>
      </c>
      <c r="MT302" s="2" t="str">
        <f ca="1"/>
        <v/>
      </c>
      <c r="MU302" s="2" t="str">
        <f ca="1"/>
        <v/>
      </c>
      <c r="MV302" s="2" t="str">
        <f ca="1"/>
        <v/>
      </c>
      <c r="MW302" s="2" t="str">
        <f ca="1"/>
        <v/>
      </c>
      <c r="MX302" s="2" t="str">
        <f ca="1"/>
        <v/>
      </c>
      <c r="MY302" s="2" t="str">
        <f ca="1"/>
        <v/>
      </c>
      <c r="MZ302" s="2" t="str">
        <f ca="1"/>
        <v/>
      </c>
      <c r="NA302" s="2" t="str">
        <f ca="1"/>
        <v/>
      </c>
      <c r="NB302" s="2" t="str">
        <f ca="1"/>
        <v/>
      </c>
      <c r="NC302" s="2" t="str">
        <f ca="1"/>
        <v/>
      </c>
      <c r="ND302" s="2" t="str">
        <f ca="1"/>
        <v/>
      </c>
      <c r="NE302" s="2" t="str">
        <f ca="1"/>
        <v/>
      </c>
      <c r="NF302" s="2" t="str">
        <f ca="1"/>
        <v/>
      </c>
      <c r="NG302" s="2" t="str">
        <f ca="1"/>
        <v/>
      </c>
      <c r="NH302" s="2" t="str">
        <f ca="1"/>
        <v/>
      </c>
      <c r="NI302" s="2" t="str">
        <f ca="1"/>
        <v/>
      </c>
      <c r="NJ302" s="2" t="str">
        <f ca="1"/>
        <v/>
      </c>
      <c r="NK302" s="2" t="str">
        <f ca="1"/>
        <v/>
      </c>
      <c r="NL302" s="2" t="str">
        <f ca="1"/>
        <v/>
      </c>
      <c r="NM302" s="2" t="str">
        <f ca="1"/>
        <v/>
      </c>
      <c r="NN302" s="2" t="str">
        <f ca="1"/>
        <v/>
      </c>
      <c r="NO302" s="2" t="str">
        <f ca="1"/>
        <v/>
      </c>
      <c r="NP302" s="2" t="str">
        <f ca="1"/>
        <v/>
      </c>
      <c r="NQ302" s="2" t="str">
        <f ca="1"/>
        <v/>
      </c>
      <c r="NR302" s="2" t="str">
        <f ca="1"/>
        <v/>
      </c>
      <c r="NS302" s="2" t="str">
        <f ca="1"/>
        <v/>
      </c>
      <c r="NT302" s="2" t="str">
        <f ca="1"/>
        <v/>
      </c>
      <c r="NU302" s="2" t="str">
        <f ca="1"/>
        <v/>
      </c>
      <c r="NV302" s="2" t="str">
        <f ca="1"/>
        <v/>
      </c>
      <c r="NW302" s="2" t="str">
        <f ca="1"/>
        <v/>
      </c>
      <c r="NX302" s="2" t="str">
        <f ca="1"/>
        <v/>
      </c>
      <c r="NY302" s="2" t="str">
        <f ca="1"/>
        <v/>
      </c>
      <c r="NZ302" s="2" t="str">
        <f ca="1"/>
        <v/>
      </c>
      <c r="OA302" s="2" t="str">
        <f ca="1"/>
        <v/>
      </c>
      <c r="OB302" s="2" t="str">
        <f ca="1"/>
        <v/>
      </c>
      <c r="OC302" s="2" t="str">
        <f ca="1"/>
        <v/>
      </c>
      <c r="OD302" s="2" t="str">
        <f ca="1"/>
        <v/>
      </c>
      <c r="OE302" s="2" t="str">
        <f ca="1"/>
        <v/>
      </c>
      <c r="OF302" s="2" t="str">
        <f ca="1"/>
        <v/>
      </c>
      <c r="OG302" s="2" t="str">
        <f ca="1"/>
        <v/>
      </c>
      <c r="OH302" s="2" t="str">
        <f ca="1"/>
        <v/>
      </c>
      <c r="OI302" s="2" t="str">
        <f ca="1"/>
        <v/>
      </c>
      <c r="OJ302" s="2" t="str">
        <f ca="1"/>
        <v/>
      </c>
      <c r="OK302" s="2" t="str">
        <f ca="1"/>
        <v/>
      </c>
      <c r="OL302" s="2" t="str">
        <f ca="1"/>
        <v/>
      </c>
      <c r="OM302" s="2" t="str">
        <f ca="1"/>
        <v/>
      </c>
      <c r="ON302" s="2" t="str">
        <f ca="1"/>
        <v/>
      </c>
      <c r="OO302" s="2" t="str">
        <f ca="1"/>
        <v/>
      </c>
      <c r="OP302" s="2" t="str">
        <f ca="1"/>
        <v/>
      </c>
      <c r="OQ302" s="2" t="str">
        <f ca="1"/>
        <v/>
      </c>
      <c r="OR302" s="2" t="str">
        <f ca="1"/>
        <v/>
      </c>
      <c r="OS302" s="2" t="str">
        <f ca="1"/>
        <v/>
      </c>
      <c r="OT302" s="2" t="str">
        <f ca="1"/>
        <v/>
      </c>
      <c r="OU302" s="2" t="str">
        <f ca="1"/>
        <v/>
      </c>
      <c r="OV302" s="2" t="str">
        <f ca="1"/>
        <v/>
      </c>
      <c r="OW302" s="2" t="str">
        <f ca="1"/>
        <v/>
      </c>
      <c r="OX302" s="2" t="str">
        <f ca="1"/>
        <v/>
      </c>
      <c r="OY302" s="2" t="str">
        <f ca="1"/>
        <v/>
      </c>
      <c r="OZ302" s="2" t="str">
        <f ca="1"/>
        <v/>
      </c>
      <c r="PA302" s="2" t="str">
        <f ca="1"/>
        <v/>
      </c>
      <c r="PB302" s="2" t="str">
        <f ca="1"/>
        <v/>
      </c>
      <c r="PC302" s="2" t="str">
        <f ca="1"/>
        <v/>
      </c>
      <c r="PD302" s="2" t="str">
        <f ca="1"/>
        <v/>
      </c>
      <c r="PE302" s="2" t="str">
        <f ca="1"/>
        <v/>
      </c>
      <c r="PF302" s="2" t="str">
        <f ca="1"/>
        <v/>
      </c>
      <c r="PG302" s="2" t="str">
        <f ca="1"/>
        <v/>
      </c>
      <c r="PH302" s="2" t="str">
        <f ca="1"/>
        <v/>
      </c>
      <c r="PI302" s="2" t="str">
        <f ca="1"/>
        <v/>
      </c>
      <c r="PJ302" s="2" t="str">
        <f ca="1"/>
        <v/>
      </c>
      <c r="PK302" s="2" t="str">
        <f ca="1"/>
        <v/>
      </c>
      <c r="PL302" s="2" t="str">
        <f ca="1"/>
        <v/>
      </c>
      <c r="PM302" s="2" t="str">
        <f ca="1"/>
        <v/>
      </c>
      <c r="PN302" s="2" t="str">
        <f ca="1"/>
        <v/>
      </c>
      <c r="PO302" s="2" t="str">
        <f ca="1"/>
        <v/>
      </c>
      <c r="PP302" s="2" t="str">
        <f ca="1"/>
        <v/>
      </c>
      <c r="PQ302" s="2" t="str">
        <f ca="1"/>
        <v/>
      </c>
      <c r="PR302" s="2" t="str">
        <f ca="1"/>
        <v/>
      </c>
      <c r="PS302" s="2" t="str">
        <f ca="1"/>
        <v/>
      </c>
    </row>
    <row r="303" spans="1:435" ht="20.100000000000001" customHeight="1" x14ac:dyDescent="0.2">
      <c r="A303" s="3">
        <f ca="1"/>
        <v>45698</v>
      </c>
      <c r="B303" s="2">
        <f ca="1"/>
        <v>286.45830000000001</v>
      </c>
      <c r="C303" s="2">
        <f ca="1"/>
        <v>17.588826999999998</v>
      </c>
      <c r="D303" s="2">
        <f ca="1"/>
        <v>19.895862999999999</v>
      </c>
      <c r="E303" s="2">
        <f ca="1"/>
        <v>16.311762000000002</v>
      </c>
      <c r="F303" s="2">
        <f ca="1"/>
        <v>14.419651</v>
      </c>
      <c r="G303" s="2">
        <f ca="1"/>
        <v>211.24180000000001</v>
      </c>
      <c r="H303" s="2">
        <f ca="1"/>
        <v>14.642763</v>
      </c>
      <c r="I303" s="2">
        <f ca="1"/>
        <v>15.9531765</v>
      </c>
      <c r="J303" s="2">
        <f ca="1"/>
        <v>14.443680000000001</v>
      </c>
      <c r="K303" s="2">
        <f ca="1"/>
        <v>13.250455000000001</v>
      </c>
      <c r="L303" s="2">
        <f ca="1"/>
        <v>188.75262000000001</v>
      </c>
      <c r="M303" s="2">
        <f ca="1"/>
        <v>14.031876</v>
      </c>
      <c r="N303" s="2">
        <f ca="1"/>
        <v>15.299587000000001</v>
      </c>
      <c r="O303" s="2">
        <f ca="1"/>
        <v>13.467317</v>
      </c>
      <c r="P303" s="2">
        <f ca="1"/>
        <v>12.345798500000001</v>
      </c>
      <c r="Q303" s="2">
        <f ca="1"/>
        <v>-736133060</v>
      </c>
      <c r="R303" s="2">
        <f ca="1"/>
        <v>2733.01</v>
      </c>
      <c r="S303" s="2">
        <f ca="1"/>
        <v>545.91907000000003</v>
      </c>
      <c r="T303" s="2">
        <f ca="1"/>
        <v>14.156492999999999</v>
      </c>
      <c r="U303" s="2">
        <f ca="1"/>
        <v>15.324356</v>
      </c>
      <c r="V303" s="2">
        <f ca="1"/>
        <v>38.602069999999998</v>
      </c>
      <c r="W303" s="2">
        <f ca="1"/>
        <v>35.645240000000001</v>
      </c>
      <c r="X303" s="2">
        <f ca="1"/>
        <v>4672.4870000000001</v>
      </c>
      <c r="Y303" s="2">
        <f ca="1"/>
        <v>15.042474</v>
      </c>
      <c r="Z303" s="2">
        <f ca="1"/>
        <v>16.284292000000001</v>
      </c>
      <c r="AA303" s="2">
        <f ca="1"/>
        <v>310.91469999999998</v>
      </c>
      <c r="AB303" s="2">
        <f ca="1"/>
        <v>287.10275000000001</v>
      </c>
      <c r="AC303" s="2">
        <f ca="1"/>
        <v>390432800</v>
      </c>
      <c r="AD303" s="2">
        <f ca="1"/>
        <v>238722300</v>
      </c>
      <c r="AE303" s="2">
        <f ca="1"/>
        <v>401.11917</v>
      </c>
      <c r="AF303" s="2">
        <f ca="1"/>
        <v>17.796116000000001</v>
      </c>
      <c r="AG303" s="2">
        <f ca="1"/>
        <v>19.282655999999999</v>
      </c>
      <c r="AH303" s="2">
        <f ca="1"/>
        <v>22.5533</v>
      </c>
      <c r="AI303" s="2">
        <f ca="1"/>
        <v>20.815522999999999</v>
      </c>
      <c r="AJ303" s="2">
        <f ca="1"/>
        <v>558.7364</v>
      </c>
      <c r="AK303" s="2">
        <f ca="1"/>
        <v>20.828194</v>
      </c>
      <c r="AL303" s="2">
        <f ca="1"/>
        <v>23.162852999999998</v>
      </c>
      <c r="AM303" s="2">
        <f ca="1"/>
        <v>26.88983</v>
      </c>
      <c r="AN303" s="2">
        <f ca="1"/>
        <v>24.146587</v>
      </c>
      <c r="AO303" s="2">
        <f ca="1"/>
        <v>4577.0312999999996</v>
      </c>
      <c r="AP303" s="2">
        <f ca="1"/>
        <v>28.486343000000002</v>
      </c>
      <c r="AQ303" s="2">
        <f ca="1"/>
        <v>33.910575999999999</v>
      </c>
      <c r="AR303" s="2">
        <f ca="1"/>
        <v>161.05821</v>
      </c>
      <c r="AS303" s="2">
        <f ca="1"/>
        <v>135.39352</v>
      </c>
      <c r="AT303" s="2">
        <f ca="1"/>
        <v>1172.5780999999999</v>
      </c>
      <c r="AU303" s="2">
        <f ca="1"/>
        <v>23.137830000000001</v>
      </c>
      <c r="AV303" s="2">
        <f ca="1"/>
        <v>26.353529000000002</v>
      </c>
      <c r="AW303" s="2">
        <f ca="1"/>
        <v>50.788559999999997</v>
      </c>
      <c r="AX303" s="2">
        <f ca="1"/>
        <v>44.567157999999999</v>
      </c>
      <c r="AY303" s="2">
        <f ca="1"/>
        <v>1704.4857999999999</v>
      </c>
      <c r="AZ303" s="2">
        <f ca="1"/>
        <v>17.941306999999998</v>
      </c>
      <c r="BA303" s="2">
        <f ca="1"/>
        <v>21.239609000000002</v>
      </c>
      <c r="BB303" s="2">
        <f ca="1"/>
        <v>95.093829999999997</v>
      </c>
      <c r="BC303" s="2">
        <f ca="1"/>
        <v>80.500579999999999</v>
      </c>
      <c r="BD303" s="2">
        <f ca="1"/>
        <v>854.35299999999995</v>
      </c>
      <c r="BE303" s="2">
        <f ca="1"/>
        <v>17.075662999999999</v>
      </c>
      <c r="BF303" s="2">
        <f ca="1"/>
        <v>18.660124</v>
      </c>
      <c r="BG303" s="2">
        <f ca="1"/>
        <v>50.110300000000002</v>
      </c>
      <c r="BH303" s="2">
        <f ca="1"/>
        <v>45.817729999999997</v>
      </c>
      <c r="BI303" s="2">
        <f ca="1"/>
        <v>689.13030000000003</v>
      </c>
      <c r="BJ303" s="2">
        <f ca="1"/>
        <v>14.537254000000001</v>
      </c>
      <c r="BK303" s="2">
        <f ca="1"/>
        <v>15.297751</v>
      </c>
      <c r="BL303" s="2">
        <f ca="1"/>
        <v>47.52393</v>
      </c>
      <c r="BM303" s="2">
        <f ca="1"/>
        <v>45.054516</v>
      </c>
      <c r="BN303" s="2">
        <f ca="1"/>
        <v>890.12689999999998</v>
      </c>
      <c r="BO303" s="2">
        <f ca="1"/>
        <v>22.702241999999998</v>
      </c>
      <c r="BP303" s="2">
        <f ca="1"/>
        <v>23.668272000000002</v>
      </c>
      <c r="BQ303" s="2">
        <f ca="1"/>
        <v>39.234825000000001</v>
      </c>
      <c r="BR303" s="2">
        <f ca="1"/>
        <v>37.613551999999999</v>
      </c>
      <c r="BS303" s="2">
        <f ca="1"/>
        <v>1852.31</v>
      </c>
      <c r="BT303" s="2">
        <f ca="1"/>
        <v>30.030436000000002</v>
      </c>
      <c r="BU303" s="2">
        <f ca="1"/>
        <v>32.757477000000002</v>
      </c>
      <c r="BV303" s="2">
        <f ca="1"/>
        <v>61.811236999999998</v>
      </c>
      <c r="BW303" s="2">
        <f ca="1"/>
        <v>56.582569999999997</v>
      </c>
      <c r="BX303" s="2">
        <f ca="1"/>
        <v>366.53723000000002</v>
      </c>
      <c r="BY303" s="2">
        <f ca="1"/>
        <v>20.782988</v>
      </c>
      <c r="BZ303" s="2">
        <f ca="1"/>
        <v>23.387688000000001</v>
      </c>
      <c r="CA303" s="2">
        <f ca="1"/>
        <v>17.664370000000002</v>
      </c>
      <c r="CB303" s="2">
        <f ca="1"/>
        <v>15.693714999999999</v>
      </c>
      <c r="CC303" s="2">
        <f ca="1"/>
        <v>22.236027</v>
      </c>
      <c r="CD303" s="2">
        <f ca="1"/>
        <v>25.03171</v>
      </c>
      <c r="CE303" s="2">
        <f ca="1"/>
        <v>273.27431999999999</v>
      </c>
      <c r="CF303" s="2">
        <f ca="1"/>
        <v>242.68283</v>
      </c>
      <c r="CG303" s="2">
        <f ca="1"/>
        <v>443.06569999999999</v>
      </c>
      <c r="CH303" s="2">
        <f ca="1"/>
        <v>21.770699</v>
      </c>
      <c r="CI303" s="2">
        <f ca="1"/>
        <v>24.973725999999999</v>
      </c>
      <c r="CJ303" s="2">
        <f ca="1"/>
        <v>20.390858000000001</v>
      </c>
      <c r="CK303" s="2">
        <f ca="1"/>
        <v>17.774550000000001</v>
      </c>
      <c r="CL303" s="2">
        <f ca="1"/>
        <v>301.26177999999999</v>
      </c>
      <c r="CM303" s="2">
        <f ca="1"/>
        <v>15.083996000000001</v>
      </c>
      <c r="CN303" s="2">
        <f ca="1"/>
        <v>16.283733000000002</v>
      </c>
      <c r="CO303" s="2">
        <f ca="1"/>
        <v>19.996908000000001</v>
      </c>
      <c r="CP303" s="2">
        <f ca="1"/>
        <v>18.510491999999999</v>
      </c>
      <c r="CQ303" s="2">
        <f ca="1"/>
        <v>28.119888</v>
      </c>
      <c r="CR303" s="2">
        <f ca="1"/>
        <v>34.342779999999998</v>
      </c>
      <c r="CS303" s="2">
        <f ca="1"/>
        <v>703.18444999999997</v>
      </c>
      <c r="CT303" s="2">
        <f ca="1"/>
        <v>576.404</v>
      </c>
      <c r="CU303" s="2">
        <f ca="1"/>
        <v>82.387820000000005</v>
      </c>
      <c r="CV303" s="2">
        <f ca="1"/>
        <v>14.411168999999999</v>
      </c>
      <c r="CW303" s="2">
        <f ca="1"/>
        <v>15.503594</v>
      </c>
      <c r="CX303" s="2">
        <f ca="1"/>
        <v>5.7226220000000003</v>
      </c>
      <c r="CY303" s="2">
        <f ca="1"/>
        <v>5.3167057</v>
      </c>
      <c r="CZ303" s="2">
        <f ca="1"/>
        <v>278.69054999999997</v>
      </c>
      <c r="DA303" s="2">
        <f ca="1"/>
        <v>8.3138970000000008</v>
      </c>
      <c r="DB303" s="2">
        <f ca="1"/>
        <v>10.486238999999999</v>
      </c>
      <c r="DC303" s="2">
        <f ca="1"/>
        <v>33.648921999999999</v>
      </c>
      <c r="DD303" s="2">
        <f ca="1"/>
        <v>26.724936</v>
      </c>
      <c r="DE303" s="2">
        <f ca="1"/>
        <v>221.41</v>
      </c>
      <c r="DF303" s="2">
        <f ca="1"/>
        <v>9.1848980000000005</v>
      </c>
      <c r="DG303" s="2">
        <f ca="1"/>
        <v>10.442667</v>
      </c>
      <c r="DH303" s="2">
        <f ca="1"/>
        <v>24.13664</v>
      </c>
      <c r="DI303" s="2">
        <f ca="1"/>
        <v>21.238244999999999</v>
      </c>
      <c r="DJ303" s="2">
        <f ca="1"/>
        <v>2521.27</v>
      </c>
      <c r="DK303" s="2">
        <f ca="1"/>
        <v>9.1646804999999993</v>
      </c>
      <c r="DL303" s="2">
        <f ca="1"/>
        <v>11.238792</v>
      </c>
      <c r="DM303" s="2">
        <f ca="1"/>
        <v>275.83030000000002</v>
      </c>
      <c r="DN303" s="2">
        <f ca="1"/>
        <v>225.31152</v>
      </c>
      <c r="DO303" s="2">
        <f ca="1"/>
        <v>38801.17</v>
      </c>
      <c r="DT303" s="2">
        <f ca="1"/>
        <v>5112405</v>
      </c>
      <c r="DU303" s="2" t="str">
        <f ca="1"/>
        <v/>
      </c>
      <c r="DV303" s="2">
        <f ca="1"/>
        <v>-1146779400</v>
      </c>
      <c r="DW303" s="2">
        <f ca="1"/>
        <v>8767.8040000000001</v>
      </c>
      <c r="EB303" s="2">
        <f ca="1"/>
        <v>203.66278</v>
      </c>
      <c r="EC303" s="2">
        <f ca="1"/>
        <v>13.239931</v>
      </c>
      <c r="ED303" s="2">
        <f ca="1"/>
        <v>15.135412000000001</v>
      </c>
      <c r="EE303" s="2">
        <f ca="1"/>
        <v>15.403858</v>
      </c>
      <c r="EF303" s="2">
        <f ca="1"/>
        <v>13.480738000000001</v>
      </c>
      <c r="EG303" s="2">
        <f ca="1"/>
        <v>405.91876000000002</v>
      </c>
      <c r="EH303" s="2">
        <f ca="1"/>
        <v>9.6420919999999999</v>
      </c>
      <c r="EI303" s="2">
        <f ca="1"/>
        <v>11.994012</v>
      </c>
      <c r="EJ303" s="2">
        <f ca="1"/>
        <v>42.216236000000002</v>
      </c>
      <c r="EK303" s="2">
        <f ca="1"/>
        <v>34.01285</v>
      </c>
      <c r="EL303" s="2">
        <f ca="1"/>
        <v>177.58417</v>
      </c>
      <c r="EM303" s="2">
        <f ca="1"/>
        <v>13.769956000000001</v>
      </c>
      <c r="EN303" s="2">
        <f ca="1"/>
        <v>15.162387000000001</v>
      </c>
      <c r="EO303" s="2">
        <f ca="1"/>
        <v>12.905474999999999</v>
      </c>
      <c r="EP303" s="2">
        <f ca="1"/>
        <v>11.723331</v>
      </c>
      <c r="EQ303" s="2">
        <f ca="1"/>
        <v>1252.6708000000001</v>
      </c>
      <c r="ER303" s="2">
        <f ca="1"/>
        <v>21.879196</v>
      </c>
      <c r="ES303" s="2">
        <f ca="1"/>
        <v>25.290538999999999</v>
      </c>
      <c r="ET303" s="2">
        <f ca="1"/>
        <v>57.390137000000003</v>
      </c>
      <c r="EU303" s="2">
        <f ca="1"/>
        <v>49.633602000000003</v>
      </c>
      <c r="EV303" s="2">
        <f ca="1"/>
        <v>217.83865</v>
      </c>
      <c r="EW303" s="2">
        <f ca="1"/>
        <v>14.446918500000001</v>
      </c>
      <c r="EX303" s="2">
        <f ca="1"/>
        <v>15.848762000000001</v>
      </c>
      <c r="EY303" s="2">
        <f ca="1"/>
        <v>15.107699</v>
      </c>
      <c r="EZ303" s="2">
        <f ca="1"/>
        <v>13.755302</v>
      </c>
      <c r="FA303" s="2">
        <f ca="1"/>
        <v>199.49610999999999</v>
      </c>
      <c r="FB303" s="2">
        <f ca="1"/>
        <v>15.7791605</v>
      </c>
      <c r="FC303" s="2">
        <f ca="1"/>
        <v>17.140812</v>
      </c>
      <c r="FD303" s="2">
        <f ca="1"/>
        <v>12.658078</v>
      </c>
      <c r="FE303" s="2">
        <f ca="1"/>
        <v>11.646042</v>
      </c>
      <c r="FF303" s="2">
        <f ca="1"/>
        <v>339.18331999999998</v>
      </c>
      <c r="FG303" s="2">
        <f ca="1"/>
        <v>17.523748000000001</v>
      </c>
      <c r="FH303" s="2">
        <f ca="1"/>
        <v>19.677357000000001</v>
      </c>
      <c r="FI303" s="2">
        <f ca="1"/>
        <v>19.37792</v>
      </c>
      <c r="FJ303" s="2">
        <f ca="1"/>
        <v>17.260743999999999</v>
      </c>
      <c r="FK303" s="2">
        <f ca="1"/>
        <v>174.23167000000001</v>
      </c>
      <c r="FL303" s="2">
        <f ca="1"/>
        <v>14.001301</v>
      </c>
      <c r="FM303" s="2">
        <f ca="1"/>
        <v>15.192176999999999</v>
      </c>
      <c r="FN303" s="2">
        <f ca="1"/>
        <v>12.45895</v>
      </c>
      <c r="FO303" s="2">
        <f ca="1"/>
        <v>11.475541</v>
      </c>
      <c r="FP303" s="2">
        <f ca="1"/>
        <v>203.4161</v>
      </c>
      <c r="FQ303" s="2">
        <f ca="1"/>
        <v>14.458439</v>
      </c>
      <c r="FR303" s="2">
        <f ca="1"/>
        <v>15.789865499999999</v>
      </c>
      <c r="FS303" s="2">
        <f ca="1"/>
        <v>14.08534</v>
      </c>
      <c r="FT303" s="2">
        <f ca="1"/>
        <v>12.892168</v>
      </c>
      <c r="FU303" s="2">
        <f ca="1"/>
        <v>184.20428000000001</v>
      </c>
      <c r="FV303" s="2">
        <f ca="1"/>
        <v>13.904629999999999</v>
      </c>
      <c r="FW303" s="2">
        <f ca="1"/>
        <v>15.1884985</v>
      </c>
      <c r="FX303" s="2">
        <f ca="1"/>
        <v>13.262672999999999</v>
      </c>
      <c r="FY303" s="2">
        <f ca="1"/>
        <v>12.136877</v>
      </c>
      <c r="FZ303" s="2">
        <f ca="1"/>
        <v>350.41784999999999</v>
      </c>
      <c r="GA303" s="2">
        <f ca="1"/>
        <v>15.182111000000001</v>
      </c>
      <c r="GB303" s="2">
        <f ca="1"/>
        <v>17.851071999999998</v>
      </c>
      <c r="GC303" s="2">
        <f ca="1"/>
        <v>23.126251</v>
      </c>
      <c r="GD303" s="2">
        <f ca="1"/>
        <v>19.683039000000001</v>
      </c>
      <c r="GE303" s="2">
        <f ca="1"/>
        <v>386.27213</v>
      </c>
      <c r="GF303" s="2">
        <f ca="1"/>
        <v>8.9749269999999992</v>
      </c>
      <c r="GG303" s="2">
        <f ca="1"/>
        <v>10.560867</v>
      </c>
      <c r="GH303" s="2">
        <f ca="1"/>
        <v>43.050246999999999</v>
      </c>
      <c r="GI303" s="2">
        <f ca="1"/>
        <v>36.688200000000002</v>
      </c>
      <c r="GJ303" s="2">
        <f ca="1"/>
        <v>20.226091</v>
      </c>
      <c r="GK303" s="2">
        <f ca="1"/>
        <v>22.819372000000001</v>
      </c>
      <c r="GL303" s="2">
        <f ca="1"/>
        <v>2201.7543999999998</v>
      </c>
      <c r="GM303" s="2">
        <f ca="1"/>
        <v>1951.6427000000001</v>
      </c>
      <c r="GN303" s="2">
        <f ca="1"/>
        <v>193.79730000000001</v>
      </c>
      <c r="GO303" s="2">
        <f ca="1"/>
        <v>13.426411</v>
      </c>
      <c r="GP303" s="2">
        <f ca="1"/>
        <v>14.815818</v>
      </c>
      <c r="GQ303" s="2">
        <f ca="1"/>
        <v>14.4498415</v>
      </c>
      <c r="GR303" s="2">
        <f ca="1"/>
        <v>13.092905</v>
      </c>
      <c r="GS303" s="2">
        <f ca="1"/>
        <v>302.87594999999999</v>
      </c>
      <c r="GT303" s="2">
        <f ca="1"/>
        <v>18.102979999999999</v>
      </c>
      <c r="GU303" s="2">
        <f ca="1"/>
        <v>20.381917999999999</v>
      </c>
      <c r="GV303" s="2">
        <f ca="1"/>
        <v>16.756402999999999</v>
      </c>
      <c r="GW303" s="2">
        <f ca="1"/>
        <v>14.880675</v>
      </c>
      <c r="GX303" s="2">
        <f ca="1"/>
        <v>18.060759999999998</v>
      </c>
      <c r="GY303" s="2">
        <f ca="1"/>
        <v>23.352594</v>
      </c>
      <c r="GZ303" s="2">
        <f ca="1"/>
        <v>117.23374</v>
      </c>
      <c r="HA303" s="2">
        <f ca="1"/>
        <v>91.022810000000007</v>
      </c>
      <c r="HB303" s="2" t="str">
        <f ca="1"/>
        <v/>
      </c>
      <c r="HC303" s="2">
        <f ca="1"/>
        <v>322.20960000000002</v>
      </c>
      <c r="HD303" s="2">
        <f ca="1"/>
        <v>14.202923</v>
      </c>
      <c r="HE303" s="2">
        <f ca="1"/>
        <v>16.415590000000002</v>
      </c>
      <c r="HF303" s="2">
        <f ca="1"/>
        <v>22.726441999999999</v>
      </c>
      <c r="HG303" s="2">
        <f ca="1"/>
        <v>19.670083999999999</v>
      </c>
      <c r="HH303" s="2">
        <f ca="1"/>
        <v>331.5992</v>
      </c>
      <c r="HI303" s="2">
        <f ca="1"/>
        <v>331.5992</v>
      </c>
      <c r="HJ303" s="2">
        <f ca="1"/>
        <v>16.655664000000002</v>
      </c>
      <c r="HK303" s="2">
        <f ca="1"/>
        <v>22.929039</v>
      </c>
      <c r="HL303" s="2">
        <f ca="1"/>
        <v>19.948376</v>
      </c>
      <c r="HM303" s="2">
        <f ca="1"/>
        <v>239.72398000000001</v>
      </c>
      <c r="HN303" s="2">
        <f ca="1"/>
        <v>14.39439</v>
      </c>
      <c r="HO303" s="2">
        <f ca="1"/>
        <v>16.382861999999999</v>
      </c>
      <c r="HP303" s="2">
        <f ca="1"/>
        <v>16.677810000000001</v>
      </c>
      <c r="HQ303" s="2">
        <f ca="1"/>
        <v>14.657481000000001</v>
      </c>
      <c r="HR303" s="2">
        <f ca="1"/>
        <v>231.14619999999999</v>
      </c>
      <c r="HS303" s="2">
        <f ca="1"/>
        <v>14.172205999999999</v>
      </c>
      <c r="HT303" s="2">
        <f ca="1"/>
        <v>16.185597999999999</v>
      </c>
      <c r="HU303" s="2">
        <f ca="1"/>
        <v>16.333846999999999</v>
      </c>
      <c r="HV303" s="2">
        <f ca="1"/>
        <v>14.306627000000001</v>
      </c>
      <c r="HW303" s="2" t="str">
        <f ca="1"/>
        <v/>
      </c>
      <c r="HX303" s="2" t="str">
        <f ca="1"/>
        <v/>
      </c>
      <c r="HY303" s="2" t="str">
        <f ca="1"/>
        <v/>
      </c>
      <c r="HZ303" s="2" t="str">
        <f ca="1"/>
        <v/>
      </c>
      <c r="IA303" s="2">
        <f ca="1"/>
        <v>4.4195000000000002</v>
      </c>
      <c r="IB303" s="2">
        <f ca="1"/>
        <v>4.3388</v>
      </c>
      <c r="IC303" s="2">
        <f ca="1"/>
        <v>4.7100999999999997</v>
      </c>
      <c r="ID303" s="2">
        <f ca="1"/>
        <v>4.2984999999999998</v>
      </c>
      <c r="IE303" s="2">
        <f ca="1"/>
        <v>4.7584</v>
      </c>
      <c r="IF303" s="2">
        <f ca="1"/>
        <v>4.2736999999999998</v>
      </c>
      <c r="IG303" s="2">
        <f ca="1"/>
        <v>4.4973000000000001</v>
      </c>
      <c r="IH303" s="2">
        <f ca="1"/>
        <v>4.2274000000000003</v>
      </c>
      <c r="II303" s="2">
        <f ca="1"/>
        <v>4.3323</v>
      </c>
      <c r="IJ303" s="2">
        <f ca="1"/>
        <v>4.3273999999999999</v>
      </c>
      <c r="IK303" s="2" t="str">
        <f ca="1"/>
        <v/>
      </c>
      <c r="IL303" s="2" t="str">
        <f ca="1"/>
        <v/>
      </c>
      <c r="IM303" s="2" t="str">
        <f ca="1"/>
        <v/>
      </c>
      <c r="IN303" s="2" t="str">
        <f ca="1"/>
        <v/>
      </c>
      <c r="IO303" s="2" t="str">
        <f ca="1"/>
        <v/>
      </c>
      <c r="IP303" s="2" t="str">
        <f ca="1"/>
        <v/>
      </c>
      <c r="IQ303" s="2" t="str">
        <f ca="1"/>
        <v/>
      </c>
      <c r="IR303" s="2" t="str">
        <f ca="1"/>
        <v/>
      </c>
      <c r="IS303" s="2" t="str">
        <f ca="1"/>
        <v/>
      </c>
      <c r="IT303" s="2" t="str">
        <f ca="1"/>
        <v/>
      </c>
      <c r="IU303" s="2" t="str">
        <f ca="1"/>
        <v/>
      </c>
      <c r="IV303" s="2" t="str">
        <f ca="1"/>
        <v/>
      </c>
      <c r="IW303" s="2" t="str">
        <f ca="1"/>
        <v/>
      </c>
      <c r="IX303" s="2" t="str">
        <f ca="1"/>
        <v/>
      </c>
      <c r="IY303" s="2" t="str">
        <f ca="1"/>
        <v/>
      </c>
      <c r="IZ303" s="2">
        <f ca="1"/>
        <v>4.2460000000000004</v>
      </c>
      <c r="JA303" s="2">
        <f ca="1"/>
        <v>4.3179999999999996</v>
      </c>
      <c r="JB303" s="2">
        <f ca="1"/>
        <v>4.1159999999999997</v>
      </c>
      <c r="JC303" s="2">
        <f ca="1"/>
        <v>5.0339999999999998</v>
      </c>
      <c r="JD303" s="2">
        <f ca="1"/>
        <v>3.8919999999999999</v>
      </c>
      <c r="JE303" s="2">
        <f ca="1"/>
        <v>4.9660000000000002</v>
      </c>
      <c r="JF303" s="2">
        <f ca="1"/>
        <v>4.1120000000000001</v>
      </c>
      <c r="JG303" s="2">
        <f ca="1"/>
        <v>4.7450000000000001</v>
      </c>
      <c r="JH303" s="2">
        <f ca="1"/>
        <v>4.4329999999999998</v>
      </c>
      <c r="JI303" s="2">
        <f ca="1"/>
        <v>4.2919999999999998</v>
      </c>
      <c r="JJ303" s="2">
        <f ca="1"/>
        <v>4.4863577000000001</v>
      </c>
      <c r="JK303" s="2" t="str">
        <f ca="1"/>
        <v/>
      </c>
      <c r="JL303" s="2" t="str">
        <f ca="1"/>
        <v/>
      </c>
      <c r="JM303" s="2">
        <f ca="1"/>
        <v>2.8567999999999998</v>
      </c>
      <c r="JN303" s="2">
        <f ca="1"/>
        <v>2.7121</v>
      </c>
      <c r="JO303" s="2">
        <f ca="1"/>
        <v>2.6819999999999999</v>
      </c>
      <c r="JP303" s="2">
        <f ca="1"/>
        <v>2.6324000000000001</v>
      </c>
      <c r="JQ303" s="2">
        <f ca="1"/>
        <v>2.75</v>
      </c>
      <c r="JR303" s="2">
        <f ca="1"/>
        <v>2.6882999999999999</v>
      </c>
      <c r="JS303" s="2">
        <f ca="1"/>
        <v>2.8370000000000002</v>
      </c>
      <c r="JT303" s="2">
        <f ca="1"/>
        <v>2.6536</v>
      </c>
      <c r="JU303" s="2">
        <f ca="1"/>
        <v>2.5226000000000002</v>
      </c>
      <c r="JV303" s="2">
        <f ca="1"/>
        <v>2.4335779999999998</v>
      </c>
      <c r="JW303" s="2" t="str">
        <f ca="1"/>
        <v/>
      </c>
      <c r="JX303" s="2" t="str">
        <f ca="1"/>
        <v/>
      </c>
      <c r="JY303" s="2" t="str">
        <f ca="1"/>
        <v/>
      </c>
      <c r="JZ303" s="2" t="str">
        <f ca="1"/>
        <v/>
      </c>
      <c r="KA303" s="2" t="str">
        <f ca="1"/>
        <v/>
      </c>
      <c r="KB303" s="2" t="str">
        <f ca="1"/>
        <v/>
      </c>
      <c r="KC303" s="2" t="str">
        <f ca="1"/>
        <v/>
      </c>
      <c r="KD303" s="2" t="str">
        <f ca="1"/>
        <v/>
      </c>
      <c r="KE303" s="2" t="str">
        <f ca="1"/>
        <v/>
      </c>
      <c r="KF303" s="2" t="str">
        <f ca="1"/>
        <v/>
      </c>
      <c r="KG303" s="2" t="str">
        <f ca="1"/>
        <v/>
      </c>
      <c r="KH303" s="2" t="str">
        <f ca="1"/>
        <v/>
      </c>
      <c r="KI303" s="2" t="str">
        <f ca="1"/>
        <v/>
      </c>
      <c r="KJ303" s="2" t="str">
        <f ca="1"/>
        <v/>
      </c>
      <c r="KK303" s="2" t="str">
        <f ca="1"/>
        <v/>
      </c>
      <c r="KL303" s="2" t="str">
        <f ca="1"/>
        <v/>
      </c>
      <c r="KM303" s="2" t="str">
        <f ca="1"/>
        <v/>
      </c>
      <c r="KN303" s="2">
        <f ca="1"/>
        <v>121.05589999999999</v>
      </c>
      <c r="KO303" s="2" t="str">
        <f ca="1"/>
        <v/>
      </c>
      <c r="KP303" s="2" t="str">
        <f ca="1"/>
        <v/>
      </c>
      <c r="KQ303" s="2" t="str">
        <f ca="1"/>
        <v/>
      </c>
      <c r="KR303" s="2" t="str">
        <f ca="1"/>
        <v/>
      </c>
      <c r="KS303" s="2" t="str">
        <f ca="1"/>
        <v/>
      </c>
      <c r="KT303" s="2" t="str">
        <f ca="1"/>
        <v/>
      </c>
      <c r="KU303" s="2" t="str">
        <f ca="1"/>
        <v/>
      </c>
      <c r="KV303" s="2" t="str">
        <f ca="1"/>
        <v/>
      </c>
      <c r="KW303" s="2" t="str">
        <f ca="1"/>
        <v/>
      </c>
      <c r="KX303" s="2" t="str">
        <f ca="1"/>
        <v/>
      </c>
      <c r="KY303" s="2" t="str">
        <f ca="1"/>
        <v/>
      </c>
      <c r="KZ303" s="2">
        <f ca="1"/>
        <v>32.265000000000001</v>
      </c>
      <c r="LA303" s="2">
        <f ca="1"/>
        <v>2904.45</v>
      </c>
      <c r="LB303" s="2" t="str">
        <f ca="1"/>
        <v/>
      </c>
      <c r="LC303" s="2" t="str">
        <f ca="1"/>
        <v/>
      </c>
      <c r="LD303" s="2">
        <f ca="1"/>
        <v>1.0889</v>
      </c>
      <c r="LE303" s="2">
        <f ca="1"/>
        <v>0.98450000000000004</v>
      </c>
      <c r="LF303" s="2">
        <f ca="1"/>
        <v>2.2917999999999998</v>
      </c>
      <c r="LG303" s="2">
        <f ca="1"/>
        <v>0.81979999999999997</v>
      </c>
      <c r="LH303" s="2">
        <f ca="1"/>
        <v>1.9759</v>
      </c>
      <c r="LI303" s="2">
        <f ca="1"/>
        <v>0.79249999999999998</v>
      </c>
      <c r="LJ303" s="2">
        <f ca="1"/>
        <v>1.8778999999999999</v>
      </c>
      <c r="LK303" s="2">
        <f ca="1"/>
        <v>1.3171999999999999</v>
      </c>
      <c r="LL303" s="2">
        <f ca="1"/>
        <v>0.58479999999999999</v>
      </c>
      <c r="LM303" s="2">
        <f ca="1"/>
        <v>0.32300000000000001</v>
      </c>
      <c r="LN303" s="2">
        <f ca="1"/>
        <v>0.313</v>
      </c>
      <c r="LO303" s="2" t="str">
        <f ca="1"/>
        <v/>
      </c>
      <c r="LP303" s="2" t="str">
        <f ca="1"/>
        <v/>
      </c>
      <c r="LQ303" s="2" t="str">
        <f ca="1"/>
        <v/>
      </c>
      <c r="LR303" s="2" t="str">
        <f ca="1"/>
        <v/>
      </c>
      <c r="LS303" s="2" t="str">
        <f ca="1"/>
        <v/>
      </c>
      <c r="LT303" s="2" t="str">
        <f ca="1"/>
        <v/>
      </c>
      <c r="LU303" s="2" t="str">
        <f ca="1"/>
        <v/>
      </c>
      <c r="LV303" s="2" t="str">
        <f ca="1"/>
        <v/>
      </c>
      <c r="LW303" s="2" t="str">
        <f ca="1"/>
        <v/>
      </c>
      <c r="LX303" s="2" t="str">
        <f ca="1"/>
        <v/>
      </c>
      <c r="LY303" s="2" t="str">
        <f ca="1"/>
        <v/>
      </c>
      <c r="LZ303" s="2" t="str">
        <f ca="1"/>
        <v/>
      </c>
      <c r="MA303" s="2" t="str">
        <f ca="1"/>
        <v/>
      </c>
      <c r="MB303" s="2" t="str">
        <f ca="1"/>
        <v/>
      </c>
      <c r="MC303" s="2" t="str">
        <f ca="1"/>
        <v/>
      </c>
      <c r="MD303" s="2" t="str">
        <f ca="1"/>
        <v/>
      </c>
      <c r="ME303" s="2" t="str">
        <f ca="1"/>
        <v/>
      </c>
      <c r="MF303" s="2" t="str">
        <f ca="1"/>
        <v/>
      </c>
      <c r="MG303" s="2" t="str">
        <f ca="1"/>
        <v/>
      </c>
      <c r="MH303" s="2" t="str">
        <f ca="1"/>
        <v/>
      </c>
      <c r="MI303" s="2" t="str">
        <f ca="1"/>
        <v/>
      </c>
      <c r="MJ303" s="2" t="str">
        <f ca="1"/>
        <v/>
      </c>
      <c r="MK303" s="2" t="str">
        <f ca="1"/>
        <v/>
      </c>
      <c r="ML303" s="2" t="str">
        <f ca="1"/>
        <v/>
      </c>
      <c r="MM303" s="2">
        <f ca="1"/>
        <v>62390.3</v>
      </c>
      <c r="MN303" s="2">
        <f ca="1"/>
        <v>7.415</v>
      </c>
      <c r="MO303" s="2">
        <f ca="1"/>
        <v>5.3470000000000004</v>
      </c>
      <c r="MP303" s="2">
        <f ca="1"/>
        <v>5.78</v>
      </c>
      <c r="MQ303" s="2">
        <f ca="1"/>
        <v>3.153</v>
      </c>
      <c r="MR303" s="2" t="str">
        <f ca="1"/>
        <v/>
      </c>
      <c r="MS303" s="2">
        <f ca="1"/>
        <v>2.93</v>
      </c>
      <c r="MT303" s="2">
        <f ca="1"/>
        <v>2.34</v>
      </c>
      <c r="MU303" s="2">
        <f ca="1"/>
        <v>3.593</v>
      </c>
      <c r="MV303" s="2">
        <f ca="1"/>
        <v>3.4660000000000002</v>
      </c>
      <c r="MW303" s="2">
        <f ca="1"/>
        <v>3.22</v>
      </c>
      <c r="MX303" s="2">
        <f ca="1"/>
        <v>2.1749999999999998</v>
      </c>
      <c r="MY303" s="2">
        <f ca="1"/>
        <v>2.1389999999999998</v>
      </c>
      <c r="MZ303" s="2">
        <f ca="1"/>
        <v>2.6040000000000001</v>
      </c>
      <c r="NA303" s="2">
        <f ca="1"/>
        <v>2.0179999999999998</v>
      </c>
      <c r="NB303" s="2">
        <f ca="1"/>
        <v>2.5950000000000002</v>
      </c>
      <c r="NC303" s="2">
        <f ca="1"/>
        <v>2.0190000000000001</v>
      </c>
      <c r="ND303" s="2">
        <f ca="1"/>
        <v>2.5990000000000002</v>
      </c>
      <c r="NE303" s="2">
        <f ca="1"/>
        <v>2.3519999999999999</v>
      </c>
      <c r="NF303" s="2">
        <f ca="1"/>
        <v>2.0960000000000001</v>
      </c>
      <c r="NG303" s="2">
        <f ca="1"/>
        <v>2.2160000000000002</v>
      </c>
      <c r="NH303" s="2">
        <f ca="1"/>
        <v>2.4409999999999998</v>
      </c>
      <c r="NI303" s="2">
        <f ca="1"/>
        <v>2.7730000000000001</v>
      </c>
      <c r="NJ303" s="2">
        <f ca="1"/>
        <v>3.1709999999999998</v>
      </c>
      <c r="NK303" s="2">
        <f ca="1"/>
        <v>2.617</v>
      </c>
      <c r="NL303" s="2">
        <f ca="1"/>
        <v>3.657</v>
      </c>
      <c r="NM303" s="2">
        <f ca="1"/>
        <v>2.3039999999999998</v>
      </c>
      <c r="NN303" s="2">
        <f ca="1"/>
        <v>3.41</v>
      </c>
      <c r="NO303" s="2">
        <f ca="1"/>
        <v>2.1749999999999998</v>
      </c>
      <c r="NP303" s="2">
        <f ca="1"/>
        <v>3.3719999999999999</v>
      </c>
      <c r="NQ303" s="2">
        <f ca="1"/>
        <v>3.0750000000000002</v>
      </c>
      <c r="NR303" s="2">
        <f ca="1"/>
        <v>2.226</v>
      </c>
      <c r="NS303" s="2">
        <f ca="1"/>
        <v>2.4049999999999998</v>
      </c>
      <c r="NT303" s="2">
        <f ca="1"/>
        <v>2.4910000000000001</v>
      </c>
      <c r="NU303" s="2" t="str">
        <f ca="1"/>
        <v/>
      </c>
      <c r="NV303" s="2" t="str">
        <f ca="1"/>
        <v/>
      </c>
      <c r="NW303" s="2" t="str">
        <f ca="1"/>
        <v/>
      </c>
      <c r="NX303" s="2" t="str">
        <f ca="1"/>
        <v/>
      </c>
      <c r="NY303" s="2" t="str">
        <f ca="1"/>
        <v/>
      </c>
      <c r="NZ303" s="2" t="str">
        <f ca="1"/>
        <v/>
      </c>
      <c r="OA303" s="2" t="str">
        <f ca="1"/>
        <v/>
      </c>
      <c r="OB303" s="2" t="str">
        <f ca="1"/>
        <v/>
      </c>
      <c r="OC303" s="2" t="str">
        <f ca="1"/>
        <v/>
      </c>
      <c r="OD303" s="2">
        <f ca="1"/>
        <v>9287.5</v>
      </c>
      <c r="OE303" s="2" t="str">
        <f ca="1"/>
        <v/>
      </c>
      <c r="OF303" s="2" t="str">
        <f ca="1"/>
        <v/>
      </c>
      <c r="OG303" s="2" t="str">
        <f ca="1"/>
        <v/>
      </c>
      <c r="OH303" s="2" t="str">
        <f ca="1"/>
        <v/>
      </c>
      <c r="OI303" s="2" t="str">
        <f ca="1"/>
        <v/>
      </c>
      <c r="OJ303" s="2">
        <f ca="1"/>
        <v>0.39100000000000001</v>
      </c>
      <c r="OK303" s="2">
        <f ca="1"/>
        <v>0.251</v>
      </c>
      <c r="OL303" s="2" t="str">
        <f ca="1"/>
        <v/>
      </c>
      <c r="OM303" s="2" t="str">
        <f ca="1"/>
        <v/>
      </c>
      <c r="ON303" s="2" t="str">
        <f ca="1"/>
        <v/>
      </c>
      <c r="OO303" s="2" t="str">
        <f ca="1"/>
        <v/>
      </c>
      <c r="OP303" s="2" t="str">
        <f ca="1"/>
        <v/>
      </c>
      <c r="OQ303" s="2" t="str">
        <f ca="1"/>
        <v/>
      </c>
      <c r="OR303" s="2" t="str">
        <f ca="1"/>
        <v/>
      </c>
      <c r="OS303" s="2" t="str">
        <f ca="1"/>
        <v/>
      </c>
      <c r="OT303" s="2" t="str">
        <f ca="1"/>
        <v/>
      </c>
      <c r="OU303" s="2">
        <f ca="1"/>
        <v>9.1</v>
      </c>
      <c r="OV303" s="2">
        <f ca="1"/>
        <v>9.6999999999999993</v>
      </c>
      <c r="OW303" s="2">
        <f ca="1"/>
        <v>7.2</v>
      </c>
      <c r="OX303" s="2">
        <f ca="1"/>
        <v>10.6</v>
      </c>
      <c r="OY303" s="2">
        <f ca="1"/>
        <v>11.9</v>
      </c>
      <c r="OZ303" s="2">
        <f ca="1"/>
        <v>8.1</v>
      </c>
      <c r="PA303" s="2">
        <f ca="1"/>
        <v>2.2000000000000002</v>
      </c>
      <c r="PB303" s="2">
        <f ca="1"/>
        <v>-45.3</v>
      </c>
      <c r="PC303" s="2">
        <f ca="1"/>
        <v>5.3</v>
      </c>
      <c r="PD303" s="2">
        <f ca="1"/>
        <v>128.80000000000001</v>
      </c>
      <c r="PE303" s="2">
        <f ca="1"/>
        <v>53.7</v>
      </c>
      <c r="PF303" s="2">
        <f ca="1"/>
        <v>22.6</v>
      </c>
      <c r="PG303" s="2">
        <f ca="1"/>
        <v>-7.2</v>
      </c>
      <c r="PH303" s="2">
        <f ca="1"/>
        <v>35.6</v>
      </c>
      <c r="PI303" s="2">
        <f ca="1"/>
        <v>12.5</v>
      </c>
      <c r="PJ303" s="2">
        <f ca="1"/>
        <v>20.12</v>
      </c>
      <c r="PK303" s="2">
        <f ca="1"/>
        <v>0.77</v>
      </c>
      <c r="PL303" s="2">
        <f ca="1"/>
        <v>18.84</v>
      </c>
      <c r="PM303" s="2">
        <f ca="1"/>
        <v>17.59</v>
      </c>
      <c r="PN303" s="2">
        <f ca="1"/>
        <v>8.98</v>
      </c>
      <c r="PO303" s="2">
        <f ca="1"/>
        <v>13.81</v>
      </c>
      <c r="PP303" s="2">
        <f ca="1"/>
        <v>32.090000000000003</v>
      </c>
      <c r="PQ303" s="2" t="str">
        <f ca="1"/>
        <v/>
      </c>
      <c r="PR303" s="2" t="str">
        <f ca="1"/>
        <v/>
      </c>
      <c r="PS303" s="2" t="str">
        <f ca="1"/>
        <v/>
      </c>
    </row>
    <row r="304" spans="1:435" ht="20.100000000000001" customHeight="1" x14ac:dyDescent="0.2">
      <c r="A304" s="3">
        <f ca="1"/>
        <v>45699</v>
      </c>
      <c r="B304" s="2">
        <f ca="1"/>
        <v>285.98734000000002</v>
      </c>
      <c r="C304" s="2">
        <f ca="1"/>
        <v>17.563143</v>
      </c>
      <c r="D304" s="2">
        <f ca="1"/>
        <v>19.867023</v>
      </c>
      <c r="E304" s="2">
        <f ca="1"/>
        <v>16.309452</v>
      </c>
      <c r="F304" s="2">
        <f ca="1"/>
        <v>14.417289999999999</v>
      </c>
      <c r="G304" s="2">
        <f ca="1"/>
        <v>212.39232999999999</v>
      </c>
      <c r="H304" s="2">
        <f ca="1"/>
        <v>14.694691000000001</v>
      </c>
      <c r="I304" s="2">
        <f ca="1"/>
        <v>16.033418999999999</v>
      </c>
      <c r="J304" s="2">
        <f ca="1"/>
        <v>14.471617999999999</v>
      </c>
      <c r="K304" s="2">
        <f ca="1"/>
        <v>13.25648</v>
      </c>
      <c r="L304" s="2">
        <f ca="1"/>
        <v>189.63747000000001</v>
      </c>
      <c r="M304" s="2">
        <f ca="1"/>
        <v>14.075037</v>
      </c>
      <c r="N304" s="2">
        <f ca="1"/>
        <v>15.364589</v>
      </c>
      <c r="O304" s="2">
        <f ca="1"/>
        <v>13.489463000000001</v>
      </c>
      <c r="P304" s="2">
        <f ca="1"/>
        <v>12.351633</v>
      </c>
      <c r="Q304" s="2">
        <f ca="1"/>
        <v>-44254496</v>
      </c>
      <c r="R304" s="2" t="str">
        <f ca="1"/>
        <v/>
      </c>
      <c r="S304" s="2">
        <f ca="1"/>
        <v>547.17565999999999</v>
      </c>
      <c r="T304" s="2">
        <f ca="1"/>
        <v>14.202004000000001</v>
      </c>
      <c r="U304" s="2">
        <f ca="1"/>
        <v>15.390536000000001</v>
      </c>
      <c r="V304" s="2">
        <f ca="1"/>
        <v>38.568053999999997</v>
      </c>
      <c r="W304" s="2">
        <f ca="1"/>
        <v>35.574730000000002</v>
      </c>
      <c r="X304" s="2">
        <f ca="1"/>
        <v>4681.7285000000002</v>
      </c>
      <c r="Y304" s="2">
        <f ca="1"/>
        <v>15.089691999999999</v>
      </c>
      <c r="Z304" s="2">
        <f ca="1"/>
        <v>16.337568000000001</v>
      </c>
      <c r="AA304" s="2">
        <f ca="1"/>
        <v>310.56261999999998</v>
      </c>
      <c r="AB304" s="2">
        <f ca="1"/>
        <v>286.73642000000001</v>
      </c>
      <c r="AC304" s="2">
        <f ca="1"/>
        <v>-1149081200</v>
      </c>
      <c r="AD304" s="2">
        <f ca="1"/>
        <v>80396700</v>
      </c>
      <c r="AE304" s="2">
        <f ca="1"/>
        <v>403.09753000000001</v>
      </c>
      <c r="AF304" s="2">
        <f ca="1"/>
        <v>17.880935999999998</v>
      </c>
      <c r="AG304" s="2">
        <f ca="1"/>
        <v>19.374199999999998</v>
      </c>
      <c r="AH304" s="2">
        <f ca="1"/>
        <v>22.557278</v>
      </c>
      <c r="AI304" s="2">
        <f ca="1"/>
        <v>20.819633</v>
      </c>
      <c r="AJ304" s="2">
        <f ca="1"/>
        <v>561.73659999999995</v>
      </c>
      <c r="AK304" s="2">
        <f ca="1"/>
        <v>20.940131999999998</v>
      </c>
      <c r="AL304" s="2">
        <f ca="1"/>
        <v>23.257753000000001</v>
      </c>
      <c r="AM304" s="2">
        <f ca="1"/>
        <v>26.89226</v>
      </c>
      <c r="AN304" s="2">
        <f ca="1"/>
        <v>24.176859</v>
      </c>
      <c r="AO304" s="2">
        <f ca="1"/>
        <v>4585.4066999999995</v>
      </c>
      <c r="AP304" s="2">
        <f ca="1"/>
        <v>28.513905999999999</v>
      </c>
      <c r="AQ304" s="2">
        <f ca="1"/>
        <v>33.948658000000002</v>
      </c>
      <c r="AR304" s="2">
        <f ca="1"/>
        <v>161.20627999999999</v>
      </c>
      <c r="AS304" s="2">
        <f ca="1"/>
        <v>135.49902</v>
      </c>
      <c r="AT304" s="2">
        <f ca="1"/>
        <v>1172.8495</v>
      </c>
      <c r="AU304" s="2">
        <f ca="1"/>
        <v>23.138973</v>
      </c>
      <c r="AV304" s="2">
        <f ca="1"/>
        <v>26.350539999999999</v>
      </c>
      <c r="AW304" s="2">
        <f ca="1"/>
        <v>50.800423000000002</v>
      </c>
      <c r="AX304" s="2">
        <f ca="1"/>
        <v>44.583781999999999</v>
      </c>
      <c r="AY304" s="2">
        <f ca="1"/>
        <v>1700.7455</v>
      </c>
      <c r="AZ304" s="2">
        <f ca="1"/>
        <v>17.904029999999999</v>
      </c>
      <c r="BA304" s="2">
        <f ca="1"/>
        <v>21.182687999999999</v>
      </c>
      <c r="BB304" s="2">
        <f ca="1"/>
        <v>95.084729999999993</v>
      </c>
      <c r="BC304" s="2">
        <f ca="1"/>
        <v>80.543750000000003</v>
      </c>
      <c r="BD304" s="2">
        <f ca="1"/>
        <v>856.59659999999997</v>
      </c>
      <c r="BE304" s="2">
        <f ca="1"/>
        <v>17.139268999999999</v>
      </c>
      <c r="BF304" s="2">
        <f ca="1"/>
        <v>18.683077000000001</v>
      </c>
      <c r="BG304" s="2">
        <f ca="1"/>
        <v>50.059080000000002</v>
      </c>
      <c r="BH304" s="2">
        <f ca="1"/>
        <v>45.879919999999998</v>
      </c>
      <c r="BI304" s="2">
        <f ca="1"/>
        <v>694.34780000000001</v>
      </c>
      <c r="BJ304" s="2">
        <f ca="1"/>
        <v>14.647821</v>
      </c>
      <c r="BK304" s="2">
        <f ca="1"/>
        <v>15.409962999999999</v>
      </c>
      <c r="BL304" s="2">
        <f ca="1"/>
        <v>47.524124</v>
      </c>
      <c r="BM304" s="2">
        <f ca="1"/>
        <v>45.065002</v>
      </c>
      <c r="BN304" s="2">
        <f ca="1"/>
        <v>898.22460000000001</v>
      </c>
      <c r="BO304" s="2">
        <f ca="1"/>
        <v>22.865637</v>
      </c>
      <c r="BP304" s="2">
        <f ca="1"/>
        <v>23.832917999999999</v>
      </c>
      <c r="BQ304" s="2">
        <f ca="1"/>
        <v>39.310049999999997</v>
      </c>
      <c r="BR304" s="2">
        <f ca="1"/>
        <v>37.693485000000003</v>
      </c>
      <c r="BS304" s="2">
        <f ca="1"/>
        <v>1829.566</v>
      </c>
      <c r="BT304" s="2">
        <f ca="1"/>
        <v>29.651147999999999</v>
      </c>
      <c r="BU304" s="2">
        <f ca="1"/>
        <v>32.324078</v>
      </c>
      <c r="BV304" s="2">
        <f ca="1"/>
        <v>61.838935999999997</v>
      </c>
      <c r="BW304" s="2">
        <f ca="1"/>
        <v>56.636949999999999</v>
      </c>
      <c r="BX304" s="2">
        <f ca="1"/>
        <v>366.05419999999998</v>
      </c>
      <c r="BY304" s="2">
        <f ca="1"/>
        <v>20.757912000000001</v>
      </c>
      <c r="BZ304" s="2">
        <f ca="1"/>
        <v>23.359366999999999</v>
      </c>
      <c r="CA304" s="2">
        <f ca="1"/>
        <v>17.663005999999999</v>
      </c>
      <c r="CB304" s="2">
        <f ca="1"/>
        <v>15.692477999999999</v>
      </c>
      <c r="CC304" s="2">
        <f ca="1"/>
        <v>22.238047000000002</v>
      </c>
      <c r="CD304" s="2">
        <f ca="1"/>
        <v>25.018639</v>
      </c>
      <c r="CE304" s="2">
        <f ca="1"/>
        <v>273.35604999999998</v>
      </c>
      <c r="CF304" s="2">
        <f ca="1"/>
        <v>242.89466999999999</v>
      </c>
      <c r="CG304" s="2">
        <f ca="1"/>
        <v>442.52213</v>
      </c>
      <c r="CH304" s="2">
        <f ca="1"/>
        <v>21.745522999999999</v>
      </c>
      <c r="CI304" s="2">
        <f ca="1"/>
        <v>24.927446</v>
      </c>
      <c r="CJ304" s="2">
        <f ca="1"/>
        <v>20.390492999999999</v>
      </c>
      <c r="CK304" s="2">
        <f ca="1"/>
        <v>17.785996999999998</v>
      </c>
      <c r="CL304" s="2">
        <f ca="1"/>
        <v>302.31664999999998</v>
      </c>
      <c r="CM304" s="2">
        <f ca="1"/>
        <v>15.101645</v>
      </c>
      <c r="CN304" s="2">
        <f ca="1"/>
        <v>16.443269999999998</v>
      </c>
      <c r="CO304" s="2">
        <f ca="1"/>
        <v>20.044263999999998</v>
      </c>
      <c r="CP304" s="2">
        <f ca="1"/>
        <v>18.398019999999999</v>
      </c>
      <c r="CQ304" s="2">
        <f ca="1"/>
        <v>28.039702999999999</v>
      </c>
      <c r="CR304" s="2">
        <f ca="1"/>
        <v>34.212494</v>
      </c>
      <c r="CS304" s="2">
        <f ca="1"/>
        <v>702.74080000000004</v>
      </c>
      <c r="CT304" s="2">
        <f ca="1"/>
        <v>576.55742999999995</v>
      </c>
      <c r="CU304" s="2">
        <f ca="1"/>
        <v>82.316509999999994</v>
      </c>
      <c r="CV304" s="2">
        <f ca="1"/>
        <v>14.403476</v>
      </c>
      <c r="CW304" s="2">
        <f ca="1"/>
        <v>15.481367000000001</v>
      </c>
      <c r="CX304" s="2">
        <f ca="1"/>
        <v>5.7208319999999997</v>
      </c>
      <c r="CY304" s="2">
        <f ca="1"/>
        <v>5.3197039999999998</v>
      </c>
      <c r="CZ304" s="2">
        <f ca="1"/>
        <v>277.31603999999999</v>
      </c>
      <c r="DA304" s="2">
        <f ca="1"/>
        <v>8.2887070000000005</v>
      </c>
      <c r="DB304" s="2">
        <f ca="1"/>
        <v>10.454418</v>
      </c>
      <c r="DC304" s="2">
        <f ca="1"/>
        <v>33.587260000000001</v>
      </c>
      <c r="DD304" s="2">
        <f ca="1"/>
        <v>26.677353</v>
      </c>
      <c r="DE304" s="2">
        <f ca="1"/>
        <v>222.46735000000001</v>
      </c>
      <c r="DF304" s="2">
        <f ca="1"/>
        <v>9.2177629999999997</v>
      </c>
      <c r="DG304" s="2">
        <f ca="1"/>
        <v>10.485599499999999</v>
      </c>
      <c r="DH304" s="2">
        <f ca="1"/>
        <v>24.166043999999999</v>
      </c>
      <c r="DI304" s="2">
        <f ca="1"/>
        <v>21.253422</v>
      </c>
      <c r="DJ304" s="2">
        <f ca="1"/>
        <v>2539.0500000000002</v>
      </c>
      <c r="DK304" s="2">
        <f ca="1"/>
        <v>9.2546099999999996</v>
      </c>
      <c r="DL304" s="2">
        <f ca="1"/>
        <v>11.44993</v>
      </c>
      <c r="DM304" s="2">
        <f ca="1"/>
        <v>275.12027</v>
      </c>
      <c r="DN304" s="2">
        <f ca="1"/>
        <v>222.8295</v>
      </c>
      <c r="DO304" s="2" t="str">
        <f ca="1"/>
        <v/>
      </c>
      <c r="DT304" s="2">
        <f ca="1"/>
        <v>0</v>
      </c>
      <c r="DU304" s="2" t="str">
        <f ca="1"/>
        <v/>
      </c>
      <c r="DV304" s="2">
        <f ca="1"/>
        <v>-243082320</v>
      </c>
      <c r="DW304" s="2">
        <f ca="1"/>
        <v>8777.3889999999992</v>
      </c>
      <c r="EB304" s="2">
        <f ca="1"/>
        <v>202.66050000000001</v>
      </c>
      <c r="EC304" s="2">
        <f ca="1"/>
        <v>13.20021</v>
      </c>
      <c r="ED304" s="2">
        <f ca="1"/>
        <v>15.099271999999999</v>
      </c>
      <c r="EE304" s="2">
        <f ca="1"/>
        <v>15.374760999999999</v>
      </c>
      <c r="EF304" s="2">
        <f ca="1"/>
        <v>13.447283000000001</v>
      </c>
      <c r="EG304" s="2">
        <f ca="1"/>
        <v>408.01465000000002</v>
      </c>
      <c r="EH304" s="2">
        <f ca="1"/>
        <v>9.7309300000000007</v>
      </c>
      <c r="EI304" s="2">
        <f ca="1"/>
        <v>12.212372999999999</v>
      </c>
      <c r="EJ304" s="2">
        <f ca="1"/>
        <v>42.054012</v>
      </c>
      <c r="EK304" s="2">
        <f ca="1"/>
        <v>33.595737</v>
      </c>
      <c r="EL304" s="2">
        <f ca="1"/>
        <v>176.53616</v>
      </c>
      <c r="EM304" s="2">
        <f ca="1"/>
        <v>13.770068</v>
      </c>
      <c r="EN304" s="2">
        <f ca="1"/>
        <v>15.161110000000001</v>
      </c>
      <c r="EO304" s="2">
        <f ca="1"/>
        <v>12.829421</v>
      </c>
      <c r="EP304" s="2">
        <f ca="1"/>
        <v>11.655347000000001</v>
      </c>
      <c r="EQ304" s="2">
        <f ca="1"/>
        <v>1234.1869999999999</v>
      </c>
      <c r="ER304" s="2">
        <f ca="1"/>
        <v>21.435448000000001</v>
      </c>
      <c r="ES304" s="2">
        <f ca="1"/>
        <v>24.77665</v>
      </c>
      <c r="ET304" s="2">
        <f ca="1"/>
        <v>57.716839999999998</v>
      </c>
      <c r="EU304" s="2">
        <f ca="1"/>
        <v>49.917563999999999</v>
      </c>
      <c r="EV304" s="2">
        <f ca="1"/>
        <v>219.63086999999999</v>
      </c>
      <c r="EW304" s="2">
        <f ca="1"/>
        <v>14.5409355</v>
      </c>
      <c r="EX304" s="2">
        <f ca="1"/>
        <v>15.925299000000001</v>
      </c>
      <c r="EY304" s="2">
        <f ca="1"/>
        <v>15.134361</v>
      </c>
      <c r="EZ304" s="2">
        <f ca="1"/>
        <v>13.801538000000001</v>
      </c>
      <c r="FA304" s="2">
        <f ca="1"/>
        <v>200.47638000000001</v>
      </c>
      <c r="FB304" s="2">
        <f ca="1"/>
        <v>15.811375999999999</v>
      </c>
      <c r="FC304" s="2">
        <f ca="1"/>
        <v>17.184667999999999</v>
      </c>
      <c r="FD304" s="2">
        <f ca="1"/>
        <v>12.694743000000001</v>
      </c>
      <c r="FE304" s="2">
        <f ca="1"/>
        <v>11.673645</v>
      </c>
      <c r="FF304" s="2">
        <f ca="1"/>
        <v>339.87506000000002</v>
      </c>
      <c r="FG304" s="2">
        <f ca="1"/>
        <v>17.57592</v>
      </c>
      <c r="FH304" s="2">
        <f ca="1"/>
        <v>19.765930000000001</v>
      </c>
      <c r="FI304" s="2">
        <f ca="1"/>
        <v>19.360382000000001</v>
      </c>
      <c r="FJ304" s="2">
        <f ca="1"/>
        <v>17.219636999999999</v>
      </c>
      <c r="FK304" s="2">
        <f ca="1"/>
        <v>175.38321999999999</v>
      </c>
      <c r="FL304" s="2">
        <f ca="1"/>
        <v>14.062443999999999</v>
      </c>
      <c r="FM304" s="2">
        <f ca="1"/>
        <v>15.270989</v>
      </c>
      <c r="FN304" s="2">
        <f ca="1"/>
        <v>12.487304</v>
      </c>
      <c r="FO304" s="2">
        <f ca="1"/>
        <v>11.492056</v>
      </c>
      <c r="FP304" s="2">
        <f ca="1"/>
        <v>204.56271000000001</v>
      </c>
      <c r="FQ304" s="2">
        <f ca="1"/>
        <v>14.510771</v>
      </c>
      <c r="FR304" s="2">
        <f ca="1"/>
        <v>15.870025999999999</v>
      </c>
      <c r="FS304" s="2">
        <f ca="1"/>
        <v>14.114188</v>
      </c>
      <c r="FT304" s="2">
        <f ca="1"/>
        <v>12.899893</v>
      </c>
      <c r="FU304" s="2">
        <f ca="1"/>
        <v>185.09853000000001</v>
      </c>
      <c r="FV304" s="2">
        <f ca="1"/>
        <v>13.948342</v>
      </c>
      <c r="FW304" s="2">
        <f ca="1"/>
        <v>15.253867</v>
      </c>
      <c r="FX304" s="2">
        <f ca="1"/>
        <v>13.285766000000001</v>
      </c>
      <c r="FY304" s="2">
        <f ca="1"/>
        <v>12.143978000000001</v>
      </c>
      <c r="FZ304" s="2">
        <f ca="1"/>
        <v>348.90447999999998</v>
      </c>
      <c r="GA304" s="2">
        <f ca="1"/>
        <v>15.102333</v>
      </c>
      <c r="GB304" s="2">
        <f ca="1"/>
        <v>17.753273</v>
      </c>
      <c r="GC304" s="2">
        <f ca="1"/>
        <v>23.148887999999999</v>
      </c>
      <c r="GD304" s="2">
        <f ca="1"/>
        <v>19.707006</v>
      </c>
      <c r="GE304" s="2">
        <f ca="1"/>
        <v>391.99860000000001</v>
      </c>
      <c r="GF304" s="2">
        <f ca="1"/>
        <v>9.0630369999999996</v>
      </c>
      <c r="GG304" s="2">
        <f ca="1"/>
        <v>10.667263999999999</v>
      </c>
      <c r="GH304" s="2">
        <f ca="1"/>
        <v>43.263399999999997</v>
      </c>
      <c r="GI304" s="2">
        <f ca="1"/>
        <v>36.864179999999998</v>
      </c>
      <c r="GJ304" s="2">
        <f ca="1"/>
        <v>20.340340000000001</v>
      </c>
      <c r="GK304" s="2">
        <f ca="1"/>
        <v>22.88194</v>
      </c>
      <c r="GL304" s="2">
        <f ca="1"/>
        <v>2195.7233999999999</v>
      </c>
      <c r="GM304" s="2">
        <f ca="1"/>
        <v>1951.5872999999999</v>
      </c>
      <c r="GN304" s="2">
        <f ca="1"/>
        <v>193.65329</v>
      </c>
      <c r="GO304" s="2">
        <f ca="1"/>
        <v>13.427175</v>
      </c>
      <c r="GP304" s="2">
        <f ca="1"/>
        <v>14.8294935</v>
      </c>
      <c r="GQ304" s="2">
        <f ca="1"/>
        <v>14.438775</v>
      </c>
      <c r="GR304" s="2">
        <f ca="1"/>
        <v>13.071607999999999</v>
      </c>
      <c r="GS304" s="2">
        <f ca="1"/>
        <v>302.54874000000001</v>
      </c>
      <c r="GT304" s="2">
        <f ca="1"/>
        <v>18.090714999999999</v>
      </c>
      <c r="GU304" s="2">
        <f ca="1"/>
        <v>20.368445999999999</v>
      </c>
      <c r="GV304" s="2">
        <f ca="1"/>
        <v>16.750399999999999</v>
      </c>
      <c r="GW304" s="2">
        <f ca="1"/>
        <v>14.874848</v>
      </c>
      <c r="GX304" s="2">
        <f ca="1"/>
        <v>17.956500999999999</v>
      </c>
      <c r="GY304" s="2">
        <f ca="1"/>
        <v>23.222691999999999</v>
      </c>
      <c r="GZ304" s="2">
        <f ca="1"/>
        <v>117.347275</v>
      </c>
      <c r="HA304" s="2">
        <f ca="1"/>
        <v>91.101550000000003</v>
      </c>
      <c r="HB304" s="2" t="str">
        <f ca="1"/>
        <v/>
      </c>
      <c r="HC304" s="2">
        <f ca="1"/>
        <v>320.13310000000001</v>
      </c>
      <c r="HD304" s="2">
        <f ca="1"/>
        <v>14.103603</v>
      </c>
      <c r="HE304" s="2">
        <f ca="1"/>
        <v>16.313593000000001</v>
      </c>
      <c r="HF304" s="2">
        <f ca="1"/>
        <v>22.74006</v>
      </c>
      <c r="HG304" s="2">
        <f ca="1"/>
        <v>19.666906000000001</v>
      </c>
      <c r="HH304" s="2">
        <f ca="1"/>
        <v>329.63085999999998</v>
      </c>
      <c r="HI304" s="2">
        <f ca="1"/>
        <v>329.63085999999998</v>
      </c>
      <c r="HJ304" s="2">
        <f ca="1"/>
        <v>16.563053</v>
      </c>
      <c r="HK304" s="2">
        <f ca="1"/>
        <v>22.937270000000002</v>
      </c>
      <c r="HL304" s="2">
        <f ca="1"/>
        <v>19.942112000000002</v>
      </c>
      <c r="HM304" s="2">
        <f ca="1"/>
        <v>238.30258000000001</v>
      </c>
      <c r="HN304" s="2">
        <f ca="1"/>
        <v>14.324717</v>
      </c>
      <c r="HO304" s="2">
        <f ca="1"/>
        <v>16.312705999999999</v>
      </c>
      <c r="HP304" s="2">
        <f ca="1"/>
        <v>16.660204</v>
      </c>
      <c r="HQ304" s="2">
        <f ca="1"/>
        <v>14.634003999999999</v>
      </c>
      <c r="HR304" s="2">
        <f ca="1"/>
        <v>229.68204</v>
      </c>
      <c r="HS304" s="2">
        <f ca="1"/>
        <v>14.096549</v>
      </c>
      <c r="HT304" s="2">
        <f ca="1"/>
        <v>16.109373000000001</v>
      </c>
      <c r="HU304" s="2">
        <f ca="1"/>
        <v>16.318138000000001</v>
      </c>
      <c r="HV304" s="2">
        <f ca="1"/>
        <v>14.284089</v>
      </c>
      <c r="HW304" s="2" t="str">
        <f ca="1"/>
        <v/>
      </c>
      <c r="HX304" s="2" t="str">
        <f ca="1"/>
        <v/>
      </c>
      <c r="HY304" s="2" t="str">
        <f ca="1"/>
        <v/>
      </c>
      <c r="HZ304" s="2" t="str">
        <f ca="1"/>
        <v/>
      </c>
      <c r="IA304" s="2">
        <f ca="1"/>
        <v>4.4543999999999997</v>
      </c>
      <c r="IB304" s="2">
        <f ca="1"/>
        <v>4.3707000000000003</v>
      </c>
      <c r="IC304" s="2">
        <f ca="1"/>
        <v>4.7484999999999999</v>
      </c>
      <c r="ID304" s="2">
        <f ca="1"/>
        <v>4.3099999999999996</v>
      </c>
      <c r="IE304" s="2">
        <f ca="1"/>
        <v>4.8026999999999997</v>
      </c>
      <c r="IF304" s="2">
        <f ca="1"/>
        <v>4.2874999999999996</v>
      </c>
      <c r="IG304" s="2">
        <f ca="1"/>
        <v>4.5362999999999998</v>
      </c>
      <c r="IH304" s="2">
        <f ca="1"/>
        <v>4.2430000000000003</v>
      </c>
      <c r="II304" s="2">
        <f ca="1"/>
        <v>4.3395999999999999</v>
      </c>
      <c r="IJ304" s="2">
        <f ca="1"/>
        <v>4.3236999999999997</v>
      </c>
      <c r="IK304" s="2" t="str">
        <f ca="1"/>
        <v/>
      </c>
      <c r="IL304" s="2" t="str">
        <f ca="1"/>
        <v/>
      </c>
      <c r="IM304" s="2" t="str">
        <f ca="1"/>
        <v/>
      </c>
      <c r="IN304" s="2" t="str">
        <f ca="1"/>
        <v/>
      </c>
      <c r="IO304" s="2" t="str">
        <f ca="1"/>
        <v/>
      </c>
      <c r="IP304" s="2" t="str">
        <f ca="1"/>
        <v/>
      </c>
      <c r="IQ304" s="2" t="str">
        <f ca="1"/>
        <v/>
      </c>
      <c r="IR304" s="2" t="str">
        <f ca="1"/>
        <v/>
      </c>
      <c r="IS304" s="2" t="str">
        <f ca="1"/>
        <v/>
      </c>
      <c r="IT304" s="2" t="str">
        <f ca="1"/>
        <v/>
      </c>
      <c r="IU304" s="2" t="str">
        <f ca="1"/>
        <v/>
      </c>
      <c r="IV304" s="2" t="str">
        <f ca="1"/>
        <v/>
      </c>
      <c r="IW304" s="2" t="str">
        <f ca="1"/>
        <v/>
      </c>
      <c r="IX304" s="2" t="str">
        <f ca="1"/>
        <v/>
      </c>
      <c r="IY304" s="2" t="str">
        <f ca="1"/>
        <v/>
      </c>
      <c r="IZ304" s="2">
        <f ca="1"/>
        <v>4.327</v>
      </c>
      <c r="JA304" s="2">
        <f ca="1"/>
        <v>4.375</v>
      </c>
      <c r="JB304" s="2">
        <f ca="1"/>
        <v>4.1959999999999997</v>
      </c>
      <c r="JC304" s="2">
        <f ca="1"/>
        <v>5.1040000000000001</v>
      </c>
      <c r="JD304" s="2">
        <f ca="1"/>
        <v>3.9689999999999999</v>
      </c>
      <c r="JE304" s="2">
        <f ca="1"/>
        <v>5.0339999999999998</v>
      </c>
      <c r="JF304" s="2">
        <f ca="1"/>
        <v>4.1870000000000003</v>
      </c>
      <c r="JG304" s="2">
        <f ca="1"/>
        <v>4.8220000000000001</v>
      </c>
      <c r="JH304" s="2">
        <f ca="1"/>
        <v>4.508</v>
      </c>
      <c r="JI304" s="2">
        <f ca="1"/>
        <v>4.3730000000000002</v>
      </c>
      <c r="JJ304" s="2">
        <f ca="1"/>
        <v>4.4979142999999997</v>
      </c>
      <c r="JK304" s="2" t="str">
        <f ca="1"/>
        <v/>
      </c>
      <c r="JL304" s="2" t="str">
        <f ca="1"/>
        <v/>
      </c>
      <c r="JM304" s="2">
        <f ca="1"/>
        <v>2.8668999999999998</v>
      </c>
      <c r="JN304" s="2">
        <f ca="1"/>
        <v>2.7202000000000002</v>
      </c>
      <c r="JO304" s="2" t="str">
        <f ca="1"/>
        <v/>
      </c>
      <c r="JP304" s="2">
        <f ca="1"/>
        <v>2.6374</v>
      </c>
      <c r="JQ304" s="2">
        <f ca="1"/>
        <v>2.7549999999999999</v>
      </c>
      <c r="JR304" s="2">
        <f ca="1"/>
        <v>2.6983999999999999</v>
      </c>
      <c r="JS304" s="2">
        <f ca="1"/>
        <v>2.8519999999999999</v>
      </c>
      <c r="JT304" s="2">
        <f ca="1"/>
        <v>2.6528999999999998</v>
      </c>
      <c r="JU304" s="2">
        <f ca="1"/>
        <v>2.5225</v>
      </c>
      <c r="JV304" s="2">
        <f ca="1"/>
        <v>2.434606</v>
      </c>
      <c r="JW304" s="2" t="str">
        <f ca="1"/>
        <v/>
      </c>
      <c r="JX304" s="2" t="str">
        <f ca="1"/>
        <v/>
      </c>
      <c r="JY304" s="2" t="str">
        <f ca="1"/>
        <v/>
      </c>
      <c r="JZ304" s="2" t="str">
        <f ca="1"/>
        <v/>
      </c>
      <c r="KA304" s="2" t="str">
        <f ca="1"/>
        <v/>
      </c>
      <c r="KB304" s="2" t="str">
        <f ca="1"/>
        <v/>
      </c>
      <c r="KC304" s="2" t="str">
        <f ca="1"/>
        <v/>
      </c>
      <c r="KD304" s="2" t="str">
        <f ca="1"/>
        <v/>
      </c>
      <c r="KE304" s="2" t="str">
        <f ca="1"/>
        <v/>
      </c>
      <c r="KF304" s="2" t="str">
        <f ca="1"/>
        <v/>
      </c>
      <c r="KG304" s="2" t="str">
        <f ca="1"/>
        <v/>
      </c>
      <c r="KH304" s="2" t="str">
        <f ca="1"/>
        <v/>
      </c>
      <c r="KI304" s="2" t="str">
        <f ca="1"/>
        <v/>
      </c>
      <c r="KJ304" s="2" t="str">
        <f ca="1"/>
        <v/>
      </c>
      <c r="KK304" s="2" t="str">
        <f ca="1"/>
        <v/>
      </c>
      <c r="KL304" s="2" t="str">
        <f ca="1"/>
        <v/>
      </c>
      <c r="KM304" s="2" t="str">
        <f ca="1"/>
        <v/>
      </c>
      <c r="KN304" s="2">
        <f ca="1"/>
        <v>120.89409999999999</v>
      </c>
      <c r="KO304" s="2" t="str">
        <f ca="1"/>
        <v/>
      </c>
      <c r="KP304" s="2" t="str">
        <f ca="1"/>
        <v/>
      </c>
      <c r="KQ304" s="2" t="str">
        <f ca="1"/>
        <v/>
      </c>
      <c r="KR304" s="2" t="str">
        <f ca="1"/>
        <v/>
      </c>
      <c r="KS304" s="2" t="str">
        <f ca="1"/>
        <v/>
      </c>
      <c r="KT304" s="2" t="str">
        <f ca="1"/>
        <v/>
      </c>
      <c r="KU304" s="2" t="str">
        <f ca="1"/>
        <v/>
      </c>
      <c r="KV304" s="2" t="str">
        <f ca="1"/>
        <v/>
      </c>
      <c r="KW304" s="2" t="str">
        <f ca="1"/>
        <v/>
      </c>
      <c r="KX304" s="2" t="str">
        <f ca="1"/>
        <v/>
      </c>
      <c r="KY304" s="2" t="str">
        <f ca="1"/>
        <v/>
      </c>
      <c r="KZ304" s="2">
        <f ca="1"/>
        <v>31.73</v>
      </c>
      <c r="LA304" s="2">
        <f ca="1"/>
        <v>2895.4</v>
      </c>
      <c r="LB304" s="2" t="str">
        <f ca="1"/>
        <v/>
      </c>
      <c r="LC304" s="2" t="str">
        <f ca="1"/>
        <v/>
      </c>
      <c r="LD304" s="2">
        <f ca="1"/>
        <v>1.0918000000000001</v>
      </c>
      <c r="LE304" s="2">
        <f ca="1"/>
        <v>0.98750000000000004</v>
      </c>
      <c r="LF304" s="2">
        <f ca="1"/>
        <v>2.2907999999999999</v>
      </c>
      <c r="LG304" s="2" t="str">
        <f ca="1"/>
        <v/>
      </c>
      <c r="LH304" s="2" t="str">
        <f ca="1"/>
        <v/>
      </c>
      <c r="LI304" s="2">
        <f ca="1"/>
        <v>0.79649999999999999</v>
      </c>
      <c r="LJ304" s="2">
        <f ca="1"/>
        <v>1.8849</v>
      </c>
      <c r="LK304" s="2">
        <f ca="1"/>
        <v>1.3111999999999999</v>
      </c>
      <c r="LL304" s="2">
        <f ca="1"/>
        <v>0.58379999999999999</v>
      </c>
      <c r="LM304" s="2">
        <f ca="1"/>
        <v>0.315</v>
      </c>
      <c r="LN304" s="2">
        <f ca="1"/>
        <v>0.30499999999999999</v>
      </c>
      <c r="LO304" s="2" t="str">
        <f ca="1"/>
        <v/>
      </c>
      <c r="LP304" s="2" t="str">
        <f ca="1"/>
        <v/>
      </c>
      <c r="LQ304" s="2" t="str">
        <f ca="1"/>
        <v/>
      </c>
      <c r="LR304" s="2" t="str">
        <f ca="1"/>
        <v/>
      </c>
      <c r="LS304" s="2" t="str">
        <f ca="1"/>
        <v/>
      </c>
      <c r="LT304" s="2" t="str">
        <f ca="1"/>
        <v/>
      </c>
      <c r="LU304" s="2" t="str">
        <f ca="1"/>
        <v/>
      </c>
      <c r="LV304" s="2" t="str">
        <f ca="1"/>
        <v/>
      </c>
      <c r="LW304" s="2" t="str">
        <f ca="1"/>
        <v/>
      </c>
      <c r="LX304" s="2" t="str">
        <f ca="1"/>
        <v/>
      </c>
      <c r="LY304" s="2" t="str">
        <f ca="1"/>
        <v/>
      </c>
      <c r="LZ304" s="2" t="str">
        <f ca="1"/>
        <v/>
      </c>
      <c r="MA304" s="2" t="str">
        <f ca="1"/>
        <v/>
      </c>
      <c r="MB304" s="2" t="str">
        <f ca="1"/>
        <v/>
      </c>
      <c r="MC304" s="2" t="str">
        <f ca="1"/>
        <v/>
      </c>
      <c r="MD304" s="2" t="str">
        <f ca="1"/>
        <v/>
      </c>
      <c r="ME304" s="2" t="str">
        <f ca="1"/>
        <v/>
      </c>
      <c r="MF304" s="2" t="str">
        <f ca="1"/>
        <v/>
      </c>
      <c r="MG304" s="2" t="str">
        <f ca="1"/>
        <v/>
      </c>
      <c r="MH304" s="2" t="str">
        <f ca="1"/>
        <v/>
      </c>
      <c r="MI304" s="2" t="str">
        <f ca="1"/>
        <v/>
      </c>
      <c r="MJ304" s="2" t="str">
        <f ca="1"/>
        <v/>
      </c>
      <c r="MK304" s="2" t="str">
        <f ca="1"/>
        <v/>
      </c>
      <c r="ML304" s="2" t="str">
        <f ca="1"/>
        <v/>
      </c>
      <c r="MM304" s="2">
        <f ca="1"/>
        <v>60827.8</v>
      </c>
      <c r="MN304" s="2">
        <f ca="1"/>
        <v>7.431</v>
      </c>
      <c r="MO304" s="2">
        <f ca="1"/>
        <v>5.3680000000000003</v>
      </c>
      <c r="MP304" s="2">
        <f ca="1"/>
        <v>5.7709999999999999</v>
      </c>
      <c r="MQ304" s="2">
        <f ca="1"/>
        <v>3.1989999999999998</v>
      </c>
      <c r="MR304" s="2" t="str">
        <f ca="1"/>
        <v/>
      </c>
      <c r="MS304" s="2">
        <f ca="1"/>
        <v>2.96</v>
      </c>
      <c r="MT304" s="2">
        <f ca="1"/>
        <v>2.36</v>
      </c>
      <c r="MU304" s="2">
        <f ca="1"/>
        <v>3.6509999999999998</v>
      </c>
      <c r="MV304" s="2">
        <f ca="1"/>
        <v>3.5209999999999999</v>
      </c>
      <c r="MW304" s="2">
        <f ca="1"/>
        <v>3.2759999999999998</v>
      </c>
      <c r="MX304" s="2">
        <f ca="1"/>
        <v>2.25</v>
      </c>
      <c r="MY304" s="2">
        <f ca="1"/>
        <v>2.2050000000000001</v>
      </c>
      <c r="MZ304" s="2">
        <f ca="1"/>
        <v>2.6890000000000001</v>
      </c>
      <c r="NA304" s="2">
        <f ca="1"/>
        <v>2.0840000000000001</v>
      </c>
      <c r="NB304" s="2">
        <f ca="1"/>
        <v>2.6739999999999999</v>
      </c>
      <c r="NC304" s="2">
        <f ca="1"/>
        <v>2.0750000000000002</v>
      </c>
      <c r="ND304" s="2">
        <f ca="1"/>
        <v>2.6789999999999998</v>
      </c>
      <c r="NE304" s="2">
        <f ca="1"/>
        <v>2.431</v>
      </c>
      <c r="NF304" s="2">
        <f ca="1"/>
        <v>2.1419999999999999</v>
      </c>
      <c r="NG304" s="2">
        <f ca="1"/>
        <v>2.25</v>
      </c>
      <c r="NH304" s="2">
        <f ca="1"/>
        <v>2.4279999999999999</v>
      </c>
      <c r="NI304" s="2">
        <f ca="1"/>
        <v>2.855</v>
      </c>
      <c r="NJ304" s="2">
        <f ca="1"/>
        <v>3.2759999999999998</v>
      </c>
      <c r="NK304" s="2">
        <f ca="1"/>
        <v>2.6970000000000001</v>
      </c>
      <c r="NL304" s="2">
        <f ca="1"/>
        <v>3.7519999999999998</v>
      </c>
      <c r="NM304" s="2">
        <f ca="1"/>
        <v>2.3639999999999999</v>
      </c>
      <c r="NN304" s="2">
        <f ca="1"/>
        <v>3.5129999999999999</v>
      </c>
      <c r="NO304" s="2">
        <f ca="1"/>
        <v>2.2309999999999999</v>
      </c>
      <c r="NP304" s="2">
        <f ca="1"/>
        <v>3.4670000000000001</v>
      </c>
      <c r="NQ304" s="2">
        <f ca="1"/>
        <v>3.165</v>
      </c>
      <c r="NR304" s="2">
        <f ca="1"/>
        <v>2.2400000000000002</v>
      </c>
      <c r="NS304" s="2">
        <f ca="1"/>
        <v>2.4300000000000002</v>
      </c>
      <c r="NT304" s="2">
        <f ca="1"/>
        <v>2.484</v>
      </c>
      <c r="NU304" s="2" t="str">
        <f ca="1"/>
        <v/>
      </c>
      <c r="NV304" s="2" t="str">
        <f ca="1"/>
        <v/>
      </c>
      <c r="NW304" s="2" t="str">
        <f ca="1"/>
        <v/>
      </c>
      <c r="NX304" s="2" t="str">
        <f ca="1"/>
        <v/>
      </c>
      <c r="NY304" s="2" t="str">
        <f ca="1"/>
        <v/>
      </c>
      <c r="NZ304" s="2" t="str">
        <f ca="1"/>
        <v/>
      </c>
      <c r="OA304" s="2" t="str">
        <f ca="1"/>
        <v/>
      </c>
      <c r="OB304" s="2" t="str">
        <f ca="1"/>
        <v/>
      </c>
      <c r="OC304" s="2" t="str">
        <f ca="1"/>
        <v/>
      </c>
      <c r="OD304" s="2">
        <f ca="1"/>
        <v>9245</v>
      </c>
      <c r="OE304" s="2" t="str">
        <f ca="1"/>
        <v/>
      </c>
      <c r="OF304" s="2" t="str">
        <f ca="1"/>
        <v/>
      </c>
      <c r="OG304" s="2" t="str">
        <f ca="1"/>
        <v/>
      </c>
      <c r="OH304" s="2" t="str">
        <f ca="1"/>
        <v/>
      </c>
      <c r="OI304" s="2" t="str">
        <f ca="1"/>
        <v/>
      </c>
      <c r="OJ304" s="2">
        <f ca="1"/>
        <v>0.40699999999999997</v>
      </c>
      <c r="OK304" s="2">
        <f ca="1"/>
        <v>0.249</v>
      </c>
      <c r="OL304" s="2" t="str">
        <f ca="1"/>
        <v/>
      </c>
      <c r="OM304" s="2" t="str">
        <f ca="1"/>
        <v/>
      </c>
      <c r="ON304" s="2" t="str">
        <f ca="1"/>
        <v/>
      </c>
      <c r="OO304" s="2" t="str">
        <f ca="1"/>
        <v/>
      </c>
      <c r="OP304" s="2" t="str">
        <f ca="1"/>
        <v/>
      </c>
      <c r="OQ304" s="2" t="str">
        <f ca="1"/>
        <v/>
      </c>
      <c r="OR304" s="2" t="str">
        <f ca="1"/>
        <v/>
      </c>
      <c r="OS304" s="2" t="str">
        <f ca="1"/>
        <v/>
      </c>
      <c r="OT304" s="2" t="str">
        <f ca="1"/>
        <v/>
      </c>
      <c r="OU304" s="2">
        <f ca="1"/>
        <v>10.6</v>
      </c>
      <c r="OV304" s="2">
        <f ca="1"/>
        <v>8.1</v>
      </c>
      <c r="OW304" s="2">
        <f ca="1"/>
        <v>6.3</v>
      </c>
      <c r="OX304" s="2">
        <f ca="1"/>
        <v>10.5</v>
      </c>
      <c r="OY304" s="2">
        <f ca="1"/>
        <v>11.5</v>
      </c>
      <c r="OZ304" s="2">
        <f ca="1"/>
        <v>7</v>
      </c>
      <c r="PA304" s="2">
        <f ca="1"/>
        <v>0.7</v>
      </c>
      <c r="PB304" s="2">
        <f ca="1"/>
        <v>-42.6</v>
      </c>
      <c r="PC304" s="2">
        <f ca="1"/>
        <v>5.2</v>
      </c>
      <c r="PD304" s="2">
        <f ca="1"/>
        <v>128</v>
      </c>
      <c r="PE304" s="2">
        <f ca="1"/>
        <v>-45.8</v>
      </c>
      <c r="PF304" s="2">
        <f ca="1"/>
        <v>22.6</v>
      </c>
      <c r="PG304" s="2">
        <f ca="1"/>
        <v>-7.6</v>
      </c>
      <c r="PH304" s="2">
        <f ca="1"/>
        <v>39.4</v>
      </c>
      <c r="PI304" s="2">
        <f ca="1"/>
        <v>12.9</v>
      </c>
      <c r="PJ304" s="2">
        <f ca="1"/>
        <v>20.010000000000002</v>
      </c>
      <c r="PK304" s="2">
        <f ca="1"/>
        <v>0.83</v>
      </c>
      <c r="PL304" s="2">
        <f ca="1"/>
        <v>18.77</v>
      </c>
      <c r="PM304" s="2">
        <f ca="1"/>
        <v>17.48</v>
      </c>
      <c r="PN304" s="2">
        <f ca="1"/>
        <v>8.98</v>
      </c>
      <c r="PO304" s="2">
        <f ca="1"/>
        <v>13.64</v>
      </c>
      <c r="PP304" s="2">
        <f ca="1"/>
        <v>29.76</v>
      </c>
      <c r="PQ304" s="2" t="str">
        <f ca="1"/>
        <v/>
      </c>
      <c r="PR304" s="2" t="str">
        <f ca="1"/>
        <v/>
      </c>
      <c r="PS304" s="2" t="str">
        <f ca="1"/>
        <v/>
      </c>
    </row>
    <row r="305" spans="1:435" ht="20.100000000000001" customHeight="1" x14ac:dyDescent="0.2">
      <c r="A305" s="3">
        <f ca="1"/>
        <v>45700</v>
      </c>
      <c r="B305" s="2">
        <f ca="1"/>
        <v>286.03762999999998</v>
      </c>
      <c r="C305" s="2">
        <f ca="1"/>
        <v>17.57245</v>
      </c>
      <c r="D305" s="2">
        <f ca="1"/>
        <v>19.872316000000001</v>
      </c>
      <c r="E305" s="2">
        <f ca="1"/>
        <v>16.304265999999998</v>
      </c>
      <c r="F305" s="2">
        <f ca="1"/>
        <v>14.4163265</v>
      </c>
      <c r="G305" s="2">
        <f ca="1"/>
        <v>213.16543999999999</v>
      </c>
      <c r="H305" s="2">
        <f ca="1"/>
        <v>14.709069</v>
      </c>
      <c r="I305" s="2">
        <f ca="1"/>
        <v>16.035706999999999</v>
      </c>
      <c r="J305" s="2">
        <f ca="1"/>
        <v>14.510407000000001</v>
      </c>
      <c r="K305" s="2">
        <f ca="1"/>
        <v>13.302804999999999</v>
      </c>
      <c r="L305" s="2">
        <f ca="1"/>
        <v>190.38316</v>
      </c>
      <c r="M305" s="2">
        <f ca="1"/>
        <v>14.099295</v>
      </c>
      <c r="N305" s="2">
        <f ca="1"/>
        <v>15.379859</v>
      </c>
      <c r="O305" s="2">
        <f ca="1"/>
        <v>13.519551</v>
      </c>
      <c r="P305" s="2">
        <f ca="1"/>
        <v>12.387885000000001</v>
      </c>
      <c r="Q305" s="2">
        <f ca="1"/>
        <v>628331650</v>
      </c>
      <c r="R305" s="2">
        <f ca="1"/>
        <v>2733.33</v>
      </c>
      <c r="S305" s="2">
        <f ca="1"/>
        <v>547.78440000000001</v>
      </c>
      <c r="T305" s="2">
        <f ca="1"/>
        <v>14.228942</v>
      </c>
      <c r="U305" s="2">
        <f ca="1"/>
        <v>15.406568999999999</v>
      </c>
      <c r="V305" s="2">
        <f ca="1"/>
        <v>38.538815</v>
      </c>
      <c r="W305" s="2">
        <f ca="1"/>
        <v>35.577106000000001</v>
      </c>
      <c r="X305" s="2">
        <f ca="1"/>
        <v>4683.3419999999996</v>
      </c>
      <c r="Y305" s="2">
        <f ca="1"/>
        <v>15.108456</v>
      </c>
      <c r="Z305" s="2">
        <f ca="1"/>
        <v>16.358667000000001</v>
      </c>
      <c r="AA305" s="2">
        <f ca="1"/>
        <v>310.29345999999998</v>
      </c>
      <c r="AB305" s="2">
        <f ca="1"/>
        <v>286.46857</v>
      </c>
      <c r="AC305" s="2">
        <f ca="1"/>
        <v>877246600</v>
      </c>
      <c r="AD305" s="2">
        <f ca="1"/>
        <v>-480871800</v>
      </c>
      <c r="AE305" s="2">
        <f ca="1"/>
        <v>402.52690000000001</v>
      </c>
      <c r="AF305" s="2">
        <f ca="1"/>
        <v>17.845279999999999</v>
      </c>
      <c r="AG305" s="2">
        <f ca="1"/>
        <v>19.318985000000001</v>
      </c>
      <c r="AH305" s="2">
        <f ca="1"/>
        <v>22.570688000000001</v>
      </c>
      <c r="AI305" s="2">
        <f ca="1"/>
        <v>20.849525</v>
      </c>
      <c r="AJ305" s="2">
        <f ca="1"/>
        <v>557.90539999999999</v>
      </c>
      <c r="AK305" s="2">
        <f ca="1"/>
        <v>20.85519</v>
      </c>
      <c r="AL305" s="2">
        <f ca="1"/>
        <v>23.440580000000001</v>
      </c>
      <c r="AM305" s="2">
        <f ca="1"/>
        <v>26.820381000000001</v>
      </c>
      <c r="AN305" s="2">
        <f ca="1"/>
        <v>23.831973999999999</v>
      </c>
      <c r="AO305" s="2">
        <f ca="1"/>
        <v>4583.2383</v>
      </c>
      <c r="AP305" s="2">
        <f ca="1"/>
        <v>28.482970999999999</v>
      </c>
      <c r="AQ305" s="2">
        <f ca="1"/>
        <v>33.906080000000003</v>
      </c>
      <c r="AR305" s="2">
        <f ca="1"/>
        <v>161.31505999999999</v>
      </c>
      <c r="AS305" s="2">
        <f ca="1"/>
        <v>135.61306999999999</v>
      </c>
      <c r="AT305" s="2">
        <f ca="1"/>
        <v>1166.0226</v>
      </c>
      <c r="AU305" s="2">
        <f ca="1"/>
        <v>23.000302999999999</v>
      </c>
      <c r="AV305" s="2">
        <f ca="1"/>
        <v>26.189577</v>
      </c>
      <c r="AW305" s="2">
        <f ca="1"/>
        <v>50.811672000000002</v>
      </c>
      <c r="AX305" s="2">
        <f ca="1"/>
        <v>44.597996000000002</v>
      </c>
      <c r="AY305" s="2">
        <f ca="1"/>
        <v>1698.8394000000001</v>
      </c>
      <c r="AZ305" s="2">
        <f ca="1"/>
        <v>17.861778000000001</v>
      </c>
      <c r="BA305" s="2">
        <f ca="1"/>
        <v>21.111626000000001</v>
      </c>
      <c r="BB305" s="2">
        <f ca="1"/>
        <v>95.203819999999993</v>
      </c>
      <c r="BC305" s="2">
        <f ca="1"/>
        <v>80.727065999999994</v>
      </c>
      <c r="BD305" s="2">
        <f ca="1"/>
        <v>853.048</v>
      </c>
      <c r="BE305" s="2">
        <f ca="1"/>
        <v>17.063669999999998</v>
      </c>
      <c r="BF305" s="2">
        <f ca="1"/>
        <v>18.593021</v>
      </c>
      <c r="BG305" s="2">
        <f ca="1"/>
        <v>50.075046999999998</v>
      </c>
      <c r="BH305" s="2">
        <f ca="1"/>
        <v>45.911279999999998</v>
      </c>
      <c r="BI305" s="2">
        <f ca="1"/>
        <v>675.66250000000002</v>
      </c>
      <c r="BJ305" s="2">
        <f ca="1"/>
        <v>14.244128</v>
      </c>
      <c r="BK305" s="2">
        <f ca="1"/>
        <v>14.997619</v>
      </c>
      <c r="BL305" s="2">
        <f ca="1"/>
        <v>47.557310000000001</v>
      </c>
      <c r="BM305" s="2">
        <f ca="1"/>
        <v>45.058326999999998</v>
      </c>
      <c r="BN305" s="2">
        <f ca="1"/>
        <v>900.30510000000004</v>
      </c>
      <c r="BO305" s="2">
        <f ca="1"/>
        <v>23.009913999999998</v>
      </c>
      <c r="BP305" s="2">
        <f ca="1"/>
        <v>23.906518999999999</v>
      </c>
      <c r="BQ305" s="2">
        <f ca="1"/>
        <v>39.154629999999997</v>
      </c>
      <c r="BR305" s="2">
        <f ca="1"/>
        <v>37.663563000000003</v>
      </c>
      <c r="BS305" s="2">
        <f ca="1"/>
        <v>1824.1105</v>
      </c>
      <c r="BT305" s="2">
        <f ca="1"/>
        <v>29.558368999999999</v>
      </c>
      <c r="BU305" s="2">
        <f ca="1"/>
        <v>32.238647</v>
      </c>
      <c r="BV305" s="2">
        <f ca="1"/>
        <v>61.850700000000003</v>
      </c>
      <c r="BW305" s="2">
        <f ca="1"/>
        <v>56.6188</v>
      </c>
      <c r="BX305" s="2">
        <f ca="1"/>
        <v>366.18990000000002</v>
      </c>
      <c r="BY305" s="2">
        <f ca="1"/>
        <v>20.75177</v>
      </c>
      <c r="BZ305" s="2">
        <f ca="1"/>
        <v>23.349460000000001</v>
      </c>
      <c r="CA305" s="2">
        <f ca="1"/>
        <v>17.675539000000001</v>
      </c>
      <c r="CB305" s="2">
        <f ca="1"/>
        <v>15.70533</v>
      </c>
      <c r="CC305" s="2">
        <f ca="1"/>
        <v>22.173625999999999</v>
      </c>
      <c r="CD305" s="2">
        <f ca="1"/>
        <v>24.942330999999999</v>
      </c>
      <c r="CE305" s="2">
        <f ca="1"/>
        <v>273.41417999999999</v>
      </c>
      <c r="CF305" s="2">
        <f ca="1"/>
        <v>242.97945999999999</v>
      </c>
      <c r="CG305" s="2">
        <f ca="1"/>
        <v>441.25497000000001</v>
      </c>
      <c r="CH305" s="2">
        <f ca="1"/>
        <v>21.68404</v>
      </c>
      <c r="CI305" s="2">
        <f ca="1"/>
        <v>24.850445000000001</v>
      </c>
      <c r="CJ305" s="2">
        <f ca="1"/>
        <v>20.390588999999999</v>
      </c>
      <c r="CK305" s="2">
        <f ca="1"/>
        <v>17.790564</v>
      </c>
      <c r="CL305" s="2">
        <f ca="1"/>
        <v>300.71780000000001</v>
      </c>
      <c r="CM305" s="2">
        <f ca="1"/>
        <v>15.012344000000001</v>
      </c>
      <c r="CN305" s="2">
        <f ca="1"/>
        <v>16.306950000000001</v>
      </c>
      <c r="CO305" s="2">
        <f ca="1"/>
        <v>20.056984</v>
      </c>
      <c r="CP305" s="2">
        <f ca="1"/>
        <v>18.453142</v>
      </c>
      <c r="CQ305" s="2">
        <f ca="1"/>
        <v>28.050319999999999</v>
      </c>
      <c r="CR305" s="2">
        <f ca="1"/>
        <v>34.17801</v>
      </c>
      <c r="CS305" s="2">
        <f ca="1"/>
        <v>702.73473999999999</v>
      </c>
      <c r="CT305" s="2">
        <f ca="1"/>
        <v>577.33240000000001</v>
      </c>
      <c r="CU305" s="2">
        <f ca="1"/>
        <v>82.097785999999999</v>
      </c>
      <c r="CV305" s="2">
        <f ca="1"/>
        <v>14.387188</v>
      </c>
      <c r="CW305" s="2">
        <f ca="1"/>
        <v>15.486579000000001</v>
      </c>
      <c r="CX305" s="2">
        <f ca="1"/>
        <v>5.7122330000000003</v>
      </c>
      <c r="CY305" s="2">
        <f ca="1"/>
        <v>5.3039546</v>
      </c>
      <c r="CZ305" s="2">
        <f ca="1"/>
        <v>274.74326000000002</v>
      </c>
      <c r="DA305" s="2">
        <f ca="1"/>
        <v>8.2546680000000006</v>
      </c>
      <c r="DB305" s="2">
        <f ca="1"/>
        <v>10.391926</v>
      </c>
      <c r="DC305" s="2">
        <f ca="1"/>
        <v>33.414450000000002</v>
      </c>
      <c r="DD305" s="2">
        <f ca="1"/>
        <v>26.589442999999999</v>
      </c>
      <c r="DE305" s="2">
        <f ca="1"/>
        <v>221.5078</v>
      </c>
      <c r="DF305" s="2">
        <f ca="1"/>
        <v>9.2026500000000002</v>
      </c>
      <c r="DG305" s="2">
        <f ca="1"/>
        <v>10.515767</v>
      </c>
      <c r="DH305" s="2">
        <f ca="1"/>
        <v>24.103103999999998</v>
      </c>
      <c r="DI305" s="2">
        <f ca="1"/>
        <v>21.10464</v>
      </c>
      <c r="DJ305" s="2">
        <f ca="1"/>
        <v>2548.39</v>
      </c>
      <c r="DK305" s="2">
        <f ca="1"/>
        <v>9.2882250000000006</v>
      </c>
      <c r="DL305" s="2">
        <f ca="1"/>
        <v>11.464582999999999</v>
      </c>
      <c r="DM305" s="2">
        <f ca="1"/>
        <v>275.14206000000001</v>
      </c>
      <c r="DN305" s="2">
        <f ca="1"/>
        <v>223.36159000000001</v>
      </c>
      <c r="DO305" s="2">
        <f ca="1"/>
        <v>38963.699999999997</v>
      </c>
      <c r="DT305" s="2" t="str">
        <f ca="1"/>
        <v/>
      </c>
      <c r="DU305" s="2">
        <f ca="1"/>
        <v>38248000</v>
      </c>
      <c r="DV305" s="2">
        <f ca="1"/>
        <v>577530600</v>
      </c>
      <c r="DW305" s="2">
        <f ca="1"/>
        <v>8807.4380000000001</v>
      </c>
      <c r="EB305" s="2">
        <f ca="1"/>
        <v>203.95920000000001</v>
      </c>
      <c r="EC305" s="2">
        <f ca="1"/>
        <v>13.318941000000001</v>
      </c>
      <c r="ED305" s="2">
        <f ca="1"/>
        <v>15.231779</v>
      </c>
      <c r="EE305" s="2">
        <f ca="1"/>
        <v>15.335972</v>
      </c>
      <c r="EF305" s="2">
        <f ca="1"/>
        <v>13.416153</v>
      </c>
      <c r="EG305" s="2">
        <f ca="1"/>
        <v>408.73034999999999</v>
      </c>
      <c r="EH305" s="2">
        <f ca="1"/>
        <v>9.7590819999999994</v>
      </c>
      <c r="EI305" s="2">
        <f ca="1"/>
        <v>12.208273</v>
      </c>
      <c r="EJ305" s="2">
        <f ca="1"/>
        <v>42.007655999999997</v>
      </c>
      <c r="EK305" s="2">
        <f ca="1"/>
        <v>33.66442</v>
      </c>
      <c r="EL305" s="2">
        <f ca="1"/>
        <v>174.50058000000001</v>
      </c>
      <c r="EM305" s="2">
        <f ca="1"/>
        <v>13.7813835</v>
      </c>
      <c r="EN305" s="2">
        <f ca="1"/>
        <v>15.173812</v>
      </c>
      <c r="EO305" s="2">
        <f ca="1"/>
        <v>12.671267</v>
      </c>
      <c r="EP305" s="2">
        <f ca="1"/>
        <v>11.511552999999999</v>
      </c>
      <c r="EQ305" s="2">
        <f ca="1"/>
        <v>1230.5804000000001</v>
      </c>
      <c r="ER305" s="2">
        <f ca="1"/>
        <v>21.399861999999999</v>
      </c>
      <c r="ES305" s="2">
        <f ca="1"/>
        <v>24.722926999999999</v>
      </c>
      <c r="ET305" s="2">
        <f ca="1"/>
        <v>57.646590000000003</v>
      </c>
      <c r="EU305" s="2">
        <f ca="1"/>
        <v>49.881140000000002</v>
      </c>
      <c r="EV305" s="2">
        <f ca="1"/>
        <v>220.81623999999999</v>
      </c>
      <c r="EW305" s="2">
        <f ca="1"/>
        <v>14.564752</v>
      </c>
      <c r="EX305" s="2">
        <f ca="1"/>
        <v>15.960556</v>
      </c>
      <c r="EY305" s="2">
        <f ca="1"/>
        <v>15.191461</v>
      </c>
      <c r="EZ305" s="2">
        <f ca="1"/>
        <v>13.845727999999999</v>
      </c>
      <c r="FA305" s="2">
        <f ca="1"/>
        <v>201.26761999999999</v>
      </c>
      <c r="FB305" s="2">
        <f ca="1"/>
        <v>15.830672</v>
      </c>
      <c r="FC305" s="2">
        <f ca="1"/>
        <v>17.21048</v>
      </c>
      <c r="FD305" s="2">
        <f ca="1"/>
        <v>12.729931000000001</v>
      </c>
      <c r="FE305" s="2">
        <f ca="1"/>
        <v>11.702321</v>
      </c>
      <c r="FF305" s="2">
        <f ca="1"/>
        <v>340.20837</v>
      </c>
      <c r="FG305" s="2">
        <f ca="1"/>
        <v>17.573212000000002</v>
      </c>
      <c r="FH305" s="2">
        <f ca="1"/>
        <v>19.772169999999999</v>
      </c>
      <c r="FI305" s="2">
        <f ca="1"/>
        <v>19.383125</v>
      </c>
      <c r="FJ305" s="2">
        <f ca="1"/>
        <v>17.231795999999999</v>
      </c>
      <c r="FK305" s="2">
        <f ca="1"/>
        <v>176.53026</v>
      </c>
      <c r="FL305" s="2">
        <f ca="1"/>
        <v>14.104319</v>
      </c>
      <c r="FM305" s="2">
        <f ca="1"/>
        <v>15.3060875</v>
      </c>
      <c r="FN305" s="2">
        <f ca="1"/>
        <v>12.531924999999999</v>
      </c>
      <c r="FO305" s="2">
        <f ca="1"/>
        <v>11.540687</v>
      </c>
      <c r="FP305" s="2">
        <f ca="1"/>
        <v>205.33306999999999</v>
      </c>
      <c r="FQ305" s="2">
        <f ca="1"/>
        <v>14.525441000000001</v>
      </c>
      <c r="FR305" s="2">
        <f ca="1"/>
        <v>15.874537999999999</v>
      </c>
      <c r="FS305" s="2">
        <f ca="1"/>
        <v>14.153295</v>
      </c>
      <c r="FT305" s="2">
        <f ca="1"/>
        <v>12.944801</v>
      </c>
      <c r="FU305" s="2">
        <f ca="1"/>
        <v>185.84440000000001</v>
      </c>
      <c r="FV305" s="2">
        <f ca="1"/>
        <v>13.972486999999999</v>
      </c>
      <c r="FW305" s="2">
        <f ca="1"/>
        <v>15.270395000000001</v>
      </c>
      <c r="FX305" s="2">
        <f ca="1"/>
        <v>13.316559</v>
      </c>
      <c r="FY305" s="2">
        <f ca="1"/>
        <v>12.179740000000001</v>
      </c>
      <c r="FZ305" s="2">
        <f ca="1"/>
        <v>350.18860000000001</v>
      </c>
      <c r="GA305" s="2">
        <f ca="1"/>
        <v>15.16076</v>
      </c>
      <c r="GB305" s="2">
        <f ca="1"/>
        <v>17.835660000000001</v>
      </c>
      <c r="GC305" s="2">
        <f ca="1"/>
        <v>23.145652999999999</v>
      </c>
      <c r="GD305" s="2">
        <f ca="1"/>
        <v>19.689888</v>
      </c>
      <c r="GE305" s="2">
        <f ca="1"/>
        <v>395.83548000000002</v>
      </c>
      <c r="GF305" s="2">
        <f ca="1"/>
        <v>9.0984409999999993</v>
      </c>
      <c r="GG305" s="2">
        <f ca="1"/>
        <v>10.736910999999999</v>
      </c>
      <c r="GH305" s="2">
        <f ca="1"/>
        <v>43.515560000000001</v>
      </c>
      <c r="GI305" s="2">
        <f ca="1"/>
        <v>36.991016000000002</v>
      </c>
      <c r="GJ305" s="2">
        <f ca="1"/>
        <v>20.240189999999998</v>
      </c>
      <c r="GK305" s="2">
        <f ca="1"/>
        <v>22.760722999999999</v>
      </c>
      <c r="GL305" s="2">
        <f ca="1"/>
        <v>2195.5486000000001</v>
      </c>
      <c r="GM305" s="2">
        <f ca="1"/>
        <v>1952.11</v>
      </c>
      <c r="GN305" s="2">
        <f ca="1"/>
        <v>194.40034</v>
      </c>
      <c r="GO305" s="2">
        <f ca="1"/>
        <v>13.492990499999999</v>
      </c>
      <c r="GP305" s="2">
        <f ca="1"/>
        <v>14.894890999999999</v>
      </c>
      <c r="GQ305" s="2">
        <f ca="1"/>
        <v>14.424148000000001</v>
      </c>
      <c r="GR305" s="2">
        <f ca="1"/>
        <v>13.064531000000001</v>
      </c>
      <c r="GS305" s="2">
        <f ca="1"/>
        <v>302.39693999999997</v>
      </c>
      <c r="GT305" s="2">
        <f ca="1"/>
        <v>18.089950000000002</v>
      </c>
      <c r="GU305" s="2">
        <f ca="1"/>
        <v>20.358426999999999</v>
      </c>
      <c r="GV305" s="2">
        <f ca="1"/>
        <v>16.743275000000001</v>
      </c>
      <c r="GW305" s="2">
        <f ca="1"/>
        <v>14.874943999999999</v>
      </c>
      <c r="GX305" s="2">
        <f ca="1"/>
        <v>18.200298</v>
      </c>
      <c r="GY305" s="2">
        <f ca="1"/>
        <v>23.513197000000002</v>
      </c>
      <c r="GZ305" s="2">
        <f ca="1"/>
        <v>117.28454600000001</v>
      </c>
      <c r="HA305" s="2">
        <f ca="1"/>
        <v>91.150630000000007</v>
      </c>
      <c r="HB305" s="2" t="str">
        <f ca="1"/>
        <v/>
      </c>
      <c r="HC305" s="2">
        <f ca="1"/>
        <v>323.10275000000001</v>
      </c>
      <c r="HD305" s="2">
        <f ca="1"/>
        <v>14.235757</v>
      </c>
      <c r="HE305" s="2">
        <f ca="1"/>
        <v>16.459879000000001</v>
      </c>
      <c r="HF305" s="2">
        <f ca="1"/>
        <v>22.739025000000002</v>
      </c>
      <c r="HG305" s="2">
        <f ca="1"/>
        <v>19.673555</v>
      </c>
      <c r="HH305" s="2">
        <f ca="1"/>
        <v>332.5564</v>
      </c>
      <c r="HI305" s="2">
        <f ca="1"/>
        <v>332.5564</v>
      </c>
      <c r="HJ305" s="2">
        <f ca="1"/>
        <v>16.715454000000001</v>
      </c>
      <c r="HK305" s="2">
        <f ca="1"/>
        <v>22.923497999999999</v>
      </c>
      <c r="HL305" s="2">
        <f ca="1"/>
        <v>19.936295000000001</v>
      </c>
      <c r="HM305" s="2">
        <f ca="1"/>
        <v>239.48383999999999</v>
      </c>
      <c r="HN305" s="2">
        <f ca="1"/>
        <v>14.434474</v>
      </c>
      <c r="HO305" s="2">
        <f ca="1"/>
        <v>16.435079999999999</v>
      </c>
      <c r="HP305" s="2">
        <f ca="1"/>
        <v>16.616114</v>
      </c>
      <c r="HQ305" s="2">
        <f ca="1"/>
        <v>14.597493999999999</v>
      </c>
      <c r="HR305" s="2">
        <f ca="1"/>
        <v>230.84200000000001</v>
      </c>
      <c r="HS305" s="2">
        <f ca="1"/>
        <v>14.200417</v>
      </c>
      <c r="HT305" s="2">
        <f ca="1"/>
        <v>16.224781</v>
      </c>
      <c r="HU305" s="2">
        <f ca="1"/>
        <v>16.281261000000001</v>
      </c>
      <c r="HV305" s="2">
        <f ca="1"/>
        <v>14.254559499999999</v>
      </c>
      <c r="HW305" s="2" t="str">
        <f ca="1"/>
        <v/>
      </c>
      <c r="HX305" s="2" t="str">
        <f ca="1"/>
        <v/>
      </c>
      <c r="HY305" s="2" t="str">
        <f ca="1"/>
        <v/>
      </c>
      <c r="HZ305" s="2" t="str">
        <f ca="1"/>
        <v/>
      </c>
      <c r="IA305" s="2">
        <f ca="1"/>
        <v>4.5571000000000002</v>
      </c>
      <c r="IB305" s="2">
        <f ca="1"/>
        <v>4.4756</v>
      </c>
      <c r="IC305" s="2">
        <f ca="1"/>
        <v>4.8346999999999998</v>
      </c>
      <c r="ID305" s="2">
        <f ca="1"/>
        <v>4.3920000000000003</v>
      </c>
      <c r="IE305" s="2">
        <f ca="1"/>
        <v>4.8955000000000002</v>
      </c>
      <c r="IF305" s="2">
        <f ca="1"/>
        <v>4.3601000000000001</v>
      </c>
      <c r="IG305" s="2">
        <f ca="1"/>
        <v>4.6319999999999997</v>
      </c>
      <c r="IH305" s="2">
        <f ca="1"/>
        <v>4.2747999999999999</v>
      </c>
      <c r="II305" s="2">
        <f ca="1"/>
        <v>4.3608000000000002</v>
      </c>
      <c r="IJ305" s="2" t="str">
        <f ca="1"/>
        <v/>
      </c>
      <c r="IK305" s="2" t="str">
        <f ca="1"/>
        <v/>
      </c>
      <c r="IL305" s="2" t="str">
        <f ca="1"/>
        <v/>
      </c>
      <c r="IM305" s="2" t="str">
        <f ca="1"/>
        <v/>
      </c>
      <c r="IN305" s="2" t="str">
        <f ca="1"/>
        <v/>
      </c>
      <c r="IO305" s="2" t="str">
        <f ca="1"/>
        <v/>
      </c>
      <c r="IP305" s="2" t="str">
        <f ca="1"/>
        <v/>
      </c>
      <c r="IQ305" s="2" t="str">
        <f ca="1"/>
        <v/>
      </c>
      <c r="IR305" s="2" t="str">
        <f ca="1"/>
        <v/>
      </c>
      <c r="IS305" s="2" t="str">
        <f ca="1"/>
        <v/>
      </c>
      <c r="IT305" s="2" t="str">
        <f ca="1"/>
        <v/>
      </c>
      <c r="IU305" s="2" t="str">
        <f ca="1"/>
        <v/>
      </c>
      <c r="IV305" s="2" t="str">
        <f ca="1"/>
        <v/>
      </c>
      <c r="IW305" s="2" t="str">
        <f ca="1"/>
        <v/>
      </c>
      <c r="IX305" s="2" t="str">
        <f ca="1"/>
        <v/>
      </c>
      <c r="IY305" s="2" t="str">
        <f ca="1"/>
        <v/>
      </c>
      <c r="IZ305" s="2">
        <f ca="1"/>
        <v>4.383</v>
      </c>
      <c r="JA305" s="2">
        <f ca="1"/>
        <v>4.4400000000000004</v>
      </c>
      <c r="JB305" s="2">
        <f ca="1"/>
        <v>4.2590000000000003</v>
      </c>
      <c r="JC305" s="2">
        <f ca="1"/>
        <v>5.17</v>
      </c>
      <c r="JD305" s="2">
        <f ca="1"/>
        <v>4.0250000000000004</v>
      </c>
      <c r="JE305" s="2">
        <f ca="1"/>
        <v>5.0960000000000001</v>
      </c>
      <c r="JF305" s="2">
        <f ca="1"/>
        <v>4.2530000000000001</v>
      </c>
      <c r="JG305" s="2">
        <f ca="1"/>
        <v>4.8849999999999998</v>
      </c>
      <c r="JH305" s="2">
        <f ca="1"/>
        <v>4.5750000000000002</v>
      </c>
      <c r="JI305" s="2">
        <f ca="1"/>
        <v>4.3650000000000002</v>
      </c>
      <c r="JJ305" s="2">
        <f ca="1"/>
        <v>4.519952</v>
      </c>
      <c r="JK305" s="2" t="str">
        <f ca="1"/>
        <v/>
      </c>
      <c r="JL305" s="2" t="str">
        <f ca="1"/>
        <v/>
      </c>
      <c r="JM305" s="2">
        <f ca="1"/>
        <v>2.8917999999999999</v>
      </c>
      <c r="JN305" s="2">
        <f ca="1"/>
        <v>2.7422</v>
      </c>
      <c r="JO305" s="2">
        <f ca="1"/>
        <v>2.6970000000000001</v>
      </c>
      <c r="JP305" s="2">
        <f ca="1"/>
        <v>2.6459999999999999</v>
      </c>
      <c r="JQ305" s="2">
        <f ca="1"/>
        <v>2.7719999999999998</v>
      </c>
      <c r="JR305" s="2">
        <f ca="1"/>
        <v>2.7081</v>
      </c>
      <c r="JS305" s="2">
        <f ca="1"/>
        <v>2.88</v>
      </c>
      <c r="JT305" s="2">
        <f ca="1"/>
        <v>2.6530999999999998</v>
      </c>
      <c r="JU305" s="2">
        <f ca="1"/>
        <v>2.5224000000000002</v>
      </c>
      <c r="JV305" s="2">
        <f ca="1"/>
        <v>2.4350260000000001</v>
      </c>
      <c r="JW305" s="2" t="str">
        <f ca="1"/>
        <v/>
      </c>
      <c r="JX305" s="2" t="str">
        <f ca="1"/>
        <v/>
      </c>
      <c r="JY305" s="2" t="str">
        <f ca="1"/>
        <v/>
      </c>
      <c r="JZ305" s="2" t="str">
        <f ca="1"/>
        <v/>
      </c>
      <c r="KA305" s="2" t="str">
        <f ca="1"/>
        <v/>
      </c>
      <c r="KB305" s="2" t="str">
        <f ca="1"/>
        <v/>
      </c>
      <c r="KC305" s="2" t="str">
        <f ca="1"/>
        <v/>
      </c>
      <c r="KD305" s="2" t="str">
        <f ca="1"/>
        <v/>
      </c>
      <c r="KE305" s="2" t="str">
        <f ca="1"/>
        <v/>
      </c>
      <c r="KF305" s="2" t="str">
        <f ca="1"/>
        <v/>
      </c>
      <c r="KG305" s="2" t="str">
        <f ca="1"/>
        <v/>
      </c>
      <c r="KH305" s="2" t="str">
        <f ca="1"/>
        <v/>
      </c>
      <c r="KI305" s="2" t="str">
        <f ca="1"/>
        <v/>
      </c>
      <c r="KJ305" s="2" t="str">
        <f ca="1"/>
        <v/>
      </c>
      <c r="KK305" s="2" t="str">
        <f ca="1"/>
        <v/>
      </c>
      <c r="KL305" s="2" t="str">
        <f ca="1"/>
        <v/>
      </c>
      <c r="KM305" s="2" t="str">
        <f ca="1"/>
        <v/>
      </c>
      <c r="KN305" s="2">
        <f ca="1"/>
        <v>120.8043</v>
      </c>
      <c r="KO305" s="2" t="str">
        <f ca="1"/>
        <v/>
      </c>
      <c r="KP305" s="2" t="str">
        <f ca="1"/>
        <v/>
      </c>
      <c r="KQ305" s="2" t="str">
        <f ca="1"/>
        <v/>
      </c>
      <c r="KR305" s="2" t="str">
        <f ca="1"/>
        <v/>
      </c>
      <c r="KS305" s="2" t="str">
        <f ca="1"/>
        <v/>
      </c>
      <c r="KT305" s="2" t="str">
        <f ca="1"/>
        <v/>
      </c>
      <c r="KU305" s="2" t="str">
        <f ca="1"/>
        <v/>
      </c>
      <c r="KV305" s="2" t="str">
        <f ca="1"/>
        <v/>
      </c>
      <c r="KW305" s="2" t="str">
        <f ca="1"/>
        <v/>
      </c>
      <c r="KX305" s="2" t="str">
        <f ca="1"/>
        <v/>
      </c>
      <c r="KY305" s="2" t="str">
        <f ca="1"/>
        <v/>
      </c>
      <c r="KZ305" s="2">
        <f ca="1"/>
        <v>31.765000000000001</v>
      </c>
      <c r="LA305" s="2">
        <f ca="1"/>
        <v>2891.5</v>
      </c>
      <c r="LB305" s="2" t="str">
        <f ca="1"/>
        <v/>
      </c>
      <c r="LC305" s="2" t="str">
        <f ca="1"/>
        <v/>
      </c>
      <c r="LD305" s="2">
        <f ca="1"/>
        <v>1.1127</v>
      </c>
      <c r="LE305" s="2">
        <f ca="1"/>
        <v>0.99229999999999996</v>
      </c>
      <c r="LF305" s="2">
        <f ca="1"/>
        <v>2.3052999999999999</v>
      </c>
      <c r="LG305" s="2">
        <f ca="1"/>
        <v>0.81730000000000003</v>
      </c>
      <c r="LH305" s="2">
        <f ca="1"/>
        <v>1.9944</v>
      </c>
      <c r="LI305" s="2">
        <f ca="1"/>
        <v>0.79139999999999999</v>
      </c>
      <c r="LJ305" s="2">
        <f ca="1"/>
        <v>1.9054</v>
      </c>
      <c r="LK305" s="2">
        <f ca="1"/>
        <v>1.3317000000000001</v>
      </c>
      <c r="LL305" s="2">
        <f ca="1"/>
        <v>0.58109999999999995</v>
      </c>
      <c r="LM305" s="2">
        <f ca="1"/>
        <v>0.317</v>
      </c>
      <c r="LN305" s="2">
        <f ca="1"/>
        <v>0.30299999999999999</v>
      </c>
      <c r="LO305" s="2" t="str">
        <f ca="1"/>
        <v/>
      </c>
      <c r="LP305" s="2" t="str">
        <f ca="1"/>
        <v/>
      </c>
      <c r="LQ305" s="2" t="str">
        <f ca="1"/>
        <v/>
      </c>
      <c r="LR305" s="2" t="str">
        <f ca="1"/>
        <v/>
      </c>
      <c r="LS305" s="2" t="str">
        <f ca="1"/>
        <v/>
      </c>
      <c r="LT305" s="2" t="str">
        <f ca="1"/>
        <v/>
      </c>
      <c r="LU305" s="2" t="str">
        <f ca="1"/>
        <v/>
      </c>
      <c r="LV305" s="2" t="str">
        <f ca="1"/>
        <v/>
      </c>
      <c r="LW305" s="2" t="str">
        <f ca="1"/>
        <v/>
      </c>
      <c r="LX305" s="2" t="str">
        <f ca="1"/>
        <v/>
      </c>
      <c r="LY305" s="2" t="str">
        <f ca="1"/>
        <v/>
      </c>
      <c r="LZ305" s="2" t="str">
        <f ca="1"/>
        <v/>
      </c>
      <c r="MA305" s="2" t="str">
        <f ca="1"/>
        <v/>
      </c>
      <c r="MB305" s="2" t="str">
        <f ca="1"/>
        <v/>
      </c>
      <c r="MC305" s="2" t="str">
        <f ca="1"/>
        <v/>
      </c>
      <c r="MD305" s="2" t="str">
        <f ca="1"/>
        <v/>
      </c>
      <c r="ME305" s="2" t="str">
        <f ca="1"/>
        <v/>
      </c>
      <c r="MF305" s="2" t="str">
        <f ca="1"/>
        <v/>
      </c>
      <c r="MG305" s="2" t="str">
        <f ca="1"/>
        <v/>
      </c>
      <c r="MH305" s="2" t="str">
        <f ca="1"/>
        <v/>
      </c>
      <c r="MI305" s="2" t="str">
        <f ca="1"/>
        <v/>
      </c>
      <c r="MJ305" s="2" t="str">
        <f ca="1"/>
        <v/>
      </c>
      <c r="MK305" s="2" t="str">
        <f ca="1"/>
        <v/>
      </c>
      <c r="ML305" s="2" t="str">
        <f ca="1"/>
        <v/>
      </c>
      <c r="MM305" s="2">
        <f ca="1"/>
        <v>60826.5</v>
      </c>
      <c r="MN305" s="2">
        <f ca="1"/>
        <v>7.4870000000000001</v>
      </c>
      <c r="MO305" s="2">
        <f ca="1"/>
        <v>5.4359999999999999</v>
      </c>
      <c r="MP305" s="2">
        <f ca="1"/>
        <v>5.7910000000000004</v>
      </c>
      <c r="MQ305" s="2">
        <f ca="1"/>
        <v>3.2450000000000001</v>
      </c>
      <c r="MR305" s="2" t="str">
        <f ca="1"/>
        <v/>
      </c>
      <c r="MS305" s="2">
        <f ca="1"/>
        <v>3</v>
      </c>
      <c r="MT305" s="2">
        <f ca="1"/>
        <v>2.4</v>
      </c>
      <c r="MU305" s="2">
        <f ca="1"/>
        <v>3.7010000000000001</v>
      </c>
      <c r="MV305" s="2">
        <f ca="1"/>
        <v>3.5649999999999999</v>
      </c>
      <c r="MW305" s="2">
        <f ca="1"/>
        <v>3.323</v>
      </c>
      <c r="MX305" s="2">
        <f ca="1"/>
        <v>2.3109999999999999</v>
      </c>
      <c r="MY305" s="2">
        <f ca="1"/>
        <v>2.2639999999999998</v>
      </c>
      <c r="MZ305" s="2">
        <f ca="1"/>
        <v>2.7349999999999999</v>
      </c>
      <c r="NA305" s="2">
        <f ca="1"/>
        <v>2.1429999999999998</v>
      </c>
      <c r="NB305" s="2">
        <f ca="1"/>
        <v>2.7229999999999999</v>
      </c>
      <c r="NC305" s="2">
        <f ca="1"/>
        <v>2.133</v>
      </c>
      <c r="ND305" s="2">
        <f ca="1"/>
        <v>2.7240000000000002</v>
      </c>
      <c r="NE305" s="2">
        <f ca="1"/>
        <v>2.4820000000000002</v>
      </c>
      <c r="NF305" s="2">
        <f ca="1"/>
        <v>2.19</v>
      </c>
      <c r="NG305" s="2">
        <f ca="1"/>
        <v>2.286</v>
      </c>
      <c r="NH305" s="2">
        <f ca="1"/>
        <v>2.4169999999999998</v>
      </c>
      <c r="NI305" s="2">
        <f ca="1"/>
        <v>2.8959999999999999</v>
      </c>
      <c r="NJ305" s="2">
        <f ca="1"/>
        <v>3.3340000000000001</v>
      </c>
      <c r="NK305" s="2">
        <f ca="1"/>
        <v>2.7469999999999999</v>
      </c>
      <c r="NL305" s="2">
        <f ca="1"/>
        <v>3.7879999999999998</v>
      </c>
      <c r="NM305" s="2">
        <f ca="1"/>
        <v>2.4180000000000001</v>
      </c>
      <c r="NN305" s="2">
        <f ca="1"/>
        <v>3.552</v>
      </c>
      <c r="NO305" s="2">
        <f ca="1"/>
        <v>2.2890000000000001</v>
      </c>
      <c r="NP305" s="2">
        <f ca="1"/>
        <v>3.5049999999999999</v>
      </c>
      <c r="NQ305" s="2">
        <f ca="1"/>
        <v>3.2040000000000002</v>
      </c>
      <c r="NR305" s="2">
        <f ca="1"/>
        <v>2.278</v>
      </c>
      <c r="NS305" s="2">
        <f ca="1"/>
        <v>2.4510000000000001</v>
      </c>
      <c r="NT305" s="2">
        <f ca="1"/>
        <v>2.4889999999999999</v>
      </c>
      <c r="NU305" s="2" t="str">
        <f ca="1"/>
        <v/>
      </c>
      <c r="NV305" s="2" t="str">
        <f ca="1"/>
        <v/>
      </c>
      <c r="NW305" s="2" t="str">
        <f ca="1"/>
        <v/>
      </c>
      <c r="NX305" s="2" t="str">
        <f ca="1"/>
        <v/>
      </c>
      <c r="NY305" s="2" t="str">
        <f ca="1"/>
        <v/>
      </c>
      <c r="NZ305" s="2" t="str">
        <f ca="1"/>
        <v/>
      </c>
      <c r="OA305" s="2" t="str">
        <f ca="1"/>
        <v/>
      </c>
      <c r="OB305" s="2" t="str">
        <f ca="1"/>
        <v/>
      </c>
      <c r="OC305" s="2" t="str">
        <f ca="1"/>
        <v/>
      </c>
      <c r="OD305" s="2">
        <f ca="1"/>
        <v>9277.5</v>
      </c>
      <c r="OE305" s="2" t="str">
        <f ca="1"/>
        <v/>
      </c>
      <c r="OF305" s="2" t="str">
        <f ca="1"/>
        <v/>
      </c>
      <c r="OG305" s="2" t="str">
        <f ca="1"/>
        <v/>
      </c>
      <c r="OH305" s="2" t="str">
        <f ca="1"/>
        <v/>
      </c>
      <c r="OI305" s="2" t="str">
        <f ca="1"/>
        <v/>
      </c>
      <c r="OJ305" s="2">
        <f ca="1"/>
        <v>0.17199999999999999</v>
      </c>
      <c r="OK305" s="2">
        <f ca="1"/>
        <v>0.21</v>
      </c>
      <c r="OL305" s="2" t="str">
        <f ca="1"/>
        <v/>
      </c>
      <c r="OM305" s="2" t="str">
        <f ca="1"/>
        <v/>
      </c>
      <c r="ON305" s="2" t="str">
        <f ca="1"/>
        <v/>
      </c>
      <c r="OO305" s="2" t="str">
        <f ca="1"/>
        <v/>
      </c>
      <c r="OP305" s="2" t="str">
        <f ca="1"/>
        <v/>
      </c>
      <c r="OQ305" s="2" t="str">
        <f ca="1"/>
        <v/>
      </c>
      <c r="OR305" s="2" t="str">
        <f ca="1"/>
        <v/>
      </c>
      <c r="OS305" s="2" t="str">
        <f ca="1"/>
        <v/>
      </c>
      <c r="OT305" s="2" t="str">
        <f ca="1"/>
        <v/>
      </c>
      <c r="OU305" s="2">
        <f ca="1"/>
        <v>8.9</v>
      </c>
      <c r="OV305" s="2">
        <f ca="1"/>
        <v>6.4</v>
      </c>
      <c r="OW305" s="2">
        <f ca="1"/>
        <v>7.4</v>
      </c>
      <c r="OX305" s="2">
        <f ca="1"/>
        <v>10.5</v>
      </c>
      <c r="OY305" s="2">
        <f ca="1"/>
        <v>9.5</v>
      </c>
      <c r="OZ305" s="2">
        <f ca="1"/>
        <v>6.9</v>
      </c>
      <c r="PA305" s="2">
        <f ca="1"/>
        <v>4.0999999999999996</v>
      </c>
      <c r="PB305" s="2">
        <f ca="1"/>
        <v>-38.200000000000003</v>
      </c>
      <c r="PC305" s="2">
        <f ca="1"/>
        <v>5.0999999999999996</v>
      </c>
      <c r="PD305" s="2">
        <f ca="1"/>
        <v>127.1</v>
      </c>
      <c r="PE305" s="2">
        <f ca="1"/>
        <v>-46.8</v>
      </c>
      <c r="PF305" s="2">
        <f ca="1"/>
        <v>22.6</v>
      </c>
      <c r="PG305" s="2">
        <f ca="1"/>
        <v>-8.3000000000000007</v>
      </c>
      <c r="PH305" s="2">
        <f ca="1"/>
        <v>38.5</v>
      </c>
      <c r="PI305" s="2">
        <f ca="1"/>
        <v>12.9</v>
      </c>
      <c r="PJ305" s="2">
        <f ca="1"/>
        <v>19.940000000000001</v>
      </c>
      <c r="PK305" s="2">
        <f ca="1"/>
        <v>0.85</v>
      </c>
      <c r="PL305" s="2">
        <f ca="1"/>
        <v>18.690000000000001</v>
      </c>
      <c r="PM305" s="2">
        <f ca="1"/>
        <v>17.34</v>
      </c>
      <c r="PN305" s="2">
        <f ca="1"/>
        <v>8.98</v>
      </c>
      <c r="PO305" s="2">
        <f ca="1"/>
        <v>13.53</v>
      </c>
      <c r="PP305" s="2">
        <f ca="1"/>
        <v>31.79</v>
      </c>
      <c r="PQ305" s="2" t="str">
        <f ca="1"/>
        <v/>
      </c>
      <c r="PR305" s="2" t="str">
        <f ca="1"/>
        <v/>
      </c>
      <c r="PS305" s="2" t="str">
        <f ca="1"/>
        <v/>
      </c>
    </row>
    <row r="306" spans="1:435" ht="20.100000000000001" customHeight="1" x14ac:dyDescent="0.2">
      <c r="A306" s="3">
        <f ca="1"/>
        <v>45701</v>
      </c>
      <c r="B306" s="2">
        <f ca="1"/>
        <v>288.68490000000003</v>
      </c>
      <c r="C306" s="2">
        <f ca="1"/>
        <v>17.705475</v>
      </c>
      <c r="D306" s="2">
        <f ca="1"/>
        <v>20.037436</v>
      </c>
      <c r="E306" s="2">
        <f ca="1"/>
        <v>16.332239999999999</v>
      </c>
      <c r="F306" s="2">
        <f ca="1"/>
        <v>14.430593999999999</v>
      </c>
      <c r="G306" s="2">
        <f ca="1"/>
        <v>217.54826</v>
      </c>
      <c r="H306" s="2">
        <f ca="1"/>
        <v>14.916923000000001</v>
      </c>
      <c r="I306" s="2">
        <f ca="1"/>
        <v>16.292100000000001</v>
      </c>
      <c r="J306" s="2">
        <f ca="1"/>
        <v>14.602850999999999</v>
      </c>
      <c r="K306" s="2">
        <f ca="1"/>
        <v>13.363326000000001</v>
      </c>
      <c r="L306" s="2">
        <f ca="1"/>
        <v>193.66437999999999</v>
      </c>
      <c r="M306" s="2">
        <f ca="1"/>
        <v>14.257032000000001</v>
      </c>
      <c r="N306" s="2">
        <f ca="1"/>
        <v>15.573886999999999</v>
      </c>
      <c r="O306" s="2">
        <f ca="1"/>
        <v>13.600799</v>
      </c>
      <c r="P306" s="2">
        <f ca="1"/>
        <v>12.444914000000001</v>
      </c>
      <c r="Q306" s="2">
        <f ca="1"/>
        <v>-249648940</v>
      </c>
      <c r="R306" s="2">
        <f ca="1"/>
        <v>2765.59</v>
      </c>
      <c r="S306" s="2">
        <f ca="1"/>
        <v>553.75005999999996</v>
      </c>
      <c r="T306" s="2">
        <f ca="1"/>
        <v>14.384624499999999</v>
      </c>
      <c r="U306" s="2">
        <f ca="1"/>
        <v>15.602691</v>
      </c>
      <c r="V306" s="2">
        <f ca="1"/>
        <v>38.537663000000002</v>
      </c>
      <c r="W306" s="2">
        <f ca="1"/>
        <v>35.514057000000001</v>
      </c>
      <c r="X306" s="2">
        <f ca="1"/>
        <v>4725.3710000000001</v>
      </c>
      <c r="Y306" s="2">
        <f ca="1"/>
        <v>15.270004</v>
      </c>
      <c r="Z306" s="2">
        <f ca="1"/>
        <v>16.555119999999999</v>
      </c>
      <c r="AA306" s="2">
        <f ca="1"/>
        <v>309.77312999999998</v>
      </c>
      <c r="AB306" s="2">
        <f ca="1"/>
        <v>285.61957000000001</v>
      </c>
      <c r="AC306" s="2">
        <f ca="1"/>
        <v>-693926700</v>
      </c>
      <c r="AD306" s="2">
        <f ca="1"/>
        <v>-213430400</v>
      </c>
      <c r="AE306" s="2">
        <f ca="1"/>
        <v>403.10899999999998</v>
      </c>
      <c r="AF306" s="2">
        <f ca="1"/>
        <v>17.876937999999999</v>
      </c>
      <c r="AG306" s="2">
        <f ca="1"/>
        <v>19.34807</v>
      </c>
      <c r="AH306" s="2">
        <f ca="1"/>
        <v>22.563765</v>
      </c>
      <c r="AI306" s="2">
        <f ca="1"/>
        <v>20.84844</v>
      </c>
      <c r="AJ306" s="2">
        <f ca="1"/>
        <v>567.44730000000004</v>
      </c>
      <c r="AK306" s="2">
        <f ca="1"/>
        <v>21.289650000000002</v>
      </c>
      <c r="AL306" s="2">
        <f ca="1"/>
        <v>23.880645999999999</v>
      </c>
      <c r="AM306" s="2">
        <f ca="1"/>
        <v>26.724730999999998</v>
      </c>
      <c r="AN306" s="2">
        <f ca="1"/>
        <v>23.792111999999999</v>
      </c>
      <c r="AO306" s="2">
        <f ca="1"/>
        <v>4653.1040000000003</v>
      </c>
      <c r="AP306" s="2">
        <f ca="1"/>
        <v>28.893219999999999</v>
      </c>
      <c r="AQ306" s="2">
        <f ca="1"/>
        <v>34.396045999999998</v>
      </c>
      <c r="AR306" s="2">
        <f ca="1"/>
        <v>161.45471000000001</v>
      </c>
      <c r="AS306" s="2">
        <f ca="1"/>
        <v>135.72866999999999</v>
      </c>
      <c r="AT306" s="2">
        <f ca="1"/>
        <v>1167.1238000000001</v>
      </c>
      <c r="AU306" s="2">
        <f ca="1"/>
        <v>23.019659999999998</v>
      </c>
      <c r="AV306" s="2">
        <f ca="1"/>
        <v>26.206800000000001</v>
      </c>
      <c r="AW306" s="2">
        <f ca="1"/>
        <v>50.81991</v>
      </c>
      <c r="AX306" s="2">
        <f ca="1"/>
        <v>44.611916000000001</v>
      </c>
      <c r="AY306" s="2">
        <f ca="1"/>
        <v>1705.5809999999999</v>
      </c>
      <c r="AZ306" s="2">
        <f ca="1"/>
        <v>17.937152999999999</v>
      </c>
      <c r="BA306" s="2">
        <f ca="1"/>
        <v>21.179583000000001</v>
      </c>
      <c r="BB306" s="2">
        <f ca="1"/>
        <v>95.180214000000007</v>
      </c>
      <c r="BC306" s="2">
        <f ca="1"/>
        <v>80.790183999999996</v>
      </c>
      <c r="BD306" s="2">
        <f ca="1"/>
        <v>859.22619999999995</v>
      </c>
      <c r="BE306" s="2">
        <f ca="1"/>
        <v>17.176054000000001</v>
      </c>
      <c r="BF306" s="2">
        <f ca="1"/>
        <v>18.716524</v>
      </c>
      <c r="BG306" s="2">
        <f ca="1"/>
        <v>50.109596000000003</v>
      </c>
      <c r="BH306" s="2">
        <f ca="1"/>
        <v>45.939210000000003</v>
      </c>
      <c r="BI306" s="2">
        <f ca="1"/>
        <v>680.86144999999999</v>
      </c>
      <c r="BJ306" s="2">
        <f ca="1"/>
        <v>14.345603000000001</v>
      </c>
      <c r="BK306" s="2">
        <f ca="1"/>
        <v>15.111024</v>
      </c>
      <c r="BL306" s="2">
        <f ca="1"/>
        <v>47.587615999999997</v>
      </c>
      <c r="BM306" s="2">
        <f ca="1"/>
        <v>45.064450000000001</v>
      </c>
      <c r="BN306" s="2">
        <f ca="1"/>
        <v>909.02246000000002</v>
      </c>
      <c r="BO306" s="2">
        <f ca="1"/>
        <v>23.238593999999999</v>
      </c>
      <c r="BP306" s="2">
        <f ca="1"/>
        <v>24.138735</v>
      </c>
      <c r="BQ306" s="2">
        <f ca="1"/>
        <v>39.144202999999997</v>
      </c>
      <c r="BR306" s="2">
        <f ca="1"/>
        <v>37.66245</v>
      </c>
      <c r="BS306" s="2">
        <f ca="1"/>
        <v>1853.2959000000001</v>
      </c>
      <c r="BT306" s="2">
        <f ca="1"/>
        <v>30.027918</v>
      </c>
      <c r="BU306" s="2">
        <f ca="1"/>
        <v>32.753371999999999</v>
      </c>
      <c r="BV306" s="2">
        <f ca="1"/>
        <v>61.862209999999997</v>
      </c>
      <c r="BW306" s="2">
        <f ca="1"/>
        <v>56.621226999999998</v>
      </c>
      <c r="BX306" s="2">
        <f ca="1"/>
        <v>370.15069999999997</v>
      </c>
      <c r="BY306" s="2">
        <f ca="1"/>
        <v>20.986961000000001</v>
      </c>
      <c r="BZ306" s="2">
        <f ca="1"/>
        <v>23.615888999999999</v>
      </c>
      <c r="CA306" s="2">
        <f ca="1"/>
        <v>17.667107000000001</v>
      </c>
      <c r="CB306" s="2">
        <f ca="1"/>
        <v>15.696569999999999</v>
      </c>
      <c r="CC306" s="2">
        <f ca="1"/>
        <v>22.402698999999998</v>
      </c>
      <c r="CD306" s="2">
        <f ca="1"/>
        <v>25.198238</v>
      </c>
      <c r="CE306" s="2">
        <f ca="1"/>
        <v>273.44925000000001</v>
      </c>
      <c r="CF306" s="2">
        <f ca="1"/>
        <v>243.02583000000001</v>
      </c>
      <c r="CG306" s="2">
        <f ca="1"/>
        <v>446.06506000000002</v>
      </c>
      <c r="CH306" s="2">
        <f ca="1"/>
        <v>21.916107</v>
      </c>
      <c r="CI306" s="2">
        <f ca="1"/>
        <v>25.131325</v>
      </c>
      <c r="CJ306" s="2">
        <f ca="1"/>
        <v>20.395869999999999</v>
      </c>
      <c r="CK306" s="2">
        <f ca="1"/>
        <v>17.784469999999999</v>
      </c>
      <c r="CL306" s="2">
        <f ca="1"/>
        <v>304.77260000000001</v>
      </c>
      <c r="CM306" s="2">
        <f ca="1"/>
        <v>15.113025</v>
      </c>
      <c r="CN306" s="2">
        <f ca="1"/>
        <v>16.43234</v>
      </c>
      <c r="CO306" s="2">
        <f ca="1"/>
        <v>20.192388999999999</v>
      </c>
      <c r="CP306" s="2">
        <f ca="1"/>
        <v>18.559819999999998</v>
      </c>
      <c r="CQ306" s="2">
        <f ca="1"/>
        <v>28.457438</v>
      </c>
      <c r="CR306" s="2">
        <f ca="1"/>
        <v>34.652194999999999</v>
      </c>
      <c r="CS306" s="2">
        <f ca="1"/>
        <v>703.15160000000003</v>
      </c>
      <c r="CT306" s="2">
        <f ca="1"/>
        <v>578.03345000000002</v>
      </c>
      <c r="CU306" s="2">
        <f ca="1"/>
        <v>82.316370000000006</v>
      </c>
      <c r="CV306" s="2">
        <f ca="1"/>
        <v>14.401396999999999</v>
      </c>
      <c r="CW306" s="2">
        <f ca="1"/>
        <v>15.473732</v>
      </c>
      <c r="CX306" s="2">
        <f ca="1"/>
        <v>5.7219480000000003</v>
      </c>
      <c r="CY306" s="2">
        <f ca="1"/>
        <v>5.3223767000000004</v>
      </c>
      <c r="CZ306" s="2">
        <f ca="1"/>
        <v>277.35860000000002</v>
      </c>
      <c r="DA306" s="2">
        <f ca="1"/>
        <v>8.294613</v>
      </c>
      <c r="DB306" s="2">
        <f ca="1"/>
        <v>10.417711000000001</v>
      </c>
      <c r="DC306" s="2">
        <f ca="1"/>
        <v>33.573970000000003</v>
      </c>
      <c r="DD306" s="2">
        <f ca="1"/>
        <v>26.77572</v>
      </c>
      <c r="DE306" s="2">
        <f ca="1"/>
        <v>223.06429</v>
      </c>
      <c r="DF306" s="2">
        <f ca="1"/>
        <v>9.2290945000000004</v>
      </c>
      <c r="DG306" s="2">
        <f ca="1"/>
        <v>10.613991</v>
      </c>
      <c r="DH306" s="2">
        <f ca="1"/>
        <v>24.202696</v>
      </c>
      <c r="DI306" s="2">
        <f ca="1"/>
        <v>21.061695</v>
      </c>
      <c r="DJ306" s="2">
        <f ca="1"/>
        <v>2583.17</v>
      </c>
      <c r="DK306" s="2">
        <f ca="1"/>
        <v>9.4211039999999997</v>
      </c>
      <c r="DL306" s="2">
        <f ca="1"/>
        <v>11.671037</v>
      </c>
      <c r="DM306" s="2">
        <f ca="1"/>
        <v>274.98797999999999</v>
      </c>
      <c r="DN306" s="2">
        <f ca="1"/>
        <v>222.46836999999999</v>
      </c>
      <c r="DO306" s="2">
        <f ca="1"/>
        <v>39461.47</v>
      </c>
      <c r="DT306" s="2">
        <f ca="1"/>
        <v>7006920</v>
      </c>
      <c r="DU306" s="2">
        <f ca="1"/>
        <v>57298500</v>
      </c>
      <c r="DV306" s="2">
        <f ca="1"/>
        <v>-121267040</v>
      </c>
      <c r="DW306" s="2">
        <f ca="1"/>
        <v>8764.7250000000004</v>
      </c>
      <c r="EB306" s="2">
        <f ca="1"/>
        <v>204.69703999999999</v>
      </c>
      <c r="EC306" s="2">
        <f ca="1"/>
        <v>13.340999999999999</v>
      </c>
      <c r="ED306" s="2">
        <f ca="1"/>
        <v>15.27087</v>
      </c>
      <c r="EE306" s="2">
        <f ca="1"/>
        <v>15.366574999999999</v>
      </c>
      <c r="EF306" s="2">
        <f ca="1"/>
        <v>13.431138000000001</v>
      </c>
      <c r="EG306" s="2">
        <f ca="1"/>
        <v>415.68299999999999</v>
      </c>
      <c r="EH306" s="2">
        <f ca="1"/>
        <v>9.8919390000000007</v>
      </c>
      <c r="EI306" s="2">
        <f ca="1"/>
        <v>12.420061</v>
      </c>
      <c r="EJ306" s="2">
        <f ca="1"/>
        <v>42.152714000000003</v>
      </c>
      <c r="EK306" s="2">
        <f ca="1"/>
        <v>33.663764999999998</v>
      </c>
      <c r="EL306" s="2">
        <f ca="1"/>
        <v>177.99886000000001</v>
      </c>
      <c r="EM306" s="2">
        <f ca="1"/>
        <v>13.933963</v>
      </c>
      <c r="EN306" s="2">
        <f ca="1"/>
        <v>15.381185</v>
      </c>
      <c r="EO306" s="2">
        <f ca="1"/>
        <v>12.784037</v>
      </c>
      <c r="EP306" s="2">
        <f ca="1"/>
        <v>11.584949</v>
      </c>
      <c r="EQ306" s="2">
        <f ca="1"/>
        <v>1229.7149999999999</v>
      </c>
      <c r="ER306" s="2">
        <f ca="1"/>
        <v>21.392681</v>
      </c>
      <c r="ES306" s="2">
        <f ca="1"/>
        <v>24.718748000000001</v>
      </c>
      <c r="ET306" s="2">
        <f ca="1"/>
        <v>57.629944000000002</v>
      </c>
      <c r="EU306" s="2">
        <f ca="1"/>
        <v>49.856696999999997</v>
      </c>
      <c r="EV306" s="2">
        <f ca="1"/>
        <v>226.56116</v>
      </c>
      <c r="EW306" s="2">
        <f ca="1"/>
        <v>14.819369999999999</v>
      </c>
      <c r="EX306" s="2">
        <f ca="1"/>
        <v>16.270682999999998</v>
      </c>
      <c r="EY306" s="2">
        <f ca="1"/>
        <v>15.318986000000001</v>
      </c>
      <c r="EZ306" s="2">
        <f ca="1"/>
        <v>13.935941</v>
      </c>
      <c r="FA306" s="2">
        <f ca="1"/>
        <v>205.57877999999999</v>
      </c>
      <c r="FB306" s="2">
        <f ca="1"/>
        <v>16.064979999999998</v>
      </c>
      <c r="FC306" s="2">
        <f ca="1"/>
        <v>17.634440000000001</v>
      </c>
      <c r="FD306" s="2">
        <f ca="1"/>
        <v>12.813846</v>
      </c>
      <c r="FE306" s="2">
        <f ca="1"/>
        <v>11.668006</v>
      </c>
      <c r="FF306" s="2">
        <f ca="1"/>
        <v>348.62698</v>
      </c>
      <c r="FG306" s="2">
        <f ca="1"/>
        <v>17.927731999999999</v>
      </c>
      <c r="FH306" s="2">
        <f ca="1"/>
        <v>20.068895000000001</v>
      </c>
      <c r="FI306" s="2">
        <f ca="1"/>
        <v>19.470499</v>
      </c>
      <c r="FJ306" s="2">
        <f ca="1"/>
        <v>17.395199999999999</v>
      </c>
      <c r="FK306" s="2">
        <f ca="1"/>
        <v>180.28252000000001</v>
      </c>
      <c r="FL306" s="2">
        <f ca="1"/>
        <v>14.313923000000001</v>
      </c>
      <c r="FM306" s="2">
        <f ca="1"/>
        <v>15.580216999999999</v>
      </c>
      <c r="FN306" s="2">
        <f ca="1"/>
        <v>12.611337000000001</v>
      </c>
      <c r="FO306" s="2">
        <f ca="1"/>
        <v>11.579402</v>
      </c>
      <c r="FP306" s="2">
        <f ca="1"/>
        <v>209.52104</v>
      </c>
      <c r="FQ306" s="2">
        <f ca="1"/>
        <v>14.727874999999999</v>
      </c>
      <c r="FR306" s="2">
        <f ca="1"/>
        <v>16.124220000000001</v>
      </c>
      <c r="FS306" s="2">
        <f ca="1"/>
        <v>14.243881</v>
      </c>
      <c r="FT306" s="2">
        <f ca="1"/>
        <v>13.004948000000001</v>
      </c>
      <c r="FU306" s="2">
        <f ca="1"/>
        <v>189.03288000000001</v>
      </c>
      <c r="FV306" s="2">
        <f ca="1"/>
        <v>14.127338999999999</v>
      </c>
      <c r="FW306" s="2">
        <f ca="1"/>
        <v>15.460844</v>
      </c>
      <c r="FX306" s="2">
        <f ca="1"/>
        <v>13.396936999999999</v>
      </c>
      <c r="FY306" s="2">
        <f ca="1"/>
        <v>12.236623</v>
      </c>
      <c r="FZ306" s="2">
        <f ca="1"/>
        <v>350.16539999999998</v>
      </c>
      <c r="GA306" s="2">
        <f ca="1"/>
        <v>15.140063</v>
      </c>
      <c r="GB306" s="2">
        <f ca="1"/>
        <v>17.811844000000001</v>
      </c>
      <c r="GC306" s="2">
        <f ca="1"/>
        <v>23.176902999999999</v>
      </c>
      <c r="GD306" s="2">
        <f ca="1"/>
        <v>19.716076000000001</v>
      </c>
      <c r="GE306" s="2">
        <f ca="1"/>
        <v>400.80972000000003</v>
      </c>
      <c r="GF306" s="2">
        <f ca="1"/>
        <v>9.1559889999999999</v>
      </c>
      <c r="GG306" s="2">
        <f ca="1"/>
        <v>10.799429999999999</v>
      </c>
      <c r="GH306" s="2">
        <f ca="1"/>
        <v>43.785834999999999</v>
      </c>
      <c r="GI306" s="2">
        <f ca="1"/>
        <v>37.241196000000002</v>
      </c>
      <c r="GJ306" s="2">
        <f ca="1"/>
        <v>20.388770000000001</v>
      </c>
      <c r="GK306" s="2">
        <f ca="1"/>
        <v>22.926856999999998</v>
      </c>
      <c r="GL306" s="2">
        <f ca="1"/>
        <v>2196.4639999999999</v>
      </c>
      <c r="GM306" s="2">
        <f ca="1"/>
        <v>1952.9929</v>
      </c>
      <c r="GN306" s="2">
        <f ca="1"/>
        <v>196.79843</v>
      </c>
      <c r="GO306" s="2">
        <f ca="1"/>
        <v>13.603012</v>
      </c>
      <c r="GP306" s="2">
        <f ca="1"/>
        <v>15.035836</v>
      </c>
      <c r="GQ306" s="2">
        <f ca="1"/>
        <v>14.484534999999999</v>
      </c>
      <c r="GR306" s="2">
        <f ca="1"/>
        <v>13.102351000000001</v>
      </c>
      <c r="GS306" s="2">
        <f ca="1"/>
        <v>305.85834</v>
      </c>
      <c r="GT306" s="2">
        <f ca="1"/>
        <v>18.258934</v>
      </c>
      <c r="GU306" s="2">
        <f ca="1"/>
        <v>20.566642999999999</v>
      </c>
      <c r="GV306" s="2">
        <f ca="1"/>
        <v>16.778939999999999</v>
      </c>
      <c r="GW306" s="2">
        <f ca="1"/>
        <v>14.893661</v>
      </c>
      <c r="GX306" s="2">
        <f ca="1"/>
        <v>18.05508</v>
      </c>
      <c r="GY306" s="2">
        <f ca="1"/>
        <v>23.327456999999999</v>
      </c>
      <c r="GZ306" s="2">
        <f ca="1"/>
        <v>117.31935</v>
      </c>
      <c r="HA306" s="2">
        <f ca="1"/>
        <v>91.178709999999995</v>
      </c>
      <c r="HB306" s="2" t="str">
        <f ca="1"/>
        <v/>
      </c>
      <c r="HC306" s="2">
        <f ca="1"/>
        <v>322.69209999999998</v>
      </c>
      <c r="HD306" s="2">
        <f ca="1"/>
        <v>14.208004000000001</v>
      </c>
      <c r="HE306" s="2">
        <f ca="1"/>
        <v>16.432770000000001</v>
      </c>
      <c r="HF306" s="2">
        <f ca="1"/>
        <v>22.755623</v>
      </c>
      <c r="HG306" s="2">
        <f ca="1"/>
        <v>19.682041000000002</v>
      </c>
      <c r="HH306" s="2">
        <f ca="1"/>
        <v>332.27019999999999</v>
      </c>
      <c r="HI306" s="2">
        <f ca="1"/>
        <v>332.27019999999999</v>
      </c>
      <c r="HJ306" s="2">
        <f ca="1"/>
        <v>16.693846000000001</v>
      </c>
      <c r="HK306" s="2">
        <f ca="1"/>
        <v>22.940338000000001</v>
      </c>
      <c r="HL306" s="2">
        <f ca="1"/>
        <v>19.945902</v>
      </c>
      <c r="HM306" s="2">
        <f ca="1"/>
        <v>240.22327999999999</v>
      </c>
      <c r="HN306" s="2">
        <f ca="1"/>
        <v>14.451599</v>
      </c>
      <c r="HO306" s="2">
        <f ca="1"/>
        <v>16.467012</v>
      </c>
      <c r="HP306" s="2">
        <f ca="1"/>
        <v>16.648316999999999</v>
      </c>
      <c r="HQ306" s="2">
        <f ca="1"/>
        <v>14.615033</v>
      </c>
      <c r="HR306" s="2">
        <f ca="1"/>
        <v>231.53154000000001</v>
      </c>
      <c r="HS306" s="2">
        <f ca="1"/>
        <v>14.215984000000001</v>
      </c>
      <c r="HT306" s="2">
        <f ca="1"/>
        <v>16.255856000000001</v>
      </c>
      <c r="HU306" s="2">
        <f ca="1"/>
        <v>16.312670000000001</v>
      </c>
      <c r="HV306" s="2">
        <f ca="1"/>
        <v>14.270719</v>
      </c>
      <c r="HW306" s="2" t="str">
        <f ca="1"/>
        <v/>
      </c>
      <c r="HX306" s="2" t="str">
        <f ca="1"/>
        <v/>
      </c>
      <c r="HY306" s="2" t="str">
        <f ca="1"/>
        <v/>
      </c>
      <c r="HZ306" s="2" t="str">
        <f ca="1"/>
        <v/>
      </c>
      <c r="IA306" s="2">
        <f ca="1"/>
        <v>4.4617000000000004</v>
      </c>
      <c r="IB306" s="2">
        <f ca="1"/>
        <v>4.3902999999999999</v>
      </c>
      <c r="IC306" s="2">
        <f ca="1"/>
        <v>4.7389000000000001</v>
      </c>
      <c r="ID306" s="2">
        <f ca="1"/>
        <v>4.3272000000000004</v>
      </c>
      <c r="IE306" s="2">
        <f ca="1"/>
        <v>4.7983000000000002</v>
      </c>
      <c r="IF306" s="2">
        <f ca="1"/>
        <v>4.3087999999999997</v>
      </c>
      <c r="IG306" s="2">
        <f ca="1"/>
        <v>4.5317999999999996</v>
      </c>
      <c r="IH306" s="2">
        <f ca="1"/>
        <v>4.2580999999999998</v>
      </c>
      <c r="II306" s="2">
        <f ca="1"/>
        <v>4.3502000000000001</v>
      </c>
      <c r="IJ306" s="2">
        <f ca="1"/>
        <v>4.3185000000000002</v>
      </c>
      <c r="IK306" s="2" t="str">
        <f ca="1"/>
        <v/>
      </c>
      <c r="IL306" s="2" t="str">
        <f ca="1"/>
        <v/>
      </c>
      <c r="IM306" s="2" t="str">
        <f ca="1"/>
        <v/>
      </c>
      <c r="IN306" s="2" t="str">
        <f ca="1"/>
        <v/>
      </c>
      <c r="IO306" s="2" t="str">
        <f ca="1"/>
        <v/>
      </c>
      <c r="IP306" s="2" t="str">
        <f ca="1"/>
        <v/>
      </c>
      <c r="IQ306" s="2" t="str">
        <f ca="1"/>
        <v/>
      </c>
      <c r="IR306" s="2" t="str">
        <f ca="1"/>
        <v/>
      </c>
      <c r="IS306" s="2" t="str">
        <f ca="1"/>
        <v/>
      </c>
      <c r="IT306" s="2" t="str">
        <f ca="1"/>
        <v/>
      </c>
      <c r="IU306" s="2" t="str">
        <f ca="1"/>
        <v/>
      </c>
      <c r="IV306" s="2" t="str">
        <f ca="1"/>
        <v/>
      </c>
      <c r="IW306" s="2" t="str">
        <f ca="1"/>
        <v/>
      </c>
      <c r="IX306" s="2" t="str">
        <f ca="1"/>
        <v/>
      </c>
      <c r="IY306" s="2" t="str">
        <f ca="1"/>
        <v/>
      </c>
      <c r="IZ306" s="2">
        <f ca="1"/>
        <v>4.28</v>
      </c>
      <c r="JA306" s="2">
        <f ca="1"/>
        <v>4.3140000000000001</v>
      </c>
      <c r="JB306" s="2">
        <f ca="1"/>
        <v>4.1559999999999997</v>
      </c>
      <c r="JC306" s="2">
        <f ca="1"/>
        <v>5.0599999999999996</v>
      </c>
      <c r="JD306" s="2">
        <f ca="1"/>
        <v>3.9569999999999999</v>
      </c>
      <c r="JE306" s="2">
        <f ca="1"/>
        <v>4.9779999999999998</v>
      </c>
      <c r="JF306" s="2">
        <f ca="1"/>
        <v>4.1479999999999997</v>
      </c>
      <c r="JG306" s="2">
        <f ca="1"/>
        <v>4.7619999999999996</v>
      </c>
      <c r="JH306" s="2">
        <f ca="1"/>
        <v>4.4649999999999999</v>
      </c>
      <c r="JI306" s="2">
        <f ca="1"/>
        <v>4.2809999999999997</v>
      </c>
      <c r="JJ306" s="2">
        <f ca="1"/>
        <v>4.4959845999999999</v>
      </c>
      <c r="JK306" s="2" t="str">
        <f ca="1"/>
        <v/>
      </c>
      <c r="JL306" s="2" t="str">
        <f ca="1"/>
        <v/>
      </c>
      <c r="JM306" s="2">
        <f ca="1"/>
        <v>2.8818000000000001</v>
      </c>
      <c r="JN306" s="2">
        <f ca="1"/>
        <v>2.7269999999999999</v>
      </c>
      <c r="JO306" s="2">
        <f ca="1"/>
        <v>2.7149999999999999</v>
      </c>
      <c r="JP306" s="2">
        <f ca="1"/>
        <v>2.6252</v>
      </c>
      <c r="JQ306" s="2">
        <f ca="1"/>
        <v>2.7850000000000001</v>
      </c>
      <c r="JR306" s="2">
        <f ca="1"/>
        <v>2.6930999999999998</v>
      </c>
      <c r="JS306" s="2">
        <f ca="1"/>
        <v>2.8721000000000001</v>
      </c>
      <c r="JT306" s="2">
        <f ca="1"/>
        <v>2.6360000000000001</v>
      </c>
      <c r="JU306" s="2">
        <f ca="1"/>
        <v>2.5240999999999998</v>
      </c>
      <c r="JV306" s="2">
        <f ca="1"/>
        <v>2.4499119999999999</v>
      </c>
      <c r="JW306" s="2" t="str">
        <f ca="1"/>
        <v/>
      </c>
      <c r="JX306" s="2" t="str">
        <f ca="1"/>
        <v/>
      </c>
      <c r="JY306" s="2" t="str">
        <f ca="1"/>
        <v/>
      </c>
      <c r="JZ306" s="2" t="str">
        <f ca="1"/>
        <v/>
      </c>
      <c r="KA306" s="2" t="str">
        <f ca="1"/>
        <v/>
      </c>
      <c r="KB306" s="2" t="str">
        <f ca="1"/>
        <v/>
      </c>
      <c r="KC306" s="2" t="str">
        <f ca="1"/>
        <v/>
      </c>
      <c r="KD306" s="2" t="str">
        <f ca="1"/>
        <v/>
      </c>
      <c r="KE306" s="2" t="str">
        <f ca="1"/>
        <v/>
      </c>
      <c r="KF306" s="2" t="str">
        <f ca="1"/>
        <v/>
      </c>
      <c r="KG306" s="2" t="str">
        <f ca="1"/>
        <v/>
      </c>
      <c r="KH306" s="2" t="str">
        <f ca="1"/>
        <v/>
      </c>
      <c r="KI306" s="2" t="str">
        <f ca="1"/>
        <v/>
      </c>
      <c r="KJ306" s="2" t="str">
        <f ca="1"/>
        <v/>
      </c>
      <c r="KK306" s="2" t="str">
        <f ca="1"/>
        <v/>
      </c>
      <c r="KL306" s="2" t="str">
        <f ca="1"/>
        <v/>
      </c>
      <c r="KM306" s="2" t="str">
        <f ca="1"/>
        <v/>
      </c>
      <c r="KN306" s="2">
        <f ca="1"/>
        <v>120.2079</v>
      </c>
      <c r="KO306" s="2" t="str">
        <f ca="1"/>
        <v/>
      </c>
      <c r="KP306" s="2" t="str">
        <f ca="1"/>
        <v/>
      </c>
      <c r="KQ306" s="2" t="str">
        <f ca="1"/>
        <v/>
      </c>
      <c r="KR306" s="2" t="str">
        <f ca="1"/>
        <v/>
      </c>
      <c r="KS306" s="2" t="str">
        <f ca="1"/>
        <v/>
      </c>
      <c r="KT306" s="2" t="str">
        <f ca="1"/>
        <v/>
      </c>
      <c r="KU306" s="2" t="str">
        <f ca="1"/>
        <v/>
      </c>
      <c r="KV306" s="2" t="str">
        <f ca="1"/>
        <v/>
      </c>
      <c r="KW306" s="2" t="str">
        <f ca="1"/>
        <v/>
      </c>
      <c r="KX306" s="2" t="str">
        <f ca="1"/>
        <v/>
      </c>
      <c r="KY306" s="2" t="str">
        <f ca="1"/>
        <v/>
      </c>
      <c r="KZ306" s="2">
        <f ca="1"/>
        <v>32.274999999999999</v>
      </c>
      <c r="LA306" s="2">
        <f ca="1"/>
        <v>2915.3</v>
      </c>
      <c r="LB306" s="2" t="str">
        <f ca="1"/>
        <v/>
      </c>
      <c r="LC306" s="2" t="str">
        <f ca="1"/>
        <v/>
      </c>
      <c r="LD306" s="2">
        <f ca="1"/>
        <v>1.1291</v>
      </c>
      <c r="LE306" s="2">
        <f ca="1"/>
        <v>0.99729999999999996</v>
      </c>
      <c r="LF306" s="2">
        <f ca="1"/>
        <v>2.3138999999999998</v>
      </c>
      <c r="LG306" s="2">
        <f ca="1"/>
        <v>0.82189999999999996</v>
      </c>
      <c r="LH306" s="2">
        <f ca="1"/>
        <v>2.0139999999999998</v>
      </c>
      <c r="LI306" s="2">
        <f ca="1"/>
        <v>0.79339999999999999</v>
      </c>
      <c r="LJ306" s="2">
        <f ca="1"/>
        <v>1.923</v>
      </c>
      <c r="LK306" s="2">
        <f ca="1"/>
        <v>1.3463000000000001</v>
      </c>
      <c r="LL306" s="2">
        <f ca="1"/>
        <v>0.57889999999999997</v>
      </c>
      <c r="LM306" s="2">
        <f ca="1"/>
        <v>0.318</v>
      </c>
      <c r="LN306" s="2">
        <f ca="1"/>
        <v>0.307</v>
      </c>
      <c r="LO306" s="2" t="str">
        <f ca="1"/>
        <v/>
      </c>
      <c r="LP306" s="2" t="str">
        <f ca="1"/>
        <v/>
      </c>
      <c r="LQ306" s="2" t="str">
        <f ca="1"/>
        <v/>
      </c>
      <c r="LR306" s="2" t="str">
        <f ca="1"/>
        <v/>
      </c>
      <c r="LS306" s="2" t="str">
        <f ca="1"/>
        <v/>
      </c>
      <c r="LT306" s="2" t="str">
        <f ca="1"/>
        <v/>
      </c>
      <c r="LU306" s="2" t="str">
        <f ca="1"/>
        <v/>
      </c>
      <c r="LV306" s="2" t="str">
        <f ca="1"/>
        <v/>
      </c>
      <c r="LW306" s="2" t="str">
        <f ca="1"/>
        <v/>
      </c>
      <c r="LX306" s="2" t="str">
        <f ca="1"/>
        <v/>
      </c>
      <c r="LY306" s="2" t="str">
        <f ca="1"/>
        <v/>
      </c>
      <c r="LZ306" s="2" t="str">
        <f ca="1"/>
        <v/>
      </c>
      <c r="MA306" s="2" t="str">
        <f ca="1"/>
        <v/>
      </c>
      <c r="MB306" s="2" t="str">
        <f ca="1"/>
        <v/>
      </c>
      <c r="MC306" s="2" t="str">
        <f ca="1"/>
        <v/>
      </c>
      <c r="MD306" s="2" t="str">
        <f ca="1"/>
        <v/>
      </c>
      <c r="ME306" s="2" t="str">
        <f ca="1"/>
        <v/>
      </c>
      <c r="MF306" s="2" t="str">
        <f ca="1"/>
        <v/>
      </c>
      <c r="MG306" s="2" t="str">
        <f ca="1"/>
        <v/>
      </c>
      <c r="MH306" s="2" t="str">
        <f ca="1"/>
        <v/>
      </c>
      <c r="MI306" s="2" t="str">
        <f ca="1"/>
        <v/>
      </c>
      <c r="MJ306" s="2" t="str">
        <f ca="1"/>
        <v/>
      </c>
      <c r="MK306" s="2" t="str">
        <f ca="1"/>
        <v/>
      </c>
      <c r="ML306" s="2" t="str">
        <f ca="1"/>
        <v/>
      </c>
      <c r="MM306" s="2">
        <f ca="1"/>
        <v>60947.75</v>
      </c>
      <c r="MN306" s="2">
        <f ca="1"/>
        <v>7.4329999999999998</v>
      </c>
      <c r="MO306" s="2">
        <f ca="1"/>
        <v>5.3540000000000001</v>
      </c>
      <c r="MP306" s="2">
        <f ca="1"/>
        <v>5.7619999999999996</v>
      </c>
      <c r="MQ306" s="2">
        <f ca="1"/>
        <v>3.19</v>
      </c>
      <c r="MR306" s="2" t="str">
        <f ca="1"/>
        <v/>
      </c>
      <c r="MS306" s="2">
        <f ca="1"/>
        <v>2.99</v>
      </c>
      <c r="MT306" s="2">
        <f ca="1"/>
        <v>2.36</v>
      </c>
      <c r="MU306" s="2">
        <f ca="1"/>
        <v>3.637</v>
      </c>
      <c r="MV306" s="2">
        <f ca="1"/>
        <v>3.4950000000000001</v>
      </c>
      <c r="MW306" s="2">
        <f ca="1"/>
        <v>3.254</v>
      </c>
      <c r="MX306" s="2">
        <f ca="1"/>
        <v>2.2519999999999998</v>
      </c>
      <c r="MY306" s="2">
        <f ca="1"/>
        <v>2.2120000000000002</v>
      </c>
      <c r="MZ306" s="2">
        <f ca="1"/>
        <v>2.6749999999999998</v>
      </c>
      <c r="NA306" s="2">
        <f ca="1"/>
        <v>2.0990000000000002</v>
      </c>
      <c r="NB306" s="2">
        <f ca="1"/>
        <v>2.6619999999999999</v>
      </c>
      <c r="NC306" s="2">
        <f ca="1"/>
        <v>2.0830000000000002</v>
      </c>
      <c r="ND306" s="2">
        <f ca="1"/>
        <v>2.6640000000000001</v>
      </c>
      <c r="NE306" s="2">
        <f ca="1"/>
        <v>2.4220000000000002</v>
      </c>
      <c r="NF306" s="2">
        <f ca="1"/>
        <v>2.1549999999999998</v>
      </c>
      <c r="NG306" s="2" t="str">
        <f ca="1"/>
        <v/>
      </c>
      <c r="NH306" s="2" t="str">
        <f ca="1"/>
        <v/>
      </c>
      <c r="NI306" s="2">
        <f ca="1"/>
        <v>2.8149999999999999</v>
      </c>
      <c r="NJ306" s="2">
        <f ca="1"/>
        <v>3.2429999999999999</v>
      </c>
      <c r="NK306" s="2">
        <f ca="1"/>
        <v>2.6539999999999999</v>
      </c>
      <c r="NL306" s="2">
        <f ca="1"/>
        <v>3.6819999999999999</v>
      </c>
      <c r="NM306" s="2">
        <f ca="1"/>
        <v>2.3439999999999999</v>
      </c>
      <c r="NN306" s="2">
        <f ca="1"/>
        <v>3.448</v>
      </c>
      <c r="NO306" s="2">
        <f ca="1"/>
        <v>2.226</v>
      </c>
      <c r="NP306" s="2">
        <f ca="1"/>
        <v>3.4060000000000001</v>
      </c>
      <c r="NQ306" s="2">
        <f ca="1"/>
        <v>3.11</v>
      </c>
      <c r="NR306" s="2">
        <f ca="1"/>
        <v>2.23</v>
      </c>
      <c r="NS306" s="2" t="str">
        <f ca="1"/>
        <v/>
      </c>
      <c r="NT306" s="2" t="str">
        <f ca="1"/>
        <v/>
      </c>
      <c r="NU306" s="2" t="str">
        <f ca="1"/>
        <v/>
      </c>
      <c r="NV306" s="2" t="str">
        <f ca="1"/>
        <v/>
      </c>
      <c r="NW306" s="2" t="str">
        <f ca="1"/>
        <v/>
      </c>
      <c r="NX306" s="2" t="str">
        <f ca="1"/>
        <v/>
      </c>
      <c r="NY306" s="2" t="str">
        <f ca="1"/>
        <v/>
      </c>
      <c r="NZ306" s="2" t="str">
        <f ca="1"/>
        <v/>
      </c>
      <c r="OA306" s="2" t="str">
        <f ca="1"/>
        <v/>
      </c>
      <c r="OB306" s="2" t="str">
        <f ca="1"/>
        <v/>
      </c>
      <c r="OC306" s="2" t="str">
        <f ca="1"/>
        <v/>
      </c>
      <c r="OD306" s="2">
        <f ca="1"/>
        <v>9362</v>
      </c>
      <c r="OE306" s="2" t="str">
        <f ca="1"/>
        <v/>
      </c>
      <c r="OF306" s="2" t="str">
        <f ca="1"/>
        <v/>
      </c>
      <c r="OG306" s="2" t="str">
        <f ca="1"/>
        <v/>
      </c>
      <c r="OH306" s="2" t="str">
        <f ca="1"/>
        <v/>
      </c>
      <c r="OI306" s="2" t="str">
        <f ca="1"/>
        <v/>
      </c>
      <c r="OJ306" s="2">
        <f ca="1"/>
        <v>0.126</v>
      </c>
      <c r="OK306" s="2">
        <f ca="1"/>
        <v>0.189</v>
      </c>
      <c r="OL306" s="2" t="str">
        <f ca="1"/>
        <v/>
      </c>
      <c r="OM306" s="2" t="str">
        <f ca="1"/>
        <v/>
      </c>
      <c r="ON306" s="2" t="str">
        <f ca="1"/>
        <v/>
      </c>
      <c r="OO306" s="2" t="str">
        <f ca="1"/>
        <v/>
      </c>
      <c r="OP306" s="2" t="str">
        <f ca="1"/>
        <v/>
      </c>
      <c r="OQ306" s="2" t="str">
        <f ca="1"/>
        <v/>
      </c>
      <c r="OR306" s="2" t="str">
        <f ca="1"/>
        <v/>
      </c>
      <c r="OS306" s="2" t="str">
        <f ca="1"/>
        <v/>
      </c>
      <c r="OT306" s="2" t="str">
        <f ca="1"/>
        <v/>
      </c>
      <c r="OU306" s="2">
        <f ca="1"/>
        <v>12.1</v>
      </c>
      <c r="OV306" s="2">
        <f ca="1"/>
        <v>5</v>
      </c>
      <c r="OW306" s="2">
        <f ca="1"/>
        <v>10.199999999999999</v>
      </c>
      <c r="OX306" s="2">
        <f ca="1"/>
        <v>7.1</v>
      </c>
      <c r="OY306" s="2">
        <f ca="1"/>
        <v>9.5</v>
      </c>
      <c r="OZ306" s="2">
        <f ca="1"/>
        <v>8.1</v>
      </c>
      <c r="PA306" s="2">
        <f ca="1"/>
        <v>4.9000000000000004</v>
      </c>
      <c r="PB306" s="2">
        <f ca="1"/>
        <v>-11.4</v>
      </c>
      <c r="PC306" s="2">
        <f ca="1"/>
        <v>5</v>
      </c>
      <c r="PD306" s="2">
        <f ca="1"/>
        <v>126.5</v>
      </c>
      <c r="PE306" s="2">
        <f ca="1"/>
        <v>-48</v>
      </c>
      <c r="PF306" s="2">
        <f ca="1"/>
        <v>22.2</v>
      </c>
      <c r="PG306" s="2">
        <f ca="1"/>
        <v>-8.3000000000000007</v>
      </c>
      <c r="PH306" s="2">
        <f ca="1"/>
        <v>37.5</v>
      </c>
      <c r="PI306" s="2">
        <f ca="1"/>
        <v>12.8</v>
      </c>
      <c r="PJ306" s="2">
        <f ca="1"/>
        <v>19.25</v>
      </c>
      <c r="PK306" s="2">
        <f ca="1"/>
        <v>0.95</v>
      </c>
      <c r="PL306" s="2">
        <f ca="1"/>
        <v>18.41</v>
      </c>
      <c r="PM306" s="2">
        <f ca="1"/>
        <v>17.13</v>
      </c>
      <c r="PN306" s="2">
        <f ca="1"/>
        <v>8.98</v>
      </c>
      <c r="PO306" s="2">
        <f ca="1"/>
        <v>12.89</v>
      </c>
      <c r="PP306" s="2">
        <f ca="1"/>
        <v>31.47</v>
      </c>
      <c r="PQ306" s="2" t="str">
        <f ca="1"/>
        <v/>
      </c>
      <c r="PR306" s="2" t="str">
        <f ca="1"/>
        <v/>
      </c>
      <c r="PS306" s="2" t="str">
        <f ca="1"/>
        <v/>
      </c>
    </row>
    <row r="307" spans="1:435" ht="20.100000000000001" customHeight="1" x14ac:dyDescent="0.2">
      <c r="A307" s="3">
        <f ca="1"/>
        <v>45702</v>
      </c>
      <c r="B307" s="2">
        <f ca="1"/>
        <v>289.58026000000001</v>
      </c>
      <c r="C307" s="2">
        <f ca="1"/>
        <v>17.704874</v>
      </c>
      <c r="D307" s="2">
        <f ca="1"/>
        <v>20.029727999999999</v>
      </c>
      <c r="E307" s="2">
        <f ca="1"/>
        <v>16.383914999999998</v>
      </c>
      <c r="F307" s="2">
        <f ca="1"/>
        <v>14.481232</v>
      </c>
      <c r="G307" s="2">
        <f ca="1"/>
        <v>218.875</v>
      </c>
      <c r="H307" s="2">
        <f ca="1"/>
        <v>14.900033000000001</v>
      </c>
      <c r="I307" s="2">
        <f ca="1"/>
        <v>16.272804000000001</v>
      </c>
      <c r="J307" s="2">
        <f ca="1"/>
        <v>14.708796</v>
      </c>
      <c r="K307" s="2">
        <f ca="1"/>
        <v>13.46095</v>
      </c>
      <c r="L307" s="2">
        <f ca="1"/>
        <v>194.77841000000001</v>
      </c>
      <c r="M307" s="2">
        <f ca="1"/>
        <v>14.246224</v>
      </c>
      <c r="N307" s="2">
        <f ca="1"/>
        <v>15.552334</v>
      </c>
      <c r="O307" s="2">
        <f ca="1"/>
        <v>13.689665</v>
      </c>
      <c r="P307" s="2">
        <f ca="1"/>
        <v>12.533868</v>
      </c>
      <c r="Q307" s="2">
        <f ca="1"/>
        <v>535585570</v>
      </c>
      <c r="R307" s="2">
        <f ca="1"/>
        <v>2759.21</v>
      </c>
      <c r="S307" s="2">
        <f ca="1"/>
        <v>552.40930000000003</v>
      </c>
      <c r="T307" s="2">
        <f ca="1"/>
        <v>14.368487999999999</v>
      </c>
      <c r="U307" s="2">
        <f ca="1"/>
        <v>15.572877999999999</v>
      </c>
      <c r="V307" s="2">
        <f ca="1"/>
        <v>38.488266000000003</v>
      </c>
      <c r="W307" s="2">
        <f ca="1"/>
        <v>35.495780000000003</v>
      </c>
      <c r="X307" s="2">
        <f ca="1"/>
        <v>4701.1670000000004</v>
      </c>
      <c r="Y307" s="2">
        <f ca="1"/>
        <v>15.248034499999999</v>
      </c>
      <c r="Z307" s="2">
        <f ca="1"/>
        <v>16.511863999999999</v>
      </c>
      <c r="AA307" s="2">
        <f ca="1"/>
        <v>308.63904000000002</v>
      </c>
      <c r="AB307" s="2">
        <f ca="1"/>
        <v>284.89774</v>
      </c>
      <c r="AC307" s="2">
        <f ca="1"/>
        <v>-2377839900</v>
      </c>
      <c r="AD307" s="2">
        <f ca="1"/>
        <v>-107592400</v>
      </c>
      <c r="AE307" s="2">
        <f ca="1"/>
        <v>401.04741999999999</v>
      </c>
      <c r="AF307" s="2">
        <f ca="1"/>
        <v>17.782574</v>
      </c>
      <c r="AG307" s="2">
        <f ca="1"/>
        <v>19.244118</v>
      </c>
      <c r="AH307" s="2">
        <f ca="1"/>
        <v>22.567823000000001</v>
      </c>
      <c r="AI307" s="2">
        <f ca="1"/>
        <v>20.854088000000001</v>
      </c>
      <c r="AJ307" s="2">
        <f ca="1"/>
        <v>565.59424000000001</v>
      </c>
      <c r="AK307" s="2">
        <f ca="1"/>
        <v>21.218346</v>
      </c>
      <c r="AL307" s="2">
        <f ca="1"/>
        <v>23.79083</v>
      </c>
      <c r="AM307" s="2">
        <f ca="1"/>
        <v>26.730087000000001</v>
      </c>
      <c r="AN307" s="2">
        <f ca="1"/>
        <v>23.804069999999999</v>
      </c>
      <c r="AO307" s="2">
        <f ca="1"/>
        <v>4681.0864000000001</v>
      </c>
      <c r="AP307" s="2">
        <f ca="1"/>
        <v>29.053522000000001</v>
      </c>
      <c r="AQ307" s="2">
        <f ca="1"/>
        <v>34.583620000000003</v>
      </c>
      <c r="AR307" s="2">
        <f ca="1"/>
        <v>161.53525999999999</v>
      </c>
      <c r="AS307" s="2">
        <f ca="1"/>
        <v>135.81310999999999</v>
      </c>
      <c r="AT307" s="2">
        <f ca="1"/>
        <v>1163.7842000000001</v>
      </c>
      <c r="AU307" s="2">
        <f ca="1"/>
        <v>22.941434999999998</v>
      </c>
      <c r="AV307" s="2">
        <f ca="1"/>
        <v>26.117767000000001</v>
      </c>
      <c r="AW307" s="2">
        <f ca="1"/>
        <v>50.848770000000002</v>
      </c>
      <c r="AX307" s="2">
        <f ca="1"/>
        <v>44.637413000000002</v>
      </c>
      <c r="AY307" s="2">
        <f ca="1"/>
        <v>1686.5684000000001</v>
      </c>
      <c r="AZ307" s="2">
        <f ca="1"/>
        <v>17.748484000000001</v>
      </c>
      <c r="BA307" s="2">
        <f ca="1"/>
        <v>20.931429000000001</v>
      </c>
      <c r="BB307" s="2">
        <f ca="1"/>
        <v>95.123260000000002</v>
      </c>
      <c r="BC307" s="2">
        <f ca="1"/>
        <v>80.838009999999997</v>
      </c>
      <c r="BD307" s="2">
        <f ca="1"/>
        <v>860.44965000000002</v>
      </c>
      <c r="BE307" s="2">
        <f ca="1"/>
        <v>17.210062000000001</v>
      </c>
      <c r="BF307" s="2">
        <f ca="1"/>
        <v>18.745003000000001</v>
      </c>
      <c r="BG307" s="2">
        <f ca="1"/>
        <v>50.084187</v>
      </c>
      <c r="BH307" s="2">
        <f ca="1"/>
        <v>45.934780000000003</v>
      </c>
      <c r="BI307" s="2">
        <f ca="1"/>
        <v>681.75720000000001</v>
      </c>
      <c r="BJ307" s="2">
        <f ca="1"/>
        <v>14.351891999999999</v>
      </c>
      <c r="BK307" s="2">
        <f ca="1"/>
        <v>15.130286</v>
      </c>
      <c r="BL307" s="2">
        <f ca="1"/>
        <v>47.630763999999999</v>
      </c>
      <c r="BM307" s="2">
        <f ca="1"/>
        <v>45.066692000000003</v>
      </c>
      <c r="BN307" s="2">
        <f ca="1"/>
        <v>898.49829999999997</v>
      </c>
      <c r="BO307" s="2">
        <f ca="1"/>
        <v>22.970200999999999</v>
      </c>
      <c r="BP307" s="2">
        <f ca="1"/>
        <v>23.866682000000001</v>
      </c>
      <c r="BQ307" s="2">
        <f ca="1"/>
        <v>39.143529999999998</v>
      </c>
      <c r="BR307" s="2">
        <f ca="1"/>
        <v>37.650880000000001</v>
      </c>
      <c r="BS307" s="2">
        <f ca="1"/>
        <v>1848.3190999999999</v>
      </c>
      <c r="BT307" s="2">
        <f ca="1"/>
        <v>29.951688999999998</v>
      </c>
      <c r="BU307" s="2">
        <f ca="1"/>
        <v>32.65504</v>
      </c>
      <c r="BV307" s="2">
        <f ca="1"/>
        <v>61.855854000000001</v>
      </c>
      <c r="BW307" s="2">
        <f ca="1"/>
        <v>56.63926</v>
      </c>
      <c r="BX307" s="2">
        <f ca="1"/>
        <v>371.67025999999998</v>
      </c>
      <c r="BY307" s="2">
        <f ca="1"/>
        <v>21.074857999999999</v>
      </c>
      <c r="BZ307" s="2">
        <f ca="1"/>
        <v>23.713595999999999</v>
      </c>
      <c r="CA307" s="2">
        <f ca="1"/>
        <v>17.666224</v>
      </c>
      <c r="CB307" s="2">
        <f ca="1"/>
        <v>15.696481</v>
      </c>
      <c r="CC307" s="2">
        <f ca="1"/>
        <v>22.398969999999998</v>
      </c>
      <c r="CD307" s="2">
        <f ca="1"/>
        <v>25.187429999999999</v>
      </c>
      <c r="CE307" s="2">
        <f ca="1"/>
        <v>273.48523</v>
      </c>
      <c r="CF307" s="2">
        <f ca="1"/>
        <v>243.11731</v>
      </c>
      <c r="CG307" s="2">
        <f ca="1"/>
        <v>446.07227</v>
      </c>
      <c r="CH307" s="2">
        <f ca="1"/>
        <v>21.915984999999999</v>
      </c>
      <c r="CI307" s="2">
        <f ca="1"/>
        <v>25.116</v>
      </c>
      <c r="CJ307" s="2">
        <f ca="1"/>
        <v>20.397141999999999</v>
      </c>
      <c r="CK307" s="2">
        <f ca="1"/>
        <v>17.795936999999999</v>
      </c>
      <c r="CL307" s="2">
        <f ca="1"/>
        <v>306.73293999999999</v>
      </c>
      <c r="CM307" s="2">
        <f ca="1"/>
        <v>15.100778</v>
      </c>
      <c r="CN307" s="2">
        <f ca="1"/>
        <v>16.440304000000001</v>
      </c>
      <c r="CO307" s="2">
        <f ca="1"/>
        <v>20.339005</v>
      </c>
      <c r="CP307" s="2">
        <f ca="1"/>
        <v>18.670874000000001</v>
      </c>
      <c r="CQ307" s="2">
        <f ca="1"/>
        <v>28.553201999999999</v>
      </c>
      <c r="CR307" s="2">
        <f ca="1"/>
        <v>34.749256000000003</v>
      </c>
      <c r="CS307" s="2">
        <f ca="1"/>
        <v>703.68584999999996</v>
      </c>
      <c r="CT307" s="2">
        <f ca="1"/>
        <v>578.79740000000004</v>
      </c>
      <c r="CU307" s="2">
        <f ca="1"/>
        <v>82.298450000000003</v>
      </c>
      <c r="CV307" s="2">
        <f ca="1"/>
        <v>14.392041000000001</v>
      </c>
      <c r="CW307" s="2">
        <f ca="1"/>
        <v>15.458130000000001</v>
      </c>
      <c r="CX307" s="2">
        <f ca="1"/>
        <v>5.7245115999999996</v>
      </c>
      <c r="CY307" s="2">
        <f ca="1"/>
        <v>5.3266033999999998</v>
      </c>
      <c r="CZ307" s="2">
        <f ca="1"/>
        <v>278.86126999999999</v>
      </c>
      <c r="DA307" s="2">
        <f ca="1"/>
        <v>8.3403650000000003</v>
      </c>
      <c r="DB307" s="2">
        <f ca="1"/>
        <v>10.47076</v>
      </c>
      <c r="DC307" s="2">
        <f ca="1"/>
        <v>33.573627000000002</v>
      </c>
      <c r="DD307" s="2">
        <f ca="1"/>
        <v>26.786829999999998</v>
      </c>
      <c r="DE307" s="2">
        <f ca="1"/>
        <v>228.05293</v>
      </c>
      <c r="DF307" s="2">
        <f ca="1"/>
        <v>9.3595430000000004</v>
      </c>
      <c r="DG307" s="2">
        <f ca="1"/>
        <v>10.750738</v>
      </c>
      <c r="DH307" s="2">
        <f ca="1"/>
        <v>24.397955</v>
      </c>
      <c r="DI307" s="2">
        <f ca="1"/>
        <v>21.259126999999999</v>
      </c>
      <c r="DJ307" s="2">
        <f ca="1"/>
        <v>2591.0500000000002</v>
      </c>
      <c r="DK307" s="2">
        <f ca="1"/>
        <v>9.4610859999999999</v>
      </c>
      <c r="DL307" s="2">
        <f ca="1"/>
        <v>11.746884</v>
      </c>
      <c r="DM307" s="2">
        <f ca="1"/>
        <v>274.68880000000001</v>
      </c>
      <c r="DN307" s="2">
        <f ca="1"/>
        <v>221.75482</v>
      </c>
      <c r="DO307" s="2">
        <f ca="1"/>
        <v>39149.43</v>
      </c>
      <c r="DT307" s="2">
        <f ca="1"/>
        <v>0</v>
      </c>
      <c r="DU307" s="2">
        <f ca="1"/>
        <v>93534000</v>
      </c>
      <c r="DV307" s="2">
        <f ca="1"/>
        <v>673928900</v>
      </c>
      <c r="DW307" s="2">
        <f ca="1"/>
        <v>8732.4580000000005</v>
      </c>
      <c r="EB307" s="2">
        <f ca="1"/>
        <v>206.96152000000001</v>
      </c>
      <c r="EC307" s="2">
        <f ca="1"/>
        <v>13.408877</v>
      </c>
      <c r="ED307" s="2">
        <f ca="1"/>
        <v>15.358848</v>
      </c>
      <c r="EE307" s="2">
        <f ca="1"/>
        <v>15.458175000000001</v>
      </c>
      <c r="EF307" s="2">
        <f ca="1"/>
        <v>13.502807000000001</v>
      </c>
      <c r="EG307" s="2">
        <f ca="1"/>
        <v>418.45963</v>
      </c>
      <c r="EH307" s="2">
        <f ca="1"/>
        <v>9.9423680000000001</v>
      </c>
      <c r="EI307" s="2">
        <f ca="1"/>
        <v>12.514431999999999</v>
      </c>
      <c r="EJ307" s="2">
        <f ca="1"/>
        <v>42.223247999999998</v>
      </c>
      <c r="EK307" s="2">
        <f ca="1"/>
        <v>33.641692999999997</v>
      </c>
      <c r="EL307" s="2">
        <f ca="1"/>
        <v>178.54142999999999</v>
      </c>
      <c r="EM307" s="2">
        <f ca="1"/>
        <v>13.866612999999999</v>
      </c>
      <c r="EN307" s="2">
        <f ca="1"/>
        <v>15.264856</v>
      </c>
      <c r="EO307" s="2">
        <f ca="1"/>
        <v>12.885612999999999</v>
      </c>
      <c r="EP307" s="2">
        <f ca="1"/>
        <v>11.708277000000001</v>
      </c>
      <c r="EQ307" s="2">
        <f ca="1"/>
        <v>1209.4427000000001</v>
      </c>
      <c r="ER307" s="2">
        <f ca="1"/>
        <v>21.064837000000001</v>
      </c>
      <c r="ES307" s="2">
        <f ca="1"/>
        <v>24.339286999999999</v>
      </c>
      <c r="ET307" s="2">
        <f ca="1"/>
        <v>57.564025999999998</v>
      </c>
      <c r="EU307" s="2">
        <f ca="1"/>
        <v>49.801375999999998</v>
      </c>
      <c r="EV307" s="2">
        <f ca="1"/>
        <v>226.83915999999999</v>
      </c>
      <c r="EW307" s="2">
        <f ca="1"/>
        <v>14.717088</v>
      </c>
      <c r="EX307" s="2">
        <f ca="1"/>
        <v>16.156406</v>
      </c>
      <c r="EY307" s="2">
        <f ca="1"/>
        <v>15.444554999999999</v>
      </c>
      <c r="EZ307" s="2">
        <f ca="1"/>
        <v>14.051914999999999</v>
      </c>
      <c r="FA307" s="2">
        <f ca="1"/>
        <v>207.64546000000001</v>
      </c>
      <c r="FB307" s="2">
        <f ca="1"/>
        <v>16.12086</v>
      </c>
      <c r="FC307" s="2">
        <f ca="1"/>
        <v>17.669703999999999</v>
      </c>
      <c r="FD307" s="2">
        <f ca="1"/>
        <v>12.898364000000001</v>
      </c>
      <c r="FE307" s="2">
        <f ca="1"/>
        <v>11.761569</v>
      </c>
      <c r="FF307" s="2">
        <f ca="1"/>
        <v>349.23403999999999</v>
      </c>
      <c r="FG307" s="2">
        <f ca="1"/>
        <v>17.833818000000001</v>
      </c>
      <c r="FH307" s="2">
        <f ca="1"/>
        <v>19.958189999999998</v>
      </c>
      <c r="FI307" s="2">
        <f ca="1"/>
        <v>19.606915000000001</v>
      </c>
      <c r="FJ307" s="2">
        <f ca="1"/>
        <v>17.522563999999999</v>
      </c>
      <c r="FK307" s="2">
        <f ca="1"/>
        <v>181.55983000000001</v>
      </c>
      <c r="FL307" s="2">
        <f ca="1"/>
        <v>14.314513</v>
      </c>
      <c r="FM307" s="2">
        <f ca="1"/>
        <v>15.575188000000001</v>
      </c>
      <c r="FN307" s="2">
        <f ca="1"/>
        <v>12.700459</v>
      </c>
      <c r="FO307" s="2">
        <f ca="1"/>
        <v>11.665271000000001</v>
      </c>
      <c r="FP307" s="2">
        <f ca="1"/>
        <v>210.78765999999999</v>
      </c>
      <c r="FQ307" s="2">
        <f ca="1"/>
        <v>14.709439</v>
      </c>
      <c r="FR307" s="2">
        <f ca="1"/>
        <v>16.103258</v>
      </c>
      <c r="FS307" s="2">
        <f ca="1"/>
        <v>14.348177</v>
      </c>
      <c r="FT307" s="2">
        <f ca="1"/>
        <v>13.100792</v>
      </c>
      <c r="FU307" s="2">
        <f ca="1"/>
        <v>190.11315999999999</v>
      </c>
      <c r="FV307" s="2">
        <f ca="1"/>
        <v>14.115124</v>
      </c>
      <c r="FW307" s="2">
        <f ca="1"/>
        <v>15.438062</v>
      </c>
      <c r="FX307" s="2">
        <f ca="1"/>
        <v>13.485405</v>
      </c>
      <c r="FY307" s="2">
        <f ca="1"/>
        <v>12.324744000000001</v>
      </c>
      <c r="FZ307" s="2">
        <f ca="1"/>
        <v>350.48797999999999</v>
      </c>
      <c r="GA307" s="2">
        <f ca="1"/>
        <v>15.105634</v>
      </c>
      <c r="GB307" s="2">
        <f ca="1"/>
        <v>17.773606999999998</v>
      </c>
      <c r="GC307" s="2">
        <f ca="1"/>
        <v>23.251830000000002</v>
      </c>
      <c r="GD307" s="2">
        <f ca="1"/>
        <v>19.777988000000001</v>
      </c>
      <c r="GE307" s="2">
        <f ca="1"/>
        <v>402.20965999999999</v>
      </c>
      <c r="GF307" s="2">
        <f ca="1"/>
        <v>9.1049659999999992</v>
      </c>
      <c r="GG307" s="2">
        <f ca="1"/>
        <v>10.738981000000001</v>
      </c>
      <c r="GH307" s="2">
        <f ca="1"/>
        <v>44.185645999999998</v>
      </c>
      <c r="GI307" s="2">
        <f ca="1"/>
        <v>37.584449999999997</v>
      </c>
      <c r="GJ307" s="2">
        <f ca="1"/>
        <v>20.350397000000001</v>
      </c>
      <c r="GK307" s="2">
        <f ca="1"/>
        <v>22.841362</v>
      </c>
      <c r="GL307" s="2">
        <f ca="1"/>
        <v>2192.71</v>
      </c>
      <c r="GM307" s="2">
        <f ca="1"/>
        <v>1952.9882</v>
      </c>
      <c r="GN307" s="2">
        <f ca="1"/>
        <v>198.68084999999999</v>
      </c>
      <c r="GO307" s="2">
        <f ca="1"/>
        <v>13.638544</v>
      </c>
      <c r="GP307" s="2">
        <f ca="1"/>
        <v>15.070534</v>
      </c>
      <c r="GQ307" s="2">
        <f ca="1"/>
        <v>14.585150000000001</v>
      </c>
      <c r="GR307" s="2">
        <f ca="1"/>
        <v>13.197411000000001</v>
      </c>
      <c r="GS307" s="2">
        <f ca="1"/>
        <v>306.97143999999997</v>
      </c>
      <c r="GT307" s="2">
        <f ca="1"/>
        <v>18.265540000000001</v>
      </c>
      <c r="GU307" s="2">
        <f ca="1"/>
        <v>20.564795</v>
      </c>
      <c r="GV307" s="2">
        <f ca="1"/>
        <v>16.834415</v>
      </c>
      <c r="GW307" s="2">
        <f ca="1"/>
        <v>14.949441999999999</v>
      </c>
      <c r="GX307" s="2">
        <f ca="1"/>
        <v>18.237570000000002</v>
      </c>
      <c r="GY307" s="2">
        <f ca="1"/>
        <v>23.558674</v>
      </c>
      <c r="GZ307" s="2">
        <f ca="1"/>
        <v>117.02776</v>
      </c>
      <c r="HA307" s="2">
        <f ca="1"/>
        <v>90.976039999999998</v>
      </c>
      <c r="HB307" s="2" t="str">
        <f ca="1"/>
        <v/>
      </c>
      <c r="HC307" s="2">
        <f ca="1"/>
        <v>325.31702000000001</v>
      </c>
      <c r="HD307" s="2">
        <f ca="1"/>
        <v>14.257872000000001</v>
      </c>
      <c r="HE307" s="2">
        <f ca="1"/>
        <v>16.520731000000001</v>
      </c>
      <c r="HF307" s="2">
        <f ca="1"/>
        <v>22.860868</v>
      </c>
      <c r="HG307" s="2">
        <f ca="1"/>
        <v>19.738755999999999</v>
      </c>
      <c r="HH307" s="2">
        <f ca="1"/>
        <v>335.09</v>
      </c>
      <c r="HI307" s="2">
        <f ca="1"/>
        <v>335.09</v>
      </c>
      <c r="HJ307" s="2">
        <f ca="1"/>
        <v>16.787341999999999</v>
      </c>
      <c r="HK307" s="2">
        <f ca="1"/>
        <v>23.043499000000001</v>
      </c>
      <c r="HL307" s="2">
        <f ca="1"/>
        <v>20.005137999999999</v>
      </c>
      <c r="HM307" s="2">
        <f ca="1"/>
        <v>242.01105999999999</v>
      </c>
      <c r="HN307" s="2">
        <f ca="1"/>
        <v>14.480643000000001</v>
      </c>
      <c r="HO307" s="2">
        <f ca="1"/>
        <v>16.508742999999999</v>
      </c>
      <c r="HP307" s="2">
        <f ca="1"/>
        <v>16.73893</v>
      </c>
      <c r="HQ307" s="2">
        <f ca="1"/>
        <v>14.687386999999999</v>
      </c>
      <c r="HR307" s="2">
        <f ca="1"/>
        <v>233.17570000000001</v>
      </c>
      <c r="HS307" s="2">
        <f ca="1"/>
        <v>14.237593</v>
      </c>
      <c r="HT307" s="2">
        <f ca="1"/>
        <v>16.290869000000001</v>
      </c>
      <c r="HU307" s="2">
        <f ca="1"/>
        <v>16.403901999999999</v>
      </c>
      <c r="HV307" s="2">
        <f ca="1"/>
        <v>14.342052000000001</v>
      </c>
      <c r="HW307" s="2" t="str">
        <f ca="1"/>
        <v/>
      </c>
      <c r="HX307" s="2" t="str">
        <f ca="1"/>
        <v/>
      </c>
      <c r="HY307" s="2">
        <f ca="1"/>
        <v>10965</v>
      </c>
      <c r="HZ307" s="2">
        <f ca="1"/>
        <v>26261</v>
      </c>
      <c r="IA307" s="2">
        <f ca="1"/>
        <v>4.4055999999999997</v>
      </c>
      <c r="IB307" s="2">
        <f ca="1"/>
        <v>4.3319000000000001</v>
      </c>
      <c r="IC307" s="2">
        <f ca="1"/>
        <v>4.6971999999999996</v>
      </c>
      <c r="ID307" s="2">
        <f ca="1"/>
        <v>4.2737999999999996</v>
      </c>
      <c r="IE307" s="2">
        <f ca="1"/>
        <v>4.7548000000000004</v>
      </c>
      <c r="IF307" s="2">
        <f ca="1"/>
        <v>4.2621000000000002</v>
      </c>
      <c r="IG307" s="2">
        <f ca="1"/>
        <v>4.4771999999999998</v>
      </c>
      <c r="IH307" s="2">
        <f ca="1"/>
        <v>4.2131999999999996</v>
      </c>
      <c r="II307" s="2">
        <f ca="1"/>
        <v>4.3480999999999996</v>
      </c>
      <c r="IJ307" s="2">
        <f ca="1"/>
        <v>4.3170000000000002</v>
      </c>
      <c r="IK307" s="2" t="str">
        <f ca="1"/>
        <v/>
      </c>
      <c r="IL307" s="2" t="str">
        <f ca="1"/>
        <v/>
      </c>
      <c r="IM307" s="2" t="str">
        <f ca="1"/>
        <v/>
      </c>
      <c r="IN307" s="2" t="str">
        <f ca="1"/>
        <v/>
      </c>
      <c r="IO307" s="2" t="str">
        <f ca="1"/>
        <v/>
      </c>
      <c r="IP307" s="2" t="str">
        <f ca="1"/>
        <v/>
      </c>
      <c r="IQ307" s="2" t="str">
        <f ca="1"/>
        <v/>
      </c>
      <c r="IR307" s="2" t="str">
        <f ca="1"/>
        <v/>
      </c>
      <c r="IS307" s="2" t="str">
        <f ca="1"/>
        <v/>
      </c>
      <c r="IT307" s="2" t="str">
        <f ca="1"/>
        <v/>
      </c>
      <c r="IU307" s="2" t="str">
        <f ca="1"/>
        <v/>
      </c>
      <c r="IV307" s="2" t="str">
        <f ca="1"/>
        <v/>
      </c>
      <c r="IW307" s="2" t="str">
        <f ca="1"/>
        <v/>
      </c>
      <c r="IX307" s="2" t="str">
        <f ca="1"/>
        <v/>
      </c>
      <c r="IY307" s="2" t="str">
        <f ca="1"/>
        <v/>
      </c>
      <c r="IZ307" s="2">
        <f ca="1"/>
        <v>4.3230000000000004</v>
      </c>
      <c r="JA307" s="2">
        <f ca="1"/>
        <v>4.3380000000000001</v>
      </c>
      <c r="JB307" s="2">
        <f ca="1"/>
        <v>4.2050000000000001</v>
      </c>
      <c r="JC307" s="2">
        <f ca="1"/>
        <v>5.0819999999999999</v>
      </c>
      <c r="JD307" s="2">
        <f ca="1"/>
        <v>3.9769999999999999</v>
      </c>
      <c r="JE307" s="2">
        <f ca="1"/>
        <v>5.0019999999999998</v>
      </c>
      <c r="JF307" s="2">
        <f ca="1"/>
        <v>4.1769999999999996</v>
      </c>
      <c r="JG307" s="2">
        <f ca="1"/>
        <v>4.79</v>
      </c>
      <c r="JH307" s="2">
        <f ca="1"/>
        <v>4.4980000000000002</v>
      </c>
      <c r="JI307" s="2">
        <f ca="1"/>
        <v>4.3520000000000003</v>
      </c>
      <c r="JJ307" s="2">
        <f ca="1"/>
        <v>4.4417289999999996</v>
      </c>
      <c r="JK307" s="2" t="str">
        <f ca="1"/>
        <v/>
      </c>
      <c r="JL307" s="2">
        <f ca="1"/>
        <v>224000</v>
      </c>
      <c r="JM307" s="2">
        <f ca="1"/>
        <v>2.8595000000000002</v>
      </c>
      <c r="JN307" s="2">
        <f ca="1"/>
        <v>2.7103000000000002</v>
      </c>
      <c r="JO307" s="2">
        <f ca="1"/>
        <v>2.6909999999999998</v>
      </c>
      <c r="JP307" s="2">
        <f ca="1"/>
        <v>2.6080000000000001</v>
      </c>
      <c r="JQ307" s="2">
        <f ca="1"/>
        <v>2.7650000000000001</v>
      </c>
      <c r="JR307" s="2">
        <f ca="1"/>
        <v>2.6897000000000002</v>
      </c>
      <c r="JS307" s="2">
        <f ca="1"/>
        <v>2.8472</v>
      </c>
      <c r="JT307" s="2">
        <f ca="1"/>
        <v>2.6244999999999998</v>
      </c>
      <c r="JU307" s="2">
        <f ca="1"/>
        <v>2.4992000000000001</v>
      </c>
      <c r="JV307" s="2">
        <f ca="1"/>
        <v>2.4168205</v>
      </c>
      <c r="JW307" s="2" t="str">
        <f ca="1"/>
        <v/>
      </c>
      <c r="JX307" s="2" t="str">
        <f ca="1"/>
        <v/>
      </c>
      <c r="JY307" s="2" t="str">
        <f ca="1"/>
        <v/>
      </c>
      <c r="JZ307" s="2" t="str">
        <f ca="1"/>
        <v/>
      </c>
      <c r="KA307" s="2" t="str">
        <f ca="1"/>
        <v/>
      </c>
      <c r="KB307" s="2" t="str">
        <f ca="1"/>
        <v/>
      </c>
      <c r="KC307" s="2" t="str">
        <f ca="1"/>
        <v/>
      </c>
      <c r="KD307" s="2" t="str">
        <f ca="1"/>
        <v/>
      </c>
      <c r="KE307" s="2" t="str">
        <f ca="1"/>
        <v/>
      </c>
      <c r="KF307" s="2" t="str">
        <f ca="1"/>
        <v/>
      </c>
      <c r="KG307" s="2" t="str">
        <f ca="1"/>
        <v/>
      </c>
      <c r="KH307" s="2" t="str">
        <f ca="1"/>
        <v/>
      </c>
      <c r="KI307" s="2" t="str">
        <f ca="1"/>
        <v/>
      </c>
      <c r="KJ307" s="2" t="str">
        <f ca="1"/>
        <v/>
      </c>
      <c r="KK307" s="2" t="str">
        <f ca="1"/>
        <v/>
      </c>
      <c r="KL307" s="2" t="str">
        <f ca="1"/>
        <v/>
      </c>
      <c r="KM307" s="2" t="str">
        <f ca="1"/>
        <v/>
      </c>
      <c r="KN307" s="2">
        <f ca="1"/>
        <v>119.4799</v>
      </c>
      <c r="KO307" s="2" t="str">
        <f ca="1"/>
        <v/>
      </c>
      <c r="KP307" s="2" t="str">
        <f ca="1"/>
        <v/>
      </c>
      <c r="KQ307" s="2" t="str">
        <f ca="1"/>
        <v/>
      </c>
      <c r="KR307" s="2" t="str">
        <f ca="1"/>
        <v/>
      </c>
      <c r="KS307" s="2" t="str">
        <f ca="1"/>
        <v/>
      </c>
      <c r="KT307" s="2" t="str">
        <f ca="1"/>
        <v/>
      </c>
      <c r="KU307" s="2" t="str">
        <f ca="1"/>
        <v/>
      </c>
      <c r="KV307" s="2" t="str">
        <f ca="1"/>
        <v/>
      </c>
      <c r="KW307" s="2">
        <f ca="1"/>
        <v>59262</v>
      </c>
      <c r="KX307" s="2">
        <f ca="1"/>
        <v>343766</v>
      </c>
      <c r="KY307" s="2" t="str">
        <f ca="1"/>
        <v/>
      </c>
      <c r="KZ307" s="2">
        <f ca="1"/>
        <v>33.104999999999997</v>
      </c>
      <c r="LA307" s="2">
        <f ca="1"/>
        <v>2921.25</v>
      </c>
      <c r="LB307" s="2">
        <f ca="1"/>
        <v>89543</v>
      </c>
      <c r="LC307" s="2">
        <f ca="1"/>
        <v>144158</v>
      </c>
      <c r="LD307" s="2">
        <f ca="1"/>
        <v>1.1258999999999999</v>
      </c>
      <c r="LE307" s="2">
        <f ca="1"/>
        <v>0.99939999999999996</v>
      </c>
      <c r="LF307" s="2">
        <f ca="1"/>
        <v>2.3073999999999999</v>
      </c>
      <c r="LG307" s="2">
        <f ca="1"/>
        <v>0.82269999999999999</v>
      </c>
      <c r="LH307" s="2">
        <f ca="1"/>
        <v>2.0095000000000001</v>
      </c>
      <c r="LI307" s="2">
        <f ca="1"/>
        <v>0.79579999999999995</v>
      </c>
      <c r="LJ307" s="2">
        <f ca="1"/>
        <v>1.9255</v>
      </c>
      <c r="LK307" s="2">
        <f ca="1"/>
        <v>1.3508</v>
      </c>
      <c r="LL307" s="2">
        <f ca="1"/>
        <v>0.57169999999999999</v>
      </c>
      <c r="LM307" s="2">
        <f ca="1"/>
        <v>0.313</v>
      </c>
      <c r="LN307" s="2">
        <f ca="1"/>
        <v>0.30599999999999999</v>
      </c>
      <c r="LO307" s="2" t="str">
        <f ca="1"/>
        <v/>
      </c>
      <c r="LP307" s="2" t="str">
        <f ca="1"/>
        <v/>
      </c>
      <c r="LQ307" s="2" t="str">
        <f ca="1"/>
        <v/>
      </c>
      <c r="LR307" s="2" t="str">
        <f ca="1"/>
        <v/>
      </c>
      <c r="LS307" s="2" t="str">
        <f ca="1"/>
        <v/>
      </c>
      <c r="LT307" s="2" t="str">
        <f ca="1"/>
        <v/>
      </c>
      <c r="LU307" s="2" t="str">
        <f ca="1"/>
        <v/>
      </c>
      <c r="LV307" s="2" t="str">
        <f ca="1"/>
        <v/>
      </c>
      <c r="LW307" s="2" t="str">
        <f ca="1"/>
        <v/>
      </c>
      <c r="LX307" s="2" t="str">
        <f ca="1"/>
        <v/>
      </c>
      <c r="LY307" s="2" t="str">
        <f ca="1"/>
        <v/>
      </c>
      <c r="LZ307" s="2" t="str">
        <f ca="1"/>
        <v/>
      </c>
      <c r="MA307" s="2" t="str">
        <f ca="1"/>
        <v/>
      </c>
      <c r="MB307" s="2" t="str">
        <f ca="1"/>
        <v/>
      </c>
      <c r="MC307" s="2" t="str">
        <f ca="1"/>
        <v/>
      </c>
      <c r="MD307" s="2" t="str">
        <f ca="1"/>
        <v/>
      </c>
      <c r="ME307" s="2" t="str">
        <f ca="1"/>
        <v/>
      </c>
      <c r="MF307" s="2" t="str">
        <f ca="1"/>
        <v/>
      </c>
      <c r="MG307" s="2" t="str">
        <f ca="1"/>
        <v/>
      </c>
      <c r="MH307" s="2" t="str">
        <f ca="1"/>
        <v/>
      </c>
      <c r="MI307" s="2" t="str">
        <f ca="1"/>
        <v/>
      </c>
      <c r="MJ307" s="2" t="str">
        <f ca="1"/>
        <v/>
      </c>
      <c r="MK307" s="2" t="str">
        <f ca="1"/>
        <v/>
      </c>
      <c r="ML307" s="2" t="str">
        <f ca="1"/>
        <v/>
      </c>
      <c r="MM307" s="2">
        <f ca="1"/>
        <v>59557.95</v>
      </c>
      <c r="MN307" s="2">
        <f ca="1"/>
        <v>7.3609999999999998</v>
      </c>
      <c r="MO307" s="2">
        <f ca="1"/>
        <v>5.2960000000000003</v>
      </c>
      <c r="MP307" s="2">
        <f ca="1"/>
        <v>5.7210000000000001</v>
      </c>
      <c r="MQ307" s="2">
        <f ca="1"/>
        <v>3.1909999999999998</v>
      </c>
      <c r="MR307" s="2" t="str">
        <f ca="1"/>
        <v/>
      </c>
      <c r="MS307" s="2">
        <f ca="1"/>
        <v>3.01</v>
      </c>
      <c r="MT307" s="2">
        <f ca="1"/>
        <v>2.37</v>
      </c>
      <c r="MU307" s="2">
        <f ca="1"/>
        <v>3.6669999999999998</v>
      </c>
      <c r="MV307" s="2">
        <f ca="1"/>
        <v>3.5209999999999999</v>
      </c>
      <c r="MW307" s="2">
        <f ca="1"/>
        <v>3.2890000000000001</v>
      </c>
      <c r="MX307" s="2">
        <f ca="1"/>
        <v>2.2530000000000001</v>
      </c>
      <c r="MY307" s="2">
        <f ca="1"/>
        <v>2.2130000000000001</v>
      </c>
      <c r="MZ307" s="2">
        <f ca="1"/>
        <v>2.6669999999999998</v>
      </c>
      <c r="NA307" s="2">
        <f ca="1"/>
        <v>2.101</v>
      </c>
      <c r="NB307" s="2">
        <f ca="1"/>
        <v>2.6560000000000001</v>
      </c>
      <c r="NC307" s="2">
        <f ca="1"/>
        <v>2.1</v>
      </c>
      <c r="ND307" s="2">
        <f ca="1"/>
        <v>2.6589999999999998</v>
      </c>
      <c r="NE307" s="2">
        <f ca="1"/>
        <v>2.423</v>
      </c>
      <c r="NF307" s="2">
        <f ca="1"/>
        <v>2.1640000000000001</v>
      </c>
      <c r="NG307" s="2">
        <f ca="1"/>
        <v>2.25</v>
      </c>
      <c r="NH307" s="2">
        <f ca="1"/>
        <v>2.44</v>
      </c>
      <c r="NI307" s="2">
        <f ca="1"/>
        <v>2.8180000000000001</v>
      </c>
      <c r="NJ307" s="2">
        <f ca="1"/>
        <v>3.2549999999999999</v>
      </c>
      <c r="NK307" s="2">
        <f ca="1"/>
        <v>2.6669999999999998</v>
      </c>
      <c r="NL307" s="2">
        <f ca="1"/>
        <v>3.6869999999999998</v>
      </c>
      <c r="NM307" s="2">
        <f ca="1"/>
        <v>2.3420000000000001</v>
      </c>
      <c r="NN307" s="2">
        <f ca="1"/>
        <v>3.4540000000000002</v>
      </c>
      <c r="NO307" s="2">
        <f ca="1"/>
        <v>2.2330000000000001</v>
      </c>
      <c r="NP307" s="2">
        <f ca="1"/>
        <v>3.4119999999999999</v>
      </c>
      <c r="NQ307" s="2">
        <f ca="1"/>
        <v>3.1139999999999999</v>
      </c>
      <c r="NR307" s="2">
        <f ca="1"/>
        <v>2.2349999999999999</v>
      </c>
      <c r="NS307" s="2">
        <f ca="1"/>
        <v>2.38</v>
      </c>
      <c r="NT307" s="2">
        <f ca="1"/>
        <v>2.4500000000000002</v>
      </c>
      <c r="NU307" s="2" t="str">
        <f ca="1"/>
        <v/>
      </c>
      <c r="NV307" s="2" t="str">
        <f ca="1"/>
        <v/>
      </c>
      <c r="NW307" s="2">
        <f ca="1"/>
        <v>350770</v>
      </c>
      <c r="NX307" s="2">
        <f ca="1"/>
        <v>333661</v>
      </c>
      <c r="NY307" s="2" t="str">
        <f ca="1"/>
        <v/>
      </c>
      <c r="NZ307" s="2" t="str">
        <f ca="1"/>
        <v/>
      </c>
      <c r="OA307" s="2" t="str">
        <f ca="1"/>
        <v/>
      </c>
      <c r="OB307" s="2" t="str">
        <f ca="1"/>
        <v/>
      </c>
      <c r="OC307" s="2" t="str">
        <f ca="1"/>
        <v/>
      </c>
      <c r="OD307" s="2">
        <f ca="1"/>
        <v>9812</v>
      </c>
      <c r="OE307" s="2" t="str">
        <f ca="1"/>
        <v/>
      </c>
      <c r="OF307" s="2" t="str">
        <f ca="1"/>
        <v/>
      </c>
      <c r="OG307" s="2" t="str">
        <f ca="1"/>
        <v/>
      </c>
      <c r="OH307" s="2" t="str">
        <f ca="1"/>
        <v/>
      </c>
      <c r="OI307" s="2" t="str">
        <f ca="1"/>
        <v/>
      </c>
      <c r="OJ307" s="2">
        <f ca="1"/>
        <v>0.11700000000000001</v>
      </c>
      <c r="OK307" s="2">
        <f ca="1"/>
        <v>0.17299999999999999</v>
      </c>
      <c r="OL307" s="2" t="str">
        <f ca="1"/>
        <v/>
      </c>
      <c r="OM307" s="2" t="str">
        <f ca="1"/>
        <v/>
      </c>
      <c r="ON307" s="2" t="str">
        <f ca="1"/>
        <v/>
      </c>
      <c r="OO307" s="2" t="str">
        <f ca="1"/>
        <v/>
      </c>
      <c r="OP307" s="2" t="str">
        <f ca="1"/>
        <v/>
      </c>
      <c r="OQ307" s="2" t="str">
        <f ca="1"/>
        <v/>
      </c>
      <c r="OR307" s="2" t="str">
        <f ca="1"/>
        <v/>
      </c>
      <c r="OS307" s="2" t="str">
        <f ca="1"/>
        <v/>
      </c>
      <c r="OT307" s="2" t="str">
        <f ca="1"/>
        <v/>
      </c>
      <c r="OU307" s="2">
        <f ca="1"/>
        <v>15</v>
      </c>
      <c r="OV307" s="2">
        <f ca="1"/>
        <v>5.6</v>
      </c>
      <c r="OW307" s="2">
        <f ca="1"/>
        <v>8.6999999999999993</v>
      </c>
      <c r="OX307" s="2">
        <f ca="1"/>
        <v>7</v>
      </c>
      <c r="OY307" s="2">
        <f ca="1"/>
        <v>10.7</v>
      </c>
      <c r="OZ307" s="2">
        <f ca="1"/>
        <v>7.4</v>
      </c>
      <c r="PA307" s="2">
        <f ca="1"/>
        <v>-0.5</v>
      </c>
      <c r="PB307" s="2">
        <f ca="1"/>
        <v>-10.9</v>
      </c>
      <c r="PC307" s="2">
        <f ca="1"/>
        <v>4.8</v>
      </c>
      <c r="PD307" s="2">
        <f ca="1"/>
        <v>125.8</v>
      </c>
      <c r="PE307" s="2">
        <f ca="1"/>
        <v>-49.5</v>
      </c>
      <c r="PF307" s="2">
        <f ca="1"/>
        <v>21.7</v>
      </c>
      <c r="PG307" s="2">
        <f ca="1"/>
        <v>-8.3000000000000007</v>
      </c>
      <c r="PH307" s="2">
        <f ca="1"/>
        <v>34.299999999999997</v>
      </c>
      <c r="PI307" s="2">
        <f ca="1"/>
        <v>12.7</v>
      </c>
      <c r="PJ307" s="2">
        <f ca="1"/>
        <v>19.09</v>
      </c>
      <c r="PK307" s="2">
        <f ca="1"/>
        <v>0.7</v>
      </c>
      <c r="PL307" s="2">
        <f ca="1"/>
        <v>18.03</v>
      </c>
      <c r="PM307" s="2">
        <f ca="1"/>
        <v>17.23</v>
      </c>
      <c r="PN307" s="2">
        <f ca="1"/>
        <v>8.98</v>
      </c>
      <c r="PO307" s="2">
        <f ca="1"/>
        <v>12.94</v>
      </c>
      <c r="PP307" s="2">
        <f ca="1"/>
        <v>28.46</v>
      </c>
      <c r="PQ307" s="2" t="str">
        <f ca="1"/>
        <v/>
      </c>
      <c r="PR307" s="2">
        <f ca="1"/>
        <v>1477237</v>
      </c>
      <c r="PS307" s="2">
        <f ca="1"/>
        <v>726203</v>
      </c>
    </row>
    <row r="308" spans="1:435" ht="20.100000000000001" customHeight="1" x14ac:dyDescent="0.2">
      <c r="A308" s="3">
        <f ca="1"/>
        <v>45703</v>
      </c>
      <c r="B308" s="2" t="str">
        <f ca="1"/>
        <v/>
      </c>
      <c r="C308" s="2" t="str">
        <f ca="1"/>
        <v/>
      </c>
      <c r="D308" s="2" t="str">
        <f ca="1"/>
        <v/>
      </c>
      <c r="E308" s="2" t="str">
        <f ca="1"/>
        <v/>
      </c>
      <c r="F308" s="2" t="str">
        <f ca="1"/>
        <v/>
      </c>
      <c r="G308" s="2" t="str">
        <f ca="1"/>
        <v/>
      </c>
      <c r="H308" s="2" t="str">
        <f ca="1"/>
        <v/>
      </c>
      <c r="I308" s="2" t="str">
        <f ca="1"/>
        <v/>
      </c>
      <c r="J308" s="2" t="str">
        <f ca="1"/>
        <v/>
      </c>
      <c r="K308" s="2" t="str">
        <f ca="1"/>
        <v/>
      </c>
      <c r="L308" s="2" t="str">
        <f ca="1"/>
        <v/>
      </c>
      <c r="M308" s="2" t="str">
        <f ca="1"/>
        <v/>
      </c>
      <c r="N308" s="2" t="str">
        <f ca="1"/>
        <v/>
      </c>
      <c r="O308" s="2" t="str">
        <f ca="1"/>
        <v/>
      </c>
      <c r="P308" s="2" t="str">
        <f ca="1"/>
        <v/>
      </c>
      <c r="Q308" s="2" t="str">
        <f ca="1"/>
        <v/>
      </c>
      <c r="R308" s="2" t="str">
        <f ca="1"/>
        <v/>
      </c>
      <c r="S308" s="2" t="str">
        <f ca="1"/>
        <v/>
      </c>
      <c r="T308" s="2" t="str">
        <f ca="1"/>
        <v/>
      </c>
      <c r="U308" s="2" t="str">
        <f ca="1"/>
        <v/>
      </c>
      <c r="V308" s="2" t="str">
        <f ca="1"/>
        <v/>
      </c>
      <c r="W308" s="2" t="str">
        <f ca="1"/>
        <v/>
      </c>
      <c r="X308" s="2" t="str">
        <f ca="1"/>
        <v/>
      </c>
      <c r="Y308" s="2" t="str">
        <f ca="1"/>
        <v/>
      </c>
      <c r="Z308" s="2" t="str">
        <f ca="1"/>
        <v/>
      </c>
      <c r="AA308" s="2" t="str">
        <f ca="1"/>
        <v/>
      </c>
      <c r="AB308" s="2" t="str">
        <f ca="1"/>
        <v/>
      </c>
      <c r="AC308" s="2" t="str">
        <f ca="1"/>
        <v/>
      </c>
      <c r="AD308" s="2" t="str">
        <f ca="1"/>
        <v/>
      </c>
      <c r="AE308" s="2" t="str">
        <f ca="1"/>
        <v/>
      </c>
      <c r="AF308" s="2" t="str">
        <f ca="1"/>
        <v/>
      </c>
      <c r="AG308" s="2" t="str">
        <f ca="1"/>
        <v/>
      </c>
      <c r="AH308" s="2" t="str">
        <f ca="1"/>
        <v/>
      </c>
      <c r="AI308" s="2" t="str">
        <f ca="1"/>
        <v/>
      </c>
      <c r="AJ308" s="2" t="str">
        <f ca="1"/>
        <v/>
      </c>
      <c r="AK308" s="2" t="str">
        <f ca="1"/>
        <v/>
      </c>
      <c r="AL308" s="2" t="str">
        <f ca="1"/>
        <v/>
      </c>
      <c r="AM308" s="2" t="str">
        <f ca="1"/>
        <v/>
      </c>
      <c r="AN308" s="2" t="str">
        <f ca="1"/>
        <v/>
      </c>
      <c r="AO308" s="2" t="str">
        <f ca="1"/>
        <v/>
      </c>
      <c r="AP308" s="2" t="str">
        <f ca="1"/>
        <v/>
      </c>
      <c r="AQ308" s="2" t="str">
        <f ca="1"/>
        <v/>
      </c>
      <c r="AR308" s="2" t="str">
        <f ca="1"/>
        <v/>
      </c>
      <c r="AS308" s="2" t="str">
        <f ca="1"/>
        <v/>
      </c>
      <c r="AT308" s="2" t="str">
        <f ca="1"/>
        <v/>
      </c>
      <c r="AU308" s="2" t="str">
        <f ca="1"/>
        <v/>
      </c>
      <c r="AV308" s="2" t="str">
        <f ca="1"/>
        <v/>
      </c>
      <c r="AW308" s="2" t="str">
        <f ca="1"/>
        <v/>
      </c>
      <c r="AX308" s="2" t="str">
        <f ca="1"/>
        <v/>
      </c>
      <c r="AY308" s="2" t="str">
        <f ca="1"/>
        <v/>
      </c>
      <c r="AZ308" s="2" t="str">
        <f ca="1"/>
        <v/>
      </c>
      <c r="BA308" s="2" t="str">
        <f ca="1"/>
        <v/>
      </c>
      <c r="BB308" s="2" t="str">
        <f ca="1"/>
        <v/>
      </c>
      <c r="BC308" s="2" t="str">
        <f ca="1"/>
        <v/>
      </c>
      <c r="BD308" s="2" t="str">
        <f ca="1"/>
        <v/>
      </c>
      <c r="BE308" s="2" t="str">
        <f ca="1"/>
        <v/>
      </c>
      <c r="BF308" s="2" t="str">
        <f ca="1"/>
        <v/>
      </c>
      <c r="BG308" s="2" t="str">
        <f ca="1"/>
        <v/>
      </c>
      <c r="BH308" s="2" t="str">
        <f ca="1"/>
        <v/>
      </c>
      <c r="BI308" s="2" t="str">
        <f ca="1"/>
        <v/>
      </c>
      <c r="BJ308" s="2" t="str">
        <f ca="1"/>
        <v/>
      </c>
      <c r="BK308" s="2" t="str">
        <f ca="1"/>
        <v/>
      </c>
      <c r="BL308" s="2" t="str">
        <f ca="1"/>
        <v/>
      </c>
      <c r="BM308" s="2" t="str">
        <f ca="1"/>
        <v/>
      </c>
      <c r="BN308" s="2" t="str">
        <f ca="1"/>
        <v/>
      </c>
      <c r="BO308" s="2" t="str">
        <f ca="1"/>
        <v/>
      </c>
      <c r="BP308" s="2" t="str">
        <f ca="1"/>
        <v/>
      </c>
      <c r="BQ308" s="2" t="str">
        <f ca="1"/>
        <v/>
      </c>
      <c r="BR308" s="2" t="str">
        <f ca="1"/>
        <v/>
      </c>
      <c r="BS308" s="2" t="str">
        <f ca="1"/>
        <v/>
      </c>
      <c r="BT308" s="2" t="str">
        <f ca="1"/>
        <v/>
      </c>
      <c r="BU308" s="2" t="str">
        <f ca="1"/>
        <v/>
      </c>
      <c r="BV308" s="2" t="str">
        <f ca="1"/>
        <v/>
      </c>
      <c r="BW308" s="2" t="str">
        <f ca="1"/>
        <v/>
      </c>
      <c r="BX308" s="2" t="str">
        <f ca="1"/>
        <v/>
      </c>
      <c r="BY308" s="2" t="str">
        <f ca="1"/>
        <v/>
      </c>
      <c r="BZ308" s="2" t="str">
        <f ca="1"/>
        <v/>
      </c>
      <c r="CA308" s="2" t="str">
        <f ca="1"/>
        <v/>
      </c>
      <c r="CB308" s="2" t="str">
        <f ca="1"/>
        <v/>
      </c>
      <c r="CC308" s="2" t="str">
        <f ca="1"/>
        <v/>
      </c>
      <c r="CD308" s="2" t="str">
        <f ca="1"/>
        <v/>
      </c>
      <c r="CE308" s="2" t="str">
        <f ca="1"/>
        <v/>
      </c>
      <c r="CF308" s="2" t="str">
        <f ca="1"/>
        <v/>
      </c>
      <c r="CG308" s="2" t="str">
        <f ca="1"/>
        <v/>
      </c>
      <c r="CH308" s="2" t="str">
        <f ca="1"/>
        <v/>
      </c>
      <c r="CI308" s="2" t="str">
        <f ca="1"/>
        <v/>
      </c>
      <c r="CJ308" s="2" t="str">
        <f ca="1"/>
        <v/>
      </c>
      <c r="CK308" s="2" t="str">
        <f ca="1"/>
        <v/>
      </c>
      <c r="CL308" s="2" t="str">
        <f ca="1"/>
        <v/>
      </c>
      <c r="CM308" s="2" t="str">
        <f ca="1"/>
        <v/>
      </c>
      <c r="CN308" s="2" t="str">
        <f ca="1"/>
        <v/>
      </c>
      <c r="CO308" s="2" t="str">
        <f ca="1"/>
        <v/>
      </c>
      <c r="CP308" s="2" t="str">
        <f ca="1"/>
        <v/>
      </c>
      <c r="CQ308" s="2" t="str">
        <f ca="1"/>
        <v/>
      </c>
      <c r="CR308" s="2" t="str">
        <f ca="1"/>
        <v/>
      </c>
      <c r="CS308" s="2" t="str">
        <f ca="1"/>
        <v/>
      </c>
      <c r="CT308" s="2" t="str">
        <f ca="1"/>
        <v/>
      </c>
      <c r="CU308" s="2" t="str">
        <f ca="1"/>
        <v/>
      </c>
      <c r="CV308" s="2" t="str">
        <f ca="1"/>
        <v/>
      </c>
      <c r="CW308" s="2" t="str">
        <f ca="1"/>
        <v/>
      </c>
      <c r="CX308" s="2" t="str">
        <f ca="1"/>
        <v/>
      </c>
      <c r="CY308" s="2" t="str">
        <f ca="1"/>
        <v/>
      </c>
      <c r="CZ308" s="2" t="str">
        <f ca="1"/>
        <v/>
      </c>
      <c r="DA308" s="2" t="str">
        <f ca="1"/>
        <v/>
      </c>
      <c r="DB308" s="2" t="str">
        <f ca="1"/>
        <v/>
      </c>
      <c r="DC308" s="2" t="str">
        <f ca="1"/>
        <v/>
      </c>
      <c r="DD308" s="2" t="str">
        <f ca="1"/>
        <v/>
      </c>
      <c r="DE308" s="2" t="str">
        <f ca="1"/>
        <v/>
      </c>
      <c r="DF308" s="2" t="str">
        <f ca="1"/>
        <v/>
      </c>
      <c r="DG308" s="2" t="str">
        <f ca="1"/>
        <v/>
      </c>
      <c r="DH308" s="2" t="str">
        <f ca="1"/>
        <v/>
      </c>
      <c r="DI308" s="2" t="str">
        <f ca="1"/>
        <v/>
      </c>
      <c r="DJ308" s="2" t="str">
        <f ca="1"/>
        <v/>
      </c>
      <c r="DK308" s="2" t="str">
        <f ca="1"/>
        <v/>
      </c>
      <c r="DL308" s="2" t="str">
        <f ca="1"/>
        <v/>
      </c>
      <c r="DM308" s="2" t="str">
        <f ca="1"/>
        <v/>
      </c>
      <c r="DN308" s="2" t="str">
        <f ca="1"/>
        <v/>
      </c>
      <c r="DO308" s="2" t="str">
        <f ca="1"/>
        <v/>
      </c>
      <c r="DT308" s="2" t="str">
        <f ca="1"/>
        <v/>
      </c>
      <c r="DU308" s="2" t="str">
        <f ca="1"/>
        <v/>
      </c>
      <c r="DV308" s="2" t="str">
        <f ca="1"/>
        <v/>
      </c>
      <c r="DW308" s="2" t="str">
        <f ca="1"/>
        <v/>
      </c>
      <c r="EB308" s="2" t="str">
        <f ca="1"/>
        <v/>
      </c>
      <c r="EC308" s="2" t="str">
        <f ca="1"/>
        <v/>
      </c>
      <c r="ED308" s="2" t="str">
        <f ca="1"/>
        <v/>
      </c>
      <c r="EE308" s="2" t="str">
        <f ca="1"/>
        <v/>
      </c>
      <c r="EF308" s="2" t="str">
        <f ca="1"/>
        <v/>
      </c>
      <c r="EG308" s="2" t="str">
        <f ca="1"/>
        <v/>
      </c>
      <c r="EH308" s="2" t="str">
        <f ca="1"/>
        <v/>
      </c>
      <c r="EI308" s="2" t="str">
        <f ca="1"/>
        <v/>
      </c>
      <c r="EJ308" s="2" t="str">
        <f ca="1"/>
        <v/>
      </c>
      <c r="EK308" s="2" t="str">
        <f ca="1"/>
        <v/>
      </c>
      <c r="EL308" s="2" t="str">
        <f ca="1"/>
        <v/>
      </c>
      <c r="EM308" s="2" t="str">
        <f ca="1"/>
        <v/>
      </c>
      <c r="EN308" s="2" t="str">
        <f ca="1"/>
        <v/>
      </c>
      <c r="EO308" s="2" t="str">
        <f ca="1"/>
        <v/>
      </c>
      <c r="EP308" s="2" t="str">
        <f ca="1"/>
        <v/>
      </c>
      <c r="EQ308" s="2" t="str">
        <f ca="1"/>
        <v/>
      </c>
      <c r="ER308" s="2" t="str">
        <f ca="1"/>
        <v/>
      </c>
      <c r="ES308" s="2" t="str">
        <f ca="1"/>
        <v/>
      </c>
      <c r="ET308" s="2" t="str">
        <f ca="1"/>
        <v/>
      </c>
      <c r="EU308" s="2" t="str">
        <f ca="1"/>
        <v/>
      </c>
      <c r="EV308" s="2" t="str">
        <f ca="1"/>
        <v/>
      </c>
      <c r="EW308" s="2" t="str">
        <f ca="1"/>
        <v/>
      </c>
      <c r="EX308" s="2" t="str">
        <f ca="1"/>
        <v/>
      </c>
      <c r="EY308" s="2" t="str">
        <f ca="1"/>
        <v/>
      </c>
      <c r="EZ308" s="2" t="str">
        <f ca="1"/>
        <v/>
      </c>
      <c r="FA308" s="2" t="str">
        <f ca="1"/>
        <v/>
      </c>
      <c r="FB308" s="2" t="str">
        <f ca="1"/>
        <v/>
      </c>
      <c r="FC308" s="2" t="str">
        <f ca="1"/>
        <v/>
      </c>
      <c r="FD308" s="2" t="str">
        <f ca="1"/>
        <v/>
      </c>
      <c r="FE308" s="2" t="str">
        <f ca="1"/>
        <v/>
      </c>
      <c r="FF308" s="2" t="str">
        <f ca="1"/>
        <v/>
      </c>
      <c r="FG308" s="2" t="str">
        <f ca="1"/>
        <v/>
      </c>
      <c r="FH308" s="2" t="str">
        <f ca="1"/>
        <v/>
      </c>
      <c r="FI308" s="2" t="str">
        <f ca="1"/>
        <v/>
      </c>
      <c r="FJ308" s="2" t="str">
        <f ca="1"/>
        <v/>
      </c>
      <c r="FK308" s="2" t="str">
        <f ca="1"/>
        <v/>
      </c>
      <c r="FL308" s="2" t="str">
        <f ca="1"/>
        <v/>
      </c>
      <c r="FM308" s="2" t="str">
        <f ca="1"/>
        <v/>
      </c>
      <c r="FN308" s="2" t="str">
        <f ca="1"/>
        <v/>
      </c>
      <c r="FO308" s="2" t="str">
        <f ca="1"/>
        <v/>
      </c>
      <c r="FP308" s="2" t="str">
        <f ca="1"/>
        <v/>
      </c>
      <c r="FQ308" s="2" t="str">
        <f ca="1"/>
        <v/>
      </c>
      <c r="FR308" s="2" t="str">
        <f ca="1"/>
        <v/>
      </c>
      <c r="FS308" s="2" t="str">
        <f ca="1"/>
        <v/>
      </c>
      <c r="FT308" s="2" t="str">
        <f ca="1"/>
        <v/>
      </c>
      <c r="FU308" s="2" t="str">
        <f ca="1"/>
        <v/>
      </c>
      <c r="FV308" s="2" t="str">
        <f ca="1"/>
        <v/>
      </c>
      <c r="FW308" s="2" t="str">
        <f ca="1"/>
        <v/>
      </c>
      <c r="FX308" s="2" t="str">
        <f ca="1"/>
        <v/>
      </c>
      <c r="FY308" s="2" t="str">
        <f ca="1"/>
        <v/>
      </c>
      <c r="FZ308" s="2" t="str">
        <f ca="1"/>
        <v/>
      </c>
      <c r="GA308" s="2" t="str">
        <f ca="1"/>
        <v/>
      </c>
      <c r="GB308" s="2" t="str">
        <f ca="1"/>
        <v/>
      </c>
      <c r="GC308" s="2" t="str">
        <f ca="1"/>
        <v/>
      </c>
      <c r="GD308" s="2" t="str">
        <f ca="1"/>
        <v/>
      </c>
      <c r="GE308" s="2" t="str">
        <f ca="1"/>
        <v/>
      </c>
      <c r="GF308" s="2" t="str">
        <f ca="1"/>
        <v/>
      </c>
      <c r="GG308" s="2" t="str">
        <f ca="1"/>
        <v/>
      </c>
      <c r="GH308" s="2" t="str">
        <f ca="1"/>
        <v/>
      </c>
      <c r="GI308" s="2" t="str">
        <f ca="1"/>
        <v/>
      </c>
      <c r="GJ308" s="2" t="str">
        <f ca="1"/>
        <v/>
      </c>
      <c r="GK308" s="2" t="str">
        <f ca="1"/>
        <v/>
      </c>
      <c r="GL308" s="2" t="str">
        <f ca="1"/>
        <v/>
      </c>
      <c r="GM308" s="2" t="str">
        <f ca="1"/>
        <v/>
      </c>
      <c r="GN308" s="2" t="str">
        <f ca="1"/>
        <v/>
      </c>
      <c r="GO308" s="2" t="str">
        <f ca="1"/>
        <v/>
      </c>
      <c r="GP308" s="2" t="str">
        <f ca="1"/>
        <v/>
      </c>
      <c r="GQ308" s="2" t="str">
        <f ca="1"/>
        <v/>
      </c>
      <c r="GR308" s="2" t="str">
        <f ca="1"/>
        <v/>
      </c>
      <c r="GS308" s="2" t="str">
        <f ca="1"/>
        <v/>
      </c>
      <c r="GT308" s="2" t="str">
        <f ca="1"/>
        <v/>
      </c>
      <c r="GU308" s="2" t="str">
        <f ca="1"/>
        <v/>
      </c>
      <c r="GV308" s="2" t="str">
        <f ca="1"/>
        <v/>
      </c>
      <c r="GW308" s="2" t="str">
        <f ca="1"/>
        <v/>
      </c>
      <c r="GX308" s="2" t="str">
        <f ca="1"/>
        <v/>
      </c>
      <c r="GY308" s="2" t="str">
        <f ca="1"/>
        <v/>
      </c>
      <c r="GZ308" s="2" t="str">
        <f ca="1"/>
        <v/>
      </c>
      <c r="HA308" s="2" t="str">
        <f ca="1"/>
        <v/>
      </c>
      <c r="HB308" s="2" t="str">
        <f ca="1"/>
        <v/>
      </c>
      <c r="HC308" s="2" t="str">
        <f ca="1"/>
        <v/>
      </c>
      <c r="HD308" s="2" t="str">
        <f ca="1"/>
        <v/>
      </c>
      <c r="HE308" s="2" t="str">
        <f ca="1"/>
        <v/>
      </c>
      <c r="HF308" s="2" t="str">
        <f ca="1"/>
        <v/>
      </c>
      <c r="HG308" s="2" t="str">
        <f ca="1"/>
        <v/>
      </c>
      <c r="HH308" s="2" t="str">
        <f ca="1"/>
        <v/>
      </c>
      <c r="HI308" s="2" t="str">
        <f ca="1"/>
        <v/>
      </c>
      <c r="HJ308" s="2" t="str">
        <f ca="1"/>
        <v/>
      </c>
      <c r="HK308" s="2" t="str">
        <f ca="1"/>
        <v/>
      </c>
      <c r="HL308" s="2" t="str">
        <f ca="1"/>
        <v/>
      </c>
      <c r="HM308" s="2" t="str">
        <f ca="1"/>
        <v/>
      </c>
      <c r="HN308" s="2" t="str">
        <f ca="1"/>
        <v/>
      </c>
      <c r="HO308" s="2" t="str">
        <f ca="1"/>
        <v/>
      </c>
      <c r="HP308" s="2" t="str">
        <f ca="1"/>
        <v/>
      </c>
      <c r="HQ308" s="2" t="str">
        <f ca="1"/>
        <v/>
      </c>
      <c r="HR308" s="2" t="str">
        <f ca="1"/>
        <v/>
      </c>
      <c r="HS308" s="2" t="str">
        <f ca="1"/>
        <v/>
      </c>
      <c r="HT308" s="2" t="str">
        <f ca="1"/>
        <v/>
      </c>
      <c r="HU308" s="2" t="str">
        <f ca="1"/>
        <v/>
      </c>
      <c r="HV308" s="2" t="str">
        <f ca="1"/>
        <v/>
      </c>
      <c r="HW308" s="2" t="str">
        <f ca="1"/>
        <v/>
      </c>
      <c r="HX308" s="2" t="str">
        <f ca="1"/>
        <v/>
      </c>
      <c r="HY308" s="2" t="str">
        <f ca="1"/>
        <v/>
      </c>
      <c r="HZ308" s="2" t="str">
        <f ca="1"/>
        <v/>
      </c>
      <c r="IA308" s="2" t="str">
        <f ca="1"/>
        <v/>
      </c>
      <c r="IB308" s="2" t="str">
        <f ca="1"/>
        <v/>
      </c>
      <c r="IC308" s="2" t="str">
        <f ca="1"/>
        <v/>
      </c>
      <c r="ID308" s="2" t="str">
        <f ca="1"/>
        <v/>
      </c>
      <c r="IE308" s="2" t="str">
        <f ca="1"/>
        <v/>
      </c>
      <c r="IF308" s="2" t="str">
        <f ca="1"/>
        <v/>
      </c>
      <c r="IG308" s="2" t="str">
        <f ca="1"/>
        <v/>
      </c>
      <c r="IH308" s="2" t="str">
        <f ca="1"/>
        <v/>
      </c>
      <c r="II308" s="2" t="str">
        <f ca="1"/>
        <v/>
      </c>
      <c r="IJ308" s="2" t="str">
        <f ca="1"/>
        <v/>
      </c>
      <c r="IK308" s="2" t="str">
        <f ca="1"/>
        <v/>
      </c>
      <c r="IL308" s="2" t="str">
        <f ca="1"/>
        <v/>
      </c>
      <c r="IM308" s="2" t="str">
        <f ca="1"/>
        <v/>
      </c>
      <c r="IN308" s="2" t="str">
        <f ca="1"/>
        <v/>
      </c>
      <c r="IO308" s="2" t="str">
        <f ca="1"/>
        <v/>
      </c>
      <c r="IP308" s="2" t="str">
        <f ca="1"/>
        <v/>
      </c>
      <c r="IQ308" s="2" t="str">
        <f ca="1"/>
        <v/>
      </c>
      <c r="IR308" s="2" t="str">
        <f ca="1"/>
        <v/>
      </c>
      <c r="IS308" s="2" t="str">
        <f ca="1"/>
        <v/>
      </c>
      <c r="IT308" s="2" t="str">
        <f ca="1"/>
        <v/>
      </c>
      <c r="IU308" s="2" t="str">
        <f ca="1"/>
        <v/>
      </c>
      <c r="IV308" s="2" t="str">
        <f ca="1"/>
        <v/>
      </c>
      <c r="IW308" s="2" t="str">
        <f ca="1"/>
        <v/>
      </c>
      <c r="IX308" s="2" t="str">
        <f ca="1"/>
        <v/>
      </c>
      <c r="IY308" s="2" t="str">
        <f ca="1"/>
        <v/>
      </c>
      <c r="IZ308" s="2" t="str">
        <f ca="1"/>
        <v/>
      </c>
      <c r="JA308" s="2" t="str">
        <f ca="1"/>
        <v/>
      </c>
      <c r="JB308" s="2" t="str">
        <f ca="1"/>
        <v/>
      </c>
      <c r="JC308" s="2" t="str">
        <f ca="1"/>
        <v/>
      </c>
      <c r="JD308" s="2" t="str">
        <f ca="1"/>
        <v/>
      </c>
      <c r="JE308" s="2" t="str">
        <f ca="1"/>
        <v/>
      </c>
      <c r="JF308" s="2" t="str">
        <f ca="1"/>
        <v/>
      </c>
      <c r="JG308" s="2" t="str">
        <f ca="1"/>
        <v/>
      </c>
      <c r="JH308" s="2" t="str">
        <f ca="1"/>
        <v/>
      </c>
      <c r="JI308" s="2" t="str">
        <f ca="1"/>
        <v/>
      </c>
      <c r="JJ308" s="2" t="str">
        <f ca="1"/>
        <v/>
      </c>
      <c r="JK308" s="2" t="str">
        <f ca="1"/>
        <v/>
      </c>
      <c r="JL308" s="2" t="str">
        <f ca="1"/>
        <v/>
      </c>
      <c r="JM308" s="2" t="str">
        <f ca="1"/>
        <v/>
      </c>
      <c r="JN308" s="2" t="str">
        <f ca="1"/>
        <v/>
      </c>
      <c r="JO308" s="2" t="str">
        <f ca="1"/>
        <v/>
      </c>
      <c r="JP308" s="2" t="str">
        <f ca="1"/>
        <v/>
      </c>
      <c r="JQ308" s="2" t="str">
        <f ca="1"/>
        <v/>
      </c>
      <c r="JR308" s="2" t="str">
        <f ca="1"/>
        <v/>
      </c>
      <c r="JS308" s="2" t="str">
        <f ca="1"/>
        <v/>
      </c>
      <c r="JT308" s="2" t="str">
        <f ca="1"/>
        <v/>
      </c>
      <c r="JU308" s="2" t="str">
        <f ca="1"/>
        <v/>
      </c>
      <c r="JV308" s="2" t="str">
        <f ca="1"/>
        <v/>
      </c>
      <c r="JW308" s="2" t="str">
        <f ca="1"/>
        <v/>
      </c>
      <c r="JX308" s="2" t="str">
        <f ca="1"/>
        <v/>
      </c>
      <c r="JY308" s="2" t="str">
        <f ca="1"/>
        <v/>
      </c>
      <c r="JZ308" s="2" t="str">
        <f ca="1"/>
        <v/>
      </c>
      <c r="KA308" s="2" t="str">
        <f ca="1"/>
        <v/>
      </c>
      <c r="KB308" s="2" t="str">
        <f ca="1"/>
        <v/>
      </c>
      <c r="KC308" s="2" t="str">
        <f ca="1"/>
        <v/>
      </c>
      <c r="KD308" s="2" t="str">
        <f ca="1"/>
        <v/>
      </c>
      <c r="KE308" s="2" t="str">
        <f ca="1"/>
        <v/>
      </c>
      <c r="KF308" s="2" t="str">
        <f ca="1"/>
        <v/>
      </c>
      <c r="KG308" s="2" t="str">
        <f ca="1"/>
        <v/>
      </c>
      <c r="KH308" s="2" t="str">
        <f ca="1"/>
        <v/>
      </c>
      <c r="KI308" s="2" t="str">
        <f ca="1"/>
        <v/>
      </c>
      <c r="KJ308" s="2" t="str">
        <f ca="1"/>
        <v/>
      </c>
      <c r="KK308" s="2" t="str">
        <f ca="1"/>
        <v/>
      </c>
      <c r="KL308" s="2" t="str">
        <f ca="1"/>
        <v/>
      </c>
      <c r="KM308" s="2" t="str">
        <f ca="1"/>
        <v/>
      </c>
      <c r="KN308" s="2" t="str">
        <f ca="1"/>
        <v/>
      </c>
      <c r="KO308" s="2" t="str">
        <f ca="1"/>
        <v/>
      </c>
      <c r="KP308" s="2" t="str">
        <f ca="1"/>
        <v/>
      </c>
      <c r="KQ308" s="2" t="str">
        <f ca="1"/>
        <v/>
      </c>
      <c r="KR308" s="2" t="str">
        <f ca="1"/>
        <v/>
      </c>
      <c r="KS308" s="2" t="str">
        <f ca="1"/>
        <v/>
      </c>
      <c r="KT308" s="2" t="str">
        <f ca="1"/>
        <v/>
      </c>
      <c r="KU308" s="2" t="str">
        <f ca="1"/>
        <v/>
      </c>
      <c r="KV308" s="2" t="str">
        <f ca="1"/>
        <v/>
      </c>
      <c r="KW308" s="2" t="str">
        <f ca="1"/>
        <v/>
      </c>
      <c r="KX308" s="2" t="str">
        <f ca="1"/>
        <v/>
      </c>
      <c r="KY308" s="2" t="str">
        <f ca="1"/>
        <v/>
      </c>
      <c r="KZ308" s="2" t="str">
        <f ca="1"/>
        <v/>
      </c>
      <c r="LA308" s="2" t="str">
        <f ca="1"/>
        <v/>
      </c>
      <c r="LB308" s="2" t="str">
        <f ca="1"/>
        <v/>
      </c>
      <c r="LC308" s="2" t="str">
        <f ca="1"/>
        <v/>
      </c>
      <c r="LD308" s="2" t="str">
        <f ca="1"/>
        <v/>
      </c>
      <c r="LE308" s="2" t="str">
        <f ca="1"/>
        <v/>
      </c>
      <c r="LF308" s="2" t="str">
        <f ca="1"/>
        <v/>
      </c>
      <c r="LG308" s="2" t="str">
        <f ca="1"/>
        <v/>
      </c>
      <c r="LH308" s="2" t="str">
        <f ca="1"/>
        <v/>
      </c>
      <c r="LI308" s="2" t="str">
        <f ca="1"/>
        <v/>
      </c>
      <c r="LJ308" s="2" t="str">
        <f ca="1"/>
        <v/>
      </c>
      <c r="LK308" s="2" t="str">
        <f ca="1"/>
        <v/>
      </c>
      <c r="LL308" s="2" t="str">
        <f ca="1"/>
        <v/>
      </c>
      <c r="LM308" s="2" t="str">
        <f ca="1"/>
        <v/>
      </c>
      <c r="LN308" s="2" t="str">
        <f ca="1"/>
        <v/>
      </c>
      <c r="LO308" s="2" t="str">
        <f ca="1"/>
        <v/>
      </c>
      <c r="LP308" s="2" t="str">
        <f ca="1"/>
        <v/>
      </c>
      <c r="LQ308" s="2" t="str">
        <f ca="1"/>
        <v/>
      </c>
      <c r="LR308" s="2" t="str">
        <f ca="1"/>
        <v/>
      </c>
      <c r="LS308" s="2" t="str">
        <f ca="1"/>
        <v/>
      </c>
      <c r="LT308" s="2" t="str">
        <f ca="1"/>
        <v/>
      </c>
      <c r="LU308" s="2" t="str">
        <f ca="1"/>
        <v/>
      </c>
      <c r="LV308" s="2" t="str">
        <f ca="1"/>
        <v/>
      </c>
      <c r="LW308" s="2" t="str">
        <f ca="1"/>
        <v/>
      </c>
      <c r="LX308" s="2" t="str">
        <f ca="1"/>
        <v/>
      </c>
      <c r="LY308" s="2" t="str">
        <f ca="1"/>
        <v/>
      </c>
      <c r="LZ308" s="2" t="str">
        <f ca="1"/>
        <v/>
      </c>
      <c r="MA308" s="2" t="str">
        <f ca="1"/>
        <v/>
      </c>
      <c r="MB308" s="2" t="str">
        <f ca="1"/>
        <v/>
      </c>
      <c r="MC308" s="2" t="str">
        <f ca="1"/>
        <v/>
      </c>
      <c r="MD308" s="2" t="str">
        <f ca="1"/>
        <v/>
      </c>
      <c r="ME308" s="2" t="str">
        <f ca="1"/>
        <v/>
      </c>
      <c r="MF308" s="2" t="str">
        <f ca="1"/>
        <v/>
      </c>
      <c r="MG308" s="2" t="str">
        <f ca="1"/>
        <v/>
      </c>
      <c r="MH308" s="2" t="str">
        <f ca="1"/>
        <v/>
      </c>
      <c r="MI308" s="2" t="str">
        <f ca="1"/>
        <v/>
      </c>
      <c r="MJ308" s="2" t="str">
        <f ca="1"/>
        <v/>
      </c>
      <c r="MK308" s="2" t="str">
        <f ca="1"/>
        <v/>
      </c>
      <c r="ML308" s="2" t="str">
        <f ca="1"/>
        <v/>
      </c>
      <c r="MM308" s="2" t="str">
        <f ca="1"/>
        <v/>
      </c>
      <c r="MN308" s="2" t="str">
        <f ca="1"/>
        <v/>
      </c>
      <c r="MO308" s="2" t="str">
        <f ca="1"/>
        <v/>
      </c>
      <c r="MP308" s="2" t="str">
        <f ca="1"/>
        <v/>
      </c>
      <c r="MQ308" s="2" t="str">
        <f ca="1"/>
        <v/>
      </c>
      <c r="MR308" s="2" t="str">
        <f ca="1"/>
        <v/>
      </c>
      <c r="MS308" s="2" t="str">
        <f ca="1"/>
        <v/>
      </c>
      <c r="MT308" s="2" t="str">
        <f ca="1"/>
        <v/>
      </c>
      <c r="MU308" s="2" t="str">
        <f ca="1"/>
        <v/>
      </c>
      <c r="MV308" s="2" t="str">
        <f ca="1"/>
        <v/>
      </c>
      <c r="MW308" s="2" t="str">
        <f ca="1"/>
        <v/>
      </c>
      <c r="MX308" s="2" t="str">
        <f ca="1"/>
        <v/>
      </c>
      <c r="MY308" s="2" t="str">
        <f ca="1"/>
        <v/>
      </c>
      <c r="MZ308" s="2" t="str">
        <f ca="1"/>
        <v/>
      </c>
      <c r="NA308" s="2" t="str">
        <f ca="1"/>
        <v/>
      </c>
      <c r="NB308" s="2" t="str">
        <f ca="1"/>
        <v/>
      </c>
      <c r="NC308" s="2" t="str">
        <f ca="1"/>
        <v/>
      </c>
      <c r="ND308" s="2" t="str">
        <f ca="1"/>
        <v/>
      </c>
      <c r="NE308" s="2" t="str">
        <f ca="1"/>
        <v/>
      </c>
      <c r="NF308" s="2" t="str">
        <f ca="1"/>
        <v/>
      </c>
      <c r="NG308" s="2" t="str">
        <f ca="1"/>
        <v/>
      </c>
      <c r="NH308" s="2" t="str">
        <f ca="1"/>
        <v/>
      </c>
      <c r="NI308" s="2" t="str">
        <f ca="1"/>
        <v/>
      </c>
      <c r="NJ308" s="2" t="str">
        <f ca="1"/>
        <v/>
      </c>
      <c r="NK308" s="2" t="str">
        <f ca="1"/>
        <v/>
      </c>
      <c r="NL308" s="2" t="str">
        <f ca="1"/>
        <v/>
      </c>
      <c r="NM308" s="2" t="str">
        <f ca="1"/>
        <v/>
      </c>
      <c r="NN308" s="2" t="str">
        <f ca="1"/>
        <v/>
      </c>
      <c r="NO308" s="2" t="str">
        <f ca="1"/>
        <v/>
      </c>
      <c r="NP308" s="2" t="str">
        <f ca="1"/>
        <v/>
      </c>
      <c r="NQ308" s="2" t="str">
        <f ca="1"/>
        <v/>
      </c>
      <c r="NR308" s="2" t="str">
        <f ca="1"/>
        <v/>
      </c>
      <c r="NS308" s="2" t="str">
        <f ca="1"/>
        <v/>
      </c>
      <c r="NT308" s="2" t="str">
        <f ca="1"/>
        <v/>
      </c>
      <c r="NU308" s="2" t="str">
        <f ca="1"/>
        <v/>
      </c>
      <c r="NV308" s="2" t="str">
        <f ca="1"/>
        <v/>
      </c>
      <c r="NW308" s="2" t="str">
        <f ca="1"/>
        <v/>
      </c>
      <c r="NX308" s="2" t="str">
        <f ca="1"/>
        <v/>
      </c>
      <c r="NY308" s="2" t="str">
        <f ca="1"/>
        <v/>
      </c>
      <c r="NZ308" s="2" t="str">
        <f ca="1"/>
        <v/>
      </c>
      <c r="OA308" s="2" t="str">
        <f ca="1"/>
        <v/>
      </c>
      <c r="OB308" s="2" t="str">
        <f ca="1"/>
        <v/>
      </c>
      <c r="OC308" s="2" t="str">
        <f ca="1"/>
        <v/>
      </c>
      <c r="OD308" s="2" t="str">
        <f ca="1"/>
        <v/>
      </c>
      <c r="OE308" s="2" t="str">
        <f ca="1"/>
        <v/>
      </c>
      <c r="OF308" s="2" t="str">
        <f ca="1"/>
        <v/>
      </c>
      <c r="OG308" s="2" t="str">
        <f ca="1"/>
        <v/>
      </c>
      <c r="OH308" s="2" t="str">
        <f ca="1"/>
        <v/>
      </c>
      <c r="OI308" s="2" t="str">
        <f ca="1"/>
        <v/>
      </c>
      <c r="OJ308" s="2" t="str">
        <f ca="1"/>
        <v/>
      </c>
      <c r="OK308" s="2" t="str">
        <f ca="1"/>
        <v/>
      </c>
      <c r="OL308" s="2" t="str">
        <f ca="1"/>
        <v/>
      </c>
      <c r="OM308" s="2" t="str">
        <f ca="1"/>
        <v/>
      </c>
      <c r="ON308" s="2" t="str">
        <f ca="1"/>
        <v/>
      </c>
      <c r="OO308" s="2" t="str">
        <f ca="1"/>
        <v/>
      </c>
      <c r="OP308" s="2" t="str">
        <f ca="1"/>
        <v/>
      </c>
      <c r="OQ308" s="2" t="str">
        <f ca="1"/>
        <v/>
      </c>
      <c r="OR308" s="2" t="str">
        <f ca="1"/>
        <v/>
      </c>
      <c r="OS308" s="2" t="str">
        <f ca="1"/>
        <v/>
      </c>
      <c r="OT308" s="2" t="str">
        <f ca="1"/>
        <v/>
      </c>
      <c r="OU308" s="2" t="str">
        <f ca="1"/>
        <v/>
      </c>
      <c r="OV308" s="2" t="str">
        <f ca="1"/>
        <v/>
      </c>
      <c r="OW308" s="2" t="str">
        <f ca="1"/>
        <v/>
      </c>
      <c r="OX308" s="2" t="str">
        <f ca="1"/>
        <v/>
      </c>
      <c r="OY308" s="2" t="str">
        <f ca="1"/>
        <v/>
      </c>
      <c r="OZ308" s="2" t="str">
        <f ca="1"/>
        <v/>
      </c>
      <c r="PA308" s="2" t="str">
        <f ca="1"/>
        <v/>
      </c>
      <c r="PB308" s="2" t="str">
        <f ca="1"/>
        <v/>
      </c>
      <c r="PC308" s="2" t="str">
        <f ca="1"/>
        <v/>
      </c>
      <c r="PD308" s="2" t="str">
        <f ca="1"/>
        <v/>
      </c>
      <c r="PE308" s="2" t="str">
        <f ca="1"/>
        <v/>
      </c>
      <c r="PF308" s="2" t="str">
        <f ca="1"/>
        <v/>
      </c>
      <c r="PG308" s="2" t="str">
        <f ca="1"/>
        <v/>
      </c>
      <c r="PH308" s="2" t="str">
        <f ca="1"/>
        <v/>
      </c>
      <c r="PI308" s="2" t="str">
        <f ca="1"/>
        <v/>
      </c>
      <c r="PJ308" s="2" t="str">
        <f ca="1"/>
        <v/>
      </c>
      <c r="PK308" s="2" t="str">
        <f ca="1"/>
        <v/>
      </c>
      <c r="PL308" s="2" t="str">
        <f ca="1"/>
        <v/>
      </c>
      <c r="PM308" s="2" t="str">
        <f ca="1"/>
        <v/>
      </c>
      <c r="PN308" s="2" t="str">
        <f ca="1"/>
        <v/>
      </c>
      <c r="PO308" s="2" t="str">
        <f ca="1"/>
        <v/>
      </c>
      <c r="PP308" s="2" t="str">
        <f ca="1"/>
        <v/>
      </c>
      <c r="PQ308" s="2" t="str">
        <f ca="1"/>
        <v/>
      </c>
      <c r="PR308" s="2" t="str">
        <f ca="1"/>
        <v/>
      </c>
      <c r="PS308" s="2" t="str">
        <f ca="1"/>
        <v/>
      </c>
    </row>
    <row r="309" spans="1:435" ht="20.100000000000001" customHeight="1" x14ac:dyDescent="0.2">
      <c r="A309" s="3">
        <f ca="1"/>
        <v>45704</v>
      </c>
      <c r="B309" s="2" t="str">
        <f ca="1"/>
        <v/>
      </c>
      <c r="C309" s="2" t="str">
        <f ca="1"/>
        <v/>
      </c>
      <c r="D309" s="2" t="str">
        <f ca="1"/>
        <v/>
      </c>
      <c r="E309" s="2" t="str">
        <f ca="1"/>
        <v/>
      </c>
      <c r="F309" s="2" t="str">
        <f ca="1"/>
        <v/>
      </c>
      <c r="G309" s="2" t="str">
        <f ca="1"/>
        <v/>
      </c>
      <c r="H309" s="2" t="str">
        <f ca="1"/>
        <v/>
      </c>
      <c r="I309" s="2" t="str">
        <f ca="1"/>
        <v/>
      </c>
      <c r="J309" s="2" t="str">
        <f ca="1"/>
        <v/>
      </c>
      <c r="K309" s="2" t="str">
        <f ca="1"/>
        <v/>
      </c>
      <c r="L309" s="2" t="str">
        <f ca="1"/>
        <v/>
      </c>
      <c r="M309" s="2" t="str">
        <f ca="1"/>
        <v/>
      </c>
      <c r="N309" s="2" t="str">
        <f ca="1"/>
        <v/>
      </c>
      <c r="O309" s="2" t="str">
        <f ca="1"/>
        <v/>
      </c>
      <c r="P309" s="2" t="str">
        <f ca="1"/>
        <v/>
      </c>
      <c r="Q309" s="2" t="str">
        <f ca="1"/>
        <v/>
      </c>
      <c r="R309" s="2" t="str">
        <f ca="1"/>
        <v/>
      </c>
      <c r="S309" s="2" t="str">
        <f ca="1"/>
        <v/>
      </c>
      <c r="T309" s="2" t="str">
        <f ca="1"/>
        <v/>
      </c>
      <c r="U309" s="2" t="str">
        <f ca="1"/>
        <v/>
      </c>
      <c r="V309" s="2" t="str">
        <f ca="1"/>
        <v/>
      </c>
      <c r="W309" s="2" t="str">
        <f ca="1"/>
        <v/>
      </c>
      <c r="X309" s="2" t="str">
        <f ca="1"/>
        <v/>
      </c>
      <c r="Y309" s="2" t="str">
        <f ca="1"/>
        <v/>
      </c>
      <c r="Z309" s="2" t="str">
        <f ca="1"/>
        <v/>
      </c>
      <c r="AA309" s="2" t="str">
        <f ca="1"/>
        <v/>
      </c>
      <c r="AB309" s="2" t="str">
        <f ca="1"/>
        <v/>
      </c>
      <c r="AC309" s="2" t="str">
        <f ca="1"/>
        <v/>
      </c>
      <c r="AD309" s="2" t="str">
        <f ca="1"/>
        <v/>
      </c>
      <c r="AE309" s="2" t="str">
        <f ca="1"/>
        <v/>
      </c>
      <c r="AF309" s="2" t="str">
        <f ca="1"/>
        <v/>
      </c>
      <c r="AG309" s="2" t="str">
        <f ca="1"/>
        <v/>
      </c>
      <c r="AH309" s="2" t="str">
        <f ca="1"/>
        <v/>
      </c>
      <c r="AI309" s="2" t="str">
        <f ca="1"/>
        <v/>
      </c>
      <c r="AJ309" s="2" t="str">
        <f ca="1"/>
        <v/>
      </c>
      <c r="AK309" s="2" t="str">
        <f ca="1"/>
        <v/>
      </c>
      <c r="AL309" s="2" t="str">
        <f ca="1"/>
        <v/>
      </c>
      <c r="AM309" s="2" t="str">
        <f ca="1"/>
        <v/>
      </c>
      <c r="AN309" s="2" t="str">
        <f ca="1"/>
        <v/>
      </c>
      <c r="AO309" s="2" t="str">
        <f ca="1"/>
        <v/>
      </c>
      <c r="AP309" s="2" t="str">
        <f ca="1"/>
        <v/>
      </c>
      <c r="AQ309" s="2" t="str">
        <f ca="1"/>
        <v/>
      </c>
      <c r="AR309" s="2" t="str">
        <f ca="1"/>
        <v/>
      </c>
      <c r="AS309" s="2" t="str">
        <f ca="1"/>
        <v/>
      </c>
      <c r="AT309" s="2" t="str">
        <f ca="1"/>
        <v/>
      </c>
      <c r="AU309" s="2" t="str">
        <f ca="1"/>
        <v/>
      </c>
      <c r="AV309" s="2" t="str">
        <f ca="1"/>
        <v/>
      </c>
      <c r="AW309" s="2" t="str">
        <f ca="1"/>
        <v/>
      </c>
      <c r="AX309" s="2" t="str">
        <f ca="1"/>
        <v/>
      </c>
      <c r="AY309" s="2" t="str">
        <f ca="1"/>
        <v/>
      </c>
      <c r="AZ309" s="2" t="str">
        <f ca="1"/>
        <v/>
      </c>
      <c r="BA309" s="2" t="str">
        <f ca="1"/>
        <v/>
      </c>
      <c r="BB309" s="2" t="str">
        <f ca="1"/>
        <v/>
      </c>
      <c r="BC309" s="2" t="str">
        <f ca="1"/>
        <v/>
      </c>
      <c r="BD309" s="2" t="str">
        <f ca="1"/>
        <v/>
      </c>
      <c r="BE309" s="2" t="str">
        <f ca="1"/>
        <v/>
      </c>
      <c r="BF309" s="2" t="str">
        <f ca="1"/>
        <v/>
      </c>
      <c r="BG309" s="2" t="str">
        <f ca="1"/>
        <v/>
      </c>
      <c r="BH309" s="2" t="str">
        <f ca="1"/>
        <v/>
      </c>
      <c r="BI309" s="2" t="str">
        <f ca="1"/>
        <v/>
      </c>
      <c r="BJ309" s="2" t="str">
        <f ca="1"/>
        <v/>
      </c>
      <c r="BK309" s="2" t="str">
        <f ca="1"/>
        <v/>
      </c>
      <c r="BL309" s="2" t="str">
        <f ca="1"/>
        <v/>
      </c>
      <c r="BM309" s="2" t="str">
        <f ca="1"/>
        <v/>
      </c>
      <c r="BN309" s="2" t="str">
        <f ca="1"/>
        <v/>
      </c>
      <c r="BO309" s="2" t="str">
        <f ca="1"/>
        <v/>
      </c>
      <c r="BP309" s="2" t="str">
        <f ca="1"/>
        <v/>
      </c>
      <c r="BQ309" s="2" t="str">
        <f ca="1"/>
        <v/>
      </c>
      <c r="BR309" s="2" t="str">
        <f ca="1"/>
        <v/>
      </c>
      <c r="BS309" s="2" t="str">
        <f ca="1"/>
        <v/>
      </c>
      <c r="BT309" s="2" t="str">
        <f ca="1"/>
        <v/>
      </c>
      <c r="BU309" s="2" t="str">
        <f ca="1"/>
        <v/>
      </c>
      <c r="BV309" s="2" t="str">
        <f ca="1"/>
        <v/>
      </c>
      <c r="BW309" s="2" t="str">
        <f ca="1"/>
        <v/>
      </c>
      <c r="BX309" s="2" t="str">
        <f ca="1"/>
        <v/>
      </c>
      <c r="BY309" s="2" t="str">
        <f ca="1"/>
        <v/>
      </c>
      <c r="BZ309" s="2" t="str">
        <f ca="1"/>
        <v/>
      </c>
      <c r="CA309" s="2" t="str">
        <f ca="1"/>
        <v/>
      </c>
      <c r="CB309" s="2" t="str">
        <f ca="1"/>
        <v/>
      </c>
      <c r="CC309" s="2" t="str">
        <f ca="1"/>
        <v/>
      </c>
      <c r="CD309" s="2" t="str">
        <f ca="1"/>
        <v/>
      </c>
      <c r="CE309" s="2" t="str">
        <f ca="1"/>
        <v/>
      </c>
      <c r="CF309" s="2" t="str">
        <f ca="1"/>
        <v/>
      </c>
      <c r="CG309" s="2" t="str">
        <f ca="1"/>
        <v/>
      </c>
      <c r="CH309" s="2" t="str">
        <f ca="1"/>
        <v/>
      </c>
      <c r="CI309" s="2" t="str">
        <f ca="1"/>
        <v/>
      </c>
      <c r="CJ309" s="2" t="str">
        <f ca="1"/>
        <v/>
      </c>
      <c r="CK309" s="2" t="str">
        <f ca="1"/>
        <v/>
      </c>
      <c r="CL309" s="2" t="str">
        <f ca="1"/>
        <v/>
      </c>
      <c r="CM309" s="2" t="str">
        <f ca="1"/>
        <v/>
      </c>
      <c r="CN309" s="2" t="str">
        <f ca="1"/>
        <v/>
      </c>
      <c r="CO309" s="2" t="str">
        <f ca="1"/>
        <v/>
      </c>
      <c r="CP309" s="2" t="str">
        <f ca="1"/>
        <v/>
      </c>
      <c r="CQ309" s="2" t="str">
        <f ca="1"/>
        <v/>
      </c>
      <c r="CR309" s="2" t="str">
        <f ca="1"/>
        <v/>
      </c>
      <c r="CS309" s="2" t="str">
        <f ca="1"/>
        <v/>
      </c>
      <c r="CT309" s="2" t="str">
        <f ca="1"/>
        <v/>
      </c>
      <c r="CU309" s="2" t="str">
        <f ca="1"/>
        <v/>
      </c>
      <c r="CV309" s="2" t="str">
        <f ca="1"/>
        <v/>
      </c>
      <c r="CW309" s="2" t="str">
        <f ca="1"/>
        <v/>
      </c>
      <c r="CX309" s="2" t="str">
        <f ca="1"/>
        <v/>
      </c>
      <c r="CY309" s="2" t="str">
        <f ca="1"/>
        <v/>
      </c>
      <c r="CZ309" s="2" t="str">
        <f ca="1"/>
        <v/>
      </c>
      <c r="DA309" s="2" t="str">
        <f ca="1"/>
        <v/>
      </c>
      <c r="DB309" s="2" t="str">
        <f ca="1"/>
        <v/>
      </c>
      <c r="DC309" s="2" t="str">
        <f ca="1"/>
        <v/>
      </c>
      <c r="DD309" s="2" t="str">
        <f ca="1"/>
        <v/>
      </c>
      <c r="DE309" s="2" t="str">
        <f ca="1"/>
        <v/>
      </c>
      <c r="DF309" s="2" t="str">
        <f ca="1"/>
        <v/>
      </c>
      <c r="DG309" s="2" t="str">
        <f ca="1"/>
        <v/>
      </c>
      <c r="DH309" s="2" t="str">
        <f ca="1"/>
        <v/>
      </c>
      <c r="DI309" s="2" t="str">
        <f ca="1"/>
        <v/>
      </c>
      <c r="DJ309" s="2" t="str">
        <f ca="1"/>
        <v/>
      </c>
      <c r="DK309" s="2" t="str">
        <f ca="1"/>
        <v/>
      </c>
      <c r="DL309" s="2" t="str">
        <f ca="1"/>
        <v/>
      </c>
      <c r="DM309" s="2" t="str">
        <f ca="1"/>
        <v/>
      </c>
      <c r="DN309" s="2" t="str">
        <f ca="1"/>
        <v/>
      </c>
      <c r="DO309" s="2" t="str">
        <f ca="1"/>
        <v/>
      </c>
      <c r="DT309" s="2" t="str">
        <f ca="1"/>
        <v/>
      </c>
      <c r="DU309" s="2" t="str">
        <f ca="1"/>
        <v/>
      </c>
      <c r="DV309" s="2" t="str">
        <f ca="1"/>
        <v/>
      </c>
      <c r="DW309" s="2" t="str">
        <f ca="1"/>
        <v/>
      </c>
      <c r="EB309" s="2" t="str">
        <f ca="1"/>
        <v/>
      </c>
      <c r="EC309" s="2" t="str">
        <f ca="1"/>
        <v/>
      </c>
      <c r="ED309" s="2" t="str">
        <f ca="1"/>
        <v/>
      </c>
      <c r="EE309" s="2" t="str">
        <f ca="1"/>
        <v/>
      </c>
      <c r="EF309" s="2" t="str">
        <f ca="1"/>
        <v/>
      </c>
      <c r="EG309" s="2" t="str">
        <f ca="1"/>
        <v/>
      </c>
      <c r="EH309" s="2" t="str">
        <f ca="1"/>
        <v/>
      </c>
      <c r="EI309" s="2" t="str">
        <f ca="1"/>
        <v/>
      </c>
      <c r="EJ309" s="2" t="str">
        <f ca="1"/>
        <v/>
      </c>
      <c r="EK309" s="2" t="str">
        <f ca="1"/>
        <v/>
      </c>
      <c r="EL309" s="2" t="str">
        <f ca="1"/>
        <v/>
      </c>
      <c r="EM309" s="2" t="str">
        <f ca="1"/>
        <v/>
      </c>
      <c r="EN309" s="2" t="str">
        <f ca="1"/>
        <v/>
      </c>
      <c r="EO309" s="2" t="str">
        <f ca="1"/>
        <v/>
      </c>
      <c r="EP309" s="2" t="str">
        <f ca="1"/>
        <v/>
      </c>
      <c r="EQ309" s="2" t="str">
        <f ca="1"/>
        <v/>
      </c>
      <c r="ER309" s="2" t="str">
        <f ca="1"/>
        <v/>
      </c>
      <c r="ES309" s="2" t="str">
        <f ca="1"/>
        <v/>
      </c>
      <c r="ET309" s="2" t="str">
        <f ca="1"/>
        <v/>
      </c>
      <c r="EU309" s="2" t="str">
        <f ca="1"/>
        <v/>
      </c>
      <c r="EV309" s="2" t="str">
        <f ca="1"/>
        <v/>
      </c>
      <c r="EW309" s="2" t="str">
        <f ca="1"/>
        <v/>
      </c>
      <c r="EX309" s="2" t="str">
        <f ca="1"/>
        <v/>
      </c>
      <c r="EY309" s="2" t="str">
        <f ca="1"/>
        <v/>
      </c>
      <c r="EZ309" s="2" t="str">
        <f ca="1"/>
        <v/>
      </c>
      <c r="FA309" s="2" t="str">
        <f ca="1"/>
        <v/>
      </c>
      <c r="FB309" s="2" t="str">
        <f ca="1"/>
        <v/>
      </c>
      <c r="FC309" s="2" t="str">
        <f ca="1"/>
        <v/>
      </c>
      <c r="FD309" s="2" t="str">
        <f ca="1"/>
        <v/>
      </c>
      <c r="FE309" s="2" t="str">
        <f ca="1"/>
        <v/>
      </c>
      <c r="FF309" s="2" t="str">
        <f ca="1"/>
        <v/>
      </c>
      <c r="FG309" s="2" t="str">
        <f ca="1"/>
        <v/>
      </c>
      <c r="FH309" s="2" t="str">
        <f ca="1"/>
        <v/>
      </c>
      <c r="FI309" s="2" t="str">
        <f ca="1"/>
        <v/>
      </c>
      <c r="FJ309" s="2" t="str">
        <f ca="1"/>
        <v/>
      </c>
      <c r="FK309" s="2" t="str">
        <f ca="1"/>
        <v/>
      </c>
      <c r="FL309" s="2" t="str">
        <f ca="1"/>
        <v/>
      </c>
      <c r="FM309" s="2" t="str">
        <f ca="1"/>
        <v/>
      </c>
      <c r="FN309" s="2" t="str">
        <f ca="1"/>
        <v/>
      </c>
      <c r="FO309" s="2" t="str">
        <f ca="1"/>
        <v/>
      </c>
      <c r="FP309" s="2" t="str">
        <f ca="1"/>
        <v/>
      </c>
      <c r="FQ309" s="2" t="str">
        <f ca="1"/>
        <v/>
      </c>
      <c r="FR309" s="2" t="str">
        <f ca="1"/>
        <v/>
      </c>
      <c r="FS309" s="2" t="str">
        <f ca="1"/>
        <v/>
      </c>
      <c r="FT309" s="2" t="str">
        <f ca="1"/>
        <v/>
      </c>
      <c r="FU309" s="2" t="str">
        <f ca="1"/>
        <v/>
      </c>
      <c r="FV309" s="2" t="str">
        <f ca="1"/>
        <v/>
      </c>
      <c r="FW309" s="2" t="str">
        <f ca="1"/>
        <v/>
      </c>
      <c r="FX309" s="2" t="str">
        <f ca="1"/>
        <v/>
      </c>
      <c r="FY309" s="2" t="str">
        <f ca="1"/>
        <v/>
      </c>
      <c r="FZ309" s="2" t="str">
        <f ca="1"/>
        <v/>
      </c>
      <c r="GA309" s="2" t="str">
        <f ca="1"/>
        <v/>
      </c>
      <c r="GB309" s="2" t="str">
        <f ca="1"/>
        <v/>
      </c>
      <c r="GC309" s="2" t="str">
        <f ca="1"/>
        <v/>
      </c>
      <c r="GD309" s="2" t="str">
        <f ca="1"/>
        <v/>
      </c>
      <c r="GE309" s="2" t="str">
        <f ca="1"/>
        <v/>
      </c>
      <c r="GF309" s="2" t="str">
        <f ca="1"/>
        <v/>
      </c>
      <c r="GG309" s="2" t="str">
        <f ca="1"/>
        <v/>
      </c>
      <c r="GH309" s="2" t="str">
        <f ca="1"/>
        <v/>
      </c>
      <c r="GI309" s="2" t="str">
        <f ca="1"/>
        <v/>
      </c>
      <c r="GJ309" s="2" t="str">
        <f ca="1"/>
        <v/>
      </c>
      <c r="GK309" s="2" t="str">
        <f ca="1"/>
        <v/>
      </c>
      <c r="GL309" s="2" t="str">
        <f ca="1"/>
        <v/>
      </c>
      <c r="GM309" s="2" t="str">
        <f ca="1"/>
        <v/>
      </c>
      <c r="GN309" s="2" t="str">
        <f ca="1"/>
        <v/>
      </c>
      <c r="GO309" s="2" t="str">
        <f ca="1"/>
        <v/>
      </c>
      <c r="GP309" s="2" t="str">
        <f ca="1"/>
        <v/>
      </c>
      <c r="GQ309" s="2" t="str">
        <f ca="1"/>
        <v/>
      </c>
      <c r="GR309" s="2" t="str">
        <f ca="1"/>
        <v/>
      </c>
      <c r="GS309" s="2" t="str">
        <f ca="1"/>
        <v/>
      </c>
      <c r="GT309" s="2" t="str">
        <f ca="1"/>
        <v/>
      </c>
      <c r="GU309" s="2" t="str">
        <f ca="1"/>
        <v/>
      </c>
      <c r="GV309" s="2" t="str">
        <f ca="1"/>
        <v/>
      </c>
      <c r="GW309" s="2" t="str">
        <f ca="1"/>
        <v/>
      </c>
      <c r="GX309" s="2" t="str">
        <f ca="1"/>
        <v/>
      </c>
      <c r="GY309" s="2" t="str">
        <f ca="1"/>
        <v/>
      </c>
      <c r="GZ309" s="2" t="str">
        <f ca="1"/>
        <v/>
      </c>
      <c r="HA309" s="2" t="str">
        <f ca="1"/>
        <v/>
      </c>
      <c r="HB309" s="2" t="str">
        <f ca="1"/>
        <v/>
      </c>
      <c r="HC309" s="2" t="str">
        <f ca="1"/>
        <v/>
      </c>
      <c r="HD309" s="2" t="str">
        <f ca="1"/>
        <v/>
      </c>
      <c r="HE309" s="2" t="str">
        <f ca="1"/>
        <v/>
      </c>
      <c r="HF309" s="2" t="str">
        <f ca="1"/>
        <v/>
      </c>
      <c r="HG309" s="2" t="str">
        <f ca="1"/>
        <v/>
      </c>
      <c r="HH309" s="2" t="str">
        <f ca="1"/>
        <v/>
      </c>
      <c r="HI309" s="2" t="str">
        <f ca="1"/>
        <v/>
      </c>
      <c r="HJ309" s="2" t="str">
        <f ca="1"/>
        <v/>
      </c>
      <c r="HK309" s="2" t="str">
        <f ca="1"/>
        <v/>
      </c>
      <c r="HL309" s="2" t="str">
        <f ca="1"/>
        <v/>
      </c>
      <c r="HM309" s="2" t="str">
        <f ca="1"/>
        <v/>
      </c>
      <c r="HN309" s="2" t="str">
        <f ca="1"/>
        <v/>
      </c>
      <c r="HO309" s="2" t="str">
        <f ca="1"/>
        <v/>
      </c>
      <c r="HP309" s="2" t="str">
        <f ca="1"/>
        <v/>
      </c>
      <c r="HQ309" s="2" t="str">
        <f ca="1"/>
        <v/>
      </c>
      <c r="HR309" s="2" t="str">
        <f ca="1"/>
        <v/>
      </c>
      <c r="HS309" s="2" t="str">
        <f ca="1"/>
        <v/>
      </c>
      <c r="HT309" s="2" t="str">
        <f ca="1"/>
        <v/>
      </c>
      <c r="HU309" s="2" t="str">
        <f ca="1"/>
        <v/>
      </c>
      <c r="HV309" s="2" t="str">
        <f ca="1"/>
        <v/>
      </c>
      <c r="HW309" s="2" t="str">
        <f ca="1"/>
        <v/>
      </c>
      <c r="HX309" s="2" t="str">
        <f ca="1"/>
        <v/>
      </c>
      <c r="HY309" s="2" t="str">
        <f ca="1"/>
        <v/>
      </c>
      <c r="HZ309" s="2" t="str">
        <f ca="1"/>
        <v/>
      </c>
      <c r="IA309" s="2" t="str">
        <f ca="1"/>
        <v/>
      </c>
      <c r="IB309" s="2" t="str">
        <f ca="1"/>
        <v/>
      </c>
      <c r="IC309" s="2" t="str">
        <f ca="1"/>
        <v/>
      </c>
      <c r="ID309" s="2" t="str">
        <f ca="1"/>
        <v/>
      </c>
      <c r="IE309" s="2" t="str">
        <f ca="1"/>
        <v/>
      </c>
      <c r="IF309" s="2" t="str">
        <f ca="1"/>
        <v/>
      </c>
      <c r="IG309" s="2" t="str">
        <f ca="1"/>
        <v/>
      </c>
      <c r="IH309" s="2" t="str">
        <f ca="1"/>
        <v/>
      </c>
      <c r="II309" s="2" t="str">
        <f ca="1"/>
        <v/>
      </c>
      <c r="IJ309" s="2" t="str">
        <f ca="1"/>
        <v/>
      </c>
      <c r="IK309" s="2" t="str">
        <f ca="1"/>
        <v/>
      </c>
      <c r="IL309" s="2" t="str">
        <f ca="1"/>
        <v/>
      </c>
      <c r="IM309" s="2" t="str">
        <f ca="1"/>
        <v/>
      </c>
      <c r="IN309" s="2" t="str">
        <f ca="1"/>
        <v/>
      </c>
      <c r="IO309" s="2" t="str">
        <f ca="1"/>
        <v/>
      </c>
      <c r="IP309" s="2" t="str">
        <f ca="1"/>
        <v/>
      </c>
      <c r="IQ309" s="2" t="str">
        <f ca="1"/>
        <v/>
      </c>
      <c r="IR309" s="2" t="str">
        <f ca="1"/>
        <v/>
      </c>
      <c r="IS309" s="2" t="str">
        <f ca="1"/>
        <v/>
      </c>
      <c r="IT309" s="2" t="str">
        <f ca="1"/>
        <v/>
      </c>
      <c r="IU309" s="2" t="str">
        <f ca="1"/>
        <v/>
      </c>
      <c r="IV309" s="2" t="str">
        <f ca="1"/>
        <v/>
      </c>
      <c r="IW309" s="2" t="str">
        <f ca="1"/>
        <v/>
      </c>
      <c r="IX309" s="2" t="str">
        <f ca="1"/>
        <v/>
      </c>
      <c r="IY309" s="2" t="str">
        <f ca="1"/>
        <v/>
      </c>
      <c r="IZ309" s="2" t="str">
        <f ca="1"/>
        <v/>
      </c>
      <c r="JA309" s="2" t="str">
        <f ca="1"/>
        <v/>
      </c>
      <c r="JB309" s="2" t="str">
        <f ca="1"/>
        <v/>
      </c>
      <c r="JC309" s="2" t="str">
        <f ca="1"/>
        <v/>
      </c>
      <c r="JD309" s="2" t="str">
        <f ca="1"/>
        <v/>
      </c>
      <c r="JE309" s="2" t="str">
        <f ca="1"/>
        <v/>
      </c>
      <c r="JF309" s="2" t="str">
        <f ca="1"/>
        <v/>
      </c>
      <c r="JG309" s="2" t="str">
        <f ca="1"/>
        <v/>
      </c>
      <c r="JH309" s="2" t="str">
        <f ca="1"/>
        <v/>
      </c>
      <c r="JI309" s="2" t="str">
        <f ca="1"/>
        <v/>
      </c>
      <c r="JJ309" s="2" t="str">
        <f ca="1"/>
        <v/>
      </c>
      <c r="JK309" s="2" t="str">
        <f ca="1"/>
        <v/>
      </c>
      <c r="JL309" s="2" t="str">
        <f ca="1"/>
        <v/>
      </c>
      <c r="JM309" s="2" t="str">
        <f ca="1"/>
        <v/>
      </c>
      <c r="JN309" s="2" t="str">
        <f ca="1"/>
        <v/>
      </c>
      <c r="JO309" s="2" t="str">
        <f ca="1"/>
        <v/>
      </c>
      <c r="JP309" s="2" t="str">
        <f ca="1"/>
        <v/>
      </c>
      <c r="JQ309" s="2" t="str">
        <f ca="1"/>
        <v/>
      </c>
      <c r="JR309" s="2" t="str">
        <f ca="1"/>
        <v/>
      </c>
      <c r="JS309" s="2" t="str">
        <f ca="1"/>
        <v/>
      </c>
      <c r="JT309" s="2" t="str">
        <f ca="1"/>
        <v/>
      </c>
      <c r="JU309" s="2" t="str">
        <f ca="1"/>
        <v/>
      </c>
      <c r="JV309" s="2" t="str">
        <f ca="1"/>
        <v/>
      </c>
      <c r="JW309" s="2" t="str">
        <f ca="1"/>
        <v/>
      </c>
      <c r="JX309" s="2" t="str">
        <f ca="1"/>
        <v/>
      </c>
      <c r="JY309" s="2" t="str">
        <f ca="1"/>
        <v/>
      </c>
      <c r="JZ309" s="2" t="str">
        <f ca="1"/>
        <v/>
      </c>
      <c r="KA309" s="2" t="str">
        <f ca="1"/>
        <v/>
      </c>
      <c r="KB309" s="2" t="str">
        <f ca="1"/>
        <v/>
      </c>
      <c r="KC309" s="2" t="str">
        <f ca="1"/>
        <v/>
      </c>
      <c r="KD309" s="2" t="str">
        <f ca="1"/>
        <v/>
      </c>
      <c r="KE309" s="2" t="str">
        <f ca="1"/>
        <v/>
      </c>
      <c r="KF309" s="2" t="str">
        <f ca="1"/>
        <v/>
      </c>
      <c r="KG309" s="2" t="str">
        <f ca="1"/>
        <v/>
      </c>
      <c r="KH309" s="2" t="str">
        <f ca="1"/>
        <v/>
      </c>
      <c r="KI309" s="2" t="str">
        <f ca="1"/>
        <v/>
      </c>
      <c r="KJ309" s="2" t="str">
        <f ca="1"/>
        <v/>
      </c>
      <c r="KK309" s="2" t="str">
        <f ca="1"/>
        <v/>
      </c>
      <c r="KL309" s="2" t="str">
        <f ca="1"/>
        <v/>
      </c>
      <c r="KM309" s="2" t="str">
        <f ca="1"/>
        <v/>
      </c>
      <c r="KN309" s="2" t="str">
        <f ca="1"/>
        <v/>
      </c>
      <c r="KO309" s="2" t="str">
        <f ca="1"/>
        <v/>
      </c>
      <c r="KP309" s="2" t="str">
        <f ca="1"/>
        <v/>
      </c>
      <c r="KQ309" s="2" t="str">
        <f ca="1"/>
        <v/>
      </c>
      <c r="KR309" s="2" t="str">
        <f ca="1"/>
        <v/>
      </c>
      <c r="KS309" s="2" t="str">
        <f ca="1"/>
        <v/>
      </c>
      <c r="KT309" s="2" t="str">
        <f ca="1"/>
        <v/>
      </c>
      <c r="KU309" s="2" t="str">
        <f ca="1"/>
        <v/>
      </c>
      <c r="KV309" s="2" t="str">
        <f ca="1"/>
        <v/>
      </c>
      <c r="KW309" s="2" t="str">
        <f ca="1"/>
        <v/>
      </c>
      <c r="KX309" s="2" t="str">
        <f ca="1"/>
        <v/>
      </c>
      <c r="KY309" s="2" t="str">
        <f ca="1"/>
        <v/>
      </c>
      <c r="KZ309" s="2" t="str">
        <f ca="1"/>
        <v/>
      </c>
      <c r="LA309" s="2" t="str">
        <f ca="1"/>
        <v/>
      </c>
      <c r="LB309" s="2" t="str">
        <f ca="1"/>
        <v/>
      </c>
      <c r="LC309" s="2" t="str">
        <f ca="1"/>
        <v/>
      </c>
      <c r="LD309" s="2" t="str">
        <f ca="1"/>
        <v/>
      </c>
      <c r="LE309" s="2" t="str">
        <f ca="1"/>
        <v/>
      </c>
      <c r="LF309" s="2" t="str">
        <f ca="1"/>
        <v/>
      </c>
      <c r="LG309" s="2" t="str">
        <f ca="1"/>
        <v/>
      </c>
      <c r="LH309" s="2" t="str">
        <f ca="1"/>
        <v/>
      </c>
      <c r="LI309" s="2" t="str">
        <f ca="1"/>
        <v/>
      </c>
      <c r="LJ309" s="2" t="str">
        <f ca="1"/>
        <v/>
      </c>
      <c r="LK309" s="2" t="str">
        <f ca="1"/>
        <v/>
      </c>
      <c r="LL309" s="2" t="str">
        <f ca="1"/>
        <v/>
      </c>
      <c r="LM309" s="2" t="str">
        <f ca="1"/>
        <v/>
      </c>
      <c r="LN309" s="2" t="str">
        <f ca="1"/>
        <v/>
      </c>
      <c r="LO309" s="2" t="str">
        <f ca="1"/>
        <v/>
      </c>
      <c r="LP309" s="2" t="str">
        <f ca="1"/>
        <v/>
      </c>
      <c r="LQ309" s="2" t="str">
        <f ca="1"/>
        <v/>
      </c>
      <c r="LR309" s="2" t="str">
        <f ca="1"/>
        <v/>
      </c>
      <c r="LS309" s="2" t="str">
        <f ca="1"/>
        <v/>
      </c>
      <c r="LT309" s="2" t="str">
        <f ca="1"/>
        <v/>
      </c>
      <c r="LU309" s="2" t="str">
        <f ca="1"/>
        <v/>
      </c>
      <c r="LV309" s="2" t="str">
        <f ca="1"/>
        <v/>
      </c>
      <c r="LW309" s="2" t="str">
        <f ca="1"/>
        <v/>
      </c>
      <c r="LX309" s="2" t="str">
        <f ca="1"/>
        <v/>
      </c>
      <c r="LY309" s="2" t="str">
        <f ca="1"/>
        <v/>
      </c>
      <c r="LZ309" s="2" t="str">
        <f ca="1"/>
        <v/>
      </c>
      <c r="MA309" s="2" t="str">
        <f ca="1"/>
        <v/>
      </c>
      <c r="MB309" s="2" t="str">
        <f ca="1"/>
        <v/>
      </c>
      <c r="MC309" s="2" t="str">
        <f ca="1"/>
        <v/>
      </c>
      <c r="MD309" s="2" t="str">
        <f ca="1"/>
        <v/>
      </c>
      <c r="ME309" s="2" t="str">
        <f ca="1"/>
        <v/>
      </c>
      <c r="MF309" s="2" t="str">
        <f ca="1"/>
        <v/>
      </c>
      <c r="MG309" s="2" t="str">
        <f ca="1"/>
        <v/>
      </c>
      <c r="MH309" s="2" t="str">
        <f ca="1"/>
        <v/>
      </c>
      <c r="MI309" s="2" t="str">
        <f ca="1"/>
        <v/>
      </c>
      <c r="MJ309" s="2" t="str">
        <f ca="1"/>
        <v/>
      </c>
      <c r="MK309" s="2" t="str">
        <f ca="1"/>
        <v/>
      </c>
      <c r="ML309" s="2" t="str">
        <f ca="1"/>
        <v/>
      </c>
      <c r="MM309" s="2" t="str">
        <f ca="1"/>
        <v/>
      </c>
      <c r="MN309" s="2" t="str">
        <f ca="1"/>
        <v/>
      </c>
      <c r="MO309" s="2" t="str">
        <f ca="1"/>
        <v/>
      </c>
      <c r="MP309" s="2" t="str">
        <f ca="1"/>
        <v/>
      </c>
      <c r="MQ309" s="2" t="str">
        <f ca="1"/>
        <v/>
      </c>
      <c r="MR309" s="2" t="str">
        <f ca="1"/>
        <v/>
      </c>
      <c r="MS309" s="2" t="str">
        <f ca="1"/>
        <v/>
      </c>
      <c r="MT309" s="2" t="str">
        <f ca="1"/>
        <v/>
      </c>
      <c r="MU309" s="2" t="str">
        <f ca="1"/>
        <v/>
      </c>
      <c r="MV309" s="2" t="str">
        <f ca="1"/>
        <v/>
      </c>
      <c r="MW309" s="2" t="str">
        <f ca="1"/>
        <v/>
      </c>
      <c r="MX309" s="2" t="str">
        <f ca="1"/>
        <v/>
      </c>
      <c r="MY309" s="2" t="str">
        <f ca="1"/>
        <v/>
      </c>
      <c r="MZ309" s="2" t="str">
        <f ca="1"/>
        <v/>
      </c>
      <c r="NA309" s="2" t="str">
        <f ca="1"/>
        <v/>
      </c>
      <c r="NB309" s="2" t="str">
        <f ca="1"/>
        <v/>
      </c>
      <c r="NC309" s="2" t="str">
        <f ca="1"/>
        <v/>
      </c>
      <c r="ND309" s="2" t="str">
        <f ca="1"/>
        <v/>
      </c>
      <c r="NE309" s="2" t="str">
        <f ca="1"/>
        <v/>
      </c>
      <c r="NF309" s="2" t="str">
        <f ca="1"/>
        <v/>
      </c>
      <c r="NG309" s="2" t="str">
        <f ca="1"/>
        <v/>
      </c>
      <c r="NH309" s="2" t="str">
        <f ca="1"/>
        <v/>
      </c>
      <c r="NI309" s="2" t="str">
        <f ca="1"/>
        <v/>
      </c>
      <c r="NJ309" s="2" t="str">
        <f ca="1"/>
        <v/>
      </c>
      <c r="NK309" s="2" t="str">
        <f ca="1"/>
        <v/>
      </c>
      <c r="NL309" s="2" t="str">
        <f ca="1"/>
        <v/>
      </c>
      <c r="NM309" s="2" t="str">
        <f ca="1"/>
        <v/>
      </c>
      <c r="NN309" s="2" t="str">
        <f ca="1"/>
        <v/>
      </c>
      <c r="NO309" s="2" t="str">
        <f ca="1"/>
        <v/>
      </c>
      <c r="NP309" s="2" t="str">
        <f ca="1"/>
        <v/>
      </c>
      <c r="NQ309" s="2" t="str">
        <f ca="1"/>
        <v/>
      </c>
      <c r="NR309" s="2" t="str">
        <f ca="1"/>
        <v/>
      </c>
      <c r="NS309" s="2" t="str">
        <f ca="1"/>
        <v/>
      </c>
      <c r="NT309" s="2" t="str">
        <f ca="1"/>
        <v/>
      </c>
      <c r="NU309" s="2" t="str">
        <f ca="1"/>
        <v/>
      </c>
      <c r="NV309" s="2" t="str">
        <f ca="1"/>
        <v/>
      </c>
      <c r="NW309" s="2" t="str">
        <f ca="1"/>
        <v/>
      </c>
      <c r="NX309" s="2" t="str">
        <f ca="1"/>
        <v/>
      </c>
      <c r="NY309" s="2" t="str">
        <f ca="1"/>
        <v/>
      </c>
      <c r="NZ309" s="2" t="str">
        <f ca="1"/>
        <v/>
      </c>
      <c r="OA309" s="2" t="str">
        <f ca="1"/>
        <v/>
      </c>
      <c r="OB309" s="2" t="str">
        <f ca="1"/>
        <v/>
      </c>
      <c r="OC309" s="2" t="str">
        <f ca="1"/>
        <v/>
      </c>
      <c r="OD309" s="2" t="str">
        <f ca="1"/>
        <v/>
      </c>
      <c r="OE309" s="2" t="str">
        <f ca="1"/>
        <v/>
      </c>
      <c r="OF309" s="2" t="str">
        <f ca="1"/>
        <v/>
      </c>
      <c r="OG309" s="2" t="str">
        <f ca="1"/>
        <v/>
      </c>
      <c r="OH309" s="2" t="str">
        <f ca="1"/>
        <v/>
      </c>
      <c r="OI309" s="2" t="str">
        <f ca="1"/>
        <v/>
      </c>
      <c r="OJ309" s="2" t="str">
        <f ca="1"/>
        <v/>
      </c>
      <c r="OK309" s="2" t="str">
        <f ca="1"/>
        <v/>
      </c>
      <c r="OL309" s="2" t="str">
        <f ca="1"/>
        <v/>
      </c>
      <c r="OM309" s="2" t="str">
        <f ca="1"/>
        <v/>
      </c>
      <c r="ON309" s="2" t="str">
        <f ca="1"/>
        <v/>
      </c>
      <c r="OO309" s="2" t="str">
        <f ca="1"/>
        <v/>
      </c>
      <c r="OP309" s="2" t="str">
        <f ca="1"/>
        <v/>
      </c>
      <c r="OQ309" s="2" t="str">
        <f ca="1"/>
        <v/>
      </c>
      <c r="OR309" s="2" t="str">
        <f ca="1"/>
        <v/>
      </c>
      <c r="OS309" s="2" t="str">
        <f ca="1"/>
        <v/>
      </c>
      <c r="OT309" s="2" t="str">
        <f ca="1"/>
        <v/>
      </c>
      <c r="OU309" s="2" t="str">
        <f ca="1"/>
        <v/>
      </c>
      <c r="OV309" s="2" t="str">
        <f ca="1"/>
        <v/>
      </c>
      <c r="OW309" s="2" t="str">
        <f ca="1"/>
        <v/>
      </c>
      <c r="OX309" s="2" t="str">
        <f ca="1"/>
        <v/>
      </c>
      <c r="OY309" s="2" t="str">
        <f ca="1"/>
        <v/>
      </c>
      <c r="OZ309" s="2" t="str">
        <f ca="1"/>
        <v/>
      </c>
      <c r="PA309" s="2" t="str">
        <f ca="1"/>
        <v/>
      </c>
      <c r="PB309" s="2" t="str">
        <f ca="1"/>
        <v/>
      </c>
      <c r="PC309" s="2" t="str">
        <f ca="1"/>
        <v/>
      </c>
      <c r="PD309" s="2" t="str">
        <f ca="1"/>
        <v/>
      </c>
      <c r="PE309" s="2" t="str">
        <f ca="1"/>
        <v/>
      </c>
      <c r="PF309" s="2" t="str">
        <f ca="1"/>
        <v/>
      </c>
      <c r="PG309" s="2" t="str">
        <f ca="1"/>
        <v/>
      </c>
      <c r="PH309" s="2" t="str">
        <f ca="1"/>
        <v/>
      </c>
      <c r="PI309" s="2" t="str">
        <f ca="1"/>
        <v/>
      </c>
      <c r="PJ309" s="2" t="str">
        <f ca="1"/>
        <v/>
      </c>
      <c r="PK309" s="2" t="str">
        <f ca="1"/>
        <v/>
      </c>
      <c r="PL309" s="2" t="str">
        <f ca="1"/>
        <v/>
      </c>
      <c r="PM309" s="2" t="str">
        <f ca="1"/>
        <v/>
      </c>
      <c r="PN309" s="2" t="str">
        <f ca="1"/>
        <v/>
      </c>
      <c r="PO309" s="2" t="str">
        <f ca="1"/>
        <v/>
      </c>
      <c r="PP309" s="2" t="str">
        <f ca="1"/>
        <v/>
      </c>
      <c r="PQ309" s="2" t="str">
        <f ca="1"/>
        <v/>
      </c>
      <c r="PR309" s="2" t="str">
        <f ca="1"/>
        <v/>
      </c>
      <c r="PS309" s="2" t="str">
        <f ca="1"/>
        <v/>
      </c>
    </row>
    <row r="310" spans="1:435" ht="20.100000000000001" customHeight="1" x14ac:dyDescent="0.2">
      <c r="A310" s="3">
        <f ca="1"/>
        <v>45705</v>
      </c>
      <c r="B310" s="2">
        <f ca="1"/>
        <v>290.04092000000003</v>
      </c>
      <c r="C310" s="2">
        <f ca="1"/>
        <v>17.708220000000001</v>
      </c>
      <c r="D310" s="2">
        <f ca="1"/>
        <v>20.073485999999999</v>
      </c>
      <c r="E310" s="2">
        <f ca="1"/>
        <v>16.408297999999998</v>
      </c>
      <c r="F310" s="2">
        <f ca="1"/>
        <v>14.474932000000001</v>
      </c>
      <c r="G310" s="2">
        <f ca="1"/>
        <v>219.29463000000001</v>
      </c>
      <c r="H310" s="2">
        <f ca="1"/>
        <v>14.959465</v>
      </c>
      <c r="I310" s="2">
        <f ca="1"/>
        <v>16.510002</v>
      </c>
      <c r="J310" s="2">
        <f ca="1"/>
        <v>14.679582</v>
      </c>
      <c r="K310" s="2">
        <f ca="1"/>
        <v>13.296832</v>
      </c>
      <c r="L310" s="2">
        <f ca="1"/>
        <v>195.17793</v>
      </c>
      <c r="M310" s="2">
        <f ca="1"/>
        <v>14.298861499999999</v>
      </c>
      <c r="N310" s="2">
        <f ca="1"/>
        <v>15.735488</v>
      </c>
      <c r="O310" s="2">
        <f ca="1"/>
        <v>13.668257000000001</v>
      </c>
      <c r="P310" s="2">
        <f ca="1"/>
        <v>12.416204</v>
      </c>
      <c r="Q310" s="2">
        <f ca="1"/>
        <v>0</v>
      </c>
      <c r="R310" s="2">
        <f ca="1"/>
        <v>2766.9</v>
      </c>
      <c r="S310" s="2">
        <f ca="1"/>
        <v>555.42394999999999</v>
      </c>
      <c r="T310" s="2">
        <f ca="1"/>
        <v>14.422637999999999</v>
      </c>
      <c r="U310" s="2">
        <f ca="1"/>
        <v>15.770676999999999</v>
      </c>
      <c r="V310" s="2">
        <f ca="1"/>
        <v>38.555477000000003</v>
      </c>
      <c r="W310" s="2">
        <f ca="1"/>
        <v>35.249769999999998</v>
      </c>
      <c r="X310" s="2">
        <f ca="1"/>
        <v>4718.87</v>
      </c>
      <c r="Y310" s="2">
        <f ca="1"/>
        <v>15.262943999999999</v>
      </c>
      <c r="Z310" s="2">
        <f ca="1"/>
        <v>16.533315999999999</v>
      </c>
      <c r="AA310" s="2">
        <f ca="1"/>
        <v>309.51729999999998</v>
      </c>
      <c r="AB310" s="2">
        <f ca="1"/>
        <v>285.61086999999998</v>
      </c>
      <c r="AC310" s="2">
        <f ca="1"/>
        <v>0</v>
      </c>
      <c r="AD310" s="2">
        <f ca="1"/>
        <v>0</v>
      </c>
      <c r="AE310" s="2" t="str">
        <f ca="1"/>
        <v/>
      </c>
      <c r="AF310" s="2">
        <f ca="1"/>
        <v>17.771488000000002</v>
      </c>
      <c r="AG310" s="2">
        <f ca="1"/>
        <v>19.231981000000001</v>
      </c>
      <c r="AH310" s="2">
        <f ca="1"/>
        <v>22.582743000000001</v>
      </c>
      <c r="AI310" s="2">
        <f ca="1"/>
        <v>20.86805</v>
      </c>
      <c r="AJ310" s="2" t="str">
        <f ca="1"/>
        <v/>
      </c>
      <c r="AK310" s="2">
        <f ca="1"/>
        <v>21.218588</v>
      </c>
      <c r="AL310" s="2">
        <f ca="1"/>
        <v>23.774163999999999</v>
      </c>
      <c r="AM310" s="2">
        <f ca="1"/>
        <v>26.735413000000001</v>
      </c>
      <c r="AN310" s="2">
        <f ca="1"/>
        <v>23.821639999999999</v>
      </c>
      <c r="AO310" s="2" t="str">
        <f ca="1"/>
        <v/>
      </c>
      <c r="AP310" s="2">
        <f ca="1"/>
        <v>29.018516999999999</v>
      </c>
      <c r="AQ310" s="2">
        <f ca="1"/>
        <v>34.536427000000003</v>
      </c>
      <c r="AR310" s="2">
        <f ca="1"/>
        <v>161.75368</v>
      </c>
      <c r="AS310" s="2">
        <f ca="1"/>
        <v>136.02466000000001</v>
      </c>
      <c r="AT310" s="2" t="str">
        <f ca="1"/>
        <v/>
      </c>
      <c r="AU310" s="2">
        <f ca="1"/>
        <v>22.915873000000001</v>
      </c>
      <c r="AV310" s="2">
        <f ca="1"/>
        <v>26.092829999999999</v>
      </c>
      <c r="AW310" s="2">
        <f ca="1"/>
        <v>50.912975000000003</v>
      </c>
      <c r="AX310" s="2">
        <f ca="1"/>
        <v>44.684460000000001</v>
      </c>
      <c r="AY310" s="2" t="str">
        <f ca="1"/>
        <v/>
      </c>
      <c r="AZ310" s="2">
        <f ca="1"/>
        <v>17.730149999999998</v>
      </c>
      <c r="BA310" s="2">
        <f ca="1"/>
        <v>20.902992000000001</v>
      </c>
      <c r="BB310" s="2">
        <f ca="1"/>
        <v>95.22784</v>
      </c>
      <c r="BC310" s="2">
        <f ca="1"/>
        <v>80.963579999999993</v>
      </c>
      <c r="BD310" s="2" t="str">
        <f ca="1"/>
        <v/>
      </c>
      <c r="BE310" s="2">
        <f ca="1"/>
        <v>17.195392999999999</v>
      </c>
      <c r="BF310" s="2">
        <f ca="1"/>
        <v>18.733858000000001</v>
      </c>
      <c r="BG310" s="2">
        <f ca="1"/>
        <v>50.132159999999999</v>
      </c>
      <c r="BH310" s="2">
        <f ca="1"/>
        <v>45.963794999999998</v>
      </c>
      <c r="BI310" s="2" t="str">
        <f ca="1"/>
        <v/>
      </c>
      <c r="BJ310" s="2">
        <f ca="1"/>
        <v>14.334692</v>
      </c>
      <c r="BK310" s="2">
        <f ca="1"/>
        <v>15.125785</v>
      </c>
      <c r="BL310" s="2">
        <f ca="1"/>
        <v>47.695168000000002</v>
      </c>
      <c r="BM310" s="2">
        <f ca="1"/>
        <v>45.080531999999998</v>
      </c>
      <c r="BN310" s="2" t="str">
        <f ca="1"/>
        <v/>
      </c>
      <c r="BO310" s="2">
        <f ca="1"/>
        <v>22.956879000000001</v>
      </c>
      <c r="BP310" s="2">
        <f ca="1"/>
        <v>23.860537999999998</v>
      </c>
      <c r="BQ310" s="2">
        <f ca="1"/>
        <v>39.167769999999997</v>
      </c>
      <c r="BR310" s="2">
        <f ca="1"/>
        <v>37.660805000000003</v>
      </c>
      <c r="BS310" s="2" t="str">
        <f ca="1"/>
        <v/>
      </c>
      <c r="BT310" s="2">
        <f ca="1"/>
        <v>29.919136000000002</v>
      </c>
      <c r="BU310" s="2">
        <f ca="1"/>
        <v>32.635756999999998</v>
      </c>
      <c r="BV310" s="2">
        <f ca="1"/>
        <v>61.931507000000003</v>
      </c>
      <c r="BW310" s="2">
        <f ca="1"/>
        <v>56.674847</v>
      </c>
      <c r="BX310" s="2" t="str">
        <f ca="1"/>
        <v/>
      </c>
      <c r="BY310" s="2">
        <f ca="1"/>
        <v>21.054497000000001</v>
      </c>
      <c r="BZ310" s="2">
        <f ca="1"/>
        <v>23.691884999999999</v>
      </c>
      <c r="CA310" s="2">
        <f ca="1"/>
        <v>17.68505</v>
      </c>
      <c r="CB310" s="2">
        <f ca="1"/>
        <v>15.71217</v>
      </c>
      <c r="CC310" s="2">
        <f ca="1"/>
        <v>22.376842</v>
      </c>
      <c r="CD310" s="2">
        <f ca="1"/>
        <v>25.164804</v>
      </c>
      <c r="CE310" s="2">
        <f ca="1"/>
        <v>273.78500000000003</v>
      </c>
      <c r="CF310" s="2">
        <f ca="1"/>
        <v>243.35563999999999</v>
      </c>
      <c r="CG310" s="2">
        <f ca="1"/>
        <v>446.05160000000001</v>
      </c>
      <c r="CH310" s="2">
        <f ca="1"/>
        <v>21.901147999999999</v>
      </c>
      <c r="CI310" s="2">
        <f ca="1"/>
        <v>25.099152</v>
      </c>
      <c r="CJ310" s="2">
        <f ca="1"/>
        <v>20.412575</v>
      </c>
      <c r="CK310" s="2">
        <f ca="1"/>
        <v>17.809038000000001</v>
      </c>
      <c r="CL310" s="2">
        <f ca="1"/>
        <v>308.28960000000001</v>
      </c>
      <c r="CM310" s="2">
        <f ca="1"/>
        <v>15.199935</v>
      </c>
      <c r="CN310" s="2">
        <f ca="1"/>
        <v>16.548399</v>
      </c>
      <c r="CO310" s="2">
        <f ca="1"/>
        <v>20.310337000000001</v>
      </c>
      <c r="CP310" s="2">
        <f ca="1"/>
        <v>18.643736000000001</v>
      </c>
      <c r="CQ310" s="2">
        <f ca="1"/>
        <v>28.508823</v>
      </c>
      <c r="CR310" s="2">
        <f ca="1"/>
        <v>34.689929999999997</v>
      </c>
      <c r="CS310" s="2">
        <f ca="1"/>
        <v>704.90819999999997</v>
      </c>
      <c r="CT310" s="2">
        <f ca="1"/>
        <v>579.92895999999996</v>
      </c>
      <c r="CU310" s="2">
        <f ca="1"/>
        <v>81.917240000000007</v>
      </c>
      <c r="CV310" s="2">
        <f ca="1"/>
        <v>14.204395999999999</v>
      </c>
      <c r="CW310" s="2">
        <f ca="1"/>
        <v>15.368402</v>
      </c>
      <c r="CX310" s="2">
        <f ca="1"/>
        <v>5.7721799999999996</v>
      </c>
      <c r="CY310" s="2">
        <f ca="1"/>
        <v>5.3338894999999997</v>
      </c>
      <c r="CZ310" s="2">
        <f ca="1"/>
        <v>277.39294000000001</v>
      </c>
      <c r="DA310" s="2">
        <f ca="1"/>
        <v>8.3102979999999995</v>
      </c>
      <c r="DB310" s="2">
        <f ca="1"/>
        <v>10.422559</v>
      </c>
      <c r="DC310" s="2">
        <f ca="1"/>
        <v>33.528309999999998</v>
      </c>
      <c r="DD310" s="2">
        <f ca="1"/>
        <v>26.776243000000001</v>
      </c>
      <c r="DE310" s="2">
        <f ca="1"/>
        <v>227.79059000000001</v>
      </c>
      <c r="DF310" s="2">
        <f ca="1"/>
        <v>9.3073599999999992</v>
      </c>
      <c r="DG310" s="2">
        <f ca="1"/>
        <v>10.740071</v>
      </c>
      <c r="DH310" s="2">
        <f ca="1"/>
        <v>24.506819</v>
      </c>
      <c r="DI310" s="2">
        <f ca="1"/>
        <v>21.26248</v>
      </c>
      <c r="DJ310" s="2">
        <f ca="1"/>
        <v>2610.42</v>
      </c>
      <c r="DK310" s="2">
        <f ca="1"/>
        <v>9.5240620000000007</v>
      </c>
      <c r="DL310" s="2">
        <f ca="1"/>
        <v>11.726338</v>
      </c>
      <c r="DM310" s="2">
        <f ca="1"/>
        <v>274.96564000000001</v>
      </c>
      <c r="DN310" s="2">
        <f ca="1"/>
        <v>223.77073999999999</v>
      </c>
      <c r="DO310" s="2">
        <f ca="1"/>
        <v>39174.25</v>
      </c>
      <c r="DT310" s="2" t="str">
        <f ca="1"/>
        <v/>
      </c>
      <c r="DU310" s="2">
        <f ca="1"/>
        <v>0</v>
      </c>
      <c r="DV310" s="2">
        <f ca="1"/>
        <v>0</v>
      </c>
      <c r="DW310" s="2">
        <f ca="1"/>
        <v>8768.009</v>
      </c>
      <c r="EB310" s="2">
        <f ca="1"/>
        <v>208.42659</v>
      </c>
      <c r="EC310" s="2">
        <f ca="1"/>
        <v>13.459453999999999</v>
      </c>
      <c r="ED310" s="2">
        <f ca="1"/>
        <v>15.42507</v>
      </c>
      <c r="EE310" s="2">
        <f ca="1"/>
        <v>15.510617999999999</v>
      </c>
      <c r="EF310" s="2">
        <f ca="1"/>
        <v>13.541895</v>
      </c>
      <c r="EG310" s="2">
        <f ca="1"/>
        <v>422.58005000000003</v>
      </c>
      <c r="EH310" s="2">
        <f ca="1"/>
        <v>10.012876</v>
      </c>
      <c r="EI310" s="2">
        <f ca="1"/>
        <v>12.496934</v>
      </c>
      <c r="EJ310" s="2">
        <f ca="1"/>
        <v>42.347797</v>
      </c>
      <c r="EK310" s="2">
        <f ca="1"/>
        <v>34.015754999999999</v>
      </c>
      <c r="EL310" s="2">
        <f ca="1"/>
        <v>179.79024000000001</v>
      </c>
      <c r="EM310" s="2">
        <f ca="1"/>
        <v>13.891902</v>
      </c>
      <c r="EN310" s="2">
        <f ca="1"/>
        <v>15.360212000000001</v>
      </c>
      <c r="EO310" s="2">
        <f ca="1"/>
        <v>12.952775000000001</v>
      </c>
      <c r="EP310" s="2">
        <f ca="1"/>
        <v>11.71902</v>
      </c>
      <c r="EQ310" s="2">
        <f ca="1"/>
        <v>1208.8910000000001</v>
      </c>
      <c r="ER310" s="2">
        <f ca="1"/>
        <v>21.0337</v>
      </c>
      <c r="ES310" s="2">
        <f ca="1"/>
        <v>24.301051999999999</v>
      </c>
      <c r="ET310" s="2">
        <f ca="1"/>
        <v>57.630794999999999</v>
      </c>
      <c r="EU310" s="2">
        <f ca="1"/>
        <v>49.862971999999999</v>
      </c>
      <c r="EV310" s="2">
        <f ca="1"/>
        <v>228.79974000000001</v>
      </c>
      <c r="EW310" s="2">
        <f ca="1"/>
        <v>14.879991</v>
      </c>
      <c r="EX310" s="2">
        <f ca="1"/>
        <v>17.326035999999998</v>
      </c>
      <c r="EY310" s="2">
        <f ca="1"/>
        <v>15.408942</v>
      </c>
      <c r="EZ310" s="2">
        <f ca="1"/>
        <v>13.241522</v>
      </c>
      <c r="FA310" s="2">
        <f ca="1"/>
        <v>207.03909999999999</v>
      </c>
      <c r="FB310" s="2">
        <f ca="1"/>
        <v>16.109183999999999</v>
      </c>
      <c r="FC310" s="2">
        <f ca="1"/>
        <v>17.659966000000001</v>
      </c>
      <c r="FD310" s="2">
        <f ca="1"/>
        <v>12.871104000000001</v>
      </c>
      <c r="FE310" s="2">
        <f ca="1"/>
        <v>11.734249999999999</v>
      </c>
      <c r="FF310" s="2">
        <f ca="1"/>
        <v>348.70645000000002</v>
      </c>
      <c r="FG310" s="2">
        <f ca="1"/>
        <v>17.839524999999998</v>
      </c>
      <c r="FH310" s="2">
        <f ca="1"/>
        <v>19.960041</v>
      </c>
      <c r="FI310" s="2">
        <f ca="1"/>
        <v>19.572714000000001</v>
      </c>
      <c r="FJ310" s="2">
        <f ca="1"/>
        <v>17.495712000000001</v>
      </c>
      <c r="FK310" s="2">
        <f ca="1"/>
        <v>181.93704</v>
      </c>
      <c r="FL310" s="2">
        <f ca="1"/>
        <v>14.376415</v>
      </c>
      <c r="FM310" s="2">
        <f ca="1"/>
        <v>15.867528</v>
      </c>
      <c r="FN310" s="2">
        <f ca="1"/>
        <v>12.673023000000001</v>
      </c>
      <c r="FO310" s="2">
        <f ca="1"/>
        <v>11.478335</v>
      </c>
      <c r="FP310" s="2">
        <f ca="1"/>
        <v>211.19862000000001</v>
      </c>
      <c r="FQ310" s="2">
        <f ca="1"/>
        <v>14.771079</v>
      </c>
      <c r="FR310" s="2">
        <f ca="1"/>
        <v>16.331097</v>
      </c>
      <c r="FS310" s="2">
        <f ca="1"/>
        <v>14.31729</v>
      </c>
      <c r="FT310" s="2">
        <f ca="1"/>
        <v>12.946880999999999</v>
      </c>
      <c r="FU310" s="2">
        <f ca="1"/>
        <v>190.50772000000001</v>
      </c>
      <c r="FV310" s="2">
        <f ca="1"/>
        <v>14.169421</v>
      </c>
      <c r="FW310" s="2">
        <f ca="1"/>
        <v>15.615569000000001</v>
      </c>
      <c r="FX310" s="2">
        <f ca="1"/>
        <v>13.462624</v>
      </c>
      <c r="FY310" s="2">
        <f ca="1"/>
        <v>12.212662</v>
      </c>
      <c r="FZ310" s="2">
        <f ca="1"/>
        <v>352.35608000000002</v>
      </c>
      <c r="GA310" s="2">
        <f ca="1"/>
        <v>15.146291</v>
      </c>
      <c r="GB310" s="2">
        <f ca="1"/>
        <v>17.824804</v>
      </c>
      <c r="GC310" s="2">
        <f ca="1"/>
        <v>23.315928</v>
      </c>
      <c r="GD310" s="2">
        <f ca="1"/>
        <v>19.829916000000001</v>
      </c>
      <c r="GE310" s="2">
        <f ca="1"/>
        <v>403.62027</v>
      </c>
      <c r="GF310" s="2">
        <f ca="1"/>
        <v>9.1769750000000005</v>
      </c>
      <c r="GG310" s="2">
        <f ca="1"/>
        <v>10.7224655</v>
      </c>
      <c r="GH310" s="2">
        <f ca="1"/>
        <v>43.996014000000002</v>
      </c>
      <c r="GI310" s="2">
        <f ca="1"/>
        <v>37.766359999999999</v>
      </c>
      <c r="GJ310" s="2">
        <f ca="1"/>
        <v>20.330003999999999</v>
      </c>
      <c r="GK310" s="2">
        <f ca="1"/>
        <v>22.820871</v>
      </c>
      <c r="GL310" s="2">
        <f ca="1"/>
        <v>2195.1381999999999</v>
      </c>
      <c r="GM310" s="2">
        <f ca="1"/>
        <v>1954.8969</v>
      </c>
      <c r="GN310" s="2">
        <f ca="1"/>
        <v>199.27512999999999</v>
      </c>
      <c r="GO310" s="2">
        <f ca="1"/>
        <v>13.673519000000001</v>
      </c>
      <c r="GP310" s="2">
        <f ca="1"/>
        <v>15.172578</v>
      </c>
      <c r="GQ310" s="2">
        <f ca="1"/>
        <v>14.592409</v>
      </c>
      <c r="GR310" s="2">
        <f ca="1"/>
        <v>13.150078000000001</v>
      </c>
      <c r="GS310" s="2">
        <f ca="1"/>
        <v>307.31457999999998</v>
      </c>
      <c r="GT310" s="2">
        <f ca="1"/>
        <v>18.271984</v>
      </c>
      <c r="GU310" s="2">
        <f ca="1"/>
        <v>20.613447000000001</v>
      </c>
      <c r="GV310" s="2">
        <f ca="1"/>
        <v>16.848973999999998</v>
      </c>
      <c r="GW310" s="2">
        <f ca="1"/>
        <v>14.93299</v>
      </c>
      <c r="GX310" s="2">
        <f ca="1"/>
        <v>18.304065999999999</v>
      </c>
      <c r="GY310" s="2">
        <f ca="1"/>
        <v>23.632023</v>
      </c>
      <c r="GZ310" s="2">
        <f ca="1"/>
        <v>117.49599499999999</v>
      </c>
      <c r="HA310" s="2">
        <f ca="1"/>
        <v>91.413444999999996</v>
      </c>
      <c r="HB310" s="2" t="str">
        <f ca="1"/>
        <v/>
      </c>
      <c r="HC310" s="2">
        <f ca="1"/>
        <v>327.19272000000001</v>
      </c>
      <c r="HD310" s="2">
        <f ca="1"/>
        <v>14.301493000000001</v>
      </c>
      <c r="HE310" s="2">
        <f ca="1"/>
        <v>16.557735000000001</v>
      </c>
      <c r="HF310" s="2">
        <f ca="1"/>
        <v>22.925312000000002</v>
      </c>
      <c r="HG310" s="2">
        <f ca="1"/>
        <v>19.810317999999999</v>
      </c>
      <c r="HH310" s="2">
        <f ca="1"/>
        <v>336.8852</v>
      </c>
      <c r="HI310" s="2">
        <f ca="1"/>
        <v>336.8852</v>
      </c>
      <c r="HJ310" s="2">
        <f ca="1"/>
        <v>16.81916</v>
      </c>
      <c r="HK310" s="2">
        <f ca="1"/>
        <v>23.111032000000002</v>
      </c>
      <c r="HL310" s="2">
        <f ca="1"/>
        <v>20.076355</v>
      </c>
      <c r="HM310" s="2">
        <f ca="1"/>
        <v>243.38336000000001</v>
      </c>
      <c r="HN310" s="2">
        <f ca="1"/>
        <v>14.515051</v>
      </c>
      <c r="HO310" s="2">
        <f ca="1"/>
        <v>16.557320000000001</v>
      </c>
      <c r="HP310" s="2">
        <f ca="1"/>
        <v>16.795555</v>
      </c>
      <c r="HQ310" s="2">
        <f ca="1"/>
        <v>14.729233000000001</v>
      </c>
      <c r="HR310" s="2">
        <f ca="1"/>
        <v>234.57810000000001</v>
      </c>
      <c r="HS310" s="2">
        <f ca="1"/>
        <v>14.277151999999999</v>
      </c>
      <c r="HT310" s="2">
        <f ca="1"/>
        <v>16.344269000000001</v>
      </c>
      <c r="HU310" s="2">
        <f ca="1"/>
        <v>16.458494000000002</v>
      </c>
      <c r="HV310" s="2">
        <f ca="1"/>
        <v>14.383089999999999</v>
      </c>
      <c r="HW310" s="2" t="str">
        <f ca="1"/>
        <v/>
      </c>
      <c r="HX310" s="2" t="str">
        <f ca="1"/>
        <v/>
      </c>
      <c r="HY310" s="2" t="str">
        <f ca="1"/>
        <v/>
      </c>
      <c r="HZ310" s="2" t="str">
        <f ca="1"/>
        <v/>
      </c>
      <c r="IA310" s="2">
        <f ca="1"/>
        <v>4.4055999999999997</v>
      </c>
      <c r="IB310" s="2">
        <f ca="1"/>
        <v>4.3319000000000001</v>
      </c>
      <c r="IC310" s="2">
        <f ca="1"/>
        <v>4.6971999999999996</v>
      </c>
      <c r="ID310" s="2">
        <f ca="1"/>
        <v>4.2737999999999996</v>
      </c>
      <c r="IE310" s="2">
        <f ca="1"/>
        <v>4.7548000000000004</v>
      </c>
      <c r="IF310" s="2">
        <f ca="1"/>
        <v>4.2621000000000002</v>
      </c>
      <c r="IG310" s="2">
        <f ca="1"/>
        <v>4.4771999999999998</v>
      </c>
      <c r="IH310" s="2">
        <f ca="1"/>
        <v>4.2131999999999996</v>
      </c>
      <c r="II310" s="2">
        <f ca="1"/>
        <v>4.3480999999999996</v>
      </c>
      <c r="IJ310" s="2">
        <f ca="1"/>
        <v>4.3170000000000002</v>
      </c>
      <c r="IK310" s="2" t="str">
        <f ca="1"/>
        <v/>
      </c>
      <c r="IL310" s="2" t="str">
        <f ca="1"/>
        <v/>
      </c>
      <c r="IM310" s="2" t="str">
        <f ca="1"/>
        <v/>
      </c>
      <c r="IN310" s="2" t="str">
        <f ca="1"/>
        <v/>
      </c>
      <c r="IO310" s="2" t="str">
        <f ca="1"/>
        <v/>
      </c>
      <c r="IP310" s="2" t="str">
        <f ca="1"/>
        <v/>
      </c>
      <c r="IQ310" s="2" t="str">
        <f ca="1"/>
        <v/>
      </c>
      <c r="IR310" s="2" t="str">
        <f ca="1"/>
        <v/>
      </c>
      <c r="IS310" s="2" t="str">
        <f ca="1"/>
        <v/>
      </c>
      <c r="IT310" s="2" t="str">
        <f ca="1"/>
        <v/>
      </c>
      <c r="IU310" s="2" t="str">
        <f ca="1"/>
        <v/>
      </c>
      <c r="IV310" s="2" t="str">
        <f ca="1"/>
        <v/>
      </c>
      <c r="IW310" s="2" t="str">
        <f ca="1"/>
        <v/>
      </c>
      <c r="IX310" s="2" t="str">
        <f ca="1"/>
        <v/>
      </c>
      <c r="IY310" s="2" t="str">
        <f ca="1"/>
        <v/>
      </c>
      <c r="IZ310" s="2">
        <f ca="1"/>
        <v>4.3310000000000004</v>
      </c>
      <c r="JA310" s="2">
        <f ca="1"/>
        <v>4.3529999999999998</v>
      </c>
      <c r="JB310" s="2">
        <f ca="1"/>
        <v>4.2009999999999996</v>
      </c>
      <c r="JC310" s="2">
        <f ca="1"/>
        <v>5.109</v>
      </c>
      <c r="JD310" s="2">
        <f ca="1"/>
        <v>3.9689999999999999</v>
      </c>
      <c r="JE310" s="2">
        <f ca="1"/>
        <v>5.03</v>
      </c>
      <c r="JF310" s="2">
        <f ca="1"/>
        <v>4.1790000000000003</v>
      </c>
      <c r="JG310" s="2">
        <f ca="1"/>
        <v>4.8170000000000002</v>
      </c>
      <c r="JH310" s="2">
        <f ca="1"/>
        <v>4.5119999999999996</v>
      </c>
      <c r="JI310" s="2">
        <f ca="1"/>
        <v>4.3040000000000003</v>
      </c>
      <c r="JJ310" s="2">
        <f ca="1"/>
        <v>4.4990870000000003</v>
      </c>
      <c r="JK310" s="2" t="str">
        <f ca="1"/>
        <v/>
      </c>
      <c r="JL310" s="2" t="str">
        <f ca="1"/>
        <v/>
      </c>
      <c r="JM310" s="2">
        <f ca="1"/>
        <v>2.8797999999999999</v>
      </c>
      <c r="JN310" s="2">
        <f ca="1"/>
        <v>2.7302</v>
      </c>
      <c r="JO310" s="2">
        <f ca="1"/>
        <v>2.702</v>
      </c>
      <c r="JP310" s="2">
        <f ca="1"/>
        <v>2.6223000000000001</v>
      </c>
      <c r="JQ310" s="2">
        <f ca="1"/>
        <v>2.7850000000000001</v>
      </c>
      <c r="JR310" s="2">
        <f ca="1"/>
        <v>2.6983999999999999</v>
      </c>
      <c r="JS310" s="2">
        <f ca="1"/>
        <v>2.867</v>
      </c>
      <c r="JT310" s="2">
        <f ca="1"/>
        <v>2.6368</v>
      </c>
      <c r="JU310" s="2">
        <f ca="1"/>
        <v>2.5182000000000002</v>
      </c>
      <c r="JV310" s="2">
        <f ca="1"/>
        <v>2.4421911000000001</v>
      </c>
      <c r="JW310" s="2" t="str">
        <f ca="1"/>
        <v/>
      </c>
      <c r="JX310" s="2" t="str">
        <f ca="1"/>
        <v/>
      </c>
      <c r="JY310" s="2" t="str">
        <f ca="1"/>
        <v/>
      </c>
      <c r="JZ310" s="2" t="str">
        <f ca="1"/>
        <v/>
      </c>
      <c r="KA310" s="2" t="str">
        <f ca="1"/>
        <v/>
      </c>
      <c r="KB310" s="2" t="str">
        <f ca="1"/>
        <v/>
      </c>
      <c r="KC310" s="2" t="str">
        <f ca="1"/>
        <v/>
      </c>
      <c r="KD310" s="2" t="str">
        <f ca="1"/>
        <v/>
      </c>
      <c r="KE310" s="2" t="str">
        <f ca="1"/>
        <v/>
      </c>
      <c r="KF310" s="2" t="str">
        <f ca="1"/>
        <v/>
      </c>
      <c r="KG310" s="2" t="str">
        <f ca="1"/>
        <v/>
      </c>
      <c r="KH310" s="2" t="str">
        <f ca="1"/>
        <v/>
      </c>
      <c r="KI310" s="2" t="str">
        <f ca="1"/>
        <v/>
      </c>
      <c r="KJ310" s="2" t="str">
        <f ca="1"/>
        <v/>
      </c>
      <c r="KK310" s="2" t="str">
        <f ca="1"/>
        <v/>
      </c>
      <c r="KL310" s="2" t="str">
        <f ca="1"/>
        <v/>
      </c>
      <c r="KM310" s="2" t="str">
        <f ca="1"/>
        <v/>
      </c>
      <c r="KN310" s="2" t="str">
        <f ca="1"/>
        <v/>
      </c>
      <c r="KO310" s="2" t="str">
        <f ca="1"/>
        <v/>
      </c>
      <c r="KP310" s="2" t="str">
        <f ca="1"/>
        <v/>
      </c>
      <c r="KQ310" s="2" t="str">
        <f ca="1"/>
        <v/>
      </c>
      <c r="KR310" s="2" t="str">
        <f ca="1"/>
        <v/>
      </c>
      <c r="KS310" s="2" t="str">
        <f ca="1"/>
        <v/>
      </c>
      <c r="KT310" s="2" t="str">
        <f ca="1"/>
        <v/>
      </c>
      <c r="KU310" s="2" t="str">
        <f ca="1"/>
        <v/>
      </c>
      <c r="KV310" s="2" t="str">
        <f ca="1"/>
        <v/>
      </c>
      <c r="KW310" s="2" t="str">
        <f ca="1"/>
        <v/>
      </c>
      <c r="KX310" s="2" t="str">
        <f ca="1"/>
        <v/>
      </c>
      <c r="KY310" s="2" t="str">
        <f ca="1"/>
        <v/>
      </c>
      <c r="KZ310" s="2">
        <f ca="1"/>
        <v>32.479999999999997</v>
      </c>
      <c r="LA310" s="2">
        <f ca="1"/>
        <v>2900.55</v>
      </c>
      <c r="LB310" s="2" t="str">
        <f ca="1"/>
        <v/>
      </c>
      <c r="LC310" s="2" t="str">
        <f ca="1"/>
        <v/>
      </c>
      <c r="LD310" s="2">
        <f ca="1"/>
        <v>1.1494</v>
      </c>
      <c r="LE310" s="2">
        <f ca="1"/>
        <v>1.0307999999999999</v>
      </c>
      <c r="LF310" s="2">
        <f ca="1"/>
        <v>2.3050000000000002</v>
      </c>
      <c r="LG310" s="2">
        <f ca="1"/>
        <v>0.83830000000000005</v>
      </c>
      <c r="LH310" s="2">
        <f ca="1"/>
        <v>2.0051000000000001</v>
      </c>
      <c r="LI310" s="2">
        <f ca="1"/>
        <v>0.80120000000000002</v>
      </c>
      <c r="LJ310" s="2">
        <f ca="1"/>
        <v>1.9351</v>
      </c>
      <c r="LK310" s="2">
        <f ca="1"/>
        <v>1.3644000000000001</v>
      </c>
      <c r="LL310" s="2">
        <f ca="1"/>
        <v>0.57030000000000003</v>
      </c>
      <c r="LM310" s="2">
        <f ca="1"/>
        <v>0.313</v>
      </c>
      <c r="LN310" s="2">
        <f ca="1"/>
        <v>0.29199999999999998</v>
      </c>
      <c r="LO310" s="2" t="str">
        <f ca="1"/>
        <v/>
      </c>
      <c r="LP310" s="2" t="str">
        <f ca="1"/>
        <v/>
      </c>
      <c r="LQ310" s="2" t="str">
        <f ca="1"/>
        <v/>
      </c>
      <c r="LR310" s="2" t="str">
        <f ca="1"/>
        <v/>
      </c>
      <c r="LS310" s="2" t="str">
        <f ca="1"/>
        <v/>
      </c>
      <c r="LT310" s="2" t="str">
        <f ca="1"/>
        <v/>
      </c>
      <c r="LU310" s="2" t="str">
        <f ca="1"/>
        <v/>
      </c>
      <c r="LV310" s="2" t="str">
        <f ca="1"/>
        <v/>
      </c>
      <c r="LW310" s="2" t="str">
        <f ca="1"/>
        <v/>
      </c>
      <c r="LX310" s="2" t="str">
        <f ca="1"/>
        <v/>
      </c>
      <c r="LY310" s="2" t="str">
        <f ca="1"/>
        <v/>
      </c>
      <c r="LZ310" s="2" t="str">
        <f ca="1"/>
        <v/>
      </c>
      <c r="MA310" s="2" t="str">
        <f ca="1"/>
        <v/>
      </c>
      <c r="MB310" s="2" t="str">
        <f ca="1"/>
        <v/>
      </c>
      <c r="MC310" s="2" t="str">
        <f ca="1"/>
        <v/>
      </c>
      <c r="MD310" s="2" t="str">
        <f ca="1"/>
        <v/>
      </c>
      <c r="ME310" s="2" t="str">
        <f ca="1"/>
        <v/>
      </c>
      <c r="MF310" s="2" t="str">
        <f ca="1"/>
        <v/>
      </c>
      <c r="MG310" s="2" t="str">
        <f ca="1"/>
        <v/>
      </c>
      <c r="MH310" s="2" t="str">
        <f ca="1"/>
        <v/>
      </c>
      <c r="MI310" s="2" t="str">
        <f ca="1"/>
        <v/>
      </c>
      <c r="MJ310" s="2" t="str">
        <f ca="1"/>
        <v/>
      </c>
      <c r="MK310" s="2" t="str">
        <f ca="1"/>
        <v/>
      </c>
      <c r="ML310" s="2" t="str">
        <f ca="1"/>
        <v/>
      </c>
      <c r="MM310" s="2">
        <f ca="1"/>
        <v>59446.55</v>
      </c>
      <c r="MN310" s="2" t="str">
        <f ca="1"/>
        <v/>
      </c>
      <c r="MO310" s="2" t="str">
        <f ca="1"/>
        <v/>
      </c>
      <c r="MP310" s="2">
        <f ca="1"/>
        <v>5.7220000000000004</v>
      </c>
      <c r="MQ310" s="2">
        <f ca="1"/>
        <v>3.218</v>
      </c>
      <c r="MR310" s="2" t="str">
        <f ca="1"/>
        <v/>
      </c>
      <c r="MS310" s="2">
        <f ca="1"/>
        <v>3.03</v>
      </c>
      <c r="MT310" s="2">
        <f ca="1"/>
        <v>2.42</v>
      </c>
      <c r="MU310" s="2">
        <f ca="1"/>
        <v>3.7029999999999998</v>
      </c>
      <c r="MV310" s="2">
        <f ca="1"/>
        <v>3.544</v>
      </c>
      <c r="MW310" s="2">
        <f ca="1"/>
        <v>3.2949999999999999</v>
      </c>
      <c r="MX310" s="2">
        <f ca="1"/>
        <v>2.2999999999999998</v>
      </c>
      <c r="MY310" s="2">
        <f ca="1"/>
        <v>2.2549999999999999</v>
      </c>
      <c r="MZ310" s="2">
        <f ca="1"/>
        <v>2.7370000000000001</v>
      </c>
      <c r="NA310" s="2">
        <f ca="1"/>
        <v>2.13</v>
      </c>
      <c r="NB310" s="2">
        <f ca="1"/>
        <v>2.72</v>
      </c>
      <c r="NC310" s="2">
        <f ca="1"/>
        <v>2.117</v>
      </c>
      <c r="ND310" s="2">
        <f ca="1"/>
        <v>2.7210000000000001</v>
      </c>
      <c r="NE310" s="2">
        <f ca="1"/>
        <v>2.4780000000000002</v>
      </c>
      <c r="NF310" s="2">
        <f ca="1"/>
        <v>2.1779999999999999</v>
      </c>
      <c r="NG310" s="2">
        <f ca="1"/>
        <v>2.2410000000000001</v>
      </c>
      <c r="NH310" s="2">
        <f ca="1"/>
        <v>2.4350000000000001</v>
      </c>
      <c r="NI310" s="2">
        <f ca="1"/>
        <v>2.855</v>
      </c>
      <c r="NJ310" s="2">
        <f ca="1"/>
        <v>3.3140000000000001</v>
      </c>
      <c r="NK310" s="2">
        <f ca="1"/>
        <v>2.6970000000000001</v>
      </c>
      <c r="NL310" s="2">
        <f ca="1"/>
        <v>3.7440000000000002</v>
      </c>
      <c r="NM310" s="2">
        <f ca="1"/>
        <v>2.367</v>
      </c>
      <c r="NN310" s="2">
        <f ca="1"/>
        <v>3.5110000000000001</v>
      </c>
      <c r="NO310" s="2">
        <f ca="1"/>
        <v>2.2440000000000002</v>
      </c>
      <c r="NP310" s="2">
        <f ca="1"/>
        <v>3.4660000000000002</v>
      </c>
      <c r="NQ310" s="2">
        <f ca="1"/>
        <v>3.1589999999999998</v>
      </c>
      <c r="NR310" s="2">
        <f ca="1"/>
        <v>2.246</v>
      </c>
      <c r="NS310" s="2">
        <f ca="1"/>
        <v>2.4460000000000002</v>
      </c>
      <c r="NT310" s="2">
        <f ca="1"/>
        <v>2.4700000000000002</v>
      </c>
      <c r="NU310" s="2" t="str">
        <f ca="1"/>
        <v/>
      </c>
      <c r="NV310" s="2" t="str">
        <f ca="1"/>
        <v/>
      </c>
      <c r="NW310" s="2" t="str">
        <f ca="1"/>
        <v/>
      </c>
      <c r="NX310" s="2" t="str">
        <f ca="1"/>
        <v/>
      </c>
      <c r="NY310" s="2" t="str">
        <f ca="1"/>
        <v/>
      </c>
      <c r="NZ310" s="2" t="str">
        <f ca="1"/>
        <v/>
      </c>
      <c r="OA310" s="2" t="str">
        <f ca="1"/>
        <v/>
      </c>
      <c r="OB310" s="2" t="str">
        <f ca="1"/>
        <v/>
      </c>
      <c r="OC310" s="2" t="str">
        <f ca="1"/>
        <v/>
      </c>
      <c r="OD310" s="2">
        <f ca="1"/>
        <v>9291</v>
      </c>
      <c r="OE310" s="2" t="str">
        <f ca="1"/>
        <v/>
      </c>
      <c r="OF310" s="2" t="str">
        <f ca="1"/>
        <v/>
      </c>
      <c r="OG310" s="2" t="str">
        <f ca="1"/>
        <v/>
      </c>
      <c r="OH310" s="2" t="str">
        <f ca="1"/>
        <v/>
      </c>
      <c r="OI310" s="2" t="str">
        <f ca="1"/>
        <v/>
      </c>
      <c r="OJ310" s="2">
        <f ca="1"/>
        <v>0.187</v>
      </c>
      <c r="OK310" s="2">
        <f ca="1"/>
        <v>0.17899999999999999</v>
      </c>
      <c r="OL310" s="2" t="str">
        <f ca="1"/>
        <v/>
      </c>
      <c r="OM310" s="2" t="str">
        <f ca="1"/>
        <v/>
      </c>
      <c r="ON310" s="2" t="str">
        <f ca="1"/>
        <v/>
      </c>
      <c r="OO310" s="2" t="str">
        <f ca="1"/>
        <v/>
      </c>
      <c r="OP310" s="2" t="str">
        <f ca="1"/>
        <v/>
      </c>
      <c r="OQ310" s="2" t="str">
        <f ca="1"/>
        <v/>
      </c>
      <c r="OR310" s="2" t="str">
        <f ca="1"/>
        <v/>
      </c>
      <c r="OS310" s="2" t="str">
        <f ca="1"/>
        <v/>
      </c>
      <c r="OT310" s="2" t="str">
        <f ca="1"/>
        <v/>
      </c>
      <c r="OU310" s="2">
        <f ca="1"/>
        <v>20.2</v>
      </c>
      <c r="OV310" s="2">
        <f ca="1"/>
        <v>3.7</v>
      </c>
      <c r="OW310" s="2">
        <f ca="1"/>
        <v>11.8</v>
      </c>
      <c r="OX310" s="2">
        <f ca="1"/>
        <v>7</v>
      </c>
      <c r="OY310" s="2">
        <f ca="1"/>
        <v>8.1</v>
      </c>
      <c r="OZ310" s="2">
        <f ca="1"/>
        <v>8.5</v>
      </c>
      <c r="PA310" s="2">
        <f ca="1"/>
        <v>0.2</v>
      </c>
      <c r="PB310" s="2">
        <f ca="1"/>
        <v>-9.1999999999999993</v>
      </c>
      <c r="PC310" s="2">
        <f ca="1"/>
        <v>4.4000000000000004</v>
      </c>
      <c r="PD310" s="2">
        <f ca="1"/>
        <v>113.6</v>
      </c>
      <c r="PE310" s="2">
        <f ca="1"/>
        <v>-56.6</v>
      </c>
      <c r="PF310" s="2">
        <f ca="1"/>
        <v>33.799999999999997</v>
      </c>
      <c r="PG310" s="2">
        <f ca="1"/>
        <v>-8.1</v>
      </c>
      <c r="PH310" s="2">
        <f ca="1"/>
        <v>28.9</v>
      </c>
      <c r="PI310" s="2">
        <f ca="1"/>
        <v>12.5</v>
      </c>
      <c r="PJ310" s="2" t="str">
        <f ca="1"/>
        <v/>
      </c>
      <c r="PK310" s="2" t="str">
        <f ca="1"/>
        <v/>
      </c>
      <c r="PL310" s="2" t="str">
        <f ca="1"/>
        <v/>
      </c>
      <c r="PM310" s="2" t="str">
        <f ca="1"/>
        <v/>
      </c>
      <c r="PN310" s="2" t="str">
        <f ca="1"/>
        <v/>
      </c>
      <c r="PO310" s="2" t="str">
        <f ca="1"/>
        <v/>
      </c>
      <c r="PP310" s="2" t="str">
        <f ca="1"/>
        <v/>
      </c>
      <c r="PQ310" s="2" t="str">
        <f ca="1"/>
        <v/>
      </c>
      <c r="PR310" s="2" t="str">
        <f ca="1"/>
        <v/>
      </c>
      <c r="PS310" s="2" t="str">
        <f ca="1"/>
        <v/>
      </c>
    </row>
    <row r="311" spans="1:435" ht="20.100000000000001" customHeight="1" x14ac:dyDescent="0.2">
      <c r="A311" s="3">
        <f ca="1"/>
        <v>45706</v>
      </c>
      <c r="B311" s="2">
        <f ca="1"/>
        <v>290.35167999999999</v>
      </c>
      <c r="C311" s="2">
        <f ca="1"/>
        <v>17.743977000000001</v>
      </c>
      <c r="D311" s="2">
        <f ca="1"/>
        <v>20.111685000000001</v>
      </c>
      <c r="E311" s="2">
        <f ca="1"/>
        <v>16.393242000000001</v>
      </c>
      <c r="F311" s="2">
        <f ca="1"/>
        <v>14.463327</v>
      </c>
      <c r="G311" s="2">
        <f ca="1"/>
        <v>219.75098</v>
      </c>
      <c r="H311" s="2">
        <f ca="1"/>
        <v>15.008730999999999</v>
      </c>
      <c r="I311" s="2">
        <f ca="1"/>
        <v>16.553213</v>
      </c>
      <c r="J311" s="2">
        <f ca="1"/>
        <v>14.662383999999999</v>
      </c>
      <c r="K311" s="2">
        <f ca="1"/>
        <v>13.289711</v>
      </c>
      <c r="L311" s="2">
        <f ca="1"/>
        <v>195.50961000000001</v>
      </c>
      <c r="M311" s="2">
        <f ca="1"/>
        <v>14.335940000000001</v>
      </c>
      <c r="N311" s="2">
        <f ca="1"/>
        <v>15.768241</v>
      </c>
      <c r="O311" s="2">
        <f ca="1"/>
        <v>13.656507</v>
      </c>
      <c r="P311" s="2">
        <f ca="1"/>
        <v>12.411509000000001</v>
      </c>
      <c r="Q311" s="2">
        <f ca="1"/>
        <v>305679500</v>
      </c>
      <c r="R311" s="2">
        <f ca="1"/>
        <v>2775.51</v>
      </c>
      <c r="S311" s="2">
        <f ca="1"/>
        <v>557.16999999999996</v>
      </c>
      <c r="T311" s="2">
        <f ca="1"/>
        <v>14.463857000000001</v>
      </c>
      <c r="U311" s="2">
        <f ca="1"/>
        <v>15.809165</v>
      </c>
      <c r="V311" s="2">
        <f ca="1"/>
        <v>38.567497000000003</v>
      </c>
      <c r="W311" s="2">
        <f ca="1"/>
        <v>35.274642999999998</v>
      </c>
      <c r="X311" s="2">
        <f ca="1"/>
        <v>4740.7896000000001</v>
      </c>
      <c r="Y311" s="2">
        <f ca="1"/>
        <v>15.327253000000001</v>
      </c>
      <c r="Z311" s="2">
        <f ca="1"/>
        <v>16.597677000000001</v>
      </c>
      <c r="AA311" s="2">
        <f ca="1"/>
        <v>309.65863000000002</v>
      </c>
      <c r="AB311" s="2">
        <f ca="1"/>
        <v>285.82587000000001</v>
      </c>
      <c r="AC311" s="2">
        <f ca="1"/>
        <v>-2835544000</v>
      </c>
      <c r="AD311" s="2">
        <f ca="1"/>
        <v>646864800</v>
      </c>
      <c r="AE311" s="2">
        <f ca="1"/>
        <v>404.81292999999999</v>
      </c>
      <c r="AF311" s="2">
        <f ca="1"/>
        <v>17.937667999999999</v>
      </c>
      <c r="AG311" s="2">
        <f ca="1"/>
        <v>19.386261000000001</v>
      </c>
      <c r="AH311" s="2">
        <f ca="1"/>
        <v>22.583293999999999</v>
      </c>
      <c r="AI311" s="2">
        <f ca="1"/>
        <v>20.896118000000001</v>
      </c>
      <c r="AJ311" s="2">
        <f ca="1"/>
        <v>572.53560000000004</v>
      </c>
      <c r="AK311" s="2">
        <f ca="1"/>
        <v>21.512674000000001</v>
      </c>
      <c r="AL311" s="2">
        <f ca="1"/>
        <v>24.041049999999998</v>
      </c>
      <c r="AM311" s="2">
        <f ca="1"/>
        <v>26.694966999999998</v>
      </c>
      <c r="AN311" s="2">
        <f ca="1"/>
        <v>23.845023999999999</v>
      </c>
      <c r="AO311" s="2">
        <f ca="1"/>
        <v>4707.0129999999999</v>
      </c>
      <c r="AP311" s="2">
        <f ca="1"/>
        <v>29.191399000000001</v>
      </c>
      <c r="AQ311" s="2">
        <f ca="1"/>
        <v>34.734180000000002</v>
      </c>
      <c r="AR311" s="2">
        <f ca="1"/>
        <v>161.69594000000001</v>
      </c>
      <c r="AS311" s="2">
        <f ca="1"/>
        <v>136.00649999999999</v>
      </c>
      <c r="AT311" s="2">
        <f ca="1"/>
        <v>1172.7594999999999</v>
      </c>
      <c r="AU311" s="2">
        <f ca="1"/>
        <v>23.076542</v>
      </c>
      <c r="AV311" s="2">
        <f ca="1"/>
        <v>26.276695</v>
      </c>
      <c r="AW311" s="2">
        <f ca="1"/>
        <v>50.950049999999997</v>
      </c>
      <c r="AX311" s="2">
        <f ca="1"/>
        <v>44.715490000000003</v>
      </c>
      <c r="AY311" s="2">
        <f ca="1"/>
        <v>1682.1996999999999</v>
      </c>
      <c r="AZ311" s="2">
        <f ca="1"/>
        <v>17.690252000000001</v>
      </c>
      <c r="BA311" s="2">
        <f ca="1"/>
        <v>20.849878</v>
      </c>
      <c r="BB311" s="2">
        <f ca="1"/>
        <v>95.197159999999997</v>
      </c>
      <c r="BC311" s="2">
        <f ca="1"/>
        <v>80.964095999999998</v>
      </c>
      <c r="BD311" s="2">
        <f ca="1"/>
        <v>867.05849999999998</v>
      </c>
      <c r="BE311" s="2">
        <f ca="1"/>
        <v>17.317862999999999</v>
      </c>
      <c r="BF311" s="2">
        <f ca="1"/>
        <v>18.870882000000002</v>
      </c>
      <c r="BG311" s="2">
        <f ca="1"/>
        <v>50.161194000000002</v>
      </c>
      <c r="BH311" s="2">
        <f ca="1"/>
        <v>45.981212999999997</v>
      </c>
      <c r="BI311" s="2">
        <f ca="1"/>
        <v>691.0788</v>
      </c>
      <c r="BJ311" s="2">
        <f ca="1"/>
        <v>14.532752</v>
      </c>
      <c r="BK311" s="2">
        <f ca="1"/>
        <v>15.329368000000001</v>
      </c>
      <c r="BL311" s="2">
        <f ca="1"/>
        <v>47.691916999999997</v>
      </c>
      <c r="BM311" s="2">
        <f ca="1"/>
        <v>45.089829999999999</v>
      </c>
      <c r="BN311" s="2">
        <f ca="1"/>
        <v>899.57759999999996</v>
      </c>
      <c r="BO311" s="2">
        <f ca="1"/>
        <v>22.984268</v>
      </c>
      <c r="BP311" s="2">
        <f ca="1"/>
        <v>23.889963000000002</v>
      </c>
      <c r="BQ311" s="2">
        <f ca="1"/>
        <v>39.168506999999998</v>
      </c>
      <c r="BR311" s="2">
        <f ca="1"/>
        <v>37.659660000000002</v>
      </c>
      <c r="BS311" s="2">
        <f ca="1"/>
        <v>1838.7819999999999</v>
      </c>
      <c r="BT311" s="2">
        <f ca="1"/>
        <v>29.760117999999999</v>
      </c>
      <c r="BU311" s="2">
        <f ca="1"/>
        <v>32.457092000000003</v>
      </c>
      <c r="BV311" s="2">
        <f ca="1"/>
        <v>61.944285999999998</v>
      </c>
      <c r="BW311" s="2">
        <f ca="1"/>
        <v>56.693058000000001</v>
      </c>
      <c r="BX311" s="2">
        <f ca="1"/>
        <v>366.97800000000001</v>
      </c>
      <c r="BY311" s="2">
        <f ca="1"/>
        <v>20.778046</v>
      </c>
      <c r="BZ311" s="2">
        <f ca="1"/>
        <v>23.380451000000001</v>
      </c>
      <c r="CA311" s="2">
        <f ca="1"/>
        <v>17.694552999999999</v>
      </c>
      <c r="CB311" s="2">
        <f ca="1"/>
        <v>15.720881</v>
      </c>
      <c r="CC311" s="2">
        <f ca="1"/>
        <v>22.427353</v>
      </c>
      <c r="CD311" s="2">
        <f ca="1"/>
        <v>25.219524</v>
      </c>
      <c r="CE311" s="2">
        <f ca="1"/>
        <v>273.84552000000002</v>
      </c>
      <c r="CF311" s="2">
        <f ca="1"/>
        <v>243.42712</v>
      </c>
      <c r="CG311" s="2">
        <f ca="1"/>
        <v>447.32227</v>
      </c>
      <c r="CH311" s="2">
        <f ca="1"/>
        <v>21.962263</v>
      </c>
      <c r="CI311" s="2">
        <f ca="1"/>
        <v>25.165928000000001</v>
      </c>
      <c r="CJ311" s="2">
        <f ca="1"/>
        <v>20.414556999999999</v>
      </c>
      <c r="CK311" s="2">
        <f ca="1"/>
        <v>17.812951999999999</v>
      </c>
      <c r="CL311" s="2">
        <f ca="1"/>
        <v>310.41741999999999</v>
      </c>
      <c r="CM311" s="2">
        <f ca="1"/>
        <v>15.316837</v>
      </c>
      <c r="CN311" s="2">
        <f ca="1"/>
        <v>16.658048999999998</v>
      </c>
      <c r="CO311" s="2">
        <f ca="1"/>
        <v>20.294892999999998</v>
      </c>
      <c r="CP311" s="2">
        <f ca="1"/>
        <v>18.648644999999998</v>
      </c>
      <c r="CQ311" s="2">
        <f ca="1"/>
        <v>28.529823</v>
      </c>
      <c r="CR311" s="2">
        <f ca="1"/>
        <v>34.706479999999999</v>
      </c>
      <c r="CS311" s="2">
        <f ca="1"/>
        <v>704.93820000000005</v>
      </c>
      <c r="CT311" s="2">
        <f ca="1"/>
        <v>580.1123</v>
      </c>
      <c r="CU311" s="2">
        <f ca="1"/>
        <v>82.182149999999993</v>
      </c>
      <c r="CV311" s="2">
        <f ca="1"/>
        <v>14.248697999999999</v>
      </c>
      <c r="CW311" s="2">
        <f ca="1"/>
        <v>15.429470999999999</v>
      </c>
      <c r="CX311" s="2">
        <f ca="1"/>
        <v>5.7728809999999999</v>
      </c>
      <c r="CY311" s="2">
        <f ca="1"/>
        <v>5.33012</v>
      </c>
      <c r="CZ311" s="2">
        <f ca="1"/>
        <v>280.72000000000003</v>
      </c>
      <c r="DA311" s="2">
        <f ca="1"/>
        <v>8.4102610000000002</v>
      </c>
      <c r="DB311" s="2">
        <f ca="1"/>
        <v>10.537891</v>
      </c>
      <c r="DC311" s="2">
        <f ca="1"/>
        <v>33.528122000000003</v>
      </c>
      <c r="DD311" s="2">
        <f ca="1"/>
        <v>26.802464000000001</v>
      </c>
      <c r="DE311" s="2">
        <f ca="1"/>
        <v>228.90242000000001</v>
      </c>
      <c r="DF311" s="2">
        <f ca="1"/>
        <v>9.3306070000000005</v>
      </c>
      <c r="DG311" s="2">
        <f ca="1"/>
        <v>10.75464</v>
      </c>
      <c r="DH311" s="2">
        <f ca="1"/>
        <v>24.566600000000001</v>
      </c>
      <c r="DI311" s="2">
        <f ca="1"/>
        <v>21.337240000000001</v>
      </c>
      <c r="DJ311" s="2">
        <f ca="1"/>
        <v>2626.81</v>
      </c>
      <c r="DK311" s="2">
        <f ca="1"/>
        <v>9.5771960000000007</v>
      </c>
      <c r="DL311" s="2">
        <f ca="1"/>
        <v>11.783651000000001</v>
      </c>
      <c r="DM311" s="2">
        <f ca="1"/>
        <v>275.16489999999999</v>
      </c>
      <c r="DN311" s="2">
        <f ca="1"/>
        <v>224.09476000000001</v>
      </c>
      <c r="DO311" s="2">
        <f ca="1"/>
        <v>39270.400000000001</v>
      </c>
      <c r="DT311" s="2" t="str">
        <f ca="1"/>
        <v/>
      </c>
      <c r="DU311" s="2" t="str">
        <f ca="1"/>
        <v/>
      </c>
      <c r="DV311" s="2">
        <f ca="1"/>
        <v>61276020</v>
      </c>
      <c r="DW311" s="2">
        <f ca="1"/>
        <v>8766.7289999999994</v>
      </c>
      <c r="EB311" s="2">
        <f ca="1"/>
        <v>207.86960999999999</v>
      </c>
      <c r="EC311" s="2">
        <f ca="1"/>
        <v>13.462020000000001</v>
      </c>
      <c r="ED311" s="2">
        <f ca="1"/>
        <v>15.427209</v>
      </c>
      <c r="EE311" s="2">
        <f ca="1"/>
        <v>15.466395</v>
      </c>
      <c r="EF311" s="2">
        <f ca="1"/>
        <v>13.504391</v>
      </c>
      <c r="EG311" s="2">
        <f ca="1"/>
        <v>424.79047000000003</v>
      </c>
      <c r="EH311" s="2">
        <f ca="1"/>
        <v>10.067049000000001</v>
      </c>
      <c r="EI311" s="2">
        <f ca="1"/>
        <v>12.554214999999999</v>
      </c>
      <c r="EJ311" s="2">
        <f ca="1"/>
        <v>42.341749999999998</v>
      </c>
      <c r="EK311" s="2">
        <f ca="1"/>
        <v>34.039948000000003</v>
      </c>
      <c r="EL311" s="2">
        <f ca="1"/>
        <v>180.04077000000001</v>
      </c>
      <c r="EM311" s="2">
        <f ca="1"/>
        <v>13.9206</v>
      </c>
      <c r="EN311" s="2">
        <f ca="1"/>
        <v>15.369517</v>
      </c>
      <c r="EO311" s="2">
        <f ca="1"/>
        <v>12.944027999999999</v>
      </c>
      <c r="EP311" s="2">
        <f ca="1"/>
        <v>11.728083</v>
      </c>
      <c r="EQ311" s="2">
        <f ca="1"/>
        <v>1202.2772</v>
      </c>
      <c r="ER311" s="2">
        <f ca="1"/>
        <v>20.957407</v>
      </c>
      <c r="ES311" s="2">
        <f ca="1"/>
        <v>24.217400000000001</v>
      </c>
      <c r="ET311" s="2">
        <f ca="1"/>
        <v>57.526524000000002</v>
      </c>
      <c r="EU311" s="2">
        <f ca="1"/>
        <v>49.763860000000001</v>
      </c>
      <c r="EV311" s="2">
        <f ca="1"/>
        <v>229.04253</v>
      </c>
      <c r="EW311" s="2">
        <f ca="1"/>
        <v>14.915547999999999</v>
      </c>
      <c r="EX311" s="2">
        <f ca="1"/>
        <v>17.358387</v>
      </c>
      <c r="EY311" s="2">
        <f ca="1"/>
        <v>15.389729000000001</v>
      </c>
      <c r="EZ311" s="2">
        <f ca="1"/>
        <v>13.231161999999999</v>
      </c>
      <c r="FA311" s="2">
        <f ca="1"/>
        <v>207.11469</v>
      </c>
      <c r="FB311" s="2">
        <f ca="1"/>
        <v>16.133227999999999</v>
      </c>
      <c r="FC311" s="2">
        <f ca="1"/>
        <v>17.674624999999999</v>
      </c>
      <c r="FD311" s="2">
        <f ca="1"/>
        <v>12.857129</v>
      </c>
      <c r="FE311" s="2">
        <f ca="1"/>
        <v>11.728766999999999</v>
      </c>
      <c r="FF311" s="2">
        <f ca="1"/>
        <v>348.86577999999997</v>
      </c>
      <c r="FG311" s="2">
        <f ca="1"/>
        <v>17.849188000000002</v>
      </c>
      <c r="FH311" s="2">
        <f ca="1"/>
        <v>19.974173</v>
      </c>
      <c r="FI311" s="2">
        <f ca="1"/>
        <v>19.571648</v>
      </c>
      <c r="FJ311" s="2">
        <f ca="1"/>
        <v>17.491849999999999</v>
      </c>
      <c r="FK311" s="2">
        <f ca="1"/>
        <v>182.18617</v>
      </c>
      <c r="FL311" s="2">
        <f ca="1"/>
        <v>14.418058</v>
      </c>
      <c r="FM311" s="2">
        <f ca="1"/>
        <v>15.902143499999999</v>
      </c>
      <c r="FN311" s="2">
        <f ca="1"/>
        <v>12.654260000000001</v>
      </c>
      <c r="FO311" s="2">
        <f ca="1"/>
        <v>11.469006</v>
      </c>
      <c r="FP311" s="2">
        <f ca="1"/>
        <v>211.71292</v>
      </c>
      <c r="FQ311" s="2">
        <f ca="1"/>
        <v>14.824532</v>
      </c>
      <c r="FR311" s="2">
        <f ca="1"/>
        <v>16.379625000000001</v>
      </c>
      <c r="FS311" s="2">
        <f ca="1"/>
        <v>14.300910999999999</v>
      </c>
      <c r="FT311" s="2">
        <f ca="1"/>
        <v>12.939968</v>
      </c>
      <c r="FU311" s="2">
        <f ca="1"/>
        <v>190.88762</v>
      </c>
      <c r="FV311" s="2">
        <f ca="1"/>
        <v>14.210248999999999</v>
      </c>
      <c r="FW311" s="2">
        <f ca="1"/>
        <v>15.652894</v>
      </c>
      <c r="FX311" s="2">
        <f ca="1"/>
        <v>13.451128000000001</v>
      </c>
      <c r="FY311" s="2">
        <f ca="1"/>
        <v>12.207889</v>
      </c>
      <c r="FZ311" s="2">
        <f ca="1"/>
        <v>349.62130000000002</v>
      </c>
      <c r="GA311" s="2">
        <f ca="1"/>
        <v>15.07489</v>
      </c>
      <c r="GB311" s="2">
        <f ca="1"/>
        <v>17.743334000000001</v>
      </c>
      <c r="GC311" s="2">
        <f ca="1"/>
        <v>23.245225999999999</v>
      </c>
      <c r="GD311" s="2">
        <f ca="1"/>
        <v>19.767652999999999</v>
      </c>
      <c r="GE311" s="2">
        <f ca="1"/>
        <v>411.45589999999999</v>
      </c>
      <c r="GF311" s="2">
        <f ca="1"/>
        <v>9.3615180000000002</v>
      </c>
      <c r="GG311" s="2">
        <f ca="1"/>
        <v>10.940033</v>
      </c>
      <c r="GH311" s="2">
        <f ca="1"/>
        <v>43.966299999999997</v>
      </c>
      <c r="GI311" s="2">
        <f ca="1"/>
        <v>37.736834999999999</v>
      </c>
      <c r="GJ311" s="2">
        <f ca="1"/>
        <v>20.330390000000001</v>
      </c>
      <c r="GK311" s="2">
        <f ca="1"/>
        <v>22.819158999999999</v>
      </c>
      <c r="GL311" s="2">
        <f ca="1"/>
        <v>2195.6664999999998</v>
      </c>
      <c r="GM311" s="2">
        <f ca="1"/>
        <v>1955.5388</v>
      </c>
      <c r="GN311" s="2">
        <f ca="1"/>
        <v>199.88840999999999</v>
      </c>
      <c r="GO311" s="2">
        <f ca="1"/>
        <v>13.722969000000001</v>
      </c>
      <c r="GP311" s="2">
        <f ca="1"/>
        <v>15.222899</v>
      </c>
      <c r="GQ311" s="2">
        <f ca="1"/>
        <v>14.584906999999999</v>
      </c>
      <c r="GR311" s="2">
        <f ca="1"/>
        <v>13.147119500000001</v>
      </c>
      <c r="GS311" s="2">
        <f ca="1"/>
        <v>308.18466000000001</v>
      </c>
      <c r="GT311" s="2">
        <f ca="1"/>
        <v>18.329643000000001</v>
      </c>
      <c r="GU311" s="2">
        <f ca="1"/>
        <v>20.67454</v>
      </c>
      <c r="GV311" s="2">
        <f ca="1"/>
        <v>16.844048000000001</v>
      </c>
      <c r="GW311" s="2">
        <f ca="1"/>
        <v>14.931354499999999</v>
      </c>
      <c r="GX311" s="2">
        <f ca="1"/>
        <v>17.978539000000001</v>
      </c>
      <c r="GY311" s="2">
        <f ca="1"/>
        <v>23.208182999999998</v>
      </c>
      <c r="GZ311" s="2">
        <f ca="1"/>
        <v>117.21878</v>
      </c>
      <c r="HA311" s="2">
        <f ca="1"/>
        <v>91.217640000000003</v>
      </c>
      <c r="HB311" s="2" t="str">
        <f ca="1"/>
        <v/>
      </c>
      <c r="HC311" s="2">
        <f ca="1"/>
        <v>325.82810000000001</v>
      </c>
      <c r="HD311" s="2">
        <f ca="1"/>
        <v>14.285185</v>
      </c>
      <c r="HE311" s="2">
        <f ca="1"/>
        <v>16.547339999999998</v>
      </c>
      <c r="HF311" s="2">
        <f ca="1"/>
        <v>22.856283000000001</v>
      </c>
      <c r="HG311" s="2">
        <f ca="1"/>
        <v>19.741423000000001</v>
      </c>
      <c r="HH311" s="2">
        <f ca="1"/>
        <v>335.37545999999998</v>
      </c>
      <c r="HI311" s="2">
        <f ca="1"/>
        <v>335.37545999999998</v>
      </c>
      <c r="HJ311" s="2">
        <f ca="1"/>
        <v>16.800350000000002</v>
      </c>
      <c r="HK311" s="2">
        <f ca="1"/>
        <v>23.046036000000001</v>
      </c>
      <c r="HL311" s="2">
        <f ca="1"/>
        <v>20.010033</v>
      </c>
      <c r="HM311" s="2">
        <f ca="1"/>
        <v>242.56639999999999</v>
      </c>
      <c r="HN311" s="2">
        <f ca="1"/>
        <v>14.502782</v>
      </c>
      <c r="HO311" s="2">
        <f ca="1"/>
        <v>16.5443</v>
      </c>
      <c r="HP311" s="2">
        <f ca="1"/>
        <v>16.753585999999999</v>
      </c>
      <c r="HQ311" s="2">
        <f ca="1"/>
        <v>14.691946</v>
      </c>
      <c r="HR311" s="2">
        <f ca="1"/>
        <v>233.86403999999999</v>
      </c>
      <c r="HS311" s="2">
        <f ca="1"/>
        <v>14.2715</v>
      </c>
      <c r="HT311" s="2">
        <f ca="1"/>
        <v>16.338047</v>
      </c>
      <c r="HU311" s="2">
        <f ca="1"/>
        <v>16.415120999999999</v>
      </c>
      <c r="HV311" s="2">
        <f ca="1"/>
        <v>14.345371999999999</v>
      </c>
      <c r="HW311" s="2" t="str">
        <f ca="1"/>
        <v/>
      </c>
      <c r="HX311" s="2" t="str">
        <f ca="1"/>
        <v/>
      </c>
      <c r="HY311" s="2" t="str">
        <f ca="1"/>
        <v/>
      </c>
      <c r="HZ311" s="2" t="str">
        <f ca="1"/>
        <v/>
      </c>
      <c r="IA311" s="2">
        <f ca="1"/>
        <v>4.4809999999999999</v>
      </c>
      <c r="IB311" s="2">
        <f ca="1"/>
        <v>4.4002999999999997</v>
      </c>
      <c r="IC311" s="2">
        <f ca="1"/>
        <v>4.7727000000000004</v>
      </c>
      <c r="ID311" s="2">
        <f ca="1"/>
        <v>4.3272000000000004</v>
      </c>
      <c r="IE311" s="2">
        <f ca="1"/>
        <v>4.8278999999999996</v>
      </c>
      <c r="IF311" s="2">
        <f ca="1"/>
        <v>4.3033999999999999</v>
      </c>
      <c r="IG311" s="2">
        <f ca="1"/>
        <v>4.5498000000000003</v>
      </c>
      <c r="IH311" s="2">
        <f ca="1"/>
        <v>4.2234999999999996</v>
      </c>
      <c r="II311" s="2">
        <f ca="1"/>
        <v>4.3739999999999997</v>
      </c>
      <c r="IJ311" s="2">
        <f ca="1"/>
        <v>4.3164999999999996</v>
      </c>
      <c r="IK311" s="2" t="str">
        <f ca="1"/>
        <v/>
      </c>
      <c r="IL311" s="2" t="str">
        <f ca="1"/>
        <v/>
      </c>
      <c r="IM311" s="2" t="str">
        <f ca="1"/>
        <v/>
      </c>
      <c r="IN311" s="2" t="str">
        <f ca="1"/>
        <v/>
      </c>
      <c r="IO311" s="2" t="str">
        <f ca="1"/>
        <v/>
      </c>
      <c r="IP311" s="2" t="str">
        <f ca="1"/>
        <v/>
      </c>
      <c r="IQ311" s="2" t="str">
        <f ca="1"/>
        <v/>
      </c>
      <c r="IR311" s="2" t="str">
        <f ca="1"/>
        <v/>
      </c>
      <c r="IS311" s="2" t="str">
        <f ca="1"/>
        <v/>
      </c>
      <c r="IT311" s="2" t="str">
        <f ca="1"/>
        <v/>
      </c>
      <c r="IU311" s="2" t="str">
        <f ca="1"/>
        <v/>
      </c>
      <c r="IV311" s="2" t="str">
        <f ca="1"/>
        <v/>
      </c>
      <c r="IW311" s="2" t="str">
        <f ca="1"/>
        <v/>
      </c>
      <c r="IX311" s="2" t="str">
        <f ca="1"/>
        <v/>
      </c>
      <c r="IY311" s="2" t="str">
        <f ca="1"/>
        <v/>
      </c>
      <c r="IZ311" s="2">
        <f ca="1"/>
        <v>4.37</v>
      </c>
      <c r="JA311" s="2">
        <f ca="1"/>
        <v>4.3810000000000002</v>
      </c>
      <c r="JB311" s="2">
        <f ca="1"/>
        <v>4.242</v>
      </c>
      <c r="JC311" s="2">
        <f ca="1"/>
        <v>5.1449999999999996</v>
      </c>
      <c r="JD311" s="2">
        <f ca="1"/>
        <v>4.01</v>
      </c>
      <c r="JE311" s="2">
        <f ca="1"/>
        <v>5.0659999999999998</v>
      </c>
      <c r="JF311" s="2">
        <f ca="1"/>
        <v>4.2229999999999999</v>
      </c>
      <c r="JG311" s="2">
        <f ca="1"/>
        <v>4.8570000000000002</v>
      </c>
      <c r="JH311" s="2">
        <f ca="1"/>
        <v>4.548</v>
      </c>
      <c r="JI311" s="2">
        <f ca="1"/>
        <v>4.3360000000000003</v>
      </c>
      <c r="JJ311" s="2">
        <f ca="1"/>
        <v>4.5014159999999999</v>
      </c>
      <c r="JK311" s="2" t="str">
        <f ca="1"/>
        <v/>
      </c>
      <c r="JL311" s="2" t="str">
        <f ca="1"/>
        <v/>
      </c>
      <c r="JM311" s="2">
        <f ca="1"/>
        <v>2.8917999999999999</v>
      </c>
      <c r="JN311" s="2">
        <f ca="1"/>
        <v>2.7551999999999999</v>
      </c>
      <c r="JO311" s="2">
        <f ca="1"/>
        <v>2.6869999999999998</v>
      </c>
      <c r="JP311" s="2">
        <f ca="1"/>
        <v>2.6423999999999999</v>
      </c>
      <c r="JQ311" s="2">
        <f ca="1"/>
        <v>2.7869999999999999</v>
      </c>
      <c r="JR311" s="2">
        <f ca="1"/>
        <v>2.7130000000000001</v>
      </c>
      <c r="JS311" s="2">
        <f ca="1"/>
        <v>2.88</v>
      </c>
      <c r="JT311" s="2">
        <f ca="1"/>
        <v>2.6467999999999998</v>
      </c>
      <c r="JU311" s="2">
        <f ca="1"/>
        <v>2.5179999999999998</v>
      </c>
      <c r="JV311" s="2">
        <f ca="1"/>
        <v>2.4361657999999999</v>
      </c>
      <c r="JW311" s="2" t="str">
        <f ca="1"/>
        <v/>
      </c>
      <c r="JX311" s="2" t="str">
        <f ca="1"/>
        <v/>
      </c>
      <c r="JY311" s="2" t="str">
        <f ca="1"/>
        <v/>
      </c>
      <c r="JZ311" s="2" t="str">
        <f ca="1"/>
        <v/>
      </c>
      <c r="KA311" s="2" t="str">
        <f ca="1"/>
        <v/>
      </c>
      <c r="KB311" s="2" t="str">
        <f ca="1"/>
        <v/>
      </c>
      <c r="KC311" s="2" t="str">
        <f ca="1"/>
        <v/>
      </c>
      <c r="KD311" s="2" t="str">
        <f ca="1"/>
        <v/>
      </c>
      <c r="KE311" s="2" t="str">
        <f ca="1"/>
        <v/>
      </c>
      <c r="KF311" s="2" t="str">
        <f ca="1"/>
        <v/>
      </c>
      <c r="KG311" s="2" t="str">
        <f ca="1"/>
        <v/>
      </c>
      <c r="KH311" s="2" t="str">
        <f ca="1"/>
        <v/>
      </c>
      <c r="KI311" s="2" t="str">
        <f ca="1"/>
        <v/>
      </c>
      <c r="KJ311" s="2" t="str">
        <f ca="1"/>
        <v/>
      </c>
      <c r="KK311" s="2" t="str">
        <f ca="1"/>
        <v/>
      </c>
      <c r="KL311" s="2" t="str">
        <f ca="1"/>
        <v/>
      </c>
      <c r="KM311" s="2" t="str">
        <f ca="1"/>
        <v/>
      </c>
      <c r="KN311" s="2">
        <f ca="1"/>
        <v>119.7103</v>
      </c>
      <c r="KO311" s="2" t="str">
        <f ca="1"/>
        <v/>
      </c>
      <c r="KP311" s="2" t="str">
        <f ca="1"/>
        <v/>
      </c>
      <c r="KQ311" s="2" t="str">
        <f ca="1"/>
        <v/>
      </c>
      <c r="KR311" s="2" t="str">
        <f ca="1"/>
        <v/>
      </c>
      <c r="KS311" s="2" t="str">
        <f ca="1"/>
        <v/>
      </c>
      <c r="KT311" s="2" t="str">
        <f ca="1"/>
        <v/>
      </c>
      <c r="KU311" s="2" t="str">
        <f ca="1"/>
        <v/>
      </c>
      <c r="KV311" s="2" t="str">
        <f ca="1"/>
        <v/>
      </c>
      <c r="KW311" s="2" t="str">
        <f ca="1"/>
        <v/>
      </c>
      <c r="KX311" s="2" t="str">
        <f ca="1"/>
        <v/>
      </c>
      <c r="KY311" s="2" t="str">
        <f ca="1"/>
        <v/>
      </c>
      <c r="KZ311" s="2">
        <f ca="1"/>
        <v>32.46</v>
      </c>
      <c r="LA311" s="2">
        <f ca="1"/>
        <v>2927.1</v>
      </c>
      <c r="LB311" s="2" t="str">
        <f ca="1"/>
        <v/>
      </c>
      <c r="LC311" s="2" t="str">
        <f ca="1"/>
        <v/>
      </c>
      <c r="LD311" s="2">
        <f ca="1"/>
        <v>1.1839</v>
      </c>
      <c r="LE311" s="2">
        <f ca="1"/>
        <v>1.0601</v>
      </c>
      <c r="LF311" s="2">
        <f ca="1"/>
        <v>2.3403999999999998</v>
      </c>
      <c r="LG311" s="2">
        <f ca="1"/>
        <v>0.85450000000000004</v>
      </c>
      <c r="LH311" s="2">
        <f ca="1"/>
        <v>2.0594999999999999</v>
      </c>
      <c r="LI311" s="2">
        <f ca="1"/>
        <v>0.8135</v>
      </c>
      <c r="LJ311" s="2">
        <f ca="1"/>
        <v>1.9715</v>
      </c>
      <c r="LK311" s="2">
        <f ca="1"/>
        <v>1.4057999999999999</v>
      </c>
      <c r="LL311" s="2">
        <f ca="1"/>
        <v>0.5595</v>
      </c>
      <c r="LM311" s="2" t="str">
        <f ca="1"/>
        <v/>
      </c>
      <c r="LN311" s="2">
        <f ca="1"/>
        <v>0.30199999999999999</v>
      </c>
      <c r="LO311" s="2" t="str">
        <f ca="1"/>
        <v/>
      </c>
      <c r="LP311" s="2" t="str">
        <f ca="1"/>
        <v/>
      </c>
      <c r="LQ311" s="2" t="str">
        <f ca="1"/>
        <v/>
      </c>
      <c r="LR311" s="2" t="str">
        <f ca="1"/>
        <v/>
      </c>
      <c r="LS311" s="2" t="str">
        <f ca="1"/>
        <v/>
      </c>
      <c r="LT311" s="2" t="str">
        <f ca="1"/>
        <v/>
      </c>
      <c r="LU311" s="2" t="str">
        <f ca="1"/>
        <v/>
      </c>
      <c r="LV311" s="2" t="str">
        <f ca="1"/>
        <v/>
      </c>
      <c r="LW311" s="2" t="str">
        <f ca="1"/>
        <v/>
      </c>
      <c r="LX311" s="2" t="str">
        <f ca="1"/>
        <v/>
      </c>
      <c r="LY311" s="2" t="str">
        <f ca="1"/>
        <v/>
      </c>
      <c r="LZ311" s="2" t="str">
        <f ca="1"/>
        <v/>
      </c>
      <c r="MA311" s="2" t="str">
        <f ca="1"/>
        <v/>
      </c>
      <c r="MB311" s="2" t="str">
        <f ca="1"/>
        <v/>
      </c>
      <c r="MC311" s="2" t="str">
        <f ca="1"/>
        <v/>
      </c>
      <c r="MD311" s="2" t="str">
        <f ca="1"/>
        <v/>
      </c>
      <c r="ME311" s="2" t="str">
        <f ca="1"/>
        <v/>
      </c>
      <c r="MF311" s="2" t="str">
        <f ca="1"/>
        <v/>
      </c>
      <c r="MG311" s="2" t="str">
        <f ca="1"/>
        <v/>
      </c>
      <c r="MH311" s="2" t="str">
        <f ca="1"/>
        <v/>
      </c>
      <c r="MI311" s="2" t="str">
        <f ca="1"/>
        <v/>
      </c>
      <c r="MJ311" s="2" t="str">
        <f ca="1"/>
        <v/>
      </c>
      <c r="MK311" s="2" t="str">
        <f ca="1"/>
        <v/>
      </c>
      <c r="ML311" s="2" t="str">
        <f ca="1"/>
        <v/>
      </c>
      <c r="MM311" s="2">
        <f ca="1"/>
        <v>59449.4</v>
      </c>
      <c r="MN311" s="2">
        <f ca="1"/>
        <v>7.3769999999999998</v>
      </c>
      <c r="MO311" s="2">
        <f ca="1"/>
        <v>5.3449999999999998</v>
      </c>
      <c r="MP311" s="2">
        <f ca="1"/>
        <v>5.6980000000000004</v>
      </c>
      <c r="MQ311" s="2">
        <f ca="1"/>
        <v>3.214</v>
      </c>
      <c r="MR311" s="2" t="str">
        <f ca="1"/>
        <v/>
      </c>
      <c r="MS311" s="2">
        <f ca="1"/>
        <v>3.02</v>
      </c>
      <c r="MT311" s="2">
        <f ca="1"/>
        <v>2.41</v>
      </c>
      <c r="MU311" s="2">
        <f ca="1"/>
        <v>3.6920000000000002</v>
      </c>
      <c r="MV311" s="2">
        <f ca="1"/>
        <v>3.5390000000000001</v>
      </c>
      <c r="MW311" s="2">
        <f ca="1"/>
        <v>3.286</v>
      </c>
      <c r="MX311" s="2">
        <f ca="1"/>
        <v>2.3159999999999998</v>
      </c>
      <c r="MY311" s="2">
        <f ca="1"/>
        <v>2.2690000000000001</v>
      </c>
      <c r="MZ311" s="2">
        <f ca="1"/>
        <v>2.7440000000000002</v>
      </c>
      <c r="NA311" s="2">
        <f ca="1"/>
        <v>2.137</v>
      </c>
      <c r="NB311" s="2">
        <f ca="1"/>
        <v>2.7269999999999999</v>
      </c>
      <c r="NC311" s="2">
        <f ca="1"/>
        <v>2.1240000000000001</v>
      </c>
      <c r="ND311" s="2">
        <f ca="1"/>
        <v>2.7309999999999999</v>
      </c>
      <c r="NE311" s="2">
        <f ca="1"/>
        <v>2.4950000000000001</v>
      </c>
      <c r="NF311" s="2">
        <f ca="1"/>
        <v>2.1840000000000002</v>
      </c>
      <c r="NG311" s="2">
        <f ca="1"/>
        <v>2.25</v>
      </c>
      <c r="NH311" s="2">
        <f ca="1"/>
        <v>2.41</v>
      </c>
      <c r="NI311" s="2" t="str">
        <f ca="1"/>
        <v/>
      </c>
      <c r="NJ311" s="2">
        <f ca="1"/>
        <v>3.306</v>
      </c>
      <c r="NK311" s="2">
        <f ca="1"/>
        <v>2.6960000000000002</v>
      </c>
      <c r="NL311" s="2">
        <f ca="1"/>
        <v>3.7360000000000002</v>
      </c>
      <c r="NM311" s="2">
        <f ca="1"/>
        <v>2.3730000000000002</v>
      </c>
      <c r="NN311" s="2">
        <f ca="1"/>
        <v>3.504</v>
      </c>
      <c r="NO311" s="2">
        <f ca="1"/>
        <v>2.2490000000000001</v>
      </c>
      <c r="NP311" s="2">
        <f ca="1"/>
        <v>3.4649999999999999</v>
      </c>
      <c r="NQ311" s="2">
        <f ca="1"/>
        <v>3.1629999999999998</v>
      </c>
      <c r="NR311" s="2">
        <f ca="1"/>
        <v>2.2629999999999999</v>
      </c>
      <c r="NS311" s="2">
        <f ca="1"/>
        <v>2.39</v>
      </c>
      <c r="NT311" s="2">
        <f ca="1"/>
        <v>2.4</v>
      </c>
      <c r="NU311" s="2" t="str">
        <f ca="1"/>
        <v/>
      </c>
      <c r="NV311" s="2" t="str">
        <f ca="1"/>
        <v/>
      </c>
      <c r="NW311" s="2" t="str">
        <f ca="1"/>
        <v/>
      </c>
      <c r="NX311" s="2" t="str">
        <f ca="1"/>
        <v/>
      </c>
      <c r="NY311" s="2" t="str">
        <f ca="1"/>
        <v/>
      </c>
      <c r="NZ311" s="2" t="str">
        <f ca="1"/>
        <v/>
      </c>
      <c r="OA311" s="2" t="str">
        <f ca="1"/>
        <v/>
      </c>
      <c r="OB311" s="2" t="str">
        <f ca="1"/>
        <v/>
      </c>
      <c r="OC311" s="2" t="str">
        <f ca="1"/>
        <v/>
      </c>
      <c r="OD311" s="2">
        <f ca="1"/>
        <v>9295</v>
      </c>
      <c r="OE311" s="2" t="str">
        <f ca="1"/>
        <v/>
      </c>
      <c r="OF311" s="2" t="str">
        <f ca="1"/>
        <v/>
      </c>
      <c r="OG311" s="2" t="str">
        <f ca="1"/>
        <v/>
      </c>
      <c r="OH311" s="2" t="str">
        <f ca="1"/>
        <v/>
      </c>
      <c r="OI311" s="2" t="str">
        <f ca="1"/>
        <v/>
      </c>
      <c r="OJ311" s="2">
        <f ca="1"/>
        <v>0.13400000000000001</v>
      </c>
      <c r="OK311" s="2">
        <f ca="1"/>
        <v>0.17599999999999999</v>
      </c>
      <c r="OL311" s="2" t="str">
        <f ca="1"/>
        <v/>
      </c>
      <c r="OM311" s="2" t="str">
        <f ca="1"/>
        <v/>
      </c>
      <c r="ON311" s="2" t="str">
        <f ca="1"/>
        <v/>
      </c>
      <c r="OO311" s="2" t="str">
        <f ca="1"/>
        <v/>
      </c>
      <c r="OP311" s="2" t="str">
        <f ca="1"/>
        <v/>
      </c>
      <c r="OQ311" s="2" t="str">
        <f ca="1"/>
        <v/>
      </c>
      <c r="OR311" s="2" t="str">
        <f ca="1"/>
        <v/>
      </c>
      <c r="OS311" s="2" t="str">
        <f ca="1"/>
        <v/>
      </c>
      <c r="OT311" s="2" t="str">
        <f ca="1"/>
        <v/>
      </c>
      <c r="OU311" s="2">
        <f ca="1"/>
        <v>26</v>
      </c>
      <c r="OV311" s="2">
        <f ca="1"/>
        <v>3.5</v>
      </c>
      <c r="OW311" s="2">
        <f ca="1"/>
        <v>14</v>
      </c>
      <c r="OX311" s="2">
        <f ca="1"/>
        <v>7</v>
      </c>
      <c r="OY311" s="2">
        <f ca="1"/>
        <v>7.9</v>
      </c>
      <c r="OZ311" s="2">
        <f ca="1"/>
        <v>9.8000000000000007</v>
      </c>
      <c r="PA311" s="2">
        <f ca="1"/>
        <v>0.4</v>
      </c>
      <c r="PB311" s="2">
        <f ca="1"/>
        <v>-1</v>
      </c>
      <c r="PC311" s="2">
        <f ca="1"/>
        <v>4.2</v>
      </c>
      <c r="PD311" s="2">
        <f ca="1"/>
        <v>112.8</v>
      </c>
      <c r="PE311" s="2">
        <f ca="1"/>
        <v>-61.9</v>
      </c>
      <c r="PF311" s="2">
        <f ca="1"/>
        <v>33.9</v>
      </c>
      <c r="PG311" s="2">
        <f ca="1"/>
        <v>-8.1</v>
      </c>
      <c r="PH311" s="2">
        <f ca="1"/>
        <v>28</v>
      </c>
      <c r="PI311" s="2">
        <f ca="1"/>
        <v>12.4</v>
      </c>
      <c r="PJ311" s="2">
        <f ca="1"/>
        <v>20.11</v>
      </c>
      <c r="PK311" s="2">
        <f ca="1"/>
        <v>0.76</v>
      </c>
      <c r="PL311" s="2">
        <f ca="1"/>
        <v>19.23</v>
      </c>
      <c r="PM311" s="2">
        <f ca="1"/>
        <v>18.03</v>
      </c>
      <c r="PN311" s="2">
        <f ca="1"/>
        <v>7.81</v>
      </c>
      <c r="PO311" s="2">
        <f ca="1"/>
        <v>13.46</v>
      </c>
      <c r="PP311" s="2">
        <f ca="1"/>
        <v>27.47</v>
      </c>
      <c r="PQ311" s="2" t="str">
        <f ca="1"/>
        <v/>
      </c>
      <c r="PR311" s="2" t="str">
        <f ca="1"/>
        <v/>
      </c>
      <c r="PS311" s="2" t="str">
        <f ca="1"/>
        <v/>
      </c>
    </row>
    <row r="312" spans="1:435" ht="20.100000000000001" customHeight="1" x14ac:dyDescent="0.2">
      <c r="A312" s="3">
        <f ca="1"/>
        <v>45707</v>
      </c>
      <c r="B312" s="2">
        <f ca="1"/>
        <v>290.19040000000001</v>
      </c>
      <c r="C312" s="2">
        <f ca="1"/>
        <v>17.739896999999999</v>
      </c>
      <c r="D312" s="2">
        <f ca="1"/>
        <v>20.096492999999999</v>
      </c>
      <c r="E312" s="2">
        <f ca="1"/>
        <v>16.38862</v>
      </c>
      <c r="F312" s="2">
        <f ca="1"/>
        <v>14.4663925</v>
      </c>
      <c r="G312" s="2">
        <f ca="1"/>
        <v>216.52972</v>
      </c>
      <c r="H312" s="2">
        <f ca="1"/>
        <v>14.830795999999999</v>
      </c>
      <c r="I312" s="2">
        <f ca="1"/>
        <v>16.355556</v>
      </c>
      <c r="J312" s="2">
        <f ca="1"/>
        <v>14.621105999999999</v>
      </c>
      <c r="K312" s="2">
        <f ca="1"/>
        <v>13.253360000000001</v>
      </c>
      <c r="L312" s="2">
        <f ca="1"/>
        <v>192.85736</v>
      </c>
      <c r="M312" s="2">
        <f ca="1"/>
        <v>14.174496</v>
      </c>
      <c r="N312" s="2">
        <f ca="1"/>
        <v>15.580823000000001</v>
      </c>
      <c r="O312" s="2">
        <f ca="1"/>
        <v>13.625078999999999</v>
      </c>
      <c r="P312" s="2">
        <f ca="1"/>
        <v>12.390404</v>
      </c>
      <c r="Q312" s="2">
        <f ca="1"/>
        <v>571723000</v>
      </c>
      <c r="R312" s="2">
        <f ca="1"/>
        <v>2767.25</v>
      </c>
      <c r="S312" s="2">
        <f ca="1"/>
        <v>552.10379999999998</v>
      </c>
      <c r="T312" s="2">
        <f ca="1"/>
        <v>14.301735000000001</v>
      </c>
      <c r="U312" s="2">
        <f ca="1"/>
        <v>15.620614</v>
      </c>
      <c r="V312" s="2">
        <f ca="1"/>
        <v>38.651375000000002</v>
      </c>
      <c r="W312" s="2">
        <f ca="1"/>
        <v>35.375660000000003</v>
      </c>
      <c r="X312" s="2">
        <f ca="1"/>
        <v>4708.7725</v>
      </c>
      <c r="Y312" s="2">
        <f ca="1"/>
        <v>15.19298</v>
      </c>
      <c r="Z312" s="2">
        <f ca="1"/>
        <v>16.414560000000002</v>
      </c>
      <c r="AA312" s="2">
        <f ca="1"/>
        <v>310.30119999999999</v>
      </c>
      <c r="AB312" s="2">
        <f ca="1"/>
        <v>287.05117999999999</v>
      </c>
      <c r="AC312" s="2">
        <f ca="1"/>
        <v>4035072000</v>
      </c>
      <c r="AD312" s="2">
        <f ca="1"/>
        <v>756154000</v>
      </c>
      <c r="AE312" s="2">
        <f ca="1"/>
        <v>406.62790000000001</v>
      </c>
      <c r="AF312" s="2">
        <f ca="1"/>
        <v>18.012142000000001</v>
      </c>
      <c r="AG312" s="2">
        <f ca="1"/>
        <v>19.46677</v>
      </c>
      <c r="AH312" s="2">
        <f ca="1"/>
        <v>22.591142999999999</v>
      </c>
      <c r="AI312" s="2">
        <f ca="1"/>
        <v>20.903236</v>
      </c>
      <c r="AJ312" s="2">
        <f ca="1"/>
        <v>565.89279999999997</v>
      </c>
      <c r="AK312" s="2">
        <f ca="1"/>
        <v>21.333447</v>
      </c>
      <c r="AL312" s="2">
        <f ca="1"/>
        <v>23.782565999999999</v>
      </c>
      <c r="AM312" s="2">
        <f ca="1"/>
        <v>26.60915</v>
      </c>
      <c r="AN312" s="2">
        <f ca="1"/>
        <v>23.823260999999999</v>
      </c>
      <c r="AO312" s="2">
        <f ca="1"/>
        <v>4713.9252999999999</v>
      </c>
      <c r="AP312" s="2">
        <f ca="1"/>
        <v>29.214089999999999</v>
      </c>
      <c r="AQ312" s="2">
        <f ca="1"/>
        <v>34.756504</v>
      </c>
      <c r="AR312" s="2">
        <f ca="1"/>
        <v>161.81743</v>
      </c>
      <c r="AS312" s="2">
        <f ca="1"/>
        <v>136.12638999999999</v>
      </c>
      <c r="AT312" s="2">
        <f ca="1"/>
        <v>1173.7511999999999</v>
      </c>
      <c r="AU312" s="2">
        <f ca="1"/>
        <v>23.089535000000001</v>
      </c>
      <c r="AV312" s="2">
        <f ca="1"/>
        <v>26.291927000000001</v>
      </c>
      <c r="AW312" s="2">
        <f ca="1"/>
        <v>50.966526000000002</v>
      </c>
      <c r="AX312" s="2">
        <f ca="1"/>
        <v>44.728785999999999</v>
      </c>
      <c r="AY312" s="2">
        <f ca="1"/>
        <v>1703.3602000000001</v>
      </c>
      <c r="AZ312" s="2">
        <f ca="1"/>
        <v>17.898890999999999</v>
      </c>
      <c r="BA312" s="2">
        <f ca="1"/>
        <v>21.098231999999999</v>
      </c>
      <c r="BB312" s="2">
        <f ca="1"/>
        <v>95.273179999999996</v>
      </c>
      <c r="BC312" s="2">
        <f ca="1"/>
        <v>81.023444999999995</v>
      </c>
      <c r="BD312" s="2">
        <f ca="1"/>
        <v>866.76520000000005</v>
      </c>
      <c r="BE312" s="2">
        <f ca="1"/>
        <v>17.301807</v>
      </c>
      <c r="BF312" s="2">
        <f ca="1"/>
        <v>18.856411000000001</v>
      </c>
      <c r="BG312" s="2">
        <f ca="1"/>
        <v>50.192036000000002</v>
      </c>
      <c r="BH312" s="2">
        <f ca="1"/>
        <v>46.001595000000002</v>
      </c>
      <c r="BI312" s="2">
        <f ca="1"/>
        <v>695.90740000000005</v>
      </c>
      <c r="BJ312" s="2">
        <f ca="1"/>
        <v>14.64106</v>
      </c>
      <c r="BK312" s="2">
        <f ca="1"/>
        <v>15.405827</v>
      </c>
      <c r="BL312" s="2">
        <f ca="1"/>
        <v>47.681922999999998</v>
      </c>
      <c r="BM312" s="2">
        <f ca="1"/>
        <v>45.178139999999999</v>
      </c>
      <c r="BN312" s="2">
        <f ca="1"/>
        <v>906.64855999999997</v>
      </c>
      <c r="BO312" s="2">
        <f ca="1"/>
        <v>23.148630000000001</v>
      </c>
      <c r="BP312" s="2">
        <f ca="1"/>
        <v>24.062156999999999</v>
      </c>
      <c r="BQ312" s="2">
        <f ca="1"/>
        <v>39.196536999999999</v>
      </c>
      <c r="BR312" s="2">
        <f ca="1"/>
        <v>37.684116000000003</v>
      </c>
      <c r="BS312" s="2">
        <f ca="1"/>
        <v>1839.3906999999999</v>
      </c>
      <c r="BT312" s="2">
        <f ca="1"/>
        <v>29.771736000000001</v>
      </c>
      <c r="BU312" s="2">
        <f ca="1"/>
        <v>32.470562000000001</v>
      </c>
      <c r="BV312" s="2">
        <f ca="1"/>
        <v>61.943100000000001</v>
      </c>
      <c r="BW312" s="2">
        <f ca="1"/>
        <v>56.688830000000003</v>
      </c>
      <c r="BX312" s="2">
        <f ca="1"/>
        <v>366.98746</v>
      </c>
      <c r="BY312" s="2">
        <f ca="1"/>
        <v>20.773788</v>
      </c>
      <c r="BZ312" s="2">
        <f ca="1"/>
        <v>23.376467000000002</v>
      </c>
      <c r="CA312" s="2">
        <f ca="1"/>
        <v>17.699197999999999</v>
      </c>
      <c r="CB312" s="2">
        <f ca="1"/>
        <v>15.724399999999999</v>
      </c>
      <c r="CC312" s="2">
        <f ca="1"/>
        <v>22.473558000000001</v>
      </c>
      <c r="CD312" s="2">
        <f ca="1"/>
        <v>25.263287999999999</v>
      </c>
      <c r="CE312" s="2">
        <f ca="1"/>
        <v>273.94403</v>
      </c>
      <c r="CF312" s="2">
        <f ca="1"/>
        <v>243.58643000000001</v>
      </c>
      <c r="CG312" s="2">
        <f ca="1"/>
        <v>447.62808000000001</v>
      </c>
      <c r="CH312" s="2">
        <f ca="1"/>
        <v>21.982050000000001</v>
      </c>
      <c r="CI312" s="2">
        <f ca="1"/>
        <v>25.181401999999999</v>
      </c>
      <c r="CJ312" s="2">
        <f ca="1"/>
        <v>20.411231999999998</v>
      </c>
      <c r="CK312" s="2">
        <f ca="1"/>
        <v>17.814599999999999</v>
      </c>
      <c r="CL312" s="2">
        <f ca="1"/>
        <v>307.14022999999997</v>
      </c>
      <c r="CM312" s="2">
        <f ca="1"/>
        <v>15.190113999999999</v>
      </c>
      <c r="CN312" s="2">
        <f ca="1"/>
        <v>16.522912999999999</v>
      </c>
      <c r="CO312" s="2">
        <f ca="1"/>
        <v>20.247745999999999</v>
      </c>
      <c r="CP312" s="2">
        <f ca="1"/>
        <v>18.603038999999999</v>
      </c>
      <c r="CQ312" s="2">
        <f ca="1"/>
        <v>28.534859999999998</v>
      </c>
      <c r="CR312" s="2">
        <f ca="1"/>
        <v>34.714928</v>
      </c>
      <c r="CS312" s="2">
        <f ca="1"/>
        <v>705.40814</v>
      </c>
      <c r="CT312" s="2">
        <f ca="1"/>
        <v>580.45154000000002</v>
      </c>
      <c r="CU312" s="2">
        <f ca="1"/>
        <v>82.132549999999995</v>
      </c>
      <c r="CV312" s="2">
        <f ca="1"/>
        <v>14.243482999999999</v>
      </c>
      <c r="CW312" s="2">
        <f ca="1"/>
        <v>15.408346999999999</v>
      </c>
      <c r="CX312" s="2">
        <f ca="1"/>
        <v>5.7715589999999999</v>
      </c>
      <c r="CY312" s="2">
        <f ca="1"/>
        <v>5.3341602999999997</v>
      </c>
      <c r="CZ312" s="2">
        <f ca="1"/>
        <v>277.97845000000001</v>
      </c>
      <c r="DA312" s="2">
        <f ca="1"/>
        <v>8.3435590000000008</v>
      </c>
      <c r="DB312" s="2">
        <f ca="1"/>
        <v>10.436474</v>
      </c>
      <c r="DC312" s="2">
        <f ca="1"/>
        <v>33.466175</v>
      </c>
      <c r="DD312" s="2">
        <f ca="1"/>
        <v>26.799064999999999</v>
      </c>
      <c r="DE312" s="2">
        <f ca="1"/>
        <v>226.66806</v>
      </c>
      <c r="DF312" s="2">
        <f ca="1"/>
        <v>9.2510195</v>
      </c>
      <c r="DG312" s="2">
        <f ca="1"/>
        <v>10.693459000000001</v>
      </c>
      <c r="DH312" s="2">
        <f ca="1"/>
        <v>24.536795000000001</v>
      </c>
      <c r="DI312" s="2">
        <f ca="1"/>
        <v>21.253240000000002</v>
      </c>
      <c r="DJ312" s="2">
        <f ca="1"/>
        <v>2671.52</v>
      </c>
      <c r="DK312" s="2">
        <f ca="1"/>
        <v>9.7439990000000005</v>
      </c>
      <c r="DL312" s="2">
        <f ca="1"/>
        <v>12.000781</v>
      </c>
      <c r="DM312" s="2">
        <f ca="1"/>
        <v>275.06058000000002</v>
      </c>
      <c r="DN312" s="2">
        <f ca="1"/>
        <v>223.82138</v>
      </c>
      <c r="DO312" s="2">
        <f ca="1"/>
        <v>39164.61</v>
      </c>
      <c r="DT312" s="2" t="str">
        <f ca="1"/>
        <v/>
      </c>
      <c r="DU312" s="2">
        <f ca="1"/>
        <v>55240000</v>
      </c>
      <c r="DV312" s="2">
        <f ca="1"/>
        <v>61435010</v>
      </c>
      <c r="DW312" s="2">
        <f ca="1"/>
        <v>8712.5290000000005</v>
      </c>
      <c r="EB312" s="2">
        <f ca="1"/>
        <v>208.75854000000001</v>
      </c>
      <c r="EC312" s="2">
        <f ca="1"/>
        <v>13.512498000000001</v>
      </c>
      <c r="ED312" s="2">
        <f ca="1"/>
        <v>15.469391999999999</v>
      </c>
      <c r="EE312" s="2">
        <f ca="1"/>
        <v>15.475417</v>
      </c>
      <c r="EF312" s="2">
        <f ca="1"/>
        <v>13.525126</v>
      </c>
      <c r="EG312" s="2">
        <f ca="1"/>
        <v>433.03167999999999</v>
      </c>
      <c r="EH312" s="2">
        <f ca="1"/>
        <v>10.192432999999999</v>
      </c>
      <c r="EI312" s="2">
        <f ca="1"/>
        <v>12.701698</v>
      </c>
      <c r="EJ312" s="2">
        <f ca="1"/>
        <v>42.631349999999998</v>
      </c>
      <c r="EK312" s="2">
        <f ca="1"/>
        <v>34.300249999999998</v>
      </c>
      <c r="EL312" s="2">
        <f ca="1"/>
        <v>179.75592</v>
      </c>
      <c r="EM312" s="2">
        <f ca="1"/>
        <v>13.874480999999999</v>
      </c>
      <c r="EN312" s="2">
        <f ca="1"/>
        <v>15.311845</v>
      </c>
      <c r="EO312" s="2">
        <f ca="1"/>
        <v>12.966642999999999</v>
      </c>
      <c r="EP312" s="2">
        <f ca="1"/>
        <v>11.753752</v>
      </c>
      <c r="EQ312" s="2">
        <f ca="1"/>
        <v>1211.403</v>
      </c>
      <c r="ER312" s="2">
        <f ca="1"/>
        <v>21.118130000000001</v>
      </c>
      <c r="ES312" s="2">
        <f ca="1"/>
        <v>24.376303</v>
      </c>
      <c r="ET312" s="2">
        <f ca="1"/>
        <v>57.523719999999997</v>
      </c>
      <c r="EU312" s="2">
        <f ca="1"/>
        <v>49.814723999999998</v>
      </c>
      <c r="EV312" s="2">
        <f ca="1"/>
        <v>224.23024000000001</v>
      </c>
      <c r="EW312" s="2">
        <f ca="1"/>
        <v>14.651949999999999</v>
      </c>
      <c r="EX312" s="2">
        <f ca="1"/>
        <v>17.056307</v>
      </c>
      <c r="EY312" s="2">
        <f ca="1"/>
        <v>15.338036000000001</v>
      </c>
      <c r="EZ312" s="2">
        <f ca="1"/>
        <v>13.18337</v>
      </c>
      <c r="FA312" s="2">
        <f ca="1"/>
        <v>203.59863000000001</v>
      </c>
      <c r="FB312" s="2">
        <f ca="1"/>
        <v>15.918093000000001</v>
      </c>
      <c r="FC312" s="2">
        <f ca="1"/>
        <v>17.441841</v>
      </c>
      <c r="FD312" s="2">
        <f ca="1"/>
        <v>12.809870999999999</v>
      </c>
      <c r="FE312" s="2">
        <f ca="1"/>
        <v>11.683757</v>
      </c>
      <c r="FF312" s="2">
        <f ca="1"/>
        <v>345.89618000000002</v>
      </c>
      <c r="FG312" s="2">
        <f ca="1"/>
        <v>17.707888000000001</v>
      </c>
      <c r="FH312" s="2">
        <f ca="1"/>
        <v>19.823895</v>
      </c>
      <c r="FI312" s="2">
        <f ca="1"/>
        <v>19.560295</v>
      </c>
      <c r="FJ312" s="2">
        <f ca="1"/>
        <v>17.475097999999999</v>
      </c>
      <c r="FK312" s="2">
        <f ca="1"/>
        <v>179.07456999999999</v>
      </c>
      <c r="FL312" s="2">
        <f ca="1"/>
        <v>14.220964</v>
      </c>
      <c r="FM312" s="2">
        <f ca="1"/>
        <v>15.682027</v>
      </c>
      <c r="FN312" s="2">
        <f ca="1"/>
        <v>12.610887999999999</v>
      </c>
      <c r="FO312" s="2">
        <f ca="1"/>
        <v>11.431497</v>
      </c>
      <c r="FP312" s="2">
        <f ca="1"/>
        <v>208.60251</v>
      </c>
      <c r="FQ312" s="2">
        <f ca="1"/>
        <v>14.650653</v>
      </c>
      <c r="FR312" s="2">
        <f ca="1"/>
        <v>16.185912999999999</v>
      </c>
      <c r="FS312" s="2">
        <f ca="1"/>
        <v>14.258372</v>
      </c>
      <c r="FT312" s="2">
        <f ca="1"/>
        <v>12.902656</v>
      </c>
      <c r="FU312" s="2">
        <f ca="1"/>
        <v>188.28941</v>
      </c>
      <c r="FV312" s="2">
        <f ca="1"/>
        <v>14.05152</v>
      </c>
      <c r="FW312" s="2">
        <f ca="1"/>
        <v>15.468313</v>
      </c>
      <c r="FX312" s="2">
        <f ca="1"/>
        <v>13.418324999999999</v>
      </c>
      <c r="FY312" s="2">
        <f ca="1"/>
        <v>12.185420000000001</v>
      </c>
      <c r="FZ312" s="2">
        <f ca="1"/>
        <v>351.62598000000003</v>
      </c>
      <c r="GA312" s="2">
        <f ca="1"/>
        <v>15.160451999999999</v>
      </c>
      <c r="GB312" s="2">
        <f ca="1"/>
        <v>17.839075000000001</v>
      </c>
      <c r="GC312" s="2">
        <f ca="1"/>
        <v>23.247519</v>
      </c>
      <c r="GD312" s="2">
        <f ca="1"/>
        <v>19.775189999999998</v>
      </c>
      <c r="GE312" s="2">
        <f ca="1"/>
        <v>404.77014000000003</v>
      </c>
      <c r="GF312" s="2">
        <f ca="1"/>
        <v>9.2815200000000004</v>
      </c>
      <c r="GG312" s="2">
        <f ca="1"/>
        <v>10.845208</v>
      </c>
      <c r="GH312" s="2">
        <f ca="1"/>
        <v>43.626269999999998</v>
      </c>
      <c r="GI312" s="2">
        <f ca="1"/>
        <v>37.450159999999997</v>
      </c>
      <c r="GJ312" s="2">
        <f ca="1"/>
        <v>20.359787000000001</v>
      </c>
      <c r="GK312" s="2">
        <f ca="1"/>
        <v>22.849504</v>
      </c>
      <c r="GL312" s="2">
        <f ca="1"/>
        <v>2196.1104</v>
      </c>
      <c r="GM312" s="2">
        <f ca="1"/>
        <v>1956.1017999999999</v>
      </c>
      <c r="GN312" s="2">
        <f ca="1"/>
        <v>198.56479999999999</v>
      </c>
      <c r="GO312" s="2">
        <f ca="1"/>
        <v>13.645434</v>
      </c>
      <c r="GP312" s="2">
        <f ca="1"/>
        <v>15.122424000000001</v>
      </c>
      <c r="GQ312" s="2">
        <f ca="1"/>
        <v>14.57124</v>
      </c>
      <c r="GR312" s="2">
        <f ca="1"/>
        <v>13.146731000000001</v>
      </c>
      <c r="GS312" s="2">
        <f ca="1"/>
        <v>307.60503999999997</v>
      </c>
      <c r="GT312" s="2">
        <f ca="1"/>
        <v>18.305727000000001</v>
      </c>
      <c r="GU312" s="2">
        <f ca="1"/>
        <v>20.635397000000001</v>
      </c>
      <c r="GV312" s="2">
        <f ca="1"/>
        <v>16.835104000000001</v>
      </c>
      <c r="GW312" s="2">
        <f ca="1"/>
        <v>14.931649</v>
      </c>
      <c r="GX312" s="2">
        <f ca="1"/>
        <v>18.274578000000002</v>
      </c>
      <c r="GY312" s="2">
        <f ca="1"/>
        <v>23.588242999999999</v>
      </c>
      <c r="GZ312" s="2">
        <f ca="1"/>
        <v>117.5256</v>
      </c>
      <c r="HA312" s="2">
        <f ca="1"/>
        <v>91.470920000000007</v>
      </c>
      <c r="HB312" s="2" t="str">
        <f ca="1"/>
        <v/>
      </c>
      <c r="HC312" s="2">
        <f ca="1"/>
        <v>327.89391999999998</v>
      </c>
      <c r="HD312" s="2">
        <f ca="1"/>
        <v>14.381341000000001</v>
      </c>
      <c r="HE312" s="2">
        <f ca="1"/>
        <v>16.639416000000001</v>
      </c>
      <c r="HF312" s="2">
        <f ca="1"/>
        <v>22.849077000000001</v>
      </c>
      <c r="HG312" s="2">
        <f ca="1"/>
        <v>19.756529</v>
      </c>
      <c r="HH312" s="2">
        <f ca="1"/>
        <v>337.19254000000001</v>
      </c>
      <c r="HI312" s="2">
        <f ca="1"/>
        <v>337.19254000000001</v>
      </c>
      <c r="HJ312" s="2">
        <f ca="1"/>
        <v>16.877323000000001</v>
      </c>
      <c r="HK312" s="2">
        <f ca="1"/>
        <v>23.041840000000001</v>
      </c>
      <c r="HL312" s="2">
        <f ca="1"/>
        <v>20.026603999999999</v>
      </c>
      <c r="HM312" s="2">
        <f ca="1"/>
        <v>243.55461</v>
      </c>
      <c r="HN312" s="2">
        <f ca="1"/>
        <v>14.556062000000001</v>
      </c>
      <c r="HO312" s="2">
        <f ca="1"/>
        <v>16.589146</v>
      </c>
      <c r="HP312" s="2">
        <f ca="1"/>
        <v>16.761130999999999</v>
      </c>
      <c r="HQ312" s="2">
        <f ca="1"/>
        <v>14.711904000000001</v>
      </c>
      <c r="HR312" s="2">
        <f ca="1"/>
        <v>234.97068999999999</v>
      </c>
      <c r="HS312" s="2">
        <f ca="1"/>
        <v>14.333641</v>
      </c>
      <c r="HT312" s="2">
        <f ca="1"/>
        <v>16.392603000000001</v>
      </c>
      <c r="HU312" s="2">
        <f ca="1"/>
        <v>16.422191999999999</v>
      </c>
      <c r="HV312" s="2">
        <f ca="1"/>
        <v>14.365254</v>
      </c>
      <c r="HW312" s="2" t="str">
        <f ca="1"/>
        <v/>
      </c>
      <c r="HX312" s="2" t="str">
        <f ca="1"/>
        <v/>
      </c>
      <c r="HY312" s="2" t="str">
        <f ca="1"/>
        <v/>
      </c>
      <c r="HZ312" s="2" t="str">
        <f ca="1"/>
        <v/>
      </c>
      <c r="IA312" s="2">
        <f ca="1"/>
        <v>4.4550999999999998</v>
      </c>
      <c r="IB312" s="2">
        <f ca="1"/>
        <v>4.3657000000000004</v>
      </c>
      <c r="IC312" s="2">
        <f ca="1"/>
        <v>4.7662000000000004</v>
      </c>
      <c r="ID312" s="2">
        <f ca="1"/>
        <v>4.2877999999999998</v>
      </c>
      <c r="IE312" s="2">
        <f ca="1"/>
        <v>4.8228999999999997</v>
      </c>
      <c r="IF312" s="2">
        <f ca="1"/>
        <v>4.2697000000000003</v>
      </c>
      <c r="IG312" s="2">
        <f ca="1"/>
        <v>4.5335999999999999</v>
      </c>
      <c r="IH312" s="2">
        <f ca="1"/>
        <v>4.2096999999999998</v>
      </c>
      <c r="II312" s="2">
        <f ca="1"/>
        <v>4.3661000000000003</v>
      </c>
      <c r="IJ312" s="2">
        <f ca="1"/>
        <v>4.3185000000000002</v>
      </c>
      <c r="IK312" s="2" t="str">
        <f ca="1"/>
        <v/>
      </c>
      <c r="IL312" s="2" t="str">
        <f ca="1"/>
        <v/>
      </c>
      <c r="IM312" s="2" t="str">
        <f ca="1"/>
        <v/>
      </c>
      <c r="IN312" s="2" t="str">
        <f ca="1"/>
        <v/>
      </c>
      <c r="IO312" s="2" t="str">
        <f ca="1"/>
        <v/>
      </c>
      <c r="IP312" s="2" t="str">
        <f ca="1"/>
        <v/>
      </c>
      <c r="IQ312" s="2" t="str">
        <f ca="1"/>
        <v/>
      </c>
      <c r="IR312" s="2" t="str">
        <f ca="1"/>
        <v/>
      </c>
      <c r="IS312" s="2" t="str">
        <f ca="1"/>
        <v/>
      </c>
      <c r="IT312" s="2" t="str">
        <f ca="1"/>
        <v/>
      </c>
      <c r="IU312" s="2" t="str">
        <f ca="1"/>
        <v/>
      </c>
      <c r="IV312" s="2" t="str">
        <f ca="1"/>
        <v/>
      </c>
      <c r="IW312" s="2" t="str">
        <f ca="1"/>
        <v/>
      </c>
      <c r="IX312" s="2" t="str">
        <f ca="1"/>
        <v/>
      </c>
      <c r="IY312" s="2" t="str">
        <f ca="1"/>
        <v/>
      </c>
      <c r="IZ312" s="2">
        <f ca="1"/>
        <v>4.4020000000000001</v>
      </c>
      <c r="JA312" s="2">
        <f ca="1"/>
        <v>4.4080000000000004</v>
      </c>
      <c r="JB312" s="2">
        <f ca="1"/>
        <v>4.2830000000000004</v>
      </c>
      <c r="JC312" s="2">
        <f ca="1"/>
        <v>5.17</v>
      </c>
      <c r="JD312" s="2">
        <f ca="1"/>
        <v>4.0389999999999997</v>
      </c>
      <c r="JE312" s="2">
        <f ca="1"/>
        <v>5.0999999999999996</v>
      </c>
      <c r="JF312" s="2">
        <f ca="1"/>
        <v>4.2370000000000001</v>
      </c>
      <c r="JG312" s="2">
        <f ca="1"/>
        <v>4.8979999999999997</v>
      </c>
      <c r="JH312" s="2">
        <f ca="1"/>
        <v>4.5869999999999997</v>
      </c>
      <c r="JI312" s="2">
        <f ca="1"/>
        <v>4.3239999999999998</v>
      </c>
      <c r="JJ312" s="2">
        <f ca="1"/>
        <v>4.5298575999999997</v>
      </c>
      <c r="JK312" s="2" t="str">
        <f ca="1"/>
        <v/>
      </c>
      <c r="JL312" s="2" t="str">
        <f ca="1"/>
        <v/>
      </c>
      <c r="JM312" s="2">
        <f ca="1"/>
        <v>2.8847999999999998</v>
      </c>
      <c r="JN312" s="2">
        <f ca="1"/>
        <v>2.7471999999999999</v>
      </c>
      <c r="JO312" s="2">
        <f ca="1"/>
        <v>2.6850000000000001</v>
      </c>
      <c r="JP312" s="2">
        <f ca="1"/>
        <v>2.6303000000000001</v>
      </c>
      <c r="JQ312" s="2">
        <f ca="1"/>
        <v>2.7749999999999999</v>
      </c>
      <c r="JR312" s="2">
        <f ca="1"/>
        <v>2.7033</v>
      </c>
      <c r="JS312" s="2">
        <f ca="1"/>
        <v>2.8751000000000002</v>
      </c>
      <c r="JT312" s="2">
        <f ca="1"/>
        <v>2.6362000000000001</v>
      </c>
      <c r="JU312" s="2">
        <f ca="1"/>
        <v>2.5270999999999999</v>
      </c>
      <c r="JV312" s="2">
        <f ca="1"/>
        <v>2.4583849999999998</v>
      </c>
      <c r="JW312" s="2" t="str">
        <f ca="1"/>
        <v/>
      </c>
      <c r="JX312" s="2" t="str">
        <f ca="1"/>
        <v/>
      </c>
      <c r="JY312" s="2" t="str">
        <f ca="1"/>
        <v/>
      </c>
      <c r="JZ312" s="2" t="str">
        <f ca="1"/>
        <v/>
      </c>
      <c r="KA312" s="2" t="str">
        <f ca="1"/>
        <v/>
      </c>
      <c r="KB312" s="2" t="str">
        <f ca="1"/>
        <v/>
      </c>
      <c r="KC312" s="2" t="str">
        <f ca="1"/>
        <v/>
      </c>
      <c r="KD312" s="2" t="str">
        <f ca="1"/>
        <v/>
      </c>
      <c r="KE312" s="2" t="str">
        <f ca="1"/>
        <v/>
      </c>
      <c r="KF312" s="2" t="str">
        <f ca="1"/>
        <v/>
      </c>
      <c r="KG312" s="2" t="str">
        <f ca="1"/>
        <v/>
      </c>
      <c r="KH312" s="2" t="str">
        <f ca="1"/>
        <v/>
      </c>
      <c r="KI312" s="2" t="str">
        <f ca="1"/>
        <v/>
      </c>
      <c r="KJ312" s="2" t="str">
        <f ca="1"/>
        <v/>
      </c>
      <c r="KK312" s="2" t="str">
        <f ca="1"/>
        <v/>
      </c>
      <c r="KL312" s="2" t="str">
        <f ca="1"/>
        <v/>
      </c>
      <c r="KM312" s="2" t="str">
        <f ca="1"/>
        <v/>
      </c>
      <c r="KN312" s="2">
        <f ca="1"/>
        <v>120.1277</v>
      </c>
      <c r="KO312" s="2" t="str">
        <f ca="1"/>
        <v/>
      </c>
      <c r="KP312" s="2" t="str">
        <f ca="1"/>
        <v/>
      </c>
      <c r="KQ312" s="2" t="str">
        <f ca="1"/>
        <v/>
      </c>
      <c r="KR312" s="2" t="str">
        <f ca="1"/>
        <v/>
      </c>
      <c r="KS312" s="2" t="str">
        <f ca="1"/>
        <v/>
      </c>
      <c r="KT312" s="2" t="str">
        <f ca="1"/>
        <v/>
      </c>
      <c r="KU312" s="2" t="str">
        <f ca="1"/>
        <v/>
      </c>
      <c r="KV312" s="2" t="str">
        <f ca="1"/>
        <v/>
      </c>
      <c r="KW312" s="2" t="str">
        <f ca="1"/>
        <v/>
      </c>
      <c r="KX312" s="2" t="str">
        <f ca="1"/>
        <v/>
      </c>
      <c r="KY312" s="2" t="str">
        <f ca="1"/>
        <v/>
      </c>
      <c r="KZ312" s="2">
        <f ca="1"/>
        <v>32.909999999999997</v>
      </c>
      <c r="LA312" s="2">
        <f ca="1"/>
        <v>2936.85</v>
      </c>
      <c r="LB312" s="2" t="str">
        <f ca="1"/>
        <v/>
      </c>
      <c r="LC312" s="2" t="str">
        <f ca="1"/>
        <v/>
      </c>
      <c r="LD312" s="2">
        <f ca="1"/>
        <v>1.2163999999999999</v>
      </c>
      <c r="LE312" s="2">
        <f ca="1"/>
        <v>1.0823</v>
      </c>
      <c r="LF312" s="2">
        <f ca="1"/>
        <v>2.3504</v>
      </c>
      <c r="LG312" s="2">
        <f ca="1"/>
        <v>0.86339999999999995</v>
      </c>
      <c r="LH312" s="2">
        <f ca="1"/>
        <v>2.0655000000000001</v>
      </c>
      <c r="LI312" s="2">
        <f ca="1"/>
        <v>0.82930000000000004</v>
      </c>
      <c r="LJ312" s="2">
        <f ca="1"/>
        <v>1.9864999999999999</v>
      </c>
      <c r="LK312" s="2">
        <f ca="1"/>
        <v>1.4318</v>
      </c>
      <c r="LL312" s="2">
        <f ca="1"/>
        <v>0.55759999999999998</v>
      </c>
      <c r="LM312" s="2">
        <f ca="1"/>
        <v>0.34200000000000003</v>
      </c>
      <c r="LN312" s="2">
        <f ca="1"/>
        <v>0.29899999999999999</v>
      </c>
      <c r="LO312" s="2" t="str">
        <f ca="1"/>
        <v/>
      </c>
      <c r="LP312" s="2" t="str">
        <f ca="1"/>
        <v/>
      </c>
      <c r="LQ312" s="2" t="str">
        <f ca="1"/>
        <v/>
      </c>
      <c r="LR312" s="2" t="str">
        <f ca="1"/>
        <v/>
      </c>
      <c r="LS312" s="2" t="str">
        <f ca="1"/>
        <v/>
      </c>
      <c r="LT312" s="2" t="str">
        <f ca="1"/>
        <v/>
      </c>
      <c r="LU312" s="2" t="str">
        <f ca="1"/>
        <v/>
      </c>
      <c r="LV312" s="2" t="str">
        <f ca="1"/>
        <v/>
      </c>
      <c r="LW312" s="2" t="str">
        <f ca="1"/>
        <v/>
      </c>
      <c r="LX312" s="2" t="str">
        <f ca="1"/>
        <v/>
      </c>
      <c r="LY312" s="2" t="str">
        <f ca="1"/>
        <v/>
      </c>
      <c r="LZ312" s="2" t="str">
        <f ca="1"/>
        <v/>
      </c>
      <c r="MA312" s="2" t="str">
        <f ca="1"/>
        <v/>
      </c>
      <c r="MB312" s="2" t="str">
        <f ca="1"/>
        <v/>
      </c>
      <c r="MC312" s="2" t="str">
        <f ca="1"/>
        <v/>
      </c>
      <c r="MD312" s="2" t="str">
        <f ca="1"/>
        <v/>
      </c>
      <c r="ME312" s="2" t="str">
        <f ca="1"/>
        <v/>
      </c>
      <c r="MF312" s="2" t="str">
        <f ca="1"/>
        <v/>
      </c>
      <c r="MG312" s="2" t="str">
        <f ca="1"/>
        <v/>
      </c>
      <c r="MH312" s="2" t="str">
        <f ca="1"/>
        <v/>
      </c>
      <c r="MI312" s="2" t="str">
        <f ca="1"/>
        <v/>
      </c>
      <c r="MJ312" s="2" t="str">
        <f ca="1"/>
        <v/>
      </c>
      <c r="MK312" s="2" t="str">
        <f ca="1"/>
        <v/>
      </c>
      <c r="ML312" s="2" t="str">
        <f ca="1"/>
        <v/>
      </c>
      <c r="MM312" s="2">
        <f ca="1"/>
        <v>60156.4</v>
      </c>
      <c r="MN312" s="2">
        <f ca="1"/>
        <v>7.399</v>
      </c>
      <c r="MO312" s="2">
        <f ca="1"/>
        <v>5.3259999999999996</v>
      </c>
      <c r="MP312" s="2">
        <f ca="1"/>
        <v>5.7160000000000002</v>
      </c>
      <c r="MQ312" s="2">
        <f ca="1"/>
        <v>3.25</v>
      </c>
      <c r="MR312" s="2" t="str">
        <f ca="1"/>
        <v/>
      </c>
      <c r="MS312" s="2">
        <f ca="1"/>
        <v>3.06</v>
      </c>
      <c r="MT312" s="2">
        <f ca="1"/>
        <v>2.46</v>
      </c>
      <c r="MU312" s="2">
        <f ca="1"/>
        <v>3.7759999999999998</v>
      </c>
      <c r="MV312" s="2">
        <f ca="1"/>
        <v>3.625</v>
      </c>
      <c r="MW312" s="2">
        <f ca="1"/>
        <v>3.3660000000000001</v>
      </c>
      <c r="MX312" s="2">
        <f ca="1"/>
        <v>2.3660000000000001</v>
      </c>
      <c r="MY312" s="2">
        <f ca="1"/>
        <v>2.3180000000000001</v>
      </c>
      <c r="MZ312" s="2">
        <f ca="1"/>
        <v>2.782</v>
      </c>
      <c r="NA312" s="2">
        <f ca="1"/>
        <v>2.1850000000000001</v>
      </c>
      <c r="NB312" s="2">
        <f ca="1"/>
        <v>2.7690000000000001</v>
      </c>
      <c r="NC312" s="2">
        <f ca="1"/>
        <v>2.1709999999999998</v>
      </c>
      <c r="ND312" s="2">
        <f ca="1"/>
        <v>2.7730000000000001</v>
      </c>
      <c r="NE312" s="2">
        <f ca="1"/>
        <v>2.5430000000000001</v>
      </c>
      <c r="NF312" s="2">
        <f ca="1"/>
        <v>2.1930000000000001</v>
      </c>
      <c r="NG312" s="2">
        <f ca="1"/>
        <v>2.27</v>
      </c>
      <c r="NH312" s="2">
        <f ca="1"/>
        <v>2.37</v>
      </c>
      <c r="NI312" s="2">
        <f ca="1"/>
        <v>2.915</v>
      </c>
      <c r="NJ312" s="2">
        <f ca="1"/>
        <v>3.3620000000000001</v>
      </c>
      <c r="NK312" s="2">
        <f ca="1"/>
        <v>2.7549999999999999</v>
      </c>
      <c r="NL312" s="2">
        <f ca="1"/>
        <v>3.79</v>
      </c>
      <c r="NM312" s="2">
        <f ca="1"/>
        <v>2.4</v>
      </c>
      <c r="NN312" s="2">
        <f ca="1"/>
        <v>3.5659999999999998</v>
      </c>
      <c r="NO312" s="2">
        <f ca="1"/>
        <v>2.282</v>
      </c>
      <c r="NP312" s="2">
        <f ca="1"/>
        <v>3.5230000000000001</v>
      </c>
      <c r="NQ312" s="2">
        <f ca="1"/>
        <v>3.22</v>
      </c>
      <c r="NR312" s="2">
        <f ca="1"/>
        <v>2.3010000000000002</v>
      </c>
      <c r="NS312" s="2">
        <f ca="1"/>
        <v>2.399</v>
      </c>
      <c r="NT312" s="2">
        <f ca="1"/>
        <v>2.415</v>
      </c>
      <c r="NU312" s="2" t="str">
        <f ca="1"/>
        <v/>
      </c>
      <c r="NV312" s="2" t="str">
        <f ca="1"/>
        <v/>
      </c>
      <c r="NW312" s="2" t="str">
        <f ca="1"/>
        <v/>
      </c>
      <c r="NX312" s="2" t="str">
        <f ca="1"/>
        <v/>
      </c>
      <c r="NY312" s="2" t="str">
        <f ca="1"/>
        <v/>
      </c>
      <c r="NZ312" s="2" t="str">
        <f ca="1"/>
        <v/>
      </c>
      <c r="OA312" s="2" t="str">
        <f ca="1"/>
        <v/>
      </c>
      <c r="OB312" s="2" t="str">
        <f ca="1"/>
        <v/>
      </c>
      <c r="OC312" s="2" t="str">
        <f ca="1"/>
        <v/>
      </c>
      <c r="OD312" s="2">
        <f ca="1"/>
        <v>9433</v>
      </c>
      <c r="OE312" s="2" t="str">
        <f ca="1"/>
        <v/>
      </c>
      <c r="OF312" s="2" t="str">
        <f ca="1"/>
        <v/>
      </c>
      <c r="OG312" s="2" t="str">
        <f ca="1"/>
        <v/>
      </c>
      <c r="OH312" s="2" t="str">
        <f ca="1"/>
        <v/>
      </c>
      <c r="OI312" s="2" t="str">
        <f ca="1"/>
        <v/>
      </c>
      <c r="OJ312" s="2">
        <f ca="1"/>
        <v>0.123</v>
      </c>
      <c r="OK312" s="2">
        <f ca="1"/>
        <v>0.17199999999999999</v>
      </c>
      <c r="OL312" s="2" t="str">
        <f ca="1"/>
        <v/>
      </c>
      <c r="OM312" s="2" t="str">
        <f ca="1"/>
        <v/>
      </c>
      <c r="ON312" s="2" t="str">
        <f ca="1"/>
        <v/>
      </c>
      <c r="OO312" s="2" t="str">
        <f ca="1"/>
        <v/>
      </c>
      <c r="OP312" s="2" t="str">
        <f ca="1"/>
        <v/>
      </c>
      <c r="OQ312" s="2" t="str">
        <f ca="1"/>
        <v/>
      </c>
      <c r="OR312" s="2" t="str">
        <f ca="1"/>
        <v/>
      </c>
      <c r="OS312" s="2" t="str">
        <f ca="1"/>
        <v/>
      </c>
      <c r="OT312" s="2" t="str">
        <f ca="1"/>
        <v/>
      </c>
      <c r="OU312" s="2">
        <f ca="1"/>
        <v>30.8</v>
      </c>
      <c r="OV312" s="2">
        <f ca="1"/>
        <v>3</v>
      </c>
      <c r="OW312" s="2">
        <f ca="1"/>
        <v>15.9</v>
      </c>
      <c r="OX312" s="2">
        <f ca="1"/>
        <v>6.2</v>
      </c>
      <c r="OY312" s="2">
        <f ca="1"/>
        <v>7.5</v>
      </c>
      <c r="OZ312" s="2">
        <f ca="1"/>
        <v>10.7</v>
      </c>
      <c r="PA312" s="2">
        <f ca="1"/>
        <v>0.5</v>
      </c>
      <c r="PB312" s="2">
        <f ca="1"/>
        <v>12.6</v>
      </c>
      <c r="PC312" s="2">
        <f ca="1"/>
        <v>3.9</v>
      </c>
      <c r="PD312" s="2">
        <f ca="1"/>
        <v>111.8</v>
      </c>
      <c r="PE312" s="2">
        <f ca="1"/>
        <v>-62</v>
      </c>
      <c r="PF312" s="2">
        <f ca="1"/>
        <v>31.4</v>
      </c>
      <c r="PG312" s="2">
        <f ca="1"/>
        <v>-8.1</v>
      </c>
      <c r="PH312" s="2">
        <f ca="1"/>
        <v>26.2</v>
      </c>
      <c r="PI312" s="2">
        <f ca="1"/>
        <v>12.3</v>
      </c>
      <c r="PJ312" s="2">
        <f ca="1"/>
        <v>19.760000000000002</v>
      </c>
      <c r="PK312" s="2">
        <f ca="1"/>
        <v>0.89</v>
      </c>
      <c r="PL312" s="2">
        <f ca="1"/>
        <v>19</v>
      </c>
      <c r="PM312" s="2">
        <f ca="1"/>
        <v>16.760000000000002</v>
      </c>
      <c r="PN312" s="2">
        <f ca="1"/>
        <v>8.6999999999999993</v>
      </c>
      <c r="PO312" s="2">
        <f ca="1"/>
        <v>13.64</v>
      </c>
      <c r="PP312" s="2">
        <f ca="1"/>
        <v>28.36</v>
      </c>
      <c r="PQ312" s="2" t="str">
        <f ca="1"/>
        <v/>
      </c>
      <c r="PR312" s="2" t="str">
        <f ca="1"/>
        <v/>
      </c>
      <c r="PS312" s="2" t="str">
        <f ca="1"/>
        <v/>
      </c>
    </row>
    <row r="313" spans="1:435" ht="20.100000000000001" customHeight="1" x14ac:dyDescent="0.2">
      <c r="A313" s="3">
        <f ca="1"/>
        <v>45708</v>
      </c>
      <c r="B313" s="2">
        <f ca="1"/>
        <v>289.4735</v>
      </c>
      <c r="C313" s="2">
        <f ca="1"/>
        <v>17.659175999999999</v>
      </c>
      <c r="D313" s="2">
        <f ca="1"/>
        <v>19.999621999999999</v>
      </c>
      <c r="E313" s="2">
        <f ca="1"/>
        <v>16.423656000000001</v>
      </c>
      <c r="F313" s="2">
        <f ca="1"/>
        <v>14.500825000000001</v>
      </c>
      <c r="G313" s="2">
        <f ca="1"/>
        <v>217.44717</v>
      </c>
      <c r="H313" s="2">
        <f ca="1"/>
        <v>14.831961</v>
      </c>
      <c r="I313" s="2">
        <f ca="1"/>
        <v>16.370176000000001</v>
      </c>
      <c r="J313" s="2">
        <f ca="1"/>
        <v>14.682524000000001</v>
      </c>
      <c r="K313" s="2">
        <f ca="1"/>
        <v>13.298116</v>
      </c>
      <c r="L313" s="2">
        <f ca="1"/>
        <v>193.46574000000001</v>
      </c>
      <c r="M313" s="2">
        <f ca="1"/>
        <v>14.169173000000001</v>
      </c>
      <c r="N313" s="2">
        <f ca="1"/>
        <v>15.590731</v>
      </c>
      <c r="O313" s="2">
        <f ca="1"/>
        <v>13.673885</v>
      </c>
      <c r="P313" s="2">
        <f ca="1"/>
        <v>12.42207</v>
      </c>
      <c r="Q313" s="2">
        <f ca="1"/>
        <v>-389657400</v>
      </c>
      <c r="R313" s="2">
        <f ca="1"/>
        <v>2734.6</v>
      </c>
      <c r="S313" s="2">
        <f ca="1"/>
        <v>551.00903000000005</v>
      </c>
      <c r="T313" s="2">
        <f ca="1"/>
        <v>14.294438</v>
      </c>
      <c r="U313" s="2">
        <f ca="1"/>
        <v>15.627665500000001</v>
      </c>
      <c r="V313" s="2">
        <f ca="1"/>
        <v>38.596096000000003</v>
      </c>
      <c r="W313" s="2">
        <f ca="1"/>
        <v>35.290779999999998</v>
      </c>
      <c r="X313" s="2">
        <f ca="1"/>
        <v>4701.2313999999997</v>
      </c>
      <c r="Y313" s="2">
        <f ca="1"/>
        <v>15.212788</v>
      </c>
      <c r="Z313" s="2">
        <f ca="1"/>
        <v>16.413239000000001</v>
      </c>
      <c r="AA313" s="2">
        <f ca="1"/>
        <v>309.42108000000002</v>
      </c>
      <c r="AB313" s="2">
        <f ca="1"/>
        <v>286.60789999999997</v>
      </c>
      <c r="AC313" s="2">
        <f ca="1"/>
        <v>-919251100</v>
      </c>
      <c r="AD313" s="2">
        <f ca="1"/>
        <v>541904000</v>
      </c>
      <c r="AE313" s="2">
        <f ca="1"/>
        <v>406.69965000000002</v>
      </c>
      <c r="AF313" s="2">
        <f ca="1"/>
        <v>18.015505000000001</v>
      </c>
      <c r="AG313" s="2">
        <f ca="1"/>
        <v>19.462707999999999</v>
      </c>
      <c r="AH313" s="2">
        <f ca="1"/>
        <v>22.591377000000001</v>
      </c>
      <c r="AI313" s="2">
        <f ca="1"/>
        <v>20.911331000000001</v>
      </c>
      <c r="AJ313" s="2">
        <f ca="1"/>
        <v>564.41200000000003</v>
      </c>
      <c r="AK313" s="2">
        <f ca="1"/>
        <v>21.284416</v>
      </c>
      <c r="AL313" s="2">
        <f ca="1"/>
        <v>23.699757000000002</v>
      </c>
      <c r="AM313" s="2">
        <f ca="1"/>
        <v>26.600773</v>
      </c>
      <c r="AN313" s="2">
        <f ca="1"/>
        <v>23.843640000000001</v>
      </c>
      <c r="AO313" s="2">
        <f ca="1"/>
        <v>4711.0775999999996</v>
      </c>
      <c r="AP313" s="2">
        <f ca="1"/>
        <v>29.16818</v>
      </c>
      <c r="AQ313" s="2">
        <f ca="1"/>
        <v>34.698839999999997</v>
      </c>
      <c r="AR313" s="2">
        <f ca="1"/>
        <v>161.98174</v>
      </c>
      <c r="AS313" s="2">
        <f ca="1"/>
        <v>136.27841000000001</v>
      </c>
      <c r="AT313" s="2">
        <f ca="1"/>
        <v>1165.8228999999999</v>
      </c>
      <c r="AU313" s="2">
        <f ca="1"/>
        <v>22.955435000000001</v>
      </c>
      <c r="AV313" s="2">
        <f ca="1"/>
        <v>26.103394999999999</v>
      </c>
      <c r="AW313" s="2">
        <f ca="1"/>
        <v>50.920383000000001</v>
      </c>
      <c r="AX313" s="2">
        <f ca="1"/>
        <v>44.746729999999999</v>
      </c>
      <c r="AY313" s="2">
        <f ca="1"/>
        <v>1712.7876000000001</v>
      </c>
      <c r="AZ313" s="2">
        <f ca="1"/>
        <v>17.996454</v>
      </c>
      <c r="BA313" s="2">
        <f ca="1"/>
        <v>21.202639999999999</v>
      </c>
      <c r="BB313" s="2">
        <f ca="1"/>
        <v>95.28425</v>
      </c>
      <c r="BC313" s="2">
        <f ca="1"/>
        <v>81.074036000000007</v>
      </c>
      <c r="BD313" s="2">
        <f ca="1"/>
        <v>853.30840000000001</v>
      </c>
      <c r="BE313" s="2">
        <f ca="1"/>
        <v>17.018885000000001</v>
      </c>
      <c r="BF313" s="2">
        <f ca="1"/>
        <v>18.55245</v>
      </c>
      <c r="BG313" s="2">
        <f ca="1"/>
        <v>50.235793999999999</v>
      </c>
      <c r="BH313" s="2">
        <f ca="1"/>
        <v>46.030098000000002</v>
      </c>
      <c r="BI313" s="2">
        <f ca="1"/>
        <v>702.68129999999996</v>
      </c>
      <c r="BJ313" s="2">
        <f ca="1"/>
        <v>14.774882</v>
      </c>
      <c r="BK313" s="2">
        <f ca="1"/>
        <v>15.559066</v>
      </c>
      <c r="BL313" s="2">
        <f ca="1"/>
        <v>47.710391999999999</v>
      </c>
      <c r="BM313" s="2">
        <f ca="1"/>
        <v>45.168987000000001</v>
      </c>
      <c r="BN313" s="2">
        <f ca="1"/>
        <v>897.96259999999995</v>
      </c>
      <c r="BO313" s="2">
        <f ca="1"/>
        <v>22.963197999999998</v>
      </c>
      <c r="BP313" s="2">
        <f ca="1"/>
        <v>23.68608</v>
      </c>
      <c r="BQ313" s="2">
        <f ca="1"/>
        <v>39.133082999999999</v>
      </c>
      <c r="BR313" s="2">
        <f ca="1"/>
        <v>37.913547999999999</v>
      </c>
      <c r="BS313" s="2">
        <f ca="1"/>
        <v>1819.1539</v>
      </c>
      <c r="BT313" s="2">
        <f ca="1"/>
        <v>29.399903999999999</v>
      </c>
      <c r="BU313" s="2">
        <f ca="1"/>
        <v>32.067734000000002</v>
      </c>
      <c r="BV313" s="2">
        <f ca="1"/>
        <v>62.039355999999998</v>
      </c>
      <c r="BW313" s="2">
        <f ca="1"/>
        <v>56.769979999999997</v>
      </c>
      <c r="BX313" s="2">
        <f ca="1"/>
        <v>364.50369999999998</v>
      </c>
      <c r="BY313" s="2">
        <f ca="1"/>
        <v>20.638038999999999</v>
      </c>
      <c r="BZ313" s="2">
        <f ca="1"/>
        <v>23.224253000000001</v>
      </c>
      <c r="CA313" s="2">
        <f ca="1"/>
        <v>17.695599999999999</v>
      </c>
      <c r="CB313" s="2">
        <f ca="1"/>
        <v>15.720765</v>
      </c>
      <c r="CC313" s="2">
        <f ca="1"/>
        <v>22.365186999999999</v>
      </c>
      <c r="CD313" s="2">
        <f ca="1"/>
        <v>25.126010000000001</v>
      </c>
      <c r="CE313" s="2">
        <f ca="1"/>
        <v>274.08643000000001</v>
      </c>
      <c r="CF313" s="2">
        <f ca="1"/>
        <v>243.85721000000001</v>
      </c>
      <c r="CG313" s="2">
        <f ca="1"/>
        <v>445.05399999999997</v>
      </c>
      <c r="CH313" s="2">
        <f ca="1"/>
        <v>21.861630000000002</v>
      </c>
      <c r="CI313" s="2">
        <f ca="1"/>
        <v>25.023882</v>
      </c>
      <c r="CJ313" s="2">
        <f ca="1"/>
        <v>20.406569999999999</v>
      </c>
      <c r="CK313" s="2">
        <f ca="1"/>
        <v>17.823757000000001</v>
      </c>
      <c r="CL313" s="2">
        <f ca="1"/>
        <v>309.18650000000002</v>
      </c>
      <c r="CM313" s="2">
        <f ca="1"/>
        <v>15.205157</v>
      </c>
      <c r="CN313" s="2">
        <f ca="1"/>
        <v>16.565322999999999</v>
      </c>
      <c r="CO313" s="2">
        <f ca="1"/>
        <v>20.362558</v>
      </c>
      <c r="CP313" s="2">
        <f ca="1"/>
        <v>18.679946999999999</v>
      </c>
      <c r="CQ313" s="2">
        <f ca="1"/>
        <v>28.405201000000002</v>
      </c>
      <c r="CR313" s="2">
        <f ca="1"/>
        <v>34.560780000000001</v>
      </c>
      <c r="CS313" s="2">
        <f ca="1"/>
        <v>705.36066000000005</v>
      </c>
      <c r="CT313" s="2">
        <f ca="1"/>
        <v>580.36059999999998</v>
      </c>
      <c r="CU313" s="2">
        <f ca="1"/>
        <v>82.358574000000004</v>
      </c>
      <c r="CV313" s="2">
        <f ca="1"/>
        <v>14.366754</v>
      </c>
      <c r="CW313" s="2">
        <f ca="1"/>
        <v>15.492099</v>
      </c>
      <c r="CX313" s="2">
        <f ca="1"/>
        <v>5.7386660000000003</v>
      </c>
      <c r="CY313" s="2">
        <f ca="1"/>
        <v>5.3195399999999999</v>
      </c>
      <c r="CZ313" s="2">
        <f ca="1"/>
        <v>279.69653</v>
      </c>
      <c r="DA313" s="2">
        <f ca="1"/>
        <v>8.3766169999999995</v>
      </c>
      <c r="DB313" s="2">
        <f ca="1"/>
        <v>10.462781</v>
      </c>
      <c r="DC313" s="2">
        <f ca="1"/>
        <v>33.542034000000001</v>
      </c>
      <c r="DD313" s="2">
        <f ca="1"/>
        <v>26.897472</v>
      </c>
      <c r="DE313" s="2">
        <f ca="1"/>
        <v>227.50916000000001</v>
      </c>
      <c r="DF313" s="2">
        <f ca="1"/>
        <v>9.2829499999999996</v>
      </c>
      <c r="DG313" s="2">
        <f ca="1"/>
        <v>10.802612</v>
      </c>
      <c r="DH313" s="2">
        <f ca="1"/>
        <v>24.543597999999999</v>
      </c>
      <c r="DI313" s="2">
        <f ca="1"/>
        <v>21.123578999999999</v>
      </c>
      <c r="DJ313" s="2">
        <f ca="1"/>
        <v>2654.06</v>
      </c>
      <c r="DK313" s="2">
        <f ca="1"/>
        <v>9.6711910000000003</v>
      </c>
      <c r="DL313" s="2">
        <f ca="1"/>
        <v>11.92563</v>
      </c>
      <c r="DM313" s="2">
        <f ca="1"/>
        <v>275.3279</v>
      </c>
      <c r="DN313" s="2">
        <f ca="1"/>
        <v>223.79855000000001</v>
      </c>
      <c r="DO313" s="2">
        <f ca="1"/>
        <v>38678.04</v>
      </c>
      <c r="DT313" s="2" t="str">
        <f ca="1"/>
        <v/>
      </c>
      <c r="DU313" s="2">
        <f ca="1"/>
        <v>288184000</v>
      </c>
      <c r="DV313" s="2">
        <f ca="1"/>
        <v>-738984960</v>
      </c>
      <c r="DW313" s="2">
        <f ca="1"/>
        <v>8662.9750000000004</v>
      </c>
      <c r="EB313" s="2">
        <f ca="1"/>
        <v>208.45913999999999</v>
      </c>
      <c r="EC313" s="2">
        <f ca="1"/>
        <v>13.413076999999999</v>
      </c>
      <c r="ED313" s="2">
        <f ca="1"/>
        <v>15.356096000000001</v>
      </c>
      <c r="EE313" s="2">
        <f ca="1"/>
        <v>15.568327999999999</v>
      </c>
      <c r="EF313" s="2">
        <f ca="1"/>
        <v>13.605905</v>
      </c>
      <c r="EG313" s="2">
        <f ca="1"/>
        <v>429.92142000000001</v>
      </c>
      <c r="EH313" s="2">
        <f ca="1"/>
        <v>10.112225</v>
      </c>
      <c r="EI313" s="2">
        <f ca="1"/>
        <v>12.618771000000001</v>
      </c>
      <c r="EJ313" s="2">
        <f ca="1"/>
        <v>42.662593999999999</v>
      </c>
      <c r="EK313" s="2">
        <f ca="1"/>
        <v>34.284419999999997</v>
      </c>
      <c r="EL313" s="2">
        <f ca="1"/>
        <v>179.96869000000001</v>
      </c>
      <c r="EM313" s="2">
        <f ca="1"/>
        <v>13.714878000000001</v>
      </c>
      <c r="EN313" s="2">
        <f ca="1"/>
        <v>15.134002000000001</v>
      </c>
      <c r="EO313" s="2">
        <f ca="1"/>
        <v>13.133271000000001</v>
      </c>
      <c r="EP313" s="2">
        <f ca="1"/>
        <v>11.906161000000001</v>
      </c>
      <c r="EQ313" s="2">
        <f ca="1"/>
        <v>1224.865</v>
      </c>
      <c r="ER313" s="2">
        <f ca="1"/>
        <v>21.245481000000002</v>
      </c>
      <c r="ES313" s="2">
        <f ca="1"/>
        <v>24.522036</v>
      </c>
      <c r="ET313" s="2">
        <f ca="1"/>
        <v>57.816299999999998</v>
      </c>
      <c r="EU313" s="2">
        <f ca="1"/>
        <v>50.070892000000001</v>
      </c>
      <c r="EV313" s="2">
        <f ca="1"/>
        <v>224.25400999999999</v>
      </c>
      <c r="EW313" s="2">
        <f ca="1"/>
        <v>14.613234500000001</v>
      </c>
      <c r="EX313" s="2">
        <f ca="1"/>
        <v>16.960497</v>
      </c>
      <c r="EY313" s="2">
        <f ca="1"/>
        <v>15.382312000000001</v>
      </c>
      <c r="EZ313" s="2">
        <f ca="1"/>
        <v>13.258050000000001</v>
      </c>
      <c r="FA313" s="2">
        <f ca="1"/>
        <v>204.86503999999999</v>
      </c>
      <c r="FB313" s="2">
        <f ca="1"/>
        <v>15.967177</v>
      </c>
      <c r="FC313" s="2">
        <f ca="1"/>
        <v>17.634315000000001</v>
      </c>
      <c r="FD313" s="2">
        <f ca="1"/>
        <v>12.850391999999999</v>
      </c>
      <c r="FE313" s="2">
        <f ca="1"/>
        <v>11.6306095</v>
      </c>
      <c r="FF313" s="2">
        <f ca="1"/>
        <v>347.86239999999998</v>
      </c>
      <c r="FG313" s="2">
        <f ca="1"/>
        <v>17.737608000000002</v>
      </c>
      <c r="FH313" s="2">
        <f ca="1"/>
        <v>19.843014</v>
      </c>
      <c r="FI313" s="2">
        <f ca="1"/>
        <v>19.639479000000001</v>
      </c>
      <c r="FJ313" s="2">
        <f ca="1"/>
        <v>17.557499</v>
      </c>
      <c r="FK313" s="2">
        <f ca="1"/>
        <v>179.69362000000001</v>
      </c>
      <c r="FL313" s="2">
        <f ca="1"/>
        <v>14.215885999999999</v>
      </c>
      <c r="FM313" s="2">
        <f ca="1"/>
        <v>15.690673</v>
      </c>
      <c r="FN313" s="2">
        <f ca="1"/>
        <v>12.659616</v>
      </c>
      <c r="FO313" s="2">
        <f ca="1"/>
        <v>11.465134000000001</v>
      </c>
      <c r="FP313" s="2">
        <f ca="1"/>
        <v>209.46951000000001</v>
      </c>
      <c r="FQ313" s="2">
        <f ca="1"/>
        <v>14.650211000000001</v>
      </c>
      <c r="FR313" s="2">
        <f ca="1"/>
        <v>16.198512999999998</v>
      </c>
      <c r="FS313" s="2">
        <f ca="1"/>
        <v>14.318649000000001</v>
      </c>
      <c r="FT313" s="2">
        <f ca="1"/>
        <v>12.946698</v>
      </c>
      <c r="FU313" s="2">
        <f ca="1"/>
        <v>188.87443999999999</v>
      </c>
      <c r="FV313" s="2">
        <f ca="1"/>
        <v>14.045016</v>
      </c>
      <c r="FW313" s="2">
        <f ca="1"/>
        <v>15.476635</v>
      </c>
      <c r="FX313" s="2">
        <f ca="1"/>
        <v>13.466911</v>
      </c>
      <c r="FY313" s="2">
        <f ca="1"/>
        <v>12.217193</v>
      </c>
      <c r="FZ313" s="2">
        <f ca="1"/>
        <v>353.25704999999999</v>
      </c>
      <c r="GA313" s="2">
        <f ca="1"/>
        <v>15.180244999999999</v>
      </c>
      <c r="GB313" s="2">
        <f ca="1"/>
        <v>17.882038000000001</v>
      </c>
      <c r="GC313" s="2">
        <f ca="1"/>
        <v>23.326091999999999</v>
      </c>
      <c r="GD313" s="2">
        <f ca="1"/>
        <v>19.821280000000002</v>
      </c>
      <c r="GE313" s="2">
        <f ca="1"/>
        <v>404.90809999999999</v>
      </c>
      <c r="GF313" s="2">
        <f ca="1"/>
        <v>9.2333909999999992</v>
      </c>
      <c r="GG313" s="2">
        <f ca="1"/>
        <v>10.795572999999999</v>
      </c>
      <c r="GH313" s="2">
        <f ca="1"/>
        <v>43.869039999999998</v>
      </c>
      <c r="GI313" s="2">
        <f ca="1"/>
        <v>37.638835999999998</v>
      </c>
      <c r="GJ313" s="2">
        <f ca="1"/>
        <v>20.15335</v>
      </c>
      <c r="GK313" s="2">
        <f ca="1"/>
        <v>22.611263000000001</v>
      </c>
      <c r="GL313" s="2">
        <f ca="1"/>
        <v>2196.2577999999999</v>
      </c>
      <c r="GM313" s="2">
        <f ca="1"/>
        <v>1956.769</v>
      </c>
      <c r="GN313" s="2">
        <f ca="1"/>
        <v>198.40382</v>
      </c>
      <c r="GO313" s="2">
        <f ca="1"/>
        <v>13.574987999999999</v>
      </c>
      <c r="GP313" s="2">
        <f ca="1"/>
        <v>15.048484</v>
      </c>
      <c r="GQ313" s="2">
        <f ca="1"/>
        <v>14.635514000000001</v>
      </c>
      <c r="GR313" s="2">
        <f ca="1"/>
        <v>13.200963</v>
      </c>
      <c r="GS313" s="2">
        <f ca="1"/>
        <v>306.34746999999999</v>
      </c>
      <c r="GT313" s="2">
        <f ca="1"/>
        <v>18.194174</v>
      </c>
      <c r="GU313" s="2">
        <f ca="1"/>
        <v>20.501974000000001</v>
      </c>
      <c r="GV313" s="2">
        <f ca="1"/>
        <v>16.86975</v>
      </c>
      <c r="GW313" s="2">
        <f ca="1"/>
        <v>14.967591000000001</v>
      </c>
      <c r="GX313" s="2">
        <f ca="1"/>
        <v>18.339784999999999</v>
      </c>
      <c r="GY313" s="2">
        <f ca="1"/>
        <v>23.666640000000001</v>
      </c>
      <c r="GZ313" s="2">
        <f ca="1"/>
        <v>117.75545</v>
      </c>
      <c r="HA313" s="2">
        <f ca="1"/>
        <v>91.679400000000001</v>
      </c>
      <c r="HB313" s="2" t="str">
        <f ca="1"/>
        <v/>
      </c>
      <c r="HC313" s="2">
        <f ca="1"/>
        <v>327.92412999999999</v>
      </c>
      <c r="HD313" s="2">
        <f ca="1"/>
        <v>14.334576</v>
      </c>
      <c r="HE313" s="2">
        <f ca="1"/>
        <v>16.586693</v>
      </c>
      <c r="HF313" s="2">
        <f ca="1"/>
        <v>22.926805000000002</v>
      </c>
      <c r="HG313" s="2">
        <f ca="1"/>
        <v>19.822064999999998</v>
      </c>
      <c r="HH313" s="2">
        <f ca="1"/>
        <v>337.13033999999999</v>
      </c>
      <c r="HI313" s="2">
        <f ca="1"/>
        <v>337.13033999999999</v>
      </c>
      <c r="HJ313" s="2">
        <f ca="1"/>
        <v>16.819016999999999</v>
      </c>
      <c r="HK313" s="2">
        <f ca="1"/>
        <v>23.117968000000001</v>
      </c>
      <c r="HL313" s="2">
        <f ca="1"/>
        <v>20.093091999999999</v>
      </c>
      <c r="HM313" s="2">
        <f ca="1"/>
        <v>243.57343</v>
      </c>
      <c r="HN313" s="2">
        <f ca="1"/>
        <v>14.479358</v>
      </c>
      <c r="HO313" s="2">
        <f ca="1"/>
        <v>16.499469999999999</v>
      </c>
      <c r="HP313" s="2">
        <f ca="1"/>
        <v>16.851811999999999</v>
      </c>
      <c r="HQ313" s="2">
        <f ca="1"/>
        <v>14.793447</v>
      </c>
      <c r="HR313" s="2">
        <f ca="1"/>
        <v>235.04417000000001</v>
      </c>
      <c r="HS313" s="2">
        <f ca="1"/>
        <v>14.258782999999999</v>
      </c>
      <c r="HT313" s="2">
        <f ca="1"/>
        <v>16.305857</v>
      </c>
      <c r="HU313" s="2">
        <f ca="1"/>
        <v>16.51416</v>
      </c>
      <c r="HV313" s="2">
        <f ca="1"/>
        <v>14.446688</v>
      </c>
      <c r="HW313" s="2" t="str">
        <f ca="1"/>
        <v/>
      </c>
      <c r="HX313" s="2" t="str">
        <f ca="1"/>
        <v/>
      </c>
      <c r="HY313" s="2" t="str">
        <f ca="1"/>
        <v/>
      </c>
      <c r="HZ313" s="2" t="str">
        <f ca="1"/>
        <v/>
      </c>
      <c r="IA313" s="2">
        <f ca="1"/>
        <v>4.4279999999999999</v>
      </c>
      <c r="IB313" s="2">
        <f ca="1"/>
        <v>4.3460999999999999</v>
      </c>
      <c r="IC313" s="2">
        <f ca="1"/>
        <v>4.7462999999999997</v>
      </c>
      <c r="ID313" s="2">
        <f ca="1"/>
        <v>4.2778999999999998</v>
      </c>
      <c r="IE313" s="2">
        <f ca="1"/>
        <v>4.7797999999999998</v>
      </c>
      <c r="IF313" s="2">
        <f ca="1"/>
        <v>4.2709999999999999</v>
      </c>
      <c r="IG313" s="2">
        <f ca="1"/>
        <v>4.5042999999999997</v>
      </c>
      <c r="IH313" s="2">
        <f ca="1"/>
        <v>4.1877000000000004</v>
      </c>
      <c r="II313" s="2">
        <f ca="1"/>
        <v>4.3555000000000001</v>
      </c>
      <c r="IJ313" s="2">
        <f ca="1"/>
        <v>4.3082000000000003</v>
      </c>
      <c r="IK313" s="2" t="str">
        <f ca="1"/>
        <v/>
      </c>
      <c r="IL313" s="2" t="str">
        <f ca="1"/>
        <v/>
      </c>
      <c r="IM313" s="2" t="str">
        <f ca="1"/>
        <v/>
      </c>
      <c r="IN313" s="2" t="str">
        <f ca="1"/>
        <v/>
      </c>
      <c r="IO313" s="2" t="str">
        <f ca="1"/>
        <v/>
      </c>
      <c r="IP313" s="2" t="str">
        <f ca="1"/>
        <v/>
      </c>
      <c r="IQ313" s="2" t="str">
        <f ca="1"/>
        <v/>
      </c>
      <c r="IR313" s="2" t="str">
        <f ca="1"/>
        <v/>
      </c>
      <c r="IS313" s="2" t="str">
        <f ca="1"/>
        <v/>
      </c>
      <c r="IT313" s="2" t="str">
        <f ca="1"/>
        <v/>
      </c>
      <c r="IU313" s="2" t="str">
        <f ca="1"/>
        <v/>
      </c>
      <c r="IV313" s="2" t="str">
        <f ca="1"/>
        <v/>
      </c>
      <c r="IW313" s="2" t="str">
        <f ca="1"/>
        <v/>
      </c>
      <c r="IX313" s="2" t="str">
        <f ca="1"/>
        <v/>
      </c>
      <c r="IY313" s="2" t="str">
        <f ca="1"/>
        <v/>
      </c>
      <c r="IZ313" s="2">
        <f ca="1"/>
        <v>4.4160000000000004</v>
      </c>
      <c r="JA313" s="2">
        <f ca="1"/>
        <v>4.4329999999999998</v>
      </c>
      <c r="JB313" s="2">
        <f ca="1"/>
        <v>4.2930000000000001</v>
      </c>
      <c r="JC313" s="2">
        <f ca="1"/>
        <v>5.194</v>
      </c>
      <c r="JD313" s="2">
        <f ca="1"/>
        <v>4.0529999999999999</v>
      </c>
      <c r="JE313" s="2">
        <f ca="1"/>
        <v>5.125</v>
      </c>
      <c r="JF313" s="2">
        <f ca="1"/>
        <v>4.2679999999999998</v>
      </c>
      <c r="JG313" s="2">
        <f ca="1"/>
        <v>4.9109999999999996</v>
      </c>
      <c r="JH313" s="2">
        <f ca="1"/>
        <v>4.6070000000000002</v>
      </c>
      <c r="JI313" s="2">
        <f ca="1"/>
        <v>4.3449999999999998</v>
      </c>
      <c r="JJ313" s="2">
        <f ca="1"/>
        <v>4.5068289999999998</v>
      </c>
      <c r="JK313" s="2" t="str">
        <f ca="1"/>
        <v/>
      </c>
      <c r="JL313" s="2" t="str">
        <f ca="1"/>
        <v/>
      </c>
      <c r="JM313" s="2">
        <f ca="1"/>
        <v>2.8919000000000001</v>
      </c>
      <c r="JN313" s="2">
        <f ca="1"/>
        <v>2.7502</v>
      </c>
      <c r="JO313" s="2">
        <f ca="1"/>
        <v>2.69</v>
      </c>
      <c r="JP313" s="2">
        <f ca="1"/>
        <v>2.6274000000000002</v>
      </c>
      <c r="JQ313" s="2">
        <f ca="1"/>
        <v>2.78</v>
      </c>
      <c r="JR313" s="2">
        <f ca="1"/>
        <v>2.6983999999999999</v>
      </c>
      <c r="JS313" s="2">
        <f ca="1"/>
        <v>2.8849999999999998</v>
      </c>
      <c r="JT313" s="2">
        <f ca="1"/>
        <v>2.6265999999999998</v>
      </c>
      <c r="JU313" s="2">
        <f ca="1"/>
        <v>2.5289000000000001</v>
      </c>
      <c r="JV313" s="2">
        <f ca="1"/>
        <v>2.467905</v>
      </c>
      <c r="JW313" s="2" t="str">
        <f ca="1"/>
        <v/>
      </c>
      <c r="JX313" s="2" t="str">
        <f ca="1"/>
        <v/>
      </c>
      <c r="JY313" s="2" t="str">
        <f ca="1"/>
        <v/>
      </c>
      <c r="JZ313" s="2" t="str">
        <f ca="1"/>
        <v/>
      </c>
      <c r="KA313" s="2" t="str">
        <f ca="1"/>
        <v/>
      </c>
      <c r="KB313" s="2" t="str">
        <f ca="1"/>
        <v/>
      </c>
      <c r="KC313" s="2" t="str">
        <f ca="1"/>
        <v/>
      </c>
      <c r="KD313" s="2" t="str">
        <f ca="1"/>
        <v/>
      </c>
      <c r="KE313" s="2" t="str">
        <f ca="1"/>
        <v/>
      </c>
      <c r="KF313" s="2" t="str">
        <f ca="1"/>
        <v/>
      </c>
      <c r="KG313" s="2" t="str">
        <f ca="1"/>
        <v/>
      </c>
      <c r="KH313" s="2" t="str">
        <f ca="1"/>
        <v/>
      </c>
      <c r="KI313" s="2" t="str">
        <f ca="1"/>
        <v/>
      </c>
      <c r="KJ313" s="2" t="str">
        <f ca="1"/>
        <v/>
      </c>
      <c r="KK313" s="2" t="str">
        <f ca="1"/>
        <v/>
      </c>
      <c r="KL313" s="2" t="str">
        <f ca="1"/>
        <v/>
      </c>
      <c r="KM313" s="2" t="str">
        <f ca="1"/>
        <v/>
      </c>
      <c r="KN313" s="2">
        <f ca="1"/>
        <v>119.3711</v>
      </c>
      <c r="KO313" s="2" t="str">
        <f ca="1"/>
        <v/>
      </c>
      <c r="KP313" s="2" t="str">
        <f ca="1"/>
        <v/>
      </c>
      <c r="KQ313" s="2" t="str">
        <f ca="1"/>
        <v/>
      </c>
      <c r="KR313" s="2" t="str">
        <f ca="1"/>
        <v/>
      </c>
      <c r="KS313" s="2" t="str">
        <f ca="1"/>
        <v/>
      </c>
      <c r="KT313" s="2" t="str">
        <f ca="1"/>
        <v/>
      </c>
      <c r="KU313" s="2" t="str">
        <f ca="1"/>
        <v/>
      </c>
      <c r="KV313" s="2" t="str">
        <f ca="1"/>
        <v/>
      </c>
      <c r="KW313" s="2" t="str">
        <f ca="1"/>
        <v/>
      </c>
      <c r="KX313" s="2" t="str">
        <f ca="1"/>
        <v/>
      </c>
      <c r="KY313" s="2" t="str">
        <f ca="1"/>
        <v/>
      </c>
      <c r="KZ313" s="2">
        <f ca="1"/>
        <v>33.06</v>
      </c>
      <c r="LA313" s="2">
        <f ca="1"/>
        <v>2932.05</v>
      </c>
      <c r="LB313" s="2" t="str">
        <f ca="1"/>
        <v/>
      </c>
      <c r="LC313" s="2" t="str">
        <f ca="1"/>
        <v/>
      </c>
      <c r="LD313" s="2">
        <f ca="1"/>
        <v>1.2099</v>
      </c>
      <c r="LE313" s="2">
        <f ca="1"/>
        <v>1.0855999999999999</v>
      </c>
      <c r="LF313" s="2">
        <f ca="1"/>
        <v>2.3178000000000001</v>
      </c>
      <c r="LG313" s="2">
        <f ca="1"/>
        <v>0.87419999999999998</v>
      </c>
      <c r="LH313" s="2">
        <f ca="1"/>
        <v>2.0518999999999998</v>
      </c>
      <c r="LI313" s="2">
        <f ca="1"/>
        <v>0.82609999999999995</v>
      </c>
      <c r="LJ313" s="2">
        <f ca="1"/>
        <v>1.9879</v>
      </c>
      <c r="LK313" s="2">
        <f ca="1"/>
        <v>1.4361999999999999</v>
      </c>
      <c r="LL313" s="2">
        <f ca="1"/>
        <v>0.56720000000000004</v>
      </c>
      <c r="LM313" s="2">
        <f ca="1"/>
        <v>0.34699999999999998</v>
      </c>
      <c r="LN313" s="2">
        <f ca="1"/>
        <v>0.29799999999999999</v>
      </c>
      <c r="LO313" s="2" t="str">
        <f ca="1"/>
        <v/>
      </c>
      <c r="LP313" s="2" t="str">
        <f ca="1"/>
        <v/>
      </c>
      <c r="LQ313" s="2" t="str">
        <f ca="1"/>
        <v/>
      </c>
      <c r="LR313" s="2" t="str">
        <f ca="1"/>
        <v/>
      </c>
      <c r="LS313" s="2" t="str">
        <f ca="1"/>
        <v/>
      </c>
      <c r="LT313" s="2" t="str">
        <f ca="1"/>
        <v/>
      </c>
      <c r="LU313" s="2" t="str">
        <f ca="1"/>
        <v/>
      </c>
      <c r="LV313" s="2" t="str">
        <f ca="1"/>
        <v/>
      </c>
      <c r="LW313" s="2" t="str">
        <f ca="1"/>
        <v/>
      </c>
      <c r="LX313" s="2" t="str">
        <f ca="1"/>
        <v/>
      </c>
      <c r="LY313" s="2" t="str">
        <f ca="1"/>
        <v/>
      </c>
      <c r="LZ313" s="2" t="str">
        <f ca="1"/>
        <v/>
      </c>
      <c r="MA313" s="2" t="str">
        <f ca="1"/>
        <v/>
      </c>
      <c r="MB313" s="2" t="str">
        <f ca="1"/>
        <v/>
      </c>
      <c r="MC313" s="2" t="str">
        <f ca="1"/>
        <v/>
      </c>
      <c r="MD313" s="2" t="str">
        <f ca="1"/>
        <v/>
      </c>
      <c r="ME313" s="2" t="str">
        <f ca="1"/>
        <v/>
      </c>
      <c r="MF313" s="2" t="str">
        <f ca="1"/>
        <v/>
      </c>
      <c r="MG313" s="2" t="str">
        <f ca="1"/>
        <v/>
      </c>
      <c r="MH313" s="2" t="str">
        <f ca="1"/>
        <v/>
      </c>
      <c r="MI313" s="2" t="str">
        <f ca="1"/>
        <v/>
      </c>
      <c r="MJ313" s="2" t="str">
        <f ca="1"/>
        <v/>
      </c>
      <c r="MK313" s="2" t="str">
        <f ca="1"/>
        <v/>
      </c>
      <c r="ML313" s="2" t="str">
        <f ca="1"/>
        <v/>
      </c>
      <c r="MM313" s="2">
        <f ca="1"/>
        <v>61039.1</v>
      </c>
      <c r="MN313" s="2">
        <f ca="1"/>
        <v>7.38</v>
      </c>
      <c r="MO313" s="2">
        <f ca="1"/>
        <v>5.3140000000000001</v>
      </c>
      <c r="MP313" s="2">
        <f ca="1"/>
        <v>5.7279999999999998</v>
      </c>
      <c r="MQ313" s="2">
        <f ca="1"/>
        <v>3.24</v>
      </c>
      <c r="MR313" s="2" t="str">
        <f ca="1"/>
        <v/>
      </c>
      <c r="MS313" s="2">
        <f ca="1"/>
        <v>3.08</v>
      </c>
      <c r="MT313" s="2" t="str">
        <f ca="1"/>
        <v/>
      </c>
      <c r="MU313" s="2">
        <f ca="1"/>
        <v>3.8650000000000002</v>
      </c>
      <c r="MV313" s="2">
        <f ca="1"/>
        <v>3.532</v>
      </c>
      <c r="MW313" s="2">
        <f ca="1"/>
        <v>3.2749999999999999</v>
      </c>
      <c r="MX313" s="2">
        <f ca="1"/>
        <v>2.359</v>
      </c>
      <c r="MY313" s="2">
        <f ca="1"/>
        <v>2.3090000000000002</v>
      </c>
      <c r="MZ313" s="2">
        <f ca="1"/>
        <v>2.7970000000000002</v>
      </c>
      <c r="NA313" s="2">
        <f ca="1"/>
        <v>2.1779999999999999</v>
      </c>
      <c r="NB313" s="2">
        <f ca="1"/>
        <v>2.7749999999999999</v>
      </c>
      <c r="NC313" s="2">
        <f ca="1"/>
        <v>2.1579999999999999</v>
      </c>
      <c r="ND313" s="2">
        <f ca="1"/>
        <v>2.7749999999999999</v>
      </c>
      <c r="NE313" s="2">
        <f ca="1"/>
        <v>2.54</v>
      </c>
      <c r="NF313" s="2">
        <f ca="1"/>
        <v>2.1859999999999999</v>
      </c>
      <c r="NG313" s="2">
        <f ca="1"/>
        <v>2.2200000000000002</v>
      </c>
      <c r="NH313" s="2">
        <f ca="1"/>
        <v>2.3199999999999998</v>
      </c>
      <c r="NI313" s="2">
        <f ca="1"/>
        <v>2.9089999999999998</v>
      </c>
      <c r="NJ313" s="2">
        <f ca="1"/>
        <v>3.38</v>
      </c>
      <c r="NK313" s="2">
        <f ca="1"/>
        <v>2.7410000000000001</v>
      </c>
      <c r="NL313" s="2">
        <f ca="1"/>
        <v>3.8130000000000002</v>
      </c>
      <c r="NM313" s="2">
        <f ca="1"/>
        <v>2.3940000000000001</v>
      </c>
      <c r="NN313" s="2">
        <f ca="1"/>
        <v>3.5840000000000001</v>
      </c>
      <c r="NO313" s="2">
        <f ca="1"/>
        <v>2.27</v>
      </c>
      <c r="NP313" s="2">
        <f ca="1"/>
        <v>3.5379999999999998</v>
      </c>
      <c r="NQ313" s="2" t="str">
        <f ca="1"/>
        <v/>
      </c>
      <c r="NR313" s="2">
        <f ca="1"/>
        <v>2.3039999999999998</v>
      </c>
      <c r="NS313" s="2">
        <f ca="1"/>
        <v>2.37</v>
      </c>
      <c r="NT313" s="2">
        <f ca="1"/>
        <v>2.39</v>
      </c>
      <c r="NU313" s="2" t="str">
        <f ca="1"/>
        <v/>
      </c>
      <c r="NV313" s="2" t="str">
        <f ca="1"/>
        <v/>
      </c>
      <c r="NW313" s="2" t="str">
        <f ca="1"/>
        <v/>
      </c>
      <c r="NX313" s="2" t="str">
        <f ca="1"/>
        <v/>
      </c>
      <c r="NY313" s="2" t="str">
        <f ca="1"/>
        <v/>
      </c>
      <c r="NZ313" s="2" t="str">
        <f ca="1"/>
        <v/>
      </c>
      <c r="OA313" s="2" t="str">
        <f ca="1"/>
        <v/>
      </c>
      <c r="OB313" s="2" t="str">
        <f ca="1"/>
        <v/>
      </c>
      <c r="OC313" s="2" t="str">
        <f ca="1"/>
        <v/>
      </c>
      <c r="OD313" s="2">
        <f ca="1"/>
        <v>9514.5</v>
      </c>
      <c r="OE313" s="2" t="str">
        <f ca="1"/>
        <v/>
      </c>
      <c r="OF313" s="2" t="str">
        <f ca="1"/>
        <v/>
      </c>
      <c r="OG313" s="2" t="str">
        <f ca="1"/>
        <v/>
      </c>
      <c r="OH313" s="2" t="str">
        <f ca="1"/>
        <v/>
      </c>
      <c r="OI313" s="2" t="str">
        <f ca="1"/>
        <v/>
      </c>
      <c r="OJ313" s="2">
        <f ca="1"/>
        <v>0.32900000000000001</v>
      </c>
      <c r="OK313" s="2">
        <f ca="1"/>
        <v>0.20699999999999999</v>
      </c>
      <c r="OL313" s="2" t="str">
        <f ca="1"/>
        <v/>
      </c>
      <c r="OM313" s="2" t="str">
        <f ca="1"/>
        <v/>
      </c>
      <c r="ON313" s="2" t="str">
        <f ca="1"/>
        <v/>
      </c>
      <c r="OO313" s="2" t="str">
        <f ca="1"/>
        <v/>
      </c>
      <c r="OP313" s="2" t="str">
        <f ca="1"/>
        <v/>
      </c>
      <c r="OQ313" s="2" t="str">
        <f ca="1"/>
        <v/>
      </c>
      <c r="OR313" s="2" t="str">
        <f ca="1"/>
        <v/>
      </c>
      <c r="OS313" s="2" t="str">
        <f ca="1"/>
        <v/>
      </c>
      <c r="OT313" s="2" t="str">
        <f ca="1"/>
        <v/>
      </c>
      <c r="OU313" s="2">
        <f ca="1"/>
        <v>31.4</v>
      </c>
      <c r="OV313" s="2">
        <f ca="1"/>
        <v>2.2999999999999998</v>
      </c>
      <c r="OW313" s="2">
        <f ca="1"/>
        <v>16</v>
      </c>
      <c r="OX313" s="2">
        <f ca="1"/>
        <v>5.8</v>
      </c>
      <c r="OY313" s="2">
        <f ca="1"/>
        <v>5.8</v>
      </c>
      <c r="OZ313" s="2">
        <f ca="1"/>
        <v>10.4</v>
      </c>
      <c r="PA313" s="2">
        <f ca="1"/>
        <v>-0.2</v>
      </c>
      <c r="PB313" s="2">
        <f ca="1"/>
        <v>12.8</v>
      </c>
      <c r="PC313" s="2">
        <f ca="1"/>
        <v>3.7</v>
      </c>
      <c r="PD313" s="2">
        <f ca="1"/>
        <v>110.8</v>
      </c>
      <c r="PE313" s="2">
        <f ca="1"/>
        <v>-62.1</v>
      </c>
      <c r="PF313" s="2">
        <f ca="1"/>
        <v>31.5</v>
      </c>
      <c r="PG313" s="2">
        <f ca="1"/>
        <v>-8</v>
      </c>
      <c r="PH313" s="2">
        <f ca="1"/>
        <v>26.5</v>
      </c>
      <c r="PI313" s="2">
        <f ca="1"/>
        <v>21.3</v>
      </c>
      <c r="PJ313" s="2">
        <f ca="1"/>
        <v>20.11</v>
      </c>
      <c r="PK313" s="2">
        <f ca="1"/>
        <v>0.75</v>
      </c>
      <c r="PL313" s="2">
        <f ca="1"/>
        <v>18.899999999999999</v>
      </c>
      <c r="PM313" s="2">
        <f ca="1"/>
        <v>16.45</v>
      </c>
      <c r="PN313" s="2">
        <f ca="1"/>
        <v>8.6999999999999993</v>
      </c>
      <c r="PO313" s="2">
        <f ca="1"/>
        <v>13.82</v>
      </c>
      <c r="PP313" s="2">
        <f ca="1"/>
        <v>29.3</v>
      </c>
      <c r="PQ313" s="2" t="str">
        <f ca="1"/>
        <v/>
      </c>
      <c r="PR313" s="2" t="str">
        <f ca="1"/>
        <v/>
      </c>
      <c r="PS313" s="2" t="str">
        <f ca="1"/>
        <v/>
      </c>
    </row>
    <row r="314" spans="1:435" ht="20.100000000000001" customHeight="1" x14ac:dyDescent="0.2">
      <c r="A314" s="3">
        <f ca="1"/>
        <v>45709</v>
      </c>
      <c r="B314" s="2">
        <f ca="1"/>
        <v>287.35532000000001</v>
      </c>
      <c r="C314" s="2">
        <f ca="1"/>
        <v>17.515454999999999</v>
      </c>
      <c r="D314" s="2">
        <f ca="1"/>
        <v>19.83606</v>
      </c>
      <c r="E314" s="2">
        <f ca="1"/>
        <v>16.437704</v>
      </c>
      <c r="F314" s="2">
        <f ca="1"/>
        <v>14.513839000000001</v>
      </c>
      <c r="G314" s="2">
        <f ca="1"/>
        <v>218.28489999999999</v>
      </c>
      <c r="H314" s="2">
        <f ca="1"/>
        <v>14.903276</v>
      </c>
      <c r="I314" s="2">
        <f ca="1"/>
        <v>16.454660000000001</v>
      </c>
      <c r="J314" s="2">
        <f ca="1"/>
        <v>14.668863</v>
      </c>
      <c r="K314" s="2">
        <f ca="1"/>
        <v>13.281173000000001</v>
      </c>
      <c r="L314" s="2">
        <f ca="1"/>
        <v>194.0592</v>
      </c>
      <c r="M314" s="2">
        <f ca="1"/>
        <v>14.226241</v>
      </c>
      <c r="N314" s="2">
        <f ca="1"/>
        <v>15.650802000000001</v>
      </c>
      <c r="O314" s="2">
        <f ca="1"/>
        <v>13.661095</v>
      </c>
      <c r="P314" s="2">
        <f ca="1"/>
        <v>12.412497500000001</v>
      </c>
      <c r="Q314" s="2">
        <f ca="1"/>
        <v>1172834400</v>
      </c>
      <c r="R314" s="2">
        <f ca="1"/>
        <v>2736.53</v>
      </c>
      <c r="S314" s="2">
        <f ca="1"/>
        <v>553.84569999999997</v>
      </c>
      <c r="T314" s="2">
        <f ca="1"/>
        <v>14.354464</v>
      </c>
      <c r="U314" s="2">
        <f ca="1"/>
        <v>15.694022</v>
      </c>
      <c r="V314" s="2">
        <f ca="1"/>
        <v>38.633434000000001</v>
      </c>
      <c r="W314" s="2">
        <f ca="1"/>
        <v>35.323005999999999</v>
      </c>
      <c r="X314" s="2">
        <f ca="1"/>
        <v>4734.6787000000004</v>
      </c>
      <c r="Y314" s="2">
        <f ca="1"/>
        <v>15.322269</v>
      </c>
      <c r="Z314" s="2">
        <f ca="1"/>
        <v>16.525751</v>
      </c>
      <c r="AA314" s="2">
        <f ca="1"/>
        <v>309.40706999999998</v>
      </c>
      <c r="AB314" s="2">
        <f ca="1"/>
        <v>286.68182000000002</v>
      </c>
      <c r="AC314" s="2">
        <f ca="1"/>
        <v>1556169300</v>
      </c>
      <c r="AD314" s="2">
        <f ca="1"/>
        <v>1947643100</v>
      </c>
      <c r="AE314" s="2">
        <f ca="1"/>
        <v>406.63357999999999</v>
      </c>
      <c r="AF314" s="2">
        <f ca="1"/>
        <v>18.004950000000001</v>
      </c>
      <c r="AG314" s="2">
        <f ca="1"/>
        <v>19.451384000000001</v>
      </c>
      <c r="AH314" s="2">
        <f ca="1"/>
        <v>22.601105</v>
      </c>
      <c r="AI314" s="2">
        <f ca="1"/>
        <v>20.920369999999998</v>
      </c>
      <c r="AJ314" s="2">
        <f ca="1"/>
        <v>554.22704999999996</v>
      </c>
      <c r="AK314" s="2">
        <f ca="1"/>
        <v>20.905144</v>
      </c>
      <c r="AL314" s="2">
        <f ca="1"/>
        <v>23.064115999999999</v>
      </c>
      <c r="AM314" s="2">
        <f ca="1"/>
        <v>26.595763999999999</v>
      </c>
      <c r="AN314" s="2">
        <f ca="1"/>
        <v>24.053149999999999</v>
      </c>
      <c r="AO314" s="2">
        <f ca="1"/>
        <v>4595.7285000000002</v>
      </c>
      <c r="AP314" s="2">
        <f ca="1"/>
        <v>28.437922</v>
      </c>
      <c r="AQ314" s="2">
        <f ca="1"/>
        <v>33.814619999999998</v>
      </c>
      <c r="AR314" s="2">
        <f ca="1"/>
        <v>162.07758000000001</v>
      </c>
      <c r="AS314" s="2">
        <f ca="1"/>
        <v>136.42401000000001</v>
      </c>
      <c r="AT314" s="2">
        <f ca="1"/>
        <v>1139.7926</v>
      </c>
      <c r="AU314" s="2">
        <f ca="1"/>
        <v>22.439798</v>
      </c>
      <c r="AV314" s="2">
        <f ca="1"/>
        <v>25.519680000000001</v>
      </c>
      <c r="AW314" s="2">
        <f ca="1"/>
        <v>50.929333</v>
      </c>
      <c r="AX314" s="2">
        <f ca="1"/>
        <v>44.749775</v>
      </c>
      <c r="AY314" s="2">
        <f ca="1"/>
        <v>1704.6893</v>
      </c>
      <c r="AZ314" s="2">
        <f ca="1"/>
        <v>17.907965000000001</v>
      </c>
      <c r="BA314" s="2">
        <f ca="1"/>
        <v>21.095457</v>
      </c>
      <c r="BB314" s="2">
        <f ca="1"/>
        <v>95.304910000000007</v>
      </c>
      <c r="BC314" s="2">
        <f ca="1"/>
        <v>81.10548</v>
      </c>
      <c r="BD314" s="2">
        <f ca="1"/>
        <v>843.24810000000002</v>
      </c>
      <c r="BE314" s="2">
        <f ca="1"/>
        <v>16.798983</v>
      </c>
      <c r="BF314" s="2">
        <f ca="1"/>
        <v>18.321746999999998</v>
      </c>
      <c r="BG314" s="2">
        <f ca="1"/>
        <v>50.29439</v>
      </c>
      <c r="BH314" s="2">
        <f ca="1"/>
        <v>46.061207000000003</v>
      </c>
      <c r="BI314" s="2">
        <f ca="1"/>
        <v>688.96857</v>
      </c>
      <c r="BJ314" s="2">
        <f ca="1"/>
        <v>14.491861999999999</v>
      </c>
      <c r="BK314" s="2">
        <f ca="1"/>
        <v>15.255000000000001</v>
      </c>
      <c r="BL314" s="2">
        <f ca="1"/>
        <v>47.704143999999999</v>
      </c>
      <c r="BM314" s="2">
        <f ca="1"/>
        <v>45.169809999999998</v>
      </c>
      <c r="BN314" s="2">
        <f ca="1"/>
        <v>906.94994999999994</v>
      </c>
      <c r="BO314" s="2">
        <f ca="1"/>
        <v>23.126892000000002</v>
      </c>
      <c r="BP314" s="2">
        <f ca="1"/>
        <v>23.8431</v>
      </c>
      <c r="BQ314" s="2">
        <f ca="1"/>
        <v>39.245480000000001</v>
      </c>
      <c r="BR314" s="2">
        <f ca="1"/>
        <v>38.040709999999997</v>
      </c>
      <c r="BS314" s="2">
        <f ca="1"/>
        <v>1768.7488000000001</v>
      </c>
      <c r="BT314" s="2">
        <f ca="1"/>
        <v>28.604074000000001</v>
      </c>
      <c r="BU314" s="2">
        <f ca="1"/>
        <v>31.147767999999999</v>
      </c>
      <c r="BV314" s="2">
        <f ca="1"/>
        <v>62.000033999999999</v>
      </c>
      <c r="BW314" s="2">
        <f ca="1"/>
        <v>56.825760000000002</v>
      </c>
      <c r="BX314" s="2">
        <f ca="1"/>
        <v>358.00702000000001</v>
      </c>
      <c r="BY314" s="2">
        <f ca="1"/>
        <v>20.264413999999999</v>
      </c>
      <c r="BZ314" s="2">
        <f ca="1"/>
        <v>22.778100999999999</v>
      </c>
      <c r="CA314" s="2">
        <f ca="1"/>
        <v>17.701367999999999</v>
      </c>
      <c r="CB314" s="2">
        <f ca="1"/>
        <v>15.742813</v>
      </c>
      <c r="CC314" s="2">
        <f ca="1"/>
        <v>21.973057000000001</v>
      </c>
      <c r="CD314" s="2">
        <f ca="1"/>
        <v>24.672353999999999</v>
      </c>
      <c r="CE314" s="2">
        <f ca="1"/>
        <v>274.22638000000001</v>
      </c>
      <c r="CF314" s="2">
        <f ca="1"/>
        <v>244.10503</v>
      </c>
      <c r="CG314" s="2">
        <f ca="1"/>
        <v>436.61770000000001</v>
      </c>
      <c r="CH314" s="2">
        <f ca="1"/>
        <v>21.449356000000002</v>
      </c>
      <c r="CI314" s="2">
        <f ca="1"/>
        <v>24.536749</v>
      </c>
      <c r="CJ314" s="2">
        <f ca="1"/>
        <v>20.405334</v>
      </c>
      <c r="CK314" s="2">
        <f ca="1"/>
        <v>17.833254</v>
      </c>
      <c r="CL314" s="2">
        <f ca="1"/>
        <v>311.34395999999998</v>
      </c>
      <c r="CM314" s="2">
        <f ca="1"/>
        <v>15.341661999999999</v>
      </c>
      <c r="CN314" s="2">
        <f ca="1"/>
        <v>16.688794999999999</v>
      </c>
      <c r="CO314" s="2">
        <f ca="1"/>
        <v>20.322302000000001</v>
      </c>
      <c r="CP314" s="2">
        <f ca="1"/>
        <v>18.670736000000002</v>
      </c>
      <c r="CQ314" s="2">
        <f ca="1"/>
        <v>27.776980999999999</v>
      </c>
      <c r="CR314" s="2">
        <f ca="1"/>
        <v>33.779884000000003</v>
      </c>
      <c r="CS314" s="2">
        <f ca="1"/>
        <v>705.50085000000001</v>
      </c>
      <c r="CT314" s="2">
        <f ca="1"/>
        <v>580.77135999999996</v>
      </c>
      <c r="CU314" s="2">
        <f ca="1"/>
        <v>82.152079999999998</v>
      </c>
      <c r="CV314" s="2">
        <f ca="1"/>
        <v>14.338723999999999</v>
      </c>
      <c r="CW314" s="2">
        <f ca="1"/>
        <v>15.495321000000001</v>
      </c>
      <c r="CX314" s="2">
        <f ca="1"/>
        <v>5.7354994000000001</v>
      </c>
      <c r="CY314" s="2">
        <f ca="1"/>
        <v>5.3053945999999996</v>
      </c>
      <c r="CZ314" s="2">
        <f ca="1"/>
        <v>277.89452999999997</v>
      </c>
      <c r="DA314" s="2">
        <f ca="1"/>
        <v>8.3367939999999994</v>
      </c>
      <c r="DB314" s="2">
        <f ca="1"/>
        <v>10.398425</v>
      </c>
      <c r="DC314" s="2">
        <f ca="1"/>
        <v>33.485430000000001</v>
      </c>
      <c r="DD314" s="2">
        <f ca="1"/>
        <v>26.890315999999999</v>
      </c>
      <c r="DE314" s="2">
        <f ca="1"/>
        <v>226.36238</v>
      </c>
      <c r="DF314" s="2">
        <f ca="1"/>
        <v>9.2222989999999996</v>
      </c>
      <c r="DG314" s="2">
        <f ca="1"/>
        <v>10.730615</v>
      </c>
      <c r="DH314" s="2">
        <f ca="1"/>
        <v>24.580594999999999</v>
      </c>
      <c r="DI314" s="2">
        <f ca="1"/>
        <v>21.159227000000001</v>
      </c>
      <c r="DJ314" s="2">
        <f ca="1"/>
        <v>2654.58</v>
      </c>
      <c r="DK314" s="2">
        <f ca="1"/>
        <v>9.6756314999999997</v>
      </c>
      <c r="DL314" s="2">
        <f ca="1"/>
        <v>11.925404</v>
      </c>
      <c r="DM314" s="2">
        <f ca="1"/>
        <v>275.27985000000001</v>
      </c>
      <c r="DN314" s="2">
        <f ca="1"/>
        <v>223.86084</v>
      </c>
      <c r="DO314" s="2">
        <f ca="1"/>
        <v>38776.94</v>
      </c>
      <c r="DT314" s="2" t="str">
        <f ca="1"/>
        <v/>
      </c>
      <c r="DU314" s="2">
        <f ca="1"/>
        <v>82995000</v>
      </c>
      <c r="DV314" s="2">
        <f ca="1"/>
        <v>-735880260</v>
      </c>
      <c r="DW314" s="2">
        <f ca="1"/>
        <v>8659.3649999999998</v>
      </c>
      <c r="EB314" s="2">
        <f ca="1"/>
        <v>211.15</v>
      </c>
      <c r="EC314" s="2">
        <f ca="1"/>
        <v>13.579447</v>
      </c>
      <c r="ED314" s="2">
        <f ca="1"/>
        <v>15.556112000000001</v>
      </c>
      <c r="EE314" s="2">
        <f ca="1"/>
        <v>15.576387</v>
      </c>
      <c r="EF314" s="2">
        <f ca="1"/>
        <v>13.605207</v>
      </c>
      <c r="EG314" s="2">
        <f ca="1"/>
        <v>431.73815999999999</v>
      </c>
      <c r="EH314" s="2">
        <f ca="1"/>
        <v>10.133499</v>
      </c>
      <c r="EI314" s="2">
        <f ca="1"/>
        <v>12.639006</v>
      </c>
      <c r="EJ314" s="2">
        <f ca="1"/>
        <v>42.756889999999999</v>
      </c>
      <c r="EK314" s="2">
        <f ca="1"/>
        <v>34.376674999999999</v>
      </c>
      <c r="EL314" s="2">
        <f ca="1"/>
        <v>180.09540999999999</v>
      </c>
      <c r="EM314" s="2">
        <f ca="1"/>
        <v>13.728267000000001</v>
      </c>
      <c r="EN314" s="2">
        <f ca="1"/>
        <v>15.136695</v>
      </c>
      <c r="EO314" s="2">
        <f ca="1"/>
        <v>13.129754999999999</v>
      </c>
      <c r="EP314" s="2">
        <f ca="1"/>
        <v>11.912430000000001</v>
      </c>
      <c r="EQ314" s="2">
        <f ca="1"/>
        <v>1215.9174</v>
      </c>
      <c r="ER314" s="2">
        <f ca="1"/>
        <v>21.105374999999999</v>
      </c>
      <c r="ES314" s="2">
        <f ca="1"/>
        <v>24.371088</v>
      </c>
      <c r="ET314" s="2">
        <f ca="1"/>
        <v>57.777279999999998</v>
      </c>
      <c r="EU314" s="2">
        <f ca="1"/>
        <v>50.015835000000003</v>
      </c>
      <c r="EV314" s="2">
        <f ca="1"/>
        <v>224.15785</v>
      </c>
      <c r="EW314" s="2">
        <f ca="1"/>
        <v>14.624456</v>
      </c>
      <c r="EX314" s="2">
        <f ca="1"/>
        <v>16.975484999999999</v>
      </c>
      <c r="EY314" s="2">
        <f ca="1"/>
        <v>15.3643675</v>
      </c>
      <c r="EZ314" s="2">
        <f ca="1"/>
        <v>13.241346999999999</v>
      </c>
      <c r="FA314" s="2">
        <f ca="1"/>
        <v>205.55582000000001</v>
      </c>
      <c r="FB314" s="2">
        <f ca="1"/>
        <v>16.050362</v>
      </c>
      <c r="FC314" s="2">
        <f ca="1"/>
        <v>17.754953</v>
      </c>
      <c r="FD314" s="2">
        <f ca="1"/>
        <v>12.826809000000001</v>
      </c>
      <c r="FE314" s="2">
        <f ca="1"/>
        <v>11.591303</v>
      </c>
      <c r="FF314" s="2">
        <f ca="1"/>
        <v>351.14575000000002</v>
      </c>
      <c r="FG314" s="2">
        <f ca="1"/>
        <v>17.89359</v>
      </c>
      <c r="FH314" s="2">
        <f ca="1"/>
        <v>20.011326</v>
      </c>
      <c r="FI314" s="2">
        <f ca="1"/>
        <v>19.652338</v>
      </c>
      <c r="FJ314" s="2">
        <f ca="1"/>
        <v>17.574444</v>
      </c>
      <c r="FK314" s="2">
        <f ca="1"/>
        <v>180.00563</v>
      </c>
      <c r="FL314" s="2">
        <f ca="1"/>
        <v>14.258290000000001</v>
      </c>
      <c r="FM314" s="2">
        <f ca="1"/>
        <v>15.749623</v>
      </c>
      <c r="FN314" s="2">
        <f ca="1"/>
        <v>12.644178</v>
      </c>
      <c r="FO314" s="2">
        <f ca="1"/>
        <v>11.442493000000001</v>
      </c>
      <c r="FP314" s="2">
        <f ca="1"/>
        <v>210.2587</v>
      </c>
      <c r="FQ314" s="2">
        <f ca="1"/>
        <v>14.719372999999999</v>
      </c>
      <c r="FR314" s="2">
        <f ca="1"/>
        <v>16.282983999999999</v>
      </c>
      <c r="FS314" s="2">
        <f ca="1"/>
        <v>14.305351999999999</v>
      </c>
      <c r="FT314" s="2">
        <f ca="1"/>
        <v>12.928483999999999</v>
      </c>
      <c r="FU314" s="2">
        <f ca="1"/>
        <v>189.44324</v>
      </c>
      <c r="FV314" s="2">
        <f ca="1"/>
        <v>14.100726999999999</v>
      </c>
      <c r="FW314" s="2">
        <f ca="1"/>
        <v>15.537195000000001</v>
      </c>
      <c r="FX314" s="2">
        <f ca="1"/>
        <v>13.454375000000001</v>
      </c>
      <c r="FY314" s="2">
        <f ca="1"/>
        <v>12.206416000000001</v>
      </c>
      <c r="FZ314" s="2">
        <f ca="1"/>
        <v>355.04302999999999</v>
      </c>
      <c r="GA314" s="2">
        <f ca="1"/>
        <v>15.241526</v>
      </c>
      <c r="GB314" s="2">
        <f ca="1"/>
        <v>17.980544999999999</v>
      </c>
      <c r="GC314" s="2">
        <f ca="1"/>
        <v>23.35042</v>
      </c>
      <c r="GD314" s="2">
        <f ca="1"/>
        <v>19.814893999999999</v>
      </c>
      <c r="GE314" s="2">
        <f ca="1"/>
        <v>404.8032</v>
      </c>
      <c r="GF314" s="2">
        <f ca="1"/>
        <v>9.2355549999999997</v>
      </c>
      <c r="GG314" s="2">
        <f ca="1"/>
        <v>10.853011</v>
      </c>
      <c r="GH314" s="2">
        <f ca="1"/>
        <v>43.847706000000002</v>
      </c>
      <c r="GI314" s="2">
        <f ca="1"/>
        <v>37.441803</v>
      </c>
      <c r="GJ314" s="2">
        <f ca="1"/>
        <v>19.814475999999999</v>
      </c>
      <c r="GK314" s="2">
        <f ca="1"/>
        <v>22.222812999999999</v>
      </c>
      <c r="GL314" s="2">
        <f ca="1"/>
        <v>2196.0610000000001</v>
      </c>
      <c r="GM314" s="2">
        <f ca="1"/>
        <v>1957.2546</v>
      </c>
      <c r="GN314" s="2">
        <f ca="1"/>
        <v>199.45529999999999</v>
      </c>
      <c r="GO314" s="2">
        <f ca="1"/>
        <v>13.646953</v>
      </c>
      <c r="GP314" s="2">
        <f ca="1"/>
        <v>15.124342</v>
      </c>
      <c r="GQ314" s="2">
        <f ca="1"/>
        <v>14.635721999999999</v>
      </c>
      <c r="GR314" s="2">
        <f ca="1"/>
        <v>13.204544</v>
      </c>
      <c r="GS314" s="2">
        <f ca="1"/>
        <v>303.2638</v>
      </c>
      <c r="GT314" s="2">
        <f ca="1"/>
        <v>18.003585999999999</v>
      </c>
      <c r="GU314" s="2">
        <f ca="1"/>
        <v>20.278832999999999</v>
      </c>
      <c r="GV314" s="2">
        <f ca="1"/>
        <v>16.877184</v>
      </c>
      <c r="GW314" s="2">
        <f ca="1"/>
        <v>14.980176</v>
      </c>
      <c r="GX314" s="2">
        <f ca="1"/>
        <v>18.634052000000001</v>
      </c>
      <c r="GY314" s="2">
        <f ca="1"/>
        <v>24.037825000000002</v>
      </c>
      <c r="GZ314" s="2">
        <f ca="1"/>
        <v>117.71681</v>
      </c>
      <c r="HA314" s="2">
        <f ca="1"/>
        <v>91.685424999999995</v>
      </c>
      <c r="HB314" s="2" t="str">
        <f ca="1"/>
        <v/>
      </c>
      <c r="HC314" s="2">
        <f ca="1"/>
        <v>331.99367999999998</v>
      </c>
      <c r="HD314" s="2">
        <f ca="1"/>
        <v>14.503015</v>
      </c>
      <c r="HE314" s="2">
        <f ca="1"/>
        <v>16.801600000000001</v>
      </c>
      <c r="HF314" s="2">
        <f ca="1"/>
        <v>22.942378999999999</v>
      </c>
      <c r="HG314" s="2">
        <f ca="1"/>
        <v>19.813245999999999</v>
      </c>
      <c r="HH314" s="2">
        <f ca="1"/>
        <v>340.89359999999999</v>
      </c>
      <c r="HI314" s="2">
        <f ca="1"/>
        <v>340.89359999999999</v>
      </c>
      <c r="HJ314" s="2">
        <f ca="1"/>
        <v>17.011358000000001</v>
      </c>
      <c r="HK314" s="2">
        <f ca="1"/>
        <v>23.136143000000001</v>
      </c>
      <c r="HL314" s="2">
        <f ca="1"/>
        <v>20.089328999999999</v>
      </c>
      <c r="HM314" s="2">
        <f ca="1"/>
        <v>245.80477999999999</v>
      </c>
      <c r="HN314" s="2">
        <f ca="1"/>
        <v>14.599964999999999</v>
      </c>
      <c r="HO314" s="2">
        <f ca="1"/>
        <v>16.646833000000001</v>
      </c>
      <c r="HP314" s="2">
        <f ca="1"/>
        <v>16.866040000000002</v>
      </c>
      <c r="HQ314" s="2">
        <f ca="1"/>
        <v>14.797681000000001</v>
      </c>
      <c r="HR314" s="2">
        <f ca="1"/>
        <v>237.40479999999999</v>
      </c>
      <c r="HS314" s="2">
        <f ca="1"/>
        <v>14.390286</v>
      </c>
      <c r="HT314" s="2">
        <f ca="1"/>
        <v>16.467639999999999</v>
      </c>
      <c r="HU314" s="2">
        <f ca="1"/>
        <v>16.527943</v>
      </c>
      <c r="HV314" s="2">
        <f ca="1"/>
        <v>14.4493685</v>
      </c>
      <c r="HW314" s="2" t="str">
        <f ca="1"/>
        <v/>
      </c>
      <c r="HX314" s="2" t="str">
        <f ca="1"/>
        <v/>
      </c>
      <c r="HY314" s="2">
        <f ca="1"/>
        <v>9961</v>
      </c>
      <c r="HZ314" s="2">
        <f ca="1"/>
        <v>26729</v>
      </c>
      <c r="IA314" s="2">
        <f ca="1"/>
        <v>4.3489000000000004</v>
      </c>
      <c r="IB314" s="2">
        <f ca="1"/>
        <v>4.2645</v>
      </c>
      <c r="IC314" s="2">
        <f ca="1"/>
        <v>4.6730999999999998</v>
      </c>
      <c r="ID314" s="2">
        <f ca="1"/>
        <v>4.2023999999999999</v>
      </c>
      <c r="IE314" s="2">
        <f ca="1"/>
        <v>4.7061000000000002</v>
      </c>
      <c r="IF314" s="2">
        <f ca="1"/>
        <v>4.1970000000000001</v>
      </c>
      <c r="IG314" s="2">
        <f ca="1"/>
        <v>4.4245000000000001</v>
      </c>
      <c r="IH314" s="2">
        <f ca="1"/>
        <v>4.1539000000000001</v>
      </c>
      <c r="II314" s="2">
        <f ca="1"/>
        <v>4.3380999999999998</v>
      </c>
      <c r="IJ314" s="2">
        <f ca="1"/>
        <v>4.3019999999999996</v>
      </c>
      <c r="IK314" s="2" t="str">
        <f ca="1"/>
        <v/>
      </c>
      <c r="IL314" s="2" t="str">
        <f ca="1"/>
        <v/>
      </c>
      <c r="IM314" s="2" t="str">
        <f ca="1"/>
        <v/>
      </c>
      <c r="IN314" s="2" t="str">
        <f ca="1"/>
        <v/>
      </c>
      <c r="IO314" s="2" t="str">
        <f ca="1"/>
        <v/>
      </c>
      <c r="IP314" s="2" t="str">
        <f ca="1"/>
        <v/>
      </c>
      <c r="IQ314" s="2" t="str">
        <f ca="1"/>
        <v/>
      </c>
      <c r="IR314" s="2" t="str">
        <f ca="1"/>
        <v/>
      </c>
      <c r="IS314" s="2" t="str">
        <f ca="1"/>
        <v/>
      </c>
      <c r="IT314" s="2" t="str">
        <f ca="1"/>
        <v/>
      </c>
      <c r="IU314" s="2" t="str">
        <f ca="1"/>
        <v/>
      </c>
      <c r="IV314" s="2" t="str">
        <f ca="1"/>
        <v/>
      </c>
      <c r="IW314" s="2" t="str">
        <f ca="1"/>
        <v/>
      </c>
      <c r="IX314" s="2" t="str">
        <f ca="1"/>
        <v/>
      </c>
      <c r="IY314" s="2" t="str">
        <f ca="1"/>
        <v/>
      </c>
      <c r="IZ314" s="2">
        <f ca="1"/>
        <v>4.3819999999999997</v>
      </c>
      <c r="JA314" s="2">
        <f ca="1"/>
        <v>4.42</v>
      </c>
      <c r="JB314" s="2">
        <f ca="1"/>
        <v>4.258</v>
      </c>
      <c r="JC314" s="2">
        <f ca="1"/>
        <v>5.1719999999999997</v>
      </c>
      <c r="JD314" s="2">
        <f ca="1"/>
        <v>4.03</v>
      </c>
      <c r="JE314" s="2">
        <f ca="1"/>
        <v>5.0960000000000001</v>
      </c>
      <c r="JF314" s="2">
        <f ca="1"/>
        <v>4.2169999999999996</v>
      </c>
      <c r="JG314" s="2">
        <f ca="1"/>
        <v>4.88</v>
      </c>
      <c r="JH314" s="2">
        <f ca="1"/>
        <v>4.5810000000000004</v>
      </c>
      <c r="JI314" s="2">
        <f ca="1"/>
        <v>4.319</v>
      </c>
      <c r="JJ314" s="2">
        <f ca="1"/>
        <v>4.4561877000000001</v>
      </c>
      <c r="JK314" s="2" t="str">
        <f ca="1"/>
        <v/>
      </c>
      <c r="JL314" s="2">
        <f ca="1"/>
        <v>243000</v>
      </c>
      <c r="JM314" s="2">
        <f ca="1"/>
        <v>2.8664000000000001</v>
      </c>
      <c r="JN314" s="2">
        <f ca="1"/>
        <v>2.7303999999999999</v>
      </c>
      <c r="JO314" s="2">
        <f ca="1"/>
        <v>2.677</v>
      </c>
      <c r="JP314" s="2">
        <f ca="1"/>
        <v>2.6158999999999999</v>
      </c>
      <c r="JQ314" s="2">
        <f ca="1"/>
        <v>2.76</v>
      </c>
      <c r="JR314" s="2">
        <f ca="1"/>
        <v>2.6846999999999999</v>
      </c>
      <c r="JS314" s="2">
        <f ca="1"/>
        <v>2.8521000000000001</v>
      </c>
      <c r="JT314" s="2">
        <f ca="1"/>
        <v>2.609</v>
      </c>
      <c r="JU314" s="2">
        <f ca="1"/>
        <v>2.5124</v>
      </c>
      <c r="JV314" s="2">
        <f ca="1"/>
        <v>2.4526254999999999</v>
      </c>
      <c r="JW314" s="2" t="str">
        <f ca="1"/>
        <v/>
      </c>
      <c r="JX314" s="2" t="str">
        <f ca="1"/>
        <v/>
      </c>
      <c r="JY314" s="2" t="str">
        <f ca="1"/>
        <v/>
      </c>
      <c r="JZ314" s="2" t="str">
        <f ca="1"/>
        <v/>
      </c>
      <c r="KA314" s="2" t="str">
        <f ca="1"/>
        <v/>
      </c>
      <c r="KB314" s="2" t="str">
        <f ca="1"/>
        <v/>
      </c>
      <c r="KC314" s="2" t="str">
        <f ca="1"/>
        <v/>
      </c>
      <c r="KD314" s="2" t="str">
        <f ca="1"/>
        <v/>
      </c>
      <c r="KE314" s="2" t="str">
        <f ca="1"/>
        <v/>
      </c>
      <c r="KF314" s="2" t="str">
        <f ca="1"/>
        <v/>
      </c>
      <c r="KG314" s="2" t="str">
        <f ca="1"/>
        <v/>
      </c>
      <c r="KH314" s="2" t="str">
        <f ca="1"/>
        <v/>
      </c>
      <c r="KI314" s="2" t="str">
        <f ca="1"/>
        <v/>
      </c>
      <c r="KJ314" s="2" t="str">
        <f ca="1"/>
        <v/>
      </c>
      <c r="KK314" s="2" t="str">
        <f ca="1"/>
        <v/>
      </c>
      <c r="KL314" s="2" t="str">
        <f ca="1"/>
        <v/>
      </c>
      <c r="KM314" s="2" t="str">
        <f ca="1"/>
        <v/>
      </c>
      <c r="KN314" s="2">
        <f ca="1"/>
        <v>119.4551</v>
      </c>
      <c r="KO314" s="2" t="str">
        <f ca="1"/>
        <v/>
      </c>
      <c r="KP314" s="2" t="str">
        <f ca="1"/>
        <v/>
      </c>
      <c r="KQ314" s="2" t="str">
        <f ca="1"/>
        <v/>
      </c>
      <c r="KR314" s="2" t="str">
        <f ca="1"/>
        <v/>
      </c>
      <c r="KS314" s="2" t="str">
        <f ca="1"/>
        <v/>
      </c>
      <c r="KT314" s="2" t="str">
        <f ca="1"/>
        <v/>
      </c>
      <c r="KU314" s="2" t="str">
        <f ca="1"/>
        <v/>
      </c>
      <c r="KV314" s="2" t="str">
        <f ca="1"/>
        <v/>
      </c>
      <c r="KW314" s="2">
        <f ca="1"/>
        <v>65369</v>
      </c>
      <c r="KX314" s="2">
        <f ca="1"/>
        <v>334043</v>
      </c>
      <c r="KY314" s="2" t="str">
        <f ca="1"/>
        <v/>
      </c>
      <c r="KZ314" s="2">
        <f ca="1"/>
        <v>32.93</v>
      </c>
      <c r="LA314" s="2">
        <f ca="1"/>
        <v>2934.15</v>
      </c>
      <c r="LB314" s="2">
        <f ca="1"/>
        <v>86997</v>
      </c>
      <c r="LC314" s="2">
        <f ca="1"/>
        <v>147566</v>
      </c>
      <c r="LD314" s="2">
        <f ca="1"/>
        <v>1.1880999999999999</v>
      </c>
      <c r="LE314" s="2">
        <f ca="1"/>
        <v>1.0620000000000001</v>
      </c>
      <c r="LF314" s="2">
        <f ca="1"/>
        <v>2.3393000000000002</v>
      </c>
      <c r="LG314" s="2">
        <f ca="1"/>
        <v>0.86609999999999998</v>
      </c>
      <c r="LH314" s="2">
        <f ca="1"/>
        <v>2.0543999999999998</v>
      </c>
      <c r="LI314" s="2">
        <f ca="1"/>
        <v>0.81540000000000001</v>
      </c>
      <c r="LJ314" s="2">
        <f ca="1"/>
        <v>1.9843999999999999</v>
      </c>
      <c r="LK314" s="2">
        <f ca="1"/>
        <v>1.4267000000000001</v>
      </c>
      <c r="LL314" s="2">
        <f ca="1"/>
        <v>0.57230000000000003</v>
      </c>
      <c r="LM314" s="2">
        <f ca="1"/>
        <v>0.34300000000000003</v>
      </c>
      <c r="LN314" s="2">
        <f ca="1"/>
        <v>0.3</v>
      </c>
      <c r="LO314" s="2" t="str">
        <f ca="1"/>
        <v/>
      </c>
      <c r="LP314" s="2" t="str">
        <f ca="1"/>
        <v/>
      </c>
      <c r="LQ314" s="2" t="str">
        <f ca="1"/>
        <v/>
      </c>
      <c r="LR314" s="2" t="str">
        <f ca="1"/>
        <v/>
      </c>
      <c r="LS314" s="2" t="str">
        <f ca="1"/>
        <v/>
      </c>
      <c r="LT314" s="2" t="str">
        <f ca="1"/>
        <v/>
      </c>
      <c r="LU314" s="2" t="str">
        <f ca="1"/>
        <v/>
      </c>
      <c r="LV314" s="2" t="str">
        <f ca="1"/>
        <v/>
      </c>
      <c r="LW314" s="2" t="str">
        <f ca="1"/>
        <v/>
      </c>
      <c r="LX314" s="2" t="str">
        <f ca="1"/>
        <v/>
      </c>
      <c r="LY314" s="2" t="str">
        <f ca="1"/>
        <v/>
      </c>
      <c r="LZ314" s="2" t="str">
        <f ca="1"/>
        <v/>
      </c>
      <c r="MA314" s="2" t="str">
        <f ca="1"/>
        <v/>
      </c>
      <c r="MB314" s="2" t="str">
        <f ca="1"/>
        <v/>
      </c>
      <c r="MC314" s="2" t="str">
        <f ca="1"/>
        <v/>
      </c>
      <c r="MD314" s="2" t="str">
        <f ca="1"/>
        <v/>
      </c>
      <c r="ME314" s="2" t="str">
        <f ca="1"/>
        <v/>
      </c>
      <c r="MF314" s="2" t="str">
        <f ca="1"/>
        <v/>
      </c>
      <c r="MG314" s="2" t="str">
        <f ca="1"/>
        <v/>
      </c>
      <c r="MH314" s="2" t="str">
        <f ca="1"/>
        <v/>
      </c>
      <c r="MI314" s="2" t="str">
        <f ca="1"/>
        <v/>
      </c>
      <c r="MJ314" s="2" t="str">
        <f ca="1"/>
        <v/>
      </c>
      <c r="MK314" s="2" t="str">
        <f ca="1"/>
        <v/>
      </c>
      <c r="ML314" s="2" t="str">
        <f ca="1"/>
        <v/>
      </c>
      <c r="MM314" s="2">
        <f ca="1"/>
        <v>60466.8</v>
      </c>
      <c r="MN314" s="2">
        <f ca="1"/>
        <v>7.407</v>
      </c>
      <c r="MO314" s="2">
        <f ca="1"/>
        <v>5.2539999999999996</v>
      </c>
      <c r="MP314" s="2">
        <f ca="1"/>
        <v>5.718</v>
      </c>
      <c r="MQ314" s="2">
        <f ca="1"/>
        <v>3.1869999999999998</v>
      </c>
      <c r="MR314" s="2" t="str">
        <f ca="1"/>
        <v/>
      </c>
      <c r="MS314" s="2">
        <f ca="1"/>
        <v>3.03</v>
      </c>
      <c r="MT314" s="2">
        <f ca="1"/>
        <v>2.42</v>
      </c>
      <c r="MU314" s="2">
        <f ca="1"/>
        <v>3.8050000000000002</v>
      </c>
      <c r="MV314" s="2">
        <f ca="1"/>
        <v>3.48</v>
      </c>
      <c r="MW314" s="2">
        <f ca="1"/>
        <v>3.2719999999999998</v>
      </c>
      <c r="MX314" s="2">
        <f ca="1"/>
        <v>2.2850000000000001</v>
      </c>
      <c r="MY314" s="2">
        <f ca="1"/>
        <v>2.2349999999999999</v>
      </c>
      <c r="MZ314" s="2">
        <f ca="1"/>
        <v>2.7170000000000001</v>
      </c>
      <c r="NA314" s="2">
        <f ca="1"/>
        <v>2.105</v>
      </c>
      <c r="NB314" s="2">
        <f ca="1"/>
        <v>2.6970000000000001</v>
      </c>
      <c r="NC314" s="2">
        <f ca="1"/>
        <v>2.0859999999999999</v>
      </c>
      <c r="ND314" s="2">
        <f ca="1"/>
        <v>2.694</v>
      </c>
      <c r="NE314" s="2">
        <f ca="1"/>
        <v>2.4660000000000002</v>
      </c>
      <c r="NF314" s="2">
        <f ca="1"/>
        <v>2.12</v>
      </c>
      <c r="NG314" s="2">
        <f ca="1"/>
        <v>2.2269999999999999</v>
      </c>
      <c r="NH314" s="2">
        <f ca="1"/>
        <v>2.2949999999999999</v>
      </c>
      <c r="NI314" s="2">
        <f ca="1"/>
        <v>2.8559999999999999</v>
      </c>
      <c r="NJ314" s="2">
        <f ca="1"/>
        <v>3.3410000000000002</v>
      </c>
      <c r="NK314" s="2">
        <f ca="1"/>
        <v>2.6850000000000001</v>
      </c>
      <c r="NL314" s="2">
        <f ca="1"/>
        <v>3.7669999999999999</v>
      </c>
      <c r="NM314" s="2">
        <f ca="1"/>
        <v>2.327</v>
      </c>
      <c r="NN314" s="2">
        <f ca="1"/>
        <v>3.5350000000000001</v>
      </c>
      <c r="NO314" s="2">
        <f ca="1"/>
        <v>2.202</v>
      </c>
      <c r="NP314" s="2">
        <f ca="1"/>
        <v>3.488</v>
      </c>
      <c r="NQ314" s="2">
        <f ca="1"/>
        <v>3.1669999999999998</v>
      </c>
      <c r="NR314" s="2">
        <f ca="1"/>
        <v>2.2410000000000001</v>
      </c>
      <c r="NS314" s="2">
        <f ca="1"/>
        <v>2.3620000000000001</v>
      </c>
      <c r="NT314" s="2">
        <f ca="1"/>
        <v>2.4159999999999999</v>
      </c>
      <c r="NU314" s="2" t="str">
        <f ca="1"/>
        <v/>
      </c>
      <c r="NV314" s="2" t="str">
        <f ca="1"/>
        <v/>
      </c>
      <c r="NW314" s="2">
        <f ca="1"/>
        <v>353071</v>
      </c>
      <c r="NX314" s="2">
        <f ca="1"/>
        <v>313105</v>
      </c>
      <c r="NY314" s="2" t="str">
        <f ca="1"/>
        <v/>
      </c>
      <c r="NZ314" s="2" t="str">
        <f ca="1"/>
        <v/>
      </c>
      <c r="OA314" s="2" t="str">
        <f ca="1"/>
        <v/>
      </c>
      <c r="OB314" s="2" t="str">
        <f ca="1"/>
        <v/>
      </c>
      <c r="OC314" s="2" t="str">
        <f ca="1"/>
        <v/>
      </c>
      <c r="OD314" s="2">
        <f ca="1"/>
        <v>9494</v>
      </c>
      <c r="OE314" s="2" t="str">
        <f ca="1"/>
        <v/>
      </c>
      <c r="OF314" s="2" t="str">
        <f ca="1"/>
        <v/>
      </c>
      <c r="OG314" s="2" t="str">
        <f ca="1"/>
        <v/>
      </c>
      <c r="OH314" s="2" t="str">
        <f ca="1"/>
        <v/>
      </c>
      <c r="OI314" s="2" t="str">
        <f ca="1"/>
        <v/>
      </c>
      <c r="OJ314" s="2">
        <f ca="1"/>
        <v>0.65200000000000002</v>
      </c>
      <c r="OK314" s="2">
        <f ca="1"/>
        <v>0.29899999999999999</v>
      </c>
      <c r="OL314" s="2" t="str">
        <f ca="1"/>
        <v/>
      </c>
      <c r="OM314" s="2" t="str">
        <f ca="1"/>
        <v/>
      </c>
      <c r="ON314" s="2" t="str">
        <f ca="1"/>
        <v/>
      </c>
      <c r="OO314" s="2" t="str">
        <f ca="1"/>
        <v/>
      </c>
      <c r="OP314" s="2" t="str">
        <f ca="1"/>
        <v/>
      </c>
      <c r="OQ314" s="2" t="str">
        <f ca="1"/>
        <v/>
      </c>
      <c r="OR314" s="2" t="str">
        <f ca="1"/>
        <v/>
      </c>
      <c r="OS314" s="2" t="str">
        <f ca="1"/>
        <v/>
      </c>
      <c r="OT314" s="2" t="str">
        <f ca="1"/>
        <v/>
      </c>
      <c r="OU314" s="2">
        <f ca="1"/>
        <v>21.3</v>
      </c>
      <c r="OV314" s="2">
        <f ca="1"/>
        <v>1.1000000000000001</v>
      </c>
      <c r="OW314" s="2">
        <f ca="1"/>
        <v>10.199999999999999</v>
      </c>
      <c r="OX314" s="2">
        <f ca="1"/>
        <v>5.4</v>
      </c>
      <c r="OY314" s="2">
        <f ca="1"/>
        <v>5.8</v>
      </c>
      <c r="OZ314" s="2">
        <f ca="1"/>
        <v>6.5</v>
      </c>
      <c r="PA314" s="2">
        <f ca="1"/>
        <v>-7.8</v>
      </c>
      <c r="PB314" s="2">
        <f ca="1"/>
        <v>7.3</v>
      </c>
      <c r="PC314" s="2">
        <f ca="1"/>
        <v>3.4</v>
      </c>
      <c r="PD314" s="2">
        <f ca="1"/>
        <v>109.6</v>
      </c>
      <c r="PE314" s="2">
        <f ca="1"/>
        <v>-62.2</v>
      </c>
      <c r="PF314" s="2">
        <f ca="1"/>
        <v>31.6</v>
      </c>
      <c r="PG314" s="2">
        <f ca="1"/>
        <v>-8</v>
      </c>
      <c r="PH314" s="2">
        <f ca="1"/>
        <v>44.7</v>
      </c>
      <c r="PI314" s="2">
        <f ca="1"/>
        <v>21.1</v>
      </c>
      <c r="PJ314" s="2">
        <f ca="1"/>
        <v>23.04</v>
      </c>
      <c r="PK314" s="2">
        <f ca="1"/>
        <v>0.87</v>
      </c>
      <c r="PL314" s="2">
        <f ca="1"/>
        <v>20.96</v>
      </c>
      <c r="PM314" s="2">
        <f ca="1"/>
        <v>16.55</v>
      </c>
      <c r="PN314" s="2">
        <f ca="1"/>
        <v>8.33</v>
      </c>
      <c r="PO314" s="2">
        <f ca="1"/>
        <v>15.81</v>
      </c>
      <c r="PP314" s="2">
        <f ca="1"/>
        <v>35.79</v>
      </c>
      <c r="PQ314" s="2" t="str">
        <f ca="1"/>
        <v/>
      </c>
      <c r="PR314" s="2">
        <f ca="1"/>
        <v>1437461</v>
      </c>
      <c r="PS314" s="2">
        <f ca="1"/>
        <v>727934</v>
      </c>
    </row>
    <row r="315" spans="1:435" ht="20.100000000000001" customHeight="1" x14ac:dyDescent="0.2">
      <c r="A315" s="3">
        <f ca="1"/>
        <v>45710</v>
      </c>
      <c r="B315" s="2" t="str">
        <f ca="1"/>
        <v/>
      </c>
      <c r="C315" s="2" t="str">
        <f ca="1"/>
        <v/>
      </c>
      <c r="D315" s="2" t="str">
        <f ca="1"/>
        <v/>
      </c>
      <c r="E315" s="2" t="str">
        <f ca="1"/>
        <v/>
      </c>
      <c r="F315" s="2" t="str">
        <f ca="1"/>
        <v/>
      </c>
      <c r="G315" s="2" t="str">
        <f ca="1"/>
        <v/>
      </c>
      <c r="H315" s="2" t="str">
        <f ca="1"/>
        <v/>
      </c>
      <c r="I315" s="2" t="str">
        <f ca="1"/>
        <v/>
      </c>
      <c r="J315" s="2" t="str">
        <f ca="1"/>
        <v/>
      </c>
      <c r="K315" s="2" t="str">
        <f ca="1"/>
        <v/>
      </c>
      <c r="L315" s="2" t="str">
        <f ca="1"/>
        <v/>
      </c>
      <c r="M315" s="2" t="str">
        <f ca="1"/>
        <v/>
      </c>
      <c r="N315" s="2" t="str">
        <f ca="1"/>
        <v/>
      </c>
      <c r="O315" s="2" t="str">
        <f ca="1"/>
        <v/>
      </c>
      <c r="P315" s="2" t="str">
        <f ca="1"/>
        <v/>
      </c>
      <c r="Q315" s="2" t="str">
        <f ca="1"/>
        <v/>
      </c>
      <c r="R315" s="2" t="str">
        <f ca="1"/>
        <v/>
      </c>
      <c r="S315" s="2" t="str">
        <f ca="1"/>
        <v/>
      </c>
      <c r="T315" s="2" t="str">
        <f ca="1"/>
        <v/>
      </c>
      <c r="U315" s="2" t="str">
        <f ca="1"/>
        <v/>
      </c>
      <c r="V315" s="2" t="str">
        <f ca="1"/>
        <v/>
      </c>
      <c r="W315" s="2" t="str">
        <f ca="1"/>
        <v/>
      </c>
      <c r="X315" s="2" t="str">
        <f ca="1"/>
        <v/>
      </c>
      <c r="Y315" s="2" t="str">
        <f ca="1"/>
        <v/>
      </c>
      <c r="Z315" s="2" t="str">
        <f ca="1"/>
        <v/>
      </c>
      <c r="AA315" s="2" t="str">
        <f ca="1"/>
        <v/>
      </c>
      <c r="AB315" s="2" t="str">
        <f ca="1"/>
        <v/>
      </c>
      <c r="AC315" s="2" t="str">
        <f ca="1"/>
        <v/>
      </c>
      <c r="AD315" s="2" t="str">
        <f ca="1"/>
        <v/>
      </c>
      <c r="AE315" s="2" t="str">
        <f ca="1"/>
        <v/>
      </c>
      <c r="AF315" s="2" t="str">
        <f ca="1"/>
        <v/>
      </c>
      <c r="AG315" s="2" t="str">
        <f ca="1"/>
        <v/>
      </c>
      <c r="AH315" s="2" t="str">
        <f ca="1"/>
        <v/>
      </c>
      <c r="AI315" s="2" t="str">
        <f ca="1"/>
        <v/>
      </c>
      <c r="AJ315" s="2" t="str">
        <f ca="1"/>
        <v/>
      </c>
      <c r="AK315" s="2" t="str">
        <f ca="1"/>
        <v/>
      </c>
      <c r="AL315" s="2" t="str">
        <f ca="1"/>
        <v/>
      </c>
      <c r="AM315" s="2" t="str">
        <f ca="1"/>
        <v/>
      </c>
      <c r="AN315" s="2" t="str">
        <f ca="1"/>
        <v/>
      </c>
      <c r="AO315" s="2" t="str">
        <f ca="1"/>
        <v/>
      </c>
      <c r="AP315" s="2" t="str">
        <f ca="1"/>
        <v/>
      </c>
      <c r="AQ315" s="2" t="str">
        <f ca="1"/>
        <v/>
      </c>
      <c r="AR315" s="2" t="str">
        <f ca="1"/>
        <v/>
      </c>
      <c r="AS315" s="2" t="str">
        <f ca="1"/>
        <v/>
      </c>
      <c r="AT315" s="2" t="str">
        <f ca="1"/>
        <v/>
      </c>
      <c r="AU315" s="2" t="str">
        <f ca="1"/>
        <v/>
      </c>
      <c r="AV315" s="2" t="str">
        <f ca="1"/>
        <v/>
      </c>
      <c r="AW315" s="2" t="str">
        <f ca="1"/>
        <v/>
      </c>
      <c r="AX315" s="2" t="str">
        <f ca="1"/>
        <v/>
      </c>
      <c r="AY315" s="2" t="str">
        <f ca="1"/>
        <v/>
      </c>
      <c r="AZ315" s="2" t="str">
        <f ca="1"/>
        <v/>
      </c>
      <c r="BA315" s="2" t="str">
        <f ca="1"/>
        <v/>
      </c>
      <c r="BB315" s="2" t="str">
        <f ca="1"/>
        <v/>
      </c>
      <c r="BC315" s="2" t="str">
        <f ca="1"/>
        <v/>
      </c>
      <c r="BD315" s="2" t="str">
        <f ca="1"/>
        <v/>
      </c>
      <c r="BE315" s="2" t="str">
        <f ca="1"/>
        <v/>
      </c>
      <c r="BF315" s="2" t="str">
        <f ca="1"/>
        <v/>
      </c>
      <c r="BG315" s="2" t="str">
        <f ca="1"/>
        <v/>
      </c>
      <c r="BH315" s="2" t="str">
        <f ca="1"/>
        <v/>
      </c>
      <c r="BI315" s="2" t="str">
        <f ca="1"/>
        <v/>
      </c>
      <c r="BJ315" s="2" t="str">
        <f ca="1"/>
        <v/>
      </c>
      <c r="BK315" s="2" t="str">
        <f ca="1"/>
        <v/>
      </c>
      <c r="BL315" s="2" t="str">
        <f ca="1"/>
        <v/>
      </c>
      <c r="BM315" s="2" t="str">
        <f ca="1"/>
        <v/>
      </c>
      <c r="BN315" s="2" t="str">
        <f ca="1"/>
        <v/>
      </c>
      <c r="BO315" s="2" t="str">
        <f ca="1"/>
        <v/>
      </c>
      <c r="BP315" s="2" t="str">
        <f ca="1"/>
        <v/>
      </c>
      <c r="BQ315" s="2" t="str">
        <f ca="1"/>
        <v/>
      </c>
      <c r="BR315" s="2" t="str">
        <f ca="1"/>
        <v/>
      </c>
      <c r="BS315" s="2" t="str">
        <f ca="1"/>
        <v/>
      </c>
      <c r="BT315" s="2" t="str">
        <f ca="1"/>
        <v/>
      </c>
      <c r="BU315" s="2" t="str">
        <f ca="1"/>
        <v/>
      </c>
      <c r="BV315" s="2" t="str">
        <f ca="1"/>
        <v/>
      </c>
      <c r="BW315" s="2" t="str">
        <f ca="1"/>
        <v/>
      </c>
      <c r="BX315" s="2" t="str">
        <f ca="1"/>
        <v/>
      </c>
      <c r="BY315" s="2" t="str">
        <f ca="1"/>
        <v/>
      </c>
      <c r="BZ315" s="2" t="str">
        <f ca="1"/>
        <v/>
      </c>
      <c r="CA315" s="2" t="str">
        <f ca="1"/>
        <v/>
      </c>
      <c r="CB315" s="2" t="str">
        <f ca="1"/>
        <v/>
      </c>
      <c r="CC315" s="2" t="str">
        <f ca="1"/>
        <v/>
      </c>
      <c r="CD315" s="2" t="str">
        <f ca="1"/>
        <v/>
      </c>
      <c r="CE315" s="2" t="str">
        <f ca="1"/>
        <v/>
      </c>
      <c r="CF315" s="2" t="str">
        <f ca="1"/>
        <v/>
      </c>
      <c r="CG315" s="2" t="str">
        <f ca="1"/>
        <v/>
      </c>
      <c r="CH315" s="2" t="str">
        <f ca="1"/>
        <v/>
      </c>
      <c r="CI315" s="2" t="str">
        <f ca="1"/>
        <v/>
      </c>
      <c r="CJ315" s="2" t="str">
        <f ca="1"/>
        <v/>
      </c>
      <c r="CK315" s="2" t="str">
        <f ca="1"/>
        <v/>
      </c>
      <c r="CL315" s="2" t="str">
        <f ca="1"/>
        <v/>
      </c>
      <c r="CM315" s="2" t="str">
        <f ca="1"/>
        <v/>
      </c>
      <c r="CN315" s="2" t="str">
        <f ca="1"/>
        <v/>
      </c>
      <c r="CO315" s="2" t="str">
        <f ca="1"/>
        <v/>
      </c>
      <c r="CP315" s="2" t="str">
        <f ca="1"/>
        <v/>
      </c>
      <c r="CQ315" s="2" t="str">
        <f ca="1"/>
        <v/>
      </c>
      <c r="CR315" s="2" t="str">
        <f ca="1"/>
        <v/>
      </c>
      <c r="CS315" s="2" t="str">
        <f ca="1"/>
        <v/>
      </c>
      <c r="CT315" s="2" t="str">
        <f ca="1"/>
        <v/>
      </c>
      <c r="CU315" s="2" t="str">
        <f ca="1"/>
        <v/>
      </c>
      <c r="CV315" s="2" t="str">
        <f ca="1"/>
        <v/>
      </c>
      <c r="CW315" s="2" t="str">
        <f ca="1"/>
        <v/>
      </c>
      <c r="CX315" s="2" t="str">
        <f ca="1"/>
        <v/>
      </c>
      <c r="CY315" s="2" t="str">
        <f ca="1"/>
        <v/>
      </c>
      <c r="CZ315" s="2" t="str">
        <f ca="1"/>
        <v/>
      </c>
      <c r="DA315" s="2" t="str">
        <f ca="1"/>
        <v/>
      </c>
      <c r="DB315" s="2" t="str">
        <f ca="1"/>
        <v/>
      </c>
      <c r="DC315" s="2" t="str">
        <f ca="1"/>
        <v/>
      </c>
      <c r="DD315" s="2" t="str">
        <f ca="1"/>
        <v/>
      </c>
      <c r="DE315" s="2" t="str">
        <f ca="1"/>
        <v/>
      </c>
      <c r="DF315" s="2" t="str">
        <f ca="1"/>
        <v/>
      </c>
      <c r="DG315" s="2" t="str">
        <f ca="1"/>
        <v/>
      </c>
      <c r="DH315" s="2" t="str">
        <f ca="1"/>
        <v/>
      </c>
      <c r="DI315" s="2" t="str">
        <f ca="1"/>
        <v/>
      </c>
      <c r="DJ315" s="2" t="str">
        <f ca="1"/>
        <v/>
      </c>
      <c r="DK315" s="2" t="str">
        <f ca="1"/>
        <v/>
      </c>
      <c r="DL315" s="2" t="str">
        <f ca="1"/>
        <v/>
      </c>
      <c r="DM315" s="2" t="str">
        <f ca="1"/>
        <v/>
      </c>
      <c r="DN315" s="2" t="str">
        <f ca="1"/>
        <v/>
      </c>
      <c r="DO315" s="2" t="str">
        <f ca="1"/>
        <v/>
      </c>
      <c r="DT315" s="2" t="str">
        <f ca="1"/>
        <v/>
      </c>
      <c r="DU315" s="2" t="str">
        <f ca="1"/>
        <v/>
      </c>
      <c r="DV315" s="2" t="str">
        <f ca="1"/>
        <v/>
      </c>
      <c r="DW315" s="2" t="str">
        <f ca="1"/>
        <v/>
      </c>
      <c r="EB315" s="2" t="str">
        <f ca="1"/>
        <v/>
      </c>
      <c r="EC315" s="2" t="str">
        <f ca="1"/>
        <v/>
      </c>
      <c r="ED315" s="2" t="str">
        <f ca="1"/>
        <v/>
      </c>
      <c r="EE315" s="2" t="str">
        <f ca="1"/>
        <v/>
      </c>
      <c r="EF315" s="2" t="str">
        <f ca="1"/>
        <v/>
      </c>
      <c r="EG315" s="2" t="str">
        <f ca="1"/>
        <v/>
      </c>
      <c r="EH315" s="2" t="str">
        <f ca="1"/>
        <v/>
      </c>
      <c r="EI315" s="2" t="str">
        <f ca="1"/>
        <v/>
      </c>
      <c r="EJ315" s="2" t="str">
        <f ca="1"/>
        <v/>
      </c>
      <c r="EK315" s="2" t="str">
        <f ca="1"/>
        <v/>
      </c>
      <c r="EL315" s="2" t="str">
        <f ca="1"/>
        <v/>
      </c>
      <c r="EM315" s="2" t="str">
        <f ca="1"/>
        <v/>
      </c>
      <c r="EN315" s="2" t="str">
        <f ca="1"/>
        <v/>
      </c>
      <c r="EO315" s="2" t="str">
        <f ca="1"/>
        <v/>
      </c>
      <c r="EP315" s="2" t="str">
        <f ca="1"/>
        <v/>
      </c>
      <c r="EQ315" s="2" t="str">
        <f ca="1"/>
        <v/>
      </c>
      <c r="ER315" s="2" t="str">
        <f ca="1"/>
        <v/>
      </c>
      <c r="ES315" s="2" t="str">
        <f ca="1"/>
        <v/>
      </c>
      <c r="ET315" s="2" t="str">
        <f ca="1"/>
        <v/>
      </c>
      <c r="EU315" s="2" t="str">
        <f ca="1"/>
        <v/>
      </c>
      <c r="EV315" s="2" t="str">
        <f ca="1"/>
        <v/>
      </c>
      <c r="EW315" s="2" t="str">
        <f ca="1"/>
        <v/>
      </c>
      <c r="EX315" s="2" t="str">
        <f ca="1"/>
        <v/>
      </c>
      <c r="EY315" s="2" t="str">
        <f ca="1"/>
        <v/>
      </c>
      <c r="EZ315" s="2" t="str">
        <f ca="1"/>
        <v/>
      </c>
      <c r="FA315" s="2" t="str">
        <f ca="1"/>
        <v/>
      </c>
      <c r="FB315" s="2" t="str">
        <f ca="1"/>
        <v/>
      </c>
      <c r="FC315" s="2" t="str">
        <f ca="1"/>
        <v/>
      </c>
      <c r="FD315" s="2" t="str">
        <f ca="1"/>
        <v/>
      </c>
      <c r="FE315" s="2" t="str">
        <f ca="1"/>
        <v/>
      </c>
      <c r="FF315" s="2" t="str">
        <f ca="1"/>
        <v/>
      </c>
      <c r="FG315" s="2" t="str">
        <f ca="1"/>
        <v/>
      </c>
      <c r="FH315" s="2" t="str">
        <f ca="1"/>
        <v/>
      </c>
      <c r="FI315" s="2" t="str">
        <f ca="1"/>
        <v/>
      </c>
      <c r="FJ315" s="2" t="str">
        <f ca="1"/>
        <v/>
      </c>
      <c r="FK315" s="2" t="str">
        <f ca="1"/>
        <v/>
      </c>
      <c r="FL315" s="2" t="str">
        <f ca="1"/>
        <v/>
      </c>
      <c r="FM315" s="2" t="str">
        <f ca="1"/>
        <v/>
      </c>
      <c r="FN315" s="2" t="str">
        <f ca="1"/>
        <v/>
      </c>
      <c r="FO315" s="2" t="str">
        <f ca="1"/>
        <v/>
      </c>
      <c r="FP315" s="2" t="str">
        <f ca="1"/>
        <v/>
      </c>
      <c r="FQ315" s="2" t="str">
        <f ca="1"/>
        <v/>
      </c>
      <c r="FR315" s="2" t="str">
        <f ca="1"/>
        <v/>
      </c>
      <c r="FS315" s="2" t="str">
        <f ca="1"/>
        <v/>
      </c>
      <c r="FT315" s="2" t="str">
        <f ca="1"/>
        <v/>
      </c>
      <c r="FU315" s="2" t="str">
        <f ca="1"/>
        <v/>
      </c>
      <c r="FV315" s="2" t="str">
        <f ca="1"/>
        <v/>
      </c>
      <c r="FW315" s="2" t="str">
        <f ca="1"/>
        <v/>
      </c>
      <c r="FX315" s="2" t="str">
        <f ca="1"/>
        <v/>
      </c>
      <c r="FY315" s="2" t="str">
        <f ca="1"/>
        <v/>
      </c>
      <c r="FZ315" s="2" t="str">
        <f ca="1"/>
        <v/>
      </c>
      <c r="GA315" s="2" t="str">
        <f ca="1"/>
        <v/>
      </c>
      <c r="GB315" s="2" t="str">
        <f ca="1"/>
        <v/>
      </c>
      <c r="GC315" s="2" t="str">
        <f ca="1"/>
        <v/>
      </c>
      <c r="GD315" s="2" t="str">
        <f ca="1"/>
        <v/>
      </c>
      <c r="GE315" s="2" t="str">
        <f ca="1"/>
        <v/>
      </c>
      <c r="GF315" s="2" t="str">
        <f ca="1"/>
        <v/>
      </c>
      <c r="GG315" s="2" t="str">
        <f ca="1"/>
        <v/>
      </c>
      <c r="GH315" s="2" t="str">
        <f ca="1"/>
        <v/>
      </c>
      <c r="GI315" s="2" t="str">
        <f ca="1"/>
        <v/>
      </c>
      <c r="GJ315" s="2" t="str">
        <f ca="1"/>
        <v/>
      </c>
      <c r="GK315" s="2" t="str">
        <f ca="1"/>
        <v/>
      </c>
      <c r="GL315" s="2" t="str">
        <f ca="1"/>
        <v/>
      </c>
      <c r="GM315" s="2" t="str">
        <f ca="1"/>
        <v/>
      </c>
      <c r="GN315" s="2" t="str">
        <f ca="1"/>
        <v/>
      </c>
      <c r="GO315" s="2" t="str">
        <f ca="1"/>
        <v/>
      </c>
      <c r="GP315" s="2" t="str">
        <f ca="1"/>
        <v/>
      </c>
      <c r="GQ315" s="2" t="str">
        <f ca="1"/>
        <v/>
      </c>
      <c r="GR315" s="2" t="str">
        <f ca="1"/>
        <v/>
      </c>
      <c r="GS315" s="2" t="str">
        <f ca="1"/>
        <v/>
      </c>
      <c r="GT315" s="2" t="str">
        <f ca="1"/>
        <v/>
      </c>
      <c r="GU315" s="2" t="str">
        <f ca="1"/>
        <v/>
      </c>
      <c r="GV315" s="2" t="str">
        <f ca="1"/>
        <v/>
      </c>
      <c r="GW315" s="2" t="str">
        <f ca="1"/>
        <v/>
      </c>
      <c r="GX315" s="2" t="str">
        <f ca="1"/>
        <v/>
      </c>
      <c r="GY315" s="2" t="str">
        <f ca="1"/>
        <v/>
      </c>
      <c r="GZ315" s="2" t="str">
        <f ca="1"/>
        <v/>
      </c>
      <c r="HA315" s="2" t="str">
        <f ca="1"/>
        <v/>
      </c>
      <c r="HB315" s="2" t="str">
        <f ca="1"/>
        <v/>
      </c>
      <c r="HC315" s="2" t="str">
        <f ca="1"/>
        <v/>
      </c>
      <c r="HD315" s="2" t="str">
        <f ca="1"/>
        <v/>
      </c>
      <c r="HE315" s="2" t="str">
        <f ca="1"/>
        <v/>
      </c>
      <c r="HF315" s="2" t="str">
        <f ca="1"/>
        <v/>
      </c>
      <c r="HG315" s="2" t="str">
        <f ca="1"/>
        <v/>
      </c>
      <c r="HH315" s="2" t="str">
        <f ca="1"/>
        <v/>
      </c>
      <c r="HI315" s="2" t="str">
        <f ca="1"/>
        <v/>
      </c>
      <c r="HJ315" s="2" t="str">
        <f ca="1"/>
        <v/>
      </c>
      <c r="HK315" s="2" t="str">
        <f ca="1"/>
        <v/>
      </c>
      <c r="HL315" s="2" t="str">
        <f ca="1"/>
        <v/>
      </c>
      <c r="HM315" s="2" t="str">
        <f ca="1"/>
        <v/>
      </c>
      <c r="HN315" s="2" t="str">
        <f ca="1"/>
        <v/>
      </c>
      <c r="HO315" s="2" t="str">
        <f ca="1"/>
        <v/>
      </c>
      <c r="HP315" s="2" t="str">
        <f ca="1"/>
        <v/>
      </c>
      <c r="HQ315" s="2" t="str">
        <f ca="1"/>
        <v/>
      </c>
      <c r="HR315" s="2" t="str">
        <f ca="1"/>
        <v/>
      </c>
      <c r="HS315" s="2" t="str">
        <f ca="1"/>
        <v/>
      </c>
      <c r="HT315" s="2" t="str">
        <f ca="1"/>
        <v/>
      </c>
      <c r="HU315" s="2" t="str">
        <f ca="1"/>
        <v/>
      </c>
      <c r="HV315" s="2" t="str">
        <f ca="1"/>
        <v/>
      </c>
      <c r="HW315" s="2" t="str">
        <f ca="1"/>
        <v/>
      </c>
      <c r="HX315" s="2" t="str">
        <f ca="1"/>
        <v/>
      </c>
      <c r="HY315" s="2" t="str">
        <f ca="1"/>
        <v/>
      </c>
      <c r="HZ315" s="2" t="str">
        <f ca="1"/>
        <v/>
      </c>
      <c r="IA315" s="2" t="str">
        <f ca="1"/>
        <v/>
      </c>
      <c r="IB315" s="2" t="str">
        <f ca="1"/>
        <v/>
      </c>
      <c r="IC315" s="2" t="str">
        <f ca="1"/>
        <v/>
      </c>
      <c r="ID315" s="2" t="str">
        <f ca="1"/>
        <v/>
      </c>
      <c r="IE315" s="2" t="str">
        <f ca="1"/>
        <v/>
      </c>
      <c r="IF315" s="2" t="str">
        <f ca="1"/>
        <v/>
      </c>
      <c r="IG315" s="2" t="str">
        <f ca="1"/>
        <v/>
      </c>
      <c r="IH315" s="2" t="str">
        <f ca="1"/>
        <v/>
      </c>
      <c r="II315" s="2" t="str">
        <f ca="1"/>
        <v/>
      </c>
      <c r="IJ315" s="2" t="str">
        <f ca="1"/>
        <v/>
      </c>
      <c r="IK315" s="2" t="str">
        <f ca="1"/>
        <v/>
      </c>
      <c r="IL315" s="2" t="str">
        <f ca="1"/>
        <v/>
      </c>
      <c r="IM315" s="2" t="str">
        <f ca="1"/>
        <v/>
      </c>
      <c r="IN315" s="2" t="str">
        <f ca="1"/>
        <v/>
      </c>
      <c r="IO315" s="2" t="str">
        <f ca="1"/>
        <v/>
      </c>
      <c r="IP315" s="2" t="str">
        <f ca="1"/>
        <v/>
      </c>
      <c r="IQ315" s="2" t="str">
        <f ca="1"/>
        <v/>
      </c>
      <c r="IR315" s="2" t="str">
        <f ca="1"/>
        <v/>
      </c>
      <c r="IS315" s="2" t="str">
        <f ca="1"/>
        <v/>
      </c>
      <c r="IT315" s="2" t="str">
        <f ca="1"/>
        <v/>
      </c>
      <c r="IU315" s="2" t="str">
        <f ca="1"/>
        <v/>
      </c>
      <c r="IV315" s="2" t="str">
        <f ca="1"/>
        <v/>
      </c>
      <c r="IW315" s="2" t="str">
        <f ca="1"/>
        <v/>
      </c>
      <c r="IX315" s="2" t="str">
        <f ca="1"/>
        <v/>
      </c>
      <c r="IY315" s="2" t="str">
        <f ca="1"/>
        <v/>
      </c>
      <c r="IZ315" s="2" t="str">
        <f ca="1"/>
        <v/>
      </c>
      <c r="JA315" s="2" t="str">
        <f ca="1"/>
        <v/>
      </c>
      <c r="JB315" s="2" t="str">
        <f ca="1"/>
        <v/>
      </c>
      <c r="JC315" s="2" t="str">
        <f ca="1"/>
        <v/>
      </c>
      <c r="JD315" s="2" t="str">
        <f ca="1"/>
        <v/>
      </c>
      <c r="JE315" s="2" t="str">
        <f ca="1"/>
        <v/>
      </c>
      <c r="JF315" s="2" t="str">
        <f ca="1"/>
        <v/>
      </c>
      <c r="JG315" s="2" t="str">
        <f ca="1"/>
        <v/>
      </c>
      <c r="JH315" s="2" t="str">
        <f ca="1"/>
        <v/>
      </c>
      <c r="JI315" s="2" t="str">
        <f ca="1"/>
        <v/>
      </c>
      <c r="JJ315" s="2" t="str">
        <f ca="1"/>
        <v/>
      </c>
      <c r="JK315" s="2" t="str">
        <f ca="1"/>
        <v/>
      </c>
      <c r="JL315" s="2" t="str">
        <f ca="1"/>
        <v/>
      </c>
      <c r="JM315" s="2" t="str">
        <f ca="1"/>
        <v/>
      </c>
      <c r="JN315" s="2" t="str">
        <f ca="1"/>
        <v/>
      </c>
      <c r="JO315" s="2" t="str">
        <f ca="1"/>
        <v/>
      </c>
      <c r="JP315" s="2" t="str">
        <f ca="1"/>
        <v/>
      </c>
      <c r="JQ315" s="2" t="str">
        <f ca="1"/>
        <v/>
      </c>
      <c r="JR315" s="2" t="str">
        <f ca="1"/>
        <v/>
      </c>
      <c r="JS315" s="2" t="str">
        <f ca="1"/>
        <v/>
      </c>
      <c r="JT315" s="2" t="str">
        <f ca="1"/>
        <v/>
      </c>
      <c r="JU315" s="2" t="str">
        <f ca="1"/>
        <v/>
      </c>
      <c r="JV315" s="2" t="str">
        <f ca="1"/>
        <v/>
      </c>
      <c r="JW315" s="2" t="str">
        <f ca="1"/>
        <v/>
      </c>
      <c r="JX315" s="2" t="str">
        <f ca="1"/>
        <v/>
      </c>
      <c r="JY315" s="2" t="str">
        <f ca="1"/>
        <v/>
      </c>
      <c r="JZ315" s="2" t="str">
        <f ca="1"/>
        <v/>
      </c>
      <c r="KA315" s="2" t="str">
        <f ca="1"/>
        <v/>
      </c>
      <c r="KB315" s="2" t="str">
        <f ca="1"/>
        <v/>
      </c>
      <c r="KC315" s="2" t="str">
        <f ca="1"/>
        <v/>
      </c>
      <c r="KD315" s="2" t="str">
        <f ca="1"/>
        <v/>
      </c>
      <c r="KE315" s="2" t="str">
        <f ca="1"/>
        <v/>
      </c>
      <c r="KF315" s="2" t="str">
        <f ca="1"/>
        <v/>
      </c>
      <c r="KG315" s="2" t="str">
        <f ca="1"/>
        <v/>
      </c>
      <c r="KH315" s="2" t="str">
        <f ca="1"/>
        <v/>
      </c>
      <c r="KI315" s="2" t="str">
        <f ca="1"/>
        <v/>
      </c>
      <c r="KJ315" s="2" t="str">
        <f ca="1"/>
        <v/>
      </c>
      <c r="KK315" s="2" t="str">
        <f ca="1"/>
        <v/>
      </c>
      <c r="KL315" s="2" t="str">
        <f ca="1"/>
        <v/>
      </c>
      <c r="KM315" s="2" t="str">
        <f ca="1"/>
        <v/>
      </c>
      <c r="KN315" s="2" t="str">
        <f ca="1"/>
        <v/>
      </c>
      <c r="KO315" s="2" t="str">
        <f ca="1"/>
        <v/>
      </c>
      <c r="KP315" s="2" t="str">
        <f ca="1"/>
        <v/>
      </c>
      <c r="KQ315" s="2" t="str">
        <f ca="1"/>
        <v/>
      </c>
      <c r="KR315" s="2" t="str">
        <f ca="1"/>
        <v/>
      </c>
      <c r="KS315" s="2" t="str">
        <f ca="1"/>
        <v/>
      </c>
      <c r="KT315" s="2" t="str">
        <f ca="1"/>
        <v/>
      </c>
      <c r="KU315" s="2" t="str">
        <f ca="1"/>
        <v/>
      </c>
      <c r="KV315" s="2" t="str">
        <f ca="1"/>
        <v/>
      </c>
      <c r="KW315" s="2" t="str">
        <f ca="1"/>
        <v/>
      </c>
      <c r="KX315" s="2" t="str">
        <f ca="1"/>
        <v/>
      </c>
      <c r="KY315" s="2" t="str">
        <f ca="1"/>
        <v/>
      </c>
      <c r="KZ315" s="2" t="str">
        <f ca="1"/>
        <v/>
      </c>
      <c r="LA315" s="2" t="str">
        <f ca="1"/>
        <v/>
      </c>
      <c r="LB315" s="2" t="str">
        <f ca="1"/>
        <v/>
      </c>
      <c r="LC315" s="2" t="str">
        <f ca="1"/>
        <v/>
      </c>
      <c r="LD315" s="2" t="str">
        <f ca="1"/>
        <v/>
      </c>
      <c r="LE315" s="2" t="str">
        <f ca="1"/>
        <v/>
      </c>
      <c r="LF315" s="2" t="str">
        <f ca="1"/>
        <v/>
      </c>
      <c r="LG315" s="2" t="str">
        <f ca="1"/>
        <v/>
      </c>
      <c r="LH315" s="2" t="str">
        <f ca="1"/>
        <v/>
      </c>
      <c r="LI315" s="2" t="str">
        <f ca="1"/>
        <v/>
      </c>
      <c r="LJ315" s="2" t="str">
        <f ca="1"/>
        <v/>
      </c>
      <c r="LK315" s="2" t="str">
        <f ca="1"/>
        <v/>
      </c>
      <c r="LL315" s="2" t="str">
        <f ca="1"/>
        <v/>
      </c>
      <c r="LM315" s="2" t="str">
        <f ca="1"/>
        <v/>
      </c>
      <c r="LN315" s="2" t="str">
        <f ca="1"/>
        <v/>
      </c>
      <c r="LO315" s="2" t="str">
        <f ca="1"/>
        <v/>
      </c>
      <c r="LP315" s="2" t="str">
        <f ca="1"/>
        <v/>
      </c>
      <c r="LQ315" s="2" t="str">
        <f ca="1"/>
        <v/>
      </c>
      <c r="LR315" s="2" t="str">
        <f ca="1"/>
        <v/>
      </c>
      <c r="LS315" s="2" t="str">
        <f ca="1"/>
        <v/>
      </c>
      <c r="LT315" s="2" t="str">
        <f ca="1"/>
        <v/>
      </c>
      <c r="LU315" s="2" t="str">
        <f ca="1"/>
        <v/>
      </c>
      <c r="LV315" s="2" t="str">
        <f ca="1"/>
        <v/>
      </c>
      <c r="LW315" s="2" t="str">
        <f ca="1"/>
        <v/>
      </c>
      <c r="LX315" s="2" t="str">
        <f ca="1"/>
        <v/>
      </c>
      <c r="LY315" s="2" t="str">
        <f ca="1"/>
        <v/>
      </c>
      <c r="LZ315" s="2" t="str">
        <f ca="1"/>
        <v/>
      </c>
      <c r="MA315" s="2" t="str">
        <f ca="1"/>
        <v/>
      </c>
      <c r="MB315" s="2" t="str">
        <f ca="1"/>
        <v/>
      </c>
      <c r="MC315" s="2" t="str">
        <f ca="1"/>
        <v/>
      </c>
      <c r="MD315" s="2" t="str">
        <f ca="1"/>
        <v/>
      </c>
      <c r="ME315" s="2" t="str">
        <f ca="1"/>
        <v/>
      </c>
      <c r="MF315" s="2" t="str">
        <f ca="1"/>
        <v/>
      </c>
      <c r="MG315" s="2" t="str">
        <f ca="1"/>
        <v/>
      </c>
      <c r="MH315" s="2" t="str">
        <f ca="1"/>
        <v/>
      </c>
      <c r="MI315" s="2" t="str">
        <f ca="1"/>
        <v/>
      </c>
      <c r="MJ315" s="2" t="str">
        <f ca="1"/>
        <v/>
      </c>
      <c r="MK315" s="2" t="str">
        <f ca="1"/>
        <v/>
      </c>
      <c r="ML315" s="2" t="str">
        <f ca="1"/>
        <v/>
      </c>
      <c r="MM315" s="2" t="str">
        <f ca="1"/>
        <v/>
      </c>
      <c r="MN315" s="2" t="str">
        <f ca="1"/>
        <v/>
      </c>
      <c r="MO315" s="2" t="str">
        <f ca="1"/>
        <v/>
      </c>
      <c r="MP315" s="2" t="str">
        <f ca="1"/>
        <v/>
      </c>
      <c r="MQ315" s="2" t="str">
        <f ca="1"/>
        <v/>
      </c>
      <c r="MR315" s="2" t="str">
        <f ca="1"/>
        <v/>
      </c>
      <c r="MS315" s="2" t="str">
        <f ca="1"/>
        <v/>
      </c>
      <c r="MT315" s="2" t="str">
        <f ca="1"/>
        <v/>
      </c>
      <c r="MU315" s="2" t="str">
        <f ca="1"/>
        <v/>
      </c>
      <c r="MV315" s="2" t="str">
        <f ca="1"/>
        <v/>
      </c>
      <c r="MW315" s="2" t="str">
        <f ca="1"/>
        <v/>
      </c>
      <c r="MX315" s="2" t="str">
        <f ca="1"/>
        <v/>
      </c>
      <c r="MY315" s="2" t="str">
        <f ca="1"/>
        <v/>
      </c>
      <c r="MZ315" s="2" t="str">
        <f ca="1"/>
        <v/>
      </c>
      <c r="NA315" s="2" t="str">
        <f ca="1"/>
        <v/>
      </c>
      <c r="NB315" s="2" t="str">
        <f ca="1"/>
        <v/>
      </c>
      <c r="NC315" s="2" t="str">
        <f ca="1"/>
        <v/>
      </c>
      <c r="ND315" s="2" t="str">
        <f ca="1"/>
        <v/>
      </c>
      <c r="NE315" s="2" t="str">
        <f ca="1"/>
        <v/>
      </c>
      <c r="NF315" s="2" t="str">
        <f ca="1"/>
        <v/>
      </c>
      <c r="NG315" s="2" t="str">
        <f ca="1"/>
        <v/>
      </c>
      <c r="NH315" s="2" t="str">
        <f ca="1"/>
        <v/>
      </c>
      <c r="NI315" s="2" t="str">
        <f ca="1"/>
        <v/>
      </c>
      <c r="NJ315" s="2" t="str">
        <f ca="1"/>
        <v/>
      </c>
      <c r="NK315" s="2" t="str">
        <f ca="1"/>
        <v/>
      </c>
      <c r="NL315" s="2" t="str">
        <f ca="1"/>
        <v/>
      </c>
      <c r="NM315" s="2" t="str">
        <f ca="1"/>
        <v/>
      </c>
      <c r="NN315" s="2" t="str">
        <f ca="1"/>
        <v/>
      </c>
      <c r="NO315" s="2" t="str">
        <f ca="1"/>
        <v/>
      </c>
      <c r="NP315" s="2" t="str">
        <f ca="1"/>
        <v/>
      </c>
      <c r="NQ315" s="2" t="str">
        <f ca="1"/>
        <v/>
      </c>
      <c r="NR315" s="2" t="str">
        <f ca="1"/>
        <v/>
      </c>
      <c r="NS315" s="2" t="str">
        <f ca="1"/>
        <v/>
      </c>
      <c r="NT315" s="2" t="str">
        <f ca="1"/>
        <v/>
      </c>
      <c r="NU315" s="2" t="str">
        <f ca="1"/>
        <v/>
      </c>
      <c r="NV315" s="2" t="str">
        <f ca="1"/>
        <v/>
      </c>
      <c r="NW315" s="2" t="str">
        <f ca="1"/>
        <v/>
      </c>
      <c r="NX315" s="2" t="str">
        <f ca="1"/>
        <v/>
      </c>
      <c r="NY315" s="2" t="str">
        <f ca="1"/>
        <v/>
      </c>
      <c r="NZ315" s="2" t="str">
        <f ca="1"/>
        <v/>
      </c>
      <c r="OA315" s="2" t="str">
        <f ca="1"/>
        <v/>
      </c>
      <c r="OB315" s="2" t="str">
        <f ca="1"/>
        <v/>
      </c>
      <c r="OC315" s="2" t="str">
        <f ca="1"/>
        <v/>
      </c>
      <c r="OD315" s="2" t="str">
        <f ca="1"/>
        <v/>
      </c>
      <c r="OE315" s="2" t="str">
        <f ca="1"/>
        <v/>
      </c>
      <c r="OF315" s="2" t="str">
        <f ca="1"/>
        <v/>
      </c>
      <c r="OG315" s="2" t="str">
        <f ca="1"/>
        <v/>
      </c>
      <c r="OH315" s="2" t="str">
        <f ca="1"/>
        <v/>
      </c>
      <c r="OI315" s="2" t="str">
        <f ca="1"/>
        <v/>
      </c>
      <c r="OJ315" s="2" t="str">
        <f ca="1"/>
        <v/>
      </c>
      <c r="OK315" s="2" t="str">
        <f ca="1"/>
        <v/>
      </c>
      <c r="OL315" s="2" t="str">
        <f ca="1"/>
        <v/>
      </c>
      <c r="OM315" s="2" t="str">
        <f ca="1"/>
        <v/>
      </c>
      <c r="ON315" s="2" t="str">
        <f ca="1"/>
        <v/>
      </c>
      <c r="OO315" s="2" t="str">
        <f ca="1"/>
        <v/>
      </c>
      <c r="OP315" s="2" t="str">
        <f ca="1"/>
        <v/>
      </c>
      <c r="OQ315" s="2" t="str">
        <f ca="1"/>
        <v/>
      </c>
      <c r="OR315" s="2" t="str">
        <f ca="1"/>
        <v/>
      </c>
      <c r="OS315" s="2" t="str">
        <f ca="1"/>
        <v/>
      </c>
      <c r="OT315" s="2" t="str">
        <f ca="1"/>
        <v/>
      </c>
      <c r="OU315" s="2" t="str">
        <f ca="1"/>
        <v/>
      </c>
      <c r="OV315" s="2" t="str">
        <f ca="1"/>
        <v/>
      </c>
      <c r="OW315" s="2" t="str">
        <f ca="1"/>
        <v/>
      </c>
      <c r="OX315" s="2" t="str">
        <f ca="1"/>
        <v/>
      </c>
      <c r="OY315" s="2" t="str">
        <f ca="1"/>
        <v/>
      </c>
      <c r="OZ315" s="2" t="str">
        <f ca="1"/>
        <v/>
      </c>
      <c r="PA315" s="2" t="str">
        <f ca="1"/>
        <v/>
      </c>
      <c r="PB315" s="2" t="str">
        <f ca="1"/>
        <v/>
      </c>
      <c r="PC315" s="2" t="str">
        <f ca="1"/>
        <v/>
      </c>
      <c r="PD315" s="2" t="str">
        <f ca="1"/>
        <v/>
      </c>
      <c r="PE315" s="2" t="str">
        <f ca="1"/>
        <v/>
      </c>
      <c r="PF315" s="2" t="str">
        <f ca="1"/>
        <v/>
      </c>
      <c r="PG315" s="2" t="str">
        <f ca="1"/>
        <v/>
      </c>
      <c r="PH315" s="2" t="str">
        <f ca="1"/>
        <v/>
      </c>
      <c r="PI315" s="2" t="str">
        <f ca="1"/>
        <v/>
      </c>
      <c r="PJ315" s="2" t="str">
        <f ca="1"/>
        <v/>
      </c>
      <c r="PK315" s="2" t="str">
        <f ca="1"/>
        <v/>
      </c>
      <c r="PL315" s="2" t="str">
        <f ca="1"/>
        <v/>
      </c>
      <c r="PM315" s="2" t="str">
        <f ca="1"/>
        <v/>
      </c>
      <c r="PN315" s="2" t="str">
        <f ca="1"/>
        <v/>
      </c>
      <c r="PO315" s="2" t="str">
        <f ca="1"/>
        <v/>
      </c>
      <c r="PP315" s="2" t="str">
        <f ca="1"/>
        <v/>
      </c>
      <c r="PQ315" s="2" t="str">
        <f ca="1"/>
        <v/>
      </c>
      <c r="PR315" s="2" t="str">
        <f ca="1"/>
        <v/>
      </c>
      <c r="PS315" s="2" t="str">
        <f ca="1"/>
        <v/>
      </c>
    </row>
    <row r="316" spans="1:435" ht="20.100000000000001" customHeight="1" x14ac:dyDescent="0.2">
      <c r="A316" s="3">
        <f ca="1"/>
        <v>45711</v>
      </c>
      <c r="B316" s="2" t="str">
        <f ca="1"/>
        <v/>
      </c>
      <c r="C316" s="2" t="str">
        <f ca="1"/>
        <v/>
      </c>
      <c r="D316" s="2" t="str">
        <f ca="1"/>
        <v/>
      </c>
      <c r="E316" s="2" t="str">
        <f ca="1"/>
        <v/>
      </c>
      <c r="F316" s="2" t="str">
        <f ca="1"/>
        <v/>
      </c>
      <c r="G316" s="2" t="str">
        <f ca="1"/>
        <v/>
      </c>
      <c r="H316" s="2" t="str">
        <f ca="1"/>
        <v/>
      </c>
      <c r="I316" s="2" t="str">
        <f ca="1"/>
        <v/>
      </c>
      <c r="J316" s="2" t="str">
        <f ca="1"/>
        <v/>
      </c>
      <c r="K316" s="2" t="str">
        <f ca="1"/>
        <v/>
      </c>
      <c r="L316" s="2" t="str">
        <f ca="1"/>
        <v/>
      </c>
      <c r="M316" s="2" t="str">
        <f ca="1"/>
        <v/>
      </c>
      <c r="N316" s="2" t="str">
        <f ca="1"/>
        <v/>
      </c>
      <c r="O316" s="2" t="str">
        <f ca="1"/>
        <v/>
      </c>
      <c r="P316" s="2" t="str">
        <f ca="1"/>
        <v/>
      </c>
      <c r="Q316" s="2" t="str">
        <f ca="1"/>
        <v/>
      </c>
      <c r="R316" s="2" t="str">
        <f ca="1"/>
        <v/>
      </c>
      <c r="S316" s="2" t="str">
        <f ca="1"/>
        <v/>
      </c>
      <c r="T316" s="2" t="str">
        <f ca="1"/>
        <v/>
      </c>
      <c r="U316" s="2" t="str">
        <f ca="1"/>
        <v/>
      </c>
      <c r="V316" s="2" t="str">
        <f ca="1"/>
        <v/>
      </c>
      <c r="W316" s="2" t="str">
        <f ca="1"/>
        <v/>
      </c>
      <c r="X316" s="2" t="str">
        <f ca="1"/>
        <v/>
      </c>
      <c r="Y316" s="2" t="str">
        <f ca="1"/>
        <v/>
      </c>
      <c r="Z316" s="2" t="str">
        <f ca="1"/>
        <v/>
      </c>
      <c r="AA316" s="2" t="str">
        <f ca="1"/>
        <v/>
      </c>
      <c r="AB316" s="2" t="str">
        <f ca="1"/>
        <v/>
      </c>
      <c r="AC316" s="2" t="str">
        <f ca="1"/>
        <v/>
      </c>
      <c r="AD316" s="2" t="str">
        <f ca="1"/>
        <v/>
      </c>
      <c r="AE316" s="2" t="str">
        <f ca="1"/>
        <v/>
      </c>
      <c r="AF316" s="2" t="str">
        <f ca="1"/>
        <v/>
      </c>
      <c r="AG316" s="2" t="str">
        <f ca="1"/>
        <v/>
      </c>
      <c r="AH316" s="2" t="str">
        <f ca="1"/>
        <v/>
      </c>
      <c r="AI316" s="2" t="str">
        <f ca="1"/>
        <v/>
      </c>
      <c r="AJ316" s="2" t="str">
        <f ca="1"/>
        <v/>
      </c>
      <c r="AK316" s="2" t="str">
        <f ca="1"/>
        <v/>
      </c>
      <c r="AL316" s="2" t="str">
        <f ca="1"/>
        <v/>
      </c>
      <c r="AM316" s="2" t="str">
        <f ca="1"/>
        <v/>
      </c>
      <c r="AN316" s="2" t="str">
        <f ca="1"/>
        <v/>
      </c>
      <c r="AO316" s="2" t="str">
        <f ca="1"/>
        <v/>
      </c>
      <c r="AP316" s="2" t="str">
        <f ca="1"/>
        <v/>
      </c>
      <c r="AQ316" s="2" t="str">
        <f ca="1"/>
        <v/>
      </c>
      <c r="AR316" s="2" t="str">
        <f ca="1"/>
        <v/>
      </c>
      <c r="AS316" s="2" t="str">
        <f ca="1"/>
        <v/>
      </c>
      <c r="AT316" s="2" t="str">
        <f ca="1"/>
        <v/>
      </c>
      <c r="AU316" s="2" t="str">
        <f ca="1"/>
        <v/>
      </c>
      <c r="AV316" s="2" t="str">
        <f ca="1"/>
        <v/>
      </c>
      <c r="AW316" s="2" t="str">
        <f ca="1"/>
        <v/>
      </c>
      <c r="AX316" s="2" t="str">
        <f ca="1"/>
        <v/>
      </c>
      <c r="AY316" s="2" t="str">
        <f ca="1"/>
        <v/>
      </c>
      <c r="AZ316" s="2" t="str">
        <f ca="1"/>
        <v/>
      </c>
      <c r="BA316" s="2" t="str">
        <f ca="1"/>
        <v/>
      </c>
      <c r="BB316" s="2" t="str">
        <f ca="1"/>
        <v/>
      </c>
      <c r="BC316" s="2" t="str">
        <f ca="1"/>
        <v/>
      </c>
      <c r="BD316" s="2" t="str">
        <f ca="1"/>
        <v/>
      </c>
      <c r="BE316" s="2" t="str">
        <f ca="1"/>
        <v/>
      </c>
      <c r="BF316" s="2" t="str">
        <f ca="1"/>
        <v/>
      </c>
      <c r="BG316" s="2" t="str">
        <f ca="1"/>
        <v/>
      </c>
      <c r="BH316" s="2" t="str">
        <f ca="1"/>
        <v/>
      </c>
      <c r="BI316" s="2" t="str">
        <f ca="1"/>
        <v/>
      </c>
      <c r="BJ316" s="2" t="str">
        <f ca="1"/>
        <v/>
      </c>
      <c r="BK316" s="2" t="str">
        <f ca="1"/>
        <v/>
      </c>
      <c r="BL316" s="2" t="str">
        <f ca="1"/>
        <v/>
      </c>
      <c r="BM316" s="2" t="str">
        <f ca="1"/>
        <v/>
      </c>
      <c r="BN316" s="2" t="str">
        <f ca="1"/>
        <v/>
      </c>
      <c r="BO316" s="2" t="str">
        <f ca="1"/>
        <v/>
      </c>
      <c r="BP316" s="2" t="str">
        <f ca="1"/>
        <v/>
      </c>
      <c r="BQ316" s="2" t="str">
        <f ca="1"/>
        <v/>
      </c>
      <c r="BR316" s="2" t="str">
        <f ca="1"/>
        <v/>
      </c>
      <c r="BS316" s="2" t="str">
        <f ca="1"/>
        <v/>
      </c>
      <c r="BT316" s="2" t="str">
        <f ca="1"/>
        <v/>
      </c>
      <c r="BU316" s="2" t="str">
        <f ca="1"/>
        <v/>
      </c>
      <c r="BV316" s="2" t="str">
        <f ca="1"/>
        <v/>
      </c>
      <c r="BW316" s="2" t="str">
        <f ca="1"/>
        <v/>
      </c>
      <c r="BX316" s="2" t="str">
        <f ca="1"/>
        <v/>
      </c>
      <c r="BY316" s="2" t="str">
        <f ca="1"/>
        <v/>
      </c>
      <c r="BZ316" s="2" t="str">
        <f ca="1"/>
        <v/>
      </c>
      <c r="CA316" s="2" t="str">
        <f ca="1"/>
        <v/>
      </c>
      <c r="CB316" s="2" t="str">
        <f ca="1"/>
        <v/>
      </c>
      <c r="CC316" s="2" t="str">
        <f ca="1"/>
        <v/>
      </c>
      <c r="CD316" s="2" t="str">
        <f ca="1"/>
        <v/>
      </c>
      <c r="CE316" s="2" t="str">
        <f ca="1"/>
        <v/>
      </c>
      <c r="CF316" s="2" t="str">
        <f ca="1"/>
        <v/>
      </c>
      <c r="CG316" s="2" t="str">
        <f ca="1"/>
        <v/>
      </c>
      <c r="CH316" s="2" t="str">
        <f ca="1"/>
        <v/>
      </c>
      <c r="CI316" s="2" t="str">
        <f ca="1"/>
        <v/>
      </c>
      <c r="CJ316" s="2" t="str">
        <f ca="1"/>
        <v/>
      </c>
      <c r="CK316" s="2" t="str">
        <f ca="1"/>
        <v/>
      </c>
      <c r="CL316" s="2" t="str">
        <f ca="1"/>
        <v/>
      </c>
      <c r="CM316" s="2" t="str">
        <f ca="1"/>
        <v/>
      </c>
      <c r="CN316" s="2" t="str">
        <f ca="1"/>
        <v/>
      </c>
      <c r="CO316" s="2" t="str">
        <f ca="1"/>
        <v/>
      </c>
      <c r="CP316" s="2" t="str">
        <f ca="1"/>
        <v/>
      </c>
      <c r="CQ316" s="2" t="str">
        <f ca="1"/>
        <v/>
      </c>
      <c r="CR316" s="2" t="str">
        <f ca="1"/>
        <v/>
      </c>
      <c r="CS316" s="2" t="str">
        <f ca="1"/>
        <v/>
      </c>
      <c r="CT316" s="2" t="str">
        <f ca="1"/>
        <v/>
      </c>
      <c r="CU316" s="2" t="str">
        <f ca="1"/>
        <v/>
      </c>
      <c r="CV316" s="2" t="str">
        <f ca="1"/>
        <v/>
      </c>
      <c r="CW316" s="2" t="str">
        <f ca="1"/>
        <v/>
      </c>
      <c r="CX316" s="2" t="str">
        <f ca="1"/>
        <v/>
      </c>
      <c r="CY316" s="2" t="str">
        <f ca="1"/>
        <v/>
      </c>
      <c r="CZ316" s="2" t="str">
        <f ca="1"/>
        <v/>
      </c>
      <c r="DA316" s="2" t="str">
        <f ca="1"/>
        <v/>
      </c>
      <c r="DB316" s="2" t="str">
        <f ca="1"/>
        <v/>
      </c>
      <c r="DC316" s="2" t="str">
        <f ca="1"/>
        <v/>
      </c>
      <c r="DD316" s="2" t="str">
        <f ca="1"/>
        <v/>
      </c>
      <c r="DE316" s="2" t="str">
        <f ca="1"/>
        <v/>
      </c>
      <c r="DF316" s="2" t="str">
        <f ca="1"/>
        <v/>
      </c>
      <c r="DG316" s="2" t="str">
        <f ca="1"/>
        <v/>
      </c>
      <c r="DH316" s="2" t="str">
        <f ca="1"/>
        <v/>
      </c>
      <c r="DI316" s="2" t="str">
        <f ca="1"/>
        <v/>
      </c>
      <c r="DJ316" s="2" t="str">
        <f ca="1"/>
        <v/>
      </c>
      <c r="DK316" s="2" t="str">
        <f ca="1"/>
        <v/>
      </c>
      <c r="DL316" s="2" t="str">
        <f ca="1"/>
        <v/>
      </c>
      <c r="DM316" s="2" t="str">
        <f ca="1"/>
        <v/>
      </c>
      <c r="DN316" s="2" t="str">
        <f ca="1"/>
        <v/>
      </c>
      <c r="DO316" s="2" t="str">
        <f ca="1"/>
        <v/>
      </c>
      <c r="DT316" s="2" t="str">
        <f ca="1"/>
        <v/>
      </c>
      <c r="DU316" s="2" t="str">
        <f ca="1"/>
        <v/>
      </c>
      <c r="DV316" s="2" t="str">
        <f ca="1"/>
        <v/>
      </c>
      <c r="DW316" s="2" t="str">
        <f ca="1"/>
        <v/>
      </c>
      <c r="EB316" s="2" t="str">
        <f ca="1"/>
        <v/>
      </c>
      <c r="EC316" s="2" t="str">
        <f ca="1"/>
        <v/>
      </c>
      <c r="ED316" s="2" t="str">
        <f ca="1"/>
        <v/>
      </c>
      <c r="EE316" s="2" t="str">
        <f ca="1"/>
        <v/>
      </c>
      <c r="EF316" s="2" t="str">
        <f ca="1"/>
        <v/>
      </c>
      <c r="EG316" s="2" t="str">
        <f ca="1"/>
        <v/>
      </c>
      <c r="EH316" s="2" t="str">
        <f ca="1"/>
        <v/>
      </c>
      <c r="EI316" s="2" t="str">
        <f ca="1"/>
        <v/>
      </c>
      <c r="EJ316" s="2" t="str">
        <f ca="1"/>
        <v/>
      </c>
      <c r="EK316" s="2" t="str">
        <f ca="1"/>
        <v/>
      </c>
      <c r="EL316" s="2" t="str">
        <f ca="1"/>
        <v/>
      </c>
      <c r="EM316" s="2" t="str">
        <f ca="1"/>
        <v/>
      </c>
      <c r="EN316" s="2" t="str">
        <f ca="1"/>
        <v/>
      </c>
      <c r="EO316" s="2" t="str">
        <f ca="1"/>
        <v/>
      </c>
      <c r="EP316" s="2" t="str">
        <f ca="1"/>
        <v/>
      </c>
      <c r="EQ316" s="2" t="str">
        <f ca="1"/>
        <v/>
      </c>
      <c r="ER316" s="2" t="str">
        <f ca="1"/>
        <v/>
      </c>
      <c r="ES316" s="2" t="str">
        <f ca="1"/>
        <v/>
      </c>
      <c r="ET316" s="2" t="str">
        <f ca="1"/>
        <v/>
      </c>
      <c r="EU316" s="2" t="str">
        <f ca="1"/>
        <v/>
      </c>
      <c r="EV316" s="2" t="str">
        <f ca="1"/>
        <v/>
      </c>
      <c r="EW316" s="2" t="str">
        <f ca="1"/>
        <v/>
      </c>
      <c r="EX316" s="2" t="str">
        <f ca="1"/>
        <v/>
      </c>
      <c r="EY316" s="2" t="str">
        <f ca="1"/>
        <v/>
      </c>
      <c r="EZ316" s="2" t="str">
        <f ca="1"/>
        <v/>
      </c>
      <c r="FA316" s="2" t="str">
        <f ca="1"/>
        <v/>
      </c>
      <c r="FB316" s="2" t="str">
        <f ca="1"/>
        <v/>
      </c>
      <c r="FC316" s="2" t="str">
        <f ca="1"/>
        <v/>
      </c>
      <c r="FD316" s="2" t="str">
        <f ca="1"/>
        <v/>
      </c>
      <c r="FE316" s="2" t="str">
        <f ca="1"/>
        <v/>
      </c>
      <c r="FF316" s="2" t="str">
        <f ca="1"/>
        <v/>
      </c>
      <c r="FG316" s="2" t="str">
        <f ca="1"/>
        <v/>
      </c>
      <c r="FH316" s="2" t="str">
        <f ca="1"/>
        <v/>
      </c>
      <c r="FI316" s="2" t="str">
        <f ca="1"/>
        <v/>
      </c>
      <c r="FJ316" s="2" t="str">
        <f ca="1"/>
        <v/>
      </c>
      <c r="FK316" s="2" t="str">
        <f ca="1"/>
        <v/>
      </c>
      <c r="FL316" s="2" t="str">
        <f ca="1"/>
        <v/>
      </c>
      <c r="FM316" s="2" t="str">
        <f ca="1"/>
        <v/>
      </c>
      <c r="FN316" s="2" t="str">
        <f ca="1"/>
        <v/>
      </c>
      <c r="FO316" s="2" t="str">
        <f ca="1"/>
        <v/>
      </c>
      <c r="FP316" s="2" t="str">
        <f ca="1"/>
        <v/>
      </c>
      <c r="FQ316" s="2" t="str">
        <f ca="1"/>
        <v/>
      </c>
      <c r="FR316" s="2" t="str">
        <f ca="1"/>
        <v/>
      </c>
      <c r="FS316" s="2" t="str">
        <f ca="1"/>
        <v/>
      </c>
      <c r="FT316" s="2" t="str">
        <f ca="1"/>
        <v/>
      </c>
      <c r="FU316" s="2" t="str">
        <f ca="1"/>
        <v/>
      </c>
      <c r="FV316" s="2" t="str">
        <f ca="1"/>
        <v/>
      </c>
      <c r="FW316" s="2" t="str">
        <f ca="1"/>
        <v/>
      </c>
      <c r="FX316" s="2" t="str">
        <f ca="1"/>
        <v/>
      </c>
      <c r="FY316" s="2" t="str">
        <f ca="1"/>
        <v/>
      </c>
      <c r="FZ316" s="2" t="str">
        <f ca="1"/>
        <v/>
      </c>
      <c r="GA316" s="2" t="str">
        <f ca="1"/>
        <v/>
      </c>
      <c r="GB316" s="2" t="str">
        <f ca="1"/>
        <v/>
      </c>
      <c r="GC316" s="2" t="str">
        <f ca="1"/>
        <v/>
      </c>
      <c r="GD316" s="2" t="str">
        <f ca="1"/>
        <v/>
      </c>
      <c r="GE316" s="2" t="str">
        <f ca="1"/>
        <v/>
      </c>
      <c r="GF316" s="2" t="str">
        <f ca="1"/>
        <v/>
      </c>
      <c r="GG316" s="2" t="str">
        <f ca="1"/>
        <v/>
      </c>
      <c r="GH316" s="2" t="str">
        <f ca="1"/>
        <v/>
      </c>
      <c r="GI316" s="2" t="str">
        <f ca="1"/>
        <v/>
      </c>
      <c r="GJ316" s="2" t="str">
        <f ca="1"/>
        <v/>
      </c>
      <c r="GK316" s="2" t="str">
        <f ca="1"/>
        <v/>
      </c>
      <c r="GL316" s="2" t="str">
        <f ca="1"/>
        <v/>
      </c>
      <c r="GM316" s="2" t="str">
        <f ca="1"/>
        <v/>
      </c>
      <c r="GN316" s="2" t="str">
        <f ca="1"/>
        <v/>
      </c>
      <c r="GO316" s="2" t="str">
        <f ca="1"/>
        <v/>
      </c>
      <c r="GP316" s="2" t="str">
        <f ca="1"/>
        <v/>
      </c>
      <c r="GQ316" s="2" t="str">
        <f ca="1"/>
        <v/>
      </c>
      <c r="GR316" s="2" t="str">
        <f ca="1"/>
        <v/>
      </c>
      <c r="GS316" s="2" t="str">
        <f ca="1"/>
        <v/>
      </c>
      <c r="GT316" s="2" t="str">
        <f ca="1"/>
        <v/>
      </c>
      <c r="GU316" s="2" t="str">
        <f ca="1"/>
        <v/>
      </c>
      <c r="GV316" s="2" t="str">
        <f ca="1"/>
        <v/>
      </c>
      <c r="GW316" s="2" t="str">
        <f ca="1"/>
        <v/>
      </c>
      <c r="GX316" s="2" t="str">
        <f ca="1"/>
        <v/>
      </c>
      <c r="GY316" s="2" t="str">
        <f ca="1"/>
        <v/>
      </c>
      <c r="GZ316" s="2" t="str">
        <f ca="1"/>
        <v/>
      </c>
      <c r="HA316" s="2" t="str">
        <f ca="1"/>
        <v/>
      </c>
      <c r="HB316" s="2" t="str">
        <f ca="1"/>
        <v/>
      </c>
      <c r="HC316" s="2" t="str">
        <f ca="1"/>
        <v/>
      </c>
      <c r="HD316" s="2" t="str">
        <f ca="1"/>
        <v/>
      </c>
      <c r="HE316" s="2" t="str">
        <f ca="1"/>
        <v/>
      </c>
      <c r="HF316" s="2" t="str">
        <f ca="1"/>
        <v/>
      </c>
      <c r="HG316" s="2" t="str">
        <f ca="1"/>
        <v/>
      </c>
      <c r="HH316" s="2" t="str">
        <f ca="1"/>
        <v/>
      </c>
      <c r="HI316" s="2" t="str">
        <f ca="1"/>
        <v/>
      </c>
      <c r="HJ316" s="2" t="str">
        <f ca="1"/>
        <v/>
      </c>
      <c r="HK316" s="2" t="str">
        <f ca="1"/>
        <v/>
      </c>
      <c r="HL316" s="2" t="str">
        <f ca="1"/>
        <v/>
      </c>
      <c r="HM316" s="2" t="str">
        <f ca="1"/>
        <v/>
      </c>
      <c r="HN316" s="2" t="str">
        <f ca="1"/>
        <v/>
      </c>
      <c r="HO316" s="2" t="str">
        <f ca="1"/>
        <v/>
      </c>
      <c r="HP316" s="2" t="str">
        <f ca="1"/>
        <v/>
      </c>
      <c r="HQ316" s="2" t="str">
        <f ca="1"/>
        <v/>
      </c>
      <c r="HR316" s="2" t="str">
        <f ca="1"/>
        <v/>
      </c>
      <c r="HS316" s="2" t="str">
        <f ca="1"/>
        <v/>
      </c>
      <c r="HT316" s="2" t="str">
        <f ca="1"/>
        <v/>
      </c>
      <c r="HU316" s="2" t="str">
        <f ca="1"/>
        <v/>
      </c>
      <c r="HV316" s="2" t="str">
        <f ca="1"/>
        <v/>
      </c>
      <c r="HW316" s="2" t="str">
        <f ca="1"/>
        <v/>
      </c>
      <c r="HX316" s="2" t="str">
        <f ca="1"/>
        <v/>
      </c>
      <c r="HY316" s="2" t="str">
        <f ca="1"/>
        <v/>
      </c>
      <c r="HZ316" s="2" t="str">
        <f ca="1"/>
        <v/>
      </c>
      <c r="IA316" s="2" t="str">
        <f ca="1"/>
        <v/>
      </c>
      <c r="IB316" s="2" t="str">
        <f ca="1"/>
        <v/>
      </c>
      <c r="IC316" s="2" t="str">
        <f ca="1"/>
        <v/>
      </c>
      <c r="ID316" s="2" t="str">
        <f ca="1"/>
        <v/>
      </c>
      <c r="IE316" s="2" t="str">
        <f ca="1"/>
        <v/>
      </c>
      <c r="IF316" s="2" t="str">
        <f ca="1"/>
        <v/>
      </c>
      <c r="IG316" s="2" t="str">
        <f ca="1"/>
        <v/>
      </c>
      <c r="IH316" s="2" t="str">
        <f ca="1"/>
        <v/>
      </c>
      <c r="II316" s="2" t="str">
        <f ca="1"/>
        <v/>
      </c>
      <c r="IJ316" s="2" t="str">
        <f ca="1"/>
        <v/>
      </c>
      <c r="IK316" s="2" t="str">
        <f ca="1"/>
        <v/>
      </c>
      <c r="IL316" s="2" t="str">
        <f ca="1"/>
        <v/>
      </c>
      <c r="IM316" s="2" t="str">
        <f ca="1"/>
        <v/>
      </c>
      <c r="IN316" s="2" t="str">
        <f ca="1"/>
        <v/>
      </c>
      <c r="IO316" s="2" t="str">
        <f ca="1"/>
        <v/>
      </c>
      <c r="IP316" s="2" t="str">
        <f ca="1"/>
        <v/>
      </c>
      <c r="IQ316" s="2" t="str">
        <f ca="1"/>
        <v/>
      </c>
      <c r="IR316" s="2" t="str">
        <f ca="1"/>
        <v/>
      </c>
      <c r="IS316" s="2" t="str">
        <f ca="1"/>
        <v/>
      </c>
      <c r="IT316" s="2" t="str">
        <f ca="1"/>
        <v/>
      </c>
      <c r="IU316" s="2" t="str">
        <f ca="1"/>
        <v/>
      </c>
      <c r="IV316" s="2" t="str">
        <f ca="1"/>
        <v/>
      </c>
      <c r="IW316" s="2" t="str">
        <f ca="1"/>
        <v/>
      </c>
      <c r="IX316" s="2" t="str">
        <f ca="1"/>
        <v/>
      </c>
      <c r="IY316" s="2" t="str">
        <f ca="1"/>
        <v/>
      </c>
      <c r="IZ316" s="2" t="str">
        <f ca="1"/>
        <v/>
      </c>
      <c r="JA316" s="2" t="str">
        <f ca="1"/>
        <v/>
      </c>
      <c r="JB316" s="2" t="str">
        <f ca="1"/>
        <v/>
      </c>
      <c r="JC316" s="2" t="str">
        <f ca="1"/>
        <v/>
      </c>
      <c r="JD316" s="2" t="str">
        <f ca="1"/>
        <v/>
      </c>
      <c r="JE316" s="2" t="str">
        <f ca="1"/>
        <v/>
      </c>
      <c r="JF316" s="2" t="str">
        <f ca="1"/>
        <v/>
      </c>
      <c r="JG316" s="2" t="str">
        <f ca="1"/>
        <v/>
      </c>
      <c r="JH316" s="2" t="str">
        <f ca="1"/>
        <v/>
      </c>
      <c r="JI316" s="2" t="str">
        <f ca="1"/>
        <v/>
      </c>
      <c r="JJ316" s="2" t="str">
        <f ca="1"/>
        <v/>
      </c>
      <c r="JK316" s="2" t="str">
        <f ca="1"/>
        <v/>
      </c>
      <c r="JL316" s="2" t="str">
        <f ca="1"/>
        <v/>
      </c>
      <c r="JM316" s="2" t="str">
        <f ca="1"/>
        <v/>
      </c>
      <c r="JN316" s="2" t="str">
        <f ca="1"/>
        <v/>
      </c>
      <c r="JO316" s="2" t="str">
        <f ca="1"/>
        <v/>
      </c>
      <c r="JP316" s="2" t="str">
        <f ca="1"/>
        <v/>
      </c>
      <c r="JQ316" s="2" t="str">
        <f ca="1"/>
        <v/>
      </c>
      <c r="JR316" s="2" t="str">
        <f ca="1"/>
        <v/>
      </c>
      <c r="JS316" s="2" t="str">
        <f ca="1"/>
        <v/>
      </c>
      <c r="JT316" s="2" t="str">
        <f ca="1"/>
        <v/>
      </c>
      <c r="JU316" s="2" t="str">
        <f ca="1"/>
        <v/>
      </c>
      <c r="JV316" s="2" t="str">
        <f ca="1"/>
        <v/>
      </c>
      <c r="JW316" s="2" t="str">
        <f ca="1"/>
        <v/>
      </c>
      <c r="JX316" s="2" t="str">
        <f ca="1"/>
        <v/>
      </c>
      <c r="JY316" s="2" t="str">
        <f ca="1"/>
        <v/>
      </c>
      <c r="JZ316" s="2" t="str">
        <f ca="1"/>
        <v/>
      </c>
      <c r="KA316" s="2" t="str">
        <f ca="1"/>
        <v/>
      </c>
      <c r="KB316" s="2" t="str">
        <f ca="1"/>
        <v/>
      </c>
      <c r="KC316" s="2" t="str">
        <f ca="1"/>
        <v/>
      </c>
      <c r="KD316" s="2" t="str">
        <f ca="1"/>
        <v/>
      </c>
      <c r="KE316" s="2" t="str">
        <f ca="1"/>
        <v/>
      </c>
      <c r="KF316" s="2" t="str">
        <f ca="1"/>
        <v/>
      </c>
      <c r="KG316" s="2" t="str">
        <f ca="1"/>
        <v/>
      </c>
      <c r="KH316" s="2" t="str">
        <f ca="1"/>
        <v/>
      </c>
      <c r="KI316" s="2" t="str">
        <f ca="1"/>
        <v/>
      </c>
      <c r="KJ316" s="2" t="str">
        <f ca="1"/>
        <v/>
      </c>
      <c r="KK316" s="2" t="str">
        <f ca="1"/>
        <v/>
      </c>
      <c r="KL316" s="2" t="str">
        <f ca="1"/>
        <v/>
      </c>
      <c r="KM316" s="2" t="str">
        <f ca="1"/>
        <v/>
      </c>
      <c r="KN316" s="2" t="str">
        <f ca="1"/>
        <v/>
      </c>
      <c r="KO316" s="2" t="str">
        <f ca="1"/>
        <v/>
      </c>
      <c r="KP316" s="2" t="str">
        <f ca="1"/>
        <v/>
      </c>
      <c r="KQ316" s="2" t="str">
        <f ca="1"/>
        <v/>
      </c>
      <c r="KR316" s="2" t="str">
        <f ca="1"/>
        <v/>
      </c>
      <c r="KS316" s="2" t="str">
        <f ca="1"/>
        <v/>
      </c>
      <c r="KT316" s="2" t="str">
        <f ca="1"/>
        <v/>
      </c>
      <c r="KU316" s="2" t="str">
        <f ca="1"/>
        <v/>
      </c>
      <c r="KV316" s="2" t="str">
        <f ca="1"/>
        <v/>
      </c>
      <c r="KW316" s="2" t="str">
        <f ca="1"/>
        <v/>
      </c>
      <c r="KX316" s="2" t="str">
        <f ca="1"/>
        <v/>
      </c>
      <c r="KY316" s="2" t="str">
        <f ca="1"/>
        <v/>
      </c>
      <c r="KZ316" s="2" t="str">
        <f ca="1"/>
        <v/>
      </c>
      <c r="LA316" s="2" t="str">
        <f ca="1"/>
        <v/>
      </c>
      <c r="LB316" s="2" t="str">
        <f ca="1"/>
        <v/>
      </c>
      <c r="LC316" s="2" t="str">
        <f ca="1"/>
        <v/>
      </c>
      <c r="LD316" s="2" t="str">
        <f ca="1"/>
        <v/>
      </c>
      <c r="LE316" s="2" t="str">
        <f ca="1"/>
        <v/>
      </c>
      <c r="LF316" s="2" t="str">
        <f ca="1"/>
        <v/>
      </c>
      <c r="LG316" s="2" t="str">
        <f ca="1"/>
        <v/>
      </c>
      <c r="LH316" s="2" t="str">
        <f ca="1"/>
        <v/>
      </c>
      <c r="LI316" s="2" t="str">
        <f ca="1"/>
        <v/>
      </c>
      <c r="LJ316" s="2" t="str">
        <f ca="1"/>
        <v/>
      </c>
      <c r="LK316" s="2" t="str">
        <f ca="1"/>
        <v/>
      </c>
      <c r="LL316" s="2" t="str">
        <f ca="1"/>
        <v/>
      </c>
      <c r="LM316" s="2" t="str">
        <f ca="1"/>
        <v/>
      </c>
      <c r="LN316" s="2" t="str">
        <f ca="1"/>
        <v/>
      </c>
      <c r="LO316" s="2" t="str">
        <f ca="1"/>
        <v/>
      </c>
      <c r="LP316" s="2" t="str">
        <f ca="1"/>
        <v/>
      </c>
      <c r="LQ316" s="2" t="str">
        <f ca="1"/>
        <v/>
      </c>
      <c r="LR316" s="2" t="str">
        <f ca="1"/>
        <v/>
      </c>
      <c r="LS316" s="2" t="str">
        <f ca="1"/>
        <v/>
      </c>
      <c r="LT316" s="2" t="str">
        <f ca="1"/>
        <v/>
      </c>
      <c r="LU316" s="2" t="str">
        <f ca="1"/>
        <v/>
      </c>
      <c r="LV316" s="2" t="str">
        <f ca="1"/>
        <v/>
      </c>
      <c r="LW316" s="2" t="str">
        <f ca="1"/>
        <v/>
      </c>
      <c r="LX316" s="2" t="str">
        <f ca="1"/>
        <v/>
      </c>
      <c r="LY316" s="2" t="str">
        <f ca="1"/>
        <v/>
      </c>
      <c r="LZ316" s="2" t="str">
        <f ca="1"/>
        <v/>
      </c>
      <c r="MA316" s="2" t="str">
        <f ca="1"/>
        <v/>
      </c>
      <c r="MB316" s="2" t="str">
        <f ca="1"/>
        <v/>
      </c>
      <c r="MC316" s="2" t="str">
        <f ca="1"/>
        <v/>
      </c>
      <c r="MD316" s="2" t="str">
        <f ca="1"/>
        <v/>
      </c>
      <c r="ME316" s="2" t="str">
        <f ca="1"/>
        <v/>
      </c>
      <c r="MF316" s="2" t="str">
        <f ca="1"/>
        <v/>
      </c>
      <c r="MG316" s="2" t="str">
        <f ca="1"/>
        <v/>
      </c>
      <c r="MH316" s="2" t="str">
        <f ca="1"/>
        <v/>
      </c>
      <c r="MI316" s="2" t="str">
        <f ca="1"/>
        <v/>
      </c>
      <c r="MJ316" s="2" t="str">
        <f ca="1"/>
        <v/>
      </c>
      <c r="MK316" s="2" t="str">
        <f ca="1"/>
        <v/>
      </c>
      <c r="ML316" s="2" t="str">
        <f ca="1"/>
        <v/>
      </c>
      <c r="MM316" s="2" t="str">
        <f ca="1"/>
        <v/>
      </c>
      <c r="MN316" s="2" t="str">
        <f ca="1"/>
        <v/>
      </c>
      <c r="MO316" s="2" t="str">
        <f ca="1"/>
        <v/>
      </c>
      <c r="MP316" s="2" t="str">
        <f ca="1"/>
        <v/>
      </c>
      <c r="MQ316" s="2" t="str">
        <f ca="1"/>
        <v/>
      </c>
      <c r="MR316" s="2" t="str">
        <f ca="1"/>
        <v/>
      </c>
      <c r="MS316" s="2" t="str">
        <f ca="1"/>
        <v/>
      </c>
      <c r="MT316" s="2" t="str">
        <f ca="1"/>
        <v/>
      </c>
      <c r="MU316" s="2" t="str">
        <f ca="1"/>
        <v/>
      </c>
      <c r="MV316" s="2" t="str">
        <f ca="1"/>
        <v/>
      </c>
      <c r="MW316" s="2" t="str">
        <f ca="1"/>
        <v/>
      </c>
      <c r="MX316" s="2" t="str">
        <f ca="1"/>
        <v/>
      </c>
      <c r="MY316" s="2" t="str">
        <f ca="1"/>
        <v/>
      </c>
      <c r="MZ316" s="2" t="str">
        <f ca="1"/>
        <v/>
      </c>
      <c r="NA316" s="2" t="str">
        <f ca="1"/>
        <v/>
      </c>
      <c r="NB316" s="2" t="str">
        <f ca="1"/>
        <v/>
      </c>
      <c r="NC316" s="2" t="str">
        <f ca="1"/>
        <v/>
      </c>
      <c r="ND316" s="2" t="str">
        <f ca="1"/>
        <v/>
      </c>
      <c r="NE316" s="2" t="str">
        <f ca="1"/>
        <v/>
      </c>
      <c r="NF316" s="2" t="str">
        <f ca="1"/>
        <v/>
      </c>
      <c r="NG316" s="2" t="str">
        <f ca="1"/>
        <v/>
      </c>
      <c r="NH316" s="2" t="str">
        <f ca="1"/>
        <v/>
      </c>
      <c r="NI316" s="2" t="str">
        <f ca="1"/>
        <v/>
      </c>
      <c r="NJ316" s="2" t="str">
        <f ca="1"/>
        <v/>
      </c>
      <c r="NK316" s="2" t="str">
        <f ca="1"/>
        <v/>
      </c>
      <c r="NL316" s="2" t="str">
        <f ca="1"/>
        <v/>
      </c>
      <c r="NM316" s="2" t="str">
        <f ca="1"/>
        <v/>
      </c>
      <c r="NN316" s="2" t="str">
        <f ca="1"/>
        <v/>
      </c>
      <c r="NO316" s="2" t="str">
        <f ca="1"/>
        <v/>
      </c>
      <c r="NP316" s="2" t="str">
        <f ca="1"/>
        <v/>
      </c>
      <c r="NQ316" s="2" t="str">
        <f ca="1"/>
        <v/>
      </c>
      <c r="NR316" s="2" t="str">
        <f ca="1"/>
        <v/>
      </c>
      <c r="NS316" s="2" t="str">
        <f ca="1"/>
        <v/>
      </c>
      <c r="NT316" s="2" t="str">
        <f ca="1"/>
        <v/>
      </c>
      <c r="NU316" s="2" t="str">
        <f ca="1"/>
        <v/>
      </c>
      <c r="NV316" s="2" t="str">
        <f ca="1"/>
        <v/>
      </c>
      <c r="NW316" s="2" t="str">
        <f ca="1"/>
        <v/>
      </c>
      <c r="NX316" s="2" t="str">
        <f ca="1"/>
        <v/>
      </c>
      <c r="NY316" s="2" t="str">
        <f ca="1"/>
        <v/>
      </c>
      <c r="NZ316" s="2" t="str">
        <f ca="1"/>
        <v/>
      </c>
      <c r="OA316" s="2" t="str">
        <f ca="1"/>
        <v/>
      </c>
      <c r="OB316" s="2" t="str">
        <f ca="1"/>
        <v/>
      </c>
      <c r="OC316" s="2" t="str">
        <f ca="1"/>
        <v/>
      </c>
      <c r="OD316" s="2" t="str">
        <f ca="1"/>
        <v/>
      </c>
      <c r="OE316" s="2" t="str">
        <f ca="1"/>
        <v/>
      </c>
      <c r="OF316" s="2" t="str">
        <f ca="1"/>
        <v/>
      </c>
      <c r="OG316" s="2" t="str">
        <f ca="1"/>
        <v/>
      </c>
      <c r="OH316" s="2" t="str">
        <f ca="1"/>
        <v/>
      </c>
      <c r="OI316" s="2" t="str">
        <f ca="1"/>
        <v/>
      </c>
      <c r="OJ316" s="2" t="str">
        <f ca="1"/>
        <v/>
      </c>
      <c r="OK316" s="2" t="str">
        <f ca="1"/>
        <v/>
      </c>
      <c r="OL316" s="2" t="str">
        <f ca="1"/>
        <v/>
      </c>
      <c r="OM316" s="2" t="str">
        <f ca="1"/>
        <v/>
      </c>
      <c r="ON316" s="2" t="str">
        <f ca="1"/>
        <v/>
      </c>
      <c r="OO316" s="2" t="str">
        <f ca="1"/>
        <v/>
      </c>
      <c r="OP316" s="2" t="str">
        <f ca="1"/>
        <v/>
      </c>
      <c r="OQ316" s="2" t="str">
        <f ca="1"/>
        <v/>
      </c>
      <c r="OR316" s="2" t="str">
        <f ca="1"/>
        <v/>
      </c>
      <c r="OS316" s="2" t="str">
        <f ca="1"/>
        <v/>
      </c>
      <c r="OT316" s="2" t="str">
        <f ca="1"/>
        <v/>
      </c>
      <c r="OU316" s="2" t="str">
        <f ca="1"/>
        <v/>
      </c>
      <c r="OV316" s="2" t="str">
        <f ca="1"/>
        <v/>
      </c>
      <c r="OW316" s="2" t="str">
        <f ca="1"/>
        <v/>
      </c>
      <c r="OX316" s="2" t="str">
        <f ca="1"/>
        <v/>
      </c>
      <c r="OY316" s="2" t="str">
        <f ca="1"/>
        <v/>
      </c>
      <c r="OZ316" s="2" t="str">
        <f ca="1"/>
        <v/>
      </c>
      <c r="PA316" s="2" t="str">
        <f ca="1"/>
        <v/>
      </c>
      <c r="PB316" s="2" t="str">
        <f ca="1"/>
        <v/>
      </c>
      <c r="PC316" s="2" t="str">
        <f ca="1"/>
        <v/>
      </c>
      <c r="PD316" s="2" t="str">
        <f ca="1"/>
        <v/>
      </c>
      <c r="PE316" s="2" t="str">
        <f ca="1"/>
        <v/>
      </c>
      <c r="PF316" s="2" t="str">
        <f ca="1"/>
        <v/>
      </c>
      <c r="PG316" s="2" t="str">
        <f ca="1"/>
        <v/>
      </c>
      <c r="PH316" s="2" t="str">
        <f ca="1"/>
        <v/>
      </c>
      <c r="PI316" s="2" t="str">
        <f ca="1"/>
        <v/>
      </c>
      <c r="PJ316" s="2" t="str">
        <f ca="1"/>
        <v/>
      </c>
      <c r="PK316" s="2" t="str">
        <f ca="1"/>
        <v/>
      </c>
      <c r="PL316" s="2" t="str">
        <f ca="1"/>
        <v/>
      </c>
      <c r="PM316" s="2" t="str">
        <f ca="1"/>
        <v/>
      </c>
      <c r="PN316" s="2" t="str">
        <f ca="1"/>
        <v/>
      </c>
      <c r="PO316" s="2" t="str">
        <f ca="1"/>
        <v/>
      </c>
      <c r="PP316" s="2" t="str">
        <f ca="1"/>
        <v/>
      </c>
      <c r="PQ316" s="2" t="str">
        <f ca="1"/>
        <v/>
      </c>
      <c r="PR316" s="2" t="str">
        <f ca="1"/>
        <v/>
      </c>
      <c r="PS316" s="2" t="str">
        <f ca="1"/>
        <v/>
      </c>
    </row>
    <row r="317" spans="1:435" ht="20.100000000000001" customHeight="1" x14ac:dyDescent="0.2">
      <c r="A317" s="3">
        <f ca="1"/>
        <v>45712</v>
      </c>
      <c r="B317" s="2">
        <f ca="1"/>
        <v>286.14640000000003</v>
      </c>
      <c r="C317" s="2">
        <f ca="1"/>
        <v>17.419338</v>
      </c>
      <c r="D317" s="2">
        <f ca="1"/>
        <v>19.718191000000001</v>
      </c>
      <c r="E317" s="2">
        <f ca="1"/>
        <v>16.460381999999999</v>
      </c>
      <c r="F317" s="2">
        <f ca="1"/>
        <v>14.540222</v>
      </c>
      <c r="G317" s="2">
        <f ca="1"/>
        <v>218.48933</v>
      </c>
      <c r="H317" s="2">
        <f ca="1"/>
        <v>14.886558000000001</v>
      </c>
      <c r="I317" s="2">
        <f ca="1"/>
        <v>16.436363</v>
      </c>
      <c r="J317" s="2">
        <f ca="1"/>
        <v>14.700024000000001</v>
      </c>
      <c r="K317" s="2">
        <f ca="1"/>
        <v>13.309119000000001</v>
      </c>
      <c r="L317" s="2">
        <f ca="1"/>
        <v>194.12649999999999</v>
      </c>
      <c r="M317" s="2">
        <f ca="1"/>
        <v>14.209087999999999</v>
      </c>
      <c r="N317" s="2">
        <f ca="1"/>
        <v>15.631615999999999</v>
      </c>
      <c r="O317" s="2">
        <f ca="1"/>
        <v>13.683120000000001</v>
      </c>
      <c r="P317" s="2">
        <f ca="1"/>
        <v>12.432639999999999</v>
      </c>
      <c r="Q317" s="2">
        <f ca="1"/>
        <v>883597900</v>
      </c>
      <c r="R317" s="2" t="str">
        <f ca="1"/>
        <v/>
      </c>
      <c r="S317" s="2">
        <f ca="1"/>
        <v>553.38729999999998</v>
      </c>
      <c r="T317" s="2">
        <f ca="1"/>
        <v>14.332584000000001</v>
      </c>
      <c r="U317" s="2">
        <f ca="1"/>
        <v>15.673449</v>
      </c>
      <c r="V317" s="2">
        <f ca="1"/>
        <v>38.662543999999997</v>
      </c>
      <c r="W317" s="2">
        <f ca="1"/>
        <v>35.341774000000001</v>
      </c>
      <c r="X317" s="2">
        <f ca="1"/>
        <v>4727.3716000000004</v>
      </c>
      <c r="Y317" s="2">
        <f ca="1"/>
        <v>15.268489000000001</v>
      </c>
      <c r="Z317" s="2">
        <f ca="1"/>
        <v>16.478822999999998</v>
      </c>
      <c r="AA317" s="2">
        <f ca="1"/>
        <v>310.03616</v>
      </c>
      <c r="AB317" s="2">
        <f ca="1"/>
        <v>287.06572999999997</v>
      </c>
      <c r="AC317" s="2">
        <f ca="1"/>
        <v>3869253600</v>
      </c>
      <c r="AD317" s="2">
        <f ca="1"/>
        <v>297766700</v>
      </c>
      <c r="AE317" s="2">
        <f ca="1"/>
        <v>404.55756000000002</v>
      </c>
      <c r="AF317" s="2">
        <f ca="1"/>
        <v>17.918296999999999</v>
      </c>
      <c r="AG317" s="2">
        <f ca="1"/>
        <v>19.343807000000002</v>
      </c>
      <c r="AH317" s="2">
        <f ca="1"/>
        <v>22.595703</v>
      </c>
      <c r="AI317" s="2">
        <f ca="1"/>
        <v>20.929622999999999</v>
      </c>
      <c r="AJ317" s="2">
        <f ca="1"/>
        <v>553.23829999999998</v>
      </c>
      <c r="AK317" s="2">
        <f ca="1"/>
        <v>20.855238</v>
      </c>
      <c r="AL317" s="2">
        <f ca="1"/>
        <v>23.015003</v>
      </c>
      <c r="AM317" s="2">
        <f ca="1"/>
        <v>26.615186999999999</v>
      </c>
      <c r="AN317" s="2">
        <f ca="1"/>
        <v>24.062452</v>
      </c>
      <c r="AO317" s="2">
        <f ca="1"/>
        <v>4530.2217000000001</v>
      </c>
      <c r="AP317" s="2">
        <f ca="1"/>
        <v>28.016068000000001</v>
      </c>
      <c r="AQ317" s="2">
        <f ca="1"/>
        <v>33.297229999999999</v>
      </c>
      <c r="AR317" s="2">
        <f ca="1"/>
        <v>162.1986</v>
      </c>
      <c r="AS317" s="2">
        <f ca="1"/>
        <v>136.59087</v>
      </c>
      <c r="AT317" s="2">
        <f ca="1"/>
        <v>1134.8304000000001</v>
      </c>
      <c r="AU317" s="2">
        <f ca="1"/>
        <v>22.325230000000001</v>
      </c>
      <c r="AV317" s="2">
        <f ca="1"/>
        <v>25.399618</v>
      </c>
      <c r="AW317" s="2">
        <f ca="1"/>
        <v>50.973655999999998</v>
      </c>
      <c r="AX317" s="2">
        <f ca="1"/>
        <v>44.770144999999999</v>
      </c>
      <c r="AY317" s="2">
        <f ca="1"/>
        <v>1717.5355999999999</v>
      </c>
      <c r="AZ317" s="2">
        <f ca="1"/>
        <v>18.029416999999999</v>
      </c>
      <c r="BA317" s="2">
        <f ca="1"/>
        <v>21.228027000000001</v>
      </c>
      <c r="BB317" s="2">
        <f ca="1"/>
        <v>95.381069999999994</v>
      </c>
      <c r="BC317" s="2">
        <f ca="1"/>
        <v>81.220894000000001</v>
      </c>
      <c r="BD317" s="2">
        <f ca="1"/>
        <v>847.06650000000002</v>
      </c>
      <c r="BE317" s="2">
        <f ca="1"/>
        <v>16.829433000000002</v>
      </c>
      <c r="BF317" s="2">
        <f ca="1"/>
        <v>18.256264000000002</v>
      </c>
      <c r="BG317" s="2">
        <f ca="1"/>
        <v>50.437385999999996</v>
      </c>
      <c r="BH317" s="2">
        <f ca="1"/>
        <v>46.431190000000001</v>
      </c>
      <c r="BI317" s="2">
        <f ca="1"/>
        <v>689.69759999999997</v>
      </c>
      <c r="BJ317" s="2">
        <f ca="1"/>
        <v>14.494127000000001</v>
      </c>
      <c r="BK317" s="2">
        <f ca="1"/>
        <v>15.266405000000001</v>
      </c>
      <c r="BL317" s="2">
        <f ca="1"/>
        <v>47.754863999999998</v>
      </c>
      <c r="BM317" s="2">
        <f ca="1"/>
        <v>45.183933000000003</v>
      </c>
      <c r="BN317" s="2">
        <f ca="1"/>
        <v>907.88789999999995</v>
      </c>
      <c r="BO317" s="2">
        <f ca="1"/>
        <v>23.104127999999999</v>
      </c>
      <c r="BP317" s="2">
        <f ca="1"/>
        <v>23.829977</v>
      </c>
      <c r="BQ317" s="2">
        <f ca="1"/>
        <v>39.326210000000003</v>
      </c>
      <c r="BR317" s="2">
        <f ca="1"/>
        <v>38.101134999999999</v>
      </c>
      <c r="BS317" s="2">
        <f ca="1"/>
        <v>1753.2881</v>
      </c>
      <c r="BT317" s="2">
        <f ca="1"/>
        <v>28.305166</v>
      </c>
      <c r="BU317" s="2">
        <f ca="1"/>
        <v>30.834340999999998</v>
      </c>
      <c r="BV317" s="2">
        <f ca="1"/>
        <v>62.115340000000003</v>
      </c>
      <c r="BW317" s="2">
        <f ca="1"/>
        <v>56.903309999999998</v>
      </c>
      <c r="BX317" s="2">
        <f ca="1"/>
        <v>355.74435</v>
      </c>
      <c r="BY317" s="2">
        <f ca="1"/>
        <v>20.134108000000001</v>
      </c>
      <c r="BZ317" s="2">
        <f ca="1"/>
        <v>22.634129000000001</v>
      </c>
      <c r="CA317" s="2">
        <f ca="1"/>
        <v>17.704926</v>
      </c>
      <c r="CB317" s="2">
        <f ca="1"/>
        <v>15.744061</v>
      </c>
      <c r="CC317" s="2">
        <f ca="1"/>
        <v>21.840600999999999</v>
      </c>
      <c r="CD317" s="2">
        <f ca="1"/>
        <v>24.497859999999999</v>
      </c>
      <c r="CE317" s="2">
        <f ca="1"/>
        <v>274.54825</v>
      </c>
      <c r="CF317" s="2">
        <f ca="1"/>
        <v>244.63050000000001</v>
      </c>
      <c r="CG317" s="2">
        <f ca="1"/>
        <v>434.23766999999998</v>
      </c>
      <c r="CH317" s="2">
        <f ca="1"/>
        <v>21.32563</v>
      </c>
      <c r="CI317" s="2">
        <f ca="1"/>
        <v>24.376315999999999</v>
      </c>
      <c r="CJ317" s="2">
        <f ca="1"/>
        <v>20.414470000000001</v>
      </c>
      <c r="CK317" s="2">
        <f ca="1"/>
        <v>17.854002000000001</v>
      </c>
      <c r="CL317" s="2">
        <f ca="1"/>
        <v>311.42667</v>
      </c>
      <c r="CM317" s="2">
        <f ca="1"/>
        <v>15.347887999999999</v>
      </c>
      <c r="CN317" s="2">
        <f ca="1"/>
        <v>16.688911000000001</v>
      </c>
      <c r="CO317" s="2">
        <f ca="1"/>
        <v>20.320429000000001</v>
      </c>
      <c r="CP317" s="2">
        <f ca="1"/>
        <v>18.676045999999999</v>
      </c>
      <c r="CQ317" s="2">
        <f ca="1"/>
        <v>27.417204000000002</v>
      </c>
      <c r="CR317" s="2">
        <f ca="1"/>
        <v>33.334136999999998</v>
      </c>
      <c r="CS317" s="2">
        <f ca="1"/>
        <v>706.21370000000002</v>
      </c>
      <c r="CT317" s="2">
        <f ca="1"/>
        <v>581.52009999999996</v>
      </c>
      <c r="CU317" s="2">
        <f ca="1"/>
        <v>81.300150000000002</v>
      </c>
      <c r="CV317" s="2">
        <f ca="1"/>
        <v>14.174799</v>
      </c>
      <c r="CW317" s="2">
        <f ca="1"/>
        <v>15.324323</v>
      </c>
      <c r="CX317" s="2">
        <f ca="1"/>
        <v>5.7419333000000004</v>
      </c>
      <c r="CY317" s="2">
        <f ca="1"/>
        <v>5.3091717000000003</v>
      </c>
      <c r="CZ317" s="2">
        <f ca="1"/>
        <v>274.28635000000003</v>
      </c>
      <c r="DA317" s="2">
        <f ca="1"/>
        <v>8.2097470000000001</v>
      </c>
      <c r="DB317" s="2">
        <f ca="1"/>
        <v>10.24614</v>
      </c>
      <c r="DC317" s="2">
        <f ca="1"/>
        <v>33.569330000000001</v>
      </c>
      <c r="DD317" s="2">
        <f ca="1"/>
        <v>26.945012999999999</v>
      </c>
      <c r="DE317" s="2">
        <f ca="1"/>
        <v>223.72362000000001</v>
      </c>
      <c r="DF317" s="2">
        <f ca="1"/>
        <v>9.1276980000000005</v>
      </c>
      <c r="DG317" s="2">
        <f ca="1"/>
        <v>10.605225000000001</v>
      </c>
      <c r="DH317" s="2">
        <f ca="1"/>
        <v>24.544834000000002</v>
      </c>
      <c r="DI317" s="2">
        <f ca="1"/>
        <v>21.162362999999999</v>
      </c>
      <c r="DJ317" s="2">
        <f ca="1"/>
        <v>2645.27</v>
      </c>
      <c r="DK317" s="2">
        <f ca="1"/>
        <v>9.6197160000000004</v>
      </c>
      <c r="DL317" s="2">
        <f ca="1"/>
        <v>11.847019</v>
      </c>
      <c r="DM317" s="2">
        <f ca="1"/>
        <v>275.9529</v>
      </c>
      <c r="DN317" s="2">
        <f ca="1"/>
        <v>224.60558</v>
      </c>
      <c r="DO317" s="2" t="str">
        <f ca="1"/>
        <v/>
      </c>
      <c r="DT317" s="2">
        <f ca="1"/>
        <v>0</v>
      </c>
      <c r="DU317" s="2">
        <f ca="1"/>
        <v>105203000</v>
      </c>
      <c r="DV317" s="2">
        <f ca="1"/>
        <v>1024743550</v>
      </c>
      <c r="DW317" s="2">
        <f ca="1"/>
        <v>8658.9789999999994</v>
      </c>
      <c r="EB317" s="2">
        <f ca="1"/>
        <v>210.86609999999999</v>
      </c>
      <c r="EC317" s="2">
        <f ca="1"/>
        <v>13.519990999999999</v>
      </c>
      <c r="ED317" s="2">
        <f ca="1"/>
        <v>15.483786</v>
      </c>
      <c r="EE317" s="2">
        <f ca="1"/>
        <v>15.625189000000001</v>
      </c>
      <c r="EF317" s="2">
        <f ca="1"/>
        <v>13.651816</v>
      </c>
      <c r="EG317" s="2">
        <f ca="1"/>
        <v>432.28145999999998</v>
      </c>
      <c r="EH317" s="2">
        <f ca="1"/>
        <v>10.07206</v>
      </c>
      <c r="EI317" s="2">
        <f ca="1"/>
        <v>12.550744</v>
      </c>
      <c r="EJ317" s="2">
        <f ca="1"/>
        <v>43.078580000000002</v>
      </c>
      <c r="EK317" s="2">
        <f ca="1"/>
        <v>34.671303000000002</v>
      </c>
      <c r="EL317" s="2">
        <f ca="1"/>
        <v>180.40900999999999</v>
      </c>
      <c r="EM317" s="2">
        <f ca="1"/>
        <v>13.698817999999999</v>
      </c>
      <c r="EN317" s="2">
        <f ca="1"/>
        <v>15.099334000000001</v>
      </c>
      <c r="EO317" s="2">
        <f ca="1"/>
        <v>13.181523</v>
      </c>
      <c r="EP317" s="2">
        <f ca="1"/>
        <v>11.9633045</v>
      </c>
      <c r="EQ317" s="2">
        <f ca="1"/>
        <v>1202.2814000000001</v>
      </c>
      <c r="ER317" s="2">
        <f ca="1"/>
        <v>20.857309999999998</v>
      </c>
      <c r="ES317" s="2">
        <f ca="1"/>
        <v>24.063922999999999</v>
      </c>
      <c r="ET317" s="2">
        <f ca="1"/>
        <v>57.816733999999997</v>
      </c>
      <c r="EU317" s="2">
        <f ca="1"/>
        <v>50.090122000000001</v>
      </c>
      <c r="EV317" s="2">
        <f ca="1"/>
        <v>225.69820000000001</v>
      </c>
      <c r="EW317" s="2">
        <f ca="1"/>
        <v>14.679078000000001</v>
      </c>
      <c r="EX317" s="2">
        <f ca="1"/>
        <v>17.035854</v>
      </c>
      <c r="EY317" s="2">
        <f ca="1"/>
        <v>15.41329</v>
      </c>
      <c r="EZ317" s="2">
        <f ca="1"/>
        <v>13.286899</v>
      </c>
      <c r="FA317" s="2">
        <f ca="1"/>
        <v>204.52330000000001</v>
      </c>
      <c r="FB317" s="2">
        <f ca="1"/>
        <v>15.938473</v>
      </c>
      <c r="FC317" s="2">
        <f ca="1"/>
        <v>17.635726999999999</v>
      </c>
      <c r="FD317" s="2">
        <f ca="1"/>
        <v>12.852967</v>
      </c>
      <c r="FE317" s="2">
        <f ca="1"/>
        <v>11.611758999999999</v>
      </c>
      <c r="FF317" s="2">
        <f ca="1"/>
        <v>352.0283</v>
      </c>
      <c r="FG317" s="2">
        <f ca="1"/>
        <v>17.873888000000001</v>
      </c>
      <c r="FH317" s="2">
        <f ca="1"/>
        <v>19.989757999999998</v>
      </c>
      <c r="FI317" s="2">
        <f ca="1"/>
        <v>19.725000000000001</v>
      </c>
      <c r="FJ317" s="2">
        <f ca="1"/>
        <v>17.638918</v>
      </c>
      <c r="FK317" s="2">
        <f ca="1"/>
        <v>180.12616</v>
      </c>
      <c r="FL317" s="2">
        <f ca="1"/>
        <v>14.236727999999999</v>
      </c>
      <c r="FM317" s="2">
        <f ca="1"/>
        <v>15.72696</v>
      </c>
      <c r="FN317" s="2">
        <f ca="1"/>
        <v>12.672593000000001</v>
      </c>
      <c r="FO317" s="2">
        <f ca="1"/>
        <v>11.467294000000001</v>
      </c>
      <c r="FP317" s="2">
        <f ca="1"/>
        <v>210.40056000000001</v>
      </c>
      <c r="FQ317" s="2">
        <f ca="1"/>
        <v>14.696853000000001</v>
      </c>
      <c r="FR317" s="2">
        <f ca="1"/>
        <v>16.256910000000001</v>
      </c>
      <c r="FS317" s="2">
        <f ca="1"/>
        <v>14.337813000000001</v>
      </c>
      <c r="FT317" s="2">
        <f ca="1"/>
        <v>12.958665</v>
      </c>
      <c r="FU317" s="2">
        <f ca="1"/>
        <v>189.47033999999999</v>
      </c>
      <c r="FV317" s="2">
        <f ca="1"/>
        <v>14.079140000000001</v>
      </c>
      <c r="FW317" s="2">
        <f ca="1"/>
        <v>15.512165</v>
      </c>
      <c r="FX317" s="2">
        <f ca="1"/>
        <v>13.477689</v>
      </c>
      <c r="FY317" s="2">
        <f ca="1"/>
        <v>12.228464000000001</v>
      </c>
      <c r="FZ317" s="2">
        <f ca="1"/>
        <v>353.32940000000002</v>
      </c>
      <c r="GA317" s="2">
        <f ca="1"/>
        <v>15.134494</v>
      </c>
      <c r="GB317" s="2">
        <f ca="1"/>
        <v>17.846788</v>
      </c>
      <c r="GC317" s="2">
        <f ca="1"/>
        <v>23.404333000000001</v>
      </c>
      <c r="GD317" s="2">
        <f ca="1"/>
        <v>19.870187999999999</v>
      </c>
      <c r="GE317" s="2">
        <f ca="1"/>
        <v>400.02634</v>
      </c>
      <c r="GF317" s="2">
        <f ca="1"/>
        <v>9.0628299999999999</v>
      </c>
      <c r="GG317" s="2">
        <f ca="1"/>
        <v>10.616595</v>
      </c>
      <c r="GH317" s="2">
        <f ca="1"/>
        <v>44.156647</v>
      </c>
      <c r="GI317" s="2">
        <f ca="1"/>
        <v>37.826534000000002</v>
      </c>
      <c r="GJ317" s="2">
        <f ca="1"/>
        <v>19.810658</v>
      </c>
      <c r="GK317" s="2">
        <f ca="1"/>
        <v>22.219973</v>
      </c>
      <c r="GL317" s="2">
        <f ca="1"/>
        <v>2198.3589999999999</v>
      </c>
      <c r="GM317" s="2">
        <f ca="1"/>
        <v>1959.1445000000001</v>
      </c>
      <c r="GN317" s="2">
        <f ca="1"/>
        <v>199.26666</v>
      </c>
      <c r="GO317" s="2">
        <f ca="1"/>
        <v>13.607773999999999</v>
      </c>
      <c r="GP317" s="2">
        <f ca="1"/>
        <v>15.082464</v>
      </c>
      <c r="GQ317" s="2">
        <f ca="1"/>
        <v>14.664887999999999</v>
      </c>
      <c r="GR317" s="2">
        <f ca="1"/>
        <v>13.229523</v>
      </c>
      <c r="GS317" s="2">
        <f ca="1"/>
        <v>302.10073999999997</v>
      </c>
      <c r="GT317" s="2">
        <f ca="1"/>
        <v>17.912672000000001</v>
      </c>
      <c r="GU317" s="2">
        <f ca="1"/>
        <v>20.167363999999999</v>
      </c>
      <c r="GV317" s="2">
        <f ca="1"/>
        <v>16.899405000000002</v>
      </c>
      <c r="GW317" s="2">
        <f ca="1"/>
        <v>15.006145500000001</v>
      </c>
      <c r="GX317" s="2">
        <f ca="1"/>
        <v>18.606141999999998</v>
      </c>
      <c r="GY317" s="2">
        <f ca="1"/>
        <v>24.000786000000002</v>
      </c>
      <c r="GZ317" s="2">
        <f ca="1"/>
        <v>118.0628</v>
      </c>
      <c r="HA317" s="2">
        <f ca="1"/>
        <v>91.98603</v>
      </c>
      <c r="HB317" s="2" t="str">
        <f ca="1"/>
        <v/>
      </c>
      <c r="HC317" s="2">
        <f ca="1"/>
        <v>330.73218000000003</v>
      </c>
      <c r="HD317" s="2">
        <f ca="1"/>
        <v>14.404462000000001</v>
      </c>
      <c r="HE317" s="2">
        <f ca="1"/>
        <v>16.683502000000001</v>
      </c>
      <c r="HF317" s="2">
        <f ca="1"/>
        <v>23.014008</v>
      </c>
      <c r="HG317" s="2">
        <f ca="1"/>
        <v>19.880120999999999</v>
      </c>
      <c r="HH317" s="2">
        <f ca="1"/>
        <v>339.5806</v>
      </c>
      <c r="HI317" s="2">
        <f ca="1"/>
        <v>339.5806</v>
      </c>
      <c r="HJ317" s="2">
        <f ca="1"/>
        <v>16.899328000000001</v>
      </c>
      <c r="HK317" s="2">
        <f ca="1"/>
        <v>23.199368</v>
      </c>
      <c r="HL317" s="2">
        <f ca="1"/>
        <v>20.146975999999999</v>
      </c>
      <c r="HM317" s="2">
        <f ca="1"/>
        <v>245.11899</v>
      </c>
      <c r="HN317" s="2">
        <f ca="1"/>
        <v>14.519238</v>
      </c>
      <c r="HO317" s="2">
        <f ca="1"/>
        <v>16.552022999999998</v>
      </c>
      <c r="HP317" s="2">
        <f ca="1"/>
        <v>16.913969000000002</v>
      </c>
      <c r="HQ317" s="2">
        <f ca="1"/>
        <v>14.842387</v>
      </c>
      <c r="HR317" s="2">
        <f ca="1"/>
        <v>236.76627999999999</v>
      </c>
      <c r="HS317" s="2">
        <f ca="1"/>
        <v>14.308083999999999</v>
      </c>
      <c r="HT317" s="2">
        <f ca="1"/>
        <v>16.369408</v>
      </c>
      <c r="HU317" s="2">
        <f ca="1"/>
        <v>16.579678000000001</v>
      </c>
      <c r="HV317" s="2">
        <f ca="1"/>
        <v>14.49846</v>
      </c>
      <c r="HW317" s="2" t="str">
        <f ca="1"/>
        <v/>
      </c>
      <c r="HX317" s="2" t="str">
        <f ca="1"/>
        <v/>
      </c>
      <c r="HY317" s="2" t="str">
        <f ca="1"/>
        <v/>
      </c>
      <c r="HZ317" s="2" t="str">
        <f ca="1"/>
        <v/>
      </c>
      <c r="IA317" s="2">
        <f ca="1"/>
        <v>4.3159999999999998</v>
      </c>
      <c r="IB317" s="2">
        <f ca="1"/>
        <v>4.2335000000000003</v>
      </c>
      <c r="IC317" s="2">
        <f ca="1"/>
        <v>4.6555</v>
      </c>
      <c r="ID317" s="2">
        <f ca="1"/>
        <v>4.1726999999999999</v>
      </c>
      <c r="IE317" s="2">
        <f ca="1"/>
        <v>4.6874000000000002</v>
      </c>
      <c r="IF317" s="2">
        <f ca="1"/>
        <v>4.1703999999999999</v>
      </c>
      <c r="IG317" s="2">
        <f ca="1"/>
        <v>4.3974000000000002</v>
      </c>
      <c r="IH317" s="2">
        <f ca="1"/>
        <v>4.1426999999999996</v>
      </c>
      <c r="II317" s="2">
        <f ca="1"/>
        <v>4.327</v>
      </c>
      <c r="IJ317" s="2">
        <f ca="1"/>
        <v>4.2911000000000001</v>
      </c>
      <c r="IK317" s="2" t="str">
        <f ca="1"/>
        <v/>
      </c>
      <c r="IL317" s="2" t="str">
        <f ca="1"/>
        <v/>
      </c>
      <c r="IM317" s="2" t="str">
        <f ca="1"/>
        <v/>
      </c>
      <c r="IN317" s="2" t="str">
        <f ca="1"/>
        <v/>
      </c>
      <c r="IO317" s="2" t="str">
        <f ca="1"/>
        <v/>
      </c>
      <c r="IP317" s="2" t="str">
        <f ca="1"/>
        <v/>
      </c>
      <c r="IQ317" s="2" t="str">
        <f ca="1"/>
        <v/>
      </c>
      <c r="IR317" s="2" t="str">
        <f ca="1"/>
        <v/>
      </c>
      <c r="IS317" s="2" t="str">
        <f ca="1"/>
        <v/>
      </c>
      <c r="IT317" s="2" t="str">
        <f ca="1"/>
        <v/>
      </c>
      <c r="IU317" s="2" t="str">
        <f ca="1"/>
        <v/>
      </c>
      <c r="IV317" s="2" t="str">
        <f ca="1"/>
        <v/>
      </c>
      <c r="IW317" s="2" t="str">
        <f ca="1"/>
        <v/>
      </c>
      <c r="IX317" s="2" t="str">
        <f ca="1"/>
        <v/>
      </c>
      <c r="IY317" s="2" t="str">
        <f ca="1"/>
        <v/>
      </c>
      <c r="IZ317" s="2">
        <f ca="1"/>
        <v>4.3630000000000004</v>
      </c>
      <c r="JA317" s="2">
        <f ca="1"/>
        <v>4.407</v>
      </c>
      <c r="JB317" s="2">
        <f ca="1"/>
        <v>4.2329999999999997</v>
      </c>
      <c r="JC317" s="2">
        <f ca="1"/>
        <v>5.1580000000000004</v>
      </c>
      <c r="JD317" s="2">
        <f ca="1"/>
        <v>4.0149999999999997</v>
      </c>
      <c r="JE317" s="2">
        <f ca="1"/>
        <v>5.08</v>
      </c>
      <c r="JF317" s="2">
        <f ca="1"/>
        <v>4.202</v>
      </c>
      <c r="JG317" s="2">
        <f ca="1"/>
        <v>4.8680000000000003</v>
      </c>
      <c r="JH317" s="2">
        <f ca="1"/>
        <v>4.5609999999999999</v>
      </c>
      <c r="JI317" s="2">
        <f ca="1"/>
        <v>4.3540000000000001</v>
      </c>
      <c r="JJ317" s="2">
        <f ca="1"/>
        <v>4.5090469999999998</v>
      </c>
      <c r="JK317" s="2" t="str">
        <f ca="1"/>
        <v/>
      </c>
      <c r="JL317" s="2" t="str">
        <f ca="1"/>
        <v/>
      </c>
      <c r="JM317" s="2">
        <f ca="1"/>
        <v>2.8498000000000001</v>
      </c>
      <c r="JN317" s="2">
        <f ca="1"/>
        <v>2.7170999999999998</v>
      </c>
      <c r="JO317" s="2">
        <f ca="1"/>
        <v>2.65</v>
      </c>
      <c r="JP317" s="2">
        <f ca="1"/>
        <v>2.6103000000000001</v>
      </c>
      <c r="JQ317" s="2">
        <f ca="1"/>
        <v>2.74</v>
      </c>
      <c r="JR317" s="2">
        <f ca="1"/>
        <v>2.6732999999999998</v>
      </c>
      <c r="JS317" s="2">
        <f ca="1"/>
        <v>2.8220000000000001</v>
      </c>
      <c r="JT317" s="2">
        <f ca="1"/>
        <v>2.6114999999999999</v>
      </c>
      <c r="JU317" s="2">
        <f ca="1"/>
        <v>2.5228999999999999</v>
      </c>
      <c r="JV317" s="2">
        <f ca="1"/>
        <v>2.4695442000000001</v>
      </c>
      <c r="JW317" s="2" t="str">
        <f ca="1"/>
        <v/>
      </c>
      <c r="JX317" s="2" t="str">
        <f ca="1"/>
        <v/>
      </c>
      <c r="JY317" s="2" t="str">
        <f ca="1"/>
        <v/>
      </c>
      <c r="JZ317" s="2" t="str">
        <f ca="1"/>
        <v/>
      </c>
      <c r="KA317" s="2" t="str">
        <f ca="1"/>
        <v/>
      </c>
      <c r="KB317" s="2" t="str">
        <f ca="1"/>
        <v/>
      </c>
      <c r="KC317" s="2" t="str">
        <f ca="1"/>
        <v/>
      </c>
      <c r="KD317" s="2" t="str">
        <f ca="1"/>
        <v/>
      </c>
      <c r="KE317" s="2" t="str">
        <f ca="1"/>
        <v/>
      </c>
      <c r="KF317" s="2" t="str">
        <f ca="1"/>
        <v/>
      </c>
      <c r="KG317" s="2" t="str">
        <f ca="1"/>
        <v/>
      </c>
      <c r="KH317" s="2" t="str">
        <f ca="1"/>
        <v/>
      </c>
      <c r="KI317" s="2" t="str">
        <f ca="1"/>
        <v/>
      </c>
      <c r="KJ317" s="2" t="str">
        <f ca="1"/>
        <v/>
      </c>
      <c r="KK317" s="2" t="str">
        <f ca="1"/>
        <v/>
      </c>
      <c r="KL317" s="2" t="str">
        <f ca="1"/>
        <v/>
      </c>
      <c r="KM317" s="2" t="str">
        <f ca="1"/>
        <v/>
      </c>
      <c r="KN317" s="2">
        <f ca="1"/>
        <v>119.4145</v>
      </c>
      <c r="KO317" s="2" t="str">
        <f ca="1"/>
        <v/>
      </c>
      <c r="KP317" s="2" t="str">
        <f ca="1"/>
        <v/>
      </c>
      <c r="KQ317" s="2" t="str">
        <f ca="1"/>
        <v/>
      </c>
      <c r="KR317" s="2" t="str">
        <f ca="1"/>
        <v/>
      </c>
      <c r="KS317" s="2" t="str">
        <f ca="1"/>
        <v/>
      </c>
      <c r="KT317" s="2" t="str">
        <f ca="1"/>
        <v/>
      </c>
      <c r="KU317" s="2" t="str">
        <f ca="1"/>
        <v/>
      </c>
      <c r="KV317" s="2" t="str">
        <f ca="1"/>
        <v/>
      </c>
      <c r="KW317" s="2" t="str">
        <f ca="1"/>
        <v/>
      </c>
      <c r="KX317" s="2" t="str">
        <f ca="1"/>
        <v/>
      </c>
      <c r="KY317" s="2" t="str">
        <f ca="1"/>
        <v/>
      </c>
      <c r="KZ317" s="2">
        <f ca="1"/>
        <v>32.51</v>
      </c>
      <c r="LA317" s="2">
        <f ca="1"/>
        <v>2931.9</v>
      </c>
      <c r="LB317" s="2" t="str">
        <f ca="1"/>
        <v/>
      </c>
      <c r="LC317" s="2" t="str">
        <f ca="1"/>
        <v/>
      </c>
      <c r="LD317" s="2">
        <f ca="1"/>
        <v>1.1795</v>
      </c>
      <c r="LE317" s="2">
        <f ca="1"/>
        <v>1.0515000000000001</v>
      </c>
      <c r="LF317" s="2">
        <f ca="1"/>
        <v>2.3411</v>
      </c>
      <c r="LG317" s="2">
        <f ca="1"/>
        <v>0.86839999999999995</v>
      </c>
      <c r="LH317" s="2">
        <f ca="1"/>
        <v>2.0552000000000001</v>
      </c>
      <c r="LI317" s="2">
        <f ca="1"/>
        <v>0.80669999999999997</v>
      </c>
      <c r="LJ317" s="2">
        <f ca="1"/>
        <v>1.9822</v>
      </c>
      <c r="LK317" s="2">
        <f ca="1"/>
        <v>1.4225000000000001</v>
      </c>
      <c r="LL317" s="2">
        <f ca="1"/>
        <v>0.56840000000000002</v>
      </c>
      <c r="LM317" s="2">
        <f ca="1"/>
        <v>0.33500000000000002</v>
      </c>
      <c r="LN317" s="2">
        <f ca="1"/>
        <v>0.30499999999999999</v>
      </c>
      <c r="LO317" s="2" t="str">
        <f ca="1"/>
        <v/>
      </c>
      <c r="LP317" s="2" t="str">
        <f ca="1"/>
        <v/>
      </c>
      <c r="LQ317" s="2" t="str">
        <f ca="1"/>
        <v/>
      </c>
      <c r="LR317" s="2" t="str">
        <f ca="1"/>
        <v/>
      </c>
      <c r="LS317" s="2" t="str">
        <f ca="1"/>
        <v/>
      </c>
      <c r="LT317" s="2" t="str">
        <f ca="1"/>
        <v/>
      </c>
      <c r="LU317" s="2" t="str">
        <f ca="1"/>
        <v/>
      </c>
      <c r="LV317" s="2" t="str">
        <f ca="1"/>
        <v/>
      </c>
      <c r="LW317" s="2" t="str">
        <f ca="1"/>
        <v/>
      </c>
      <c r="LX317" s="2" t="str">
        <f ca="1"/>
        <v/>
      </c>
      <c r="LY317" s="2" t="str">
        <f ca="1"/>
        <v/>
      </c>
      <c r="LZ317" s="2" t="str">
        <f ca="1"/>
        <v/>
      </c>
      <c r="MA317" s="2" t="str">
        <f ca="1"/>
        <v/>
      </c>
      <c r="MB317" s="2" t="str">
        <f ca="1"/>
        <v/>
      </c>
      <c r="MC317" s="2" t="str">
        <f ca="1"/>
        <v/>
      </c>
      <c r="MD317" s="2" t="str">
        <f ca="1"/>
        <v/>
      </c>
      <c r="ME317" s="2" t="str">
        <f ca="1"/>
        <v/>
      </c>
      <c r="MF317" s="2" t="str">
        <f ca="1"/>
        <v/>
      </c>
      <c r="MG317" s="2" t="str">
        <f ca="1"/>
        <v/>
      </c>
      <c r="MH317" s="2" t="str">
        <f ca="1"/>
        <v/>
      </c>
      <c r="MI317" s="2" t="str">
        <f ca="1"/>
        <v/>
      </c>
      <c r="MJ317" s="2" t="str">
        <f ca="1"/>
        <v/>
      </c>
      <c r="MK317" s="2" t="str">
        <f ca="1"/>
        <v/>
      </c>
      <c r="ML317" s="2" t="str">
        <f ca="1"/>
        <v/>
      </c>
      <c r="MM317" s="2">
        <f ca="1"/>
        <v>59752.6</v>
      </c>
      <c r="MN317" s="2">
        <f ca="1"/>
        <v>7.3890000000000002</v>
      </c>
      <c r="MO317" s="2">
        <f ca="1"/>
        <v>5.2329999999999997</v>
      </c>
      <c r="MP317" s="2">
        <f ca="1"/>
        <v>5.7160000000000002</v>
      </c>
      <c r="MQ317" s="2">
        <f ca="1"/>
        <v>3.1779999999999999</v>
      </c>
      <c r="MR317" s="2" t="str">
        <f ca="1"/>
        <v/>
      </c>
      <c r="MS317" s="2">
        <f ca="1"/>
        <v>3.02</v>
      </c>
      <c r="MT317" s="2">
        <f ca="1"/>
        <v>2.39</v>
      </c>
      <c r="MU317" s="2">
        <f ca="1"/>
        <v>3.8170000000000002</v>
      </c>
      <c r="MV317" s="2">
        <f ca="1"/>
        <v>3.5019999999999998</v>
      </c>
      <c r="MW317" s="2">
        <f ca="1"/>
        <v>3.2719999999999998</v>
      </c>
      <c r="MX317" s="2">
        <f ca="1"/>
        <v>2.294</v>
      </c>
      <c r="MY317" s="2">
        <f ca="1"/>
        <v>2.2330000000000001</v>
      </c>
      <c r="MZ317" s="2">
        <f ca="1"/>
        <v>2.7370000000000001</v>
      </c>
      <c r="NA317" s="2">
        <f ca="1"/>
        <v>2.0880000000000001</v>
      </c>
      <c r="NB317" s="2">
        <f ca="1"/>
        <v>2.7090000000000001</v>
      </c>
      <c r="NC317" s="2">
        <f ca="1"/>
        <v>2.0859999999999999</v>
      </c>
      <c r="ND317" s="2">
        <f ca="1"/>
        <v>2.706</v>
      </c>
      <c r="NE317" s="2">
        <f ca="1"/>
        <v>2.4729999999999999</v>
      </c>
      <c r="NF317" s="2">
        <f ca="1"/>
        <v>2.129</v>
      </c>
      <c r="NG317" s="2">
        <f ca="1"/>
        <v>2.2130000000000001</v>
      </c>
      <c r="NH317" s="2">
        <f ca="1"/>
        <v>2.238</v>
      </c>
      <c r="NI317" s="2">
        <f ca="1"/>
        <v>2.8519999999999999</v>
      </c>
      <c r="NJ317" s="2">
        <f ca="1"/>
        <v>3.3450000000000002</v>
      </c>
      <c r="NK317" s="2">
        <f ca="1"/>
        <v>2.6749999999999998</v>
      </c>
      <c r="NL317" s="2">
        <f ca="1"/>
        <v>3.7789999999999999</v>
      </c>
      <c r="NM317" s="2">
        <f ca="1"/>
        <v>2.3210000000000002</v>
      </c>
      <c r="NN317" s="2">
        <f ca="1"/>
        <v>3.5430000000000001</v>
      </c>
      <c r="NO317" s="2">
        <f ca="1"/>
        <v>2.1920000000000002</v>
      </c>
      <c r="NP317" s="2">
        <f ca="1"/>
        <v>3.4950000000000001</v>
      </c>
      <c r="NQ317" s="2">
        <f ca="1"/>
        <v>3.1709999999999998</v>
      </c>
      <c r="NR317" s="2">
        <f ca="1"/>
        <v>2.2469999999999999</v>
      </c>
      <c r="NS317" s="2">
        <f ca="1"/>
        <v>2.3540000000000001</v>
      </c>
      <c r="NT317" s="2">
        <f ca="1"/>
        <v>2.4540000000000002</v>
      </c>
      <c r="NU317" s="2" t="str">
        <f ca="1"/>
        <v/>
      </c>
      <c r="NV317" s="2" t="str">
        <f ca="1"/>
        <v/>
      </c>
      <c r="NW317" s="2" t="str">
        <f ca="1"/>
        <v/>
      </c>
      <c r="NX317" s="2" t="str">
        <f ca="1"/>
        <v/>
      </c>
      <c r="NY317" s="2" t="str">
        <f ca="1"/>
        <v/>
      </c>
      <c r="NZ317" s="2" t="str">
        <f ca="1"/>
        <v/>
      </c>
      <c r="OA317" s="2" t="str">
        <f ca="1"/>
        <v/>
      </c>
      <c r="OB317" s="2" t="str">
        <f ca="1"/>
        <v/>
      </c>
      <c r="OC317" s="2" t="str">
        <f ca="1"/>
        <v/>
      </c>
      <c r="OD317" s="2">
        <f ca="1"/>
        <v>9490</v>
      </c>
      <c r="OE317" s="2" t="str">
        <f ca="1"/>
        <v/>
      </c>
      <c r="OF317" s="2" t="str">
        <f ca="1"/>
        <v/>
      </c>
      <c r="OG317" s="2" t="str">
        <f ca="1"/>
        <v/>
      </c>
      <c r="OH317" s="2" t="str">
        <f ca="1"/>
        <v/>
      </c>
      <c r="OI317" s="2" t="str">
        <f ca="1"/>
        <v/>
      </c>
      <c r="OJ317" s="2">
        <f ca="1"/>
        <v>0.70299999999999996</v>
      </c>
      <c r="OK317" s="2">
        <f ca="1"/>
        <v>0.318</v>
      </c>
      <c r="OL317" s="2" t="str">
        <f ca="1"/>
        <v/>
      </c>
      <c r="OM317" s="2" t="str">
        <f ca="1"/>
        <v/>
      </c>
      <c r="ON317" s="2" t="str">
        <f ca="1"/>
        <v/>
      </c>
      <c r="OO317" s="2" t="str">
        <f ca="1"/>
        <v/>
      </c>
      <c r="OP317" s="2" t="str">
        <f ca="1"/>
        <v/>
      </c>
      <c r="OQ317" s="2" t="str">
        <f ca="1"/>
        <v/>
      </c>
      <c r="OR317" s="2" t="str">
        <f ca="1"/>
        <v/>
      </c>
      <c r="OS317" s="2" t="str">
        <f ca="1"/>
        <v/>
      </c>
      <c r="OT317" s="2" t="str">
        <f ca="1"/>
        <v/>
      </c>
      <c r="OU317" s="2">
        <f ca="1"/>
        <v>19.2</v>
      </c>
      <c r="OV317" s="2">
        <f ca="1"/>
        <v>1.4</v>
      </c>
      <c r="OW317" s="2">
        <f ca="1"/>
        <v>10.6</v>
      </c>
      <c r="OX317" s="2">
        <f ca="1"/>
        <v>7.7</v>
      </c>
      <c r="OY317" s="2">
        <f ca="1"/>
        <v>5.6</v>
      </c>
      <c r="OZ317" s="2">
        <f ca="1"/>
        <v>6.8</v>
      </c>
      <c r="PA317" s="2">
        <f ca="1"/>
        <v>-5.5</v>
      </c>
      <c r="PB317" s="2">
        <f ca="1"/>
        <v>7</v>
      </c>
      <c r="PC317" s="2">
        <f ca="1"/>
        <v>2</v>
      </c>
      <c r="PD317" s="2">
        <f ca="1"/>
        <v>104.1</v>
      </c>
      <c r="PE317" s="2">
        <f ca="1"/>
        <v>-62.7</v>
      </c>
      <c r="PF317" s="2">
        <f ca="1"/>
        <v>32.299999999999997</v>
      </c>
      <c r="PG317" s="2">
        <f ca="1"/>
        <v>-7.9</v>
      </c>
      <c r="PH317" s="2">
        <f ca="1"/>
        <v>46.4</v>
      </c>
      <c r="PI317" s="2">
        <f ca="1"/>
        <v>20.399999999999999</v>
      </c>
      <c r="PJ317" s="2">
        <f ca="1"/>
        <v>23.09</v>
      </c>
      <c r="PK317" s="2">
        <f ca="1"/>
        <v>0.97</v>
      </c>
      <c r="PL317" s="2">
        <f ca="1"/>
        <v>21.46</v>
      </c>
      <c r="PM317" s="2">
        <f ca="1"/>
        <v>16.73</v>
      </c>
      <c r="PN317" s="2">
        <f ca="1"/>
        <v>8.33</v>
      </c>
      <c r="PO317" s="2">
        <f ca="1"/>
        <v>16.420000000000002</v>
      </c>
      <c r="PP317" s="2">
        <f ca="1"/>
        <v>31.3</v>
      </c>
      <c r="PQ317" s="2" t="str">
        <f ca="1"/>
        <v/>
      </c>
      <c r="PR317" s="2" t="str">
        <f ca="1"/>
        <v/>
      </c>
      <c r="PS317" s="2" t="str">
        <f ca="1"/>
        <v/>
      </c>
    </row>
    <row r="318" spans="1:435" ht="20.100000000000001" customHeight="1" x14ac:dyDescent="0.2">
      <c r="A318" s="3">
        <f ca="1"/>
        <v>45713</v>
      </c>
      <c r="B318" s="2">
        <f ca="1"/>
        <v>284.71627999999998</v>
      </c>
      <c r="C318" s="2">
        <f ca="1"/>
        <v>17.339414999999999</v>
      </c>
      <c r="D318" s="2">
        <f ca="1"/>
        <v>19.626533999999999</v>
      </c>
      <c r="E318" s="2">
        <f ca="1"/>
        <v>16.454232999999999</v>
      </c>
      <c r="F318" s="2">
        <f ca="1"/>
        <v>14.535486000000001</v>
      </c>
      <c r="G318" s="2">
        <f ca="1"/>
        <v>219.32813999999999</v>
      </c>
      <c r="H318" s="2">
        <f ca="1"/>
        <v>14.895904</v>
      </c>
      <c r="I318" s="2">
        <f ca="1"/>
        <v>16.474598</v>
      </c>
      <c r="J318" s="2">
        <f ca="1"/>
        <v>14.747779</v>
      </c>
      <c r="K318" s="2">
        <f ca="1"/>
        <v>13.330075000000001</v>
      </c>
      <c r="L318" s="2">
        <f ca="1"/>
        <v>194.85443000000001</v>
      </c>
      <c r="M318" s="2">
        <f ca="1"/>
        <v>14.222106999999999</v>
      </c>
      <c r="N318" s="2">
        <f ca="1"/>
        <v>15.664082000000001</v>
      </c>
      <c r="O318" s="2">
        <f ca="1"/>
        <v>13.722352000000001</v>
      </c>
      <c r="P318" s="2">
        <f ca="1"/>
        <v>12.453973</v>
      </c>
      <c r="Q318" s="2">
        <f ca="1"/>
        <v>144942460</v>
      </c>
      <c r="R318" s="2">
        <f ca="1"/>
        <v>2724.7</v>
      </c>
      <c r="S318" s="2">
        <f ca="1"/>
        <v>554.2029</v>
      </c>
      <c r="T318" s="2">
        <f ca="1"/>
        <v>14.35153</v>
      </c>
      <c r="U318" s="2">
        <f ca="1"/>
        <v>15.688910999999999</v>
      </c>
      <c r="V318" s="2">
        <f ca="1"/>
        <v>38.669759999999997</v>
      </c>
      <c r="W318" s="2">
        <f ca="1"/>
        <v>35.359062000000002</v>
      </c>
      <c r="X318" s="2">
        <f ca="1"/>
        <v>4738.5529999999999</v>
      </c>
      <c r="Y318" s="2">
        <f ca="1"/>
        <v>15.308120000000001</v>
      </c>
      <c r="Z318" s="2">
        <f ca="1"/>
        <v>16.518937999999999</v>
      </c>
      <c r="AA318" s="2">
        <f ca="1"/>
        <v>309.97487999999998</v>
      </c>
      <c r="AB318" s="2">
        <f ca="1"/>
        <v>287.04689999999999</v>
      </c>
      <c r="AC318" s="2">
        <f ca="1"/>
        <v>4685893600</v>
      </c>
      <c r="AD318" s="2">
        <f ca="1"/>
        <v>27048100</v>
      </c>
      <c r="AE318" s="2">
        <f ca="1"/>
        <v>402.49306999999999</v>
      </c>
      <c r="AF318" s="2">
        <f ca="1"/>
        <v>17.921284</v>
      </c>
      <c r="AG318" s="2">
        <f ca="1"/>
        <v>19.265294999999998</v>
      </c>
      <c r="AH318" s="2">
        <f ca="1"/>
        <v>22.477492999999999</v>
      </c>
      <c r="AI318" s="2">
        <f ca="1"/>
        <v>20.905846</v>
      </c>
      <c r="AJ318" s="2">
        <f ca="1"/>
        <v>557.6825</v>
      </c>
      <c r="AK318" s="2">
        <f ca="1"/>
        <v>21.011444000000001</v>
      </c>
      <c r="AL318" s="2">
        <f ca="1"/>
        <v>23.195276</v>
      </c>
      <c r="AM318" s="2">
        <f ca="1"/>
        <v>26.632023</v>
      </c>
      <c r="AN318" s="2">
        <f ca="1"/>
        <v>24.067606000000001</v>
      </c>
      <c r="AO318" s="2">
        <f ca="1"/>
        <v>4468.1504000000004</v>
      </c>
      <c r="AP318" s="2">
        <f ca="1"/>
        <v>27.618794999999999</v>
      </c>
      <c r="AQ318" s="2">
        <f ca="1"/>
        <v>32.8264</v>
      </c>
      <c r="AR318" s="2">
        <f ca="1"/>
        <v>162.28451999999999</v>
      </c>
      <c r="AS318" s="2">
        <f ca="1"/>
        <v>136.66033999999999</v>
      </c>
      <c r="AT318" s="2">
        <f ca="1"/>
        <v>1140.8219999999999</v>
      </c>
      <c r="AU318" s="2">
        <f ca="1"/>
        <v>22.436857</v>
      </c>
      <c r="AV318" s="2">
        <f ca="1"/>
        <v>25.52666</v>
      </c>
      <c r="AW318" s="2">
        <f ca="1"/>
        <v>50.989660000000001</v>
      </c>
      <c r="AX318" s="2">
        <f ca="1"/>
        <v>44.783836000000001</v>
      </c>
      <c r="AY318" s="2">
        <f ca="1"/>
        <v>1732.2284999999999</v>
      </c>
      <c r="AZ318" s="2">
        <f ca="1"/>
        <v>18.188006999999999</v>
      </c>
      <c r="BA318" s="2">
        <f ca="1"/>
        <v>21.409763000000002</v>
      </c>
      <c r="BB318" s="2">
        <f ca="1"/>
        <v>95.360119999999995</v>
      </c>
      <c r="BC318" s="2">
        <f ca="1"/>
        <v>81.224789999999999</v>
      </c>
      <c r="BD318" s="2">
        <f ca="1"/>
        <v>846.19824000000006</v>
      </c>
      <c r="BE318" s="2">
        <f ca="1"/>
        <v>16.807569999999998</v>
      </c>
      <c r="BF318" s="2">
        <f ca="1"/>
        <v>18.231674000000002</v>
      </c>
      <c r="BG318" s="2">
        <f ca="1"/>
        <v>50.453364999999998</v>
      </c>
      <c r="BH318" s="2">
        <f ca="1"/>
        <v>46.446396</v>
      </c>
      <c r="BI318" s="2">
        <f ca="1"/>
        <v>679.53765999999996</v>
      </c>
      <c r="BJ318" s="2">
        <f ca="1"/>
        <v>14.294577</v>
      </c>
      <c r="BK318" s="2">
        <f ca="1"/>
        <v>14.998260999999999</v>
      </c>
      <c r="BL318" s="2">
        <f ca="1"/>
        <v>47.710464000000002</v>
      </c>
      <c r="BM318" s="2">
        <f ca="1"/>
        <v>45.312550000000002</v>
      </c>
      <c r="BN318" s="2">
        <f ca="1"/>
        <v>923.23773000000006</v>
      </c>
      <c r="BO318" s="2">
        <f ca="1"/>
        <v>23.548355000000001</v>
      </c>
      <c r="BP318" s="2">
        <f ca="1"/>
        <v>24.289909999999999</v>
      </c>
      <c r="BQ318" s="2">
        <f ca="1"/>
        <v>39.237175000000001</v>
      </c>
      <c r="BR318" s="2">
        <f ca="1"/>
        <v>38.011690000000002</v>
      </c>
      <c r="BS318" s="2">
        <f ca="1"/>
        <v>1738.6224</v>
      </c>
      <c r="BT318" s="2">
        <f ca="1"/>
        <v>28.099947</v>
      </c>
      <c r="BU318" s="2">
        <f ca="1"/>
        <v>30.523008000000001</v>
      </c>
      <c r="BV318" s="2">
        <f ca="1"/>
        <v>62.046799999999998</v>
      </c>
      <c r="BW318" s="2">
        <f ca="1"/>
        <v>56.999701999999999</v>
      </c>
      <c r="BX318" s="2">
        <f ca="1"/>
        <v>350.31326000000001</v>
      </c>
      <c r="BY318" s="2">
        <f ca="1"/>
        <v>19.834332</v>
      </c>
      <c r="BZ318" s="2">
        <f ca="1"/>
        <v>22.293032</v>
      </c>
      <c r="CA318" s="2">
        <f ca="1"/>
        <v>17.697839999999999</v>
      </c>
      <c r="CB318" s="2">
        <f ca="1"/>
        <v>15.741308999999999</v>
      </c>
      <c r="CC318" s="2">
        <f ca="1"/>
        <v>21.746815000000002</v>
      </c>
      <c r="CD318" s="2">
        <f ca="1"/>
        <v>24.378810000000001</v>
      </c>
      <c r="CE318" s="2">
        <f ca="1"/>
        <v>274.45015999999998</v>
      </c>
      <c r="CF318" s="2">
        <f ca="1"/>
        <v>244.67586</v>
      </c>
      <c r="CG318" s="2">
        <f ca="1"/>
        <v>432</v>
      </c>
      <c r="CH318" s="2">
        <f ca="1"/>
        <v>21.231718000000001</v>
      </c>
      <c r="CI318" s="2">
        <f ca="1"/>
        <v>24.254044</v>
      </c>
      <c r="CJ318" s="2">
        <f ca="1"/>
        <v>20.400229</v>
      </c>
      <c r="CK318" s="2">
        <f ca="1"/>
        <v>17.851642999999999</v>
      </c>
      <c r="CL318" s="2">
        <f ca="1"/>
        <v>314.27933000000002</v>
      </c>
      <c r="CM318" s="2">
        <f ca="1"/>
        <v>15.428704</v>
      </c>
      <c r="CN318" s="2">
        <f ca="1"/>
        <v>16.803909999999998</v>
      </c>
      <c r="CO318" s="2">
        <f ca="1"/>
        <v>20.399189</v>
      </c>
      <c r="CP318" s="2">
        <f ca="1"/>
        <v>18.719128000000001</v>
      </c>
      <c r="CQ318" s="2">
        <f ca="1"/>
        <v>27.052443</v>
      </c>
      <c r="CR318" s="2">
        <f ca="1"/>
        <v>32.859744999999997</v>
      </c>
      <c r="CS318" s="2">
        <f ca="1"/>
        <v>706.12800000000004</v>
      </c>
      <c r="CT318" s="2">
        <f ca="1"/>
        <v>581.95699999999999</v>
      </c>
      <c r="CU318" s="2">
        <f ca="1"/>
        <v>81.406199999999998</v>
      </c>
      <c r="CV318" s="2">
        <f ca="1"/>
        <v>14.193217000000001</v>
      </c>
      <c r="CW318" s="2">
        <f ca="1"/>
        <v>15.345929999999999</v>
      </c>
      <c r="CX318" s="2">
        <f ca="1"/>
        <v>5.7421420000000003</v>
      </c>
      <c r="CY318" s="2">
        <f ca="1"/>
        <v>5.3086666999999998</v>
      </c>
      <c r="CZ318" s="2">
        <f ca="1"/>
        <v>273.18137000000002</v>
      </c>
      <c r="DA318" s="2">
        <f ca="1"/>
        <v>8.1931925000000003</v>
      </c>
      <c r="DB318" s="2">
        <f ca="1"/>
        <v>10.222913</v>
      </c>
      <c r="DC318" s="2">
        <f ca="1"/>
        <v>33.505659999999999</v>
      </c>
      <c r="DD318" s="2">
        <f ca="1"/>
        <v>26.899501999999998</v>
      </c>
      <c r="DE318" s="2">
        <f ca="1"/>
        <v>222.81895</v>
      </c>
      <c r="DF318" s="2">
        <f ca="1"/>
        <v>9.1093829999999993</v>
      </c>
      <c r="DG318" s="2">
        <f ca="1"/>
        <v>10.553321</v>
      </c>
      <c r="DH318" s="2">
        <f ca="1"/>
        <v>24.494661000000001</v>
      </c>
      <c r="DI318" s="2">
        <f ca="1"/>
        <v>21.178830999999999</v>
      </c>
      <c r="DJ318" s="2">
        <f ca="1"/>
        <v>2630.29</v>
      </c>
      <c r="DK318" s="2">
        <f ca="1"/>
        <v>9.5665069999999996</v>
      </c>
      <c r="DL318" s="2">
        <f ca="1"/>
        <v>11.780298999999999</v>
      </c>
      <c r="DM318" s="2">
        <f ca="1"/>
        <v>275.93691999999999</v>
      </c>
      <c r="DN318" s="2">
        <f ca="1"/>
        <v>224.61743000000001</v>
      </c>
      <c r="DO318" s="2">
        <f ca="1"/>
        <v>38237.79</v>
      </c>
      <c r="DT318" s="2">
        <f ca="1"/>
        <v>10181880</v>
      </c>
      <c r="DU318" s="2">
        <f ca="1"/>
        <v>138325000</v>
      </c>
      <c r="DV318" s="2">
        <f ca="1"/>
        <v>749769860</v>
      </c>
      <c r="DW318" s="2">
        <f ca="1"/>
        <v>8668.6740000000009</v>
      </c>
      <c r="EB318" s="2">
        <f ca="1"/>
        <v>208.67751999999999</v>
      </c>
      <c r="EC318" s="2">
        <f ca="1"/>
        <v>13.389570000000001</v>
      </c>
      <c r="ED318" s="2">
        <f ca="1"/>
        <v>15.337792</v>
      </c>
      <c r="EE318" s="2">
        <f ca="1"/>
        <v>15.613884000000001</v>
      </c>
      <c r="EF318" s="2">
        <f ca="1"/>
        <v>13.639396</v>
      </c>
      <c r="EG318" s="2">
        <f ca="1"/>
        <v>428.81445000000002</v>
      </c>
      <c r="EH318" s="2">
        <f ca="1"/>
        <v>10.019254</v>
      </c>
      <c r="EI318" s="2">
        <f ca="1"/>
        <v>12.485918</v>
      </c>
      <c r="EJ318" s="2">
        <f ca="1"/>
        <v>42.961697000000001</v>
      </c>
      <c r="EK318" s="2">
        <f ca="1"/>
        <v>34.575527000000001</v>
      </c>
      <c r="EL318" s="2">
        <f ca="1"/>
        <v>179.96657999999999</v>
      </c>
      <c r="EM318" s="2">
        <f ca="1"/>
        <v>13.627686499999999</v>
      </c>
      <c r="EN318" s="2">
        <f ca="1"/>
        <v>15.015095000000001</v>
      </c>
      <c r="EO318" s="2">
        <f ca="1"/>
        <v>13.217874999999999</v>
      </c>
      <c r="EP318" s="2">
        <f ca="1"/>
        <v>12.001044</v>
      </c>
      <c r="EQ318" s="2">
        <f ca="1"/>
        <v>1191.4165</v>
      </c>
      <c r="ER318" s="2">
        <f ca="1"/>
        <v>20.775449999999999</v>
      </c>
      <c r="ES318" s="2">
        <f ca="1"/>
        <v>23.976538000000001</v>
      </c>
      <c r="ET318" s="2">
        <f ca="1"/>
        <v>57.524048000000001</v>
      </c>
      <c r="EU318" s="2">
        <f ca="1"/>
        <v>49.820652000000003</v>
      </c>
      <c r="EV318" s="2">
        <f ca="1"/>
        <v>226.36015</v>
      </c>
      <c r="EW318" s="2">
        <f ca="1"/>
        <v>14.677593</v>
      </c>
      <c r="EX318" s="2">
        <f ca="1"/>
        <v>17.164003000000001</v>
      </c>
      <c r="EY318" s="2">
        <f ca="1"/>
        <v>15.461686</v>
      </c>
      <c r="EZ318" s="2">
        <f ca="1"/>
        <v>13.231475</v>
      </c>
      <c r="FA318" s="2">
        <f ca="1"/>
        <v>204.15346</v>
      </c>
      <c r="FB318" s="2">
        <f ca="1"/>
        <v>15.864151</v>
      </c>
      <c r="FC318" s="2">
        <f ca="1"/>
        <v>17.547508000000001</v>
      </c>
      <c r="FD318" s="2">
        <f ca="1"/>
        <v>12.890161000000001</v>
      </c>
      <c r="FE318" s="2">
        <f ca="1"/>
        <v>11.649118</v>
      </c>
      <c r="FF318" s="2">
        <f ca="1"/>
        <v>354.34460000000001</v>
      </c>
      <c r="FG318" s="2">
        <f ca="1"/>
        <v>17.928602000000001</v>
      </c>
      <c r="FH318" s="2">
        <f ca="1"/>
        <v>20.073626999999998</v>
      </c>
      <c r="FI318" s="2">
        <f ca="1"/>
        <v>19.794551999999999</v>
      </c>
      <c r="FJ318" s="2">
        <f ca="1"/>
        <v>17.681925</v>
      </c>
      <c r="FK318" s="2">
        <f ca="1"/>
        <v>180.51048</v>
      </c>
      <c r="FL318" s="2">
        <f ca="1"/>
        <v>14.226177</v>
      </c>
      <c r="FM318" s="2">
        <f ca="1"/>
        <v>15.743509</v>
      </c>
      <c r="FN318" s="2">
        <f ca="1"/>
        <v>12.709692</v>
      </c>
      <c r="FO318" s="2">
        <f ca="1"/>
        <v>11.480446000000001</v>
      </c>
      <c r="FP318" s="2">
        <f ca="1"/>
        <v>211.221</v>
      </c>
      <c r="FQ318" s="2">
        <f ca="1"/>
        <v>14.70693</v>
      </c>
      <c r="FR318" s="2">
        <f ca="1"/>
        <v>16.294720000000002</v>
      </c>
      <c r="FS318" s="2">
        <f ca="1"/>
        <v>14.38443</v>
      </c>
      <c r="FT318" s="2">
        <f ca="1"/>
        <v>12.979858</v>
      </c>
      <c r="FU318" s="2">
        <f ca="1"/>
        <v>190.19041000000001</v>
      </c>
      <c r="FV318" s="2">
        <f ca="1"/>
        <v>14.09257</v>
      </c>
      <c r="FW318" s="2">
        <f ca="1"/>
        <v>15.5444765</v>
      </c>
      <c r="FX318" s="2">
        <f ca="1"/>
        <v>13.516508</v>
      </c>
      <c r="FY318" s="2">
        <f ca="1"/>
        <v>12.249997</v>
      </c>
      <c r="FZ318" s="2">
        <f ca="1"/>
        <v>349.97620000000001</v>
      </c>
      <c r="GA318" s="2">
        <f ca="1"/>
        <v>15.014801</v>
      </c>
      <c r="GB318" s="2">
        <f ca="1"/>
        <v>17.703168999999999</v>
      </c>
      <c r="GC318" s="2">
        <f ca="1"/>
        <v>23.367735</v>
      </c>
      <c r="GD318" s="2">
        <f ca="1"/>
        <v>19.842316</v>
      </c>
      <c r="GE318" s="2">
        <f ca="1"/>
        <v>402.74856999999997</v>
      </c>
      <c r="GF318" s="2">
        <f ca="1"/>
        <v>9.0944009999999995</v>
      </c>
      <c r="GG318" s="2">
        <f ca="1"/>
        <v>10.651153000000001</v>
      </c>
      <c r="GH318" s="2">
        <f ca="1"/>
        <v>44.304389999999998</v>
      </c>
      <c r="GI318" s="2">
        <f ca="1"/>
        <v>37.962139999999998</v>
      </c>
      <c r="GJ318" s="2">
        <f ca="1"/>
        <v>19.931312999999999</v>
      </c>
      <c r="GK318" s="2">
        <f ca="1"/>
        <v>22.298030000000001</v>
      </c>
      <c r="GL318" s="2">
        <f ca="1"/>
        <v>2193.2534000000001</v>
      </c>
      <c r="GM318" s="2">
        <f ca="1"/>
        <v>1959.3353999999999</v>
      </c>
      <c r="GN318" s="2">
        <f ca="1"/>
        <v>198.71591000000001</v>
      </c>
      <c r="GO318" s="2">
        <f ca="1"/>
        <v>13.565725</v>
      </c>
      <c r="GP318" s="2">
        <f ca="1"/>
        <v>15.045671</v>
      </c>
      <c r="GQ318" s="2">
        <f ca="1"/>
        <v>14.670085</v>
      </c>
      <c r="GR318" s="2">
        <f ca="1"/>
        <v>13.225737000000001</v>
      </c>
      <c r="GS318" s="2">
        <f ca="1"/>
        <v>300.80484000000001</v>
      </c>
      <c r="GT318" s="2">
        <f ca="1"/>
        <v>17.835992999999998</v>
      </c>
      <c r="GU318" s="2">
        <f ca="1"/>
        <v>20.080483999999998</v>
      </c>
      <c r="GV318" s="2">
        <f ca="1"/>
        <v>16.899940000000001</v>
      </c>
      <c r="GW318" s="2">
        <f ca="1"/>
        <v>15.006765</v>
      </c>
      <c r="GX318" s="2">
        <f ca="1"/>
        <v>18.401014</v>
      </c>
      <c r="GY318" s="2">
        <f ca="1"/>
        <v>23.752417000000001</v>
      </c>
      <c r="GZ318" s="2">
        <f ca="1"/>
        <v>118.406235</v>
      </c>
      <c r="HA318" s="2">
        <f ca="1"/>
        <v>92.203689999999995</v>
      </c>
      <c r="HB318" s="2" t="str">
        <f ca="1"/>
        <v/>
      </c>
      <c r="HC318" s="2">
        <f ca="1"/>
        <v>326.72095000000002</v>
      </c>
      <c r="HD318" s="2">
        <f ca="1"/>
        <v>14.259178</v>
      </c>
      <c r="HE318" s="2">
        <f ca="1"/>
        <v>16.522500999999998</v>
      </c>
      <c r="HF318" s="2">
        <f ca="1"/>
        <v>22.967278</v>
      </c>
      <c r="HG318" s="2">
        <f ca="1"/>
        <v>19.83164</v>
      </c>
      <c r="HH318" s="2">
        <f ca="1"/>
        <v>335.48809999999997</v>
      </c>
      <c r="HI318" s="2">
        <f ca="1"/>
        <v>335.48809999999997</v>
      </c>
      <c r="HJ318" s="2">
        <f ca="1"/>
        <v>16.738340000000001</v>
      </c>
      <c r="HK318" s="2">
        <f ca="1"/>
        <v>23.150528000000001</v>
      </c>
      <c r="HL318" s="2">
        <f ca="1"/>
        <v>20.096775000000001</v>
      </c>
      <c r="HM318" s="2">
        <f ca="1"/>
        <v>242.61350999999999</v>
      </c>
      <c r="HN318" s="2">
        <f ca="1"/>
        <v>14.38973</v>
      </c>
      <c r="HO318" s="2">
        <f ca="1"/>
        <v>16.407574</v>
      </c>
      <c r="HP318" s="2">
        <f ca="1"/>
        <v>16.892133999999999</v>
      </c>
      <c r="HQ318" s="2">
        <f ca="1"/>
        <v>14.820653</v>
      </c>
      <c r="HR318" s="2">
        <f ca="1"/>
        <v>234.35570000000001</v>
      </c>
      <c r="HS318" s="2">
        <f ca="1"/>
        <v>14.180021999999999</v>
      </c>
      <c r="HT318" s="2">
        <f ca="1"/>
        <v>16.226099000000001</v>
      </c>
      <c r="HU318" s="2">
        <f ca="1"/>
        <v>16.559446000000001</v>
      </c>
      <c r="HV318" s="2">
        <f ca="1"/>
        <v>14.478262000000001</v>
      </c>
      <c r="HW318" s="2" t="str">
        <f ca="1"/>
        <v/>
      </c>
      <c r="HX318" s="2" t="str">
        <f ca="1"/>
        <v/>
      </c>
      <c r="HY318" s="2" t="str">
        <f ca="1"/>
        <v/>
      </c>
      <c r="HZ318" s="2" t="str">
        <f ca="1"/>
        <v/>
      </c>
      <c r="IA318" s="2">
        <f ca="1"/>
        <v>4.2065999999999999</v>
      </c>
      <c r="IB318" s="2">
        <f ca="1"/>
        <v>4.1246999999999998</v>
      </c>
      <c r="IC318" s="2">
        <f ca="1"/>
        <v>4.5467000000000004</v>
      </c>
      <c r="ID318" s="2">
        <f ca="1"/>
        <v>4.0831999999999997</v>
      </c>
      <c r="IE318" s="2">
        <f ca="1"/>
        <v>4.5891999999999999</v>
      </c>
      <c r="IF318" s="2">
        <f ca="1"/>
        <v>4.0961999999999996</v>
      </c>
      <c r="IG318" s="2">
        <f ca="1"/>
        <v>4.2901999999999996</v>
      </c>
      <c r="IH318" s="2">
        <f ca="1"/>
        <v>4.1098999999999997</v>
      </c>
      <c r="II318" s="2">
        <f ca="1"/>
        <v>4.3079000000000001</v>
      </c>
      <c r="IJ318" s="2">
        <f ca="1"/>
        <v>4.2775999999999996</v>
      </c>
      <c r="IK318" s="2" t="str">
        <f ca="1"/>
        <v/>
      </c>
      <c r="IL318" s="2" t="str">
        <f ca="1"/>
        <v/>
      </c>
      <c r="IM318" s="2" t="str">
        <f ca="1"/>
        <v/>
      </c>
      <c r="IN318" s="2" t="str">
        <f ca="1"/>
        <v/>
      </c>
      <c r="IO318" s="2" t="str">
        <f ca="1"/>
        <v/>
      </c>
      <c r="IP318" s="2" t="str">
        <f ca="1"/>
        <v/>
      </c>
      <c r="IQ318" s="2" t="str">
        <f ca="1"/>
        <v/>
      </c>
      <c r="IR318" s="2" t="str">
        <f ca="1"/>
        <v/>
      </c>
      <c r="IS318" s="2" t="str">
        <f ca="1"/>
        <v/>
      </c>
      <c r="IT318" s="2" t="str">
        <f ca="1"/>
        <v/>
      </c>
      <c r="IU318" s="2" t="str">
        <f ca="1"/>
        <v/>
      </c>
      <c r="IV318" s="2" t="str">
        <f ca="1"/>
        <v/>
      </c>
      <c r="IW318" s="2" t="str">
        <f ca="1"/>
        <v/>
      </c>
      <c r="IX318" s="2" t="str">
        <f ca="1"/>
        <v/>
      </c>
      <c r="IY318" s="2" t="str">
        <f ca="1"/>
        <v/>
      </c>
      <c r="IZ318" s="2">
        <f ca="1"/>
        <v>4.2869999999999999</v>
      </c>
      <c r="JA318" s="2">
        <f ca="1"/>
        <v>4.3330000000000002</v>
      </c>
      <c r="JB318" s="2">
        <f ca="1"/>
        <v>4.1289999999999996</v>
      </c>
      <c r="JC318" s="2">
        <f ca="1"/>
        <v>5.08</v>
      </c>
      <c r="JD318" s="2">
        <f ca="1"/>
        <v>3.9420000000000002</v>
      </c>
      <c r="JE318" s="2">
        <f ca="1"/>
        <v>5.0119999999999996</v>
      </c>
      <c r="JF318" s="2">
        <f ca="1"/>
        <v>4.1449999999999996</v>
      </c>
      <c r="JG318" s="2">
        <f ca="1"/>
        <v>4.7889999999999997</v>
      </c>
      <c r="JH318" s="2">
        <f ca="1"/>
        <v>4.4880000000000004</v>
      </c>
      <c r="JI318" s="2">
        <f ca="1"/>
        <v>4.3079999999999998</v>
      </c>
      <c r="JJ318" s="2">
        <f ca="1"/>
        <v>4.4692473000000001</v>
      </c>
      <c r="JK318" s="2" t="str">
        <f ca="1"/>
        <v/>
      </c>
      <c r="JL318" s="2" t="str">
        <f ca="1"/>
        <v/>
      </c>
      <c r="JM318" s="2">
        <f ca="1"/>
        <v>2.8298999999999999</v>
      </c>
      <c r="JN318" s="2">
        <f ca="1"/>
        <v>2.7050999999999998</v>
      </c>
      <c r="JO318" s="2">
        <f ca="1"/>
        <v>2.645</v>
      </c>
      <c r="JP318" s="2">
        <f ca="1"/>
        <v>2.6002999999999998</v>
      </c>
      <c r="JQ318" s="2">
        <f ca="1"/>
        <v>2.7450000000000001</v>
      </c>
      <c r="JR318" s="2">
        <f ca="1"/>
        <v>2.6635</v>
      </c>
      <c r="JS318" s="2">
        <f ca="1"/>
        <v>2.7951000000000001</v>
      </c>
      <c r="JT318" s="2">
        <f ca="1"/>
        <v>2.6017000000000001</v>
      </c>
      <c r="JU318" s="2">
        <f ca="1"/>
        <v>2.5133000000000001</v>
      </c>
      <c r="JV318" s="2">
        <f ca="1"/>
        <v>2.460553</v>
      </c>
      <c r="JW318" s="2" t="str">
        <f ca="1"/>
        <v/>
      </c>
      <c r="JX318" s="2" t="str">
        <f ca="1"/>
        <v/>
      </c>
      <c r="JY318" s="2" t="str">
        <f ca="1"/>
        <v/>
      </c>
      <c r="JZ318" s="2" t="str">
        <f ca="1"/>
        <v/>
      </c>
      <c r="KA318" s="2" t="str">
        <f ca="1"/>
        <v/>
      </c>
      <c r="KB318" s="2" t="str">
        <f ca="1"/>
        <v/>
      </c>
      <c r="KC318" s="2" t="str">
        <f ca="1"/>
        <v/>
      </c>
      <c r="KD318" s="2" t="str">
        <f ca="1"/>
        <v/>
      </c>
      <c r="KE318" s="2" t="str">
        <f ca="1"/>
        <v/>
      </c>
      <c r="KF318" s="2" t="str">
        <f ca="1"/>
        <v/>
      </c>
      <c r="KG318" s="2" t="str">
        <f ca="1"/>
        <v/>
      </c>
      <c r="KH318" s="2" t="str">
        <f ca="1"/>
        <v/>
      </c>
      <c r="KI318" s="2" t="str">
        <f ca="1"/>
        <v/>
      </c>
      <c r="KJ318" s="2" t="str">
        <f ca="1"/>
        <v/>
      </c>
      <c r="KK318" s="2" t="str">
        <f ca="1"/>
        <v/>
      </c>
      <c r="KL318" s="2" t="str">
        <f ca="1"/>
        <v/>
      </c>
      <c r="KM318" s="2" t="str">
        <f ca="1"/>
        <v/>
      </c>
      <c r="KN318" s="2">
        <f ca="1"/>
        <v>119.4187</v>
      </c>
      <c r="KO318" s="2" t="str">
        <f ca="1"/>
        <v/>
      </c>
      <c r="KP318" s="2" t="str">
        <f ca="1"/>
        <v/>
      </c>
      <c r="KQ318" s="2" t="str">
        <f ca="1"/>
        <v/>
      </c>
      <c r="KR318" s="2" t="str">
        <f ca="1"/>
        <v/>
      </c>
      <c r="KS318" s="2" t="str">
        <f ca="1"/>
        <v/>
      </c>
      <c r="KT318" s="2" t="str">
        <f ca="1"/>
        <v/>
      </c>
      <c r="KU318" s="2" t="str">
        <f ca="1"/>
        <v/>
      </c>
      <c r="KV318" s="2" t="str">
        <f ca="1"/>
        <v/>
      </c>
      <c r="KW318" s="2" t="str">
        <f ca="1"/>
        <v/>
      </c>
      <c r="KX318" s="2" t="str">
        <f ca="1"/>
        <v/>
      </c>
      <c r="KY318" s="2" t="str">
        <f ca="1"/>
        <v/>
      </c>
      <c r="KZ318" s="2">
        <f ca="1"/>
        <v>32.145000000000003</v>
      </c>
      <c r="LA318" s="2">
        <f ca="1"/>
        <v>2933.25</v>
      </c>
      <c r="LB318" s="2" t="str">
        <f ca="1"/>
        <v/>
      </c>
      <c r="LC318" s="2" t="str">
        <f ca="1"/>
        <v/>
      </c>
      <c r="LD318" s="2">
        <f ca="1"/>
        <v>1.1294999999999999</v>
      </c>
      <c r="LE318" s="2">
        <f ca="1"/>
        <v>1.0266</v>
      </c>
      <c r="LF318" s="2">
        <f ca="1"/>
        <v>2.3155999999999999</v>
      </c>
      <c r="LG318" s="2">
        <f ca="1"/>
        <v>0.85029999999999994</v>
      </c>
      <c r="LH318" s="2">
        <f ca="1"/>
        <v>2.0396999999999998</v>
      </c>
      <c r="LI318" s="2">
        <f ca="1"/>
        <v>0.79349999999999998</v>
      </c>
      <c r="LJ318" s="2">
        <f ca="1"/>
        <v>1.9587000000000001</v>
      </c>
      <c r="LK318" s="2">
        <f ca="1"/>
        <v>1.3859999999999999</v>
      </c>
      <c r="LL318" s="2">
        <f ca="1"/>
        <v>0.56030000000000002</v>
      </c>
      <c r="LM318" s="2">
        <f ca="1"/>
        <v>0.33300000000000002</v>
      </c>
      <c r="LN318" s="2">
        <f ca="1"/>
        <v>0.30599999999999999</v>
      </c>
      <c r="LO318" s="2" t="str">
        <f ca="1"/>
        <v/>
      </c>
      <c r="LP318" s="2" t="str">
        <f ca="1"/>
        <v/>
      </c>
      <c r="LQ318" s="2" t="str">
        <f ca="1"/>
        <v/>
      </c>
      <c r="LR318" s="2" t="str">
        <f ca="1"/>
        <v/>
      </c>
      <c r="LS318" s="2" t="str">
        <f ca="1"/>
        <v/>
      </c>
      <c r="LT318" s="2" t="str">
        <f ca="1"/>
        <v/>
      </c>
      <c r="LU318" s="2" t="str">
        <f ca="1"/>
        <v/>
      </c>
      <c r="LV318" s="2" t="str">
        <f ca="1"/>
        <v/>
      </c>
      <c r="LW318" s="2" t="str">
        <f ca="1"/>
        <v/>
      </c>
      <c r="LX318" s="2" t="str">
        <f ca="1"/>
        <v/>
      </c>
      <c r="LY318" s="2" t="str">
        <f ca="1"/>
        <v/>
      </c>
      <c r="LZ318" s="2" t="str">
        <f ca="1"/>
        <v/>
      </c>
      <c r="MA318" s="2" t="str">
        <f ca="1"/>
        <v/>
      </c>
      <c r="MB318" s="2" t="str">
        <f ca="1"/>
        <v/>
      </c>
      <c r="MC318" s="2" t="str">
        <f ca="1"/>
        <v/>
      </c>
      <c r="MD318" s="2" t="str">
        <f ca="1"/>
        <v/>
      </c>
      <c r="ME318" s="2" t="str">
        <f ca="1"/>
        <v/>
      </c>
      <c r="MF318" s="2" t="str">
        <f ca="1"/>
        <v/>
      </c>
      <c r="MG318" s="2" t="str">
        <f ca="1"/>
        <v/>
      </c>
      <c r="MH318" s="2" t="str">
        <f ca="1"/>
        <v/>
      </c>
      <c r="MI318" s="2" t="str">
        <f ca="1"/>
        <v/>
      </c>
      <c r="MJ318" s="2" t="str">
        <f ca="1"/>
        <v/>
      </c>
      <c r="MK318" s="2" t="str">
        <f ca="1"/>
        <v/>
      </c>
      <c r="ML318" s="2" t="str">
        <f ca="1"/>
        <v/>
      </c>
      <c r="MM318" s="2">
        <f ca="1"/>
        <v>59312.5</v>
      </c>
      <c r="MN318" s="2">
        <f ca="1"/>
        <v>7.37</v>
      </c>
      <c r="MO318" s="2">
        <f ca="1"/>
        <v>5.1609999999999996</v>
      </c>
      <c r="MP318" s="2">
        <f ca="1"/>
        <v>5.7169999999999996</v>
      </c>
      <c r="MQ318" s="2" t="str">
        <f ca="1"/>
        <v/>
      </c>
      <c r="MR318" s="2" t="str">
        <f ca="1"/>
        <v/>
      </c>
      <c r="MS318" s="2">
        <f ca="1"/>
        <v>2.99</v>
      </c>
      <c r="MT318" s="2">
        <f ca="1"/>
        <v>2.36</v>
      </c>
      <c r="MU318" s="2">
        <f ca="1"/>
        <v>3.6819999999999999</v>
      </c>
      <c r="MV318" s="2">
        <f ca="1"/>
        <v>3.5289999999999999</v>
      </c>
      <c r="MW318" s="2">
        <f ca="1"/>
        <v>3.2730000000000001</v>
      </c>
      <c r="MX318" s="2">
        <f ca="1"/>
        <v>2.2639999999999998</v>
      </c>
      <c r="MY318" s="2">
        <f ca="1"/>
        <v>2.2040000000000002</v>
      </c>
      <c r="MZ318" s="2">
        <f ca="1"/>
        <v>2.7120000000000002</v>
      </c>
      <c r="NA318" s="2">
        <f ca="1"/>
        <v>2.052</v>
      </c>
      <c r="NB318" s="2">
        <f ca="1"/>
        <v>2.6829999999999998</v>
      </c>
      <c r="NC318" s="2">
        <f ca="1"/>
        <v>2.052</v>
      </c>
      <c r="ND318" s="2">
        <f ca="1"/>
        <v>2.6840000000000002</v>
      </c>
      <c r="NE318" s="2">
        <f ca="1"/>
        <v>2.4489999999999998</v>
      </c>
      <c r="NF318" s="2">
        <f ca="1"/>
        <v>2.1059999999999999</v>
      </c>
      <c r="NG318" s="2">
        <f ca="1"/>
        <v>2.19</v>
      </c>
      <c r="NH318" s="2">
        <f ca="1"/>
        <v>2.13</v>
      </c>
      <c r="NI318" s="2">
        <f ca="1"/>
        <v>2.8149999999999999</v>
      </c>
      <c r="NJ318" s="2">
        <f ca="1"/>
        <v>3.3260000000000001</v>
      </c>
      <c r="NK318" s="2">
        <f ca="1"/>
        <v>2.6419999999999999</v>
      </c>
      <c r="NL318" s="2">
        <f ca="1"/>
        <v>3.75</v>
      </c>
      <c r="NM318" s="2">
        <f ca="1"/>
        <v>2.286</v>
      </c>
      <c r="NN318" s="2">
        <f ca="1"/>
        <v>3.5089999999999999</v>
      </c>
      <c r="NO318" s="2">
        <f ca="1"/>
        <v>2.1520000000000001</v>
      </c>
      <c r="NP318" s="2">
        <f ca="1"/>
        <v>3.464</v>
      </c>
      <c r="NQ318" s="2">
        <f ca="1"/>
        <v>3.1389999999999998</v>
      </c>
      <c r="NR318" s="2">
        <f ca="1"/>
        <v>2.238</v>
      </c>
      <c r="NS318" s="2">
        <f ca="1"/>
        <v>2.33</v>
      </c>
      <c r="NT318" s="2">
        <f ca="1"/>
        <v>2.42</v>
      </c>
      <c r="NU318" s="2" t="str">
        <f ca="1"/>
        <v/>
      </c>
      <c r="NV318" s="2" t="str">
        <f ca="1"/>
        <v/>
      </c>
      <c r="NW318" s="2" t="str">
        <f ca="1"/>
        <v/>
      </c>
      <c r="NX318" s="2" t="str">
        <f ca="1"/>
        <v/>
      </c>
      <c r="NY318" s="2" t="str">
        <f ca="1"/>
        <v/>
      </c>
      <c r="NZ318" s="2" t="str">
        <f ca="1"/>
        <v/>
      </c>
      <c r="OA318" s="2" t="str">
        <f ca="1"/>
        <v/>
      </c>
      <c r="OB318" s="2" t="str">
        <f ca="1"/>
        <v/>
      </c>
      <c r="OC318" s="2" t="str">
        <f ca="1"/>
        <v/>
      </c>
      <c r="OD318" s="2">
        <f ca="1"/>
        <v>9463</v>
      </c>
      <c r="OE318" s="2" t="str">
        <f ca="1"/>
        <v/>
      </c>
      <c r="OF318" s="2" t="str">
        <f ca="1"/>
        <v/>
      </c>
      <c r="OG318" s="2" t="str">
        <f ca="1"/>
        <v/>
      </c>
      <c r="OH318" s="2" t="str">
        <f ca="1"/>
        <v/>
      </c>
      <c r="OI318" s="2" t="str">
        <f ca="1"/>
        <v/>
      </c>
      <c r="OJ318" s="2">
        <f ca="1"/>
        <v>0.80300000000000005</v>
      </c>
      <c r="OK318" s="2">
        <f ca="1"/>
        <v>0.35499999999999998</v>
      </c>
      <c r="OL318" s="2" t="str">
        <f ca="1"/>
        <v/>
      </c>
      <c r="OM318" s="2" t="str">
        <f ca="1"/>
        <v/>
      </c>
      <c r="ON318" s="2" t="str">
        <f ca="1"/>
        <v/>
      </c>
      <c r="OO318" s="2" t="str">
        <f ca="1"/>
        <v/>
      </c>
      <c r="OP318" s="2" t="str">
        <f ca="1"/>
        <v/>
      </c>
      <c r="OQ318" s="2" t="str">
        <f ca="1"/>
        <v/>
      </c>
      <c r="OR318" s="2" t="str">
        <f ca="1"/>
        <v/>
      </c>
      <c r="OS318" s="2" t="str">
        <f ca="1"/>
        <v/>
      </c>
      <c r="OT318" s="2" t="str">
        <f ca="1"/>
        <v/>
      </c>
      <c r="OU318" s="2">
        <f ca="1"/>
        <v>19.100000000000001</v>
      </c>
      <c r="OV318" s="2">
        <f ca="1"/>
        <v>1.8</v>
      </c>
      <c r="OW318" s="2">
        <f ca="1"/>
        <v>9.8000000000000007</v>
      </c>
      <c r="OX318" s="2">
        <f ca="1"/>
        <v>7.1</v>
      </c>
      <c r="OY318" s="2">
        <f ca="1"/>
        <v>6.5</v>
      </c>
      <c r="OZ318" s="2">
        <f ca="1"/>
        <v>6.5</v>
      </c>
      <c r="PA318" s="2">
        <f ca="1"/>
        <v>-7.7</v>
      </c>
      <c r="PB318" s="2">
        <f ca="1"/>
        <v>6.5</v>
      </c>
      <c r="PC318" s="2">
        <f ca="1"/>
        <v>1.1000000000000001</v>
      </c>
      <c r="PD318" s="2">
        <f ca="1"/>
        <v>100.9</v>
      </c>
      <c r="PE318" s="2">
        <f ca="1"/>
        <v>-62.9</v>
      </c>
      <c r="PF318" s="2">
        <f ca="1"/>
        <v>32.799999999999997</v>
      </c>
      <c r="PG318" s="2">
        <f ca="1"/>
        <v>-7.9</v>
      </c>
      <c r="PH318" s="2">
        <f ca="1"/>
        <v>47.6</v>
      </c>
      <c r="PI318" s="2">
        <f ca="1"/>
        <v>20.2</v>
      </c>
      <c r="PJ318" s="2">
        <f ca="1"/>
        <v>23.14</v>
      </c>
      <c r="PK318" s="2">
        <f ca="1"/>
        <v>0.92</v>
      </c>
      <c r="PL318" s="2">
        <f ca="1"/>
        <v>21.98</v>
      </c>
      <c r="PM318" s="2">
        <f ca="1"/>
        <v>16.72</v>
      </c>
      <c r="PN318" s="2">
        <f ca="1"/>
        <v>8.33</v>
      </c>
      <c r="PO318" s="2">
        <f ca="1"/>
        <v>16.53</v>
      </c>
      <c r="PP318" s="2">
        <f ca="1"/>
        <v>32.770000000000003</v>
      </c>
      <c r="PQ318" s="2" t="str">
        <f ca="1"/>
        <v/>
      </c>
      <c r="PR318" s="2" t="str">
        <f ca="1"/>
        <v/>
      </c>
      <c r="PS318" s="2" t="str">
        <f ca="1"/>
        <v/>
      </c>
    </row>
    <row r="319" spans="1:435" ht="20.100000000000001" customHeight="1" x14ac:dyDescent="0.2">
      <c r="A319" s="3">
        <f ca="1"/>
        <v>45714</v>
      </c>
      <c r="B319" s="2">
        <f ca="1"/>
        <v>285.81295999999998</v>
      </c>
      <c r="C319" s="2">
        <f ca="1"/>
        <v>17.403877000000001</v>
      </c>
      <c r="D319" s="2">
        <f ca="1"/>
        <v>19.712060000000001</v>
      </c>
      <c r="E319" s="2">
        <f ca="1"/>
        <v>16.456976000000001</v>
      </c>
      <c r="F319" s="2">
        <f ca="1"/>
        <v>14.528926</v>
      </c>
      <c r="G319" s="2">
        <f ca="1"/>
        <v>221.56469999999999</v>
      </c>
      <c r="H319" s="2">
        <f ca="1"/>
        <v>15.051424000000001</v>
      </c>
      <c r="I319" s="2">
        <f ca="1"/>
        <v>16.654913000000001</v>
      </c>
      <c r="J319" s="2">
        <f ca="1"/>
        <v>14.744692000000001</v>
      </c>
      <c r="K319" s="2">
        <f ca="1"/>
        <v>13.320637</v>
      </c>
      <c r="L319" s="2">
        <f ca="1"/>
        <v>196.85368</v>
      </c>
      <c r="M319" s="2">
        <f ca="1"/>
        <v>14.36786</v>
      </c>
      <c r="N319" s="2">
        <f ca="1"/>
        <v>15.828469999999999</v>
      </c>
      <c r="O319" s="2">
        <f ca="1"/>
        <v>13.722944</v>
      </c>
      <c r="P319" s="2">
        <f ca="1"/>
        <v>12.451352999999999</v>
      </c>
      <c r="Q319" s="2">
        <f ca="1"/>
        <v>960888400</v>
      </c>
      <c r="R319" s="2">
        <f ca="1"/>
        <v>2716.4</v>
      </c>
      <c r="S319" s="2">
        <f ca="1"/>
        <v>559.66729999999995</v>
      </c>
      <c r="T319" s="2">
        <f ca="1"/>
        <v>14.506354999999999</v>
      </c>
      <c r="U319" s="2">
        <f ca="1"/>
        <v>15.867554999999999</v>
      </c>
      <c r="V319" s="2">
        <f ca="1"/>
        <v>38.635402999999997</v>
      </c>
      <c r="W319" s="2">
        <f ca="1"/>
        <v>35.306669999999997</v>
      </c>
      <c r="X319" s="2">
        <f ca="1"/>
        <v>4775.4449999999997</v>
      </c>
      <c r="Y319" s="2">
        <f ca="1"/>
        <v>15.438921000000001</v>
      </c>
      <c r="Z319" s="2">
        <f ca="1"/>
        <v>16.638742000000001</v>
      </c>
      <c r="AA319" s="2">
        <f ca="1"/>
        <v>309.75216999999998</v>
      </c>
      <c r="AB319" s="2">
        <f ca="1"/>
        <v>287.19254000000001</v>
      </c>
      <c r="AC319" s="2">
        <f ca="1"/>
        <v>2525137700</v>
      </c>
      <c r="AD319" s="2">
        <f ca="1"/>
        <v>-81180600</v>
      </c>
      <c r="AE319" s="2">
        <f ca="1"/>
        <v>403.99761999999998</v>
      </c>
      <c r="AF319" s="2">
        <f ca="1"/>
        <v>17.996728999999998</v>
      </c>
      <c r="AG319" s="2">
        <f ca="1"/>
        <v>19.308456</v>
      </c>
      <c r="AH319" s="2">
        <f ca="1"/>
        <v>22.466854000000001</v>
      </c>
      <c r="AI319" s="2">
        <f ca="1"/>
        <v>20.936433999999998</v>
      </c>
      <c r="AJ319" s="2">
        <f ca="1"/>
        <v>557.28143</v>
      </c>
      <c r="AK319" s="2">
        <f ca="1"/>
        <v>20.98706</v>
      </c>
      <c r="AL319" s="2">
        <f ca="1"/>
        <v>23.179375</v>
      </c>
      <c r="AM319" s="2">
        <f ca="1"/>
        <v>26.646543999999999</v>
      </c>
      <c r="AN319" s="2">
        <f ca="1"/>
        <v>24.067238</v>
      </c>
      <c r="AO319" s="2">
        <f ca="1"/>
        <v>4507.8360000000002</v>
      </c>
      <c r="AP319" s="2">
        <f ca="1"/>
        <v>27.869505</v>
      </c>
      <c r="AQ319" s="2">
        <f ca="1"/>
        <v>33.119810000000001</v>
      </c>
      <c r="AR319" s="2">
        <f ca="1"/>
        <v>162.26172</v>
      </c>
      <c r="AS319" s="2">
        <f ca="1"/>
        <v>136.65979999999999</v>
      </c>
      <c r="AT319" s="2">
        <f ca="1"/>
        <v>1141.537</v>
      </c>
      <c r="AU319" s="2">
        <f ca="1"/>
        <v>22.442340000000002</v>
      </c>
      <c r="AV319" s="2">
        <f ca="1"/>
        <v>25.522022</v>
      </c>
      <c r="AW319" s="2">
        <f ca="1"/>
        <v>51.010950000000001</v>
      </c>
      <c r="AX319" s="2">
        <f ca="1"/>
        <v>44.820602000000001</v>
      </c>
      <c r="AY319" s="2">
        <f ca="1"/>
        <v>1720.3561999999999</v>
      </c>
      <c r="AZ319" s="2">
        <f ca="1"/>
        <v>18.075147999999999</v>
      </c>
      <c r="BA319" s="2">
        <f ca="1"/>
        <v>21.264854</v>
      </c>
      <c r="BB319" s="2">
        <f ca="1"/>
        <v>95.298134000000005</v>
      </c>
      <c r="BC319" s="2">
        <f ca="1"/>
        <v>81.221159999999998</v>
      </c>
      <c r="BD319" s="2">
        <f ca="1"/>
        <v>844.38630000000001</v>
      </c>
      <c r="BE319" s="2">
        <f ca="1"/>
        <v>16.776484</v>
      </c>
      <c r="BF319" s="2">
        <f ca="1"/>
        <v>18.200258000000002</v>
      </c>
      <c r="BG319" s="2">
        <f ca="1"/>
        <v>50.440243000000002</v>
      </c>
      <c r="BH319" s="2">
        <f ca="1"/>
        <v>46.427399999999999</v>
      </c>
      <c r="BI319" s="2">
        <f ca="1"/>
        <v>676.23095999999998</v>
      </c>
      <c r="BJ319" s="2">
        <f ca="1"/>
        <v>14.212453999999999</v>
      </c>
      <c r="BK319" s="2">
        <f ca="1"/>
        <v>14.9263935</v>
      </c>
      <c r="BL319" s="2">
        <f ca="1"/>
        <v>47.755817</v>
      </c>
      <c r="BM319" s="2">
        <f ca="1"/>
        <v>45.309460000000001</v>
      </c>
      <c r="BN319" s="2">
        <f ca="1"/>
        <v>906.10050000000001</v>
      </c>
      <c r="BO319" s="2">
        <f ca="1"/>
        <v>23.116278000000001</v>
      </c>
      <c r="BP319" s="2">
        <f ca="1"/>
        <v>23.847794</v>
      </c>
      <c r="BQ319" s="2">
        <f ca="1"/>
        <v>39.229095000000001</v>
      </c>
      <c r="BR319" s="2">
        <f ca="1"/>
        <v>37.997771999999998</v>
      </c>
      <c r="BS319" s="2">
        <f ca="1"/>
        <v>1731.8647000000001</v>
      </c>
      <c r="BT319" s="2">
        <f ca="1"/>
        <v>28.015339999999998</v>
      </c>
      <c r="BU319" s="2">
        <f ca="1"/>
        <v>30.390910999999999</v>
      </c>
      <c r="BV319" s="2">
        <f ca="1"/>
        <v>61.998142000000001</v>
      </c>
      <c r="BW319" s="2">
        <f ca="1"/>
        <v>57.023375999999999</v>
      </c>
      <c r="BX319" s="2">
        <f ca="1"/>
        <v>350.61237</v>
      </c>
      <c r="BY319" s="2">
        <f ca="1"/>
        <v>19.818580000000001</v>
      </c>
      <c r="BZ319" s="2">
        <f ca="1"/>
        <v>22.276028</v>
      </c>
      <c r="CA319" s="2">
        <f ca="1"/>
        <v>17.727561999999999</v>
      </c>
      <c r="CB319" s="2">
        <f ca="1"/>
        <v>15.767177999999999</v>
      </c>
      <c r="CC319" s="2">
        <f ca="1"/>
        <v>21.745940000000001</v>
      </c>
      <c r="CD319" s="2">
        <f ca="1"/>
        <v>24.372526000000001</v>
      </c>
      <c r="CE319" s="2">
        <f ca="1"/>
        <v>274.50812000000002</v>
      </c>
      <c r="CF319" s="2">
        <f ca="1"/>
        <v>244.77551</v>
      </c>
      <c r="CG319" s="2">
        <f ca="1"/>
        <v>432.29968000000002</v>
      </c>
      <c r="CH319" s="2">
        <f ca="1"/>
        <v>21.255669000000001</v>
      </c>
      <c r="CI319" s="2">
        <f ca="1"/>
        <v>24.268559</v>
      </c>
      <c r="CJ319" s="2">
        <f ca="1"/>
        <v>20.392094</v>
      </c>
      <c r="CK319" s="2">
        <f ca="1"/>
        <v>17.853536999999999</v>
      </c>
      <c r="CL319" s="2">
        <f ca="1"/>
        <v>315.65307999999999</v>
      </c>
      <c r="CM319" s="2">
        <f ca="1"/>
        <v>15.492355999999999</v>
      </c>
      <c r="CN319" s="2">
        <f ca="1"/>
        <v>16.920176999999999</v>
      </c>
      <c r="CO319" s="2">
        <f ca="1"/>
        <v>20.404833</v>
      </c>
      <c r="CP319" s="2">
        <f ca="1"/>
        <v>18.673279000000001</v>
      </c>
      <c r="CQ319" s="2">
        <f ca="1"/>
        <v>27.136825999999999</v>
      </c>
      <c r="CR319" s="2">
        <f ca="1"/>
        <v>32.965629999999997</v>
      </c>
      <c r="CS319" s="2">
        <f ca="1"/>
        <v>705.77949999999998</v>
      </c>
      <c r="CT319" s="2">
        <f ca="1"/>
        <v>581.62645999999995</v>
      </c>
      <c r="CU319" s="2">
        <f ca="1"/>
        <v>81.204314999999994</v>
      </c>
      <c r="CV319" s="2">
        <f ca="1"/>
        <v>14.145016999999999</v>
      </c>
      <c r="CW319" s="2">
        <f ca="1"/>
        <v>15.333955</v>
      </c>
      <c r="CX319" s="2">
        <f ca="1"/>
        <v>5.7474976</v>
      </c>
      <c r="CY319" s="2">
        <f ca="1"/>
        <v>5.3000207000000001</v>
      </c>
      <c r="CZ319" s="2">
        <f ca="1"/>
        <v>275.43540000000002</v>
      </c>
      <c r="DA319" s="2">
        <f ca="1"/>
        <v>8.2640510000000003</v>
      </c>
      <c r="DB319" s="2">
        <f ca="1"/>
        <v>10.290787</v>
      </c>
      <c r="DC319" s="2">
        <f ca="1"/>
        <v>33.493298000000003</v>
      </c>
      <c r="DD319" s="2">
        <f ca="1"/>
        <v>26.941849999999999</v>
      </c>
      <c r="DE319" s="2">
        <f ca="1"/>
        <v>221.79533000000001</v>
      </c>
      <c r="DF319" s="2">
        <f ca="1"/>
        <v>9.0757569999999994</v>
      </c>
      <c r="DG319" s="2">
        <f ca="1"/>
        <v>10.930877000000001</v>
      </c>
      <c r="DH319" s="2">
        <f ca="1"/>
        <v>24.472092</v>
      </c>
      <c r="DI319" s="2">
        <f ca="1"/>
        <v>20.397245000000002</v>
      </c>
      <c r="DJ319" s="2">
        <f ca="1"/>
        <v>2641.09</v>
      </c>
      <c r="DK319" s="2">
        <f ca="1"/>
        <v>9.5889500000000005</v>
      </c>
      <c r="DL319" s="2">
        <f ca="1"/>
        <v>11.814837000000001</v>
      </c>
      <c r="DM319" s="2">
        <f ca="1"/>
        <v>276.42755</v>
      </c>
      <c r="DN319" s="2">
        <f ca="1"/>
        <v>224.91154</v>
      </c>
      <c r="DO319" s="2">
        <f ca="1"/>
        <v>38142.370000000003</v>
      </c>
      <c r="DT319" s="2">
        <f ca="1"/>
        <v>15067710</v>
      </c>
      <c r="DU319" s="2">
        <f ca="1"/>
        <v>0</v>
      </c>
      <c r="DV319" s="2">
        <f ca="1"/>
        <v>805974500</v>
      </c>
      <c r="DW319" s="2">
        <f ca="1"/>
        <v>8731.4560000000001</v>
      </c>
      <c r="EB319" s="2">
        <f ca="1"/>
        <v>210.70766</v>
      </c>
      <c r="EC319" s="2">
        <f ca="1"/>
        <v>13.508191</v>
      </c>
      <c r="ED319" s="2">
        <f ca="1"/>
        <v>15.472595999999999</v>
      </c>
      <c r="EE319" s="2">
        <f ca="1"/>
        <v>15.627916000000001</v>
      </c>
      <c r="EF319" s="2">
        <f ca="1"/>
        <v>13.652556000000001</v>
      </c>
      <c r="EG319" s="2">
        <f ca="1"/>
        <v>429.69619999999998</v>
      </c>
      <c r="EH319" s="2">
        <f ca="1"/>
        <v>10.043889999999999</v>
      </c>
      <c r="EI319" s="2">
        <f ca="1"/>
        <v>12.521912</v>
      </c>
      <c r="EJ319" s="2">
        <f ca="1"/>
        <v>42.945557000000001</v>
      </c>
      <c r="EK319" s="2">
        <f ca="1"/>
        <v>34.551940000000002</v>
      </c>
      <c r="EL319" s="2">
        <f ca="1"/>
        <v>179.01993999999999</v>
      </c>
      <c r="EM319" s="2">
        <f ca="1"/>
        <v>13.586665999999999</v>
      </c>
      <c r="EN319" s="2">
        <f ca="1"/>
        <v>14.973561999999999</v>
      </c>
      <c r="EO319" s="2">
        <f ca="1"/>
        <v>13.188279</v>
      </c>
      <c r="EP319" s="2">
        <f ca="1"/>
        <v>11.971346</v>
      </c>
      <c r="EQ319" s="2">
        <f ca="1"/>
        <v>1191.4121</v>
      </c>
      <c r="ER319" s="2">
        <f ca="1"/>
        <v>20.773883999999999</v>
      </c>
      <c r="ES319" s="2">
        <f ca="1"/>
        <v>23.969954000000001</v>
      </c>
      <c r="ET319" s="2">
        <f ca="1"/>
        <v>57.530419999999999</v>
      </c>
      <c r="EU319" s="2">
        <f ca="1"/>
        <v>49.835586999999997</v>
      </c>
      <c r="EV319" s="2">
        <f ca="1"/>
        <v>229.81572</v>
      </c>
      <c r="EW319" s="2">
        <f ca="1"/>
        <v>14.887810999999999</v>
      </c>
      <c r="EX319" s="2">
        <f ca="1"/>
        <v>17.398064000000002</v>
      </c>
      <c r="EY319" s="2">
        <f ca="1"/>
        <v>15.477240999999999</v>
      </c>
      <c r="EZ319" s="2">
        <f ca="1"/>
        <v>13.252878000000001</v>
      </c>
      <c r="FA319" s="2">
        <f ca="1"/>
        <v>206.63727</v>
      </c>
      <c r="FB319" s="2">
        <f ca="1"/>
        <v>16.043818000000002</v>
      </c>
      <c r="FC319" s="2">
        <f ca="1"/>
        <v>17.754467000000002</v>
      </c>
      <c r="FD319" s="2">
        <f ca="1"/>
        <v>12.901211</v>
      </c>
      <c r="FE319" s="2">
        <f ca="1"/>
        <v>11.653769499999999</v>
      </c>
      <c r="FF319" s="2">
        <f ca="1"/>
        <v>354.62439999999998</v>
      </c>
      <c r="FG319" s="2">
        <f ca="1"/>
        <v>17.956219000000001</v>
      </c>
      <c r="FH319" s="2">
        <f ca="1"/>
        <v>20.013123</v>
      </c>
      <c r="FI319" s="2">
        <f ca="1"/>
        <v>19.780156999999999</v>
      </c>
      <c r="FJ319" s="2">
        <f ca="1"/>
        <v>17.747066</v>
      </c>
      <c r="FK319" s="2">
        <f ca="1"/>
        <v>183.00351000000001</v>
      </c>
      <c r="FL319" s="2">
        <f ca="1"/>
        <v>14.422489000000001</v>
      </c>
      <c r="FM319" s="2">
        <f ca="1"/>
        <v>15.974767</v>
      </c>
      <c r="FN319" s="2">
        <f ca="1"/>
        <v>12.71025</v>
      </c>
      <c r="FO319" s="2">
        <f ca="1"/>
        <v>11.471009</v>
      </c>
      <c r="FP319" s="2">
        <f ca="1"/>
        <v>213.41363999999999</v>
      </c>
      <c r="FQ319" s="2">
        <f ca="1"/>
        <v>14.861459</v>
      </c>
      <c r="FR319" s="2">
        <f ca="1"/>
        <v>16.476331999999999</v>
      </c>
      <c r="FS319" s="2">
        <f ca="1"/>
        <v>14.383055000000001</v>
      </c>
      <c r="FT319" s="2">
        <f ca="1"/>
        <v>12.97053</v>
      </c>
      <c r="FU319" s="2">
        <f ca="1"/>
        <v>192.17008999999999</v>
      </c>
      <c r="FV319" s="2">
        <f ca="1"/>
        <v>14.237876999999999</v>
      </c>
      <c r="FW319" s="2">
        <f ca="1"/>
        <v>15.710278000000001</v>
      </c>
      <c r="FX319" s="2">
        <f ca="1"/>
        <v>13.518227</v>
      </c>
      <c r="FY319" s="2">
        <f ca="1"/>
        <v>12.247195</v>
      </c>
      <c r="FZ319" s="2">
        <f ca="1"/>
        <v>352.24939999999998</v>
      </c>
      <c r="GA319" s="2">
        <f ca="1"/>
        <v>15.102928</v>
      </c>
      <c r="GB319" s="2">
        <f ca="1"/>
        <v>17.875541999999999</v>
      </c>
      <c r="GC319" s="2">
        <f ca="1"/>
        <v>23.383317999999999</v>
      </c>
      <c r="GD319" s="2">
        <f ca="1"/>
        <v>19.783677999999998</v>
      </c>
      <c r="GE319" s="2">
        <f ca="1"/>
        <v>410.48525999999998</v>
      </c>
      <c r="GF319" s="2">
        <f ca="1"/>
        <v>9.2383400000000009</v>
      </c>
      <c r="GG319" s="2">
        <f ca="1"/>
        <v>10.870787999999999</v>
      </c>
      <c r="GH319" s="2">
        <f ca="1"/>
        <v>44.451790000000003</v>
      </c>
      <c r="GI319" s="2">
        <f ca="1"/>
        <v>37.922252999999998</v>
      </c>
      <c r="GJ319" s="2">
        <f ca="1"/>
        <v>19.843903999999998</v>
      </c>
      <c r="GK319" s="2">
        <f ca="1"/>
        <v>22.196331000000001</v>
      </c>
      <c r="GL319" s="2">
        <f ca="1"/>
        <v>2193.4883</v>
      </c>
      <c r="GM319" s="2">
        <f ca="1"/>
        <v>1959.8578</v>
      </c>
      <c r="GN319" s="2">
        <f ca="1"/>
        <v>200.40987999999999</v>
      </c>
      <c r="GO319" s="2">
        <f ca="1"/>
        <v>13.678834999999999</v>
      </c>
      <c r="GP319" s="2">
        <f ca="1"/>
        <v>15.175307</v>
      </c>
      <c r="GQ319" s="2">
        <f ca="1"/>
        <v>14.673199</v>
      </c>
      <c r="GR319" s="2">
        <f ca="1"/>
        <v>13.224900999999999</v>
      </c>
      <c r="GS319" s="2">
        <f ca="1"/>
        <v>301.89922999999999</v>
      </c>
      <c r="GT319" s="2">
        <f ca="1"/>
        <v>17.901776999999999</v>
      </c>
      <c r="GU319" s="2">
        <f ca="1"/>
        <v>20.151962000000001</v>
      </c>
      <c r="GV319" s="2">
        <f ca="1"/>
        <v>16.899645</v>
      </c>
      <c r="GW319" s="2">
        <f ca="1"/>
        <v>15.008245000000001</v>
      </c>
      <c r="GX319" s="2">
        <f ca="1"/>
        <v>18.575771</v>
      </c>
      <c r="GY319" s="2">
        <f ca="1"/>
        <v>23.983830000000001</v>
      </c>
      <c r="GZ319" s="2">
        <f ca="1"/>
        <v>118.593796</v>
      </c>
      <c r="HA319" s="2">
        <f ca="1"/>
        <v>92.335589999999996</v>
      </c>
      <c r="HB319" s="2" t="str">
        <f ca="1"/>
        <v/>
      </c>
      <c r="HC319" s="2">
        <f ca="1"/>
        <v>330.59048000000001</v>
      </c>
      <c r="HD319" s="2">
        <f ca="1"/>
        <v>14.411125999999999</v>
      </c>
      <c r="HE319" s="2">
        <f ca="1"/>
        <v>16.695938000000002</v>
      </c>
      <c r="HF319" s="2">
        <f ca="1"/>
        <v>22.995263999999999</v>
      </c>
      <c r="HG319" s="2">
        <f ca="1"/>
        <v>19.858758999999999</v>
      </c>
      <c r="HH319" s="2">
        <f ca="1"/>
        <v>339.09145999999998</v>
      </c>
      <c r="HI319" s="2">
        <f ca="1"/>
        <v>339.09145999999998</v>
      </c>
      <c r="HJ319" s="2">
        <f ca="1"/>
        <v>16.897648</v>
      </c>
      <c r="HK319" s="2">
        <f ca="1"/>
        <v>23.177040000000002</v>
      </c>
      <c r="HL319" s="2">
        <f ca="1"/>
        <v>20.121791999999999</v>
      </c>
      <c r="HM319" s="2">
        <f ca="1"/>
        <v>244.47381999999999</v>
      </c>
      <c r="HN319" s="2">
        <f ca="1"/>
        <v>14.488488</v>
      </c>
      <c r="HO319" s="2">
        <f ca="1"/>
        <v>16.519874999999999</v>
      </c>
      <c r="HP319" s="2">
        <f ca="1"/>
        <v>16.906283999999999</v>
      </c>
      <c r="HQ319" s="2">
        <f ca="1"/>
        <v>14.833246000000001</v>
      </c>
      <c r="HR319" s="2">
        <f ca="1"/>
        <v>236.31882999999999</v>
      </c>
      <c r="HS319" s="2">
        <f ca="1"/>
        <v>14.285750999999999</v>
      </c>
      <c r="HT319" s="2">
        <f ca="1"/>
        <v>16.346343999999998</v>
      </c>
      <c r="HU319" s="2">
        <f ca="1"/>
        <v>16.575201</v>
      </c>
      <c r="HV319" s="2">
        <f ca="1"/>
        <v>14.492629000000001</v>
      </c>
      <c r="HW319" s="2" t="str">
        <f ca="1"/>
        <v/>
      </c>
      <c r="HX319" s="2" t="str">
        <f ca="1"/>
        <v/>
      </c>
      <c r="HY319" s="2" t="str">
        <f ca="1"/>
        <v/>
      </c>
      <c r="HZ319" s="2" t="str">
        <f ca="1"/>
        <v/>
      </c>
      <c r="IA319" s="2">
        <f ca="1"/>
        <v>4.1628999999999996</v>
      </c>
      <c r="IB319" s="2">
        <f ca="1"/>
        <v>4.0792999999999999</v>
      </c>
      <c r="IC319" s="2">
        <f ca="1"/>
        <v>4.5121000000000002</v>
      </c>
      <c r="ID319" s="2">
        <f ca="1"/>
        <v>4.0457000000000001</v>
      </c>
      <c r="IE319" s="2">
        <f ca="1"/>
        <v>4.5555000000000003</v>
      </c>
      <c r="IF319" s="2">
        <f ca="1"/>
        <v>4.0736999999999997</v>
      </c>
      <c r="IG319" s="2">
        <f ca="1"/>
        <v>4.2529000000000003</v>
      </c>
      <c r="IH319" s="2">
        <f ca="1"/>
        <v>4.1093999999999999</v>
      </c>
      <c r="II319" s="2" t="str">
        <f ca="1"/>
        <v/>
      </c>
      <c r="IJ319" s="2">
        <f ca="1"/>
        <v>4.2983000000000002</v>
      </c>
      <c r="IK319" s="2" t="str">
        <f ca="1"/>
        <v/>
      </c>
      <c r="IL319" s="2" t="str">
        <f ca="1"/>
        <v/>
      </c>
      <c r="IM319" s="2" t="str">
        <f ca="1"/>
        <v/>
      </c>
      <c r="IN319" s="2" t="str">
        <f ca="1"/>
        <v/>
      </c>
      <c r="IO319" s="2" t="str">
        <f ca="1"/>
        <v/>
      </c>
      <c r="IP319" s="2" t="str">
        <f ca="1"/>
        <v/>
      </c>
      <c r="IQ319" s="2" t="str">
        <f ca="1"/>
        <v/>
      </c>
      <c r="IR319" s="2" t="str">
        <f ca="1"/>
        <v/>
      </c>
      <c r="IS319" s="2" t="str">
        <f ca="1"/>
        <v/>
      </c>
      <c r="IT319" s="2" t="str">
        <f ca="1"/>
        <v/>
      </c>
      <c r="IU319" s="2" t="str">
        <f ca="1"/>
        <v/>
      </c>
      <c r="IV319" s="2" t="str">
        <f ca="1"/>
        <v/>
      </c>
      <c r="IW319" s="2" t="str">
        <f ca="1"/>
        <v/>
      </c>
      <c r="IX319" s="2" t="str">
        <f ca="1"/>
        <v/>
      </c>
      <c r="IY319" s="2" t="str">
        <f ca="1"/>
        <v/>
      </c>
      <c r="IZ319" s="2">
        <f ca="1"/>
        <v>4.3019999999999996</v>
      </c>
      <c r="JA319" s="2">
        <f ca="1"/>
        <v>4.351</v>
      </c>
      <c r="JB319" s="2">
        <f ca="1"/>
        <v>4.1740000000000004</v>
      </c>
      <c r="JC319" s="2">
        <f ca="1"/>
        <v>5.0919999999999996</v>
      </c>
      <c r="JD319" s="2">
        <f ca="1"/>
        <v>3.9649999999999999</v>
      </c>
      <c r="JE319" s="2">
        <f ca="1"/>
        <v>5.0199999999999996</v>
      </c>
      <c r="JF319" s="2">
        <f ca="1"/>
        <v>4.1689999999999996</v>
      </c>
      <c r="JG319" s="2">
        <f ca="1"/>
        <v>4.8070000000000004</v>
      </c>
      <c r="JH319" s="2">
        <f ca="1"/>
        <v>4.5039999999999996</v>
      </c>
      <c r="JI319" s="2">
        <f ca="1"/>
        <v>4.3600000000000003</v>
      </c>
      <c r="JJ319" s="2">
        <f ca="1"/>
        <v>4.4741770000000001</v>
      </c>
      <c r="JK319" s="2" t="str">
        <f ca="1"/>
        <v/>
      </c>
      <c r="JL319" s="2" t="str">
        <f ca="1"/>
        <v/>
      </c>
      <c r="JM319" s="2">
        <f ca="1"/>
        <v>2.7898000000000001</v>
      </c>
      <c r="JN319" s="2">
        <f ca="1"/>
        <v>2.6802000000000001</v>
      </c>
      <c r="JO319" s="2">
        <f ca="1"/>
        <v>2.5950000000000002</v>
      </c>
      <c r="JP319" s="2">
        <f ca="1"/>
        <v>2.5952000000000002</v>
      </c>
      <c r="JQ319" s="2">
        <f ca="1"/>
        <v>2.694</v>
      </c>
      <c r="JR319" s="2">
        <f ca="1"/>
        <v>2.6530999999999998</v>
      </c>
      <c r="JS319" s="2">
        <f ca="1"/>
        <v>2.7521</v>
      </c>
      <c r="JT319" s="2">
        <f ca="1"/>
        <v>2.5968</v>
      </c>
      <c r="JU319" s="2">
        <f ca="1"/>
        <v>2.5131999999999999</v>
      </c>
      <c r="JV319" s="2">
        <f ca="1"/>
        <v>2.4637790000000002</v>
      </c>
      <c r="JW319" s="2" t="str">
        <f ca="1"/>
        <v/>
      </c>
      <c r="JX319" s="2" t="str">
        <f ca="1"/>
        <v/>
      </c>
      <c r="JY319" s="2" t="str">
        <f ca="1"/>
        <v/>
      </c>
      <c r="JZ319" s="2" t="str">
        <f ca="1"/>
        <v/>
      </c>
      <c r="KA319" s="2" t="str">
        <f ca="1"/>
        <v/>
      </c>
      <c r="KB319" s="2" t="str">
        <f ca="1"/>
        <v/>
      </c>
      <c r="KC319" s="2" t="str">
        <f ca="1"/>
        <v/>
      </c>
      <c r="KD319" s="2" t="str">
        <f ca="1"/>
        <v/>
      </c>
      <c r="KE319" s="2" t="str">
        <f ca="1"/>
        <v/>
      </c>
      <c r="KF319" s="2" t="str">
        <f ca="1"/>
        <v/>
      </c>
      <c r="KG319" s="2" t="str">
        <f ca="1"/>
        <v/>
      </c>
      <c r="KH319" s="2" t="str">
        <f ca="1"/>
        <v/>
      </c>
      <c r="KI319" s="2" t="str">
        <f ca="1"/>
        <v/>
      </c>
      <c r="KJ319" s="2" t="str">
        <f ca="1"/>
        <v/>
      </c>
      <c r="KK319" s="2" t="str">
        <f ca="1"/>
        <v/>
      </c>
      <c r="KL319" s="2" t="str">
        <f ca="1"/>
        <v/>
      </c>
      <c r="KM319" s="2" t="str">
        <f ca="1"/>
        <v/>
      </c>
      <c r="KN319" s="2">
        <f ca="1"/>
        <v>119.4196</v>
      </c>
      <c r="KO319" s="2" t="str">
        <f ca="1"/>
        <v/>
      </c>
      <c r="KP319" s="2" t="str">
        <f ca="1"/>
        <v/>
      </c>
      <c r="KQ319" s="2" t="str">
        <f ca="1"/>
        <v/>
      </c>
      <c r="KR319" s="2" t="str">
        <f ca="1"/>
        <v/>
      </c>
      <c r="KS319" s="2" t="str">
        <f ca="1"/>
        <v/>
      </c>
      <c r="KT319" s="2" t="str">
        <f ca="1"/>
        <v/>
      </c>
      <c r="KU319" s="2" t="str">
        <f ca="1"/>
        <v/>
      </c>
      <c r="KV319" s="2" t="str">
        <f ca="1"/>
        <v/>
      </c>
      <c r="KW319" s="2" t="str">
        <f ca="1"/>
        <v/>
      </c>
      <c r="KX319" s="2" t="str">
        <f ca="1"/>
        <v/>
      </c>
      <c r="KY319" s="2" t="str">
        <f ca="1"/>
        <v/>
      </c>
      <c r="KZ319" s="2">
        <f ca="1"/>
        <v>31.715</v>
      </c>
      <c r="LA319" s="2">
        <f ca="1"/>
        <v>2901</v>
      </c>
      <c r="LB319" s="2" t="str">
        <f ca="1"/>
        <v/>
      </c>
      <c r="LC319" s="2" t="str">
        <f ca="1"/>
        <v/>
      </c>
      <c r="LD319" s="2">
        <f ca="1"/>
        <v>1.1104000000000001</v>
      </c>
      <c r="LE319" s="2">
        <f ca="1"/>
        <v>1.0023</v>
      </c>
      <c r="LF319" s="2">
        <f ca="1"/>
        <v>2.3071999999999999</v>
      </c>
      <c r="LG319" s="2">
        <f ca="1"/>
        <v>0.8337</v>
      </c>
      <c r="LH319" s="2">
        <f ca="1"/>
        <v>2.0063</v>
      </c>
      <c r="LI319" s="2">
        <f ca="1"/>
        <v>0.77900000000000003</v>
      </c>
      <c r="LJ319" s="2">
        <f ca="1"/>
        <v>1.9262999999999999</v>
      </c>
      <c r="LK319" s="2">
        <f ca="1"/>
        <v>1.3515999999999999</v>
      </c>
      <c r="LL319" s="2">
        <f ca="1"/>
        <v>0.55359999999999998</v>
      </c>
      <c r="LM319" s="2">
        <f ca="1"/>
        <v>0.33600000000000002</v>
      </c>
      <c r="LN319" s="2" t="str">
        <f ca="1"/>
        <v/>
      </c>
      <c r="LO319" s="2" t="str">
        <f ca="1"/>
        <v/>
      </c>
      <c r="LP319" s="2" t="str">
        <f ca="1"/>
        <v/>
      </c>
      <c r="LQ319" s="2" t="str">
        <f ca="1"/>
        <v/>
      </c>
      <c r="LR319" s="2" t="str">
        <f ca="1"/>
        <v/>
      </c>
      <c r="LS319" s="2" t="str">
        <f ca="1"/>
        <v/>
      </c>
      <c r="LT319" s="2" t="str">
        <f ca="1"/>
        <v/>
      </c>
      <c r="LU319" s="2" t="str">
        <f ca="1"/>
        <v/>
      </c>
      <c r="LV319" s="2" t="str">
        <f ca="1"/>
        <v/>
      </c>
      <c r="LW319" s="2" t="str">
        <f ca="1"/>
        <v/>
      </c>
      <c r="LX319" s="2" t="str">
        <f ca="1"/>
        <v/>
      </c>
      <c r="LY319" s="2" t="str">
        <f ca="1"/>
        <v/>
      </c>
      <c r="LZ319" s="2" t="str">
        <f ca="1"/>
        <v/>
      </c>
      <c r="MA319" s="2" t="str">
        <f ca="1"/>
        <v/>
      </c>
      <c r="MB319" s="2" t="str">
        <f ca="1"/>
        <v/>
      </c>
      <c r="MC319" s="2" t="str">
        <f ca="1"/>
        <v/>
      </c>
      <c r="MD319" s="2" t="str">
        <f ca="1"/>
        <v/>
      </c>
      <c r="ME319" s="2" t="str">
        <f ca="1"/>
        <v/>
      </c>
      <c r="MF319" s="2" t="str">
        <f ca="1"/>
        <v/>
      </c>
      <c r="MG319" s="2" t="str">
        <f ca="1"/>
        <v/>
      </c>
      <c r="MH319" s="2" t="str">
        <f ca="1"/>
        <v/>
      </c>
      <c r="MI319" s="2" t="str">
        <f ca="1"/>
        <v/>
      </c>
      <c r="MJ319" s="2" t="str">
        <f ca="1"/>
        <v/>
      </c>
      <c r="MK319" s="2" t="str">
        <f ca="1"/>
        <v/>
      </c>
      <c r="ML319" s="2" t="str">
        <f ca="1"/>
        <v/>
      </c>
      <c r="MM319" s="2" t="str">
        <f ca="1"/>
        <v/>
      </c>
      <c r="MN319" s="2">
        <f ca="1"/>
        <v>7.3179999999999996</v>
      </c>
      <c r="MO319" s="2">
        <f ca="1"/>
        <v>5.1349999999999998</v>
      </c>
      <c r="MP319" s="2">
        <f ca="1"/>
        <v>5.7009999999999996</v>
      </c>
      <c r="MQ319" s="2">
        <f ca="1"/>
        <v>3.1659999999999999</v>
      </c>
      <c r="MR319" s="2" t="str">
        <f ca="1"/>
        <v/>
      </c>
      <c r="MS319" s="2">
        <f ca="1"/>
        <v>2.96</v>
      </c>
      <c r="MT319" s="2">
        <f ca="1"/>
        <v>2.33</v>
      </c>
      <c r="MU319" s="2">
        <f ca="1"/>
        <v>3.66</v>
      </c>
      <c r="MV319" s="2">
        <f ca="1"/>
        <v>3.4950000000000001</v>
      </c>
      <c r="MW319" s="2">
        <f ca="1"/>
        <v>3.2389999999999999</v>
      </c>
      <c r="MX319" s="2">
        <f ca="1"/>
        <v>2.2530000000000001</v>
      </c>
      <c r="MY319" s="2">
        <f ca="1"/>
        <v>2.2029999999999998</v>
      </c>
      <c r="MZ319" s="2">
        <f ca="1"/>
        <v>2.706</v>
      </c>
      <c r="NA319" s="2">
        <f ca="1"/>
        <v>2.0680000000000001</v>
      </c>
      <c r="NB319" s="2">
        <f ca="1"/>
        <v>2.6840000000000002</v>
      </c>
      <c r="NC319" s="2">
        <f ca="1"/>
        <v>2.0720000000000001</v>
      </c>
      <c r="ND319" s="2">
        <f ca="1"/>
        <v>2.6789999999999998</v>
      </c>
      <c r="NE319" s="2">
        <f ca="1"/>
        <v>2.44</v>
      </c>
      <c r="NF319" s="2">
        <f ca="1"/>
        <v>2.105</v>
      </c>
      <c r="NG319" s="2">
        <f ca="1"/>
        <v>2.15</v>
      </c>
      <c r="NH319" s="2">
        <f ca="1"/>
        <v>2.25</v>
      </c>
      <c r="NI319" s="2">
        <f ca="1"/>
        <v>2.8039999999999998</v>
      </c>
      <c r="NJ319" s="2">
        <f ca="1"/>
        <v>3.339</v>
      </c>
      <c r="NK319" s="2">
        <f ca="1"/>
        <v>2.625</v>
      </c>
      <c r="NL319" s="2">
        <f ca="1"/>
        <v>3.7349999999999999</v>
      </c>
      <c r="NM319" s="2">
        <f ca="1"/>
        <v>2.3010000000000002</v>
      </c>
      <c r="NN319" s="2">
        <f ca="1"/>
        <v>3.4990000000000001</v>
      </c>
      <c r="NO319" s="2">
        <f ca="1"/>
        <v>2.1749999999999998</v>
      </c>
      <c r="NP319" s="2">
        <f ca="1"/>
        <v>3.4470000000000001</v>
      </c>
      <c r="NQ319" s="2">
        <f ca="1"/>
        <v>3.1259999999999999</v>
      </c>
      <c r="NR319" s="2">
        <f ca="1"/>
        <v>2.2120000000000002</v>
      </c>
      <c r="NS319" s="2">
        <f ca="1"/>
        <v>2.34</v>
      </c>
      <c r="NT319" s="2">
        <f ca="1"/>
        <v>2.4</v>
      </c>
      <c r="NU319" s="2" t="str">
        <f ca="1"/>
        <v/>
      </c>
      <c r="NV319" s="2" t="str">
        <f ca="1"/>
        <v/>
      </c>
      <c r="NW319" s="2" t="str">
        <f ca="1"/>
        <v/>
      </c>
      <c r="NX319" s="2" t="str">
        <f ca="1"/>
        <v/>
      </c>
      <c r="NY319" s="2" t="str">
        <f ca="1"/>
        <v/>
      </c>
      <c r="NZ319" s="2" t="str">
        <f ca="1"/>
        <v/>
      </c>
      <c r="OA319" s="2" t="str">
        <f ca="1"/>
        <v/>
      </c>
      <c r="OB319" s="2" t="str">
        <f ca="1"/>
        <v/>
      </c>
      <c r="OC319" s="2" t="str">
        <f ca="1"/>
        <v/>
      </c>
      <c r="OD319" s="2">
        <f ca="1"/>
        <v>9504</v>
      </c>
      <c r="OE319" s="2" t="str">
        <f ca="1"/>
        <v/>
      </c>
      <c r="OF319" s="2" t="str">
        <f ca="1"/>
        <v/>
      </c>
      <c r="OG319" s="2" t="str">
        <f ca="1"/>
        <v/>
      </c>
      <c r="OH319" s="2" t="str">
        <f ca="1"/>
        <v/>
      </c>
      <c r="OI319" s="2" t="str">
        <f ca="1"/>
        <v/>
      </c>
      <c r="OJ319" s="2">
        <f ca="1"/>
        <v>0.70799999999999996</v>
      </c>
      <c r="OK319" s="2">
        <f ca="1"/>
        <v>0.33800000000000002</v>
      </c>
      <c r="OL319" s="2" t="str">
        <f ca="1"/>
        <v/>
      </c>
      <c r="OM319" s="2" t="str">
        <f ca="1"/>
        <v/>
      </c>
      <c r="ON319" s="2" t="str">
        <f ca="1"/>
        <v/>
      </c>
      <c r="OO319" s="2" t="str">
        <f ca="1"/>
        <v/>
      </c>
      <c r="OP319" s="2" t="str">
        <f ca="1"/>
        <v/>
      </c>
      <c r="OQ319" s="2" t="str">
        <f ca="1"/>
        <v/>
      </c>
      <c r="OR319" s="2" t="str">
        <f ca="1"/>
        <v/>
      </c>
      <c r="OS319" s="2" t="str">
        <f ca="1"/>
        <v/>
      </c>
      <c r="OT319" s="2" t="str">
        <f ca="1"/>
        <v/>
      </c>
      <c r="OU319" s="2">
        <f ca="1"/>
        <v>19.899999999999999</v>
      </c>
      <c r="OV319" s="2">
        <f ca="1"/>
        <v>4.5</v>
      </c>
      <c r="OW319" s="2">
        <f ca="1"/>
        <v>9.6999999999999993</v>
      </c>
      <c r="OX319" s="2">
        <f ca="1"/>
        <v>7.8</v>
      </c>
      <c r="OY319" s="2">
        <f ca="1"/>
        <v>9.8000000000000007</v>
      </c>
      <c r="OZ319" s="2">
        <f ca="1"/>
        <v>7.6</v>
      </c>
      <c r="PA319" s="2">
        <f ca="1"/>
        <v>-8.5</v>
      </c>
      <c r="PB319" s="2">
        <f ca="1"/>
        <v>6.1</v>
      </c>
      <c r="PC319" s="2">
        <f ca="1"/>
        <v>-0.5</v>
      </c>
      <c r="PD319" s="2">
        <f ca="1"/>
        <v>95.4</v>
      </c>
      <c r="PE319" s="2">
        <f ca="1"/>
        <v>-63.1</v>
      </c>
      <c r="PF319" s="2">
        <f ca="1"/>
        <v>33.700000000000003</v>
      </c>
      <c r="PG319" s="2">
        <f ca="1"/>
        <v>-7.9</v>
      </c>
      <c r="PH319" s="2">
        <f ca="1"/>
        <v>50</v>
      </c>
      <c r="PI319" s="2">
        <f ca="1"/>
        <v>19.399999999999999</v>
      </c>
      <c r="PJ319" s="2">
        <f ca="1"/>
        <v>22.89</v>
      </c>
      <c r="PK319" s="2">
        <f ca="1"/>
        <v>0.92</v>
      </c>
      <c r="PL319" s="2">
        <f ca="1"/>
        <v>21.94</v>
      </c>
      <c r="PM319" s="2">
        <f ca="1"/>
        <v>16.36</v>
      </c>
      <c r="PN319" s="2">
        <f ca="1"/>
        <v>8.33</v>
      </c>
      <c r="PO319" s="2">
        <f ca="1"/>
        <v>16.57</v>
      </c>
      <c r="PP319" s="2">
        <f ca="1"/>
        <v>33.36</v>
      </c>
      <c r="PQ319" s="2" t="str">
        <f ca="1"/>
        <v/>
      </c>
      <c r="PR319" s="2" t="str">
        <f ca="1"/>
        <v/>
      </c>
      <c r="PS319" s="2" t="str">
        <f ca="1"/>
        <v/>
      </c>
    </row>
    <row r="320" spans="1:435" ht="20.100000000000001" customHeight="1" x14ac:dyDescent="0.2">
      <c r="A320" s="3">
        <f ca="1"/>
        <v>45715</v>
      </c>
      <c r="B320" s="2">
        <f ca="1"/>
        <v>282.45850000000002</v>
      </c>
      <c r="C320" s="2">
        <f ca="1"/>
        <v>17.219898000000001</v>
      </c>
      <c r="D320" s="2">
        <f ca="1"/>
        <v>19.513971000000002</v>
      </c>
      <c r="E320" s="2">
        <f ca="1"/>
        <v>16.438321999999999</v>
      </c>
      <c r="F320" s="2">
        <f ca="1"/>
        <v>14.50484</v>
      </c>
      <c r="G320" s="2">
        <f ca="1"/>
        <v>218.01872</v>
      </c>
      <c r="H320" s="2">
        <f ca="1"/>
        <v>14.917892</v>
      </c>
      <c r="I320" s="2">
        <f ca="1"/>
        <v>16.534973000000001</v>
      </c>
      <c r="J320" s="2">
        <f ca="1"/>
        <v>14.638736</v>
      </c>
      <c r="K320" s="2">
        <f ca="1"/>
        <v>13.203486</v>
      </c>
      <c r="L320" s="2">
        <f ca="1"/>
        <v>194.13507000000001</v>
      </c>
      <c r="M320" s="2">
        <f ca="1"/>
        <v>14.261604999999999</v>
      </c>
      <c r="N320" s="2">
        <f ca="1"/>
        <v>15.714812</v>
      </c>
      <c r="O320" s="2">
        <f ca="1"/>
        <v>13.634523</v>
      </c>
      <c r="P320" s="2">
        <f ca="1"/>
        <v>12.368484499999999</v>
      </c>
      <c r="Q320" s="2">
        <f ca="1"/>
        <v>543388500</v>
      </c>
      <c r="R320" s="2">
        <f ca="1"/>
        <v>2736.25</v>
      </c>
      <c r="S320" s="2">
        <f ca="1"/>
        <v>557.10834</v>
      </c>
      <c r="T320" s="2">
        <f ca="1"/>
        <v>14.397681</v>
      </c>
      <c r="U320" s="2">
        <f ca="1"/>
        <v>15.789073999999999</v>
      </c>
      <c r="V320" s="2">
        <f ca="1"/>
        <v>38.749442999999999</v>
      </c>
      <c r="W320" s="2">
        <f ca="1"/>
        <v>35.322960000000002</v>
      </c>
      <c r="X320" s="2">
        <f ca="1"/>
        <v>4761.8419999999996</v>
      </c>
      <c r="Y320" s="2">
        <f ca="1"/>
        <v>15.339862</v>
      </c>
      <c r="Z320" s="2">
        <f ca="1"/>
        <v>16.531448000000001</v>
      </c>
      <c r="AA320" s="2">
        <f ca="1"/>
        <v>310.86696999999998</v>
      </c>
      <c r="AB320" s="2">
        <f ca="1"/>
        <v>288.23538000000002</v>
      </c>
      <c r="AC320" s="2">
        <f ca="1"/>
        <v>-326832960</v>
      </c>
      <c r="AD320" s="2">
        <f ca="1"/>
        <v>-80286900</v>
      </c>
      <c r="AE320" s="2">
        <f ca="1"/>
        <v>394.99786</v>
      </c>
      <c r="AF320" s="2">
        <f ca="1"/>
        <v>17.630735000000001</v>
      </c>
      <c r="AG320" s="2">
        <f ca="1"/>
        <v>18.884281000000001</v>
      </c>
      <c r="AH320" s="2">
        <f ca="1"/>
        <v>22.422650000000001</v>
      </c>
      <c r="AI320" s="2">
        <f ca="1"/>
        <v>20.929258000000001</v>
      </c>
      <c r="AJ320" s="2">
        <f ca="1"/>
        <v>553.42016999999998</v>
      </c>
      <c r="AK320" s="2">
        <f ca="1"/>
        <v>20.837281999999998</v>
      </c>
      <c r="AL320" s="2">
        <f ca="1"/>
        <v>23.018910999999999</v>
      </c>
      <c r="AM320" s="2">
        <f ca="1"/>
        <v>26.653701999999999</v>
      </c>
      <c r="AN320" s="2">
        <f ca="1"/>
        <v>24.067446</v>
      </c>
      <c r="AO320" s="2">
        <f ca="1"/>
        <v>4336.9309999999996</v>
      </c>
      <c r="AP320" s="2">
        <f ca="1"/>
        <v>26.611532</v>
      </c>
      <c r="AQ320" s="2">
        <f ca="1"/>
        <v>31.744209999999999</v>
      </c>
      <c r="AR320" s="2">
        <f ca="1"/>
        <v>163.52849000000001</v>
      </c>
      <c r="AS320" s="2">
        <f ca="1"/>
        <v>137.20796000000001</v>
      </c>
      <c r="AT320" s="2">
        <f ca="1"/>
        <v>1137.2617</v>
      </c>
      <c r="AU320" s="2">
        <f ca="1"/>
        <v>22.352271999999999</v>
      </c>
      <c r="AV320" s="2">
        <f ca="1"/>
        <v>25.420356999999999</v>
      </c>
      <c r="AW320" s="2">
        <f ca="1"/>
        <v>51.026739999999997</v>
      </c>
      <c r="AX320" s="2">
        <f ca="1"/>
        <v>44.832602999999999</v>
      </c>
      <c r="AY320" s="2">
        <f ca="1"/>
        <v>1713.3001999999999</v>
      </c>
      <c r="AZ320" s="2">
        <f ca="1"/>
        <v>18.013477000000002</v>
      </c>
      <c r="BA320" s="2">
        <f ca="1"/>
        <v>21.173264</v>
      </c>
      <c r="BB320" s="2">
        <f ca="1"/>
        <v>95.235016000000002</v>
      </c>
      <c r="BC320" s="2">
        <f ca="1"/>
        <v>81.239104999999995</v>
      </c>
      <c r="BD320" s="2">
        <f ca="1"/>
        <v>849.22735999999998</v>
      </c>
      <c r="BE320" s="2">
        <f ca="1"/>
        <v>16.856646999999999</v>
      </c>
      <c r="BF320" s="2">
        <f ca="1"/>
        <v>18.28978</v>
      </c>
      <c r="BG320" s="2">
        <f ca="1"/>
        <v>50.489795999999998</v>
      </c>
      <c r="BH320" s="2">
        <f ca="1"/>
        <v>46.465504000000003</v>
      </c>
      <c r="BI320" s="2">
        <f ca="1"/>
        <v>679.48773000000006</v>
      </c>
      <c r="BJ320" s="2">
        <f ca="1"/>
        <v>14.265058</v>
      </c>
      <c r="BK320" s="2">
        <f ca="1"/>
        <v>14.997081</v>
      </c>
      <c r="BL320" s="2">
        <f ca="1"/>
        <v>47.813015</v>
      </c>
      <c r="BM320" s="2">
        <f ca="1"/>
        <v>45.313400000000001</v>
      </c>
      <c r="BN320" s="2">
        <f ca="1"/>
        <v>906.25756999999999</v>
      </c>
      <c r="BO320" s="2">
        <f ca="1"/>
        <v>23.129642</v>
      </c>
      <c r="BP320" s="2">
        <f ca="1"/>
        <v>23.863125</v>
      </c>
      <c r="BQ320" s="2">
        <f ca="1"/>
        <v>39.213659999999997</v>
      </c>
      <c r="BR320" s="2">
        <f ca="1"/>
        <v>37.979958000000003</v>
      </c>
      <c r="BS320" s="2">
        <f ca="1"/>
        <v>1700.9491</v>
      </c>
      <c r="BT320" s="2">
        <f ca="1"/>
        <v>27.482948</v>
      </c>
      <c r="BU320" s="2">
        <f ca="1"/>
        <v>29.811002999999999</v>
      </c>
      <c r="BV320" s="2">
        <f ca="1"/>
        <v>62.073253999999999</v>
      </c>
      <c r="BW320" s="2">
        <f ca="1"/>
        <v>57.095108000000003</v>
      </c>
      <c r="BX320" s="2">
        <f ca="1"/>
        <v>344.1773</v>
      </c>
      <c r="BY320" s="2">
        <f ca="1"/>
        <v>19.460353999999999</v>
      </c>
      <c r="BZ320" s="2">
        <f ca="1"/>
        <v>21.9237</v>
      </c>
      <c r="CA320" s="2">
        <f ca="1"/>
        <v>17.722904</v>
      </c>
      <c r="CB320" s="2">
        <f ca="1"/>
        <v>15.728248000000001</v>
      </c>
      <c r="CC320" s="2">
        <f ca="1"/>
        <v>21.361671000000001</v>
      </c>
      <c r="CD320" s="2">
        <f ca="1"/>
        <v>23.968610000000002</v>
      </c>
      <c r="CE320" s="2">
        <f ca="1"/>
        <v>275.03402999999997</v>
      </c>
      <c r="CF320" s="2">
        <f ca="1"/>
        <v>244.96526</v>
      </c>
      <c r="CG320" s="2">
        <f ca="1"/>
        <v>425.53739999999999</v>
      </c>
      <c r="CH320" s="2">
        <f ca="1"/>
        <v>20.906535999999999</v>
      </c>
      <c r="CI320" s="2">
        <f ca="1"/>
        <v>23.893038000000001</v>
      </c>
      <c r="CJ320" s="2">
        <f ca="1"/>
        <v>20.409514999999999</v>
      </c>
      <c r="CK320" s="2">
        <f ca="1"/>
        <v>17.851679000000001</v>
      </c>
      <c r="CL320" s="2">
        <f ca="1"/>
        <v>310.01657</v>
      </c>
      <c r="CM320" s="2">
        <f ca="1"/>
        <v>15.341173</v>
      </c>
      <c r="CN320" s="2">
        <f ca="1"/>
        <v>16.718716000000001</v>
      </c>
      <c r="CO320" s="2">
        <f ca="1"/>
        <v>20.238384</v>
      </c>
      <c r="CP320" s="2">
        <f ca="1"/>
        <v>18.559999999999999</v>
      </c>
      <c r="CQ320" s="2">
        <f ca="1"/>
        <v>26.318107999999999</v>
      </c>
      <c r="CR320" s="2">
        <f ca="1"/>
        <v>32.038260000000001</v>
      </c>
      <c r="CS320" s="2">
        <f ca="1"/>
        <v>707.60239999999999</v>
      </c>
      <c r="CT320" s="2">
        <f ca="1"/>
        <v>581.91539999999998</v>
      </c>
      <c r="CU320" s="2">
        <f ca="1"/>
        <v>80.886970000000005</v>
      </c>
      <c r="CV320" s="2">
        <f ca="1"/>
        <v>14.076226999999999</v>
      </c>
      <c r="CW320" s="2">
        <f ca="1"/>
        <v>15.2640505</v>
      </c>
      <c r="CX320" s="2">
        <f ca="1"/>
        <v>5.7531590000000001</v>
      </c>
      <c r="CY320" s="2">
        <f ca="1"/>
        <v>5.3035755</v>
      </c>
      <c r="CZ320" s="2">
        <f ca="1"/>
        <v>274.7088</v>
      </c>
      <c r="DA320" s="2">
        <f ca="1"/>
        <v>8.2470300000000005</v>
      </c>
      <c r="DB320" s="2">
        <f ca="1"/>
        <v>10.267766</v>
      </c>
      <c r="DC320" s="2">
        <f ca="1"/>
        <v>33.475807000000003</v>
      </c>
      <c r="DD320" s="2">
        <f ca="1"/>
        <v>26.933401</v>
      </c>
      <c r="DE320" s="2">
        <f ca="1"/>
        <v>219.55031</v>
      </c>
      <c r="DF320" s="2">
        <f ca="1"/>
        <v>9.0468469999999996</v>
      </c>
      <c r="DG320" s="2">
        <f ca="1"/>
        <v>10.852041</v>
      </c>
      <c r="DH320" s="2">
        <f ca="1"/>
        <v>24.303554999999999</v>
      </c>
      <c r="DI320" s="2">
        <f ca="1"/>
        <v>20.333915999999999</v>
      </c>
      <c r="DJ320" s="2">
        <f ca="1"/>
        <v>2621.75</v>
      </c>
      <c r="DK320" s="2">
        <f ca="1"/>
        <v>9.5219609999999992</v>
      </c>
      <c r="DL320" s="2">
        <f ca="1"/>
        <v>11.720412</v>
      </c>
      <c r="DM320" s="2">
        <f ca="1"/>
        <v>276.37277</v>
      </c>
      <c r="DN320" s="2">
        <f ca="1"/>
        <v>225.06538</v>
      </c>
      <c r="DO320" s="2">
        <f ca="1"/>
        <v>38256.17</v>
      </c>
      <c r="DT320" s="2">
        <f ca="1"/>
        <v>6776260</v>
      </c>
      <c r="DU320" s="2" t="str">
        <f ca="1"/>
        <v/>
      </c>
      <c r="DV320" s="2">
        <f ca="1"/>
        <v>835956400</v>
      </c>
      <c r="DW320" s="2">
        <f ca="1"/>
        <v>8756.2090000000007</v>
      </c>
      <c r="EB320" s="2">
        <f ca="1"/>
        <v>209.94102000000001</v>
      </c>
      <c r="EC320" s="2">
        <f ca="1"/>
        <v>13.487546</v>
      </c>
      <c r="ED320" s="2">
        <f ca="1"/>
        <v>15.452044000000001</v>
      </c>
      <c r="EE320" s="2">
        <f ca="1"/>
        <v>15.595513</v>
      </c>
      <c r="EF320" s="2">
        <f ca="1"/>
        <v>13.621575</v>
      </c>
      <c r="EG320" s="2">
        <f ca="1"/>
        <v>424.06360000000001</v>
      </c>
      <c r="EH320" s="2">
        <f ca="1"/>
        <v>10.025885000000001</v>
      </c>
      <c r="EI320" s="2">
        <f ca="1"/>
        <v>12.506971999999999</v>
      </c>
      <c r="EJ320" s="2">
        <f ca="1"/>
        <v>42.466816000000001</v>
      </c>
      <c r="EK320" s="2">
        <f ca="1"/>
        <v>34.143875000000001</v>
      </c>
      <c r="EL320" s="2">
        <f ca="1"/>
        <v>179.64426</v>
      </c>
      <c r="EM320" s="2">
        <f ca="1"/>
        <v>13.650076</v>
      </c>
      <c r="EN320" s="2">
        <f ca="1"/>
        <v>15.024305</v>
      </c>
      <c r="EO320" s="2">
        <f ca="1"/>
        <v>13.172921000000001</v>
      </c>
      <c r="EP320" s="2">
        <f ca="1"/>
        <v>11.972296</v>
      </c>
      <c r="EQ320" s="2">
        <f ca="1"/>
        <v>1181.3196</v>
      </c>
      <c r="ER320" s="2">
        <f ca="1"/>
        <v>20.603110000000001</v>
      </c>
      <c r="ES320" s="2">
        <f ca="1"/>
        <v>23.782667</v>
      </c>
      <c r="ET320" s="2">
        <f ca="1"/>
        <v>57.517605000000003</v>
      </c>
      <c r="EU320" s="2">
        <f ca="1"/>
        <v>49.805366999999997</v>
      </c>
      <c r="EV320" s="2">
        <f ca="1"/>
        <v>225.7158</v>
      </c>
      <c r="EW320" s="2">
        <f ca="1"/>
        <v>14.75408</v>
      </c>
      <c r="EX320" s="2">
        <f ca="1"/>
        <v>17.243024999999999</v>
      </c>
      <c r="EY320" s="2">
        <f ca="1"/>
        <v>15.338967999999999</v>
      </c>
      <c r="EZ320" s="2">
        <f ca="1"/>
        <v>13.134251000000001</v>
      </c>
      <c r="FA320" s="2">
        <f ca="1"/>
        <v>204.01802000000001</v>
      </c>
      <c r="FB320" s="2">
        <f ca="1"/>
        <v>15.969732</v>
      </c>
      <c r="FC320" s="2">
        <f ca="1"/>
        <v>17.801537</v>
      </c>
      <c r="FD320" s="2">
        <f ca="1"/>
        <v>12.797264999999999</v>
      </c>
      <c r="FE320" s="2">
        <f ca="1"/>
        <v>11.478508</v>
      </c>
      <c r="FF320" s="2">
        <f ca="1"/>
        <v>350.22192000000001</v>
      </c>
      <c r="FG320" s="2">
        <f ca="1"/>
        <v>17.789342999999999</v>
      </c>
      <c r="FH320" s="2">
        <f ca="1"/>
        <v>19.814969999999999</v>
      </c>
      <c r="FI320" s="2">
        <f ca="1"/>
        <v>19.718043999999999</v>
      </c>
      <c r="FJ320" s="2">
        <f ca="1"/>
        <v>17.702072000000001</v>
      </c>
      <c r="FK320" s="2">
        <f ca="1"/>
        <v>179.97655</v>
      </c>
      <c r="FL320" s="2">
        <f ca="1"/>
        <v>14.295149</v>
      </c>
      <c r="FM320" s="2">
        <f ca="1"/>
        <v>15.879682000000001</v>
      </c>
      <c r="FN320" s="2">
        <f ca="1"/>
        <v>12.611494</v>
      </c>
      <c r="FO320" s="2">
        <f ca="1"/>
        <v>11.350102</v>
      </c>
      <c r="FP320" s="2">
        <f ca="1"/>
        <v>209.97566</v>
      </c>
      <c r="FQ320" s="2">
        <f ca="1"/>
        <v>14.730763</v>
      </c>
      <c r="FR320" s="2">
        <f ca="1"/>
        <v>16.362734</v>
      </c>
      <c r="FS320" s="2">
        <f ca="1"/>
        <v>14.277061</v>
      </c>
      <c r="FT320" s="2">
        <f ca="1"/>
        <v>12.851238</v>
      </c>
      <c r="FU320" s="2">
        <f ca="1"/>
        <v>189.49258</v>
      </c>
      <c r="FV320" s="2">
        <f ca="1"/>
        <v>14.133158999999999</v>
      </c>
      <c r="FW320" s="2">
        <f ca="1"/>
        <v>15.601349000000001</v>
      </c>
      <c r="FX320" s="2">
        <f ca="1"/>
        <v>13.428908</v>
      </c>
      <c r="FY320" s="2">
        <f ca="1"/>
        <v>12.161237</v>
      </c>
      <c r="FZ320" s="2">
        <f ca="1"/>
        <v>349.63968</v>
      </c>
      <c r="GA320" s="2">
        <f ca="1"/>
        <v>15.019888</v>
      </c>
      <c r="GB320" s="2">
        <f ca="1"/>
        <v>17.780176000000001</v>
      </c>
      <c r="GC320" s="2">
        <f ca="1"/>
        <v>23.339670000000002</v>
      </c>
      <c r="GD320" s="2">
        <f ca="1"/>
        <v>19.743728999999998</v>
      </c>
      <c r="GE320" s="2">
        <f ca="1"/>
        <v>401.8134</v>
      </c>
      <c r="GF320" s="2">
        <f ca="1"/>
        <v>9.1646289999999997</v>
      </c>
      <c r="GG320" s="2">
        <f ca="1"/>
        <v>10.883635</v>
      </c>
      <c r="GH320" s="2">
        <f ca="1"/>
        <v>43.863284999999998</v>
      </c>
      <c r="GI320" s="2">
        <f ca="1"/>
        <v>37.099632</v>
      </c>
      <c r="GJ320" s="2">
        <f ca="1"/>
        <v>19.741209000000001</v>
      </c>
      <c r="GK320" s="2">
        <f ca="1"/>
        <v>22.077497000000001</v>
      </c>
      <c r="GL320" s="2">
        <f ca="1"/>
        <v>2195.1466999999998</v>
      </c>
      <c r="GM320" s="2">
        <f ca="1"/>
        <v>1961.6503</v>
      </c>
      <c r="GN320" s="2">
        <f ca="1"/>
        <v>198.80279999999999</v>
      </c>
      <c r="GO320" s="2">
        <f ca="1"/>
        <v>13.622729</v>
      </c>
      <c r="GP320" s="2">
        <f ca="1"/>
        <v>15.117827999999999</v>
      </c>
      <c r="GQ320" s="2">
        <f ca="1"/>
        <v>14.615795</v>
      </c>
      <c r="GR320" s="2">
        <f ca="1"/>
        <v>13.169123000000001</v>
      </c>
      <c r="GS320" s="2">
        <f ca="1"/>
        <v>298.03496999999999</v>
      </c>
      <c r="GT320" s="2">
        <f ca="1"/>
        <v>17.694662000000001</v>
      </c>
      <c r="GU320" s="2">
        <f ca="1"/>
        <v>19.931014999999999</v>
      </c>
      <c r="GV320" s="2">
        <f ca="1"/>
        <v>16.879358</v>
      </c>
      <c r="GW320" s="2">
        <f ca="1"/>
        <v>14.981064999999999</v>
      </c>
      <c r="GX320" s="2">
        <f ca="1"/>
        <v>18.508505</v>
      </c>
      <c r="GY320" s="2">
        <f ca="1"/>
        <v>23.883467</v>
      </c>
      <c r="GZ320" s="2">
        <f ca="1"/>
        <v>118.71944000000001</v>
      </c>
      <c r="HA320" s="2">
        <f ca="1"/>
        <v>92.490290000000002</v>
      </c>
      <c r="HB320" s="2" t="str">
        <f ca="1"/>
        <v/>
      </c>
      <c r="HC320" s="2">
        <f ca="1"/>
        <v>328.52985000000001</v>
      </c>
      <c r="HD320" s="2">
        <f ca="1"/>
        <v>14.344632000000001</v>
      </c>
      <c r="HE320" s="2">
        <f ca="1"/>
        <v>16.632436999999999</v>
      </c>
      <c r="HF320" s="2">
        <f ca="1"/>
        <v>22.959070000000001</v>
      </c>
      <c r="HG320" s="2">
        <f ca="1"/>
        <v>19.811862999999999</v>
      </c>
      <c r="HH320" s="2">
        <f ca="1"/>
        <v>336.98095999999998</v>
      </c>
      <c r="HI320" s="2">
        <f ca="1"/>
        <v>336.98095999999998</v>
      </c>
      <c r="HJ320" s="2">
        <f ca="1"/>
        <v>16.838957000000001</v>
      </c>
      <c r="HK320" s="2">
        <f ca="1"/>
        <v>23.130897999999998</v>
      </c>
      <c r="HL320" s="2">
        <f ca="1"/>
        <v>20.067629</v>
      </c>
      <c r="HM320" s="2">
        <f ca="1"/>
        <v>243.4025</v>
      </c>
      <c r="HN320" s="2">
        <f ca="1"/>
        <v>14.455605500000001</v>
      </c>
      <c r="HO320" s="2">
        <f ca="1"/>
        <v>16.486298000000001</v>
      </c>
      <c r="HP320" s="2">
        <f ca="1"/>
        <v>16.87114</v>
      </c>
      <c r="HQ320" s="2">
        <f ca="1"/>
        <v>14.798946000000001</v>
      </c>
      <c r="HR320" s="2">
        <f ca="1"/>
        <v>235.30533</v>
      </c>
      <c r="HS320" s="2">
        <f ca="1"/>
        <v>14.250584</v>
      </c>
      <c r="HT320" s="2">
        <f ca="1"/>
        <v>16.31072</v>
      </c>
      <c r="HU320" s="2">
        <f ca="1"/>
        <v>16.545490000000001</v>
      </c>
      <c r="HV320" s="2">
        <f ca="1"/>
        <v>14.462664999999999</v>
      </c>
      <c r="HW320" s="2" t="str">
        <f ca="1"/>
        <v/>
      </c>
      <c r="HX320" s="2" t="str">
        <f ca="1"/>
        <v/>
      </c>
      <c r="HY320" s="2" t="str">
        <f ca="1"/>
        <v/>
      </c>
      <c r="HZ320" s="2" t="str">
        <f ca="1"/>
        <v/>
      </c>
      <c r="IA320" s="2">
        <f ca="1"/>
        <v>4.1821999999999999</v>
      </c>
      <c r="IB320" s="2">
        <f ca="1"/>
        <v>4.0853999999999999</v>
      </c>
      <c r="IC320" s="2">
        <f ca="1"/>
        <v>4.5552000000000001</v>
      </c>
      <c r="ID320" s="2">
        <f ca="1"/>
        <v>4.0377999999999998</v>
      </c>
      <c r="IE320" s="2">
        <f ca="1"/>
        <v>4.585</v>
      </c>
      <c r="IF320" s="2">
        <f ca="1"/>
        <v>4.0602999999999998</v>
      </c>
      <c r="IG320" s="2">
        <f ca="1"/>
        <v>4.2732999999999999</v>
      </c>
      <c r="IH320" s="2">
        <f ca="1"/>
        <v>4.1143999999999998</v>
      </c>
      <c r="II320" s="2" t="str">
        <f ca="1"/>
        <v/>
      </c>
      <c r="IJ320" s="2" t="str">
        <f ca="1"/>
        <v/>
      </c>
      <c r="IK320" s="2" t="str">
        <f ca="1"/>
        <v/>
      </c>
      <c r="IL320" s="2" t="str">
        <f ca="1"/>
        <v/>
      </c>
      <c r="IM320" s="2" t="str">
        <f ca="1"/>
        <v/>
      </c>
      <c r="IN320" s="2" t="str">
        <f ca="1"/>
        <v/>
      </c>
      <c r="IO320" s="2" t="str">
        <f ca="1"/>
        <v/>
      </c>
      <c r="IP320" s="2" t="str">
        <f ca="1"/>
        <v/>
      </c>
      <c r="IQ320" s="2" t="str">
        <f ca="1"/>
        <v/>
      </c>
      <c r="IR320" s="2" t="str">
        <f ca="1"/>
        <v/>
      </c>
      <c r="IS320" s="2" t="str">
        <f ca="1"/>
        <v/>
      </c>
      <c r="IT320" s="2" t="str">
        <f ca="1"/>
        <v/>
      </c>
      <c r="IU320" s="2" t="str">
        <f ca="1"/>
        <v/>
      </c>
      <c r="IV320" s="2" t="str">
        <f ca="1"/>
        <v/>
      </c>
      <c r="IW320" s="2" t="str">
        <f ca="1"/>
        <v/>
      </c>
      <c r="IX320" s="2" t="str">
        <f ca="1"/>
        <v/>
      </c>
      <c r="IY320" s="2" t="str">
        <f ca="1"/>
        <v/>
      </c>
      <c r="IZ320" s="2">
        <f ca="1"/>
        <v>4.3280000000000003</v>
      </c>
      <c r="JA320" s="2">
        <f ca="1"/>
        <v>4.4020000000000001</v>
      </c>
      <c r="JB320" s="2">
        <f ca="1"/>
        <v>4.2149999999999999</v>
      </c>
      <c r="JC320" s="2">
        <f ca="1"/>
        <v>5.1310000000000002</v>
      </c>
      <c r="JD320" s="2">
        <f ca="1"/>
        <v>3.992</v>
      </c>
      <c r="JE320" s="2">
        <f ca="1"/>
        <v>5.0549999999999997</v>
      </c>
      <c r="JF320" s="2">
        <f ca="1"/>
        <v>4.1870000000000003</v>
      </c>
      <c r="JG320" s="2">
        <f ca="1"/>
        <v>4.8310000000000004</v>
      </c>
      <c r="JH320" s="2">
        <f ca="1"/>
        <v>4.5309999999999997</v>
      </c>
      <c r="JI320" s="2">
        <f ca="1"/>
        <v>4.4109999999999996</v>
      </c>
      <c r="JJ320" s="2">
        <f ca="1"/>
        <v>4.4824862000000003</v>
      </c>
      <c r="JK320" s="2" t="str">
        <f ca="1"/>
        <v/>
      </c>
      <c r="JL320" s="2" t="str">
        <f ca="1"/>
        <v/>
      </c>
      <c r="JM320" s="2">
        <f ca="1"/>
        <v>2.7898999999999998</v>
      </c>
      <c r="JN320" s="2" t="str">
        <f ca="1"/>
        <v/>
      </c>
      <c r="JO320" s="2">
        <f ca="1"/>
        <v>2.585</v>
      </c>
      <c r="JP320" s="2">
        <f ca="1"/>
        <v>2.5922000000000001</v>
      </c>
      <c r="JQ320" s="2">
        <f ca="1"/>
        <v>2.69</v>
      </c>
      <c r="JR320" s="2">
        <f ca="1"/>
        <v>2.6535000000000002</v>
      </c>
      <c r="JS320" s="2">
        <f ca="1"/>
        <v>2.7501000000000002</v>
      </c>
      <c r="JT320" s="2">
        <f ca="1"/>
        <v>2.5958999999999999</v>
      </c>
      <c r="JU320" s="2">
        <f ca="1"/>
        <v>2.5226000000000002</v>
      </c>
      <c r="JV320" s="2">
        <f ca="1"/>
        <v>2.479673</v>
      </c>
      <c r="JW320" s="2" t="str">
        <f ca="1"/>
        <v/>
      </c>
      <c r="JX320" s="2" t="str">
        <f ca="1"/>
        <v/>
      </c>
      <c r="JY320" s="2" t="str">
        <f ca="1"/>
        <v/>
      </c>
      <c r="JZ320" s="2" t="str">
        <f ca="1"/>
        <v/>
      </c>
      <c r="KA320" s="2" t="str">
        <f ca="1"/>
        <v/>
      </c>
      <c r="KB320" s="2" t="str">
        <f ca="1"/>
        <v/>
      </c>
      <c r="KC320" s="2" t="str">
        <f ca="1"/>
        <v/>
      </c>
      <c r="KD320" s="2" t="str">
        <f ca="1"/>
        <v/>
      </c>
      <c r="KE320" s="2" t="str">
        <f ca="1"/>
        <v/>
      </c>
      <c r="KF320" s="2" t="str">
        <f ca="1"/>
        <v/>
      </c>
      <c r="KG320" s="2" t="str">
        <f ca="1"/>
        <v/>
      </c>
      <c r="KH320" s="2" t="str">
        <f ca="1"/>
        <v/>
      </c>
      <c r="KI320" s="2" t="str">
        <f ca="1"/>
        <v/>
      </c>
      <c r="KJ320" s="2" t="str">
        <f ca="1"/>
        <v/>
      </c>
      <c r="KK320" s="2" t="str">
        <f ca="1"/>
        <v/>
      </c>
      <c r="KL320" s="2" t="str">
        <f ca="1"/>
        <v/>
      </c>
      <c r="KM320" s="2" t="str">
        <f ca="1"/>
        <v/>
      </c>
      <c r="KN320" s="2">
        <f ca="1"/>
        <v>120.27679999999999</v>
      </c>
      <c r="KO320" s="2" t="str">
        <f ca="1"/>
        <v/>
      </c>
      <c r="KP320" s="2" t="str">
        <f ca="1"/>
        <v/>
      </c>
      <c r="KQ320" s="2" t="str">
        <f ca="1"/>
        <v/>
      </c>
      <c r="KR320" s="2" t="str">
        <f ca="1"/>
        <v/>
      </c>
      <c r="KS320" s="2" t="str">
        <f ca="1"/>
        <v/>
      </c>
      <c r="KT320" s="2" t="str">
        <f ca="1"/>
        <v/>
      </c>
      <c r="KU320" s="2" t="str">
        <f ca="1"/>
        <v/>
      </c>
      <c r="KV320" s="2" t="str">
        <f ca="1"/>
        <v/>
      </c>
      <c r="KW320" s="2" t="str">
        <f ca="1"/>
        <v/>
      </c>
      <c r="KX320" s="2" t="str">
        <f ca="1"/>
        <v/>
      </c>
      <c r="KY320" s="2" t="str">
        <f ca="1"/>
        <v/>
      </c>
      <c r="KZ320" s="2">
        <f ca="1"/>
        <v>31.725000000000001</v>
      </c>
      <c r="LA320" s="2">
        <f ca="1"/>
        <v>2880.8</v>
      </c>
      <c r="LB320" s="2" t="str">
        <f ca="1"/>
        <v/>
      </c>
      <c r="LC320" s="2" t="str">
        <f ca="1"/>
        <v/>
      </c>
      <c r="LD320" s="2">
        <f ca="1"/>
        <v>1.1612</v>
      </c>
      <c r="LE320" s="2">
        <f ca="1"/>
        <v>1.0430999999999999</v>
      </c>
      <c r="LF320" s="2">
        <f ca="1"/>
        <v>2.3380000000000001</v>
      </c>
      <c r="LG320" s="2">
        <f ca="1"/>
        <v>0.86839999999999995</v>
      </c>
      <c r="LH320" s="2">
        <f ca="1"/>
        <v>2.0400999999999998</v>
      </c>
      <c r="LI320" s="2">
        <f ca="1"/>
        <v>0.81320000000000003</v>
      </c>
      <c r="LJ320" s="2">
        <f ca="1"/>
        <v>1.9651000000000001</v>
      </c>
      <c r="LK320" s="2">
        <f ca="1"/>
        <v>1.3984000000000001</v>
      </c>
      <c r="LL320" s="2">
        <f ca="1"/>
        <v>0.57040000000000002</v>
      </c>
      <c r="LM320" s="2">
        <f ca="1"/>
        <v>0.33200000000000002</v>
      </c>
      <c r="LN320" s="2">
        <f ca="1"/>
        <v>0.30399999999999999</v>
      </c>
      <c r="LO320" s="2" t="str">
        <f ca="1"/>
        <v/>
      </c>
      <c r="LP320" s="2" t="str">
        <f ca="1"/>
        <v/>
      </c>
      <c r="LQ320" s="2" t="str">
        <f ca="1"/>
        <v/>
      </c>
      <c r="LR320" s="2" t="str">
        <f ca="1"/>
        <v/>
      </c>
      <c r="LS320" s="2" t="str">
        <f ca="1"/>
        <v/>
      </c>
      <c r="LT320" s="2" t="str">
        <f ca="1"/>
        <v/>
      </c>
      <c r="LU320" s="2" t="str">
        <f ca="1"/>
        <v/>
      </c>
      <c r="LV320" s="2" t="str">
        <f ca="1"/>
        <v/>
      </c>
      <c r="LW320" s="2" t="str">
        <f ca="1"/>
        <v/>
      </c>
      <c r="LX320" s="2" t="str">
        <f ca="1"/>
        <v/>
      </c>
      <c r="LY320" s="2" t="str">
        <f ca="1"/>
        <v/>
      </c>
      <c r="LZ320" s="2" t="str">
        <f ca="1"/>
        <v/>
      </c>
      <c r="MA320" s="2" t="str">
        <f ca="1"/>
        <v/>
      </c>
      <c r="MB320" s="2" t="str">
        <f ca="1"/>
        <v/>
      </c>
      <c r="MC320" s="2" t="str">
        <f ca="1"/>
        <v/>
      </c>
      <c r="MD320" s="2" t="str">
        <f ca="1"/>
        <v/>
      </c>
      <c r="ME320" s="2" t="str">
        <f ca="1"/>
        <v/>
      </c>
      <c r="MF320" s="2" t="str">
        <f ca="1"/>
        <v/>
      </c>
      <c r="MG320" s="2" t="str">
        <f ca="1"/>
        <v/>
      </c>
      <c r="MH320" s="2" t="str">
        <f ca="1"/>
        <v/>
      </c>
      <c r="MI320" s="2" t="str">
        <f ca="1"/>
        <v/>
      </c>
      <c r="MJ320" s="2" t="str">
        <f ca="1"/>
        <v/>
      </c>
      <c r="MK320" s="2" t="str">
        <f ca="1"/>
        <v/>
      </c>
      <c r="ML320" s="2" t="str">
        <f ca="1"/>
        <v/>
      </c>
      <c r="MM320" s="2">
        <f ca="1"/>
        <v>58767.199999999997</v>
      </c>
      <c r="MN320" s="2">
        <f ca="1"/>
        <v>7.3129999999999997</v>
      </c>
      <c r="MO320" s="2">
        <f ca="1"/>
        <v>5.1550000000000002</v>
      </c>
      <c r="MP320" s="2">
        <f ca="1"/>
        <v>5.6890000000000001</v>
      </c>
      <c r="MQ320" s="2">
        <f ca="1"/>
        <v>3.1440000000000001</v>
      </c>
      <c r="MR320" s="2" t="str">
        <f ca="1"/>
        <v/>
      </c>
      <c r="MS320" s="2" t="str">
        <f ca="1"/>
        <v/>
      </c>
      <c r="MT320" s="2">
        <f ca="1"/>
        <v>2.34</v>
      </c>
      <c r="MU320" s="2">
        <f ca="1"/>
        <v>3.6779999999999999</v>
      </c>
      <c r="MV320" s="2">
        <f ca="1"/>
        <v>3.5110000000000001</v>
      </c>
      <c r="MW320" s="2">
        <f ca="1"/>
        <v>3.2240000000000002</v>
      </c>
      <c r="MX320" s="2">
        <f ca="1"/>
        <v>2.2400000000000002</v>
      </c>
      <c r="MY320" s="2">
        <f ca="1"/>
        <v>2.1840000000000002</v>
      </c>
      <c r="MZ320" s="2">
        <f ca="1"/>
        <v>2.7069999999999999</v>
      </c>
      <c r="NA320" s="2">
        <f ca="1"/>
        <v>2.0459999999999998</v>
      </c>
      <c r="NB320" s="2">
        <f ca="1"/>
        <v>2.677</v>
      </c>
      <c r="NC320" s="2">
        <f ca="1"/>
        <v>2.0470000000000002</v>
      </c>
      <c r="ND320" s="2">
        <f ca="1"/>
        <v>2.6739999999999999</v>
      </c>
      <c r="NE320" s="2">
        <f ca="1"/>
        <v>2.4279999999999999</v>
      </c>
      <c r="NF320" s="2" t="str">
        <f ca="1"/>
        <v/>
      </c>
      <c r="NG320" s="2">
        <f ca="1"/>
        <v>2.19</v>
      </c>
      <c r="NH320" s="2">
        <f ca="1"/>
        <v>2.33</v>
      </c>
      <c r="NI320" s="2">
        <f ca="1"/>
        <v>2.7850000000000001</v>
      </c>
      <c r="NJ320" s="2">
        <f ca="1"/>
        <v>3.3420000000000001</v>
      </c>
      <c r="NK320" s="2">
        <f ca="1"/>
        <v>2.6030000000000002</v>
      </c>
      <c r="NL320" s="2">
        <f ca="1"/>
        <v>3.7389999999999999</v>
      </c>
      <c r="NM320" s="2">
        <f ca="1"/>
        <v>2.2789999999999999</v>
      </c>
      <c r="NN320" s="2">
        <f ca="1"/>
        <v>3.5009999999999999</v>
      </c>
      <c r="NO320" s="2">
        <f ca="1"/>
        <v>2.161</v>
      </c>
      <c r="NP320" s="2">
        <f ca="1"/>
        <v>3.4409999999999998</v>
      </c>
      <c r="NQ320" s="2">
        <f ca="1"/>
        <v>3.113</v>
      </c>
      <c r="NR320" s="2">
        <f ca="1"/>
        <v>2.2170000000000001</v>
      </c>
      <c r="NS320" s="2">
        <f ca="1"/>
        <v>2.3220000000000001</v>
      </c>
      <c r="NT320" s="2">
        <f ca="1"/>
        <v>2.4279999999999999</v>
      </c>
      <c r="NU320" s="2" t="str">
        <f ca="1"/>
        <v/>
      </c>
      <c r="NV320" s="2" t="str">
        <f ca="1"/>
        <v/>
      </c>
      <c r="NW320" s="2" t="str">
        <f ca="1"/>
        <v/>
      </c>
      <c r="NX320" s="2" t="str">
        <f ca="1"/>
        <v/>
      </c>
      <c r="NY320" s="2" t="str">
        <f ca="1"/>
        <v/>
      </c>
      <c r="NZ320" s="2" t="str">
        <f ca="1"/>
        <v/>
      </c>
      <c r="OA320" s="2" t="str">
        <f ca="1"/>
        <v/>
      </c>
      <c r="OB320" s="2" t="str">
        <f ca="1"/>
        <v/>
      </c>
      <c r="OC320" s="2" t="str">
        <f ca="1"/>
        <v/>
      </c>
      <c r="OD320" s="2">
        <f ca="1"/>
        <v>9415.5</v>
      </c>
      <c r="OE320" s="2" t="str">
        <f ca="1"/>
        <v/>
      </c>
      <c r="OF320" s="2" t="str">
        <f ca="1"/>
        <v/>
      </c>
      <c r="OG320" s="2" t="str">
        <f ca="1"/>
        <v/>
      </c>
      <c r="OH320" s="2" t="str">
        <f ca="1"/>
        <v/>
      </c>
      <c r="OI320" s="2" t="str">
        <f ca="1"/>
        <v/>
      </c>
      <c r="OJ320" s="2">
        <f ca="1"/>
        <v>0.8</v>
      </c>
      <c r="OK320" s="2">
        <f ca="1"/>
        <v>0.38200000000000001</v>
      </c>
      <c r="OL320" s="2" t="str">
        <f ca="1"/>
        <v/>
      </c>
      <c r="OM320" s="2" t="str">
        <f ca="1"/>
        <v/>
      </c>
      <c r="ON320" s="2" t="str">
        <f ca="1"/>
        <v/>
      </c>
      <c r="OO320" s="2" t="str">
        <f ca="1"/>
        <v/>
      </c>
      <c r="OP320" s="2" t="str">
        <f ca="1"/>
        <v/>
      </c>
      <c r="OQ320" s="2" t="str">
        <f ca="1"/>
        <v/>
      </c>
      <c r="OR320" s="2" t="str">
        <f ca="1"/>
        <v/>
      </c>
      <c r="OS320" s="2" t="str">
        <f ca="1"/>
        <v/>
      </c>
      <c r="OT320" s="2" t="str">
        <f ca="1"/>
        <v/>
      </c>
      <c r="OU320" s="2">
        <f ca="1"/>
        <v>20.9</v>
      </c>
      <c r="OV320" s="2">
        <f ca="1"/>
        <v>2.2000000000000002</v>
      </c>
      <c r="OW320" s="2">
        <f ca="1"/>
        <v>9.1</v>
      </c>
      <c r="OX320" s="2">
        <f ca="1"/>
        <v>-6.2</v>
      </c>
      <c r="OY320" s="2">
        <f ca="1"/>
        <v>9.8000000000000007</v>
      </c>
      <c r="OZ320" s="2">
        <f ca="1"/>
        <v>6.3</v>
      </c>
      <c r="PA320" s="2">
        <f ca="1"/>
        <v>-10.7</v>
      </c>
      <c r="PB320" s="2">
        <f ca="1"/>
        <v>6.1</v>
      </c>
      <c r="PC320" s="2">
        <f ca="1"/>
        <v>-4.7</v>
      </c>
      <c r="PD320" s="2">
        <f ca="1"/>
        <v>95.8</v>
      </c>
      <c r="PE320" s="2">
        <f ca="1"/>
        <v>-63.4</v>
      </c>
      <c r="PF320" s="2">
        <f ca="1"/>
        <v>34</v>
      </c>
      <c r="PG320" s="2">
        <f ca="1"/>
        <v>-7.9</v>
      </c>
      <c r="PH320" s="2">
        <f ca="1"/>
        <v>49.4</v>
      </c>
      <c r="PI320" s="2">
        <f ca="1"/>
        <v>19.5</v>
      </c>
      <c r="PJ320" s="2">
        <f ca="1"/>
        <v>25.01</v>
      </c>
      <c r="PK320" s="2">
        <f ca="1"/>
        <v>0.84</v>
      </c>
      <c r="PL320" s="2">
        <f ca="1"/>
        <v>24.09</v>
      </c>
      <c r="PM320" s="2">
        <f ca="1"/>
        <v>16.45</v>
      </c>
      <c r="PN320" s="2">
        <f ca="1"/>
        <v>8.33</v>
      </c>
      <c r="PO320" s="2">
        <f ca="1"/>
        <v>18.239999999999998</v>
      </c>
      <c r="PP320" s="2">
        <f ca="1"/>
        <v>31.72</v>
      </c>
      <c r="PQ320" s="2" t="str">
        <f ca="1"/>
        <v/>
      </c>
      <c r="PR320" s="2" t="str">
        <f ca="1"/>
        <v/>
      </c>
      <c r="PS320" s="2" t="str">
        <f ca="1"/>
        <v/>
      </c>
    </row>
    <row r="321" spans="1:435" ht="20.100000000000001" customHeight="1" x14ac:dyDescent="0.2">
      <c r="A321" s="3">
        <f ca="1"/>
        <v>45716</v>
      </c>
      <c r="B321" s="2">
        <f ca="1"/>
        <v>282.49074999999999</v>
      </c>
      <c r="C321" s="2">
        <f ca="1"/>
        <v>17.271753</v>
      </c>
      <c r="D321" s="2">
        <f ca="1"/>
        <v>19.556516999999999</v>
      </c>
      <c r="E321" s="2">
        <f ca="1"/>
        <v>16.391166999999999</v>
      </c>
      <c r="F321" s="2">
        <f ca="1"/>
        <v>14.474905</v>
      </c>
      <c r="G321" s="2">
        <f ca="1"/>
        <v>217.48948999999999</v>
      </c>
      <c r="H321" s="2">
        <f ca="1"/>
        <v>14.900632999999999</v>
      </c>
      <c r="I321" s="2">
        <f ca="1"/>
        <v>16.366613000000001</v>
      </c>
      <c r="J321" s="2">
        <f ca="1"/>
        <v>14.619965000000001</v>
      </c>
      <c r="K321" s="2">
        <f ca="1"/>
        <v>13.303534000000001</v>
      </c>
      <c r="L321" s="2">
        <f ca="1"/>
        <v>193.81576999999999</v>
      </c>
      <c r="M321" s="2">
        <f ca="1"/>
        <v>14.258380000000001</v>
      </c>
      <c r="N321" s="2">
        <f ca="1"/>
        <v>15.601212500000001</v>
      </c>
      <c r="O321" s="2">
        <f ca="1"/>
        <v>13.615128</v>
      </c>
      <c r="P321" s="2">
        <f ca="1"/>
        <v>12.435765999999999</v>
      </c>
      <c r="Q321" s="2">
        <f ca="1"/>
        <v>756672300</v>
      </c>
      <c r="R321" s="2">
        <f ca="1"/>
        <v>2682.09</v>
      </c>
      <c r="S321" s="2">
        <f ca="1"/>
        <v>557.18740000000003</v>
      </c>
      <c r="T321" s="2">
        <f ca="1"/>
        <v>14.403245999999999</v>
      </c>
      <c r="U321" s="2">
        <f ca="1"/>
        <v>15.669597</v>
      </c>
      <c r="V321" s="2">
        <f ca="1"/>
        <v>38.739579999999997</v>
      </c>
      <c r="W321" s="2">
        <f ca="1"/>
        <v>35.590232999999998</v>
      </c>
      <c r="X321" s="2">
        <f ca="1"/>
        <v>4761.5576000000001</v>
      </c>
      <c r="Y321" s="2">
        <f ca="1"/>
        <v>15.329791999999999</v>
      </c>
      <c r="Z321" s="2">
        <f ca="1"/>
        <v>16.521723000000001</v>
      </c>
      <c r="AA321" s="2">
        <f ca="1"/>
        <v>311.05212</v>
      </c>
      <c r="AB321" s="2">
        <f ca="1"/>
        <v>288.39105000000001</v>
      </c>
      <c r="AC321" s="2">
        <f ca="1"/>
        <v>4532505000</v>
      </c>
      <c r="AD321" s="2">
        <f ca="1"/>
        <v>-159453600</v>
      </c>
      <c r="AE321" s="2">
        <f ca="1"/>
        <v>400.56796000000003</v>
      </c>
      <c r="AF321" s="2">
        <f ca="1"/>
        <v>17.871397000000002</v>
      </c>
      <c r="AG321" s="2">
        <f ca="1"/>
        <v>19.111146999999999</v>
      </c>
      <c r="AH321" s="2">
        <f ca="1"/>
        <v>22.43299</v>
      </c>
      <c r="AI321" s="2">
        <f ca="1"/>
        <v>20.971876000000002</v>
      </c>
      <c r="AJ321" s="2">
        <f ca="1"/>
        <v>558.18179999999995</v>
      </c>
      <c r="AK321" s="2">
        <f ca="1"/>
        <v>21.024384999999999</v>
      </c>
      <c r="AL321" s="2">
        <f ca="1"/>
        <v>23.237017000000002</v>
      </c>
      <c r="AM321" s="2">
        <f ca="1"/>
        <v>26.645824000000001</v>
      </c>
      <c r="AN321" s="2">
        <f ca="1"/>
        <v>24.047186</v>
      </c>
      <c r="AO321" s="2">
        <f ca="1"/>
        <v>4411.2849999999999</v>
      </c>
      <c r="AP321" s="2">
        <f ca="1"/>
        <v>27.058088000000001</v>
      </c>
      <c r="AQ321" s="2">
        <f ca="1"/>
        <v>32.268616000000002</v>
      </c>
      <c r="AR321" s="2">
        <f ca="1"/>
        <v>163.59478999999999</v>
      </c>
      <c r="AS321" s="2">
        <f ca="1"/>
        <v>137.29884000000001</v>
      </c>
      <c r="AT321" s="2">
        <f ca="1"/>
        <v>1152.5382</v>
      </c>
      <c r="AU321" s="2">
        <f ca="1"/>
        <v>22.638812999999999</v>
      </c>
      <c r="AV321" s="2">
        <f ca="1"/>
        <v>25.753378000000001</v>
      </c>
      <c r="AW321" s="2">
        <f ca="1"/>
        <v>51.05912</v>
      </c>
      <c r="AX321" s="2">
        <f ca="1"/>
        <v>44.849089999999997</v>
      </c>
      <c r="AY321" s="2">
        <f ca="1"/>
        <v>1734.2782999999999</v>
      </c>
      <c r="AZ321" s="2">
        <f ca="1"/>
        <v>18.222784000000001</v>
      </c>
      <c r="BA321" s="2">
        <f ca="1"/>
        <v>21.418150000000001</v>
      </c>
      <c r="BB321" s="2">
        <f ca="1"/>
        <v>95.29513</v>
      </c>
      <c r="BC321" s="2">
        <f ca="1"/>
        <v>81.298760000000001</v>
      </c>
      <c r="BD321" s="2">
        <f ca="1"/>
        <v>866.84169999999995</v>
      </c>
      <c r="BE321" s="2">
        <f ca="1"/>
        <v>17.208525000000002</v>
      </c>
      <c r="BF321" s="2">
        <f ca="1"/>
        <v>18.669536999999998</v>
      </c>
      <c r="BG321" s="2">
        <f ca="1"/>
        <v>50.484946999999998</v>
      </c>
      <c r="BH321" s="2">
        <f ca="1"/>
        <v>46.464689999999997</v>
      </c>
      <c r="BI321" s="2">
        <f ca="1"/>
        <v>689.88109999999995</v>
      </c>
      <c r="BJ321" s="2">
        <f ca="1"/>
        <v>14.486616</v>
      </c>
      <c r="BK321" s="2">
        <f ca="1"/>
        <v>15.221283</v>
      </c>
      <c r="BL321" s="2">
        <f ca="1"/>
        <v>47.807519999999997</v>
      </c>
      <c r="BM321" s="2">
        <f ca="1"/>
        <v>45.328445000000002</v>
      </c>
      <c r="BN321" s="2">
        <f ca="1"/>
        <v>918.3415</v>
      </c>
      <c r="BO321" s="2">
        <f ca="1"/>
        <v>23.450699</v>
      </c>
      <c r="BP321" s="2">
        <f ca="1"/>
        <v>24.195007</v>
      </c>
      <c r="BQ321" s="2">
        <f ca="1"/>
        <v>39.193485000000003</v>
      </c>
      <c r="BR321" s="2">
        <f ca="1"/>
        <v>37.958435000000001</v>
      </c>
      <c r="BS321" s="2">
        <f ca="1"/>
        <v>1731.5150000000001</v>
      </c>
      <c r="BT321" s="2">
        <f ca="1"/>
        <v>27.974916</v>
      </c>
      <c r="BU321" s="2">
        <f ca="1"/>
        <v>30.351265000000001</v>
      </c>
      <c r="BV321" s="2">
        <f ca="1"/>
        <v>62.079987000000003</v>
      </c>
      <c r="BW321" s="2">
        <f ca="1"/>
        <v>57.087074000000001</v>
      </c>
      <c r="BX321" s="2">
        <f ca="1"/>
        <v>348.88679999999999</v>
      </c>
      <c r="BY321" s="2">
        <f ca="1"/>
        <v>19.727782999999999</v>
      </c>
      <c r="BZ321" s="2">
        <f ca="1"/>
        <v>22.221684</v>
      </c>
      <c r="CA321" s="2">
        <f ca="1"/>
        <v>17.722517</v>
      </c>
      <c r="CB321" s="2">
        <f ca="1"/>
        <v>15.729963</v>
      </c>
      <c r="CC321" s="2">
        <f ca="1"/>
        <v>21.697217999999999</v>
      </c>
      <c r="CD321" s="2">
        <f ca="1"/>
        <v>24.341915</v>
      </c>
      <c r="CE321" s="2">
        <f ca="1"/>
        <v>275.0838</v>
      </c>
      <c r="CF321" s="2">
        <f ca="1"/>
        <v>245.03673000000001</v>
      </c>
      <c r="CG321" s="2">
        <f ca="1"/>
        <v>431.92316</v>
      </c>
      <c r="CH321" s="2">
        <f ca="1"/>
        <v>21.213010000000001</v>
      </c>
      <c r="CI321" s="2">
        <f ca="1"/>
        <v>24.258358000000001</v>
      </c>
      <c r="CJ321" s="2">
        <f ca="1"/>
        <v>20.417283999999999</v>
      </c>
      <c r="CK321" s="2">
        <f ca="1"/>
        <v>17.847716999999999</v>
      </c>
      <c r="CL321" s="2">
        <f ca="1"/>
        <v>308.9794</v>
      </c>
      <c r="CM321" s="2">
        <f ca="1"/>
        <v>15.292335</v>
      </c>
      <c r="CN321" s="2">
        <f ca="1"/>
        <v>16.6097</v>
      </c>
      <c r="CO321" s="2">
        <f ca="1"/>
        <v>20.23573</v>
      </c>
      <c r="CP321" s="2">
        <f ca="1"/>
        <v>18.617891</v>
      </c>
      <c r="CQ321" s="2">
        <f ca="1"/>
        <v>26.746468</v>
      </c>
      <c r="CR321" s="2">
        <f ca="1"/>
        <v>32.560493000000001</v>
      </c>
      <c r="CS321" s="2">
        <f ca="1"/>
        <v>707.66520000000003</v>
      </c>
      <c r="CT321" s="2">
        <f ca="1"/>
        <v>581.98180000000002</v>
      </c>
      <c r="CU321" s="2">
        <f ca="1"/>
        <v>80.726789999999994</v>
      </c>
      <c r="CV321" s="2">
        <f ca="1"/>
        <v>14.017308</v>
      </c>
      <c r="CW321" s="2">
        <f ca="1"/>
        <v>15.210354000000001</v>
      </c>
      <c r="CX321" s="2">
        <f ca="1"/>
        <v>5.7659396999999997</v>
      </c>
      <c r="CY321" s="2">
        <f ca="1"/>
        <v>5.3119125</v>
      </c>
      <c r="CZ321" s="2">
        <f ca="1"/>
        <v>271.97635000000002</v>
      </c>
      <c r="DA321" s="2">
        <f ca="1"/>
        <v>8.1668629999999993</v>
      </c>
      <c r="DB321" s="2">
        <f ca="1"/>
        <v>10.118218000000001</v>
      </c>
      <c r="DC321" s="2">
        <f ca="1"/>
        <v>33.469349999999999</v>
      </c>
      <c r="DD321" s="2">
        <f ca="1"/>
        <v>27.053255</v>
      </c>
      <c r="DE321" s="2">
        <f ca="1"/>
        <v>216.34288000000001</v>
      </c>
      <c r="DF321" s="2">
        <f ca="1"/>
        <v>8.9454390000000004</v>
      </c>
      <c r="DG321" s="2">
        <f ca="1"/>
        <v>10.811718000000001</v>
      </c>
      <c r="DH321" s="2">
        <f ca="1"/>
        <v>24.220825000000001</v>
      </c>
      <c r="DI321" s="2">
        <f ca="1"/>
        <v>20.122682999999999</v>
      </c>
      <c r="DJ321" s="2">
        <f ca="1"/>
        <v>2532.7800000000002</v>
      </c>
      <c r="DK321" s="2">
        <f ca="1"/>
        <v>9.1767435000000006</v>
      </c>
      <c r="DL321" s="2">
        <f ca="1"/>
        <v>11.312927999999999</v>
      </c>
      <c r="DM321" s="2">
        <f ca="1"/>
        <v>277.02084000000002</v>
      </c>
      <c r="DN321" s="2">
        <f ca="1"/>
        <v>225.30898999999999</v>
      </c>
      <c r="DO321" s="2">
        <f ca="1"/>
        <v>37155.5</v>
      </c>
      <c r="DT321" s="2">
        <f ca="1"/>
        <v>0</v>
      </c>
      <c r="DU321" s="2">
        <f ca="1"/>
        <v>875196000</v>
      </c>
      <c r="DV321" s="2">
        <f ca="1"/>
        <v>-1380964100</v>
      </c>
      <c r="DW321" s="2">
        <f ca="1"/>
        <v>8809.7360000000008</v>
      </c>
      <c r="EB321" s="2">
        <f ca="1"/>
        <v>204.47404</v>
      </c>
      <c r="EC321" s="2">
        <f ca="1"/>
        <v>13.202230999999999</v>
      </c>
      <c r="ED321" s="2">
        <f ca="1"/>
        <v>15.127624000000001</v>
      </c>
      <c r="EE321" s="2">
        <f ca="1"/>
        <v>15.518125</v>
      </c>
      <c r="EF321" s="2">
        <f ca="1"/>
        <v>13.551977000000001</v>
      </c>
      <c r="EG321" s="2">
        <f ca="1"/>
        <v>403.72644000000003</v>
      </c>
      <c r="EH321" s="2">
        <f ca="1"/>
        <v>9.6590310000000006</v>
      </c>
      <c r="EI321" s="2">
        <f ca="1"/>
        <v>12.062436999999999</v>
      </c>
      <c r="EJ321" s="2">
        <f ca="1"/>
        <v>41.964199999999998</v>
      </c>
      <c r="EK321" s="2">
        <f ca="1"/>
        <v>33.711253999999997</v>
      </c>
      <c r="EL321" s="2">
        <f ca="1"/>
        <v>175.40362999999999</v>
      </c>
      <c r="EM321" s="2">
        <f ca="1"/>
        <v>13.394125000000001</v>
      </c>
      <c r="EN321" s="2">
        <f ca="1"/>
        <v>14.737897999999999</v>
      </c>
      <c r="EO321" s="2">
        <f ca="1"/>
        <v>13.108199000000001</v>
      </c>
      <c r="EP321" s="2">
        <f ca="1"/>
        <v>11.916907999999999</v>
      </c>
      <c r="EQ321" s="2">
        <f ca="1"/>
        <v>1149.7501999999999</v>
      </c>
      <c r="ER321" s="2">
        <f ca="1"/>
        <v>20.145160000000001</v>
      </c>
      <c r="ES321" s="2">
        <f ca="1"/>
        <v>23.253952000000002</v>
      </c>
      <c r="ET321" s="2">
        <f ca="1"/>
        <v>57.254066000000002</v>
      </c>
      <c r="EU321" s="2">
        <f ca="1"/>
        <v>49.578502999999998</v>
      </c>
      <c r="EV321" s="2">
        <f ca="1"/>
        <v>225.04771</v>
      </c>
      <c r="EW321" s="2">
        <f ca="1"/>
        <v>14.69942</v>
      </c>
      <c r="EX321" s="2">
        <f ca="1"/>
        <v>17.181615999999998</v>
      </c>
      <c r="EY321" s="2">
        <f ca="1"/>
        <v>15.350360999999999</v>
      </c>
      <c r="EZ321" s="2">
        <f ca="1"/>
        <v>13.143020999999999</v>
      </c>
      <c r="FA321" s="2">
        <f ca="1"/>
        <v>203.89702</v>
      </c>
      <c r="FB321" s="2">
        <f ca="1"/>
        <v>15.991642000000001</v>
      </c>
      <c r="FC321" s="2">
        <f ca="1"/>
        <v>17.835705000000001</v>
      </c>
      <c r="FD321" s="2">
        <f ca="1"/>
        <v>12.772989000000001</v>
      </c>
      <c r="FE321" s="2">
        <f ca="1"/>
        <v>11.450104</v>
      </c>
      <c r="FF321" s="2">
        <f ca="1"/>
        <v>350.01328000000001</v>
      </c>
      <c r="FG321" s="2">
        <f ca="1"/>
        <v>17.77561</v>
      </c>
      <c r="FH321" s="2">
        <f ca="1"/>
        <v>19.845133000000001</v>
      </c>
      <c r="FI321" s="2">
        <f ca="1"/>
        <v>19.721675999999999</v>
      </c>
      <c r="FJ321" s="2">
        <f ca="1"/>
        <v>17.66647</v>
      </c>
      <c r="FK321" s="2">
        <f ca="1"/>
        <v>179.47829999999999</v>
      </c>
      <c r="FL321" s="2">
        <f ca="1"/>
        <v>14.281097000000001</v>
      </c>
      <c r="FM321" s="2">
        <f ca="1"/>
        <v>15.674929000000001</v>
      </c>
      <c r="FN321" s="2">
        <f ca="1"/>
        <v>12.588684000000001</v>
      </c>
      <c r="FO321" s="2">
        <f ca="1"/>
        <v>11.462585000000001</v>
      </c>
      <c r="FP321" s="2">
        <f ca="1"/>
        <v>209.45824999999999</v>
      </c>
      <c r="FQ321" s="2">
        <f ca="1"/>
        <v>14.712507</v>
      </c>
      <c r="FR321" s="2">
        <f ca="1"/>
        <v>16.198183</v>
      </c>
      <c r="FS321" s="2">
        <f ca="1"/>
        <v>14.259413</v>
      </c>
      <c r="FT321" s="2">
        <f ca="1"/>
        <v>12.946496</v>
      </c>
      <c r="FU321" s="2">
        <f ca="1"/>
        <v>189.17278999999999</v>
      </c>
      <c r="FV321" s="2">
        <f ca="1"/>
        <v>14.128693999999999</v>
      </c>
      <c r="FW321" s="2">
        <f ca="1"/>
        <v>15.488864</v>
      </c>
      <c r="FX321" s="2">
        <f ca="1"/>
        <v>13.410431000000001</v>
      </c>
      <c r="FY321" s="2">
        <f ca="1"/>
        <v>12.226623</v>
      </c>
      <c r="FZ321" s="2">
        <f ca="1"/>
        <v>342.17380000000003</v>
      </c>
      <c r="GA321" s="2">
        <f ca="1"/>
        <v>14.748643</v>
      </c>
      <c r="GB321" s="2">
        <f ca="1"/>
        <v>17.487715000000001</v>
      </c>
      <c r="GC321" s="2">
        <f ca="1"/>
        <v>23.261917</v>
      </c>
      <c r="GD321" s="2">
        <f ca="1"/>
        <v>19.648287</v>
      </c>
      <c r="GE321" s="2">
        <f ca="1"/>
        <v>400.11669999999998</v>
      </c>
      <c r="GF321" s="2">
        <f ca="1"/>
        <v>9.1224139999999991</v>
      </c>
      <c r="GG321" s="2">
        <f ca="1"/>
        <v>10.810317</v>
      </c>
      <c r="GH321" s="2">
        <f ca="1"/>
        <v>43.880184</v>
      </c>
      <c r="GI321" s="2">
        <f ca="1"/>
        <v>37.192177000000001</v>
      </c>
      <c r="GJ321" s="2">
        <f ca="1"/>
        <v>20.005286999999999</v>
      </c>
      <c r="GK321" s="2">
        <f ca="1"/>
        <v>22.377386000000001</v>
      </c>
      <c r="GL321" s="2">
        <f ca="1"/>
        <v>2196.3474000000001</v>
      </c>
      <c r="GM321" s="2">
        <f ca="1"/>
        <v>1962.3362999999999</v>
      </c>
      <c r="GN321" s="2">
        <f ca="1"/>
        <v>196.30315999999999</v>
      </c>
      <c r="GO321" s="2">
        <f ca="1"/>
        <v>13.502698000000001</v>
      </c>
      <c r="GP321" s="2">
        <f ca="1"/>
        <v>14.935268000000001</v>
      </c>
      <c r="GQ321" s="2">
        <f ca="1"/>
        <v>14.560477000000001</v>
      </c>
      <c r="GR321" s="2">
        <f ca="1"/>
        <v>13.161365</v>
      </c>
      <c r="GS321" s="2">
        <f ca="1"/>
        <v>299.40625</v>
      </c>
      <c r="GT321" s="2">
        <f ca="1"/>
        <v>17.815093999999998</v>
      </c>
      <c r="GU321" s="2">
        <f ca="1"/>
        <v>20.040188000000001</v>
      </c>
      <c r="GV321" s="2">
        <f ca="1"/>
        <v>16.842804000000001</v>
      </c>
      <c r="GW321" s="2">
        <f ca="1"/>
        <v>14.967657000000001</v>
      </c>
      <c r="GX321" s="2">
        <f ca="1"/>
        <v>17.977499999999999</v>
      </c>
      <c r="GY321" s="2">
        <f ca="1"/>
        <v>23.21959</v>
      </c>
      <c r="GZ321" s="2">
        <f ca="1"/>
        <v>118.35024</v>
      </c>
      <c r="HA321" s="2">
        <f ca="1"/>
        <v>92.133279999999999</v>
      </c>
      <c r="HB321" s="2" t="str">
        <f ca="1"/>
        <v/>
      </c>
      <c r="HC321" s="2">
        <f ca="1"/>
        <v>319.74441999999999</v>
      </c>
      <c r="HD321" s="2">
        <f ca="1"/>
        <v>14.028473</v>
      </c>
      <c r="HE321" s="2">
        <f ca="1"/>
        <v>16.270047999999999</v>
      </c>
      <c r="HF321" s="2">
        <f ca="1"/>
        <v>22.849224</v>
      </c>
      <c r="HG321" s="2">
        <f ca="1"/>
        <v>19.712679000000001</v>
      </c>
      <c r="HH321" s="2">
        <f ca="1"/>
        <v>328.16570000000002</v>
      </c>
      <c r="HI321" s="2">
        <f ca="1"/>
        <v>328.16570000000002</v>
      </c>
      <c r="HJ321" s="2">
        <f ca="1"/>
        <v>16.482316999999998</v>
      </c>
      <c r="HK321" s="2">
        <f ca="1"/>
        <v>23.018967</v>
      </c>
      <c r="HL321" s="2">
        <f ca="1"/>
        <v>19.96659</v>
      </c>
      <c r="HM321" s="2">
        <f ca="1"/>
        <v>237.15404000000001</v>
      </c>
      <c r="HN321" s="2">
        <f ca="1"/>
        <v>14.154963499999999</v>
      </c>
      <c r="HO321" s="2">
        <f ca="1"/>
        <v>16.145282999999999</v>
      </c>
      <c r="HP321" s="2">
        <f ca="1"/>
        <v>16.787583999999999</v>
      </c>
      <c r="HQ321" s="2">
        <f ca="1"/>
        <v>14.724174</v>
      </c>
      <c r="HR321" s="2">
        <f ca="1"/>
        <v>229.16164000000001</v>
      </c>
      <c r="HS321" s="2">
        <f ca="1"/>
        <v>13.947728</v>
      </c>
      <c r="HT321" s="2">
        <f ca="1"/>
        <v>15.966173</v>
      </c>
      <c r="HU321" s="2">
        <f ca="1"/>
        <v>16.463850000000001</v>
      </c>
      <c r="HV321" s="2">
        <f ca="1"/>
        <v>14.389609999999999</v>
      </c>
      <c r="HW321" s="2">
        <f ca="1"/>
        <v>928893</v>
      </c>
      <c r="HX321" s="2">
        <f ca="1"/>
        <v>2195755</v>
      </c>
      <c r="HY321" s="2">
        <f ca="1"/>
        <v>10174</v>
      </c>
      <c r="HZ321" s="2">
        <f ca="1"/>
        <v>25906</v>
      </c>
      <c r="IA321" s="2">
        <f ca="1"/>
        <v>4.1002999999999998</v>
      </c>
      <c r="IB321" s="2">
        <f ca="1"/>
        <v>4.0011999999999999</v>
      </c>
      <c r="IC321" s="2">
        <f ca="1"/>
        <v>4.4740000000000002</v>
      </c>
      <c r="ID321" s="2">
        <f ca="1"/>
        <v>3.9624999999999999</v>
      </c>
      <c r="IE321" s="2">
        <f ca="1"/>
        <v>4.5176999999999996</v>
      </c>
      <c r="IF321" s="2">
        <f ca="1"/>
        <v>3.9826999999999999</v>
      </c>
      <c r="IG321" s="2">
        <f ca="1"/>
        <v>4.194</v>
      </c>
      <c r="IH321" s="2">
        <f ca="1"/>
        <v>4.07</v>
      </c>
      <c r="II321" s="2">
        <f ca="1"/>
        <v>4.2747000000000002</v>
      </c>
      <c r="IJ321" s="2">
        <f ca="1"/>
        <v>4.2968000000000002</v>
      </c>
      <c r="IK321" s="2">
        <f ca="1"/>
        <v>3.5</v>
      </c>
      <c r="IL321" s="2">
        <f ca="1"/>
        <v>6.6</v>
      </c>
      <c r="IM321" s="2">
        <f ca="1"/>
        <v>4.3</v>
      </c>
      <c r="IN321" s="2">
        <f ca="1"/>
        <v>6.7</v>
      </c>
      <c r="IO321" s="2">
        <f ca="1"/>
        <v>65.7</v>
      </c>
      <c r="IP321" s="2">
        <f ca="1"/>
        <v>64.7</v>
      </c>
      <c r="IQ321" s="2">
        <f ca="1"/>
        <v>64</v>
      </c>
      <c r="IR321" s="2">
        <f ca="1"/>
        <v>64</v>
      </c>
      <c r="IS321" s="2">
        <f ca="1"/>
        <v>82</v>
      </c>
      <c r="IT321" s="2">
        <f ca="1"/>
        <v>65.7</v>
      </c>
      <c r="IU321" s="2">
        <f ca="1"/>
        <v>86</v>
      </c>
      <c r="IV321" s="2">
        <f ca="1"/>
        <v>83</v>
      </c>
      <c r="IW321" s="2">
        <f ca="1"/>
        <v>73</v>
      </c>
      <c r="IX321" s="2">
        <f ca="1"/>
        <v>99</v>
      </c>
      <c r="IY321" s="2">
        <f ca="1"/>
        <v>82</v>
      </c>
      <c r="IZ321" s="2">
        <f ca="1"/>
        <v>4.3079999999999998</v>
      </c>
      <c r="JA321" s="2">
        <f ca="1"/>
        <v>4.3710000000000004</v>
      </c>
      <c r="JB321" s="2">
        <f ca="1"/>
        <v>4.1920000000000002</v>
      </c>
      <c r="JC321" s="2">
        <f ca="1"/>
        <v>5.0999999999999996</v>
      </c>
      <c r="JD321" s="2">
        <f ca="1"/>
        <v>3.9849999999999999</v>
      </c>
      <c r="JE321" s="2">
        <f ca="1"/>
        <v>5.0209999999999999</v>
      </c>
      <c r="JF321" s="2">
        <f ca="1"/>
        <v>4.1970000000000001</v>
      </c>
      <c r="JG321" s="2">
        <f ca="1"/>
        <v>4.8040000000000003</v>
      </c>
      <c r="JH321" s="2">
        <f ca="1"/>
        <v>4.4930000000000003</v>
      </c>
      <c r="JI321" s="2">
        <f ca="1"/>
        <v>4.4080000000000004</v>
      </c>
      <c r="JJ321" s="2">
        <f ca="1"/>
        <v>4.4199333000000003</v>
      </c>
      <c r="JK321" s="2">
        <f ca="1"/>
        <v>4.0999999999999996</v>
      </c>
      <c r="JL321" s="2">
        <f ca="1"/>
        <v>224000</v>
      </c>
      <c r="JM321" s="2">
        <f ca="1"/>
        <v>2.7444999999999999</v>
      </c>
      <c r="JN321" s="2">
        <f ca="1"/>
        <v>2.6328</v>
      </c>
      <c r="JO321" s="2">
        <f ca="1"/>
        <v>2.5404</v>
      </c>
      <c r="JP321" s="2">
        <f ca="1"/>
        <v>2.5611999999999999</v>
      </c>
      <c r="JQ321" s="2">
        <f ca="1"/>
        <v>2.6400999999999999</v>
      </c>
      <c r="JR321" s="2">
        <f ca="1"/>
        <v>2.6433</v>
      </c>
      <c r="JS321" s="2">
        <f ca="1"/>
        <v>2.7004000000000001</v>
      </c>
      <c r="JT321" s="2">
        <f ca="1"/>
        <v>2.5804</v>
      </c>
      <c r="JU321" s="2">
        <f ca="1"/>
        <v>2.547485</v>
      </c>
      <c r="JV321" s="2">
        <f ca="1"/>
        <v>2.531631</v>
      </c>
      <c r="JW321" s="2">
        <f ca="1"/>
        <v>627217</v>
      </c>
      <c r="JX321" s="2">
        <f ca="1"/>
        <v>489176</v>
      </c>
      <c r="JY321" s="2">
        <f ca="1"/>
        <v>722708</v>
      </c>
      <c r="JZ321" s="2">
        <f ca="1"/>
        <v>584667</v>
      </c>
      <c r="KA321" s="2">
        <f ca="1"/>
        <v>51.024956000000003</v>
      </c>
      <c r="KB321" s="2">
        <f ca="1"/>
        <v>51.072119999999998</v>
      </c>
      <c r="KC321" s="2">
        <f ca="1"/>
        <v>46.50817</v>
      </c>
      <c r="KD321" s="2">
        <f ca="1"/>
        <v>52.681744000000002</v>
      </c>
      <c r="KE321" s="2">
        <f ca="1"/>
        <v>41.204383999999997</v>
      </c>
      <c r="KF321" s="2">
        <f ca="1"/>
        <v>51.558501999999997</v>
      </c>
      <c r="KG321" s="2">
        <f ca="1"/>
        <v>50.385821999999997</v>
      </c>
      <c r="KH321" s="2">
        <f ca="1"/>
        <v>25441.516</v>
      </c>
      <c r="KI321" s="2">
        <f ca="1"/>
        <v>4.5999999999999996</v>
      </c>
      <c r="KJ321" s="2">
        <f ca="1"/>
        <v>20439.308000000001</v>
      </c>
      <c r="KK321" s="2">
        <f ca="1"/>
        <v>125.6</v>
      </c>
      <c r="KL321" s="2">
        <f ca="1"/>
        <v>124.804</v>
      </c>
      <c r="KM321" s="2">
        <f ca="1"/>
        <v>159170</v>
      </c>
      <c r="KN321" s="2">
        <f ca="1"/>
        <v>120.5291</v>
      </c>
      <c r="KO321" s="2">
        <f ca="1"/>
        <v>100.7</v>
      </c>
      <c r="KP321" s="2">
        <f ca="1"/>
        <v>676</v>
      </c>
      <c r="KQ321" s="2">
        <f ca="1"/>
        <v>1501</v>
      </c>
      <c r="KR321" s="2">
        <f ca="1"/>
        <v>1459</v>
      </c>
      <c r="KS321" s="2" t="str">
        <f ca="1"/>
        <v/>
      </c>
      <c r="KT321" s="2">
        <f ca="1"/>
        <v>20593.3</v>
      </c>
      <c r="KU321" s="2">
        <f ca="1"/>
        <v>21671</v>
      </c>
      <c r="KV321" s="2">
        <f ca="1"/>
        <v>45.515484895022503</v>
      </c>
      <c r="KW321" s="2">
        <f ca="1"/>
        <v>55323</v>
      </c>
      <c r="KX321" s="2">
        <f ca="1"/>
        <v>316948</v>
      </c>
      <c r="KY321" s="2">
        <f ca="1"/>
        <v>101.1</v>
      </c>
      <c r="KZ321" s="2">
        <f ca="1"/>
        <v>31.135000000000002</v>
      </c>
      <c r="LA321" s="2">
        <f ca="1"/>
        <v>2834.55</v>
      </c>
      <c r="LB321" s="2">
        <f ca="1"/>
        <v>75771</v>
      </c>
      <c r="LC321" s="2">
        <f ca="1"/>
        <v>171751</v>
      </c>
      <c r="LD321" s="2">
        <f ca="1"/>
        <v>1.1174999999999999</v>
      </c>
      <c r="LE321" s="2">
        <f ca="1"/>
        <v>0.99860000000000004</v>
      </c>
      <c r="LF321" s="2">
        <f ca="1"/>
        <v>2.3552</v>
      </c>
      <c r="LG321" s="2">
        <f ca="1"/>
        <v>0.84509999999999996</v>
      </c>
      <c r="LH321" s="2">
        <f ca="1"/>
        <v>2.0312999999999999</v>
      </c>
      <c r="LI321" s="2">
        <f ca="1"/>
        <v>0.8054</v>
      </c>
      <c r="LJ321" s="2">
        <f ca="1"/>
        <v>1.9502999999999999</v>
      </c>
      <c r="LK321" s="2">
        <f ca="1"/>
        <v>1.3695999999999999</v>
      </c>
      <c r="LL321" s="2">
        <f ca="1"/>
        <v>0.56299999999999994</v>
      </c>
      <c r="LM321" s="2">
        <f ca="1"/>
        <v>0.33700000000000002</v>
      </c>
      <c r="LN321" s="2">
        <f ca="1"/>
        <v>0.307</v>
      </c>
      <c r="LO321" s="2">
        <f ca="1"/>
        <v>53.4</v>
      </c>
      <c r="LP321" s="2">
        <f ca="1"/>
        <v>62.6</v>
      </c>
      <c r="LQ321" s="2">
        <f ca="1"/>
        <v>52.2</v>
      </c>
      <c r="LR321" s="2">
        <f ca="1"/>
        <v>52.1</v>
      </c>
      <c r="LS321" s="2">
        <f ca="1"/>
        <v>54.7</v>
      </c>
      <c r="LT321" s="2">
        <f ca="1"/>
        <v>50.6</v>
      </c>
      <c r="LU321" s="2">
        <f ca="1"/>
        <v>49.6</v>
      </c>
      <c r="LV321" s="2">
        <f ca="1"/>
        <v>53.9</v>
      </c>
      <c r="LW321" s="2">
        <f ca="1"/>
        <v>54.4</v>
      </c>
      <c r="LX321" s="2">
        <f ca="1"/>
        <v>51.7</v>
      </c>
      <c r="LY321" s="2">
        <f ca="1"/>
        <v>53.5</v>
      </c>
      <c r="LZ321" s="2">
        <f ca="1"/>
        <v>54.5</v>
      </c>
      <c r="MA321" s="2">
        <f ca="1"/>
        <v>50.7</v>
      </c>
      <c r="MB321" s="2">
        <f ca="1"/>
        <v>62.4</v>
      </c>
      <c r="MC321" s="2">
        <f ca="1"/>
        <v>48.6</v>
      </c>
      <c r="MD321" s="2">
        <f ca="1"/>
        <v>51.4</v>
      </c>
      <c r="ME321" s="2">
        <f ca="1"/>
        <v>49.9</v>
      </c>
      <c r="MF321" s="2">
        <f ca="1"/>
        <v>52.6</v>
      </c>
      <c r="MG321" s="2">
        <f ca="1"/>
        <v>47.6</v>
      </c>
      <c r="MH321" s="2">
        <f ca="1"/>
        <v>45.3</v>
      </c>
      <c r="MI321" s="2">
        <f ca="1"/>
        <v>46.8</v>
      </c>
      <c r="MJ321" s="2">
        <f ca="1"/>
        <v>50.3</v>
      </c>
      <c r="MK321" s="2">
        <f ca="1"/>
        <v>104.2062</v>
      </c>
      <c r="ML321" s="2">
        <f ca="1"/>
        <v>78.2</v>
      </c>
      <c r="MM321" s="2">
        <f ca="1"/>
        <v>57063.05</v>
      </c>
      <c r="MN321" s="2">
        <f ca="1"/>
        <v>7.3920000000000003</v>
      </c>
      <c r="MO321" s="2">
        <f ca="1"/>
        <v>5.1340000000000003</v>
      </c>
      <c r="MP321" s="2">
        <f ca="1"/>
        <v>5.702</v>
      </c>
      <c r="MQ321" s="2">
        <f ca="1"/>
        <v>3.1469999999999998</v>
      </c>
      <c r="MR321" s="2" t="str">
        <f ca="1"/>
        <v/>
      </c>
      <c r="MS321" s="2">
        <f ca="1"/>
        <v>2.91</v>
      </c>
      <c r="MT321" s="2">
        <f ca="1"/>
        <v>2.29</v>
      </c>
      <c r="MU321" s="2">
        <f ca="1"/>
        <v>3.6459999999999999</v>
      </c>
      <c r="MV321" s="2">
        <f ca="1"/>
        <v>3.4790000000000001</v>
      </c>
      <c r="MW321" s="2">
        <f ca="1"/>
        <v>3.2040000000000002</v>
      </c>
      <c r="MX321" s="2">
        <f ca="1"/>
        <v>2.214</v>
      </c>
      <c r="MY321" s="2">
        <f ca="1"/>
        <v>2.149</v>
      </c>
      <c r="MZ321" s="2">
        <f ca="1"/>
        <v>2.69</v>
      </c>
      <c r="NA321" s="2">
        <f ca="1"/>
        <v>2.0249999999999999</v>
      </c>
      <c r="NB321" s="2">
        <f ca="1"/>
        <v>2.6640000000000001</v>
      </c>
      <c r="NC321" s="2">
        <f ca="1"/>
        <v>2.0190000000000001</v>
      </c>
      <c r="ND321" s="2">
        <f ca="1"/>
        <v>2.66</v>
      </c>
      <c r="NE321" s="2">
        <f ca="1"/>
        <v>2.407</v>
      </c>
      <c r="NF321" s="2">
        <f ca="1"/>
        <v>2.0870000000000002</v>
      </c>
      <c r="NG321" s="2">
        <f ca="1"/>
        <v>2.17</v>
      </c>
      <c r="NH321" s="2">
        <f ca="1"/>
        <v>2.27</v>
      </c>
      <c r="NI321" s="2">
        <f ca="1"/>
        <v>2.7690000000000001</v>
      </c>
      <c r="NJ321" s="2">
        <f ca="1"/>
        <v>3.3359999999999999</v>
      </c>
      <c r="NK321" s="2">
        <f ca="1"/>
        <v>2.589</v>
      </c>
      <c r="NL321" s="2">
        <f ca="1"/>
        <v>3.7250000000000001</v>
      </c>
      <c r="NM321" s="2">
        <f ca="1"/>
        <v>2.2679999999999998</v>
      </c>
      <c r="NN321" s="2">
        <f ca="1"/>
        <v>3.4849999999999999</v>
      </c>
      <c r="NO321" s="2">
        <f ca="1"/>
        <v>2.1480000000000001</v>
      </c>
      <c r="NP321" s="2">
        <f ca="1"/>
        <v>3.427</v>
      </c>
      <c r="NQ321" s="2">
        <f ca="1"/>
        <v>3.093</v>
      </c>
      <c r="NR321" s="2">
        <f ca="1"/>
        <v>2.2429999999999999</v>
      </c>
      <c r="NS321" s="2">
        <f ca="1"/>
        <v>2.31</v>
      </c>
      <c r="NT321" s="2">
        <f ca="1"/>
        <v>2.39</v>
      </c>
      <c r="NU321" s="2">
        <f ca="1"/>
        <v>2.83216340874149</v>
      </c>
      <c r="NV321" s="2">
        <f ca="1"/>
        <v>0.99127808988763999</v>
      </c>
      <c r="NW321" s="2">
        <f ca="1"/>
        <v>333728</v>
      </c>
      <c r="NX321" s="2">
        <f ca="1"/>
        <v>300949</v>
      </c>
      <c r="NY321" s="2">
        <f ca="1"/>
        <v>10.2276482706278</v>
      </c>
      <c r="NZ321" s="2">
        <f ca="1"/>
        <v>1.96034596014889</v>
      </c>
      <c r="OA321" s="2" t="str">
        <f ca="1"/>
        <v/>
      </c>
      <c r="OB321" s="2">
        <f ca="1"/>
        <v>325.47500000000002</v>
      </c>
      <c r="OC321" s="2">
        <f ca="1"/>
        <v>319.77499999999998</v>
      </c>
      <c r="OD321" s="2">
        <f ca="1"/>
        <v>9363.5</v>
      </c>
      <c r="OE321" s="2">
        <f ca="1"/>
        <v>4996.9665000000005</v>
      </c>
      <c r="OF321" s="2">
        <f ca="1"/>
        <v>4996.9665000000005</v>
      </c>
      <c r="OG321" s="2">
        <f ca="1"/>
        <v>138.1</v>
      </c>
      <c r="OH321" s="2">
        <f ca="1"/>
        <v>100.1</v>
      </c>
      <c r="OI321" s="2">
        <f ca="1"/>
        <v>100.6803</v>
      </c>
      <c r="OJ321" s="2">
        <f ca="1"/>
        <v>0.84799999999999998</v>
      </c>
      <c r="OK321" s="2">
        <f ca="1"/>
        <v>0.40400000000000003</v>
      </c>
      <c r="OL321" s="2">
        <f ca="1"/>
        <v>11.88</v>
      </c>
      <c r="OM321" s="2">
        <f ca="1"/>
        <v>10.32</v>
      </c>
      <c r="ON321" s="2">
        <f ca="1"/>
        <v>-18.54</v>
      </c>
      <c r="OO321" s="2">
        <f ca="1"/>
        <v>-11.69</v>
      </c>
      <c r="OP321" s="2">
        <f ca="1"/>
        <v>-22.86</v>
      </c>
      <c r="OQ321" s="2">
        <f ca="1"/>
        <v>-0.28999999999999998</v>
      </c>
      <c r="OR321" s="2">
        <f ca="1"/>
        <v>13.15</v>
      </c>
      <c r="OS321" s="2">
        <f ca="1"/>
        <v>18.239999999999998</v>
      </c>
      <c r="OT321" s="2">
        <f ca="1"/>
        <v>28.55</v>
      </c>
      <c r="OU321" s="2">
        <f ca="1"/>
        <v>22.9</v>
      </c>
      <c r="OV321" s="2">
        <f ca="1"/>
        <v>5</v>
      </c>
      <c r="OW321" s="2">
        <f ca="1"/>
        <v>7.5</v>
      </c>
      <c r="OX321" s="2">
        <f ca="1"/>
        <v>0.4</v>
      </c>
      <c r="OY321" s="2">
        <f ca="1"/>
        <v>11.9</v>
      </c>
      <c r="OZ321" s="2">
        <f ca="1"/>
        <v>6.5</v>
      </c>
      <c r="PA321" s="2">
        <f ca="1"/>
        <v>-16.5</v>
      </c>
      <c r="PB321" s="2">
        <f ca="1"/>
        <v>6.4</v>
      </c>
      <c r="PC321" s="2">
        <f ca="1"/>
        <v>-4.5999999999999996</v>
      </c>
      <c r="PD321" s="2">
        <f ca="1"/>
        <v>145</v>
      </c>
      <c r="PE321" s="2">
        <f ca="1"/>
        <v>-63.7</v>
      </c>
      <c r="PF321" s="2">
        <f ca="1"/>
        <v>34.4</v>
      </c>
      <c r="PG321" s="2">
        <f ca="1"/>
        <v>-8</v>
      </c>
      <c r="PH321" s="2">
        <f ca="1"/>
        <v>39.4</v>
      </c>
      <c r="PI321" s="2">
        <f ca="1"/>
        <v>19.600000000000001</v>
      </c>
      <c r="PJ321" s="2">
        <f ca="1"/>
        <v>23.72</v>
      </c>
      <c r="PK321" s="2">
        <f ca="1"/>
        <v>0.92</v>
      </c>
      <c r="PL321" s="2">
        <f ca="1"/>
        <v>22.66</v>
      </c>
      <c r="PM321" s="2">
        <f ca="1"/>
        <v>15.82</v>
      </c>
      <c r="PN321" s="2">
        <f ca="1"/>
        <v>8.19</v>
      </c>
      <c r="PO321" s="2">
        <f ca="1"/>
        <v>16.46</v>
      </c>
      <c r="PP321" s="2">
        <f ca="1"/>
        <v>29.97</v>
      </c>
      <c r="PQ321" s="2">
        <f ca="1"/>
        <v>30.91</v>
      </c>
      <c r="PR321" s="2">
        <f ca="1"/>
        <v>1377723</v>
      </c>
      <c r="PS321" s="2">
        <f ca="1"/>
        <v>677868</v>
      </c>
    </row>
    <row r="322" spans="1:435" ht="20.100000000000001" customHeight="1" x14ac:dyDescent="0.2">
      <c r="A322" s="3">
        <f ca="1"/>
        <v>45717</v>
      </c>
      <c r="B322" s="2" t="str">
        <f ca="1"/>
        <v/>
      </c>
      <c r="C322" s="2" t="str">
        <f ca="1"/>
        <v/>
      </c>
      <c r="D322" s="2" t="str">
        <f ca="1"/>
        <v/>
      </c>
      <c r="E322" s="2" t="str">
        <f ca="1"/>
        <v/>
      </c>
      <c r="F322" s="2" t="str">
        <f ca="1"/>
        <v/>
      </c>
      <c r="G322" s="2" t="str">
        <f ca="1"/>
        <v/>
      </c>
      <c r="H322" s="2" t="str">
        <f ca="1"/>
        <v/>
      </c>
      <c r="I322" s="2" t="str">
        <f ca="1"/>
        <v/>
      </c>
      <c r="J322" s="2" t="str">
        <f ca="1"/>
        <v/>
      </c>
      <c r="K322" s="2" t="str">
        <f ca="1"/>
        <v/>
      </c>
      <c r="L322" s="2" t="str">
        <f ca="1"/>
        <v/>
      </c>
      <c r="M322" s="2" t="str">
        <f ca="1"/>
        <v/>
      </c>
      <c r="N322" s="2" t="str">
        <f ca="1"/>
        <v/>
      </c>
      <c r="O322" s="2" t="str">
        <f ca="1"/>
        <v/>
      </c>
      <c r="P322" s="2" t="str">
        <f ca="1"/>
        <v/>
      </c>
      <c r="Q322" s="2" t="str">
        <f ca="1"/>
        <v/>
      </c>
      <c r="R322" s="2" t="str">
        <f ca="1"/>
        <v/>
      </c>
      <c r="S322" s="2" t="str">
        <f ca="1"/>
        <v/>
      </c>
      <c r="T322" s="2" t="str">
        <f ca="1"/>
        <v/>
      </c>
      <c r="U322" s="2" t="str">
        <f ca="1"/>
        <v/>
      </c>
      <c r="V322" s="2" t="str">
        <f ca="1"/>
        <v/>
      </c>
      <c r="W322" s="2" t="str">
        <f ca="1"/>
        <v/>
      </c>
      <c r="X322" s="2" t="str">
        <f ca="1"/>
        <v/>
      </c>
      <c r="Y322" s="2" t="str">
        <f ca="1"/>
        <v/>
      </c>
      <c r="Z322" s="2" t="str">
        <f ca="1"/>
        <v/>
      </c>
      <c r="AA322" s="2" t="str">
        <f ca="1"/>
        <v/>
      </c>
      <c r="AB322" s="2" t="str">
        <f ca="1"/>
        <v/>
      </c>
      <c r="AC322" s="2" t="str">
        <f ca="1"/>
        <v/>
      </c>
      <c r="AD322" s="2" t="str">
        <f ca="1"/>
        <v/>
      </c>
      <c r="AE322" s="2" t="str">
        <f ca="1"/>
        <v/>
      </c>
      <c r="AF322" s="2" t="str">
        <f ca="1"/>
        <v/>
      </c>
      <c r="AG322" s="2" t="str">
        <f ca="1"/>
        <v/>
      </c>
      <c r="AH322" s="2" t="str">
        <f ca="1"/>
        <v/>
      </c>
      <c r="AI322" s="2" t="str">
        <f ca="1"/>
        <v/>
      </c>
      <c r="AJ322" s="2" t="str">
        <f ca="1"/>
        <v/>
      </c>
      <c r="AK322" s="2" t="str">
        <f ca="1"/>
        <v/>
      </c>
      <c r="AL322" s="2" t="str">
        <f ca="1"/>
        <v/>
      </c>
      <c r="AM322" s="2" t="str">
        <f ca="1"/>
        <v/>
      </c>
      <c r="AN322" s="2" t="str">
        <f ca="1"/>
        <v/>
      </c>
      <c r="AO322" s="2" t="str">
        <f ca="1"/>
        <v/>
      </c>
      <c r="AP322" s="2" t="str">
        <f ca="1"/>
        <v/>
      </c>
      <c r="AQ322" s="2" t="str">
        <f ca="1"/>
        <v/>
      </c>
      <c r="AR322" s="2" t="str">
        <f ca="1"/>
        <v/>
      </c>
      <c r="AS322" s="2" t="str">
        <f ca="1"/>
        <v/>
      </c>
      <c r="AT322" s="2" t="str">
        <f ca="1"/>
        <v/>
      </c>
      <c r="AU322" s="2" t="str">
        <f ca="1"/>
        <v/>
      </c>
      <c r="AV322" s="2" t="str">
        <f ca="1"/>
        <v/>
      </c>
      <c r="AW322" s="2" t="str">
        <f ca="1"/>
        <v/>
      </c>
      <c r="AX322" s="2" t="str">
        <f ca="1"/>
        <v/>
      </c>
      <c r="AY322" s="2" t="str">
        <f ca="1"/>
        <v/>
      </c>
      <c r="AZ322" s="2" t="str">
        <f ca="1"/>
        <v/>
      </c>
      <c r="BA322" s="2" t="str">
        <f ca="1"/>
        <v/>
      </c>
      <c r="BB322" s="2" t="str">
        <f ca="1"/>
        <v/>
      </c>
      <c r="BC322" s="2" t="str">
        <f ca="1"/>
        <v/>
      </c>
      <c r="BD322" s="2" t="str">
        <f ca="1"/>
        <v/>
      </c>
      <c r="BE322" s="2" t="str">
        <f ca="1"/>
        <v/>
      </c>
      <c r="BF322" s="2" t="str">
        <f ca="1"/>
        <v/>
      </c>
      <c r="BG322" s="2" t="str">
        <f ca="1"/>
        <v/>
      </c>
      <c r="BH322" s="2" t="str">
        <f ca="1"/>
        <v/>
      </c>
      <c r="BI322" s="2" t="str">
        <f ca="1"/>
        <v/>
      </c>
      <c r="BJ322" s="2" t="str">
        <f ca="1"/>
        <v/>
      </c>
      <c r="BK322" s="2" t="str">
        <f ca="1"/>
        <v/>
      </c>
      <c r="BL322" s="2" t="str">
        <f ca="1"/>
        <v/>
      </c>
      <c r="BM322" s="2" t="str">
        <f ca="1"/>
        <v/>
      </c>
      <c r="BN322" s="2" t="str">
        <f ca="1"/>
        <v/>
      </c>
      <c r="BO322" s="2" t="str">
        <f ca="1"/>
        <v/>
      </c>
      <c r="BP322" s="2" t="str">
        <f ca="1"/>
        <v/>
      </c>
      <c r="BQ322" s="2" t="str">
        <f ca="1"/>
        <v/>
      </c>
      <c r="BR322" s="2" t="str">
        <f ca="1"/>
        <v/>
      </c>
      <c r="BS322" s="2" t="str">
        <f ca="1"/>
        <v/>
      </c>
      <c r="BT322" s="2" t="str">
        <f ca="1"/>
        <v/>
      </c>
      <c r="BU322" s="2" t="str">
        <f ca="1"/>
        <v/>
      </c>
      <c r="BV322" s="2" t="str">
        <f ca="1"/>
        <v/>
      </c>
      <c r="BW322" s="2" t="str">
        <f ca="1"/>
        <v/>
      </c>
      <c r="BX322" s="2" t="str">
        <f ca="1"/>
        <v/>
      </c>
      <c r="BY322" s="2" t="str">
        <f ca="1"/>
        <v/>
      </c>
      <c r="BZ322" s="2" t="str">
        <f ca="1"/>
        <v/>
      </c>
      <c r="CA322" s="2" t="str">
        <f ca="1"/>
        <v/>
      </c>
      <c r="CB322" s="2" t="str">
        <f ca="1"/>
        <v/>
      </c>
      <c r="CC322" s="2" t="str">
        <f ca="1"/>
        <v/>
      </c>
      <c r="CD322" s="2" t="str">
        <f ca="1"/>
        <v/>
      </c>
      <c r="CE322" s="2" t="str">
        <f ca="1"/>
        <v/>
      </c>
      <c r="CF322" s="2" t="str">
        <f ca="1"/>
        <v/>
      </c>
      <c r="CG322" s="2" t="str">
        <f ca="1"/>
        <v/>
      </c>
      <c r="CH322" s="2" t="str">
        <f ca="1"/>
        <v/>
      </c>
      <c r="CI322" s="2" t="str">
        <f ca="1"/>
        <v/>
      </c>
      <c r="CJ322" s="2" t="str">
        <f ca="1"/>
        <v/>
      </c>
      <c r="CK322" s="2" t="str">
        <f ca="1"/>
        <v/>
      </c>
      <c r="CL322" s="2" t="str">
        <f ca="1"/>
        <v/>
      </c>
      <c r="CM322" s="2" t="str">
        <f ca="1"/>
        <v/>
      </c>
      <c r="CN322" s="2" t="str">
        <f ca="1"/>
        <v/>
      </c>
      <c r="CO322" s="2" t="str">
        <f ca="1"/>
        <v/>
      </c>
      <c r="CP322" s="2" t="str">
        <f ca="1"/>
        <v/>
      </c>
      <c r="CQ322" s="2" t="str">
        <f ca="1"/>
        <v/>
      </c>
      <c r="CR322" s="2" t="str">
        <f ca="1"/>
        <v/>
      </c>
      <c r="CS322" s="2" t="str">
        <f ca="1"/>
        <v/>
      </c>
      <c r="CT322" s="2" t="str">
        <f ca="1"/>
        <v/>
      </c>
      <c r="CU322" s="2" t="str">
        <f ca="1"/>
        <v/>
      </c>
      <c r="CV322" s="2" t="str">
        <f ca="1"/>
        <v/>
      </c>
      <c r="CW322" s="2" t="str">
        <f ca="1"/>
        <v/>
      </c>
      <c r="CX322" s="2" t="str">
        <f ca="1"/>
        <v/>
      </c>
      <c r="CY322" s="2" t="str">
        <f ca="1"/>
        <v/>
      </c>
      <c r="CZ322" s="2" t="str">
        <f ca="1"/>
        <v/>
      </c>
      <c r="DA322" s="2" t="str">
        <f ca="1"/>
        <v/>
      </c>
      <c r="DB322" s="2" t="str">
        <f ca="1"/>
        <v/>
      </c>
      <c r="DC322" s="2" t="str">
        <f ca="1"/>
        <v/>
      </c>
      <c r="DD322" s="2" t="str">
        <f ca="1"/>
        <v/>
      </c>
      <c r="DE322" s="2" t="str">
        <f ca="1"/>
        <v/>
      </c>
      <c r="DF322" s="2" t="str">
        <f ca="1"/>
        <v/>
      </c>
      <c r="DG322" s="2" t="str">
        <f ca="1"/>
        <v/>
      </c>
      <c r="DH322" s="2" t="str">
        <f ca="1"/>
        <v/>
      </c>
      <c r="DI322" s="2" t="str">
        <f ca="1"/>
        <v/>
      </c>
      <c r="DJ322" s="2" t="str">
        <f ca="1"/>
        <v/>
      </c>
      <c r="DK322" s="2" t="str">
        <f ca="1"/>
        <v/>
      </c>
      <c r="DL322" s="2" t="str">
        <f ca="1"/>
        <v/>
      </c>
      <c r="DM322" s="2" t="str">
        <f ca="1"/>
        <v/>
      </c>
      <c r="DN322" s="2" t="str">
        <f ca="1"/>
        <v/>
      </c>
      <c r="DO322" s="2" t="str">
        <f ca="1"/>
        <v/>
      </c>
      <c r="DT322" s="2" t="str">
        <f ca="1"/>
        <v/>
      </c>
      <c r="DU322" s="2" t="str">
        <f ca="1"/>
        <v/>
      </c>
      <c r="DV322" s="2" t="str">
        <f ca="1"/>
        <v/>
      </c>
      <c r="DW322" s="2" t="str">
        <f ca="1"/>
        <v/>
      </c>
      <c r="EB322" s="2" t="str">
        <f ca="1"/>
        <v/>
      </c>
      <c r="EC322" s="2" t="str">
        <f ca="1"/>
        <v/>
      </c>
      <c r="ED322" s="2" t="str">
        <f ca="1"/>
        <v/>
      </c>
      <c r="EE322" s="2" t="str">
        <f ca="1"/>
        <v/>
      </c>
      <c r="EF322" s="2" t="str">
        <f ca="1"/>
        <v/>
      </c>
      <c r="EG322" s="2" t="str">
        <f ca="1"/>
        <v/>
      </c>
      <c r="EH322" s="2" t="str">
        <f ca="1"/>
        <v/>
      </c>
      <c r="EI322" s="2" t="str">
        <f ca="1"/>
        <v/>
      </c>
      <c r="EJ322" s="2" t="str">
        <f ca="1"/>
        <v/>
      </c>
      <c r="EK322" s="2" t="str">
        <f ca="1"/>
        <v/>
      </c>
      <c r="EL322" s="2" t="str">
        <f ca="1"/>
        <v/>
      </c>
      <c r="EM322" s="2" t="str">
        <f ca="1"/>
        <v/>
      </c>
      <c r="EN322" s="2" t="str">
        <f ca="1"/>
        <v/>
      </c>
      <c r="EO322" s="2" t="str">
        <f ca="1"/>
        <v/>
      </c>
      <c r="EP322" s="2" t="str">
        <f ca="1"/>
        <v/>
      </c>
      <c r="EQ322" s="2" t="str">
        <f ca="1"/>
        <v/>
      </c>
      <c r="ER322" s="2" t="str">
        <f ca="1"/>
        <v/>
      </c>
      <c r="ES322" s="2" t="str">
        <f ca="1"/>
        <v/>
      </c>
      <c r="ET322" s="2" t="str">
        <f ca="1"/>
        <v/>
      </c>
      <c r="EU322" s="2" t="str">
        <f ca="1"/>
        <v/>
      </c>
      <c r="EV322" s="2" t="str">
        <f ca="1"/>
        <v/>
      </c>
      <c r="EW322" s="2" t="str">
        <f ca="1"/>
        <v/>
      </c>
      <c r="EX322" s="2" t="str">
        <f ca="1"/>
        <v/>
      </c>
      <c r="EY322" s="2" t="str">
        <f ca="1"/>
        <v/>
      </c>
      <c r="EZ322" s="2" t="str">
        <f ca="1"/>
        <v/>
      </c>
      <c r="FA322" s="2" t="str">
        <f ca="1"/>
        <v/>
      </c>
      <c r="FB322" s="2" t="str">
        <f ca="1"/>
        <v/>
      </c>
      <c r="FC322" s="2" t="str">
        <f ca="1"/>
        <v/>
      </c>
      <c r="FD322" s="2" t="str">
        <f ca="1"/>
        <v/>
      </c>
      <c r="FE322" s="2" t="str">
        <f ca="1"/>
        <v/>
      </c>
      <c r="FF322" s="2" t="str">
        <f ca="1"/>
        <v/>
      </c>
      <c r="FG322" s="2" t="str">
        <f ca="1"/>
        <v/>
      </c>
      <c r="FH322" s="2" t="str">
        <f ca="1"/>
        <v/>
      </c>
      <c r="FI322" s="2" t="str">
        <f ca="1"/>
        <v/>
      </c>
      <c r="FJ322" s="2" t="str">
        <f ca="1"/>
        <v/>
      </c>
      <c r="FK322" s="2" t="str">
        <f ca="1"/>
        <v/>
      </c>
      <c r="FL322" s="2" t="str">
        <f ca="1"/>
        <v/>
      </c>
      <c r="FM322" s="2" t="str">
        <f ca="1"/>
        <v/>
      </c>
      <c r="FN322" s="2" t="str">
        <f ca="1"/>
        <v/>
      </c>
      <c r="FO322" s="2" t="str">
        <f ca="1"/>
        <v/>
      </c>
      <c r="FP322" s="2" t="str">
        <f ca="1"/>
        <v/>
      </c>
      <c r="FQ322" s="2" t="str">
        <f ca="1"/>
        <v/>
      </c>
      <c r="FR322" s="2" t="str">
        <f ca="1"/>
        <v/>
      </c>
      <c r="FS322" s="2" t="str">
        <f ca="1"/>
        <v/>
      </c>
      <c r="FT322" s="2" t="str">
        <f ca="1"/>
        <v/>
      </c>
      <c r="FU322" s="2" t="str">
        <f ca="1"/>
        <v/>
      </c>
      <c r="FV322" s="2" t="str">
        <f ca="1"/>
        <v/>
      </c>
      <c r="FW322" s="2" t="str">
        <f ca="1"/>
        <v/>
      </c>
      <c r="FX322" s="2" t="str">
        <f ca="1"/>
        <v/>
      </c>
      <c r="FY322" s="2" t="str">
        <f ca="1"/>
        <v/>
      </c>
      <c r="FZ322" s="2" t="str">
        <f ca="1"/>
        <v/>
      </c>
      <c r="GA322" s="2" t="str">
        <f ca="1"/>
        <v/>
      </c>
      <c r="GB322" s="2" t="str">
        <f ca="1"/>
        <v/>
      </c>
      <c r="GC322" s="2" t="str">
        <f ca="1"/>
        <v/>
      </c>
      <c r="GD322" s="2" t="str">
        <f ca="1"/>
        <v/>
      </c>
      <c r="GE322" s="2" t="str">
        <f ca="1"/>
        <v/>
      </c>
      <c r="GF322" s="2" t="str">
        <f ca="1"/>
        <v/>
      </c>
      <c r="GG322" s="2" t="str">
        <f ca="1"/>
        <v/>
      </c>
      <c r="GH322" s="2" t="str">
        <f ca="1"/>
        <v/>
      </c>
      <c r="GI322" s="2" t="str">
        <f ca="1"/>
        <v/>
      </c>
      <c r="GJ322" s="2" t="str">
        <f ca="1"/>
        <v/>
      </c>
      <c r="GK322" s="2" t="str">
        <f ca="1"/>
        <v/>
      </c>
      <c r="GL322" s="2" t="str">
        <f ca="1"/>
        <v/>
      </c>
      <c r="GM322" s="2" t="str">
        <f ca="1"/>
        <v/>
      </c>
      <c r="GN322" s="2" t="str">
        <f ca="1"/>
        <v/>
      </c>
      <c r="GO322" s="2" t="str">
        <f ca="1"/>
        <v/>
      </c>
      <c r="GP322" s="2" t="str">
        <f ca="1"/>
        <v/>
      </c>
      <c r="GQ322" s="2" t="str">
        <f ca="1"/>
        <v/>
      </c>
      <c r="GR322" s="2" t="str">
        <f ca="1"/>
        <v/>
      </c>
      <c r="GS322" s="2" t="str">
        <f ca="1"/>
        <v/>
      </c>
      <c r="GT322" s="2" t="str">
        <f ca="1"/>
        <v/>
      </c>
      <c r="GU322" s="2" t="str">
        <f ca="1"/>
        <v/>
      </c>
      <c r="GV322" s="2" t="str">
        <f ca="1"/>
        <v/>
      </c>
      <c r="GW322" s="2" t="str">
        <f ca="1"/>
        <v/>
      </c>
      <c r="GX322" s="2" t="str">
        <f ca="1"/>
        <v/>
      </c>
      <c r="GY322" s="2" t="str">
        <f ca="1"/>
        <v/>
      </c>
      <c r="GZ322" s="2" t="str">
        <f ca="1"/>
        <v/>
      </c>
      <c r="HA322" s="2" t="str">
        <f ca="1"/>
        <v/>
      </c>
      <c r="HB322" s="2" t="str">
        <f ca="1"/>
        <v/>
      </c>
      <c r="HC322" s="2" t="str">
        <f ca="1"/>
        <v/>
      </c>
      <c r="HD322" s="2" t="str">
        <f ca="1"/>
        <v/>
      </c>
      <c r="HE322" s="2" t="str">
        <f ca="1"/>
        <v/>
      </c>
      <c r="HF322" s="2" t="str">
        <f ca="1"/>
        <v/>
      </c>
      <c r="HG322" s="2" t="str">
        <f ca="1"/>
        <v/>
      </c>
      <c r="HH322" s="2" t="str">
        <f ca="1"/>
        <v/>
      </c>
      <c r="HI322" s="2" t="str">
        <f ca="1"/>
        <v/>
      </c>
      <c r="HJ322" s="2" t="str">
        <f ca="1"/>
        <v/>
      </c>
      <c r="HK322" s="2" t="str">
        <f ca="1"/>
        <v/>
      </c>
      <c r="HL322" s="2" t="str">
        <f ca="1"/>
        <v/>
      </c>
      <c r="HM322" s="2" t="str">
        <f ca="1"/>
        <v/>
      </c>
      <c r="HN322" s="2" t="str">
        <f ca="1"/>
        <v/>
      </c>
      <c r="HO322" s="2" t="str">
        <f ca="1"/>
        <v/>
      </c>
      <c r="HP322" s="2" t="str">
        <f ca="1"/>
        <v/>
      </c>
      <c r="HQ322" s="2" t="str">
        <f ca="1"/>
        <v/>
      </c>
      <c r="HR322" s="2" t="str">
        <f ca="1"/>
        <v/>
      </c>
      <c r="HS322" s="2" t="str">
        <f ca="1"/>
        <v/>
      </c>
      <c r="HT322" s="2" t="str">
        <f ca="1"/>
        <v/>
      </c>
      <c r="HU322" s="2" t="str">
        <f ca="1"/>
        <v/>
      </c>
      <c r="HV322" s="2" t="str">
        <f ca="1"/>
        <v/>
      </c>
      <c r="HW322" s="2" t="str">
        <f ca="1"/>
        <v/>
      </c>
      <c r="HX322" s="2" t="str">
        <f ca="1"/>
        <v/>
      </c>
      <c r="HY322" s="2" t="str">
        <f ca="1"/>
        <v/>
      </c>
      <c r="HZ322" s="2" t="str">
        <f ca="1"/>
        <v/>
      </c>
      <c r="IA322" s="2" t="str">
        <f ca="1"/>
        <v/>
      </c>
      <c r="IB322" s="2" t="str">
        <f ca="1"/>
        <v/>
      </c>
      <c r="IC322" s="2" t="str">
        <f ca="1"/>
        <v/>
      </c>
      <c r="ID322" s="2" t="str">
        <f ca="1"/>
        <v/>
      </c>
      <c r="IE322" s="2" t="str">
        <f ca="1"/>
        <v/>
      </c>
      <c r="IF322" s="2" t="str">
        <f ca="1"/>
        <v/>
      </c>
      <c r="IG322" s="2" t="str">
        <f ca="1"/>
        <v/>
      </c>
      <c r="IH322" s="2" t="str">
        <f ca="1"/>
        <v/>
      </c>
      <c r="II322" s="2" t="str">
        <f ca="1"/>
        <v/>
      </c>
      <c r="IJ322" s="2" t="str">
        <f ca="1"/>
        <v/>
      </c>
      <c r="IK322" s="2" t="str">
        <f ca="1"/>
        <v/>
      </c>
      <c r="IL322" s="2" t="str">
        <f ca="1"/>
        <v/>
      </c>
      <c r="IM322" s="2" t="str">
        <f ca="1"/>
        <v/>
      </c>
      <c r="IN322" s="2" t="str">
        <f ca="1"/>
        <v/>
      </c>
      <c r="IO322" s="2" t="str">
        <f ca="1"/>
        <v/>
      </c>
      <c r="IP322" s="2" t="str">
        <f ca="1"/>
        <v/>
      </c>
      <c r="IQ322" s="2" t="str">
        <f ca="1"/>
        <v/>
      </c>
      <c r="IR322" s="2" t="str">
        <f ca="1"/>
        <v/>
      </c>
      <c r="IS322" s="2" t="str">
        <f ca="1"/>
        <v/>
      </c>
      <c r="IT322" s="2" t="str">
        <f ca="1"/>
        <v/>
      </c>
      <c r="IU322" s="2" t="str">
        <f ca="1"/>
        <v/>
      </c>
      <c r="IV322" s="2" t="str">
        <f ca="1"/>
        <v/>
      </c>
      <c r="IW322" s="2" t="str">
        <f ca="1"/>
        <v/>
      </c>
      <c r="IX322" s="2" t="str">
        <f ca="1"/>
        <v/>
      </c>
      <c r="IY322" s="2" t="str">
        <f ca="1"/>
        <v/>
      </c>
      <c r="IZ322" s="2" t="str">
        <f ca="1"/>
        <v/>
      </c>
      <c r="JA322" s="2" t="str">
        <f ca="1"/>
        <v/>
      </c>
      <c r="JB322" s="2" t="str">
        <f ca="1"/>
        <v/>
      </c>
      <c r="JC322" s="2" t="str">
        <f ca="1"/>
        <v/>
      </c>
      <c r="JD322" s="2" t="str">
        <f ca="1"/>
        <v/>
      </c>
      <c r="JE322" s="2" t="str">
        <f ca="1"/>
        <v/>
      </c>
      <c r="JF322" s="2" t="str">
        <f ca="1"/>
        <v/>
      </c>
      <c r="JG322" s="2" t="str">
        <f ca="1"/>
        <v/>
      </c>
      <c r="JH322" s="2" t="str">
        <f ca="1"/>
        <v/>
      </c>
      <c r="JI322" s="2" t="str">
        <f ca="1"/>
        <v/>
      </c>
      <c r="JJ322" s="2" t="str">
        <f ca="1"/>
        <v/>
      </c>
      <c r="JK322" s="2" t="str">
        <f ca="1"/>
        <v/>
      </c>
      <c r="JL322" s="2" t="str">
        <f ca="1"/>
        <v/>
      </c>
      <c r="JM322" s="2" t="str">
        <f ca="1"/>
        <v/>
      </c>
      <c r="JN322" s="2" t="str">
        <f ca="1"/>
        <v/>
      </c>
      <c r="JO322" s="2" t="str">
        <f ca="1"/>
        <v/>
      </c>
      <c r="JP322" s="2" t="str">
        <f ca="1"/>
        <v/>
      </c>
      <c r="JQ322" s="2" t="str">
        <f ca="1"/>
        <v/>
      </c>
      <c r="JR322" s="2" t="str">
        <f ca="1"/>
        <v/>
      </c>
      <c r="JS322" s="2" t="str">
        <f ca="1"/>
        <v/>
      </c>
      <c r="JT322" s="2" t="str">
        <f ca="1"/>
        <v/>
      </c>
      <c r="JU322" s="2" t="str">
        <f ca="1"/>
        <v/>
      </c>
      <c r="JV322" s="2" t="str">
        <f ca="1"/>
        <v/>
      </c>
      <c r="JW322" s="2" t="str">
        <f ca="1"/>
        <v/>
      </c>
      <c r="JX322" s="2" t="str">
        <f ca="1"/>
        <v/>
      </c>
      <c r="JY322" s="2" t="str">
        <f ca="1"/>
        <v/>
      </c>
      <c r="JZ322" s="2" t="str">
        <f ca="1"/>
        <v/>
      </c>
      <c r="KA322" s="2" t="str">
        <f ca="1"/>
        <v/>
      </c>
      <c r="KB322" s="2" t="str">
        <f ca="1"/>
        <v/>
      </c>
      <c r="KC322" s="2" t="str">
        <f ca="1"/>
        <v/>
      </c>
      <c r="KD322" s="2" t="str">
        <f ca="1"/>
        <v/>
      </c>
      <c r="KE322" s="2" t="str">
        <f ca="1"/>
        <v/>
      </c>
      <c r="KF322" s="2" t="str">
        <f ca="1"/>
        <v/>
      </c>
      <c r="KG322" s="2" t="str">
        <f ca="1"/>
        <v/>
      </c>
      <c r="KH322" s="2" t="str">
        <f ca="1"/>
        <v/>
      </c>
      <c r="KI322" s="2" t="str">
        <f ca="1"/>
        <v/>
      </c>
      <c r="KJ322" s="2" t="str">
        <f ca="1"/>
        <v/>
      </c>
      <c r="KK322" s="2" t="str">
        <f ca="1"/>
        <v/>
      </c>
      <c r="KL322" s="2" t="str">
        <f ca="1"/>
        <v/>
      </c>
      <c r="KM322" s="2" t="str">
        <f ca="1"/>
        <v/>
      </c>
      <c r="KN322" s="2" t="str">
        <f ca="1"/>
        <v/>
      </c>
      <c r="KO322" s="2" t="str">
        <f ca="1"/>
        <v/>
      </c>
      <c r="KP322" s="2" t="str">
        <f ca="1"/>
        <v/>
      </c>
      <c r="KQ322" s="2" t="str">
        <f ca="1"/>
        <v/>
      </c>
      <c r="KR322" s="2" t="str">
        <f ca="1"/>
        <v/>
      </c>
      <c r="KS322" s="2" t="str">
        <f ca="1"/>
        <v/>
      </c>
      <c r="KT322" s="2" t="str">
        <f ca="1"/>
        <v/>
      </c>
      <c r="KU322" s="2" t="str">
        <f ca="1"/>
        <v/>
      </c>
      <c r="KV322" s="2" t="str">
        <f ca="1"/>
        <v/>
      </c>
      <c r="KW322" s="2" t="str">
        <f ca="1"/>
        <v/>
      </c>
      <c r="KX322" s="2" t="str">
        <f ca="1"/>
        <v/>
      </c>
      <c r="KY322" s="2" t="str">
        <f ca="1"/>
        <v/>
      </c>
      <c r="KZ322" s="2" t="str">
        <f ca="1"/>
        <v/>
      </c>
      <c r="LA322" s="2" t="str">
        <f ca="1"/>
        <v/>
      </c>
      <c r="LB322" s="2" t="str">
        <f ca="1"/>
        <v/>
      </c>
      <c r="LC322" s="2" t="str">
        <f ca="1"/>
        <v/>
      </c>
      <c r="LD322" s="2" t="str">
        <f ca="1"/>
        <v/>
      </c>
      <c r="LE322" s="2" t="str">
        <f ca="1"/>
        <v/>
      </c>
      <c r="LF322" s="2" t="str">
        <f ca="1"/>
        <v/>
      </c>
      <c r="LG322" s="2" t="str">
        <f ca="1"/>
        <v/>
      </c>
      <c r="LH322" s="2" t="str">
        <f ca="1"/>
        <v/>
      </c>
      <c r="LI322" s="2" t="str">
        <f ca="1"/>
        <v/>
      </c>
      <c r="LJ322" s="2" t="str">
        <f ca="1"/>
        <v/>
      </c>
      <c r="LK322" s="2" t="str">
        <f ca="1"/>
        <v/>
      </c>
      <c r="LL322" s="2" t="str">
        <f ca="1"/>
        <v/>
      </c>
      <c r="LM322" s="2" t="str">
        <f ca="1"/>
        <v/>
      </c>
      <c r="LN322" s="2" t="str">
        <f ca="1"/>
        <v/>
      </c>
      <c r="LO322" s="2" t="str">
        <f ca="1"/>
        <v/>
      </c>
      <c r="LP322" s="2" t="str">
        <f ca="1"/>
        <v/>
      </c>
      <c r="LQ322" s="2" t="str">
        <f ca="1"/>
        <v/>
      </c>
      <c r="LR322" s="2" t="str">
        <f ca="1"/>
        <v/>
      </c>
      <c r="LS322" s="2" t="str">
        <f ca="1"/>
        <v/>
      </c>
      <c r="LT322" s="2" t="str">
        <f ca="1"/>
        <v/>
      </c>
      <c r="LU322" s="2" t="str">
        <f ca="1"/>
        <v/>
      </c>
      <c r="LV322" s="2" t="str">
        <f ca="1"/>
        <v/>
      </c>
      <c r="LW322" s="2" t="str">
        <f ca="1"/>
        <v/>
      </c>
      <c r="LX322" s="2" t="str">
        <f ca="1"/>
        <v/>
      </c>
      <c r="LY322" s="2" t="str">
        <f ca="1"/>
        <v/>
      </c>
      <c r="LZ322" s="2" t="str">
        <f ca="1"/>
        <v/>
      </c>
      <c r="MA322" s="2" t="str">
        <f ca="1"/>
        <v/>
      </c>
      <c r="MB322" s="2" t="str">
        <f ca="1"/>
        <v/>
      </c>
      <c r="MC322" s="2" t="str">
        <f ca="1"/>
        <v/>
      </c>
      <c r="MD322" s="2" t="str">
        <f ca="1"/>
        <v/>
      </c>
      <c r="ME322" s="2" t="str">
        <f ca="1"/>
        <v/>
      </c>
      <c r="MF322" s="2" t="str">
        <f ca="1"/>
        <v/>
      </c>
      <c r="MG322" s="2" t="str">
        <f ca="1"/>
        <v/>
      </c>
      <c r="MH322" s="2" t="str">
        <f ca="1"/>
        <v/>
      </c>
      <c r="MI322" s="2" t="str">
        <f ca="1"/>
        <v/>
      </c>
      <c r="MJ322" s="2" t="str">
        <f ca="1"/>
        <v/>
      </c>
      <c r="MK322" s="2" t="str">
        <f ca="1"/>
        <v/>
      </c>
      <c r="ML322" s="2" t="str">
        <f ca="1"/>
        <v/>
      </c>
      <c r="MM322" s="2" t="str">
        <f ca="1"/>
        <v/>
      </c>
      <c r="MN322" s="2" t="str">
        <f ca="1"/>
        <v/>
      </c>
      <c r="MO322" s="2" t="str">
        <f ca="1"/>
        <v/>
      </c>
      <c r="MP322" s="2" t="str">
        <f ca="1"/>
        <v/>
      </c>
      <c r="MQ322" s="2" t="str">
        <f ca="1"/>
        <v/>
      </c>
      <c r="MR322" s="2" t="str">
        <f ca="1"/>
        <v/>
      </c>
      <c r="MS322" s="2" t="str">
        <f ca="1"/>
        <v/>
      </c>
      <c r="MT322" s="2" t="str">
        <f ca="1"/>
        <v/>
      </c>
      <c r="MU322" s="2" t="str">
        <f ca="1"/>
        <v/>
      </c>
      <c r="MV322" s="2" t="str">
        <f ca="1"/>
        <v/>
      </c>
      <c r="MW322" s="2" t="str">
        <f ca="1"/>
        <v/>
      </c>
      <c r="MX322" s="2" t="str">
        <f ca="1"/>
        <v/>
      </c>
      <c r="MY322" s="2" t="str">
        <f ca="1"/>
        <v/>
      </c>
      <c r="MZ322" s="2" t="str">
        <f ca="1"/>
        <v/>
      </c>
      <c r="NA322" s="2" t="str">
        <f ca="1"/>
        <v/>
      </c>
      <c r="NB322" s="2" t="str">
        <f ca="1"/>
        <v/>
      </c>
      <c r="NC322" s="2" t="str">
        <f ca="1"/>
        <v/>
      </c>
      <c r="ND322" s="2" t="str">
        <f ca="1"/>
        <v/>
      </c>
      <c r="NE322" s="2" t="str">
        <f ca="1"/>
        <v/>
      </c>
      <c r="NF322" s="2" t="str">
        <f ca="1"/>
        <v/>
      </c>
      <c r="NG322" s="2" t="str">
        <f ca="1"/>
        <v/>
      </c>
      <c r="NH322" s="2" t="str">
        <f ca="1"/>
        <v/>
      </c>
      <c r="NI322" s="2" t="str">
        <f ca="1"/>
        <v/>
      </c>
      <c r="NJ322" s="2" t="str">
        <f ca="1"/>
        <v/>
      </c>
      <c r="NK322" s="2" t="str">
        <f ca="1"/>
        <v/>
      </c>
      <c r="NL322" s="2" t="str">
        <f ca="1"/>
        <v/>
      </c>
      <c r="NM322" s="2" t="str">
        <f ca="1"/>
        <v/>
      </c>
      <c r="NN322" s="2" t="str">
        <f ca="1"/>
        <v/>
      </c>
      <c r="NO322" s="2" t="str">
        <f ca="1"/>
        <v/>
      </c>
      <c r="NP322" s="2" t="str">
        <f ca="1"/>
        <v/>
      </c>
      <c r="NQ322" s="2" t="str">
        <f ca="1"/>
        <v/>
      </c>
      <c r="NR322" s="2" t="str">
        <f ca="1"/>
        <v/>
      </c>
      <c r="NS322" s="2" t="str">
        <f ca="1"/>
        <v/>
      </c>
      <c r="NT322" s="2" t="str">
        <f ca="1"/>
        <v/>
      </c>
      <c r="NU322" s="2" t="str">
        <f ca="1"/>
        <v/>
      </c>
      <c r="NV322" s="2" t="str">
        <f ca="1"/>
        <v/>
      </c>
      <c r="NW322" s="2" t="str">
        <f ca="1"/>
        <v/>
      </c>
      <c r="NX322" s="2" t="str">
        <f ca="1"/>
        <v/>
      </c>
      <c r="NY322" s="2" t="str">
        <f ca="1"/>
        <v/>
      </c>
      <c r="NZ322" s="2" t="str">
        <f ca="1"/>
        <v/>
      </c>
      <c r="OA322" s="2" t="str">
        <f ca="1"/>
        <v/>
      </c>
      <c r="OB322" s="2" t="str">
        <f ca="1"/>
        <v/>
      </c>
      <c r="OC322" s="2" t="str">
        <f ca="1"/>
        <v/>
      </c>
      <c r="OD322" s="2" t="str">
        <f ca="1"/>
        <v/>
      </c>
      <c r="OE322" s="2" t="str">
        <f ca="1"/>
        <v/>
      </c>
      <c r="OF322" s="2" t="str">
        <f ca="1"/>
        <v/>
      </c>
      <c r="OG322" s="2" t="str">
        <f ca="1"/>
        <v/>
      </c>
      <c r="OH322" s="2" t="str">
        <f ca="1"/>
        <v/>
      </c>
      <c r="OI322" s="2" t="str">
        <f ca="1"/>
        <v/>
      </c>
      <c r="OJ322" s="2" t="str">
        <f ca="1"/>
        <v/>
      </c>
      <c r="OK322" s="2" t="str">
        <f ca="1"/>
        <v/>
      </c>
      <c r="OL322" s="2" t="str">
        <f ca="1"/>
        <v/>
      </c>
      <c r="OM322" s="2" t="str">
        <f ca="1"/>
        <v/>
      </c>
      <c r="ON322" s="2" t="str">
        <f ca="1"/>
        <v/>
      </c>
      <c r="OO322" s="2" t="str">
        <f ca="1"/>
        <v/>
      </c>
      <c r="OP322" s="2" t="str">
        <f ca="1"/>
        <v/>
      </c>
      <c r="OQ322" s="2" t="str">
        <f ca="1"/>
        <v/>
      </c>
      <c r="OR322" s="2" t="str">
        <f ca="1"/>
        <v/>
      </c>
      <c r="OS322" s="2" t="str">
        <f ca="1"/>
        <v/>
      </c>
      <c r="OT322" s="2" t="str">
        <f ca="1"/>
        <v/>
      </c>
      <c r="OU322" s="2" t="str">
        <f ca="1"/>
        <v/>
      </c>
      <c r="OV322" s="2" t="str">
        <f ca="1"/>
        <v/>
      </c>
      <c r="OW322" s="2" t="str">
        <f ca="1"/>
        <v/>
      </c>
      <c r="OX322" s="2" t="str">
        <f ca="1"/>
        <v/>
      </c>
      <c r="OY322" s="2" t="str">
        <f ca="1"/>
        <v/>
      </c>
      <c r="OZ322" s="2" t="str">
        <f ca="1"/>
        <v/>
      </c>
      <c r="PA322" s="2" t="str">
        <f ca="1"/>
        <v/>
      </c>
      <c r="PB322" s="2" t="str">
        <f ca="1"/>
        <v/>
      </c>
      <c r="PC322" s="2" t="str">
        <f ca="1"/>
        <v/>
      </c>
      <c r="PD322" s="2" t="str">
        <f ca="1"/>
        <v/>
      </c>
      <c r="PE322" s="2" t="str">
        <f ca="1"/>
        <v/>
      </c>
      <c r="PF322" s="2" t="str">
        <f ca="1"/>
        <v/>
      </c>
      <c r="PG322" s="2" t="str">
        <f ca="1"/>
        <v/>
      </c>
      <c r="PH322" s="2" t="str">
        <f ca="1"/>
        <v/>
      </c>
      <c r="PI322" s="2" t="str">
        <f ca="1"/>
        <v/>
      </c>
      <c r="PJ322" s="2" t="str">
        <f ca="1"/>
        <v/>
      </c>
      <c r="PK322" s="2" t="str">
        <f ca="1"/>
        <v/>
      </c>
      <c r="PL322" s="2" t="str">
        <f ca="1"/>
        <v/>
      </c>
      <c r="PM322" s="2" t="str">
        <f ca="1"/>
        <v/>
      </c>
      <c r="PN322" s="2" t="str">
        <f ca="1"/>
        <v/>
      </c>
      <c r="PO322" s="2" t="str">
        <f ca="1"/>
        <v/>
      </c>
      <c r="PP322" s="2" t="str">
        <f ca="1"/>
        <v/>
      </c>
      <c r="PQ322" s="2" t="str">
        <f ca="1"/>
        <v/>
      </c>
      <c r="PR322" s="2" t="str">
        <f ca="1"/>
        <v/>
      </c>
      <c r="PS322" s="2" t="str">
        <f ca="1"/>
        <v/>
      </c>
    </row>
    <row r="323" spans="1:435" ht="20.100000000000001" customHeight="1" x14ac:dyDescent="0.2">
      <c r="A323" s="3">
        <f ca="1"/>
        <v>45718</v>
      </c>
      <c r="B323" s="2" t="str">
        <f ca="1"/>
        <v/>
      </c>
      <c r="C323" s="2" t="str">
        <f ca="1"/>
        <v/>
      </c>
      <c r="D323" s="2" t="str">
        <f ca="1"/>
        <v/>
      </c>
      <c r="E323" s="2" t="str">
        <f ca="1"/>
        <v/>
      </c>
      <c r="F323" s="2" t="str">
        <f ca="1"/>
        <v/>
      </c>
      <c r="G323" s="2" t="str">
        <f ca="1"/>
        <v/>
      </c>
      <c r="H323" s="2" t="str">
        <f ca="1"/>
        <v/>
      </c>
      <c r="I323" s="2" t="str">
        <f ca="1"/>
        <v/>
      </c>
      <c r="J323" s="2" t="str">
        <f ca="1"/>
        <v/>
      </c>
      <c r="K323" s="2" t="str">
        <f ca="1"/>
        <v/>
      </c>
      <c r="L323" s="2" t="str">
        <f ca="1"/>
        <v/>
      </c>
      <c r="M323" s="2" t="str">
        <f ca="1"/>
        <v/>
      </c>
      <c r="N323" s="2" t="str">
        <f ca="1"/>
        <v/>
      </c>
      <c r="O323" s="2" t="str">
        <f ca="1"/>
        <v/>
      </c>
      <c r="P323" s="2" t="str">
        <f ca="1"/>
        <v/>
      </c>
      <c r="Q323" s="2" t="str">
        <f ca="1"/>
        <v/>
      </c>
      <c r="R323" s="2" t="str">
        <f ca="1"/>
        <v/>
      </c>
      <c r="S323" s="2" t="str">
        <f ca="1"/>
        <v/>
      </c>
      <c r="T323" s="2" t="str">
        <f ca="1"/>
        <v/>
      </c>
      <c r="U323" s="2" t="str">
        <f ca="1"/>
        <v/>
      </c>
      <c r="V323" s="2" t="str">
        <f ca="1"/>
        <v/>
      </c>
      <c r="W323" s="2" t="str">
        <f ca="1"/>
        <v/>
      </c>
      <c r="X323" s="2" t="str">
        <f ca="1"/>
        <v/>
      </c>
      <c r="Y323" s="2" t="str">
        <f ca="1"/>
        <v/>
      </c>
      <c r="Z323" s="2" t="str">
        <f ca="1"/>
        <v/>
      </c>
      <c r="AA323" s="2" t="str">
        <f ca="1"/>
        <v/>
      </c>
      <c r="AB323" s="2" t="str">
        <f ca="1"/>
        <v/>
      </c>
      <c r="AC323" s="2" t="str">
        <f ca="1"/>
        <v/>
      </c>
      <c r="AD323" s="2" t="str">
        <f ca="1"/>
        <v/>
      </c>
      <c r="AE323" s="2" t="str">
        <f ca="1"/>
        <v/>
      </c>
      <c r="AF323" s="2" t="str">
        <f ca="1"/>
        <v/>
      </c>
      <c r="AG323" s="2" t="str">
        <f ca="1"/>
        <v/>
      </c>
      <c r="AH323" s="2" t="str">
        <f ca="1"/>
        <v/>
      </c>
      <c r="AI323" s="2" t="str">
        <f ca="1"/>
        <v/>
      </c>
      <c r="AJ323" s="2" t="str">
        <f ca="1"/>
        <v/>
      </c>
      <c r="AK323" s="2" t="str">
        <f ca="1"/>
        <v/>
      </c>
      <c r="AL323" s="2" t="str">
        <f ca="1"/>
        <v/>
      </c>
      <c r="AM323" s="2" t="str">
        <f ca="1"/>
        <v/>
      </c>
      <c r="AN323" s="2" t="str">
        <f ca="1"/>
        <v/>
      </c>
      <c r="AO323" s="2" t="str">
        <f ca="1"/>
        <v/>
      </c>
      <c r="AP323" s="2" t="str">
        <f ca="1"/>
        <v/>
      </c>
      <c r="AQ323" s="2" t="str">
        <f ca="1"/>
        <v/>
      </c>
      <c r="AR323" s="2" t="str">
        <f ca="1"/>
        <v/>
      </c>
      <c r="AS323" s="2" t="str">
        <f ca="1"/>
        <v/>
      </c>
      <c r="AT323" s="2" t="str">
        <f ca="1"/>
        <v/>
      </c>
      <c r="AU323" s="2" t="str">
        <f ca="1"/>
        <v/>
      </c>
      <c r="AV323" s="2" t="str">
        <f ca="1"/>
        <v/>
      </c>
      <c r="AW323" s="2" t="str">
        <f ca="1"/>
        <v/>
      </c>
      <c r="AX323" s="2" t="str">
        <f ca="1"/>
        <v/>
      </c>
      <c r="AY323" s="2" t="str">
        <f ca="1"/>
        <v/>
      </c>
      <c r="AZ323" s="2" t="str">
        <f ca="1"/>
        <v/>
      </c>
      <c r="BA323" s="2" t="str">
        <f ca="1"/>
        <v/>
      </c>
      <c r="BB323" s="2" t="str">
        <f ca="1"/>
        <v/>
      </c>
      <c r="BC323" s="2" t="str">
        <f ca="1"/>
        <v/>
      </c>
      <c r="BD323" s="2" t="str">
        <f ca="1"/>
        <v/>
      </c>
      <c r="BE323" s="2" t="str">
        <f ca="1"/>
        <v/>
      </c>
      <c r="BF323" s="2" t="str">
        <f ca="1"/>
        <v/>
      </c>
      <c r="BG323" s="2" t="str">
        <f ca="1"/>
        <v/>
      </c>
      <c r="BH323" s="2" t="str">
        <f ca="1"/>
        <v/>
      </c>
      <c r="BI323" s="2" t="str">
        <f ca="1"/>
        <v/>
      </c>
      <c r="BJ323" s="2" t="str">
        <f ca="1"/>
        <v/>
      </c>
      <c r="BK323" s="2" t="str">
        <f ca="1"/>
        <v/>
      </c>
      <c r="BL323" s="2" t="str">
        <f ca="1"/>
        <v/>
      </c>
      <c r="BM323" s="2" t="str">
        <f ca="1"/>
        <v/>
      </c>
      <c r="BN323" s="2" t="str">
        <f ca="1"/>
        <v/>
      </c>
      <c r="BO323" s="2" t="str">
        <f ca="1"/>
        <v/>
      </c>
      <c r="BP323" s="2" t="str">
        <f ca="1"/>
        <v/>
      </c>
      <c r="BQ323" s="2" t="str">
        <f ca="1"/>
        <v/>
      </c>
      <c r="BR323" s="2" t="str">
        <f ca="1"/>
        <v/>
      </c>
      <c r="BS323" s="2" t="str">
        <f ca="1"/>
        <v/>
      </c>
      <c r="BT323" s="2" t="str">
        <f ca="1"/>
        <v/>
      </c>
      <c r="BU323" s="2" t="str">
        <f ca="1"/>
        <v/>
      </c>
      <c r="BV323" s="2" t="str">
        <f ca="1"/>
        <v/>
      </c>
      <c r="BW323" s="2" t="str">
        <f ca="1"/>
        <v/>
      </c>
      <c r="BX323" s="2" t="str">
        <f ca="1"/>
        <v/>
      </c>
      <c r="BY323" s="2" t="str">
        <f ca="1"/>
        <v/>
      </c>
      <c r="BZ323" s="2" t="str">
        <f ca="1"/>
        <v/>
      </c>
      <c r="CA323" s="2" t="str">
        <f ca="1"/>
        <v/>
      </c>
      <c r="CB323" s="2" t="str">
        <f ca="1"/>
        <v/>
      </c>
      <c r="CC323" s="2" t="str">
        <f ca="1"/>
        <v/>
      </c>
      <c r="CD323" s="2" t="str">
        <f ca="1"/>
        <v/>
      </c>
      <c r="CE323" s="2" t="str">
        <f ca="1"/>
        <v/>
      </c>
      <c r="CF323" s="2" t="str">
        <f ca="1"/>
        <v/>
      </c>
      <c r="CG323" s="2" t="str">
        <f ca="1"/>
        <v/>
      </c>
      <c r="CH323" s="2" t="str">
        <f ca="1"/>
        <v/>
      </c>
      <c r="CI323" s="2" t="str">
        <f ca="1"/>
        <v/>
      </c>
      <c r="CJ323" s="2" t="str">
        <f ca="1"/>
        <v/>
      </c>
      <c r="CK323" s="2" t="str">
        <f ca="1"/>
        <v/>
      </c>
      <c r="CL323" s="2" t="str">
        <f ca="1"/>
        <v/>
      </c>
      <c r="CM323" s="2" t="str">
        <f ca="1"/>
        <v/>
      </c>
      <c r="CN323" s="2" t="str">
        <f ca="1"/>
        <v/>
      </c>
      <c r="CO323" s="2" t="str">
        <f ca="1"/>
        <v/>
      </c>
      <c r="CP323" s="2" t="str">
        <f ca="1"/>
        <v/>
      </c>
      <c r="CQ323" s="2" t="str">
        <f ca="1"/>
        <v/>
      </c>
      <c r="CR323" s="2" t="str">
        <f ca="1"/>
        <v/>
      </c>
      <c r="CS323" s="2" t="str">
        <f ca="1"/>
        <v/>
      </c>
      <c r="CT323" s="2" t="str">
        <f ca="1"/>
        <v/>
      </c>
      <c r="CU323" s="2" t="str">
        <f ca="1"/>
        <v/>
      </c>
      <c r="CV323" s="2" t="str">
        <f ca="1"/>
        <v/>
      </c>
      <c r="CW323" s="2" t="str">
        <f ca="1"/>
        <v/>
      </c>
      <c r="CX323" s="2" t="str">
        <f ca="1"/>
        <v/>
      </c>
      <c r="CY323" s="2" t="str">
        <f ca="1"/>
        <v/>
      </c>
      <c r="CZ323" s="2" t="str">
        <f ca="1"/>
        <v/>
      </c>
      <c r="DA323" s="2" t="str">
        <f ca="1"/>
        <v/>
      </c>
      <c r="DB323" s="2" t="str">
        <f ca="1"/>
        <v/>
      </c>
      <c r="DC323" s="2" t="str">
        <f ca="1"/>
        <v/>
      </c>
      <c r="DD323" s="2" t="str">
        <f ca="1"/>
        <v/>
      </c>
      <c r="DE323" s="2" t="str">
        <f ca="1"/>
        <v/>
      </c>
      <c r="DF323" s="2" t="str">
        <f ca="1"/>
        <v/>
      </c>
      <c r="DG323" s="2" t="str">
        <f ca="1"/>
        <v/>
      </c>
      <c r="DH323" s="2" t="str">
        <f ca="1"/>
        <v/>
      </c>
      <c r="DI323" s="2" t="str">
        <f ca="1"/>
        <v/>
      </c>
      <c r="DJ323" s="2" t="str">
        <f ca="1"/>
        <v/>
      </c>
      <c r="DK323" s="2" t="str">
        <f ca="1"/>
        <v/>
      </c>
      <c r="DL323" s="2" t="str">
        <f ca="1"/>
        <v/>
      </c>
      <c r="DM323" s="2" t="str">
        <f ca="1"/>
        <v/>
      </c>
      <c r="DN323" s="2" t="str">
        <f ca="1"/>
        <v/>
      </c>
      <c r="DO323" s="2" t="str">
        <f ca="1"/>
        <v/>
      </c>
      <c r="DT323" s="2" t="str">
        <f ca="1"/>
        <v/>
      </c>
      <c r="DU323" s="2" t="str">
        <f ca="1"/>
        <v/>
      </c>
      <c r="DV323" s="2" t="str">
        <f ca="1"/>
        <v/>
      </c>
      <c r="DW323" s="2" t="str">
        <f ca="1"/>
        <v/>
      </c>
      <c r="EB323" s="2" t="str">
        <f ca="1"/>
        <v/>
      </c>
      <c r="EC323" s="2" t="str">
        <f ca="1"/>
        <v/>
      </c>
      <c r="ED323" s="2" t="str">
        <f ca="1"/>
        <v/>
      </c>
      <c r="EE323" s="2" t="str">
        <f ca="1"/>
        <v/>
      </c>
      <c r="EF323" s="2" t="str">
        <f ca="1"/>
        <v/>
      </c>
      <c r="EG323" s="2" t="str">
        <f ca="1"/>
        <v/>
      </c>
      <c r="EH323" s="2" t="str">
        <f ca="1"/>
        <v/>
      </c>
      <c r="EI323" s="2" t="str">
        <f ca="1"/>
        <v/>
      </c>
      <c r="EJ323" s="2" t="str">
        <f ca="1"/>
        <v/>
      </c>
      <c r="EK323" s="2" t="str">
        <f ca="1"/>
        <v/>
      </c>
      <c r="EL323" s="2" t="str">
        <f ca="1"/>
        <v/>
      </c>
      <c r="EM323" s="2" t="str">
        <f ca="1"/>
        <v/>
      </c>
      <c r="EN323" s="2" t="str">
        <f ca="1"/>
        <v/>
      </c>
      <c r="EO323" s="2" t="str">
        <f ca="1"/>
        <v/>
      </c>
      <c r="EP323" s="2" t="str">
        <f ca="1"/>
        <v/>
      </c>
      <c r="EQ323" s="2" t="str">
        <f ca="1"/>
        <v/>
      </c>
      <c r="ER323" s="2" t="str">
        <f ca="1"/>
        <v/>
      </c>
      <c r="ES323" s="2" t="str">
        <f ca="1"/>
        <v/>
      </c>
      <c r="ET323" s="2" t="str">
        <f ca="1"/>
        <v/>
      </c>
      <c r="EU323" s="2" t="str">
        <f ca="1"/>
        <v/>
      </c>
      <c r="EV323" s="2" t="str">
        <f ca="1"/>
        <v/>
      </c>
      <c r="EW323" s="2" t="str">
        <f ca="1"/>
        <v/>
      </c>
      <c r="EX323" s="2" t="str">
        <f ca="1"/>
        <v/>
      </c>
      <c r="EY323" s="2" t="str">
        <f ca="1"/>
        <v/>
      </c>
      <c r="EZ323" s="2" t="str">
        <f ca="1"/>
        <v/>
      </c>
      <c r="FA323" s="2" t="str">
        <f ca="1"/>
        <v/>
      </c>
      <c r="FB323" s="2" t="str">
        <f ca="1"/>
        <v/>
      </c>
      <c r="FC323" s="2" t="str">
        <f ca="1"/>
        <v/>
      </c>
      <c r="FD323" s="2" t="str">
        <f ca="1"/>
        <v/>
      </c>
      <c r="FE323" s="2" t="str">
        <f ca="1"/>
        <v/>
      </c>
      <c r="FF323" s="2" t="str">
        <f ca="1"/>
        <v/>
      </c>
      <c r="FG323" s="2" t="str">
        <f ca="1"/>
        <v/>
      </c>
      <c r="FH323" s="2" t="str">
        <f ca="1"/>
        <v/>
      </c>
      <c r="FI323" s="2" t="str">
        <f ca="1"/>
        <v/>
      </c>
      <c r="FJ323" s="2" t="str">
        <f ca="1"/>
        <v/>
      </c>
      <c r="FK323" s="2" t="str">
        <f ca="1"/>
        <v/>
      </c>
      <c r="FL323" s="2" t="str">
        <f ca="1"/>
        <v/>
      </c>
      <c r="FM323" s="2" t="str">
        <f ca="1"/>
        <v/>
      </c>
      <c r="FN323" s="2" t="str">
        <f ca="1"/>
        <v/>
      </c>
      <c r="FO323" s="2" t="str">
        <f ca="1"/>
        <v/>
      </c>
      <c r="FP323" s="2" t="str">
        <f ca="1"/>
        <v/>
      </c>
      <c r="FQ323" s="2" t="str">
        <f ca="1"/>
        <v/>
      </c>
      <c r="FR323" s="2" t="str">
        <f ca="1"/>
        <v/>
      </c>
      <c r="FS323" s="2" t="str">
        <f ca="1"/>
        <v/>
      </c>
      <c r="FT323" s="2" t="str">
        <f ca="1"/>
        <v/>
      </c>
      <c r="FU323" s="2" t="str">
        <f ca="1"/>
        <v/>
      </c>
      <c r="FV323" s="2" t="str">
        <f ca="1"/>
        <v/>
      </c>
      <c r="FW323" s="2" t="str">
        <f ca="1"/>
        <v/>
      </c>
      <c r="FX323" s="2" t="str">
        <f ca="1"/>
        <v/>
      </c>
      <c r="FY323" s="2" t="str">
        <f ca="1"/>
        <v/>
      </c>
      <c r="FZ323" s="2" t="str">
        <f ca="1"/>
        <v/>
      </c>
      <c r="GA323" s="2" t="str">
        <f ca="1"/>
        <v/>
      </c>
      <c r="GB323" s="2" t="str">
        <f ca="1"/>
        <v/>
      </c>
      <c r="GC323" s="2" t="str">
        <f ca="1"/>
        <v/>
      </c>
      <c r="GD323" s="2" t="str">
        <f ca="1"/>
        <v/>
      </c>
      <c r="GE323" s="2" t="str">
        <f ca="1"/>
        <v/>
      </c>
      <c r="GF323" s="2" t="str">
        <f ca="1"/>
        <v/>
      </c>
      <c r="GG323" s="2" t="str">
        <f ca="1"/>
        <v/>
      </c>
      <c r="GH323" s="2" t="str">
        <f ca="1"/>
        <v/>
      </c>
      <c r="GI323" s="2" t="str">
        <f ca="1"/>
        <v/>
      </c>
      <c r="GJ323" s="2" t="str">
        <f ca="1"/>
        <v/>
      </c>
      <c r="GK323" s="2" t="str">
        <f ca="1"/>
        <v/>
      </c>
      <c r="GL323" s="2" t="str">
        <f ca="1"/>
        <v/>
      </c>
      <c r="GM323" s="2" t="str">
        <f ca="1"/>
        <v/>
      </c>
      <c r="GN323" s="2" t="str">
        <f ca="1"/>
        <v/>
      </c>
      <c r="GO323" s="2" t="str">
        <f ca="1"/>
        <v/>
      </c>
      <c r="GP323" s="2" t="str">
        <f ca="1"/>
        <v/>
      </c>
      <c r="GQ323" s="2" t="str">
        <f ca="1"/>
        <v/>
      </c>
      <c r="GR323" s="2" t="str">
        <f ca="1"/>
        <v/>
      </c>
      <c r="GS323" s="2" t="str">
        <f ca="1"/>
        <v/>
      </c>
      <c r="GT323" s="2" t="str">
        <f ca="1"/>
        <v/>
      </c>
      <c r="GU323" s="2" t="str">
        <f ca="1"/>
        <v/>
      </c>
      <c r="GV323" s="2" t="str">
        <f ca="1"/>
        <v/>
      </c>
      <c r="GW323" s="2" t="str">
        <f ca="1"/>
        <v/>
      </c>
      <c r="GX323" s="2" t="str">
        <f ca="1"/>
        <v/>
      </c>
      <c r="GY323" s="2" t="str">
        <f ca="1"/>
        <v/>
      </c>
      <c r="GZ323" s="2" t="str">
        <f ca="1"/>
        <v/>
      </c>
      <c r="HA323" s="2" t="str">
        <f ca="1"/>
        <v/>
      </c>
      <c r="HB323" s="2" t="str">
        <f ca="1"/>
        <v/>
      </c>
      <c r="HC323" s="2" t="str">
        <f ca="1"/>
        <v/>
      </c>
      <c r="HD323" s="2" t="str">
        <f ca="1"/>
        <v/>
      </c>
      <c r="HE323" s="2" t="str">
        <f ca="1"/>
        <v/>
      </c>
      <c r="HF323" s="2" t="str">
        <f ca="1"/>
        <v/>
      </c>
      <c r="HG323" s="2" t="str">
        <f ca="1"/>
        <v/>
      </c>
      <c r="HH323" s="2" t="str">
        <f ca="1"/>
        <v/>
      </c>
      <c r="HI323" s="2" t="str">
        <f ca="1"/>
        <v/>
      </c>
      <c r="HJ323" s="2" t="str">
        <f ca="1"/>
        <v/>
      </c>
      <c r="HK323" s="2" t="str">
        <f ca="1"/>
        <v/>
      </c>
      <c r="HL323" s="2" t="str">
        <f ca="1"/>
        <v/>
      </c>
      <c r="HM323" s="2" t="str">
        <f ca="1"/>
        <v/>
      </c>
      <c r="HN323" s="2" t="str">
        <f ca="1"/>
        <v/>
      </c>
      <c r="HO323" s="2" t="str">
        <f ca="1"/>
        <v/>
      </c>
      <c r="HP323" s="2" t="str">
        <f ca="1"/>
        <v/>
      </c>
      <c r="HQ323" s="2" t="str">
        <f ca="1"/>
        <v/>
      </c>
      <c r="HR323" s="2" t="str">
        <f ca="1"/>
        <v/>
      </c>
      <c r="HS323" s="2" t="str">
        <f ca="1"/>
        <v/>
      </c>
      <c r="HT323" s="2" t="str">
        <f ca="1"/>
        <v/>
      </c>
      <c r="HU323" s="2" t="str">
        <f ca="1"/>
        <v/>
      </c>
      <c r="HV323" s="2" t="str">
        <f ca="1"/>
        <v/>
      </c>
      <c r="HW323" s="2" t="str">
        <f ca="1"/>
        <v/>
      </c>
      <c r="HX323" s="2" t="str">
        <f ca="1"/>
        <v/>
      </c>
      <c r="HY323" s="2" t="str">
        <f ca="1"/>
        <v/>
      </c>
      <c r="HZ323" s="2" t="str">
        <f ca="1"/>
        <v/>
      </c>
      <c r="IA323" s="2" t="str">
        <f ca="1"/>
        <v/>
      </c>
      <c r="IB323" s="2" t="str">
        <f ca="1"/>
        <v/>
      </c>
      <c r="IC323" s="2" t="str">
        <f ca="1"/>
        <v/>
      </c>
      <c r="ID323" s="2" t="str">
        <f ca="1"/>
        <v/>
      </c>
      <c r="IE323" s="2" t="str">
        <f ca="1"/>
        <v/>
      </c>
      <c r="IF323" s="2" t="str">
        <f ca="1"/>
        <v/>
      </c>
      <c r="IG323" s="2" t="str">
        <f ca="1"/>
        <v/>
      </c>
      <c r="IH323" s="2" t="str">
        <f ca="1"/>
        <v/>
      </c>
      <c r="II323" s="2" t="str">
        <f ca="1"/>
        <v/>
      </c>
      <c r="IJ323" s="2" t="str">
        <f ca="1"/>
        <v/>
      </c>
      <c r="IK323" s="2" t="str">
        <f ca="1"/>
        <v/>
      </c>
      <c r="IL323" s="2" t="str">
        <f ca="1"/>
        <v/>
      </c>
      <c r="IM323" s="2" t="str">
        <f ca="1"/>
        <v/>
      </c>
      <c r="IN323" s="2" t="str">
        <f ca="1"/>
        <v/>
      </c>
      <c r="IO323" s="2" t="str">
        <f ca="1"/>
        <v/>
      </c>
      <c r="IP323" s="2" t="str">
        <f ca="1"/>
        <v/>
      </c>
      <c r="IQ323" s="2" t="str">
        <f ca="1"/>
        <v/>
      </c>
      <c r="IR323" s="2" t="str">
        <f ca="1"/>
        <v/>
      </c>
      <c r="IS323" s="2" t="str">
        <f ca="1"/>
        <v/>
      </c>
      <c r="IT323" s="2" t="str">
        <f ca="1"/>
        <v/>
      </c>
      <c r="IU323" s="2" t="str">
        <f ca="1"/>
        <v/>
      </c>
      <c r="IV323" s="2" t="str">
        <f ca="1"/>
        <v/>
      </c>
      <c r="IW323" s="2" t="str">
        <f ca="1"/>
        <v/>
      </c>
      <c r="IX323" s="2" t="str">
        <f ca="1"/>
        <v/>
      </c>
      <c r="IY323" s="2" t="str">
        <f ca="1"/>
        <v/>
      </c>
      <c r="IZ323" s="2" t="str">
        <f ca="1"/>
        <v/>
      </c>
      <c r="JA323" s="2" t="str">
        <f ca="1"/>
        <v/>
      </c>
      <c r="JB323" s="2" t="str">
        <f ca="1"/>
        <v/>
      </c>
      <c r="JC323" s="2" t="str">
        <f ca="1"/>
        <v/>
      </c>
      <c r="JD323" s="2" t="str">
        <f ca="1"/>
        <v/>
      </c>
      <c r="JE323" s="2" t="str">
        <f ca="1"/>
        <v/>
      </c>
      <c r="JF323" s="2" t="str">
        <f ca="1"/>
        <v/>
      </c>
      <c r="JG323" s="2" t="str">
        <f ca="1"/>
        <v/>
      </c>
      <c r="JH323" s="2" t="str">
        <f ca="1"/>
        <v/>
      </c>
      <c r="JI323" s="2" t="str">
        <f ca="1"/>
        <v/>
      </c>
      <c r="JJ323" s="2" t="str">
        <f ca="1"/>
        <v/>
      </c>
      <c r="JK323" s="2" t="str">
        <f ca="1"/>
        <v/>
      </c>
      <c r="JL323" s="2" t="str">
        <f ca="1"/>
        <v/>
      </c>
      <c r="JM323" s="2" t="str">
        <f ca="1"/>
        <v/>
      </c>
      <c r="JN323" s="2" t="str">
        <f ca="1"/>
        <v/>
      </c>
      <c r="JO323" s="2" t="str">
        <f ca="1"/>
        <v/>
      </c>
      <c r="JP323" s="2" t="str">
        <f ca="1"/>
        <v/>
      </c>
      <c r="JQ323" s="2" t="str">
        <f ca="1"/>
        <v/>
      </c>
      <c r="JR323" s="2" t="str">
        <f ca="1"/>
        <v/>
      </c>
      <c r="JS323" s="2" t="str">
        <f ca="1"/>
        <v/>
      </c>
      <c r="JT323" s="2" t="str">
        <f ca="1"/>
        <v/>
      </c>
      <c r="JU323" s="2" t="str">
        <f ca="1"/>
        <v/>
      </c>
      <c r="JV323" s="2" t="str">
        <f ca="1"/>
        <v/>
      </c>
      <c r="JW323" s="2" t="str">
        <f ca="1"/>
        <v/>
      </c>
      <c r="JX323" s="2" t="str">
        <f ca="1"/>
        <v/>
      </c>
      <c r="JY323" s="2" t="str">
        <f ca="1"/>
        <v/>
      </c>
      <c r="JZ323" s="2" t="str">
        <f ca="1"/>
        <v/>
      </c>
      <c r="KA323" s="2" t="str">
        <f ca="1"/>
        <v/>
      </c>
      <c r="KB323" s="2" t="str">
        <f ca="1"/>
        <v/>
      </c>
      <c r="KC323" s="2" t="str">
        <f ca="1"/>
        <v/>
      </c>
      <c r="KD323" s="2" t="str">
        <f ca="1"/>
        <v/>
      </c>
      <c r="KE323" s="2" t="str">
        <f ca="1"/>
        <v/>
      </c>
      <c r="KF323" s="2" t="str">
        <f ca="1"/>
        <v/>
      </c>
      <c r="KG323" s="2" t="str">
        <f ca="1"/>
        <v/>
      </c>
      <c r="KH323" s="2" t="str">
        <f ca="1"/>
        <v/>
      </c>
      <c r="KI323" s="2" t="str">
        <f ca="1"/>
        <v/>
      </c>
      <c r="KJ323" s="2" t="str">
        <f ca="1"/>
        <v/>
      </c>
      <c r="KK323" s="2" t="str">
        <f ca="1"/>
        <v/>
      </c>
      <c r="KL323" s="2" t="str">
        <f ca="1"/>
        <v/>
      </c>
      <c r="KM323" s="2" t="str">
        <f ca="1"/>
        <v/>
      </c>
      <c r="KN323" s="2" t="str">
        <f ca="1"/>
        <v/>
      </c>
      <c r="KO323" s="2" t="str">
        <f ca="1"/>
        <v/>
      </c>
      <c r="KP323" s="2" t="str">
        <f ca="1"/>
        <v/>
      </c>
      <c r="KQ323" s="2" t="str">
        <f ca="1"/>
        <v/>
      </c>
      <c r="KR323" s="2" t="str">
        <f ca="1"/>
        <v/>
      </c>
      <c r="KS323" s="2" t="str">
        <f ca="1"/>
        <v/>
      </c>
      <c r="KT323" s="2" t="str">
        <f ca="1"/>
        <v/>
      </c>
      <c r="KU323" s="2" t="str">
        <f ca="1"/>
        <v/>
      </c>
      <c r="KV323" s="2" t="str">
        <f ca="1"/>
        <v/>
      </c>
      <c r="KW323" s="2" t="str">
        <f ca="1"/>
        <v/>
      </c>
      <c r="KX323" s="2" t="str">
        <f ca="1"/>
        <v/>
      </c>
      <c r="KY323" s="2" t="str">
        <f ca="1"/>
        <v/>
      </c>
      <c r="KZ323" s="2" t="str">
        <f ca="1"/>
        <v/>
      </c>
      <c r="LA323" s="2" t="str">
        <f ca="1"/>
        <v/>
      </c>
      <c r="LB323" s="2" t="str">
        <f ca="1"/>
        <v/>
      </c>
      <c r="LC323" s="2" t="str">
        <f ca="1"/>
        <v/>
      </c>
      <c r="LD323" s="2" t="str">
        <f ca="1"/>
        <v/>
      </c>
      <c r="LE323" s="2" t="str">
        <f ca="1"/>
        <v/>
      </c>
      <c r="LF323" s="2" t="str">
        <f ca="1"/>
        <v/>
      </c>
      <c r="LG323" s="2" t="str">
        <f ca="1"/>
        <v/>
      </c>
      <c r="LH323" s="2" t="str">
        <f ca="1"/>
        <v/>
      </c>
      <c r="LI323" s="2" t="str">
        <f ca="1"/>
        <v/>
      </c>
      <c r="LJ323" s="2" t="str">
        <f ca="1"/>
        <v/>
      </c>
      <c r="LK323" s="2" t="str">
        <f ca="1"/>
        <v/>
      </c>
      <c r="LL323" s="2" t="str">
        <f ca="1"/>
        <v/>
      </c>
      <c r="LM323" s="2" t="str">
        <f ca="1"/>
        <v/>
      </c>
      <c r="LN323" s="2" t="str">
        <f ca="1"/>
        <v/>
      </c>
      <c r="LO323" s="2" t="str">
        <f ca="1"/>
        <v/>
      </c>
      <c r="LP323" s="2" t="str">
        <f ca="1"/>
        <v/>
      </c>
      <c r="LQ323" s="2" t="str">
        <f ca="1"/>
        <v/>
      </c>
      <c r="LR323" s="2" t="str">
        <f ca="1"/>
        <v/>
      </c>
      <c r="LS323" s="2" t="str">
        <f ca="1"/>
        <v/>
      </c>
      <c r="LT323" s="2" t="str">
        <f ca="1"/>
        <v/>
      </c>
      <c r="LU323" s="2" t="str">
        <f ca="1"/>
        <v/>
      </c>
      <c r="LV323" s="2" t="str">
        <f ca="1"/>
        <v/>
      </c>
      <c r="LW323" s="2" t="str">
        <f ca="1"/>
        <v/>
      </c>
      <c r="LX323" s="2" t="str">
        <f ca="1"/>
        <v/>
      </c>
      <c r="LY323" s="2" t="str">
        <f ca="1"/>
        <v/>
      </c>
      <c r="LZ323" s="2" t="str">
        <f ca="1"/>
        <v/>
      </c>
      <c r="MA323" s="2" t="str">
        <f ca="1"/>
        <v/>
      </c>
      <c r="MB323" s="2" t="str">
        <f ca="1"/>
        <v/>
      </c>
      <c r="MC323" s="2" t="str">
        <f ca="1"/>
        <v/>
      </c>
      <c r="MD323" s="2" t="str">
        <f ca="1"/>
        <v/>
      </c>
      <c r="ME323" s="2" t="str">
        <f ca="1"/>
        <v/>
      </c>
      <c r="MF323" s="2" t="str">
        <f ca="1"/>
        <v/>
      </c>
      <c r="MG323" s="2" t="str">
        <f ca="1"/>
        <v/>
      </c>
      <c r="MH323" s="2" t="str">
        <f ca="1"/>
        <v/>
      </c>
      <c r="MI323" s="2" t="str">
        <f ca="1"/>
        <v/>
      </c>
      <c r="MJ323" s="2" t="str">
        <f ca="1"/>
        <v/>
      </c>
      <c r="MK323" s="2" t="str">
        <f ca="1"/>
        <v/>
      </c>
      <c r="ML323" s="2" t="str">
        <f ca="1"/>
        <v/>
      </c>
      <c r="MM323" s="2" t="str">
        <f ca="1"/>
        <v/>
      </c>
      <c r="MN323" s="2" t="str">
        <f ca="1"/>
        <v/>
      </c>
      <c r="MO323" s="2" t="str">
        <f ca="1"/>
        <v/>
      </c>
      <c r="MP323" s="2" t="str">
        <f ca="1"/>
        <v/>
      </c>
      <c r="MQ323" s="2" t="str">
        <f ca="1"/>
        <v/>
      </c>
      <c r="MR323" s="2" t="str">
        <f ca="1"/>
        <v/>
      </c>
      <c r="MS323" s="2" t="str">
        <f ca="1"/>
        <v/>
      </c>
      <c r="MT323" s="2" t="str">
        <f ca="1"/>
        <v/>
      </c>
      <c r="MU323" s="2" t="str">
        <f ca="1"/>
        <v/>
      </c>
      <c r="MV323" s="2" t="str">
        <f ca="1"/>
        <v/>
      </c>
      <c r="MW323" s="2" t="str">
        <f ca="1"/>
        <v/>
      </c>
      <c r="MX323" s="2" t="str">
        <f ca="1"/>
        <v/>
      </c>
      <c r="MY323" s="2" t="str">
        <f ca="1"/>
        <v/>
      </c>
      <c r="MZ323" s="2" t="str">
        <f ca="1"/>
        <v/>
      </c>
      <c r="NA323" s="2" t="str">
        <f ca="1"/>
        <v/>
      </c>
      <c r="NB323" s="2" t="str">
        <f ca="1"/>
        <v/>
      </c>
      <c r="NC323" s="2" t="str">
        <f ca="1"/>
        <v/>
      </c>
      <c r="ND323" s="2" t="str">
        <f ca="1"/>
        <v/>
      </c>
      <c r="NE323" s="2" t="str">
        <f ca="1"/>
        <v/>
      </c>
      <c r="NF323" s="2" t="str">
        <f ca="1"/>
        <v/>
      </c>
      <c r="NG323" s="2" t="str">
        <f ca="1"/>
        <v/>
      </c>
      <c r="NH323" s="2" t="str">
        <f ca="1"/>
        <v/>
      </c>
      <c r="NI323" s="2" t="str">
        <f ca="1"/>
        <v/>
      </c>
      <c r="NJ323" s="2" t="str">
        <f ca="1"/>
        <v/>
      </c>
      <c r="NK323" s="2" t="str">
        <f ca="1"/>
        <v/>
      </c>
      <c r="NL323" s="2" t="str">
        <f ca="1"/>
        <v/>
      </c>
      <c r="NM323" s="2" t="str">
        <f ca="1"/>
        <v/>
      </c>
      <c r="NN323" s="2" t="str">
        <f ca="1"/>
        <v/>
      </c>
      <c r="NO323" s="2" t="str">
        <f ca="1"/>
        <v/>
      </c>
      <c r="NP323" s="2" t="str">
        <f ca="1"/>
        <v/>
      </c>
      <c r="NQ323" s="2" t="str">
        <f ca="1"/>
        <v/>
      </c>
      <c r="NR323" s="2" t="str">
        <f ca="1"/>
        <v/>
      </c>
      <c r="NS323" s="2" t="str">
        <f ca="1"/>
        <v/>
      </c>
      <c r="NT323" s="2" t="str">
        <f ca="1"/>
        <v/>
      </c>
      <c r="NU323" s="2" t="str">
        <f ca="1"/>
        <v/>
      </c>
      <c r="NV323" s="2" t="str">
        <f ca="1"/>
        <v/>
      </c>
      <c r="NW323" s="2" t="str">
        <f ca="1"/>
        <v/>
      </c>
      <c r="NX323" s="2" t="str">
        <f ca="1"/>
        <v/>
      </c>
      <c r="NY323" s="2" t="str">
        <f ca="1"/>
        <v/>
      </c>
      <c r="NZ323" s="2" t="str">
        <f ca="1"/>
        <v/>
      </c>
      <c r="OA323" s="2" t="str">
        <f ca="1"/>
        <v/>
      </c>
      <c r="OB323" s="2" t="str">
        <f ca="1"/>
        <v/>
      </c>
      <c r="OC323" s="2" t="str">
        <f ca="1"/>
        <v/>
      </c>
      <c r="OD323" s="2" t="str">
        <f ca="1"/>
        <v/>
      </c>
      <c r="OE323" s="2" t="str">
        <f ca="1"/>
        <v/>
      </c>
      <c r="OF323" s="2" t="str">
        <f ca="1"/>
        <v/>
      </c>
      <c r="OG323" s="2" t="str">
        <f ca="1"/>
        <v/>
      </c>
      <c r="OH323" s="2" t="str">
        <f ca="1"/>
        <v/>
      </c>
      <c r="OI323" s="2" t="str">
        <f ca="1"/>
        <v/>
      </c>
      <c r="OJ323" s="2" t="str">
        <f ca="1"/>
        <v/>
      </c>
      <c r="OK323" s="2" t="str">
        <f ca="1"/>
        <v/>
      </c>
      <c r="OL323" s="2" t="str">
        <f ca="1"/>
        <v/>
      </c>
      <c r="OM323" s="2" t="str">
        <f ca="1"/>
        <v/>
      </c>
      <c r="ON323" s="2" t="str">
        <f ca="1"/>
        <v/>
      </c>
      <c r="OO323" s="2" t="str">
        <f ca="1"/>
        <v/>
      </c>
      <c r="OP323" s="2" t="str">
        <f ca="1"/>
        <v/>
      </c>
      <c r="OQ323" s="2" t="str">
        <f ca="1"/>
        <v/>
      </c>
      <c r="OR323" s="2" t="str">
        <f ca="1"/>
        <v/>
      </c>
      <c r="OS323" s="2" t="str">
        <f ca="1"/>
        <v/>
      </c>
      <c r="OT323" s="2" t="str">
        <f ca="1"/>
        <v/>
      </c>
      <c r="OU323" s="2" t="str">
        <f ca="1"/>
        <v/>
      </c>
      <c r="OV323" s="2" t="str">
        <f ca="1"/>
        <v/>
      </c>
      <c r="OW323" s="2" t="str">
        <f ca="1"/>
        <v/>
      </c>
      <c r="OX323" s="2" t="str">
        <f ca="1"/>
        <v/>
      </c>
      <c r="OY323" s="2" t="str">
        <f ca="1"/>
        <v/>
      </c>
      <c r="OZ323" s="2" t="str">
        <f ca="1"/>
        <v/>
      </c>
      <c r="PA323" s="2" t="str">
        <f ca="1"/>
        <v/>
      </c>
      <c r="PB323" s="2" t="str">
        <f ca="1"/>
        <v/>
      </c>
      <c r="PC323" s="2" t="str">
        <f ca="1"/>
        <v/>
      </c>
      <c r="PD323" s="2" t="str">
        <f ca="1"/>
        <v/>
      </c>
      <c r="PE323" s="2" t="str">
        <f ca="1"/>
        <v/>
      </c>
      <c r="PF323" s="2" t="str">
        <f ca="1"/>
        <v/>
      </c>
      <c r="PG323" s="2" t="str">
        <f ca="1"/>
        <v/>
      </c>
      <c r="PH323" s="2" t="str">
        <f ca="1"/>
        <v/>
      </c>
      <c r="PI323" s="2" t="str">
        <f ca="1"/>
        <v/>
      </c>
      <c r="PJ323" s="2" t="str">
        <f ca="1"/>
        <v/>
      </c>
      <c r="PK323" s="2" t="str">
        <f ca="1"/>
        <v/>
      </c>
      <c r="PL323" s="2" t="str">
        <f ca="1"/>
        <v/>
      </c>
      <c r="PM323" s="2" t="str">
        <f ca="1"/>
        <v/>
      </c>
      <c r="PN323" s="2" t="str">
        <f ca="1"/>
        <v/>
      </c>
      <c r="PO323" s="2" t="str">
        <f ca="1"/>
        <v/>
      </c>
      <c r="PP323" s="2" t="str">
        <f ca="1"/>
        <v/>
      </c>
      <c r="PQ323" s="2" t="str">
        <f ca="1"/>
        <v/>
      </c>
      <c r="PR323" s="2" t="str">
        <f ca="1"/>
        <v/>
      </c>
      <c r="PS323" s="2" t="str">
        <f ca="1"/>
        <v/>
      </c>
    </row>
    <row r="324" spans="1:435" ht="20.100000000000001" customHeight="1" x14ac:dyDescent="0.2">
      <c r="A324" s="3">
        <f ca="1"/>
        <v>45719</v>
      </c>
      <c r="B324" s="2">
        <f ca="1"/>
        <v>280.95697000000001</v>
      </c>
      <c r="C324" s="2">
        <f ca="1"/>
        <v>17.12931</v>
      </c>
      <c r="D324" s="2">
        <f ca="1"/>
        <v>19.515709999999999</v>
      </c>
      <c r="E324" s="2">
        <f ca="1"/>
        <v>16.439167000000001</v>
      </c>
      <c r="F324" s="2">
        <f ca="1"/>
        <v>14.495293</v>
      </c>
      <c r="G324" s="2">
        <f ca="1"/>
        <v>221.60738000000001</v>
      </c>
      <c r="H324" s="2">
        <f ca="1"/>
        <v>15.068044</v>
      </c>
      <c r="I324" s="2">
        <f ca="1"/>
        <v>16.385950000000001</v>
      </c>
      <c r="J324" s="2">
        <f ca="1"/>
        <v>14.732260999999999</v>
      </c>
      <c r="K324" s="2">
        <f ca="1"/>
        <v>13.330201000000001</v>
      </c>
      <c r="L324" s="2">
        <f ca="1"/>
        <v>197.33878000000001</v>
      </c>
      <c r="M324" s="2">
        <f ca="1"/>
        <v>14.413385</v>
      </c>
      <c r="N324" s="2">
        <f ca="1"/>
        <v>15.619363999999999</v>
      </c>
      <c r="O324" s="2">
        <f ca="1"/>
        <v>13.714433</v>
      </c>
      <c r="P324" s="2">
        <f ca="1"/>
        <v>12.45931</v>
      </c>
      <c r="Q324" s="2">
        <f ca="1"/>
        <v>1554338200</v>
      </c>
      <c r="R324" s="2">
        <f ca="1"/>
        <v>2729.56</v>
      </c>
      <c r="S324" s="2">
        <f ca="1"/>
        <v>563.12549999999999</v>
      </c>
      <c r="T324" s="2">
        <f ca="1"/>
        <v>14.568068999999999</v>
      </c>
      <c r="U324" s="2">
        <f ca="1"/>
        <v>15.689908000000001</v>
      </c>
      <c r="V324" s="2">
        <f ca="1"/>
        <v>38.711661999999997</v>
      </c>
      <c r="W324" s="2">
        <f ca="1"/>
        <v>35.604374</v>
      </c>
      <c r="X324" s="2">
        <f ca="1"/>
        <v>4809.9790000000003</v>
      </c>
      <c r="Y324" s="2">
        <f ca="1"/>
        <v>15.509679999999999</v>
      </c>
      <c r="Z324" s="2">
        <f ca="1"/>
        <v>16.545522999999999</v>
      </c>
      <c r="AA324" s="2">
        <f ca="1"/>
        <v>310.5856</v>
      </c>
      <c r="AB324" s="2">
        <f ca="1"/>
        <v>288.44119999999998</v>
      </c>
      <c r="AC324" s="2">
        <f ca="1"/>
        <v>-9239265000</v>
      </c>
      <c r="AD324" s="2">
        <f ca="1"/>
        <v>-313783200</v>
      </c>
      <c r="AE324" s="2">
        <f ca="1"/>
        <v>401.32614000000001</v>
      </c>
      <c r="AF324" s="2">
        <f ca="1"/>
        <v>17.882317</v>
      </c>
      <c r="AG324" s="2">
        <f ca="1"/>
        <v>19.104438999999999</v>
      </c>
      <c r="AH324" s="2">
        <f ca="1"/>
        <v>22.461924</v>
      </c>
      <c r="AI324" s="2">
        <f ca="1"/>
        <v>20.986431</v>
      </c>
      <c r="AJ324" s="2">
        <f ca="1"/>
        <v>546.50854000000004</v>
      </c>
      <c r="AK324" s="2">
        <f ca="1"/>
        <v>20.603242999999999</v>
      </c>
      <c r="AL324" s="2">
        <f ca="1"/>
        <v>23.150734</v>
      </c>
      <c r="AM324" s="2">
        <f ca="1"/>
        <v>26.623480000000001</v>
      </c>
      <c r="AN324" s="2">
        <f ca="1"/>
        <v>24.057023999999998</v>
      </c>
      <c r="AO324" s="2">
        <f ca="1"/>
        <v>4255.8184000000001</v>
      </c>
      <c r="AP324" s="2">
        <f ca="1"/>
        <v>26.070184999999999</v>
      </c>
      <c r="AQ324" s="2">
        <f ca="1"/>
        <v>32.057631999999998</v>
      </c>
      <c r="AR324" s="2">
        <f ca="1"/>
        <v>163.83167</v>
      </c>
      <c r="AS324" s="2">
        <f ca="1"/>
        <v>137.51560000000001</v>
      </c>
      <c r="AT324" s="2">
        <f ca="1"/>
        <v>1135.8004000000001</v>
      </c>
      <c r="AU324" s="2">
        <f ca="1"/>
        <v>22.285069</v>
      </c>
      <c r="AV324" s="2">
        <f ca="1"/>
        <v>25.670567999999999</v>
      </c>
      <c r="AW324" s="2">
        <f ca="1"/>
        <v>51.121319999999997</v>
      </c>
      <c r="AX324" s="2">
        <f ca="1"/>
        <v>44.897877000000001</v>
      </c>
      <c r="AY324" s="2">
        <f ca="1"/>
        <v>1740.4287999999999</v>
      </c>
      <c r="AZ324" s="2">
        <f ca="1"/>
        <v>18.28416</v>
      </c>
      <c r="BA324" s="2">
        <f ca="1"/>
        <v>21.402761000000002</v>
      </c>
      <c r="BB324" s="2">
        <f ca="1"/>
        <v>95.317899999999995</v>
      </c>
      <c r="BC324" s="2">
        <f ca="1"/>
        <v>81.410319999999999</v>
      </c>
      <c r="BD324" s="2">
        <f ca="1"/>
        <v>859.39075000000003</v>
      </c>
      <c r="BE324" s="2">
        <f ca="1"/>
        <v>17.043447</v>
      </c>
      <c r="BF324" s="2">
        <f ca="1"/>
        <v>18.633027999999999</v>
      </c>
      <c r="BG324" s="2">
        <f ca="1"/>
        <v>50.540700000000001</v>
      </c>
      <c r="BH324" s="2">
        <f ca="1"/>
        <v>46.493136999999997</v>
      </c>
      <c r="BI324" s="2">
        <f ca="1"/>
        <v>665.65404999999998</v>
      </c>
      <c r="BJ324" s="2">
        <f ca="1"/>
        <v>13.914768</v>
      </c>
      <c r="BK324" s="2">
        <f ca="1"/>
        <v>15.119918999999999</v>
      </c>
      <c r="BL324" s="2">
        <f ca="1"/>
        <v>48.023204999999997</v>
      </c>
      <c r="BM324" s="2">
        <f ca="1"/>
        <v>45.369014999999997</v>
      </c>
      <c r="BN324" s="2">
        <f ca="1"/>
        <v>923.90599999999995</v>
      </c>
      <c r="BO324" s="2">
        <f ca="1"/>
        <v>23.543579999999999</v>
      </c>
      <c r="BP324" s="2">
        <f ca="1"/>
        <v>24.209036000000001</v>
      </c>
      <c r="BQ324" s="2">
        <f ca="1"/>
        <v>39.276684000000003</v>
      </c>
      <c r="BR324" s="2">
        <f ca="1"/>
        <v>37.975185000000003</v>
      </c>
      <c r="BS324" s="2">
        <f ca="1"/>
        <v>1691.5667000000001</v>
      </c>
      <c r="BT324" s="2">
        <f ca="1"/>
        <v>27.282769999999999</v>
      </c>
      <c r="BU324" s="2">
        <f ca="1"/>
        <v>30.219481999999999</v>
      </c>
      <c r="BV324" s="2">
        <f ca="1"/>
        <v>62.19388</v>
      </c>
      <c r="BW324" s="2">
        <f ca="1"/>
        <v>57.126339999999999</v>
      </c>
      <c r="BX324" s="2">
        <f ca="1"/>
        <v>344.15620000000001</v>
      </c>
      <c r="BY324" s="2">
        <f ca="1"/>
        <v>19.456544999999998</v>
      </c>
      <c r="BZ324" s="2">
        <f ca="1"/>
        <v>22.157309000000001</v>
      </c>
      <c r="CA324" s="2">
        <f ca="1"/>
        <v>17.727419999999999</v>
      </c>
      <c r="CB324" s="2">
        <f ca="1"/>
        <v>15.743523</v>
      </c>
      <c r="CC324" s="2">
        <f ca="1"/>
        <v>21.294985</v>
      </c>
      <c r="CD324" s="2">
        <f ca="1"/>
        <v>24.254276000000001</v>
      </c>
      <c r="CE324" s="2">
        <f ca="1"/>
        <v>275.37090000000001</v>
      </c>
      <c r="CF324" s="2">
        <f ca="1"/>
        <v>245.26958999999999</v>
      </c>
      <c r="CG324" s="2">
        <f ca="1"/>
        <v>424.04629999999997</v>
      </c>
      <c r="CH324" s="2">
        <f ca="1"/>
        <v>20.806538</v>
      </c>
      <c r="CI324" s="2">
        <f ca="1"/>
        <v>24.166499999999999</v>
      </c>
      <c r="CJ324" s="2">
        <f ca="1"/>
        <v>20.438756999999999</v>
      </c>
      <c r="CK324" s="2">
        <f ca="1"/>
        <v>17.867522999999998</v>
      </c>
      <c r="CL324" s="2">
        <f ca="1"/>
        <v>314.01227</v>
      </c>
      <c r="CM324" s="2">
        <f ca="1"/>
        <v>15.381829</v>
      </c>
      <c r="CN324" s="2">
        <f ca="1"/>
        <v>16.617386</v>
      </c>
      <c r="CO324" s="2">
        <f ca="1"/>
        <v>20.447600000000001</v>
      </c>
      <c r="CP324" s="2">
        <f ca="1"/>
        <v>18.661833000000001</v>
      </c>
      <c r="CQ324" s="2">
        <f ca="1"/>
        <v>26.009184000000001</v>
      </c>
      <c r="CR324" s="2">
        <f ca="1"/>
        <v>32.388924000000003</v>
      </c>
      <c r="CS324" s="2">
        <f ca="1"/>
        <v>708.69439999999997</v>
      </c>
      <c r="CT324" s="2">
        <f ca="1"/>
        <v>582.96690000000001</v>
      </c>
      <c r="CU324" s="2">
        <f ca="1"/>
        <v>81.376320000000007</v>
      </c>
      <c r="CV324" s="2">
        <f ca="1"/>
        <v>13.959987</v>
      </c>
      <c r="CW324" s="2">
        <f ca="1"/>
        <v>15.191974</v>
      </c>
      <c r="CX324" s="2">
        <f ca="1"/>
        <v>5.8362308000000001</v>
      </c>
      <c r="CY324" s="2">
        <f ca="1"/>
        <v>5.3267493000000004</v>
      </c>
      <c r="CZ324" s="2">
        <f ca="1"/>
        <v>276.52954</v>
      </c>
      <c r="DA324" s="2">
        <f ca="1"/>
        <v>8.3125900000000001</v>
      </c>
      <c r="DB324" s="2">
        <f ca="1"/>
        <v>10.128888999999999</v>
      </c>
      <c r="DC324" s="2">
        <f ca="1"/>
        <v>33.438580000000002</v>
      </c>
      <c r="DD324" s="2">
        <f ca="1"/>
        <v>27.091791000000001</v>
      </c>
      <c r="DE324" s="2">
        <f ca="1"/>
        <v>216.27744999999999</v>
      </c>
      <c r="DF324" s="2">
        <f ca="1"/>
        <v>8.9488509999999994</v>
      </c>
      <c r="DG324" s="2">
        <f ca="1"/>
        <v>10.797135000000001</v>
      </c>
      <c r="DH324" s="2">
        <f ca="1"/>
        <v>24.206944</v>
      </c>
      <c r="DI324" s="2">
        <f ca="1"/>
        <v>20.151513999999999</v>
      </c>
      <c r="DJ324" s="2" t="str">
        <f ca="1"/>
        <v/>
      </c>
      <c r="DK324" s="2">
        <f ca="1"/>
        <v>9.174811</v>
      </c>
      <c r="DL324" s="2">
        <f ca="1"/>
        <v>11.295935999999999</v>
      </c>
      <c r="DM324" s="2">
        <f ca="1"/>
        <v>277.11880000000002</v>
      </c>
      <c r="DN324" s="2">
        <f ca="1"/>
        <v>225.69135</v>
      </c>
      <c r="DO324" s="2">
        <f ca="1"/>
        <v>37785.47</v>
      </c>
      <c r="DT324" s="2" t="str">
        <f ca="1"/>
        <v/>
      </c>
      <c r="DU324" s="2">
        <f ca="1"/>
        <v>85584000</v>
      </c>
      <c r="DV324" s="2">
        <f ca="1"/>
        <v>-29851624</v>
      </c>
      <c r="DW324" s="2">
        <f ca="1"/>
        <v>8871.3080000000009</v>
      </c>
      <c r="EB324" s="2">
        <f ca="1"/>
        <v>205.47767999999999</v>
      </c>
      <c r="EC324" s="2">
        <f ca="1"/>
        <v>13.266868000000001</v>
      </c>
      <c r="ED324" s="2">
        <f ca="1"/>
        <v>15.124366</v>
      </c>
      <c r="EE324" s="2">
        <f ca="1"/>
        <v>15.51932</v>
      </c>
      <c r="EF324" s="2">
        <f ca="1"/>
        <v>13.565937</v>
      </c>
      <c r="EG324" s="2" t="str">
        <f ca="1"/>
        <v/>
      </c>
      <c r="EH324" s="2">
        <f ca="1"/>
        <v>9.6508929999999999</v>
      </c>
      <c r="EI324" s="2">
        <f ca="1"/>
        <v>12.042125</v>
      </c>
      <c r="EJ324" s="2">
        <f ca="1"/>
        <v>42.006034999999997</v>
      </c>
      <c r="EK324" s="2">
        <f ca="1"/>
        <v>33.776910000000001</v>
      </c>
      <c r="EL324" s="2">
        <f ca="1"/>
        <v>178.87128000000001</v>
      </c>
      <c r="EM324" s="2">
        <f ca="1"/>
        <v>13.613619999999999</v>
      </c>
      <c r="EN324" s="2">
        <f ca="1"/>
        <v>14.765525999999999</v>
      </c>
      <c r="EO324" s="2">
        <f ca="1"/>
        <v>13.152085</v>
      </c>
      <c r="EP324" s="2">
        <f ca="1"/>
        <v>11.932883</v>
      </c>
      <c r="EQ324" s="2">
        <f ca="1"/>
        <v>1151.4081000000001</v>
      </c>
      <c r="ER324" s="2">
        <f ca="1"/>
        <v>20.169767</v>
      </c>
      <c r="ES324" s="2">
        <f ca="1"/>
        <v>23.236553000000001</v>
      </c>
      <c r="ET324" s="2">
        <f ca="1"/>
        <v>57.273968000000004</v>
      </c>
      <c r="EU324" s="2">
        <f ca="1"/>
        <v>49.629989999999999</v>
      </c>
      <c r="EV324" s="2">
        <f ca="1"/>
        <v>231.85371000000001</v>
      </c>
      <c r="EW324" s="2">
        <f ca="1"/>
        <v>15.007811999999999</v>
      </c>
      <c r="EX324" s="2">
        <f ca="1"/>
        <v>17.216660000000001</v>
      </c>
      <c r="EY324" s="2">
        <f ca="1"/>
        <v>15.491160000000001</v>
      </c>
      <c r="EZ324" s="2">
        <f ca="1"/>
        <v>13.181471999999999</v>
      </c>
      <c r="FA324" s="2">
        <f ca="1"/>
        <v>207.68619000000001</v>
      </c>
      <c r="FB324" s="2">
        <f ca="1"/>
        <v>16.176456000000002</v>
      </c>
      <c r="FC324" s="2">
        <f ca="1"/>
        <v>17.854814999999999</v>
      </c>
      <c r="FD324" s="2">
        <f ca="1"/>
        <v>12.862553999999999</v>
      </c>
      <c r="FE324" s="2">
        <f ca="1"/>
        <v>11.473573</v>
      </c>
      <c r="FF324" s="2">
        <f ca="1"/>
        <v>355.50819999999999</v>
      </c>
      <c r="FG324" s="2">
        <f ca="1"/>
        <v>17.9983</v>
      </c>
      <c r="FH324" s="2">
        <f ca="1"/>
        <v>19.868551</v>
      </c>
      <c r="FI324" s="2">
        <f ca="1"/>
        <v>19.784286000000002</v>
      </c>
      <c r="FJ324" s="2">
        <f ca="1"/>
        <v>17.69097</v>
      </c>
      <c r="FK324" s="2">
        <f ca="1"/>
        <v>183.14023</v>
      </c>
      <c r="FL324" s="2">
        <f ca="1"/>
        <v>14.458189000000001</v>
      </c>
      <c r="FM324" s="2">
        <f ca="1"/>
        <v>15.696479</v>
      </c>
      <c r="FN324" s="2">
        <f ca="1"/>
        <v>12.68904</v>
      </c>
      <c r="FO324" s="2">
        <f ca="1"/>
        <v>11.486058</v>
      </c>
      <c r="FP324" s="2">
        <f ca="1"/>
        <v>213.40814</v>
      </c>
      <c r="FQ324" s="2">
        <f ca="1"/>
        <v>14.876777000000001</v>
      </c>
      <c r="FR324" s="2">
        <f ca="1"/>
        <v>16.216643999999999</v>
      </c>
      <c r="FS324" s="2">
        <f ca="1"/>
        <v>14.368829</v>
      </c>
      <c r="FT324" s="2">
        <f ca="1"/>
        <v>12.972854</v>
      </c>
      <c r="FU324" s="2">
        <f ca="1"/>
        <v>192.60207</v>
      </c>
      <c r="FV324" s="2">
        <f ca="1"/>
        <v>14.281530999999999</v>
      </c>
      <c r="FW324" s="2">
        <f ca="1"/>
        <v>15.506372000000001</v>
      </c>
      <c r="FX324" s="2">
        <f ca="1"/>
        <v>13.508285000000001</v>
      </c>
      <c r="FY324" s="2">
        <f ca="1"/>
        <v>12.250095</v>
      </c>
      <c r="FZ324" s="2">
        <f ca="1"/>
        <v>342.37213000000003</v>
      </c>
      <c r="GA324" s="2">
        <f ca="1"/>
        <v>14.696804</v>
      </c>
      <c r="GB324" s="2">
        <f ca="1"/>
        <v>17.457829</v>
      </c>
      <c r="GC324" s="2">
        <f ca="1"/>
        <v>23.360123000000002</v>
      </c>
      <c r="GD324" s="2">
        <f ca="1"/>
        <v>19.689845999999999</v>
      </c>
      <c r="GE324" s="2">
        <f ca="1"/>
        <v>406.20116999999999</v>
      </c>
      <c r="GF324" s="2">
        <f ca="1"/>
        <v>9.1939659999999996</v>
      </c>
      <c r="GG324" s="2">
        <f ca="1"/>
        <v>10.807577</v>
      </c>
      <c r="GH324" s="2">
        <f ca="1"/>
        <v>44.201588000000001</v>
      </c>
      <c r="GI324" s="2">
        <f ca="1"/>
        <v>37.304172999999999</v>
      </c>
      <c r="GJ324" s="2">
        <f ca="1"/>
        <v>19.683219999999999</v>
      </c>
      <c r="GK324" s="2">
        <f ca="1"/>
        <v>22.305493999999999</v>
      </c>
      <c r="GL324" s="2">
        <f ca="1"/>
        <v>2199.3773999999999</v>
      </c>
      <c r="GM324" s="2">
        <f ca="1"/>
        <v>1964.2901999999999</v>
      </c>
      <c r="GN324" s="2">
        <f ca="1"/>
        <v>198.62996999999999</v>
      </c>
      <c r="GO324" s="2">
        <f ca="1"/>
        <v>13.620995499999999</v>
      </c>
      <c r="GP324" s="2">
        <f ca="1"/>
        <v>14.945906000000001</v>
      </c>
      <c r="GQ324" s="2">
        <f ca="1"/>
        <v>14.606097999999999</v>
      </c>
      <c r="GR324" s="2">
        <f ca="1"/>
        <v>13.177853000000001</v>
      </c>
      <c r="GS324" s="2">
        <f ca="1"/>
        <v>297.29494999999997</v>
      </c>
      <c r="GT324" s="2">
        <f ca="1"/>
        <v>17.642137999999999</v>
      </c>
      <c r="GU324" s="2">
        <f ca="1"/>
        <v>19.994858000000001</v>
      </c>
      <c r="GV324" s="2">
        <f ca="1"/>
        <v>16.889438999999999</v>
      </c>
      <c r="GW324" s="2">
        <f ca="1"/>
        <v>14.987259999999999</v>
      </c>
      <c r="GX324" s="2">
        <f ca="1"/>
        <v>18.019154</v>
      </c>
      <c r="GY324" s="2">
        <f ca="1"/>
        <v>23.184419999999999</v>
      </c>
      <c r="GZ324" s="2">
        <f ca="1"/>
        <v>118.48622</v>
      </c>
      <c r="HA324" s="2">
        <f ca="1"/>
        <v>92.348240000000004</v>
      </c>
      <c r="HB324" s="2" t="str">
        <f ca="1"/>
        <v/>
      </c>
      <c r="HC324" s="2">
        <f ca="1"/>
        <v>319.91539999999998</v>
      </c>
      <c r="HD324" s="2">
        <f ca="1"/>
        <v>14.036709999999999</v>
      </c>
      <c r="HE324" s="2">
        <f ca="1"/>
        <v>16.254902000000001</v>
      </c>
      <c r="HF324" s="2">
        <f ca="1"/>
        <v>22.850182</v>
      </c>
      <c r="HG324" s="2">
        <f ca="1"/>
        <v>19.734166999999999</v>
      </c>
      <c r="HH324" s="2">
        <f ca="1"/>
        <v>328.58319999999998</v>
      </c>
      <c r="HI324" s="2">
        <f ca="1"/>
        <v>328.58319999999998</v>
      </c>
      <c r="HJ324" s="2">
        <f ca="1"/>
        <v>16.469711</v>
      </c>
      <c r="HK324" s="2">
        <f ca="1"/>
        <v>23.018816000000001</v>
      </c>
      <c r="HL324" s="2">
        <f ca="1"/>
        <v>19.987051000000001</v>
      </c>
      <c r="HM324" s="2">
        <f ca="1"/>
        <v>238.29598999999999</v>
      </c>
      <c r="HN324" s="2">
        <f ca="1"/>
        <v>14.220971</v>
      </c>
      <c r="HO324" s="2">
        <f ca="1"/>
        <v>16.142099999999999</v>
      </c>
      <c r="HP324" s="2">
        <f ca="1"/>
        <v>16.791388000000001</v>
      </c>
      <c r="HQ324" s="2">
        <f ca="1"/>
        <v>14.738861</v>
      </c>
      <c r="HR324" s="2">
        <f ca="1"/>
        <v>230.17496</v>
      </c>
      <c r="HS324" s="2">
        <f ca="1"/>
        <v>14.008836000000001</v>
      </c>
      <c r="HT324" s="2">
        <f ca="1"/>
        <v>15.961788</v>
      </c>
      <c r="HU324" s="2">
        <f ca="1"/>
        <v>16.465672000000001</v>
      </c>
      <c r="HV324" s="2">
        <f ca="1"/>
        <v>14.404208000000001</v>
      </c>
      <c r="HW324" s="2" t="str">
        <f ca="1"/>
        <v/>
      </c>
      <c r="HX324" s="2" t="str">
        <f ca="1"/>
        <v/>
      </c>
      <c r="HY324" s="2" t="str">
        <f ca="1"/>
        <v/>
      </c>
      <c r="HZ324" s="2" t="str">
        <f ca="1"/>
        <v/>
      </c>
      <c r="IA324" s="2">
        <f ca="1"/>
        <v>4.0530999999999997</v>
      </c>
      <c r="IB324" s="2">
        <f ca="1"/>
        <v>3.9615999999999998</v>
      </c>
      <c r="IC324" s="2">
        <f ca="1"/>
        <v>4.4451000000000001</v>
      </c>
      <c r="ID324" s="2">
        <f ca="1"/>
        <v>3.927</v>
      </c>
      <c r="IE324" s="2">
        <f ca="1"/>
        <v>4.4785000000000004</v>
      </c>
      <c r="IF324" s="2">
        <f ca="1"/>
        <v>3.9506000000000001</v>
      </c>
      <c r="IG324" s="2">
        <f ca="1"/>
        <v>4.1532</v>
      </c>
      <c r="IH324" s="2">
        <f ca="1"/>
        <v>4.0373000000000001</v>
      </c>
      <c r="II324" s="2">
        <f ca="1"/>
        <v>4.2583000000000002</v>
      </c>
      <c r="IJ324" s="2">
        <f ca="1"/>
        <v>4.2911000000000001</v>
      </c>
      <c r="IK324" s="2" t="str">
        <f ca="1"/>
        <v/>
      </c>
      <c r="IL324" s="2" t="str">
        <f ca="1"/>
        <v/>
      </c>
      <c r="IM324" s="2" t="str">
        <f ca="1"/>
        <v/>
      </c>
      <c r="IN324" s="2" t="str">
        <f ca="1"/>
        <v/>
      </c>
      <c r="IO324" s="2" t="str">
        <f ca="1"/>
        <v/>
      </c>
      <c r="IP324" s="2" t="str">
        <f ca="1"/>
        <v/>
      </c>
      <c r="IQ324" s="2" t="str">
        <f ca="1"/>
        <v/>
      </c>
      <c r="IR324" s="2" t="str">
        <f ca="1"/>
        <v/>
      </c>
      <c r="IS324" s="2" t="str">
        <f ca="1"/>
        <v/>
      </c>
      <c r="IT324" s="2" t="str">
        <f ca="1"/>
        <v/>
      </c>
      <c r="IU324" s="2" t="str">
        <f ca="1"/>
        <v/>
      </c>
      <c r="IV324" s="2" t="str">
        <f ca="1"/>
        <v/>
      </c>
      <c r="IW324" s="2" t="str">
        <f ca="1"/>
        <v/>
      </c>
      <c r="IX324" s="2" t="str">
        <f ca="1"/>
        <v/>
      </c>
      <c r="IY324" s="2" t="str">
        <f ca="1"/>
        <v/>
      </c>
      <c r="IZ324" s="2">
        <f ca="1"/>
        <v>4.319</v>
      </c>
      <c r="JA324" s="2">
        <f ca="1"/>
        <v>4.399</v>
      </c>
      <c r="JB324" s="2">
        <f ca="1"/>
        <v>4.1970000000000001</v>
      </c>
      <c r="JC324" s="2">
        <f ca="1"/>
        <v>5.1310000000000002</v>
      </c>
      <c r="JD324" s="2">
        <f ca="1"/>
        <v>3.9860000000000002</v>
      </c>
      <c r="JE324" s="2">
        <f ca="1"/>
        <v>5.0490000000000004</v>
      </c>
      <c r="JF324" s="2">
        <f ca="1"/>
        <v>4.1900000000000004</v>
      </c>
      <c r="JG324" s="2">
        <f ca="1"/>
        <v>4.8239999999999998</v>
      </c>
      <c r="JH324" s="2">
        <f ca="1"/>
        <v>4.5149999999999997</v>
      </c>
      <c r="JI324" s="2">
        <f ca="1"/>
        <v>4.3840000000000003</v>
      </c>
      <c r="JJ324" s="2">
        <f ca="1"/>
        <v>4.4343690000000002</v>
      </c>
      <c r="JK324" s="2" t="str">
        <f ca="1"/>
        <v/>
      </c>
      <c r="JL324" s="2" t="str">
        <f ca="1"/>
        <v/>
      </c>
      <c r="JM324" s="2">
        <f ca="1"/>
        <v>2.7444999999999999</v>
      </c>
      <c r="JN324" s="2">
        <f ca="1"/>
        <v>2.6328</v>
      </c>
      <c r="JO324" s="2">
        <f ca="1"/>
        <v>2.5404</v>
      </c>
      <c r="JP324" s="2">
        <f ca="1"/>
        <v>2.5611999999999999</v>
      </c>
      <c r="JQ324" s="2">
        <f ca="1"/>
        <v>2.6400999999999999</v>
      </c>
      <c r="JR324" s="2">
        <f ca="1"/>
        <v>2.6433</v>
      </c>
      <c r="JS324" s="2">
        <f ca="1"/>
        <v>2.7004000000000001</v>
      </c>
      <c r="JT324" s="2">
        <f ca="1"/>
        <v>2.5804</v>
      </c>
      <c r="JU324" s="2">
        <f ca="1"/>
        <v>2.5480022</v>
      </c>
      <c r="JV324" s="2">
        <f ca="1"/>
        <v>2.5321479999999998</v>
      </c>
      <c r="JW324" s="2" t="str">
        <f ca="1"/>
        <v/>
      </c>
      <c r="JX324" s="2" t="str">
        <f ca="1"/>
        <v/>
      </c>
      <c r="JY324" s="2" t="str">
        <f ca="1"/>
        <v/>
      </c>
      <c r="JZ324" s="2" t="str">
        <f ca="1"/>
        <v/>
      </c>
      <c r="KA324" s="2" t="str">
        <f ca="1"/>
        <v/>
      </c>
      <c r="KB324" s="2" t="str">
        <f ca="1"/>
        <v/>
      </c>
      <c r="KC324" s="2" t="str">
        <f ca="1"/>
        <v/>
      </c>
      <c r="KD324" s="2" t="str">
        <f ca="1"/>
        <v/>
      </c>
      <c r="KE324" s="2" t="str">
        <f ca="1"/>
        <v/>
      </c>
      <c r="KF324" s="2" t="str">
        <f ca="1"/>
        <v/>
      </c>
      <c r="KG324" s="2" t="str">
        <f ca="1"/>
        <v/>
      </c>
      <c r="KH324" s="2" t="str">
        <f ca="1"/>
        <v/>
      </c>
      <c r="KI324" s="2" t="str">
        <f ca="1"/>
        <v/>
      </c>
      <c r="KJ324" s="2" t="str">
        <f ca="1"/>
        <v/>
      </c>
      <c r="KK324" s="2" t="str">
        <f ca="1"/>
        <v/>
      </c>
      <c r="KL324" s="2" t="str">
        <f ca="1"/>
        <v/>
      </c>
      <c r="KM324" s="2" t="str">
        <f ca="1"/>
        <v/>
      </c>
      <c r="KN324" s="2">
        <f ca="1"/>
        <v>119.7621</v>
      </c>
      <c r="KO324" s="2" t="str">
        <f ca="1"/>
        <v/>
      </c>
      <c r="KP324" s="2" t="str">
        <f ca="1"/>
        <v/>
      </c>
      <c r="KQ324" s="2" t="str">
        <f ca="1"/>
        <v/>
      </c>
      <c r="KR324" s="2" t="str">
        <f ca="1"/>
        <v/>
      </c>
      <c r="KS324" s="2" t="str">
        <f ca="1"/>
        <v/>
      </c>
      <c r="KT324" s="2" t="str">
        <f ca="1"/>
        <v/>
      </c>
      <c r="KU324" s="2" t="str">
        <f ca="1"/>
        <v/>
      </c>
      <c r="KV324" s="2" t="str">
        <f ca="1"/>
        <v/>
      </c>
      <c r="KW324" s="2" t="str">
        <f ca="1"/>
        <v/>
      </c>
      <c r="KX324" s="2" t="str">
        <f ca="1"/>
        <v/>
      </c>
      <c r="KY324" s="2" t="str">
        <f ca="1"/>
        <v/>
      </c>
      <c r="KZ324" s="2">
        <f ca="1"/>
        <v>31.524999999999999</v>
      </c>
      <c r="LA324" s="2">
        <f ca="1"/>
        <v>2880.7</v>
      </c>
      <c r="LB324" s="2" t="str">
        <f ca="1"/>
        <v/>
      </c>
      <c r="LC324" s="2" t="str">
        <f ca="1"/>
        <v/>
      </c>
      <c r="LD324" s="2">
        <f ca="1"/>
        <v>1.1483000000000001</v>
      </c>
      <c r="LE324" s="2">
        <f ca="1"/>
        <v>1.0266999999999999</v>
      </c>
      <c r="LF324" s="2">
        <f ca="1"/>
        <v>2.3660999999999999</v>
      </c>
      <c r="LG324" s="2">
        <f ca="1"/>
        <v>0.86250000000000004</v>
      </c>
      <c r="LH324" s="2">
        <f ca="1"/>
        <v>2.0602</v>
      </c>
      <c r="LI324" s="2">
        <f ca="1"/>
        <v>0.82210000000000005</v>
      </c>
      <c r="LJ324" s="2">
        <f ca="1"/>
        <v>1.9677</v>
      </c>
      <c r="LK324" s="2">
        <f ca="1"/>
        <v>1.3995</v>
      </c>
      <c r="LL324" s="2">
        <f ca="1"/>
        <v>0.61040000000000005</v>
      </c>
      <c r="LM324" s="2">
        <f ca="1"/>
        <v>0.36699999999999999</v>
      </c>
      <c r="LN324" s="2">
        <f ca="1"/>
        <v>0.33700000000000002</v>
      </c>
      <c r="LO324" s="2" t="str">
        <f ca="1"/>
        <v/>
      </c>
      <c r="LP324" s="2" t="str">
        <f ca="1"/>
        <v/>
      </c>
      <c r="LQ324" s="2" t="str">
        <f ca="1"/>
        <v/>
      </c>
      <c r="LR324" s="2" t="str">
        <f ca="1"/>
        <v/>
      </c>
      <c r="LS324" s="2" t="str">
        <f ca="1"/>
        <v/>
      </c>
      <c r="LT324" s="2" t="str">
        <f ca="1"/>
        <v/>
      </c>
      <c r="LU324" s="2" t="str">
        <f ca="1"/>
        <v/>
      </c>
      <c r="LV324" s="2" t="str">
        <f ca="1"/>
        <v/>
      </c>
      <c r="LW324" s="2" t="str">
        <f ca="1"/>
        <v/>
      </c>
      <c r="LX324" s="2" t="str">
        <f ca="1"/>
        <v/>
      </c>
      <c r="LY324" s="2" t="str">
        <f ca="1"/>
        <v/>
      </c>
      <c r="LZ324" s="2" t="str">
        <f ca="1"/>
        <v/>
      </c>
      <c r="MA324" s="2" t="str">
        <f ca="1"/>
        <v/>
      </c>
      <c r="MB324" s="2" t="str">
        <f ca="1"/>
        <v/>
      </c>
      <c r="MC324" s="2" t="str">
        <f ca="1"/>
        <v/>
      </c>
      <c r="MD324" s="2" t="str">
        <f ca="1"/>
        <v/>
      </c>
      <c r="ME324" s="2" t="str">
        <f ca="1"/>
        <v/>
      </c>
      <c r="MF324" s="2" t="str">
        <f ca="1"/>
        <v/>
      </c>
      <c r="MG324" s="2" t="str">
        <f ca="1"/>
        <v/>
      </c>
      <c r="MH324" s="2" t="str">
        <f ca="1"/>
        <v/>
      </c>
      <c r="MI324" s="2" t="str">
        <f ca="1"/>
        <v/>
      </c>
      <c r="MJ324" s="2" t="str">
        <f ca="1"/>
        <v/>
      </c>
      <c r="MK324" s="2" t="str">
        <f ca="1"/>
        <v/>
      </c>
      <c r="ML324" s="2" t="str">
        <f ca="1"/>
        <v/>
      </c>
      <c r="MM324" s="2">
        <f ca="1"/>
        <v>57646.8</v>
      </c>
      <c r="MN324" s="2">
        <f ca="1"/>
        <v>7.4139999999999997</v>
      </c>
      <c r="MO324" s="2">
        <f ca="1"/>
        <v>5.1040000000000001</v>
      </c>
      <c r="MP324" s="2">
        <f ca="1"/>
        <v>5.6820000000000004</v>
      </c>
      <c r="MQ324" s="2">
        <f ca="1"/>
        <v>3.198</v>
      </c>
      <c r="MR324" s="2" t="str">
        <f ca="1"/>
        <v/>
      </c>
      <c r="MS324" s="2" t="str">
        <f ca="1"/>
        <v/>
      </c>
      <c r="MT324" s="2" t="str">
        <f ca="1"/>
        <v/>
      </c>
      <c r="MU324" s="2">
        <f ca="1"/>
        <v>3.7189999999999999</v>
      </c>
      <c r="MV324" s="2">
        <f ca="1"/>
        <v>3.585</v>
      </c>
      <c r="MW324" s="2">
        <f ca="1"/>
        <v>3.3119999999999998</v>
      </c>
      <c r="MX324" s="2">
        <f ca="1"/>
        <v>2.2999999999999998</v>
      </c>
      <c r="MY324" s="2">
        <f ca="1"/>
        <v>2.2250000000000001</v>
      </c>
      <c r="MZ324" s="2">
        <f ca="1"/>
        <v>2.7970000000000002</v>
      </c>
      <c r="NA324" s="2">
        <f ca="1"/>
        <v>2.0779999999999998</v>
      </c>
      <c r="NB324" s="2">
        <f ca="1"/>
        <v>2.7669999999999999</v>
      </c>
      <c r="NC324" s="2">
        <f ca="1"/>
        <v>2.077</v>
      </c>
      <c r="ND324" s="2">
        <f ca="1"/>
        <v>2.76</v>
      </c>
      <c r="NE324" s="2">
        <f ca="1"/>
        <v>2.4969999999999999</v>
      </c>
      <c r="NF324" s="2">
        <f ca="1"/>
        <v>2.1379999999999999</v>
      </c>
      <c r="NG324" s="2">
        <f ca="1"/>
        <v>2.1890000000000001</v>
      </c>
      <c r="NH324" s="2">
        <f ca="1"/>
        <v>2.2879999999999998</v>
      </c>
      <c r="NI324" s="2">
        <f ca="1"/>
        <v>2.835</v>
      </c>
      <c r="NJ324" s="2">
        <f ca="1"/>
        <v>3.4289999999999998</v>
      </c>
      <c r="NK324" s="2">
        <f ca="1"/>
        <v>2.63</v>
      </c>
      <c r="NL324" s="2">
        <f ca="1"/>
        <v>3.8170000000000002</v>
      </c>
      <c r="NM324" s="2">
        <f ca="1"/>
        <v>2.3029999999999999</v>
      </c>
      <c r="NN324" s="2">
        <f ca="1"/>
        <v>3.577</v>
      </c>
      <c r="NO324" s="2">
        <f ca="1"/>
        <v>2.1800000000000002</v>
      </c>
      <c r="NP324" s="2">
        <f ca="1"/>
        <v>3.516</v>
      </c>
      <c r="NQ324" s="2">
        <f ca="1"/>
        <v>3.1819999999999999</v>
      </c>
      <c r="NR324" s="2">
        <f ca="1"/>
        <v>2.2570000000000001</v>
      </c>
      <c r="NS324" s="2">
        <f ca="1"/>
        <v>2.3490000000000002</v>
      </c>
      <c r="NT324" s="2">
        <f ca="1"/>
        <v>2.4020000000000001</v>
      </c>
      <c r="NU324" s="2" t="str">
        <f ca="1"/>
        <v/>
      </c>
      <c r="NV324" s="2" t="str">
        <f ca="1"/>
        <v/>
      </c>
      <c r="NW324" s="2" t="str">
        <f ca="1"/>
        <v/>
      </c>
      <c r="NX324" s="2" t="str">
        <f ca="1"/>
        <v/>
      </c>
      <c r="NY324" s="2" t="str">
        <f ca="1"/>
        <v/>
      </c>
      <c r="NZ324" s="2" t="str">
        <f ca="1"/>
        <v/>
      </c>
      <c r="OA324" s="2" t="str">
        <f ca="1"/>
        <v/>
      </c>
      <c r="OB324" s="2" t="str">
        <f ca="1"/>
        <v/>
      </c>
      <c r="OC324" s="2" t="str">
        <f ca="1"/>
        <v/>
      </c>
      <c r="OD324" s="2">
        <f ca="1"/>
        <v>9360.5</v>
      </c>
      <c r="OE324" s="2" t="str">
        <f ca="1"/>
        <v/>
      </c>
      <c r="OF324" s="2" t="str">
        <f ca="1"/>
        <v/>
      </c>
      <c r="OG324" s="2" t="str">
        <f ca="1"/>
        <v/>
      </c>
      <c r="OH324" s="2" t="str">
        <f ca="1"/>
        <v/>
      </c>
      <c r="OI324" s="2" t="str">
        <f ca="1"/>
        <v/>
      </c>
      <c r="OJ324" s="2">
        <f ca="1"/>
        <v>0.83499999999999996</v>
      </c>
      <c r="OK324" s="2">
        <f ca="1"/>
        <v>0.41399999999999998</v>
      </c>
      <c r="OL324" s="2" t="str">
        <f ca="1"/>
        <v/>
      </c>
      <c r="OM324" s="2" t="str">
        <f ca="1"/>
        <v/>
      </c>
      <c r="ON324" s="2" t="str">
        <f ca="1"/>
        <v/>
      </c>
      <c r="OO324" s="2" t="str">
        <f ca="1"/>
        <v/>
      </c>
      <c r="OP324" s="2" t="str">
        <f ca="1"/>
        <v/>
      </c>
      <c r="OQ324" s="2" t="str">
        <f ca="1"/>
        <v/>
      </c>
      <c r="OR324" s="2" t="str">
        <f ca="1"/>
        <v/>
      </c>
      <c r="OS324" s="2" t="str">
        <f ca="1"/>
        <v/>
      </c>
      <c r="OT324" s="2" t="str">
        <f ca="1"/>
        <v/>
      </c>
      <c r="OU324" s="2">
        <f ca="1"/>
        <v>29.5</v>
      </c>
      <c r="OV324" s="2">
        <f ca="1"/>
        <v>5.5</v>
      </c>
      <c r="OW324" s="2">
        <f ca="1"/>
        <v>11.6</v>
      </c>
      <c r="OX324" s="2">
        <f ca="1"/>
        <v>4.5</v>
      </c>
      <c r="OY324" s="2">
        <f ca="1"/>
        <v>11.3</v>
      </c>
      <c r="OZ324" s="2">
        <f ca="1"/>
        <v>9.1</v>
      </c>
      <c r="PA324" s="2">
        <f ca="1"/>
        <v>-12.2</v>
      </c>
      <c r="PB324" s="2">
        <f ca="1"/>
        <v>8.6999999999999993</v>
      </c>
      <c r="PC324" s="2">
        <f ca="1"/>
        <v>11.2</v>
      </c>
      <c r="PD324" s="2">
        <f ca="1"/>
        <v>148.1</v>
      </c>
      <c r="PE324" s="2">
        <f ca="1"/>
        <v>-65.099999999999994</v>
      </c>
      <c r="PF324" s="2">
        <f ca="1"/>
        <v>34.6</v>
      </c>
      <c r="PG324" s="2">
        <f ca="1"/>
        <v>-4.5</v>
      </c>
      <c r="PH324" s="2">
        <f ca="1"/>
        <v>36.9</v>
      </c>
      <c r="PI324" s="2">
        <f ca="1"/>
        <v>22.4</v>
      </c>
      <c r="PJ324" s="2">
        <f ca="1"/>
        <v>26.15</v>
      </c>
      <c r="PK324" s="2">
        <f ca="1"/>
        <v>0.94</v>
      </c>
      <c r="PL324" s="2">
        <f ca="1"/>
        <v>24.96</v>
      </c>
      <c r="PM324" s="2">
        <f ca="1"/>
        <v>16.809999999999999</v>
      </c>
      <c r="PN324" s="2">
        <f ca="1"/>
        <v>8.92</v>
      </c>
      <c r="PO324" s="2">
        <f ca="1"/>
        <v>18.91</v>
      </c>
      <c r="PP324" s="2">
        <f ca="1"/>
        <v>38.520000000000003</v>
      </c>
      <c r="PQ324" s="2" t="str">
        <f ca="1"/>
        <v/>
      </c>
      <c r="PR324" s="2" t="str">
        <f ca="1"/>
        <v/>
      </c>
      <c r="PS324" s="2" t="str">
        <f ca="1"/>
        <v/>
      </c>
    </row>
    <row r="325" spans="1:435" ht="20.100000000000001" customHeight="1" x14ac:dyDescent="0.2">
      <c r="A325" s="3">
        <f ca="1"/>
        <v>45720</v>
      </c>
      <c r="B325" s="2">
        <f ca="1"/>
        <v>278.28302000000002</v>
      </c>
      <c r="C325" s="2">
        <f ca="1"/>
        <v>16.921686000000001</v>
      </c>
      <c r="D325" s="2">
        <f ca="1"/>
        <v>19.473521999999999</v>
      </c>
      <c r="E325" s="2">
        <f ca="1"/>
        <v>16.483107</v>
      </c>
      <c r="F325" s="2">
        <f ca="1"/>
        <v>14.506781</v>
      </c>
      <c r="G325" s="2">
        <f ca="1"/>
        <v>217.58955</v>
      </c>
      <c r="H325" s="2">
        <f ca="1"/>
        <v>14.7194605</v>
      </c>
      <c r="I325" s="2">
        <f ca="1"/>
        <v>16.32198</v>
      </c>
      <c r="J325" s="2">
        <f ca="1"/>
        <v>14.8080225</v>
      </c>
      <c r="K325" s="2">
        <f ca="1"/>
        <v>13.345947000000001</v>
      </c>
      <c r="L325" s="2">
        <f ca="1"/>
        <v>193.98378</v>
      </c>
      <c r="M325" s="2">
        <f ca="1"/>
        <v>14.109835</v>
      </c>
      <c r="N325" s="2">
        <f ca="1"/>
        <v>15.563637999999999</v>
      </c>
      <c r="O325" s="2">
        <f ca="1"/>
        <v>13.771611999999999</v>
      </c>
      <c r="P325" s="2">
        <f ca="1"/>
        <v>12.4715185</v>
      </c>
      <c r="Q325" s="2">
        <f ca="1"/>
        <v>411153540</v>
      </c>
      <c r="R325" s="2">
        <f ca="1"/>
        <v>2710.18</v>
      </c>
      <c r="S325" s="2">
        <f ca="1"/>
        <v>551.06700000000001</v>
      </c>
      <c r="T325" s="2">
        <f ca="1"/>
        <v>14.258895000000001</v>
      </c>
      <c r="U325" s="2">
        <f ca="1"/>
        <v>15.633431</v>
      </c>
      <c r="V325" s="2">
        <f ca="1"/>
        <v>38.70485</v>
      </c>
      <c r="W325" s="2">
        <f ca="1"/>
        <v>35.609279999999998</v>
      </c>
      <c r="X325" s="2">
        <f ca="1"/>
        <v>4718.4380000000001</v>
      </c>
      <c r="Y325" s="2">
        <f ca="1"/>
        <v>15.218413</v>
      </c>
      <c r="Z325" s="2">
        <f ca="1"/>
        <v>16.492540000000002</v>
      </c>
      <c r="AA325" s="2">
        <f ca="1"/>
        <v>310.51114000000001</v>
      </c>
      <c r="AB325" s="2">
        <f ca="1"/>
        <v>288.46870000000001</v>
      </c>
      <c r="AC325" s="2">
        <f ca="1"/>
        <v>4465935000</v>
      </c>
      <c r="AD325" s="2">
        <f ca="1"/>
        <v>79720800</v>
      </c>
      <c r="AE325" s="2">
        <f ca="1"/>
        <v>394.47127999999998</v>
      </c>
      <c r="AF325" s="2">
        <f ca="1"/>
        <v>17.574947000000002</v>
      </c>
      <c r="AG325" s="2">
        <f ca="1"/>
        <v>19.046778</v>
      </c>
      <c r="AH325" s="2">
        <f ca="1"/>
        <v>22.463357999999999</v>
      </c>
      <c r="AI325" s="2">
        <f ca="1"/>
        <v>20.991523999999998</v>
      </c>
      <c r="AJ325" s="2">
        <f ca="1"/>
        <v>538.95920000000001</v>
      </c>
      <c r="AK325" s="2">
        <f ca="1"/>
        <v>20.301632000000001</v>
      </c>
      <c r="AL325" s="2">
        <f ca="1"/>
        <v>23.09226</v>
      </c>
      <c r="AM325" s="2">
        <f ca="1"/>
        <v>26.647193999999999</v>
      </c>
      <c r="AN325" s="2">
        <f ca="1"/>
        <v>24.064726</v>
      </c>
      <c r="AO325" s="2">
        <f ca="1"/>
        <v>4256.3410000000003</v>
      </c>
      <c r="AP325" s="2">
        <f ca="1"/>
        <v>26.055085999999999</v>
      </c>
      <c r="AQ325" s="2">
        <f ca="1"/>
        <v>32.039360000000002</v>
      </c>
      <c r="AR325" s="2">
        <f ca="1"/>
        <v>163.95462000000001</v>
      </c>
      <c r="AS325" s="2">
        <f ca="1"/>
        <v>137.59469999999999</v>
      </c>
      <c r="AT325" s="2">
        <f ca="1"/>
        <v>1113.5572999999999</v>
      </c>
      <c r="AU325" s="2">
        <f ca="1"/>
        <v>21.842924</v>
      </c>
      <c r="AV325" s="2">
        <f ca="1"/>
        <v>25.584500999999999</v>
      </c>
      <c r="AW325" s="2">
        <f ca="1"/>
        <v>51.136726000000003</v>
      </c>
      <c r="AX325" s="2">
        <f ca="1"/>
        <v>44.912951999999997</v>
      </c>
      <c r="AY325" s="2">
        <f ca="1"/>
        <v>1724.3154</v>
      </c>
      <c r="AZ325" s="2">
        <f ca="1"/>
        <v>18.108142999999998</v>
      </c>
      <c r="BA325" s="2">
        <f ca="1"/>
        <v>21.363652999999999</v>
      </c>
      <c r="BB325" s="2">
        <f ca="1"/>
        <v>95.356359999999995</v>
      </c>
      <c r="BC325" s="2">
        <f ca="1"/>
        <v>81.451300000000003</v>
      </c>
      <c r="BD325" s="2">
        <f ca="1"/>
        <v>829.0018</v>
      </c>
      <c r="BE325" s="2">
        <f ca="1"/>
        <v>16.422509999999999</v>
      </c>
      <c r="BF325" s="2">
        <f ca="1"/>
        <v>18.520568999999998</v>
      </c>
      <c r="BG325" s="2">
        <f ca="1"/>
        <v>50.598613999999998</v>
      </c>
      <c r="BH325" s="2">
        <f ca="1"/>
        <v>46.509163000000001</v>
      </c>
      <c r="BI325" s="2">
        <f ca="1"/>
        <v>659.92179999999996</v>
      </c>
      <c r="BJ325" s="2">
        <f ca="1"/>
        <v>13.810542</v>
      </c>
      <c r="BK325" s="2">
        <f ca="1"/>
        <v>15.099812</v>
      </c>
      <c r="BL325" s="2">
        <f ca="1"/>
        <v>47.971724999999999</v>
      </c>
      <c r="BM325" s="2">
        <f ca="1"/>
        <v>45.360325000000003</v>
      </c>
      <c r="BN325" s="2">
        <f ca="1"/>
        <v>907.45135000000005</v>
      </c>
      <c r="BO325" s="2">
        <f ca="1"/>
        <v>23.103446999999999</v>
      </c>
      <c r="BP325" s="2">
        <f ca="1"/>
        <v>24.131533000000001</v>
      </c>
      <c r="BQ325" s="2">
        <f ca="1"/>
        <v>39.312240000000003</v>
      </c>
      <c r="BR325" s="2">
        <f ca="1"/>
        <v>37.982669999999999</v>
      </c>
      <c r="BS325" s="2">
        <f ca="1"/>
        <v>1663.3572999999999</v>
      </c>
      <c r="BT325" s="2">
        <f ca="1"/>
        <v>26.799263</v>
      </c>
      <c r="BU325" s="2">
        <f ca="1"/>
        <v>30.128798</v>
      </c>
      <c r="BV325" s="2">
        <f ca="1"/>
        <v>62.264270000000003</v>
      </c>
      <c r="BW325" s="2">
        <f ca="1"/>
        <v>57.143673</v>
      </c>
      <c r="BX325" s="2">
        <f ca="1"/>
        <v>342.77215999999999</v>
      </c>
      <c r="BY325" s="2">
        <f ca="1"/>
        <v>19.365093000000002</v>
      </c>
      <c r="BZ325" s="2">
        <f ca="1"/>
        <v>22.134761999999998</v>
      </c>
      <c r="CA325" s="2">
        <f ca="1"/>
        <v>17.740067</v>
      </c>
      <c r="CB325" s="2">
        <f ca="1"/>
        <v>15.749795000000001</v>
      </c>
      <c r="CC325" s="2">
        <f ca="1"/>
        <v>21.021767000000001</v>
      </c>
      <c r="CD325" s="2">
        <f ca="1"/>
        <v>24.199165000000001</v>
      </c>
      <c r="CE325" s="2">
        <f ca="1"/>
        <v>275.54633000000001</v>
      </c>
      <c r="CF325" s="2">
        <f ca="1"/>
        <v>245.35919000000001</v>
      </c>
      <c r="CG325" s="2">
        <f ca="1"/>
        <v>418.51334000000003</v>
      </c>
      <c r="CH325" s="2">
        <f ca="1"/>
        <v>20.531631000000001</v>
      </c>
      <c r="CI325" s="2">
        <f ca="1"/>
        <v>24.109877000000001</v>
      </c>
      <c r="CJ325" s="2">
        <f ca="1"/>
        <v>20.443027000000001</v>
      </c>
      <c r="CK325" s="2">
        <f ca="1"/>
        <v>17.873522000000001</v>
      </c>
      <c r="CL325" s="2">
        <f ca="1"/>
        <v>305.32616999999999</v>
      </c>
      <c r="CM325" s="2">
        <f ca="1"/>
        <v>14.9133215</v>
      </c>
      <c r="CN325" s="2">
        <f ca="1"/>
        <v>16.532254999999999</v>
      </c>
      <c r="CO325" s="2">
        <f ca="1"/>
        <v>20.506402999999999</v>
      </c>
      <c r="CP325" s="2">
        <f ca="1"/>
        <v>18.675989999999999</v>
      </c>
      <c r="CQ325" s="2">
        <f ca="1"/>
        <v>25.921185000000001</v>
      </c>
      <c r="CR325" s="2">
        <f ca="1"/>
        <v>32.356822999999999</v>
      </c>
      <c r="CS325" s="2">
        <f ca="1"/>
        <v>708.62134000000003</v>
      </c>
      <c r="CT325" s="2">
        <f ca="1"/>
        <v>583.23310000000004</v>
      </c>
      <c r="CU325" s="2">
        <f ca="1"/>
        <v>80.275570000000002</v>
      </c>
      <c r="CV325" s="2">
        <f ca="1"/>
        <v>13.75886</v>
      </c>
      <c r="CW325" s="2">
        <f ca="1"/>
        <v>15.154673000000001</v>
      </c>
      <c r="CX325" s="2">
        <f ca="1"/>
        <v>5.841825</v>
      </c>
      <c r="CY325" s="2">
        <f ca="1"/>
        <v>5.328468</v>
      </c>
      <c r="CZ325" s="2">
        <f ca="1"/>
        <v>272.24475000000001</v>
      </c>
      <c r="DA325" s="2">
        <f ca="1"/>
        <v>8.2434569999999994</v>
      </c>
      <c r="DB325" s="2">
        <f ca="1"/>
        <v>10.112162</v>
      </c>
      <c r="DC325" s="2">
        <f ca="1"/>
        <v>33.198765000000002</v>
      </c>
      <c r="DD325" s="2">
        <f ca="1"/>
        <v>27.065850999999999</v>
      </c>
      <c r="DE325" s="2">
        <f ca="1"/>
        <v>214.53444999999999</v>
      </c>
      <c r="DF325" s="2">
        <f ca="1"/>
        <v>8.9244380000000003</v>
      </c>
      <c r="DG325" s="2">
        <f ca="1"/>
        <v>10.787496000000001</v>
      </c>
      <c r="DH325" s="2">
        <f ca="1"/>
        <v>24.077411999999999</v>
      </c>
      <c r="DI325" s="2">
        <f ca="1"/>
        <v>20.140882000000001</v>
      </c>
      <c r="DJ325" s="2">
        <f ca="1"/>
        <v>2528.92</v>
      </c>
      <c r="DK325" s="2">
        <f ca="1"/>
        <v>9.1600560000000009</v>
      </c>
      <c r="DL325" s="2">
        <f ca="1"/>
        <v>11.288269</v>
      </c>
      <c r="DM325" s="2">
        <f ca="1"/>
        <v>277.18</v>
      </c>
      <c r="DN325" s="2">
        <f ca="1"/>
        <v>225.80524</v>
      </c>
      <c r="DO325" s="2">
        <f ca="1"/>
        <v>37331.18</v>
      </c>
      <c r="DT325" s="2" t="str">
        <f ca="1"/>
        <v/>
      </c>
      <c r="DU325" s="2">
        <f ca="1"/>
        <v>260928000</v>
      </c>
      <c r="DV325" s="2">
        <f ca="1"/>
        <v>0</v>
      </c>
      <c r="DW325" s="2">
        <f ca="1"/>
        <v>8758.9950000000008</v>
      </c>
      <c r="EB325" s="2">
        <f ca="1"/>
        <v>205.92175</v>
      </c>
      <c r="EC325" s="2">
        <f ca="1"/>
        <v>13.228745</v>
      </c>
      <c r="ED325" s="2">
        <f ca="1"/>
        <v>15.113225</v>
      </c>
      <c r="EE325" s="2">
        <f ca="1"/>
        <v>15.598243</v>
      </c>
      <c r="EF325" s="2">
        <f ca="1"/>
        <v>13.583587</v>
      </c>
      <c r="EG325" s="2">
        <f ca="1"/>
        <v>403.11626999999999</v>
      </c>
      <c r="EH325" s="2">
        <f ca="1"/>
        <v>9.6355505000000008</v>
      </c>
      <c r="EI325" s="2">
        <f ca="1"/>
        <v>12.033657</v>
      </c>
      <c r="EJ325" s="2">
        <f ca="1"/>
        <v>42.015700000000002</v>
      </c>
      <c r="EK325" s="2">
        <f ca="1"/>
        <v>33.795140000000004</v>
      </c>
      <c r="EL325" s="2">
        <f ca="1"/>
        <v>179.85225</v>
      </c>
      <c r="EM325" s="2">
        <f ca="1"/>
        <v>13.497463</v>
      </c>
      <c r="EN325" s="2">
        <f ca="1"/>
        <v>14.742438</v>
      </c>
      <c r="EO325" s="2">
        <f ca="1"/>
        <v>13.338098</v>
      </c>
      <c r="EP325" s="2">
        <f ca="1"/>
        <v>11.967496000000001</v>
      </c>
      <c r="EQ325" s="2">
        <f ca="1"/>
        <v>1156.077</v>
      </c>
      <c r="ER325" s="2">
        <f ca="1"/>
        <v>20.218063000000001</v>
      </c>
      <c r="ES325" s="2">
        <f ca="1"/>
        <v>23.238056</v>
      </c>
      <c r="ET325" s="2">
        <f ca="1"/>
        <v>57.371338000000002</v>
      </c>
      <c r="EU325" s="2">
        <f ca="1"/>
        <v>49.662109999999998</v>
      </c>
      <c r="EV325" s="2">
        <f ca="1"/>
        <v>224.83707999999999</v>
      </c>
      <c r="EW325" s="2">
        <f ca="1"/>
        <v>14.480496</v>
      </c>
      <c r="EX325" s="2">
        <f ca="1"/>
        <v>17.11833</v>
      </c>
      <c r="EY325" s="2">
        <f ca="1"/>
        <v>15.569909000000001</v>
      </c>
      <c r="EZ325" s="2">
        <f ca="1"/>
        <v>13.200063999999999</v>
      </c>
      <c r="FA325" s="2">
        <f ca="1"/>
        <v>204.76202000000001</v>
      </c>
      <c r="FB325" s="2">
        <f ca="1"/>
        <v>15.899438999999999</v>
      </c>
      <c r="FC325" s="2">
        <f ca="1"/>
        <v>17.802412</v>
      </c>
      <c r="FD325" s="2">
        <f ca="1"/>
        <v>12.902706999999999</v>
      </c>
      <c r="FE325" s="2">
        <f ca="1"/>
        <v>11.483378</v>
      </c>
      <c r="FF325" s="2">
        <f ca="1"/>
        <v>355.62103000000002</v>
      </c>
      <c r="FG325" s="2">
        <f ca="1"/>
        <v>17.819921000000001</v>
      </c>
      <c r="FH325" s="2">
        <f ca="1"/>
        <v>19.832681999999998</v>
      </c>
      <c r="FI325" s="2">
        <f ca="1"/>
        <v>19.988717999999999</v>
      </c>
      <c r="FJ325" s="2">
        <f ca="1"/>
        <v>17.730620999999999</v>
      </c>
      <c r="FK325" s="2">
        <f ca="1"/>
        <v>179.44743</v>
      </c>
      <c r="FL325" s="2">
        <f ca="1"/>
        <v>14.105043</v>
      </c>
      <c r="FM325" s="2">
        <f ca="1"/>
        <v>15.632025000000001</v>
      </c>
      <c r="FN325" s="2">
        <f ca="1"/>
        <v>12.744857</v>
      </c>
      <c r="FO325" s="2">
        <f ca="1"/>
        <v>11.497866999999999</v>
      </c>
      <c r="FP325" s="2">
        <f ca="1"/>
        <v>209.48885999999999</v>
      </c>
      <c r="FQ325" s="2">
        <f ca="1"/>
        <v>14.530476</v>
      </c>
      <c r="FR325" s="2">
        <f ca="1"/>
        <v>16.152971000000001</v>
      </c>
      <c r="FS325" s="2">
        <f ca="1"/>
        <v>14.441385</v>
      </c>
      <c r="FT325" s="2">
        <f ca="1"/>
        <v>12.9881115</v>
      </c>
      <c r="FU325" s="2">
        <f ca="1"/>
        <v>189.28717</v>
      </c>
      <c r="FV325" s="2">
        <f ca="1"/>
        <v>13.978490000000001</v>
      </c>
      <c r="FW325" s="2">
        <f ca="1"/>
        <v>15.450647999999999</v>
      </c>
      <c r="FX325" s="2">
        <f ca="1"/>
        <v>13.563898999999999</v>
      </c>
      <c r="FY325" s="2">
        <f ca="1"/>
        <v>12.262097000000001</v>
      </c>
      <c r="FZ325" s="2">
        <f ca="1"/>
        <v>342.83258000000001</v>
      </c>
      <c r="GA325" s="2">
        <f ca="1"/>
        <v>14.693047</v>
      </c>
      <c r="GB325" s="2">
        <f ca="1"/>
        <v>17.450189999999999</v>
      </c>
      <c r="GC325" s="2">
        <f ca="1"/>
        <v>23.39855</v>
      </c>
      <c r="GD325" s="2">
        <f ca="1"/>
        <v>19.704763</v>
      </c>
      <c r="GE325" s="2">
        <f ca="1"/>
        <v>394.14569999999998</v>
      </c>
      <c r="GF325" s="2">
        <f ca="1"/>
        <v>8.9021845000000006</v>
      </c>
      <c r="GG325" s="2">
        <f ca="1"/>
        <v>10.751879000000001</v>
      </c>
      <c r="GH325" s="2">
        <f ca="1"/>
        <v>44.295616000000003</v>
      </c>
      <c r="GI325" s="2">
        <f ca="1"/>
        <v>37.340674999999997</v>
      </c>
      <c r="GJ325" s="2">
        <f ca="1"/>
        <v>19.370987</v>
      </c>
      <c r="GK325" s="2">
        <f ca="1"/>
        <v>22.244326000000001</v>
      </c>
      <c r="GL325" s="2">
        <f ca="1"/>
        <v>2200.2123999999999</v>
      </c>
      <c r="GM325" s="2">
        <f ca="1"/>
        <v>1964.9070999999999</v>
      </c>
      <c r="GN325" s="2">
        <f ca="1"/>
        <v>196.66843</v>
      </c>
      <c r="GO325" s="2">
        <f ca="1"/>
        <v>13.425793000000001</v>
      </c>
      <c r="GP325" s="2">
        <f ca="1"/>
        <v>14.908742999999999</v>
      </c>
      <c r="GQ325" s="2">
        <f ca="1"/>
        <v>14.672475</v>
      </c>
      <c r="GR325" s="2">
        <f ca="1"/>
        <v>13.1921</v>
      </c>
      <c r="GS325" s="2">
        <f ca="1"/>
        <v>293.88112999999998</v>
      </c>
      <c r="GT325" s="2">
        <f ca="1"/>
        <v>17.394596</v>
      </c>
      <c r="GU325" s="2">
        <f ca="1"/>
        <v>19.945747000000001</v>
      </c>
      <c r="GV325" s="2">
        <f ca="1"/>
        <v>16.933637999999998</v>
      </c>
      <c r="GW325" s="2">
        <f ca="1"/>
        <v>14.998666</v>
      </c>
      <c r="GX325" s="2">
        <f ca="1"/>
        <v>18.088909999999998</v>
      </c>
      <c r="GY325" s="2">
        <f ca="1"/>
        <v>23.183449</v>
      </c>
      <c r="GZ325" s="2">
        <f ca="1"/>
        <v>118.84683</v>
      </c>
      <c r="HA325" s="2">
        <f ca="1"/>
        <v>92.467640000000003</v>
      </c>
      <c r="HB325" s="2" t="str">
        <f ca="1"/>
        <v/>
      </c>
      <c r="HC325" s="2">
        <f ca="1"/>
        <v>320.43792999999999</v>
      </c>
      <c r="HD325" s="2">
        <f ca="1"/>
        <v>14.033946</v>
      </c>
      <c r="HE325" s="2">
        <f ca="1"/>
        <v>16.249207999999999</v>
      </c>
      <c r="HF325" s="2">
        <f ca="1"/>
        <v>22.893280000000001</v>
      </c>
      <c r="HG325" s="2">
        <f ca="1"/>
        <v>19.747976000000001</v>
      </c>
      <c r="HH325" s="2">
        <f ca="1"/>
        <v>328.82150000000001</v>
      </c>
      <c r="HI325" s="2">
        <f ca="1"/>
        <v>328.82150000000001</v>
      </c>
      <c r="HJ325" s="2">
        <f ca="1"/>
        <v>16.462225</v>
      </c>
      <c r="HK325" s="2">
        <f ca="1"/>
        <v>23.059256000000001</v>
      </c>
      <c r="HL325" s="2">
        <f ca="1"/>
        <v>20.000204</v>
      </c>
      <c r="HM325" s="2">
        <f ca="1"/>
        <v>238.68926999999999</v>
      </c>
      <c r="HN325" s="2">
        <f ca="1"/>
        <v>14.181965</v>
      </c>
      <c r="HO325" s="2">
        <f ca="1"/>
        <v>16.130724000000001</v>
      </c>
      <c r="HP325" s="2">
        <f ca="1"/>
        <v>16.865963000000001</v>
      </c>
      <c r="HQ325" s="2">
        <f ca="1"/>
        <v>14.755915</v>
      </c>
      <c r="HR325" s="2">
        <f ca="1"/>
        <v>230.73278999999999</v>
      </c>
      <c r="HS325" s="2">
        <f ca="1"/>
        <v>13.977765</v>
      </c>
      <c r="HT325" s="2">
        <f ca="1"/>
        <v>15.951699</v>
      </c>
      <c r="HU325" s="2">
        <f ca="1"/>
        <v>16.542873</v>
      </c>
      <c r="HV325" s="2">
        <f ca="1"/>
        <v>14.421742999999999</v>
      </c>
      <c r="HW325" s="2" t="str">
        <f ca="1"/>
        <v/>
      </c>
      <c r="HX325" s="2" t="str">
        <f ca="1"/>
        <v/>
      </c>
      <c r="HY325" s="2" t="str">
        <f ca="1"/>
        <v/>
      </c>
      <c r="HZ325" s="2" t="str">
        <f ca="1"/>
        <v/>
      </c>
      <c r="IA325" s="2">
        <f ca="1"/>
        <v>4.0925000000000002</v>
      </c>
      <c r="IB325" s="2">
        <f ca="1"/>
        <v>3.9855</v>
      </c>
      <c r="IC325" s="2">
        <f ca="1"/>
        <v>4.5190999999999999</v>
      </c>
      <c r="ID325" s="2">
        <f ca="1"/>
        <v>3.9245999999999999</v>
      </c>
      <c r="IE325" s="2">
        <f ca="1"/>
        <v>4.5481999999999996</v>
      </c>
      <c r="IF325" s="2">
        <f ca="1"/>
        <v>3.9327999999999999</v>
      </c>
      <c r="IG325" s="2">
        <f ca="1"/>
        <v>4.2027999999999999</v>
      </c>
      <c r="IH325" s="2">
        <f ca="1"/>
        <v>4.0153999999999996</v>
      </c>
      <c r="II325" s="2">
        <f ca="1"/>
        <v>4.2290999999999999</v>
      </c>
      <c r="IJ325" s="2">
        <f ca="1"/>
        <v>4.2832999999999997</v>
      </c>
      <c r="IK325" s="2" t="str">
        <f ca="1"/>
        <v/>
      </c>
      <c r="IL325" s="2" t="str">
        <f ca="1"/>
        <v/>
      </c>
      <c r="IM325" s="2" t="str">
        <f ca="1"/>
        <v/>
      </c>
      <c r="IN325" s="2" t="str">
        <f ca="1"/>
        <v/>
      </c>
      <c r="IO325" s="2" t="str">
        <f ca="1"/>
        <v/>
      </c>
      <c r="IP325" s="2" t="str">
        <f ca="1"/>
        <v/>
      </c>
      <c r="IQ325" s="2" t="str">
        <f ca="1"/>
        <v/>
      </c>
      <c r="IR325" s="2" t="str">
        <f ca="1"/>
        <v/>
      </c>
      <c r="IS325" s="2" t="str">
        <f ca="1"/>
        <v/>
      </c>
      <c r="IT325" s="2" t="str">
        <f ca="1"/>
        <v/>
      </c>
      <c r="IU325" s="2" t="str">
        <f ca="1"/>
        <v/>
      </c>
      <c r="IV325" s="2" t="str">
        <f ca="1"/>
        <v/>
      </c>
      <c r="IW325" s="2" t="str">
        <f ca="1"/>
        <v/>
      </c>
      <c r="IX325" s="2" t="str">
        <f ca="1"/>
        <v/>
      </c>
      <c r="IY325" s="2" t="str">
        <f ca="1"/>
        <v/>
      </c>
      <c r="IZ325" s="2">
        <f ca="1"/>
        <v>4.2469999999999999</v>
      </c>
      <c r="JA325" s="2">
        <f ca="1"/>
        <v>4.34</v>
      </c>
      <c r="JB325" s="2">
        <f ca="1"/>
        <v>4.125</v>
      </c>
      <c r="JC325" s="2">
        <f ca="1"/>
        <v>5.0730000000000004</v>
      </c>
      <c r="JD325" s="2">
        <f ca="1"/>
        <v>3.9039999999999999</v>
      </c>
      <c r="JE325" s="2">
        <f ca="1"/>
        <v>4.9850000000000003</v>
      </c>
      <c r="JF325" s="2">
        <f ca="1"/>
        <v>4.1159999999999997</v>
      </c>
      <c r="JG325" s="2">
        <f ca="1"/>
        <v>4.7510000000000003</v>
      </c>
      <c r="JH325" s="2">
        <f ca="1"/>
        <v>4.4429999999999996</v>
      </c>
      <c r="JI325" s="2">
        <f ca="1"/>
        <v>4.34</v>
      </c>
      <c r="JJ325" s="2">
        <f ca="1"/>
        <v>4.415648</v>
      </c>
      <c r="JK325" s="2" t="str">
        <f ca="1"/>
        <v/>
      </c>
      <c r="JL325" s="2" t="str">
        <f ca="1"/>
        <v/>
      </c>
      <c r="JM325" s="2">
        <f ca="1"/>
        <v>2.7498999999999998</v>
      </c>
      <c r="JN325" s="2">
        <f ca="1"/>
        <v>2.6351</v>
      </c>
      <c r="JO325" s="2">
        <f ca="1"/>
        <v>2.5596999999999999</v>
      </c>
      <c r="JP325" s="2">
        <f ca="1"/>
        <v>2.5424000000000002</v>
      </c>
      <c r="JQ325" s="2">
        <f ca="1"/>
        <v>2.6520000000000001</v>
      </c>
      <c r="JR325" s="2">
        <f ca="1"/>
        <v>2.6303999999999998</v>
      </c>
      <c r="JS325" s="2">
        <f ca="1"/>
        <v>2.7069999999999999</v>
      </c>
      <c r="JT325" s="2">
        <f ca="1"/>
        <v>2.5813000000000001</v>
      </c>
      <c r="JU325" s="2">
        <f ca="1"/>
        <v>2.5561446999999999</v>
      </c>
      <c r="JV325" s="2">
        <f ca="1"/>
        <v>2.5437690000000002</v>
      </c>
      <c r="JW325" s="2" t="str">
        <f ca="1"/>
        <v/>
      </c>
      <c r="JX325" s="2" t="str">
        <f ca="1"/>
        <v/>
      </c>
      <c r="JY325" s="2" t="str">
        <f ca="1"/>
        <v/>
      </c>
      <c r="JZ325" s="2" t="str">
        <f ca="1"/>
        <v/>
      </c>
      <c r="KA325" s="2" t="str">
        <f ca="1"/>
        <v/>
      </c>
      <c r="KB325" s="2" t="str">
        <f ca="1"/>
        <v/>
      </c>
      <c r="KC325" s="2" t="str">
        <f ca="1"/>
        <v/>
      </c>
      <c r="KD325" s="2" t="str">
        <f ca="1"/>
        <v/>
      </c>
      <c r="KE325" s="2" t="str">
        <f ca="1"/>
        <v/>
      </c>
      <c r="KF325" s="2" t="str">
        <f ca="1"/>
        <v/>
      </c>
      <c r="KG325" s="2" t="str">
        <f ca="1"/>
        <v/>
      </c>
      <c r="KH325" s="2" t="str">
        <f ca="1"/>
        <v/>
      </c>
      <c r="KI325" s="2" t="str">
        <f ca="1"/>
        <v/>
      </c>
      <c r="KJ325" s="2" t="str">
        <f ca="1"/>
        <v/>
      </c>
      <c r="KK325" s="2" t="str">
        <f ca="1"/>
        <v/>
      </c>
      <c r="KL325" s="2" t="str">
        <f ca="1"/>
        <v/>
      </c>
      <c r="KM325" s="2" t="str">
        <f ca="1"/>
        <v/>
      </c>
      <c r="KN325" s="2">
        <f ca="1"/>
        <v>119.6754</v>
      </c>
      <c r="KO325" s="2" t="str">
        <f ca="1"/>
        <v/>
      </c>
      <c r="KP325" s="2" t="str">
        <f ca="1"/>
        <v/>
      </c>
      <c r="KQ325" s="2" t="str">
        <f ca="1"/>
        <v/>
      </c>
      <c r="KR325" s="2" t="str">
        <f ca="1"/>
        <v/>
      </c>
      <c r="KS325" s="2" t="str">
        <f ca="1"/>
        <v/>
      </c>
      <c r="KT325" s="2" t="str">
        <f ca="1"/>
        <v/>
      </c>
      <c r="KU325" s="2" t="str">
        <f ca="1"/>
        <v/>
      </c>
      <c r="KV325" s="2" t="str">
        <f ca="1"/>
        <v/>
      </c>
      <c r="KW325" s="2" t="str">
        <f ca="1"/>
        <v/>
      </c>
      <c r="KX325" s="2" t="str">
        <f ca="1"/>
        <v/>
      </c>
      <c r="KY325" s="2" t="str">
        <f ca="1"/>
        <v/>
      </c>
      <c r="KZ325" s="2">
        <f ca="1"/>
        <v>31.905000000000001</v>
      </c>
      <c r="LA325" s="2">
        <f ca="1"/>
        <v>2905.9</v>
      </c>
      <c r="LB325" s="2" t="str">
        <f ca="1"/>
        <v/>
      </c>
      <c r="LC325" s="2" t="str">
        <f ca="1"/>
        <v/>
      </c>
      <c r="LD325" s="2">
        <f ca="1"/>
        <v>1.1686000000000001</v>
      </c>
      <c r="LE325" s="2">
        <f ca="1"/>
        <v>1.0522</v>
      </c>
      <c r="LF325" s="2">
        <f ca="1"/>
        <v>2.3672</v>
      </c>
      <c r="LG325" s="2">
        <f ca="1"/>
        <v>0.87690000000000001</v>
      </c>
      <c r="LH325" s="2">
        <f ca="1"/>
        <v>2.0602999999999998</v>
      </c>
      <c r="LI325" s="2">
        <f ca="1"/>
        <v>0.82920000000000005</v>
      </c>
      <c r="LJ325" s="2">
        <f ca="1"/>
        <v>1.9843</v>
      </c>
      <c r="LK325" s="2">
        <f ca="1"/>
        <v>1.4186000000000001</v>
      </c>
      <c r="LL325" s="2">
        <f ca="1"/>
        <v>0.6109</v>
      </c>
      <c r="LM325" s="2">
        <f ca="1"/>
        <v>0.36199999999999999</v>
      </c>
      <c r="LN325" s="2">
        <f ca="1"/>
        <v>0.34200000000000003</v>
      </c>
      <c r="LO325" s="2" t="str">
        <f ca="1"/>
        <v/>
      </c>
      <c r="LP325" s="2" t="str">
        <f ca="1"/>
        <v/>
      </c>
      <c r="LQ325" s="2" t="str">
        <f ca="1"/>
        <v/>
      </c>
      <c r="LR325" s="2" t="str">
        <f ca="1"/>
        <v/>
      </c>
      <c r="LS325" s="2" t="str">
        <f ca="1"/>
        <v/>
      </c>
      <c r="LT325" s="2" t="str">
        <f ca="1"/>
        <v/>
      </c>
      <c r="LU325" s="2" t="str">
        <f ca="1"/>
        <v/>
      </c>
      <c r="LV325" s="2" t="str">
        <f ca="1"/>
        <v/>
      </c>
      <c r="LW325" s="2" t="str">
        <f ca="1"/>
        <v/>
      </c>
      <c r="LX325" s="2" t="str">
        <f ca="1"/>
        <v/>
      </c>
      <c r="LY325" s="2" t="str">
        <f ca="1"/>
        <v/>
      </c>
      <c r="LZ325" s="2" t="str">
        <f ca="1"/>
        <v/>
      </c>
      <c r="MA325" s="2" t="str">
        <f ca="1"/>
        <v/>
      </c>
      <c r="MB325" s="2" t="str">
        <f ca="1"/>
        <v/>
      </c>
      <c r="MC325" s="2" t="str">
        <f ca="1"/>
        <v/>
      </c>
      <c r="MD325" s="2" t="str">
        <f ca="1"/>
        <v/>
      </c>
      <c r="ME325" s="2" t="str">
        <f ca="1"/>
        <v/>
      </c>
      <c r="MF325" s="2" t="str">
        <f ca="1"/>
        <v/>
      </c>
      <c r="MG325" s="2" t="str">
        <f ca="1"/>
        <v/>
      </c>
      <c r="MH325" s="2" t="str">
        <f ca="1"/>
        <v/>
      </c>
      <c r="MI325" s="2" t="str">
        <f ca="1"/>
        <v/>
      </c>
      <c r="MJ325" s="2" t="str">
        <f ca="1"/>
        <v/>
      </c>
      <c r="MK325" s="2" t="str">
        <f ca="1"/>
        <v/>
      </c>
      <c r="ML325" s="2" t="str">
        <f ca="1"/>
        <v/>
      </c>
      <c r="MM325" s="2">
        <f ca="1"/>
        <v>57966.85</v>
      </c>
      <c r="MN325" s="2">
        <f ca="1"/>
        <v>7.4560000000000004</v>
      </c>
      <c r="MO325" s="2">
        <f ca="1"/>
        <v>5.1379999999999999</v>
      </c>
      <c r="MP325" s="2">
        <f ca="1"/>
        <v>5.7169999999999996</v>
      </c>
      <c r="MQ325" s="2">
        <f ca="1"/>
        <v>3.1779999999999999</v>
      </c>
      <c r="MR325" s="2" t="str">
        <f ca="1"/>
        <v/>
      </c>
      <c r="MS325" s="2">
        <f ca="1"/>
        <v>2.93</v>
      </c>
      <c r="MT325" s="2">
        <f ca="1"/>
        <v>2.29</v>
      </c>
      <c r="MU325" s="2">
        <f ca="1"/>
        <v>3.754</v>
      </c>
      <c r="MV325" s="2">
        <f ca="1"/>
        <v>3.5859999999999999</v>
      </c>
      <c r="MW325" s="2">
        <f ca="1"/>
        <v>3.2970000000000002</v>
      </c>
      <c r="MX325" s="2">
        <f ca="1"/>
        <v>2.2469999999999999</v>
      </c>
      <c r="MY325" s="2">
        <f ca="1"/>
        <v>2.1520000000000001</v>
      </c>
      <c r="MZ325" s="2">
        <f ca="1"/>
        <v>2.8170000000000002</v>
      </c>
      <c r="NA325" s="2">
        <f ca="1"/>
        <v>1.9910000000000001</v>
      </c>
      <c r="NB325" s="2">
        <f ca="1"/>
        <v>2.7709999999999999</v>
      </c>
      <c r="NC325" s="2">
        <f ca="1"/>
        <v>2.0009999999999999</v>
      </c>
      <c r="ND325" s="2">
        <f ca="1"/>
        <v>2.754</v>
      </c>
      <c r="NE325" s="2">
        <f ca="1"/>
        <v>2.468</v>
      </c>
      <c r="NF325" s="2">
        <f ca="1"/>
        <v>2.0779999999999998</v>
      </c>
      <c r="NG325" s="2">
        <f ca="1"/>
        <v>2.16</v>
      </c>
      <c r="NH325" s="2">
        <f ca="1"/>
        <v>2.25</v>
      </c>
      <c r="NI325" s="2">
        <f ca="1"/>
        <v>2.7869999999999999</v>
      </c>
      <c r="NJ325" s="2">
        <f ca="1"/>
        <v>3.4609999999999999</v>
      </c>
      <c r="NK325" s="2">
        <f ca="1"/>
        <v>2.5760000000000001</v>
      </c>
      <c r="NL325" s="2">
        <f ca="1"/>
        <v>3.8460000000000001</v>
      </c>
      <c r="NM325" s="2">
        <f ca="1"/>
        <v>2.2240000000000002</v>
      </c>
      <c r="NN325" s="2">
        <f ca="1"/>
        <v>3.601</v>
      </c>
      <c r="NO325" s="2">
        <f ca="1"/>
        <v>2.1110000000000002</v>
      </c>
      <c r="NP325" s="2">
        <f ca="1"/>
        <v>3.532</v>
      </c>
      <c r="NQ325" s="2">
        <f ca="1"/>
        <v>3.161</v>
      </c>
      <c r="NR325" s="2">
        <f ca="1"/>
        <v>2.2120000000000002</v>
      </c>
      <c r="NS325" s="2">
        <f ca="1"/>
        <v>2.33</v>
      </c>
      <c r="NT325" s="2">
        <f ca="1"/>
        <v>2.38</v>
      </c>
      <c r="NU325" s="2" t="str">
        <f ca="1"/>
        <v/>
      </c>
      <c r="NV325" s="2" t="str">
        <f ca="1"/>
        <v/>
      </c>
      <c r="NW325" s="2" t="str">
        <f ca="1"/>
        <v/>
      </c>
      <c r="NX325" s="2" t="str">
        <f ca="1"/>
        <v/>
      </c>
      <c r="NY325" s="2" t="str">
        <f ca="1"/>
        <v/>
      </c>
      <c r="NZ325" s="2" t="str">
        <f ca="1"/>
        <v/>
      </c>
      <c r="OA325" s="2" t="str">
        <f ca="1"/>
        <v/>
      </c>
      <c r="OB325" s="2" t="str">
        <f ca="1"/>
        <v/>
      </c>
      <c r="OC325" s="2" t="str">
        <f ca="1"/>
        <v/>
      </c>
      <c r="OD325" s="2">
        <f ca="1"/>
        <v>9395</v>
      </c>
      <c r="OE325" s="2" t="str">
        <f ca="1"/>
        <v/>
      </c>
      <c r="OF325" s="2" t="str">
        <f ca="1"/>
        <v/>
      </c>
      <c r="OG325" s="2" t="str">
        <f ca="1"/>
        <v/>
      </c>
      <c r="OH325" s="2" t="str">
        <f ca="1"/>
        <v/>
      </c>
      <c r="OI325" s="2" t="str">
        <f ca="1"/>
        <v/>
      </c>
      <c r="OJ325" s="2">
        <f ca="1"/>
        <v>0.92800000000000005</v>
      </c>
      <c r="OK325" s="2">
        <f ca="1"/>
        <v>0.48599999999999999</v>
      </c>
      <c r="OL325" s="2" t="str">
        <f ca="1"/>
        <v/>
      </c>
      <c r="OM325" s="2" t="str">
        <f ca="1"/>
        <v/>
      </c>
      <c r="ON325" s="2" t="str">
        <f ca="1"/>
        <v/>
      </c>
      <c r="OO325" s="2" t="str">
        <f ca="1"/>
        <v/>
      </c>
      <c r="OP325" s="2" t="str">
        <f ca="1"/>
        <v/>
      </c>
      <c r="OQ325" s="2" t="str">
        <f ca="1"/>
        <v/>
      </c>
      <c r="OR325" s="2" t="str">
        <f ca="1"/>
        <v/>
      </c>
      <c r="OS325" s="2" t="str">
        <f ca="1"/>
        <v/>
      </c>
      <c r="OT325" s="2" t="str">
        <f ca="1"/>
        <v/>
      </c>
      <c r="OU325" s="2">
        <f ca="1"/>
        <v>29.4</v>
      </c>
      <c r="OV325" s="2">
        <f ca="1"/>
        <v>3.7</v>
      </c>
      <c r="OW325" s="2">
        <f ca="1"/>
        <v>10.9</v>
      </c>
      <c r="OX325" s="2">
        <f ca="1"/>
        <v>3.9</v>
      </c>
      <c r="OY325" s="2">
        <f ca="1"/>
        <v>8.5</v>
      </c>
      <c r="OZ325" s="2">
        <f ca="1"/>
        <v>8</v>
      </c>
      <c r="PA325" s="2">
        <f ca="1"/>
        <v>-11.9</v>
      </c>
      <c r="PB325" s="2">
        <f ca="1"/>
        <v>8.1999999999999993</v>
      </c>
      <c r="PC325" s="2">
        <f ca="1"/>
        <v>11.1</v>
      </c>
      <c r="PD325" s="2">
        <f ca="1"/>
        <v>150.9</v>
      </c>
      <c r="PE325" s="2">
        <f ca="1"/>
        <v>-65.7</v>
      </c>
      <c r="PF325" s="2">
        <f ca="1"/>
        <v>29.3</v>
      </c>
      <c r="PG325" s="2">
        <f ca="1"/>
        <v>-4.4000000000000004</v>
      </c>
      <c r="PH325" s="2">
        <f ca="1"/>
        <v>35.5</v>
      </c>
      <c r="PI325" s="2">
        <f ca="1"/>
        <v>20.9</v>
      </c>
      <c r="PJ325" s="2">
        <f ca="1"/>
        <v>27.19</v>
      </c>
      <c r="PK325" s="2">
        <f ca="1"/>
        <v>0.91</v>
      </c>
      <c r="PL325" s="2">
        <f ca="1"/>
        <v>25.22</v>
      </c>
      <c r="PM325" s="2">
        <f ca="1"/>
        <v>17.25</v>
      </c>
      <c r="PN325" s="2">
        <f ca="1"/>
        <v>8.93</v>
      </c>
      <c r="PO325" s="2">
        <f ca="1"/>
        <v>19.79</v>
      </c>
      <c r="PP325" s="2">
        <f ca="1"/>
        <v>37.520000000000003</v>
      </c>
      <c r="PQ325" s="2" t="str">
        <f ca="1"/>
        <v/>
      </c>
      <c r="PR325" s="2" t="str">
        <f ca="1"/>
        <v/>
      </c>
      <c r="PS325" s="2" t="str">
        <f ca="1"/>
        <v/>
      </c>
    </row>
    <row r="326" spans="1:435" ht="20.100000000000001" customHeight="1" x14ac:dyDescent="0.2">
      <c r="A326" s="3">
        <f ca="1"/>
        <v>45721</v>
      </c>
      <c r="B326" s="2">
        <f ca="1"/>
        <v>282.38310000000001</v>
      </c>
      <c r="C326" s="2">
        <f ca="1"/>
        <v>17.104095000000001</v>
      </c>
      <c r="D326" s="2">
        <f ca="1"/>
        <v>19.500043999999999</v>
      </c>
      <c r="E326" s="2">
        <f ca="1"/>
        <v>16.548211999999999</v>
      </c>
      <c r="F326" s="2">
        <f ca="1"/>
        <v>14.522072</v>
      </c>
      <c r="G326" s="2">
        <f ca="1"/>
        <v>225.4889</v>
      </c>
      <c r="H326" s="2">
        <f ca="1"/>
        <v>14.996582999999999</v>
      </c>
      <c r="I326" s="2">
        <f ca="1"/>
        <v>16.368068999999998</v>
      </c>
      <c r="J326" s="2">
        <f ca="1"/>
        <v>15.062637</v>
      </c>
      <c r="K326" s="2">
        <f ca="1"/>
        <v>13.392499000000001</v>
      </c>
      <c r="L326" s="2">
        <f ca="1"/>
        <v>200.16109</v>
      </c>
      <c r="M326" s="2">
        <f ca="1"/>
        <v>14.341696000000001</v>
      </c>
      <c r="N326" s="2">
        <f ca="1"/>
        <v>15.601963</v>
      </c>
      <c r="O326" s="2">
        <f ca="1"/>
        <v>13.980893</v>
      </c>
      <c r="P326" s="2">
        <f ca="1"/>
        <v>12.509990999999999</v>
      </c>
      <c r="Q326" s="2">
        <f ca="1"/>
        <v>234332450</v>
      </c>
      <c r="R326" s="2">
        <f ca="1"/>
        <v>2718.21</v>
      </c>
      <c r="S326" s="2">
        <f ca="1"/>
        <v>556.08965999999998</v>
      </c>
      <c r="T326" s="2">
        <f ca="1"/>
        <v>14.47958</v>
      </c>
      <c r="U326" s="2">
        <f ca="1"/>
        <v>15.669661</v>
      </c>
      <c r="V326" s="2">
        <f ca="1"/>
        <v>38.462845000000002</v>
      </c>
      <c r="W326" s="2">
        <f ca="1"/>
        <v>35.573855999999999</v>
      </c>
      <c r="X326" s="2">
        <f ca="1"/>
        <v>4736.6279999999997</v>
      </c>
      <c r="Y326" s="2">
        <f ca="1"/>
        <v>15.393368000000001</v>
      </c>
      <c r="Z326" s="2">
        <f ca="1"/>
        <v>16.520721000000002</v>
      </c>
      <c r="AA326" s="2">
        <f ca="1"/>
        <v>308.16289999999998</v>
      </c>
      <c r="AB326" s="2">
        <f ca="1"/>
        <v>288.11252000000002</v>
      </c>
      <c r="AC326" s="2">
        <f ca="1"/>
        <v>2104843800</v>
      </c>
      <c r="AD326" s="2">
        <f ca="1"/>
        <v>-134029000</v>
      </c>
      <c r="AE326" s="2">
        <f ca="1"/>
        <v>391.78482000000002</v>
      </c>
      <c r="AF326" s="2">
        <f ca="1"/>
        <v>17.453230000000001</v>
      </c>
      <c r="AG326" s="2">
        <f ca="1"/>
        <v>19.021542</v>
      </c>
      <c r="AH326" s="2">
        <f ca="1"/>
        <v>22.466085</v>
      </c>
      <c r="AI326" s="2">
        <f ca="1"/>
        <v>20.995214000000001</v>
      </c>
      <c r="AJ326" s="2">
        <f ca="1"/>
        <v>553.14620000000002</v>
      </c>
      <c r="AK326" s="2">
        <f ca="1"/>
        <v>20.842307999999999</v>
      </c>
      <c r="AL326" s="2">
        <f ca="1"/>
        <v>23.184002</v>
      </c>
      <c r="AM326" s="2">
        <f ca="1"/>
        <v>26.641079999999999</v>
      </c>
      <c r="AN326" s="2">
        <f ca="1"/>
        <v>24.067034</v>
      </c>
      <c r="AO326" s="2">
        <f ca="1"/>
        <v>4315.4539999999997</v>
      </c>
      <c r="AP326" s="2">
        <f ca="1"/>
        <v>26.421721999999999</v>
      </c>
      <c r="AQ326" s="2">
        <f ca="1"/>
        <v>32.089916000000002</v>
      </c>
      <c r="AR326" s="2">
        <f ca="1"/>
        <v>163.93428</v>
      </c>
      <c r="AS326" s="2">
        <f ca="1"/>
        <v>137.64857000000001</v>
      </c>
      <c r="AT326" s="2">
        <f ca="1"/>
        <v>1131.2463</v>
      </c>
      <c r="AU326" s="2">
        <f ca="1"/>
        <v>22.178609999999999</v>
      </c>
      <c r="AV326" s="2">
        <f ca="1"/>
        <v>25.635715000000001</v>
      </c>
      <c r="AW326" s="2">
        <f ca="1"/>
        <v>51.164940000000001</v>
      </c>
      <c r="AX326" s="2">
        <f ca="1"/>
        <v>44.930045999999997</v>
      </c>
      <c r="AY326" s="2">
        <f ca="1"/>
        <v>1741.6483000000001</v>
      </c>
      <c r="AZ326" s="2">
        <f ca="1"/>
        <v>18.292705999999999</v>
      </c>
      <c r="BA326" s="2">
        <f ca="1"/>
        <v>21.387611</v>
      </c>
      <c r="BB326" s="2">
        <f ca="1"/>
        <v>95.344790000000003</v>
      </c>
      <c r="BC326" s="2">
        <f ca="1"/>
        <v>81.485209999999995</v>
      </c>
      <c r="BD326" s="2">
        <f ca="1"/>
        <v>834.19870000000003</v>
      </c>
      <c r="BE326" s="2">
        <f ca="1"/>
        <v>16.52112</v>
      </c>
      <c r="BF326" s="2">
        <f ca="1"/>
        <v>18.533397999999998</v>
      </c>
      <c r="BG326" s="2">
        <f ca="1"/>
        <v>50.613255000000002</v>
      </c>
      <c r="BH326" s="2">
        <f ca="1"/>
        <v>46.51829</v>
      </c>
      <c r="BI326" s="2">
        <f ca="1"/>
        <v>649.95429999999999</v>
      </c>
      <c r="BJ326" s="2">
        <f ca="1"/>
        <v>13.601456000000001</v>
      </c>
      <c r="BK326" s="2">
        <f ca="1"/>
        <v>15.060603</v>
      </c>
      <c r="BL326" s="2">
        <f ca="1"/>
        <v>47.978423999999997</v>
      </c>
      <c r="BM326" s="2">
        <f ca="1"/>
        <v>45.359560000000002</v>
      </c>
      <c r="BN326" s="2">
        <f ca="1"/>
        <v>911.38059999999996</v>
      </c>
      <c r="BO326" s="2">
        <f ca="1"/>
        <v>23.227346000000001</v>
      </c>
      <c r="BP326" s="2">
        <f ca="1"/>
        <v>24.151561999999998</v>
      </c>
      <c r="BQ326" s="2">
        <f ca="1"/>
        <v>39.271693999999997</v>
      </c>
      <c r="BR326" s="2">
        <f ca="1"/>
        <v>37.977603999999999</v>
      </c>
      <c r="BS326" s="2">
        <f ca="1"/>
        <v>1692.4169999999999</v>
      </c>
      <c r="BT326" s="2">
        <f ca="1"/>
        <v>27.274483</v>
      </c>
      <c r="BU326" s="2">
        <f ca="1"/>
        <v>30.207146000000002</v>
      </c>
      <c r="BV326" s="2">
        <f ca="1"/>
        <v>62.25047</v>
      </c>
      <c r="BW326" s="2">
        <f ca="1"/>
        <v>57.148353999999998</v>
      </c>
      <c r="BX326" s="2">
        <f ca="1"/>
        <v>347.89978000000002</v>
      </c>
      <c r="BY326" s="2">
        <f ca="1"/>
        <v>19.630203000000002</v>
      </c>
      <c r="BZ326" s="2">
        <f ca="1"/>
        <v>22.175476</v>
      </c>
      <c r="CA326" s="2">
        <f ca="1"/>
        <v>17.762718</v>
      </c>
      <c r="CB326" s="2">
        <f ca="1"/>
        <v>15.757911999999999</v>
      </c>
      <c r="CC326" s="2">
        <f ca="1"/>
        <v>21.254975999999999</v>
      </c>
      <c r="CD326" s="2">
        <f ca="1"/>
        <v>24.233286</v>
      </c>
      <c r="CE326" s="2">
        <f ca="1"/>
        <v>275.57310000000001</v>
      </c>
      <c r="CF326" s="2">
        <f ca="1"/>
        <v>245.42385999999999</v>
      </c>
      <c r="CG326" s="2">
        <f ca="1"/>
        <v>423.60226</v>
      </c>
      <c r="CH326" s="2">
        <f ca="1"/>
        <v>20.762636000000001</v>
      </c>
      <c r="CI326" s="2">
        <f ca="1"/>
        <v>24.142503999999999</v>
      </c>
      <c r="CJ326" s="2">
        <f ca="1"/>
        <v>20.462187</v>
      </c>
      <c r="CK326" s="2">
        <f ca="1"/>
        <v>17.882086000000001</v>
      </c>
      <c r="CL326" s="2">
        <f ca="1"/>
        <v>318.21176000000003</v>
      </c>
      <c r="CM326" s="2">
        <f ca="1"/>
        <v>15.225664999999999</v>
      </c>
      <c r="CN326" s="2">
        <f ca="1"/>
        <v>16.584579999999999</v>
      </c>
      <c r="CO326" s="2">
        <f ca="1"/>
        <v>20.934280000000001</v>
      </c>
      <c r="CP326" s="2">
        <f ca="1"/>
        <v>18.752790000000001</v>
      </c>
      <c r="CQ326" s="2">
        <f ca="1"/>
        <v>26.314228</v>
      </c>
      <c r="CR326" s="2">
        <f ca="1"/>
        <v>32.411076000000001</v>
      </c>
      <c r="CS326" s="2">
        <f ca="1"/>
        <v>708.29047000000003</v>
      </c>
      <c r="CT326" s="2">
        <f ca="1"/>
        <v>583.45447000000001</v>
      </c>
      <c r="CU326" s="2">
        <f ca="1"/>
        <v>79.959419999999994</v>
      </c>
      <c r="CV326" s="2">
        <f ca="1"/>
        <v>13.723910999999999</v>
      </c>
      <c r="CW326" s="2">
        <f ca="1"/>
        <v>15.147401</v>
      </c>
      <c r="CX326" s="2">
        <f ca="1"/>
        <v>5.8346552999999997</v>
      </c>
      <c r="CY326" s="2">
        <f ca="1"/>
        <v>5.3272576000000003</v>
      </c>
      <c r="CZ326" s="2">
        <f ca="1"/>
        <v>277.60718000000003</v>
      </c>
      <c r="DA326" s="2">
        <f ca="1"/>
        <v>8.3986780000000003</v>
      </c>
      <c r="DB326" s="2">
        <f ca="1"/>
        <v>10.13583</v>
      </c>
      <c r="DC326" s="2">
        <f ca="1"/>
        <v>33.230854000000001</v>
      </c>
      <c r="DD326" s="2">
        <f ca="1"/>
        <v>27.083565</v>
      </c>
      <c r="DE326" s="2">
        <f ca="1"/>
        <v>218.17657</v>
      </c>
      <c r="DF326" s="2">
        <f ca="1"/>
        <v>8.9662740000000003</v>
      </c>
      <c r="DG326" s="2">
        <f ca="1"/>
        <v>10.789637000000001</v>
      </c>
      <c r="DH326" s="2">
        <f ca="1"/>
        <v>24.372050999999999</v>
      </c>
      <c r="DI326" s="2">
        <f ca="1"/>
        <v>20.202224999999999</v>
      </c>
      <c r="DJ326" s="2">
        <f ca="1"/>
        <v>2558.13</v>
      </c>
      <c r="DK326" s="2">
        <f ca="1"/>
        <v>9.2584499999999998</v>
      </c>
      <c r="DL326" s="2">
        <f ca="1"/>
        <v>11.299923</v>
      </c>
      <c r="DM326" s="2">
        <f ca="1"/>
        <v>277.38592999999997</v>
      </c>
      <c r="DN326" s="2">
        <f ca="1"/>
        <v>225.98085</v>
      </c>
      <c r="DO326" s="2">
        <f ca="1"/>
        <v>37418.239999999998</v>
      </c>
      <c r="DT326" s="2">
        <f ca="1"/>
        <v>24843600</v>
      </c>
      <c r="DU326" s="2">
        <f ca="1"/>
        <v>153524000</v>
      </c>
      <c r="DV326" s="2">
        <f ca="1"/>
        <v>86913320</v>
      </c>
      <c r="DW326" s="2">
        <f ca="1"/>
        <v>8755.8369999999995</v>
      </c>
      <c r="EB326" s="2">
        <f ca="1"/>
        <v>208.30775</v>
      </c>
      <c r="EC326" s="2">
        <f ca="1"/>
        <v>13.351824000000001</v>
      </c>
      <c r="ED326" s="2">
        <f ca="1"/>
        <v>15.130587</v>
      </c>
      <c r="EE326" s="2">
        <f ca="1"/>
        <v>15.633879</v>
      </c>
      <c r="EF326" s="2">
        <f ca="1"/>
        <v>13.594391</v>
      </c>
      <c r="EG326" s="2">
        <f ca="1"/>
        <v>409.6782</v>
      </c>
      <c r="EH326" s="2">
        <f ca="1"/>
        <v>9.7424269999999993</v>
      </c>
      <c r="EI326" s="2">
        <f ca="1"/>
        <v>12.046118</v>
      </c>
      <c r="EJ326" s="2">
        <f ca="1"/>
        <v>42.229103000000002</v>
      </c>
      <c r="EK326" s="2">
        <f ca="1"/>
        <v>33.853606999999997</v>
      </c>
      <c r="EL326" s="2">
        <f ca="1"/>
        <v>179.79355000000001</v>
      </c>
      <c r="EM326" s="2">
        <f ca="1"/>
        <v>13.544855</v>
      </c>
      <c r="EN326" s="2">
        <f ca="1"/>
        <v>14.747904</v>
      </c>
      <c r="EO326" s="2">
        <f ca="1"/>
        <v>13.287258</v>
      </c>
      <c r="EP326" s="2">
        <f ca="1"/>
        <v>11.962058000000001</v>
      </c>
      <c r="EQ326" s="2">
        <f ca="1"/>
        <v>1184.2711999999999</v>
      </c>
      <c r="ER326" s="2">
        <f ca="1"/>
        <v>20.613941000000001</v>
      </c>
      <c r="ES326" s="2">
        <f ca="1"/>
        <v>23.302574</v>
      </c>
      <c r="ET326" s="2">
        <f ca="1"/>
        <v>57.645187</v>
      </c>
      <c r="EU326" s="2">
        <f ca="1"/>
        <v>49.724026000000002</v>
      </c>
      <c r="EV326" s="2">
        <f ca="1"/>
        <v>237.72642999999999</v>
      </c>
      <c r="EW326" s="2">
        <f ca="1"/>
        <v>14.991094</v>
      </c>
      <c r="EX326" s="2">
        <f ca="1"/>
        <v>17.203410999999999</v>
      </c>
      <c r="EY326" s="2">
        <f ca="1"/>
        <v>15.902564</v>
      </c>
      <c r="EZ326" s="2">
        <f ca="1"/>
        <v>13.262199000000001</v>
      </c>
      <c r="FA326" s="2">
        <f ca="1"/>
        <v>212.29507000000001</v>
      </c>
      <c r="FB326" s="2">
        <f ca="1"/>
        <v>16.212889000000001</v>
      </c>
      <c r="FC326" s="2">
        <f ca="1"/>
        <v>17.855574000000001</v>
      </c>
      <c r="FD326" s="2">
        <f ca="1"/>
        <v>13.120576</v>
      </c>
      <c r="FE326" s="2">
        <f ca="1"/>
        <v>11.522401</v>
      </c>
      <c r="FF326" s="2">
        <f ca="1"/>
        <v>358.6943</v>
      </c>
      <c r="FG326" s="2">
        <f ca="1"/>
        <v>17.980174999999999</v>
      </c>
      <c r="FH326" s="2">
        <f ca="1"/>
        <v>19.855709999999998</v>
      </c>
      <c r="FI326" s="2">
        <f ca="1"/>
        <v>19.981155000000001</v>
      </c>
      <c r="FJ326" s="2">
        <f ca="1"/>
        <v>17.735593999999999</v>
      </c>
      <c r="FK326" s="2">
        <f ca="1"/>
        <v>186.91403</v>
      </c>
      <c r="FL326" s="2">
        <f ca="1"/>
        <v>14.403207</v>
      </c>
      <c r="FM326" s="2">
        <f ca="1"/>
        <v>15.6822195</v>
      </c>
      <c r="FN326" s="2">
        <f ca="1"/>
        <v>13.001018999999999</v>
      </c>
      <c r="FO326" s="2">
        <f ca="1"/>
        <v>11.544072</v>
      </c>
      <c r="FP326" s="2">
        <f ca="1"/>
        <v>217.16524000000001</v>
      </c>
      <c r="FQ326" s="2">
        <f ca="1"/>
        <v>14.809727000000001</v>
      </c>
      <c r="FR326" s="2">
        <f ca="1"/>
        <v>16.199337</v>
      </c>
      <c r="FS326" s="2">
        <f ca="1"/>
        <v>14.688879999999999</v>
      </c>
      <c r="FT326" s="2">
        <f ca="1"/>
        <v>13.033474999999999</v>
      </c>
      <c r="FU326" s="2">
        <f ca="1"/>
        <v>195.381</v>
      </c>
      <c r="FV326" s="2">
        <f ca="1"/>
        <v>14.212766999999999</v>
      </c>
      <c r="FW326" s="2">
        <f ca="1"/>
        <v>15.489319999999999</v>
      </c>
      <c r="FX326" s="2">
        <f ca="1"/>
        <v>13.77026</v>
      </c>
      <c r="FY326" s="2">
        <f ca="1"/>
        <v>12.300109000000001</v>
      </c>
      <c r="FZ326" s="2">
        <f ca="1"/>
        <v>347.63882000000001</v>
      </c>
      <c r="GA326" s="2">
        <f ca="1"/>
        <v>14.837339</v>
      </c>
      <c r="GB326" s="2">
        <f ca="1"/>
        <v>17.469023</v>
      </c>
      <c r="GC326" s="2">
        <f ca="1"/>
        <v>23.496614000000001</v>
      </c>
      <c r="GD326" s="2">
        <f ca="1"/>
        <v>19.730219000000002</v>
      </c>
      <c r="GE326" s="2">
        <f ca="1"/>
        <v>415.11093</v>
      </c>
      <c r="GF326" s="2">
        <f ca="1"/>
        <v>9.2380495000000007</v>
      </c>
      <c r="GG326" s="2">
        <f ca="1"/>
        <v>10.806319</v>
      </c>
      <c r="GH326" s="2">
        <f ca="1"/>
        <v>44.957496999999996</v>
      </c>
      <c r="GI326" s="2">
        <f ca="1"/>
        <v>37.47289</v>
      </c>
      <c r="GJ326" s="2">
        <f ca="1"/>
        <v>19.585986999999999</v>
      </c>
      <c r="GK326" s="2">
        <f ca="1"/>
        <v>22.275852</v>
      </c>
      <c r="GL326" s="2">
        <f ca="1"/>
        <v>2200.9773</v>
      </c>
      <c r="GM326" s="2">
        <f ca="1"/>
        <v>1965.5106000000001</v>
      </c>
      <c r="GN326" s="2">
        <f ca="1"/>
        <v>200.96507</v>
      </c>
      <c r="GO326" s="2">
        <f ca="1"/>
        <v>13.610795</v>
      </c>
      <c r="GP326" s="2">
        <f ca="1"/>
        <v>14.938376</v>
      </c>
      <c r="GQ326" s="2">
        <f ca="1"/>
        <v>14.789593999999999</v>
      </c>
      <c r="GR326" s="2">
        <f ca="1"/>
        <v>13.215384999999999</v>
      </c>
      <c r="GS326" s="2">
        <f ca="1"/>
        <v>298.46793000000002</v>
      </c>
      <c r="GT326" s="2">
        <f ca="1"/>
        <v>17.592587999999999</v>
      </c>
      <c r="GU326" s="2">
        <f ca="1"/>
        <v>19.975003999999998</v>
      </c>
      <c r="GV326" s="2">
        <f ca="1"/>
        <v>17.004873</v>
      </c>
      <c r="GW326" s="2">
        <f ca="1"/>
        <v>15.014946</v>
      </c>
      <c r="GX326" s="2">
        <f ca="1"/>
        <v>18.136579999999999</v>
      </c>
      <c r="GY326" s="2">
        <f ca="1"/>
        <v>23.178592999999999</v>
      </c>
      <c r="GZ326" s="2">
        <f ca="1"/>
        <v>119.02737399999999</v>
      </c>
      <c r="HA326" s="2">
        <f ca="1"/>
        <v>92.560950000000005</v>
      </c>
      <c r="HB326" s="2" t="str">
        <f ca="1"/>
        <v/>
      </c>
      <c r="HC326" s="2">
        <f ca="1"/>
        <v>325.82943999999998</v>
      </c>
      <c r="HD326" s="2">
        <f ca="1"/>
        <v>14.219951999999999</v>
      </c>
      <c r="HE326" s="2">
        <f ca="1"/>
        <v>16.277096</v>
      </c>
      <c r="HF326" s="2">
        <f ca="1"/>
        <v>22.97457</v>
      </c>
      <c r="HG326" s="2">
        <f ca="1"/>
        <v>19.769048999999999</v>
      </c>
      <c r="HH326" s="2">
        <f ca="1"/>
        <v>334.19189999999998</v>
      </c>
      <c r="HI326" s="2">
        <f ca="1"/>
        <v>334.19189999999998</v>
      </c>
      <c r="HJ326" s="2">
        <f ca="1"/>
        <v>16.488052</v>
      </c>
      <c r="HK326" s="2">
        <f ca="1"/>
        <v>23.155193000000001</v>
      </c>
      <c r="HL326" s="2">
        <f ca="1"/>
        <v>20.023533</v>
      </c>
      <c r="HM326" s="2">
        <f ca="1"/>
        <v>241.81168</v>
      </c>
      <c r="HN326" s="2">
        <f ca="1"/>
        <v>14.327707</v>
      </c>
      <c r="HO326" s="2">
        <f ca="1"/>
        <v>16.152094000000002</v>
      </c>
      <c r="HP326" s="2">
        <f ca="1"/>
        <v>16.913219999999999</v>
      </c>
      <c r="HQ326" s="2">
        <f ca="1"/>
        <v>14.768800000000001</v>
      </c>
      <c r="HR326" s="2">
        <f ca="1"/>
        <v>233.80047999999999</v>
      </c>
      <c r="HS326" s="2">
        <f ca="1"/>
        <v>14.131007</v>
      </c>
      <c r="HT326" s="2">
        <f ca="1"/>
        <v>15.974327000000001</v>
      </c>
      <c r="HU326" s="2">
        <f ca="1"/>
        <v>16.58146</v>
      </c>
      <c r="HV326" s="2">
        <f ca="1"/>
        <v>14.433198000000001</v>
      </c>
      <c r="HW326" s="2" t="str">
        <f ca="1"/>
        <v/>
      </c>
      <c r="HX326" s="2" t="str">
        <f ca="1"/>
        <v/>
      </c>
      <c r="HY326" s="2" t="str">
        <f ca="1"/>
        <v/>
      </c>
      <c r="HZ326" s="2" t="str">
        <f ca="1"/>
        <v/>
      </c>
      <c r="IA326" s="2">
        <f ca="1"/>
        <v>4.1802000000000001</v>
      </c>
      <c r="IB326" s="2">
        <f ca="1"/>
        <v>4.0740999999999996</v>
      </c>
      <c r="IC326" s="2">
        <f ca="1"/>
        <v>4.5704000000000002</v>
      </c>
      <c r="ID326" s="2">
        <f ca="1"/>
        <v>4.0075000000000003</v>
      </c>
      <c r="IE326" s="2">
        <f ca="1"/>
        <v>4.6081000000000003</v>
      </c>
      <c r="IF326" s="2">
        <f ca="1"/>
        <v>4.0006000000000004</v>
      </c>
      <c r="IG326" s="2">
        <f ca="1"/>
        <v>4.2789999999999999</v>
      </c>
      <c r="IH326" s="2">
        <f ca="1"/>
        <v>4.0579000000000001</v>
      </c>
      <c r="II326" s="2">
        <f ca="1"/>
        <v>4.2502000000000004</v>
      </c>
      <c r="IJ326" s="2">
        <f ca="1"/>
        <v>4.3040000000000003</v>
      </c>
      <c r="IK326" s="2" t="str">
        <f ca="1"/>
        <v/>
      </c>
      <c r="IL326" s="2" t="str">
        <f ca="1"/>
        <v/>
      </c>
      <c r="IM326" s="2" t="str">
        <f ca="1"/>
        <v/>
      </c>
      <c r="IN326" s="2" t="str">
        <f ca="1"/>
        <v/>
      </c>
      <c r="IO326" s="2" t="str">
        <f ca="1"/>
        <v/>
      </c>
      <c r="IP326" s="2" t="str">
        <f ca="1"/>
        <v/>
      </c>
      <c r="IQ326" s="2" t="str">
        <f ca="1"/>
        <v/>
      </c>
      <c r="IR326" s="2" t="str">
        <f ca="1"/>
        <v/>
      </c>
      <c r="IS326" s="2" t="str">
        <f ca="1"/>
        <v/>
      </c>
      <c r="IT326" s="2" t="str">
        <f ca="1"/>
        <v/>
      </c>
      <c r="IU326" s="2" t="str">
        <f ca="1"/>
        <v/>
      </c>
      <c r="IV326" s="2" t="str">
        <f ca="1"/>
        <v/>
      </c>
      <c r="IW326" s="2" t="str">
        <f ca="1"/>
        <v/>
      </c>
      <c r="IX326" s="2" t="str">
        <f ca="1"/>
        <v/>
      </c>
      <c r="IY326" s="2" t="str">
        <f ca="1"/>
        <v/>
      </c>
      <c r="IZ326" s="2">
        <f ca="1"/>
        <v>4.4359999999999999</v>
      </c>
      <c r="JA326" s="2">
        <f ca="1"/>
        <v>4.5380000000000003</v>
      </c>
      <c r="JB326" s="2">
        <f ca="1"/>
        <v>4.2969999999999997</v>
      </c>
      <c r="JC326" s="2">
        <f ca="1"/>
        <v>5.2679999999999998</v>
      </c>
      <c r="JD326" s="2">
        <f ca="1"/>
        <v>4.0679999999999996</v>
      </c>
      <c r="JE326" s="2">
        <f ca="1"/>
        <v>5.1840000000000002</v>
      </c>
      <c r="JF326" s="2">
        <f ca="1"/>
        <v>4.2679999999999998</v>
      </c>
      <c r="JG326" s="2">
        <f ca="1"/>
        <v>4.9610000000000003</v>
      </c>
      <c r="JH326" s="2">
        <f ca="1"/>
        <v>4.6420000000000003</v>
      </c>
      <c r="JI326" s="2">
        <f ca="1"/>
        <v>4.4409999999999998</v>
      </c>
      <c r="JJ326" s="2">
        <f ca="1"/>
        <v>4.5178327999999999</v>
      </c>
      <c r="JK326" s="2" t="str">
        <f ca="1"/>
        <v/>
      </c>
      <c r="JL326" s="2" t="str">
        <f ca="1"/>
        <v/>
      </c>
      <c r="JM326" s="2">
        <f ca="1"/>
        <v>2.8048999999999999</v>
      </c>
      <c r="JN326" s="2">
        <f ca="1"/>
        <v>2.6821999999999999</v>
      </c>
      <c r="JO326" s="2">
        <f ca="1"/>
        <v>2.6067</v>
      </c>
      <c r="JP326" s="2">
        <f ca="1"/>
        <v>2.5754000000000001</v>
      </c>
      <c r="JQ326" s="2">
        <f ca="1"/>
        <v>2.702</v>
      </c>
      <c r="JR326" s="2">
        <f ca="1"/>
        <v>2.6650999999999998</v>
      </c>
      <c r="JS326" s="2">
        <f ca="1"/>
        <v>2.7749999999999999</v>
      </c>
      <c r="JT326" s="2">
        <f ca="1"/>
        <v>2.6017000000000001</v>
      </c>
      <c r="JU326" s="2">
        <f ca="1"/>
        <v>2.5693920000000001</v>
      </c>
      <c r="JV326" s="2">
        <f ca="1"/>
        <v>2.5534116999999998</v>
      </c>
      <c r="JW326" s="2" t="str">
        <f ca="1"/>
        <v/>
      </c>
      <c r="JX326" s="2" t="str">
        <f ca="1"/>
        <v/>
      </c>
      <c r="JY326" s="2" t="str">
        <f ca="1"/>
        <v/>
      </c>
      <c r="JZ326" s="2" t="str">
        <f ca="1"/>
        <v/>
      </c>
      <c r="KA326" s="2" t="str">
        <f ca="1"/>
        <v/>
      </c>
      <c r="KB326" s="2" t="str">
        <f ca="1"/>
        <v/>
      </c>
      <c r="KC326" s="2" t="str">
        <f ca="1"/>
        <v/>
      </c>
      <c r="KD326" s="2" t="str">
        <f ca="1"/>
        <v/>
      </c>
      <c r="KE326" s="2" t="str">
        <f ca="1"/>
        <v/>
      </c>
      <c r="KF326" s="2" t="str">
        <f ca="1"/>
        <v/>
      </c>
      <c r="KG326" s="2" t="str">
        <f ca="1"/>
        <v/>
      </c>
      <c r="KH326" s="2" t="str">
        <f ca="1"/>
        <v/>
      </c>
      <c r="KI326" s="2" t="str">
        <f ca="1"/>
        <v/>
      </c>
      <c r="KJ326" s="2" t="str">
        <f ca="1"/>
        <v/>
      </c>
      <c r="KK326" s="2" t="str">
        <f ca="1"/>
        <v/>
      </c>
      <c r="KL326" s="2" t="str">
        <f ca="1"/>
        <v/>
      </c>
      <c r="KM326" s="2" t="str">
        <f ca="1"/>
        <v/>
      </c>
      <c r="KN326" s="2">
        <f ca="1"/>
        <v>118.0575</v>
      </c>
      <c r="KO326" s="2" t="str">
        <f ca="1"/>
        <v/>
      </c>
      <c r="KP326" s="2" t="str">
        <f ca="1"/>
        <v/>
      </c>
      <c r="KQ326" s="2" t="str">
        <f ca="1"/>
        <v/>
      </c>
      <c r="KR326" s="2" t="str">
        <f ca="1"/>
        <v/>
      </c>
      <c r="KS326" s="2" t="str">
        <f ca="1"/>
        <v/>
      </c>
      <c r="KT326" s="2" t="str">
        <f ca="1"/>
        <v/>
      </c>
      <c r="KU326" s="2" t="str">
        <f ca="1"/>
        <v/>
      </c>
      <c r="KV326" s="2" t="str">
        <f ca="1"/>
        <v/>
      </c>
      <c r="KW326" s="2" t="str">
        <f ca="1"/>
        <v/>
      </c>
      <c r="KX326" s="2" t="str">
        <f ca="1"/>
        <v/>
      </c>
      <c r="KY326" s="2" t="str">
        <f ca="1"/>
        <v/>
      </c>
      <c r="KZ326" s="2">
        <f ca="1"/>
        <v>32.255000000000003</v>
      </c>
      <c r="LA326" s="2">
        <f ca="1"/>
        <v>2913.25</v>
      </c>
      <c r="LB326" s="2" t="str">
        <f ca="1"/>
        <v/>
      </c>
      <c r="LC326" s="2" t="str">
        <f ca="1"/>
        <v/>
      </c>
      <c r="LD326" s="2">
        <f ca="1"/>
        <v>1.1800999999999999</v>
      </c>
      <c r="LE326" s="2">
        <f ca="1"/>
        <v>1.0705</v>
      </c>
      <c r="LF326" s="2">
        <f ca="1"/>
        <v>2.4041000000000001</v>
      </c>
      <c r="LG326" s="2">
        <f ca="1"/>
        <v>0.88839999999999997</v>
      </c>
      <c r="LH326" s="2">
        <f ca="1"/>
        <v>2.0931999999999999</v>
      </c>
      <c r="LI326" s="2">
        <f ca="1"/>
        <v>0.82289999999999996</v>
      </c>
      <c r="LJ326" s="2">
        <f ca="1"/>
        <v>2.0312000000000001</v>
      </c>
      <c r="LK326" s="2">
        <f ca="1"/>
        <v>1.4395</v>
      </c>
      <c r="LL326" s="2">
        <f ca="1"/>
        <v>0.60940000000000005</v>
      </c>
      <c r="LM326" s="2">
        <f ca="1"/>
        <v>0.373</v>
      </c>
      <c r="LN326" s="2">
        <f ca="1"/>
        <v>0.34599999999999997</v>
      </c>
      <c r="LO326" s="2" t="str">
        <f ca="1"/>
        <v/>
      </c>
      <c r="LP326" s="2" t="str">
        <f ca="1"/>
        <v/>
      </c>
      <c r="LQ326" s="2" t="str">
        <f ca="1"/>
        <v/>
      </c>
      <c r="LR326" s="2" t="str">
        <f ca="1"/>
        <v/>
      </c>
      <c r="LS326" s="2" t="str">
        <f ca="1"/>
        <v/>
      </c>
      <c r="LT326" s="2" t="str">
        <f ca="1"/>
        <v/>
      </c>
      <c r="LU326" s="2" t="str">
        <f ca="1"/>
        <v/>
      </c>
      <c r="LV326" s="2" t="str">
        <f ca="1"/>
        <v/>
      </c>
      <c r="LW326" s="2" t="str">
        <f ca="1"/>
        <v/>
      </c>
      <c r="LX326" s="2" t="str">
        <f ca="1"/>
        <v/>
      </c>
      <c r="LY326" s="2" t="str">
        <f ca="1"/>
        <v/>
      </c>
      <c r="LZ326" s="2" t="str">
        <f ca="1"/>
        <v/>
      </c>
      <c r="MA326" s="2" t="str">
        <f ca="1"/>
        <v/>
      </c>
      <c r="MB326" s="2" t="str">
        <f ca="1"/>
        <v/>
      </c>
      <c r="MC326" s="2" t="str">
        <f ca="1"/>
        <v/>
      </c>
      <c r="MD326" s="2" t="str">
        <f ca="1"/>
        <v/>
      </c>
      <c r="ME326" s="2" t="str">
        <f ca="1"/>
        <v/>
      </c>
      <c r="MF326" s="2" t="str">
        <f ca="1"/>
        <v/>
      </c>
      <c r="MG326" s="2" t="str">
        <f ca="1"/>
        <v/>
      </c>
      <c r="MH326" s="2" t="str">
        <f ca="1"/>
        <v/>
      </c>
      <c r="MI326" s="2" t="str">
        <f ca="1"/>
        <v/>
      </c>
      <c r="MJ326" s="2" t="str">
        <f ca="1"/>
        <v/>
      </c>
      <c r="MK326" s="2" t="str">
        <f ca="1"/>
        <v/>
      </c>
      <c r="ML326" s="2" t="str">
        <f ca="1"/>
        <v/>
      </c>
      <c r="MM326" s="2">
        <f ca="1"/>
        <v>59441.65</v>
      </c>
      <c r="MN326" s="2">
        <f ca="1"/>
        <v>7.4340000000000002</v>
      </c>
      <c r="MO326" s="2">
        <f ca="1"/>
        <v>5.1820000000000004</v>
      </c>
      <c r="MP326" s="2">
        <f ca="1"/>
        <v>5.7510000000000003</v>
      </c>
      <c r="MQ326" s="2">
        <f ca="1"/>
        <v>3.3580000000000001</v>
      </c>
      <c r="MR326" s="2" t="str">
        <f ca="1"/>
        <v/>
      </c>
      <c r="MS326" s="2">
        <f ca="1"/>
        <v>3.13</v>
      </c>
      <c r="MT326" s="2">
        <f ca="1"/>
        <v>2.42</v>
      </c>
      <c r="MU326" s="2">
        <f ca="1"/>
        <v>3.9569999999999999</v>
      </c>
      <c r="MV326" s="2">
        <f ca="1"/>
        <v>3.8069999999999999</v>
      </c>
      <c r="MW326" s="2">
        <f ca="1"/>
        <v>3.532</v>
      </c>
      <c r="MX326" s="2">
        <f ca="1"/>
        <v>2.5249999999999999</v>
      </c>
      <c r="MY326" s="2">
        <f ca="1"/>
        <v>2.4329999999999998</v>
      </c>
      <c r="MZ326" s="2">
        <f ca="1"/>
        <v>3.0390000000000001</v>
      </c>
      <c r="NA326" s="2">
        <f ca="1"/>
        <v>2.2320000000000002</v>
      </c>
      <c r="NB326" s="2">
        <f ca="1"/>
        <v>3.0089999999999999</v>
      </c>
      <c r="NC326" s="2">
        <f ca="1"/>
        <v>2.2000000000000002</v>
      </c>
      <c r="ND326" s="2">
        <f ca="1"/>
        <v>3.0110000000000001</v>
      </c>
      <c r="NE326" s="2">
        <f ca="1"/>
        <v>2.754</v>
      </c>
      <c r="NF326" s="2">
        <f ca="1"/>
        <v>2.2120000000000002</v>
      </c>
      <c r="NG326" s="2">
        <f ca="1"/>
        <v>2.2010000000000001</v>
      </c>
      <c r="NH326" s="2">
        <f ca="1"/>
        <v>2.2360000000000002</v>
      </c>
      <c r="NI326" s="2">
        <f ca="1"/>
        <v>3.056</v>
      </c>
      <c r="NJ326" s="2">
        <f ca="1"/>
        <v>3.6379999999999999</v>
      </c>
      <c r="NK326" s="2">
        <f ca="1"/>
        <v>2.8439999999999999</v>
      </c>
      <c r="NL326" s="2">
        <f ca="1"/>
        <v>4.0389999999999997</v>
      </c>
      <c r="NM326" s="2">
        <f ca="1"/>
        <v>2.4409999999999998</v>
      </c>
      <c r="NN326" s="2">
        <f ca="1"/>
        <v>3.8140000000000001</v>
      </c>
      <c r="NO326" s="2">
        <f ca="1"/>
        <v>2.2869999999999999</v>
      </c>
      <c r="NP326" s="2">
        <f ca="1"/>
        <v>3.7559999999999998</v>
      </c>
      <c r="NQ326" s="2">
        <f ca="1"/>
        <v>3.4390000000000001</v>
      </c>
      <c r="NR326" s="2">
        <f ca="1"/>
        <v>2.3250000000000002</v>
      </c>
      <c r="NS326" s="2">
        <f ca="1"/>
        <v>2.3580000000000001</v>
      </c>
      <c r="NT326" s="2">
        <f ca="1"/>
        <v>2.391</v>
      </c>
      <c r="NU326" s="2" t="str">
        <f ca="1"/>
        <v/>
      </c>
      <c r="NV326" s="2" t="str">
        <f ca="1"/>
        <v/>
      </c>
      <c r="NW326" s="2" t="str">
        <f ca="1"/>
        <v/>
      </c>
      <c r="NX326" s="2" t="str">
        <f ca="1"/>
        <v/>
      </c>
      <c r="NY326" s="2" t="str">
        <f ca="1"/>
        <v/>
      </c>
      <c r="NZ326" s="2" t="str">
        <f ca="1"/>
        <v/>
      </c>
      <c r="OA326" s="2" t="str">
        <f ca="1"/>
        <v/>
      </c>
      <c r="OB326" s="2" t="str">
        <f ca="1"/>
        <v/>
      </c>
      <c r="OC326" s="2" t="str">
        <f ca="1"/>
        <v/>
      </c>
      <c r="OD326" s="2">
        <f ca="1"/>
        <v>9541</v>
      </c>
      <c r="OE326" s="2" t="str">
        <f ca="1"/>
        <v/>
      </c>
      <c r="OF326" s="2" t="str">
        <f ca="1"/>
        <v/>
      </c>
      <c r="OG326" s="2" t="str">
        <f ca="1"/>
        <v/>
      </c>
      <c r="OH326" s="2" t="str">
        <f ca="1"/>
        <v/>
      </c>
      <c r="OI326" s="2" t="str">
        <f ca="1"/>
        <v/>
      </c>
      <c r="OJ326" s="2">
        <f ca="1"/>
        <v>0.81</v>
      </c>
      <c r="OK326" s="2">
        <f ca="1"/>
        <v>0.434</v>
      </c>
      <c r="OL326" s="2" t="str">
        <f ca="1"/>
        <v/>
      </c>
      <c r="OM326" s="2" t="str">
        <f ca="1"/>
        <v/>
      </c>
      <c r="ON326" s="2" t="str">
        <f ca="1"/>
        <v/>
      </c>
      <c r="OO326" s="2" t="str">
        <f ca="1"/>
        <v/>
      </c>
      <c r="OP326" s="2" t="str">
        <f ca="1"/>
        <v/>
      </c>
      <c r="OQ326" s="2" t="str">
        <f ca="1"/>
        <v/>
      </c>
      <c r="OR326" s="2" t="str">
        <f ca="1"/>
        <v/>
      </c>
      <c r="OS326" s="2" t="str">
        <f ca="1"/>
        <v/>
      </c>
      <c r="OT326" s="2" t="str">
        <f ca="1"/>
        <v/>
      </c>
      <c r="OU326" s="2">
        <f ca="1"/>
        <v>29.8</v>
      </c>
      <c r="OV326" s="2">
        <f ca="1"/>
        <v>3.3</v>
      </c>
      <c r="OW326" s="2">
        <f ca="1"/>
        <v>11.9</v>
      </c>
      <c r="OX326" s="2">
        <f ca="1"/>
        <v>3.6</v>
      </c>
      <c r="OY326" s="2">
        <f ca="1"/>
        <v>9.6</v>
      </c>
      <c r="OZ326" s="2">
        <f ca="1"/>
        <v>8.4</v>
      </c>
      <c r="PA326" s="2">
        <f ca="1"/>
        <v>-9.8000000000000007</v>
      </c>
      <c r="PB326" s="2">
        <f ca="1"/>
        <v>8</v>
      </c>
      <c r="PC326" s="2">
        <f ca="1"/>
        <v>37.5</v>
      </c>
      <c r="PD326" s="2">
        <f ca="1"/>
        <v>150.5</v>
      </c>
      <c r="PE326" s="2">
        <f ca="1"/>
        <v>-66.599999999999994</v>
      </c>
      <c r="PF326" s="2">
        <f ca="1"/>
        <v>28.8</v>
      </c>
      <c r="PG326" s="2">
        <f ca="1"/>
        <v>-2.6</v>
      </c>
      <c r="PH326" s="2">
        <f ca="1"/>
        <v>32.6</v>
      </c>
      <c r="PI326" s="2">
        <f ca="1"/>
        <v>20.7</v>
      </c>
      <c r="PJ326" s="2">
        <f ca="1"/>
        <v>27.33</v>
      </c>
      <c r="PK326" s="2">
        <f ca="1"/>
        <v>0.76</v>
      </c>
      <c r="PL326" s="2">
        <f ca="1"/>
        <v>24.26</v>
      </c>
      <c r="PM326" s="2">
        <f ca="1"/>
        <v>16.920000000000002</v>
      </c>
      <c r="PN326" s="2">
        <f ca="1"/>
        <v>8.98</v>
      </c>
      <c r="PO326" s="2">
        <f ca="1"/>
        <v>18.809999999999999</v>
      </c>
      <c r="PP326" s="2">
        <f ca="1"/>
        <v>35.04</v>
      </c>
      <c r="PQ326" s="2" t="str">
        <f ca="1"/>
        <v/>
      </c>
      <c r="PR326" s="2" t="str">
        <f ca="1"/>
        <v/>
      </c>
      <c r="PS326" s="2" t="str">
        <f ca="1"/>
        <v/>
      </c>
    </row>
    <row r="327" spans="1:435" ht="20.100000000000001" customHeight="1" x14ac:dyDescent="0.2">
      <c r="A327" s="3">
        <f ca="1"/>
        <v>45722</v>
      </c>
      <c r="B327" s="2">
        <f ca="1"/>
        <v>281.005</v>
      </c>
      <c r="C327" s="2">
        <f ca="1"/>
        <v>16.964013999999999</v>
      </c>
      <c r="D327" s="2">
        <f ca="1"/>
        <v>19.469049999999999</v>
      </c>
      <c r="E327" s="2">
        <f ca="1"/>
        <v>16.604156</v>
      </c>
      <c r="F327" s="2">
        <f ca="1"/>
        <v>14.535983</v>
      </c>
      <c r="G327" s="2">
        <f ca="1"/>
        <v>227.15067999999999</v>
      </c>
      <c r="H327" s="2">
        <f ca="1"/>
        <v>15.034727</v>
      </c>
      <c r="I327" s="2">
        <f ca="1"/>
        <v>16.372202000000001</v>
      </c>
      <c r="J327" s="2">
        <f ca="1"/>
        <v>15.13552</v>
      </c>
      <c r="K327" s="2">
        <f ca="1"/>
        <v>13.408885</v>
      </c>
      <c r="L327" s="2">
        <f ca="1"/>
        <v>201.19110000000001</v>
      </c>
      <c r="M327" s="2">
        <f ca="1"/>
        <v>14.350467</v>
      </c>
      <c r="N327" s="2">
        <f ca="1"/>
        <v>15.601252000000001</v>
      </c>
      <c r="O327" s="2">
        <f ca="1"/>
        <v>14.044810999999999</v>
      </c>
      <c r="P327" s="2">
        <f ca="1"/>
        <v>12.524068</v>
      </c>
      <c r="Q327" s="2">
        <f ca="1"/>
        <v>955890100</v>
      </c>
      <c r="R327" s="2">
        <f ca="1"/>
        <v>2751.41</v>
      </c>
      <c r="S327" s="2">
        <f ca="1"/>
        <v>555.89824999999996</v>
      </c>
      <c r="T327" s="2">
        <f ca="1"/>
        <v>14.485251</v>
      </c>
      <c r="U327" s="2">
        <f ca="1"/>
        <v>15.668608000000001</v>
      </c>
      <c r="V327" s="2">
        <f ca="1"/>
        <v>38.436152999999997</v>
      </c>
      <c r="W327" s="2">
        <f ca="1"/>
        <v>35.573483000000003</v>
      </c>
      <c r="X327" s="2">
        <f ca="1"/>
        <v>4713.76</v>
      </c>
      <c r="Y327" s="2">
        <f ca="1"/>
        <v>15.332715</v>
      </c>
      <c r="Z327" s="2">
        <f ca="1"/>
        <v>16.507954000000002</v>
      </c>
      <c r="AA327" s="2">
        <f ca="1"/>
        <v>307.90069999999997</v>
      </c>
      <c r="AB327" s="2">
        <f ca="1"/>
        <v>288.09129999999999</v>
      </c>
      <c r="AC327" s="2">
        <f ca="1"/>
        <v>-174930640</v>
      </c>
      <c r="AD327" s="2">
        <f ca="1"/>
        <v>-161239800</v>
      </c>
      <c r="AE327" s="2">
        <f ca="1"/>
        <v>383.73876999999999</v>
      </c>
      <c r="AF327" s="2">
        <f ca="1"/>
        <v>17.088224</v>
      </c>
      <c r="AG327" s="2">
        <f ca="1"/>
        <v>18.952062999999999</v>
      </c>
      <c r="AH327" s="2">
        <f ca="1"/>
        <v>22.475142999999999</v>
      </c>
      <c r="AI327" s="2">
        <f ca="1"/>
        <v>20.999555999999998</v>
      </c>
      <c r="AJ327" s="2">
        <f ca="1"/>
        <v>550.20529999999997</v>
      </c>
      <c r="AK327" s="2">
        <f ca="1"/>
        <v>20.716002</v>
      </c>
      <c r="AL327" s="2">
        <f ca="1"/>
        <v>23.156475</v>
      </c>
      <c r="AM327" s="2">
        <f ca="1"/>
        <v>26.662006000000002</v>
      </c>
      <c r="AN327" s="2">
        <f ca="1"/>
        <v>24.074570000000001</v>
      </c>
      <c r="AO327" s="2">
        <f ca="1"/>
        <v>4201.1845999999996</v>
      </c>
      <c r="AP327" s="2">
        <f ca="1"/>
        <v>25.694984000000002</v>
      </c>
      <c r="AQ327" s="2">
        <f ca="1"/>
        <v>31.942837000000001</v>
      </c>
      <c r="AR327" s="2">
        <f ca="1"/>
        <v>164.11812</v>
      </c>
      <c r="AS327" s="2">
        <f ca="1"/>
        <v>137.73598000000001</v>
      </c>
      <c r="AT327" s="2">
        <f ca="1"/>
        <v>1120.8641</v>
      </c>
      <c r="AU327" s="2">
        <f ca="1"/>
        <v>21.967972</v>
      </c>
      <c r="AV327" s="2">
        <f ca="1"/>
        <v>25.589065999999999</v>
      </c>
      <c r="AW327" s="2">
        <f ca="1"/>
        <v>51.183135999999998</v>
      </c>
      <c r="AX327" s="2">
        <f ca="1"/>
        <v>44.945811999999997</v>
      </c>
      <c r="AY327" s="2">
        <f ca="1"/>
        <v>1736.8496</v>
      </c>
      <c r="AZ327" s="2">
        <f ca="1"/>
        <v>18.228570000000001</v>
      </c>
      <c r="BA327" s="2">
        <f ca="1"/>
        <v>21.367626000000001</v>
      </c>
      <c r="BB327" s="2">
        <f ca="1"/>
        <v>95.418390000000002</v>
      </c>
      <c r="BC327" s="2">
        <f ca="1"/>
        <v>81.533646000000005</v>
      </c>
      <c r="BD327" s="2">
        <f ca="1"/>
        <v>820.27390000000003</v>
      </c>
      <c r="BE327" s="2">
        <f ca="1"/>
        <v>16.230913000000001</v>
      </c>
      <c r="BF327" s="2">
        <f ca="1"/>
        <v>18.476189999999999</v>
      </c>
      <c r="BG327" s="2">
        <f ca="1"/>
        <v>50.660107000000004</v>
      </c>
      <c r="BH327" s="2">
        <f ca="1"/>
        <v>46.532524000000002</v>
      </c>
      <c r="BI327" s="2">
        <f ca="1"/>
        <v>653.21789999999999</v>
      </c>
      <c r="BJ327" s="2">
        <f ca="1"/>
        <v>13.674109</v>
      </c>
      <c r="BK327" s="2">
        <f ca="1"/>
        <v>15.072452</v>
      </c>
      <c r="BL327" s="2">
        <f ca="1"/>
        <v>47.971995999999997</v>
      </c>
      <c r="BM327" s="2">
        <f ca="1"/>
        <v>45.353603</v>
      </c>
      <c r="BN327" s="2">
        <f ca="1"/>
        <v>910.41125</v>
      </c>
      <c r="BO327" s="2">
        <f ca="1"/>
        <v>23.173075000000001</v>
      </c>
      <c r="BP327" s="2">
        <f ca="1"/>
        <v>24.141069999999999</v>
      </c>
      <c r="BQ327" s="2">
        <f ca="1"/>
        <v>39.322837999999997</v>
      </c>
      <c r="BR327" s="2">
        <f ca="1"/>
        <v>37.986656000000004</v>
      </c>
      <c r="BS327" s="2">
        <f ca="1"/>
        <v>1642.8352</v>
      </c>
      <c r="BT327" s="2">
        <f ca="1"/>
        <v>26.423666000000001</v>
      </c>
      <c r="BU327" s="2">
        <f ca="1"/>
        <v>30.046250000000001</v>
      </c>
      <c r="BV327" s="2">
        <f ca="1"/>
        <v>62.374885999999996</v>
      </c>
      <c r="BW327" s="2">
        <f ca="1"/>
        <v>57.176566999999999</v>
      </c>
      <c r="BX327" s="2">
        <f ca="1"/>
        <v>340.35863999999998</v>
      </c>
      <c r="BY327" s="2">
        <f ca="1"/>
        <v>19.219204000000001</v>
      </c>
      <c r="BZ327" s="2">
        <f ca="1"/>
        <v>22.095053</v>
      </c>
      <c r="CA327" s="2">
        <f ca="1"/>
        <v>17.750086</v>
      </c>
      <c r="CB327" s="2">
        <f ca="1"/>
        <v>15.759663</v>
      </c>
      <c r="CC327" s="2">
        <f ca="1"/>
        <v>20.862127000000001</v>
      </c>
      <c r="CD327" s="2">
        <f ca="1"/>
        <v>24.154979999999998</v>
      </c>
      <c r="CE327" s="2">
        <f ca="1"/>
        <v>275.77193999999997</v>
      </c>
      <c r="CF327" s="2">
        <f ca="1"/>
        <v>245.51503</v>
      </c>
      <c r="CG327" s="2">
        <f ca="1"/>
        <v>415.72910000000002</v>
      </c>
      <c r="CH327" s="2">
        <f ca="1"/>
        <v>20.358328</v>
      </c>
      <c r="CI327" s="2">
        <f ca="1"/>
        <v>24.060839000000001</v>
      </c>
      <c r="CJ327" s="2">
        <f ca="1"/>
        <v>20.481794000000001</v>
      </c>
      <c r="CK327" s="2">
        <f ca="1"/>
        <v>17.890523999999999</v>
      </c>
      <c r="CL327" s="2">
        <f ca="1"/>
        <v>319.52179999999998</v>
      </c>
      <c r="CM327" s="2">
        <f ca="1"/>
        <v>15.186135</v>
      </c>
      <c r="CN327" s="2">
        <f ca="1"/>
        <v>16.574677999999999</v>
      </c>
      <c r="CO327" s="2">
        <f ca="1"/>
        <v>21.075735000000002</v>
      </c>
      <c r="CP327" s="2">
        <f ca="1"/>
        <v>18.782136999999999</v>
      </c>
      <c r="CQ327" s="2">
        <f ca="1"/>
        <v>25.585844000000002</v>
      </c>
      <c r="CR327" s="2">
        <f ca="1"/>
        <v>32.262267999999999</v>
      </c>
      <c r="CS327" s="2">
        <f ca="1"/>
        <v>709.52340000000004</v>
      </c>
      <c r="CT327" s="2">
        <f ca="1"/>
        <v>583.93200000000002</v>
      </c>
      <c r="CU327" s="2">
        <f ca="1"/>
        <v>79.514694000000006</v>
      </c>
      <c r="CV327" s="2">
        <f ca="1"/>
        <v>13.626657</v>
      </c>
      <c r="CW327" s="2">
        <f ca="1"/>
        <v>15.127008</v>
      </c>
      <c r="CX327" s="2">
        <f ca="1"/>
        <v>5.8439402999999999</v>
      </c>
      <c r="CY327" s="2">
        <f ca="1"/>
        <v>5.3296729999999997</v>
      </c>
      <c r="CZ327" s="2">
        <f ca="1"/>
        <v>281.29433999999998</v>
      </c>
      <c r="DA327" s="2">
        <f ca="1"/>
        <v>8.498818</v>
      </c>
      <c r="DB327" s="2">
        <f ca="1"/>
        <v>10.150236</v>
      </c>
      <c r="DC327" s="2">
        <f ca="1"/>
        <v>33.278632999999999</v>
      </c>
      <c r="DD327" s="2">
        <f ca="1"/>
        <v>27.104407999999999</v>
      </c>
      <c r="DE327" s="2">
        <f ca="1"/>
        <v>220.60898</v>
      </c>
      <c r="DF327" s="2">
        <f ca="1"/>
        <v>8.9732064999999999</v>
      </c>
      <c r="DG327" s="2">
        <f ca="1"/>
        <v>10.785938</v>
      </c>
      <c r="DH327" s="2">
        <f ca="1"/>
        <v>24.625553</v>
      </c>
      <c r="DI327" s="2">
        <f ca="1"/>
        <v>20.257159999999999</v>
      </c>
      <c r="DJ327" s="2">
        <f ca="1"/>
        <v>2576.16</v>
      </c>
      <c r="DK327" s="2">
        <f ca="1"/>
        <v>9.3193040000000007</v>
      </c>
      <c r="DL327" s="2">
        <f ca="1"/>
        <v>11.305863</v>
      </c>
      <c r="DM327" s="2">
        <f ca="1"/>
        <v>277.53120000000001</v>
      </c>
      <c r="DN327" s="2">
        <f ca="1"/>
        <v>226.12520000000001</v>
      </c>
      <c r="DO327" s="2">
        <f ca="1"/>
        <v>37704.93</v>
      </c>
      <c r="DT327" s="2">
        <f ca="1"/>
        <v>3441170</v>
      </c>
      <c r="DU327" s="2">
        <f ca="1"/>
        <v>115437000</v>
      </c>
      <c r="DV327" s="2">
        <f ca="1"/>
        <v>-117179960</v>
      </c>
      <c r="DW327" s="2">
        <f ca="1"/>
        <v>8682.8389999999999</v>
      </c>
      <c r="EB327" s="2">
        <f ca="1"/>
        <v>211.65513999999999</v>
      </c>
      <c r="EC327" s="2">
        <f ca="1"/>
        <v>13.529783999999999</v>
      </c>
      <c r="ED327" s="2">
        <f ca="1"/>
        <v>15.158647</v>
      </c>
      <c r="EE327" s="2">
        <f ca="1"/>
        <v>15.676517499999999</v>
      </c>
      <c r="EF327" s="2">
        <f ca="1"/>
        <v>13.606574999999999</v>
      </c>
      <c r="EG327" s="2">
        <f ca="1"/>
        <v>414.75155999999998</v>
      </c>
      <c r="EH327" s="2">
        <f ca="1"/>
        <v>9.7829259999999998</v>
      </c>
      <c r="EI327" s="2">
        <f ca="1"/>
        <v>12.047610000000001</v>
      </c>
      <c r="EJ327" s="2">
        <f ca="1"/>
        <v>42.577423000000003</v>
      </c>
      <c r="EK327" s="2">
        <f ca="1"/>
        <v>33.933326999999998</v>
      </c>
      <c r="EL327" s="2">
        <f ca="1"/>
        <v>182.50434999999999</v>
      </c>
      <c r="EM327" s="2">
        <f ca="1"/>
        <v>13.675598000000001</v>
      </c>
      <c r="EN327" s="2">
        <f ca="1"/>
        <v>14.768511</v>
      </c>
      <c r="EO327" s="2">
        <f ca="1"/>
        <v>13.358655000000001</v>
      </c>
      <c r="EP327" s="2">
        <f ca="1"/>
        <v>11.977989000000001</v>
      </c>
      <c r="EQ327" s="2">
        <f ca="1"/>
        <v>1195.6338000000001</v>
      </c>
      <c r="ER327" s="2">
        <f ca="1"/>
        <v>20.846605</v>
      </c>
      <c r="ES327" s="2">
        <f ca="1"/>
        <v>23.339544</v>
      </c>
      <c r="ET327" s="2">
        <f ca="1"/>
        <v>57.551746000000001</v>
      </c>
      <c r="EU327" s="2">
        <f ca="1"/>
        <v>49.7239</v>
      </c>
      <c r="EV327" s="2">
        <f ca="1"/>
        <v>242.29777999999999</v>
      </c>
      <c r="EW327" s="2">
        <f ca="1"/>
        <v>15.209379999999999</v>
      </c>
      <c r="EX327" s="2">
        <f ca="1"/>
        <v>17.237635000000001</v>
      </c>
      <c r="EY327" s="2">
        <f ca="1"/>
        <v>15.975718499999999</v>
      </c>
      <c r="EZ327" s="2">
        <f ca="1"/>
        <v>13.281689999999999</v>
      </c>
      <c r="FA327" s="2">
        <f ca="1"/>
        <v>213.53040999999999</v>
      </c>
      <c r="FB327" s="2">
        <f ca="1"/>
        <v>16.22092</v>
      </c>
      <c r="FC327" s="2">
        <f ca="1"/>
        <v>17.853859</v>
      </c>
      <c r="FD327" s="2">
        <f ca="1"/>
        <v>13.190996999999999</v>
      </c>
      <c r="FE327" s="2">
        <f ca="1"/>
        <v>11.537995</v>
      </c>
      <c r="FF327" s="2">
        <f ca="1"/>
        <v>357.65622000000002</v>
      </c>
      <c r="FG327" s="2">
        <f ca="1"/>
        <v>17.896383</v>
      </c>
      <c r="FH327" s="2">
        <f ca="1"/>
        <v>19.836341999999998</v>
      </c>
      <c r="FI327" s="2">
        <f ca="1"/>
        <v>20.017102999999999</v>
      </c>
      <c r="FJ327" s="2">
        <f ca="1"/>
        <v>17.746919999999999</v>
      </c>
      <c r="FK327" s="2">
        <f ca="1"/>
        <v>188.9409</v>
      </c>
      <c r="FL327" s="2">
        <f ca="1"/>
        <v>14.485644000000001</v>
      </c>
      <c r="FM327" s="2">
        <f ca="1"/>
        <v>15.694660000000001</v>
      </c>
      <c r="FN327" s="2">
        <f ca="1"/>
        <v>13.067541</v>
      </c>
      <c r="FO327" s="2">
        <f ca="1"/>
        <v>11.558865000000001</v>
      </c>
      <c r="FP327" s="2">
        <f ca="1"/>
        <v>218.80806000000001</v>
      </c>
      <c r="FQ327" s="2">
        <f ca="1"/>
        <v>14.851886</v>
      </c>
      <c r="FR327" s="2">
        <f ca="1"/>
        <v>16.20411</v>
      </c>
      <c r="FS327" s="2">
        <f ca="1"/>
        <v>14.75836</v>
      </c>
      <c r="FT327" s="2">
        <f ca="1"/>
        <v>13.049274</v>
      </c>
      <c r="FU327" s="2">
        <f ca="1"/>
        <v>196.4248</v>
      </c>
      <c r="FV327" s="2">
        <f ca="1"/>
        <v>14.225274000000001</v>
      </c>
      <c r="FW327" s="2">
        <f ca="1"/>
        <v>15.489207</v>
      </c>
      <c r="FX327" s="2">
        <f ca="1"/>
        <v>13.832207</v>
      </c>
      <c r="FY327" s="2">
        <f ca="1"/>
        <v>12.313881</v>
      </c>
      <c r="FZ327" s="2">
        <f ca="1"/>
        <v>351.31533999999999</v>
      </c>
      <c r="GA327" s="2">
        <f ca="1"/>
        <v>14.956358</v>
      </c>
      <c r="GB327" s="2">
        <f ca="1"/>
        <v>17.484207000000001</v>
      </c>
      <c r="GC327" s="2">
        <f ca="1"/>
        <v>23.557145999999999</v>
      </c>
      <c r="GD327" s="2">
        <f ca="1"/>
        <v>19.74944</v>
      </c>
      <c r="GE327" s="2">
        <f ca="1"/>
        <v>422.13616999999999</v>
      </c>
      <c r="GF327" s="2">
        <f ca="1"/>
        <v>9.383426</v>
      </c>
      <c r="GG327" s="2">
        <f ca="1"/>
        <v>10.828265999999999</v>
      </c>
      <c r="GH327" s="2">
        <f ca="1"/>
        <v>45.011490000000002</v>
      </c>
      <c r="GI327" s="2">
        <f ca="1"/>
        <v>37.502180000000003</v>
      </c>
      <c r="GJ327" s="2">
        <f ca="1"/>
        <v>19.384958000000001</v>
      </c>
      <c r="GK327" s="2">
        <f ca="1"/>
        <v>22.232942999999999</v>
      </c>
      <c r="GL327" s="2">
        <f ca="1"/>
        <v>2201.7615000000001</v>
      </c>
      <c r="GM327" s="2">
        <f ca="1"/>
        <v>1966.1171999999999</v>
      </c>
      <c r="GN327" s="2">
        <f ca="1"/>
        <v>203.02946</v>
      </c>
      <c r="GO327" s="2">
        <f ca="1"/>
        <v>13.686589</v>
      </c>
      <c r="GP327" s="2">
        <f ca="1"/>
        <v>14.949318</v>
      </c>
      <c r="GQ327" s="2">
        <f ca="1"/>
        <v>14.859178999999999</v>
      </c>
      <c r="GR327" s="2">
        <f ca="1"/>
        <v>13.230915</v>
      </c>
      <c r="GS327" s="2">
        <f ca="1"/>
        <v>296.09377999999998</v>
      </c>
      <c r="GT327" s="2">
        <f ca="1"/>
        <v>17.398605</v>
      </c>
      <c r="GU327" s="2">
        <f ca="1"/>
        <v>19.934284000000002</v>
      </c>
      <c r="GV327" s="2">
        <f ca="1"/>
        <v>17.058401</v>
      </c>
      <c r="GW327" s="2">
        <f ca="1"/>
        <v>15.028286</v>
      </c>
      <c r="GX327" s="2">
        <f ca="1"/>
        <v>18.455432999999999</v>
      </c>
      <c r="GY327" s="2">
        <f ca="1"/>
        <v>23.223951</v>
      </c>
      <c r="GZ327" s="2">
        <f ca="1"/>
        <v>119.09725</v>
      </c>
      <c r="HA327" s="2">
        <f ca="1"/>
        <v>92.634690000000006</v>
      </c>
      <c r="HB327" s="2" t="str">
        <f ca="1"/>
        <v/>
      </c>
      <c r="HC327" s="2">
        <f ca="1"/>
        <v>330.78714000000002</v>
      </c>
      <c r="HD327" s="2">
        <f ca="1"/>
        <v>14.414134000000001</v>
      </c>
      <c r="HE327" s="2">
        <f ca="1"/>
        <v>16.307682</v>
      </c>
      <c r="HF327" s="2">
        <f ca="1"/>
        <v>23.010773</v>
      </c>
      <c r="HG327" s="2">
        <f ca="1"/>
        <v>19.782454999999999</v>
      </c>
      <c r="HH327" s="2">
        <f ca="1"/>
        <v>339.01870000000002</v>
      </c>
      <c r="HI327" s="2">
        <f ca="1"/>
        <v>339.01870000000002</v>
      </c>
      <c r="HJ327" s="2">
        <f ca="1"/>
        <v>16.516375</v>
      </c>
      <c r="HK327" s="2">
        <f ca="1"/>
        <v>23.200146</v>
      </c>
      <c r="HL327" s="2">
        <f ca="1"/>
        <v>20.038235</v>
      </c>
      <c r="HM327" s="2">
        <f ca="1"/>
        <v>245.33372</v>
      </c>
      <c r="HN327" s="2">
        <f ca="1"/>
        <v>14.49771</v>
      </c>
      <c r="HO327" s="2">
        <f ca="1"/>
        <v>16.178740000000001</v>
      </c>
      <c r="HP327" s="2">
        <f ca="1"/>
        <v>16.958784000000001</v>
      </c>
      <c r="HQ327" s="2">
        <f ca="1"/>
        <v>14.781599999999999</v>
      </c>
      <c r="HR327" s="2">
        <f ca="1"/>
        <v>237.35135</v>
      </c>
      <c r="HS327" s="2">
        <f ca="1"/>
        <v>14.311092</v>
      </c>
      <c r="HT327" s="2">
        <f ca="1"/>
        <v>16.002731000000001</v>
      </c>
      <c r="HU327" s="2">
        <f ca="1"/>
        <v>16.621883</v>
      </c>
      <c r="HV327" s="2">
        <f ca="1"/>
        <v>14.445150999999999</v>
      </c>
      <c r="HW327" s="2" t="str">
        <f ca="1"/>
        <v/>
      </c>
      <c r="HX327" s="2" t="str">
        <f ca="1"/>
        <v/>
      </c>
      <c r="HY327" s="2" t="str">
        <f ca="1"/>
        <v/>
      </c>
      <c r="HZ327" s="2" t="str">
        <f ca="1"/>
        <v/>
      </c>
      <c r="IA327" s="2">
        <f ca="1"/>
        <v>4.1835000000000004</v>
      </c>
      <c r="IB327" s="2">
        <f ca="1"/>
        <v>4.0671999999999997</v>
      </c>
      <c r="IC327" s="2">
        <f ca="1"/>
        <v>4.5876999999999999</v>
      </c>
      <c r="ID327" s="2">
        <f ca="1"/>
        <v>3.9839000000000002</v>
      </c>
      <c r="IE327" s="2">
        <f ca="1"/>
        <v>4.6277999999999997</v>
      </c>
      <c r="IF327" s="2">
        <f ca="1"/>
        <v>3.9693999999999998</v>
      </c>
      <c r="IG327" s="2">
        <f ca="1"/>
        <v>4.2907999999999999</v>
      </c>
      <c r="IH327" s="2">
        <f ca="1"/>
        <v>4.0198999999999998</v>
      </c>
      <c r="II327" s="2">
        <f ca="1"/>
        <v>4.2339000000000002</v>
      </c>
      <c r="IJ327" s="2">
        <f ca="1"/>
        <v>4.3034999999999997</v>
      </c>
      <c r="IK327" s="2" t="str">
        <f ca="1"/>
        <v/>
      </c>
      <c r="IL327" s="2" t="str">
        <f ca="1"/>
        <v/>
      </c>
      <c r="IM327" s="2" t="str">
        <f ca="1"/>
        <v/>
      </c>
      <c r="IN327" s="2" t="str">
        <f ca="1"/>
        <v/>
      </c>
      <c r="IO327" s="2" t="str">
        <f ca="1"/>
        <v/>
      </c>
      <c r="IP327" s="2" t="str">
        <f ca="1"/>
        <v/>
      </c>
      <c r="IQ327" s="2" t="str">
        <f ca="1"/>
        <v/>
      </c>
      <c r="IR327" s="2" t="str">
        <f ca="1"/>
        <v/>
      </c>
      <c r="IS327" s="2" t="str">
        <f ca="1"/>
        <v/>
      </c>
      <c r="IT327" s="2" t="str">
        <f ca="1"/>
        <v/>
      </c>
      <c r="IU327" s="2" t="str">
        <f ca="1"/>
        <v/>
      </c>
      <c r="IV327" s="2" t="str">
        <f ca="1"/>
        <v/>
      </c>
      <c r="IW327" s="2" t="str">
        <f ca="1"/>
        <v/>
      </c>
      <c r="IX327" s="2" t="str">
        <f ca="1"/>
        <v/>
      </c>
      <c r="IY327" s="2" t="str">
        <f ca="1"/>
        <v/>
      </c>
      <c r="IZ327" s="2">
        <f ca="1"/>
        <v>4.4690000000000003</v>
      </c>
      <c r="JA327" s="2">
        <f ca="1"/>
        <v>4.5279999999999996</v>
      </c>
      <c r="JB327" s="2">
        <f ca="1"/>
        <v>4.3449999999999998</v>
      </c>
      <c r="JC327" s="2">
        <f ca="1"/>
        <v>5.3010000000000002</v>
      </c>
      <c r="JD327" s="2">
        <f ca="1"/>
        <v>4.0999999999999996</v>
      </c>
      <c r="JE327" s="2">
        <f ca="1"/>
        <v>5.2160000000000002</v>
      </c>
      <c r="JF327" s="2">
        <f ca="1"/>
        <v>4.2990000000000004</v>
      </c>
      <c r="JG327" s="2">
        <f ca="1"/>
        <v>5</v>
      </c>
      <c r="JH327" s="2">
        <f ca="1"/>
        <v>4.6909999999999998</v>
      </c>
      <c r="JI327" s="2">
        <f ca="1"/>
        <v>4.4089999999999998</v>
      </c>
      <c r="JJ327" s="2">
        <f ca="1"/>
        <v>4.4605360000000003</v>
      </c>
      <c r="JK327" s="2" t="str">
        <f ca="1"/>
        <v/>
      </c>
      <c r="JL327" s="2" t="str">
        <f ca="1"/>
        <v/>
      </c>
      <c r="JM327" s="2">
        <f ca="1"/>
        <v>2.8317999999999999</v>
      </c>
      <c r="JN327" s="2">
        <f ca="1"/>
        <v>2.7101000000000002</v>
      </c>
      <c r="JO327" s="2">
        <f ca="1"/>
        <v>2.6067999999999998</v>
      </c>
      <c r="JP327" s="2">
        <f ca="1"/>
        <v>2.5952999999999999</v>
      </c>
      <c r="JQ327" s="2">
        <f ca="1"/>
        <v>2.7250000000000001</v>
      </c>
      <c r="JR327" s="2">
        <f ca="1"/>
        <v>2.6804999999999999</v>
      </c>
      <c r="JS327" s="2">
        <f ca="1"/>
        <v>2.8050000000000002</v>
      </c>
      <c r="JT327" s="2">
        <f ca="1"/>
        <v>2.5966999999999998</v>
      </c>
      <c r="JU327" s="2">
        <f ca="1"/>
        <v>2.5542259999999999</v>
      </c>
      <c r="JV327" s="2">
        <f ca="1"/>
        <v>2.5331039999999998</v>
      </c>
      <c r="JW327" s="2" t="str">
        <f ca="1"/>
        <v/>
      </c>
      <c r="JX327" s="2" t="str">
        <f ca="1"/>
        <v/>
      </c>
      <c r="JY327" s="2" t="str">
        <f ca="1"/>
        <v/>
      </c>
      <c r="JZ327" s="2" t="str">
        <f ca="1"/>
        <v/>
      </c>
      <c r="KA327" s="2" t="str">
        <f ca="1"/>
        <v/>
      </c>
      <c r="KB327" s="2" t="str">
        <f ca="1"/>
        <v/>
      </c>
      <c r="KC327" s="2" t="str">
        <f ca="1"/>
        <v/>
      </c>
      <c r="KD327" s="2" t="str">
        <f ca="1"/>
        <v/>
      </c>
      <c r="KE327" s="2" t="str">
        <f ca="1"/>
        <v/>
      </c>
      <c r="KF327" s="2" t="str">
        <f ca="1"/>
        <v/>
      </c>
      <c r="KG327" s="2" t="str">
        <f ca="1"/>
        <v/>
      </c>
      <c r="KH327" s="2" t="str">
        <f ca="1"/>
        <v/>
      </c>
      <c r="KI327" s="2" t="str">
        <f ca="1"/>
        <v/>
      </c>
      <c r="KJ327" s="2" t="str">
        <f ca="1"/>
        <v/>
      </c>
      <c r="KK327" s="2" t="str">
        <f ca="1"/>
        <v/>
      </c>
      <c r="KL327" s="2" t="str">
        <f ca="1"/>
        <v/>
      </c>
      <c r="KM327" s="2" t="str">
        <f ca="1"/>
        <v/>
      </c>
      <c r="KN327" s="2">
        <f ca="1"/>
        <v>117.4348</v>
      </c>
      <c r="KO327" s="2" t="str">
        <f ca="1"/>
        <v/>
      </c>
      <c r="KP327" s="2" t="str">
        <f ca="1"/>
        <v/>
      </c>
      <c r="KQ327" s="2" t="str">
        <f ca="1"/>
        <v/>
      </c>
      <c r="KR327" s="2" t="str">
        <f ca="1"/>
        <v/>
      </c>
      <c r="KS327" s="2" t="str">
        <f ca="1"/>
        <v/>
      </c>
      <c r="KT327" s="2" t="str">
        <f ca="1"/>
        <v/>
      </c>
      <c r="KU327" s="2" t="str">
        <f ca="1"/>
        <v/>
      </c>
      <c r="KV327" s="2" t="str">
        <f ca="1"/>
        <v/>
      </c>
      <c r="KW327" s="2" t="str">
        <f ca="1"/>
        <v/>
      </c>
      <c r="KX327" s="2" t="str">
        <f ca="1"/>
        <v/>
      </c>
      <c r="KY327" s="2" t="str">
        <f ca="1"/>
        <v/>
      </c>
      <c r="KZ327" s="2">
        <f ca="1"/>
        <v>32.43</v>
      </c>
      <c r="LA327" s="2">
        <f ca="1"/>
        <v>2922.2</v>
      </c>
      <c r="LB327" s="2" t="str">
        <f ca="1"/>
        <v/>
      </c>
      <c r="LC327" s="2" t="str">
        <f ca="1"/>
        <v/>
      </c>
      <c r="LD327" s="2">
        <f ca="1"/>
        <v>1.2689999999999999</v>
      </c>
      <c r="LE327" s="2">
        <f ca="1"/>
        <v>1.1262000000000001</v>
      </c>
      <c r="LF327" s="2">
        <f ca="1"/>
        <v>2.4664999999999999</v>
      </c>
      <c r="LG327" s="2">
        <f ca="1"/>
        <v>0.91149999999999998</v>
      </c>
      <c r="LH327" s="2">
        <f ca="1"/>
        <v>2.1735000000000002</v>
      </c>
      <c r="LI327" s="2">
        <f ca="1"/>
        <v>0.8498</v>
      </c>
      <c r="LJ327" s="2">
        <f ca="1"/>
        <v>2.1095000000000002</v>
      </c>
      <c r="LK327" s="2">
        <f ca="1"/>
        <v>1.5125</v>
      </c>
      <c r="LL327" s="2">
        <f ca="1"/>
        <v>0.62050000000000005</v>
      </c>
      <c r="LM327" s="2">
        <f ca="1"/>
        <v>0.39300000000000002</v>
      </c>
      <c r="LN327" s="2">
        <f ca="1"/>
        <v>0.34699999999999998</v>
      </c>
      <c r="LO327" s="2" t="str">
        <f ca="1"/>
        <v/>
      </c>
      <c r="LP327" s="2" t="str">
        <f ca="1"/>
        <v/>
      </c>
      <c r="LQ327" s="2" t="str">
        <f ca="1"/>
        <v/>
      </c>
      <c r="LR327" s="2" t="str">
        <f ca="1"/>
        <v/>
      </c>
      <c r="LS327" s="2" t="str">
        <f ca="1"/>
        <v/>
      </c>
      <c r="LT327" s="2" t="str">
        <f ca="1"/>
        <v/>
      </c>
      <c r="LU327" s="2" t="str">
        <f ca="1"/>
        <v/>
      </c>
      <c r="LV327" s="2" t="str">
        <f ca="1"/>
        <v/>
      </c>
      <c r="LW327" s="2" t="str">
        <f ca="1"/>
        <v/>
      </c>
      <c r="LX327" s="2" t="str">
        <f ca="1"/>
        <v/>
      </c>
      <c r="LY327" s="2" t="str">
        <f ca="1"/>
        <v/>
      </c>
      <c r="LZ327" s="2" t="str">
        <f ca="1"/>
        <v/>
      </c>
      <c r="MA327" s="2" t="str">
        <f ca="1"/>
        <v/>
      </c>
      <c r="MB327" s="2" t="str">
        <f ca="1"/>
        <v/>
      </c>
      <c r="MC327" s="2" t="str">
        <f ca="1"/>
        <v/>
      </c>
      <c r="MD327" s="2" t="str">
        <f ca="1"/>
        <v/>
      </c>
      <c r="ME327" s="2" t="str">
        <f ca="1"/>
        <v/>
      </c>
      <c r="MF327" s="2" t="str">
        <f ca="1"/>
        <v/>
      </c>
      <c r="MG327" s="2" t="str">
        <f ca="1"/>
        <v/>
      </c>
      <c r="MH327" s="2" t="str">
        <f ca="1"/>
        <v/>
      </c>
      <c r="MI327" s="2" t="str">
        <f ca="1"/>
        <v/>
      </c>
      <c r="MJ327" s="2" t="str">
        <f ca="1"/>
        <v/>
      </c>
      <c r="MK327" s="2" t="str">
        <f ca="1"/>
        <v/>
      </c>
      <c r="ML327" s="2" t="str">
        <f ca="1"/>
        <v/>
      </c>
      <c r="MM327" s="2">
        <f ca="1"/>
        <v>60114.35</v>
      </c>
      <c r="MN327" s="2">
        <f ca="1"/>
        <v>7.5019999999999998</v>
      </c>
      <c r="MO327" s="2">
        <f ca="1"/>
        <v>5.1890000000000001</v>
      </c>
      <c r="MP327" s="2">
        <f ca="1"/>
        <v>5.8860000000000001</v>
      </c>
      <c r="MQ327" s="2">
        <f ca="1"/>
        <v>3.4510000000000001</v>
      </c>
      <c r="MR327" s="2" t="str">
        <f ca="1"/>
        <v/>
      </c>
      <c r="MS327" s="2">
        <f ca="1"/>
        <v>3.31</v>
      </c>
      <c r="MT327" s="2">
        <f ca="1"/>
        <v>2.64</v>
      </c>
      <c r="MU327" s="2">
        <f ca="1"/>
        <v>4.0439999999999996</v>
      </c>
      <c r="MV327" s="2">
        <f ca="1"/>
        <v>3.8980000000000001</v>
      </c>
      <c r="MW327" s="2">
        <f ca="1"/>
        <v>3.6349999999999998</v>
      </c>
      <c r="MX327" s="2">
        <f ca="1"/>
        <v>2.6789999999999998</v>
      </c>
      <c r="MY327" s="2">
        <f ca="1"/>
        <v>2.59</v>
      </c>
      <c r="MZ327" s="2">
        <f ca="1"/>
        <v>3.1429999999999998</v>
      </c>
      <c r="NA327" s="2">
        <f ca="1"/>
        <v>2.35</v>
      </c>
      <c r="NB327" s="2">
        <f ca="1"/>
        <v>3.1280000000000001</v>
      </c>
      <c r="NC327" s="2">
        <f ca="1"/>
        <v>2.2930000000000001</v>
      </c>
      <c r="ND327" s="2">
        <f ca="1"/>
        <v>3.1389999999999998</v>
      </c>
      <c r="NE327" s="2">
        <f ca="1"/>
        <v>2.9060000000000001</v>
      </c>
      <c r="NF327" s="2">
        <f ca="1"/>
        <v>2.2490000000000001</v>
      </c>
      <c r="NG327" s="2">
        <f ca="1"/>
        <v>2.2170000000000001</v>
      </c>
      <c r="NH327" s="2">
        <f ca="1"/>
        <v>2.2749999999999999</v>
      </c>
      <c r="NI327" s="2">
        <f ca="1"/>
        <v>3.19</v>
      </c>
      <c r="NJ327" s="2">
        <f ca="1"/>
        <v>3.6970000000000001</v>
      </c>
      <c r="NK327" s="2">
        <f ca="1"/>
        <v>2.9729999999999999</v>
      </c>
      <c r="NL327" s="2">
        <f ca="1"/>
        <v>4.1349999999999998</v>
      </c>
      <c r="NM327" s="2">
        <f ca="1"/>
        <v>2.5230000000000001</v>
      </c>
      <c r="NN327" s="2">
        <f ca="1"/>
        <v>3.915</v>
      </c>
      <c r="NO327" s="2">
        <f ca="1"/>
        <v>2.335</v>
      </c>
      <c r="NP327" s="2">
        <f ca="1"/>
        <v>3.8740000000000001</v>
      </c>
      <c r="NQ327" s="2">
        <f ca="1"/>
        <v>3.5710000000000002</v>
      </c>
      <c r="NR327" s="2">
        <f ca="1"/>
        <v>2.323</v>
      </c>
      <c r="NS327" s="2">
        <f ca="1"/>
        <v>2.3780000000000001</v>
      </c>
      <c r="NT327" s="2">
        <f ca="1"/>
        <v>2.3929999999999998</v>
      </c>
      <c r="NU327" s="2" t="str">
        <f ca="1"/>
        <v/>
      </c>
      <c r="NV327" s="2" t="str">
        <f ca="1"/>
        <v/>
      </c>
      <c r="NW327" s="2" t="str">
        <f ca="1"/>
        <v/>
      </c>
      <c r="NX327" s="2" t="str">
        <f ca="1"/>
        <v/>
      </c>
      <c r="NY327" s="2" t="str">
        <f ca="1"/>
        <v/>
      </c>
      <c r="NZ327" s="2" t="str">
        <f ca="1"/>
        <v/>
      </c>
      <c r="OA327" s="2" t="str">
        <f ca="1"/>
        <v/>
      </c>
      <c r="OB327" s="2" t="str">
        <f ca="1"/>
        <v/>
      </c>
      <c r="OC327" s="2" t="str">
        <f ca="1"/>
        <v/>
      </c>
      <c r="OD327" s="2">
        <f ca="1"/>
        <v>9654</v>
      </c>
      <c r="OE327" s="2" t="str">
        <f ca="1"/>
        <v/>
      </c>
      <c r="OF327" s="2" t="str">
        <f ca="1"/>
        <v/>
      </c>
      <c r="OG327" s="2" t="str">
        <f ca="1"/>
        <v/>
      </c>
      <c r="OH327" s="2" t="str">
        <f ca="1"/>
        <v/>
      </c>
      <c r="OI327" s="2" t="str">
        <f ca="1"/>
        <v/>
      </c>
      <c r="OJ327" s="2">
        <f ca="1"/>
        <v>0.90300000000000002</v>
      </c>
      <c r="OK327" s="2">
        <f ca="1"/>
        <v>0.49199999999999999</v>
      </c>
      <c r="OL327" s="2" t="str">
        <f ca="1"/>
        <v/>
      </c>
      <c r="OM327" s="2" t="str">
        <f ca="1"/>
        <v/>
      </c>
      <c r="ON327" s="2" t="str">
        <f ca="1"/>
        <v/>
      </c>
      <c r="OO327" s="2" t="str">
        <f ca="1"/>
        <v/>
      </c>
      <c r="OP327" s="2" t="str">
        <f ca="1"/>
        <v/>
      </c>
      <c r="OQ327" s="2" t="str">
        <f ca="1"/>
        <v/>
      </c>
      <c r="OR327" s="2" t="str">
        <f ca="1"/>
        <v/>
      </c>
      <c r="OS327" s="2" t="str">
        <f ca="1"/>
        <v/>
      </c>
      <c r="OT327" s="2" t="str">
        <f ca="1"/>
        <v/>
      </c>
      <c r="OU327" s="2">
        <f ca="1"/>
        <v>28.7</v>
      </c>
      <c r="OV327" s="2">
        <f ca="1"/>
        <v>4</v>
      </c>
      <c r="OW327" s="2">
        <f ca="1"/>
        <v>12.8</v>
      </c>
      <c r="OX327" s="2">
        <f ca="1"/>
        <v>7.7</v>
      </c>
      <c r="OY327" s="2">
        <f ca="1"/>
        <v>9.5</v>
      </c>
      <c r="OZ327" s="2">
        <f ca="1"/>
        <v>9.1999999999999993</v>
      </c>
      <c r="PA327" s="2">
        <f ca="1"/>
        <v>-6.2</v>
      </c>
      <c r="PB327" s="2">
        <f ca="1"/>
        <v>-2</v>
      </c>
      <c r="PC327" s="2">
        <f ca="1"/>
        <v>37.299999999999997</v>
      </c>
      <c r="PD327" s="2">
        <f ca="1"/>
        <v>184.8</v>
      </c>
      <c r="PE327" s="2">
        <f ca="1"/>
        <v>-67.7</v>
      </c>
      <c r="PF327" s="2">
        <f ca="1"/>
        <v>27.8</v>
      </c>
      <c r="PG327" s="2">
        <f ca="1"/>
        <v>-2.5</v>
      </c>
      <c r="PH327" s="2">
        <f ca="1"/>
        <v>32.4</v>
      </c>
      <c r="PI327" s="2">
        <f ca="1"/>
        <v>24.1</v>
      </c>
      <c r="PJ327" s="2">
        <f ca="1"/>
        <v>29.5</v>
      </c>
      <c r="PK327" s="2">
        <f ca="1"/>
        <v>0.95</v>
      </c>
      <c r="PL327" s="2">
        <f ca="1"/>
        <v>26.23</v>
      </c>
      <c r="PM327" s="2">
        <f ca="1"/>
        <v>16.829999999999998</v>
      </c>
      <c r="PN327" s="2">
        <f ca="1"/>
        <v>8.99</v>
      </c>
      <c r="PO327" s="2">
        <f ca="1"/>
        <v>20.85</v>
      </c>
      <c r="PP327" s="2">
        <f ca="1"/>
        <v>37.14</v>
      </c>
      <c r="PQ327" s="2" t="str">
        <f ca="1"/>
        <v/>
      </c>
      <c r="PR327" s="2" t="str">
        <f ca="1"/>
        <v/>
      </c>
      <c r="PS327" s="2" t="str">
        <f ca="1"/>
        <v/>
      </c>
    </row>
    <row r="328" spans="1:435" ht="20.100000000000001" customHeight="1" x14ac:dyDescent="0.2">
      <c r="A328" s="3">
        <f ca="1"/>
        <v>45723</v>
      </c>
      <c r="B328" s="2">
        <f ca="1"/>
        <v>281.33233999999999</v>
      </c>
      <c r="C328" s="2">
        <f ca="1"/>
        <v>16.964500000000001</v>
      </c>
      <c r="D328" s="2">
        <f ca="1"/>
        <v>19.463017000000001</v>
      </c>
      <c r="E328" s="2">
        <f ca="1"/>
        <v>16.623429999999999</v>
      </c>
      <c r="F328" s="2">
        <f ca="1"/>
        <v>14.543968</v>
      </c>
      <c r="G328" s="2">
        <f ca="1"/>
        <v>227.1671</v>
      </c>
      <c r="H328" s="2">
        <f ca="1"/>
        <v>14.94788</v>
      </c>
      <c r="I328" s="2">
        <f ca="1"/>
        <v>16.353235000000002</v>
      </c>
      <c r="J328" s="2">
        <f ca="1"/>
        <v>15.224595000000001</v>
      </c>
      <c r="K328" s="2">
        <f ca="1"/>
        <v>13.428851999999999</v>
      </c>
      <c r="L328" s="2">
        <f ca="1"/>
        <v>201.30374</v>
      </c>
      <c r="M328" s="2">
        <f ca="1"/>
        <v>14.284034999999999</v>
      </c>
      <c r="N328" s="2">
        <f ca="1"/>
        <v>15.586192</v>
      </c>
      <c r="O328" s="2">
        <f ca="1"/>
        <v>14.117988</v>
      </c>
      <c r="P328" s="2">
        <f ca="1"/>
        <v>12.540734</v>
      </c>
      <c r="Q328" s="2">
        <f ca="1"/>
        <v>823874370</v>
      </c>
      <c r="R328" s="2">
        <f ca="1"/>
        <v>2708.59</v>
      </c>
      <c r="S328" s="2">
        <f ca="1"/>
        <v>553.34937000000002</v>
      </c>
      <c r="T328" s="2">
        <f ca="1"/>
        <v>14.418939999999999</v>
      </c>
      <c r="U328" s="2">
        <f ca="1"/>
        <v>15.654004</v>
      </c>
      <c r="V328" s="2">
        <f ca="1"/>
        <v>38.436492999999999</v>
      </c>
      <c r="W328" s="2">
        <f ca="1"/>
        <v>35.578780000000002</v>
      </c>
      <c r="X328" s="2">
        <f ca="1"/>
        <v>4694.7466000000004</v>
      </c>
      <c r="Y328" s="2">
        <f ca="1"/>
        <v>15.275344</v>
      </c>
      <c r="Z328" s="2">
        <f ca="1"/>
        <v>16.49512</v>
      </c>
      <c r="AA328" s="2">
        <f ca="1"/>
        <v>307.81572999999997</v>
      </c>
      <c r="AB328" s="2">
        <f ca="1"/>
        <v>288.10770000000002</v>
      </c>
      <c r="AC328" s="2">
        <f ca="1"/>
        <v>-1030948600</v>
      </c>
      <c r="AD328" s="2">
        <f ca="1"/>
        <v>-404334000</v>
      </c>
      <c r="AE328" s="2">
        <f ca="1"/>
        <v>390.81124999999997</v>
      </c>
      <c r="AF328" s="2">
        <f ca="1"/>
        <v>17.399048000000001</v>
      </c>
      <c r="AG328" s="2">
        <f ca="1"/>
        <v>19.004185</v>
      </c>
      <c r="AH328" s="2">
        <f ca="1"/>
        <v>22.480692000000001</v>
      </c>
      <c r="AI328" s="2">
        <f ca="1"/>
        <v>21.003578000000001</v>
      </c>
      <c r="AJ328" s="2">
        <f ca="1"/>
        <v>551.5883</v>
      </c>
      <c r="AK328" s="2">
        <f ca="1"/>
        <v>20.677181000000001</v>
      </c>
      <c r="AL328" s="2">
        <f ca="1"/>
        <v>23.144096000000001</v>
      </c>
      <c r="AM328" s="2">
        <f ca="1"/>
        <v>26.77929</v>
      </c>
      <c r="AN328" s="2">
        <f ca="1"/>
        <v>24.099726</v>
      </c>
      <c r="AO328" s="2">
        <f ca="1"/>
        <v>4261.7070000000003</v>
      </c>
      <c r="AP328" s="2">
        <f ca="1"/>
        <v>26.033868999999999</v>
      </c>
      <c r="AQ328" s="2">
        <f ca="1"/>
        <v>31.989204000000001</v>
      </c>
      <c r="AR328" s="2">
        <f ca="1"/>
        <v>164.3219</v>
      </c>
      <c r="AS328" s="2">
        <f ca="1"/>
        <v>137.83054999999999</v>
      </c>
      <c r="AT328" s="2">
        <f ca="1"/>
        <v>1134.2815000000001</v>
      </c>
      <c r="AU328" s="2">
        <f ca="1"/>
        <v>22.233733999999998</v>
      </c>
      <c r="AV328" s="2">
        <f ca="1"/>
        <v>25.629695999999999</v>
      </c>
      <c r="AW328" s="2">
        <f ca="1"/>
        <v>51.178809999999999</v>
      </c>
      <c r="AX328" s="2">
        <f ca="1"/>
        <v>44.957253000000001</v>
      </c>
      <c r="AY328" s="2">
        <f ca="1"/>
        <v>1737.2988</v>
      </c>
      <c r="AZ328" s="2">
        <f ca="1"/>
        <v>18.207996000000001</v>
      </c>
      <c r="BA328" s="2">
        <f ca="1"/>
        <v>21.355267000000001</v>
      </c>
      <c r="BB328" s="2">
        <f ca="1"/>
        <v>95.552413999999999</v>
      </c>
      <c r="BC328" s="2">
        <f ca="1"/>
        <v>81.593369999999993</v>
      </c>
      <c r="BD328" s="2">
        <f ca="1"/>
        <v>815.53296</v>
      </c>
      <c r="BE328" s="2">
        <f ca="1"/>
        <v>16.132014999999999</v>
      </c>
      <c r="BF328" s="2">
        <f ca="1"/>
        <v>18.452705000000002</v>
      </c>
      <c r="BG328" s="2">
        <f ca="1"/>
        <v>50.677869999999999</v>
      </c>
      <c r="BH328" s="2">
        <f ca="1"/>
        <v>46.541820000000001</v>
      </c>
      <c r="BI328" s="2">
        <f ca="1"/>
        <v>663.94680000000005</v>
      </c>
      <c r="BJ328" s="2">
        <f ca="1"/>
        <v>13.892441</v>
      </c>
      <c r="BK328" s="2">
        <f ca="1"/>
        <v>15.110454000000001</v>
      </c>
      <c r="BL328" s="2">
        <f ca="1"/>
        <v>47.993766999999998</v>
      </c>
      <c r="BM328" s="2">
        <f ca="1"/>
        <v>45.35857</v>
      </c>
      <c r="BN328" s="2">
        <f ca="1"/>
        <v>904.88696000000004</v>
      </c>
      <c r="BO328" s="2">
        <f ca="1"/>
        <v>22.989462</v>
      </c>
      <c r="BP328" s="2">
        <f ca="1"/>
        <v>24.105823999999998</v>
      </c>
      <c r="BQ328" s="2">
        <f ca="1"/>
        <v>39.396434999999997</v>
      </c>
      <c r="BR328" s="2">
        <f ca="1"/>
        <v>38.001373000000001</v>
      </c>
      <c r="BS328" s="2">
        <f ca="1"/>
        <v>1637.7985000000001</v>
      </c>
      <c r="BT328" s="2">
        <f ca="1"/>
        <v>26.350801000000001</v>
      </c>
      <c r="BU328" s="2">
        <f ca="1"/>
        <v>30.026375000000002</v>
      </c>
      <c r="BV328" s="2">
        <f ca="1"/>
        <v>62.363655000000001</v>
      </c>
      <c r="BW328" s="2">
        <f ca="1"/>
        <v>57.176913999999996</v>
      </c>
      <c r="BX328" s="2">
        <f ca="1"/>
        <v>342.03496999999999</v>
      </c>
      <c r="BY328" s="2">
        <f ca="1"/>
        <v>19.307853999999999</v>
      </c>
      <c r="BZ328" s="2">
        <f ca="1"/>
        <v>22.105042000000001</v>
      </c>
      <c r="CA328" s="2">
        <f ca="1"/>
        <v>17.756841999999999</v>
      </c>
      <c r="CB328" s="2">
        <f ca="1"/>
        <v>15.764291</v>
      </c>
      <c r="CC328" s="2">
        <f ca="1"/>
        <v>20.958877999999999</v>
      </c>
      <c r="CD328" s="2">
        <f ca="1"/>
        <v>24.164937999999999</v>
      </c>
      <c r="CE328" s="2">
        <f ca="1"/>
        <v>276.02492999999998</v>
      </c>
      <c r="CF328" s="2">
        <f ca="1"/>
        <v>245.61750000000001</v>
      </c>
      <c r="CG328" s="2">
        <f ca="1"/>
        <v>417.63006999999999</v>
      </c>
      <c r="CH328" s="2">
        <f ca="1"/>
        <v>20.451971</v>
      </c>
      <c r="CI328" s="2">
        <f ca="1"/>
        <v>24.068815000000001</v>
      </c>
      <c r="CJ328" s="2">
        <f ca="1"/>
        <v>20.481842</v>
      </c>
      <c r="CK328" s="2">
        <f ca="1"/>
        <v>17.895987000000002</v>
      </c>
      <c r="CL328" s="2">
        <f ca="1"/>
        <v>321.11</v>
      </c>
      <c r="CM328" s="2">
        <f ca="1"/>
        <v>15.1636715</v>
      </c>
      <c r="CN328" s="2">
        <f ca="1"/>
        <v>16.567636</v>
      </c>
      <c r="CO328" s="2">
        <f ca="1"/>
        <v>21.212295999999998</v>
      </c>
      <c r="CP328" s="2">
        <f ca="1"/>
        <v>18.81146</v>
      </c>
      <c r="CQ328" s="2">
        <f ca="1"/>
        <v>25.740572</v>
      </c>
      <c r="CR328" s="2">
        <f ca="1"/>
        <v>32.273518000000003</v>
      </c>
      <c r="CS328" s="2">
        <f ca="1"/>
        <v>710.24945000000002</v>
      </c>
      <c r="CT328" s="2">
        <f ca="1"/>
        <v>584.33672999999999</v>
      </c>
      <c r="CU328" s="2">
        <f ca="1"/>
        <v>79.431656000000004</v>
      </c>
      <c r="CV328" s="2">
        <f ca="1"/>
        <v>13.609149</v>
      </c>
      <c r="CW328" s="2">
        <f ca="1"/>
        <v>15.120644</v>
      </c>
      <c r="CX328" s="2">
        <f ca="1"/>
        <v>5.8456197000000003</v>
      </c>
      <c r="CY328" s="2">
        <f ca="1"/>
        <v>5.3308334000000004</v>
      </c>
      <c r="CZ328" s="2">
        <f ca="1"/>
        <v>282.07162</v>
      </c>
      <c r="DA328" s="2">
        <f ca="1"/>
        <v>8.5135520000000007</v>
      </c>
      <c r="DB328" s="2">
        <f ca="1"/>
        <v>10.149865999999999</v>
      </c>
      <c r="DC328" s="2">
        <f ca="1"/>
        <v>33.320362000000003</v>
      </c>
      <c r="DD328" s="2">
        <f ca="1"/>
        <v>27.121534</v>
      </c>
      <c r="DE328" s="2">
        <f ca="1"/>
        <v>222.39273</v>
      </c>
      <c r="DF328" s="2">
        <f ca="1"/>
        <v>9.0479660000000006</v>
      </c>
      <c r="DG328" s="2">
        <f ca="1"/>
        <v>10.794582999999999</v>
      </c>
      <c r="DH328" s="2">
        <f ca="1"/>
        <v>24.619789999999998</v>
      </c>
      <c r="DI328" s="2">
        <f ca="1"/>
        <v>20.268063999999999</v>
      </c>
      <c r="DJ328" s="2">
        <f ca="1"/>
        <v>2563.48</v>
      </c>
      <c r="DK328" s="2">
        <f ca="1"/>
        <v>9.2597710000000006</v>
      </c>
      <c r="DL328" s="2">
        <f ca="1"/>
        <v>11.289844</v>
      </c>
      <c r="DM328" s="2">
        <f ca="1"/>
        <v>277.95724000000001</v>
      </c>
      <c r="DN328" s="2">
        <f ca="1"/>
        <v>226.31702999999999</v>
      </c>
      <c r="DO328" s="2">
        <f ca="1"/>
        <v>36887.17</v>
      </c>
      <c r="DT328" s="2">
        <f ca="1"/>
        <v>15393285</v>
      </c>
      <c r="DU328" s="2">
        <f ca="1"/>
        <v>88224000</v>
      </c>
      <c r="DV328" s="2">
        <f ca="1"/>
        <v>-230190510</v>
      </c>
      <c r="DW328" s="2">
        <f ca="1"/>
        <v>8679.884</v>
      </c>
      <c r="EB328" s="2">
        <f ca="1"/>
        <v>210.62009</v>
      </c>
      <c r="EC328" s="2">
        <f ca="1"/>
        <v>13.435513500000001</v>
      </c>
      <c r="ED328" s="2">
        <f ca="1"/>
        <v>15.137492999999999</v>
      </c>
      <c r="EE328" s="2">
        <f ca="1"/>
        <v>15.709657</v>
      </c>
      <c r="EF328" s="2">
        <f ca="1"/>
        <v>13.617279999999999</v>
      </c>
      <c r="EG328" s="2">
        <f ca="1"/>
        <v>411.17896000000002</v>
      </c>
      <c r="EH328" s="2">
        <f ca="1"/>
        <v>9.7159399999999998</v>
      </c>
      <c r="EI328" s="2">
        <f ca="1"/>
        <v>12.029398</v>
      </c>
      <c r="EJ328" s="2">
        <f ca="1"/>
        <v>42.504300000000001</v>
      </c>
      <c r="EK328" s="2">
        <f ca="1"/>
        <v>33.94079</v>
      </c>
      <c r="EL328" s="2">
        <f ca="1"/>
        <v>180.74455</v>
      </c>
      <c r="EM328" s="2">
        <f ca="1"/>
        <v>13.465495000000001</v>
      </c>
      <c r="EN328" s="2">
        <f ca="1"/>
        <v>14.727528</v>
      </c>
      <c r="EO328" s="2">
        <f ca="1"/>
        <v>13.436429</v>
      </c>
      <c r="EP328" s="2">
        <f ca="1"/>
        <v>11.995214000000001</v>
      </c>
      <c r="EQ328" s="2">
        <f ca="1"/>
        <v>1200.8209999999999</v>
      </c>
      <c r="ER328" s="2">
        <f ca="1"/>
        <v>20.915966000000001</v>
      </c>
      <c r="ES328" s="2">
        <f ca="1"/>
        <v>23.349104000000001</v>
      </c>
      <c r="ET328" s="2">
        <f ca="1"/>
        <v>57.619166999999997</v>
      </c>
      <c r="EU328" s="2">
        <f ca="1"/>
        <v>49.74635</v>
      </c>
      <c r="EV328" s="2">
        <f ca="1"/>
        <v>239.70650000000001</v>
      </c>
      <c r="EW328" s="2">
        <f ca="1"/>
        <v>14.964824999999999</v>
      </c>
      <c r="EX328" s="2">
        <f ca="1"/>
        <v>17.188086999999999</v>
      </c>
      <c r="EY328" s="2">
        <f ca="1"/>
        <v>16.064098000000001</v>
      </c>
      <c r="EZ328" s="2">
        <f ca="1"/>
        <v>13.303388999999999</v>
      </c>
      <c r="FA328" s="2">
        <f ca="1"/>
        <v>212.05069</v>
      </c>
      <c r="FB328" s="2">
        <f ca="1"/>
        <v>15.987544</v>
      </c>
      <c r="FC328" s="2">
        <f ca="1"/>
        <v>17.805405</v>
      </c>
      <c r="FD328" s="2">
        <f ca="1"/>
        <v>13.289266</v>
      </c>
      <c r="FE328" s="2">
        <f ca="1"/>
        <v>11.561031</v>
      </c>
      <c r="FF328" s="2">
        <f ca="1"/>
        <v>361.73755</v>
      </c>
      <c r="FG328" s="2">
        <f ca="1"/>
        <v>17.998358</v>
      </c>
      <c r="FH328" s="2">
        <f ca="1"/>
        <v>19.850736999999999</v>
      </c>
      <c r="FI328" s="2">
        <f ca="1"/>
        <v>20.131311</v>
      </c>
      <c r="FJ328" s="2">
        <f ca="1"/>
        <v>17.772273999999999</v>
      </c>
      <c r="FK328" s="2">
        <f ca="1"/>
        <v>188.26107999999999</v>
      </c>
      <c r="FL328" s="2">
        <f ca="1"/>
        <v>14.354115</v>
      </c>
      <c r="FM328" s="2">
        <f ca="1"/>
        <v>15.667740999999999</v>
      </c>
      <c r="FN328" s="2">
        <f ca="1"/>
        <v>13.139758</v>
      </c>
      <c r="FO328" s="2">
        <f ca="1"/>
        <v>11.575419</v>
      </c>
      <c r="FP328" s="2">
        <f ca="1"/>
        <v>218.85802000000001</v>
      </c>
      <c r="FQ328" s="2">
        <f ca="1"/>
        <v>14.768033000000001</v>
      </c>
      <c r="FR328" s="2">
        <f ca="1"/>
        <v>16.185596</v>
      </c>
      <c r="FS328" s="2">
        <f ca="1"/>
        <v>14.845568999999999</v>
      </c>
      <c r="FT328" s="2">
        <f ca="1"/>
        <v>13.068932999999999</v>
      </c>
      <c r="FU328" s="2">
        <f ca="1"/>
        <v>196.55825999999999</v>
      </c>
      <c r="FV328" s="2">
        <f ca="1"/>
        <v>14.160816000000001</v>
      </c>
      <c r="FW328" s="2">
        <f ca="1"/>
        <v>15.474437</v>
      </c>
      <c r="FX328" s="2">
        <f ca="1"/>
        <v>13.904564000000001</v>
      </c>
      <c r="FY328" s="2">
        <f ca="1"/>
        <v>12.330439999999999</v>
      </c>
      <c r="FZ328" s="2">
        <f ca="1"/>
        <v>351.26285000000001</v>
      </c>
      <c r="GA328" s="2">
        <f ca="1"/>
        <v>14.957252</v>
      </c>
      <c r="GB328" s="2">
        <f ca="1"/>
        <v>17.478596</v>
      </c>
      <c r="GC328" s="2">
        <f ca="1"/>
        <v>23.554003000000002</v>
      </c>
      <c r="GD328" s="2">
        <f ca="1"/>
        <v>19.75703</v>
      </c>
      <c r="GE328" s="2">
        <f ca="1"/>
        <v>425.36835000000002</v>
      </c>
      <c r="GF328" s="2">
        <f ca="1"/>
        <v>9.4003270000000008</v>
      </c>
      <c r="GG328" s="2">
        <f ca="1"/>
        <v>10.82687</v>
      </c>
      <c r="GH328" s="2">
        <f ca="1"/>
        <v>45.274120000000003</v>
      </c>
      <c r="GI328" s="2">
        <f ca="1"/>
        <v>37.572605000000003</v>
      </c>
      <c r="GJ328" s="2">
        <f ca="1"/>
        <v>19.480201999999998</v>
      </c>
      <c r="GK328" s="2">
        <f ca="1"/>
        <v>22.243704000000001</v>
      </c>
      <c r="GL328" s="2">
        <f ca="1"/>
        <v>2202.5214999999998</v>
      </c>
      <c r="GM328" s="2">
        <f ca="1"/>
        <v>1966.7162000000001</v>
      </c>
      <c r="GN328" s="2">
        <f ca="1"/>
        <v>202.30882</v>
      </c>
      <c r="GO328" s="2">
        <f ca="1"/>
        <v>13.594586</v>
      </c>
      <c r="GP328" s="2">
        <f ca="1"/>
        <v>14.929516</v>
      </c>
      <c r="GQ328" s="2">
        <f ca="1"/>
        <v>14.906712000000001</v>
      </c>
      <c r="GR328" s="2">
        <f ca="1"/>
        <v>13.24324</v>
      </c>
      <c r="GS328" s="2">
        <f ca="1"/>
        <v>296.53255999999999</v>
      </c>
      <c r="GT328" s="2">
        <f ca="1"/>
        <v>17.399495999999999</v>
      </c>
      <c r="GU328" s="2">
        <f ca="1"/>
        <v>19.928159999999998</v>
      </c>
      <c r="GV328" s="2">
        <f ca="1"/>
        <v>17.083083999999999</v>
      </c>
      <c r="GW328" s="2">
        <f ca="1"/>
        <v>15.037172999999999</v>
      </c>
      <c r="GX328" s="2">
        <f ca="1"/>
        <v>18.385943999999999</v>
      </c>
      <c r="GY328" s="2">
        <f ca="1"/>
        <v>23.198208000000001</v>
      </c>
      <c r="GZ328" s="2">
        <f ca="1"/>
        <v>118.92157</v>
      </c>
      <c r="HA328" s="2">
        <f ca="1"/>
        <v>92.670789999999997</v>
      </c>
      <c r="HB328" s="2" t="str">
        <f ca="1"/>
        <v/>
      </c>
      <c r="HC328" s="2">
        <f ca="1"/>
        <v>330.09480000000002</v>
      </c>
      <c r="HD328" s="2">
        <f ca="1"/>
        <v>14.384696</v>
      </c>
      <c r="HE328" s="2">
        <f ca="1"/>
        <v>16.298203000000001</v>
      </c>
      <c r="HF328" s="2">
        <f ca="1"/>
        <v>23.010824</v>
      </c>
      <c r="HG328" s="2">
        <f ca="1"/>
        <v>19.789294999999999</v>
      </c>
      <c r="HH328" s="2">
        <f ca="1"/>
        <v>337.85590000000002</v>
      </c>
      <c r="HI328" s="2">
        <f ca="1"/>
        <v>337.85590000000002</v>
      </c>
      <c r="HJ328" s="2">
        <f ca="1"/>
        <v>16.502739999999999</v>
      </c>
      <c r="HK328" s="2">
        <f ca="1"/>
        <v>23.204499999999999</v>
      </c>
      <c r="HL328" s="2">
        <f ca="1"/>
        <v>20.045696</v>
      </c>
      <c r="HM328" s="2">
        <f ca="1"/>
        <v>244.19879</v>
      </c>
      <c r="HN328" s="2">
        <f ca="1"/>
        <v>14.407775000000001</v>
      </c>
      <c r="HO328" s="2">
        <f ca="1"/>
        <v>16.158546000000001</v>
      </c>
      <c r="HP328" s="2">
        <f ca="1"/>
        <v>16.986362</v>
      </c>
      <c r="HQ328" s="2">
        <f ca="1"/>
        <v>14.791207999999999</v>
      </c>
      <c r="HR328" s="2">
        <f ca="1"/>
        <v>236.49098000000001</v>
      </c>
      <c r="HS328" s="2">
        <f ca="1"/>
        <v>14.23598</v>
      </c>
      <c r="HT328" s="2">
        <f ca="1"/>
        <v>15.985250000000001</v>
      </c>
      <c r="HU328" s="2">
        <f ca="1"/>
        <v>16.649699999999999</v>
      </c>
      <c r="HV328" s="2">
        <f ca="1"/>
        <v>14.454796</v>
      </c>
      <c r="HW328" s="2" t="str">
        <f ca="1"/>
        <v/>
      </c>
      <c r="HX328" s="2" t="str">
        <f ca="1"/>
        <v/>
      </c>
      <c r="HY328" s="2">
        <f ca="1"/>
        <v>13047</v>
      </c>
      <c r="HZ328" s="2">
        <f ca="1"/>
        <v>27785</v>
      </c>
      <c r="IA328" s="2">
        <f ca="1"/>
        <v>4.2062999999999997</v>
      </c>
      <c r="IB328" s="2">
        <f ca="1"/>
        <v>4.0881999999999996</v>
      </c>
      <c r="IC328" s="2">
        <f ca="1"/>
        <v>4.6121999999999996</v>
      </c>
      <c r="ID328" s="2">
        <f ca="1"/>
        <v>4.0092999999999996</v>
      </c>
      <c r="IE328" s="2">
        <f ca="1"/>
        <v>4.6582999999999997</v>
      </c>
      <c r="IF328" s="2">
        <f ca="1"/>
        <v>3.9965999999999999</v>
      </c>
      <c r="IG328" s="2">
        <f ca="1"/>
        <v>4.3151000000000002</v>
      </c>
      <c r="IH328" s="2">
        <f ca="1"/>
        <v>4.04</v>
      </c>
      <c r="II328" s="2">
        <f ca="1"/>
        <v>4.2430000000000003</v>
      </c>
      <c r="IJ328" s="2">
        <f ca="1"/>
        <v>4.2968000000000002</v>
      </c>
      <c r="IK328" s="2" t="str">
        <f ca="1"/>
        <v/>
      </c>
      <c r="IL328" s="2" t="str">
        <f ca="1"/>
        <v/>
      </c>
      <c r="IM328" s="2" t="str">
        <f ca="1"/>
        <v/>
      </c>
      <c r="IN328" s="2" t="str">
        <f ca="1"/>
        <v/>
      </c>
      <c r="IO328" s="2" t="str">
        <f ca="1"/>
        <v/>
      </c>
      <c r="IP328" s="2" t="str">
        <f ca="1"/>
        <v/>
      </c>
      <c r="IQ328" s="2" t="str">
        <f ca="1"/>
        <v/>
      </c>
      <c r="IR328" s="2" t="str">
        <f ca="1"/>
        <v/>
      </c>
      <c r="IS328" s="2" t="str">
        <f ca="1"/>
        <v/>
      </c>
      <c r="IT328" s="2" t="str">
        <f ca="1"/>
        <v/>
      </c>
      <c r="IU328" s="2" t="str">
        <f ca="1"/>
        <v/>
      </c>
      <c r="IV328" s="2" t="str">
        <f ca="1"/>
        <v/>
      </c>
      <c r="IW328" s="2" t="str">
        <f ca="1"/>
        <v/>
      </c>
      <c r="IX328" s="2" t="str">
        <f ca="1"/>
        <v/>
      </c>
      <c r="IY328" s="2" t="str">
        <f ca="1"/>
        <v/>
      </c>
      <c r="IZ328" s="2">
        <f ca="1"/>
        <v>4.3890000000000002</v>
      </c>
      <c r="JA328" s="2">
        <f ca="1"/>
        <v>4.4359999999999999</v>
      </c>
      <c r="JB328" s="2">
        <f ca="1"/>
        <v>4.2489999999999997</v>
      </c>
      <c r="JC328" s="2">
        <f ca="1"/>
        <v>5.2140000000000004</v>
      </c>
      <c r="JD328" s="2">
        <f ca="1"/>
        <v>4.0140000000000002</v>
      </c>
      <c r="JE328" s="2">
        <f ca="1"/>
        <v>5.1349999999999998</v>
      </c>
      <c r="JF328" s="2">
        <f ca="1"/>
        <v>4.194</v>
      </c>
      <c r="JG328" s="2">
        <f ca="1"/>
        <v>4.9189999999999996</v>
      </c>
      <c r="JH328" s="2">
        <f ca="1"/>
        <v>4.6059999999999999</v>
      </c>
      <c r="JI328" s="2">
        <f ca="1"/>
        <v>4.3550000000000004</v>
      </c>
      <c r="JJ328" s="2">
        <f ca="1"/>
        <v>4.3774347000000002</v>
      </c>
      <c r="JK328" s="2" t="str">
        <f ca="1"/>
        <v/>
      </c>
      <c r="JL328" s="2">
        <f ca="1"/>
        <v>223000</v>
      </c>
      <c r="JM328" s="2">
        <f ca="1"/>
        <v>2.7915000000000001</v>
      </c>
      <c r="JN328" s="2">
        <f ca="1"/>
        <v>2.6724999999999999</v>
      </c>
      <c r="JO328" s="2">
        <f ca="1"/>
        <v>2.5710000000000002</v>
      </c>
      <c r="JP328" s="2">
        <f ca="1"/>
        <v>2.5659999999999998</v>
      </c>
      <c r="JQ328" s="2">
        <f ca="1"/>
        <v>2.6819999999999999</v>
      </c>
      <c r="JR328" s="2">
        <f ca="1"/>
        <v>2.6549999999999998</v>
      </c>
      <c r="JS328" s="2">
        <f ca="1"/>
        <v>2.7622</v>
      </c>
      <c r="JT328" s="2">
        <f ca="1"/>
        <v>2.5783999999999998</v>
      </c>
      <c r="JU328" s="2">
        <f ca="1"/>
        <v>2.5397851</v>
      </c>
      <c r="JV328" s="2">
        <f ca="1"/>
        <v>2.5204778000000001</v>
      </c>
      <c r="JW328" s="2" t="str">
        <f ca="1"/>
        <v/>
      </c>
      <c r="JX328" s="2" t="str">
        <f ca="1"/>
        <v/>
      </c>
      <c r="JY328" s="2" t="str">
        <f ca="1"/>
        <v/>
      </c>
      <c r="JZ328" s="2" t="str">
        <f ca="1"/>
        <v/>
      </c>
      <c r="KA328" s="2" t="str">
        <f ca="1"/>
        <v/>
      </c>
      <c r="KB328" s="2" t="str">
        <f ca="1"/>
        <v/>
      </c>
      <c r="KC328" s="2" t="str">
        <f ca="1"/>
        <v/>
      </c>
      <c r="KD328" s="2" t="str">
        <f ca="1"/>
        <v/>
      </c>
      <c r="KE328" s="2" t="str">
        <f ca="1"/>
        <v/>
      </c>
      <c r="KF328" s="2" t="str">
        <f ca="1"/>
        <v/>
      </c>
      <c r="KG328" s="2" t="str">
        <f ca="1"/>
        <v/>
      </c>
      <c r="KH328" s="2" t="str">
        <f ca="1"/>
        <v/>
      </c>
      <c r="KI328" s="2" t="str">
        <f ca="1"/>
        <v/>
      </c>
      <c r="KJ328" s="2" t="str">
        <f ca="1"/>
        <v/>
      </c>
      <c r="KK328" s="2" t="str">
        <f ca="1"/>
        <v/>
      </c>
      <c r="KL328" s="2" t="str">
        <f ca="1"/>
        <v/>
      </c>
      <c r="KM328" s="2" t="str">
        <f ca="1"/>
        <v/>
      </c>
      <c r="KN328" s="2">
        <f ca="1"/>
        <v>117.35039999999999</v>
      </c>
      <c r="KO328" s="2" t="str">
        <f ca="1"/>
        <v/>
      </c>
      <c r="KP328" s="2" t="str">
        <f ca="1"/>
        <v/>
      </c>
      <c r="KQ328" s="2" t="str">
        <f ca="1"/>
        <v/>
      </c>
      <c r="KR328" s="2" t="str">
        <f ca="1"/>
        <v/>
      </c>
      <c r="KS328" s="2" t="str">
        <f ca="1"/>
        <v/>
      </c>
      <c r="KT328" s="2" t="str">
        <f ca="1"/>
        <v/>
      </c>
      <c r="KU328" s="2" t="str">
        <f ca="1"/>
        <v/>
      </c>
      <c r="KV328" s="2" t="str">
        <f ca="1"/>
        <v/>
      </c>
      <c r="KW328" s="2">
        <f ca="1"/>
        <v>59871</v>
      </c>
      <c r="KX328" s="2">
        <f ca="1"/>
        <v>303132</v>
      </c>
      <c r="KY328" s="2" t="str">
        <f ca="1"/>
        <v/>
      </c>
      <c r="KZ328" s="2">
        <f ca="1"/>
        <v>32.494999999999997</v>
      </c>
      <c r="LA328" s="2">
        <f ca="1"/>
        <v>2931.15</v>
      </c>
      <c r="LB328" s="2">
        <f ca="1"/>
        <v>50304</v>
      </c>
      <c r="LC328" s="2">
        <f ca="1"/>
        <v>183955</v>
      </c>
      <c r="LD328" s="2">
        <f ca="1"/>
        <v>1.2553000000000001</v>
      </c>
      <c r="LE328" s="2">
        <f ca="1"/>
        <v>1.1186</v>
      </c>
      <c r="LF328" s="2">
        <f ca="1"/>
        <v>2.5587</v>
      </c>
      <c r="LG328" s="2">
        <f ca="1"/>
        <v>0.90810000000000002</v>
      </c>
      <c r="LH328" s="2">
        <f ca="1"/>
        <v>2.2606999999999999</v>
      </c>
      <c r="LI328" s="2">
        <f ca="1"/>
        <v>0.84589999999999999</v>
      </c>
      <c r="LJ328" s="2">
        <f ca="1"/>
        <v>2.1507000000000001</v>
      </c>
      <c r="LK328" s="2">
        <f ca="1"/>
        <v>1.5297000000000001</v>
      </c>
      <c r="LL328" s="2">
        <f ca="1"/>
        <v>0.60909999999999997</v>
      </c>
      <c r="LM328" s="2">
        <f ca="1"/>
        <v>0.438</v>
      </c>
      <c r="LN328" s="2">
        <f ca="1"/>
        <v>0.35</v>
      </c>
      <c r="LO328" s="2" t="str">
        <f ca="1"/>
        <v/>
      </c>
      <c r="LP328" s="2" t="str">
        <f ca="1"/>
        <v/>
      </c>
      <c r="LQ328" s="2" t="str">
        <f ca="1"/>
        <v/>
      </c>
      <c r="LR328" s="2" t="str">
        <f ca="1"/>
        <v/>
      </c>
      <c r="LS328" s="2" t="str">
        <f ca="1"/>
        <v/>
      </c>
      <c r="LT328" s="2" t="str">
        <f ca="1"/>
        <v/>
      </c>
      <c r="LU328" s="2" t="str">
        <f ca="1"/>
        <v/>
      </c>
      <c r="LV328" s="2" t="str">
        <f ca="1"/>
        <v/>
      </c>
      <c r="LW328" s="2" t="str">
        <f ca="1"/>
        <v/>
      </c>
      <c r="LX328" s="2" t="str">
        <f ca="1"/>
        <v/>
      </c>
      <c r="LY328" s="2" t="str">
        <f ca="1"/>
        <v/>
      </c>
      <c r="LZ328" s="2" t="str">
        <f ca="1"/>
        <v/>
      </c>
      <c r="MA328" s="2" t="str">
        <f ca="1"/>
        <v/>
      </c>
      <c r="MB328" s="2" t="str">
        <f ca="1"/>
        <v/>
      </c>
      <c r="MC328" s="2" t="str">
        <f ca="1"/>
        <v/>
      </c>
      <c r="MD328" s="2" t="str">
        <f ca="1"/>
        <v/>
      </c>
      <c r="ME328" s="2" t="str">
        <f ca="1"/>
        <v/>
      </c>
      <c r="MF328" s="2" t="str">
        <f ca="1"/>
        <v/>
      </c>
      <c r="MG328" s="2" t="str">
        <f ca="1"/>
        <v/>
      </c>
      <c r="MH328" s="2" t="str">
        <f ca="1"/>
        <v/>
      </c>
      <c r="MI328" s="2" t="str">
        <f ca="1"/>
        <v/>
      </c>
      <c r="MJ328" s="2" t="str">
        <f ca="1"/>
        <v/>
      </c>
      <c r="MK328" s="2" t="str">
        <f ca="1"/>
        <v/>
      </c>
      <c r="ML328" s="2" t="str">
        <f ca="1"/>
        <v/>
      </c>
      <c r="MM328" s="2">
        <f ca="1"/>
        <v>59852.55</v>
      </c>
      <c r="MN328" s="2">
        <f ca="1"/>
        <v>7.5069999999999997</v>
      </c>
      <c r="MO328" s="2">
        <f ca="1"/>
        <v>5.218</v>
      </c>
      <c r="MP328" s="2">
        <f ca="1"/>
        <v>5.9119999999999999</v>
      </c>
      <c r="MQ328" s="2">
        <f ca="1"/>
        <v>3.4</v>
      </c>
      <c r="MR328" s="2" t="str">
        <f ca="1"/>
        <v/>
      </c>
      <c r="MS328" s="2">
        <f ca="1"/>
        <v>3.27</v>
      </c>
      <c r="MT328" s="2">
        <f ca="1"/>
        <v>2.5499999999999998</v>
      </c>
      <c r="MU328" s="2">
        <f ca="1"/>
        <v>4.0279999999999996</v>
      </c>
      <c r="MV328" s="2">
        <f ca="1"/>
        <v>3.8820000000000001</v>
      </c>
      <c r="MW328" s="2">
        <f ca="1"/>
        <v>3.617</v>
      </c>
      <c r="MX328" s="2">
        <f ca="1"/>
        <v>2.59</v>
      </c>
      <c r="MY328" s="2">
        <f ca="1"/>
        <v>2.4980000000000002</v>
      </c>
      <c r="MZ328" s="2">
        <f ca="1"/>
        <v>3.093</v>
      </c>
      <c r="NA328" s="2">
        <f ca="1"/>
        <v>2.2829999999999999</v>
      </c>
      <c r="NB328" s="2">
        <f ca="1"/>
        <v>3.0680000000000001</v>
      </c>
      <c r="NC328" s="2">
        <f ca="1"/>
        <v>2.2280000000000002</v>
      </c>
      <c r="ND328" s="2">
        <f ca="1"/>
        <v>3.0750000000000002</v>
      </c>
      <c r="NE328" s="2">
        <f ca="1"/>
        <v>2.8250000000000002</v>
      </c>
      <c r="NF328" s="2">
        <f ca="1"/>
        <v>2.2250000000000001</v>
      </c>
      <c r="NG328" s="2" t="str">
        <f ca="1"/>
        <v/>
      </c>
      <c r="NH328" s="2" t="str">
        <f ca="1"/>
        <v/>
      </c>
      <c r="NI328" s="2">
        <f ca="1"/>
        <v>3.125</v>
      </c>
      <c r="NJ328" s="2">
        <f ca="1"/>
        <v>3.6320000000000001</v>
      </c>
      <c r="NK328" s="2">
        <f ca="1"/>
        <v>2.9020000000000001</v>
      </c>
      <c r="NL328" s="2">
        <f ca="1"/>
        <v>4.0679999999999996</v>
      </c>
      <c r="NM328" s="2">
        <f ca="1"/>
        <v>2.5529999999999999</v>
      </c>
      <c r="NN328" s="2">
        <f ca="1"/>
        <v>3.8540000000000001</v>
      </c>
      <c r="NO328" s="2">
        <f ca="1"/>
        <v>2.3769999999999998</v>
      </c>
      <c r="NP328" s="2">
        <f ca="1"/>
        <v>3.8069999999999999</v>
      </c>
      <c r="NQ328" s="2">
        <f ca="1"/>
        <v>3.4969999999999999</v>
      </c>
      <c r="NR328" s="2">
        <f ca="1"/>
        <v>2.3159999999999998</v>
      </c>
      <c r="NS328" s="2" t="str">
        <f ca="1"/>
        <v/>
      </c>
      <c r="NT328" s="2" t="str">
        <f ca="1"/>
        <v/>
      </c>
      <c r="NU328" s="2" t="str">
        <f ca="1"/>
        <v/>
      </c>
      <c r="NV328" s="2" t="str">
        <f ca="1"/>
        <v/>
      </c>
      <c r="NW328" s="2">
        <f ca="1"/>
        <v>334407</v>
      </c>
      <c r="NX328" s="2">
        <f ca="1"/>
        <v>366510</v>
      </c>
      <c r="NY328" s="2" t="str">
        <f ca="1"/>
        <v/>
      </c>
      <c r="NZ328" s="2" t="str">
        <f ca="1"/>
        <v/>
      </c>
      <c r="OA328" s="2" t="str">
        <f ca="1"/>
        <v/>
      </c>
      <c r="OB328" s="2" t="str">
        <f ca="1"/>
        <v/>
      </c>
      <c r="OC328" s="2" t="str">
        <f ca="1"/>
        <v/>
      </c>
      <c r="OD328" s="2">
        <f ca="1"/>
        <v>9664</v>
      </c>
      <c r="OE328" s="2" t="str">
        <f ca="1"/>
        <v/>
      </c>
      <c r="OF328" s="2" t="str">
        <f ca="1"/>
        <v/>
      </c>
      <c r="OG328" s="2" t="str">
        <f ca="1"/>
        <v/>
      </c>
      <c r="OH328" s="2" t="str">
        <f ca="1"/>
        <v/>
      </c>
      <c r="OI328" s="2" t="str">
        <f ca="1"/>
        <v/>
      </c>
      <c r="OJ328" s="2">
        <f ca="1"/>
        <v>0.86899999999999999</v>
      </c>
      <c r="OK328" s="2">
        <f ca="1"/>
        <v>0.48799999999999999</v>
      </c>
      <c r="OL328" s="2" t="str">
        <f ca="1"/>
        <v/>
      </c>
      <c r="OM328" s="2" t="str">
        <f ca="1"/>
        <v/>
      </c>
      <c r="ON328" s="2" t="str">
        <f ca="1"/>
        <v/>
      </c>
      <c r="OO328" s="2" t="str">
        <f ca="1"/>
        <v/>
      </c>
      <c r="OP328" s="2" t="str">
        <f ca="1"/>
        <v/>
      </c>
      <c r="OQ328" s="2" t="str">
        <f ca="1"/>
        <v/>
      </c>
      <c r="OR328" s="2" t="str">
        <f ca="1"/>
        <v/>
      </c>
      <c r="OS328" s="2" t="str">
        <f ca="1"/>
        <v/>
      </c>
      <c r="OT328" s="2" t="str">
        <f ca="1"/>
        <v/>
      </c>
      <c r="OU328" s="2">
        <f ca="1"/>
        <v>24.6</v>
      </c>
      <c r="OV328" s="2">
        <f ca="1"/>
        <v>4</v>
      </c>
      <c r="OW328" s="2">
        <f ca="1"/>
        <v>10.7</v>
      </c>
      <c r="OX328" s="2">
        <f ca="1"/>
        <v>8.5</v>
      </c>
      <c r="OY328" s="2">
        <f ca="1"/>
        <v>12.1</v>
      </c>
      <c r="OZ328" s="2">
        <f ca="1"/>
        <v>7.9</v>
      </c>
      <c r="PA328" s="2">
        <f ca="1"/>
        <v>-7.4</v>
      </c>
      <c r="PB328" s="2">
        <f ca="1"/>
        <v>-1.7</v>
      </c>
      <c r="PC328" s="2">
        <f ca="1"/>
        <v>37.1</v>
      </c>
      <c r="PD328" s="2">
        <f ca="1"/>
        <v>184.4</v>
      </c>
      <c r="PE328" s="2">
        <f ca="1"/>
        <v>-69.2</v>
      </c>
      <c r="PF328" s="2">
        <f ca="1"/>
        <v>26.5</v>
      </c>
      <c r="PG328" s="2">
        <f ca="1"/>
        <v>-2.9</v>
      </c>
      <c r="PH328" s="2">
        <f ca="1"/>
        <v>28.8</v>
      </c>
      <c r="PI328" s="2">
        <f ca="1"/>
        <v>23.8</v>
      </c>
      <c r="PJ328" s="2">
        <f ca="1"/>
        <v>27.59</v>
      </c>
      <c r="PK328" s="2">
        <f ca="1"/>
        <v>0.9</v>
      </c>
      <c r="PL328" s="2">
        <f ca="1"/>
        <v>25.55</v>
      </c>
      <c r="PM328" s="2">
        <f ca="1"/>
        <v>16.190000000000001</v>
      </c>
      <c r="PN328" s="2">
        <f ca="1"/>
        <v>9.16</v>
      </c>
      <c r="PO328" s="2">
        <f ca="1"/>
        <v>19.22</v>
      </c>
      <c r="PP328" s="2">
        <f ca="1"/>
        <v>29.75</v>
      </c>
      <c r="PQ328" s="2" t="str">
        <f ca="1"/>
        <v/>
      </c>
      <c r="PR328" s="2">
        <f ca="1"/>
        <v>1349530</v>
      </c>
      <c r="PS328" s="2">
        <f ca="1"/>
        <v>637490</v>
      </c>
    </row>
    <row r="329" spans="1:435" ht="20.100000000000001" customHeight="1" x14ac:dyDescent="0.2">
      <c r="A329" s="3">
        <f ca="1"/>
        <v>45724</v>
      </c>
      <c r="B329" s="2" t="str">
        <f ca="1"/>
        <v/>
      </c>
      <c r="C329" s="2" t="str">
        <f ca="1"/>
        <v/>
      </c>
      <c r="D329" s="2" t="str">
        <f ca="1"/>
        <v/>
      </c>
      <c r="E329" s="2" t="str">
        <f ca="1"/>
        <v/>
      </c>
      <c r="F329" s="2" t="str">
        <f ca="1"/>
        <v/>
      </c>
      <c r="G329" s="2" t="str">
        <f ca="1"/>
        <v/>
      </c>
      <c r="H329" s="2" t="str">
        <f ca="1"/>
        <v/>
      </c>
      <c r="I329" s="2" t="str">
        <f ca="1"/>
        <v/>
      </c>
      <c r="J329" s="2" t="str">
        <f ca="1"/>
        <v/>
      </c>
      <c r="K329" s="2" t="str">
        <f ca="1"/>
        <v/>
      </c>
      <c r="L329" s="2" t="str">
        <f ca="1"/>
        <v/>
      </c>
      <c r="M329" s="2" t="str">
        <f ca="1"/>
        <v/>
      </c>
      <c r="N329" s="2" t="str">
        <f ca="1"/>
        <v/>
      </c>
      <c r="O329" s="2" t="str">
        <f ca="1"/>
        <v/>
      </c>
      <c r="P329" s="2" t="str">
        <f ca="1"/>
        <v/>
      </c>
      <c r="Q329" s="2" t="str">
        <f ca="1"/>
        <v/>
      </c>
      <c r="R329" s="2" t="str">
        <f ca="1"/>
        <v/>
      </c>
      <c r="S329" s="2" t="str">
        <f ca="1"/>
        <v/>
      </c>
      <c r="T329" s="2" t="str">
        <f ca="1"/>
        <v/>
      </c>
      <c r="U329" s="2" t="str">
        <f ca="1"/>
        <v/>
      </c>
      <c r="V329" s="2" t="str">
        <f ca="1"/>
        <v/>
      </c>
      <c r="W329" s="2" t="str">
        <f ca="1"/>
        <v/>
      </c>
      <c r="X329" s="2" t="str">
        <f ca="1"/>
        <v/>
      </c>
      <c r="Y329" s="2" t="str">
        <f ca="1"/>
        <v/>
      </c>
      <c r="Z329" s="2" t="str">
        <f ca="1"/>
        <v/>
      </c>
      <c r="AA329" s="2" t="str">
        <f ca="1"/>
        <v/>
      </c>
      <c r="AB329" s="2" t="str">
        <f ca="1"/>
        <v/>
      </c>
      <c r="AC329" s="2" t="str">
        <f ca="1"/>
        <v/>
      </c>
      <c r="AD329" s="2" t="str">
        <f ca="1"/>
        <v/>
      </c>
      <c r="AE329" s="2" t="str">
        <f ca="1"/>
        <v/>
      </c>
      <c r="AF329" s="2" t="str">
        <f ca="1"/>
        <v/>
      </c>
      <c r="AG329" s="2" t="str">
        <f ca="1"/>
        <v/>
      </c>
      <c r="AH329" s="2" t="str">
        <f ca="1"/>
        <v/>
      </c>
      <c r="AI329" s="2" t="str">
        <f ca="1"/>
        <v/>
      </c>
      <c r="AJ329" s="2" t="str">
        <f ca="1"/>
        <v/>
      </c>
      <c r="AK329" s="2" t="str">
        <f ca="1"/>
        <v/>
      </c>
      <c r="AL329" s="2" t="str">
        <f ca="1"/>
        <v/>
      </c>
      <c r="AM329" s="2" t="str">
        <f ca="1"/>
        <v/>
      </c>
      <c r="AN329" s="2" t="str">
        <f ca="1"/>
        <v/>
      </c>
      <c r="AO329" s="2" t="str">
        <f ca="1"/>
        <v/>
      </c>
      <c r="AP329" s="2" t="str">
        <f ca="1"/>
        <v/>
      </c>
      <c r="AQ329" s="2" t="str">
        <f ca="1"/>
        <v/>
      </c>
      <c r="AR329" s="2" t="str">
        <f ca="1"/>
        <v/>
      </c>
      <c r="AS329" s="2" t="str">
        <f ca="1"/>
        <v/>
      </c>
      <c r="AT329" s="2" t="str">
        <f ca="1"/>
        <v/>
      </c>
      <c r="AU329" s="2" t="str">
        <f ca="1"/>
        <v/>
      </c>
      <c r="AV329" s="2" t="str">
        <f ca="1"/>
        <v/>
      </c>
      <c r="AW329" s="2" t="str">
        <f ca="1"/>
        <v/>
      </c>
      <c r="AX329" s="2" t="str">
        <f ca="1"/>
        <v/>
      </c>
      <c r="AY329" s="2" t="str">
        <f ca="1"/>
        <v/>
      </c>
      <c r="AZ329" s="2" t="str">
        <f ca="1"/>
        <v/>
      </c>
      <c r="BA329" s="2" t="str">
        <f ca="1"/>
        <v/>
      </c>
      <c r="BB329" s="2" t="str">
        <f ca="1"/>
        <v/>
      </c>
      <c r="BC329" s="2" t="str">
        <f ca="1"/>
        <v/>
      </c>
      <c r="BD329" s="2" t="str">
        <f ca="1"/>
        <v/>
      </c>
      <c r="BE329" s="2" t="str">
        <f ca="1"/>
        <v/>
      </c>
      <c r="BF329" s="2" t="str">
        <f ca="1"/>
        <v/>
      </c>
      <c r="BG329" s="2" t="str">
        <f ca="1"/>
        <v/>
      </c>
      <c r="BH329" s="2" t="str">
        <f ca="1"/>
        <v/>
      </c>
      <c r="BI329" s="2" t="str">
        <f ca="1"/>
        <v/>
      </c>
      <c r="BJ329" s="2" t="str">
        <f ca="1"/>
        <v/>
      </c>
      <c r="BK329" s="2" t="str">
        <f ca="1"/>
        <v/>
      </c>
      <c r="BL329" s="2" t="str">
        <f ca="1"/>
        <v/>
      </c>
      <c r="BM329" s="2" t="str">
        <f ca="1"/>
        <v/>
      </c>
      <c r="BN329" s="2" t="str">
        <f ca="1"/>
        <v/>
      </c>
      <c r="BO329" s="2" t="str">
        <f ca="1"/>
        <v/>
      </c>
      <c r="BP329" s="2" t="str">
        <f ca="1"/>
        <v/>
      </c>
      <c r="BQ329" s="2" t="str">
        <f ca="1"/>
        <v/>
      </c>
      <c r="BR329" s="2" t="str">
        <f ca="1"/>
        <v/>
      </c>
      <c r="BS329" s="2" t="str">
        <f ca="1"/>
        <v/>
      </c>
      <c r="BT329" s="2" t="str">
        <f ca="1"/>
        <v/>
      </c>
      <c r="BU329" s="2" t="str">
        <f ca="1"/>
        <v/>
      </c>
      <c r="BV329" s="2" t="str">
        <f ca="1"/>
        <v/>
      </c>
      <c r="BW329" s="2" t="str">
        <f ca="1"/>
        <v/>
      </c>
      <c r="BX329" s="2" t="str">
        <f ca="1"/>
        <v/>
      </c>
      <c r="BY329" s="2" t="str">
        <f ca="1"/>
        <v/>
      </c>
      <c r="BZ329" s="2" t="str">
        <f ca="1"/>
        <v/>
      </c>
      <c r="CA329" s="2" t="str">
        <f ca="1"/>
        <v/>
      </c>
      <c r="CB329" s="2" t="str">
        <f ca="1"/>
        <v/>
      </c>
      <c r="CC329" s="2" t="str">
        <f ca="1"/>
        <v/>
      </c>
      <c r="CD329" s="2" t="str">
        <f ca="1"/>
        <v/>
      </c>
      <c r="CE329" s="2" t="str">
        <f ca="1"/>
        <v/>
      </c>
      <c r="CF329" s="2" t="str">
        <f ca="1"/>
        <v/>
      </c>
      <c r="CG329" s="2" t="str">
        <f ca="1"/>
        <v/>
      </c>
      <c r="CH329" s="2" t="str">
        <f ca="1"/>
        <v/>
      </c>
      <c r="CI329" s="2" t="str">
        <f ca="1"/>
        <v/>
      </c>
      <c r="CJ329" s="2" t="str">
        <f ca="1"/>
        <v/>
      </c>
      <c r="CK329" s="2" t="str">
        <f ca="1"/>
        <v/>
      </c>
      <c r="CL329" s="2" t="str">
        <f ca="1"/>
        <v/>
      </c>
      <c r="CM329" s="2" t="str">
        <f ca="1"/>
        <v/>
      </c>
      <c r="CN329" s="2" t="str">
        <f ca="1"/>
        <v/>
      </c>
      <c r="CO329" s="2" t="str">
        <f ca="1"/>
        <v/>
      </c>
      <c r="CP329" s="2" t="str">
        <f ca="1"/>
        <v/>
      </c>
      <c r="CQ329" s="2" t="str">
        <f ca="1"/>
        <v/>
      </c>
      <c r="CR329" s="2" t="str">
        <f ca="1"/>
        <v/>
      </c>
      <c r="CS329" s="2" t="str">
        <f ca="1"/>
        <v/>
      </c>
      <c r="CT329" s="2" t="str">
        <f ca="1"/>
        <v/>
      </c>
      <c r="CU329" s="2" t="str">
        <f ca="1"/>
        <v/>
      </c>
      <c r="CV329" s="2" t="str">
        <f ca="1"/>
        <v/>
      </c>
      <c r="CW329" s="2" t="str">
        <f ca="1"/>
        <v/>
      </c>
      <c r="CX329" s="2" t="str">
        <f ca="1"/>
        <v/>
      </c>
      <c r="CY329" s="2" t="str">
        <f ca="1"/>
        <v/>
      </c>
      <c r="CZ329" s="2" t="str">
        <f ca="1"/>
        <v/>
      </c>
      <c r="DA329" s="2" t="str">
        <f ca="1"/>
        <v/>
      </c>
      <c r="DB329" s="2" t="str">
        <f ca="1"/>
        <v/>
      </c>
      <c r="DC329" s="2" t="str">
        <f ca="1"/>
        <v/>
      </c>
      <c r="DD329" s="2" t="str">
        <f ca="1"/>
        <v/>
      </c>
      <c r="DE329" s="2" t="str">
        <f ca="1"/>
        <v/>
      </c>
      <c r="DF329" s="2" t="str">
        <f ca="1"/>
        <v/>
      </c>
      <c r="DG329" s="2" t="str">
        <f ca="1"/>
        <v/>
      </c>
      <c r="DH329" s="2" t="str">
        <f ca="1"/>
        <v/>
      </c>
      <c r="DI329" s="2" t="str">
        <f ca="1"/>
        <v/>
      </c>
      <c r="DJ329" s="2" t="str">
        <f ca="1"/>
        <v/>
      </c>
      <c r="DK329" s="2" t="str">
        <f ca="1"/>
        <v/>
      </c>
      <c r="DL329" s="2" t="str">
        <f ca="1"/>
        <v/>
      </c>
      <c r="DM329" s="2" t="str">
        <f ca="1"/>
        <v/>
      </c>
      <c r="DN329" s="2" t="str">
        <f ca="1"/>
        <v/>
      </c>
      <c r="DO329" s="2" t="str">
        <f ca="1"/>
        <v/>
      </c>
      <c r="DT329" s="2" t="str">
        <f ca="1"/>
        <v/>
      </c>
      <c r="DU329" s="2" t="str">
        <f ca="1"/>
        <v/>
      </c>
      <c r="DV329" s="2" t="str">
        <f ca="1"/>
        <v/>
      </c>
      <c r="DW329" s="2" t="str">
        <f ca="1"/>
        <v/>
      </c>
      <c r="EB329" s="2" t="str">
        <f ca="1"/>
        <v/>
      </c>
      <c r="EC329" s="2" t="str">
        <f ca="1"/>
        <v/>
      </c>
      <c r="ED329" s="2" t="str">
        <f ca="1"/>
        <v/>
      </c>
      <c r="EE329" s="2" t="str">
        <f ca="1"/>
        <v/>
      </c>
      <c r="EF329" s="2" t="str">
        <f ca="1"/>
        <v/>
      </c>
      <c r="EG329" s="2" t="str">
        <f ca="1"/>
        <v/>
      </c>
      <c r="EH329" s="2" t="str">
        <f ca="1"/>
        <v/>
      </c>
      <c r="EI329" s="2" t="str">
        <f ca="1"/>
        <v/>
      </c>
      <c r="EJ329" s="2" t="str">
        <f ca="1"/>
        <v/>
      </c>
      <c r="EK329" s="2" t="str">
        <f ca="1"/>
        <v/>
      </c>
      <c r="EL329" s="2" t="str">
        <f ca="1"/>
        <v/>
      </c>
      <c r="EM329" s="2" t="str">
        <f ca="1"/>
        <v/>
      </c>
      <c r="EN329" s="2" t="str">
        <f ca="1"/>
        <v/>
      </c>
      <c r="EO329" s="2" t="str">
        <f ca="1"/>
        <v/>
      </c>
      <c r="EP329" s="2" t="str">
        <f ca="1"/>
        <v/>
      </c>
      <c r="EQ329" s="2" t="str">
        <f ca="1"/>
        <v/>
      </c>
      <c r="ER329" s="2" t="str">
        <f ca="1"/>
        <v/>
      </c>
      <c r="ES329" s="2" t="str">
        <f ca="1"/>
        <v/>
      </c>
      <c r="ET329" s="2" t="str">
        <f ca="1"/>
        <v/>
      </c>
      <c r="EU329" s="2" t="str">
        <f ca="1"/>
        <v/>
      </c>
      <c r="EV329" s="2" t="str">
        <f ca="1"/>
        <v/>
      </c>
      <c r="EW329" s="2" t="str">
        <f ca="1"/>
        <v/>
      </c>
      <c r="EX329" s="2" t="str">
        <f ca="1"/>
        <v/>
      </c>
      <c r="EY329" s="2" t="str">
        <f ca="1"/>
        <v/>
      </c>
      <c r="EZ329" s="2" t="str">
        <f ca="1"/>
        <v/>
      </c>
      <c r="FA329" s="2" t="str">
        <f ca="1"/>
        <v/>
      </c>
      <c r="FB329" s="2" t="str">
        <f ca="1"/>
        <v/>
      </c>
      <c r="FC329" s="2" t="str">
        <f ca="1"/>
        <v/>
      </c>
      <c r="FD329" s="2" t="str">
        <f ca="1"/>
        <v/>
      </c>
      <c r="FE329" s="2" t="str">
        <f ca="1"/>
        <v/>
      </c>
      <c r="FF329" s="2" t="str">
        <f ca="1"/>
        <v/>
      </c>
      <c r="FG329" s="2" t="str">
        <f ca="1"/>
        <v/>
      </c>
      <c r="FH329" s="2" t="str">
        <f ca="1"/>
        <v/>
      </c>
      <c r="FI329" s="2" t="str">
        <f ca="1"/>
        <v/>
      </c>
      <c r="FJ329" s="2" t="str">
        <f ca="1"/>
        <v/>
      </c>
      <c r="FK329" s="2" t="str">
        <f ca="1"/>
        <v/>
      </c>
      <c r="FL329" s="2" t="str">
        <f ca="1"/>
        <v/>
      </c>
      <c r="FM329" s="2" t="str">
        <f ca="1"/>
        <v/>
      </c>
      <c r="FN329" s="2" t="str">
        <f ca="1"/>
        <v/>
      </c>
      <c r="FO329" s="2" t="str">
        <f ca="1"/>
        <v/>
      </c>
      <c r="FP329" s="2" t="str">
        <f ca="1"/>
        <v/>
      </c>
      <c r="FQ329" s="2" t="str">
        <f ca="1"/>
        <v/>
      </c>
      <c r="FR329" s="2" t="str">
        <f ca="1"/>
        <v/>
      </c>
      <c r="FS329" s="2" t="str">
        <f ca="1"/>
        <v/>
      </c>
      <c r="FT329" s="2" t="str">
        <f ca="1"/>
        <v/>
      </c>
      <c r="FU329" s="2" t="str">
        <f ca="1"/>
        <v/>
      </c>
      <c r="FV329" s="2" t="str">
        <f ca="1"/>
        <v/>
      </c>
      <c r="FW329" s="2" t="str">
        <f ca="1"/>
        <v/>
      </c>
      <c r="FX329" s="2" t="str">
        <f ca="1"/>
        <v/>
      </c>
      <c r="FY329" s="2" t="str">
        <f ca="1"/>
        <v/>
      </c>
      <c r="FZ329" s="2" t="str">
        <f ca="1"/>
        <v/>
      </c>
      <c r="GA329" s="2" t="str">
        <f ca="1"/>
        <v/>
      </c>
      <c r="GB329" s="2" t="str">
        <f ca="1"/>
        <v/>
      </c>
      <c r="GC329" s="2" t="str">
        <f ca="1"/>
        <v/>
      </c>
      <c r="GD329" s="2" t="str">
        <f ca="1"/>
        <v/>
      </c>
      <c r="GE329" s="2" t="str">
        <f ca="1"/>
        <v/>
      </c>
      <c r="GF329" s="2" t="str">
        <f ca="1"/>
        <v/>
      </c>
      <c r="GG329" s="2" t="str">
        <f ca="1"/>
        <v/>
      </c>
      <c r="GH329" s="2" t="str">
        <f ca="1"/>
        <v/>
      </c>
      <c r="GI329" s="2" t="str">
        <f ca="1"/>
        <v/>
      </c>
      <c r="GJ329" s="2" t="str">
        <f ca="1"/>
        <v/>
      </c>
      <c r="GK329" s="2" t="str">
        <f ca="1"/>
        <v/>
      </c>
      <c r="GL329" s="2" t="str">
        <f ca="1"/>
        <v/>
      </c>
      <c r="GM329" s="2" t="str">
        <f ca="1"/>
        <v/>
      </c>
      <c r="GN329" s="2" t="str">
        <f ca="1"/>
        <v/>
      </c>
      <c r="GO329" s="2" t="str">
        <f ca="1"/>
        <v/>
      </c>
      <c r="GP329" s="2" t="str">
        <f ca="1"/>
        <v/>
      </c>
      <c r="GQ329" s="2" t="str">
        <f ca="1"/>
        <v/>
      </c>
      <c r="GR329" s="2" t="str">
        <f ca="1"/>
        <v/>
      </c>
      <c r="GS329" s="2" t="str">
        <f ca="1"/>
        <v/>
      </c>
      <c r="GT329" s="2" t="str">
        <f ca="1"/>
        <v/>
      </c>
      <c r="GU329" s="2" t="str">
        <f ca="1"/>
        <v/>
      </c>
      <c r="GV329" s="2" t="str">
        <f ca="1"/>
        <v/>
      </c>
      <c r="GW329" s="2" t="str">
        <f ca="1"/>
        <v/>
      </c>
      <c r="GX329" s="2" t="str">
        <f ca="1"/>
        <v/>
      </c>
      <c r="GY329" s="2" t="str">
        <f ca="1"/>
        <v/>
      </c>
      <c r="GZ329" s="2" t="str">
        <f ca="1"/>
        <v/>
      </c>
      <c r="HA329" s="2" t="str">
        <f ca="1"/>
        <v/>
      </c>
      <c r="HB329" s="2" t="str">
        <f ca="1"/>
        <v/>
      </c>
      <c r="HC329" s="2" t="str">
        <f ca="1"/>
        <v/>
      </c>
      <c r="HD329" s="2" t="str">
        <f ca="1"/>
        <v/>
      </c>
      <c r="HE329" s="2" t="str">
        <f ca="1"/>
        <v/>
      </c>
      <c r="HF329" s="2" t="str">
        <f ca="1"/>
        <v/>
      </c>
      <c r="HG329" s="2" t="str">
        <f ca="1"/>
        <v/>
      </c>
      <c r="HH329" s="2" t="str">
        <f ca="1"/>
        <v/>
      </c>
      <c r="HI329" s="2" t="str">
        <f ca="1"/>
        <v/>
      </c>
      <c r="HJ329" s="2" t="str">
        <f ca="1"/>
        <v/>
      </c>
      <c r="HK329" s="2" t="str">
        <f ca="1"/>
        <v/>
      </c>
      <c r="HL329" s="2" t="str">
        <f ca="1"/>
        <v/>
      </c>
      <c r="HM329" s="2" t="str">
        <f ca="1"/>
        <v/>
      </c>
      <c r="HN329" s="2" t="str">
        <f ca="1"/>
        <v/>
      </c>
      <c r="HO329" s="2" t="str">
        <f ca="1"/>
        <v/>
      </c>
      <c r="HP329" s="2" t="str">
        <f ca="1"/>
        <v/>
      </c>
      <c r="HQ329" s="2" t="str">
        <f ca="1"/>
        <v/>
      </c>
      <c r="HR329" s="2" t="str">
        <f ca="1"/>
        <v/>
      </c>
      <c r="HS329" s="2" t="str">
        <f ca="1"/>
        <v/>
      </c>
      <c r="HT329" s="2" t="str">
        <f ca="1"/>
        <v/>
      </c>
      <c r="HU329" s="2" t="str">
        <f ca="1"/>
        <v/>
      </c>
      <c r="HV329" s="2" t="str">
        <f ca="1"/>
        <v/>
      </c>
      <c r="HW329" s="2" t="str">
        <f ca="1"/>
        <v/>
      </c>
      <c r="HX329" s="2" t="str">
        <f ca="1"/>
        <v/>
      </c>
      <c r="HY329" s="2" t="str">
        <f ca="1"/>
        <v/>
      </c>
      <c r="HZ329" s="2" t="str">
        <f ca="1"/>
        <v/>
      </c>
      <c r="IA329" s="2" t="str">
        <f ca="1"/>
        <v/>
      </c>
      <c r="IB329" s="2" t="str">
        <f ca="1"/>
        <v/>
      </c>
      <c r="IC329" s="2" t="str">
        <f ca="1"/>
        <v/>
      </c>
      <c r="ID329" s="2" t="str">
        <f ca="1"/>
        <v/>
      </c>
      <c r="IE329" s="2" t="str">
        <f ca="1"/>
        <v/>
      </c>
      <c r="IF329" s="2" t="str">
        <f ca="1"/>
        <v/>
      </c>
      <c r="IG329" s="2" t="str">
        <f ca="1"/>
        <v/>
      </c>
      <c r="IH329" s="2" t="str">
        <f ca="1"/>
        <v/>
      </c>
      <c r="II329" s="2" t="str">
        <f ca="1"/>
        <v/>
      </c>
      <c r="IJ329" s="2" t="str">
        <f ca="1"/>
        <v/>
      </c>
      <c r="IK329" s="2" t="str">
        <f ca="1"/>
        <v/>
      </c>
      <c r="IL329" s="2" t="str">
        <f ca="1"/>
        <v/>
      </c>
      <c r="IM329" s="2" t="str">
        <f ca="1"/>
        <v/>
      </c>
      <c r="IN329" s="2" t="str">
        <f ca="1"/>
        <v/>
      </c>
      <c r="IO329" s="2" t="str">
        <f ca="1"/>
        <v/>
      </c>
      <c r="IP329" s="2" t="str">
        <f ca="1"/>
        <v/>
      </c>
      <c r="IQ329" s="2" t="str">
        <f ca="1"/>
        <v/>
      </c>
      <c r="IR329" s="2" t="str">
        <f ca="1"/>
        <v/>
      </c>
      <c r="IS329" s="2" t="str">
        <f ca="1"/>
        <v/>
      </c>
      <c r="IT329" s="2" t="str">
        <f ca="1"/>
        <v/>
      </c>
      <c r="IU329" s="2" t="str">
        <f ca="1"/>
        <v/>
      </c>
      <c r="IV329" s="2" t="str">
        <f ca="1"/>
        <v/>
      </c>
      <c r="IW329" s="2" t="str">
        <f ca="1"/>
        <v/>
      </c>
      <c r="IX329" s="2" t="str">
        <f ca="1"/>
        <v/>
      </c>
      <c r="IY329" s="2" t="str">
        <f ca="1"/>
        <v/>
      </c>
      <c r="IZ329" s="2" t="str">
        <f ca="1"/>
        <v/>
      </c>
      <c r="JA329" s="2" t="str">
        <f ca="1"/>
        <v/>
      </c>
      <c r="JB329" s="2" t="str">
        <f ca="1"/>
        <v/>
      </c>
      <c r="JC329" s="2" t="str">
        <f ca="1"/>
        <v/>
      </c>
      <c r="JD329" s="2" t="str">
        <f ca="1"/>
        <v/>
      </c>
      <c r="JE329" s="2" t="str">
        <f ca="1"/>
        <v/>
      </c>
      <c r="JF329" s="2" t="str">
        <f ca="1"/>
        <v/>
      </c>
      <c r="JG329" s="2" t="str">
        <f ca="1"/>
        <v/>
      </c>
      <c r="JH329" s="2" t="str">
        <f ca="1"/>
        <v/>
      </c>
      <c r="JI329" s="2" t="str">
        <f ca="1"/>
        <v/>
      </c>
      <c r="JJ329" s="2" t="str">
        <f ca="1"/>
        <v/>
      </c>
      <c r="JK329" s="2" t="str">
        <f ca="1"/>
        <v/>
      </c>
      <c r="JL329" s="2" t="str">
        <f ca="1"/>
        <v/>
      </c>
      <c r="JM329" s="2" t="str">
        <f ca="1"/>
        <v/>
      </c>
      <c r="JN329" s="2" t="str">
        <f ca="1"/>
        <v/>
      </c>
      <c r="JO329" s="2" t="str">
        <f ca="1"/>
        <v/>
      </c>
      <c r="JP329" s="2" t="str">
        <f ca="1"/>
        <v/>
      </c>
      <c r="JQ329" s="2" t="str">
        <f ca="1"/>
        <v/>
      </c>
      <c r="JR329" s="2" t="str">
        <f ca="1"/>
        <v/>
      </c>
      <c r="JS329" s="2" t="str">
        <f ca="1"/>
        <v/>
      </c>
      <c r="JT329" s="2" t="str">
        <f ca="1"/>
        <v/>
      </c>
      <c r="JU329" s="2" t="str">
        <f ca="1"/>
        <v/>
      </c>
      <c r="JV329" s="2" t="str">
        <f ca="1"/>
        <v/>
      </c>
      <c r="JW329" s="2" t="str">
        <f ca="1"/>
        <v/>
      </c>
      <c r="JX329" s="2" t="str">
        <f ca="1"/>
        <v/>
      </c>
      <c r="JY329" s="2" t="str">
        <f ca="1"/>
        <v/>
      </c>
      <c r="JZ329" s="2" t="str">
        <f ca="1"/>
        <v/>
      </c>
      <c r="KA329" s="2" t="str">
        <f ca="1"/>
        <v/>
      </c>
      <c r="KB329" s="2" t="str">
        <f ca="1"/>
        <v/>
      </c>
      <c r="KC329" s="2" t="str">
        <f ca="1"/>
        <v/>
      </c>
      <c r="KD329" s="2" t="str">
        <f ca="1"/>
        <v/>
      </c>
      <c r="KE329" s="2" t="str">
        <f ca="1"/>
        <v/>
      </c>
      <c r="KF329" s="2" t="str">
        <f ca="1"/>
        <v/>
      </c>
      <c r="KG329" s="2" t="str">
        <f ca="1"/>
        <v/>
      </c>
      <c r="KH329" s="2" t="str">
        <f ca="1"/>
        <v/>
      </c>
      <c r="KI329" s="2" t="str">
        <f ca="1"/>
        <v/>
      </c>
      <c r="KJ329" s="2" t="str">
        <f ca="1"/>
        <v/>
      </c>
      <c r="KK329" s="2" t="str">
        <f ca="1"/>
        <v/>
      </c>
      <c r="KL329" s="2" t="str">
        <f ca="1"/>
        <v/>
      </c>
      <c r="KM329" s="2" t="str">
        <f ca="1"/>
        <v/>
      </c>
      <c r="KN329" s="2" t="str">
        <f ca="1"/>
        <v/>
      </c>
      <c r="KO329" s="2" t="str">
        <f ca="1"/>
        <v/>
      </c>
      <c r="KP329" s="2" t="str">
        <f ca="1"/>
        <v/>
      </c>
      <c r="KQ329" s="2" t="str">
        <f ca="1"/>
        <v/>
      </c>
      <c r="KR329" s="2" t="str">
        <f ca="1"/>
        <v/>
      </c>
      <c r="KS329" s="2" t="str">
        <f ca="1"/>
        <v/>
      </c>
      <c r="KT329" s="2" t="str">
        <f ca="1"/>
        <v/>
      </c>
      <c r="KU329" s="2" t="str">
        <f ca="1"/>
        <v/>
      </c>
      <c r="KV329" s="2" t="str">
        <f ca="1"/>
        <v/>
      </c>
      <c r="KW329" s="2" t="str">
        <f ca="1"/>
        <v/>
      </c>
      <c r="KX329" s="2" t="str">
        <f ca="1"/>
        <v/>
      </c>
      <c r="KY329" s="2" t="str">
        <f ca="1"/>
        <v/>
      </c>
      <c r="KZ329" s="2" t="str">
        <f ca="1"/>
        <v/>
      </c>
      <c r="LA329" s="2" t="str">
        <f ca="1"/>
        <v/>
      </c>
      <c r="LB329" s="2" t="str">
        <f ca="1"/>
        <v/>
      </c>
      <c r="LC329" s="2" t="str">
        <f ca="1"/>
        <v/>
      </c>
      <c r="LD329" s="2" t="str">
        <f ca="1"/>
        <v/>
      </c>
      <c r="LE329" s="2" t="str">
        <f ca="1"/>
        <v/>
      </c>
      <c r="LF329" s="2" t="str">
        <f ca="1"/>
        <v/>
      </c>
      <c r="LG329" s="2" t="str">
        <f ca="1"/>
        <v/>
      </c>
      <c r="LH329" s="2" t="str">
        <f ca="1"/>
        <v/>
      </c>
      <c r="LI329" s="2" t="str">
        <f ca="1"/>
        <v/>
      </c>
      <c r="LJ329" s="2" t="str">
        <f ca="1"/>
        <v/>
      </c>
      <c r="LK329" s="2" t="str">
        <f ca="1"/>
        <v/>
      </c>
      <c r="LL329" s="2" t="str">
        <f ca="1"/>
        <v/>
      </c>
      <c r="LM329" s="2" t="str">
        <f ca="1"/>
        <v/>
      </c>
      <c r="LN329" s="2" t="str">
        <f ca="1"/>
        <v/>
      </c>
      <c r="LO329" s="2" t="str">
        <f ca="1"/>
        <v/>
      </c>
      <c r="LP329" s="2" t="str">
        <f ca="1"/>
        <v/>
      </c>
      <c r="LQ329" s="2" t="str">
        <f ca="1"/>
        <v/>
      </c>
      <c r="LR329" s="2" t="str">
        <f ca="1"/>
        <v/>
      </c>
      <c r="LS329" s="2" t="str">
        <f ca="1"/>
        <v/>
      </c>
      <c r="LT329" s="2" t="str">
        <f ca="1"/>
        <v/>
      </c>
      <c r="LU329" s="2" t="str">
        <f ca="1"/>
        <v/>
      </c>
      <c r="LV329" s="2" t="str">
        <f ca="1"/>
        <v/>
      </c>
      <c r="LW329" s="2" t="str">
        <f ca="1"/>
        <v/>
      </c>
      <c r="LX329" s="2" t="str">
        <f ca="1"/>
        <v/>
      </c>
      <c r="LY329" s="2" t="str">
        <f ca="1"/>
        <v/>
      </c>
      <c r="LZ329" s="2" t="str">
        <f ca="1"/>
        <v/>
      </c>
      <c r="MA329" s="2" t="str">
        <f ca="1"/>
        <v/>
      </c>
      <c r="MB329" s="2" t="str">
        <f ca="1"/>
        <v/>
      </c>
      <c r="MC329" s="2" t="str">
        <f ca="1"/>
        <v/>
      </c>
      <c r="MD329" s="2" t="str">
        <f ca="1"/>
        <v/>
      </c>
      <c r="ME329" s="2" t="str">
        <f ca="1"/>
        <v/>
      </c>
      <c r="MF329" s="2" t="str">
        <f ca="1"/>
        <v/>
      </c>
      <c r="MG329" s="2" t="str">
        <f ca="1"/>
        <v/>
      </c>
      <c r="MH329" s="2" t="str">
        <f ca="1"/>
        <v/>
      </c>
      <c r="MI329" s="2" t="str">
        <f ca="1"/>
        <v/>
      </c>
      <c r="MJ329" s="2" t="str">
        <f ca="1"/>
        <v/>
      </c>
      <c r="MK329" s="2" t="str">
        <f ca="1"/>
        <v/>
      </c>
      <c r="ML329" s="2" t="str">
        <f ca="1"/>
        <v/>
      </c>
      <c r="MM329" s="2" t="str">
        <f ca="1"/>
        <v/>
      </c>
      <c r="MN329" s="2" t="str">
        <f ca="1"/>
        <v/>
      </c>
      <c r="MO329" s="2" t="str">
        <f ca="1"/>
        <v/>
      </c>
      <c r="MP329" s="2" t="str">
        <f ca="1"/>
        <v/>
      </c>
      <c r="MQ329" s="2" t="str">
        <f ca="1"/>
        <v/>
      </c>
      <c r="MR329" s="2" t="str">
        <f ca="1"/>
        <v/>
      </c>
      <c r="MS329" s="2" t="str">
        <f ca="1"/>
        <v/>
      </c>
      <c r="MT329" s="2" t="str">
        <f ca="1"/>
        <v/>
      </c>
      <c r="MU329" s="2" t="str">
        <f ca="1"/>
        <v/>
      </c>
      <c r="MV329" s="2" t="str">
        <f ca="1"/>
        <v/>
      </c>
      <c r="MW329" s="2" t="str">
        <f ca="1"/>
        <v/>
      </c>
      <c r="MX329" s="2" t="str">
        <f ca="1"/>
        <v/>
      </c>
      <c r="MY329" s="2" t="str">
        <f ca="1"/>
        <v/>
      </c>
      <c r="MZ329" s="2" t="str">
        <f ca="1"/>
        <v/>
      </c>
      <c r="NA329" s="2" t="str">
        <f ca="1"/>
        <v/>
      </c>
      <c r="NB329" s="2" t="str">
        <f ca="1"/>
        <v/>
      </c>
      <c r="NC329" s="2" t="str">
        <f ca="1"/>
        <v/>
      </c>
      <c r="ND329" s="2" t="str">
        <f ca="1"/>
        <v/>
      </c>
      <c r="NE329" s="2" t="str">
        <f ca="1"/>
        <v/>
      </c>
      <c r="NF329" s="2" t="str">
        <f ca="1"/>
        <v/>
      </c>
      <c r="NG329" s="2" t="str">
        <f ca="1"/>
        <v/>
      </c>
      <c r="NH329" s="2" t="str">
        <f ca="1"/>
        <v/>
      </c>
      <c r="NI329" s="2" t="str">
        <f ca="1"/>
        <v/>
      </c>
      <c r="NJ329" s="2" t="str">
        <f ca="1"/>
        <v/>
      </c>
      <c r="NK329" s="2" t="str">
        <f ca="1"/>
        <v/>
      </c>
      <c r="NL329" s="2" t="str">
        <f ca="1"/>
        <v/>
      </c>
      <c r="NM329" s="2" t="str">
        <f ca="1"/>
        <v/>
      </c>
      <c r="NN329" s="2" t="str">
        <f ca="1"/>
        <v/>
      </c>
      <c r="NO329" s="2" t="str">
        <f ca="1"/>
        <v/>
      </c>
      <c r="NP329" s="2" t="str">
        <f ca="1"/>
        <v/>
      </c>
      <c r="NQ329" s="2" t="str">
        <f ca="1"/>
        <v/>
      </c>
      <c r="NR329" s="2" t="str">
        <f ca="1"/>
        <v/>
      </c>
      <c r="NS329" s="2" t="str">
        <f ca="1"/>
        <v/>
      </c>
      <c r="NT329" s="2" t="str">
        <f ca="1"/>
        <v/>
      </c>
      <c r="NU329" s="2" t="str">
        <f ca="1"/>
        <v/>
      </c>
      <c r="NV329" s="2" t="str">
        <f ca="1"/>
        <v/>
      </c>
      <c r="NW329" s="2" t="str">
        <f ca="1"/>
        <v/>
      </c>
      <c r="NX329" s="2" t="str">
        <f ca="1"/>
        <v/>
      </c>
      <c r="NY329" s="2" t="str">
        <f ca="1"/>
        <v/>
      </c>
      <c r="NZ329" s="2" t="str">
        <f ca="1"/>
        <v/>
      </c>
      <c r="OA329" s="2" t="str">
        <f ca="1"/>
        <v/>
      </c>
      <c r="OB329" s="2" t="str">
        <f ca="1"/>
        <v/>
      </c>
      <c r="OC329" s="2" t="str">
        <f ca="1"/>
        <v/>
      </c>
      <c r="OD329" s="2" t="str">
        <f ca="1"/>
        <v/>
      </c>
      <c r="OE329" s="2" t="str">
        <f ca="1"/>
        <v/>
      </c>
      <c r="OF329" s="2" t="str">
        <f ca="1"/>
        <v/>
      </c>
      <c r="OG329" s="2" t="str">
        <f ca="1"/>
        <v/>
      </c>
      <c r="OH329" s="2" t="str">
        <f ca="1"/>
        <v/>
      </c>
      <c r="OI329" s="2" t="str">
        <f ca="1"/>
        <v/>
      </c>
      <c r="OJ329" s="2" t="str">
        <f ca="1"/>
        <v/>
      </c>
      <c r="OK329" s="2" t="str">
        <f ca="1"/>
        <v/>
      </c>
      <c r="OL329" s="2" t="str">
        <f ca="1"/>
        <v/>
      </c>
      <c r="OM329" s="2" t="str">
        <f ca="1"/>
        <v/>
      </c>
      <c r="ON329" s="2" t="str">
        <f ca="1"/>
        <v/>
      </c>
      <c r="OO329" s="2" t="str">
        <f ca="1"/>
        <v/>
      </c>
      <c r="OP329" s="2" t="str">
        <f ca="1"/>
        <v/>
      </c>
      <c r="OQ329" s="2" t="str">
        <f ca="1"/>
        <v/>
      </c>
      <c r="OR329" s="2" t="str">
        <f ca="1"/>
        <v/>
      </c>
      <c r="OS329" s="2" t="str">
        <f ca="1"/>
        <v/>
      </c>
      <c r="OT329" s="2" t="str">
        <f ca="1"/>
        <v/>
      </c>
      <c r="OU329" s="2" t="str">
        <f ca="1"/>
        <v/>
      </c>
      <c r="OV329" s="2" t="str">
        <f ca="1"/>
        <v/>
      </c>
      <c r="OW329" s="2" t="str">
        <f ca="1"/>
        <v/>
      </c>
      <c r="OX329" s="2" t="str">
        <f ca="1"/>
        <v/>
      </c>
      <c r="OY329" s="2" t="str">
        <f ca="1"/>
        <v/>
      </c>
      <c r="OZ329" s="2" t="str">
        <f ca="1"/>
        <v/>
      </c>
      <c r="PA329" s="2" t="str">
        <f ca="1"/>
        <v/>
      </c>
      <c r="PB329" s="2" t="str">
        <f ca="1"/>
        <v/>
      </c>
      <c r="PC329" s="2" t="str">
        <f ca="1"/>
        <v/>
      </c>
      <c r="PD329" s="2" t="str">
        <f ca="1"/>
        <v/>
      </c>
      <c r="PE329" s="2" t="str">
        <f ca="1"/>
        <v/>
      </c>
      <c r="PF329" s="2" t="str">
        <f ca="1"/>
        <v/>
      </c>
      <c r="PG329" s="2" t="str">
        <f ca="1"/>
        <v/>
      </c>
      <c r="PH329" s="2" t="str">
        <f ca="1"/>
        <v/>
      </c>
      <c r="PI329" s="2" t="str">
        <f ca="1"/>
        <v/>
      </c>
      <c r="PJ329" s="2" t="str">
        <f ca="1"/>
        <v/>
      </c>
      <c r="PK329" s="2" t="str">
        <f ca="1"/>
        <v/>
      </c>
      <c r="PL329" s="2" t="str">
        <f ca="1"/>
        <v/>
      </c>
      <c r="PM329" s="2" t="str">
        <f ca="1"/>
        <v/>
      </c>
      <c r="PN329" s="2" t="str">
        <f ca="1"/>
        <v/>
      </c>
      <c r="PO329" s="2" t="str">
        <f ca="1"/>
        <v/>
      </c>
      <c r="PP329" s="2" t="str">
        <f ca="1"/>
        <v/>
      </c>
      <c r="PQ329" s="2" t="str">
        <f ca="1"/>
        <v/>
      </c>
      <c r="PR329" s="2" t="str">
        <f ca="1"/>
        <v/>
      </c>
      <c r="PS329" s="2" t="str">
        <f ca="1"/>
        <v/>
      </c>
    </row>
    <row r="330" spans="1:435" ht="20.100000000000001" customHeight="1" x14ac:dyDescent="0.2">
      <c r="A330" s="3">
        <f ca="1"/>
        <v>45725</v>
      </c>
      <c r="B330" s="2" t="str">
        <f ca="1"/>
        <v/>
      </c>
      <c r="C330" s="2" t="str">
        <f ca="1"/>
        <v/>
      </c>
      <c r="D330" s="2" t="str">
        <f ca="1"/>
        <v/>
      </c>
      <c r="E330" s="2" t="str">
        <f ca="1"/>
        <v/>
      </c>
      <c r="F330" s="2" t="str">
        <f ca="1"/>
        <v/>
      </c>
      <c r="G330" s="2" t="str">
        <f ca="1"/>
        <v/>
      </c>
      <c r="H330" s="2" t="str">
        <f ca="1"/>
        <v/>
      </c>
      <c r="I330" s="2" t="str">
        <f ca="1"/>
        <v/>
      </c>
      <c r="J330" s="2" t="str">
        <f ca="1"/>
        <v/>
      </c>
      <c r="K330" s="2" t="str">
        <f ca="1"/>
        <v/>
      </c>
      <c r="L330" s="2" t="str">
        <f ca="1"/>
        <v/>
      </c>
      <c r="M330" s="2" t="str">
        <f ca="1"/>
        <v/>
      </c>
      <c r="N330" s="2" t="str">
        <f ca="1"/>
        <v/>
      </c>
      <c r="O330" s="2" t="str">
        <f ca="1"/>
        <v/>
      </c>
      <c r="P330" s="2" t="str">
        <f ca="1"/>
        <v/>
      </c>
      <c r="Q330" s="2" t="str">
        <f ca="1"/>
        <v/>
      </c>
      <c r="R330" s="2" t="str">
        <f ca="1"/>
        <v/>
      </c>
      <c r="S330" s="2" t="str">
        <f ca="1"/>
        <v/>
      </c>
      <c r="T330" s="2" t="str">
        <f ca="1"/>
        <v/>
      </c>
      <c r="U330" s="2" t="str">
        <f ca="1"/>
        <v/>
      </c>
      <c r="V330" s="2" t="str">
        <f ca="1"/>
        <v/>
      </c>
      <c r="W330" s="2" t="str">
        <f ca="1"/>
        <v/>
      </c>
      <c r="X330" s="2" t="str">
        <f ca="1"/>
        <v/>
      </c>
      <c r="Y330" s="2" t="str">
        <f ca="1"/>
        <v/>
      </c>
      <c r="Z330" s="2" t="str">
        <f ca="1"/>
        <v/>
      </c>
      <c r="AA330" s="2" t="str">
        <f ca="1"/>
        <v/>
      </c>
      <c r="AB330" s="2" t="str">
        <f ca="1"/>
        <v/>
      </c>
      <c r="AC330" s="2" t="str">
        <f ca="1"/>
        <v/>
      </c>
      <c r="AD330" s="2" t="str">
        <f ca="1"/>
        <v/>
      </c>
      <c r="AE330" s="2" t="str">
        <f ca="1"/>
        <v/>
      </c>
      <c r="AF330" s="2" t="str">
        <f ca="1"/>
        <v/>
      </c>
      <c r="AG330" s="2" t="str">
        <f ca="1"/>
        <v/>
      </c>
      <c r="AH330" s="2" t="str">
        <f ca="1"/>
        <v/>
      </c>
      <c r="AI330" s="2" t="str">
        <f ca="1"/>
        <v/>
      </c>
      <c r="AJ330" s="2" t="str">
        <f ca="1"/>
        <v/>
      </c>
      <c r="AK330" s="2" t="str">
        <f ca="1"/>
        <v/>
      </c>
      <c r="AL330" s="2" t="str">
        <f ca="1"/>
        <v/>
      </c>
      <c r="AM330" s="2" t="str">
        <f ca="1"/>
        <v/>
      </c>
      <c r="AN330" s="2" t="str">
        <f ca="1"/>
        <v/>
      </c>
      <c r="AO330" s="2" t="str">
        <f ca="1"/>
        <v/>
      </c>
      <c r="AP330" s="2" t="str">
        <f ca="1"/>
        <v/>
      </c>
      <c r="AQ330" s="2" t="str">
        <f ca="1"/>
        <v/>
      </c>
      <c r="AR330" s="2" t="str">
        <f ca="1"/>
        <v/>
      </c>
      <c r="AS330" s="2" t="str">
        <f ca="1"/>
        <v/>
      </c>
      <c r="AT330" s="2" t="str">
        <f ca="1"/>
        <v/>
      </c>
      <c r="AU330" s="2" t="str">
        <f ca="1"/>
        <v/>
      </c>
      <c r="AV330" s="2" t="str">
        <f ca="1"/>
        <v/>
      </c>
      <c r="AW330" s="2" t="str">
        <f ca="1"/>
        <v/>
      </c>
      <c r="AX330" s="2" t="str">
        <f ca="1"/>
        <v/>
      </c>
      <c r="AY330" s="2" t="str">
        <f ca="1"/>
        <v/>
      </c>
      <c r="AZ330" s="2" t="str">
        <f ca="1"/>
        <v/>
      </c>
      <c r="BA330" s="2" t="str">
        <f ca="1"/>
        <v/>
      </c>
      <c r="BB330" s="2" t="str">
        <f ca="1"/>
        <v/>
      </c>
      <c r="BC330" s="2" t="str">
        <f ca="1"/>
        <v/>
      </c>
      <c r="BD330" s="2" t="str">
        <f ca="1"/>
        <v/>
      </c>
      <c r="BE330" s="2" t="str">
        <f ca="1"/>
        <v/>
      </c>
      <c r="BF330" s="2" t="str">
        <f ca="1"/>
        <v/>
      </c>
      <c r="BG330" s="2" t="str">
        <f ca="1"/>
        <v/>
      </c>
      <c r="BH330" s="2" t="str">
        <f ca="1"/>
        <v/>
      </c>
      <c r="BI330" s="2" t="str">
        <f ca="1"/>
        <v/>
      </c>
      <c r="BJ330" s="2" t="str">
        <f ca="1"/>
        <v/>
      </c>
      <c r="BK330" s="2" t="str">
        <f ca="1"/>
        <v/>
      </c>
      <c r="BL330" s="2" t="str">
        <f ca="1"/>
        <v/>
      </c>
      <c r="BM330" s="2" t="str">
        <f ca="1"/>
        <v/>
      </c>
      <c r="BN330" s="2" t="str">
        <f ca="1"/>
        <v/>
      </c>
      <c r="BO330" s="2" t="str">
        <f ca="1"/>
        <v/>
      </c>
      <c r="BP330" s="2" t="str">
        <f ca="1"/>
        <v/>
      </c>
      <c r="BQ330" s="2" t="str">
        <f ca="1"/>
        <v/>
      </c>
      <c r="BR330" s="2" t="str">
        <f ca="1"/>
        <v/>
      </c>
      <c r="BS330" s="2" t="str">
        <f ca="1"/>
        <v/>
      </c>
      <c r="BT330" s="2" t="str">
        <f ca="1"/>
        <v/>
      </c>
      <c r="BU330" s="2" t="str">
        <f ca="1"/>
        <v/>
      </c>
      <c r="BV330" s="2" t="str">
        <f ca="1"/>
        <v/>
      </c>
      <c r="BW330" s="2" t="str">
        <f ca="1"/>
        <v/>
      </c>
      <c r="BX330" s="2" t="str">
        <f ca="1"/>
        <v/>
      </c>
      <c r="BY330" s="2" t="str">
        <f ca="1"/>
        <v/>
      </c>
      <c r="BZ330" s="2" t="str">
        <f ca="1"/>
        <v/>
      </c>
      <c r="CA330" s="2" t="str">
        <f ca="1"/>
        <v/>
      </c>
      <c r="CB330" s="2" t="str">
        <f ca="1"/>
        <v/>
      </c>
      <c r="CC330" s="2" t="str">
        <f ca="1"/>
        <v/>
      </c>
      <c r="CD330" s="2" t="str">
        <f ca="1"/>
        <v/>
      </c>
      <c r="CE330" s="2" t="str">
        <f ca="1"/>
        <v/>
      </c>
      <c r="CF330" s="2" t="str">
        <f ca="1"/>
        <v/>
      </c>
      <c r="CG330" s="2" t="str">
        <f ca="1"/>
        <v/>
      </c>
      <c r="CH330" s="2" t="str">
        <f ca="1"/>
        <v/>
      </c>
      <c r="CI330" s="2" t="str">
        <f ca="1"/>
        <v/>
      </c>
      <c r="CJ330" s="2" t="str">
        <f ca="1"/>
        <v/>
      </c>
      <c r="CK330" s="2" t="str">
        <f ca="1"/>
        <v/>
      </c>
      <c r="CL330" s="2" t="str">
        <f ca="1"/>
        <v/>
      </c>
      <c r="CM330" s="2" t="str">
        <f ca="1"/>
        <v/>
      </c>
      <c r="CN330" s="2" t="str">
        <f ca="1"/>
        <v/>
      </c>
      <c r="CO330" s="2" t="str">
        <f ca="1"/>
        <v/>
      </c>
      <c r="CP330" s="2" t="str">
        <f ca="1"/>
        <v/>
      </c>
      <c r="CQ330" s="2" t="str">
        <f ca="1"/>
        <v/>
      </c>
      <c r="CR330" s="2" t="str">
        <f ca="1"/>
        <v/>
      </c>
      <c r="CS330" s="2" t="str">
        <f ca="1"/>
        <v/>
      </c>
      <c r="CT330" s="2" t="str">
        <f ca="1"/>
        <v/>
      </c>
      <c r="CU330" s="2" t="str">
        <f ca="1"/>
        <v/>
      </c>
      <c r="CV330" s="2" t="str">
        <f ca="1"/>
        <v/>
      </c>
      <c r="CW330" s="2" t="str">
        <f ca="1"/>
        <v/>
      </c>
      <c r="CX330" s="2" t="str">
        <f ca="1"/>
        <v/>
      </c>
      <c r="CY330" s="2" t="str">
        <f ca="1"/>
        <v/>
      </c>
      <c r="CZ330" s="2" t="str">
        <f ca="1"/>
        <v/>
      </c>
      <c r="DA330" s="2" t="str">
        <f ca="1"/>
        <v/>
      </c>
      <c r="DB330" s="2" t="str">
        <f ca="1"/>
        <v/>
      </c>
      <c r="DC330" s="2" t="str">
        <f ca="1"/>
        <v/>
      </c>
      <c r="DD330" s="2" t="str">
        <f ca="1"/>
        <v/>
      </c>
      <c r="DE330" s="2" t="str">
        <f ca="1"/>
        <v/>
      </c>
      <c r="DF330" s="2" t="str">
        <f ca="1"/>
        <v/>
      </c>
      <c r="DG330" s="2" t="str">
        <f ca="1"/>
        <v/>
      </c>
      <c r="DH330" s="2" t="str">
        <f ca="1"/>
        <v/>
      </c>
      <c r="DI330" s="2" t="str">
        <f ca="1"/>
        <v/>
      </c>
      <c r="DJ330" s="2" t="str">
        <f ca="1"/>
        <v/>
      </c>
      <c r="DK330" s="2" t="str">
        <f ca="1"/>
        <v/>
      </c>
      <c r="DL330" s="2" t="str">
        <f ca="1"/>
        <v/>
      </c>
      <c r="DM330" s="2" t="str">
        <f ca="1"/>
        <v/>
      </c>
      <c r="DN330" s="2" t="str">
        <f ca="1"/>
        <v/>
      </c>
      <c r="DO330" s="2" t="str">
        <f ca="1"/>
        <v/>
      </c>
      <c r="DT330" s="2" t="str">
        <f ca="1"/>
        <v/>
      </c>
      <c r="DU330" s="2" t="str">
        <f ca="1"/>
        <v/>
      </c>
      <c r="DV330" s="2" t="str">
        <f ca="1"/>
        <v/>
      </c>
      <c r="DW330" s="2" t="str">
        <f ca="1"/>
        <v/>
      </c>
      <c r="EB330" s="2" t="str">
        <f ca="1"/>
        <v/>
      </c>
      <c r="EC330" s="2" t="str">
        <f ca="1"/>
        <v/>
      </c>
      <c r="ED330" s="2" t="str">
        <f ca="1"/>
        <v/>
      </c>
      <c r="EE330" s="2" t="str">
        <f ca="1"/>
        <v/>
      </c>
      <c r="EF330" s="2" t="str">
        <f ca="1"/>
        <v/>
      </c>
      <c r="EG330" s="2" t="str">
        <f ca="1"/>
        <v/>
      </c>
      <c r="EH330" s="2" t="str">
        <f ca="1"/>
        <v/>
      </c>
      <c r="EI330" s="2" t="str">
        <f ca="1"/>
        <v/>
      </c>
      <c r="EJ330" s="2" t="str">
        <f ca="1"/>
        <v/>
      </c>
      <c r="EK330" s="2" t="str">
        <f ca="1"/>
        <v/>
      </c>
      <c r="EL330" s="2" t="str">
        <f ca="1"/>
        <v/>
      </c>
      <c r="EM330" s="2" t="str">
        <f ca="1"/>
        <v/>
      </c>
      <c r="EN330" s="2" t="str">
        <f ca="1"/>
        <v/>
      </c>
      <c r="EO330" s="2" t="str">
        <f ca="1"/>
        <v/>
      </c>
      <c r="EP330" s="2" t="str">
        <f ca="1"/>
        <v/>
      </c>
      <c r="EQ330" s="2" t="str">
        <f ca="1"/>
        <v/>
      </c>
      <c r="ER330" s="2" t="str">
        <f ca="1"/>
        <v/>
      </c>
      <c r="ES330" s="2" t="str">
        <f ca="1"/>
        <v/>
      </c>
      <c r="ET330" s="2" t="str">
        <f ca="1"/>
        <v/>
      </c>
      <c r="EU330" s="2" t="str">
        <f ca="1"/>
        <v/>
      </c>
      <c r="EV330" s="2" t="str">
        <f ca="1"/>
        <v/>
      </c>
      <c r="EW330" s="2" t="str">
        <f ca="1"/>
        <v/>
      </c>
      <c r="EX330" s="2" t="str">
        <f ca="1"/>
        <v/>
      </c>
      <c r="EY330" s="2" t="str">
        <f ca="1"/>
        <v/>
      </c>
      <c r="EZ330" s="2" t="str">
        <f ca="1"/>
        <v/>
      </c>
      <c r="FA330" s="2" t="str">
        <f ca="1"/>
        <v/>
      </c>
      <c r="FB330" s="2" t="str">
        <f ca="1"/>
        <v/>
      </c>
      <c r="FC330" s="2" t="str">
        <f ca="1"/>
        <v/>
      </c>
      <c r="FD330" s="2" t="str">
        <f ca="1"/>
        <v/>
      </c>
      <c r="FE330" s="2" t="str">
        <f ca="1"/>
        <v/>
      </c>
      <c r="FF330" s="2" t="str">
        <f ca="1"/>
        <v/>
      </c>
      <c r="FG330" s="2" t="str">
        <f ca="1"/>
        <v/>
      </c>
      <c r="FH330" s="2" t="str">
        <f ca="1"/>
        <v/>
      </c>
      <c r="FI330" s="2" t="str">
        <f ca="1"/>
        <v/>
      </c>
      <c r="FJ330" s="2" t="str">
        <f ca="1"/>
        <v/>
      </c>
      <c r="FK330" s="2" t="str">
        <f ca="1"/>
        <v/>
      </c>
      <c r="FL330" s="2" t="str">
        <f ca="1"/>
        <v/>
      </c>
      <c r="FM330" s="2" t="str">
        <f ca="1"/>
        <v/>
      </c>
      <c r="FN330" s="2" t="str">
        <f ca="1"/>
        <v/>
      </c>
      <c r="FO330" s="2" t="str">
        <f ca="1"/>
        <v/>
      </c>
      <c r="FP330" s="2" t="str">
        <f ca="1"/>
        <v/>
      </c>
      <c r="FQ330" s="2" t="str">
        <f ca="1"/>
        <v/>
      </c>
      <c r="FR330" s="2" t="str">
        <f ca="1"/>
        <v/>
      </c>
      <c r="FS330" s="2" t="str">
        <f ca="1"/>
        <v/>
      </c>
      <c r="FT330" s="2" t="str">
        <f ca="1"/>
        <v/>
      </c>
      <c r="FU330" s="2" t="str">
        <f ca="1"/>
        <v/>
      </c>
      <c r="FV330" s="2" t="str">
        <f ca="1"/>
        <v/>
      </c>
      <c r="FW330" s="2" t="str">
        <f ca="1"/>
        <v/>
      </c>
      <c r="FX330" s="2" t="str">
        <f ca="1"/>
        <v/>
      </c>
      <c r="FY330" s="2" t="str">
        <f ca="1"/>
        <v/>
      </c>
      <c r="FZ330" s="2" t="str">
        <f ca="1"/>
        <v/>
      </c>
      <c r="GA330" s="2" t="str">
        <f ca="1"/>
        <v/>
      </c>
      <c r="GB330" s="2" t="str">
        <f ca="1"/>
        <v/>
      </c>
      <c r="GC330" s="2" t="str">
        <f ca="1"/>
        <v/>
      </c>
      <c r="GD330" s="2" t="str">
        <f ca="1"/>
        <v/>
      </c>
      <c r="GE330" s="2" t="str">
        <f ca="1"/>
        <v/>
      </c>
      <c r="GF330" s="2" t="str">
        <f ca="1"/>
        <v/>
      </c>
      <c r="GG330" s="2" t="str">
        <f ca="1"/>
        <v/>
      </c>
      <c r="GH330" s="2" t="str">
        <f ca="1"/>
        <v/>
      </c>
      <c r="GI330" s="2" t="str">
        <f ca="1"/>
        <v/>
      </c>
      <c r="GJ330" s="2" t="str">
        <f ca="1"/>
        <v/>
      </c>
      <c r="GK330" s="2" t="str">
        <f ca="1"/>
        <v/>
      </c>
      <c r="GL330" s="2" t="str">
        <f ca="1"/>
        <v/>
      </c>
      <c r="GM330" s="2" t="str">
        <f ca="1"/>
        <v/>
      </c>
      <c r="GN330" s="2" t="str">
        <f ca="1"/>
        <v/>
      </c>
      <c r="GO330" s="2" t="str">
        <f ca="1"/>
        <v/>
      </c>
      <c r="GP330" s="2" t="str">
        <f ca="1"/>
        <v/>
      </c>
      <c r="GQ330" s="2" t="str">
        <f ca="1"/>
        <v/>
      </c>
      <c r="GR330" s="2" t="str">
        <f ca="1"/>
        <v/>
      </c>
      <c r="GS330" s="2" t="str">
        <f ca="1"/>
        <v/>
      </c>
      <c r="GT330" s="2" t="str">
        <f ca="1"/>
        <v/>
      </c>
      <c r="GU330" s="2" t="str">
        <f ca="1"/>
        <v/>
      </c>
      <c r="GV330" s="2" t="str">
        <f ca="1"/>
        <v/>
      </c>
      <c r="GW330" s="2" t="str">
        <f ca="1"/>
        <v/>
      </c>
      <c r="GX330" s="2" t="str">
        <f ca="1"/>
        <v/>
      </c>
      <c r="GY330" s="2" t="str">
        <f ca="1"/>
        <v/>
      </c>
      <c r="GZ330" s="2" t="str">
        <f ca="1"/>
        <v/>
      </c>
      <c r="HA330" s="2" t="str">
        <f ca="1"/>
        <v/>
      </c>
      <c r="HB330" s="2" t="str">
        <f ca="1"/>
        <v/>
      </c>
      <c r="HC330" s="2" t="str">
        <f ca="1"/>
        <v/>
      </c>
      <c r="HD330" s="2" t="str">
        <f ca="1"/>
        <v/>
      </c>
      <c r="HE330" s="2" t="str">
        <f ca="1"/>
        <v/>
      </c>
      <c r="HF330" s="2" t="str">
        <f ca="1"/>
        <v/>
      </c>
      <c r="HG330" s="2" t="str">
        <f ca="1"/>
        <v/>
      </c>
      <c r="HH330" s="2" t="str">
        <f ca="1"/>
        <v/>
      </c>
      <c r="HI330" s="2" t="str">
        <f ca="1"/>
        <v/>
      </c>
      <c r="HJ330" s="2" t="str">
        <f ca="1"/>
        <v/>
      </c>
      <c r="HK330" s="2" t="str">
        <f ca="1"/>
        <v/>
      </c>
      <c r="HL330" s="2" t="str">
        <f ca="1"/>
        <v/>
      </c>
      <c r="HM330" s="2" t="str">
        <f ca="1"/>
        <v/>
      </c>
      <c r="HN330" s="2" t="str">
        <f ca="1"/>
        <v/>
      </c>
      <c r="HO330" s="2" t="str">
        <f ca="1"/>
        <v/>
      </c>
      <c r="HP330" s="2" t="str">
        <f ca="1"/>
        <v/>
      </c>
      <c r="HQ330" s="2" t="str">
        <f ca="1"/>
        <v/>
      </c>
      <c r="HR330" s="2" t="str">
        <f ca="1"/>
        <v/>
      </c>
      <c r="HS330" s="2" t="str">
        <f ca="1"/>
        <v/>
      </c>
      <c r="HT330" s="2" t="str">
        <f ca="1"/>
        <v/>
      </c>
      <c r="HU330" s="2" t="str">
        <f ca="1"/>
        <v/>
      </c>
      <c r="HV330" s="2" t="str">
        <f ca="1"/>
        <v/>
      </c>
      <c r="HW330" s="2" t="str">
        <f ca="1"/>
        <v/>
      </c>
      <c r="HX330" s="2" t="str">
        <f ca="1"/>
        <v/>
      </c>
      <c r="HY330" s="2" t="str">
        <f ca="1"/>
        <v/>
      </c>
      <c r="HZ330" s="2" t="str">
        <f ca="1"/>
        <v/>
      </c>
      <c r="IA330" s="2" t="str">
        <f ca="1"/>
        <v/>
      </c>
      <c r="IB330" s="2" t="str">
        <f ca="1"/>
        <v/>
      </c>
      <c r="IC330" s="2" t="str">
        <f ca="1"/>
        <v/>
      </c>
      <c r="ID330" s="2" t="str">
        <f ca="1"/>
        <v/>
      </c>
      <c r="IE330" s="2" t="str">
        <f ca="1"/>
        <v/>
      </c>
      <c r="IF330" s="2" t="str">
        <f ca="1"/>
        <v/>
      </c>
      <c r="IG330" s="2" t="str">
        <f ca="1"/>
        <v/>
      </c>
      <c r="IH330" s="2" t="str">
        <f ca="1"/>
        <v/>
      </c>
      <c r="II330" s="2" t="str">
        <f ca="1"/>
        <v/>
      </c>
      <c r="IJ330" s="2" t="str">
        <f ca="1"/>
        <v/>
      </c>
      <c r="IK330" s="2" t="str">
        <f ca="1"/>
        <v/>
      </c>
      <c r="IL330" s="2" t="str">
        <f ca="1"/>
        <v/>
      </c>
      <c r="IM330" s="2" t="str">
        <f ca="1"/>
        <v/>
      </c>
      <c r="IN330" s="2" t="str">
        <f ca="1"/>
        <v/>
      </c>
      <c r="IO330" s="2" t="str">
        <f ca="1"/>
        <v/>
      </c>
      <c r="IP330" s="2" t="str">
        <f ca="1"/>
        <v/>
      </c>
      <c r="IQ330" s="2" t="str">
        <f ca="1"/>
        <v/>
      </c>
      <c r="IR330" s="2" t="str">
        <f ca="1"/>
        <v/>
      </c>
      <c r="IS330" s="2" t="str">
        <f ca="1"/>
        <v/>
      </c>
      <c r="IT330" s="2" t="str">
        <f ca="1"/>
        <v/>
      </c>
      <c r="IU330" s="2" t="str">
        <f ca="1"/>
        <v/>
      </c>
      <c r="IV330" s="2" t="str">
        <f ca="1"/>
        <v/>
      </c>
      <c r="IW330" s="2" t="str">
        <f ca="1"/>
        <v/>
      </c>
      <c r="IX330" s="2" t="str">
        <f ca="1"/>
        <v/>
      </c>
      <c r="IY330" s="2" t="str">
        <f ca="1"/>
        <v/>
      </c>
      <c r="IZ330" s="2" t="str">
        <f ca="1"/>
        <v/>
      </c>
      <c r="JA330" s="2" t="str">
        <f ca="1"/>
        <v/>
      </c>
      <c r="JB330" s="2" t="str">
        <f ca="1"/>
        <v/>
      </c>
      <c r="JC330" s="2" t="str">
        <f ca="1"/>
        <v/>
      </c>
      <c r="JD330" s="2" t="str">
        <f ca="1"/>
        <v/>
      </c>
      <c r="JE330" s="2" t="str">
        <f ca="1"/>
        <v/>
      </c>
      <c r="JF330" s="2" t="str">
        <f ca="1"/>
        <v/>
      </c>
      <c r="JG330" s="2" t="str">
        <f ca="1"/>
        <v/>
      </c>
      <c r="JH330" s="2" t="str">
        <f ca="1"/>
        <v/>
      </c>
      <c r="JI330" s="2" t="str">
        <f ca="1"/>
        <v/>
      </c>
      <c r="JJ330" s="2" t="str">
        <f ca="1"/>
        <v/>
      </c>
      <c r="JK330" s="2" t="str">
        <f ca="1"/>
        <v/>
      </c>
      <c r="JL330" s="2" t="str">
        <f ca="1"/>
        <v/>
      </c>
      <c r="JM330" s="2" t="str">
        <f ca="1"/>
        <v/>
      </c>
      <c r="JN330" s="2" t="str">
        <f ca="1"/>
        <v/>
      </c>
      <c r="JO330" s="2" t="str">
        <f ca="1"/>
        <v/>
      </c>
      <c r="JP330" s="2" t="str">
        <f ca="1"/>
        <v/>
      </c>
      <c r="JQ330" s="2" t="str">
        <f ca="1"/>
        <v/>
      </c>
      <c r="JR330" s="2" t="str">
        <f ca="1"/>
        <v/>
      </c>
      <c r="JS330" s="2" t="str">
        <f ca="1"/>
        <v/>
      </c>
      <c r="JT330" s="2" t="str">
        <f ca="1"/>
        <v/>
      </c>
      <c r="JU330" s="2" t="str">
        <f ca="1"/>
        <v/>
      </c>
      <c r="JV330" s="2" t="str">
        <f ca="1"/>
        <v/>
      </c>
      <c r="JW330" s="2" t="str">
        <f ca="1"/>
        <v/>
      </c>
      <c r="JX330" s="2" t="str">
        <f ca="1"/>
        <v/>
      </c>
      <c r="JY330" s="2" t="str">
        <f ca="1"/>
        <v/>
      </c>
      <c r="JZ330" s="2" t="str">
        <f ca="1"/>
        <v/>
      </c>
      <c r="KA330" s="2" t="str">
        <f ca="1"/>
        <v/>
      </c>
      <c r="KB330" s="2" t="str">
        <f ca="1"/>
        <v/>
      </c>
      <c r="KC330" s="2" t="str">
        <f ca="1"/>
        <v/>
      </c>
      <c r="KD330" s="2" t="str">
        <f ca="1"/>
        <v/>
      </c>
      <c r="KE330" s="2" t="str">
        <f ca="1"/>
        <v/>
      </c>
      <c r="KF330" s="2" t="str">
        <f ca="1"/>
        <v/>
      </c>
      <c r="KG330" s="2" t="str">
        <f ca="1"/>
        <v/>
      </c>
      <c r="KH330" s="2" t="str">
        <f ca="1"/>
        <v/>
      </c>
      <c r="KI330" s="2" t="str">
        <f ca="1"/>
        <v/>
      </c>
      <c r="KJ330" s="2" t="str">
        <f ca="1"/>
        <v/>
      </c>
      <c r="KK330" s="2" t="str">
        <f ca="1"/>
        <v/>
      </c>
      <c r="KL330" s="2" t="str">
        <f ca="1"/>
        <v/>
      </c>
      <c r="KM330" s="2" t="str">
        <f ca="1"/>
        <v/>
      </c>
      <c r="KN330" s="2" t="str">
        <f ca="1"/>
        <v/>
      </c>
      <c r="KO330" s="2" t="str">
        <f ca="1"/>
        <v/>
      </c>
      <c r="KP330" s="2" t="str">
        <f ca="1"/>
        <v/>
      </c>
      <c r="KQ330" s="2" t="str">
        <f ca="1"/>
        <v/>
      </c>
      <c r="KR330" s="2" t="str">
        <f ca="1"/>
        <v/>
      </c>
      <c r="KS330" s="2" t="str">
        <f ca="1"/>
        <v/>
      </c>
      <c r="KT330" s="2" t="str">
        <f ca="1"/>
        <v/>
      </c>
      <c r="KU330" s="2" t="str">
        <f ca="1"/>
        <v/>
      </c>
      <c r="KV330" s="2" t="str">
        <f ca="1"/>
        <v/>
      </c>
      <c r="KW330" s="2" t="str">
        <f ca="1"/>
        <v/>
      </c>
      <c r="KX330" s="2" t="str">
        <f ca="1"/>
        <v/>
      </c>
      <c r="KY330" s="2" t="str">
        <f ca="1"/>
        <v/>
      </c>
      <c r="KZ330" s="2" t="str">
        <f ca="1"/>
        <v/>
      </c>
      <c r="LA330" s="2" t="str">
        <f ca="1"/>
        <v/>
      </c>
      <c r="LB330" s="2" t="str">
        <f ca="1"/>
        <v/>
      </c>
      <c r="LC330" s="2" t="str">
        <f ca="1"/>
        <v/>
      </c>
      <c r="LD330" s="2" t="str">
        <f ca="1"/>
        <v/>
      </c>
      <c r="LE330" s="2" t="str">
        <f ca="1"/>
        <v/>
      </c>
      <c r="LF330" s="2" t="str">
        <f ca="1"/>
        <v/>
      </c>
      <c r="LG330" s="2" t="str">
        <f ca="1"/>
        <v/>
      </c>
      <c r="LH330" s="2" t="str">
        <f ca="1"/>
        <v/>
      </c>
      <c r="LI330" s="2" t="str">
        <f ca="1"/>
        <v/>
      </c>
      <c r="LJ330" s="2" t="str">
        <f ca="1"/>
        <v/>
      </c>
      <c r="LK330" s="2" t="str">
        <f ca="1"/>
        <v/>
      </c>
      <c r="LL330" s="2" t="str">
        <f ca="1"/>
        <v/>
      </c>
      <c r="LM330" s="2" t="str">
        <f ca="1"/>
        <v/>
      </c>
      <c r="LN330" s="2" t="str">
        <f ca="1"/>
        <v/>
      </c>
      <c r="LO330" s="2" t="str">
        <f ca="1"/>
        <v/>
      </c>
      <c r="LP330" s="2" t="str">
        <f ca="1"/>
        <v/>
      </c>
      <c r="LQ330" s="2" t="str">
        <f ca="1"/>
        <v/>
      </c>
      <c r="LR330" s="2" t="str">
        <f ca="1"/>
        <v/>
      </c>
      <c r="LS330" s="2" t="str">
        <f ca="1"/>
        <v/>
      </c>
      <c r="LT330" s="2" t="str">
        <f ca="1"/>
        <v/>
      </c>
      <c r="LU330" s="2" t="str">
        <f ca="1"/>
        <v/>
      </c>
      <c r="LV330" s="2" t="str">
        <f ca="1"/>
        <v/>
      </c>
      <c r="LW330" s="2" t="str">
        <f ca="1"/>
        <v/>
      </c>
      <c r="LX330" s="2" t="str">
        <f ca="1"/>
        <v/>
      </c>
      <c r="LY330" s="2" t="str">
        <f ca="1"/>
        <v/>
      </c>
      <c r="LZ330" s="2" t="str">
        <f ca="1"/>
        <v/>
      </c>
      <c r="MA330" s="2" t="str">
        <f ca="1"/>
        <v/>
      </c>
      <c r="MB330" s="2" t="str">
        <f ca="1"/>
        <v/>
      </c>
      <c r="MC330" s="2" t="str">
        <f ca="1"/>
        <v/>
      </c>
      <c r="MD330" s="2" t="str">
        <f ca="1"/>
        <v/>
      </c>
      <c r="ME330" s="2" t="str">
        <f ca="1"/>
        <v/>
      </c>
      <c r="MF330" s="2" t="str">
        <f ca="1"/>
        <v/>
      </c>
      <c r="MG330" s="2" t="str">
        <f ca="1"/>
        <v/>
      </c>
      <c r="MH330" s="2" t="str">
        <f ca="1"/>
        <v/>
      </c>
      <c r="MI330" s="2" t="str">
        <f ca="1"/>
        <v/>
      </c>
      <c r="MJ330" s="2" t="str">
        <f ca="1"/>
        <v/>
      </c>
      <c r="MK330" s="2" t="str">
        <f ca="1"/>
        <v/>
      </c>
      <c r="ML330" s="2" t="str">
        <f ca="1"/>
        <v/>
      </c>
      <c r="MM330" s="2" t="str">
        <f ca="1"/>
        <v/>
      </c>
      <c r="MN330" s="2" t="str">
        <f ca="1"/>
        <v/>
      </c>
      <c r="MO330" s="2" t="str">
        <f ca="1"/>
        <v/>
      </c>
      <c r="MP330" s="2" t="str">
        <f ca="1"/>
        <v/>
      </c>
      <c r="MQ330" s="2" t="str">
        <f ca="1"/>
        <v/>
      </c>
      <c r="MR330" s="2" t="str">
        <f ca="1"/>
        <v/>
      </c>
      <c r="MS330" s="2" t="str">
        <f ca="1"/>
        <v/>
      </c>
      <c r="MT330" s="2" t="str">
        <f ca="1"/>
        <v/>
      </c>
      <c r="MU330" s="2" t="str">
        <f ca="1"/>
        <v/>
      </c>
      <c r="MV330" s="2" t="str">
        <f ca="1"/>
        <v/>
      </c>
      <c r="MW330" s="2" t="str">
        <f ca="1"/>
        <v/>
      </c>
      <c r="MX330" s="2" t="str">
        <f ca="1"/>
        <v/>
      </c>
      <c r="MY330" s="2" t="str">
        <f ca="1"/>
        <v/>
      </c>
      <c r="MZ330" s="2" t="str">
        <f ca="1"/>
        <v/>
      </c>
      <c r="NA330" s="2" t="str">
        <f ca="1"/>
        <v/>
      </c>
      <c r="NB330" s="2" t="str">
        <f ca="1"/>
        <v/>
      </c>
      <c r="NC330" s="2" t="str">
        <f ca="1"/>
        <v/>
      </c>
      <c r="ND330" s="2" t="str">
        <f ca="1"/>
        <v/>
      </c>
      <c r="NE330" s="2" t="str">
        <f ca="1"/>
        <v/>
      </c>
      <c r="NF330" s="2" t="str">
        <f ca="1"/>
        <v/>
      </c>
      <c r="NG330" s="2" t="str">
        <f ca="1"/>
        <v/>
      </c>
      <c r="NH330" s="2" t="str">
        <f ca="1"/>
        <v/>
      </c>
      <c r="NI330" s="2" t="str">
        <f ca="1"/>
        <v/>
      </c>
      <c r="NJ330" s="2" t="str">
        <f ca="1"/>
        <v/>
      </c>
      <c r="NK330" s="2" t="str">
        <f ca="1"/>
        <v/>
      </c>
      <c r="NL330" s="2" t="str">
        <f ca="1"/>
        <v/>
      </c>
      <c r="NM330" s="2" t="str">
        <f ca="1"/>
        <v/>
      </c>
      <c r="NN330" s="2" t="str">
        <f ca="1"/>
        <v/>
      </c>
      <c r="NO330" s="2" t="str">
        <f ca="1"/>
        <v/>
      </c>
      <c r="NP330" s="2" t="str">
        <f ca="1"/>
        <v/>
      </c>
      <c r="NQ330" s="2" t="str">
        <f ca="1"/>
        <v/>
      </c>
      <c r="NR330" s="2" t="str">
        <f ca="1"/>
        <v/>
      </c>
      <c r="NS330" s="2" t="str">
        <f ca="1"/>
        <v/>
      </c>
      <c r="NT330" s="2" t="str">
        <f ca="1"/>
        <v/>
      </c>
      <c r="NU330" s="2" t="str">
        <f ca="1"/>
        <v/>
      </c>
      <c r="NV330" s="2" t="str">
        <f ca="1"/>
        <v/>
      </c>
      <c r="NW330" s="2" t="str">
        <f ca="1"/>
        <v/>
      </c>
      <c r="NX330" s="2" t="str">
        <f ca="1"/>
        <v/>
      </c>
      <c r="NY330" s="2" t="str">
        <f ca="1"/>
        <v/>
      </c>
      <c r="NZ330" s="2" t="str">
        <f ca="1"/>
        <v/>
      </c>
      <c r="OA330" s="2" t="str">
        <f ca="1"/>
        <v/>
      </c>
      <c r="OB330" s="2" t="str">
        <f ca="1"/>
        <v/>
      </c>
      <c r="OC330" s="2" t="str">
        <f ca="1"/>
        <v/>
      </c>
      <c r="OD330" s="2" t="str">
        <f ca="1"/>
        <v/>
      </c>
      <c r="OE330" s="2" t="str">
        <f ca="1"/>
        <v/>
      </c>
      <c r="OF330" s="2" t="str">
        <f ca="1"/>
        <v/>
      </c>
      <c r="OG330" s="2" t="str">
        <f ca="1"/>
        <v/>
      </c>
      <c r="OH330" s="2" t="str">
        <f ca="1"/>
        <v/>
      </c>
      <c r="OI330" s="2" t="str">
        <f ca="1"/>
        <v/>
      </c>
      <c r="OJ330" s="2" t="str">
        <f ca="1"/>
        <v/>
      </c>
      <c r="OK330" s="2" t="str">
        <f ca="1"/>
        <v/>
      </c>
      <c r="OL330" s="2" t="str">
        <f ca="1"/>
        <v/>
      </c>
      <c r="OM330" s="2" t="str">
        <f ca="1"/>
        <v/>
      </c>
      <c r="ON330" s="2" t="str">
        <f ca="1"/>
        <v/>
      </c>
      <c r="OO330" s="2" t="str">
        <f ca="1"/>
        <v/>
      </c>
      <c r="OP330" s="2" t="str">
        <f ca="1"/>
        <v/>
      </c>
      <c r="OQ330" s="2" t="str">
        <f ca="1"/>
        <v/>
      </c>
      <c r="OR330" s="2" t="str">
        <f ca="1"/>
        <v/>
      </c>
      <c r="OS330" s="2" t="str">
        <f ca="1"/>
        <v/>
      </c>
      <c r="OT330" s="2" t="str">
        <f ca="1"/>
        <v/>
      </c>
      <c r="OU330" s="2" t="str">
        <f ca="1"/>
        <v/>
      </c>
      <c r="OV330" s="2" t="str">
        <f ca="1"/>
        <v/>
      </c>
      <c r="OW330" s="2" t="str">
        <f ca="1"/>
        <v/>
      </c>
      <c r="OX330" s="2" t="str">
        <f ca="1"/>
        <v/>
      </c>
      <c r="OY330" s="2" t="str">
        <f ca="1"/>
        <v/>
      </c>
      <c r="OZ330" s="2" t="str">
        <f ca="1"/>
        <v/>
      </c>
      <c r="PA330" s="2" t="str">
        <f ca="1"/>
        <v/>
      </c>
      <c r="PB330" s="2" t="str">
        <f ca="1"/>
        <v/>
      </c>
      <c r="PC330" s="2" t="str">
        <f ca="1"/>
        <v/>
      </c>
      <c r="PD330" s="2" t="str">
        <f ca="1"/>
        <v/>
      </c>
      <c r="PE330" s="2" t="str">
        <f ca="1"/>
        <v/>
      </c>
      <c r="PF330" s="2" t="str">
        <f ca="1"/>
        <v/>
      </c>
      <c r="PG330" s="2" t="str">
        <f ca="1"/>
        <v/>
      </c>
      <c r="PH330" s="2" t="str">
        <f ca="1"/>
        <v/>
      </c>
      <c r="PI330" s="2" t="str">
        <f ca="1"/>
        <v/>
      </c>
      <c r="PJ330" s="2" t="str">
        <f ca="1"/>
        <v/>
      </c>
      <c r="PK330" s="2" t="str">
        <f ca="1"/>
        <v/>
      </c>
      <c r="PL330" s="2" t="str">
        <f ca="1"/>
        <v/>
      </c>
      <c r="PM330" s="2" t="str">
        <f ca="1"/>
        <v/>
      </c>
      <c r="PN330" s="2" t="str">
        <f ca="1"/>
        <v/>
      </c>
      <c r="PO330" s="2" t="str">
        <f ca="1"/>
        <v/>
      </c>
      <c r="PP330" s="2" t="str">
        <f ca="1"/>
        <v/>
      </c>
      <c r="PQ330" s="2" t="str">
        <f ca="1"/>
        <v/>
      </c>
      <c r="PR330" s="2" t="str">
        <f ca="1"/>
        <v/>
      </c>
      <c r="PS330" s="2" t="str">
        <f ca="1"/>
        <v/>
      </c>
    </row>
    <row r="331" spans="1:435" ht="20.100000000000001" customHeight="1" x14ac:dyDescent="0.2">
      <c r="A331" s="3">
        <f ca="1"/>
        <v>45726</v>
      </c>
      <c r="B331" s="2">
        <f ca="1"/>
        <v>276.05180000000001</v>
      </c>
      <c r="C331" s="2">
        <f ca="1"/>
        <v>16.638926000000001</v>
      </c>
      <c r="D331" s="2">
        <f ca="1"/>
        <v>19.382002</v>
      </c>
      <c r="E331" s="2">
        <f ca="1"/>
        <v>16.63194</v>
      </c>
      <c r="F331" s="2">
        <f ca="1"/>
        <v>14.559103</v>
      </c>
      <c r="G331" s="2">
        <f ca="1"/>
        <v>223.89324999999999</v>
      </c>
      <c r="H331" s="2">
        <f ca="1"/>
        <v>14.762767</v>
      </c>
      <c r="I331" s="2">
        <f ca="1"/>
        <v>16.309146999999999</v>
      </c>
      <c r="J331" s="2">
        <f ca="1"/>
        <v>15.194613</v>
      </c>
      <c r="K331" s="2">
        <f ca="1"/>
        <v>13.435169999999999</v>
      </c>
      <c r="L331" s="2">
        <f ca="1"/>
        <v>198.51306</v>
      </c>
      <c r="M331" s="2">
        <f ca="1"/>
        <v>14.108275000000001</v>
      </c>
      <c r="N331" s="2">
        <f ca="1"/>
        <v>15.544537999999999</v>
      </c>
      <c r="O331" s="2">
        <f ca="1"/>
        <v>14.096755999999999</v>
      </c>
      <c r="P331" s="2">
        <f ca="1"/>
        <v>12.547102000000001</v>
      </c>
      <c r="Q331" s="2">
        <f ca="1"/>
        <v>1283855600</v>
      </c>
      <c r="R331" s="2">
        <f ca="1"/>
        <v>2700.76</v>
      </c>
      <c r="S331" s="2">
        <f ca="1"/>
        <v>546.19939999999997</v>
      </c>
      <c r="T331" s="2">
        <f ca="1"/>
        <v>14.230275000000001</v>
      </c>
      <c r="U331" s="2">
        <f ca="1"/>
        <v>15.610039</v>
      </c>
      <c r="V331" s="2">
        <f ca="1"/>
        <v>38.444690000000001</v>
      </c>
      <c r="W331" s="2">
        <f ca="1"/>
        <v>35.595688000000003</v>
      </c>
      <c r="X331" s="2">
        <f ca="1"/>
        <v>4633.5234</v>
      </c>
      <c r="Y331" s="2">
        <f ca="1"/>
        <v>15.055595</v>
      </c>
      <c r="Z331" s="2">
        <f ca="1"/>
        <v>16.445741999999999</v>
      </c>
      <c r="AA331" s="2">
        <f ca="1"/>
        <v>308.25344999999999</v>
      </c>
      <c r="AB331" s="2">
        <f ca="1"/>
        <v>288.27699999999999</v>
      </c>
      <c r="AC331" s="2">
        <f ca="1"/>
        <v>-1641565200</v>
      </c>
      <c r="AD331" s="2">
        <f ca="1"/>
        <v>-243341100</v>
      </c>
      <c r="AE331" s="2">
        <f ca="1"/>
        <v>394.86685</v>
      </c>
      <c r="AF331" s="2">
        <f ca="1"/>
        <v>17.56955</v>
      </c>
      <c r="AG331" s="2">
        <f ca="1"/>
        <v>19.02525</v>
      </c>
      <c r="AH331" s="2">
        <f ca="1"/>
        <v>22.494339</v>
      </c>
      <c r="AI331" s="2">
        <f ca="1"/>
        <v>21.014928999999999</v>
      </c>
      <c r="AJ331" s="2">
        <f ca="1"/>
        <v>539.92269999999996</v>
      </c>
      <c r="AK331" s="2">
        <f ca="1"/>
        <v>20.207208999999999</v>
      </c>
      <c r="AL331" s="2">
        <f ca="1"/>
        <v>23.037302</v>
      </c>
      <c r="AM331" s="2">
        <f ca="1"/>
        <v>26.8233</v>
      </c>
      <c r="AN331" s="2">
        <f ca="1"/>
        <v>24.121897000000001</v>
      </c>
      <c r="AO331" s="2">
        <f ca="1"/>
        <v>4076.8008</v>
      </c>
      <c r="AP331" s="2">
        <f ca="1"/>
        <v>24.877549999999999</v>
      </c>
      <c r="AQ331" s="2">
        <f ca="1"/>
        <v>31.718330000000002</v>
      </c>
      <c r="AR331" s="2">
        <f ca="1"/>
        <v>164.52305999999999</v>
      </c>
      <c r="AS331" s="2">
        <f ca="1"/>
        <v>138.03927999999999</v>
      </c>
      <c r="AT331" s="2">
        <f ca="1"/>
        <v>1116.0918999999999</v>
      </c>
      <c r="AU331" s="2">
        <f ca="1"/>
        <v>21.865006999999999</v>
      </c>
      <c r="AV331" s="2">
        <f ca="1"/>
        <v>25.534718000000002</v>
      </c>
      <c r="AW331" s="2">
        <f ca="1"/>
        <v>51.213172999999998</v>
      </c>
      <c r="AX331" s="2">
        <f ca="1"/>
        <v>44.999749999999999</v>
      </c>
      <c r="AY331" s="2">
        <f ca="1"/>
        <v>1718.2559000000001</v>
      </c>
      <c r="AZ331" s="2">
        <f ca="1"/>
        <v>17.976856000000002</v>
      </c>
      <c r="BA331" s="2">
        <f ca="1"/>
        <v>21.284980000000001</v>
      </c>
      <c r="BB331" s="2">
        <f ca="1"/>
        <v>95.724304000000004</v>
      </c>
      <c r="BC331" s="2">
        <f ca="1"/>
        <v>81.733630000000005</v>
      </c>
      <c r="BD331" s="2">
        <f ca="1"/>
        <v>796.84339999999997</v>
      </c>
      <c r="BE331" s="2">
        <f ca="1"/>
        <v>15.723121000000001</v>
      </c>
      <c r="BF331" s="2">
        <f ca="1"/>
        <v>18.357192999999999</v>
      </c>
      <c r="BG331" s="2">
        <f ca="1"/>
        <v>50.808929999999997</v>
      </c>
      <c r="BH331" s="2">
        <f ca="1"/>
        <v>46.584499999999998</v>
      </c>
      <c r="BI331" s="2">
        <f ca="1"/>
        <v>670.17596000000003</v>
      </c>
      <c r="BJ331" s="2">
        <f ca="1"/>
        <v>14.003272000000001</v>
      </c>
      <c r="BK331" s="2">
        <f ca="1"/>
        <v>15.127635</v>
      </c>
      <c r="BL331" s="2">
        <f ca="1"/>
        <v>48.069042000000003</v>
      </c>
      <c r="BM331" s="2">
        <f ca="1"/>
        <v>45.369441999999999</v>
      </c>
      <c r="BN331" s="2">
        <f ca="1"/>
        <v>898.66729999999995</v>
      </c>
      <c r="BO331" s="2">
        <f ca="1"/>
        <v>22.743237000000001</v>
      </c>
      <c r="BP331" s="2">
        <f ca="1"/>
        <v>24.053225000000001</v>
      </c>
      <c r="BQ331" s="2">
        <f ca="1"/>
        <v>39.550339999999998</v>
      </c>
      <c r="BR331" s="2">
        <f ca="1"/>
        <v>38.033707</v>
      </c>
      <c r="BS331" s="2">
        <f ca="1"/>
        <v>1573.9114999999999</v>
      </c>
      <c r="BT331" s="2">
        <f ca="1"/>
        <v>25.278887000000001</v>
      </c>
      <c r="BU331" s="2">
        <f ca="1"/>
        <v>29.794384000000001</v>
      </c>
      <c r="BV331" s="2">
        <f ca="1"/>
        <v>62.480057000000002</v>
      </c>
      <c r="BW331" s="2">
        <f ca="1"/>
        <v>57.217167000000003</v>
      </c>
      <c r="BX331" s="2">
        <f ca="1"/>
        <v>329.93454000000003</v>
      </c>
      <c r="BY331" s="2">
        <f ca="1"/>
        <v>18.627184</v>
      </c>
      <c r="BZ331" s="2">
        <f ca="1"/>
        <v>21.953340000000001</v>
      </c>
      <c r="CA331" s="2">
        <f ca="1"/>
        <v>17.756039999999999</v>
      </c>
      <c r="CB331" s="2">
        <f ca="1"/>
        <v>15.776338000000001</v>
      </c>
      <c r="CC331" s="2">
        <f ca="1"/>
        <v>20.365648</v>
      </c>
      <c r="CD331" s="2">
        <f ca="1"/>
        <v>24.027032999999999</v>
      </c>
      <c r="CE331" s="2">
        <f ca="1"/>
        <v>276.42935</v>
      </c>
      <c r="CF331" s="2">
        <f ca="1"/>
        <v>245.86959999999999</v>
      </c>
      <c r="CG331" s="2">
        <f ca="1"/>
        <v>405.85117000000002</v>
      </c>
      <c r="CH331" s="2">
        <f ca="1"/>
        <v>19.859058000000001</v>
      </c>
      <c r="CI331" s="2">
        <f ca="1"/>
        <v>23.927032000000001</v>
      </c>
      <c r="CJ331" s="2">
        <f ca="1"/>
        <v>20.500565000000002</v>
      </c>
      <c r="CK331" s="2">
        <f ca="1"/>
        <v>17.915226000000001</v>
      </c>
      <c r="CL331" s="2">
        <f ca="1"/>
        <v>315.04843</v>
      </c>
      <c r="CM331" s="2">
        <f ca="1"/>
        <v>14.894050999999999</v>
      </c>
      <c r="CN331" s="2">
        <f ca="1"/>
        <v>16.506769999999999</v>
      </c>
      <c r="CO331" s="2">
        <f ca="1"/>
        <v>21.189675999999999</v>
      </c>
      <c r="CP331" s="2">
        <f ca="1"/>
        <v>18.823761000000001</v>
      </c>
      <c r="CQ331" s="2">
        <f ca="1"/>
        <v>24.689952999999999</v>
      </c>
      <c r="CR331" s="2">
        <f ca="1"/>
        <v>32.018256999999998</v>
      </c>
      <c r="CS331" s="2">
        <f ca="1"/>
        <v>710.98889999999994</v>
      </c>
      <c r="CT331" s="2">
        <f ca="1"/>
        <v>585.27610000000004</v>
      </c>
      <c r="CU331" s="2">
        <f ca="1"/>
        <v>79.121989999999997</v>
      </c>
      <c r="CV331" s="2">
        <f ca="1"/>
        <v>13.574123999999999</v>
      </c>
      <c r="CW331" s="2">
        <f ca="1"/>
        <v>15.102046</v>
      </c>
      <c r="CX331" s="2">
        <f ca="1"/>
        <v>5.8376755999999999</v>
      </c>
      <c r="CY331" s="2">
        <f ca="1"/>
        <v>5.3330811999999996</v>
      </c>
      <c r="CZ331" s="2">
        <f ca="1"/>
        <v>280.01065</v>
      </c>
      <c r="DA331" s="2">
        <f ca="1"/>
        <v>8.4553080000000005</v>
      </c>
      <c r="DB331" s="2">
        <f ca="1"/>
        <v>10.127122999999999</v>
      </c>
      <c r="DC331" s="2">
        <f ca="1"/>
        <v>33.309246000000002</v>
      </c>
      <c r="DD331" s="2">
        <f ca="1"/>
        <v>27.160202000000002</v>
      </c>
      <c r="DE331" s="2">
        <f ca="1"/>
        <v>219.08273</v>
      </c>
      <c r="DF331" s="2">
        <f ca="1"/>
        <v>8.9285929999999993</v>
      </c>
      <c r="DG331" s="2">
        <f ca="1"/>
        <v>10.757369000000001</v>
      </c>
      <c r="DH331" s="2">
        <f ca="1"/>
        <v>24.579514</v>
      </c>
      <c r="DI331" s="2">
        <f ca="1"/>
        <v>20.294758000000002</v>
      </c>
      <c r="DJ331" s="2">
        <f ca="1"/>
        <v>2570.39</v>
      </c>
      <c r="DK331" s="2">
        <f ca="1"/>
        <v>9.2485300000000006</v>
      </c>
      <c r="DL331" s="2">
        <f ca="1"/>
        <v>11.271547999999999</v>
      </c>
      <c r="DM331" s="2">
        <f ca="1"/>
        <v>279.05250000000001</v>
      </c>
      <c r="DN331" s="2">
        <f ca="1"/>
        <v>226.90045000000001</v>
      </c>
      <c r="DO331" s="2">
        <f ca="1"/>
        <v>37028.269999999997</v>
      </c>
      <c r="DT331" s="2">
        <f ca="1"/>
        <v>0</v>
      </c>
      <c r="DU331" s="2">
        <f ca="1"/>
        <v>96792500</v>
      </c>
      <c r="DV331" s="2">
        <f ca="1"/>
        <v>1475781600</v>
      </c>
      <c r="DW331" s="2">
        <f ca="1"/>
        <v>8600.2219999999998</v>
      </c>
      <c r="EB331" s="2">
        <f ca="1"/>
        <v>209.51184000000001</v>
      </c>
      <c r="EC331" s="2">
        <f ca="1"/>
        <v>13.367022</v>
      </c>
      <c r="ED331" s="2">
        <f ca="1"/>
        <v>15.112470999999999</v>
      </c>
      <c r="EE331" s="2">
        <f ca="1"/>
        <v>15.708261</v>
      </c>
      <c r="EF331" s="2">
        <f ca="1"/>
        <v>13.631481000000001</v>
      </c>
      <c r="EG331" s="2">
        <f ca="1"/>
        <v>410.38810000000001</v>
      </c>
      <c r="EH331" s="2">
        <f ca="1"/>
        <v>9.7035099999999996</v>
      </c>
      <c r="EI331" s="2">
        <f ca="1"/>
        <v>12.008455</v>
      </c>
      <c r="EJ331" s="2">
        <f ca="1"/>
        <v>42.478442999999999</v>
      </c>
      <c r="EK331" s="2">
        <f ca="1"/>
        <v>34.000233000000001</v>
      </c>
      <c r="EL331" s="2">
        <f ca="1"/>
        <v>180.74777</v>
      </c>
      <c r="EM331" s="2">
        <f ca="1"/>
        <v>13.432</v>
      </c>
      <c r="EN331" s="2">
        <f ca="1"/>
        <v>14.712319000000001</v>
      </c>
      <c r="EO331" s="2">
        <f ca="1"/>
        <v>13.470805</v>
      </c>
      <c r="EP331" s="2">
        <f ca="1"/>
        <v>12.012028000000001</v>
      </c>
      <c r="EQ331" s="2">
        <f ca="1"/>
        <v>1181.2043000000001</v>
      </c>
      <c r="ER331" s="2">
        <f ca="1"/>
        <v>20.67428</v>
      </c>
      <c r="ES331" s="2">
        <f ca="1"/>
        <v>23.28829</v>
      </c>
      <c r="ET331" s="2">
        <f ca="1"/>
        <v>57.347619999999999</v>
      </c>
      <c r="EU331" s="2">
        <f ca="1"/>
        <v>49.744304999999997</v>
      </c>
      <c r="EV331" s="2">
        <f ca="1"/>
        <v>235.92238</v>
      </c>
      <c r="EW331" s="2">
        <f ca="1"/>
        <v>14.731232</v>
      </c>
      <c r="EX331" s="2">
        <f ca="1"/>
        <v>17.127092000000001</v>
      </c>
      <c r="EY331" s="2">
        <f ca="1"/>
        <v>16.062529000000001</v>
      </c>
      <c r="EZ331" s="2">
        <f ca="1"/>
        <v>13.323293</v>
      </c>
      <c r="FA331" s="2">
        <f ca="1"/>
        <v>209.64903000000001</v>
      </c>
      <c r="FB331" s="2">
        <f ca="1"/>
        <v>15.880890000000001</v>
      </c>
      <c r="FC331" s="2">
        <f ca="1"/>
        <v>17.774076000000001</v>
      </c>
      <c r="FD331" s="2">
        <f ca="1"/>
        <v>13.229222</v>
      </c>
      <c r="FE331" s="2">
        <f ca="1"/>
        <v>11.560579000000001</v>
      </c>
      <c r="FF331" s="2">
        <f ca="1"/>
        <v>359.09818000000001</v>
      </c>
      <c r="FG331" s="2">
        <f ca="1"/>
        <v>17.870104000000001</v>
      </c>
      <c r="FH331" s="2">
        <f ca="1"/>
        <v>19.814440000000001</v>
      </c>
      <c r="FI331" s="2">
        <f ca="1"/>
        <v>20.129864000000001</v>
      </c>
      <c r="FJ331" s="2">
        <f ca="1"/>
        <v>17.787367</v>
      </c>
      <c r="FK331" s="2">
        <f ca="1"/>
        <v>185.49637999999999</v>
      </c>
      <c r="FL331" s="2">
        <f ca="1"/>
        <v>14.181165</v>
      </c>
      <c r="FM331" s="2">
        <f ca="1"/>
        <v>15.626784000000001</v>
      </c>
      <c r="FN331" s="2">
        <f ca="1"/>
        <v>13.105847000000001</v>
      </c>
      <c r="FO331" s="2">
        <f ca="1"/>
        <v>11.579428</v>
      </c>
      <c r="FP331" s="2">
        <f ca="1"/>
        <v>215.66452000000001</v>
      </c>
      <c r="FQ331" s="2">
        <f ca="1"/>
        <v>14.584234</v>
      </c>
      <c r="FR331" s="2">
        <f ca="1"/>
        <v>16.141332999999999</v>
      </c>
      <c r="FS331" s="2">
        <f ca="1"/>
        <v>14.814349</v>
      </c>
      <c r="FT331" s="2">
        <f ca="1"/>
        <v>13.075267</v>
      </c>
      <c r="FU331" s="2">
        <f ca="1"/>
        <v>193.80258000000001</v>
      </c>
      <c r="FV331" s="2">
        <f ca="1"/>
        <v>13.985741000000001</v>
      </c>
      <c r="FW331" s="2">
        <f ca="1"/>
        <v>15.43258</v>
      </c>
      <c r="FX331" s="2">
        <f ca="1"/>
        <v>13.88213</v>
      </c>
      <c r="FY331" s="2">
        <f ca="1"/>
        <v>12.336838999999999</v>
      </c>
      <c r="FZ331" s="2">
        <f ca="1"/>
        <v>348.28046000000001</v>
      </c>
      <c r="GA331" s="2">
        <f ca="1"/>
        <v>14.860912000000001</v>
      </c>
      <c r="GB331" s="2">
        <f ca="1"/>
        <v>17.441472999999998</v>
      </c>
      <c r="GC331" s="2">
        <f ca="1"/>
        <v>23.507788000000001</v>
      </c>
      <c r="GD331" s="2">
        <f ca="1"/>
        <v>19.775117999999999</v>
      </c>
      <c r="GE331" s="2">
        <f ca="1"/>
        <v>415.54275999999999</v>
      </c>
      <c r="GF331" s="2">
        <f ca="1"/>
        <v>9.1974479999999996</v>
      </c>
      <c r="GG331" s="2">
        <f ca="1"/>
        <v>10.772083</v>
      </c>
      <c r="GH331" s="2">
        <f ca="1"/>
        <v>45.196396</v>
      </c>
      <c r="GI331" s="2">
        <f ca="1"/>
        <v>37.644840000000002</v>
      </c>
      <c r="GJ331" s="2">
        <f ca="1"/>
        <v>19.055302000000001</v>
      </c>
      <c r="GK331" s="2">
        <f ca="1"/>
        <v>22.141804</v>
      </c>
      <c r="GL331" s="2">
        <f ca="1"/>
        <v>2204.9836</v>
      </c>
      <c r="GM331" s="2">
        <f ca="1"/>
        <v>1968.5762999999999</v>
      </c>
      <c r="GN331" s="2">
        <f ca="1"/>
        <v>200.22627</v>
      </c>
      <c r="GO331" s="2">
        <f ca="1"/>
        <v>13.457897000000001</v>
      </c>
      <c r="GP331" s="2">
        <f ca="1"/>
        <v>14.894558999999999</v>
      </c>
      <c r="GQ331" s="2">
        <f ca="1"/>
        <v>14.904004</v>
      </c>
      <c r="GR331" s="2">
        <f ca="1"/>
        <v>13.253920000000001</v>
      </c>
      <c r="GS331" s="2">
        <f ca="1"/>
        <v>290.18430000000001</v>
      </c>
      <c r="GT331" s="2">
        <f ca="1"/>
        <v>17.01746</v>
      </c>
      <c r="GU331" s="2">
        <f ca="1"/>
        <v>19.836155000000002</v>
      </c>
      <c r="GV331" s="2">
        <f ca="1"/>
        <v>17.094141</v>
      </c>
      <c r="GW331" s="2">
        <f ca="1"/>
        <v>15.052187999999999</v>
      </c>
      <c r="GX331" s="2">
        <f ca="1"/>
        <v>18.342903</v>
      </c>
      <c r="GY331" s="2">
        <f ca="1"/>
        <v>23.152259999999998</v>
      </c>
      <c r="GZ331" s="2">
        <f ca="1"/>
        <v>119.23933</v>
      </c>
      <c r="HA331" s="2">
        <f ca="1"/>
        <v>92.916550000000001</v>
      </c>
      <c r="HB331" s="2" t="str">
        <f ca="1"/>
        <v/>
      </c>
      <c r="HC331" s="2">
        <f ca="1"/>
        <v>327.29147</v>
      </c>
      <c r="HD331" s="2">
        <f ca="1"/>
        <v>14.277987</v>
      </c>
      <c r="HE331" s="2">
        <f ca="1"/>
        <v>16.264702</v>
      </c>
      <c r="HF331" s="2">
        <f ca="1"/>
        <v>22.988087</v>
      </c>
      <c r="HG331" s="2">
        <f ca="1"/>
        <v>19.80659</v>
      </c>
      <c r="HH331" s="2">
        <f ca="1"/>
        <v>335.18493999999998</v>
      </c>
      <c r="HI331" s="2">
        <f ca="1"/>
        <v>335.18493999999998</v>
      </c>
      <c r="HJ331" s="2">
        <f ca="1"/>
        <v>16.470956999999999</v>
      </c>
      <c r="HK331" s="2">
        <f ca="1"/>
        <v>23.178974</v>
      </c>
      <c r="HL331" s="2">
        <f ca="1"/>
        <v>20.061997999999999</v>
      </c>
      <c r="HM331" s="2">
        <f ca="1"/>
        <v>242.63892999999999</v>
      </c>
      <c r="HN331" s="2">
        <f ca="1"/>
        <v>14.323675</v>
      </c>
      <c r="HO331" s="2">
        <f ca="1"/>
        <v>16.130455000000001</v>
      </c>
      <c r="HP331" s="2">
        <f ca="1"/>
        <v>16.978237</v>
      </c>
      <c r="HQ331" s="2">
        <f ca="1"/>
        <v>14.804595000000001</v>
      </c>
      <c r="HR331" s="2">
        <f ca="1"/>
        <v>234.88849999999999</v>
      </c>
      <c r="HS331" s="2">
        <f ca="1"/>
        <v>14.146283</v>
      </c>
      <c r="HT331" s="2">
        <f ca="1"/>
        <v>15.956091000000001</v>
      </c>
      <c r="HU331" s="2">
        <f ca="1"/>
        <v>16.643024</v>
      </c>
      <c r="HV331" s="2">
        <f ca="1"/>
        <v>14.468495000000001</v>
      </c>
      <c r="HW331" s="2" t="str">
        <f ca="1"/>
        <v/>
      </c>
      <c r="HX331" s="2" t="str">
        <f ca="1"/>
        <v/>
      </c>
      <c r="HY331" s="2" t="str">
        <f ca="1"/>
        <v/>
      </c>
      <c r="HZ331" s="2" t="str">
        <f ca="1"/>
        <v/>
      </c>
      <c r="IA331" s="2">
        <f ca="1"/>
        <v>4.1052999999999997</v>
      </c>
      <c r="IB331" s="2">
        <f ca="1"/>
        <v>3.9813999999999998</v>
      </c>
      <c r="IC331" s="2">
        <f ca="1"/>
        <v>4.5475000000000003</v>
      </c>
      <c r="ID331" s="2">
        <f ca="1"/>
        <v>3.9036</v>
      </c>
      <c r="IE331" s="2">
        <f ca="1"/>
        <v>4.5823999999999998</v>
      </c>
      <c r="IF331" s="2">
        <f ca="1"/>
        <v>3.8967000000000001</v>
      </c>
      <c r="IG331" s="2">
        <f ca="1"/>
        <v>4.2222</v>
      </c>
      <c r="IH331" s="2">
        <f ca="1"/>
        <v>3.9805999999999999</v>
      </c>
      <c r="II331" s="2">
        <f ca="1"/>
        <v>4.2161</v>
      </c>
      <c r="IJ331" s="2">
        <f ca="1"/>
        <v>4.2859999999999996</v>
      </c>
      <c r="IK331" s="2" t="str">
        <f ca="1"/>
        <v/>
      </c>
      <c r="IL331" s="2" t="str">
        <f ca="1"/>
        <v/>
      </c>
      <c r="IM331" s="2" t="str">
        <f ca="1"/>
        <v/>
      </c>
      <c r="IN331" s="2" t="str">
        <f ca="1"/>
        <v/>
      </c>
      <c r="IO331" s="2" t="str">
        <f ca="1"/>
        <v/>
      </c>
      <c r="IP331" s="2" t="str">
        <f ca="1"/>
        <v/>
      </c>
      <c r="IQ331" s="2" t="str">
        <f ca="1"/>
        <v/>
      </c>
      <c r="IR331" s="2" t="str">
        <f ca="1"/>
        <v/>
      </c>
      <c r="IS331" s="2" t="str">
        <f ca="1"/>
        <v/>
      </c>
      <c r="IT331" s="2" t="str">
        <f ca="1"/>
        <v/>
      </c>
      <c r="IU331" s="2" t="str">
        <f ca="1"/>
        <v/>
      </c>
      <c r="IV331" s="2" t="str">
        <f ca="1"/>
        <v/>
      </c>
      <c r="IW331" s="2" t="str">
        <f ca="1"/>
        <v/>
      </c>
      <c r="IX331" s="2" t="str">
        <f ca="1"/>
        <v/>
      </c>
      <c r="IY331" s="2" t="str">
        <f ca="1"/>
        <v/>
      </c>
      <c r="IZ331" s="2">
        <f ca="1"/>
        <v>4.3710000000000004</v>
      </c>
      <c r="JA331" s="2">
        <f ca="1"/>
        <v>4.4560000000000004</v>
      </c>
      <c r="JB331" s="2">
        <f ca="1"/>
        <v>4.2229999999999999</v>
      </c>
      <c r="JC331" s="2">
        <f ca="1"/>
        <v>5.2130000000000001</v>
      </c>
      <c r="JD331" s="2">
        <f ca="1"/>
        <v>3.9790000000000001</v>
      </c>
      <c r="JE331" s="2">
        <f ca="1"/>
        <v>5.13</v>
      </c>
      <c r="JF331" s="2">
        <f ca="1"/>
        <v>4.1790000000000003</v>
      </c>
      <c r="JG331" s="2">
        <f ca="1"/>
        <v>4.9020000000000001</v>
      </c>
      <c r="JH331" s="2">
        <f ca="1"/>
        <v>4.5880000000000001</v>
      </c>
      <c r="JI331" s="2">
        <f ca="1"/>
        <v>4.3600000000000003</v>
      </c>
      <c r="JJ331" s="2">
        <f ca="1"/>
        <v>4.4294960000000003</v>
      </c>
      <c r="JK331" s="2" t="str">
        <f ca="1"/>
        <v/>
      </c>
      <c r="JL331" s="2" t="str">
        <f ca="1"/>
        <v/>
      </c>
      <c r="JM331" s="2">
        <f ca="1"/>
        <v>2.8298999999999999</v>
      </c>
      <c r="JN331" s="2">
        <f ca="1"/>
        <v>2.7692999999999999</v>
      </c>
      <c r="JO331" s="2">
        <f ca="1"/>
        <v>2.597</v>
      </c>
      <c r="JP331" s="2">
        <f ca="1"/>
        <v>2.5952000000000002</v>
      </c>
      <c r="JQ331" s="2">
        <f ca="1"/>
        <v>2.702</v>
      </c>
      <c r="JR331" s="2">
        <f ca="1"/>
        <v>2.6833</v>
      </c>
      <c r="JS331" s="2">
        <f ca="1"/>
        <v>2.8071000000000002</v>
      </c>
      <c r="JT331" s="2">
        <f ca="1"/>
        <v>2.5869</v>
      </c>
      <c r="JU331" s="2">
        <f ca="1"/>
        <v>2.5390959999999998</v>
      </c>
      <c r="JV331" s="2">
        <f ca="1"/>
        <v>2.5147982</v>
      </c>
      <c r="JW331" s="2" t="str">
        <f ca="1"/>
        <v/>
      </c>
      <c r="JX331" s="2" t="str">
        <f ca="1"/>
        <v/>
      </c>
      <c r="JY331" s="2" t="str">
        <f ca="1"/>
        <v/>
      </c>
      <c r="JZ331" s="2" t="str">
        <f ca="1"/>
        <v/>
      </c>
      <c r="KA331" s="2" t="str">
        <f ca="1"/>
        <v/>
      </c>
      <c r="KB331" s="2" t="str">
        <f ca="1"/>
        <v/>
      </c>
      <c r="KC331" s="2" t="str">
        <f ca="1"/>
        <v/>
      </c>
      <c r="KD331" s="2" t="str">
        <f ca="1"/>
        <v/>
      </c>
      <c r="KE331" s="2" t="str">
        <f ca="1"/>
        <v/>
      </c>
      <c r="KF331" s="2" t="str">
        <f ca="1"/>
        <v/>
      </c>
      <c r="KG331" s="2" t="str">
        <f ca="1"/>
        <v/>
      </c>
      <c r="KH331" s="2" t="str">
        <f ca="1"/>
        <v/>
      </c>
      <c r="KI331" s="2" t="str">
        <f ca="1"/>
        <v/>
      </c>
      <c r="KJ331" s="2" t="str">
        <f ca="1"/>
        <v/>
      </c>
      <c r="KK331" s="2" t="str">
        <f ca="1"/>
        <v/>
      </c>
      <c r="KL331" s="2" t="str">
        <f ca="1"/>
        <v/>
      </c>
      <c r="KM331" s="2" t="str">
        <f ca="1"/>
        <v/>
      </c>
      <c r="KN331" s="2">
        <f ca="1"/>
        <v>117.59869999999999</v>
      </c>
      <c r="KO331" s="2" t="str">
        <f ca="1"/>
        <v/>
      </c>
      <c r="KP331" s="2" t="str">
        <f ca="1"/>
        <v/>
      </c>
      <c r="KQ331" s="2" t="str">
        <f ca="1"/>
        <v/>
      </c>
      <c r="KR331" s="2" t="str">
        <f ca="1"/>
        <v/>
      </c>
      <c r="KS331" s="2" t="str">
        <f ca="1"/>
        <v/>
      </c>
      <c r="KT331" s="2" t="str">
        <f ca="1"/>
        <v/>
      </c>
      <c r="KU331" s="2" t="str">
        <f ca="1"/>
        <v/>
      </c>
      <c r="KV331" s="2" t="str">
        <f ca="1"/>
        <v/>
      </c>
      <c r="KW331" s="2" t="str">
        <f ca="1"/>
        <v/>
      </c>
      <c r="KX331" s="2" t="str">
        <f ca="1"/>
        <v/>
      </c>
      <c r="KY331" s="2" t="str">
        <f ca="1"/>
        <v/>
      </c>
      <c r="KZ331" s="2">
        <f ca="1"/>
        <v>32.505000000000003</v>
      </c>
      <c r="LA331" s="2">
        <f ca="1"/>
        <v>2910.2</v>
      </c>
      <c r="LB331" s="2" t="str">
        <f ca="1"/>
        <v/>
      </c>
      <c r="LC331" s="2" t="str">
        <f ca="1"/>
        <v/>
      </c>
      <c r="LD331" s="2">
        <f ca="1"/>
        <v>1.3013999999999999</v>
      </c>
      <c r="LE331" s="2">
        <f ca="1"/>
        <v>1.1589</v>
      </c>
      <c r="LF331" s="2">
        <f ca="1"/>
        <v>2.5857000000000001</v>
      </c>
      <c r="LG331" s="2">
        <f ca="1"/>
        <v>0.93569999999999998</v>
      </c>
      <c r="LH331" s="2">
        <f ca="1"/>
        <v>2.3056999999999999</v>
      </c>
      <c r="LI331" s="2">
        <f ca="1"/>
        <v>0.87119999999999997</v>
      </c>
      <c r="LJ331" s="2">
        <f ca="1"/>
        <v>2.2117</v>
      </c>
      <c r="LK331" s="2">
        <f ca="1"/>
        <v>1.5797000000000001</v>
      </c>
      <c r="LL331" s="2">
        <f ca="1"/>
        <v>0.62470000000000003</v>
      </c>
      <c r="LM331" s="2">
        <f ca="1"/>
        <v>0.42799999999999999</v>
      </c>
      <c r="LN331" s="2">
        <f ca="1"/>
        <v>0.28299999999999997</v>
      </c>
      <c r="LO331" s="2" t="str">
        <f ca="1"/>
        <v/>
      </c>
      <c r="LP331" s="2" t="str">
        <f ca="1"/>
        <v/>
      </c>
      <c r="LQ331" s="2" t="str">
        <f ca="1"/>
        <v/>
      </c>
      <c r="LR331" s="2" t="str">
        <f ca="1"/>
        <v/>
      </c>
      <c r="LS331" s="2" t="str">
        <f ca="1"/>
        <v/>
      </c>
      <c r="LT331" s="2" t="str">
        <f ca="1"/>
        <v/>
      </c>
      <c r="LU331" s="2" t="str">
        <f ca="1"/>
        <v/>
      </c>
      <c r="LV331" s="2" t="str">
        <f ca="1"/>
        <v/>
      </c>
      <c r="LW331" s="2" t="str">
        <f ca="1"/>
        <v/>
      </c>
      <c r="LX331" s="2" t="str">
        <f ca="1"/>
        <v/>
      </c>
      <c r="LY331" s="2" t="str">
        <f ca="1"/>
        <v/>
      </c>
      <c r="LZ331" s="2" t="str">
        <f ca="1"/>
        <v/>
      </c>
      <c r="MA331" s="2" t="str">
        <f ca="1"/>
        <v/>
      </c>
      <c r="MB331" s="2" t="str">
        <f ca="1"/>
        <v/>
      </c>
      <c r="MC331" s="2" t="str">
        <f ca="1"/>
        <v/>
      </c>
      <c r="MD331" s="2" t="str">
        <f ca="1"/>
        <v/>
      </c>
      <c r="ME331" s="2" t="str">
        <f ca="1"/>
        <v/>
      </c>
      <c r="MF331" s="2" t="str">
        <f ca="1"/>
        <v/>
      </c>
      <c r="MG331" s="2" t="str">
        <f ca="1"/>
        <v/>
      </c>
      <c r="MH331" s="2" t="str">
        <f ca="1"/>
        <v/>
      </c>
      <c r="MI331" s="2" t="str">
        <f ca="1"/>
        <v/>
      </c>
      <c r="MJ331" s="2" t="str">
        <f ca="1"/>
        <v/>
      </c>
      <c r="MK331" s="2" t="str">
        <f ca="1"/>
        <v/>
      </c>
      <c r="ML331" s="2" t="str">
        <f ca="1"/>
        <v/>
      </c>
      <c r="MM331" s="2">
        <f ca="1"/>
        <v>58972</v>
      </c>
      <c r="MN331" s="2">
        <f ca="1"/>
        <v>7.58</v>
      </c>
      <c r="MO331" s="2">
        <f ca="1"/>
        <v>5.1580000000000004</v>
      </c>
      <c r="MP331" s="2">
        <f ca="1"/>
        <v>5.9329999999999998</v>
      </c>
      <c r="MQ331" s="2">
        <f ca="1"/>
        <v>3.3740000000000001</v>
      </c>
      <c r="MR331" s="2" t="str">
        <f ca="1"/>
        <v/>
      </c>
      <c r="MS331" s="2">
        <f ca="1"/>
        <v>3.26</v>
      </c>
      <c r="MT331" s="2">
        <f ca="1"/>
        <v>2.5299999999999998</v>
      </c>
      <c r="MU331" s="2">
        <f ca="1"/>
        <v>4.0620000000000003</v>
      </c>
      <c r="MV331" s="2">
        <f ca="1"/>
        <v>3.903</v>
      </c>
      <c r="MW331" s="2">
        <f ca="1"/>
        <v>3.6269999999999998</v>
      </c>
      <c r="MX331" s="2">
        <f ca="1"/>
        <v>2.585</v>
      </c>
      <c r="MY331" s="2">
        <f ca="1"/>
        <v>2.4769999999999999</v>
      </c>
      <c r="MZ331" s="2">
        <f ca="1"/>
        <v>3.1070000000000002</v>
      </c>
      <c r="NA331" s="2">
        <f ca="1"/>
        <v>2.2629999999999999</v>
      </c>
      <c r="NB331" s="2">
        <f ca="1"/>
        <v>3.0739999999999998</v>
      </c>
      <c r="NC331" s="2">
        <f ca="1"/>
        <v>2.2069999999999999</v>
      </c>
      <c r="ND331" s="2">
        <f ca="1"/>
        <v>3.077</v>
      </c>
      <c r="NE331" s="2">
        <f ca="1"/>
        <v>2.8170000000000002</v>
      </c>
      <c r="NF331" s="2">
        <f ca="1"/>
        <v>2.194</v>
      </c>
      <c r="NG331" s="2">
        <f ca="1"/>
        <v>2.1659999999999999</v>
      </c>
      <c r="NH331" s="2">
        <f ca="1"/>
        <v>2.1840000000000002</v>
      </c>
      <c r="NI331" s="2">
        <f ca="1"/>
        <v>3.1070000000000002</v>
      </c>
      <c r="NJ331" s="2">
        <f ca="1"/>
        <v>3.6339999999999999</v>
      </c>
      <c r="NK331" s="2">
        <f ca="1"/>
        <v>2.89</v>
      </c>
      <c r="NL331" s="2">
        <f ca="1"/>
        <v>4.0830000000000002</v>
      </c>
      <c r="NM331" s="2">
        <f ca="1"/>
        <v>2.524</v>
      </c>
      <c r="NN331" s="2">
        <f ca="1"/>
        <v>3.8769999999999998</v>
      </c>
      <c r="NO331" s="2">
        <f ca="1"/>
        <v>2.363</v>
      </c>
      <c r="NP331" s="2">
        <f ca="1"/>
        <v>3.8220000000000001</v>
      </c>
      <c r="NQ331" s="2">
        <f ca="1"/>
        <v>3.4860000000000002</v>
      </c>
      <c r="NR331" s="2">
        <f ca="1"/>
        <v>2.286</v>
      </c>
      <c r="NS331" s="2">
        <f ca="1"/>
        <v>2.36</v>
      </c>
      <c r="NT331" s="2">
        <f ca="1"/>
        <v>2.4340000000000002</v>
      </c>
      <c r="NU331" s="2" t="str">
        <f ca="1"/>
        <v/>
      </c>
      <c r="NV331" s="2" t="str">
        <f ca="1"/>
        <v/>
      </c>
      <c r="NW331" s="2" t="str">
        <f ca="1"/>
        <v/>
      </c>
      <c r="NX331" s="2" t="str">
        <f ca="1"/>
        <v/>
      </c>
      <c r="NY331" s="2" t="str">
        <f ca="1"/>
        <v/>
      </c>
      <c r="NZ331" s="2" t="str">
        <f ca="1"/>
        <v/>
      </c>
      <c r="OA331" s="2" t="str">
        <f ca="1"/>
        <v/>
      </c>
      <c r="OB331" s="2" t="str">
        <f ca="1"/>
        <v/>
      </c>
      <c r="OC331" s="2" t="str">
        <f ca="1"/>
        <v/>
      </c>
      <c r="OD331" s="2">
        <f ca="1"/>
        <v>9547</v>
      </c>
      <c r="OE331" s="2" t="str">
        <f ca="1"/>
        <v/>
      </c>
      <c r="OF331" s="2" t="str">
        <f ca="1"/>
        <v/>
      </c>
      <c r="OG331" s="2" t="str">
        <f ca="1"/>
        <v/>
      </c>
      <c r="OH331" s="2" t="str">
        <f ca="1"/>
        <v/>
      </c>
      <c r="OI331" s="2" t="str">
        <f ca="1"/>
        <v/>
      </c>
      <c r="OJ331" s="2">
        <f ca="1"/>
        <v>0.95099999999999996</v>
      </c>
      <c r="OK331" s="2">
        <f ca="1"/>
        <v>0.59299999999999997</v>
      </c>
      <c r="OL331" s="2" t="str">
        <f ca="1"/>
        <v/>
      </c>
      <c r="OM331" s="2" t="str">
        <f ca="1"/>
        <v/>
      </c>
      <c r="ON331" s="2" t="str">
        <f ca="1"/>
        <v/>
      </c>
      <c r="OO331" s="2" t="str">
        <f ca="1"/>
        <v/>
      </c>
      <c r="OP331" s="2" t="str">
        <f ca="1"/>
        <v/>
      </c>
      <c r="OQ331" s="2" t="str">
        <f ca="1"/>
        <v/>
      </c>
      <c r="OR331" s="2" t="str">
        <f ca="1"/>
        <v/>
      </c>
      <c r="OS331" s="2" t="str">
        <f ca="1"/>
        <v/>
      </c>
      <c r="OT331" s="2" t="str">
        <f ca="1"/>
        <v/>
      </c>
      <c r="OU331" s="2">
        <f ca="1"/>
        <v>25.9</v>
      </c>
      <c r="OV331" s="2">
        <f ca="1"/>
        <v>3.9</v>
      </c>
      <c r="OW331" s="2">
        <f ca="1"/>
        <v>10.7</v>
      </c>
      <c r="OX331" s="2">
        <f ca="1"/>
        <v>7.3</v>
      </c>
      <c r="OY331" s="2">
        <f ca="1"/>
        <v>12.2</v>
      </c>
      <c r="OZ331" s="2">
        <f ca="1"/>
        <v>7.9</v>
      </c>
      <c r="PA331" s="2">
        <f ca="1"/>
        <v>-6.9</v>
      </c>
      <c r="PB331" s="2">
        <f ca="1"/>
        <v>-0.3</v>
      </c>
      <c r="PC331" s="2">
        <f ca="1"/>
        <v>35.799999999999997</v>
      </c>
      <c r="PD331" s="2">
        <f ca="1"/>
        <v>183.1</v>
      </c>
      <c r="PE331" s="2">
        <f ca="1"/>
        <v>13.5</v>
      </c>
      <c r="PF331" s="2">
        <f ca="1"/>
        <v>15.5</v>
      </c>
      <c r="PG331" s="2">
        <f ca="1"/>
        <v>-2</v>
      </c>
      <c r="PH331" s="2">
        <f ca="1"/>
        <v>28.3</v>
      </c>
      <c r="PI331" s="2">
        <f ca="1"/>
        <v>22.6</v>
      </c>
      <c r="PJ331" s="2">
        <f ca="1"/>
        <v>30.37</v>
      </c>
      <c r="PK331" s="2">
        <f ca="1"/>
        <v>0.92</v>
      </c>
      <c r="PL331" s="2">
        <f ca="1"/>
        <v>28.84</v>
      </c>
      <c r="PM331" s="2">
        <f ca="1"/>
        <v>17.059999999999999</v>
      </c>
      <c r="PN331" s="2">
        <f ca="1"/>
        <v>9.16</v>
      </c>
      <c r="PO331" s="2">
        <f ca="1"/>
        <v>23.3</v>
      </c>
      <c r="PP331" s="2">
        <f ca="1"/>
        <v>34.82</v>
      </c>
      <c r="PQ331" s="2" t="str">
        <f ca="1"/>
        <v/>
      </c>
      <c r="PR331" s="2" t="str">
        <f ca="1"/>
        <v/>
      </c>
      <c r="PS331" s="2" t="str">
        <f ca="1"/>
        <v/>
      </c>
    </row>
    <row r="332" spans="1:435" ht="20.100000000000001" customHeight="1" x14ac:dyDescent="0.2">
      <c r="A332" s="3">
        <f ca="1"/>
        <v>45727</v>
      </c>
      <c r="B332" s="2">
        <f ca="1"/>
        <v>274.64069999999998</v>
      </c>
      <c r="C332" s="2">
        <f ca="1"/>
        <v>16.526112000000001</v>
      </c>
      <c r="D332" s="2">
        <f ca="1"/>
        <v>19.35294</v>
      </c>
      <c r="E332" s="2">
        <f ca="1"/>
        <v>16.660281999999999</v>
      </c>
      <c r="F332" s="2">
        <f ca="1"/>
        <v>14.568924000000001</v>
      </c>
      <c r="G332" s="2">
        <f ca="1"/>
        <v>221.99437</v>
      </c>
      <c r="H332" s="2">
        <f ca="1"/>
        <v>14.541442</v>
      </c>
      <c r="I332" s="2">
        <f ca="1"/>
        <v>16.262217</v>
      </c>
      <c r="J332" s="2">
        <f ca="1"/>
        <v>15.295114</v>
      </c>
      <c r="K332" s="2">
        <f ca="1"/>
        <v>13.458252</v>
      </c>
      <c r="L332" s="2">
        <f ca="1"/>
        <v>196.85548</v>
      </c>
      <c r="M332" s="2">
        <f ca="1"/>
        <v>13.913817</v>
      </c>
      <c r="N332" s="2">
        <f ca="1"/>
        <v>15.503119</v>
      </c>
      <c r="O332" s="2">
        <f ca="1"/>
        <v>14.174434</v>
      </c>
      <c r="P332" s="2">
        <f ca="1"/>
        <v>12.565379999999999</v>
      </c>
      <c r="Q332" s="2">
        <f ca="1"/>
        <v>1009995100</v>
      </c>
      <c r="R332" s="2">
        <f ca="1"/>
        <v>2670.72</v>
      </c>
      <c r="S332" s="2">
        <f ca="1"/>
        <v>536.88710000000003</v>
      </c>
      <c r="T332" s="2">
        <f ca="1"/>
        <v>14.027824000000001</v>
      </c>
      <c r="U332" s="2">
        <f ca="1"/>
        <v>15.567176</v>
      </c>
      <c r="V332" s="2">
        <f ca="1"/>
        <v>38.334556999999997</v>
      </c>
      <c r="W332" s="2">
        <f ca="1"/>
        <v>35.580840000000002</v>
      </c>
      <c r="X332" s="2">
        <f ca="1"/>
        <v>4542.7629999999999</v>
      </c>
      <c r="Y332" s="2">
        <f ca="1"/>
        <v>14.819189</v>
      </c>
      <c r="Z332" s="2">
        <f ca="1"/>
        <v>16.395820000000001</v>
      </c>
      <c r="AA332" s="2">
        <f ca="1"/>
        <v>307.02744000000001</v>
      </c>
      <c r="AB332" s="2">
        <f ca="1"/>
        <v>288.09485000000001</v>
      </c>
      <c r="AC332" s="2">
        <f ca="1"/>
        <v>8941406000</v>
      </c>
      <c r="AD332" s="2">
        <f ca="1"/>
        <v>322124400</v>
      </c>
      <c r="AE332" s="2">
        <f ca="1"/>
        <v>391.25885</v>
      </c>
      <c r="AF332" s="2">
        <f ca="1"/>
        <v>17.408823000000002</v>
      </c>
      <c r="AG332" s="2">
        <f ca="1"/>
        <v>18.991589999999999</v>
      </c>
      <c r="AH332" s="2">
        <f ca="1"/>
        <v>22.495678000000002</v>
      </c>
      <c r="AI332" s="2">
        <f ca="1"/>
        <v>21.016743000000002</v>
      </c>
      <c r="AJ332" s="2">
        <f ca="1"/>
        <v>535.54205000000002</v>
      </c>
      <c r="AK332" s="2">
        <f ca="1"/>
        <v>20.030573</v>
      </c>
      <c r="AL332" s="2">
        <f ca="1"/>
        <v>22.996174</v>
      </c>
      <c r="AM332" s="2">
        <f ca="1"/>
        <v>26.840813000000001</v>
      </c>
      <c r="AN332" s="2">
        <f ca="1"/>
        <v>24.129646000000001</v>
      </c>
      <c r="AO332" s="2">
        <f ca="1"/>
        <v>4061.1655000000001</v>
      </c>
      <c r="AP332" s="2">
        <f ca="1"/>
        <v>24.802288000000001</v>
      </c>
      <c r="AQ332" s="2">
        <f ca="1"/>
        <v>31.685314000000002</v>
      </c>
      <c r="AR332" s="2">
        <f ca="1"/>
        <v>164.40128999999999</v>
      </c>
      <c r="AS332" s="2">
        <f ca="1"/>
        <v>138.07052999999999</v>
      </c>
      <c r="AT332" s="2">
        <f ca="1"/>
        <v>1098.8978</v>
      </c>
      <c r="AU332" s="2">
        <f ca="1"/>
        <v>21.534634</v>
      </c>
      <c r="AV332" s="2">
        <f ca="1"/>
        <v>25.461442999999999</v>
      </c>
      <c r="AW332" s="2">
        <f ca="1"/>
        <v>51.201523000000002</v>
      </c>
      <c r="AX332" s="2">
        <f ca="1"/>
        <v>45.007904000000003</v>
      </c>
      <c r="AY332" s="2">
        <f ca="1"/>
        <v>1698.9255000000001</v>
      </c>
      <c r="AZ332" s="2">
        <f ca="1"/>
        <v>17.768982000000001</v>
      </c>
      <c r="BA332" s="2">
        <f ca="1"/>
        <v>21.235261999999999</v>
      </c>
      <c r="BB332" s="2">
        <f ca="1"/>
        <v>95.756420000000006</v>
      </c>
      <c r="BC332" s="2">
        <f ca="1"/>
        <v>81.775469999999999</v>
      </c>
      <c r="BD332" s="2">
        <f ca="1"/>
        <v>790.00630000000001</v>
      </c>
      <c r="BE332" s="2">
        <f ca="1"/>
        <v>15.585853999999999</v>
      </c>
      <c r="BF332" s="2">
        <f ca="1"/>
        <v>18.322790000000001</v>
      </c>
      <c r="BG332" s="2">
        <f ca="1"/>
        <v>50.814835000000002</v>
      </c>
      <c r="BH332" s="2">
        <f ca="1"/>
        <v>46.595256999999997</v>
      </c>
      <c r="BI332" s="2">
        <f ca="1"/>
        <v>663.73614999999995</v>
      </c>
      <c r="BJ332" s="2">
        <f ca="1"/>
        <v>13.912029</v>
      </c>
      <c r="BK332" s="2">
        <f ca="1"/>
        <v>15.108618</v>
      </c>
      <c r="BL332" s="2">
        <f ca="1"/>
        <v>47.922609999999999</v>
      </c>
      <c r="BM332" s="2">
        <f ca="1"/>
        <v>45.340910000000001</v>
      </c>
      <c r="BN332" s="2">
        <f ca="1"/>
        <v>888.05175999999994</v>
      </c>
      <c r="BO332" s="2">
        <f ca="1"/>
        <v>22.485800000000001</v>
      </c>
      <c r="BP332" s="2">
        <f ca="1"/>
        <v>24.000617999999999</v>
      </c>
      <c r="BQ332" s="2">
        <f ca="1"/>
        <v>39.530875999999999</v>
      </c>
      <c r="BR332" s="2">
        <f ca="1"/>
        <v>38.031726999999997</v>
      </c>
      <c r="BS332" s="2">
        <f ca="1"/>
        <v>1569.8197</v>
      </c>
      <c r="BT332" s="2">
        <f ca="1"/>
        <v>25.250553</v>
      </c>
      <c r="BU332" s="2">
        <f ca="1"/>
        <v>29.778092999999998</v>
      </c>
      <c r="BV332" s="2">
        <f ca="1"/>
        <v>62.39085</v>
      </c>
      <c r="BW332" s="2">
        <f ca="1"/>
        <v>57.206245000000003</v>
      </c>
      <c r="BX332" s="2">
        <f ca="1"/>
        <v>327.59415000000001</v>
      </c>
      <c r="BY332" s="2">
        <f ca="1"/>
        <v>18.464652999999998</v>
      </c>
      <c r="BZ332" s="2">
        <f ca="1"/>
        <v>21.912890000000001</v>
      </c>
      <c r="CA332" s="2">
        <f ca="1"/>
        <v>17.785778000000001</v>
      </c>
      <c r="CB332" s="2">
        <f ca="1"/>
        <v>15.785875000000001</v>
      </c>
      <c r="CC332" s="2">
        <f ca="1"/>
        <v>20.217027999999999</v>
      </c>
      <c r="CD332" s="2">
        <f ca="1"/>
        <v>23.988582999999998</v>
      </c>
      <c r="CE332" s="2">
        <f ca="1"/>
        <v>276.36336999999997</v>
      </c>
      <c r="CF332" s="2">
        <f ca="1"/>
        <v>245.91551000000001</v>
      </c>
      <c r="CG332" s="2">
        <f ca="1"/>
        <v>403.40249999999997</v>
      </c>
      <c r="CH332" s="2">
        <f ca="1"/>
        <v>19.74718</v>
      </c>
      <c r="CI332" s="2">
        <f ca="1"/>
        <v>23.894542999999999</v>
      </c>
      <c r="CJ332" s="2">
        <f ca="1"/>
        <v>20.493134000000001</v>
      </c>
      <c r="CK332" s="2">
        <f ca="1"/>
        <v>17.918966000000001</v>
      </c>
      <c r="CL332" s="2">
        <f ca="1"/>
        <v>311.93664999999999</v>
      </c>
      <c r="CM332" s="2">
        <f ca="1"/>
        <v>14.635573000000001</v>
      </c>
      <c r="CN332" s="2">
        <f ca="1"/>
        <v>16.452587000000001</v>
      </c>
      <c r="CO332" s="2">
        <f ca="1"/>
        <v>21.351344999999998</v>
      </c>
      <c r="CP332" s="2">
        <f ca="1"/>
        <v>18.859386000000001</v>
      </c>
      <c r="CQ332" s="2">
        <f ca="1"/>
        <v>24.637547999999999</v>
      </c>
      <c r="CR332" s="2">
        <f ca="1"/>
        <v>31.987755</v>
      </c>
      <c r="CS332" s="2">
        <f ca="1"/>
        <v>711.21069999999997</v>
      </c>
      <c r="CT332" s="2">
        <f ca="1"/>
        <v>585.59870000000001</v>
      </c>
      <c r="CU332" s="2">
        <f ca="1"/>
        <v>79.026579999999996</v>
      </c>
      <c r="CV332" s="2">
        <f ca="1"/>
        <v>13.496107</v>
      </c>
      <c r="CW332" s="2">
        <f ca="1"/>
        <v>15.082869000000001</v>
      </c>
      <c r="CX332" s="2">
        <f ca="1"/>
        <v>5.8643203000000002</v>
      </c>
      <c r="CY332" s="2">
        <f ca="1"/>
        <v>5.3392587000000002</v>
      </c>
      <c r="CZ332" s="2">
        <f ca="1"/>
        <v>280.11169999999998</v>
      </c>
      <c r="DA332" s="2">
        <f ca="1"/>
        <v>8.4518199999999997</v>
      </c>
      <c r="DB332" s="2">
        <f ca="1"/>
        <v>10.123010000000001</v>
      </c>
      <c r="DC332" s="2">
        <f ca="1"/>
        <v>33.340096000000003</v>
      </c>
      <c r="DD332" s="2">
        <f ca="1"/>
        <v>27.176798000000002</v>
      </c>
      <c r="DE332" s="2">
        <f ca="1"/>
        <v>217.02232000000001</v>
      </c>
      <c r="DF332" s="2">
        <f ca="1"/>
        <v>8.8938570000000006</v>
      </c>
      <c r="DG332" s="2">
        <f ca="1"/>
        <v>10.746366500000001</v>
      </c>
      <c r="DH332" s="2">
        <f ca="1"/>
        <v>24.446293000000001</v>
      </c>
      <c r="DI332" s="2">
        <f ca="1"/>
        <v>20.278313000000001</v>
      </c>
      <c r="DJ332" s="2">
        <f ca="1"/>
        <v>2537.6</v>
      </c>
      <c r="DK332" s="2">
        <f ca="1"/>
        <v>9.127065</v>
      </c>
      <c r="DL332" s="2">
        <f ca="1"/>
        <v>11.242338999999999</v>
      </c>
      <c r="DM332" s="2">
        <f ca="1"/>
        <v>279.16802999999999</v>
      </c>
      <c r="DN332" s="2">
        <f ca="1"/>
        <v>227.0462</v>
      </c>
      <c r="DO332" s="2">
        <f ca="1"/>
        <v>36793.11</v>
      </c>
      <c r="DT332" s="2" t="str">
        <f ca="1"/>
        <v/>
      </c>
      <c r="DU332" s="2">
        <f ca="1"/>
        <v>0</v>
      </c>
      <c r="DV332" s="2">
        <f ca="1"/>
        <v>168969000</v>
      </c>
      <c r="DW332" s="2">
        <f ca="1"/>
        <v>8495.9930000000004</v>
      </c>
      <c r="EB332" s="2">
        <f ca="1"/>
        <v>209.00778</v>
      </c>
      <c r="EC332" s="2">
        <f ca="1"/>
        <v>13.301367000000001</v>
      </c>
      <c r="ED332" s="2">
        <f ca="1"/>
        <v>15.095402</v>
      </c>
      <c r="EE332" s="2">
        <f ca="1"/>
        <v>15.748053000000001</v>
      </c>
      <c r="EF332" s="2">
        <f ca="1"/>
        <v>13.643857000000001</v>
      </c>
      <c r="EG332" s="2">
        <f ca="1"/>
        <v>404.06380000000001</v>
      </c>
      <c r="EH332" s="2">
        <f ca="1"/>
        <v>9.5790880000000005</v>
      </c>
      <c r="EI332" s="2">
        <f ca="1"/>
        <v>11.977845</v>
      </c>
      <c r="EJ332" s="2">
        <f ca="1"/>
        <v>42.368682999999997</v>
      </c>
      <c r="EK332" s="2">
        <f ca="1"/>
        <v>34.000219999999999</v>
      </c>
      <c r="EL332" s="2">
        <f ca="1"/>
        <v>178.501</v>
      </c>
      <c r="EM332" s="2">
        <f ca="1"/>
        <v>13.284789999999999</v>
      </c>
      <c r="EN332" s="2">
        <f ca="1"/>
        <v>14.680614</v>
      </c>
      <c r="EO332" s="2">
        <f ca="1"/>
        <v>13.450943000000001</v>
      </c>
      <c r="EP332" s="2">
        <f ca="1"/>
        <v>12.011863</v>
      </c>
      <c r="EQ332" s="2">
        <f ca="1"/>
        <v>1184.3628000000001</v>
      </c>
      <c r="ER332" s="2">
        <f ca="1"/>
        <v>20.719722999999998</v>
      </c>
      <c r="ES332" s="2">
        <f ca="1"/>
        <v>23.291878000000001</v>
      </c>
      <c r="ET332" s="2">
        <f ca="1"/>
        <v>57.376559999999998</v>
      </c>
      <c r="EU332" s="2">
        <f ca="1"/>
        <v>49.765149999999998</v>
      </c>
      <c r="EV332" s="2">
        <f ca="1"/>
        <v>234.26874000000001</v>
      </c>
      <c r="EW332" s="2">
        <f ca="1"/>
        <v>14.515396000000001</v>
      </c>
      <c r="EX332" s="2">
        <f ca="1"/>
        <v>17.07856</v>
      </c>
      <c r="EY332" s="2">
        <f ca="1"/>
        <v>16.187218000000001</v>
      </c>
      <c r="EZ332" s="2">
        <f ca="1"/>
        <v>13.35351</v>
      </c>
      <c r="FA332" s="2">
        <f ca="1"/>
        <v>208.65479999999999</v>
      </c>
      <c r="FB332" s="2">
        <f ca="1"/>
        <v>15.699123</v>
      </c>
      <c r="FC332" s="2">
        <f ca="1"/>
        <v>17.733415999999998</v>
      </c>
      <c r="FD332" s="2">
        <f ca="1"/>
        <v>13.318555999999999</v>
      </c>
      <c r="FE332" s="2">
        <f ca="1"/>
        <v>11.581841000000001</v>
      </c>
      <c r="FF332" s="2">
        <f ca="1"/>
        <v>351.23489999999998</v>
      </c>
      <c r="FG332" s="2">
        <f ca="1"/>
        <v>17.446487000000001</v>
      </c>
      <c r="FH332" s="2">
        <f ca="1"/>
        <v>19.726948</v>
      </c>
      <c r="FI332" s="2">
        <f ca="1"/>
        <v>20.167266999999999</v>
      </c>
      <c r="FJ332" s="2">
        <f ca="1"/>
        <v>17.800063999999999</v>
      </c>
      <c r="FK332" s="2">
        <f ca="1"/>
        <v>184.60638</v>
      </c>
      <c r="FL332" s="2">
        <f ca="1"/>
        <v>14.008112000000001</v>
      </c>
      <c r="FM332" s="2">
        <f ca="1"/>
        <v>15.589536000000001</v>
      </c>
      <c r="FN332" s="2">
        <f ca="1"/>
        <v>13.204098</v>
      </c>
      <c r="FO332" s="2">
        <f ca="1"/>
        <v>11.601566999999999</v>
      </c>
      <c r="FP332" s="2">
        <f ca="1"/>
        <v>213.89058</v>
      </c>
      <c r="FQ332" s="2">
        <f ca="1"/>
        <v>14.368884</v>
      </c>
      <c r="FR332" s="2">
        <f ca="1"/>
        <v>16.095537</v>
      </c>
      <c r="FS332" s="2">
        <f ca="1"/>
        <v>14.912786499999999</v>
      </c>
      <c r="FT332" s="2">
        <f ca="1"/>
        <v>13.097935</v>
      </c>
      <c r="FU332" s="2">
        <f ca="1"/>
        <v>192.22443999999999</v>
      </c>
      <c r="FV332" s="2">
        <f ca="1"/>
        <v>13.795140999999999</v>
      </c>
      <c r="FW332" s="2">
        <f ca="1"/>
        <v>15.391883</v>
      </c>
      <c r="FX332" s="2">
        <f ca="1"/>
        <v>13.959365</v>
      </c>
      <c r="FY332" s="2">
        <f ca="1"/>
        <v>12.355041</v>
      </c>
      <c r="FZ332" s="2">
        <f ca="1"/>
        <v>348.65607</v>
      </c>
      <c r="GA332" s="2">
        <f ca="1"/>
        <v>14.828663000000001</v>
      </c>
      <c r="GB332" s="2">
        <f ca="1"/>
        <v>17.428799000000001</v>
      </c>
      <c r="GC332" s="2">
        <f ca="1"/>
        <v>23.585169</v>
      </c>
      <c r="GD332" s="2">
        <f ca="1"/>
        <v>19.798117000000001</v>
      </c>
      <c r="GE332" s="2">
        <f ca="1"/>
        <v>417.19002999999998</v>
      </c>
      <c r="GF332" s="2">
        <f ca="1"/>
        <v>9.1676710000000003</v>
      </c>
      <c r="GG332" s="2">
        <f ca="1"/>
        <v>10.762164</v>
      </c>
      <c r="GH332" s="2">
        <f ca="1"/>
        <v>45.524506000000002</v>
      </c>
      <c r="GI332" s="2">
        <f ca="1"/>
        <v>37.726677000000002</v>
      </c>
      <c r="GJ332" s="2">
        <f ca="1"/>
        <v>18.831638000000002</v>
      </c>
      <c r="GK332" s="2">
        <f ca="1"/>
        <v>22.090181000000001</v>
      </c>
      <c r="GL332" s="2">
        <f ca="1"/>
        <v>2205.7692999999999</v>
      </c>
      <c r="GM332" s="2">
        <f ca="1"/>
        <v>1969.1904</v>
      </c>
      <c r="GN332" s="2">
        <f ca="1"/>
        <v>198.71803</v>
      </c>
      <c r="GO332" s="2">
        <f ca="1"/>
        <v>13.314425999999999</v>
      </c>
      <c r="GP332" s="2">
        <f ca="1"/>
        <v>14.863066999999999</v>
      </c>
      <c r="GQ332" s="2">
        <f ca="1"/>
        <v>14.951188999999999</v>
      </c>
      <c r="GR332" s="2">
        <f ca="1"/>
        <v>13.266726500000001</v>
      </c>
      <c r="GS332" s="2">
        <f ca="1"/>
        <v>288.27602999999999</v>
      </c>
      <c r="GT332" s="2">
        <f ca="1"/>
        <v>16.885190000000001</v>
      </c>
      <c r="GU332" s="2">
        <f ca="1"/>
        <v>19.803008999999999</v>
      </c>
      <c r="GV332" s="2">
        <f ca="1"/>
        <v>17.115103000000001</v>
      </c>
      <c r="GW332" s="2">
        <f ca="1"/>
        <v>15.060534499999999</v>
      </c>
      <c r="GX332" s="2">
        <f ca="1"/>
        <v>18.391667999999999</v>
      </c>
      <c r="GY332" s="2">
        <f ca="1"/>
        <v>23.149377999999999</v>
      </c>
      <c r="GZ332" s="2">
        <f ca="1"/>
        <v>119.33994</v>
      </c>
      <c r="HA332" s="2">
        <f ca="1"/>
        <v>92.997910000000005</v>
      </c>
      <c r="HB332" s="2" t="str">
        <f ca="1"/>
        <v/>
      </c>
      <c r="HC332" s="2">
        <f ca="1"/>
        <v>327.62292000000002</v>
      </c>
      <c r="HD332" s="2">
        <f ca="1"/>
        <v>14.254216</v>
      </c>
      <c r="HE332" s="2">
        <f ca="1"/>
        <v>16.255331000000002</v>
      </c>
      <c r="HF332" s="2">
        <f ca="1"/>
        <v>23.050104000000001</v>
      </c>
      <c r="HG332" s="2">
        <f ca="1"/>
        <v>19.825495</v>
      </c>
      <c r="HH332" s="2">
        <f ca="1"/>
        <v>335.19826999999998</v>
      </c>
      <c r="HI332" s="2">
        <f ca="1"/>
        <v>335.19826999999998</v>
      </c>
      <c r="HJ332" s="2">
        <f ca="1"/>
        <v>16.459223000000001</v>
      </c>
      <c r="HK332" s="2">
        <f ca="1"/>
        <v>23.238503999999999</v>
      </c>
      <c r="HL332" s="2">
        <f ca="1"/>
        <v>20.080181</v>
      </c>
      <c r="HM332" s="2">
        <f ca="1"/>
        <v>242.06535</v>
      </c>
      <c r="HN332" s="2">
        <f ca="1"/>
        <v>14.261578</v>
      </c>
      <c r="HO332" s="2">
        <f ca="1"/>
        <v>16.114073000000001</v>
      </c>
      <c r="HP332" s="2">
        <f ca="1"/>
        <v>17.012181999999999</v>
      </c>
      <c r="HQ332" s="2">
        <f ca="1"/>
        <v>14.815925</v>
      </c>
      <c r="HR332" s="2">
        <f ca="1"/>
        <v>234.4854</v>
      </c>
      <c r="HS332" s="2">
        <f ca="1"/>
        <v>14.092235000000001</v>
      </c>
      <c r="HT332" s="2">
        <f ca="1"/>
        <v>15.941241</v>
      </c>
      <c r="HU332" s="2">
        <f ca="1"/>
        <v>16.678473</v>
      </c>
      <c r="HV332" s="2">
        <f ca="1"/>
        <v>14.480166000000001</v>
      </c>
      <c r="HW332" s="2" t="str">
        <f ca="1"/>
        <v/>
      </c>
      <c r="HX332" s="2" t="str">
        <f ca="1"/>
        <v/>
      </c>
      <c r="HY332" s="2" t="str">
        <f ca="1"/>
        <v/>
      </c>
      <c r="HZ332" s="2" t="str">
        <f ca="1"/>
        <v/>
      </c>
      <c r="IA332" s="2">
        <f ca="1"/>
        <v>4.1574</v>
      </c>
      <c r="IB332" s="2">
        <f ca="1"/>
        <v>4.0282</v>
      </c>
      <c r="IC332" s="2">
        <f ca="1"/>
        <v>4.5938999999999997</v>
      </c>
      <c r="ID332" s="2">
        <f ca="1"/>
        <v>3.94</v>
      </c>
      <c r="IE332" s="2">
        <f ca="1"/>
        <v>4.6283000000000003</v>
      </c>
      <c r="IF332" s="2">
        <f ca="1"/>
        <v>3.9379</v>
      </c>
      <c r="IG332" s="2">
        <f ca="1"/>
        <v>4.2765000000000004</v>
      </c>
      <c r="IH332" s="2">
        <f ca="1"/>
        <v>4.0229999999999997</v>
      </c>
      <c r="II332" s="2">
        <f ca="1"/>
        <v>4.2184999999999997</v>
      </c>
      <c r="IJ332" s="2">
        <f ca="1"/>
        <v>4.2832999999999997</v>
      </c>
      <c r="IK332" s="2" t="str">
        <f ca="1"/>
        <v/>
      </c>
      <c r="IL332" s="2" t="str">
        <f ca="1"/>
        <v/>
      </c>
      <c r="IM332" s="2" t="str">
        <f ca="1"/>
        <v/>
      </c>
      <c r="IN332" s="2" t="str">
        <f ca="1"/>
        <v/>
      </c>
      <c r="IO332" s="2" t="str">
        <f ca="1"/>
        <v/>
      </c>
      <c r="IP332" s="2" t="str">
        <f ca="1"/>
        <v/>
      </c>
      <c r="IQ332" s="2" t="str">
        <f ca="1"/>
        <v/>
      </c>
      <c r="IR332" s="2" t="str">
        <f ca="1"/>
        <v/>
      </c>
      <c r="IS332" s="2" t="str">
        <f ca="1"/>
        <v/>
      </c>
      <c r="IT332" s="2" t="str">
        <f ca="1"/>
        <v/>
      </c>
      <c r="IU332" s="2" t="str">
        <f ca="1"/>
        <v/>
      </c>
      <c r="IV332" s="2" t="str">
        <f ca="1"/>
        <v/>
      </c>
      <c r="IW332" s="2" t="str">
        <f ca="1"/>
        <v/>
      </c>
      <c r="IX332" s="2" t="str">
        <f ca="1"/>
        <v/>
      </c>
      <c r="IY332" s="2" t="str">
        <f ca="1"/>
        <v/>
      </c>
      <c r="IZ332" s="2">
        <f ca="1"/>
        <v>4.407</v>
      </c>
      <c r="JA332" s="2">
        <f ca="1"/>
        <v>4.5019999999999998</v>
      </c>
      <c r="JB332" s="2">
        <f ca="1"/>
        <v>4.2539999999999996</v>
      </c>
      <c r="JC332" s="2">
        <f ca="1"/>
        <v>5.2770000000000001</v>
      </c>
      <c r="JD332" s="2">
        <f ca="1"/>
        <v>3.992</v>
      </c>
      <c r="JE332" s="2">
        <f ca="1"/>
        <v>5.181</v>
      </c>
      <c r="JF332" s="2">
        <f ca="1"/>
        <v>4.181</v>
      </c>
      <c r="JG332" s="2">
        <f ca="1"/>
        <v>4.9450000000000003</v>
      </c>
      <c r="JH332" s="2">
        <f ca="1"/>
        <v>4.6310000000000002</v>
      </c>
      <c r="JI332" s="2">
        <f ca="1"/>
        <v>4.38</v>
      </c>
      <c r="JJ332" s="2">
        <f ca="1"/>
        <v>4.4324946000000001</v>
      </c>
      <c r="JK332" s="2" t="str">
        <f ca="1"/>
        <v/>
      </c>
      <c r="JL332" s="2" t="str">
        <f ca="1"/>
        <v/>
      </c>
      <c r="JM332" s="2">
        <f ca="1"/>
        <v>2.7902</v>
      </c>
      <c r="JN332" s="2">
        <f ca="1"/>
        <v>2.7193000000000001</v>
      </c>
      <c r="JO332" s="2">
        <f ca="1"/>
        <v>2.5569999999999999</v>
      </c>
      <c r="JP332" s="2">
        <f ca="1"/>
        <v>2.5505</v>
      </c>
      <c r="JQ332" s="2">
        <f ca="1"/>
        <v>2.6720999999999999</v>
      </c>
      <c r="JR332" s="2">
        <f ca="1"/>
        <v>2.6585000000000001</v>
      </c>
      <c r="JS332" s="2">
        <f ca="1"/>
        <v>2.7570000000000001</v>
      </c>
      <c r="JT332" s="2">
        <f ca="1"/>
        <v>2.5413000000000001</v>
      </c>
      <c r="JU332" s="2">
        <f ca="1"/>
        <v>2.4835026</v>
      </c>
      <c r="JV332" s="2">
        <f ca="1"/>
        <v>2.4539618000000001</v>
      </c>
      <c r="JW332" s="2" t="str">
        <f ca="1"/>
        <v/>
      </c>
      <c r="JX332" s="2" t="str">
        <f ca="1"/>
        <v/>
      </c>
      <c r="JY332" s="2" t="str">
        <f ca="1"/>
        <v/>
      </c>
      <c r="JZ332" s="2" t="str">
        <f ca="1"/>
        <v/>
      </c>
      <c r="KA332" s="2" t="str">
        <f ca="1"/>
        <v/>
      </c>
      <c r="KB332" s="2" t="str">
        <f ca="1"/>
        <v/>
      </c>
      <c r="KC332" s="2" t="str">
        <f ca="1"/>
        <v/>
      </c>
      <c r="KD332" s="2" t="str">
        <f ca="1"/>
        <v/>
      </c>
      <c r="KE332" s="2" t="str">
        <f ca="1"/>
        <v/>
      </c>
      <c r="KF332" s="2" t="str">
        <f ca="1"/>
        <v/>
      </c>
      <c r="KG332" s="2" t="str">
        <f ca="1"/>
        <v/>
      </c>
      <c r="KH332" s="2" t="str">
        <f ca="1"/>
        <v/>
      </c>
      <c r="KI332" s="2" t="str">
        <f ca="1"/>
        <v/>
      </c>
      <c r="KJ332" s="2" t="str">
        <f ca="1"/>
        <v/>
      </c>
      <c r="KK332" s="2" t="str">
        <f ca="1"/>
        <v/>
      </c>
      <c r="KL332" s="2" t="str">
        <f ca="1"/>
        <v/>
      </c>
      <c r="KM332" s="2" t="str">
        <f ca="1"/>
        <v/>
      </c>
      <c r="KN332" s="2">
        <f ca="1"/>
        <v>117.2462</v>
      </c>
      <c r="KO332" s="2" t="str">
        <f ca="1"/>
        <v/>
      </c>
      <c r="KP332" s="2" t="str">
        <f ca="1"/>
        <v/>
      </c>
      <c r="KQ332" s="2" t="str">
        <f ca="1"/>
        <v/>
      </c>
      <c r="KR332" s="2" t="str">
        <f ca="1"/>
        <v/>
      </c>
      <c r="KS332" s="2" t="str">
        <f ca="1"/>
        <v/>
      </c>
      <c r="KT332" s="2" t="str">
        <f ca="1"/>
        <v/>
      </c>
      <c r="KU332" s="2" t="str">
        <f ca="1"/>
        <v/>
      </c>
      <c r="KV332" s="2" t="str">
        <f ca="1"/>
        <v/>
      </c>
      <c r="KW332" s="2" t="str">
        <f ca="1"/>
        <v/>
      </c>
      <c r="KX332" s="2" t="str">
        <f ca="1"/>
        <v/>
      </c>
      <c r="KY332" s="2" t="str">
        <f ca="1"/>
        <v/>
      </c>
      <c r="KZ332" s="2">
        <f ca="1"/>
        <v>32.549999999999997</v>
      </c>
      <c r="LA332" s="2">
        <f ca="1"/>
        <v>2916.9</v>
      </c>
      <c r="LB332" s="2" t="str">
        <f ca="1"/>
        <v/>
      </c>
      <c r="LC332" s="2" t="str">
        <f ca="1"/>
        <v/>
      </c>
      <c r="LD332" s="2">
        <f ca="1"/>
        <v>1.2243999999999999</v>
      </c>
      <c r="LE332" s="2">
        <f ca="1"/>
        <v>1.1046</v>
      </c>
      <c r="LF332" s="2">
        <f ca="1"/>
        <v>2.5937999999999999</v>
      </c>
      <c r="LG332" s="2">
        <f ca="1"/>
        <v>0.88870000000000005</v>
      </c>
      <c r="LH332" s="2">
        <f ca="1"/>
        <v>2.2778</v>
      </c>
      <c r="LI332" s="2">
        <f ca="1"/>
        <v>0.82869999999999999</v>
      </c>
      <c r="LJ332" s="2">
        <f ca="1"/>
        <v>2.1798000000000002</v>
      </c>
      <c r="LK332" s="2">
        <f ca="1"/>
        <v>1.5038</v>
      </c>
      <c r="LL332" s="2">
        <f ca="1"/>
        <v>0.59670000000000001</v>
      </c>
      <c r="LM332" s="2">
        <f ca="1"/>
        <v>0.41799999999999998</v>
      </c>
      <c r="LN332" s="2">
        <f ca="1"/>
        <v>0.28399999999999997</v>
      </c>
      <c r="LO332" s="2" t="str">
        <f ca="1"/>
        <v/>
      </c>
      <c r="LP332" s="2" t="str">
        <f ca="1"/>
        <v/>
      </c>
      <c r="LQ332" s="2" t="str">
        <f ca="1"/>
        <v/>
      </c>
      <c r="LR332" s="2" t="str">
        <f ca="1"/>
        <v/>
      </c>
      <c r="LS332" s="2" t="str">
        <f ca="1"/>
        <v/>
      </c>
      <c r="LT332" s="2" t="str">
        <f ca="1"/>
        <v/>
      </c>
      <c r="LU332" s="2" t="str">
        <f ca="1"/>
        <v/>
      </c>
      <c r="LV332" s="2" t="str">
        <f ca="1"/>
        <v/>
      </c>
      <c r="LW332" s="2" t="str">
        <f ca="1"/>
        <v/>
      </c>
      <c r="LX332" s="2" t="str">
        <f ca="1"/>
        <v/>
      </c>
      <c r="LY332" s="2" t="str">
        <f ca="1"/>
        <v/>
      </c>
      <c r="LZ332" s="2" t="str">
        <f ca="1"/>
        <v/>
      </c>
      <c r="MA332" s="2" t="str">
        <f ca="1"/>
        <v/>
      </c>
      <c r="MB332" s="2" t="str">
        <f ca="1"/>
        <v/>
      </c>
      <c r="MC332" s="2" t="str">
        <f ca="1"/>
        <v/>
      </c>
      <c r="MD332" s="2" t="str">
        <f ca="1"/>
        <v/>
      </c>
      <c r="ME332" s="2" t="str">
        <f ca="1"/>
        <v/>
      </c>
      <c r="MF332" s="2" t="str">
        <f ca="1"/>
        <v/>
      </c>
      <c r="MG332" s="2" t="str">
        <f ca="1"/>
        <v/>
      </c>
      <c r="MH332" s="2" t="str">
        <f ca="1"/>
        <v/>
      </c>
      <c r="MI332" s="2" t="str">
        <f ca="1"/>
        <v/>
      </c>
      <c r="MJ332" s="2" t="str">
        <f ca="1"/>
        <v/>
      </c>
      <c r="MK332" s="2" t="str">
        <f ca="1"/>
        <v/>
      </c>
      <c r="ML332" s="2" t="str">
        <f ca="1"/>
        <v/>
      </c>
      <c r="MM332" s="2">
        <f ca="1"/>
        <v>59274.1</v>
      </c>
      <c r="MN332" s="2">
        <f ca="1"/>
        <v>7.649</v>
      </c>
      <c r="MO332" s="2">
        <f ca="1"/>
        <v>5.2249999999999996</v>
      </c>
      <c r="MP332" s="2">
        <f ca="1"/>
        <v>5.9720000000000004</v>
      </c>
      <c r="MQ332" s="2">
        <f ca="1"/>
        <v>3.4039999999999999</v>
      </c>
      <c r="MR332" s="2" t="str">
        <f ca="1"/>
        <v/>
      </c>
      <c r="MS332" s="2">
        <f ca="1"/>
        <v>3.29</v>
      </c>
      <c r="MT332" s="2">
        <f ca="1"/>
        <v>2.5499999999999998</v>
      </c>
      <c r="MU332" s="2">
        <f ca="1"/>
        <v>4.085</v>
      </c>
      <c r="MV332" s="2">
        <f ca="1"/>
        <v>3.9319999999999999</v>
      </c>
      <c r="MW332" s="2">
        <f ca="1"/>
        <v>3.6459999999999999</v>
      </c>
      <c r="MX332" s="2">
        <f ca="1"/>
        <v>2.6480000000000001</v>
      </c>
      <c r="MY332" s="2">
        <f ca="1"/>
        <v>2.5249999999999999</v>
      </c>
      <c r="MZ332" s="2">
        <f ca="1"/>
        <v>3.1749999999999998</v>
      </c>
      <c r="NA332" s="2">
        <f ca="1"/>
        <v>2.2730000000000001</v>
      </c>
      <c r="NB332" s="2">
        <f ca="1"/>
        <v>3.1440000000000001</v>
      </c>
      <c r="NC332" s="2">
        <f ca="1"/>
        <v>2.2050000000000001</v>
      </c>
      <c r="ND332" s="2">
        <f ca="1"/>
        <v>3.1469999999999998</v>
      </c>
      <c r="NE332" s="2">
        <f ca="1"/>
        <v>2.8929999999999998</v>
      </c>
      <c r="NF332" s="2" t="str">
        <f ca="1"/>
        <v/>
      </c>
      <c r="NG332" s="2">
        <f ca="1"/>
        <v>2.1619999999999999</v>
      </c>
      <c r="NH332" s="2">
        <f ca="1"/>
        <v>2.1829999999999998</v>
      </c>
      <c r="NI332" s="2">
        <f ca="1"/>
        <v>3.1509999999999998</v>
      </c>
      <c r="NJ332" s="2">
        <f ca="1"/>
        <v>3.6440000000000001</v>
      </c>
      <c r="NK332" s="2">
        <f ca="1"/>
        <v>2.9209999999999998</v>
      </c>
      <c r="NL332" s="2">
        <f ca="1"/>
        <v>4.1260000000000003</v>
      </c>
      <c r="NM332" s="2">
        <f ca="1"/>
        <v>2.5459999999999998</v>
      </c>
      <c r="NN332" s="2">
        <f ca="1"/>
        <v>3.9260000000000002</v>
      </c>
      <c r="NO332" s="2">
        <f ca="1"/>
        <v>2.3809999999999998</v>
      </c>
      <c r="NP332" s="2">
        <f ca="1"/>
        <v>3.867</v>
      </c>
      <c r="NQ332" s="2">
        <f ca="1"/>
        <v>3.5379999999999998</v>
      </c>
      <c r="NR332" s="2">
        <f ca="1"/>
        <v>2.3079999999999998</v>
      </c>
      <c r="NS332" s="2">
        <f ca="1"/>
        <v>2.335</v>
      </c>
      <c r="NT332" s="2">
        <f ca="1"/>
        <v>2.395</v>
      </c>
      <c r="NU332" s="2" t="str">
        <f ca="1"/>
        <v/>
      </c>
      <c r="NV332" s="2" t="str">
        <f ca="1"/>
        <v/>
      </c>
      <c r="NW332" s="2" t="str">
        <f ca="1"/>
        <v/>
      </c>
      <c r="NX332" s="2" t="str">
        <f ca="1"/>
        <v/>
      </c>
      <c r="NY332" s="2" t="str">
        <f ca="1"/>
        <v/>
      </c>
      <c r="NZ332" s="2" t="str">
        <f ca="1"/>
        <v/>
      </c>
      <c r="OA332" s="2" t="str">
        <f ca="1"/>
        <v/>
      </c>
      <c r="OB332" s="2" t="str">
        <f ca="1"/>
        <v/>
      </c>
      <c r="OC332" s="2" t="str">
        <f ca="1"/>
        <v/>
      </c>
      <c r="OD332" s="2">
        <f ca="1"/>
        <v>9628</v>
      </c>
      <c r="OE332" s="2" t="str">
        <f ca="1"/>
        <v/>
      </c>
      <c r="OF332" s="2" t="str">
        <f ca="1"/>
        <v/>
      </c>
      <c r="OG332" s="2" t="str">
        <f ca="1"/>
        <v/>
      </c>
      <c r="OH332" s="2" t="str">
        <f ca="1"/>
        <v/>
      </c>
      <c r="OI332" s="2" t="str">
        <f ca="1"/>
        <v/>
      </c>
      <c r="OJ332" s="2">
        <f ca="1"/>
        <v>0.90600000000000003</v>
      </c>
      <c r="OK332" s="2">
        <f ca="1"/>
        <v>0.61399999999999999</v>
      </c>
      <c r="OL332" s="2" t="str">
        <f ca="1"/>
        <v/>
      </c>
      <c r="OM332" s="2" t="str">
        <f ca="1"/>
        <v/>
      </c>
      <c r="ON332" s="2" t="str">
        <f ca="1"/>
        <v/>
      </c>
      <c r="OO332" s="2" t="str">
        <f ca="1"/>
        <v/>
      </c>
      <c r="OP332" s="2" t="str">
        <f ca="1"/>
        <v/>
      </c>
      <c r="OQ332" s="2" t="str">
        <f ca="1"/>
        <v/>
      </c>
      <c r="OR332" s="2" t="str">
        <f ca="1"/>
        <v/>
      </c>
      <c r="OS332" s="2" t="str">
        <f ca="1"/>
        <v/>
      </c>
      <c r="OT332" s="2" t="str">
        <f ca="1"/>
        <v/>
      </c>
      <c r="OU332" s="2">
        <f ca="1"/>
        <v>25.4</v>
      </c>
      <c r="OV332" s="2">
        <f ca="1"/>
        <v>1.6</v>
      </c>
      <c r="OW332" s="2">
        <f ca="1"/>
        <v>11.2</v>
      </c>
      <c r="OX332" s="2">
        <f ca="1"/>
        <v>-0.5</v>
      </c>
      <c r="OY332" s="2">
        <f ca="1"/>
        <v>12.3</v>
      </c>
      <c r="OZ332" s="2">
        <f ca="1"/>
        <v>7.2</v>
      </c>
      <c r="PA332" s="2">
        <f ca="1"/>
        <v>-4.2</v>
      </c>
      <c r="PB332" s="2">
        <f ca="1"/>
        <v>0.6</v>
      </c>
      <c r="PC332" s="2">
        <f ca="1"/>
        <v>35.700000000000003</v>
      </c>
      <c r="PD332" s="2">
        <f ca="1"/>
        <v>182.3</v>
      </c>
      <c r="PE332" s="2">
        <f ca="1"/>
        <v>13.6</v>
      </c>
      <c r="PF332" s="2">
        <f ca="1"/>
        <v>11.6</v>
      </c>
      <c r="PG332" s="2">
        <f ca="1"/>
        <v>-1.5</v>
      </c>
      <c r="PH332" s="2">
        <f ca="1"/>
        <v>28</v>
      </c>
      <c r="PI332" s="2">
        <f ca="1"/>
        <v>21.9</v>
      </c>
      <c r="PJ332" s="2">
        <f ca="1"/>
        <v>29.74</v>
      </c>
      <c r="PK332" s="2">
        <f ca="1"/>
        <v>0.91</v>
      </c>
      <c r="PL332" s="2">
        <f ca="1"/>
        <v>28.7</v>
      </c>
      <c r="PM332" s="2">
        <f ca="1"/>
        <v>17.14</v>
      </c>
      <c r="PN332" s="2">
        <f ca="1"/>
        <v>10.68</v>
      </c>
      <c r="PO332" s="2">
        <f ca="1"/>
        <v>23.34</v>
      </c>
      <c r="PP332" s="2">
        <f ca="1"/>
        <v>31.83</v>
      </c>
      <c r="PQ332" s="2" t="str">
        <f ca="1"/>
        <v/>
      </c>
      <c r="PR332" s="2" t="str">
        <f ca="1"/>
        <v/>
      </c>
      <c r="PS332" s="2" t="str">
        <f ca="1"/>
        <v/>
      </c>
    </row>
    <row r="333" spans="1:435" ht="20.100000000000001" customHeight="1" x14ac:dyDescent="0.2">
      <c r="A333" s="3">
        <f ca="1"/>
        <v>45728</v>
      </c>
      <c r="B333" s="2">
        <f ca="1"/>
        <v>275.6549</v>
      </c>
      <c r="C333" s="2">
        <f ca="1"/>
        <v>16.586939999999998</v>
      </c>
      <c r="D333" s="2">
        <f ca="1"/>
        <v>19.357796</v>
      </c>
      <c r="E333" s="2">
        <f ca="1"/>
        <v>16.660831000000002</v>
      </c>
      <c r="F333" s="2">
        <f ca="1"/>
        <v>14.573648</v>
      </c>
      <c r="G333" s="2">
        <f ca="1"/>
        <v>223.31062</v>
      </c>
      <c r="H333" s="2">
        <f ca="1"/>
        <v>14.631387</v>
      </c>
      <c r="I333" s="2">
        <f ca="1"/>
        <v>16.276382000000002</v>
      </c>
      <c r="J333" s="2">
        <f ca="1"/>
        <v>15.291829</v>
      </c>
      <c r="K333" s="2">
        <f ca="1"/>
        <v>13.461463999999999</v>
      </c>
      <c r="L333" s="2">
        <f ca="1"/>
        <v>198.05551</v>
      </c>
      <c r="M333" s="2">
        <f ca="1"/>
        <v>13.996134</v>
      </c>
      <c r="N333" s="2">
        <f ca="1"/>
        <v>15.515985499999999</v>
      </c>
      <c r="O333" s="2">
        <f ca="1"/>
        <v>14.177407000000001</v>
      </c>
      <c r="P333" s="2">
        <f ca="1"/>
        <v>12.569343</v>
      </c>
      <c r="Q333" s="2">
        <f ca="1"/>
        <v>1076609800</v>
      </c>
      <c r="R333" s="2">
        <f ca="1"/>
        <v>2694.91</v>
      </c>
      <c r="S333" s="2">
        <f ca="1"/>
        <v>541.24676999999997</v>
      </c>
      <c r="T333" s="2">
        <f ca="1"/>
        <v>14.113154</v>
      </c>
      <c r="U333" s="2">
        <f ca="1"/>
        <v>15.580375999999999</v>
      </c>
      <c r="V333" s="2">
        <f ca="1"/>
        <v>38.412489999999998</v>
      </c>
      <c r="W333" s="2">
        <f ca="1"/>
        <v>35.600772999999997</v>
      </c>
      <c r="X333" s="2">
        <f ca="1"/>
        <v>4580.1390000000001</v>
      </c>
      <c r="Y333" s="2">
        <f ca="1"/>
        <v>14.911415999999999</v>
      </c>
      <c r="Z333" s="2">
        <f ca="1"/>
        <v>16.409945</v>
      </c>
      <c r="AA333" s="2">
        <f ca="1"/>
        <v>307.63440000000003</v>
      </c>
      <c r="AB333" s="2">
        <f ca="1"/>
        <v>288.24988000000002</v>
      </c>
      <c r="AC333" s="2">
        <f ca="1"/>
        <v>695453200</v>
      </c>
      <c r="AD333" s="2">
        <f ca="1"/>
        <v>322863600</v>
      </c>
      <c r="AE333" s="2">
        <f ca="1"/>
        <v>389.82186999999999</v>
      </c>
      <c r="AF333" s="2">
        <f ca="1"/>
        <v>17.329612999999998</v>
      </c>
      <c r="AG333" s="2">
        <f ca="1"/>
        <v>18.971852999999999</v>
      </c>
      <c r="AH333" s="2">
        <f ca="1"/>
        <v>22.515463</v>
      </c>
      <c r="AI333" s="2">
        <f ca="1"/>
        <v>21.023886000000001</v>
      </c>
      <c r="AJ333" s="2">
        <f ca="1"/>
        <v>533.13043000000005</v>
      </c>
      <c r="AK333" s="2">
        <f ca="1"/>
        <v>19.933921999999999</v>
      </c>
      <c r="AL333" s="2">
        <f ca="1"/>
        <v>22.970901000000001</v>
      </c>
      <c r="AM333" s="2">
        <f ca="1"/>
        <v>26.851631000000001</v>
      </c>
      <c r="AN333" s="2">
        <f ca="1"/>
        <v>24.134831999999999</v>
      </c>
      <c r="AO333" s="2">
        <f ca="1"/>
        <v>4124.5540000000001</v>
      </c>
      <c r="AP333" s="2">
        <f ca="1"/>
        <v>25.183686999999999</v>
      </c>
      <c r="AQ333" s="2">
        <f ca="1"/>
        <v>31.742743000000001</v>
      </c>
      <c r="AR333" s="2">
        <f ca="1"/>
        <v>164.44398000000001</v>
      </c>
      <c r="AS333" s="2">
        <f ca="1"/>
        <v>138.13695000000001</v>
      </c>
      <c r="AT333" s="2">
        <f ca="1"/>
        <v>1098.9434000000001</v>
      </c>
      <c r="AU333" s="2">
        <f ca="1"/>
        <v>21.526299999999999</v>
      </c>
      <c r="AV333" s="2">
        <f ca="1"/>
        <v>25.450240999999998</v>
      </c>
      <c r="AW333" s="2">
        <f ca="1"/>
        <v>51.225790000000003</v>
      </c>
      <c r="AX333" s="2">
        <f ca="1"/>
        <v>45.023859999999999</v>
      </c>
      <c r="AY333" s="2">
        <f ca="1"/>
        <v>1681.6454000000001</v>
      </c>
      <c r="AZ333" s="2">
        <f ca="1"/>
        <v>17.581709</v>
      </c>
      <c r="BA333" s="2">
        <f ca="1"/>
        <v>21.188172999999999</v>
      </c>
      <c r="BB333" s="2">
        <f ca="1"/>
        <v>95.792366000000001</v>
      </c>
      <c r="BC333" s="2">
        <f ca="1"/>
        <v>81.819890000000001</v>
      </c>
      <c r="BD333" s="2">
        <f ca="1"/>
        <v>791.56610000000001</v>
      </c>
      <c r="BE333" s="2">
        <f ca="1"/>
        <v>15.61717</v>
      </c>
      <c r="BF333" s="2">
        <f ca="1"/>
        <v>18.321978000000001</v>
      </c>
      <c r="BG333" s="2">
        <f ca="1"/>
        <v>50.814259999999997</v>
      </c>
      <c r="BH333" s="2">
        <f ca="1"/>
        <v>46.601779999999998</v>
      </c>
      <c r="BI333" s="2">
        <f ca="1"/>
        <v>666.65186000000006</v>
      </c>
      <c r="BJ333" s="2">
        <f ca="1"/>
        <v>13.979863</v>
      </c>
      <c r="BK333" s="2">
        <f ca="1"/>
        <v>15.121007000000001</v>
      </c>
      <c r="BL333" s="2">
        <f ca="1"/>
        <v>47.902714000000003</v>
      </c>
      <c r="BM333" s="2">
        <f ca="1"/>
        <v>45.335320000000003</v>
      </c>
      <c r="BN333" s="2">
        <f ca="1"/>
        <v>870.07947000000001</v>
      </c>
      <c r="BO333" s="2">
        <f ca="1"/>
        <v>22.015246999999999</v>
      </c>
      <c r="BP333" s="2">
        <f ca="1"/>
        <v>23.904547000000001</v>
      </c>
      <c r="BQ333" s="2">
        <f ca="1"/>
        <v>39.558987000000002</v>
      </c>
      <c r="BR333" s="2">
        <f ca="1"/>
        <v>38.038665999999999</v>
      </c>
      <c r="BS333" s="2">
        <f ca="1"/>
        <v>1585.7902999999999</v>
      </c>
      <c r="BT333" s="2">
        <f ca="1"/>
        <v>25.527287000000001</v>
      </c>
      <c r="BU333" s="2">
        <f ca="1"/>
        <v>29.822427999999999</v>
      </c>
      <c r="BV333" s="2">
        <f ca="1"/>
        <v>62.344659999999998</v>
      </c>
      <c r="BW333" s="2">
        <f ca="1"/>
        <v>57.203654999999998</v>
      </c>
      <c r="BX333" s="2">
        <f ca="1"/>
        <v>332.27172999999999</v>
      </c>
      <c r="BY333" s="2">
        <f ca="1"/>
        <v>18.71386</v>
      </c>
      <c r="BZ333" s="2">
        <f ca="1"/>
        <v>21.953886000000001</v>
      </c>
      <c r="CA333" s="2">
        <f ca="1"/>
        <v>17.800391999999999</v>
      </c>
      <c r="CB333" s="2">
        <f ca="1"/>
        <v>15.792271</v>
      </c>
      <c r="CC333" s="2">
        <f ca="1"/>
        <v>20.309972999999999</v>
      </c>
      <c r="CD333" s="2">
        <f ca="1"/>
        <v>23.99737</v>
      </c>
      <c r="CE333" s="2">
        <f ca="1"/>
        <v>276.45069999999998</v>
      </c>
      <c r="CF333" s="2">
        <f ca="1"/>
        <v>245.99117000000001</v>
      </c>
      <c r="CG333" s="2">
        <f ca="1"/>
        <v>405.63013000000001</v>
      </c>
      <c r="CH333" s="2">
        <f ca="1"/>
        <v>19.838528</v>
      </c>
      <c r="CI333" s="2">
        <f ca="1"/>
        <v>23.902032999999999</v>
      </c>
      <c r="CJ333" s="2">
        <f ca="1"/>
        <v>20.512222000000001</v>
      </c>
      <c r="CK333" s="2">
        <f ca="1"/>
        <v>17.927631000000002</v>
      </c>
      <c r="CL333" s="2">
        <f ca="1"/>
        <v>310.85410000000002</v>
      </c>
      <c r="CM333" s="2">
        <f ca="1"/>
        <v>14.576269</v>
      </c>
      <c r="CN333" s="2">
        <f ca="1"/>
        <v>16.436039000000001</v>
      </c>
      <c r="CO333" s="2">
        <f ca="1"/>
        <v>21.363636</v>
      </c>
      <c r="CP333" s="2">
        <f ca="1"/>
        <v>18.868122</v>
      </c>
      <c r="CQ333" s="2">
        <f ca="1"/>
        <v>24.939415</v>
      </c>
      <c r="CR333" s="2">
        <f ca="1"/>
        <v>32.028233</v>
      </c>
      <c r="CS333" s="2">
        <f ca="1"/>
        <v>711.18560000000002</v>
      </c>
      <c r="CT333" s="2">
        <f ca="1"/>
        <v>585.87260000000003</v>
      </c>
      <c r="CU333" s="2">
        <f ca="1"/>
        <v>79.113309999999998</v>
      </c>
      <c r="CV333" s="2">
        <f ca="1"/>
        <v>13.482725</v>
      </c>
      <c r="CW333" s="2">
        <f ca="1"/>
        <v>15.075438999999999</v>
      </c>
      <c r="CX333" s="2">
        <f ca="1"/>
        <v>5.8763284999999996</v>
      </c>
      <c r="CY333" s="2">
        <f ca="1"/>
        <v>5.3430900000000001</v>
      </c>
      <c r="CZ333" s="2">
        <f ca="1"/>
        <v>281.62292000000002</v>
      </c>
      <c r="DA333" s="2">
        <f ca="1"/>
        <v>8.4667060000000003</v>
      </c>
      <c r="DB333" s="2">
        <f ca="1"/>
        <v>10.121883</v>
      </c>
      <c r="DC333" s="2">
        <f ca="1"/>
        <v>33.460769999999997</v>
      </c>
      <c r="DD333" s="2">
        <f ca="1"/>
        <v>27.213837000000002</v>
      </c>
      <c r="DE333" s="2">
        <f ca="1"/>
        <v>219.67017999999999</v>
      </c>
      <c r="DF333" s="2">
        <f ca="1"/>
        <v>8.9887110000000003</v>
      </c>
      <c r="DG333" s="2">
        <f ca="1"/>
        <v>10.759853</v>
      </c>
      <c r="DH333" s="2">
        <f ca="1"/>
        <v>24.483452</v>
      </c>
      <c r="DI333" s="2">
        <f ca="1"/>
        <v>20.296849999999999</v>
      </c>
      <c r="DJ333" s="2">
        <f ca="1"/>
        <v>2574.8200000000002</v>
      </c>
      <c r="DK333" s="2">
        <f ca="1"/>
        <v>9.2620319999999996</v>
      </c>
      <c r="DL333" s="2">
        <f ca="1"/>
        <v>11.263914</v>
      </c>
      <c r="DM333" s="2">
        <f ca="1"/>
        <v>279.14807000000002</v>
      </c>
      <c r="DN333" s="2">
        <f ca="1"/>
        <v>227.16309000000001</v>
      </c>
      <c r="DO333" s="2">
        <f ca="1"/>
        <v>36819.089999999997</v>
      </c>
      <c r="DT333" s="2" t="str">
        <f ca="1"/>
        <v/>
      </c>
      <c r="DU333" s="2">
        <f ca="1"/>
        <v>-49536000</v>
      </c>
      <c r="DV333" s="2">
        <f ca="1"/>
        <v>894356860</v>
      </c>
      <c r="DW333" s="2">
        <f ca="1"/>
        <v>8540.9699999999993</v>
      </c>
      <c r="EB333" s="2">
        <f ca="1"/>
        <v>209.09929</v>
      </c>
      <c r="EC333" s="2">
        <f ca="1"/>
        <v>13.320876</v>
      </c>
      <c r="ED333" s="2">
        <f ca="1"/>
        <v>15.095071000000001</v>
      </c>
      <c r="EE333" s="2">
        <f ca="1"/>
        <v>15.732302000000001</v>
      </c>
      <c r="EF333" s="2">
        <f ca="1"/>
        <v>13.645661</v>
      </c>
      <c r="EG333" s="2">
        <f ca="1"/>
        <v>412.0197</v>
      </c>
      <c r="EH333" s="2">
        <f ca="1"/>
        <v>9.7191620000000007</v>
      </c>
      <c r="EI333" s="2">
        <f ca="1"/>
        <v>11.999693000000001</v>
      </c>
      <c r="EJ333" s="2">
        <f ca="1"/>
        <v>42.582591999999998</v>
      </c>
      <c r="EK333" s="2">
        <f ca="1"/>
        <v>34.05977</v>
      </c>
      <c r="EL333" s="2">
        <f ca="1"/>
        <v>178.97702000000001</v>
      </c>
      <c r="EM333" s="2">
        <f ca="1"/>
        <v>13.379339999999999</v>
      </c>
      <c r="EN333" s="2">
        <f ca="1"/>
        <v>14.695868000000001</v>
      </c>
      <c r="EO333" s="2">
        <f ca="1"/>
        <v>13.391672</v>
      </c>
      <c r="EP333" s="2">
        <f ca="1"/>
        <v>12.004034000000001</v>
      </c>
      <c r="EQ333" s="2">
        <f ca="1"/>
        <v>1180.4196999999999</v>
      </c>
      <c r="ER333" s="2">
        <f ca="1"/>
        <v>20.641926000000002</v>
      </c>
      <c r="ES333" s="2">
        <f ca="1"/>
        <v>23.271343000000002</v>
      </c>
      <c r="ET333" s="2">
        <f ca="1"/>
        <v>57.403683000000001</v>
      </c>
      <c r="EU333" s="2">
        <f ca="1"/>
        <v>49.784897000000001</v>
      </c>
      <c r="EV333" s="2">
        <f ca="1"/>
        <v>237.14930000000001</v>
      </c>
      <c r="EW333" s="2">
        <f ca="1"/>
        <v>14.703773999999999</v>
      </c>
      <c r="EX333" s="2">
        <f ca="1"/>
        <v>17.110668</v>
      </c>
      <c r="EY333" s="2">
        <f ca="1"/>
        <v>16.178101999999999</v>
      </c>
      <c r="EZ333" s="2">
        <f ca="1"/>
        <v>13.357479</v>
      </c>
      <c r="FA333" s="2">
        <f ca="1"/>
        <v>209.48756</v>
      </c>
      <c r="FB333" s="2">
        <f ca="1"/>
        <v>15.760106</v>
      </c>
      <c r="FC333" s="2">
        <f ca="1"/>
        <v>17.742408999999999</v>
      </c>
      <c r="FD333" s="2">
        <f ca="1"/>
        <v>13.321752999999999</v>
      </c>
      <c r="FE333" s="2">
        <f ca="1"/>
        <v>11.584830999999999</v>
      </c>
      <c r="FF333" s="2">
        <f ca="1"/>
        <v>354.37572999999998</v>
      </c>
      <c r="FG333" s="2">
        <f ca="1"/>
        <v>17.630814000000001</v>
      </c>
      <c r="FH333" s="2">
        <f ca="1"/>
        <v>19.757095</v>
      </c>
      <c r="FI333" s="2">
        <f ca="1"/>
        <v>20.134374999999999</v>
      </c>
      <c r="FJ333" s="2">
        <f ca="1"/>
        <v>17.800315999999999</v>
      </c>
      <c r="FK333" s="2">
        <f ca="1"/>
        <v>185.93352999999999</v>
      </c>
      <c r="FL333" s="2">
        <f ca="1"/>
        <v>14.108791</v>
      </c>
      <c r="FM333" s="2">
        <f ca="1"/>
        <v>15.606567999999999</v>
      </c>
      <c r="FN333" s="2">
        <f ca="1"/>
        <v>13.204953</v>
      </c>
      <c r="FO333" s="2">
        <f ca="1"/>
        <v>11.604737999999999</v>
      </c>
      <c r="FP333" s="2">
        <f ca="1"/>
        <v>215.20415</v>
      </c>
      <c r="FQ333" s="2">
        <f ca="1"/>
        <v>14.459415999999999</v>
      </c>
      <c r="FR333" s="2">
        <f ca="1"/>
        <v>16.109722000000001</v>
      </c>
      <c r="FS333" s="2">
        <f ca="1"/>
        <v>14.910990999999999</v>
      </c>
      <c r="FT333" s="2">
        <f ca="1"/>
        <v>13.101468000000001</v>
      </c>
      <c r="FU333" s="2">
        <f ca="1"/>
        <v>193.42903000000001</v>
      </c>
      <c r="FV333" s="2">
        <f ca="1"/>
        <v>13.878280999999999</v>
      </c>
      <c r="FW333" s="2">
        <f ca="1"/>
        <v>15.404836</v>
      </c>
      <c r="FX333" s="2">
        <f ca="1"/>
        <v>13.963108999999999</v>
      </c>
      <c r="FY333" s="2">
        <f ca="1"/>
        <v>12.3592</v>
      </c>
      <c r="FZ333" s="2">
        <f ca="1"/>
        <v>348.57065</v>
      </c>
      <c r="GA333" s="2">
        <f ca="1"/>
        <v>14.822737999999999</v>
      </c>
      <c r="GB333" s="2">
        <f ca="1"/>
        <v>17.420922999999998</v>
      </c>
      <c r="GC333" s="2">
        <f ca="1"/>
        <v>23.589040000000001</v>
      </c>
      <c r="GD333" s="2">
        <f ca="1"/>
        <v>19.808150999999999</v>
      </c>
      <c r="GE333" s="2">
        <f ca="1"/>
        <v>423.90935999999999</v>
      </c>
      <c r="GF333" s="2">
        <f ca="1"/>
        <v>9.3071199999999994</v>
      </c>
      <c r="GG333" s="2">
        <f ca="1"/>
        <v>10.78467</v>
      </c>
      <c r="GH333" s="2">
        <f ca="1"/>
        <v>45.564810000000001</v>
      </c>
      <c r="GI333" s="2">
        <f ca="1"/>
        <v>37.758217000000002</v>
      </c>
      <c r="GJ333" s="2">
        <f ca="1"/>
        <v>18.788837000000001</v>
      </c>
      <c r="GK333" s="2">
        <f ca="1"/>
        <v>22.073160000000001</v>
      </c>
      <c r="GL333" s="2">
        <f ca="1"/>
        <v>2206.4211</v>
      </c>
      <c r="GM333" s="2">
        <f ca="1"/>
        <v>1969.8027</v>
      </c>
      <c r="GN333" s="2">
        <f ca="1"/>
        <v>199.54419999999999</v>
      </c>
      <c r="GO333" s="2">
        <f ca="1"/>
        <v>13.373654999999999</v>
      </c>
      <c r="GP333" s="2">
        <f ca="1"/>
        <v>14.871119</v>
      </c>
      <c r="GQ333" s="2">
        <f ca="1"/>
        <v>14.947053</v>
      </c>
      <c r="GR333" s="2">
        <f ca="1"/>
        <v>13.269833</v>
      </c>
      <c r="GS333" s="2">
        <f ca="1"/>
        <v>289.64519999999999</v>
      </c>
      <c r="GT333" s="2">
        <f ca="1"/>
        <v>16.963356000000001</v>
      </c>
      <c r="GU333" s="2">
        <f ca="1"/>
        <v>19.8111</v>
      </c>
      <c r="GV333" s="2">
        <f ca="1"/>
        <v>17.117569</v>
      </c>
      <c r="GW333" s="2">
        <f ca="1"/>
        <v>15.065379999999999</v>
      </c>
      <c r="GX333" s="2">
        <f ca="1"/>
        <v>18.37039</v>
      </c>
      <c r="GY333" s="2">
        <f ca="1"/>
        <v>23.132719000000002</v>
      </c>
      <c r="GZ333" s="2">
        <f ca="1"/>
        <v>119.63677</v>
      </c>
      <c r="HA333" s="2">
        <f ca="1"/>
        <v>93.116519999999994</v>
      </c>
      <c r="HB333" s="2" t="str">
        <f ca="1"/>
        <v/>
      </c>
      <c r="HC333" s="2">
        <f ca="1"/>
        <v>327.37220000000002</v>
      </c>
      <c r="HD333" s="2">
        <f ca="1"/>
        <v>14.236515000000001</v>
      </c>
      <c r="HE333" s="2">
        <f ca="1"/>
        <v>16.247263</v>
      </c>
      <c r="HF333" s="2">
        <f ca="1"/>
        <v>23.061866999999999</v>
      </c>
      <c r="HG333" s="2">
        <f ca="1"/>
        <v>19.834790999999999</v>
      </c>
      <c r="HH333" s="2">
        <f ca="1"/>
        <v>334.77283</v>
      </c>
      <c r="HI333" s="2">
        <f ca="1"/>
        <v>334.77283</v>
      </c>
      <c r="HJ333" s="2">
        <f ca="1"/>
        <v>16.449134999999998</v>
      </c>
      <c r="HK333" s="2">
        <f ca="1"/>
        <v>23.250209999999999</v>
      </c>
      <c r="HL333" s="2">
        <f ca="1"/>
        <v>20.090118</v>
      </c>
      <c r="HM333" s="2">
        <f ca="1"/>
        <v>241.93987999999999</v>
      </c>
      <c r="HN333" s="2">
        <f ca="1"/>
        <v>14.265387</v>
      </c>
      <c r="HO333" s="2">
        <f ca="1"/>
        <v>16.110292000000001</v>
      </c>
      <c r="HP333" s="2">
        <f ca="1"/>
        <v>16.998919999999998</v>
      </c>
      <c r="HQ333" s="2">
        <f ca="1"/>
        <v>14.818690999999999</v>
      </c>
      <c r="HR333" s="2">
        <f ca="1"/>
        <v>234.46753000000001</v>
      </c>
      <c r="HS333" s="2">
        <f ca="1"/>
        <v>14.103438000000001</v>
      </c>
      <c r="HT333" s="2">
        <f ca="1"/>
        <v>15.939284000000001</v>
      </c>
      <c r="HU333" s="2">
        <f ca="1"/>
        <v>16.664487999999999</v>
      </c>
      <c r="HV333" s="2">
        <f ca="1"/>
        <v>14.482355</v>
      </c>
      <c r="HW333" s="2" t="str">
        <f ca="1"/>
        <v/>
      </c>
      <c r="HX333" s="2" t="str">
        <f ca="1"/>
        <v/>
      </c>
      <c r="HY333" s="2" t="str">
        <f ca="1"/>
        <v/>
      </c>
      <c r="HZ333" s="2" t="str">
        <f ca="1"/>
        <v/>
      </c>
      <c r="IA333" s="2">
        <f ca="1"/>
        <v>4.1978999999999997</v>
      </c>
      <c r="IB333" s="2">
        <f ca="1"/>
        <v>4.0743</v>
      </c>
      <c r="IC333" s="2">
        <f ca="1"/>
        <v>4.6360000000000001</v>
      </c>
      <c r="ID333" s="2">
        <f ca="1"/>
        <v>3.9874000000000001</v>
      </c>
      <c r="IE333" s="2">
        <f ca="1"/>
        <v>4.6684999999999999</v>
      </c>
      <c r="IF333" s="2">
        <f ca="1"/>
        <v>3.9927999999999999</v>
      </c>
      <c r="IG333" s="2">
        <f ca="1"/>
        <v>4.3152999999999997</v>
      </c>
      <c r="IH333" s="2">
        <f ca="1"/>
        <v>4.0547000000000004</v>
      </c>
      <c r="II333" s="2">
        <f ca="1"/>
        <v>4.2290999999999999</v>
      </c>
      <c r="IJ333" s="2">
        <f ca="1"/>
        <v>4.2988</v>
      </c>
      <c r="IK333" s="2" t="str">
        <f ca="1"/>
        <v/>
      </c>
      <c r="IL333" s="2" t="str">
        <f ca="1"/>
        <v/>
      </c>
      <c r="IM333" s="2" t="str">
        <f ca="1"/>
        <v/>
      </c>
      <c r="IN333" s="2" t="str">
        <f ca="1"/>
        <v/>
      </c>
      <c r="IO333" s="2" t="str">
        <f ca="1"/>
        <v/>
      </c>
      <c r="IP333" s="2" t="str">
        <f ca="1"/>
        <v/>
      </c>
      <c r="IQ333" s="2" t="str">
        <f ca="1"/>
        <v/>
      </c>
      <c r="IR333" s="2" t="str">
        <f ca="1"/>
        <v/>
      </c>
      <c r="IS333" s="2" t="str">
        <f ca="1"/>
        <v/>
      </c>
      <c r="IT333" s="2" t="str">
        <f ca="1"/>
        <v/>
      </c>
      <c r="IU333" s="2" t="str">
        <f ca="1"/>
        <v/>
      </c>
      <c r="IV333" s="2" t="str">
        <f ca="1"/>
        <v/>
      </c>
      <c r="IW333" s="2" t="str">
        <f ca="1"/>
        <v/>
      </c>
      <c r="IX333" s="2" t="str">
        <f ca="1"/>
        <v/>
      </c>
      <c r="IY333" s="2" t="str">
        <f ca="1"/>
        <v/>
      </c>
      <c r="IZ333" s="2">
        <f ca="1"/>
        <v>4.4240000000000004</v>
      </c>
      <c r="JA333" s="2">
        <f ca="1"/>
        <v>4.5259999999999998</v>
      </c>
      <c r="JB333" s="2">
        <f ca="1"/>
        <v>4.2610000000000001</v>
      </c>
      <c r="JC333" s="2">
        <f ca="1"/>
        <v>5.3179999999999996</v>
      </c>
      <c r="JD333" s="2">
        <f ca="1"/>
        <v>4.008</v>
      </c>
      <c r="JE333" s="2">
        <f ca="1"/>
        <v>5.2240000000000002</v>
      </c>
      <c r="JF333" s="2">
        <f ca="1"/>
        <v>4.1909999999999998</v>
      </c>
      <c r="JG333" s="2">
        <f ca="1"/>
        <v>4.99</v>
      </c>
      <c r="JH333" s="2">
        <f ca="1"/>
        <v>4.6660000000000004</v>
      </c>
      <c r="JI333" s="2">
        <f ca="1"/>
        <v>4.3630000000000004</v>
      </c>
      <c r="JJ333" s="2">
        <f ca="1"/>
        <v>4.4794574000000003</v>
      </c>
      <c r="JK333" s="2" t="str">
        <f ca="1"/>
        <v/>
      </c>
      <c r="JL333" s="2" t="str">
        <f ca="1"/>
        <v/>
      </c>
      <c r="JM333" s="2" t="str">
        <f ca="1"/>
        <v/>
      </c>
      <c r="JN333" s="2">
        <f ca="1"/>
        <v>2.7094</v>
      </c>
      <c r="JO333" s="2">
        <f ca="1"/>
        <v>2.5571000000000002</v>
      </c>
      <c r="JP333" s="2">
        <f ca="1"/>
        <v>2.5451999999999999</v>
      </c>
      <c r="JQ333" s="2">
        <f ca="1"/>
        <v>2.67</v>
      </c>
      <c r="JR333" s="2">
        <f ca="1"/>
        <v>2.6486999999999998</v>
      </c>
      <c r="JS333" s="2">
        <f ca="1"/>
        <v>2.76</v>
      </c>
      <c r="JT333" s="2">
        <f ca="1"/>
        <v>2.5121000000000002</v>
      </c>
      <c r="JU333" s="2">
        <f ca="1"/>
        <v>2.4451098</v>
      </c>
      <c r="JV333" s="2">
        <f ca="1"/>
        <v>2.410679</v>
      </c>
      <c r="JW333" s="2" t="str">
        <f ca="1"/>
        <v/>
      </c>
      <c r="JX333" s="2" t="str">
        <f ca="1"/>
        <v/>
      </c>
      <c r="JY333" s="2" t="str">
        <f ca="1"/>
        <v/>
      </c>
      <c r="JZ333" s="2" t="str">
        <f ca="1"/>
        <v/>
      </c>
      <c r="KA333" s="2" t="str">
        <f ca="1"/>
        <v/>
      </c>
      <c r="KB333" s="2" t="str">
        <f ca="1"/>
        <v/>
      </c>
      <c r="KC333" s="2" t="str">
        <f ca="1"/>
        <v/>
      </c>
      <c r="KD333" s="2" t="str">
        <f ca="1"/>
        <v/>
      </c>
      <c r="KE333" s="2" t="str">
        <f ca="1"/>
        <v/>
      </c>
      <c r="KF333" s="2" t="str">
        <f ca="1"/>
        <v/>
      </c>
      <c r="KG333" s="2" t="str">
        <f ca="1"/>
        <v/>
      </c>
      <c r="KH333" s="2" t="str">
        <f ca="1"/>
        <v/>
      </c>
      <c r="KI333" s="2" t="str">
        <f ca="1"/>
        <v/>
      </c>
      <c r="KJ333" s="2" t="str">
        <f ca="1"/>
        <v/>
      </c>
      <c r="KK333" s="2" t="str">
        <f ca="1"/>
        <v/>
      </c>
      <c r="KL333" s="2" t="str">
        <f ca="1"/>
        <v/>
      </c>
      <c r="KM333" s="2" t="str">
        <f ca="1"/>
        <v/>
      </c>
      <c r="KN333" s="2">
        <f ca="1"/>
        <v>117.1786</v>
      </c>
      <c r="KO333" s="2" t="str">
        <f ca="1"/>
        <v/>
      </c>
      <c r="KP333" s="2" t="str">
        <f ca="1"/>
        <v/>
      </c>
      <c r="KQ333" s="2" t="str">
        <f ca="1"/>
        <v/>
      </c>
      <c r="KR333" s="2" t="str">
        <f ca="1"/>
        <v/>
      </c>
      <c r="KS333" s="2" t="str">
        <f ca="1"/>
        <v/>
      </c>
      <c r="KT333" s="2" t="str">
        <f ca="1"/>
        <v/>
      </c>
      <c r="KU333" s="2" t="str">
        <f ca="1"/>
        <v/>
      </c>
      <c r="KV333" s="2" t="str">
        <f ca="1"/>
        <v/>
      </c>
      <c r="KW333" s="2" t="str">
        <f ca="1"/>
        <v/>
      </c>
      <c r="KX333" s="2" t="str">
        <f ca="1"/>
        <v/>
      </c>
      <c r="KY333" s="2" t="str">
        <f ca="1"/>
        <v/>
      </c>
      <c r="KZ333" s="2">
        <f ca="1"/>
        <v>33.03</v>
      </c>
      <c r="LA333" s="2">
        <f ca="1"/>
        <v>2924.8</v>
      </c>
      <c r="LB333" s="2" t="str">
        <f ca="1"/>
        <v/>
      </c>
      <c r="LC333" s="2" t="str">
        <f ca="1"/>
        <v/>
      </c>
      <c r="LD333" s="2">
        <f ca="1"/>
        <v>1.2658</v>
      </c>
      <c r="LE333" s="2">
        <f ca="1"/>
        <v>1.1276999999999999</v>
      </c>
      <c r="LF333" s="2">
        <f ca="1"/>
        <v>2.5857999999999999</v>
      </c>
      <c r="LG333" s="2">
        <f ca="1"/>
        <v>0.91349999999999998</v>
      </c>
      <c r="LH333" s="2">
        <f ca="1"/>
        <v>2.2587999999999999</v>
      </c>
      <c r="LI333" s="2">
        <f ca="1"/>
        <v>0.84609999999999996</v>
      </c>
      <c r="LJ333" s="2">
        <f ca="1"/>
        <v>2.1848000000000001</v>
      </c>
      <c r="LK333" s="2">
        <f ca="1"/>
        <v>1.5206</v>
      </c>
      <c r="LL333" s="2">
        <f ca="1"/>
        <v>0.60629999999999995</v>
      </c>
      <c r="LM333" s="2">
        <f ca="1"/>
        <v>0.443</v>
      </c>
      <c r="LN333" s="2">
        <f ca="1"/>
        <v>0.28599999999999998</v>
      </c>
      <c r="LO333" s="2" t="str">
        <f ca="1"/>
        <v/>
      </c>
      <c r="LP333" s="2" t="str">
        <f ca="1"/>
        <v/>
      </c>
      <c r="LQ333" s="2" t="str">
        <f ca="1"/>
        <v/>
      </c>
      <c r="LR333" s="2" t="str">
        <f ca="1"/>
        <v/>
      </c>
      <c r="LS333" s="2" t="str">
        <f ca="1"/>
        <v/>
      </c>
      <c r="LT333" s="2" t="str">
        <f ca="1"/>
        <v/>
      </c>
      <c r="LU333" s="2" t="str">
        <f ca="1"/>
        <v/>
      </c>
      <c r="LV333" s="2" t="str">
        <f ca="1"/>
        <v/>
      </c>
      <c r="LW333" s="2" t="str">
        <f ca="1"/>
        <v/>
      </c>
      <c r="LX333" s="2" t="str">
        <f ca="1"/>
        <v/>
      </c>
      <c r="LY333" s="2" t="str">
        <f ca="1"/>
        <v/>
      </c>
      <c r="LZ333" s="2" t="str">
        <f ca="1"/>
        <v/>
      </c>
      <c r="MA333" s="2" t="str">
        <f ca="1"/>
        <v/>
      </c>
      <c r="MB333" s="2" t="str">
        <f ca="1"/>
        <v/>
      </c>
      <c r="MC333" s="2" t="str">
        <f ca="1"/>
        <v/>
      </c>
      <c r="MD333" s="2" t="str">
        <f ca="1"/>
        <v/>
      </c>
      <c r="ME333" s="2" t="str">
        <f ca="1"/>
        <v/>
      </c>
      <c r="MF333" s="2" t="str">
        <f ca="1"/>
        <v/>
      </c>
      <c r="MG333" s="2" t="str">
        <f ca="1"/>
        <v/>
      </c>
      <c r="MH333" s="2" t="str">
        <f ca="1"/>
        <v/>
      </c>
      <c r="MI333" s="2" t="str">
        <f ca="1"/>
        <v/>
      </c>
      <c r="MJ333" s="2" t="str">
        <f ca="1"/>
        <v/>
      </c>
      <c r="MK333" s="2" t="str">
        <f ca="1"/>
        <v/>
      </c>
      <c r="ML333" s="2" t="str">
        <f ca="1"/>
        <v/>
      </c>
      <c r="MM333" s="2">
        <f ca="1"/>
        <v>59277.55</v>
      </c>
      <c r="MN333" s="2">
        <f ca="1"/>
        <v>7.65</v>
      </c>
      <c r="MO333" s="2">
        <f ca="1"/>
        <v>5.2670000000000003</v>
      </c>
      <c r="MP333" s="2">
        <f ca="1"/>
        <v>5.9989999999999997</v>
      </c>
      <c r="MQ333" s="2">
        <f ca="1"/>
        <v>3.43</v>
      </c>
      <c r="MR333" s="2" t="str">
        <f ca="1"/>
        <v/>
      </c>
      <c r="MS333" s="2">
        <f ca="1"/>
        <v>3.33</v>
      </c>
      <c r="MT333" s="2">
        <f ca="1"/>
        <v>2.56</v>
      </c>
      <c r="MU333" s="2">
        <f ca="1"/>
        <v>4.1280000000000001</v>
      </c>
      <c r="MV333" s="2">
        <f ca="1"/>
        <v>3.9790000000000001</v>
      </c>
      <c r="MW333" s="2">
        <f ca="1"/>
        <v>3.67</v>
      </c>
      <c r="MX333" s="2">
        <f ca="1"/>
        <v>2.6419999999999999</v>
      </c>
      <c r="MY333" s="2">
        <f ca="1"/>
        <v>2.5289999999999999</v>
      </c>
      <c r="MZ333" s="2">
        <f ca="1"/>
        <v>3.1669999999999998</v>
      </c>
      <c r="NA333" s="2">
        <f ca="1"/>
        <v>2.2850000000000001</v>
      </c>
      <c r="NB333" s="2">
        <f ca="1"/>
        <v>3.1360000000000001</v>
      </c>
      <c r="NC333" s="2">
        <f ca="1"/>
        <v>2.2290000000000001</v>
      </c>
      <c r="ND333" s="2">
        <f ca="1"/>
        <v>3.1379999999999999</v>
      </c>
      <c r="NE333" s="2">
        <f ca="1"/>
        <v>2.8889999999999998</v>
      </c>
      <c r="NF333" s="2">
        <f ca="1"/>
        <v>2.2080000000000002</v>
      </c>
      <c r="NG333" s="2">
        <f ca="1"/>
        <v>2.2000000000000002</v>
      </c>
      <c r="NH333" s="2">
        <f ca="1"/>
        <v>2.17</v>
      </c>
      <c r="NI333" s="2">
        <f ca="1"/>
        <v>3.2149999999999999</v>
      </c>
      <c r="NJ333" s="2">
        <f ca="1"/>
        <v>3.6419999999999999</v>
      </c>
      <c r="NK333" s="2">
        <f ca="1"/>
        <v>2.8919999999999999</v>
      </c>
      <c r="NL333" s="2">
        <f ca="1"/>
        <v>4.1079999999999997</v>
      </c>
      <c r="NM333" s="2">
        <f ca="1"/>
        <v>2.5259999999999998</v>
      </c>
      <c r="NN333" s="2">
        <f ca="1"/>
        <v>3.903</v>
      </c>
      <c r="NO333" s="2">
        <f ca="1"/>
        <v>2.3519999999999999</v>
      </c>
      <c r="NP333" s="2">
        <f ca="1"/>
        <v>3.8439999999999999</v>
      </c>
      <c r="NQ333" s="2">
        <f ca="1"/>
        <v>3.5609999999999999</v>
      </c>
      <c r="NR333" s="2">
        <f ca="1"/>
        <v>2.2839999999999998</v>
      </c>
      <c r="NS333" s="2">
        <f ca="1"/>
        <v>2.33</v>
      </c>
      <c r="NT333" s="2">
        <f ca="1"/>
        <v>2.4</v>
      </c>
      <c r="NU333" s="2" t="str">
        <f ca="1"/>
        <v/>
      </c>
      <c r="NV333" s="2" t="str">
        <f ca="1"/>
        <v/>
      </c>
      <c r="NW333" s="2" t="str">
        <f ca="1"/>
        <v/>
      </c>
      <c r="NX333" s="2" t="str">
        <f ca="1"/>
        <v/>
      </c>
      <c r="NY333" s="2" t="str">
        <f ca="1"/>
        <v/>
      </c>
      <c r="NZ333" s="2" t="str">
        <f ca="1"/>
        <v/>
      </c>
      <c r="OA333" s="2" t="str">
        <f ca="1"/>
        <v/>
      </c>
      <c r="OB333" s="2" t="str">
        <f ca="1"/>
        <v/>
      </c>
      <c r="OC333" s="2" t="str">
        <f ca="1"/>
        <v/>
      </c>
      <c r="OD333" s="2">
        <f ca="1"/>
        <v>9766</v>
      </c>
      <c r="OE333" s="2" t="str">
        <f ca="1"/>
        <v/>
      </c>
      <c r="OF333" s="2" t="str">
        <f ca="1"/>
        <v/>
      </c>
      <c r="OG333" s="2" t="str">
        <f ca="1"/>
        <v/>
      </c>
      <c r="OH333" s="2" t="str">
        <f ca="1"/>
        <v/>
      </c>
      <c r="OI333" s="2" t="str">
        <f ca="1"/>
        <v/>
      </c>
      <c r="OJ333" s="2">
        <f ca="1"/>
        <v>0.81599999999999995</v>
      </c>
      <c r="OK333" s="2">
        <f ca="1"/>
        <v>0.55700000000000005</v>
      </c>
      <c r="OL333" s="2" t="str">
        <f ca="1"/>
        <v/>
      </c>
      <c r="OM333" s="2" t="str">
        <f ca="1"/>
        <v/>
      </c>
      <c r="ON333" s="2" t="str">
        <f ca="1"/>
        <v/>
      </c>
      <c r="OO333" s="2" t="str">
        <f ca="1"/>
        <v/>
      </c>
      <c r="OP333" s="2" t="str">
        <f ca="1"/>
        <v/>
      </c>
      <c r="OQ333" s="2" t="str">
        <f ca="1"/>
        <v/>
      </c>
      <c r="OR333" s="2" t="str">
        <f ca="1"/>
        <v/>
      </c>
      <c r="OS333" s="2" t="str">
        <f ca="1"/>
        <v/>
      </c>
      <c r="OT333" s="2" t="str">
        <f ca="1"/>
        <v/>
      </c>
      <c r="OU333" s="2">
        <f ca="1"/>
        <v>22.1</v>
      </c>
      <c r="OV333" s="2">
        <f ca="1"/>
        <v>4.4000000000000004</v>
      </c>
      <c r="OW333" s="2">
        <f ca="1"/>
        <v>8.5</v>
      </c>
      <c r="OX333" s="2">
        <f ca="1"/>
        <v>0.1</v>
      </c>
      <c r="OY333" s="2">
        <f ca="1"/>
        <v>17</v>
      </c>
      <c r="OZ333" s="2">
        <f ca="1"/>
        <v>6.8</v>
      </c>
      <c r="PA333" s="2">
        <f ca="1"/>
        <v>-8</v>
      </c>
      <c r="PB333" s="2">
        <f ca="1"/>
        <v>2.5</v>
      </c>
      <c r="PC333" s="2">
        <f ca="1"/>
        <v>35.6</v>
      </c>
      <c r="PD333" s="2">
        <f ca="1"/>
        <v>181.3</v>
      </c>
      <c r="PE333" s="2">
        <f ca="1"/>
        <v>13.7</v>
      </c>
      <c r="PF333" s="2">
        <f ca="1"/>
        <v>9.6999999999999993</v>
      </c>
      <c r="PG333" s="2">
        <f ca="1"/>
        <v>-0.8</v>
      </c>
      <c r="PH333" s="2">
        <f ca="1"/>
        <v>27.7</v>
      </c>
      <c r="PI333" s="2">
        <f ca="1"/>
        <v>21.8</v>
      </c>
      <c r="PJ333" s="2">
        <f ca="1"/>
        <v>27.61</v>
      </c>
      <c r="PK333" s="2">
        <f ca="1"/>
        <v>0.91</v>
      </c>
      <c r="PL333" s="2">
        <f ca="1"/>
        <v>26.82</v>
      </c>
      <c r="PM333" s="2">
        <f ca="1"/>
        <v>16.82</v>
      </c>
      <c r="PN333" s="2" t="str">
        <f ca="1"/>
        <v/>
      </c>
      <c r="PO333" s="2">
        <f ca="1"/>
        <v>21.18</v>
      </c>
      <c r="PP333" s="2">
        <f ca="1"/>
        <v>31.09</v>
      </c>
      <c r="PQ333" s="2" t="str">
        <f ca="1"/>
        <v/>
      </c>
      <c r="PR333" s="2" t="str">
        <f ca="1"/>
        <v/>
      </c>
      <c r="PS333" s="2" t="str">
        <f ca="1"/>
        <v/>
      </c>
    </row>
    <row r="334" spans="1:435" ht="20.100000000000001" customHeight="1" x14ac:dyDescent="0.2">
      <c r="A334" s="3">
        <f ca="1"/>
        <v>45729</v>
      </c>
      <c r="B334" s="2">
        <f ca="1"/>
        <v>272.99542000000002</v>
      </c>
      <c r="C334" s="2">
        <f ca="1"/>
        <v>16.434916999999999</v>
      </c>
      <c r="D334" s="2">
        <f ca="1"/>
        <v>19.320188999999999</v>
      </c>
      <c r="E334" s="2">
        <f ca="1"/>
        <v>16.65324</v>
      </c>
      <c r="F334" s="2">
        <f ca="1"/>
        <v>14.576599</v>
      </c>
      <c r="G334" s="2">
        <f ca="1"/>
        <v>221.2071</v>
      </c>
      <c r="H334" s="2">
        <f ca="1"/>
        <v>14.565746000000001</v>
      </c>
      <c r="I334" s="2">
        <f ca="1"/>
        <v>16.259647000000001</v>
      </c>
      <c r="J334" s="2">
        <f ca="1"/>
        <v>15.21654</v>
      </c>
      <c r="K334" s="2">
        <f ca="1"/>
        <v>13.450874000000001</v>
      </c>
      <c r="L334" s="2">
        <f ca="1"/>
        <v>196.44506999999999</v>
      </c>
      <c r="M334" s="2">
        <f ca="1"/>
        <v>13.940842999999999</v>
      </c>
      <c r="N334" s="2">
        <f ca="1"/>
        <v>15.501664</v>
      </c>
      <c r="O334" s="2">
        <f ca="1"/>
        <v>14.118359999999999</v>
      </c>
      <c r="P334" s="2">
        <f ca="1"/>
        <v>12.561299999999999</v>
      </c>
      <c r="Q334" s="2">
        <f ca="1"/>
        <v>3750320600</v>
      </c>
      <c r="R334" s="2">
        <f ca="1"/>
        <v>2698.36</v>
      </c>
      <c r="S334" s="2">
        <f ca="1"/>
        <v>540.44200000000001</v>
      </c>
      <c r="T334" s="2">
        <f ca="1"/>
        <v>14.064778</v>
      </c>
      <c r="U334" s="2">
        <f ca="1"/>
        <v>15.567451999999999</v>
      </c>
      <c r="V334" s="2">
        <f ca="1"/>
        <v>38.488227999999999</v>
      </c>
      <c r="W334" s="2">
        <f ca="1"/>
        <v>35.619835000000002</v>
      </c>
      <c r="X334" s="2">
        <f ca="1"/>
        <v>4585.9116000000004</v>
      </c>
      <c r="Y334" s="2">
        <f ca="1"/>
        <v>14.882206</v>
      </c>
      <c r="Z334" s="2">
        <f ca="1"/>
        <v>16.400908000000001</v>
      </c>
      <c r="AA334" s="2">
        <f ca="1"/>
        <v>308.63510000000002</v>
      </c>
      <c r="AB334" s="2">
        <f ca="1"/>
        <v>288.46724999999998</v>
      </c>
      <c r="AC334" s="2">
        <f ca="1"/>
        <v>-503176000</v>
      </c>
      <c r="AD334" s="2">
        <f ca="1"/>
        <v>674447500</v>
      </c>
      <c r="AE334" s="2">
        <f ca="1"/>
        <v>390.87213000000003</v>
      </c>
      <c r="AF334" s="2">
        <f ca="1"/>
        <v>17.372765999999999</v>
      </c>
      <c r="AG334" s="2">
        <f ca="1"/>
        <v>18.976303000000001</v>
      </c>
      <c r="AH334" s="2">
        <f ca="1"/>
        <v>22.520115000000001</v>
      </c>
      <c r="AI334" s="2">
        <f ca="1"/>
        <v>21.028002000000001</v>
      </c>
      <c r="AJ334" s="2">
        <f ca="1"/>
        <v>532.41150000000005</v>
      </c>
      <c r="AK334" s="2">
        <f ca="1"/>
        <v>19.882286000000001</v>
      </c>
      <c r="AL334" s="2">
        <f ca="1"/>
        <v>22.953890000000001</v>
      </c>
      <c r="AM334" s="2">
        <f ca="1"/>
        <v>26.886436</v>
      </c>
      <c r="AN334" s="2">
        <f ca="1"/>
        <v>24.145191000000001</v>
      </c>
      <c r="AO334" s="2">
        <f ca="1"/>
        <v>4051.2377999999999</v>
      </c>
      <c r="AP334" s="2">
        <f ca="1"/>
        <v>24.723299000000001</v>
      </c>
      <c r="AQ334" s="2">
        <f ca="1"/>
        <v>31.631542</v>
      </c>
      <c r="AR334" s="2">
        <f ca="1"/>
        <v>164.53549000000001</v>
      </c>
      <c r="AS334" s="2">
        <f ca="1"/>
        <v>138.21124</v>
      </c>
      <c r="AT334" s="2">
        <f ca="1"/>
        <v>1087.3524</v>
      </c>
      <c r="AU334" s="2">
        <f ca="1"/>
        <v>21.305123999999999</v>
      </c>
      <c r="AV334" s="2">
        <f ca="1"/>
        <v>25.395350000000001</v>
      </c>
      <c r="AW334" s="2">
        <f ca="1"/>
        <v>51.212283999999997</v>
      </c>
      <c r="AX334" s="2">
        <f ca="1"/>
        <v>45.034134000000002</v>
      </c>
      <c r="AY334" s="2">
        <f ca="1"/>
        <v>1673.1243999999999</v>
      </c>
      <c r="AZ334" s="2">
        <f ca="1"/>
        <v>17.481207000000001</v>
      </c>
      <c r="BA334" s="2">
        <f ca="1"/>
        <v>21.157717000000002</v>
      </c>
      <c r="BB334" s="2">
        <f ca="1"/>
        <v>95.856346000000002</v>
      </c>
      <c r="BC334" s="2">
        <f ca="1"/>
        <v>81.868385000000004</v>
      </c>
      <c r="BD334" s="2">
        <f ca="1"/>
        <v>787.20640000000003</v>
      </c>
      <c r="BE334" s="2">
        <f ca="1"/>
        <v>15.51018</v>
      </c>
      <c r="BF334" s="2">
        <f ca="1"/>
        <v>18.293509</v>
      </c>
      <c r="BG334" s="2">
        <f ca="1"/>
        <v>50.884439999999998</v>
      </c>
      <c r="BH334" s="2">
        <f ca="1"/>
        <v>46.621519999999997</v>
      </c>
      <c r="BI334" s="2">
        <f ca="1"/>
        <v>662.39329999999995</v>
      </c>
      <c r="BJ334" s="2">
        <f ca="1"/>
        <v>13.903828000000001</v>
      </c>
      <c r="BK334" s="2">
        <f ca="1"/>
        <v>15.105171</v>
      </c>
      <c r="BL334" s="2">
        <f ca="1"/>
        <v>47.863433999999998</v>
      </c>
      <c r="BM334" s="2">
        <f ca="1"/>
        <v>45.323166000000001</v>
      </c>
      <c r="BN334" s="2">
        <f ca="1"/>
        <v>863.93240000000003</v>
      </c>
      <c r="BO334" s="2">
        <f ca="1"/>
        <v>21.869757</v>
      </c>
      <c r="BP334" s="2">
        <f ca="1"/>
        <v>23.871265000000001</v>
      </c>
      <c r="BQ334" s="2">
        <f ca="1"/>
        <v>39.541514999999997</v>
      </c>
      <c r="BR334" s="2">
        <f ca="1"/>
        <v>38.036186000000001</v>
      </c>
      <c r="BS334" s="2">
        <f ca="1"/>
        <v>1544.9039</v>
      </c>
      <c r="BT334" s="2">
        <f ca="1"/>
        <v>24.851734</v>
      </c>
      <c r="BU334" s="2">
        <f ca="1"/>
        <v>29.675076000000001</v>
      </c>
      <c r="BV334" s="2">
        <f ca="1"/>
        <v>62.390053000000002</v>
      </c>
      <c r="BW334" s="2">
        <f ca="1"/>
        <v>57.218640000000001</v>
      </c>
      <c r="BX334" s="2">
        <f ca="1"/>
        <v>323.39620000000002</v>
      </c>
      <c r="BY334" s="2">
        <f ca="1"/>
        <v>18.237020000000001</v>
      </c>
      <c r="BZ334" s="2">
        <f ca="1"/>
        <v>21.849492999999999</v>
      </c>
      <c r="CA334" s="2">
        <f ca="1"/>
        <v>17.778578</v>
      </c>
      <c r="CB334" s="2">
        <f ca="1"/>
        <v>15.791914999999999</v>
      </c>
      <c r="CC334" s="2">
        <f ca="1"/>
        <v>20.020029999999998</v>
      </c>
      <c r="CD334" s="2">
        <f ca="1"/>
        <v>23.929369999999999</v>
      </c>
      <c r="CE334" s="2">
        <f ca="1"/>
        <v>276.56723</v>
      </c>
      <c r="CF334" s="2">
        <f ca="1"/>
        <v>246.07135</v>
      </c>
      <c r="CG334" s="2">
        <f ca="1"/>
        <v>399.80185</v>
      </c>
      <c r="CH334" s="2">
        <f ca="1"/>
        <v>19.555102999999999</v>
      </c>
      <c r="CI334" s="2">
        <f ca="1"/>
        <v>23.834126000000001</v>
      </c>
      <c r="CJ334" s="2">
        <f ca="1"/>
        <v>20.511257000000001</v>
      </c>
      <c r="CK334" s="2">
        <f ca="1"/>
        <v>17.932569999999998</v>
      </c>
      <c r="CL334" s="2">
        <f ca="1"/>
        <v>309.05774000000002</v>
      </c>
      <c r="CM334" s="2">
        <f ca="1"/>
        <v>14.609766</v>
      </c>
      <c r="CN334" s="2">
        <f ca="1"/>
        <v>16.438054999999999</v>
      </c>
      <c r="CO334" s="2">
        <f ca="1"/>
        <v>21.191593000000001</v>
      </c>
      <c r="CP334" s="2">
        <f ca="1"/>
        <v>18.840975</v>
      </c>
      <c r="CQ334" s="2">
        <f ca="1"/>
        <v>24.451879999999999</v>
      </c>
      <c r="CR334" s="2">
        <f ca="1"/>
        <v>31.909922000000002</v>
      </c>
      <c r="CS334" s="2">
        <f ca="1"/>
        <v>711.20745999999997</v>
      </c>
      <c r="CT334" s="2">
        <f ca="1"/>
        <v>586.14350000000002</v>
      </c>
      <c r="CU334" s="2">
        <f ca="1"/>
        <v>78.996369999999999</v>
      </c>
      <c r="CV334" s="2">
        <f ca="1"/>
        <v>13.455214</v>
      </c>
      <c r="CW334" s="2">
        <f ca="1"/>
        <v>15.065905000000001</v>
      </c>
      <c r="CX334" s="2">
        <f ca="1"/>
        <v>5.8796869999999997</v>
      </c>
      <c r="CY334" s="2">
        <f ca="1"/>
        <v>5.3449172999999996</v>
      </c>
      <c r="CZ334" s="2">
        <f ca="1"/>
        <v>282.89449999999999</v>
      </c>
      <c r="DA334" s="2">
        <f ca="1"/>
        <v>8.5243839999999995</v>
      </c>
      <c r="DB334" s="2">
        <f ca="1"/>
        <v>10.129754999999999</v>
      </c>
      <c r="DC334" s="2">
        <f ca="1"/>
        <v>33.385249999999999</v>
      </c>
      <c r="DD334" s="2">
        <f ca="1"/>
        <v>27.213550000000001</v>
      </c>
      <c r="DE334" s="2">
        <f ca="1"/>
        <v>221.13292000000001</v>
      </c>
      <c r="DF334" s="2">
        <f ca="1"/>
        <v>9.0541509999999992</v>
      </c>
      <c r="DG334" s="2">
        <f ca="1"/>
        <v>10.768158</v>
      </c>
      <c r="DH334" s="2">
        <f ca="1"/>
        <v>24.468855000000001</v>
      </c>
      <c r="DI334" s="2">
        <f ca="1"/>
        <v>20.30498</v>
      </c>
      <c r="DJ334" s="2">
        <f ca="1"/>
        <v>2573.64</v>
      </c>
      <c r="DK334" s="2">
        <f ca="1"/>
        <v>9.2607569999999999</v>
      </c>
      <c r="DL334" s="2">
        <f ca="1"/>
        <v>11.258675</v>
      </c>
      <c r="DM334" s="2">
        <f ca="1"/>
        <v>279.07452000000001</v>
      </c>
      <c r="DN334" s="2">
        <f ca="1"/>
        <v>227.26642000000001</v>
      </c>
      <c r="DO334" s="2">
        <f ca="1"/>
        <v>36790.03</v>
      </c>
      <c r="DT334" s="2" t="str">
        <f ca="1"/>
        <v/>
      </c>
      <c r="DU334" s="2">
        <f ca="1"/>
        <v>110380000</v>
      </c>
      <c r="DV334" s="2">
        <f ca="1"/>
        <v>-4774587400</v>
      </c>
      <c r="DW334" s="2">
        <f ca="1"/>
        <v>8542.5550000000003</v>
      </c>
      <c r="EB334" s="2">
        <f ca="1"/>
        <v>208.25359</v>
      </c>
      <c r="EC334" s="2">
        <f ca="1"/>
        <v>13.272133</v>
      </c>
      <c r="ED334" s="2">
        <f ca="1"/>
        <v>15.081094</v>
      </c>
      <c r="EE334" s="2">
        <f ca="1"/>
        <v>15.726627000000001</v>
      </c>
      <c r="EF334" s="2">
        <f ca="1"/>
        <v>13.64931</v>
      </c>
      <c r="EG334" s="2">
        <f ca="1"/>
        <v>410.49094000000002</v>
      </c>
      <c r="EH334" s="2">
        <f ca="1"/>
        <v>9.71312</v>
      </c>
      <c r="EI334" s="2">
        <f ca="1"/>
        <v>11.992694</v>
      </c>
      <c r="EJ334" s="2">
        <f ca="1"/>
        <v>42.453586999999999</v>
      </c>
      <c r="EK334" s="2">
        <f ca="1"/>
        <v>34.054774999999999</v>
      </c>
      <c r="EL334" s="2">
        <f ca="1"/>
        <v>179.90308999999999</v>
      </c>
      <c r="EM334" s="2">
        <f ca="1"/>
        <v>13.387243</v>
      </c>
      <c r="EN334" s="2">
        <f ca="1"/>
        <v>14.694635</v>
      </c>
      <c r="EO334" s="2">
        <f ca="1"/>
        <v>13.4534235</v>
      </c>
      <c r="EP334" s="2">
        <f ca="1"/>
        <v>12.018980000000001</v>
      </c>
      <c r="EQ334" s="2">
        <f ca="1"/>
        <v>1177.9369999999999</v>
      </c>
      <c r="ER334" s="2">
        <f ca="1"/>
        <v>20.550450000000001</v>
      </c>
      <c r="ES334" s="2">
        <f ca="1"/>
        <v>23.246748</v>
      </c>
      <c r="ET334" s="2">
        <f ca="1"/>
        <v>57.537086000000002</v>
      </c>
      <c r="EU334" s="2">
        <f ca="1"/>
        <v>49.827914999999997</v>
      </c>
      <c r="EV334" s="2">
        <f ca="1"/>
        <v>234.41174000000001</v>
      </c>
      <c r="EW334" s="2">
        <f ca="1"/>
        <v>14.637597</v>
      </c>
      <c r="EX334" s="2">
        <f ca="1"/>
        <v>17.092312</v>
      </c>
      <c r="EY334" s="2">
        <f ca="1"/>
        <v>16.065311000000001</v>
      </c>
      <c r="EZ334" s="2">
        <f ca="1"/>
        <v>13.341581</v>
      </c>
      <c r="FA334" s="2">
        <f ca="1"/>
        <v>206.83018000000001</v>
      </c>
      <c r="FB334" s="2">
        <f ca="1"/>
        <v>15.643257</v>
      </c>
      <c r="FC334" s="2">
        <f ca="1"/>
        <v>17.714296000000001</v>
      </c>
      <c r="FD334" s="2">
        <f ca="1"/>
        <v>13.2513275</v>
      </c>
      <c r="FE334" s="2">
        <f ca="1"/>
        <v>11.575226000000001</v>
      </c>
      <c r="FF334" s="2">
        <f ca="1"/>
        <v>352.19263000000001</v>
      </c>
      <c r="FG334" s="2">
        <f ca="1"/>
        <v>17.492440999999999</v>
      </c>
      <c r="FH334" s="2">
        <f ca="1"/>
        <v>19.724029999999999</v>
      </c>
      <c r="FI334" s="2">
        <f ca="1"/>
        <v>20.168827</v>
      </c>
      <c r="FJ334" s="2">
        <f ca="1"/>
        <v>17.812525000000001</v>
      </c>
      <c r="FK334" s="2">
        <f ca="1"/>
        <v>183.89516</v>
      </c>
      <c r="FL334" s="2">
        <f ca="1"/>
        <v>14.036896</v>
      </c>
      <c r="FM334" s="2">
        <f ca="1"/>
        <v>15.589178</v>
      </c>
      <c r="FN334" s="2">
        <f ca="1"/>
        <v>13.127660000000001</v>
      </c>
      <c r="FO334" s="2">
        <f ca="1"/>
        <v>11.593102999999999</v>
      </c>
      <c r="FP334" s="2">
        <f ca="1"/>
        <v>213.25897000000001</v>
      </c>
      <c r="FQ334" s="2">
        <f ca="1"/>
        <v>14.397968000000001</v>
      </c>
      <c r="FR334" s="2">
        <f ca="1"/>
        <v>16.093767</v>
      </c>
      <c r="FS334" s="2">
        <f ca="1"/>
        <v>14.839748999999999</v>
      </c>
      <c r="FT334" s="2">
        <f ca="1"/>
        <v>13.091668</v>
      </c>
      <c r="FU334" s="2">
        <f ca="1"/>
        <v>191.91216</v>
      </c>
      <c r="FV334" s="2">
        <f ca="1"/>
        <v>13.826167999999999</v>
      </c>
      <c r="FW334" s="2">
        <f ca="1"/>
        <v>15.3911</v>
      </c>
      <c r="FX334" s="2">
        <f ca="1"/>
        <v>13.906275000000001</v>
      </c>
      <c r="FY334" s="2">
        <f ca="1"/>
        <v>12.351618999999999</v>
      </c>
      <c r="FZ334" s="2">
        <f ca="1"/>
        <v>346.99196999999998</v>
      </c>
      <c r="GA334" s="2">
        <f ca="1"/>
        <v>14.749603</v>
      </c>
      <c r="GB334" s="2">
        <f ca="1"/>
        <v>17.399501999999998</v>
      </c>
      <c r="GC334" s="2">
        <f ca="1"/>
        <v>23.599011999999998</v>
      </c>
      <c r="GD334" s="2">
        <f ca="1"/>
        <v>19.819199000000001</v>
      </c>
      <c r="GE334" s="2">
        <f ca="1"/>
        <v>427.58800000000002</v>
      </c>
      <c r="GF334" s="2">
        <f ca="1"/>
        <v>9.3961570000000005</v>
      </c>
      <c r="GG334" s="2">
        <f ca="1"/>
        <v>10.798171999999999</v>
      </c>
      <c r="GH334" s="2">
        <f ca="1"/>
        <v>45.525379999999998</v>
      </c>
      <c r="GI334" s="2">
        <f ca="1"/>
        <v>37.773069999999997</v>
      </c>
      <c r="GJ334" s="2">
        <f ca="1"/>
        <v>18.554736999999999</v>
      </c>
      <c r="GK334" s="2">
        <f ca="1"/>
        <v>22.017932999999999</v>
      </c>
      <c r="GL334" s="2">
        <f ca="1"/>
        <v>2205.3429999999998</v>
      </c>
      <c r="GM334" s="2">
        <f ca="1"/>
        <v>1969.9924000000001</v>
      </c>
      <c r="GN334" s="2">
        <f ca="1"/>
        <v>198.54929999999999</v>
      </c>
      <c r="GO334" s="2">
        <f ca="1"/>
        <v>13.3328285</v>
      </c>
      <c r="GP334" s="2">
        <f ca="1"/>
        <v>14.859624999999999</v>
      </c>
      <c r="GQ334" s="2">
        <f ca="1"/>
        <v>14.918506000000001</v>
      </c>
      <c r="GR334" s="2">
        <f ca="1"/>
        <v>13.267886000000001</v>
      </c>
      <c r="GS334" s="2">
        <f ca="1"/>
        <v>286.49594000000002</v>
      </c>
      <c r="GT334" s="2">
        <f ca="1"/>
        <v>16.792698000000001</v>
      </c>
      <c r="GU334" s="2">
        <f ca="1"/>
        <v>19.769579</v>
      </c>
      <c r="GV334" s="2">
        <f ca="1"/>
        <v>17.104122</v>
      </c>
      <c r="GW334" s="2">
        <f ca="1"/>
        <v>15.06695</v>
      </c>
      <c r="GX334" s="2">
        <f ca="1"/>
        <v>18.191739999999999</v>
      </c>
      <c r="GY334" s="2">
        <f ca="1"/>
        <v>23.084513000000001</v>
      </c>
      <c r="GZ334" s="2">
        <f ca="1"/>
        <v>119.4683</v>
      </c>
      <c r="HA334" s="2">
        <f ca="1"/>
        <v>93.143020000000007</v>
      </c>
      <c r="HB334" s="2" t="str">
        <f ca="1"/>
        <v/>
      </c>
      <c r="HC334" s="2">
        <f ca="1"/>
        <v>325.40039999999999</v>
      </c>
      <c r="HD334" s="2">
        <f ca="1"/>
        <v>14.165168</v>
      </c>
      <c r="HE334" s="2">
        <f ca="1"/>
        <v>16.228131999999999</v>
      </c>
      <c r="HF334" s="2">
        <f ca="1"/>
        <v>23.038913999999998</v>
      </c>
      <c r="HG334" s="2">
        <f ca="1"/>
        <v>19.837703999999999</v>
      </c>
      <c r="HH334" s="2">
        <f ca="1"/>
        <v>332.73705999999999</v>
      </c>
      <c r="HI334" s="2">
        <f ca="1"/>
        <v>332.73705999999999</v>
      </c>
      <c r="HJ334" s="2">
        <f ca="1"/>
        <v>16.429625000000001</v>
      </c>
      <c r="HK334" s="2">
        <f ca="1"/>
        <v>23.226814000000001</v>
      </c>
      <c r="HL334" s="2">
        <f ca="1"/>
        <v>20.09281</v>
      </c>
      <c r="HM334" s="2">
        <f ca="1"/>
        <v>240.98990000000001</v>
      </c>
      <c r="HN334" s="2">
        <f ca="1"/>
        <v>14.212255000000001</v>
      </c>
      <c r="HO334" s="2">
        <f ca="1"/>
        <v>16.095310000000001</v>
      </c>
      <c r="HP334" s="2">
        <f ca="1"/>
        <v>16.99588</v>
      </c>
      <c r="HQ334" s="2">
        <f ca="1"/>
        <v>14.822994</v>
      </c>
      <c r="HR334" s="2">
        <f ca="1"/>
        <v>233.58398</v>
      </c>
      <c r="HS334" s="2">
        <f ca="1"/>
        <v>14.052897</v>
      </c>
      <c r="HT334" s="2">
        <f ca="1"/>
        <v>15.924873</v>
      </c>
      <c r="HU334" s="2">
        <f ca="1"/>
        <v>16.661825</v>
      </c>
      <c r="HV334" s="2">
        <f ca="1"/>
        <v>14.486727</v>
      </c>
      <c r="HW334" s="2" t="str">
        <f ca="1"/>
        <v/>
      </c>
      <c r="HX334" s="2" t="str">
        <f ca="1"/>
        <v/>
      </c>
      <c r="HY334" s="2" t="str">
        <f ca="1"/>
        <v/>
      </c>
      <c r="HZ334" s="2" t="str">
        <f ca="1"/>
        <v/>
      </c>
      <c r="IA334" s="2">
        <f ca="1"/>
        <v>4.1443000000000003</v>
      </c>
      <c r="IB334" s="2">
        <f ca="1"/>
        <v>4.0198</v>
      </c>
      <c r="IC334" s="2">
        <f ca="1"/>
        <v>4.5827999999999998</v>
      </c>
      <c r="ID334" s="2">
        <f ca="1"/>
        <v>3.9356</v>
      </c>
      <c r="IE334" s="2">
        <f ca="1"/>
        <v>4.6151</v>
      </c>
      <c r="IF334" s="2">
        <f ca="1"/>
        <v>3.9487999999999999</v>
      </c>
      <c r="IG334" s="2">
        <f ca="1"/>
        <v>4.2638999999999996</v>
      </c>
      <c r="IH334" s="2">
        <f ca="1"/>
        <v>4.0274999999999999</v>
      </c>
      <c r="II334" s="2">
        <f ca="1"/>
        <v>4.2286000000000001</v>
      </c>
      <c r="IJ334" s="2">
        <f ca="1"/>
        <v>4.2931999999999997</v>
      </c>
      <c r="IK334" s="2" t="str">
        <f ca="1"/>
        <v/>
      </c>
      <c r="IL334" s="2" t="str">
        <f ca="1"/>
        <v/>
      </c>
      <c r="IM334" s="2" t="str">
        <f ca="1"/>
        <v/>
      </c>
      <c r="IN334" s="2" t="str">
        <f ca="1"/>
        <v/>
      </c>
      <c r="IO334" s="2" t="str">
        <f ca="1"/>
        <v/>
      </c>
      <c r="IP334" s="2" t="str">
        <f ca="1"/>
        <v/>
      </c>
      <c r="IQ334" s="2" t="str">
        <f ca="1"/>
        <v/>
      </c>
      <c r="IR334" s="2" t="str">
        <f ca="1"/>
        <v/>
      </c>
      <c r="IS334" s="2" t="str">
        <f ca="1"/>
        <v/>
      </c>
      <c r="IT334" s="2" t="str">
        <f ca="1"/>
        <v/>
      </c>
      <c r="IU334" s="2" t="str">
        <f ca="1"/>
        <v/>
      </c>
      <c r="IV334" s="2" t="str">
        <f ca="1"/>
        <v/>
      </c>
      <c r="IW334" s="2" t="str">
        <f ca="1"/>
        <v/>
      </c>
      <c r="IX334" s="2" t="str">
        <f ca="1"/>
        <v/>
      </c>
      <c r="IY334" s="2" t="str">
        <f ca="1"/>
        <v/>
      </c>
      <c r="IZ334" s="2">
        <f ca="1"/>
        <v>4.3860000000000001</v>
      </c>
      <c r="JA334" s="2">
        <f ca="1"/>
        <v>4.4820000000000002</v>
      </c>
      <c r="JB334" s="2">
        <f ca="1"/>
        <v>4.234</v>
      </c>
      <c r="JC334" s="2">
        <f ca="1"/>
        <v>5.2770000000000001</v>
      </c>
      <c r="JD334" s="2">
        <f ca="1"/>
        <v>3.9750000000000001</v>
      </c>
      <c r="JE334" s="2">
        <f ca="1"/>
        <v>5.1870000000000003</v>
      </c>
      <c r="JF334" s="2">
        <f ca="1"/>
        <v>4.1539999999999999</v>
      </c>
      <c r="JG334" s="2">
        <f ca="1"/>
        <v>4.9470000000000001</v>
      </c>
      <c r="JH334" s="2">
        <f ca="1"/>
        <v>4.6319999999999997</v>
      </c>
      <c r="JI334" s="2">
        <f ca="1"/>
        <v>4.3079999999999998</v>
      </c>
      <c r="JJ334" s="2">
        <f ca="1"/>
        <v>4.4590344000000002</v>
      </c>
      <c r="JK334" s="2" t="str">
        <f ca="1"/>
        <v/>
      </c>
      <c r="JL334" s="2" t="str">
        <f ca="1"/>
        <v/>
      </c>
      <c r="JM334" s="2">
        <f ca="1"/>
        <v>2.8052000000000001</v>
      </c>
      <c r="JN334" s="2">
        <f ca="1"/>
        <v>2.7242999999999999</v>
      </c>
      <c r="JO334" s="2">
        <f ca="1"/>
        <v>2.58</v>
      </c>
      <c r="JP334" s="2">
        <f ca="1"/>
        <v>2.5670999999999999</v>
      </c>
      <c r="JQ334" s="2">
        <f ca="1"/>
        <v>2.6850000000000001</v>
      </c>
      <c r="JR334" s="2">
        <f ca="1"/>
        <v>2.6635</v>
      </c>
      <c r="JS334" s="2">
        <f ca="1"/>
        <v>2.7770000000000001</v>
      </c>
      <c r="JT334" s="2">
        <f ca="1"/>
        <v>2.5314999999999999</v>
      </c>
      <c r="JU334" s="2">
        <f ca="1"/>
        <v>2.4671273</v>
      </c>
      <c r="JV334" s="2">
        <f ca="1"/>
        <v>2.4338562000000001</v>
      </c>
      <c r="JW334" s="2" t="str">
        <f ca="1"/>
        <v/>
      </c>
      <c r="JX334" s="2" t="str">
        <f ca="1"/>
        <v/>
      </c>
      <c r="JY334" s="2" t="str">
        <f ca="1"/>
        <v/>
      </c>
      <c r="JZ334" s="2" t="str">
        <f ca="1"/>
        <v/>
      </c>
      <c r="KA334" s="2" t="str">
        <f ca="1"/>
        <v/>
      </c>
      <c r="KB334" s="2" t="str">
        <f ca="1"/>
        <v/>
      </c>
      <c r="KC334" s="2" t="str">
        <f ca="1"/>
        <v/>
      </c>
      <c r="KD334" s="2" t="str">
        <f ca="1"/>
        <v/>
      </c>
      <c r="KE334" s="2" t="str">
        <f ca="1"/>
        <v/>
      </c>
      <c r="KF334" s="2" t="str">
        <f ca="1"/>
        <v/>
      </c>
      <c r="KG334" s="2" t="str">
        <f ca="1"/>
        <v/>
      </c>
      <c r="KH334" s="2" t="str">
        <f ca="1"/>
        <v/>
      </c>
      <c r="KI334" s="2" t="str">
        <f ca="1"/>
        <v/>
      </c>
      <c r="KJ334" s="2" t="str">
        <f ca="1"/>
        <v/>
      </c>
      <c r="KK334" s="2" t="str">
        <f ca="1"/>
        <v/>
      </c>
      <c r="KL334" s="2" t="str">
        <f ca="1"/>
        <v/>
      </c>
      <c r="KM334" s="2" t="str">
        <f ca="1"/>
        <v/>
      </c>
      <c r="KN334" s="2">
        <f ca="1"/>
        <v>117.4909</v>
      </c>
      <c r="KO334" s="2" t="str">
        <f ca="1"/>
        <v/>
      </c>
      <c r="KP334" s="2" t="str">
        <f ca="1"/>
        <v/>
      </c>
      <c r="KQ334" s="2" t="str">
        <f ca="1"/>
        <v/>
      </c>
      <c r="KR334" s="2" t="str">
        <f ca="1"/>
        <v/>
      </c>
      <c r="KS334" s="2" t="str">
        <f ca="1"/>
        <v/>
      </c>
      <c r="KT334" s="2" t="str">
        <f ca="1"/>
        <v/>
      </c>
      <c r="KU334" s="2" t="str">
        <f ca="1"/>
        <v/>
      </c>
      <c r="KV334" s="2" t="str">
        <f ca="1"/>
        <v/>
      </c>
      <c r="KW334" s="2" t="str">
        <f ca="1"/>
        <v/>
      </c>
      <c r="KX334" s="2" t="str">
        <f ca="1"/>
        <v/>
      </c>
      <c r="KY334" s="2" t="str">
        <f ca="1"/>
        <v/>
      </c>
      <c r="KZ334" s="2">
        <f ca="1"/>
        <v>33.15</v>
      </c>
      <c r="LA334" s="2">
        <f ca="1"/>
        <v>2974.05</v>
      </c>
      <c r="LB334" s="2" t="str">
        <f ca="1"/>
        <v/>
      </c>
      <c r="LC334" s="2" t="str">
        <f ca="1"/>
        <v/>
      </c>
      <c r="LD334" s="2">
        <f ca="1"/>
        <v>1.2835000000000001</v>
      </c>
      <c r="LE334" s="2">
        <f ca="1"/>
        <v>1.1447000000000001</v>
      </c>
      <c r="LF334" s="2">
        <f ca="1"/>
        <v>2.5539999999999998</v>
      </c>
      <c r="LG334" s="2">
        <f ca="1"/>
        <v>0.9204</v>
      </c>
      <c r="LH334" s="2">
        <f ca="1"/>
        <v>2.2410000000000001</v>
      </c>
      <c r="LI334" s="2">
        <f ca="1"/>
        <v>0.86009999999999998</v>
      </c>
      <c r="LJ334" s="2">
        <f ca="1"/>
        <v>2.1634000000000002</v>
      </c>
      <c r="LK334" s="2">
        <f ca="1"/>
        <v>1.5255000000000001</v>
      </c>
      <c r="LL334" s="2">
        <f ca="1"/>
        <v>0.60940000000000005</v>
      </c>
      <c r="LM334" s="2" t="str">
        <f ca="1"/>
        <v/>
      </c>
      <c r="LN334" s="2">
        <f ca="1"/>
        <v>0.32500000000000001</v>
      </c>
      <c r="LO334" s="2" t="str">
        <f ca="1"/>
        <v/>
      </c>
      <c r="LP334" s="2" t="str">
        <f ca="1"/>
        <v/>
      </c>
      <c r="LQ334" s="2" t="str">
        <f ca="1"/>
        <v/>
      </c>
      <c r="LR334" s="2" t="str">
        <f ca="1"/>
        <v/>
      </c>
      <c r="LS334" s="2" t="str">
        <f ca="1"/>
        <v/>
      </c>
      <c r="LT334" s="2" t="str">
        <f ca="1"/>
        <v/>
      </c>
      <c r="LU334" s="2" t="str">
        <f ca="1"/>
        <v/>
      </c>
      <c r="LV334" s="2" t="str">
        <f ca="1"/>
        <v/>
      </c>
      <c r="LW334" s="2" t="str">
        <f ca="1"/>
        <v/>
      </c>
      <c r="LX334" s="2" t="str">
        <f ca="1"/>
        <v/>
      </c>
      <c r="LY334" s="2" t="str">
        <f ca="1"/>
        <v/>
      </c>
      <c r="LZ334" s="2" t="str">
        <f ca="1"/>
        <v/>
      </c>
      <c r="MA334" s="2" t="str">
        <f ca="1"/>
        <v/>
      </c>
      <c r="MB334" s="2" t="str">
        <f ca="1"/>
        <v/>
      </c>
      <c r="MC334" s="2" t="str">
        <f ca="1"/>
        <v/>
      </c>
      <c r="MD334" s="2" t="str">
        <f ca="1"/>
        <v/>
      </c>
      <c r="ME334" s="2" t="str">
        <f ca="1"/>
        <v/>
      </c>
      <c r="MF334" s="2" t="str">
        <f ca="1"/>
        <v/>
      </c>
      <c r="MG334" s="2" t="str">
        <f ca="1"/>
        <v/>
      </c>
      <c r="MH334" s="2" t="str">
        <f ca="1"/>
        <v/>
      </c>
      <c r="MI334" s="2" t="str">
        <f ca="1"/>
        <v/>
      </c>
      <c r="MJ334" s="2" t="str">
        <f ca="1"/>
        <v/>
      </c>
      <c r="MK334" s="2" t="str">
        <f ca="1"/>
        <v/>
      </c>
      <c r="ML334" s="2" t="str">
        <f ca="1"/>
        <v/>
      </c>
      <c r="MM334" s="2">
        <f ca="1"/>
        <v>58976.1</v>
      </c>
      <c r="MN334" s="2">
        <f ca="1"/>
        <v>7.79</v>
      </c>
      <c r="MO334" s="2">
        <f ca="1"/>
        <v>5.2469999999999999</v>
      </c>
      <c r="MP334" s="2">
        <f ca="1"/>
        <v>6.0330000000000004</v>
      </c>
      <c r="MQ334" s="2">
        <f ca="1"/>
        <v>3.4390000000000001</v>
      </c>
      <c r="MR334" s="2" t="str">
        <f ca="1"/>
        <v/>
      </c>
      <c r="MS334" s="2">
        <f ca="1"/>
        <v>3.35</v>
      </c>
      <c r="MT334" s="2">
        <f ca="1"/>
        <v>2.58</v>
      </c>
      <c r="MU334" s="2">
        <f ca="1"/>
        <v>4.1660000000000004</v>
      </c>
      <c r="MV334" s="2">
        <f ca="1"/>
        <v>4.03</v>
      </c>
      <c r="MW334" s="2">
        <f ca="1"/>
        <v>3.69</v>
      </c>
      <c r="MX334" s="2">
        <f ca="1"/>
        <v>2.6179999999999999</v>
      </c>
      <c r="MY334" s="2">
        <f ca="1"/>
        <v>2.4900000000000002</v>
      </c>
      <c r="MZ334" s="2">
        <f ca="1"/>
        <v>3.1640000000000001</v>
      </c>
      <c r="NA334" s="2">
        <f ca="1"/>
        <v>2.2450000000000001</v>
      </c>
      <c r="NB334" s="2">
        <f ca="1"/>
        <v>3.129</v>
      </c>
      <c r="NC334" s="2">
        <f ca="1"/>
        <v>2.181</v>
      </c>
      <c r="ND334" s="2">
        <f ca="1"/>
        <v>3.125</v>
      </c>
      <c r="NE334" s="2">
        <f ca="1"/>
        <v>2.85</v>
      </c>
      <c r="NF334" s="2">
        <f ca="1"/>
        <v>2.1560000000000001</v>
      </c>
      <c r="NG334" s="2">
        <f ca="1"/>
        <v>2.1760000000000002</v>
      </c>
      <c r="NH334" s="2">
        <f ca="1"/>
        <v>2.2810000000000001</v>
      </c>
      <c r="NI334" s="2">
        <f ca="1"/>
        <v>3.202</v>
      </c>
      <c r="NJ334" s="2">
        <f ca="1"/>
        <v>3.6589999999999998</v>
      </c>
      <c r="NK334" s="2">
        <f ca="1"/>
        <v>2.8740000000000001</v>
      </c>
      <c r="NL334" s="2">
        <f ca="1"/>
        <v>4.117</v>
      </c>
      <c r="NM334" s="2">
        <f ca="1"/>
        <v>2.496</v>
      </c>
      <c r="NN334" s="2">
        <f ca="1"/>
        <v>3.9079999999999999</v>
      </c>
      <c r="NO334" s="2">
        <f ca="1"/>
        <v>2.3290000000000002</v>
      </c>
      <c r="NP334" s="2">
        <f ca="1"/>
        <v>3.8479999999999999</v>
      </c>
      <c r="NQ334" s="2">
        <f ca="1"/>
        <v>3.556</v>
      </c>
      <c r="NR334" s="2">
        <f ca="1"/>
        <v>2.2530000000000001</v>
      </c>
      <c r="NS334" s="2">
        <f ca="1"/>
        <v>2.3340000000000001</v>
      </c>
      <c r="NT334" s="2">
        <f ca="1"/>
        <v>2.395</v>
      </c>
      <c r="NU334" s="2" t="str">
        <f ca="1"/>
        <v/>
      </c>
      <c r="NV334" s="2" t="str">
        <f ca="1"/>
        <v/>
      </c>
      <c r="NW334" s="2" t="str">
        <f ca="1"/>
        <v/>
      </c>
      <c r="NX334" s="2" t="str">
        <f ca="1"/>
        <v/>
      </c>
      <c r="NY334" s="2" t="str">
        <f ca="1"/>
        <v/>
      </c>
      <c r="NZ334" s="2" t="str">
        <f ca="1"/>
        <v/>
      </c>
      <c r="OA334" s="2" t="str">
        <f ca="1"/>
        <v/>
      </c>
      <c r="OB334" s="2" t="str">
        <f ca="1"/>
        <v/>
      </c>
      <c r="OC334" s="2" t="str">
        <f ca="1"/>
        <v/>
      </c>
      <c r="OD334" s="2">
        <f ca="1"/>
        <v>9702.5</v>
      </c>
      <c r="OE334" s="2" t="str">
        <f ca="1"/>
        <v/>
      </c>
      <c r="OF334" s="2" t="str">
        <f ca="1"/>
        <v/>
      </c>
      <c r="OG334" s="2" t="str">
        <f ca="1"/>
        <v/>
      </c>
      <c r="OH334" s="2" t="str">
        <f ca="1"/>
        <v/>
      </c>
      <c r="OI334" s="2" t="str">
        <f ca="1"/>
        <v/>
      </c>
      <c r="OJ334" s="2">
        <f ca="1"/>
        <v>0.84699999999999998</v>
      </c>
      <c r="OK334" s="2">
        <f ca="1"/>
        <v>0.63500000000000001</v>
      </c>
      <c r="OL334" s="2" t="str">
        <f ca="1"/>
        <v/>
      </c>
      <c r="OM334" s="2" t="str">
        <f ca="1"/>
        <v/>
      </c>
      <c r="ON334" s="2" t="str">
        <f ca="1"/>
        <v/>
      </c>
      <c r="OO334" s="2" t="str">
        <f ca="1"/>
        <v/>
      </c>
      <c r="OP334" s="2" t="str">
        <f ca="1"/>
        <v/>
      </c>
      <c r="OQ334" s="2" t="str">
        <f ca="1"/>
        <v/>
      </c>
      <c r="OR334" s="2" t="str">
        <f ca="1"/>
        <v/>
      </c>
      <c r="OS334" s="2" t="str">
        <f ca="1"/>
        <v/>
      </c>
      <c r="OT334" s="2" t="str">
        <f ca="1"/>
        <v/>
      </c>
      <c r="OU334" s="2">
        <f ca="1"/>
        <v>23.1</v>
      </c>
      <c r="OV334" s="2">
        <f ca="1"/>
        <v>3</v>
      </c>
      <c r="OW334" s="2">
        <f ca="1"/>
        <v>9.4</v>
      </c>
      <c r="OX334" s="2">
        <f ca="1"/>
        <v>-2.2999999999999998</v>
      </c>
      <c r="OY334" s="2">
        <f ca="1"/>
        <v>17.2</v>
      </c>
      <c r="OZ334" s="2">
        <f ca="1"/>
        <v>6.7</v>
      </c>
      <c r="PA334" s="2">
        <f ca="1"/>
        <v>-6.2</v>
      </c>
      <c r="PB334" s="2">
        <f ca="1"/>
        <v>1.5</v>
      </c>
      <c r="PC334" s="2">
        <f ca="1"/>
        <v>35.5</v>
      </c>
      <c r="PD334" s="2">
        <f ca="1"/>
        <v>180.8</v>
      </c>
      <c r="PE334" s="2">
        <f ca="1"/>
        <v>13.9</v>
      </c>
      <c r="PF334" s="2">
        <f ca="1"/>
        <v>9.1999999999999993</v>
      </c>
      <c r="PG334" s="2">
        <f ca="1"/>
        <v>0</v>
      </c>
      <c r="PH334" s="2">
        <f ca="1"/>
        <v>28.2</v>
      </c>
      <c r="PI334" s="2">
        <f ca="1"/>
        <v>21.6</v>
      </c>
      <c r="PJ334" s="2">
        <f ca="1"/>
        <v>27.65</v>
      </c>
      <c r="PK334" s="2">
        <f ca="1"/>
        <v>1.03</v>
      </c>
      <c r="PL334" s="2">
        <f ca="1"/>
        <v>27.58</v>
      </c>
      <c r="PM334" s="2">
        <f ca="1"/>
        <v>17.41</v>
      </c>
      <c r="PN334" s="2" t="str">
        <f ca="1"/>
        <v/>
      </c>
      <c r="PO334" s="2">
        <f ca="1"/>
        <v>21.83</v>
      </c>
      <c r="PP334" s="2">
        <f ca="1"/>
        <v>32.799999999999997</v>
      </c>
      <c r="PQ334" s="2" t="str">
        <f ca="1"/>
        <v/>
      </c>
      <c r="PR334" s="2" t="str">
        <f ca="1"/>
        <v/>
      </c>
      <c r="PS334" s="2" t="str">
        <f ca="1"/>
        <v/>
      </c>
    </row>
    <row r="335" spans="1:435" ht="20.100000000000001" customHeight="1" x14ac:dyDescent="0.2">
      <c r="A335" s="3">
        <f ca="1"/>
        <v>45730</v>
      </c>
      <c r="B335" s="2">
        <f ca="1"/>
        <v>277.46292</v>
      </c>
      <c r="C335" s="2">
        <f ca="1"/>
        <v>16.717941</v>
      </c>
      <c r="D335" s="2">
        <f ca="1"/>
        <v>19.370699999999999</v>
      </c>
      <c r="E335" s="2">
        <f ca="1"/>
        <v>16.639547</v>
      </c>
      <c r="F335" s="2">
        <f ca="1"/>
        <v>14.578493999999999</v>
      </c>
      <c r="G335" s="2">
        <f ca="1"/>
        <v>224.15842000000001</v>
      </c>
      <c r="H335" s="2">
        <f ca="1"/>
        <v>14.744960000000001</v>
      </c>
      <c r="I335" s="2">
        <f ca="1"/>
        <v>16.292031999999999</v>
      </c>
      <c r="J335" s="2">
        <f ca="1"/>
        <v>15.232087</v>
      </c>
      <c r="K335" s="2">
        <f ca="1"/>
        <v>13.458269</v>
      </c>
      <c r="L335" s="2">
        <f ca="1"/>
        <v>198.89473000000001</v>
      </c>
      <c r="M335" s="2">
        <f ca="1"/>
        <v>14.110772000000001</v>
      </c>
      <c r="N335" s="2">
        <f ca="1"/>
        <v>15.532807999999999</v>
      </c>
      <c r="O335" s="2">
        <f ca="1"/>
        <v>14.122494</v>
      </c>
      <c r="P335" s="2">
        <f ca="1"/>
        <v>12.565557500000001</v>
      </c>
      <c r="Q335" s="2">
        <f ca="1"/>
        <v>14005262000</v>
      </c>
      <c r="R335" s="2">
        <f ca="1"/>
        <v>2715.85</v>
      </c>
      <c r="S335" s="2">
        <f ca="1"/>
        <v>546.59644000000003</v>
      </c>
      <c r="T335" s="2">
        <f ca="1"/>
        <v>14.233679</v>
      </c>
      <c r="U335" s="2">
        <f ca="1"/>
        <v>15.598356000000001</v>
      </c>
      <c r="V335" s="2">
        <f ca="1"/>
        <v>38.464979999999997</v>
      </c>
      <c r="W335" s="2">
        <f ca="1"/>
        <v>35.620559999999998</v>
      </c>
      <c r="X335" s="2">
        <f ca="1"/>
        <v>4635.2456000000002</v>
      </c>
      <c r="Y335" s="2">
        <f ca="1"/>
        <v>15.061915000000001</v>
      </c>
      <c r="Z335" s="2">
        <f ca="1"/>
        <v>16.434277000000002</v>
      </c>
      <c r="AA335" s="2">
        <f ca="1"/>
        <v>308.24074999999999</v>
      </c>
      <c r="AB335" s="2">
        <f ca="1"/>
        <v>288.41719999999998</v>
      </c>
      <c r="AC335" s="2">
        <f ca="1"/>
        <v>192984020</v>
      </c>
      <c r="AD335" s="2">
        <f ca="1"/>
        <v>82296000</v>
      </c>
      <c r="AE335" s="2">
        <f ca="1"/>
        <v>398.26843000000002</v>
      </c>
      <c r="AF335" s="2">
        <f ca="1"/>
        <v>17.698988</v>
      </c>
      <c r="AG335" s="2">
        <f ca="1"/>
        <v>19.038672999999999</v>
      </c>
      <c r="AH335" s="2">
        <f ca="1"/>
        <v>22.523551999999999</v>
      </c>
      <c r="AI335" s="2">
        <f ca="1"/>
        <v>21.031599</v>
      </c>
      <c r="AJ335" s="2">
        <f ca="1"/>
        <v>539.41240000000005</v>
      </c>
      <c r="AK335" s="2">
        <f ca="1"/>
        <v>20.124196999999999</v>
      </c>
      <c r="AL335" s="2">
        <f ca="1"/>
        <v>22.996829999999999</v>
      </c>
      <c r="AM335" s="2">
        <f ca="1"/>
        <v>26.913342</v>
      </c>
      <c r="AN335" s="2">
        <f ca="1"/>
        <v>24.154610000000002</v>
      </c>
      <c r="AO335" s="2">
        <f ca="1"/>
        <v>4174.1166999999996</v>
      </c>
      <c r="AP335" s="2">
        <f ca="1"/>
        <v>25.454851000000001</v>
      </c>
      <c r="AQ335" s="2">
        <f ca="1"/>
        <v>31.763914</v>
      </c>
      <c r="AR335" s="2">
        <f ca="1"/>
        <v>164.66543999999999</v>
      </c>
      <c r="AS335" s="2">
        <f ca="1"/>
        <v>138.28908000000001</v>
      </c>
      <c r="AT335" s="2">
        <f ca="1"/>
        <v>1107.3793000000001</v>
      </c>
      <c r="AU335" s="2">
        <f ca="1"/>
        <v>21.682323</v>
      </c>
      <c r="AV335" s="2">
        <f ca="1"/>
        <v>25.462420000000002</v>
      </c>
      <c r="AW335" s="2">
        <f ca="1"/>
        <v>51.249293999999999</v>
      </c>
      <c r="AX335" s="2">
        <f ca="1"/>
        <v>45.053584999999998</v>
      </c>
      <c r="AY335" s="2">
        <f ca="1"/>
        <v>1685.8246999999999</v>
      </c>
      <c r="AZ335" s="2">
        <f ca="1"/>
        <v>17.613783000000002</v>
      </c>
      <c r="BA335" s="2">
        <f ca="1"/>
        <v>21.174143000000001</v>
      </c>
      <c r="BB335" s="2">
        <f ca="1"/>
        <v>95.858080000000001</v>
      </c>
      <c r="BC335" s="2">
        <f ca="1"/>
        <v>81.905333999999996</v>
      </c>
      <c r="BD335" s="2">
        <f ca="1"/>
        <v>805.33385999999996</v>
      </c>
      <c r="BE335" s="2">
        <f ca="1"/>
        <v>15.856400499999999</v>
      </c>
      <c r="BF335" s="2">
        <f ca="1"/>
        <v>18.356579</v>
      </c>
      <c r="BG335" s="2">
        <f ca="1"/>
        <v>50.918404000000002</v>
      </c>
      <c r="BH335" s="2">
        <f ca="1"/>
        <v>46.637233999999999</v>
      </c>
      <c r="BI335" s="2">
        <f ca="1"/>
        <v>681.00054999999998</v>
      </c>
      <c r="BJ335" s="2">
        <f ca="1"/>
        <v>14.290887</v>
      </c>
      <c r="BK335" s="2">
        <f ca="1"/>
        <v>15.183099</v>
      </c>
      <c r="BL335" s="2">
        <f ca="1"/>
        <v>47.873919999999998</v>
      </c>
      <c r="BM335" s="2">
        <f ca="1"/>
        <v>45.32638</v>
      </c>
      <c r="BN335" s="2">
        <f ca="1"/>
        <v>866.37170000000003</v>
      </c>
      <c r="BO335" s="2">
        <f ca="1"/>
        <v>21.942495000000001</v>
      </c>
      <c r="BP335" s="2">
        <f ca="1"/>
        <v>23.881422000000001</v>
      </c>
      <c r="BQ335" s="2">
        <f ca="1"/>
        <v>39.522311999999999</v>
      </c>
      <c r="BR335" s="2">
        <f ca="1"/>
        <v>38.033380000000001</v>
      </c>
      <c r="BS335" s="2">
        <f ca="1"/>
        <v>1578.0116</v>
      </c>
      <c r="BT335" s="2">
        <f ca="1"/>
        <v>25.384989000000001</v>
      </c>
      <c r="BU335" s="2">
        <f ca="1"/>
        <v>29.773181999999998</v>
      </c>
      <c r="BV335" s="2">
        <f ca="1"/>
        <v>62.392060000000001</v>
      </c>
      <c r="BW335" s="2">
        <f ca="1"/>
        <v>57.223618000000002</v>
      </c>
      <c r="BX335" s="2">
        <f ca="1"/>
        <v>329.95477</v>
      </c>
      <c r="BY335" s="2">
        <f ca="1"/>
        <v>18.580010000000001</v>
      </c>
      <c r="BZ335" s="2">
        <f ca="1"/>
        <v>21.910498</v>
      </c>
      <c r="CA335" s="2">
        <f ca="1"/>
        <v>17.805070000000001</v>
      </c>
      <c r="CB335" s="2">
        <f ca="1"/>
        <v>15.800685</v>
      </c>
      <c r="CC335" s="2">
        <f ca="1"/>
        <v>20.441153</v>
      </c>
      <c r="CD335" s="2">
        <f ca="1"/>
        <v>24.005631999999999</v>
      </c>
      <c r="CE335" s="2">
        <f ca="1"/>
        <v>276.63922000000002</v>
      </c>
      <c r="CF335" s="2">
        <f ca="1"/>
        <v>246.14201</v>
      </c>
      <c r="CG335" s="2">
        <f ca="1"/>
        <v>408.53699999999998</v>
      </c>
      <c r="CH335" s="2">
        <f ca="1"/>
        <v>19.981774999999999</v>
      </c>
      <c r="CI335" s="2">
        <f ca="1"/>
        <v>23.910485999999999</v>
      </c>
      <c r="CJ335" s="2">
        <f ca="1"/>
        <v>20.512526000000001</v>
      </c>
      <c r="CK335" s="2">
        <f ca="1"/>
        <v>17.937944000000002</v>
      </c>
      <c r="CL335" s="2">
        <f ca="1"/>
        <v>314.02575999999999</v>
      </c>
      <c r="CM335" s="2">
        <f ca="1"/>
        <v>14.795526499999999</v>
      </c>
      <c r="CN335" s="2">
        <f ca="1"/>
        <v>16.471209000000002</v>
      </c>
      <c r="CO335" s="2">
        <f ca="1"/>
        <v>21.261827</v>
      </c>
      <c r="CP335" s="2">
        <f ca="1"/>
        <v>18.860530000000001</v>
      </c>
      <c r="CQ335" s="2">
        <f ca="1"/>
        <v>25.089127000000001</v>
      </c>
      <c r="CR335" s="2">
        <f ca="1"/>
        <v>32.022022</v>
      </c>
      <c r="CS335" s="2">
        <f ca="1"/>
        <v>711.28125</v>
      </c>
      <c r="CT335" s="2">
        <f ca="1"/>
        <v>586.3999</v>
      </c>
      <c r="CU335" s="2">
        <f ca="1"/>
        <v>79.038579999999996</v>
      </c>
      <c r="CV335" s="2">
        <f ca="1"/>
        <v>13.682416</v>
      </c>
      <c r="CW335" s="2">
        <f ca="1"/>
        <v>15.108288</v>
      </c>
      <c r="CX335" s="2">
        <f ca="1"/>
        <v>5.7852445000000001</v>
      </c>
      <c r="CY335" s="2">
        <f ca="1"/>
        <v>5.3275037000000003</v>
      </c>
      <c r="CZ335" s="2">
        <f ca="1"/>
        <v>286.06326000000001</v>
      </c>
      <c r="DA335" s="2">
        <f ca="1"/>
        <v>8.5953490000000006</v>
      </c>
      <c r="DB335" s="2">
        <f ca="1"/>
        <v>10.13979</v>
      </c>
      <c r="DC335" s="2">
        <f ca="1"/>
        <v>33.474888</v>
      </c>
      <c r="DD335" s="2">
        <f ca="1"/>
        <v>27.249136</v>
      </c>
      <c r="DE335" s="2">
        <f ca="1"/>
        <v>227.02753000000001</v>
      </c>
      <c r="DF335" s="2">
        <f ca="1"/>
        <v>9.2104040000000005</v>
      </c>
      <c r="DG335" s="2">
        <f ca="1"/>
        <v>10.795196000000001</v>
      </c>
      <c r="DH335" s="2">
        <f ca="1"/>
        <v>24.694936999999999</v>
      </c>
      <c r="DI335" s="2">
        <f ca="1"/>
        <v>20.360659999999999</v>
      </c>
      <c r="DJ335" s="2">
        <f ca="1"/>
        <v>2566.36</v>
      </c>
      <c r="DK335" s="2">
        <f ca="1"/>
        <v>9.2083645000000001</v>
      </c>
      <c r="DL335" s="2">
        <f ca="1"/>
        <v>11.242146999999999</v>
      </c>
      <c r="DM335" s="2">
        <f ca="1"/>
        <v>279.85117000000002</v>
      </c>
      <c r="DN335" s="2">
        <f ca="1"/>
        <v>227.56102000000001</v>
      </c>
      <c r="DO335" s="2">
        <f ca="1"/>
        <v>37053.1</v>
      </c>
      <c r="DT335" s="2" t="str">
        <f ca="1"/>
        <v/>
      </c>
      <c r="DU335" s="2">
        <f ca="1"/>
        <v>342332000</v>
      </c>
      <c r="DV335" s="2">
        <f ca="1"/>
        <v>-15233887000</v>
      </c>
      <c r="DW335" s="2">
        <f ca="1"/>
        <v>8632.3279999999995</v>
      </c>
      <c r="EB335" s="2">
        <f ca="1"/>
        <v>210.76549</v>
      </c>
      <c r="EC335" s="2">
        <f ca="1"/>
        <v>13.447278000000001</v>
      </c>
      <c r="ED335" s="2">
        <f ca="1"/>
        <v>15.112332</v>
      </c>
      <c r="EE335" s="2">
        <f ca="1"/>
        <v>15.709009999999999</v>
      </c>
      <c r="EF335" s="2">
        <f ca="1"/>
        <v>13.6510315</v>
      </c>
      <c r="EG335" s="2">
        <f ca="1"/>
        <v>410.35903999999999</v>
      </c>
      <c r="EH335" s="2">
        <f ca="1"/>
        <v>9.6765819999999998</v>
      </c>
      <c r="EI335" s="2">
        <f ca="1"/>
        <v>11.978611000000001</v>
      </c>
      <c r="EJ335" s="2">
        <f ca="1"/>
        <v>42.597645</v>
      </c>
      <c r="EK335" s="2">
        <f ca="1"/>
        <v>34.105879999999999</v>
      </c>
      <c r="EL335" s="2">
        <f ca="1"/>
        <v>180.03476000000001</v>
      </c>
      <c r="EM335" s="2">
        <f ca="1"/>
        <v>13.474175000000001</v>
      </c>
      <c r="EN335" s="2">
        <f ca="1"/>
        <v>14.709626</v>
      </c>
      <c r="EO335" s="2">
        <f ca="1"/>
        <v>13.376868999999999</v>
      </c>
      <c r="EP335" s="2">
        <f ca="1"/>
        <v>12.006947500000001</v>
      </c>
      <c r="EQ335" s="2">
        <f ca="1"/>
        <v>1177.9703</v>
      </c>
      <c r="ER335" s="2">
        <f ca="1"/>
        <v>20.545791999999999</v>
      </c>
      <c r="ES335" s="2">
        <f ca="1"/>
        <v>23.240421000000001</v>
      </c>
      <c r="ET335" s="2">
        <f ca="1"/>
        <v>57.554347999999997</v>
      </c>
      <c r="EU335" s="2">
        <f ca="1"/>
        <v>49.846069999999997</v>
      </c>
      <c r="EV335" s="2">
        <f ca="1"/>
        <v>238.58052000000001</v>
      </c>
      <c r="EW335" s="2">
        <f ca="1"/>
        <v>14.894056000000001</v>
      </c>
      <c r="EX335" s="2">
        <f ca="1"/>
        <v>17.138252000000001</v>
      </c>
      <c r="EY335" s="2">
        <f ca="1"/>
        <v>16.068916000000002</v>
      </c>
      <c r="EZ335" s="2">
        <f ca="1"/>
        <v>13.349762999999999</v>
      </c>
      <c r="FA335" s="2">
        <f ca="1"/>
        <v>209.41623999999999</v>
      </c>
      <c r="FB335" s="2">
        <f ca="1"/>
        <v>15.826513</v>
      </c>
      <c r="FC335" s="2">
        <f ca="1"/>
        <v>17.746939999999999</v>
      </c>
      <c r="FD335" s="2">
        <f ca="1"/>
        <v>13.261972</v>
      </c>
      <c r="FE335" s="2">
        <f ca="1"/>
        <v>11.581044</v>
      </c>
      <c r="FF335" s="2">
        <f ca="1"/>
        <v>354.13632000000001</v>
      </c>
      <c r="FG335" s="2">
        <f ca="1"/>
        <v>17.604671</v>
      </c>
      <c r="FH335" s="2">
        <f ca="1"/>
        <v>19.741731999999999</v>
      </c>
      <c r="FI335" s="2">
        <f ca="1"/>
        <v>20.151454999999999</v>
      </c>
      <c r="FJ335" s="2">
        <f ca="1"/>
        <v>17.814229999999998</v>
      </c>
      <c r="FK335" s="2">
        <f ca="1"/>
        <v>186.55833000000001</v>
      </c>
      <c r="FL335" s="2">
        <f ca="1"/>
        <v>14.229842</v>
      </c>
      <c r="FM335" s="2">
        <f ca="1"/>
        <v>15.624809000000001</v>
      </c>
      <c r="FN335" s="2">
        <f ca="1"/>
        <v>13.13711</v>
      </c>
      <c r="FO335" s="2">
        <f ca="1"/>
        <v>11.598751999999999</v>
      </c>
      <c r="FP335" s="2">
        <f ca="1"/>
        <v>216.14834999999999</v>
      </c>
      <c r="FQ335" s="2">
        <f ca="1"/>
        <v>14.574102999999999</v>
      </c>
      <c r="FR335" s="2">
        <f ca="1"/>
        <v>16.125482999999999</v>
      </c>
      <c r="FS335" s="2">
        <f ca="1"/>
        <v>14.858999000000001</v>
      </c>
      <c r="FT335" s="2">
        <f ca="1"/>
        <v>13.099772</v>
      </c>
      <c r="FU335" s="2">
        <f ca="1"/>
        <v>194.34064000000001</v>
      </c>
      <c r="FV335" s="2">
        <f ca="1"/>
        <v>13.993949000000001</v>
      </c>
      <c r="FW335" s="2">
        <f ca="1"/>
        <v>15.421758000000001</v>
      </c>
      <c r="FX335" s="2">
        <f ca="1"/>
        <v>13.913629999999999</v>
      </c>
      <c r="FY335" s="2">
        <f ca="1"/>
        <v>12.356536999999999</v>
      </c>
      <c r="FZ335" s="2">
        <f ca="1"/>
        <v>351.04694000000001</v>
      </c>
      <c r="GA335" s="2">
        <f ca="1"/>
        <v>14.945684</v>
      </c>
      <c r="GB335" s="2">
        <f ca="1"/>
        <v>17.433273</v>
      </c>
      <c r="GC335" s="2">
        <f ca="1"/>
        <v>23.562512999999999</v>
      </c>
      <c r="GD335" s="2">
        <f ca="1"/>
        <v>19.820675000000001</v>
      </c>
      <c r="GE335" s="2">
        <f ca="1"/>
        <v>437.41577000000001</v>
      </c>
      <c r="GF335" s="2">
        <f ca="1"/>
        <v>9.5199180000000005</v>
      </c>
      <c r="GG335" s="2">
        <f ca="1"/>
        <v>10.819483</v>
      </c>
      <c r="GH335" s="2">
        <f ca="1"/>
        <v>45.967567000000003</v>
      </c>
      <c r="GI335" s="2">
        <f ca="1"/>
        <v>37.881529999999998</v>
      </c>
      <c r="GJ335" s="2">
        <f ca="1"/>
        <v>18.857218</v>
      </c>
      <c r="GK335" s="2">
        <f ca="1"/>
        <v>22.071090000000002</v>
      </c>
      <c r="GL335" s="2">
        <f ca="1"/>
        <v>2205.9185000000002</v>
      </c>
      <c r="GM335" s="2">
        <f ca="1"/>
        <v>1970.5301999999999</v>
      </c>
      <c r="GN335" s="2">
        <f ca="1"/>
        <v>200.80806000000001</v>
      </c>
      <c r="GO335" s="2">
        <f ca="1"/>
        <v>13.492891</v>
      </c>
      <c r="GP335" s="2">
        <f ca="1"/>
        <v>14.888483000000001</v>
      </c>
      <c r="GQ335" s="2">
        <f ca="1"/>
        <v>14.909217</v>
      </c>
      <c r="GR335" s="2">
        <f ca="1"/>
        <v>13.270092999999999</v>
      </c>
      <c r="GS335" s="2">
        <f ca="1"/>
        <v>291.61349999999999</v>
      </c>
      <c r="GT335" s="2">
        <f ca="1"/>
        <v>17.094577999999998</v>
      </c>
      <c r="GU335" s="2">
        <f ca="1"/>
        <v>19.823587</v>
      </c>
      <c r="GV335" s="2">
        <f ca="1"/>
        <v>17.102432</v>
      </c>
      <c r="GW335" s="2">
        <f ca="1"/>
        <v>15.071096000000001</v>
      </c>
      <c r="GX335" s="2">
        <f ca="1"/>
        <v>18.584574</v>
      </c>
      <c r="GY335" s="2">
        <f ca="1"/>
        <v>23.152636000000001</v>
      </c>
      <c r="GZ335" s="2">
        <f ca="1"/>
        <v>119.34751</v>
      </c>
      <c r="HA335" s="2">
        <f ca="1"/>
        <v>93.184489999999997</v>
      </c>
      <c r="HB335" s="2" t="str">
        <f ca="1"/>
        <v/>
      </c>
      <c r="HC335" s="2">
        <f ca="1"/>
        <v>329.59282999999999</v>
      </c>
      <c r="HD335" s="2">
        <f ca="1"/>
        <v>14.314424000000001</v>
      </c>
      <c r="HE335" s="2">
        <f ca="1"/>
        <v>16.253416000000001</v>
      </c>
      <c r="HF335" s="2">
        <f ca="1"/>
        <v>23.092020000000002</v>
      </c>
      <c r="HG335" s="2">
        <f ca="1"/>
        <v>19.856133</v>
      </c>
      <c r="HH335" s="2">
        <f ca="1"/>
        <v>336.97644000000003</v>
      </c>
      <c r="HI335" s="2">
        <f ca="1"/>
        <v>336.97644000000003</v>
      </c>
      <c r="HJ335" s="2">
        <f ca="1"/>
        <v>16.454678000000001</v>
      </c>
      <c r="HK335" s="2">
        <f ca="1"/>
        <v>23.282135</v>
      </c>
      <c r="HL335" s="2">
        <f ca="1"/>
        <v>20.111456</v>
      </c>
      <c r="HM335" s="2">
        <f ca="1"/>
        <v>243.50138999999999</v>
      </c>
      <c r="HN335" s="2">
        <f ca="1"/>
        <v>14.347842</v>
      </c>
      <c r="HO335" s="2">
        <f ca="1"/>
        <v>16.118386999999998</v>
      </c>
      <c r="HP335" s="2">
        <f ca="1"/>
        <v>17.010770000000001</v>
      </c>
      <c r="HQ335" s="2">
        <f ca="1"/>
        <v>14.831137999999999</v>
      </c>
      <c r="HR335" s="2">
        <f ca="1"/>
        <v>236.01686000000001</v>
      </c>
      <c r="HS335" s="2">
        <f ca="1"/>
        <v>14.188280000000001</v>
      </c>
      <c r="HT335" s="2">
        <f ca="1"/>
        <v>15.947959000000001</v>
      </c>
      <c r="HU335" s="2">
        <f ca="1"/>
        <v>16.674765000000001</v>
      </c>
      <c r="HV335" s="2">
        <f ca="1"/>
        <v>14.494513</v>
      </c>
      <c r="HW335" s="2" t="str">
        <f ca="1"/>
        <v/>
      </c>
      <c r="HX335" s="2" t="str">
        <f ca="1"/>
        <v/>
      </c>
      <c r="HY335" s="2">
        <f ca="1"/>
        <v>11134</v>
      </c>
      <c r="HZ335" s="2">
        <f ca="1"/>
        <v>27969</v>
      </c>
      <c r="IA335" s="2">
        <f ca="1"/>
        <v>4.2070999999999996</v>
      </c>
      <c r="IB335" s="2">
        <f ca="1"/>
        <v>4.0902000000000003</v>
      </c>
      <c r="IC335" s="2">
        <f ca="1"/>
        <v>4.6204000000000001</v>
      </c>
      <c r="ID335" s="2">
        <f ca="1"/>
        <v>4.0091000000000001</v>
      </c>
      <c r="IE335" s="2">
        <f ca="1"/>
        <v>4.6534000000000004</v>
      </c>
      <c r="IF335" s="2">
        <f ca="1"/>
        <v>4.0212000000000003</v>
      </c>
      <c r="IG335" s="2">
        <f ca="1"/>
        <v>4.3150000000000004</v>
      </c>
      <c r="IH335" s="2">
        <f ca="1"/>
        <v>4.0743</v>
      </c>
      <c r="II335" s="2">
        <f ca="1"/>
        <v>4.2430000000000003</v>
      </c>
      <c r="IJ335" s="2">
        <f ca="1"/>
        <v>4.2916999999999996</v>
      </c>
      <c r="IK335" s="2" t="str">
        <f ca="1"/>
        <v/>
      </c>
      <c r="IL335" s="2" t="str">
        <f ca="1"/>
        <v/>
      </c>
      <c r="IM335" s="2" t="str">
        <f ca="1"/>
        <v/>
      </c>
      <c r="IN335" s="2" t="str">
        <f ca="1"/>
        <v/>
      </c>
      <c r="IO335" s="2" t="str">
        <f ca="1"/>
        <v/>
      </c>
      <c r="IP335" s="2" t="str">
        <f ca="1"/>
        <v/>
      </c>
      <c r="IQ335" s="2" t="str">
        <f ca="1"/>
        <v/>
      </c>
      <c r="IR335" s="2" t="str">
        <f ca="1"/>
        <v/>
      </c>
      <c r="IS335" s="2" t="str">
        <f ca="1"/>
        <v/>
      </c>
      <c r="IT335" s="2" t="str">
        <f ca="1"/>
        <v/>
      </c>
      <c r="IU335" s="2" t="str">
        <f ca="1"/>
        <v/>
      </c>
      <c r="IV335" s="2" t="str">
        <f ca="1"/>
        <v/>
      </c>
      <c r="IW335" s="2" t="str">
        <f ca="1"/>
        <v/>
      </c>
      <c r="IX335" s="2" t="str">
        <f ca="1"/>
        <v/>
      </c>
      <c r="IY335" s="2" t="str">
        <f ca="1"/>
        <v/>
      </c>
      <c r="IZ335" s="2">
        <f ca="1"/>
        <v>4.3780000000000001</v>
      </c>
      <c r="JA335" s="2">
        <f ca="1"/>
        <v>4.4829999999999997</v>
      </c>
      <c r="JB335" s="2">
        <f ca="1"/>
        <v>4.2729999999999997</v>
      </c>
      <c r="JC335" s="2">
        <f ca="1"/>
        <v>5.2690000000000001</v>
      </c>
      <c r="JD335" s="2">
        <f ca="1"/>
        <v>3.9590000000000001</v>
      </c>
      <c r="JE335" s="2">
        <f ca="1"/>
        <v>5.181</v>
      </c>
      <c r="JF335" s="2">
        <f ca="1"/>
        <v>4.1630000000000003</v>
      </c>
      <c r="JG335" s="2">
        <f ca="1"/>
        <v>4.9450000000000003</v>
      </c>
      <c r="JH335" s="2">
        <f ca="1"/>
        <v>4.673</v>
      </c>
      <c r="JI335" s="2">
        <f ca="1"/>
        <v>4.3310000000000004</v>
      </c>
      <c r="JJ335" s="2">
        <f ca="1"/>
        <v>4.3950294999999997</v>
      </c>
      <c r="JK335" s="2" t="str">
        <f ca="1"/>
        <v/>
      </c>
      <c r="JL335" s="2">
        <f ca="1"/>
        <v>225000</v>
      </c>
      <c r="JM335" s="2">
        <f ca="1"/>
        <v>2.8325</v>
      </c>
      <c r="JN335" s="2">
        <f ca="1"/>
        <v>2.7427999999999999</v>
      </c>
      <c r="JO335" s="2">
        <f ca="1"/>
        <v>2.59</v>
      </c>
      <c r="JP335" s="2">
        <f ca="1"/>
        <v>2.5878999999999999</v>
      </c>
      <c r="JQ335" s="2">
        <f ca="1"/>
        <v>2.6920999999999999</v>
      </c>
      <c r="JR335" s="2">
        <f ca="1"/>
        <v>2.6852</v>
      </c>
      <c r="JS335" s="2">
        <f ca="1"/>
        <v>2.8151000000000002</v>
      </c>
      <c r="JT335" s="2">
        <f ca="1"/>
        <v>2.5247000000000002</v>
      </c>
      <c r="JU335" s="2">
        <f ca="1"/>
        <v>2.4468684000000001</v>
      </c>
      <c r="JV335" s="2">
        <f ca="1"/>
        <v>2.4064138000000002</v>
      </c>
      <c r="JW335" s="2" t="str">
        <f ca="1"/>
        <v/>
      </c>
      <c r="JX335" s="2" t="str">
        <f ca="1"/>
        <v/>
      </c>
      <c r="JY335" s="2" t="str">
        <f ca="1"/>
        <v/>
      </c>
      <c r="JZ335" s="2" t="str">
        <f ca="1"/>
        <v/>
      </c>
      <c r="KA335" s="2" t="str">
        <f ca="1"/>
        <v/>
      </c>
      <c r="KB335" s="2" t="str">
        <f ca="1"/>
        <v/>
      </c>
      <c r="KC335" s="2" t="str">
        <f ca="1"/>
        <v/>
      </c>
      <c r="KD335" s="2" t="str">
        <f ca="1"/>
        <v/>
      </c>
      <c r="KE335" s="2" t="str">
        <f ca="1"/>
        <v/>
      </c>
      <c r="KF335" s="2" t="str">
        <f ca="1"/>
        <v/>
      </c>
      <c r="KG335" s="2" t="str">
        <f ca="1"/>
        <v/>
      </c>
      <c r="KH335" s="2" t="str">
        <f ca="1"/>
        <v/>
      </c>
      <c r="KI335" s="2" t="str">
        <f ca="1"/>
        <v/>
      </c>
      <c r="KJ335" s="2" t="str">
        <f ca="1"/>
        <v/>
      </c>
      <c r="KK335" s="2" t="str">
        <f ca="1"/>
        <v/>
      </c>
      <c r="KL335" s="2" t="str">
        <f ca="1"/>
        <v/>
      </c>
      <c r="KM335" s="2" t="str">
        <f ca="1"/>
        <v/>
      </c>
      <c r="KN335" s="2">
        <f ca="1"/>
        <v>117.4637</v>
      </c>
      <c r="KO335" s="2" t="str">
        <f ca="1"/>
        <v/>
      </c>
      <c r="KP335" s="2" t="str">
        <f ca="1"/>
        <v/>
      </c>
      <c r="KQ335" s="2" t="str">
        <f ca="1"/>
        <v/>
      </c>
      <c r="KR335" s="2" t="str">
        <f ca="1"/>
        <v/>
      </c>
      <c r="KS335" s="2" t="str">
        <f ca="1"/>
        <v/>
      </c>
      <c r="KT335" s="2" t="str">
        <f ca="1"/>
        <v/>
      </c>
      <c r="KU335" s="2" t="str">
        <f ca="1"/>
        <v/>
      </c>
      <c r="KV335" s="2" t="str">
        <f ca="1"/>
        <v/>
      </c>
      <c r="KW335" s="2">
        <f ca="1"/>
        <v>60072</v>
      </c>
      <c r="KX335" s="2">
        <f ca="1"/>
        <v>296172</v>
      </c>
      <c r="KY335" s="2" t="str">
        <f ca="1"/>
        <v/>
      </c>
      <c r="KZ335" s="2">
        <f ca="1"/>
        <v>33.895000000000003</v>
      </c>
      <c r="LA335" s="2">
        <f ca="1"/>
        <v>2978.05</v>
      </c>
      <c r="LB335" s="2">
        <f ca="1"/>
        <v>42888</v>
      </c>
      <c r="LC335" s="2">
        <f ca="1"/>
        <v>176790</v>
      </c>
      <c r="LD335" s="2">
        <f ca="1"/>
        <v>1.2825</v>
      </c>
      <c r="LE335" s="2">
        <f ca="1"/>
        <v>1.1376999999999999</v>
      </c>
      <c r="LF335" s="2">
        <f ca="1"/>
        <v>2.601</v>
      </c>
      <c r="LG335" s="2">
        <f ca="1"/>
        <v>0.91279999999999994</v>
      </c>
      <c r="LH335" s="2">
        <f ca="1"/>
        <v>2.286</v>
      </c>
      <c r="LI335" s="2">
        <f ca="1"/>
        <v>0.84209999999999996</v>
      </c>
      <c r="LJ335" s="2">
        <f ca="1"/>
        <v>2.2090000000000001</v>
      </c>
      <c r="LK335" s="2">
        <f ca="1"/>
        <v>1.5414000000000001</v>
      </c>
      <c r="LL335" s="2">
        <f ca="1"/>
        <v>0.6038</v>
      </c>
      <c r="LM335" s="2">
        <f ca="1"/>
        <v>0.44400000000000001</v>
      </c>
      <c r="LN335" s="2">
        <f ca="1"/>
        <v>0.32400000000000001</v>
      </c>
      <c r="LO335" s="2" t="str">
        <f ca="1"/>
        <v/>
      </c>
      <c r="LP335" s="2" t="str">
        <f ca="1"/>
        <v/>
      </c>
      <c r="LQ335" s="2" t="str">
        <f ca="1"/>
        <v/>
      </c>
      <c r="LR335" s="2" t="str">
        <f ca="1"/>
        <v/>
      </c>
      <c r="LS335" s="2" t="str">
        <f ca="1"/>
        <v/>
      </c>
      <c r="LT335" s="2" t="str">
        <f ca="1"/>
        <v/>
      </c>
      <c r="LU335" s="2" t="str">
        <f ca="1"/>
        <v/>
      </c>
      <c r="LV335" s="2" t="str">
        <f ca="1"/>
        <v/>
      </c>
      <c r="LW335" s="2" t="str">
        <f ca="1"/>
        <v/>
      </c>
      <c r="LX335" s="2" t="str">
        <f ca="1"/>
        <v/>
      </c>
      <c r="LY335" s="2" t="str">
        <f ca="1"/>
        <v/>
      </c>
      <c r="LZ335" s="2" t="str">
        <f ca="1"/>
        <v/>
      </c>
      <c r="MA335" s="2" t="str">
        <f ca="1"/>
        <v/>
      </c>
      <c r="MB335" s="2" t="str">
        <f ca="1"/>
        <v/>
      </c>
      <c r="MC335" s="2" t="str">
        <f ca="1"/>
        <v/>
      </c>
      <c r="MD335" s="2" t="str">
        <f ca="1"/>
        <v/>
      </c>
      <c r="ME335" s="2" t="str">
        <f ca="1"/>
        <v/>
      </c>
      <c r="MF335" s="2" t="str">
        <f ca="1"/>
        <v/>
      </c>
      <c r="MG335" s="2" t="str">
        <f ca="1"/>
        <v/>
      </c>
      <c r="MH335" s="2" t="str">
        <f ca="1"/>
        <v/>
      </c>
      <c r="MI335" s="2" t="str">
        <f ca="1"/>
        <v/>
      </c>
      <c r="MJ335" s="2" t="str">
        <f ca="1"/>
        <v/>
      </c>
      <c r="MK335" s="2" t="str">
        <f ca="1"/>
        <v/>
      </c>
      <c r="ML335" s="2" t="str">
        <f ca="1"/>
        <v/>
      </c>
      <c r="MM335" s="2" t="str">
        <f ca="1"/>
        <v/>
      </c>
      <c r="MN335" s="2">
        <f ca="1"/>
        <v>7.7089999999999996</v>
      </c>
      <c r="MO335" s="2">
        <f ca="1"/>
        <v>5.2649999999999997</v>
      </c>
      <c r="MP335" s="2">
        <f ca="1"/>
        <v>6.0629999999999997</v>
      </c>
      <c r="MQ335" s="2">
        <f ca="1"/>
        <v>3.4489999999999998</v>
      </c>
      <c r="MR335" s="2" t="str">
        <f ca="1"/>
        <v/>
      </c>
      <c r="MS335" s="2" t="str">
        <f ca="1"/>
        <v/>
      </c>
      <c r="MT335" s="2">
        <f ca="1"/>
        <v>2.57</v>
      </c>
      <c r="MU335" s="2">
        <f ca="1"/>
        <v>4.1479999999999997</v>
      </c>
      <c r="MV335" s="2">
        <f ca="1"/>
        <v>3.9990000000000001</v>
      </c>
      <c r="MW335" s="2">
        <f ca="1"/>
        <v>3.6970000000000001</v>
      </c>
      <c r="MX335" s="2">
        <f ca="1"/>
        <v>2.6419999999999999</v>
      </c>
      <c r="MY335" s="2">
        <f ca="1"/>
        <v>2.5110000000000001</v>
      </c>
      <c r="MZ335" s="2">
        <f ca="1"/>
        <v>3.1989999999999998</v>
      </c>
      <c r="NA335" s="2">
        <f ca="1"/>
        <v>2.2549999999999999</v>
      </c>
      <c r="NB335" s="2">
        <f ca="1"/>
        <v>3.1629999999999998</v>
      </c>
      <c r="NC335" s="2">
        <f ca="1"/>
        <v>2.1890000000000001</v>
      </c>
      <c r="ND335" s="2">
        <f ca="1"/>
        <v>3.1589999999999998</v>
      </c>
      <c r="NE335" s="2">
        <f ca="1"/>
        <v>2.8849999999999998</v>
      </c>
      <c r="NF335" s="2">
        <f ca="1"/>
        <v>2.1680000000000001</v>
      </c>
      <c r="NG335" s="2">
        <f ca="1"/>
        <v>2.1880000000000002</v>
      </c>
      <c r="NH335" s="2">
        <f ca="1"/>
        <v>2.1560000000000001</v>
      </c>
      <c r="NI335" s="2">
        <f ca="1"/>
        <v>3.2189999999999999</v>
      </c>
      <c r="NJ335" s="2">
        <f ca="1"/>
        <v>3.6819999999999999</v>
      </c>
      <c r="NK335" s="2">
        <f ca="1"/>
        <v>2.887</v>
      </c>
      <c r="NL335" s="2">
        <f ca="1"/>
        <v>4.1379999999999999</v>
      </c>
      <c r="NM335" s="2">
        <f ca="1"/>
        <v>2.5089999999999999</v>
      </c>
      <c r="NN335" s="2">
        <f ca="1"/>
        <v>3.9220000000000002</v>
      </c>
      <c r="NO335" s="2">
        <f ca="1"/>
        <v>2.3239999999999998</v>
      </c>
      <c r="NP335" s="2">
        <f ca="1"/>
        <v>3.863</v>
      </c>
      <c r="NQ335" s="2">
        <f ca="1"/>
        <v>3.5760000000000001</v>
      </c>
      <c r="NR335" s="2">
        <f ca="1"/>
        <v>2.2549999999999999</v>
      </c>
      <c r="NS335" s="2">
        <f ca="1"/>
        <v>2.319</v>
      </c>
      <c r="NT335" s="2">
        <f ca="1"/>
        <v>2.403</v>
      </c>
      <c r="NU335" s="2" t="str">
        <f ca="1"/>
        <v/>
      </c>
      <c r="NV335" s="2" t="str">
        <f ca="1"/>
        <v/>
      </c>
      <c r="NW335" s="2">
        <f ca="1"/>
        <v>298312</v>
      </c>
      <c r="NX335" s="2">
        <f ca="1"/>
        <v>378925</v>
      </c>
      <c r="NY335" s="2" t="str">
        <f ca="1"/>
        <v/>
      </c>
      <c r="NZ335" s="2" t="str">
        <f ca="1"/>
        <v/>
      </c>
      <c r="OA335" s="2" t="str">
        <f ca="1"/>
        <v/>
      </c>
      <c r="OB335" s="2" t="str">
        <f ca="1"/>
        <v/>
      </c>
      <c r="OC335" s="2" t="str">
        <f ca="1"/>
        <v/>
      </c>
      <c r="OD335" s="2">
        <f ca="1"/>
        <v>9759</v>
      </c>
      <c r="OE335" s="2" t="str">
        <f ca="1"/>
        <v/>
      </c>
      <c r="OF335" s="2" t="str">
        <f ca="1"/>
        <v/>
      </c>
      <c r="OG335" s="2" t="str">
        <f ca="1"/>
        <v/>
      </c>
      <c r="OH335" s="2" t="str">
        <f ca="1"/>
        <v/>
      </c>
      <c r="OI335" s="2" t="str">
        <f ca="1"/>
        <v/>
      </c>
      <c r="OJ335" s="2">
        <f ca="1"/>
        <v>0.66500000000000004</v>
      </c>
      <c r="OK335" s="2">
        <f ca="1"/>
        <v>0.56100000000000005</v>
      </c>
      <c r="OL335" s="2" t="str">
        <f ca="1"/>
        <v/>
      </c>
      <c r="OM335" s="2" t="str">
        <f ca="1"/>
        <v/>
      </c>
      <c r="ON335" s="2" t="str">
        <f ca="1"/>
        <v/>
      </c>
      <c r="OO335" s="2" t="str">
        <f ca="1"/>
        <v/>
      </c>
      <c r="OP335" s="2" t="str">
        <f ca="1"/>
        <v/>
      </c>
      <c r="OQ335" s="2" t="str">
        <f ca="1"/>
        <v/>
      </c>
      <c r="OR335" s="2" t="str">
        <f ca="1"/>
        <v/>
      </c>
      <c r="OS335" s="2" t="str">
        <f ca="1"/>
        <v/>
      </c>
      <c r="OT335" s="2" t="str">
        <f ca="1"/>
        <v/>
      </c>
      <c r="OU335" s="2">
        <f ca="1"/>
        <v>23.5</v>
      </c>
      <c r="OV335" s="2">
        <f ca="1"/>
        <v>2.8</v>
      </c>
      <c r="OW335" s="2">
        <f ca="1"/>
        <v>7.4</v>
      </c>
      <c r="OX335" s="2">
        <f ca="1"/>
        <v>-2.2999999999999998</v>
      </c>
      <c r="OY335" s="2">
        <f ca="1"/>
        <v>17.399999999999999</v>
      </c>
      <c r="OZ335" s="2">
        <f ca="1"/>
        <v>5.5</v>
      </c>
      <c r="PA335" s="2">
        <f ca="1"/>
        <v>-9.6999999999999993</v>
      </c>
      <c r="PB335" s="2">
        <f ca="1"/>
        <v>-8.3000000000000007</v>
      </c>
      <c r="PC335" s="2">
        <f ca="1"/>
        <v>35.4</v>
      </c>
      <c r="PD335" s="2">
        <f ca="1"/>
        <v>180.2</v>
      </c>
      <c r="PE335" s="2">
        <f ca="1"/>
        <v>14</v>
      </c>
      <c r="PF335" s="2">
        <f ca="1"/>
        <v>8.5</v>
      </c>
      <c r="PG335" s="2">
        <f ca="1"/>
        <v>1.1000000000000001</v>
      </c>
      <c r="PH335" s="2">
        <f ca="1"/>
        <v>27.4</v>
      </c>
      <c r="PI335" s="2">
        <f ca="1"/>
        <v>21.5</v>
      </c>
      <c r="PJ335" s="2">
        <f ca="1"/>
        <v>26.15</v>
      </c>
      <c r="PK335" s="2">
        <f ca="1"/>
        <v>0.96</v>
      </c>
      <c r="PL335" s="2">
        <f ca="1"/>
        <v>25.79</v>
      </c>
      <c r="PM335" s="2">
        <f ca="1"/>
        <v>17.13</v>
      </c>
      <c r="PN335" s="2" t="str">
        <f ca="1"/>
        <v/>
      </c>
      <c r="PO335" s="2">
        <f ca="1"/>
        <v>19.12</v>
      </c>
      <c r="PP335" s="2">
        <f ca="1"/>
        <v>33.520000000000003</v>
      </c>
      <c r="PQ335" s="2" t="str">
        <f ca="1"/>
        <v/>
      </c>
      <c r="PR335" s="2">
        <f ca="1"/>
        <v>1322068</v>
      </c>
      <c r="PS335" s="2">
        <f ca="1"/>
        <v>584993</v>
      </c>
    </row>
    <row r="336" spans="1:435" ht="20.100000000000001" customHeight="1" x14ac:dyDescent="0.2">
      <c r="A336" s="3">
        <f ca="1"/>
        <v>45731</v>
      </c>
      <c r="B336" s="2" t="str">
        <f ca="1"/>
        <v/>
      </c>
      <c r="C336" s="2" t="str">
        <f ca="1"/>
        <v/>
      </c>
      <c r="D336" s="2" t="str">
        <f ca="1"/>
        <v/>
      </c>
      <c r="E336" s="2" t="str">
        <f ca="1"/>
        <v/>
      </c>
      <c r="F336" s="2" t="str">
        <f ca="1"/>
        <v/>
      </c>
      <c r="G336" s="2" t="str">
        <f ca="1"/>
        <v/>
      </c>
      <c r="H336" s="2" t="str">
        <f ca="1"/>
        <v/>
      </c>
      <c r="I336" s="2" t="str">
        <f ca="1"/>
        <v/>
      </c>
      <c r="J336" s="2" t="str">
        <f ca="1"/>
        <v/>
      </c>
      <c r="K336" s="2" t="str">
        <f ca="1"/>
        <v/>
      </c>
      <c r="L336" s="2" t="str">
        <f ca="1"/>
        <v/>
      </c>
      <c r="M336" s="2" t="str">
        <f ca="1"/>
        <v/>
      </c>
      <c r="N336" s="2" t="str">
        <f ca="1"/>
        <v/>
      </c>
      <c r="O336" s="2" t="str">
        <f ca="1"/>
        <v/>
      </c>
      <c r="P336" s="2" t="str">
        <f ca="1"/>
        <v/>
      </c>
      <c r="Q336" s="2" t="str">
        <f ca="1"/>
        <v/>
      </c>
      <c r="R336" s="2" t="str">
        <f ca="1"/>
        <v/>
      </c>
      <c r="S336" s="2" t="str">
        <f ca="1"/>
        <v/>
      </c>
      <c r="T336" s="2" t="str">
        <f ca="1"/>
        <v/>
      </c>
      <c r="U336" s="2" t="str">
        <f ca="1"/>
        <v/>
      </c>
      <c r="V336" s="2" t="str">
        <f ca="1"/>
        <v/>
      </c>
      <c r="W336" s="2" t="str">
        <f ca="1"/>
        <v/>
      </c>
      <c r="X336" s="2" t="str">
        <f ca="1"/>
        <v/>
      </c>
      <c r="Y336" s="2" t="str">
        <f ca="1"/>
        <v/>
      </c>
      <c r="Z336" s="2" t="str">
        <f ca="1"/>
        <v/>
      </c>
      <c r="AA336" s="2" t="str">
        <f ca="1"/>
        <v/>
      </c>
      <c r="AB336" s="2" t="str">
        <f ca="1"/>
        <v/>
      </c>
      <c r="AC336" s="2" t="str">
        <f ca="1"/>
        <v/>
      </c>
      <c r="AD336" s="2" t="str">
        <f ca="1"/>
        <v/>
      </c>
      <c r="AE336" s="2" t="str">
        <f ca="1"/>
        <v/>
      </c>
      <c r="AF336" s="2" t="str">
        <f ca="1"/>
        <v/>
      </c>
      <c r="AG336" s="2" t="str">
        <f ca="1"/>
        <v/>
      </c>
      <c r="AH336" s="2" t="str">
        <f ca="1"/>
        <v/>
      </c>
      <c r="AI336" s="2" t="str">
        <f ca="1"/>
        <v/>
      </c>
      <c r="AJ336" s="2" t="str">
        <f ca="1"/>
        <v/>
      </c>
      <c r="AK336" s="2" t="str">
        <f ca="1"/>
        <v/>
      </c>
      <c r="AL336" s="2" t="str">
        <f ca="1"/>
        <v/>
      </c>
      <c r="AM336" s="2" t="str">
        <f ca="1"/>
        <v/>
      </c>
      <c r="AN336" s="2" t="str">
        <f ca="1"/>
        <v/>
      </c>
      <c r="AO336" s="2" t="str">
        <f ca="1"/>
        <v/>
      </c>
      <c r="AP336" s="2" t="str">
        <f ca="1"/>
        <v/>
      </c>
      <c r="AQ336" s="2" t="str">
        <f ca="1"/>
        <v/>
      </c>
      <c r="AR336" s="2" t="str">
        <f ca="1"/>
        <v/>
      </c>
      <c r="AS336" s="2" t="str">
        <f ca="1"/>
        <v/>
      </c>
      <c r="AT336" s="2" t="str">
        <f ca="1"/>
        <v/>
      </c>
      <c r="AU336" s="2" t="str">
        <f ca="1"/>
        <v/>
      </c>
      <c r="AV336" s="2" t="str">
        <f ca="1"/>
        <v/>
      </c>
      <c r="AW336" s="2" t="str">
        <f ca="1"/>
        <v/>
      </c>
      <c r="AX336" s="2" t="str">
        <f ca="1"/>
        <v/>
      </c>
      <c r="AY336" s="2" t="str">
        <f ca="1"/>
        <v/>
      </c>
      <c r="AZ336" s="2" t="str">
        <f ca="1"/>
        <v/>
      </c>
      <c r="BA336" s="2" t="str">
        <f ca="1"/>
        <v/>
      </c>
      <c r="BB336" s="2" t="str">
        <f ca="1"/>
        <v/>
      </c>
      <c r="BC336" s="2" t="str">
        <f ca="1"/>
        <v/>
      </c>
      <c r="BD336" s="2" t="str">
        <f ca="1"/>
        <v/>
      </c>
      <c r="BE336" s="2" t="str">
        <f ca="1"/>
        <v/>
      </c>
      <c r="BF336" s="2" t="str">
        <f ca="1"/>
        <v/>
      </c>
      <c r="BG336" s="2" t="str">
        <f ca="1"/>
        <v/>
      </c>
      <c r="BH336" s="2" t="str">
        <f ca="1"/>
        <v/>
      </c>
      <c r="BI336" s="2" t="str">
        <f ca="1"/>
        <v/>
      </c>
      <c r="BJ336" s="2" t="str">
        <f ca="1"/>
        <v/>
      </c>
      <c r="BK336" s="2" t="str">
        <f ca="1"/>
        <v/>
      </c>
      <c r="BL336" s="2" t="str">
        <f ca="1"/>
        <v/>
      </c>
      <c r="BM336" s="2" t="str">
        <f ca="1"/>
        <v/>
      </c>
      <c r="BN336" s="2" t="str">
        <f ca="1"/>
        <v/>
      </c>
      <c r="BO336" s="2" t="str">
        <f ca="1"/>
        <v/>
      </c>
      <c r="BP336" s="2" t="str">
        <f ca="1"/>
        <v/>
      </c>
      <c r="BQ336" s="2" t="str">
        <f ca="1"/>
        <v/>
      </c>
      <c r="BR336" s="2" t="str">
        <f ca="1"/>
        <v/>
      </c>
      <c r="BS336" s="2" t="str">
        <f ca="1"/>
        <v/>
      </c>
      <c r="BT336" s="2" t="str">
        <f ca="1"/>
        <v/>
      </c>
      <c r="BU336" s="2" t="str">
        <f ca="1"/>
        <v/>
      </c>
      <c r="BV336" s="2" t="str">
        <f ca="1"/>
        <v/>
      </c>
      <c r="BW336" s="2" t="str">
        <f ca="1"/>
        <v/>
      </c>
      <c r="BX336" s="2" t="str">
        <f ca="1"/>
        <v/>
      </c>
      <c r="BY336" s="2" t="str">
        <f ca="1"/>
        <v/>
      </c>
      <c r="BZ336" s="2" t="str">
        <f ca="1"/>
        <v/>
      </c>
      <c r="CA336" s="2" t="str">
        <f ca="1"/>
        <v/>
      </c>
      <c r="CB336" s="2" t="str">
        <f ca="1"/>
        <v/>
      </c>
      <c r="CC336" s="2" t="str">
        <f ca="1"/>
        <v/>
      </c>
      <c r="CD336" s="2" t="str">
        <f ca="1"/>
        <v/>
      </c>
      <c r="CE336" s="2" t="str">
        <f ca="1"/>
        <v/>
      </c>
      <c r="CF336" s="2" t="str">
        <f ca="1"/>
        <v/>
      </c>
      <c r="CG336" s="2" t="str">
        <f ca="1"/>
        <v/>
      </c>
      <c r="CH336" s="2" t="str">
        <f ca="1"/>
        <v/>
      </c>
      <c r="CI336" s="2" t="str">
        <f ca="1"/>
        <v/>
      </c>
      <c r="CJ336" s="2" t="str">
        <f ca="1"/>
        <v/>
      </c>
      <c r="CK336" s="2" t="str">
        <f ca="1"/>
        <v/>
      </c>
      <c r="CL336" s="2" t="str">
        <f ca="1"/>
        <v/>
      </c>
      <c r="CM336" s="2" t="str">
        <f ca="1"/>
        <v/>
      </c>
      <c r="CN336" s="2" t="str">
        <f ca="1"/>
        <v/>
      </c>
      <c r="CO336" s="2" t="str">
        <f ca="1"/>
        <v/>
      </c>
      <c r="CP336" s="2" t="str">
        <f ca="1"/>
        <v/>
      </c>
      <c r="CQ336" s="2" t="str">
        <f ca="1"/>
        <v/>
      </c>
      <c r="CR336" s="2" t="str">
        <f ca="1"/>
        <v/>
      </c>
      <c r="CS336" s="2" t="str">
        <f ca="1"/>
        <v/>
      </c>
      <c r="CT336" s="2" t="str">
        <f ca="1"/>
        <v/>
      </c>
      <c r="CU336" s="2" t="str">
        <f ca="1"/>
        <v/>
      </c>
      <c r="CV336" s="2" t="str">
        <f ca="1"/>
        <v/>
      </c>
      <c r="CW336" s="2" t="str">
        <f ca="1"/>
        <v/>
      </c>
      <c r="CX336" s="2" t="str">
        <f ca="1"/>
        <v/>
      </c>
      <c r="CY336" s="2" t="str">
        <f ca="1"/>
        <v/>
      </c>
      <c r="CZ336" s="2" t="str">
        <f ca="1"/>
        <v/>
      </c>
      <c r="DA336" s="2" t="str">
        <f ca="1"/>
        <v/>
      </c>
      <c r="DB336" s="2" t="str">
        <f ca="1"/>
        <v/>
      </c>
      <c r="DC336" s="2" t="str">
        <f ca="1"/>
        <v/>
      </c>
      <c r="DD336" s="2" t="str">
        <f ca="1"/>
        <v/>
      </c>
      <c r="DE336" s="2" t="str">
        <f ca="1"/>
        <v/>
      </c>
      <c r="DF336" s="2" t="str">
        <f ca="1"/>
        <v/>
      </c>
      <c r="DG336" s="2" t="str">
        <f ca="1"/>
        <v/>
      </c>
      <c r="DH336" s="2" t="str">
        <f ca="1"/>
        <v/>
      </c>
      <c r="DI336" s="2" t="str">
        <f ca="1"/>
        <v/>
      </c>
      <c r="DJ336" s="2" t="str">
        <f ca="1"/>
        <v/>
      </c>
      <c r="DK336" s="2" t="str">
        <f ca="1"/>
        <v/>
      </c>
      <c r="DL336" s="2" t="str">
        <f ca="1"/>
        <v/>
      </c>
      <c r="DM336" s="2" t="str">
        <f ca="1"/>
        <v/>
      </c>
      <c r="DN336" s="2" t="str">
        <f ca="1"/>
        <v/>
      </c>
      <c r="DO336" s="2" t="str">
        <f ca="1"/>
        <v/>
      </c>
      <c r="DT336" s="2" t="str">
        <f ca="1"/>
        <v/>
      </c>
      <c r="DU336" s="2" t="str">
        <f ca="1"/>
        <v/>
      </c>
      <c r="DV336" s="2" t="str">
        <f ca="1"/>
        <v/>
      </c>
      <c r="DW336" s="2" t="str">
        <f ca="1"/>
        <v/>
      </c>
      <c r="EB336" s="2" t="str">
        <f ca="1"/>
        <v/>
      </c>
      <c r="EC336" s="2" t="str">
        <f ca="1"/>
        <v/>
      </c>
      <c r="ED336" s="2" t="str">
        <f ca="1"/>
        <v/>
      </c>
      <c r="EE336" s="2" t="str">
        <f ca="1"/>
        <v/>
      </c>
      <c r="EF336" s="2" t="str">
        <f ca="1"/>
        <v/>
      </c>
      <c r="EG336" s="2" t="str">
        <f ca="1"/>
        <v/>
      </c>
      <c r="EH336" s="2" t="str">
        <f ca="1"/>
        <v/>
      </c>
      <c r="EI336" s="2" t="str">
        <f ca="1"/>
        <v/>
      </c>
      <c r="EJ336" s="2" t="str">
        <f ca="1"/>
        <v/>
      </c>
      <c r="EK336" s="2" t="str">
        <f ca="1"/>
        <v/>
      </c>
      <c r="EL336" s="2" t="str">
        <f ca="1"/>
        <v/>
      </c>
      <c r="EM336" s="2" t="str">
        <f ca="1"/>
        <v/>
      </c>
      <c r="EN336" s="2" t="str">
        <f ca="1"/>
        <v/>
      </c>
      <c r="EO336" s="2" t="str">
        <f ca="1"/>
        <v/>
      </c>
      <c r="EP336" s="2" t="str">
        <f ca="1"/>
        <v/>
      </c>
      <c r="EQ336" s="2" t="str">
        <f ca="1"/>
        <v/>
      </c>
      <c r="ER336" s="2" t="str">
        <f ca="1"/>
        <v/>
      </c>
      <c r="ES336" s="2" t="str">
        <f ca="1"/>
        <v/>
      </c>
      <c r="ET336" s="2" t="str">
        <f ca="1"/>
        <v/>
      </c>
      <c r="EU336" s="2" t="str">
        <f ca="1"/>
        <v/>
      </c>
      <c r="EV336" s="2" t="str">
        <f ca="1"/>
        <v/>
      </c>
      <c r="EW336" s="2" t="str">
        <f ca="1"/>
        <v/>
      </c>
      <c r="EX336" s="2" t="str">
        <f ca="1"/>
        <v/>
      </c>
      <c r="EY336" s="2" t="str">
        <f ca="1"/>
        <v/>
      </c>
      <c r="EZ336" s="2" t="str">
        <f ca="1"/>
        <v/>
      </c>
      <c r="FA336" s="2" t="str">
        <f ca="1"/>
        <v/>
      </c>
      <c r="FB336" s="2" t="str">
        <f ca="1"/>
        <v/>
      </c>
      <c r="FC336" s="2" t="str">
        <f ca="1"/>
        <v/>
      </c>
      <c r="FD336" s="2" t="str">
        <f ca="1"/>
        <v/>
      </c>
      <c r="FE336" s="2" t="str">
        <f ca="1"/>
        <v/>
      </c>
      <c r="FF336" s="2" t="str">
        <f ca="1"/>
        <v/>
      </c>
      <c r="FG336" s="2" t="str">
        <f ca="1"/>
        <v/>
      </c>
      <c r="FH336" s="2" t="str">
        <f ca="1"/>
        <v/>
      </c>
      <c r="FI336" s="2" t="str">
        <f ca="1"/>
        <v/>
      </c>
      <c r="FJ336" s="2" t="str">
        <f ca="1"/>
        <v/>
      </c>
      <c r="FK336" s="2" t="str">
        <f ca="1"/>
        <v/>
      </c>
      <c r="FL336" s="2" t="str">
        <f ca="1"/>
        <v/>
      </c>
      <c r="FM336" s="2" t="str">
        <f ca="1"/>
        <v/>
      </c>
      <c r="FN336" s="2" t="str">
        <f ca="1"/>
        <v/>
      </c>
      <c r="FO336" s="2" t="str">
        <f ca="1"/>
        <v/>
      </c>
      <c r="FP336" s="2" t="str">
        <f ca="1"/>
        <v/>
      </c>
      <c r="FQ336" s="2" t="str">
        <f ca="1"/>
        <v/>
      </c>
      <c r="FR336" s="2" t="str">
        <f ca="1"/>
        <v/>
      </c>
      <c r="FS336" s="2" t="str">
        <f ca="1"/>
        <v/>
      </c>
      <c r="FT336" s="2" t="str">
        <f ca="1"/>
        <v/>
      </c>
      <c r="FU336" s="2" t="str">
        <f ca="1"/>
        <v/>
      </c>
      <c r="FV336" s="2" t="str">
        <f ca="1"/>
        <v/>
      </c>
      <c r="FW336" s="2" t="str">
        <f ca="1"/>
        <v/>
      </c>
      <c r="FX336" s="2" t="str">
        <f ca="1"/>
        <v/>
      </c>
      <c r="FY336" s="2" t="str">
        <f ca="1"/>
        <v/>
      </c>
      <c r="FZ336" s="2" t="str">
        <f ca="1"/>
        <v/>
      </c>
      <c r="GA336" s="2" t="str">
        <f ca="1"/>
        <v/>
      </c>
      <c r="GB336" s="2" t="str">
        <f ca="1"/>
        <v/>
      </c>
      <c r="GC336" s="2" t="str">
        <f ca="1"/>
        <v/>
      </c>
      <c r="GD336" s="2" t="str">
        <f ca="1"/>
        <v/>
      </c>
      <c r="GE336" s="2" t="str">
        <f ca="1"/>
        <v/>
      </c>
      <c r="GF336" s="2" t="str">
        <f ca="1"/>
        <v/>
      </c>
      <c r="GG336" s="2" t="str">
        <f ca="1"/>
        <v/>
      </c>
      <c r="GH336" s="2" t="str">
        <f ca="1"/>
        <v/>
      </c>
      <c r="GI336" s="2" t="str">
        <f ca="1"/>
        <v/>
      </c>
      <c r="GJ336" s="2" t="str">
        <f ca="1"/>
        <v/>
      </c>
      <c r="GK336" s="2" t="str">
        <f ca="1"/>
        <v/>
      </c>
      <c r="GL336" s="2" t="str">
        <f ca="1"/>
        <v/>
      </c>
      <c r="GM336" s="2" t="str">
        <f ca="1"/>
        <v/>
      </c>
      <c r="GN336" s="2" t="str">
        <f ca="1"/>
        <v/>
      </c>
      <c r="GO336" s="2" t="str">
        <f ca="1"/>
        <v/>
      </c>
      <c r="GP336" s="2" t="str">
        <f ca="1"/>
        <v/>
      </c>
      <c r="GQ336" s="2" t="str">
        <f ca="1"/>
        <v/>
      </c>
      <c r="GR336" s="2" t="str">
        <f ca="1"/>
        <v/>
      </c>
      <c r="GS336" s="2" t="str">
        <f ca="1"/>
        <v/>
      </c>
      <c r="GT336" s="2" t="str">
        <f ca="1"/>
        <v/>
      </c>
      <c r="GU336" s="2" t="str">
        <f ca="1"/>
        <v/>
      </c>
      <c r="GV336" s="2" t="str">
        <f ca="1"/>
        <v/>
      </c>
      <c r="GW336" s="2" t="str">
        <f ca="1"/>
        <v/>
      </c>
      <c r="GX336" s="2" t="str">
        <f ca="1"/>
        <v/>
      </c>
      <c r="GY336" s="2" t="str">
        <f ca="1"/>
        <v/>
      </c>
      <c r="GZ336" s="2" t="str">
        <f ca="1"/>
        <v/>
      </c>
      <c r="HA336" s="2" t="str">
        <f ca="1"/>
        <v/>
      </c>
      <c r="HB336" s="2" t="str">
        <f ca="1"/>
        <v/>
      </c>
      <c r="HC336" s="2" t="str">
        <f ca="1"/>
        <v/>
      </c>
      <c r="HD336" s="2" t="str">
        <f ca="1"/>
        <v/>
      </c>
      <c r="HE336" s="2" t="str">
        <f ca="1"/>
        <v/>
      </c>
      <c r="HF336" s="2" t="str">
        <f ca="1"/>
        <v/>
      </c>
      <c r="HG336" s="2" t="str">
        <f ca="1"/>
        <v/>
      </c>
      <c r="HH336" s="2" t="str">
        <f ca="1"/>
        <v/>
      </c>
      <c r="HI336" s="2" t="str">
        <f ca="1"/>
        <v/>
      </c>
      <c r="HJ336" s="2" t="str">
        <f ca="1"/>
        <v/>
      </c>
      <c r="HK336" s="2" t="str">
        <f ca="1"/>
        <v/>
      </c>
      <c r="HL336" s="2" t="str">
        <f ca="1"/>
        <v/>
      </c>
      <c r="HM336" s="2" t="str">
        <f ca="1"/>
        <v/>
      </c>
      <c r="HN336" s="2" t="str">
        <f ca="1"/>
        <v/>
      </c>
      <c r="HO336" s="2" t="str">
        <f ca="1"/>
        <v/>
      </c>
      <c r="HP336" s="2" t="str">
        <f ca="1"/>
        <v/>
      </c>
      <c r="HQ336" s="2" t="str">
        <f ca="1"/>
        <v/>
      </c>
      <c r="HR336" s="2" t="str">
        <f ca="1"/>
        <v/>
      </c>
      <c r="HS336" s="2" t="str">
        <f ca="1"/>
        <v/>
      </c>
      <c r="HT336" s="2" t="str">
        <f ca="1"/>
        <v/>
      </c>
      <c r="HU336" s="2" t="str">
        <f ca="1"/>
        <v/>
      </c>
      <c r="HV336" s="2" t="str">
        <f ca="1"/>
        <v/>
      </c>
      <c r="HW336" s="2" t="str">
        <f ca="1"/>
        <v/>
      </c>
      <c r="HX336" s="2" t="str">
        <f ca="1"/>
        <v/>
      </c>
      <c r="HY336" s="2" t="str">
        <f ca="1"/>
        <v/>
      </c>
      <c r="HZ336" s="2" t="str">
        <f ca="1"/>
        <v/>
      </c>
      <c r="IA336" s="2" t="str">
        <f ca="1"/>
        <v/>
      </c>
      <c r="IB336" s="2" t="str">
        <f ca="1"/>
        <v/>
      </c>
      <c r="IC336" s="2" t="str">
        <f ca="1"/>
        <v/>
      </c>
      <c r="ID336" s="2" t="str">
        <f ca="1"/>
        <v/>
      </c>
      <c r="IE336" s="2" t="str">
        <f ca="1"/>
        <v/>
      </c>
      <c r="IF336" s="2" t="str">
        <f ca="1"/>
        <v/>
      </c>
      <c r="IG336" s="2" t="str">
        <f ca="1"/>
        <v/>
      </c>
      <c r="IH336" s="2" t="str">
        <f ca="1"/>
        <v/>
      </c>
      <c r="II336" s="2" t="str">
        <f ca="1"/>
        <v/>
      </c>
      <c r="IJ336" s="2" t="str">
        <f ca="1"/>
        <v/>
      </c>
      <c r="IK336" s="2" t="str">
        <f ca="1"/>
        <v/>
      </c>
      <c r="IL336" s="2" t="str">
        <f ca="1"/>
        <v/>
      </c>
      <c r="IM336" s="2" t="str">
        <f ca="1"/>
        <v/>
      </c>
      <c r="IN336" s="2" t="str">
        <f ca="1"/>
        <v/>
      </c>
      <c r="IO336" s="2" t="str">
        <f ca="1"/>
        <v/>
      </c>
      <c r="IP336" s="2" t="str">
        <f ca="1"/>
        <v/>
      </c>
      <c r="IQ336" s="2" t="str">
        <f ca="1"/>
        <v/>
      </c>
      <c r="IR336" s="2" t="str">
        <f ca="1"/>
        <v/>
      </c>
      <c r="IS336" s="2" t="str">
        <f ca="1"/>
        <v/>
      </c>
      <c r="IT336" s="2" t="str">
        <f ca="1"/>
        <v/>
      </c>
      <c r="IU336" s="2" t="str">
        <f ca="1"/>
        <v/>
      </c>
      <c r="IV336" s="2" t="str">
        <f ca="1"/>
        <v/>
      </c>
      <c r="IW336" s="2" t="str">
        <f ca="1"/>
        <v/>
      </c>
      <c r="IX336" s="2" t="str">
        <f ca="1"/>
        <v/>
      </c>
      <c r="IY336" s="2" t="str">
        <f ca="1"/>
        <v/>
      </c>
      <c r="IZ336" s="2" t="str">
        <f ca="1"/>
        <v/>
      </c>
      <c r="JA336" s="2" t="str">
        <f ca="1"/>
        <v/>
      </c>
      <c r="JB336" s="2" t="str">
        <f ca="1"/>
        <v/>
      </c>
      <c r="JC336" s="2" t="str">
        <f ca="1"/>
        <v/>
      </c>
      <c r="JD336" s="2" t="str">
        <f ca="1"/>
        <v/>
      </c>
      <c r="JE336" s="2" t="str">
        <f ca="1"/>
        <v/>
      </c>
      <c r="JF336" s="2" t="str">
        <f ca="1"/>
        <v/>
      </c>
      <c r="JG336" s="2" t="str">
        <f ca="1"/>
        <v/>
      </c>
      <c r="JH336" s="2" t="str">
        <f ca="1"/>
        <v/>
      </c>
      <c r="JI336" s="2" t="str">
        <f ca="1"/>
        <v/>
      </c>
      <c r="JJ336" s="2" t="str">
        <f ca="1"/>
        <v/>
      </c>
      <c r="JK336" s="2" t="str">
        <f ca="1"/>
        <v/>
      </c>
      <c r="JL336" s="2" t="str">
        <f ca="1"/>
        <v/>
      </c>
      <c r="JM336" s="2" t="str">
        <f ca="1"/>
        <v/>
      </c>
      <c r="JN336" s="2" t="str">
        <f ca="1"/>
        <v/>
      </c>
      <c r="JO336" s="2" t="str">
        <f ca="1"/>
        <v/>
      </c>
      <c r="JP336" s="2" t="str">
        <f ca="1"/>
        <v/>
      </c>
      <c r="JQ336" s="2" t="str">
        <f ca="1"/>
        <v/>
      </c>
      <c r="JR336" s="2" t="str">
        <f ca="1"/>
        <v/>
      </c>
      <c r="JS336" s="2" t="str">
        <f ca="1"/>
        <v/>
      </c>
      <c r="JT336" s="2" t="str">
        <f ca="1"/>
        <v/>
      </c>
      <c r="JU336" s="2" t="str">
        <f ca="1"/>
        <v/>
      </c>
      <c r="JV336" s="2" t="str">
        <f ca="1"/>
        <v/>
      </c>
      <c r="JW336" s="2" t="str">
        <f ca="1"/>
        <v/>
      </c>
      <c r="JX336" s="2" t="str">
        <f ca="1"/>
        <v/>
      </c>
      <c r="JY336" s="2" t="str">
        <f ca="1"/>
        <v/>
      </c>
      <c r="JZ336" s="2" t="str">
        <f ca="1"/>
        <v/>
      </c>
      <c r="KA336" s="2" t="str">
        <f ca="1"/>
        <v/>
      </c>
      <c r="KB336" s="2" t="str">
        <f ca="1"/>
        <v/>
      </c>
      <c r="KC336" s="2" t="str">
        <f ca="1"/>
        <v/>
      </c>
      <c r="KD336" s="2" t="str">
        <f ca="1"/>
        <v/>
      </c>
      <c r="KE336" s="2" t="str">
        <f ca="1"/>
        <v/>
      </c>
      <c r="KF336" s="2" t="str">
        <f ca="1"/>
        <v/>
      </c>
      <c r="KG336" s="2" t="str">
        <f ca="1"/>
        <v/>
      </c>
      <c r="KH336" s="2" t="str">
        <f ca="1"/>
        <v/>
      </c>
      <c r="KI336" s="2" t="str">
        <f ca="1"/>
        <v/>
      </c>
      <c r="KJ336" s="2" t="str">
        <f ca="1"/>
        <v/>
      </c>
      <c r="KK336" s="2" t="str">
        <f ca="1"/>
        <v/>
      </c>
      <c r="KL336" s="2" t="str">
        <f ca="1"/>
        <v/>
      </c>
      <c r="KM336" s="2" t="str">
        <f ca="1"/>
        <v/>
      </c>
      <c r="KN336" s="2" t="str">
        <f ca="1"/>
        <v/>
      </c>
      <c r="KO336" s="2" t="str">
        <f ca="1"/>
        <v/>
      </c>
      <c r="KP336" s="2" t="str">
        <f ca="1"/>
        <v/>
      </c>
      <c r="KQ336" s="2" t="str">
        <f ca="1"/>
        <v/>
      </c>
      <c r="KR336" s="2" t="str">
        <f ca="1"/>
        <v/>
      </c>
      <c r="KS336" s="2" t="str">
        <f ca="1"/>
        <v/>
      </c>
      <c r="KT336" s="2" t="str">
        <f ca="1"/>
        <v/>
      </c>
      <c r="KU336" s="2" t="str">
        <f ca="1"/>
        <v/>
      </c>
      <c r="KV336" s="2" t="str">
        <f ca="1"/>
        <v/>
      </c>
      <c r="KW336" s="2" t="str">
        <f ca="1"/>
        <v/>
      </c>
      <c r="KX336" s="2" t="str">
        <f ca="1"/>
        <v/>
      </c>
      <c r="KY336" s="2" t="str">
        <f ca="1"/>
        <v/>
      </c>
      <c r="KZ336" s="2" t="str">
        <f ca="1"/>
        <v/>
      </c>
      <c r="LA336" s="2" t="str">
        <f ca="1"/>
        <v/>
      </c>
      <c r="LB336" s="2" t="str">
        <f ca="1"/>
        <v/>
      </c>
      <c r="LC336" s="2" t="str">
        <f ca="1"/>
        <v/>
      </c>
      <c r="LD336" s="2" t="str">
        <f ca="1"/>
        <v/>
      </c>
      <c r="LE336" s="2" t="str">
        <f ca="1"/>
        <v/>
      </c>
      <c r="LF336" s="2" t="str">
        <f ca="1"/>
        <v/>
      </c>
      <c r="LG336" s="2" t="str">
        <f ca="1"/>
        <v/>
      </c>
      <c r="LH336" s="2" t="str">
        <f ca="1"/>
        <v/>
      </c>
      <c r="LI336" s="2" t="str">
        <f ca="1"/>
        <v/>
      </c>
      <c r="LJ336" s="2" t="str">
        <f ca="1"/>
        <v/>
      </c>
      <c r="LK336" s="2" t="str">
        <f ca="1"/>
        <v/>
      </c>
      <c r="LL336" s="2" t="str">
        <f ca="1"/>
        <v/>
      </c>
      <c r="LM336" s="2" t="str">
        <f ca="1"/>
        <v/>
      </c>
      <c r="LN336" s="2" t="str">
        <f ca="1"/>
        <v/>
      </c>
      <c r="LO336" s="2" t="str">
        <f ca="1"/>
        <v/>
      </c>
      <c r="LP336" s="2" t="str">
        <f ca="1"/>
        <v/>
      </c>
      <c r="LQ336" s="2" t="str">
        <f ca="1"/>
        <v/>
      </c>
      <c r="LR336" s="2" t="str">
        <f ca="1"/>
        <v/>
      </c>
      <c r="LS336" s="2" t="str">
        <f ca="1"/>
        <v/>
      </c>
      <c r="LT336" s="2" t="str">
        <f ca="1"/>
        <v/>
      </c>
      <c r="LU336" s="2" t="str">
        <f ca="1"/>
        <v/>
      </c>
      <c r="LV336" s="2" t="str">
        <f ca="1"/>
        <v/>
      </c>
      <c r="LW336" s="2" t="str">
        <f ca="1"/>
        <v/>
      </c>
      <c r="LX336" s="2" t="str">
        <f ca="1"/>
        <v/>
      </c>
      <c r="LY336" s="2" t="str">
        <f ca="1"/>
        <v/>
      </c>
      <c r="LZ336" s="2" t="str">
        <f ca="1"/>
        <v/>
      </c>
      <c r="MA336" s="2" t="str">
        <f ca="1"/>
        <v/>
      </c>
      <c r="MB336" s="2" t="str">
        <f ca="1"/>
        <v/>
      </c>
      <c r="MC336" s="2" t="str">
        <f ca="1"/>
        <v/>
      </c>
      <c r="MD336" s="2" t="str">
        <f ca="1"/>
        <v/>
      </c>
      <c r="ME336" s="2" t="str">
        <f ca="1"/>
        <v/>
      </c>
      <c r="MF336" s="2" t="str">
        <f ca="1"/>
        <v/>
      </c>
      <c r="MG336" s="2" t="str">
        <f ca="1"/>
        <v/>
      </c>
      <c r="MH336" s="2" t="str">
        <f ca="1"/>
        <v/>
      </c>
      <c r="MI336" s="2" t="str">
        <f ca="1"/>
        <v/>
      </c>
      <c r="MJ336" s="2" t="str">
        <f ca="1"/>
        <v/>
      </c>
      <c r="MK336" s="2" t="str">
        <f ca="1"/>
        <v/>
      </c>
      <c r="ML336" s="2" t="str">
        <f ca="1"/>
        <v/>
      </c>
      <c r="MM336" s="2" t="str">
        <f ca="1"/>
        <v/>
      </c>
      <c r="MN336" s="2" t="str">
        <f ca="1"/>
        <v/>
      </c>
      <c r="MO336" s="2" t="str">
        <f ca="1"/>
        <v/>
      </c>
      <c r="MP336" s="2" t="str">
        <f ca="1"/>
        <v/>
      </c>
      <c r="MQ336" s="2" t="str">
        <f ca="1"/>
        <v/>
      </c>
      <c r="MR336" s="2" t="str">
        <f ca="1"/>
        <v/>
      </c>
      <c r="MS336" s="2" t="str">
        <f ca="1"/>
        <v/>
      </c>
      <c r="MT336" s="2" t="str">
        <f ca="1"/>
        <v/>
      </c>
      <c r="MU336" s="2" t="str">
        <f ca="1"/>
        <v/>
      </c>
      <c r="MV336" s="2" t="str">
        <f ca="1"/>
        <v/>
      </c>
      <c r="MW336" s="2" t="str">
        <f ca="1"/>
        <v/>
      </c>
      <c r="MX336" s="2" t="str">
        <f ca="1"/>
        <v/>
      </c>
      <c r="MY336" s="2" t="str">
        <f ca="1"/>
        <v/>
      </c>
      <c r="MZ336" s="2" t="str">
        <f ca="1"/>
        <v/>
      </c>
      <c r="NA336" s="2" t="str">
        <f ca="1"/>
        <v/>
      </c>
      <c r="NB336" s="2" t="str">
        <f ca="1"/>
        <v/>
      </c>
      <c r="NC336" s="2" t="str">
        <f ca="1"/>
        <v/>
      </c>
      <c r="ND336" s="2" t="str">
        <f ca="1"/>
        <v/>
      </c>
      <c r="NE336" s="2" t="str">
        <f ca="1"/>
        <v/>
      </c>
      <c r="NF336" s="2" t="str">
        <f ca="1"/>
        <v/>
      </c>
      <c r="NG336" s="2" t="str">
        <f ca="1"/>
        <v/>
      </c>
      <c r="NH336" s="2" t="str">
        <f ca="1"/>
        <v/>
      </c>
      <c r="NI336" s="2" t="str">
        <f ca="1"/>
        <v/>
      </c>
      <c r="NJ336" s="2" t="str">
        <f ca="1"/>
        <v/>
      </c>
      <c r="NK336" s="2" t="str">
        <f ca="1"/>
        <v/>
      </c>
      <c r="NL336" s="2" t="str">
        <f ca="1"/>
        <v/>
      </c>
      <c r="NM336" s="2" t="str">
        <f ca="1"/>
        <v/>
      </c>
      <c r="NN336" s="2" t="str">
        <f ca="1"/>
        <v/>
      </c>
      <c r="NO336" s="2" t="str">
        <f ca="1"/>
        <v/>
      </c>
      <c r="NP336" s="2" t="str">
        <f ca="1"/>
        <v/>
      </c>
      <c r="NQ336" s="2" t="str">
        <f ca="1"/>
        <v/>
      </c>
      <c r="NR336" s="2" t="str">
        <f ca="1"/>
        <v/>
      </c>
      <c r="NS336" s="2" t="str">
        <f ca="1"/>
        <v/>
      </c>
      <c r="NT336" s="2" t="str">
        <f ca="1"/>
        <v/>
      </c>
      <c r="NU336" s="2" t="str">
        <f ca="1"/>
        <v/>
      </c>
      <c r="NV336" s="2" t="str">
        <f ca="1"/>
        <v/>
      </c>
      <c r="NW336" s="2" t="str">
        <f ca="1"/>
        <v/>
      </c>
      <c r="NX336" s="2" t="str">
        <f ca="1"/>
        <v/>
      </c>
      <c r="NY336" s="2" t="str">
        <f ca="1"/>
        <v/>
      </c>
      <c r="NZ336" s="2" t="str">
        <f ca="1"/>
        <v/>
      </c>
      <c r="OA336" s="2" t="str">
        <f ca="1"/>
        <v/>
      </c>
      <c r="OB336" s="2" t="str">
        <f ca="1"/>
        <v/>
      </c>
      <c r="OC336" s="2" t="str">
        <f ca="1"/>
        <v/>
      </c>
      <c r="OD336" s="2" t="str">
        <f ca="1"/>
        <v/>
      </c>
      <c r="OE336" s="2" t="str">
        <f ca="1"/>
        <v/>
      </c>
      <c r="OF336" s="2" t="str">
        <f ca="1"/>
        <v/>
      </c>
      <c r="OG336" s="2" t="str">
        <f ca="1"/>
        <v/>
      </c>
      <c r="OH336" s="2" t="str">
        <f ca="1"/>
        <v/>
      </c>
      <c r="OI336" s="2" t="str">
        <f ca="1"/>
        <v/>
      </c>
      <c r="OJ336" s="2" t="str">
        <f ca="1"/>
        <v/>
      </c>
      <c r="OK336" s="2" t="str">
        <f ca="1"/>
        <v/>
      </c>
      <c r="OL336" s="2" t="str">
        <f ca="1"/>
        <v/>
      </c>
      <c r="OM336" s="2" t="str">
        <f ca="1"/>
        <v/>
      </c>
      <c r="ON336" s="2" t="str">
        <f ca="1"/>
        <v/>
      </c>
      <c r="OO336" s="2" t="str">
        <f ca="1"/>
        <v/>
      </c>
      <c r="OP336" s="2" t="str">
        <f ca="1"/>
        <v/>
      </c>
      <c r="OQ336" s="2" t="str">
        <f ca="1"/>
        <v/>
      </c>
      <c r="OR336" s="2" t="str">
        <f ca="1"/>
        <v/>
      </c>
      <c r="OS336" s="2" t="str">
        <f ca="1"/>
        <v/>
      </c>
      <c r="OT336" s="2" t="str">
        <f ca="1"/>
        <v/>
      </c>
      <c r="OU336" s="2" t="str">
        <f ca="1"/>
        <v/>
      </c>
      <c r="OV336" s="2" t="str">
        <f ca="1"/>
        <v/>
      </c>
      <c r="OW336" s="2" t="str">
        <f ca="1"/>
        <v/>
      </c>
      <c r="OX336" s="2" t="str">
        <f ca="1"/>
        <v/>
      </c>
      <c r="OY336" s="2" t="str">
        <f ca="1"/>
        <v/>
      </c>
      <c r="OZ336" s="2" t="str">
        <f ca="1"/>
        <v/>
      </c>
      <c r="PA336" s="2" t="str">
        <f ca="1"/>
        <v/>
      </c>
      <c r="PB336" s="2" t="str">
        <f ca="1"/>
        <v/>
      </c>
      <c r="PC336" s="2" t="str">
        <f ca="1"/>
        <v/>
      </c>
      <c r="PD336" s="2" t="str">
        <f ca="1"/>
        <v/>
      </c>
      <c r="PE336" s="2" t="str">
        <f ca="1"/>
        <v/>
      </c>
      <c r="PF336" s="2" t="str">
        <f ca="1"/>
        <v/>
      </c>
      <c r="PG336" s="2" t="str">
        <f ca="1"/>
        <v/>
      </c>
      <c r="PH336" s="2" t="str">
        <f ca="1"/>
        <v/>
      </c>
      <c r="PI336" s="2" t="str">
        <f ca="1"/>
        <v/>
      </c>
      <c r="PJ336" s="2" t="str">
        <f ca="1"/>
        <v/>
      </c>
      <c r="PK336" s="2" t="str">
        <f ca="1"/>
        <v/>
      </c>
      <c r="PL336" s="2" t="str">
        <f ca="1"/>
        <v/>
      </c>
      <c r="PM336" s="2" t="str">
        <f ca="1"/>
        <v/>
      </c>
      <c r="PN336" s="2" t="str">
        <f ca="1"/>
        <v/>
      </c>
      <c r="PO336" s="2" t="str">
        <f ca="1"/>
        <v/>
      </c>
      <c r="PP336" s="2" t="str">
        <f ca="1"/>
        <v/>
      </c>
      <c r="PQ336" s="2" t="str">
        <f ca="1"/>
        <v/>
      </c>
      <c r="PR336" s="2" t="str">
        <f ca="1"/>
        <v/>
      </c>
      <c r="PS336" s="2" t="str">
        <f ca="1"/>
        <v/>
      </c>
    </row>
    <row r="337" spans="1:435" ht="20.100000000000001" customHeight="1" x14ac:dyDescent="0.2">
      <c r="A337" s="3">
        <f ca="1"/>
        <v>45732</v>
      </c>
      <c r="B337" s="2" t="str">
        <f ca="1"/>
        <v/>
      </c>
      <c r="C337" s="2" t="str">
        <f ca="1"/>
        <v/>
      </c>
      <c r="D337" s="2" t="str">
        <f ca="1"/>
        <v/>
      </c>
      <c r="E337" s="2" t="str">
        <f ca="1"/>
        <v/>
      </c>
      <c r="F337" s="2" t="str">
        <f ca="1"/>
        <v/>
      </c>
      <c r="G337" s="2" t="str">
        <f ca="1"/>
        <v/>
      </c>
      <c r="H337" s="2" t="str">
        <f ca="1"/>
        <v/>
      </c>
      <c r="I337" s="2" t="str">
        <f ca="1"/>
        <v/>
      </c>
      <c r="J337" s="2" t="str">
        <f ca="1"/>
        <v/>
      </c>
      <c r="K337" s="2" t="str">
        <f ca="1"/>
        <v/>
      </c>
      <c r="L337" s="2" t="str">
        <f ca="1"/>
        <v/>
      </c>
      <c r="M337" s="2" t="str">
        <f ca="1"/>
        <v/>
      </c>
      <c r="N337" s="2" t="str">
        <f ca="1"/>
        <v/>
      </c>
      <c r="O337" s="2" t="str">
        <f ca="1"/>
        <v/>
      </c>
      <c r="P337" s="2" t="str">
        <f ca="1"/>
        <v/>
      </c>
      <c r="Q337" s="2" t="str">
        <f ca="1"/>
        <v/>
      </c>
      <c r="R337" s="2" t="str">
        <f ca="1"/>
        <v/>
      </c>
      <c r="S337" s="2" t="str">
        <f ca="1"/>
        <v/>
      </c>
      <c r="T337" s="2" t="str">
        <f ca="1"/>
        <v/>
      </c>
      <c r="U337" s="2" t="str">
        <f ca="1"/>
        <v/>
      </c>
      <c r="V337" s="2" t="str">
        <f ca="1"/>
        <v/>
      </c>
      <c r="W337" s="2" t="str">
        <f ca="1"/>
        <v/>
      </c>
      <c r="X337" s="2" t="str">
        <f ca="1"/>
        <v/>
      </c>
      <c r="Y337" s="2" t="str">
        <f ca="1"/>
        <v/>
      </c>
      <c r="Z337" s="2" t="str">
        <f ca="1"/>
        <v/>
      </c>
      <c r="AA337" s="2" t="str">
        <f ca="1"/>
        <v/>
      </c>
      <c r="AB337" s="2" t="str">
        <f ca="1"/>
        <v/>
      </c>
      <c r="AC337" s="2" t="str">
        <f ca="1"/>
        <v/>
      </c>
      <c r="AD337" s="2" t="str">
        <f ca="1"/>
        <v/>
      </c>
      <c r="AE337" s="2" t="str">
        <f ca="1"/>
        <v/>
      </c>
      <c r="AF337" s="2" t="str">
        <f ca="1"/>
        <v/>
      </c>
      <c r="AG337" s="2" t="str">
        <f ca="1"/>
        <v/>
      </c>
      <c r="AH337" s="2" t="str">
        <f ca="1"/>
        <v/>
      </c>
      <c r="AI337" s="2" t="str">
        <f ca="1"/>
        <v/>
      </c>
      <c r="AJ337" s="2" t="str">
        <f ca="1"/>
        <v/>
      </c>
      <c r="AK337" s="2" t="str">
        <f ca="1"/>
        <v/>
      </c>
      <c r="AL337" s="2" t="str">
        <f ca="1"/>
        <v/>
      </c>
      <c r="AM337" s="2" t="str">
        <f ca="1"/>
        <v/>
      </c>
      <c r="AN337" s="2" t="str">
        <f ca="1"/>
        <v/>
      </c>
      <c r="AO337" s="2" t="str">
        <f ca="1"/>
        <v/>
      </c>
      <c r="AP337" s="2" t="str">
        <f ca="1"/>
        <v/>
      </c>
      <c r="AQ337" s="2" t="str">
        <f ca="1"/>
        <v/>
      </c>
      <c r="AR337" s="2" t="str">
        <f ca="1"/>
        <v/>
      </c>
      <c r="AS337" s="2" t="str">
        <f ca="1"/>
        <v/>
      </c>
      <c r="AT337" s="2" t="str">
        <f ca="1"/>
        <v/>
      </c>
      <c r="AU337" s="2" t="str">
        <f ca="1"/>
        <v/>
      </c>
      <c r="AV337" s="2" t="str">
        <f ca="1"/>
        <v/>
      </c>
      <c r="AW337" s="2" t="str">
        <f ca="1"/>
        <v/>
      </c>
      <c r="AX337" s="2" t="str">
        <f ca="1"/>
        <v/>
      </c>
      <c r="AY337" s="2" t="str">
        <f ca="1"/>
        <v/>
      </c>
      <c r="AZ337" s="2" t="str">
        <f ca="1"/>
        <v/>
      </c>
      <c r="BA337" s="2" t="str">
        <f ca="1"/>
        <v/>
      </c>
      <c r="BB337" s="2" t="str">
        <f ca="1"/>
        <v/>
      </c>
      <c r="BC337" s="2" t="str">
        <f ca="1"/>
        <v/>
      </c>
      <c r="BD337" s="2" t="str">
        <f ca="1"/>
        <v/>
      </c>
      <c r="BE337" s="2" t="str">
        <f ca="1"/>
        <v/>
      </c>
      <c r="BF337" s="2" t="str">
        <f ca="1"/>
        <v/>
      </c>
      <c r="BG337" s="2" t="str">
        <f ca="1"/>
        <v/>
      </c>
      <c r="BH337" s="2" t="str">
        <f ca="1"/>
        <v/>
      </c>
      <c r="BI337" s="2" t="str">
        <f ca="1"/>
        <v/>
      </c>
      <c r="BJ337" s="2" t="str">
        <f ca="1"/>
        <v/>
      </c>
      <c r="BK337" s="2" t="str">
        <f ca="1"/>
        <v/>
      </c>
      <c r="BL337" s="2" t="str">
        <f ca="1"/>
        <v/>
      </c>
      <c r="BM337" s="2" t="str">
        <f ca="1"/>
        <v/>
      </c>
      <c r="BN337" s="2" t="str">
        <f ca="1"/>
        <v/>
      </c>
      <c r="BO337" s="2" t="str">
        <f ca="1"/>
        <v/>
      </c>
      <c r="BP337" s="2" t="str">
        <f ca="1"/>
        <v/>
      </c>
      <c r="BQ337" s="2" t="str">
        <f ca="1"/>
        <v/>
      </c>
      <c r="BR337" s="2" t="str">
        <f ca="1"/>
        <v/>
      </c>
      <c r="BS337" s="2" t="str">
        <f ca="1"/>
        <v/>
      </c>
      <c r="BT337" s="2" t="str">
        <f ca="1"/>
        <v/>
      </c>
      <c r="BU337" s="2" t="str">
        <f ca="1"/>
        <v/>
      </c>
      <c r="BV337" s="2" t="str">
        <f ca="1"/>
        <v/>
      </c>
      <c r="BW337" s="2" t="str">
        <f ca="1"/>
        <v/>
      </c>
      <c r="BX337" s="2" t="str">
        <f ca="1"/>
        <v/>
      </c>
      <c r="BY337" s="2" t="str">
        <f ca="1"/>
        <v/>
      </c>
      <c r="BZ337" s="2" t="str">
        <f ca="1"/>
        <v/>
      </c>
      <c r="CA337" s="2" t="str">
        <f ca="1"/>
        <v/>
      </c>
      <c r="CB337" s="2" t="str">
        <f ca="1"/>
        <v/>
      </c>
      <c r="CC337" s="2" t="str">
        <f ca="1"/>
        <v/>
      </c>
      <c r="CD337" s="2" t="str">
        <f ca="1"/>
        <v/>
      </c>
      <c r="CE337" s="2" t="str">
        <f ca="1"/>
        <v/>
      </c>
      <c r="CF337" s="2" t="str">
        <f ca="1"/>
        <v/>
      </c>
      <c r="CG337" s="2" t="str">
        <f ca="1"/>
        <v/>
      </c>
      <c r="CH337" s="2" t="str">
        <f ca="1"/>
        <v/>
      </c>
      <c r="CI337" s="2" t="str">
        <f ca="1"/>
        <v/>
      </c>
      <c r="CJ337" s="2" t="str">
        <f ca="1"/>
        <v/>
      </c>
      <c r="CK337" s="2" t="str">
        <f ca="1"/>
        <v/>
      </c>
      <c r="CL337" s="2" t="str">
        <f ca="1"/>
        <v/>
      </c>
      <c r="CM337" s="2" t="str">
        <f ca="1"/>
        <v/>
      </c>
      <c r="CN337" s="2" t="str">
        <f ca="1"/>
        <v/>
      </c>
      <c r="CO337" s="2" t="str">
        <f ca="1"/>
        <v/>
      </c>
      <c r="CP337" s="2" t="str">
        <f ca="1"/>
        <v/>
      </c>
      <c r="CQ337" s="2" t="str">
        <f ca="1"/>
        <v/>
      </c>
      <c r="CR337" s="2" t="str">
        <f ca="1"/>
        <v/>
      </c>
      <c r="CS337" s="2" t="str">
        <f ca="1"/>
        <v/>
      </c>
      <c r="CT337" s="2" t="str">
        <f ca="1"/>
        <v/>
      </c>
      <c r="CU337" s="2" t="str">
        <f ca="1"/>
        <v/>
      </c>
      <c r="CV337" s="2" t="str">
        <f ca="1"/>
        <v/>
      </c>
      <c r="CW337" s="2" t="str">
        <f ca="1"/>
        <v/>
      </c>
      <c r="CX337" s="2" t="str">
        <f ca="1"/>
        <v/>
      </c>
      <c r="CY337" s="2" t="str">
        <f ca="1"/>
        <v/>
      </c>
      <c r="CZ337" s="2" t="str">
        <f ca="1"/>
        <v/>
      </c>
      <c r="DA337" s="2" t="str">
        <f ca="1"/>
        <v/>
      </c>
      <c r="DB337" s="2" t="str">
        <f ca="1"/>
        <v/>
      </c>
      <c r="DC337" s="2" t="str">
        <f ca="1"/>
        <v/>
      </c>
      <c r="DD337" s="2" t="str">
        <f ca="1"/>
        <v/>
      </c>
      <c r="DE337" s="2" t="str">
        <f ca="1"/>
        <v/>
      </c>
      <c r="DF337" s="2" t="str">
        <f ca="1"/>
        <v/>
      </c>
      <c r="DG337" s="2" t="str">
        <f ca="1"/>
        <v/>
      </c>
      <c r="DH337" s="2" t="str">
        <f ca="1"/>
        <v/>
      </c>
      <c r="DI337" s="2" t="str">
        <f ca="1"/>
        <v/>
      </c>
      <c r="DJ337" s="2" t="str">
        <f ca="1"/>
        <v/>
      </c>
      <c r="DK337" s="2" t="str">
        <f ca="1"/>
        <v/>
      </c>
      <c r="DL337" s="2" t="str">
        <f ca="1"/>
        <v/>
      </c>
      <c r="DM337" s="2" t="str">
        <f ca="1"/>
        <v/>
      </c>
      <c r="DN337" s="2" t="str">
        <f ca="1"/>
        <v/>
      </c>
      <c r="DO337" s="2" t="str">
        <f ca="1"/>
        <v/>
      </c>
      <c r="DT337" s="2" t="str">
        <f ca="1"/>
        <v/>
      </c>
      <c r="DU337" s="2" t="str">
        <f ca="1"/>
        <v/>
      </c>
      <c r="DV337" s="2" t="str">
        <f ca="1"/>
        <v/>
      </c>
      <c r="DW337" s="2" t="str">
        <f ca="1"/>
        <v/>
      </c>
      <c r="EB337" s="2" t="str">
        <f ca="1"/>
        <v/>
      </c>
      <c r="EC337" s="2" t="str">
        <f ca="1"/>
        <v/>
      </c>
      <c r="ED337" s="2" t="str">
        <f ca="1"/>
        <v/>
      </c>
      <c r="EE337" s="2" t="str">
        <f ca="1"/>
        <v/>
      </c>
      <c r="EF337" s="2" t="str">
        <f ca="1"/>
        <v/>
      </c>
      <c r="EG337" s="2" t="str">
        <f ca="1"/>
        <v/>
      </c>
      <c r="EH337" s="2" t="str">
        <f ca="1"/>
        <v/>
      </c>
      <c r="EI337" s="2" t="str">
        <f ca="1"/>
        <v/>
      </c>
      <c r="EJ337" s="2" t="str">
        <f ca="1"/>
        <v/>
      </c>
      <c r="EK337" s="2" t="str">
        <f ca="1"/>
        <v/>
      </c>
      <c r="EL337" s="2" t="str">
        <f ca="1"/>
        <v/>
      </c>
      <c r="EM337" s="2" t="str">
        <f ca="1"/>
        <v/>
      </c>
      <c r="EN337" s="2" t="str">
        <f ca="1"/>
        <v/>
      </c>
      <c r="EO337" s="2" t="str">
        <f ca="1"/>
        <v/>
      </c>
      <c r="EP337" s="2" t="str">
        <f ca="1"/>
        <v/>
      </c>
      <c r="EQ337" s="2" t="str">
        <f ca="1"/>
        <v/>
      </c>
      <c r="ER337" s="2" t="str">
        <f ca="1"/>
        <v/>
      </c>
      <c r="ES337" s="2" t="str">
        <f ca="1"/>
        <v/>
      </c>
      <c r="ET337" s="2" t="str">
        <f ca="1"/>
        <v/>
      </c>
      <c r="EU337" s="2" t="str">
        <f ca="1"/>
        <v/>
      </c>
      <c r="EV337" s="2" t="str">
        <f ca="1"/>
        <v/>
      </c>
      <c r="EW337" s="2" t="str">
        <f ca="1"/>
        <v/>
      </c>
      <c r="EX337" s="2" t="str">
        <f ca="1"/>
        <v/>
      </c>
      <c r="EY337" s="2" t="str">
        <f ca="1"/>
        <v/>
      </c>
      <c r="EZ337" s="2" t="str">
        <f ca="1"/>
        <v/>
      </c>
      <c r="FA337" s="2" t="str">
        <f ca="1"/>
        <v/>
      </c>
      <c r="FB337" s="2" t="str">
        <f ca="1"/>
        <v/>
      </c>
      <c r="FC337" s="2" t="str">
        <f ca="1"/>
        <v/>
      </c>
      <c r="FD337" s="2" t="str">
        <f ca="1"/>
        <v/>
      </c>
      <c r="FE337" s="2" t="str">
        <f ca="1"/>
        <v/>
      </c>
      <c r="FF337" s="2" t="str">
        <f ca="1"/>
        <v/>
      </c>
      <c r="FG337" s="2" t="str">
        <f ca="1"/>
        <v/>
      </c>
      <c r="FH337" s="2" t="str">
        <f ca="1"/>
        <v/>
      </c>
      <c r="FI337" s="2" t="str">
        <f ca="1"/>
        <v/>
      </c>
      <c r="FJ337" s="2" t="str">
        <f ca="1"/>
        <v/>
      </c>
      <c r="FK337" s="2" t="str">
        <f ca="1"/>
        <v/>
      </c>
      <c r="FL337" s="2" t="str">
        <f ca="1"/>
        <v/>
      </c>
      <c r="FM337" s="2" t="str">
        <f ca="1"/>
        <v/>
      </c>
      <c r="FN337" s="2" t="str">
        <f ca="1"/>
        <v/>
      </c>
      <c r="FO337" s="2" t="str">
        <f ca="1"/>
        <v/>
      </c>
      <c r="FP337" s="2" t="str">
        <f ca="1"/>
        <v/>
      </c>
      <c r="FQ337" s="2" t="str">
        <f ca="1"/>
        <v/>
      </c>
      <c r="FR337" s="2" t="str">
        <f ca="1"/>
        <v/>
      </c>
      <c r="FS337" s="2" t="str">
        <f ca="1"/>
        <v/>
      </c>
      <c r="FT337" s="2" t="str">
        <f ca="1"/>
        <v/>
      </c>
      <c r="FU337" s="2" t="str">
        <f ca="1"/>
        <v/>
      </c>
      <c r="FV337" s="2" t="str">
        <f ca="1"/>
        <v/>
      </c>
      <c r="FW337" s="2" t="str">
        <f ca="1"/>
        <v/>
      </c>
      <c r="FX337" s="2" t="str">
        <f ca="1"/>
        <v/>
      </c>
      <c r="FY337" s="2" t="str">
        <f ca="1"/>
        <v/>
      </c>
      <c r="FZ337" s="2" t="str">
        <f ca="1"/>
        <v/>
      </c>
      <c r="GA337" s="2" t="str">
        <f ca="1"/>
        <v/>
      </c>
      <c r="GB337" s="2" t="str">
        <f ca="1"/>
        <v/>
      </c>
      <c r="GC337" s="2" t="str">
        <f ca="1"/>
        <v/>
      </c>
      <c r="GD337" s="2" t="str">
        <f ca="1"/>
        <v/>
      </c>
      <c r="GE337" s="2" t="str">
        <f ca="1"/>
        <v/>
      </c>
      <c r="GF337" s="2" t="str">
        <f ca="1"/>
        <v/>
      </c>
      <c r="GG337" s="2" t="str">
        <f ca="1"/>
        <v/>
      </c>
      <c r="GH337" s="2" t="str">
        <f ca="1"/>
        <v/>
      </c>
      <c r="GI337" s="2" t="str">
        <f ca="1"/>
        <v/>
      </c>
      <c r="GJ337" s="2" t="str">
        <f ca="1"/>
        <v/>
      </c>
      <c r="GK337" s="2" t="str">
        <f ca="1"/>
        <v/>
      </c>
      <c r="GL337" s="2" t="str">
        <f ca="1"/>
        <v/>
      </c>
      <c r="GM337" s="2" t="str">
        <f ca="1"/>
        <v/>
      </c>
      <c r="GN337" s="2" t="str">
        <f ca="1"/>
        <v/>
      </c>
      <c r="GO337" s="2" t="str">
        <f ca="1"/>
        <v/>
      </c>
      <c r="GP337" s="2" t="str">
        <f ca="1"/>
        <v/>
      </c>
      <c r="GQ337" s="2" t="str">
        <f ca="1"/>
        <v/>
      </c>
      <c r="GR337" s="2" t="str">
        <f ca="1"/>
        <v/>
      </c>
      <c r="GS337" s="2" t="str">
        <f ca="1"/>
        <v/>
      </c>
      <c r="GT337" s="2" t="str">
        <f ca="1"/>
        <v/>
      </c>
      <c r="GU337" s="2" t="str">
        <f ca="1"/>
        <v/>
      </c>
      <c r="GV337" s="2" t="str">
        <f ca="1"/>
        <v/>
      </c>
      <c r="GW337" s="2" t="str">
        <f ca="1"/>
        <v/>
      </c>
      <c r="GX337" s="2" t="str">
        <f ca="1"/>
        <v/>
      </c>
      <c r="GY337" s="2" t="str">
        <f ca="1"/>
        <v/>
      </c>
      <c r="GZ337" s="2" t="str">
        <f ca="1"/>
        <v/>
      </c>
      <c r="HA337" s="2" t="str">
        <f ca="1"/>
        <v/>
      </c>
      <c r="HB337" s="2" t="str">
        <f ca="1"/>
        <v/>
      </c>
      <c r="HC337" s="2" t="str">
        <f ca="1"/>
        <v/>
      </c>
      <c r="HD337" s="2" t="str">
        <f ca="1"/>
        <v/>
      </c>
      <c r="HE337" s="2" t="str">
        <f ca="1"/>
        <v/>
      </c>
      <c r="HF337" s="2" t="str">
        <f ca="1"/>
        <v/>
      </c>
      <c r="HG337" s="2" t="str">
        <f ca="1"/>
        <v/>
      </c>
      <c r="HH337" s="2" t="str">
        <f ca="1"/>
        <v/>
      </c>
      <c r="HI337" s="2" t="str">
        <f ca="1"/>
        <v/>
      </c>
      <c r="HJ337" s="2" t="str">
        <f ca="1"/>
        <v/>
      </c>
      <c r="HK337" s="2" t="str">
        <f ca="1"/>
        <v/>
      </c>
      <c r="HL337" s="2" t="str">
        <f ca="1"/>
        <v/>
      </c>
      <c r="HM337" s="2" t="str">
        <f ca="1"/>
        <v/>
      </c>
      <c r="HN337" s="2" t="str">
        <f ca="1"/>
        <v/>
      </c>
      <c r="HO337" s="2" t="str">
        <f ca="1"/>
        <v/>
      </c>
      <c r="HP337" s="2" t="str">
        <f ca="1"/>
        <v/>
      </c>
      <c r="HQ337" s="2" t="str">
        <f ca="1"/>
        <v/>
      </c>
      <c r="HR337" s="2" t="str">
        <f ca="1"/>
        <v/>
      </c>
      <c r="HS337" s="2" t="str">
        <f ca="1"/>
        <v/>
      </c>
      <c r="HT337" s="2" t="str">
        <f ca="1"/>
        <v/>
      </c>
      <c r="HU337" s="2" t="str">
        <f ca="1"/>
        <v/>
      </c>
      <c r="HV337" s="2" t="str">
        <f ca="1"/>
        <v/>
      </c>
      <c r="HW337" s="2" t="str">
        <f ca="1"/>
        <v/>
      </c>
      <c r="HX337" s="2" t="str">
        <f ca="1"/>
        <v/>
      </c>
      <c r="HY337" s="2" t="str">
        <f ca="1"/>
        <v/>
      </c>
      <c r="HZ337" s="2" t="str">
        <f ca="1"/>
        <v/>
      </c>
      <c r="IA337" s="2" t="str">
        <f ca="1"/>
        <v/>
      </c>
      <c r="IB337" s="2" t="str">
        <f ca="1"/>
        <v/>
      </c>
      <c r="IC337" s="2" t="str">
        <f ca="1"/>
        <v/>
      </c>
      <c r="ID337" s="2" t="str">
        <f ca="1"/>
        <v/>
      </c>
      <c r="IE337" s="2" t="str">
        <f ca="1"/>
        <v/>
      </c>
      <c r="IF337" s="2" t="str">
        <f ca="1"/>
        <v/>
      </c>
      <c r="IG337" s="2" t="str">
        <f ca="1"/>
        <v/>
      </c>
      <c r="IH337" s="2" t="str">
        <f ca="1"/>
        <v/>
      </c>
      <c r="II337" s="2" t="str">
        <f ca="1"/>
        <v/>
      </c>
      <c r="IJ337" s="2" t="str">
        <f ca="1"/>
        <v/>
      </c>
      <c r="IK337" s="2" t="str">
        <f ca="1"/>
        <v/>
      </c>
      <c r="IL337" s="2" t="str">
        <f ca="1"/>
        <v/>
      </c>
      <c r="IM337" s="2" t="str">
        <f ca="1"/>
        <v/>
      </c>
      <c r="IN337" s="2" t="str">
        <f ca="1"/>
        <v/>
      </c>
      <c r="IO337" s="2" t="str">
        <f ca="1"/>
        <v/>
      </c>
      <c r="IP337" s="2" t="str">
        <f ca="1"/>
        <v/>
      </c>
      <c r="IQ337" s="2" t="str">
        <f ca="1"/>
        <v/>
      </c>
      <c r="IR337" s="2" t="str">
        <f ca="1"/>
        <v/>
      </c>
      <c r="IS337" s="2" t="str">
        <f ca="1"/>
        <v/>
      </c>
      <c r="IT337" s="2" t="str">
        <f ca="1"/>
        <v/>
      </c>
      <c r="IU337" s="2" t="str">
        <f ca="1"/>
        <v/>
      </c>
      <c r="IV337" s="2" t="str">
        <f ca="1"/>
        <v/>
      </c>
      <c r="IW337" s="2" t="str">
        <f ca="1"/>
        <v/>
      </c>
      <c r="IX337" s="2" t="str">
        <f ca="1"/>
        <v/>
      </c>
      <c r="IY337" s="2" t="str">
        <f ca="1"/>
        <v/>
      </c>
      <c r="IZ337" s="2" t="str">
        <f ca="1"/>
        <v/>
      </c>
      <c r="JA337" s="2" t="str">
        <f ca="1"/>
        <v/>
      </c>
      <c r="JB337" s="2" t="str">
        <f ca="1"/>
        <v/>
      </c>
      <c r="JC337" s="2" t="str">
        <f ca="1"/>
        <v/>
      </c>
      <c r="JD337" s="2" t="str">
        <f ca="1"/>
        <v/>
      </c>
      <c r="JE337" s="2" t="str">
        <f ca="1"/>
        <v/>
      </c>
      <c r="JF337" s="2" t="str">
        <f ca="1"/>
        <v/>
      </c>
      <c r="JG337" s="2" t="str">
        <f ca="1"/>
        <v/>
      </c>
      <c r="JH337" s="2" t="str">
        <f ca="1"/>
        <v/>
      </c>
      <c r="JI337" s="2" t="str">
        <f ca="1"/>
        <v/>
      </c>
      <c r="JJ337" s="2" t="str">
        <f ca="1"/>
        <v/>
      </c>
      <c r="JK337" s="2" t="str">
        <f ca="1"/>
        <v/>
      </c>
      <c r="JL337" s="2" t="str">
        <f ca="1"/>
        <v/>
      </c>
      <c r="JM337" s="2" t="str">
        <f ca="1"/>
        <v/>
      </c>
      <c r="JN337" s="2" t="str">
        <f ca="1"/>
        <v/>
      </c>
      <c r="JO337" s="2" t="str">
        <f ca="1"/>
        <v/>
      </c>
      <c r="JP337" s="2" t="str">
        <f ca="1"/>
        <v/>
      </c>
      <c r="JQ337" s="2" t="str">
        <f ca="1"/>
        <v/>
      </c>
      <c r="JR337" s="2" t="str">
        <f ca="1"/>
        <v/>
      </c>
      <c r="JS337" s="2" t="str">
        <f ca="1"/>
        <v/>
      </c>
      <c r="JT337" s="2" t="str">
        <f ca="1"/>
        <v/>
      </c>
      <c r="JU337" s="2" t="str">
        <f ca="1"/>
        <v/>
      </c>
      <c r="JV337" s="2" t="str">
        <f ca="1"/>
        <v/>
      </c>
      <c r="JW337" s="2" t="str">
        <f ca="1"/>
        <v/>
      </c>
      <c r="JX337" s="2" t="str">
        <f ca="1"/>
        <v/>
      </c>
      <c r="JY337" s="2" t="str">
        <f ca="1"/>
        <v/>
      </c>
      <c r="JZ337" s="2" t="str">
        <f ca="1"/>
        <v/>
      </c>
      <c r="KA337" s="2" t="str">
        <f ca="1"/>
        <v/>
      </c>
      <c r="KB337" s="2" t="str">
        <f ca="1"/>
        <v/>
      </c>
      <c r="KC337" s="2" t="str">
        <f ca="1"/>
        <v/>
      </c>
      <c r="KD337" s="2" t="str">
        <f ca="1"/>
        <v/>
      </c>
      <c r="KE337" s="2" t="str">
        <f ca="1"/>
        <v/>
      </c>
      <c r="KF337" s="2" t="str">
        <f ca="1"/>
        <v/>
      </c>
      <c r="KG337" s="2" t="str">
        <f ca="1"/>
        <v/>
      </c>
      <c r="KH337" s="2" t="str">
        <f ca="1"/>
        <v/>
      </c>
      <c r="KI337" s="2" t="str">
        <f ca="1"/>
        <v/>
      </c>
      <c r="KJ337" s="2" t="str">
        <f ca="1"/>
        <v/>
      </c>
      <c r="KK337" s="2" t="str">
        <f ca="1"/>
        <v/>
      </c>
      <c r="KL337" s="2" t="str">
        <f ca="1"/>
        <v/>
      </c>
      <c r="KM337" s="2" t="str">
        <f ca="1"/>
        <v/>
      </c>
      <c r="KN337" s="2" t="str">
        <f ca="1"/>
        <v/>
      </c>
      <c r="KO337" s="2" t="str">
        <f ca="1"/>
        <v/>
      </c>
      <c r="KP337" s="2" t="str">
        <f ca="1"/>
        <v/>
      </c>
      <c r="KQ337" s="2" t="str">
        <f ca="1"/>
        <v/>
      </c>
      <c r="KR337" s="2" t="str">
        <f ca="1"/>
        <v/>
      </c>
      <c r="KS337" s="2" t="str">
        <f ca="1"/>
        <v/>
      </c>
      <c r="KT337" s="2" t="str">
        <f ca="1"/>
        <v/>
      </c>
      <c r="KU337" s="2" t="str">
        <f ca="1"/>
        <v/>
      </c>
      <c r="KV337" s="2" t="str">
        <f ca="1"/>
        <v/>
      </c>
      <c r="KW337" s="2" t="str">
        <f ca="1"/>
        <v/>
      </c>
      <c r="KX337" s="2" t="str">
        <f ca="1"/>
        <v/>
      </c>
      <c r="KY337" s="2" t="str">
        <f ca="1"/>
        <v/>
      </c>
      <c r="KZ337" s="2" t="str">
        <f ca="1"/>
        <v/>
      </c>
      <c r="LA337" s="2" t="str">
        <f ca="1"/>
        <v/>
      </c>
      <c r="LB337" s="2" t="str">
        <f ca="1"/>
        <v/>
      </c>
      <c r="LC337" s="2" t="str">
        <f ca="1"/>
        <v/>
      </c>
      <c r="LD337" s="2" t="str">
        <f ca="1"/>
        <v/>
      </c>
      <c r="LE337" s="2" t="str">
        <f ca="1"/>
        <v/>
      </c>
      <c r="LF337" s="2" t="str">
        <f ca="1"/>
        <v/>
      </c>
      <c r="LG337" s="2" t="str">
        <f ca="1"/>
        <v/>
      </c>
      <c r="LH337" s="2" t="str">
        <f ca="1"/>
        <v/>
      </c>
      <c r="LI337" s="2" t="str">
        <f ca="1"/>
        <v/>
      </c>
      <c r="LJ337" s="2" t="str">
        <f ca="1"/>
        <v/>
      </c>
      <c r="LK337" s="2" t="str">
        <f ca="1"/>
        <v/>
      </c>
      <c r="LL337" s="2" t="str">
        <f ca="1"/>
        <v/>
      </c>
      <c r="LM337" s="2" t="str">
        <f ca="1"/>
        <v/>
      </c>
      <c r="LN337" s="2" t="str">
        <f ca="1"/>
        <v/>
      </c>
      <c r="LO337" s="2" t="str">
        <f ca="1"/>
        <v/>
      </c>
      <c r="LP337" s="2" t="str">
        <f ca="1"/>
        <v/>
      </c>
      <c r="LQ337" s="2" t="str">
        <f ca="1"/>
        <v/>
      </c>
      <c r="LR337" s="2" t="str">
        <f ca="1"/>
        <v/>
      </c>
      <c r="LS337" s="2" t="str">
        <f ca="1"/>
        <v/>
      </c>
      <c r="LT337" s="2" t="str">
        <f ca="1"/>
        <v/>
      </c>
      <c r="LU337" s="2" t="str">
        <f ca="1"/>
        <v/>
      </c>
      <c r="LV337" s="2" t="str">
        <f ca="1"/>
        <v/>
      </c>
      <c r="LW337" s="2" t="str">
        <f ca="1"/>
        <v/>
      </c>
      <c r="LX337" s="2" t="str">
        <f ca="1"/>
        <v/>
      </c>
      <c r="LY337" s="2" t="str">
        <f ca="1"/>
        <v/>
      </c>
      <c r="LZ337" s="2" t="str">
        <f ca="1"/>
        <v/>
      </c>
      <c r="MA337" s="2" t="str">
        <f ca="1"/>
        <v/>
      </c>
      <c r="MB337" s="2" t="str">
        <f ca="1"/>
        <v/>
      </c>
      <c r="MC337" s="2" t="str">
        <f ca="1"/>
        <v/>
      </c>
      <c r="MD337" s="2" t="str">
        <f ca="1"/>
        <v/>
      </c>
      <c r="ME337" s="2" t="str">
        <f ca="1"/>
        <v/>
      </c>
      <c r="MF337" s="2" t="str">
        <f ca="1"/>
        <v/>
      </c>
      <c r="MG337" s="2" t="str">
        <f ca="1"/>
        <v/>
      </c>
      <c r="MH337" s="2" t="str">
        <f ca="1"/>
        <v/>
      </c>
      <c r="MI337" s="2" t="str">
        <f ca="1"/>
        <v/>
      </c>
      <c r="MJ337" s="2" t="str">
        <f ca="1"/>
        <v/>
      </c>
      <c r="MK337" s="2" t="str">
        <f ca="1"/>
        <v/>
      </c>
      <c r="ML337" s="2" t="str">
        <f ca="1"/>
        <v/>
      </c>
      <c r="MM337" s="2" t="str">
        <f ca="1"/>
        <v/>
      </c>
      <c r="MN337" s="2" t="str">
        <f ca="1"/>
        <v/>
      </c>
      <c r="MO337" s="2" t="str">
        <f ca="1"/>
        <v/>
      </c>
      <c r="MP337" s="2" t="str">
        <f ca="1"/>
        <v/>
      </c>
      <c r="MQ337" s="2" t="str">
        <f ca="1"/>
        <v/>
      </c>
      <c r="MR337" s="2" t="str">
        <f ca="1"/>
        <v/>
      </c>
      <c r="MS337" s="2" t="str">
        <f ca="1"/>
        <v/>
      </c>
      <c r="MT337" s="2" t="str">
        <f ca="1"/>
        <v/>
      </c>
      <c r="MU337" s="2" t="str">
        <f ca="1"/>
        <v/>
      </c>
      <c r="MV337" s="2" t="str">
        <f ca="1"/>
        <v/>
      </c>
      <c r="MW337" s="2" t="str">
        <f ca="1"/>
        <v/>
      </c>
      <c r="MX337" s="2" t="str">
        <f ca="1"/>
        <v/>
      </c>
      <c r="MY337" s="2" t="str">
        <f ca="1"/>
        <v/>
      </c>
      <c r="MZ337" s="2" t="str">
        <f ca="1"/>
        <v/>
      </c>
      <c r="NA337" s="2" t="str">
        <f ca="1"/>
        <v/>
      </c>
      <c r="NB337" s="2" t="str">
        <f ca="1"/>
        <v/>
      </c>
      <c r="NC337" s="2" t="str">
        <f ca="1"/>
        <v/>
      </c>
      <c r="ND337" s="2" t="str">
        <f ca="1"/>
        <v/>
      </c>
      <c r="NE337" s="2" t="str">
        <f ca="1"/>
        <v/>
      </c>
      <c r="NF337" s="2" t="str">
        <f ca="1"/>
        <v/>
      </c>
      <c r="NG337" s="2" t="str">
        <f ca="1"/>
        <v/>
      </c>
      <c r="NH337" s="2" t="str">
        <f ca="1"/>
        <v/>
      </c>
      <c r="NI337" s="2" t="str">
        <f ca="1"/>
        <v/>
      </c>
      <c r="NJ337" s="2" t="str">
        <f ca="1"/>
        <v/>
      </c>
      <c r="NK337" s="2" t="str">
        <f ca="1"/>
        <v/>
      </c>
      <c r="NL337" s="2" t="str">
        <f ca="1"/>
        <v/>
      </c>
      <c r="NM337" s="2" t="str">
        <f ca="1"/>
        <v/>
      </c>
      <c r="NN337" s="2" t="str">
        <f ca="1"/>
        <v/>
      </c>
      <c r="NO337" s="2" t="str">
        <f ca="1"/>
        <v/>
      </c>
      <c r="NP337" s="2" t="str">
        <f ca="1"/>
        <v/>
      </c>
      <c r="NQ337" s="2" t="str">
        <f ca="1"/>
        <v/>
      </c>
      <c r="NR337" s="2" t="str">
        <f ca="1"/>
        <v/>
      </c>
      <c r="NS337" s="2" t="str">
        <f ca="1"/>
        <v/>
      </c>
      <c r="NT337" s="2" t="str">
        <f ca="1"/>
        <v/>
      </c>
      <c r="NU337" s="2" t="str">
        <f ca="1"/>
        <v/>
      </c>
      <c r="NV337" s="2" t="str">
        <f ca="1"/>
        <v/>
      </c>
      <c r="NW337" s="2" t="str">
        <f ca="1"/>
        <v/>
      </c>
      <c r="NX337" s="2" t="str">
        <f ca="1"/>
        <v/>
      </c>
      <c r="NY337" s="2" t="str">
        <f ca="1"/>
        <v/>
      </c>
      <c r="NZ337" s="2" t="str">
        <f ca="1"/>
        <v/>
      </c>
      <c r="OA337" s="2" t="str">
        <f ca="1"/>
        <v/>
      </c>
      <c r="OB337" s="2" t="str">
        <f ca="1"/>
        <v/>
      </c>
      <c r="OC337" s="2" t="str">
        <f ca="1"/>
        <v/>
      </c>
      <c r="OD337" s="2" t="str">
        <f ca="1"/>
        <v/>
      </c>
      <c r="OE337" s="2" t="str">
        <f ca="1"/>
        <v/>
      </c>
      <c r="OF337" s="2" t="str">
        <f ca="1"/>
        <v/>
      </c>
      <c r="OG337" s="2" t="str">
        <f ca="1"/>
        <v/>
      </c>
      <c r="OH337" s="2" t="str">
        <f ca="1"/>
        <v/>
      </c>
      <c r="OI337" s="2" t="str">
        <f ca="1"/>
        <v/>
      </c>
      <c r="OJ337" s="2" t="str">
        <f ca="1"/>
        <v/>
      </c>
      <c r="OK337" s="2" t="str">
        <f ca="1"/>
        <v/>
      </c>
      <c r="OL337" s="2" t="str">
        <f ca="1"/>
        <v/>
      </c>
      <c r="OM337" s="2" t="str">
        <f ca="1"/>
        <v/>
      </c>
      <c r="ON337" s="2" t="str">
        <f ca="1"/>
        <v/>
      </c>
      <c r="OO337" s="2" t="str">
        <f ca="1"/>
        <v/>
      </c>
      <c r="OP337" s="2" t="str">
        <f ca="1"/>
        <v/>
      </c>
      <c r="OQ337" s="2" t="str">
        <f ca="1"/>
        <v/>
      </c>
      <c r="OR337" s="2" t="str">
        <f ca="1"/>
        <v/>
      </c>
      <c r="OS337" s="2" t="str">
        <f ca="1"/>
        <v/>
      </c>
      <c r="OT337" s="2" t="str">
        <f ca="1"/>
        <v/>
      </c>
      <c r="OU337" s="2" t="str">
        <f ca="1"/>
        <v/>
      </c>
      <c r="OV337" s="2" t="str">
        <f ca="1"/>
        <v/>
      </c>
      <c r="OW337" s="2" t="str">
        <f ca="1"/>
        <v/>
      </c>
      <c r="OX337" s="2" t="str">
        <f ca="1"/>
        <v/>
      </c>
      <c r="OY337" s="2" t="str">
        <f ca="1"/>
        <v/>
      </c>
      <c r="OZ337" s="2" t="str">
        <f ca="1"/>
        <v/>
      </c>
      <c r="PA337" s="2" t="str">
        <f ca="1"/>
        <v/>
      </c>
      <c r="PB337" s="2" t="str">
        <f ca="1"/>
        <v/>
      </c>
      <c r="PC337" s="2" t="str">
        <f ca="1"/>
        <v/>
      </c>
      <c r="PD337" s="2" t="str">
        <f ca="1"/>
        <v/>
      </c>
      <c r="PE337" s="2" t="str">
        <f ca="1"/>
        <v/>
      </c>
      <c r="PF337" s="2" t="str">
        <f ca="1"/>
        <v/>
      </c>
      <c r="PG337" s="2" t="str">
        <f ca="1"/>
        <v/>
      </c>
      <c r="PH337" s="2" t="str">
        <f ca="1"/>
        <v/>
      </c>
      <c r="PI337" s="2" t="str">
        <f ca="1"/>
        <v/>
      </c>
      <c r="PJ337" s="2" t="str">
        <f ca="1"/>
        <v/>
      </c>
      <c r="PK337" s="2" t="str">
        <f ca="1"/>
        <v/>
      </c>
      <c r="PL337" s="2" t="str">
        <f ca="1"/>
        <v/>
      </c>
      <c r="PM337" s="2" t="str">
        <f ca="1"/>
        <v/>
      </c>
      <c r="PN337" s="2" t="str">
        <f ca="1"/>
        <v/>
      </c>
      <c r="PO337" s="2" t="str">
        <f ca="1"/>
        <v/>
      </c>
      <c r="PP337" s="2" t="str">
        <f ca="1"/>
        <v/>
      </c>
      <c r="PQ337" s="2" t="str">
        <f ca="1"/>
        <v/>
      </c>
      <c r="PR337" s="2" t="str">
        <f ca="1"/>
        <v/>
      </c>
      <c r="PS337" s="2" t="str">
        <f ca="1"/>
        <v/>
      </c>
    </row>
    <row r="338" spans="1:435" ht="20.100000000000001" customHeight="1" x14ac:dyDescent="0.2">
      <c r="A338" s="3">
        <f ca="1"/>
        <v>45733</v>
      </c>
      <c r="B338" s="2">
        <f ca="1"/>
        <v>279.79955999999999</v>
      </c>
      <c r="C338" s="2">
        <f ca="1"/>
        <v>16.803878999999998</v>
      </c>
      <c r="D338" s="2">
        <f ca="1"/>
        <v>19.369572000000002</v>
      </c>
      <c r="E338" s="2">
        <f ca="1"/>
        <v>16.695167999999999</v>
      </c>
      <c r="F338" s="2">
        <f ca="1"/>
        <v>14.602779999999999</v>
      </c>
      <c r="G338" s="2">
        <f ca="1"/>
        <v>227.05153000000001</v>
      </c>
      <c r="H338" s="2">
        <f ca="1"/>
        <v>14.861929</v>
      </c>
      <c r="I338" s="2">
        <f ca="1"/>
        <v>16.306916999999999</v>
      </c>
      <c r="J338" s="2">
        <f ca="1"/>
        <v>15.308058000000001</v>
      </c>
      <c r="K338" s="2">
        <f ca="1"/>
        <v>13.485588</v>
      </c>
      <c r="L338" s="2">
        <f ca="1"/>
        <v>201.37769</v>
      </c>
      <c r="M338" s="2">
        <f ca="1"/>
        <v>14.220084</v>
      </c>
      <c r="N338" s="2">
        <f ca="1"/>
        <v>15.547382000000001</v>
      </c>
      <c r="O338" s="2">
        <f ca="1"/>
        <v>14.189902</v>
      </c>
      <c r="P338" s="2">
        <f ca="1"/>
        <v>12.589043</v>
      </c>
      <c r="Q338" s="2">
        <f ca="1"/>
        <v>1592956300</v>
      </c>
      <c r="R338" s="2">
        <f ca="1"/>
        <v>2748.12</v>
      </c>
      <c r="S338" s="2">
        <f ca="1"/>
        <v>550.9357</v>
      </c>
      <c r="T338" s="2">
        <f ca="1"/>
        <v>14.347462</v>
      </c>
      <c r="U338" s="2">
        <f ca="1"/>
        <v>15.614264</v>
      </c>
      <c r="V338" s="2">
        <f ca="1"/>
        <v>38.465744000000001</v>
      </c>
      <c r="W338" s="2">
        <f ca="1"/>
        <v>35.633656000000002</v>
      </c>
      <c r="X338" s="2">
        <f ca="1"/>
        <v>4682.299</v>
      </c>
      <c r="Y338" s="2">
        <f ca="1"/>
        <v>15.212510999999999</v>
      </c>
      <c r="Z338" s="2">
        <f ca="1"/>
        <v>16.458693</v>
      </c>
      <c r="AA338" s="2">
        <f ca="1"/>
        <v>308.31826999999998</v>
      </c>
      <c r="AB338" s="2">
        <f ca="1"/>
        <v>288.49615</v>
      </c>
      <c r="AC338" s="2">
        <f ca="1"/>
        <v>-2140104300</v>
      </c>
      <c r="AD338" s="2">
        <f ca="1"/>
        <v>82405800</v>
      </c>
      <c r="AE338" s="2">
        <f ca="1"/>
        <v>399.86218000000002</v>
      </c>
      <c r="AF338" s="2">
        <f ca="1"/>
        <v>17.755379000000001</v>
      </c>
      <c r="AG338" s="2">
        <f ca="1"/>
        <v>19.041741999999999</v>
      </c>
      <c r="AH338" s="2">
        <f ca="1"/>
        <v>22.54241</v>
      </c>
      <c r="AI338" s="2">
        <f ca="1"/>
        <v>21.044352</v>
      </c>
      <c r="AJ338" s="2">
        <f ca="1"/>
        <v>545.55769999999995</v>
      </c>
      <c r="AK338" s="2">
        <f ca="1"/>
        <v>20.353914</v>
      </c>
      <c r="AL338" s="2">
        <f ca="1"/>
        <v>23.027460000000001</v>
      </c>
      <c r="AM338" s="2">
        <f ca="1"/>
        <v>26.914525999999999</v>
      </c>
      <c r="AN338" s="2">
        <f ca="1"/>
        <v>24.167919999999999</v>
      </c>
      <c r="AO338" s="2">
        <f ca="1"/>
        <v>4181.6570000000002</v>
      </c>
      <c r="AP338" s="2">
        <f ca="1"/>
        <v>25.481954999999999</v>
      </c>
      <c r="AQ338" s="2">
        <f ca="1"/>
        <v>31.719844999999999</v>
      </c>
      <c r="AR338" s="2">
        <f ca="1"/>
        <v>164.80816999999999</v>
      </c>
      <c r="AS338" s="2">
        <f ca="1"/>
        <v>138.48561000000001</v>
      </c>
      <c r="AT338" s="2">
        <f ca="1"/>
        <v>1122.309</v>
      </c>
      <c r="AU338" s="2">
        <f ca="1"/>
        <v>21.960446999999998</v>
      </c>
      <c r="AV338" s="2">
        <f ca="1"/>
        <v>25.494554999999998</v>
      </c>
      <c r="AW338" s="2">
        <f ca="1"/>
        <v>51.287089999999999</v>
      </c>
      <c r="AX338" s="2">
        <f ca="1"/>
        <v>45.096386000000003</v>
      </c>
      <c r="AY338" s="2">
        <f ca="1"/>
        <v>1704.9567</v>
      </c>
      <c r="AZ338" s="2">
        <f ca="1"/>
        <v>17.802492000000001</v>
      </c>
      <c r="BA338" s="2">
        <f ca="1"/>
        <v>21.184010000000001</v>
      </c>
      <c r="BB338" s="2">
        <f ca="1"/>
        <v>95.922775000000001</v>
      </c>
      <c r="BC338" s="2">
        <f ca="1"/>
        <v>82.025769999999994</v>
      </c>
      <c r="BD338" s="2">
        <f ca="1"/>
        <v>814.72546</v>
      </c>
      <c r="BE338" s="2">
        <f ca="1"/>
        <v>16.020029999999998</v>
      </c>
      <c r="BF338" s="2">
        <f ca="1"/>
        <v>18.373239999999999</v>
      </c>
      <c r="BG338" s="2">
        <f ca="1"/>
        <v>50.990288</v>
      </c>
      <c r="BH338" s="2">
        <f ca="1"/>
        <v>46.670673000000001</v>
      </c>
      <c r="BI338" s="2">
        <f ca="1"/>
        <v>691.62396000000001</v>
      </c>
      <c r="BJ338" s="2">
        <f ca="1"/>
        <v>14.478130999999999</v>
      </c>
      <c r="BK338" s="2">
        <f ca="1"/>
        <v>15.221781</v>
      </c>
      <c r="BL338" s="2">
        <f ca="1"/>
        <v>47.992645000000003</v>
      </c>
      <c r="BM338" s="2">
        <f ca="1"/>
        <v>45.349815</v>
      </c>
      <c r="BN338" s="2">
        <f ca="1"/>
        <v>879.80364999999995</v>
      </c>
      <c r="BO338" s="2">
        <f ca="1"/>
        <v>22.289187999999999</v>
      </c>
      <c r="BP338" s="2">
        <f ca="1"/>
        <v>23.941233</v>
      </c>
      <c r="BQ338" s="2">
        <f ca="1"/>
        <v>39.512</v>
      </c>
      <c r="BR338" s="2">
        <f ca="1"/>
        <v>38.034663999999999</v>
      </c>
      <c r="BS338" s="2">
        <f ca="1"/>
        <v>1571.1075000000001</v>
      </c>
      <c r="BT338" s="2">
        <f ca="1"/>
        <v>25.237738</v>
      </c>
      <c r="BU338" s="2">
        <f ca="1"/>
        <v>29.710604</v>
      </c>
      <c r="BV338" s="2">
        <f ca="1"/>
        <v>62.488700000000001</v>
      </c>
      <c r="BW338" s="2">
        <f ca="1"/>
        <v>57.259300000000003</v>
      </c>
      <c r="BX338" s="2">
        <f ca="1"/>
        <v>330.33359999999999</v>
      </c>
      <c r="BY338" s="2">
        <f ca="1"/>
        <v>18.592375000000001</v>
      </c>
      <c r="BZ338" s="2">
        <f ca="1"/>
        <v>21.887611</v>
      </c>
      <c r="CA338" s="2">
        <f ca="1"/>
        <v>17.815062000000001</v>
      </c>
      <c r="CB338" s="2">
        <f ca="1"/>
        <v>15.814525</v>
      </c>
      <c r="CC338" s="2">
        <f ca="1"/>
        <v>20.554369000000001</v>
      </c>
      <c r="CD338" s="2">
        <f ca="1"/>
        <v>24.003011999999998</v>
      </c>
      <c r="CE338" s="2">
        <f ca="1"/>
        <v>276.90237000000002</v>
      </c>
      <c r="CF338" s="2">
        <f ca="1"/>
        <v>246.36868000000001</v>
      </c>
      <c r="CG338" s="2">
        <f ca="1"/>
        <v>411.88781999999998</v>
      </c>
      <c r="CH338" s="2">
        <f ca="1"/>
        <v>20.122392999999999</v>
      </c>
      <c r="CI338" s="2">
        <f ca="1"/>
        <v>23.910423000000002</v>
      </c>
      <c r="CJ338" s="2">
        <f ca="1"/>
        <v>20.537984999999999</v>
      </c>
      <c r="CK338" s="2">
        <f ca="1"/>
        <v>17.958475</v>
      </c>
      <c r="CL338" s="2">
        <f ca="1"/>
        <v>318.49826000000002</v>
      </c>
      <c r="CM338" s="2">
        <f ca="1"/>
        <v>14.925153</v>
      </c>
      <c r="CN338" s="2">
        <f ca="1"/>
        <v>16.487165000000001</v>
      </c>
      <c r="CO338" s="2">
        <f ca="1"/>
        <v>21.378366</v>
      </c>
      <c r="CP338" s="2">
        <f ca="1"/>
        <v>18.900517000000001</v>
      </c>
      <c r="CQ338" s="2">
        <f ca="1"/>
        <v>25.154495000000001</v>
      </c>
      <c r="CR338" s="2">
        <f ca="1"/>
        <v>31.980775999999999</v>
      </c>
      <c r="CS338" s="2">
        <f ca="1"/>
        <v>711.70780000000002</v>
      </c>
      <c r="CT338" s="2">
        <f ca="1"/>
        <v>587.28520000000003</v>
      </c>
      <c r="CU338" s="2">
        <f ca="1"/>
        <v>79.506889999999999</v>
      </c>
      <c r="CV338" s="2">
        <f ca="1"/>
        <v>13.736136</v>
      </c>
      <c r="CW338" s="2">
        <f ca="1"/>
        <v>15.109826999999999</v>
      </c>
      <c r="CX338" s="2">
        <f ca="1"/>
        <v>5.7969984999999999</v>
      </c>
      <c r="CY338" s="2">
        <f ca="1"/>
        <v>5.3325009999999997</v>
      </c>
      <c r="CZ338" s="2">
        <f ca="1"/>
        <v>289.43615999999997</v>
      </c>
      <c r="DA338" s="2">
        <f ca="1"/>
        <v>8.6489100000000008</v>
      </c>
      <c r="DB338" s="2">
        <f ca="1"/>
        <v>10.142841000000001</v>
      </c>
      <c r="DC338" s="2">
        <f ca="1"/>
        <v>33.674965</v>
      </c>
      <c r="DD338" s="2">
        <f ca="1"/>
        <v>27.321124999999999</v>
      </c>
      <c r="DE338" s="2">
        <f ca="1"/>
        <v>230.20013</v>
      </c>
      <c r="DF338" s="2">
        <f ca="1"/>
        <v>9.2791519999999998</v>
      </c>
      <c r="DG338" s="2">
        <f ca="1"/>
        <v>10.797186999999999</v>
      </c>
      <c r="DH338" s="2">
        <f ca="1"/>
        <v>24.855906999999998</v>
      </c>
      <c r="DI338" s="2">
        <f ca="1"/>
        <v>20.427710000000001</v>
      </c>
      <c r="DJ338" s="2">
        <f ca="1"/>
        <v>2610.69</v>
      </c>
      <c r="DK338" s="2">
        <f ca="1"/>
        <v>9.3794850000000007</v>
      </c>
      <c r="DL338" s="2">
        <f ca="1"/>
        <v>11.263805</v>
      </c>
      <c r="DM338" s="2">
        <f ca="1"/>
        <v>279.54275999999999</v>
      </c>
      <c r="DN338" s="2">
        <f ca="1"/>
        <v>227.84702999999999</v>
      </c>
      <c r="DO338" s="2">
        <f ca="1"/>
        <v>37396.519999999997</v>
      </c>
      <c r="DT338" s="2" t="str">
        <f ca="1"/>
        <v/>
      </c>
      <c r="DU338" s="2">
        <f ca="1"/>
        <v>-103951500</v>
      </c>
      <c r="DV338" s="2">
        <f ca="1"/>
        <v>-1329753100</v>
      </c>
      <c r="DW338" s="2">
        <f ca="1"/>
        <v>8680.2880000000005</v>
      </c>
      <c r="EB338" s="2">
        <f ca="1"/>
        <v>212.03133</v>
      </c>
      <c r="EC338" s="2">
        <f ca="1"/>
        <v>13.443771999999999</v>
      </c>
      <c r="ED338" s="2">
        <f ca="1"/>
        <v>15.100536</v>
      </c>
      <c r="EE338" s="2">
        <f ca="1"/>
        <v>15.808775000000001</v>
      </c>
      <c r="EF338" s="2">
        <f ca="1"/>
        <v>13.684962000000001</v>
      </c>
      <c r="EG338" s="2">
        <f ca="1"/>
        <v>419.30367999999999</v>
      </c>
      <c r="EH338" s="2">
        <f ca="1"/>
        <v>9.8561770000000006</v>
      </c>
      <c r="EI338" s="2">
        <f ca="1"/>
        <v>11.999954000000001</v>
      </c>
      <c r="EJ338" s="2">
        <f ca="1"/>
        <v>42.741790000000002</v>
      </c>
      <c r="EK338" s="2">
        <f ca="1"/>
        <v>34.191789999999997</v>
      </c>
      <c r="EL338" s="2">
        <f ca="1"/>
        <v>181.93126000000001</v>
      </c>
      <c r="EM338" s="2">
        <f ca="1"/>
        <v>13.616923</v>
      </c>
      <c r="EN338" s="2">
        <f ca="1"/>
        <v>14.731517999999999</v>
      </c>
      <c r="EO338" s="2">
        <f ca="1"/>
        <v>13.376621999999999</v>
      </c>
      <c r="EP338" s="2">
        <f ca="1"/>
        <v>12.016494</v>
      </c>
      <c r="EQ338" s="2">
        <f ca="1"/>
        <v>1185.6592000000001</v>
      </c>
      <c r="ER338" s="2">
        <f ca="1"/>
        <v>20.619039999999998</v>
      </c>
      <c r="ES338" s="2">
        <f ca="1"/>
        <v>23.239889999999999</v>
      </c>
      <c r="ET338" s="2">
        <f ca="1"/>
        <v>57.730370000000001</v>
      </c>
      <c r="EU338" s="2">
        <f ca="1"/>
        <v>49.926617</v>
      </c>
      <c r="EV338" s="2">
        <f ca="1"/>
        <v>241.74438000000001</v>
      </c>
      <c r="EW338" s="2">
        <f ca="1"/>
        <v>15.016323999999999</v>
      </c>
      <c r="EX338" s="2">
        <f ca="1"/>
        <v>17.148530000000001</v>
      </c>
      <c r="EY338" s="2">
        <f ca="1"/>
        <v>16.150400000000001</v>
      </c>
      <c r="EZ338" s="2">
        <f ca="1"/>
        <v>13.386021</v>
      </c>
      <c r="FA338" s="2">
        <f ca="1"/>
        <v>211.44046</v>
      </c>
      <c r="FB338" s="2">
        <f ca="1"/>
        <v>15.896770500000001</v>
      </c>
      <c r="FC338" s="2">
        <f ca="1"/>
        <v>17.74897</v>
      </c>
      <c r="FD338" s="2">
        <f ca="1"/>
        <v>13.331794</v>
      </c>
      <c r="FE338" s="2">
        <f ca="1"/>
        <v>11.6065235</v>
      </c>
      <c r="FF338" s="2">
        <f ca="1"/>
        <v>359.48050000000001</v>
      </c>
      <c r="FG338" s="2">
        <f ca="1"/>
        <v>17.801186000000001</v>
      </c>
      <c r="FH338" s="2">
        <f ca="1"/>
        <v>19.768920000000001</v>
      </c>
      <c r="FI338" s="2">
        <f ca="1"/>
        <v>20.231363000000002</v>
      </c>
      <c r="FJ338" s="2">
        <f ca="1"/>
        <v>17.845659999999999</v>
      </c>
      <c r="FK338" s="2">
        <f ca="1"/>
        <v>188.8091</v>
      </c>
      <c r="FL338" s="2">
        <f ca="1"/>
        <v>14.329789</v>
      </c>
      <c r="FM338" s="2">
        <f ca="1"/>
        <v>15.63747</v>
      </c>
      <c r="FN338" s="2">
        <f ca="1"/>
        <v>13.203523000000001</v>
      </c>
      <c r="FO338" s="2">
        <f ca="1"/>
        <v>11.622546</v>
      </c>
      <c r="FP338" s="2">
        <f ca="1"/>
        <v>218.93759</v>
      </c>
      <c r="FQ338" s="2">
        <f ca="1"/>
        <v>14.689211</v>
      </c>
      <c r="FR338" s="2">
        <f ca="1"/>
        <v>16.139928999999999</v>
      </c>
      <c r="FS338" s="2">
        <f ca="1"/>
        <v>14.933719999999999</v>
      </c>
      <c r="FT338" s="2">
        <f ca="1"/>
        <v>13.126754999999999</v>
      </c>
      <c r="FU338" s="2">
        <f ca="1"/>
        <v>196.76786999999999</v>
      </c>
      <c r="FV338" s="2">
        <f ca="1"/>
        <v>14.101996</v>
      </c>
      <c r="FW338" s="2">
        <f ca="1"/>
        <v>15.435999000000001</v>
      </c>
      <c r="FX338" s="2">
        <f ca="1"/>
        <v>13.980562000000001</v>
      </c>
      <c r="FY338" s="2">
        <f ca="1"/>
        <v>12.379962000000001</v>
      </c>
      <c r="FZ338" s="2">
        <f ca="1"/>
        <v>352.46008</v>
      </c>
      <c r="GA338" s="2">
        <f ca="1"/>
        <v>14.979804</v>
      </c>
      <c r="GB338" s="2">
        <f ca="1"/>
        <v>17.422653</v>
      </c>
      <c r="GC338" s="2">
        <f ca="1"/>
        <v>23.605667</v>
      </c>
      <c r="GD338" s="2">
        <f ca="1"/>
        <v>19.855091000000002</v>
      </c>
      <c r="GE338" s="2">
        <f ca="1"/>
        <v>443.01742999999999</v>
      </c>
      <c r="GF338" s="2">
        <f ca="1"/>
        <v>9.5846909999999994</v>
      </c>
      <c r="GG338" s="2">
        <f ca="1"/>
        <v>10.825338</v>
      </c>
      <c r="GH338" s="2">
        <f ca="1"/>
        <v>46.250275000000002</v>
      </c>
      <c r="GI338" s="2">
        <f ca="1"/>
        <v>37.994480000000003</v>
      </c>
      <c r="GJ338" s="2">
        <f ca="1"/>
        <v>18.999216000000001</v>
      </c>
      <c r="GK338" s="2">
        <f ca="1"/>
        <v>22.077286000000001</v>
      </c>
      <c r="GL338" s="2">
        <f ca="1"/>
        <v>2208.2633999999998</v>
      </c>
      <c r="GM338" s="2">
        <f ca="1"/>
        <v>1972.3272999999999</v>
      </c>
      <c r="GN338" s="2">
        <f ca="1"/>
        <v>203.17725999999999</v>
      </c>
      <c r="GO338" s="2">
        <f ca="1"/>
        <v>13.559136000000001</v>
      </c>
      <c r="GP338" s="2">
        <f ca="1"/>
        <v>14.893700000000001</v>
      </c>
      <c r="GQ338" s="2">
        <f ca="1"/>
        <v>15.012435</v>
      </c>
      <c r="GR338" s="2">
        <f ca="1"/>
        <v>13.301608</v>
      </c>
      <c r="GS338" s="2">
        <f ca="1"/>
        <v>294.37322999999998</v>
      </c>
      <c r="GT338" s="2">
        <f ca="1"/>
        <v>17.225386</v>
      </c>
      <c r="GU338" s="2">
        <f ca="1"/>
        <v>19.83145</v>
      </c>
      <c r="GV338" s="2">
        <f ca="1"/>
        <v>17.13457</v>
      </c>
      <c r="GW338" s="2">
        <f ca="1"/>
        <v>15.090069</v>
      </c>
      <c r="GX338" s="2">
        <f ca="1"/>
        <v>18.555387</v>
      </c>
      <c r="GY338" s="2">
        <f ca="1"/>
        <v>23.112309</v>
      </c>
      <c r="GZ338" s="2">
        <f ca="1"/>
        <v>119.72663</v>
      </c>
      <c r="HA338" s="2">
        <f ca="1"/>
        <v>93.439120000000003</v>
      </c>
      <c r="HB338" s="2" t="str">
        <f ca="1"/>
        <v/>
      </c>
      <c r="HC338" s="2">
        <f ca="1"/>
        <v>331.22674999999998</v>
      </c>
      <c r="HD338" s="2">
        <f ca="1"/>
        <v>14.379083</v>
      </c>
      <c r="HE338" s="2">
        <f ca="1"/>
        <v>16.254642</v>
      </c>
      <c r="HF338" s="2">
        <f ca="1"/>
        <v>23.104666000000002</v>
      </c>
      <c r="HG338" s="2">
        <f ca="1"/>
        <v>19.879401999999999</v>
      </c>
      <c r="HH338" s="2">
        <f ca="1"/>
        <v>338.90359999999998</v>
      </c>
      <c r="HI338" s="2">
        <f ca="1"/>
        <v>338.90359999999998</v>
      </c>
      <c r="HJ338" s="2">
        <f ca="1"/>
        <v>16.457806000000001</v>
      </c>
      <c r="HK338" s="2">
        <f ca="1"/>
        <v>23.298836000000001</v>
      </c>
      <c r="HL338" s="2">
        <f ca="1"/>
        <v>20.135093999999999</v>
      </c>
      <c r="HM338" s="2">
        <f ca="1"/>
        <v>245.1181</v>
      </c>
      <c r="HN338" s="2">
        <f ca="1"/>
        <v>14.360435499999999</v>
      </c>
      <c r="HO338" s="2">
        <f ca="1"/>
        <v>16.109394000000002</v>
      </c>
      <c r="HP338" s="2">
        <f ca="1"/>
        <v>17.110095999999999</v>
      </c>
      <c r="HQ338" s="2">
        <f ca="1"/>
        <v>14.865543000000001</v>
      </c>
      <c r="HR338" s="2">
        <f ca="1"/>
        <v>237.45150000000001</v>
      </c>
      <c r="HS338" s="2">
        <f ca="1"/>
        <v>14.191462</v>
      </c>
      <c r="HT338" s="2">
        <f ca="1"/>
        <v>15.93709</v>
      </c>
      <c r="HU338" s="2">
        <f ca="1"/>
        <v>16.773759999999999</v>
      </c>
      <c r="HV338" s="2">
        <f ca="1"/>
        <v>14.528890000000001</v>
      </c>
      <c r="HW338" s="2" t="str">
        <f ca="1"/>
        <v/>
      </c>
      <c r="HX338" s="2" t="str">
        <f ca="1"/>
        <v/>
      </c>
      <c r="HY338" s="2" t="str">
        <f ca="1"/>
        <v/>
      </c>
      <c r="HZ338" s="2" t="str">
        <f ca="1"/>
        <v/>
      </c>
      <c r="IA338" s="2">
        <f ca="1"/>
        <v>4.2058</v>
      </c>
      <c r="IB338" s="2">
        <f ca="1"/>
        <v>4.0959000000000003</v>
      </c>
      <c r="IC338" s="2">
        <f ca="1"/>
        <v>4.5952999999999999</v>
      </c>
      <c r="ID338" s="2">
        <f ca="1"/>
        <v>4.0316000000000001</v>
      </c>
      <c r="IE338" s="2">
        <f ca="1"/>
        <v>4.6306000000000003</v>
      </c>
      <c r="IF338" s="2">
        <f ca="1"/>
        <v>4.0525000000000002</v>
      </c>
      <c r="IG338" s="2">
        <f ca="1"/>
        <v>4.3014000000000001</v>
      </c>
      <c r="IH338" s="2">
        <f ca="1"/>
        <v>4.1006999999999998</v>
      </c>
      <c r="II338" s="2">
        <f ca="1"/>
        <v>4.2530000000000001</v>
      </c>
      <c r="IJ338" s="2">
        <f ca="1"/>
        <v>4.2962999999999996</v>
      </c>
      <c r="IK338" s="2" t="str">
        <f ca="1"/>
        <v/>
      </c>
      <c r="IL338" s="2" t="str">
        <f ca="1"/>
        <v/>
      </c>
      <c r="IM338" s="2" t="str">
        <f ca="1"/>
        <v/>
      </c>
      <c r="IN338" s="2" t="str">
        <f ca="1"/>
        <v/>
      </c>
      <c r="IO338" s="2" t="str">
        <f ca="1"/>
        <v/>
      </c>
      <c r="IP338" s="2" t="str">
        <f ca="1"/>
        <v/>
      </c>
      <c r="IQ338" s="2" t="str">
        <f ca="1"/>
        <v/>
      </c>
      <c r="IR338" s="2" t="str">
        <f ca="1"/>
        <v/>
      </c>
      <c r="IS338" s="2" t="str">
        <f ca="1"/>
        <v/>
      </c>
      <c r="IT338" s="2" t="str">
        <f ca="1"/>
        <v/>
      </c>
      <c r="IU338" s="2" t="str">
        <f ca="1"/>
        <v/>
      </c>
      <c r="IV338" s="2" t="str">
        <f ca="1"/>
        <v/>
      </c>
      <c r="IW338" s="2" t="str">
        <f ca="1"/>
        <v/>
      </c>
      <c r="IX338" s="2" t="str">
        <f ca="1"/>
        <v/>
      </c>
      <c r="IY338" s="2" t="str">
        <f ca="1"/>
        <v/>
      </c>
      <c r="IZ338" s="2">
        <f ca="1"/>
        <v>4.3440000000000003</v>
      </c>
      <c r="JA338" s="2">
        <f ca="1"/>
        <v>4.4260000000000002</v>
      </c>
      <c r="JB338" s="2">
        <f ca="1"/>
        <v>4.2649999999999997</v>
      </c>
      <c r="JC338" s="2">
        <f ca="1"/>
        <v>5.21</v>
      </c>
      <c r="JD338" s="2">
        <f ca="1"/>
        <v>3.964</v>
      </c>
      <c r="JE338" s="2">
        <f ca="1"/>
        <v>5.1260000000000003</v>
      </c>
      <c r="JF338" s="2">
        <f ca="1"/>
        <v>4.1609999999999996</v>
      </c>
      <c r="JG338" s="2">
        <f ca="1"/>
        <v>4.8949999999999996</v>
      </c>
      <c r="JH338" s="2">
        <f ca="1"/>
        <v>4.6289999999999996</v>
      </c>
      <c r="JI338" s="2">
        <f ca="1"/>
        <v>4.3280000000000003</v>
      </c>
      <c r="JJ338" s="2">
        <f ca="1"/>
        <v>4.4321064999999997</v>
      </c>
      <c r="JK338" s="2" t="str">
        <f ca="1"/>
        <v/>
      </c>
      <c r="JL338" s="2" t="str">
        <f ca="1"/>
        <v/>
      </c>
      <c r="JM338" s="2">
        <f ca="1"/>
        <v>2.8271999999999999</v>
      </c>
      <c r="JN338" s="2">
        <f ca="1"/>
        <v>2.7543000000000002</v>
      </c>
      <c r="JO338" s="2">
        <f ca="1"/>
        <v>2.59</v>
      </c>
      <c r="JP338" s="2">
        <f ca="1"/>
        <v>2.5972</v>
      </c>
      <c r="JQ338" s="2">
        <f ca="1"/>
        <v>2.6869999999999998</v>
      </c>
      <c r="JR338" s="2">
        <f ca="1"/>
        <v>2.6831999999999998</v>
      </c>
      <c r="JS338" s="2">
        <f ca="1"/>
        <v>2.8050999999999999</v>
      </c>
      <c r="JT338" s="2">
        <f ca="1"/>
        <v>2.5219</v>
      </c>
      <c r="JU338" s="2">
        <f ca="1"/>
        <v>2.4450064</v>
      </c>
      <c r="JV338" s="2">
        <f ca="1"/>
        <v>2.4043497999999999</v>
      </c>
      <c r="JW338" s="2" t="str">
        <f ca="1"/>
        <v/>
      </c>
      <c r="JX338" s="2" t="str">
        <f ca="1"/>
        <v/>
      </c>
      <c r="JY338" s="2" t="str">
        <f ca="1"/>
        <v/>
      </c>
      <c r="JZ338" s="2" t="str">
        <f ca="1"/>
        <v/>
      </c>
      <c r="KA338" s="2" t="str">
        <f ca="1"/>
        <v/>
      </c>
      <c r="KB338" s="2" t="str">
        <f ca="1"/>
        <v/>
      </c>
      <c r="KC338" s="2" t="str">
        <f ca="1"/>
        <v/>
      </c>
      <c r="KD338" s="2" t="str">
        <f ca="1"/>
        <v/>
      </c>
      <c r="KE338" s="2" t="str">
        <f ca="1"/>
        <v/>
      </c>
      <c r="KF338" s="2" t="str">
        <f ca="1"/>
        <v/>
      </c>
      <c r="KG338" s="2" t="str">
        <f ca="1"/>
        <v/>
      </c>
      <c r="KH338" s="2" t="str">
        <f ca="1"/>
        <v/>
      </c>
      <c r="KI338" s="2" t="str">
        <f ca="1"/>
        <v/>
      </c>
      <c r="KJ338" s="2" t="str">
        <f ca="1"/>
        <v/>
      </c>
      <c r="KK338" s="2" t="str">
        <f ca="1"/>
        <v/>
      </c>
      <c r="KL338" s="2" t="str">
        <f ca="1"/>
        <v/>
      </c>
      <c r="KM338" s="2" t="str">
        <f ca="1"/>
        <v/>
      </c>
      <c r="KN338" s="2">
        <f ca="1"/>
        <v>116.93129999999999</v>
      </c>
      <c r="KO338" s="2" t="str">
        <f ca="1"/>
        <v/>
      </c>
      <c r="KP338" s="2" t="str">
        <f ca="1"/>
        <v/>
      </c>
      <c r="KQ338" s="2" t="str">
        <f ca="1"/>
        <v/>
      </c>
      <c r="KR338" s="2" t="str">
        <f ca="1"/>
        <v/>
      </c>
      <c r="KS338" s="2" t="str">
        <f ca="1"/>
        <v/>
      </c>
      <c r="KT338" s="2" t="str">
        <f ca="1"/>
        <v/>
      </c>
      <c r="KU338" s="2" t="str">
        <f ca="1"/>
        <v/>
      </c>
      <c r="KV338" s="2" t="str">
        <f ca="1"/>
        <v/>
      </c>
      <c r="KW338" s="2" t="str">
        <f ca="1"/>
        <v/>
      </c>
      <c r="KX338" s="2" t="str">
        <f ca="1"/>
        <v/>
      </c>
      <c r="KY338" s="2" t="str">
        <f ca="1"/>
        <v/>
      </c>
      <c r="KZ338" s="2">
        <f ca="1"/>
        <v>33.770000000000003</v>
      </c>
      <c r="LA338" s="2">
        <f ca="1"/>
        <v>2996.5</v>
      </c>
      <c r="LB338" s="2" t="str">
        <f ca="1"/>
        <v/>
      </c>
      <c r="LC338" s="2" t="str">
        <f ca="1"/>
        <v/>
      </c>
      <c r="LD338" s="2">
        <f ca="1"/>
        <v>1.236</v>
      </c>
      <c r="LE338" s="2">
        <f ca="1"/>
        <v>1.0874999999999999</v>
      </c>
      <c r="LF338" s="2">
        <f ca="1"/>
        <v>2.6204999999999998</v>
      </c>
      <c r="LG338" s="2">
        <f ca="1"/>
        <v>0.87990000000000002</v>
      </c>
      <c r="LH338" s="2">
        <f ca="1"/>
        <v>2.2905000000000002</v>
      </c>
      <c r="LI338" s="2">
        <f ca="1"/>
        <v>0.80579999999999996</v>
      </c>
      <c r="LJ338" s="2">
        <f ca="1"/>
        <v>2.1985000000000001</v>
      </c>
      <c r="LK338" s="2">
        <f ca="1"/>
        <v>1.5042</v>
      </c>
      <c r="LL338" s="2">
        <f ca="1"/>
        <v>0.58089999999999997</v>
      </c>
      <c r="LM338" s="2">
        <f ca="1"/>
        <v>0.44600000000000001</v>
      </c>
      <c r="LN338" s="2">
        <f ca="1"/>
        <v>0.30299999999999999</v>
      </c>
      <c r="LO338" s="2" t="str">
        <f ca="1"/>
        <v/>
      </c>
      <c r="LP338" s="2" t="str">
        <f ca="1"/>
        <v/>
      </c>
      <c r="LQ338" s="2" t="str">
        <f ca="1"/>
        <v/>
      </c>
      <c r="LR338" s="2" t="str">
        <f ca="1"/>
        <v/>
      </c>
      <c r="LS338" s="2" t="str">
        <f ca="1"/>
        <v/>
      </c>
      <c r="LT338" s="2" t="str">
        <f ca="1"/>
        <v/>
      </c>
      <c r="LU338" s="2" t="str">
        <f ca="1"/>
        <v/>
      </c>
      <c r="LV338" s="2" t="str">
        <f ca="1"/>
        <v/>
      </c>
      <c r="LW338" s="2" t="str">
        <f ca="1"/>
        <v/>
      </c>
      <c r="LX338" s="2" t="str">
        <f ca="1"/>
        <v/>
      </c>
      <c r="LY338" s="2" t="str">
        <f ca="1"/>
        <v/>
      </c>
      <c r="LZ338" s="2" t="str">
        <f ca="1"/>
        <v/>
      </c>
      <c r="MA338" s="2" t="str">
        <f ca="1"/>
        <v/>
      </c>
      <c r="MB338" s="2" t="str">
        <f ca="1"/>
        <v/>
      </c>
      <c r="MC338" s="2" t="str">
        <f ca="1"/>
        <v/>
      </c>
      <c r="MD338" s="2" t="str">
        <f ca="1"/>
        <v/>
      </c>
      <c r="ME338" s="2" t="str">
        <f ca="1"/>
        <v/>
      </c>
      <c r="MF338" s="2" t="str">
        <f ca="1"/>
        <v/>
      </c>
      <c r="MG338" s="2" t="str">
        <f ca="1"/>
        <v/>
      </c>
      <c r="MH338" s="2" t="str">
        <f ca="1"/>
        <v/>
      </c>
      <c r="MI338" s="2" t="str">
        <f ca="1"/>
        <v/>
      </c>
      <c r="MJ338" s="2" t="str">
        <f ca="1"/>
        <v/>
      </c>
      <c r="MK338" s="2" t="str">
        <f ca="1"/>
        <v/>
      </c>
      <c r="ML338" s="2" t="str">
        <f ca="1"/>
        <v/>
      </c>
      <c r="MM338" s="2">
        <f ca="1"/>
        <v>59406.6</v>
      </c>
      <c r="MN338" s="2">
        <f ca="1"/>
        <v>7.67</v>
      </c>
      <c r="MO338" s="2">
        <f ca="1"/>
        <v>5.2519999999999998</v>
      </c>
      <c r="MP338" s="2">
        <f ca="1"/>
        <v>6.048</v>
      </c>
      <c r="MQ338" s="2">
        <f ca="1"/>
        <v>3.4129999999999998</v>
      </c>
      <c r="MR338" s="2" t="str">
        <f ca="1"/>
        <v/>
      </c>
      <c r="MS338" s="2">
        <f ca="1"/>
        <v>3.25</v>
      </c>
      <c r="MT338" s="2">
        <f ca="1"/>
        <v>2.5099999999999998</v>
      </c>
      <c r="MU338" s="2">
        <f ca="1"/>
        <v>4.032</v>
      </c>
      <c r="MV338" s="2">
        <f ca="1"/>
        <v>3.871</v>
      </c>
      <c r="MW338" s="2">
        <f ca="1"/>
        <v>3.5960000000000001</v>
      </c>
      <c r="MX338" s="2">
        <f ca="1"/>
        <v>2.577</v>
      </c>
      <c r="MY338" s="2">
        <f ca="1"/>
        <v>2.4590000000000001</v>
      </c>
      <c r="MZ338" s="2">
        <f ca="1"/>
        <v>3.1019999999999999</v>
      </c>
      <c r="NA338" s="2">
        <f ca="1"/>
        <v>2.242</v>
      </c>
      <c r="NB338" s="2">
        <f ca="1"/>
        <v>3.0710000000000002</v>
      </c>
      <c r="NC338" s="2">
        <f ca="1"/>
        <v>2.1789999999999998</v>
      </c>
      <c r="ND338" s="2">
        <f ca="1"/>
        <v>3.0739999999999998</v>
      </c>
      <c r="NE338" s="2">
        <f ca="1"/>
        <v>2.8050000000000002</v>
      </c>
      <c r="NF338" s="2">
        <f ca="1"/>
        <v>2.161</v>
      </c>
      <c r="NG338" s="2">
        <f ca="1"/>
        <v>2.16</v>
      </c>
      <c r="NH338" s="2">
        <f ca="1"/>
        <v>2.0499999999999998</v>
      </c>
      <c r="NI338" s="2">
        <f ca="1"/>
        <v>3.1429999999999998</v>
      </c>
      <c r="NJ338" s="2">
        <f ca="1"/>
        <v>3.585</v>
      </c>
      <c r="NK338" s="2">
        <f ca="1"/>
        <v>2.8359999999999999</v>
      </c>
      <c r="NL338" s="2">
        <f ca="1"/>
        <v>4.0389999999999997</v>
      </c>
      <c r="NM338" s="2">
        <f ca="1"/>
        <v>2.4849999999999999</v>
      </c>
      <c r="NN338" s="2">
        <f ca="1"/>
        <v>3.8250000000000002</v>
      </c>
      <c r="NO338" s="2">
        <f ca="1"/>
        <v>2.3130000000000002</v>
      </c>
      <c r="NP338" s="2">
        <f ca="1"/>
        <v>3.7690000000000001</v>
      </c>
      <c r="NQ338" s="2">
        <f ca="1"/>
        <v>3.48</v>
      </c>
      <c r="NR338" s="2">
        <f ca="1"/>
        <v>2.2389999999999999</v>
      </c>
      <c r="NS338" s="2">
        <f ca="1"/>
        <v>2.2999999999999998</v>
      </c>
      <c r="NT338" s="2">
        <f ca="1"/>
        <v>2.37</v>
      </c>
      <c r="NU338" s="2" t="str">
        <f ca="1"/>
        <v/>
      </c>
      <c r="NV338" s="2" t="str">
        <f ca="1"/>
        <v/>
      </c>
      <c r="NW338" s="2" t="str">
        <f ca="1"/>
        <v/>
      </c>
      <c r="NX338" s="2" t="str">
        <f ca="1"/>
        <v/>
      </c>
      <c r="NY338" s="2" t="str">
        <f ca="1"/>
        <v/>
      </c>
      <c r="NZ338" s="2" t="str">
        <f ca="1"/>
        <v/>
      </c>
      <c r="OA338" s="2" t="str">
        <f ca="1"/>
        <v/>
      </c>
      <c r="OB338" s="2" t="str">
        <f ca="1"/>
        <v/>
      </c>
      <c r="OC338" s="2" t="str">
        <f ca="1"/>
        <v/>
      </c>
      <c r="OD338" s="2">
        <f ca="1"/>
        <v>9748</v>
      </c>
      <c r="OE338" s="2" t="str">
        <f ca="1"/>
        <v/>
      </c>
      <c r="OF338" s="2" t="str">
        <f ca="1"/>
        <v/>
      </c>
      <c r="OG338" s="2" t="str">
        <f ca="1"/>
        <v/>
      </c>
      <c r="OH338" s="2" t="str">
        <f ca="1"/>
        <v/>
      </c>
      <c r="OI338" s="2" t="str">
        <f ca="1"/>
        <v/>
      </c>
      <c r="OJ338" s="2">
        <f ca="1"/>
        <v>0.56699999999999995</v>
      </c>
      <c r="OK338" s="2">
        <f ca="1"/>
        <v>0.52</v>
      </c>
      <c r="OL338" s="2" t="str">
        <f ca="1"/>
        <v/>
      </c>
      <c r="OM338" s="2" t="str">
        <f ca="1"/>
        <v/>
      </c>
      <c r="ON338" s="2" t="str">
        <f ca="1"/>
        <v/>
      </c>
      <c r="OO338" s="2" t="str">
        <f ca="1"/>
        <v/>
      </c>
      <c r="OP338" s="2" t="str">
        <f ca="1"/>
        <v/>
      </c>
      <c r="OQ338" s="2" t="str">
        <f ca="1"/>
        <v/>
      </c>
      <c r="OR338" s="2" t="str">
        <f ca="1"/>
        <v/>
      </c>
      <c r="OS338" s="2" t="str">
        <f ca="1"/>
        <v/>
      </c>
      <c r="OT338" s="2" t="str">
        <f ca="1"/>
        <v/>
      </c>
      <c r="OU338" s="2">
        <f ca="1"/>
        <v>21.8</v>
      </c>
      <c r="OV338" s="2">
        <f ca="1"/>
        <v>4.4000000000000004</v>
      </c>
      <c r="OW338" s="2">
        <f ca="1"/>
        <v>4.8</v>
      </c>
      <c r="OX338" s="2">
        <f ca="1"/>
        <v>-1.6</v>
      </c>
      <c r="OY338" s="2">
        <f ca="1"/>
        <v>18.3</v>
      </c>
      <c r="OZ338" s="2">
        <f ca="1"/>
        <v>4.5</v>
      </c>
      <c r="PA338" s="2">
        <f ca="1"/>
        <v>-13.7</v>
      </c>
      <c r="PB338" s="2">
        <f ca="1"/>
        <v>-12.1</v>
      </c>
      <c r="PC338" s="2">
        <f ca="1"/>
        <v>35.1</v>
      </c>
      <c r="PD338" s="2">
        <f ca="1"/>
        <v>178.6</v>
      </c>
      <c r="PE338" s="2">
        <f ca="1"/>
        <v>14.5</v>
      </c>
      <c r="PF338" s="2">
        <f ca="1"/>
        <v>5.6</v>
      </c>
      <c r="PG338" s="2">
        <f ca="1"/>
        <v>2.1</v>
      </c>
      <c r="PH338" s="2">
        <f ca="1"/>
        <v>29.6</v>
      </c>
      <c r="PI338" s="2">
        <f ca="1"/>
        <v>21.1</v>
      </c>
      <c r="PJ338" s="2">
        <f ca="1"/>
        <v>25.71</v>
      </c>
      <c r="PK338" s="2">
        <f ca="1"/>
        <v>0.91</v>
      </c>
      <c r="PL338" s="2">
        <f ca="1"/>
        <v>25.04</v>
      </c>
      <c r="PM338" s="2">
        <f ca="1"/>
        <v>17.600000000000001</v>
      </c>
      <c r="PN338" s="2" t="str">
        <f ca="1"/>
        <v/>
      </c>
      <c r="PO338" s="2">
        <f ca="1"/>
        <v>18.14</v>
      </c>
      <c r="PP338" s="2">
        <f ca="1"/>
        <v>30.9</v>
      </c>
      <c r="PQ338" s="2" t="str">
        <f ca="1"/>
        <v/>
      </c>
      <c r="PR338" s="2" t="str">
        <f ca="1"/>
        <v/>
      </c>
      <c r="PS338" s="2" t="str">
        <f ca="1"/>
        <v/>
      </c>
    </row>
    <row r="339" spans="1:435" ht="20.100000000000001" customHeight="1" x14ac:dyDescent="0.2">
      <c r="A339" s="3">
        <f ca="1"/>
        <v>45734</v>
      </c>
      <c r="B339" s="2">
        <f ca="1"/>
        <v>279.22561999999999</v>
      </c>
      <c r="C339" s="2">
        <f ca="1"/>
        <v>16.766365</v>
      </c>
      <c r="D339" s="2">
        <f ca="1"/>
        <v>19.355537000000002</v>
      </c>
      <c r="E339" s="2">
        <f ca="1"/>
        <v>16.698896000000001</v>
      </c>
      <c r="F339" s="2">
        <f ca="1"/>
        <v>14.607663000000001</v>
      </c>
      <c r="G339" s="2">
        <f ca="1"/>
        <v>228.56664000000001</v>
      </c>
      <c r="H339" s="2">
        <f ca="1"/>
        <v>14.966526999999999</v>
      </c>
      <c r="I339" s="2">
        <f ca="1"/>
        <v>16.326553000000001</v>
      </c>
      <c r="J339" s="2">
        <f ca="1"/>
        <v>15.302797999999999</v>
      </c>
      <c r="K339" s="2">
        <f ca="1"/>
        <v>13.488581999999999</v>
      </c>
      <c r="L339" s="2">
        <f ca="1"/>
        <v>202.60912999999999</v>
      </c>
      <c r="M339" s="2">
        <f ca="1"/>
        <v>14.315442000000001</v>
      </c>
      <c r="N339" s="2">
        <f ca="1"/>
        <v>15.565429999999999</v>
      </c>
      <c r="O339" s="2">
        <f ca="1"/>
        <v>14.181919000000001</v>
      </c>
      <c r="P339" s="2">
        <f ca="1"/>
        <v>12.590774</v>
      </c>
      <c r="Q339" s="2">
        <f ca="1"/>
        <v>1991010800</v>
      </c>
      <c r="R339" s="2">
        <f ca="1"/>
        <v>2783.56</v>
      </c>
      <c r="S339" s="2">
        <f ca="1"/>
        <v>554.29944</v>
      </c>
      <c r="T339" s="2">
        <f ca="1"/>
        <v>14.450593</v>
      </c>
      <c r="U339" s="2">
        <f ca="1"/>
        <v>15.633969</v>
      </c>
      <c r="V339" s="2">
        <f ca="1"/>
        <v>38.425055999999998</v>
      </c>
      <c r="W339" s="2">
        <f ca="1"/>
        <v>35.629818</v>
      </c>
      <c r="X339" s="2">
        <f ca="1"/>
        <v>4704.9097000000002</v>
      </c>
      <c r="Y339" s="2">
        <f ca="1"/>
        <v>15.294733000000001</v>
      </c>
      <c r="Z339" s="2">
        <f ca="1"/>
        <v>16.474138</v>
      </c>
      <c r="AA339" s="2">
        <f ca="1"/>
        <v>308.1481</v>
      </c>
      <c r="AB339" s="2">
        <f ca="1"/>
        <v>288.48624000000001</v>
      </c>
      <c r="AC339" s="2">
        <f ca="1"/>
        <v>1076970800</v>
      </c>
      <c r="AD339" s="2">
        <f ca="1"/>
        <v>0</v>
      </c>
      <c r="AE339" s="2">
        <f ca="1"/>
        <v>397.23766999999998</v>
      </c>
      <c r="AF339" s="2">
        <f ca="1"/>
        <v>17.633284</v>
      </c>
      <c r="AG339" s="2">
        <f ca="1"/>
        <v>19.013010000000001</v>
      </c>
      <c r="AH339" s="2">
        <f ca="1"/>
        <v>22.549837</v>
      </c>
      <c r="AI339" s="2">
        <f ca="1"/>
        <v>21.0486</v>
      </c>
      <c r="AJ339" s="2">
        <f ca="1"/>
        <v>545.05060000000003</v>
      </c>
      <c r="AK339" s="2">
        <f ca="1"/>
        <v>20.321684000000001</v>
      </c>
      <c r="AL339" s="2">
        <f ca="1"/>
        <v>23.015305000000001</v>
      </c>
      <c r="AM339" s="2">
        <f ca="1"/>
        <v>26.933342</v>
      </c>
      <c r="AN339" s="2">
        <f ca="1"/>
        <v>24.175453000000001</v>
      </c>
      <c r="AO339" s="2">
        <f ca="1"/>
        <v>4112.8344999999999</v>
      </c>
      <c r="AP339" s="2">
        <f ca="1"/>
        <v>25.045666000000001</v>
      </c>
      <c r="AQ339" s="2">
        <f ca="1"/>
        <v>31.608872999999999</v>
      </c>
      <c r="AR339" s="2">
        <f ca="1"/>
        <v>164.93037000000001</v>
      </c>
      <c r="AS339" s="2">
        <f ca="1"/>
        <v>138.56219999999999</v>
      </c>
      <c r="AT339" s="2">
        <f ca="1"/>
        <v>1113.6376</v>
      </c>
      <c r="AU339" s="2">
        <f ca="1"/>
        <v>21.817347000000002</v>
      </c>
      <c r="AV339" s="2">
        <f ca="1"/>
        <v>25.455570000000002</v>
      </c>
      <c r="AW339" s="2">
        <f ca="1"/>
        <v>51.227139999999999</v>
      </c>
      <c r="AX339" s="2">
        <f ca="1"/>
        <v>45.09478</v>
      </c>
      <c r="AY339" s="2">
        <f ca="1"/>
        <v>1706.9819</v>
      </c>
      <c r="AZ339" s="2">
        <f ca="1"/>
        <v>17.813556999999999</v>
      </c>
      <c r="BA339" s="2">
        <f ca="1"/>
        <v>21.177499999999998</v>
      </c>
      <c r="BB339" s="2">
        <f ca="1"/>
        <v>95.981009999999998</v>
      </c>
      <c r="BC339" s="2">
        <f ca="1"/>
        <v>82.069884999999999</v>
      </c>
      <c r="BD339" s="2">
        <f ca="1"/>
        <v>813.6617</v>
      </c>
      <c r="BE339" s="2">
        <f ca="1"/>
        <v>15.992834</v>
      </c>
      <c r="BF339" s="2">
        <f ca="1"/>
        <v>18.362041000000001</v>
      </c>
      <c r="BG339" s="2">
        <f ca="1"/>
        <v>51.012478000000002</v>
      </c>
      <c r="BH339" s="2">
        <f ca="1"/>
        <v>46.680613999999998</v>
      </c>
      <c r="BI339" s="2">
        <f ca="1"/>
        <v>693.1748</v>
      </c>
      <c r="BJ339" s="2">
        <f ca="1"/>
        <v>14.513498999999999</v>
      </c>
      <c r="BK339" s="2">
        <f ca="1"/>
        <v>15.229357</v>
      </c>
      <c r="BL339" s="2">
        <f ca="1"/>
        <v>47.982402999999998</v>
      </c>
      <c r="BM339" s="2">
        <f ca="1"/>
        <v>45.348534000000001</v>
      </c>
      <c r="BN339" s="2">
        <f ca="1"/>
        <v>868.38837000000001</v>
      </c>
      <c r="BO339" s="2">
        <f ca="1"/>
        <v>21.983004000000001</v>
      </c>
      <c r="BP339" s="2">
        <f ca="1"/>
        <v>23.872160000000001</v>
      </c>
      <c r="BQ339" s="2">
        <f ca="1"/>
        <v>39.542973000000003</v>
      </c>
      <c r="BR339" s="2">
        <f ca="1"/>
        <v>38.042029999999997</v>
      </c>
      <c r="BS339" s="2">
        <f ca="1"/>
        <v>1541.3334</v>
      </c>
      <c r="BT339" s="2">
        <f ca="1"/>
        <v>24.718081999999999</v>
      </c>
      <c r="BU339" s="2">
        <f ca="1"/>
        <v>29.586058000000001</v>
      </c>
      <c r="BV339" s="2">
        <f ca="1"/>
        <v>62.592750000000002</v>
      </c>
      <c r="BW339" s="2">
        <f ca="1"/>
        <v>57.288679999999999</v>
      </c>
      <c r="BX339" s="2">
        <f ca="1"/>
        <v>323.27339999999998</v>
      </c>
      <c r="BY339" s="2">
        <f ca="1"/>
        <v>18.20675</v>
      </c>
      <c r="BZ339" s="2">
        <f ca="1"/>
        <v>21.795763000000001</v>
      </c>
      <c r="CA339" s="2">
        <f ca="1"/>
        <v>17.804039</v>
      </c>
      <c r="CB339" s="2">
        <f ca="1"/>
        <v>15.816145000000001</v>
      </c>
      <c r="CC339" s="2">
        <f ca="1"/>
        <v>20.325082999999999</v>
      </c>
      <c r="CD339" s="2">
        <f ca="1"/>
        <v>23.945007</v>
      </c>
      <c r="CE339" s="2">
        <f ca="1"/>
        <v>277.05309999999997</v>
      </c>
      <c r="CF339" s="2">
        <f ca="1"/>
        <v>246.45385999999999</v>
      </c>
      <c r="CG339" s="2">
        <f ca="1"/>
        <v>407.52118000000002</v>
      </c>
      <c r="CH339" s="2">
        <f ca="1"/>
        <v>19.909088000000001</v>
      </c>
      <c r="CI339" s="2">
        <f ca="1"/>
        <v>23.854837</v>
      </c>
      <c r="CJ339" s="2">
        <f ca="1"/>
        <v>20.538865999999999</v>
      </c>
      <c r="CK339" s="2">
        <f ca="1"/>
        <v>17.963429999999999</v>
      </c>
      <c r="CL339" s="2">
        <f ca="1"/>
        <v>320.01749999999998</v>
      </c>
      <c r="CM339" s="2">
        <f ca="1"/>
        <v>14.984244</v>
      </c>
      <c r="CN339" s="2">
        <f ca="1"/>
        <v>16.496565</v>
      </c>
      <c r="CO339" s="2">
        <f ca="1"/>
        <v>21.396107000000001</v>
      </c>
      <c r="CP339" s="2">
        <f ca="1"/>
        <v>18.909645000000001</v>
      </c>
      <c r="CQ339" s="2">
        <f ca="1"/>
        <v>24.711846999999999</v>
      </c>
      <c r="CR339" s="2">
        <f ca="1"/>
        <v>31.866116000000002</v>
      </c>
      <c r="CS339" s="2">
        <f ca="1"/>
        <v>712.10580000000004</v>
      </c>
      <c r="CT339" s="2">
        <f ca="1"/>
        <v>587.62369999999999</v>
      </c>
      <c r="CU339" s="2">
        <f ca="1"/>
        <v>79.004620000000003</v>
      </c>
      <c r="CV339" s="2">
        <f ca="1"/>
        <v>13.653962999999999</v>
      </c>
      <c r="CW339" s="2">
        <f ca="1"/>
        <v>15.088934</v>
      </c>
      <c r="CX339" s="2">
        <f ca="1"/>
        <v>5.7950825999999998</v>
      </c>
      <c r="CY339" s="2">
        <f ca="1"/>
        <v>5.3330435999999999</v>
      </c>
      <c r="CZ339" s="2">
        <f ca="1"/>
        <v>288.46422999999999</v>
      </c>
      <c r="DA339" s="2">
        <f ca="1"/>
        <v>8.6478450000000002</v>
      </c>
      <c r="DB339" s="2">
        <f ca="1"/>
        <v>10.139576</v>
      </c>
      <c r="DC339" s="2">
        <f ca="1"/>
        <v>33.568283000000001</v>
      </c>
      <c r="DD339" s="2">
        <f ca="1"/>
        <v>27.312569</v>
      </c>
      <c r="DE339" s="2">
        <f ca="1"/>
        <v>230.75676000000001</v>
      </c>
      <c r="DF339" s="2">
        <f ca="1"/>
        <v>9.3128720000000005</v>
      </c>
      <c r="DG339" s="2">
        <f ca="1"/>
        <v>10.800837</v>
      </c>
      <c r="DH339" s="2">
        <f ca="1"/>
        <v>24.827085</v>
      </c>
      <c r="DI339" s="2">
        <f ca="1"/>
        <v>20.432449999999999</v>
      </c>
      <c r="DJ339" s="2">
        <f ca="1"/>
        <v>2612.34</v>
      </c>
      <c r="DK339" s="2">
        <f ca="1"/>
        <v>9.3858270000000008</v>
      </c>
      <c r="DL339" s="2">
        <f ca="1"/>
        <v>11.261466</v>
      </c>
      <c r="DM339" s="2">
        <f ca="1"/>
        <v>279.5779</v>
      </c>
      <c r="DN339" s="2">
        <f ca="1"/>
        <v>227.94038</v>
      </c>
      <c r="DO339" s="2">
        <f ca="1"/>
        <v>37845.42</v>
      </c>
      <c r="DT339" s="2" t="str">
        <f ca="1"/>
        <v/>
      </c>
      <c r="DU339" s="2">
        <f ca="1"/>
        <v>0</v>
      </c>
      <c r="DV339" s="2">
        <f ca="1"/>
        <v>-5040274400</v>
      </c>
      <c r="DW339" s="2">
        <f ca="1"/>
        <v>8705.2294999999995</v>
      </c>
      <c r="EB339" s="2">
        <f ca="1"/>
        <v>213.76116999999999</v>
      </c>
      <c r="EC339" s="2">
        <f ca="1"/>
        <v>13.574398</v>
      </c>
      <c r="ED339" s="2">
        <f ca="1"/>
        <v>15.125003</v>
      </c>
      <c r="EE339" s="2">
        <f ca="1"/>
        <v>15.784672</v>
      </c>
      <c r="EF339" s="2">
        <f ca="1"/>
        <v>13.684932999999999</v>
      </c>
      <c r="EG339" s="2">
        <f ca="1"/>
        <v>418.25369999999998</v>
      </c>
      <c r="EH339" s="2">
        <f ca="1"/>
        <v>9.8613590000000002</v>
      </c>
      <c r="EI339" s="2">
        <f ca="1"/>
        <v>11.996486000000001</v>
      </c>
      <c r="EJ339" s="2">
        <f ca="1"/>
        <v>42.618760000000002</v>
      </c>
      <c r="EK339" s="2">
        <f ca="1"/>
        <v>34.182865</v>
      </c>
      <c r="EL339" s="2">
        <f ca="1"/>
        <v>183.02997999999999</v>
      </c>
      <c r="EM339" s="2">
        <f ca="1"/>
        <v>13.785289000000001</v>
      </c>
      <c r="EN339" s="2">
        <f ca="1"/>
        <v>14.765215</v>
      </c>
      <c r="EO339" s="2">
        <f ca="1"/>
        <v>13.293157000000001</v>
      </c>
      <c r="EP339" s="2">
        <f ca="1"/>
        <v>12.002482000000001</v>
      </c>
      <c r="EQ339" s="2">
        <f ca="1"/>
        <v>1210.8805</v>
      </c>
      <c r="ER339" s="2">
        <f ca="1"/>
        <v>20.976649999999999</v>
      </c>
      <c r="ES339" s="2">
        <f ca="1"/>
        <v>23.31278</v>
      </c>
      <c r="ET339" s="2">
        <f ca="1"/>
        <v>57.956043000000001</v>
      </c>
      <c r="EU339" s="2">
        <f ca="1"/>
        <v>49.98715</v>
      </c>
      <c r="EV339" s="2">
        <f ca="1"/>
        <v>244.38881000000001</v>
      </c>
      <c r="EW339" s="2">
        <f ca="1"/>
        <v>15.179111499999999</v>
      </c>
      <c r="EX339" s="2">
        <f ca="1"/>
        <v>17.178469</v>
      </c>
      <c r="EY339" s="2">
        <f ca="1"/>
        <v>16.151706999999998</v>
      </c>
      <c r="EZ339" s="2">
        <f ca="1"/>
        <v>13.393644999999999</v>
      </c>
      <c r="FA339" s="2">
        <f ca="1"/>
        <v>212.09229999999999</v>
      </c>
      <c r="FB339" s="2">
        <f ca="1"/>
        <v>16.011790000000001</v>
      </c>
      <c r="FC339" s="2">
        <f ca="1"/>
        <v>17.769722000000002</v>
      </c>
      <c r="FD339" s="2">
        <f ca="1"/>
        <v>13.277063</v>
      </c>
      <c r="FE339" s="2">
        <f ca="1"/>
        <v>11.599223</v>
      </c>
      <c r="FF339" s="2">
        <f ca="1"/>
        <v>361.3999</v>
      </c>
      <c r="FG339" s="2">
        <f ca="1"/>
        <v>17.84243</v>
      </c>
      <c r="FH339" s="2">
        <f ca="1"/>
        <v>19.773572999999999</v>
      </c>
      <c r="FI339" s="2">
        <f ca="1"/>
        <v>20.292905999999999</v>
      </c>
      <c r="FJ339" s="2">
        <f ca="1"/>
        <v>17.863533</v>
      </c>
      <c r="FK339" s="2">
        <f ca="1"/>
        <v>190.20840000000001</v>
      </c>
      <c r="FL339" s="2">
        <f ca="1"/>
        <v>14.453552999999999</v>
      </c>
      <c r="FM339" s="2">
        <f ca="1"/>
        <v>15.661649000000001</v>
      </c>
      <c r="FN339" s="2">
        <f ca="1"/>
        <v>13.187702</v>
      </c>
      <c r="FO339" s="2">
        <f ca="1"/>
        <v>11.622844000000001</v>
      </c>
      <c r="FP339" s="2">
        <f ca="1"/>
        <v>220.40593999999999</v>
      </c>
      <c r="FQ339" s="2">
        <f ca="1"/>
        <v>14.797729</v>
      </c>
      <c r="FR339" s="2">
        <f ca="1"/>
        <v>16.160375999999999</v>
      </c>
      <c r="FS339" s="2">
        <f ca="1"/>
        <v>14.923942</v>
      </c>
      <c r="FT339" s="2">
        <f ca="1"/>
        <v>13.128798</v>
      </c>
      <c r="FU339" s="2">
        <f ca="1"/>
        <v>197.97848999999999</v>
      </c>
      <c r="FV339" s="2">
        <f ca="1"/>
        <v>14.200312</v>
      </c>
      <c r="FW339" s="2">
        <f ca="1"/>
        <v>15.454649</v>
      </c>
      <c r="FX339" s="2">
        <f ca="1"/>
        <v>13.969548</v>
      </c>
      <c r="FY339" s="2">
        <f ca="1"/>
        <v>12.381087000000001</v>
      </c>
      <c r="FZ339" s="2">
        <f ca="1"/>
        <v>354.85672</v>
      </c>
      <c r="GA339" s="2">
        <f ca="1"/>
        <v>15.083002</v>
      </c>
      <c r="GB339" s="2">
        <f ca="1"/>
        <v>17.439278000000002</v>
      </c>
      <c r="GC339" s="2">
        <f ca="1"/>
        <v>23.604372000000001</v>
      </c>
      <c r="GD339" s="2">
        <f ca="1"/>
        <v>19.863320999999999</v>
      </c>
      <c r="GE339" s="2">
        <f ca="1"/>
        <v>446.66437000000002</v>
      </c>
      <c r="GF339" s="2">
        <f ca="1"/>
        <v>9.7224690000000002</v>
      </c>
      <c r="GG339" s="2">
        <f ca="1"/>
        <v>10.851889</v>
      </c>
      <c r="GH339" s="2">
        <f ca="1"/>
        <v>45.971960000000003</v>
      </c>
      <c r="GI339" s="2">
        <f ca="1"/>
        <v>37.958064999999998</v>
      </c>
      <c r="GJ339" s="2">
        <f ca="1"/>
        <v>18.901026000000002</v>
      </c>
      <c r="GK339" s="2">
        <f ca="1"/>
        <v>22.049603000000001</v>
      </c>
      <c r="GL339" s="2">
        <f ca="1"/>
        <v>2206.1212999999998</v>
      </c>
      <c r="GM339" s="2">
        <f ca="1"/>
        <v>1972.1731</v>
      </c>
      <c r="GN339" s="2">
        <f ca="1"/>
        <v>204.69406000000001</v>
      </c>
      <c r="GO339" s="2">
        <f ca="1"/>
        <v>13.674097</v>
      </c>
      <c r="GP339" s="2">
        <f ca="1"/>
        <v>14.916092000000001</v>
      </c>
      <c r="GQ339" s="2">
        <f ca="1"/>
        <v>14.997997</v>
      </c>
      <c r="GR339" s="2">
        <f ca="1"/>
        <v>13.301940999999999</v>
      </c>
      <c r="GS339" s="2">
        <f ca="1"/>
        <v>293.28989999999999</v>
      </c>
      <c r="GT339" s="2">
        <f ca="1"/>
        <v>17.162583999999999</v>
      </c>
      <c r="GU339" s="2">
        <f ca="1"/>
        <v>19.811909</v>
      </c>
      <c r="GV339" s="2">
        <f ca="1"/>
        <v>17.134733000000001</v>
      </c>
      <c r="GW339" s="2">
        <f ca="1"/>
        <v>15.093937</v>
      </c>
      <c r="GX339" s="2">
        <f ca="1"/>
        <v>18.669674000000001</v>
      </c>
      <c r="GY339" s="2">
        <f ca="1"/>
        <v>23.12574</v>
      </c>
      <c r="GZ339" s="2">
        <f ca="1"/>
        <v>119.58499999999999</v>
      </c>
      <c r="HA339" s="2">
        <f ca="1"/>
        <v>93.472144999999998</v>
      </c>
      <c r="HB339" s="2" t="str">
        <f ca="1"/>
        <v/>
      </c>
      <c r="HC339" s="2">
        <f ca="1"/>
        <v>334.83533</v>
      </c>
      <c r="HD339" s="2">
        <f ca="1"/>
        <v>14.532508999999999</v>
      </c>
      <c r="HE339" s="2">
        <f ca="1"/>
        <v>16.283795999999999</v>
      </c>
      <c r="HF339" s="2">
        <f ca="1"/>
        <v>23.110361000000001</v>
      </c>
      <c r="HG339" s="2">
        <f ca="1"/>
        <v>19.887688000000001</v>
      </c>
      <c r="HH339" s="2">
        <f ca="1"/>
        <v>342.31796000000003</v>
      </c>
      <c r="HI339" s="2">
        <f ca="1"/>
        <v>342.31796000000003</v>
      </c>
      <c r="HJ339" s="2">
        <f ca="1"/>
        <v>16.484238000000001</v>
      </c>
      <c r="HK339" s="2">
        <f ca="1"/>
        <v>23.313993</v>
      </c>
      <c r="HL339" s="2">
        <f ca="1"/>
        <v>20.144117000000001</v>
      </c>
      <c r="HM339" s="2">
        <f ca="1"/>
        <v>247.39779999999999</v>
      </c>
      <c r="HN339" s="2">
        <f ca="1"/>
        <v>14.506867</v>
      </c>
      <c r="HO339" s="2">
        <f ca="1"/>
        <v>16.137602000000001</v>
      </c>
      <c r="HP339" s="2">
        <f ca="1"/>
        <v>17.095780999999999</v>
      </c>
      <c r="HQ339" s="2">
        <f ca="1"/>
        <v>14.867065</v>
      </c>
      <c r="HR339" s="2">
        <f ca="1"/>
        <v>239.80563000000001</v>
      </c>
      <c r="HS339" s="2">
        <f ca="1"/>
        <v>14.349461</v>
      </c>
      <c r="HT339" s="2">
        <f ca="1"/>
        <v>15.967397</v>
      </c>
      <c r="HU339" s="2">
        <f ca="1"/>
        <v>16.753903999999999</v>
      </c>
      <c r="HV339" s="2">
        <f ca="1"/>
        <v>14.529877000000001</v>
      </c>
      <c r="HW339" s="2" t="str">
        <f ca="1"/>
        <v/>
      </c>
      <c r="HX339" s="2" t="str">
        <f ca="1"/>
        <v/>
      </c>
      <c r="HY339" s="2" t="str">
        <f ca="1"/>
        <v/>
      </c>
      <c r="HZ339" s="2" t="str">
        <f ca="1"/>
        <v/>
      </c>
      <c r="IA339" s="2">
        <f ca="1"/>
        <v>4.1848000000000001</v>
      </c>
      <c r="IB339" s="2">
        <f ca="1"/>
        <v>4.0766</v>
      </c>
      <c r="IC339" s="2">
        <f ca="1"/>
        <v>4.5865999999999998</v>
      </c>
      <c r="ID339" s="2">
        <f ca="1"/>
        <v>4.0168999999999997</v>
      </c>
      <c r="IE339" s="2">
        <f ca="1"/>
        <v>4.6250999999999998</v>
      </c>
      <c r="IF339" s="2">
        <f ca="1"/>
        <v>4.0419</v>
      </c>
      <c r="IG339" s="2">
        <f ca="1"/>
        <v>4.2869000000000002</v>
      </c>
      <c r="IH339" s="2">
        <f ca="1"/>
        <v>4.1109</v>
      </c>
      <c r="II339" s="2">
        <f ca="1"/>
        <v>4.2449000000000003</v>
      </c>
      <c r="IJ339" s="2">
        <f ca="1"/>
        <v>4.2838000000000003</v>
      </c>
      <c r="IK339" s="2" t="str">
        <f ca="1"/>
        <v/>
      </c>
      <c r="IL339" s="2" t="str">
        <f ca="1"/>
        <v/>
      </c>
      <c r="IM339" s="2" t="str">
        <f ca="1"/>
        <v/>
      </c>
      <c r="IN339" s="2" t="str">
        <f ca="1"/>
        <v/>
      </c>
      <c r="IO339" s="2" t="str">
        <f ca="1"/>
        <v/>
      </c>
      <c r="IP339" s="2" t="str">
        <f ca="1"/>
        <v/>
      </c>
      <c r="IQ339" s="2" t="str">
        <f ca="1"/>
        <v/>
      </c>
      <c r="IR339" s="2" t="str">
        <f ca="1"/>
        <v/>
      </c>
      <c r="IS339" s="2" t="str">
        <f ca="1"/>
        <v/>
      </c>
      <c r="IT339" s="2" t="str">
        <f ca="1"/>
        <v/>
      </c>
      <c r="IU339" s="2" t="str">
        <f ca="1"/>
        <v/>
      </c>
      <c r="IV339" s="2" t="str">
        <f ca="1"/>
        <v/>
      </c>
      <c r="IW339" s="2" t="str">
        <f ca="1"/>
        <v/>
      </c>
      <c r="IX339" s="2" t="str">
        <f ca="1"/>
        <v/>
      </c>
      <c r="IY339" s="2" t="str">
        <f ca="1"/>
        <v/>
      </c>
      <c r="IZ339" s="2">
        <f ca="1"/>
        <v>4.367</v>
      </c>
      <c r="JA339" s="2">
        <f ca="1"/>
        <v>4.4379999999999997</v>
      </c>
      <c r="JB339" s="2">
        <f ca="1"/>
        <v>4.2880000000000003</v>
      </c>
      <c r="JC339" s="2">
        <f ca="1"/>
        <v>5.2249999999999996</v>
      </c>
      <c r="JD339" s="2">
        <f ca="1"/>
        <v>3.9790000000000001</v>
      </c>
      <c r="JE339" s="2">
        <f ca="1"/>
        <v>5.1449999999999996</v>
      </c>
      <c r="JF339" s="2">
        <f ca="1"/>
        <v>4.1920000000000002</v>
      </c>
      <c r="JG339" s="2">
        <f ca="1"/>
        <v>4.9139999999999997</v>
      </c>
      <c r="JH339" s="2">
        <f ca="1"/>
        <v>4.6390000000000002</v>
      </c>
      <c r="JI339" s="2">
        <f ca="1"/>
        <v>4.335</v>
      </c>
      <c r="JJ339" s="2">
        <f ca="1"/>
        <v>4.4429939999999997</v>
      </c>
      <c r="JK339" s="2" t="str">
        <f ca="1"/>
        <v/>
      </c>
      <c r="JL339" s="2" t="str">
        <f ca="1"/>
        <v/>
      </c>
      <c r="JM339" s="2">
        <f ca="1"/>
        <v>2.8222999999999998</v>
      </c>
      <c r="JN339" s="2">
        <f ca="1"/>
        <v>2.7593000000000001</v>
      </c>
      <c r="JO339" s="2">
        <f ca="1"/>
        <v>2.5750000000000002</v>
      </c>
      <c r="JP339" s="2">
        <f ca="1"/>
        <v>2.6004</v>
      </c>
      <c r="JQ339" s="2">
        <f ca="1"/>
        <v>2.6749999999999998</v>
      </c>
      <c r="JR339" s="2">
        <f ca="1"/>
        <v>2.6785000000000001</v>
      </c>
      <c r="JS339" s="2">
        <f ca="1"/>
        <v>2.7921</v>
      </c>
      <c r="JT339" s="2">
        <f ca="1"/>
        <v>2.5215000000000001</v>
      </c>
      <c r="JU339" s="2">
        <f ca="1"/>
        <v>2.4470863</v>
      </c>
      <c r="JV339" s="2">
        <f ca="1"/>
        <v>2.4075136000000001</v>
      </c>
      <c r="JW339" s="2" t="str">
        <f ca="1"/>
        <v/>
      </c>
      <c r="JX339" s="2" t="str">
        <f ca="1"/>
        <v/>
      </c>
      <c r="JY339" s="2" t="str">
        <f ca="1"/>
        <v/>
      </c>
      <c r="JZ339" s="2" t="str">
        <f ca="1"/>
        <v/>
      </c>
      <c r="KA339" s="2" t="str">
        <f ca="1"/>
        <v/>
      </c>
      <c r="KB339" s="2" t="str">
        <f ca="1"/>
        <v/>
      </c>
      <c r="KC339" s="2" t="str">
        <f ca="1"/>
        <v/>
      </c>
      <c r="KD339" s="2" t="str">
        <f ca="1"/>
        <v/>
      </c>
      <c r="KE339" s="2" t="str">
        <f ca="1"/>
        <v/>
      </c>
      <c r="KF339" s="2" t="str">
        <f ca="1"/>
        <v/>
      </c>
      <c r="KG339" s="2" t="str">
        <f ca="1"/>
        <v/>
      </c>
      <c r="KH339" s="2" t="str">
        <f ca="1"/>
        <v/>
      </c>
      <c r="KI339" s="2" t="str">
        <f ca="1"/>
        <v/>
      </c>
      <c r="KJ339" s="2" t="str">
        <f ca="1"/>
        <v/>
      </c>
      <c r="KK339" s="2" t="str">
        <f ca="1"/>
        <v/>
      </c>
      <c r="KL339" s="2" t="str">
        <f ca="1"/>
        <v/>
      </c>
      <c r="KM339" s="2" t="str">
        <f ca="1"/>
        <v/>
      </c>
      <c r="KN339" s="2">
        <f ca="1"/>
        <v>116.9954</v>
      </c>
      <c r="KO339" s="2" t="str">
        <f ca="1"/>
        <v/>
      </c>
      <c r="KP339" s="2" t="str">
        <f ca="1"/>
        <v/>
      </c>
      <c r="KQ339" s="2" t="str">
        <f ca="1"/>
        <v/>
      </c>
      <c r="KR339" s="2" t="str">
        <f ca="1"/>
        <v/>
      </c>
      <c r="KS339" s="2" t="str">
        <f ca="1"/>
        <v/>
      </c>
      <c r="KT339" s="2" t="str">
        <f ca="1"/>
        <v/>
      </c>
      <c r="KU339" s="2" t="str">
        <f ca="1"/>
        <v/>
      </c>
      <c r="KV339" s="2" t="str">
        <f ca="1"/>
        <v/>
      </c>
      <c r="KW339" s="2" t="str">
        <f ca="1"/>
        <v/>
      </c>
      <c r="KX339" s="2" t="str">
        <f ca="1"/>
        <v/>
      </c>
      <c r="KY339" s="2" t="str">
        <f ca="1"/>
        <v/>
      </c>
      <c r="KZ339" s="2">
        <f ca="1"/>
        <v>34.085000000000001</v>
      </c>
      <c r="LA339" s="2">
        <f ca="1"/>
        <v>3025.8</v>
      </c>
      <c r="LB339" s="2" t="str">
        <f ca="1"/>
        <v/>
      </c>
      <c r="LC339" s="2" t="str">
        <f ca="1"/>
        <v/>
      </c>
      <c r="LD339" s="2">
        <f ca="1"/>
        <v>1.2419</v>
      </c>
      <c r="LE339" s="2">
        <f ca="1"/>
        <v>1.0986</v>
      </c>
      <c r="LF339" s="2">
        <f ca="1"/>
        <v>2.5964</v>
      </c>
      <c r="LG339" s="2">
        <f ca="1"/>
        <v>0.87919999999999998</v>
      </c>
      <c r="LH339" s="2">
        <f ca="1"/>
        <v>2.2744</v>
      </c>
      <c r="LI339" s="2">
        <f ca="1"/>
        <v>0.81320000000000003</v>
      </c>
      <c r="LJ339" s="2">
        <f ca="1"/>
        <v>2.1894</v>
      </c>
      <c r="LK339" s="2">
        <f ca="1"/>
        <v>1.5144</v>
      </c>
      <c r="LL339" s="2">
        <f ca="1"/>
        <v>0.59019999999999995</v>
      </c>
      <c r="LM339" s="2">
        <f ca="1"/>
        <v>0.45</v>
      </c>
      <c r="LN339" s="2">
        <f ca="1"/>
        <v>0.30599999999999999</v>
      </c>
      <c r="LO339" s="2" t="str">
        <f ca="1"/>
        <v/>
      </c>
      <c r="LP339" s="2" t="str">
        <f ca="1"/>
        <v/>
      </c>
      <c r="LQ339" s="2" t="str">
        <f ca="1"/>
        <v/>
      </c>
      <c r="LR339" s="2" t="str">
        <f ca="1"/>
        <v/>
      </c>
      <c r="LS339" s="2" t="str">
        <f ca="1"/>
        <v/>
      </c>
      <c r="LT339" s="2" t="str">
        <f ca="1"/>
        <v/>
      </c>
      <c r="LU339" s="2" t="str">
        <f ca="1"/>
        <v/>
      </c>
      <c r="LV339" s="2" t="str">
        <f ca="1"/>
        <v/>
      </c>
      <c r="LW339" s="2" t="str">
        <f ca="1"/>
        <v/>
      </c>
      <c r="LX339" s="2" t="str">
        <f ca="1"/>
        <v/>
      </c>
      <c r="LY339" s="2" t="str">
        <f ca="1"/>
        <v/>
      </c>
      <c r="LZ339" s="2" t="str">
        <f ca="1"/>
        <v/>
      </c>
      <c r="MA339" s="2" t="str">
        <f ca="1"/>
        <v/>
      </c>
      <c r="MB339" s="2" t="str">
        <f ca="1"/>
        <v/>
      </c>
      <c r="MC339" s="2" t="str">
        <f ca="1"/>
        <v/>
      </c>
      <c r="MD339" s="2" t="str">
        <f ca="1"/>
        <v/>
      </c>
      <c r="ME339" s="2" t="str">
        <f ca="1"/>
        <v/>
      </c>
      <c r="MF339" s="2" t="str">
        <f ca="1"/>
        <v/>
      </c>
      <c r="MG339" s="2" t="str">
        <f ca="1"/>
        <v/>
      </c>
      <c r="MH339" s="2" t="str">
        <f ca="1"/>
        <v/>
      </c>
      <c r="MI339" s="2" t="str">
        <f ca="1"/>
        <v/>
      </c>
      <c r="MJ339" s="2" t="str">
        <f ca="1"/>
        <v/>
      </c>
      <c r="MK339" s="2" t="str">
        <f ca="1"/>
        <v/>
      </c>
      <c r="ML339" s="2" t="str">
        <f ca="1"/>
        <v/>
      </c>
      <c r="MM339" s="2">
        <f ca="1"/>
        <v>60971.4</v>
      </c>
      <c r="MN339" s="2">
        <f ca="1"/>
        <v>7.69</v>
      </c>
      <c r="MO339" s="2">
        <f ca="1"/>
        <v>5.234</v>
      </c>
      <c r="MP339" s="2">
        <f ca="1"/>
        <v>6.0019999999999998</v>
      </c>
      <c r="MQ339" s="2">
        <f ca="1"/>
        <v>3.4089999999999998</v>
      </c>
      <c r="MR339" s="2" t="str">
        <f ca="1"/>
        <v/>
      </c>
      <c r="MS339" s="2" t="str">
        <f ca="1"/>
        <v/>
      </c>
      <c r="MT339" s="2">
        <f ca="1"/>
        <v>2.52</v>
      </c>
      <c r="MU339" s="2">
        <f ca="1"/>
        <v>4.0819999999999999</v>
      </c>
      <c r="MV339" s="2">
        <f ca="1"/>
        <v>3.9180000000000001</v>
      </c>
      <c r="MW339" s="2">
        <f ca="1"/>
        <v>3.6419999999999999</v>
      </c>
      <c r="MX339" s="2">
        <f ca="1"/>
        <v>2.5840000000000001</v>
      </c>
      <c r="MY339" s="2">
        <f ca="1"/>
        <v>2.4660000000000002</v>
      </c>
      <c r="MZ339" s="2">
        <f ca="1"/>
        <v>3.1280000000000001</v>
      </c>
      <c r="NA339" s="2">
        <f ca="1"/>
        <v>2.2349999999999999</v>
      </c>
      <c r="NB339" s="2">
        <f ca="1"/>
        <v>3.0950000000000002</v>
      </c>
      <c r="NC339" s="2">
        <f ca="1"/>
        <v>2.1739999999999999</v>
      </c>
      <c r="ND339" s="2">
        <f ca="1"/>
        <v>3.09</v>
      </c>
      <c r="NE339" s="2">
        <f ca="1"/>
        <v>2.8130000000000002</v>
      </c>
      <c r="NF339" s="2">
        <f ca="1"/>
        <v>2.15</v>
      </c>
      <c r="NG339" s="2">
        <f ca="1"/>
        <v>2.1539999999999999</v>
      </c>
      <c r="NH339" s="2">
        <f ca="1"/>
        <v>2.0289999999999999</v>
      </c>
      <c r="NI339" s="2">
        <f ca="1"/>
        <v>3.1579999999999999</v>
      </c>
      <c r="NJ339" s="2">
        <f ca="1"/>
        <v>3.6259999999999999</v>
      </c>
      <c r="NK339" s="2">
        <f ca="1"/>
        <v>2.8479999999999999</v>
      </c>
      <c r="NL339" s="2">
        <f ca="1"/>
        <v>4.08</v>
      </c>
      <c r="NM339" s="2">
        <f ca="1"/>
        <v>2.4870000000000001</v>
      </c>
      <c r="NN339" s="2">
        <f ca="1"/>
        <v>3.8620000000000001</v>
      </c>
      <c r="NO339" s="2">
        <f ca="1"/>
        <v>2.31</v>
      </c>
      <c r="NP339" s="2">
        <f ca="1"/>
        <v>3.798</v>
      </c>
      <c r="NQ339" s="2">
        <f ca="1"/>
        <v>3.5009999999999999</v>
      </c>
      <c r="NR339" s="2">
        <f ca="1"/>
        <v>2.2320000000000002</v>
      </c>
      <c r="NS339" s="2">
        <f ca="1"/>
        <v>2.3239999999999998</v>
      </c>
      <c r="NT339" s="2">
        <f ca="1"/>
        <v>2.3719999999999999</v>
      </c>
      <c r="NU339" s="2" t="str">
        <f ca="1"/>
        <v/>
      </c>
      <c r="NV339" s="2" t="str">
        <f ca="1"/>
        <v/>
      </c>
      <c r="NW339" s="2" t="str">
        <f ca="1"/>
        <v/>
      </c>
      <c r="NX339" s="2" t="str">
        <f ca="1"/>
        <v/>
      </c>
      <c r="NY339" s="2" t="str">
        <f ca="1"/>
        <v/>
      </c>
      <c r="NZ339" s="2" t="str">
        <f ca="1"/>
        <v/>
      </c>
      <c r="OA339" s="2" t="str">
        <f ca="1"/>
        <v/>
      </c>
      <c r="OB339" s="2" t="str">
        <f ca="1"/>
        <v/>
      </c>
      <c r="OC339" s="2" t="str">
        <f ca="1"/>
        <v/>
      </c>
      <c r="OD339" s="2">
        <f ca="1"/>
        <v>9834</v>
      </c>
      <c r="OE339" s="2" t="str">
        <f ca="1"/>
        <v/>
      </c>
      <c r="OF339" s="2" t="str">
        <f ca="1"/>
        <v/>
      </c>
      <c r="OG339" s="2" t="str">
        <f ca="1"/>
        <v/>
      </c>
      <c r="OH339" s="2" t="str">
        <f ca="1"/>
        <v/>
      </c>
      <c r="OI339" s="2" t="str">
        <f ca="1"/>
        <v/>
      </c>
      <c r="OJ339" s="2">
        <f ca="1"/>
        <v>0.62</v>
      </c>
      <c r="OK339" s="2">
        <f ca="1"/>
        <v>0.53400000000000003</v>
      </c>
      <c r="OL339" s="2" t="str">
        <f ca="1"/>
        <v/>
      </c>
      <c r="OM339" s="2" t="str">
        <f ca="1"/>
        <v/>
      </c>
      <c r="ON339" s="2" t="str">
        <f ca="1"/>
        <v/>
      </c>
      <c r="OO339" s="2" t="str">
        <f ca="1"/>
        <v/>
      </c>
      <c r="OP339" s="2" t="str">
        <f ca="1"/>
        <v/>
      </c>
      <c r="OQ339" s="2" t="str">
        <f ca="1"/>
        <v/>
      </c>
      <c r="OR339" s="2" t="str">
        <f ca="1"/>
        <v/>
      </c>
      <c r="OS339" s="2" t="str">
        <f ca="1"/>
        <v/>
      </c>
      <c r="OT339" s="2" t="str">
        <f ca="1"/>
        <v/>
      </c>
      <c r="OU339" s="2">
        <f ca="1"/>
        <v>23.2</v>
      </c>
      <c r="OV339" s="2">
        <f ca="1"/>
        <v>4</v>
      </c>
      <c r="OW339" s="2">
        <f ca="1"/>
        <v>9.4</v>
      </c>
      <c r="OX339" s="2">
        <f ca="1"/>
        <v>-1.6</v>
      </c>
      <c r="OY339" s="2">
        <f ca="1"/>
        <v>17</v>
      </c>
      <c r="OZ339" s="2">
        <f ca="1"/>
        <v>7.1</v>
      </c>
      <c r="PA339" s="2">
        <f ca="1"/>
        <v>-7.3</v>
      </c>
      <c r="PB339" s="2">
        <f ca="1"/>
        <v>-11.5</v>
      </c>
      <c r="PC339" s="2">
        <f ca="1"/>
        <v>34.9</v>
      </c>
      <c r="PD339" s="2">
        <f ca="1"/>
        <v>178</v>
      </c>
      <c r="PE339" s="2">
        <f ca="1"/>
        <v>14.7</v>
      </c>
      <c r="PF339" s="2">
        <f ca="1"/>
        <v>3.4</v>
      </c>
      <c r="PG339" s="2">
        <f ca="1"/>
        <v>2</v>
      </c>
      <c r="PH339" s="2">
        <f ca="1"/>
        <v>76.2</v>
      </c>
      <c r="PI339" s="2">
        <f ca="1"/>
        <v>20.9</v>
      </c>
      <c r="PJ339" s="2">
        <f ca="1"/>
        <v>26.31</v>
      </c>
      <c r="PK339" s="2">
        <f ca="1"/>
        <v>0.78</v>
      </c>
      <c r="PL339" s="2">
        <f ca="1"/>
        <v>25.85</v>
      </c>
      <c r="PM339" s="2">
        <f ca="1"/>
        <v>17.53</v>
      </c>
      <c r="PN339" s="2" t="str">
        <f ca="1"/>
        <v/>
      </c>
      <c r="PO339" s="2">
        <f ca="1"/>
        <v>18.93</v>
      </c>
      <c r="PP339" s="2">
        <f ca="1"/>
        <v>36.119999999999997</v>
      </c>
      <c r="PQ339" s="2" t="str">
        <f ca="1"/>
        <v/>
      </c>
      <c r="PR339" s="2" t="str">
        <f ca="1"/>
        <v/>
      </c>
      <c r="PS339" s="2" t="str">
        <f ca="1"/>
        <v/>
      </c>
    </row>
    <row r="340" spans="1:435" ht="20.100000000000001" customHeight="1" x14ac:dyDescent="0.2">
      <c r="A340" s="3">
        <f ca="1"/>
        <v>45735</v>
      </c>
      <c r="B340" s="2">
        <f ca="1"/>
        <v>280.57346000000001</v>
      </c>
      <c r="C340" s="2">
        <f ca="1"/>
        <v>16.871200000000002</v>
      </c>
      <c r="D340" s="2">
        <f ca="1"/>
        <v>19.372316000000001</v>
      </c>
      <c r="E340" s="2">
        <f ca="1"/>
        <v>16.675701</v>
      </c>
      <c r="F340" s="2">
        <f ca="1"/>
        <v>14.607196</v>
      </c>
      <c r="G340" s="2">
        <f ca="1"/>
        <v>227.79898</v>
      </c>
      <c r="H340" s="2">
        <f ca="1"/>
        <v>14.981837000000001</v>
      </c>
      <c r="I340" s="2">
        <f ca="1"/>
        <v>16.327220000000001</v>
      </c>
      <c r="J340" s="2">
        <f ca="1"/>
        <v>15.236034</v>
      </c>
      <c r="K340" s="2">
        <f ca="1"/>
        <v>13.478785999999999</v>
      </c>
      <c r="L340" s="2">
        <f ca="1"/>
        <v>202.01429999999999</v>
      </c>
      <c r="M340" s="2">
        <f ca="1"/>
        <v>14.324004</v>
      </c>
      <c r="N340" s="2">
        <f ca="1"/>
        <v>15.564992999999999</v>
      </c>
      <c r="O340" s="2">
        <f ca="1"/>
        <v>14.132097999999999</v>
      </c>
      <c r="P340" s="2">
        <f ca="1"/>
        <v>12.58381</v>
      </c>
      <c r="Q340" s="2">
        <f ca="1"/>
        <v>-284418370</v>
      </c>
      <c r="R340" s="2">
        <f ca="1"/>
        <v>2795.96</v>
      </c>
      <c r="S340" s="2">
        <f ca="1"/>
        <v>555.36519999999996</v>
      </c>
      <c r="T340" s="2">
        <f ca="1"/>
        <v>14.463028</v>
      </c>
      <c r="U340" s="2">
        <f ca="1"/>
        <v>15.6344595</v>
      </c>
      <c r="V340" s="2">
        <f ca="1"/>
        <v>38.466419999999999</v>
      </c>
      <c r="W340" s="2">
        <f ca="1"/>
        <v>35.642955999999998</v>
      </c>
      <c r="X340" s="2">
        <f ca="1"/>
        <v>4718.9390000000003</v>
      </c>
      <c r="Y340" s="2">
        <f ca="1"/>
        <v>15.308233</v>
      </c>
      <c r="Z340" s="2">
        <f ca="1"/>
        <v>16.474720000000001</v>
      </c>
      <c r="AA340" s="2">
        <f ca="1"/>
        <v>308.79494999999997</v>
      </c>
      <c r="AB340" s="2">
        <f ca="1"/>
        <v>288.65384</v>
      </c>
      <c r="AC340" s="2">
        <f ca="1"/>
        <v>-8804942000</v>
      </c>
      <c r="AD340" s="2">
        <f ca="1"/>
        <v>195355300</v>
      </c>
      <c r="AE340" s="2">
        <f ca="1"/>
        <v>398.40863000000002</v>
      </c>
      <c r="AF340" s="2">
        <f ca="1"/>
        <v>17.681170000000002</v>
      </c>
      <c r="AG340" s="2">
        <f ca="1"/>
        <v>19.02037</v>
      </c>
      <c r="AH340" s="2">
        <f ca="1"/>
        <v>22.555264000000001</v>
      </c>
      <c r="AI340" s="2">
        <f ca="1"/>
        <v>21.052644999999998</v>
      </c>
      <c r="AJ340" s="2">
        <f ca="1"/>
        <v>546.88469999999995</v>
      </c>
      <c r="AK340" s="2">
        <f ca="1"/>
        <v>20.371033000000001</v>
      </c>
      <c r="AL340" s="2">
        <f ca="1"/>
        <v>23.020681</v>
      </c>
      <c r="AM340" s="2">
        <f ca="1"/>
        <v>26.959126000000001</v>
      </c>
      <c r="AN340" s="2">
        <f ca="1"/>
        <v>24.184975000000001</v>
      </c>
      <c r="AO340" s="2">
        <f ca="1"/>
        <v>4171.1379999999999</v>
      </c>
      <c r="AP340" s="2">
        <f ca="1"/>
        <v>25.394062000000002</v>
      </c>
      <c r="AQ340" s="2">
        <f ca="1"/>
        <v>31.668085000000001</v>
      </c>
      <c r="AR340" s="2">
        <f ca="1"/>
        <v>164.97977</v>
      </c>
      <c r="AS340" s="2">
        <f ca="1"/>
        <v>138.62826999999999</v>
      </c>
      <c r="AT340" s="2">
        <f ca="1"/>
        <v>1128.0282</v>
      </c>
      <c r="AU340" s="2">
        <f ca="1"/>
        <v>22.095406000000001</v>
      </c>
      <c r="AV340" s="2">
        <f ca="1"/>
        <v>25.508593000000001</v>
      </c>
      <c r="AW340" s="2">
        <f ca="1"/>
        <v>51.238807999999999</v>
      </c>
      <c r="AX340" s="2">
        <f ca="1"/>
        <v>45.107340000000001</v>
      </c>
      <c r="AY340" s="2">
        <f ca="1"/>
        <v>1707.2357</v>
      </c>
      <c r="AZ340" s="2">
        <f ca="1"/>
        <v>17.817433999999999</v>
      </c>
      <c r="BA340" s="2">
        <f ca="1"/>
        <v>21.169270000000001</v>
      </c>
      <c r="BB340" s="2">
        <f ca="1"/>
        <v>95.977233999999996</v>
      </c>
      <c r="BC340" s="2">
        <f ca="1"/>
        <v>82.102680000000007</v>
      </c>
      <c r="BD340" s="2">
        <f ca="1"/>
        <v>822.14710000000002</v>
      </c>
      <c r="BE340" s="2">
        <f ca="1"/>
        <v>16.163162</v>
      </c>
      <c r="BF340" s="2">
        <f ca="1"/>
        <v>18.393808</v>
      </c>
      <c r="BG340" s="2">
        <f ca="1"/>
        <v>51.002727999999998</v>
      </c>
      <c r="BH340" s="2">
        <f ca="1"/>
        <v>46.684753000000001</v>
      </c>
      <c r="BI340" s="2">
        <f ca="1"/>
        <v>704.18910000000005</v>
      </c>
      <c r="BJ340" s="2">
        <f ca="1"/>
        <v>14.739188</v>
      </c>
      <c r="BK340" s="2">
        <f ca="1"/>
        <v>15.280089</v>
      </c>
      <c r="BL340" s="2">
        <f ca="1"/>
        <v>48.001719999999999</v>
      </c>
      <c r="BM340" s="2">
        <f ca="1"/>
        <v>45.349724000000002</v>
      </c>
      <c r="BN340" s="2">
        <f ca="1"/>
        <v>869.43690000000004</v>
      </c>
      <c r="BO340" s="2">
        <f ca="1"/>
        <v>22.039042999999999</v>
      </c>
      <c r="BP340" s="2">
        <f ca="1"/>
        <v>23.880001</v>
      </c>
      <c r="BQ340" s="2">
        <f ca="1"/>
        <v>39.490430000000003</v>
      </c>
      <c r="BR340" s="2">
        <f ca="1"/>
        <v>38.032074000000001</v>
      </c>
      <c r="BS340" s="2">
        <f ca="1"/>
        <v>1570.5997</v>
      </c>
      <c r="BT340" s="2">
        <f ca="1"/>
        <v>25.191177</v>
      </c>
      <c r="BU340" s="2">
        <f ca="1"/>
        <v>29.677364000000001</v>
      </c>
      <c r="BV340" s="2">
        <f ca="1"/>
        <v>62.583347000000003</v>
      </c>
      <c r="BW340" s="2">
        <f ca="1"/>
        <v>57.294640000000001</v>
      </c>
      <c r="BX340" s="2">
        <f ca="1"/>
        <v>327.44403</v>
      </c>
      <c r="BY340" s="2">
        <f ca="1"/>
        <v>18.426817</v>
      </c>
      <c r="BZ340" s="2">
        <f ca="1"/>
        <v>21.834493999999999</v>
      </c>
      <c r="CA340" s="2">
        <f ca="1"/>
        <v>17.818757999999999</v>
      </c>
      <c r="CB340" s="2">
        <f ca="1"/>
        <v>15.823102</v>
      </c>
      <c r="CC340" s="2">
        <f ca="1"/>
        <v>20.542795000000002</v>
      </c>
      <c r="CD340" s="2">
        <f ca="1"/>
        <v>23.983706000000002</v>
      </c>
      <c r="CE340" s="2">
        <f ca="1"/>
        <v>277.08460000000002</v>
      </c>
      <c r="CF340" s="2">
        <f ca="1"/>
        <v>246.51677000000001</v>
      </c>
      <c r="CG340" s="2">
        <f ca="1"/>
        <v>412.34732000000002</v>
      </c>
      <c r="CH340" s="2">
        <f ca="1"/>
        <v>20.142569999999999</v>
      </c>
      <c r="CI340" s="2">
        <f ca="1"/>
        <v>23.896189</v>
      </c>
      <c r="CJ340" s="2">
        <f ca="1"/>
        <v>20.541924000000002</v>
      </c>
      <c r="CK340" s="2">
        <f ca="1"/>
        <v>17.968971</v>
      </c>
      <c r="CL340" s="2">
        <f ca="1"/>
        <v>318.25959999999998</v>
      </c>
      <c r="CM340" s="2">
        <f ca="1"/>
        <v>14.991875</v>
      </c>
      <c r="CN340" s="2">
        <f ca="1"/>
        <v>16.495304000000001</v>
      </c>
      <c r="CO340" s="2">
        <f ca="1"/>
        <v>21.268457000000001</v>
      </c>
      <c r="CP340" s="2">
        <f ca="1"/>
        <v>18.888141999999998</v>
      </c>
      <c r="CQ340" s="2">
        <f ca="1"/>
        <v>25.043295000000001</v>
      </c>
      <c r="CR340" s="2">
        <f ca="1"/>
        <v>31.920179999999998</v>
      </c>
      <c r="CS340" s="2">
        <f ca="1"/>
        <v>712.61505</v>
      </c>
      <c r="CT340" s="2">
        <f ca="1"/>
        <v>587.99066000000005</v>
      </c>
      <c r="CU340" s="2">
        <f ca="1"/>
        <v>77.607376000000002</v>
      </c>
      <c r="CV340" s="2">
        <f ca="1"/>
        <v>13.426292999999999</v>
      </c>
      <c r="CW340" s="2">
        <f ca="1"/>
        <v>15.035249</v>
      </c>
      <c r="CX340" s="2">
        <f ca="1"/>
        <v>5.7889590000000002</v>
      </c>
      <c r="CY340" s="2">
        <f ca="1"/>
        <v>5.3329930000000001</v>
      </c>
      <c r="CZ340" s="2">
        <f ca="1"/>
        <v>278.72793999999999</v>
      </c>
      <c r="DA340" s="2">
        <f ca="1"/>
        <v>8.4782670000000007</v>
      </c>
      <c r="DB340" s="2">
        <f ca="1"/>
        <v>10.098126000000001</v>
      </c>
      <c r="DC340" s="2">
        <f ca="1"/>
        <v>33.081386999999999</v>
      </c>
      <c r="DD340" s="2">
        <f ca="1"/>
        <v>27.229486000000001</v>
      </c>
      <c r="DE340" s="2">
        <f ca="1"/>
        <v>232.42698999999999</v>
      </c>
      <c r="DF340" s="2">
        <f ca="1"/>
        <v>9.3800620000000006</v>
      </c>
      <c r="DG340" s="2">
        <f ca="1"/>
        <v>10.811256999999999</v>
      </c>
      <c r="DH340" s="2">
        <f ca="1"/>
        <v>24.827220000000001</v>
      </c>
      <c r="DI340" s="2">
        <f ca="1"/>
        <v>20.445307</v>
      </c>
      <c r="DJ340" s="2">
        <f ca="1"/>
        <v>2628.62</v>
      </c>
      <c r="DK340" s="2">
        <f ca="1"/>
        <v>9.4432189999999991</v>
      </c>
      <c r="DL340" s="2">
        <f ca="1"/>
        <v>11.271606</v>
      </c>
      <c r="DM340" s="2">
        <f ca="1"/>
        <v>279.70325000000003</v>
      </c>
      <c r="DN340" s="2">
        <f ca="1"/>
        <v>228.01093</v>
      </c>
      <c r="DO340" s="2">
        <f ca="1"/>
        <v>37751.879999999997</v>
      </c>
      <c r="DT340" s="2" t="str">
        <f ca="1"/>
        <v/>
      </c>
      <c r="DU340" s="2">
        <f ca="1"/>
        <v>85635000</v>
      </c>
      <c r="DV340" s="2">
        <f ca="1"/>
        <v>9380560000</v>
      </c>
      <c r="DW340" s="2">
        <f ca="1"/>
        <v>8706.6550000000007</v>
      </c>
      <c r="EB340" s="2">
        <f ca="1"/>
        <v>213.23842999999999</v>
      </c>
      <c r="EC340" s="2">
        <f ca="1"/>
        <v>13.555381000000001</v>
      </c>
      <c r="ED340" s="2">
        <f ca="1"/>
        <v>15.117749</v>
      </c>
      <c r="EE340" s="2">
        <f ca="1"/>
        <v>15.768748</v>
      </c>
      <c r="EF340" s="2">
        <f ca="1"/>
        <v>13.686090999999999</v>
      </c>
      <c r="EG340" s="2">
        <f ca="1"/>
        <v>419.96409999999997</v>
      </c>
      <c r="EH340" s="2">
        <f ca="1"/>
        <v>9.9023439999999994</v>
      </c>
      <c r="EI340" s="2">
        <f ca="1"/>
        <v>12.002259</v>
      </c>
      <c r="EJ340" s="2">
        <f ca="1"/>
        <v>42.629939999999998</v>
      </c>
      <c r="EK340" s="2">
        <f ca="1"/>
        <v>34.194156999999997</v>
      </c>
      <c r="EL340" s="2">
        <f ca="1"/>
        <v>183.12998999999999</v>
      </c>
      <c r="EM340" s="2">
        <f ca="1"/>
        <v>13.832739999999999</v>
      </c>
      <c r="EN340" s="2">
        <f ca="1"/>
        <v>14.773661000000001</v>
      </c>
      <c r="EO340" s="2">
        <f ca="1"/>
        <v>13.254953</v>
      </c>
      <c r="EP340" s="2">
        <f ca="1"/>
        <v>11.997427999999999</v>
      </c>
      <c r="EQ340" s="2">
        <f ca="1"/>
        <v>1228.0591999999999</v>
      </c>
      <c r="ER340" s="2">
        <f ca="1"/>
        <v>21.228985000000002</v>
      </c>
      <c r="ES340" s="2">
        <f ca="1"/>
        <v>23.364386</v>
      </c>
      <c r="ET340" s="2">
        <f ca="1"/>
        <v>58.081592999999998</v>
      </c>
      <c r="EU340" s="2">
        <f ca="1"/>
        <v>50.028750000000002</v>
      </c>
      <c r="EV340" s="2">
        <f ca="1"/>
        <v>241.96387999999999</v>
      </c>
      <c r="EW340" s="2">
        <f ca="1"/>
        <v>15.113721</v>
      </c>
      <c r="EX340" s="2">
        <f ca="1"/>
        <v>17.160274999999999</v>
      </c>
      <c r="EY340" s="2">
        <f ca="1"/>
        <v>16.061616999999998</v>
      </c>
      <c r="EZ340" s="2">
        <f ca="1"/>
        <v>13.381008</v>
      </c>
      <c r="FA340" s="2">
        <f ca="1"/>
        <v>212.31464</v>
      </c>
      <c r="FB340" s="2">
        <f ca="1"/>
        <v>16.096050000000002</v>
      </c>
      <c r="FC340" s="2">
        <f ca="1"/>
        <v>17.784265999999999</v>
      </c>
      <c r="FD340" s="2">
        <f ca="1"/>
        <v>13.221511</v>
      </c>
      <c r="FE340" s="2">
        <f ca="1"/>
        <v>11.591595999999999</v>
      </c>
      <c r="FF340" s="2">
        <f ca="1"/>
        <v>359.87813999999997</v>
      </c>
      <c r="FG340" s="2">
        <f ca="1"/>
        <v>17.802282000000002</v>
      </c>
      <c r="FH340" s="2">
        <f ca="1"/>
        <v>19.760477000000002</v>
      </c>
      <c r="FI340" s="2">
        <f ca="1"/>
        <v>20.253329999999998</v>
      </c>
      <c r="FJ340" s="2">
        <f ca="1"/>
        <v>17.860899</v>
      </c>
      <c r="FK340" s="2">
        <f ca="1"/>
        <v>189.68645000000001</v>
      </c>
      <c r="FL340" s="2">
        <f ca="1"/>
        <v>14.477636</v>
      </c>
      <c r="FM340" s="2">
        <f ca="1"/>
        <v>15.664647</v>
      </c>
      <c r="FN340" s="2">
        <f ca="1"/>
        <v>13.129764</v>
      </c>
      <c r="FO340" s="2">
        <f ca="1"/>
        <v>11.614379</v>
      </c>
      <c r="FP340" s="2">
        <f ca="1"/>
        <v>219.6405</v>
      </c>
      <c r="FQ340" s="2">
        <f ca="1"/>
        <v>14.811417</v>
      </c>
      <c r="FR340" s="2">
        <f ca="1"/>
        <v>16.160627000000002</v>
      </c>
      <c r="FS340" s="2">
        <f ca="1"/>
        <v>14.858574000000001</v>
      </c>
      <c r="FT340" s="2">
        <f ca="1"/>
        <v>13.1193075</v>
      </c>
      <c r="FU340" s="2">
        <f ca="1"/>
        <v>197.37723</v>
      </c>
      <c r="FV340" s="2">
        <f ca="1"/>
        <v>14.207863</v>
      </c>
      <c r="FW340" s="2">
        <f ca="1"/>
        <v>15.453938000000001</v>
      </c>
      <c r="FX340" s="2">
        <f ca="1"/>
        <v>13.919976999999999</v>
      </c>
      <c r="FY340" s="2">
        <f ca="1"/>
        <v>12.374219</v>
      </c>
      <c r="FZ340" s="2">
        <f ca="1"/>
        <v>354.12792999999999</v>
      </c>
      <c r="GA340" s="2">
        <f ca="1"/>
        <v>15.092501</v>
      </c>
      <c r="GB340" s="2">
        <f ca="1"/>
        <v>17.435887999999998</v>
      </c>
      <c r="GC340" s="2">
        <f ca="1"/>
        <v>23.541782000000001</v>
      </c>
      <c r="GD340" s="2">
        <f ca="1"/>
        <v>19.858886999999999</v>
      </c>
      <c r="GE340" s="2">
        <f ca="1"/>
        <v>442.81484999999998</v>
      </c>
      <c r="GF340" s="2">
        <f ca="1"/>
        <v>9.6827310000000004</v>
      </c>
      <c r="GG340" s="2">
        <f ca="1"/>
        <v>10.840090999999999</v>
      </c>
      <c r="GH340" s="2">
        <f ca="1"/>
        <v>45.762923999999998</v>
      </c>
      <c r="GI340" s="2">
        <f ca="1"/>
        <v>37.938324000000001</v>
      </c>
      <c r="GJ340" s="2">
        <f ca="1"/>
        <v>19.066787999999999</v>
      </c>
      <c r="GK340" s="2">
        <f ca="1"/>
        <v>22.078240999999998</v>
      </c>
      <c r="GL340" s="2">
        <f ca="1"/>
        <v>2207.1671999999999</v>
      </c>
      <c r="GM340" s="2">
        <f ca="1"/>
        <v>1972.8088</v>
      </c>
      <c r="GN340" s="2">
        <f ca="1"/>
        <v>204.56845000000001</v>
      </c>
      <c r="GO340" s="2">
        <f ca="1"/>
        <v>13.697576</v>
      </c>
      <c r="GP340" s="2">
        <f ca="1"/>
        <v>14.918949</v>
      </c>
      <c r="GQ340" s="2">
        <f ca="1"/>
        <v>14.963514</v>
      </c>
      <c r="GR340" s="2">
        <f ca="1"/>
        <v>13.298285999999999</v>
      </c>
      <c r="GS340" s="2">
        <f ca="1"/>
        <v>295.29559999999998</v>
      </c>
      <c r="GT340" s="2">
        <f ca="1"/>
        <v>17.301113000000001</v>
      </c>
      <c r="GU340" s="2">
        <f ca="1"/>
        <v>19.836027000000001</v>
      </c>
      <c r="GV340" s="2">
        <f ca="1"/>
        <v>17.114353000000001</v>
      </c>
      <c r="GW340" s="2">
        <f ca="1"/>
        <v>15.093692000000001</v>
      </c>
      <c r="GX340" s="2">
        <f ca="1"/>
        <v>18.597971000000001</v>
      </c>
      <c r="GY340" s="2">
        <f ca="1"/>
        <v>23.098322</v>
      </c>
      <c r="GZ340" s="2">
        <f ca="1"/>
        <v>119.565575</v>
      </c>
      <c r="HA340" s="2">
        <f ca="1"/>
        <v>93.532139999999998</v>
      </c>
      <c r="HB340" s="2" t="str">
        <f ca="1"/>
        <v/>
      </c>
      <c r="HC340" s="2">
        <f ca="1"/>
        <v>334.71658000000002</v>
      </c>
      <c r="HD340" s="2">
        <f ca="1"/>
        <v>14.532256</v>
      </c>
      <c r="HE340" s="2">
        <f ca="1"/>
        <v>16.280429999999999</v>
      </c>
      <c r="HF340" s="2">
        <f ca="1"/>
        <v>23.103670000000001</v>
      </c>
      <c r="HG340" s="2">
        <f ca="1"/>
        <v>19.892800000000001</v>
      </c>
      <c r="HH340" s="2">
        <f ca="1"/>
        <v>342.03867000000002</v>
      </c>
      <c r="HI340" s="2">
        <f ca="1"/>
        <v>342.03867000000002</v>
      </c>
      <c r="HJ340" s="2">
        <f ca="1"/>
        <v>16.479520000000001</v>
      </c>
      <c r="HK340" s="2">
        <f ca="1"/>
        <v>23.306000000000001</v>
      </c>
      <c r="HL340" s="2">
        <f ca="1"/>
        <v>20.148807999999999</v>
      </c>
      <c r="HM340" s="2">
        <f ca="1"/>
        <v>247.26043999999999</v>
      </c>
      <c r="HN340" s="2">
        <f ca="1"/>
        <v>14.513563</v>
      </c>
      <c r="HO340" s="2">
        <f ca="1"/>
        <v>16.135895000000001</v>
      </c>
      <c r="HP340" s="2">
        <f ca="1"/>
        <v>17.079056000000001</v>
      </c>
      <c r="HQ340" s="2">
        <f ca="1"/>
        <v>14.868226999999999</v>
      </c>
      <c r="HR340" s="2">
        <f ca="1"/>
        <v>239.76410000000001</v>
      </c>
      <c r="HS340" s="2">
        <f ca="1"/>
        <v>14.361297</v>
      </c>
      <c r="HT340" s="2">
        <f ca="1"/>
        <v>15.966854</v>
      </c>
      <c r="HU340" s="2">
        <f ca="1"/>
        <v>16.737839000000001</v>
      </c>
      <c r="HV340" s="2">
        <f ca="1"/>
        <v>14.531196</v>
      </c>
      <c r="HW340" s="2" t="str">
        <f ca="1"/>
        <v/>
      </c>
      <c r="HX340" s="2" t="str">
        <f ca="1"/>
        <v/>
      </c>
      <c r="HY340" s="2" t="str">
        <f ca="1"/>
        <v/>
      </c>
      <c r="HZ340" s="2" t="str">
        <f ca="1"/>
        <v/>
      </c>
      <c r="IA340" s="2">
        <f ca="1"/>
        <v>4.1402999999999999</v>
      </c>
      <c r="IB340" s="2">
        <f ca="1"/>
        <v>4.0277000000000003</v>
      </c>
      <c r="IC340" s="2">
        <f ca="1"/>
        <v>4.5612000000000004</v>
      </c>
      <c r="ID340" s="2">
        <f ca="1"/>
        <v>3.956</v>
      </c>
      <c r="IE340" s="2">
        <f ca="1"/>
        <v>4.5929000000000002</v>
      </c>
      <c r="IF340" s="2">
        <f ca="1"/>
        <v>3.9786000000000001</v>
      </c>
      <c r="IG340" s="2">
        <f ca="1"/>
        <v>4.2484999999999999</v>
      </c>
      <c r="IH340" s="2">
        <f ca="1"/>
        <v>4.0857999999999999</v>
      </c>
      <c r="II340" s="2">
        <f ca="1"/>
        <v>4.2343999999999999</v>
      </c>
      <c r="IJ340" s="2">
        <f ca="1"/>
        <v>4.2942</v>
      </c>
      <c r="IK340" s="2" t="str">
        <f ca="1"/>
        <v/>
      </c>
      <c r="IL340" s="2" t="str">
        <f ca="1"/>
        <v/>
      </c>
      <c r="IM340" s="2" t="str">
        <f ca="1"/>
        <v/>
      </c>
      <c r="IN340" s="2" t="str">
        <f ca="1"/>
        <v/>
      </c>
      <c r="IO340" s="2" t="str">
        <f ca="1"/>
        <v/>
      </c>
      <c r="IP340" s="2" t="str">
        <f ca="1"/>
        <v/>
      </c>
      <c r="IQ340" s="2" t="str">
        <f ca="1"/>
        <v/>
      </c>
      <c r="IR340" s="2" t="str">
        <f ca="1"/>
        <v/>
      </c>
      <c r="IS340" s="2" t="str">
        <f ca="1"/>
        <v/>
      </c>
      <c r="IT340" s="2" t="str">
        <f ca="1"/>
        <v/>
      </c>
      <c r="IU340" s="2" t="str">
        <f ca="1"/>
        <v/>
      </c>
      <c r="IV340" s="2" t="str">
        <f ca="1"/>
        <v/>
      </c>
      <c r="IW340" s="2" t="str">
        <f ca="1"/>
        <v/>
      </c>
      <c r="IX340" s="2" t="str">
        <f ca="1"/>
        <v/>
      </c>
      <c r="IY340" s="2" t="str">
        <f ca="1"/>
        <v/>
      </c>
      <c r="IZ340" s="2">
        <f ca="1"/>
        <v>4.375</v>
      </c>
      <c r="JA340" s="2">
        <f ca="1"/>
        <v>4.4400000000000004</v>
      </c>
      <c r="JB340" s="2">
        <f ca="1"/>
        <v>4.2990000000000004</v>
      </c>
      <c r="JC340" s="2">
        <f ca="1"/>
        <v>5.2229999999999999</v>
      </c>
      <c r="JD340" s="2">
        <f ca="1"/>
        <v>4.0129999999999999</v>
      </c>
      <c r="JE340" s="2">
        <f ca="1"/>
        <v>5.149</v>
      </c>
      <c r="JF340" s="2">
        <f ca="1"/>
        <v>4.2229999999999999</v>
      </c>
      <c r="JG340" s="2">
        <f ca="1"/>
        <v>4.9119999999999999</v>
      </c>
      <c r="JH340" s="2">
        <f ca="1"/>
        <v>4.6440000000000001</v>
      </c>
      <c r="JI340" s="2">
        <f ca="1"/>
        <v>4.367</v>
      </c>
      <c r="JJ340" s="2">
        <f ca="1"/>
        <v>4.4541560000000002</v>
      </c>
      <c r="JK340" s="2" t="str">
        <f ca="1"/>
        <v/>
      </c>
      <c r="JL340" s="2" t="str">
        <f ca="1"/>
        <v/>
      </c>
      <c r="JM340" s="2">
        <f ca="1"/>
        <v>2.8332000000000002</v>
      </c>
      <c r="JN340" s="2">
        <f ca="1"/>
        <v>2.7763</v>
      </c>
      <c r="JO340" s="2">
        <f ca="1"/>
        <v>2.5749</v>
      </c>
      <c r="JP340" s="2">
        <f ca="1"/>
        <v>2.6172</v>
      </c>
      <c r="JQ340" s="2">
        <f ca="1"/>
        <v>2.6600999999999999</v>
      </c>
      <c r="JR340" s="2">
        <f ca="1"/>
        <v>2.6884000000000001</v>
      </c>
      <c r="JS340" s="2">
        <f ca="1"/>
        <v>2.8001</v>
      </c>
      <c r="JT340" s="2">
        <f ca="1"/>
        <v>2.5316999999999998</v>
      </c>
      <c r="JU340" s="2">
        <f ca="1"/>
        <v>2.4578578000000002</v>
      </c>
      <c r="JV340" s="2">
        <f ca="1"/>
        <v>2.4183607</v>
      </c>
      <c r="JW340" s="2" t="str">
        <f ca="1"/>
        <v/>
      </c>
      <c r="JX340" s="2" t="str">
        <f ca="1"/>
        <v/>
      </c>
      <c r="JY340" s="2" t="str">
        <f ca="1"/>
        <v/>
      </c>
      <c r="JZ340" s="2" t="str">
        <f ca="1"/>
        <v/>
      </c>
      <c r="KA340" s="2" t="str">
        <f ca="1"/>
        <v/>
      </c>
      <c r="KB340" s="2" t="str">
        <f ca="1"/>
        <v/>
      </c>
      <c r="KC340" s="2" t="str">
        <f ca="1"/>
        <v/>
      </c>
      <c r="KD340" s="2" t="str">
        <f ca="1"/>
        <v/>
      </c>
      <c r="KE340" s="2" t="str">
        <f ca="1"/>
        <v/>
      </c>
      <c r="KF340" s="2" t="str">
        <f ca="1"/>
        <v/>
      </c>
      <c r="KG340" s="2" t="str">
        <f ca="1"/>
        <v/>
      </c>
      <c r="KH340" s="2" t="str">
        <f ca="1"/>
        <v/>
      </c>
      <c r="KI340" s="2" t="str">
        <f ca="1"/>
        <v/>
      </c>
      <c r="KJ340" s="2" t="str">
        <f ca="1"/>
        <v/>
      </c>
      <c r="KK340" s="2" t="str">
        <f ca="1"/>
        <v/>
      </c>
      <c r="KL340" s="2" t="str">
        <f ca="1"/>
        <v/>
      </c>
      <c r="KM340" s="2" t="str">
        <f ca="1"/>
        <v/>
      </c>
      <c r="KN340" s="2">
        <f ca="1"/>
        <v>117.3631</v>
      </c>
      <c r="KO340" s="2" t="str">
        <f ca="1"/>
        <v/>
      </c>
      <c r="KP340" s="2" t="str">
        <f ca="1"/>
        <v/>
      </c>
      <c r="KQ340" s="2" t="str">
        <f ca="1"/>
        <v/>
      </c>
      <c r="KR340" s="2" t="str">
        <f ca="1"/>
        <v/>
      </c>
      <c r="KS340" s="2" t="str">
        <f ca="1"/>
        <v/>
      </c>
      <c r="KT340" s="2" t="str">
        <f ca="1"/>
        <v/>
      </c>
      <c r="KU340" s="2" t="str">
        <f ca="1"/>
        <v/>
      </c>
      <c r="KV340" s="2" t="str">
        <f ca="1"/>
        <v/>
      </c>
      <c r="KW340" s="2" t="str">
        <f ca="1"/>
        <v/>
      </c>
      <c r="KX340" s="2" t="str">
        <f ca="1"/>
        <v/>
      </c>
      <c r="KY340" s="2" t="str">
        <f ca="1"/>
        <v/>
      </c>
      <c r="KZ340" s="2">
        <f ca="1"/>
        <v>33.92</v>
      </c>
      <c r="LA340" s="2">
        <f ca="1"/>
        <v>3027.55</v>
      </c>
      <c r="LB340" s="2" t="str">
        <f ca="1"/>
        <v/>
      </c>
      <c r="LC340" s="2" t="str">
        <f ca="1"/>
        <v/>
      </c>
      <c r="LD340" s="2">
        <f ca="1"/>
        <v>1.2506999999999999</v>
      </c>
      <c r="LE340" s="2">
        <f ca="1"/>
        <v>1.1067</v>
      </c>
      <c r="LF340" s="2">
        <f ca="1"/>
        <v>2.5977000000000001</v>
      </c>
      <c r="LG340" s="2">
        <f ca="1"/>
        <v>0.88819999999999999</v>
      </c>
      <c r="LH340" s="2">
        <f ca="1"/>
        <v>2.2677</v>
      </c>
      <c r="LI340" s="2">
        <f ca="1"/>
        <v>0.83730000000000004</v>
      </c>
      <c r="LJ340" s="2">
        <f ca="1"/>
        <v>2.1787000000000001</v>
      </c>
      <c r="LK340" s="2">
        <f ca="1"/>
        <v>1.5099</v>
      </c>
      <c r="LL340" s="2">
        <f ca="1"/>
        <v>0.59819999999999995</v>
      </c>
      <c r="LM340" s="2">
        <f ca="1"/>
        <v>0.44800000000000001</v>
      </c>
      <c r="LN340" s="2">
        <f ca="1"/>
        <v>0.30299999999999999</v>
      </c>
      <c r="LO340" s="2" t="str">
        <f ca="1"/>
        <v/>
      </c>
      <c r="LP340" s="2" t="str">
        <f ca="1"/>
        <v/>
      </c>
      <c r="LQ340" s="2" t="str">
        <f ca="1"/>
        <v/>
      </c>
      <c r="LR340" s="2" t="str">
        <f ca="1"/>
        <v/>
      </c>
      <c r="LS340" s="2" t="str">
        <f ca="1"/>
        <v/>
      </c>
      <c r="LT340" s="2" t="str">
        <f ca="1"/>
        <v/>
      </c>
      <c r="LU340" s="2" t="str">
        <f ca="1"/>
        <v/>
      </c>
      <c r="LV340" s="2" t="str">
        <f ca="1"/>
        <v/>
      </c>
      <c r="LW340" s="2" t="str">
        <f ca="1"/>
        <v/>
      </c>
      <c r="LX340" s="2" t="str">
        <f ca="1"/>
        <v/>
      </c>
      <c r="LY340" s="2" t="str">
        <f ca="1"/>
        <v/>
      </c>
      <c r="LZ340" s="2" t="str">
        <f ca="1"/>
        <v/>
      </c>
      <c r="MA340" s="2" t="str">
        <f ca="1"/>
        <v/>
      </c>
      <c r="MB340" s="2" t="str">
        <f ca="1"/>
        <v/>
      </c>
      <c r="MC340" s="2" t="str">
        <f ca="1"/>
        <v/>
      </c>
      <c r="MD340" s="2" t="str">
        <f ca="1"/>
        <v/>
      </c>
      <c r="ME340" s="2" t="str">
        <f ca="1"/>
        <v/>
      </c>
      <c r="MF340" s="2" t="str">
        <f ca="1"/>
        <v/>
      </c>
      <c r="MG340" s="2" t="str">
        <f ca="1"/>
        <v/>
      </c>
      <c r="MH340" s="2" t="str">
        <f ca="1"/>
        <v/>
      </c>
      <c r="MI340" s="2" t="str">
        <f ca="1"/>
        <v/>
      </c>
      <c r="MJ340" s="2" t="str">
        <f ca="1"/>
        <v/>
      </c>
      <c r="MK340" s="2" t="str">
        <f ca="1"/>
        <v/>
      </c>
      <c r="ML340" s="2" t="str">
        <f ca="1"/>
        <v/>
      </c>
      <c r="MM340" s="2">
        <f ca="1"/>
        <v>61953.45</v>
      </c>
      <c r="MN340" s="2">
        <f ca="1"/>
        <v>7.625</v>
      </c>
      <c r="MO340" s="2">
        <f ca="1"/>
        <v>5.1760000000000002</v>
      </c>
      <c r="MP340" s="2">
        <f ca="1"/>
        <v>5.992</v>
      </c>
      <c r="MQ340" s="2">
        <f ca="1"/>
        <v>3.3969999999999998</v>
      </c>
      <c r="MR340" s="2" t="str">
        <f ca="1"/>
        <v/>
      </c>
      <c r="MS340" s="2">
        <f ca="1"/>
        <v>3.21</v>
      </c>
      <c r="MT340" s="2">
        <f ca="1"/>
        <v>2.5099999999999998</v>
      </c>
      <c r="MU340" s="2">
        <f ca="1"/>
        <v>4.032</v>
      </c>
      <c r="MV340" s="2">
        <f ca="1"/>
        <v>3.8679999999999999</v>
      </c>
      <c r="MW340" s="2">
        <f ca="1"/>
        <v>3.5920000000000001</v>
      </c>
      <c r="MX340" s="2">
        <f ca="1"/>
        <v>2.573</v>
      </c>
      <c r="MY340" s="2">
        <f ca="1"/>
        <v>2.46</v>
      </c>
      <c r="MZ340" s="2">
        <f ca="1"/>
        <v>3.097</v>
      </c>
      <c r="NA340" s="2">
        <f ca="1"/>
        <v>2.242</v>
      </c>
      <c r="NB340" s="2">
        <f ca="1"/>
        <v>3.07</v>
      </c>
      <c r="NC340" s="2">
        <f ca="1"/>
        <v>2.1850000000000001</v>
      </c>
      <c r="ND340" s="2">
        <f ca="1"/>
        <v>3.0659999999999998</v>
      </c>
      <c r="NE340" s="2">
        <f ca="1"/>
        <v>2.8010000000000002</v>
      </c>
      <c r="NF340" s="2">
        <f ca="1"/>
        <v>2.169</v>
      </c>
      <c r="NG340" s="2">
        <f ca="1"/>
        <v>2.1739999999999999</v>
      </c>
      <c r="NH340" s="2" t="str">
        <f ca="1"/>
        <v/>
      </c>
      <c r="NI340" s="2">
        <f ca="1"/>
        <v>3.145</v>
      </c>
      <c r="NJ340" s="2">
        <f ca="1"/>
        <v>3.601</v>
      </c>
      <c r="NK340" s="2">
        <f ca="1"/>
        <v>2.8420000000000001</v>
      </c>
      <c r="NL340" s="2">
        <f ca="1"/>
        <v>4.0510000000000002</v>
      </c>
      <c r="NM340" s="2">
        <f ca="1"/>
        <v>2.4900000000000002</v>
      </c>
      <c r="NN340" s="2">
        <f ca="1"/>
        <v>3.8359999999999999</v>
      </c>
      <c r="NO340" s="2">
        <f ca="1"/>
        <v>2.34</v>
      </c>
      <c r="NP340" s="2">
        <f ca="1"/>
        <v>3.7709999999999999</v>
      </c>
      <c r="NQ340" s="2">
        <f ca="1"/>
        <v>3.4780000000000002</v>
      </c>
      <c r="NR340" s="2">
        <f ca="1"/>
        <v>2.2759999999999998</v>
      </c>
      <c r="NS340" s="2">
        <f ca="1"/>
        <v>2.31</v>
      </c>
      <c r="NT340" s="2">
        <f ca="1"/>
        <v>2.3410000000000002</v>
      </c>
      <c r="NU340" s="2" t="str">
        <f ca="1"/>
        <v/>
      </c>
      <c r="NV340" s="2" t="str">
        <f ca="1"/>
        <v/>
      </c>
      <c r="NW340" s="2" t="str">
        <f ca="1"/>
        <v/>
      </c>
      <c r="NX340" s="2" t="str">
        <f ca="1"/>
        <v/>
      </c>
      <c r="NY340" s="2" t="str">
        <f ca="1"/>
        <v/>
      </c>
      <c r="NZ340" s="2" t="str">
        <f ca="1"/>
        <v/>
      </c>
      <c r="OA340" s="2" t="str">
        <f ca="1"/>
        <v/>
      </c>
      <c r="OB340" s="2" t="str">
        <f ca="1"/>
        <v/>
      </c>
      <c r="OC340" s="2" t="str">
        <f ca="1"/>
        <v/>
      </c>
      <c r="OD340" s="2">
        <f ca="1"/>
        <v>9914</v>
      </c>
      <c r="OE340" s="2" t="str">
        <f ca="1"/>
        <v/>
      </c>
      <c r="OF340" s="2" t="str">
        <f ca="1"/>
        <v/>
      </c>
      <c r="OG340" s="2" t="str">
        <f ca="1"/>
        <v/>
      </c>
      <c r="OH340" s="2" t="str">
        <f ca="1"/>
        <v/>
      </c>
      <c r="OI340" s="2" t="str">
        <f ca="1"/>
        <v/>
      </c>
      <c r="OJ340" s="2">
        <f ca="1"/>
        <v>0.48399999999999999</v>
      </c>
      <c r="OK340" s="2">
        <f ca="1"/>
        <v>0.497</v>
      </c>
      <c r="OL340" s="2" t="str">
        <f ca="1"/>
        <v/>
      </c>
      <c r="OM340" s="2" t="str">
        <f ca="1"/>
        <v/>
      </c>
      <c r="ON340" s="2" t="str">
        <f ca="1"/>
        <v/>
      </c>
      <c r="OO340" s="2" t="str">
        <f ca="1"/>
        <v/>
      </c>
      <c r="OP340" s="2" t="str">
        <f ca="1"/>
        <v/>
      </c>
      <c r="OQ340" s="2" t="str">
        <f ca="1"/>
        <v/>
      </c>
      <c r="OR340" s="2" t="str">
        <f ca="1"/>
        <v/>
      </c>
      <c r="OS340" s="2" t="str">
        <f ca="1"/>
        <v/>
      </c>
      <c r="OT340" s="2" t="str">
        <f ca="1"/>
        <v/>
      </c>
      <c r="OU340" s="2">
        <f ca="1"/>
        <v>23.3</v>
      </c>
      <c r="OV340" s="2">
        <f ca="1"/>
        <v>4.5</v>
      </c>
      <c r="OW340" s="2">
        <f ca="1"/>
        <v>8.9</v>
      </c>
      <c r="OX340" s="2">
        <f ca="1"/>
        <v>0.3</v>
      </c>
      <c r="OY340" s="2">
        <f ca="1"/>
        <v>17</v>
      </c>
      <c r="OZ340" s="2">
        <f ca="1"/>
        <v>7</v>
      </c>
      <c r="PA340" s="2">
        <f ca="1"/>
        <v>-6.9</v>
      </c>
      <c r="PB340" s="2">
        <f ca="1"/>
        <v>-10.8</v>
      </c>
      <c r="PC340" s="2">
        <f ca="1"/>
        <v>34.799999999999997</v>
      </c>
      <c r="PD340" s="2">
        <f ca="1"/>
        <v>177.5</v>
      </c>
      <c r="PE340" s="2">
        <f ca="1"/>
        <v>14.9</v>
      </c>
      <c r="PF340" s="2">
        <f ca="1"/>
        <v>-2.2999999999999998</v>
      </c>
      <c r="PG340" s="2">
        <f ca="1"/>
        <v>2</v>
      </c>
      <c r="PH340" s="2">
        <f ca="1"/>
        <v>76.400000000000006</v>
      </c>
      <c r="PI340" s="2">
        <f ca="1"/>
        <v>20.8</v>
      </c>
      <c r="PJ340" s="2">
        <f ca="1"/>
        <v>24.74</v>
      </c>
      <c r="PK340" s="2">
        <f ca="1"/>
        <v>0.88</v>
      </c>
      <c r="PL340" s="2">
        <f ca="1"/>
        <v>23.62</v>
      </c>
      <c r="PM340" s="2">
        <f ca="1"/>
        <v>16.739999999999998</v>
      </c>
      <c r="PN340" s="2" t="str">
        <f ca="1"/>
        <v/>
      </c>
      <c r="PO340" s="2">
        <f ca="1"/>
        <v>17.489999999999998</v>
      </c>
      <c r="PP340" s="2">
        <f ca="1"/>
        <v>33.869999999999997</v>
      </c>
      <c r="PQ340" s="2" t="str">
        <f ca="1"/>
        <v/>
      </c>
      <c r="PR340" s="2" t="str">
        <f ca="1"/>
        <v/>
      </c>
      <c r="PS340" s="2" t="str">
        <f ca="1"/>
        <v/>
      </c>
    </row>
    <row r="341" spans="1:435" ht="20.100000000000001" customHeight="1" x14ac:dyDescent="0.2">
      <c r="A341" s="3">
        <f ca="1"/>
        <v>45736</v>
      </c>
      <c r="B341" s="2">
        <f ca="1"/>
        <v>279.90111999999999</v>
      </c>
      <c r="C341" s="2">
        <f ca="1"/>
        <v>16.829263999999998</v>
      </c>
      <c r="D341" s="2">
        <f ca="1"/>
        <v>19.357240000000001</v>
      </c>
      <c r="E341" s="2">
        <f ca="1"/>
        <v>16.677772999999998</v>
      </c>
      <c r="F341" s="2">
        <f ca="1"/>
        <v>14.6117525</v>
      </c>
      <c r="G341" s="2">
        <f ca="1"/>
        <v>225.74533</v>
      </c>
      <c r="H341" s="2">
        <f ca="1"/>
        <v>14.877140000000001</v>
      </c>
      <c r="I341" s="2">
        <f ca="1"/>
        <v>16.301749999999998</v>
      </c>
      <c r="J341" s="2">
        <f ca="1"/>
        <v>15.205432999999999</v>
      </c>
      <c r="K341" s="2">
        <f ca="1"/>
        <v>13.47588</v>
      </c>
      <c r="L341" s="2">
        <f ca="1"/>
        <v>200.52556999999999</v>
      </c>
      <c r="M341" s="2">
        <f ca="1"/>
        <v>14.245573</v>
      </c>
      <c r="N341" s="2">
        <f ca="1"/>
        <v>15.545673000000001</v>
      </c>
      <c r="O341" s="2">
        <f ca="1"/>
        <v>14.105710999999999</v>
      </c>
      <c r="P341" s="2">
        <f ca="1"/>
        <v>12.581163999999999</v>
      </c>
      <c r="Q341" s="2">
        <f ca="1"/>
        <v>-1240852900</v>
      </c>
      <c r="R341" s="2" t="str">
        <f ca="1"/>
        <v/>
      </c>
      <c r="S341" s="2">
        <f ca="1"/>
        <v>552.97815000000003</v>
      </c>
      <c r="T341" s="2">
        <f ca="1"/>
        <v>14.380178000000001</v>
      </c>
      <c r="U341" s="2">
        <f ca="1"/>
        <v>15.614224999999999</v>
      </c>
      <c r="V341" s="2">
        <f ca="1"/>
        <v>38.522857999999999</v>
      </c>
      <c r="W341" s="2">
        <f ca="1"/>
        <v>35.658687999999998</v>
      </c>
      <c r="X341" s="2">
        <f ca="1"/>
        <v>4702.5609999999997</v>
      </c>
      <c r="Y341" s="2">
        <f ca="1"/>
        <v>15.232343</v>
      </c>
      <c r="Z341" s="2">
        <f ca="1"/>
        <v>16.456164999999999</v>
      </c>
      <c r="AA341" s="2">
        <f ca="1"/>
        <v>309.26526000000001</v>
      </c>
      <c r="AB341" s="2">
        <f ca="1"/>
        <v>288.77515</v>
      </c>
      <c r="AC341" s="2">
        <f ca="1"/>
        <v>-11167238000</v>
      </c>
      <c r="AD341" s="2">
        <f ca="1"/>
        <v>111695200</v>
      </c>
      <c r="AE341" s="2">
        <f ca="1"/>
        <v>400.06403</v>
      </c>
      <c r="AF341" s="2">
        <f ca="1"/>
        <v>17.748947000000001</v>
      </c>
      <c r="AG341" s="2">
        <f ca="1"/>
        <v>19.032178999999999</v>
      </c>
      <c r="AH341" s="2">
        <f ca="1"/>
        <v>22.562532000000001</v>
      </c>
      <c r="AI341" s="2">
        <f ca="1"/>
        <v>21.057383999999999</v>
      </c>
      <c r="AJ341" s="2">
        <f ca="1"/>
        <v>543.49099999999999</v>
      </c>
      <c r="AK341" s="2">
        <f ca="1"/>
        <v>20.271093</v>
      </c>
      <c r="AL341" s="2">
        <f ca="1"/>
        <v>22.995508000000001</v>
      </c>
      <c r="AM341" s="2">
        <f ca="1"/>
        <v>26.928709999999999</v>
      </c>
      <c r="AN341" s="2">
        <f ca="1"/>
        <v>24.178894</v>
      </c>
      <c r="AO341" s="2">
        <f ca="1"/>
        <v>4150.5356000000002</v>
      </c>
      <c r="AP341" s="2">
        <f ca="1"/>
        <v>25.259874</v>
      </c>
      <c r="AQ341" s="2">
        <f ca="1"/>
        <v>31.621535999999999</v>
      </c>
      <c r="AR341" s="2">
        <f ca="1"/>
        <v>165.04375999999999</v>
      </c>
      <c r="AS341" s="2">
        <f ca="1"/>
        <v>138.69662</v>
      </c>
      <c r="AT341" s="2">
        <f ca="1"/>
        <v>1122.8574000000001</v>
      </c>
      <c r="AU341" s="2">
        <f ca="1"/>
        <v>21.984643999999999</v>
      </c>
      <c r="AV341" s="2">
        <f ca="1"/>
        <v>25.476230000000001</v>
      </c>
      <c r="AW341" s="2">
        <f ca="1"/>
        <v>51.262664999999998</v>
      </c>
      <c r="AX341" s="2">
        <f ca="1"/>
        <v>45.123302000000002</v>
      </c>
      <c r="AY341" s="2">
        <f ca="1"/>
        <v>1709.1581000000001</v>
      </c>
      <c r="AZ341" s="2">
        <f ca="1"/>
        <v>17.838743000000001</v>
      </c>
      <c r="BA341" s="2">
        <f ca="1"/>
        <v>21.164563999999999</v>
      </c>
      <c r="BB341" s="2">
        <f ca="1"/>
        <v>95.971779999999995</v>
      </c>
      <c r="BC341" s="2">
        <f ca="1"/>
        <v>82.137214999999998</v>
      </c>
      <c r="BD341" s="2">
        <f ca="1"/>
        <v>823.73030000000006</v>
      </c>
      <c r="BE341" s="2">
        <f ca="1"/>
        <v>16.186686999999999</v>
      </c>
      <c r="BF341" s="2">
        <f ca="1"/>
        <v>18.393940000000001</v>
      </c>
      <c r="BG341" s="2">
        <f ca="1"/>
        <v>51.027977</v>
      </c>
      <c r="BH341" s="2">
        <f ca="1"/>
        <v>46.696235999999999</v>
      </c>
      <c r="BI341" s="2">
        <f ca="1"/>
        <v>707.11159999999995</v>
      </c>
      <c r="BJ341" s="2">
        <f ca="1"/>
        <v>14.793509999999999</v>
      </c>
      <c r="BK341" s="2">
        <f ca="1"/>
        <v>15.29355</v>
      </c>
      <c r="BL341" s="2">
        <f ca="1"/>
        <v>48.026012000000001</v>
      </c>
      <c r="BM341" s="2">
        <f ca="1"/>
        <v>45.352978</v>
      </c>
      <c r="BN341" s="2">
        <f ca="1"/>
        <v>864.90530000000001</v>
      </c>
      <c r="BO341" s="2">
        <f ca="1"/>
        <v>21.923701999999999</v>
      </c>
      <c r="BP341" s="2">
        <f ca="1"/>
        <v>23.850490000000001</v>
      </c>
      <c r="BQ341" s="2">
        <f ca="1"/>
        <v>39.491664999999998</v>
      </c>
      <c r="BR341" s="2">
        <f ca="1"/>
        <v>38.033203</v>
      </c>
      <c r="BS341" s="2">
        <f ca="1"/>
        <v>1567.5912000000001</v>
      </c>
      <c r="BT341" s="2">
        <f ca="1"/>
        <v>25.137744999999999</v>
      </c>
      <c r="BU341" s="2">
        <f ca="1"/>
        <v>29.654468999999999</v>
      </c>
      <c r="BV341" s="2">
        <f ca="1"/>
        <v>62.597709999999999</v>
      </c>
      <c r="BW341" s="2">
        <f ca="1"/>
        <v>57.303894</v>
      </c>
      <c r="BX341" s="2">
        <f ca="1"/>
        <v>326.3922</v>
      </c>
      <c r="BY341" s="2">
        <f ca="1"/>
        <v>18.358425</v>
      </c>
      <c r="BZ341" s="2">
        <f ca="1"/>
        <v>21.810492</v>
      </c>
      <c r="CA341" s="2">
        <f ca="1"/>
        <v>17.828142</v>
      </c>
      <c r="CB341" s="2">
        <f ca="1"/>
        <v>15.828913</v>
      </c>
      <c r="CC341" s="2">
        <f ca="1"/>
        <v>20.492092</v>
      </c>
      <c r="CD341" s="2">
        <f ca="1"/>
        <v>23.964006000000001</v>
      </c>
      <c r="CE341" s="2">
        <f ca="1"/>
        <v>277.17129999999997</v>
      </c>
      <c r="CF341" s="2">
        <f ca="1"/>
        <v>246.59084999999999</v>
      </c>
      <c r="CG341" s="2">
        <f ca="1"/>
        <v>411.30324999999999</v>
      </c>
      <c r="CH341" s="2">
        <f ca="1"/>
        <v>20.089576999999998</v>
      </c>
      <c r="CI341" s="2">
        <f ca="1"/>
        <v>23.875097</v>
      </c>
      <c r="CJ341" s="2">
        <f ca="1"/>
        <v>20.544678000000001</v>
      </c>
      <c r="CK341" s="2">
        <f ca="1"/>
        <v>17.974416999999999</v>
      </c>
      <c r="CL341" s="2">
        <f ca="1"/>
        <v>316.91528</v>
      </c>
      <c r="CM341" s="2">
        <f ca="1"/>
        <v>14.943960000000001</v>
      </c>
      <c r="CN341" s="2">
        <f ca="1"/>
        <v>16.481732999999998</v>
      </c>
      <c r="CO341" s="2">
        <f ca="1"/>
        <v>21.247123999999999</v>
      </c>
      <c r="CP341" s="2">
        <f ca="1"/>
        <v>18.888552000000001</v>
      </c>
      <c r="CQ341" s="2">
        <f ca="1"/>
        <v>24.959198000000001</v>
      </c>
      <c r="CR341" s="2">
        <f ca="1"/>
        <v>31.882781999999999</v>
      </c>
      <c r="CS341" s="2">
        <f ca="1"/>
        <v>712.65454</v>
      </c>
      <c r="CT341" s="2">
        <f ca="1"/>
        <v>588.26917000000003</v>
      </c>
      <c r="CU341" s="2">
        <f ca="1"/>
        <v>78.293840000000003</v>
      </c>
      <c r="CV341" s="2">
        <f ca="1"/>
        <v>13.642816</v>
      </c>
      <c r="CW341" s="2">
        <f ca="1"/>
        <v>15.078859</v>
      </c>
      <c r="CX341" s="2">
        <f ca="1"/>
        <v>5.7474803999999997</v>
      </c>
      <c r="CY341" s="2">
        <f ca="1"/>
        <v>5.3251643</v>
      </c>
      <c r="CZ341" s="2">
        <f ca="1"/>
        <v>277.91669999999999</v>
      </c>
      <c r="DA341" s="2">
        <f ca="1"/>
        <v>8.3960670000000004</v>
      </c>
      <c r="DB341" s="2">
        <f ca="1"/>
        <v>10.074953000000001</v>
      </c>
      <c r="DC341" s="2">
        <f ca="1"/>
        <v>33.302959999999999</v>
      </c>
      <c r="DD341" s="2">
        <f ca="1"/>
        <v>27.292504999999998</v>
      </c>
      <c r="DE341" s="2">
        <f ca="1"/>
        <v>230.60612</v>
      </c>
      <c r="DF341" s="2">
        <f ca="1"/>
        <v>9.3529610000000005</v>
      </c>
      <c r="DG341" s="2">
        <f ca="1"/>
        <v>10.801631</v>
      </c>
      <c r="DH341" s="2">
        <f ca="1"/>
        <v>24.704623999999999</v>
      </c>
      <c r="DI341" s="2">
        <f ca="1"/>
        <v>20.430923</v>
      </c>
      <c r="DJ341" s="2">
        <f ca="1"/>
        <v>2637.1</v>
      </c>
      <c r="DK341" s="2">
        <f ca="1"/>
        <v>9.473122</v>
      </c>
      <c r="DL341" s="2">
        <f ca="1"/>
        <v>11.273562999999999</v>
      </c>
      <c r="DM341" s="2">
        <f ca="1"/>
        <v>279.71494000000001</v>
      </c>
      <c r="DN341" s="2">
        <f ca="1"/>
        <v>228.14381</v>
      </c>
      <c r="DO341" s="2" t="str">
        <f ca="1"/>
        <v/>
      </c>
      <c r="DT341" s="2">
        <f ca="1"/>
        <v>5639400</v>
      </c>
      <c r="DU341" s="2">
        <f ca="1"/>
        <v>0</v>
      </c>
      <c r="DV341" s="2">
        <f ca="1"/>
        <v>10106465000</v>
      </c>
      <c r="DW341" s="2">
        <f ca="1"/>
        <v>8701.99</v>
      </c>
      <c r="EB341" s="2">
        <f ca="1"/>
        <v>212.62726000000001</v>
      </c>
      <c r="EC341" s="2">
        <f ca="1"/>
        <v>13.478626</v>
      </c>
      <c r="ED341" s="2">
        <f ca="1"/>
        <v>15.097524</v>
      </c>
      <c r="EE341" s="2">
        <f ca="1"/>
        <v>15.813585</v>
      </c>
      <c r="EF341" s="2">
        <f ca="1"/>
        <v>13.700041000000001</v>
      </c>
      <c r="EG341" s="2">
        <f ca="1"/>
        <v>418.64929999999998</v>
      </c>
      <c r="EH341" s="2">
        <f ca="1"/>
        <v>9.9115870000000008</v>
      </c>
      <c r="EI341" s="2">
        <f ca="1"/>
        <v>11.998685</v>
      </c>
      <c r="EJ341" s="2">
        <f ca="1"/>
        <v>42.455452000000001</v>
      </c>
      <c r="EK341" s="2">
        <f ca="1"/>
        <v>34.179960000000001</v>
      </c>
      <c r="EL341" s="2">
        <f ca="1"/>
        <v>184.56917000000001</v>
      </c>
      <c r="EM341" s="2">
        <f ca="1"/>
        <v>13.82915</v>
      </c>
      <c r="EN341" s="2">
        <f ca="1"/>
        <v>14.7712965</v>
      </c>
      <c r="EO341" s="2">
        <f ca="1"/>
        <v>13.362838999999999</v>
      </c>
      <c r="EP341" s="2">
        <f ca="1"/>
        <v>12.023021</v>
      </c>
      <c r="EQ341" s="2">
        <f ca="1"/>
        <v>1239.8320000000001</v>
      </c>
      <c r="ER341" s="2">
        <f ca="1"/>
        <v>21.413166</v>
      </c>
      <c r="ES341" s="2">
        <f ca="1"/>
        <v>23.402304000000001</v>
      </c>
      <c r="ET341" s="2">
        <f ca="1"/>
        <v>58.136049999999997</v>
      </c>
      <c r="EU341" s="2">
        <f ca="1"/>
        <v>50.055957999999997</v>
      </c>
      <c r="EV341" s="2">
        <f ca="1"/>
        <v>238.03263999999999</v>
      </c>
      <c r="EW341" s="2">
        <f ca="1"/>
        <v>14.905654</v>
      </c>
      <c r="EX341" s="2">
        <f ca="1"/>
        <v>17.109719999999999</v>
      </c>
      <c r="EY341" s="2">
        <f ca="1"/>
        <v>16.021913999999999</v>
      </c>
      <c r="EZ341" s="2">
        <f ca="1"/>
        <v>13.3787365</v>
      </c>
      <c r="FA341" s="2">
        <f ca="1"/>
        <v>210.00565</v>
      </c>
      <c r="FB341" s="2">
        <f ca="1"/>
        <v>15.964380999999999</v>
      </c>
      <c r="FC341" s="2">
        <f ca="1"/>
        <v>17.752220000000001</v>
      </c>
      <c r="FD341" s="2">
        <f ca="1"/>
        <v>13.186292999999999</v>
      </c>
      <c r="FE341" s="2">
        <f ca="1"/>
        <v>11.587194</v>
      </c>
      <c r="FF341" s="2">
        <f ca="1"/>
        <v>359.62732</v>
      </c>
      <c r="FG341" s="2">
        <f ca="1"/>
        <v>17.831959000000001</v>
      </c>
      <c r="FH341" s="2">
        <f ca="1"/>
        <v>19.762786999999999</v>
      </c>
      <c r="FI341" s="2">
        <f ca="1"/>
        <v>20.205978000000002</v>
      </c>
      <c r="FJ341" s="2">
        <f ca="1"/>
        <v>17.856176000000001</v>
      </c>
      <c r="FK341" s="2">
        <f ca="1"/>
        <v>187.41105999999999</v>
      </c>
      <c r="FL341" s="2">
        <f ca="1"/>
        <v>14.337749000000001</v>
      </c>
      <c r="FM341" s="2">
        <f ca="1"/>
        <v>15.631921</v>
      </c>
      <c r="FN341" s="2">
        <f ca="1"/>
        <v>13.099306</v>
      </c>
      <c r="FO341" s="2">
        <f ca="1"/>
        <v>11.610937</v>
      </c>
      <c r="FP341" s="2">
        <f ca="1"/>
        <v>217.65058999999999</v>
      </c>
      <c r="FQ341" s="2">
        <f ca="1"/>
        <v>14.70787</v>
      </c>
      <c r="FR341" s="2">
        <f ca="1"/>
        <v>16.135342000000001</v>
      </c>
      <c r="FS341" s="2">
        <f ca="1"/>
        <v>14.828087</v>
      </c>
      <c r="FT341" s="2">
        <f ca="1"/>
        <v>13.116463</v>
      </c>
      <c r="FU341" s="2">
        <f ca="1"/>
        <v>195.90970999999999</v>
      </c>
      <c r="FV341" s="2">
        <f ca="1"/>
        <v>14.129583999999999</v>
      </c>
      <c r="FW341" s="2">
        <f ca="1"/>
        <v>15.434589000000001</v>
      </c>
      <c r="FX341" s="2">
        <f ca="1"/>
        <v>13.893527000000001</v>
      </c>
      <c r="FY341" s="2">
        <f ca="1"/>
        <v>12.371618</v>
      </c>
      <c r="FZ341" s="2">
        <f ca="1"/>
        <v>354.69560000000001</v>
      </c>
      <c r="GA341" s="2">
        <f ca="1"/>
        <v>15.112767</v>
      </c>
      <c r="GB341" s="2">
        <f ca="1"/>
        <v>17.435032</v>
      </c>
      <c r="GC341" s="2">
        <f ca="1"/>
        <v>23.548687000000001</v>
      </c>
      <c r="GD341" s="2">
        <f ca="1"/>
        <v>19.868563000000002</v>
      </c>
      <c r="GE341" s="2">
        <f ca="1"/>
        <v>437.90884</v>
      </c>
      <c r="GF341" s="2">
        <f ca="1"/>
        <v>9.5989989999999992</v>
      </c>
      <c r="GG341" s="2">
        <f ca="1"/>
        <v>10.818455</v>
      </c>
      <c r="GH341" s="2">
        <f ca="1"/>
        <v>45.650863999999999</v>
      </c>
      <c r="GI341" s="2">
        <f ca="1"/>
        <v>37.937992000000001</v>
      </c>
      <c r="GJ341" s="2">
        <f ca="1"/>
        <v>19.069825999999999</v>
      </c>
      <c r="GK341" s="2">
        <f ca="1"/>
        <v>22.072094</v>
      </c>
      <c r="GL341" s="2">
        <f ca="1"/>
        <v>2206.3312999999998</v>
      </c>
      <c r="GM341" s="2">
        <f ca="1"/>
        <v>1972.9979000000001</v>
      </c>
      <c r="GN341" s="2">
        <f ca="1"/>
        <v>203.45908</v>
      </c>
      <c r="GO341" s="2">
        <f ca="1"/>
        <v>13.618499</v>
      </c>
      <c r="GP341" s="2">
        <f ca="1"/>
        <v>14.8993</v>
      </c>
      <c r="GQ341" s="2">
        <f ca="1"/>
        <v>14.969218</v>
      </c>
      <c r="GR341" s="2">
        <f ca="1"/>
        <v>13.302878</v>
      </c>
      <c r="GS341" s="2">
        <f ca="1"/>
        <v>294.18450000000001</v>
      </c>
      <c r="GT341" s="2">
        <f ca="1"/>
        <v>17.232817000000001</v>
      </c>
      <c r="GU341" s="2">
        <f ca="1"/>
        <v>19.815011999999999</v>
      </c>
      <c r="GV341" s="2">
        <f ca="1"/>
        <v>17.118084</v>
      </c>
      <c r="GW341" s="2">
        <f ca="1"/>
        <v>15.098399000000001</v>
      </c>
      <c r="GX341" s="2">
        <f ca="1"/>
        <v>18.440902999999999</v>
      </c>
      <c r="GY341" s="2">
        <f ca="1"/>
        <v>23.053070000000002</v>
      </c>
      <c r="GZ341" s="2">
        <f ca="1"/>
        <v>119.884315</v>
      </c>
      <c r="HA341" s="2">
        <f ca="1"/>
        <v>93.648383999999993</v>
      </c>
      <c r="HB341" s="2" t="str">
        <f ca="1"/>
        <v/>
      </c>
      <c r="HC341" s="2">
        <f ca="1"/>
        <v>333.57560000000001</v>
      </c>
      <c r="HD341" s="2">
        <f ca="1"/>
        <v>14.469128</v>
      </c>
      <c r="HE341" s="2">
        <f ca="1"/>
        <v>16.262979999999999</v>
      </c>
      <c r="HF341" s="2">
        <f ca="1"/>
        <v>23.126249999999999</v>
      </c>
      <c r="HG341" s="2">
        <f ca="1"/>
        <v>19.904202000000002</v>
      </c>
      <c r="HH341" s="2">
        <f ca="1"/>
        <v>341.0745</v>
      </c>
      <c r="HI341" s="2">
        <f ca="1"/>
        <v>341.0745</v>
      </c>
      <c r="HJ341" s="2">
        <f ca="1"/>
        <v>16.464924</v>
      </c>
      <c r="HK341" s="2">
        <f ca="1"/>
        <v>23.321826999999999</v>
      </c>
      <c r="HL341" s="2">
        <f ca="1"/>
        <v>20.158374999999999</v>
      </c>
      <c r="HM341" s="2">
        <f ca="1"/>
        <v>247.0693</v>
      </c>
      <c r="HN341" s="2">
        <f ca="1"/>
        <v>14.472708000000001</v>
      </c>
      <c r="HO341" s="2">
        <f ca="1"/>
        <v>16.123695000000001</v>
      </c>
      <c r="HP341" s="2">
        <f ca="1"/>
        <v>17.114664000000001</v>
      </c>
      <c r="HQ341" s="2">
        <f ca="1"/>
        <v>14.880292000000001</v>
      </c>
      <c r="HR341" s="2">
        <f ca="1"/>
        <v>239.49097</v>
      </c>
      <c r="HS341" s="2">
        <f ca="1"/>
        <v>14.311858000000001</v>
      </c>
      <c r="HT341" s="2">
        <f ca="1"/>
        <v>15.952686999999999</v>
      </c>
      <c r="HU341" s="2">
        <f ca="1"/>
        <v>16.777024999999998</v>
      </c>
      <c r="HV341" s="2">
        <f ca="1"/>
        <v>14.544185000000001</v>
      </c>
      <c r="HW341" s="2" t="str">
        <f ca="1"/>
        <v/>
      </c>
      <c r="HX341" s="2" t="str">
        <f ca="1"/>
        <v/>
      </c>
      <c r="HY341" s="2" t="str">
        <f ca="1"/>
        <v/>
      </c>
      <c r="HZ341" s="2" t="str">
        <f ca="1"/>
        <v/>
      </c>
      <c r="IA341" s="2">
        <f ca="1"/>
        <v>4.1193999999999997</v>
      </c>
      <c r="IB341" s="2">
        <f ca="1"/>
        <v>4.0057</v>
      </c>
      <c r="IC341" s="2">
        <f ca="1"/>
        <v>4.5492999999999997</v>
      </c>
      <c r="ID341" s="2">
        <f ca="1"/>
        <v>3.9336000000000002</v>
      </c>
      <c r="IE341" s="2">
        <f ca="1"/>
        <v>4.5804</v>
      </c>
      <c r="IF341" s="2">
        <f ca="1"/>
        <v>3.9563000000000001</v>
      </c>
      <c r="IG341" s="2">
        <f ca="1"/>
        <v>4.2293000000000003</v>
      </c>
      <c r="IH341" s="2">
        <f ca="1"/>
        <v>4.0583999999999998</v>
      </c>
      <c r="II341" s="2">
        <f ca="1"/>
        <v>4.2286000000000001</v>
      </c>
      <c r="IJ341" s="2">
        <f ca="1"/>
        <v>4.2885</v>
      </c>
      <c r="IK341" s="2" t="str">
        <f ca="1"/>
        <v/>
      </c>
      <c r="IL341" s="2" t="str">
        <f ca="1"/>
        <v/>
      </c>
      <c r="IM341" s="2" t="str">
        <f ca="1"/>
        <v/>
      </c>
      <c r="IN341" s="2" t="str">
        <f ca="1"/>
        <v/>
      </c>
      <c r="IO341" s="2" t="str">
        <f ca="1"/>
        <v/>
      </c>
      <c r="IP341" s="2" t="str">
        <f ca="1"/>
        <v/>
      </c>
      <c r="IQ341" s="2" t="str">
        <f ca="1"/>
        <v/>
      </c>
      <c r="IR341" s="2" t="str">
        <f ca="1"/>
        <v/>
      </c>
      <c r="IS341" s="2" t="str">
        <f ca="1"/>
        <v/>
      </c>
      <c r="IT341" s="2" t="str">
        <f ca="1"/>
        <v/>
      </c>
      <c r="IU341" s="2" t="str">
        <f ca="1"/>
        <v/>
      </c>
      <c r="IV341" s="2" t="str">
        <f ca="1"/>
        <v/>
      </c>
      <c r="IW341" s="2" t="str">
        <f ca="1"/>
        <v/>
      </c>
      <c r="IX341" s="2" t="str">
        <f ca="1"/>
        <v/>
      </c>
      <c r="IY341" s="2" t="str">
        <f ca="1"/>
        <v/>
      </c>
      <c r="IZ341" s="2">
        <f ca="1"/>
        <v>4.4009999999999998</v>
      </c>
      <c r="JA341" s="2">
        <f ca="1"/>
        <v>4.4480000000000004</v>
      </c>
      <c r="JB341" s="2">
        <f ca="1"/>
        <v>4.3179999999999996</v>
      </c>
      <c r="JC341" s="2">
        <f ca="1"/>
        <v>5.2190000000000003</v>
      </c>
      <c r="JD341" s="2">
        <f ca="1"/>
        <v>4.0469999999999997</v>
      </c>
      <c r="JE341" s="2">
        <f ca="1"/>
        <v>5.1449999999999996</v>
      </c>
      <c r="JF341" s="2">
        <f ca="1"/>
        <v>4.2350000000000003</v>
      </c>
      <c r="JG341" s="2">
        <f ca="1"/>
        <v>4.9189999999999996</v>
      </c>
      <c r="JH341" s="2">
        <f ca="1"/>
        <v>4.6529999999999996</v>
      </c>
      <c r="JI341" s="2">
        <f ca="1"/>
        <v>4.4530000000000003</v>
      </c>
      <c r="JJ341" s="2">
        <f ca="1"/>
        <v>4.5150180000000004</v>
      </c>
      <c r="JK341" s="2" t="str">
        <f ca="1"/>
        <v/>
      </c>
      <c r="JL341" s="2" t="str">
        <f ca="1"/>
        <v/>
      </c>
      <c r="JM341" s="2">
        <f ca="1"/>
        <v>2.8262</v>
      </c>
      <c r="JN341" s="2">
        <f ca="1"/>
        <v>2.7743000000000002</v>
      </c>
      <c r="JO341" s="2">
        <f ca="1"/>
        <v>2.5573999999999999</v>
      </c>
      <c r="JP341" s="2">
        <f ca="1"/>
        <v>2.5971000000000002</v>
      </c>
      <c r="JQ341" s="2">
        <f ca="1"/>
        <v>2.66</v>
      </c>
      <c r="JR341" s="2">
        <f ca="1"/>
        <v>2.6703999999999999</v>
      </c>
      <c r="JS341" s="2">
        <f ca="1"/>
        <v>2.7951000000000001</v>
      </c>
      <c r="JT341" s="2">
        <f ca="1"/>
        <v>2.5314000000000001</v>
      </c>
      <c r="JU341" s="2">
        <f ca="1"/>
        <v>2.4662795000000002</v>
      </c>
      <c r="JV341" s="2">
        <f ca="1"/>
        <v>2.431244</v>
      </c>
      <c r="JW341" s="2" t="str">
        <f ca="1"/>
        <v/>
      </c>
      <c r="JX341" s="2" t="str">
        <f ca="1"/>
        <v/>
      </c>
      <c r="JY341" s="2" t="str">
        <f ca="1"/>
        <v/>
      </c>
      <c r="JZ341" s="2" t="str">
        <f ca="1"/>
        <v/>
      </c>
      <c r="KA341" s="2" t="str">
        <f ca="1"/>
        <v/>
      </c>
      <c r="KB341" s="2" t="str">
        <f ca="1"/>
        <v/>
      </c>
      <c r="KC341" s="2" t="str">
        <f ca="1"/>
        <v/>
      </c>
      <c r="KD341" s="2" t="str">
        <f ca="1"/>
        <v/>
      </c>
      <c r="KE341" s="2" t="str">
        <f ca="1"/>
        <v/>
      </c>
      <c r="KF341" s="2" t="str">
        <f ca="1"/>
        <v/>
      </c>
      <c r="KG341" s="2" t="str">
        <f ca="1"/>
        <v/>
      </c>
      <c r="KH341" s="2" t="str">
        <f ca="1"/>
        <v/>
      </c>
      <c r="KI341" s="2" t="str">
        <f ca="1"/>
        <v/>
      </c>
      <c r="KJ341" s="2" t="str">
        <f ca="1"/>
        <v/>
      </c>
      <c r="KK341" s="2" t="str">
        <f ca="1"/>
        <v/>
      </c>
      <c r="KL341" s="2" t="str">
        <f ca="1"/>
        <v/>
      </c>
      <c r="KM341" s="2" t="str">
        <f ca="1"/>
        <v/>
      </c>
      <c r="KN341" s="2">
        <f ca="1"/>
        <v>117.4203</v>
      </c>
      <c r="KO341" s="2" t="str">
        <f ca="1"/>
        <v/>
      </c>
      <c r="KP341" s="2" t="str">
        <f ca="1"/>
        <v/>
      </c>
      <c r="KQ341" s="2" t="str">
        <f ca="1"/>
        <v/>
      </c>
      <c r="KR341" s="2" t="str">
        <f ca="1"/>
        <v/>
      </c>
      <c r="KS341" s="2" t="str">
        <f ca="1"/>
        <v/>
      </c>
      <c r="KT341" s="2" t="str">
        <f ca="1"/>
        <v/>
      </c>
      <c r="KU341" s="2" t="str">
        <f ca="1"/>
        <v/>
      </c>
      <c r="KV341" s="2" t="str">
        <f ca="1"/>
        <v/>
      </c>
      <c r="KW341" s="2" t="str">
        <f ca="1"/>
        <v/>
      </c>
      <c r="KX341" s="2" t="str">
        <f ca="1"/>
        <v/>
      </c>
      <c r="KY341" s="2" t="str">
        <f ca="1"/>
        <v/>
      </c>
      <c r="KZ341" s="2">
        <f ca="1"/>
        <v>33.31</v>
      </c>
      <c r="LA341" s="2">
        <f ca="1"/>
        <v>3038.15</v>
      </c>
      <c r="LB341" s="2" t="str">
        <f ca="1"/>
        <v/>
      </c>
      <c r="LC341" s="2" t="str">
        <f ca="1"/>
        <v/>
      </c>
      <c r="LD341" s="2">
        <f ca="1"/>
        <v>1.2625999999999999</v>
      </c>
      <c r="LE341" s="2">
        <f ca="1"/>
        <v>1.1197999999999999</v>
      </c>
      <c r="LF341" s="2">
        <f ca="1"/>
        <v>2.6021000000000001</v>
      </c>
      <c r="LG341" s="2">
        <f ca="1"/>
        <v>0.89370000000000005</v>
      </c>
      <c r="LH341" s="2">
        <f ca="1"/>
        <v>2.2770999999999999</v>
      </c>
      <c r="LI341" s="2">
        <f ca="1"/>
        <v>0.8468</v>
      </c>
      <c r="LJ341" s="2">
        <f ca="1"/>
        <v>2.1890999999999998</v>
      </c>
      <c r="LK341" s="2">
        <f ca="1"/>
        <v>1.5263</v>
      </c>
      <c r="LL341" s="2">
        <f ca="1"/>
        <v>0.60270000000000001</v>
      </c>
      <c r="LM341" s="2">
        <f ca="1"/>
        <v>0.44500000000000001</v>
      </c>
      <c r="LN341" s="2">
        <f ca="1"/>
        <v>0.30499999999999999</v>
      </c>
      <c r="LO341" s="2" t="str">
        <f ca="1"/>
        <v/>
      </c>
      <c r="LP341" s="2" t="str">
        <f ca="1"/>
        <v/>
      </c>
      <c r="LQ341" s="2" t="str">
        <f ca="1"/>
        <v/>
      </c>
      <c r="LR341" s="2" t="str">
        <f ca="1"/>
        <v/>
      </c>
      <c r="LS341" s="2" t="str">
        <f ca="1"/>
        <v/>
      </c>
      <c r="LT341" s="2" t="str">
        <f ca="1"/>
        <v/>
      </c>
      <c r="LU341" s="2" t="str">
        <f ca="1"/>
        <v/>
      </c>
      <c r="LV341" s="2" t="str">
        <f ca="1"/>
        <v/>
      </c>
      <c r="LW341" s="2" t="str">
        <f ca="1"/>
        <v/>
      </c>
      <c r="LX341" s="2" t="str">
        <f ca="1"/>
        <v/>
      </c>
      <c r="LY341" s="2" t="str">
        <f ca="1"/>
        <v/>
      </c>
      <c r="LZ341" s="2" t="str">
        <f ca="1"/>
        <v/>
      </c>
      <c r="MA341" s="2" t="str">
        <f ca="1"/>
        <v/>
      </c>
      <c r="MB341" s="2" t="str">
        <f ca="1"/>
        <v/>
      </c>
      <c r="MC341" s="2" t="str">
        <f ca="1"/>
        <v/>
      </c>
      <c r="MD341" s="2" t="str">
        <f ca="1"/>
        <v/>
      </c>
      <c r="ME341" s="2" t="str">
        <f ca="1"/>
        <v/>
      </c>
      <c r="MF341" s="2" t="str">
        <f ca="1"/>
        <v/>
      </c>
      <c r="MG341" s="2" t="str">
        <f ca="1"/>
        <v/>
      </c>
      <c r="MH341" s="2" t="str">
        <f ca="1"/>
        <v/>
      </c>
      <c r="MI341" s="2" t="str">
        <f ca="1"/>
        <v/>
      </c>
      <c r="MJ341" s="2" t="str">
        <f ca="1"/>
        <v/>
      </c>
      <c r="MK341" s="2" t="str">
        <f ca="1"/>
        <v/>
      </c>
      <c r="ML341" s="2" t="str">
        <f ca="1"/>
        <v/>
      </c>
      <c r="MM341" s="2">
        <f ca="1"/>
        <v>62309.35</v>
      </c>
      <c r="MN341" s="2">
        <f ca="1"/>
        <v>7.6029999999999998</v>
      </c>
      <c r="MO341" s="2">
        <f ca="1"/>
        <v>5.1559999999999997</v>
      </c>
      <c r="MP341" s="2">
        <f ca="1"/>
        <v>5.9669999999999996</v>
      </c>
      <c r="MQ341" s="2">
        <f ca="1"/>
        <v>3.38</v>
      </c>
      <c r="MR341" s="2" t="str">
        <f ca="1"/>
        <v/>
      </c>
      <c r="MS341" s="2">
        <f ca="1"/>
        <v>3.19</v>
      </c>
      <c r="MT341" s="2">
        <f ca="1"/>
        <v>2.4700000000000002</v>
      </c>
      <c r="MU341" s="2">
        <f ca="1"/>
        <v>3.99</v>
      </c>
      <c r="MV341" s="2">
        <f ca="1"/>
        <v>3.831</v>
      </c>
      <c r="MW341" s="2">
        <f ca="1"/>
        <v>3.55</v>
      </c>
      <c r="MX341" s="2">
        <f ca="1"/>
        <v>2.5459999999999998</v>
      </c>
      <c r="MY341" s="2">
        <f ca="1"/>
        <v>2.4350000000000001</v>
      </c>
      <c r="MZ341" s="2">
        <f ca="1"/>
        <v>3.0830000000000002</v>
      </c>
      <c r="NA341" s="2">
        <f ca="1"/>
        <v>2.2229999999999999</v>
      </c>
      <c r="NB341" s="2">
        <f ca="1"/>
        <v>3.056</v>
      </c>
      <c r="NC341" s="2">
        <f ca="1"/>
        <v>2.173</v>
      </c>
      <c r="ND341" s="2">
        <f ca="1"/>
        <v>3.0459999999999998</v>
      </c>
      <c r="NE341" s="2">
        <f ca="1"/>
        <v>2.774</v>
      </c>
      <c r="NF341" s="2">
        <f ca="1"/>
        <v>2.157</v>
      </c>
      <c r="NG341" s="2">
        <f ca="1"/>
        <v>2.137</v>
      </c>
      <c r="NH341" s="2">
        <f ca="1"/>
        <v>2.0259999999999998</v>
      </c>
      <c r="NI341" s="2">
        <f ca="1"/>
        <v>3.1269999999999998</v>
      </c>
      <c r="NJ341" s="2">
        <f ca="1"/>
        <v>3.62</v>
      </c>
      <c r="NK341" s="2">
        <f ca="1"/>
        <v>2.8250000000000002</v>
      </c>
      <c r="NL341" s="2">
        <f ca="1"/>
        <v>4.0540000000000003</v>
      </c>
      <c r="NM341" s="2">
        <f ca="1"/>
        <v>2.4780000000000002</v>
      </c>
      <c r="NN341" s="2">
        <f ca="1"/>
        <v>3.8260000000000001</v>
      </c>
      <c r="NO341" s="2">
        <f ca="1"/>
        <v>2.3140000000000001</v>
      </c>
      <c r="NP341" s="2">
        <f ca="1"/>
        <v>3.7549999999999999</v>
      </c>
      <c r="NQ341" s="2">
        <f ca="1"/>
        <v>3.4660000000000002</v>
      </c>
      <c r="NR341" s="2">
        <f ca="1"/>
        <v>2.2629999999999999</v>
      </c>
      <c r="NS341" s="2">
        <f ca="1"/>
        <v>2.3069999999999999</v>
      </c>
      <c r="NT341" s="2">
        <f ca="1"/>
        <v>2.3490000000000002</v>
      </c>
      <c r="NU341" s="2" t="str">
        <f ca="1"/>
        <v/>
      </c>
      <c r="NV341" s="2" t="str">
        <f ca="1"/>
        <v/>
      </c>
      <c r="NW341" s="2" t="str">
        <f ca="1"/>
        <v/>
      </c>
      <c r="NX341" s="2" t="str">
        <f ca="1"/>
        <v/>
      </c>
      <c r="NY341" s="2" t="str">
        <f ca="1"/>
        <v/>
      </c>
      <c r="NZ341" s="2" t="str">
        <f ca="1"/>
        <v/>
      </c>
      <c r="OA341" s="2" t="str">
        <f ca="1"/>
        <v/>
      </c>
      <c r="OB341" s="2" t="str">
        <f ca="1"/>
        <v/>
      </c>
      <c r="OC341" s="2" t="str">
        <f ca="1"/>
        <v/>
      </c>
      <c r="OD341" s="2">
        <f ca="1"/>
        <v>9911.5</v>
      </c>
      <c r="OE341" s="2" t="str">
        <f ca="1"/>
        <v/>
      </c>
      <c r="OF341" s="2" t="str">
        <f ca="1"/>
        <v/>
      </c>
      <c r="OG341" s="2" t="str">
        <f ca="1"/>
        <v/>
      </c>
      <c r="OH341" s="2" t="str">
        <f ca="1"/>
        <v/>
      </c>
      <c r="OI341" s="2" t="str">
        <f ca="1"/>
        <v/>
      </c>
      <c r="OJ341" s="2">
        <f ca="1"/>
        <v>0.628</v>
      </c>
      <c r="OK341" s="2">
        <f ca="1"/>
        <v>0.59699999999999998</v>
      </c>
      <c r="OL341" s="2" t="str">
        <f ca="1"/>
        <v/>
      </c>
      <c r="OM341" s="2" t="str">
        <f ca="1"/>
        <v/>
      </c>
      <c r="ON341" s="2" t="str">
        <f ca="1"/>
        <v/>
      </c>
      <c r="OO341" s="2" t="str">
        <f ca="1"/>
        <v/>
      </c>
      <c r="OP341" s="2" t="str">
        <f ca="1"/>
        <v/>
      </c>
      <c r="OQ341" s="2" t="str">
        <f ca="1"/>
        <v/>
      </c>
      <c r="OR341" s="2" t="str">
        <f ca="1"/>
        <v/>
      </c>
      <c r="OS341" s="2" t="str">
        <f ca="1"/>
        <v/>
      </c>
      <c r="OT341" s="2" t="str">
        <f ca="1"/>
        <v/>
      </c>
      <c r="OU341" s="2">
        <f ca="1"/>
        <v>23.1</v>
      </c>
      <c r="OV341" s="2">
        <f ca="1"/>
        <v>4.7</v>
      </c>
      <c r="OW341" s="2">
        <f ca="1"/>
        <v>9.1999999999999993</v>
      </c>
      <c r="OX341" s="2">
        <f ca="1"/>
        <v>-0.5</v>
      </c>
      <c r="OY341" s="2">
        <f ca="1"/>
        <v>17.600000000000001</v>
      </c>
      <c r="OZ341" s="2">
        <f ca="1"/>
        <v>7.2</v>
      </c>
      <c r="PA341" s="2">
        <f ca="1"/>
        <v>-5.3</v>
      </c>
      <c r="PB341" s="2">
        <f ca="1"/>
        <v>-8.3000000000000007</v>
      </c>
      <c r="PC341" s="2">
        <f ca="1"/>
        <v>34.700000000000003</v>
      </c>
      <c r="PD341" s="2">
        <f ca="1"/>
        <v>176.9</v>
      </c>
      <c r="PE341" s="2">
        <f ca="1"/>
        <v>15.1</v>
      </c>
      <c r="PF341" s="2">
        <f ca="1"/>
        <v>-2.5</v>
      </c>
      <c r="PG341" s="2">
        <f ca="1"/>
        <v>1.9</v>
      </c>
      <c r="PH341" s="2">
        <f ca="1"/>
        <v>75.400000000000006</v>
      </c>
      <c r="PI341" s="2">
        <f ca="1"/>
        <v>-7.9</v>
      </c>
      <c r="PJ341" s="2">
        <f ca="1"/>
        <v>24.17</v>
      </c>
      <c r="PK341" s="2">
        <f ca="1"/>
        <v>0.83</v>
      </c>
      <c r="PL341" s="2">
        <f ca="1"/>
        <v>23.38</v>
      </c>
      <c r="PM341" s="2">
        <f ca="1"/>
        <v>16.45</v>
      </c>
      <c r="PN341" s="2" t="str">
        <f ca="1"/>
        <v/>
      </c>
      <c r="PO341" s="2">
        <f ca="1"/>
        <v>16.29</v>
      </c>
      <c r="PP341" s="2">
        <f ca="1"/>
        <v>29.72</v>
      </c>
      <c r="PQ341" s="2" t="str">
        <f ca="1"/>
        <v/>
      </c>
      <c r="PR341" s="2" t="str">
        <f ca="1"/>
        <v/>
      </c>
      <c r="PS341" s="2" t="str">
        <f ca="1"/>
        <v/>
      </c>
    </row>
    <row r="342" spans="1:435" ht="20.100000000000001" customHeight="1" x14ac:dyDescent="0.2">
      <c r="A342" s="3">
        <f ca="1"/>
        <v>45737</v>
      </c>
      <c r="B342" s="2">
        <f ca="1"/>
        <v>278.92487</v>
      </c>
      <c r="C342" s="2">
        <f ca="1"/>
        <v>16.795684999999999</v>
      </c>
      <c r="D342" s="2">
        <f ca="1"/>
        <v>19.343827999999998</v>
      </c>
      <c r="E342" s="2">
        <f ca="1"/>
        <v>16.653383000000002</v>
      </c>
      <c r="F342" s="2">
        <f ca="1"/>
        <v>14.610670000000001</v>
      </c>
      <c r="G342" s="2">
        <f ca="1"/>
        <v>223.88324</v>
      </c>
      <c r="H342" s="2">
        <f ca="1"/>
        <v>14.780659999999999</v>
      </c>
      <c r="I342" s="2">
        <f ca="1"/>
        <v>16.277654999999999</v>
      </c>
      <c r="J342" s="2">
        <f ca="1"/>
        <v>15.179028000000001</v>
      </c>
      <c r="K342" s="2">
        <f ca="1"/>
        <v>13.473557</v>
      </c>
      <c r="L342" s="2">
        <f ca="1"/>
        <v>198.70686000000001</v>
      </c>
      <c r="M342" s="2">
        <f ca="1"/>
        <v>14.145557</v>
      </c>
      <c r="N342" s="2">
        <f ca="1"/>
        <v>15.520899999999999</v>
      </c>
      <c r="O342" s="2">
        <f ca="1"/>
        <v>14.076966000000001</v>
      </c>
      <c r="P342" s="2">
        <f ca="1"/>
        <v>12.578061</v>
      </c>
      <c r="Q342" s="2">
        <f ca="1"/>
        <v>1659317200</v>
      </c>
      <c r="R342" s="2">
        <f ca="1"/>
        <v>2804.16</v>
      </c>
      <c r="S342" s="2">
        <f ca="1"/>
        <v>549.66547000000003</v>
      </c>
      <c r="T342" s="2">
        <f ca="1"/>
        <v>14.282294</v>
      </c>
      <c r="U342" s="2">
        <f ca="1"/>
        <v>15.590116999999999</v>
      </c>
      <c r="V342" s="2">
        <f ca="1"/>
        <v>38.555500000000002</v>
      </c>
      <c r="W342" s="2">
        <f ca="1"/>
        <v>35.669724000000002</v>
      </c>
      <c r="X342" s="2">
        <f ca="1"/>
        <v>4684.4477999999999</v>
      </c>
      <c r="Y342" s="2">
        <f ca="1"/>
        <v>15.176043</v>
      </c>
      <c r="Z342" s="2">
        <f ca="1"/>
        <v>16.441144999999999</v>
      </c>
      <c r="AA342" s="2">
        <f ca="1"/>
        <v>309.21875</v>
      </c>
      <c r="AB342" s="2">
        <f ca="1"/>
        <v>288.79782</v>
      </c>
      <c r="AC342" s="2">
        <f ca="1"/>
        <v>-1187964300</v>
      </c>
      <c r="AD342" s="2">
        <f ca="1"/>
        <v>1961484000</v>
      </c>
      <c r="AE342" s="2">
        <f ca="1"/>
        <v>397.43029999999999</v>
      </c>
      <c r="AF342" s="2">
        <f ca="1"/>
        <v>17.62847</v>
      </c>
      <c r="AG342" s="2">
        <f ca="1"/>
        <v>19.002652999999999</v>
      </c>
      <c r="AH342" s="2">
        <f ca="1"/>
        <v>22.567377</v>
      </c>
      <c r="AI342" s="2">
        <f ca="1"/>
        <v>21.061337000000002</v>
      </c>
      <c r="AJ342" s="2">
        <f ca="1"/>
        <v>538.06304999999998</v>
      </c>
      <c r="AK342" s="2">
        <f ca="1"/>
        <v>20.018469</v>
      </c>
      <c r="AL342" s="2">
        <f ca="1"/>
        <v>22.930323000000001</v>
      </c>
      <c r="AM342" s="2">
        <f ca="1"/>
        <v>26.992730000000002</v>
      </c>
      <c r="AN342" s="2">
        <f ca="1"/>
        <v>24.200351999999999</v>
      </c>
      <c r="AO342" s="2">
        <f ca="1"/>
        <v>4171.0460000000003</v>
      </c>
      <c r="AP342" s="2">
        <f ca="1"/>
        <v>25.383375000000001</v>
      </c>
      <c r="AQ342" s="2">
        <f ca="1"/>
        <v>31.632946</v>
      </c>
      <c r="AR342" s="2">
        <f ca="1"/>
        <v>165.06151</v>
      </c>
      <c r="AS342" s="2">
        <f ca="1"/>
        <v>138.75290000000001</v>
      </c>
      <c r="AT342" s="2">
        <f ca="1"/>
        <v>1116.7814000000001</v>
      </c>
      <c r="AU342" s="2">
        <f ca="1"/>
        <v>21.892910000000001</v>
      </c>
      <c r="AV342" s="2">
        <f ca="1"/>
        <v>25.448136999999999</v>
      </c>
      <c r="AW342" s="2">
        <f ca="1"/>
        <v>51.202159999999999</v>
      </c>
      <c r="AX342" s="2">
        <f ca="1"/>
        <v>45.119853999999997</v>
      </c>
      <c r="AY342" s="2">
        <f ca="1"/>
        <v>1703.9713999999999</v>
      </c>
      <c r="AZ342" s="2">
        <f ca="1"/>
        <v>17.777052000000001</v>
      </c>
      <c r="BA342" s="2">
        <f ca="1"/>
        <v>21.141604999999998</v>
      </c>
      <c r="BB342" s="2">
        <f ca="1"/>
        <v>96.014529999999993</v>
      </c>
      <c r="BC342" s="2">
        <f ca="1"/>
        <v>82.180859999999996</v>
      </c>
      <c r="BD342" s="2">
        <f ca="1"/>
        <v>820.54083000000003</v>
      </c>
      <c r="BE342" s="2">
        <f ca="1"/>
        <v>16.114090000000001</v>
      </c>
      <c r="BF342" s="2">
        <f ca="1"/>
        <v>18.372782000000001</v>
      </c>
      <c r="BG342" s="2">
        <f ca="1"/>
        <v>51.061225999999998</v>
      </c>
      <c r="BH342" s="2">
        <f ca="1"/>
        <v>46.708824</v>
      </c>
      <c r="BI342" s="2">
        <f ca="1"/>
        <v>702.73375999999996</v>
      </c>
      <c r="BJ342" s="2">
        <f ca="1"/>
        <v>14.71373</v>
      </c>
      <c r="BK342" s="2">
        <f ca="1"/>
        <v>15.278988999999999</v>
      </c>
      <c r="BL342" s="2">
        <f ca="1"/>
        <v>47.998359999999998</v>
      </c>
      <c r="BM342" s="2">
        <f ca="1"/>
        <v>45.337249999999997</v>
      </c>
      <c r="BN342" s="2">
        <f ca="1"/>
        <v>864.14499999999998</v>
      </c>
      <c r="BO342" s="2">
        <f ca="1"/>
        <v>21.905235000000001</v>
      </c>
      <c r="BP342" s="2">
        <f ca="1"/>
        <v>23.841982000000002</v>
      </c>
      <c r="BQ342" s="2">
        <f ca="1"/>
        <v>39.490645999999998</v>
      </c>
      <c r="BR342" s="2">
        <f ca="1"/>
        <v>38.033729999999998</v>
      </c>
      <c r="BS342" s="2">
        <f ca="1"/>
        <v>1577.4639</v>
      </c>
      <c r="BT342" s="2">
        <f ca="1"/>
        <v>25.36354</v>
      </c>
      <c r="BU342" s="2">
        <f ca="1"/>
        <v>29.695387</v>
      </c>
      <c r="BV342" s="2">
        <f ca="1"/>
        <v>62.435355999999999</v>
      </c>
      <c r="BW342" s="2">
        <f ca="1"/>
        <v>57.272922999999999</v>
      </c>
      <c r="BX342" s="2">
        <f ca="1"/>
        <v>329.64148</v>
      </c>
      <c r="BY342" s="2">
        <f ca="1"/>
        <v>18.523990000000001</v>
      </c>
      <c r="BZ342" s="2">
        <f ca="1"/>
        <v>21.838799000000002</v>
      </c>
      <c r="CA342" s="2">
        <f ca="1"/>
        <v>17.845144000000001</v>
      </c>
      <c r="CB342" s="2">
        <f ca="1"/>
        <v>15.836354999999999</v>
      </c>
      <c r="CC342" s="2">
        <f ca="1"/>
        <v>20.510742</v>
      </c>
      <c r="CD342" s="2">
        <f ca="1"/>
        <v>23.959956999999999</v>
      </c>
      <c r="CE342" s="2">
        <f ca="1"/>
        <v>277.15942000000001</v>
      </c>
      <c r="CF342" s="2">
        <f ca="1"/>
        <v>246.63954000000001</v>
      </c>
      <c r="CG342" s="2">
        <f ca="1"/>
        <v>411.39868000000001</v>
      </c>
      <c r="CH342" s="2">
        <f ca="1"/>
        <v>20.093674</v>
      </c>
      <c r="CI342" s="2">
        <f ca="1"/>
        <v>23.866745000000002</v>
      </c>
      <c r="CJ342" s="2">
        <f ca="1"/>
        <v>20.546091000000001</v>
      </c>
      <c r="CK342" s="2">
        <f ca="1"/>
        <v>17.979413999999998</v>
      </c>
      <c r="CL342" s="2">
        <f ca="1"/>
        <v>312.1447</v>
      </c>
      <c r="CM342" s="2">
        <f ca="1"/>
        <v>14.643039</v>
      </c>
      <c r="CN342" s="2">
        <f ca="1"/>
        <v>16.413155</v>
      </c>
      <c r="CO342" s="2">
        <f ca="1"/>
        <v>21.360256</v>
      </c>
      <c r="CP342" s="2">
        <f ca="1"/>
        <v>18.914383000000001</v>
      </c>
      <c r="CQ342" s="2">
        <f ca="1"/>
        <v>25.090993999999998</v>
      </c>
      <c r="CR342" s="2">
        <f ca="1"/>
        <v>31.895524999999999</v>
      </c>
      <c r="CS342" s="2">
        <f ca="1"/>
        <v>712.69635000000005</v>
      </c>
      <c r="CT342" s="2">
        <f ca="1"/>
        <v>588.49469999999997</v>
      </c>
      <c r="CU342" s="2">
        <f ca="1"/>
        <v>77.792789999999997</v>
      </c>
      <c r="CV342" s="2">
        <f ca="1"/>
        <v>13.597776</v>
      </c>
      <c r="CW342" s="2">
        <f ca="1"/>
        <v>15.064913000000001</v>
      </c>
      <c r="CX342" s="2">
        <f ca="1"/>
        <v>5.7295236999999997</v>
      </c>
      <c r="CY342" s="2">
        <f ca="1"/>
        <v>5.3223070000000003</v>
      </c>
      <c r="CZ342" s="2">
        <f ca="1"/>
        <v>269.62880000000001</v>
      </c>
      <c r="DA342" s="2">
        <f ca="1"/>
        <v>8.1805690000000002</v>
      </c>
      <c r="DB342" s="2">
        <f ca="1"/>
        <v>10.022112</v>
      </c>
      <c r="DC342" s="2">
        <f ca="1"/>
        <v>33.163020000000003</v>
      </c>
      <c r="DD342" s="2">
        <f ca="1"/>
        <v>27.275143</v>
      </c>
      <c r="DE342" s="2">
        <f ca="1"/>
        <v>229.9136</v>
      </c>
      <c r="DF342" s="2">
        <f ca="1"/>
        <v>9.3817059999999994</v>
      </c>
      <c r="DG342" s="2">
        <f ca="1"/>
        <v>10.804394</v>
      </c>
      <c r="DH342" s="2">
        <f ca="1"/>
        <v>24.555498</v>
      </c>
      <c r="DI342" s="2">
        <f ca="1"/>
        <v>20.410164000000002</v>
      </c>
      <c r="DJ342" s="2">
        <f ca="1"/>
        <v>2643.13</v>
      </c>
      <c r="DK342" s="2">
        <f ca="1"/>
        <v>9.4874130000000001</v>
      </c>
      <c r="DL342" s="2">
        <f ca="1"/>
        <v>11.275164999999999</v>
      </c>
      <c r="DM342" s="2">
        <f ca="1"/>
        <v>280.04647999999997</v>
      </c>
      <c r="DN342" s="2">
        <f ca="1"/>
        <v>228.23660000000001</v>
      </c>
      <c r="DO342" s="2">
        <f ca="1"/>
        <v>37677.06</v>
      </c>
      <c r="DT342" s="2">
        <f ca="1"/>
        <v>0</v>
      </c>
      <c r="DU342" s="2">
        <f ca="1"/>
        <v>60186000</v>
      </c>
      <c r="DV342" s="2">
        <f ca="1"/>
        <v>4221221600</v>
      </c>
      <c r="DW342" s="2">
        <f ca="1"/>
        <v>8646.7890000000007</v>
      </c>
      <c r="EB342" s="2">
        <f ca="1"/>
        <v>210.34521000000001</v>
      </c>
      <c r="EC342" s="2">
        <f ca="1"/>
        <v>13.366763000000001</v>
      </c>
      <c r="ED342" s="2">
        <f ca="1"/>
        <v>15.069044999999999</v>
      </c>
      <c r="EE342" s="2">
        <f ca="1"/>
        <v>15.775328999999999</v>
      </c>
      <c r="EF342" s="2">
        <f ca="1"/>
        <v>13.696403500000001</v>
      </c>
      <c r="EG342" s="2">
        <f ca="1"/>
        <v>418.13479999999998</v>
      </c>
      <c r="EH342" s="2">
        <f ca="1"/>
        <v>9.8983740000000004</v>
      </c>
      <c r="EI342" s="2">
        <f ca="1"/>
        <v>11.993028000000001</v>
      </c>
      <c r="EJ342" s="2">
        <f ca="1"/>
        <v>42.476134999999999</v>
      </c>
      <c r="EK342" s="2">
        <f ca="1"/>
        <v>34.190460000000002</v>
      </c>
      <c r="EL342" s="2">
        <f ca="1"/>
        <v>184.80735999999999</v>
      </c>
      <c r="EM342" s="2">
        <f ca="1"/>
        <v>13.845022999999999</v>
      </c>
      <c r="EN342" s="2">
        <f ca="1"/>
        <v>14.773419000000001</v>
      </c>
      <c r="EO342" s="2">
        <f ca="1"/>
        <v>13.365080000000001</v>
      </c>
      <c r="EP342" s="2">
        <f ca="1"/>
        <v>12.026298499999999</v>
      </c>
      <c r="EQ342" s="2">
        <f ca="1"/>
        <v>1260.0815</v>
      </c>
      <c r="ER342" s="2">
        <f ca="1"/>
        <v>21.646101000000002</v>
      </c>
      <c r="ES342" s="2">
        <f ca="1"/>
        <v>23.452452000000001</v>
      </c>
      <c r="ET342" s="2">
        <f ca="1"/>
        <v>58.451996000000001</v>
      </c>
      <c r="EU342" s="2">
        <f ca="1"/>
        <v>50.138367000000002</v>
      </c>
      <c r="EV342" s="2">
        <f ca="1"/>
        <v>236.0128</v>
      </c>
      <c r="EW342" s="2">
        <f ca="1"/>
        <v>14.843398000000001</v>
      </c>
      <c r="EX342" s="2">
        <f ca="1"/>
        <v>17.090800999999999</v>
      </c>
      <c r="EY342" s="2">
        <f ca="1"/>
        <v>15.953172</v>
      </c>
      <c r="EZ342" s="2">
        <f ca="1"/>
        <v>13.370170999999999</v>
      </c>
      <c r="FA342" s="2">
        <f ca="1"/>
        <v>208.09470999999999</v>
      </c>
      <c r="FB342" s="2">
        <f ca="1"/>
        <v>15.864709</v>
      </c>
      <c r="FC342" s="2">
        <f ca="1"/>
        <v>17.726347000000001</v>
      </c>
      <c r="FD342" s="2">
        <f ca="1"/>
        <v>13.148873999999999</v>
      </c>
      <c r="FE342" s="2">
        <f ca="1"/>
        <v>11.582388999999999</v>
      </c>
      <c r="FF342" s="2">
        <f ca="1"/>
        <v>358.786</v>
      </c>
      <c r="FG342" s="2">
        <f ca="1"/>
        <v>17.812571999999999</v>
      </c>
      <c r="FH342" s="2">
        <f ca="1"/>
        <v>19.754356000000001</v>
      </c>
      <c r="FI342" s="2">
        <f ca="1"/>
        <v>20.181139000000002</v>
      </c>
      <c r="FJ342" s="2">
        <f ca="1"/>
        <v>17.855920000000001</v>
      </c>
      <c r="FK342" s="2">
        <f ca="1"/>
        <v>185.83644000000001</v>
      </c>
      <c r="FL342" s="2">
        <f ca="1"/>
        <v>14.267378000000001</v>
      </c>
      <c r="FM342" s="2">
        <f ca="1"/>
        <v>15.613776</v>
      </c>
      <c r="FN342" s="2">
        <f ca="1"/>
        <v>13.05359</v>
      </c>
      <c r="FO342" s="2">
        <f ca="1"/>
        <v>11.604303</v>
      </c>
      <c r="FP342" s="2">
        <f ca="1"/>
        <v>215.85249999999999</v>
      </c>
      <c r="FQ342" s="2">
        <f ca="1"/>
        <v>14.613943000000001</v>
      </c>
      <c r="FR342" s="2">
        <f ca="1"/>
        <v>16.111792000000001</v>
      </c>
      <c r="FS342" s="2">
        <f ca="1"/>
        <v>14.800687999999999</v>
      </c>
      <c r="FT342" s="2">
        <f ca="1"/>
        <v>13.113925</v>
      </c>
      <c r="FU342" s="2">
        <f ca="1"/>
        <v>194.13367</v>
      </c>
      <c r="FV342" s="2">
        <f ca="1"/>
        <v>14.031694999999999</v>
      </c>
      <c r="FW342" s="2">
        <f ca="1"/>
        <v>15.410273999999999</v>
      </c>
      <c r="FX342" s="2">
        <f ca="1"/>
        <v>13.863994999999999</v>
      </c>
      <c r="FY342" s="2">
        <f ca="1"/>
        <v>12.368359999999999</v>
      </c>
      <c r="FZ342" s="2">
        <f ca="1"/>
        <v>352.36203</v>
      </c>
      <c r="GA342" s="2">
        <f ca="1"/>
        <v>15.053367</v>
      </c>
      <c r="GB342" s="2">
        <f ca="1"/>
        <v>17.416015999999999</v>
      </c>
      <c r="GC342" s="2">
        <f ca="1"/>
        <v>23.486286</v>
      </c>
      <c r="GD342" s="2">
        <f ca="1"/>
        <v>19.864125999999999</v>
      </c>
      <c r="GE342" s="2">
        <f ca="1"/>
        <v>434.03748000000002</v>
      </c>
      <c r="GF342" s="2">
        <f ca="1"/>
        <v>9.5775389999999998</v>
      </c>
      <c r="GG342" s="2">
        <f ca="1"/>
        <v>10.811163000000001</v>
      </c>
      <c r="GH342" s="2">
        <f ca="1"/>
        <v>45.351019999999998</v>
      </c>
      <c r="GI342" s="2">
        <f ca="1"/>
        <v>37.891489999999997</v>
      </c>
      <c r="GJ342" s="2">
        <f ca="1"/>
        <v>19.0853</v>
      </c>
      <c r="GK342" s="2">
        <f ca="1"/>
        <v>22.068525000000001</v>
      </c>
      <c r="GL342" s="2">
        <f ca="1"/>
        <v>2206.3009999999999</v>
      </c>
      <c r="GM342" s="2">
        <f ca="1"/>
        <v>1973.3871999999999</v>
      </c>
      <c r="GN342" s="2">
        <f ca="1"/>
        <v>201.78165000000001</v>
      </c>
      <c r="GO342" s="2">
        <f ca="1"/>
        <v>13.535888999999999</v>
      </c>
      <c r="GP342" s="2">
        <f ca="1"/>
        <v>14.878444999999999</v>
      </c>
      <c r="GQ342" s="2">
        <f ca="1"/>
        <v>14.9368515</v>
      </c>
      <c r="GR342" s="2">
        <f ca="1"/>
        <v>13.299312</v>
      </c>
      <c r="GS342" s="2">
        <f ca="1"/>
        <v>293.31621999999999</v>
      </c>
      <c r="GT342" s="2">
        <f ca="1"/>
        <v>17.203410999999999</v>
      </c>
      <c r="GU342" s="2">
        <f ca="1"/>
        <v>19.802479000000002</v>
      </c>
      <c r="GV342" s="2">
        <f ca="1"/>
        <v>17.097367999999999</v>
      </c>
      <c r="GW342" s="2">
        <f ca="1"/>
        <v>15.097784000000001</v>
      </c>
      <c r="GX342" s="2">
        <f ca="1"/>
        <v>18.116436</v>
      </c>
      <c r="GY342" s="2">
        <f ca="1"/>
        <v>22.967296999999999</v>
      </c>
      <c r="GZ342" s="2">
        <f ca="1"/>
        <v>119.82496</v>
      </c>
      <c r="HA342" s="2">
        <f ca="1"/>
        <v>93.698970000000003</v>
      </c>
      <c r="HB342" s="2" t="str">
        <f ca="1"/>
        <v/>
      </c>
      <c r="HC342" s="2">
        <f ca="1"/>
        <v>330.55554000000001</v>
      </c>
      <c r="HD342" s="2">
        <f ca="1"/>
        <v>14.371426</v>
      </c>
      <c r="HE342" s="2">
        <f ca="1"/>
        <v>16.237449999999999</v>
      </c>
      <c r="HF342" s="2">
        <f ca="1"/>
        <v>23.073619999999998</v>
      </c>
      <c r="HG342" s="2">
        <f ca="1"/>
        <v>19.899601000000001</v>
      </c>
      <c r="HH342" s="2">
        <f ca="1"/>
        <v>338.0883</v>
      </c>
      <c r="HI342" s="2">
        <f ca="1"/>
        <v>338.0883</v>
      </c>
      <c r="HJ342" s="2">
        <f ca="1"/>
        <v>16.440435000000001</v>
      </c>
      <c r="HK342" s="2">
        <f ca="1"/>
        <v>23.265812</v>
      </c>
      <c r="HL342" s="2">
        <f ca="1"/>
        <v>20.152956</v>
      </c>
      <c r="HM342" s="2">
        <f ca="1"/>
        <v>245.38548</v>
      </c>
      <c r="HN342" s="2">
        <f ca="1"/>
        <v>14.404935999999999</v>
      </c>
      <c r="HO342" s="2">
        <f ca="1"/>
        <v>16.105187999999998</v>
      </c>
      <c r="HP342" s="2">
        <f ca="1"/>
        <v>17.078568000000001</v>
      </c>
      <c r="HQ342" s="2">
        <f ca="1"/>
        <v>14.877293</v>
      </c>
      <c r="HR342" s="2">
        <f ca="1"/>
        <v>237.82587000000001</v>
      </c>
      <c r="HS342" s="2">
        <f ca="1"/>
        <v>14.241785</v>
      </c>
      <c r="HT342" s="2">
        <f ca="1"/>
        <v>15.933719999999999</v>
      </c>
      <c r="HU342" s="2">
        <f ca="1"/>
        <v>16.74296</v>
      </c>
      <c r="HV342" s="2">
        <f ca="1"/>
        <v>14.541605000000001</v>
      </c>
      <c r="HW342" s="2" t="str">
        <f ca="1"/>
        <v/>
      </c>
      <c r="HX342" s="2" t="str">
        <f ca="1"/>
        <v/>
      </c>
      <c r="HY342" s="2">
        <f ca="1"/>
        <v>16469</v>
      </c>
      <c r="HZ342" s="2">
        <f ca="1"/>
        <v>23657</v>
      </c>
      <c r="IA342" s="2">
        <f ca="1"/>
        <v>4.1272000000000002</v>
      </c>
      <c r="IB342" s="2">
        <f ca="1"/>
        <v>4.0048000000000004</v>
      </c>
      <c r="IC342" s="2">
        <f ca="1"/>
        <v>4.5918999999999999</v>
      </c>
      <c r="ID342" s="2">
        <f ca="1"/>
        <v>3.9251999999999998</v>
      </c>
      <c r="IE342" s="2">
        <f ca="1"/>
        <v>4.6131000000000002</v>
      </c>
      <c r="IF342" s="2">
        <f ca="1"/>
        <v>3.9470000000000001</v>
      </c>
      <c r="IG342" s="2">
        <f ca="1"/>
        <v>4.2491000000000003</v>
      </c>
      <c r="IH342" s="2">
        <f ca="1"/>
        <v>4.0462999999999996</v>
      </c>
      <c r="II342" s="2">
        <f ca="1"/>
        <v>4.2218</v>
      </c>
      <c r="IJ342" s="2">
        <f ca="1"/>
        <v>4.2896000000000001</v>
      </c>
      <c r="IK342" s="2" t="str">
        <f ca="1"/>
        <v/>
      </c>
      <c r="IL342" s="2" t="str">
        <f ca="1"/>
        <v/>
      </c>
      <c r="IM342" s="2" t="str">
        <f ca="1"/>
        <v/>
      </c>
      <c r="IN342" s="2" t="str">
        <f ca="1"/>
        <v/>
      </c>
      <c r="IO342" s="2" t="str">
        <f ca="1"/>
        <v/>
      </c>
      <c r="IP342" s="2" t="str">
        <f ca="1"/>
        <v/>
      </c>
      <c r="IQ342" s="2" t="str">
        <f ca="1"/>
        <v/>
      </c>
      <c r="IR342" s="2" t="str">
        <f ca="1"/>
        <v/>
      </c>
      <c r="IS342" s="2" t="str">
        <f ca="1"/>
        <v/>
      </c>
      <c r="IT342" s="2" t="str">
        <f ca="1"/>
        <v/>
      </c>
      <c r="IU342" s="2" t="str">
        <f ca="1"/>
        <v/>
      </c>
      <c r="IV342" s="2" t="str">
        <f ca="1"/>
        <v/>
      </c>
      <c r="IW342" s="2" t="str">
        <f ca="1"/>
        <v/>
      </c>
      <c r="IX342" s="2" t="str">
        <f ca="1"/>
        <v/>
      </c>
      <c r="IY342" s="2" t="str">
        <f ca="1"/>
        <v/>
      </c>
      <c r="IZ342" s="2">
        <f ca="1"/>
        <v>4.4240000000000004</v>
      </c>
      <c r="JA342" s="2">
        <f ca="1"/>
        <v>4.5039999999999996</v>
      </c>
      <c r="JB342" s="2">
        <f ca="1"/>
        <v>4.3230000000000004</v>
      </c>
      <c r="JC342" s="2">
        <f ca="1"/>
        <v>5.28</v>
      </c>
      <c r="JD342" s="2">
        <f ca="1"/>
        <v>4.0430000000000001</v>
      </c>
      <c r="JE342" s="2">
        <f ca="1"/>
        <v>5.202</v>
      </c>
      <c r="JF342" s="2">
        <f ca="1"/>
        <v>4.242</v>
      </c>
      <c r="JG342" s="2">
        <f ca="1"/>
        <v>4.9630000000000001</v>
      </c>
      <c r="JH342" s="2">
        <f ca="1"/>
        <v>4.6950000000000003</v>
      </c>
      <c r="JI342" s="2">
        <f ca="1"/>
        <v>4.4130000000000003</v>
      </c>
      <c r="JJ342" s="2">
        <f ca="1"/>
        <v>4.4577445999999998</v>
      </c>
      <c r="JK342" s="2" t="str">
        <f ca="1"/>
        <v/>
      </c>
      <c r="JL342" s="2">
        <f ca="1"/>
        <v>225000</v>
      </c>
      <c r="JM342" s="2">
        <f ca="1"/>
        <v>2.8384999999999998</v>
      </c>
      <c r="JN342" s="2">
        <f ca="1"/>
        <v>2.7730000000000001</v>
      </c>
      <c r="JO342" s="2">
        <f ca="1"/>
        <v>2.5476999999999999</v>
      </c>
      <c r="JP342" s="2">
        <f ca="1"/>
        <v>2.5910000000000002</v>
      </c>
      <c r="JQ342" s="2">
        <f ca="1"/>
        <v>2.6650999999999998</v>
      </c>
      <c r="JR342" s="2">
        <f ca="1"/>
        <v>2.6852</v>
      </c>
      <c r="JS342" s="2">
        <f ca="1"/>
        <v>2.8052000000000001</v>
      </c>
      <c r="JT342" s="2">
        <f ca="1"/>
        <v>2.5341</v>
      </c>
      <c r="JU342" s="2">
        <f ca="1"/>
        <v>2.4637245999999999</v>
      </c>
      <c r="JV342" s="2">
        <f ca="1"/>
        <v>2.4256392</v>
      </c>
      <c r="JW342" s="2" t="str">
        <f ca="1"/>
        <v/>
      </c>
      <c r="JX342" s="2" t="str">
        <f ca="1"/>
        <v/>
      </c>
      <c r="JY342" s="2" t="str">
        <f ca="1"/>
        <v/>
      </c>
      <c r="JZ342" s="2" t="str">
        <f ca="1"/>
        <v/>
      </c>
      <c r="KA342" s="2" t="str">
        <f ca="1"/>
        <v/>
      </c>
      <c r="KB342" s="2" t="str">
        <f ca="1"/>
        <v/>
      </c>
      <c r="KC342" s="2" t="str">
        <f ca="1"/>
        <v/>
      </c>
      <c r="KD342" s="2" t="str">
        <f ca="1"/>
        <v/>
      </c>
      <c r="KE342" s="2" t="str">
        <f ca="1"/>
        <v/>
      </c>
      <c r="KF342" s="2" t="str">
        <f ca="1"/>
        <v/>
      </c>
      <c r="KG342" s="2" t="str">
        <f ca="1"/>
        <v/>
      </c>
      <c r="KH342" s="2" t="str">
        <f ca="1"/>
        <v/>
      </c>
      <c r="KI342" s="2" t="str">
        <f ca="1"/>
        <v/>
      </c>
      <c r="KJ342" s="2" t="str">
        <f ca="1"/>
        <v/>
      </c>
      <c r="KK342" s="2" t="str">
        <f ca="1"/>
        <v/>
      </c>
      <c r="KL342" s="2" t="str">
        <f ca="1"/>
        <v/>
      </c>
      <c r="KM342" s="2" t="str">
        <f ca="1"/>
        <v/>
      </c>
      <c r="KN342" s="2">
        <f ca="1"/>
        <v>117.7831</v>
      </c>
      <c r="KO342" s="2" t="str">
        <f ca="1"/>
        <v/>
      </c>
      <c r="KP342" s="2" t="str">
        <f ca="1"/>
        <v/>
      </c>
      <c r="KQ342" s="2" t="str">
        <f ca="1"/>
        <v/>
      </c>
      <c r="KR342" s="2" t="str">
        <f ca="1"/>
        <v/>
      </c>
      <c r="KS342" s="2" t="str">
        <f ca="1"/>
        <v/>
      </c>
      <c r="KT342" s="2" t="str">
        <f ca="1"/>
        <v/>
      </c>
      <c r="KU342" s="2" t="str">
        <f ca="1"/>
        <v/>
      </c>
      <c r="KV342" s="2" t="str">
        <f ca="1"/>
        <v/>
      </c>
      <c r="KW342" s="2">
        <f ca="1"/>
        <v>63722</v>
      </c>
      <c r="KX342" s="2">
        <f ca="1"/>
        <v>321654</v>
      </c>
      <c r="KY342" s="2" t="str">
        <f ca="1"/>
        <v/>
      </c>
      <c r="KZ342" s="2">
        <f ca="1"/>
        <v>33.18</v>
      </c>
      <c r="LA342" s="2">
        <f ca="1"/>
        <v>3013.7</v>
      </c>
      <c r="LB342" s="2">
        <f ca="1"/>
        <v>41788</v>
      </c>
      <c r="LC342" s="2">
        <f ca="1"/>
        <v>164752</v>
      </c>
      <c r="LD342" s="2">
        <f ca="1"/>
        <v>1.268</v>
      </c>
      <c r="LE342" s="2">
        <f ca="1"/>
        <v>1.1211</v>
      </c>
      <c r="LF342" s="2">
        <f ca="1"/>
        <v>2.6025</v>
      </c>
      <c r="LG342" s="2">
        <f ca="1"/>
        <v>0.90229999999999999</v>
      </c>
      <c r="LH342" s="2">
        <f ca="1"/>
        <v>2.2694999999999999</v>
      </c>
      <c r="LI342" s="2">
        <f ca="1"/>
        <v>0.84550000000000003</v>
      </c>
      <c r="LJ342" s="2">
        <f ca="1"/>
        <v>2.1829999999999998</v>
      </c>
      <c r="LK342" s="2">
        <f ca="1"/>
        <v>1.5215000000000001</v>
      </c>
      <c r="LL342" s="2">
        <f ca="1"/>
        <v>0.60929999999999995</v>
      </c>
      <c r="LM342" s="2">
        <f ca="1"/>
        <v>0.44700000000000001</v>
      </c>
      <c r="LN342" s="2">
        <f ca="1"/>
        <v>0.307</v>
      </c>
      <c r="LO342" s="2" t="str">
        <f ca="1"/>
        <v/>
      </c>
      <c r="LP342" s="2" t="str">
        <f ca="1"/>
        <v/>
      </c>
      <c r="LQ342" s="2" t="str">
        <f ca="1"/>
        <v/>
      </c>
      <c r="LR342" s="2" t="str">
        <f ca="1"/>
        <v/>
      </c>
      <c r="LS342" s="2" t="str">
        <f ca="1"/>
        <v/>
      </c>
      <c r="LT342" s="2" t="str">
        <f ca="1"/>
        <v/>
      </c>
      <c r="LU342" s="2" t="str">
        <f ca="1"/>
        <v/>
      </c>
      <c r="LV342" s="2" t="str">
        <f ca="1"/>
        <v/>
      </c>
      <c r="LW342" s="2" t="str">
        <f ca="1"/>
        <v/>
      </c>
      <c r="LX342" s="2" t="str">
        <f ca="1"/>
        <v/>
      </c>
      <c r="LY342" s="2" t="str">
        <f ca="1"/>
        <v/>
      </c>
      <c r="LZ342" s="2" t="str">
        <f ca="1"/>
        <v/>
      </c>
      <c r="MA342" s="2" t="str">
        <f ca="1"/>
        <v/>
      </c>
      <c r="MB342" s="2" t="str">
        <f ca="1"/>
        <v/>
      </c>
      <c r="MC342" s="2" t="str">
        <f ca="1"/>
        <v/>
      </c>
      <c r="MD342" s="2" t="str">
        <f ca="1"/>
        <v/>
      </c>
      <c r="ME342" s="2" t="str">
        <f ca="1"/>
        <v/>
      </c>
      <c r="MF342" s="2" t="str">
        <f ca="1"/>
        <v/>
      </c>
      <c r="MG342" s="2" t="str">
        <f ca="1"/>
        <v/>
      </c>
      <c r="MH342" s="2" t="str">
        <f ca="1"/>
        <v/>
      </c>
      <c r="MI342" s="2" t="str">
        <f ca="1"/>
        <v/>
      </c>
      <c r="MJ342" s="2" t="str">
        <f ca="1"/>
        <v/>
      </c>
      <c r="MK342" s="2" t="str">
        <f ca="1"/>
        <v/>
      </c>
      <c r="ML342" s="2" t="str">
        <f ca="1"/>
        <v/>
      </c>
      <c r="MM342" s="2">
        <f ca="1"/>
        <v>62855.85</v>
      </c>
      <c r="MN342" s="2">
        <f ca="1"/>
        <v>7.6319999999999997</v>
      </c>
      <c r="MO342" s="2">
        <f ca="1"/>
        <v>5.1740000000000004</v>
      </c>
      <c r="MP342" s="2">
        <f ca="1"/>
        <v>5.9720000000000004</v>
      </c>
      <c r="MQ342" s="2">
        <f ca="1"/>
        <v>3.3620000000000001</v>
      </c>
      <c r="MR342" s="2" t="str">
        <f ca="1"/>
        <v/>
      </c>
      <c r="MS342" s="2" t="str">
        <f ca="1"/>
        <v/>
      </c>
      <c r="MT342" s="2">
        <f ca="1"/>
        <v>2.46</v>
      </c>
      <c r="MU342" s="2">
        <f ca="1"/>
        <v>4.0209999999999999</v>
      </c>
      <c r="MV342" s="2">
        <f ca="1"/>
        <v>3.867</v>
      </c>
      <c r="MW342" s="2">
        <f ca="1"/>
        <v>3.5790000000000002</v>
      </c>
      <c r="MX342" s="2">
        <f ca="1"/>
        <v>2.5310000000000001</v>
      </c>
      <c r="MY342" s="2">
        <f ca="1"/>
        <v>2.4020000000000001</v>
      </c>
      <c r="MZ342" s="2">
        <f ca="1"/>
        <v>3.1</v>
      </c>
      <c r="NA342" s="2">
        <f ca="1"/>
        <v>2.1949999999999998</v>
      </c>
      <c r="NB342" s="2">
        <f ca="1"/>
        <v>3.0659999999999998</v>
      </c>
      <c r="NC342" s="2">
        <f ca="1"/>
        <v>2.1280000000000001</v>
      </c>
      <c r="ND342" s="2">
        <f ca="1"/>
        <v>3.0510000000000002</v>
      </c>
      <c r="NE342" s="2">
        <f ca="1"/>
        <v>2.7639999999999998</v>
      </c>
      <c r="NF342" s="2">
        <f ca="1"/>
        <v>2.1280000000000001</v>
      </c>
      <c r="NG342" s="2">
        <f ca="1"/>
        <v>2.1549999999999998</v>
      </c>
      <c r="NH342" s="2">
        <f ca="1"/>
        <v>2.2170000000000001</v>
      </c>
      <c r="NI342" s="2">
        <f ca="1"/>
        <v>3.113</v>
      </c>
      <c r="NJ342" s="2">
        <f ca="1"/>
        <v>3.6549999999999998</v>
      </c>
      <c r="NK342" s="2">
        <f ca="1"/>
        <v>2.7989999999999999</v>
      </c>
      <c r="NL342" s="2">
        <f ca="1"/>
        <v>4.0750000000000002</v>
      </c>
      <c r="NM342" s="2">
        <f ca="1"/>
        <v>2.4420000000000002</v>
      </c>
      <c r="NN342" s="2">
        <f ca="1"/>
        <v>3.8420000000000001</v>
      </c>
      <c r="NO342" s="2">
        <f ca="1"/>
        <v>2.2810000000000001</v>
      </c>
      <c r="NP342" s="2">
        <f ca="1"/>
        <v>3.77</v>
      </c>
      <c r="NQ342" s="2">
        <f ca="1"/>
        <v>3.4649999999999999</v>
      </c>
      <c r="NR342" s="2">
        <f ca="1"/>
        <v>2.2440000000000002</v>
      </c>
      <c r="NS342" s="2">
        <f ca="1"/>
        <v>2.3029999999999999</v>
      </c>
      <c r="NT342" s="2">
        <f ca="1"/>
        <v>2.355</v>
      </c>
      <c r="NU342" s="2" t="str">
        <f ca="1"/>
        <v/>
      </c>
      <c r="NV342" s="2" t="str">
        <f ca="1"/>
        <v/>
      </c>
      <c r="NW342" s="2">
        <f ca="1"/>
        <v>274641</v>
      </c>
      <c r="NX342" s="2">
        <f ca="1"/>
        <v>342952</v>
      </c>
      <c r="NY342" s="2" t="str">
        <f ca="1"/>
        <v/>
      </c>
      <c r="NZ342" s="2" t="str">
        <f ca="1"/>
        <v/>
      </c>
      <c r="OA342" s="2" t="str">
        <f ca="1"/>
        <v/>
      </c>
      <c r="OB342" s="2" t="str">
        <f ca="1"/>
        <v/>
      </c>
      <c r="OC342" s="2" t="str">
        <f ca="1"/>
        <v/>
      </c>
      <c r="OD342" s="2">
        <f ca="1"/>
        <v>9829</v>
      </c>
      <c r="OE342" s="2" t="str">
        <f ca="1"/>
        <v/>
      </c>
      <c r="OF342" s="2" t="str">
        <f ca="1"/>
        <v/>
      </c>
      <c r="OG342" s="2" t="str">
        <f ca="1"/>
        <v/>
      </c>
      <c r="OH342" s="2" t="str">
        <f ca="1"/>
        <v/>
      </c>
      <c r="OI342" s="2" t="str">
        <f ca="1"/>
        <v/>
      </c>
      <c r="OJ342" s="2">
        <f ca="1"/>
        <v>0.60599999999999998</v>
      </c>
      <c r="OK342" s="2">
        <f ca="1"/>
        <v>0.60599999999999998</v>
      </c>
      <c r="OL342" s="2" t="str">
        <f ca="1"/>
        <v/>
      </c>
      <c r="OM342" s="2" t="str">
        <f ca="1"/>
        <v/>
      </c>
      <c r="ON342" s="2" t="str">
        <f ca="1"/>
        <v/>
      </c>
      <c r="OO342" s="2" t="str">
        <f ca="1"/>
        <v/>
      </c>
      <c r="OP342" s="2" t="str">
        <f ca="1"/>
        <v/>
      </c>
      <c r="OQ342" s="2" t="str">
        <f ca="1"/>
        <v/>
      </c>
      <c r="OR342" s="2" t="str">
        <f ca="1"/>
        <v/>
      </c>
      <c r="OS342" s="2" t="str">
        <f ca="1"/>
        <v/>
      </c>
      <c r="OT342" s="2" t="str">
        <f ca="1"/>
        <v/>
      </c>
      <c r="OU342" s="2">
        <f ca="1"/>
        <v>23</v>
      </c>
      <c r="OV342" s="2">
        <f ca="1"/>
        <v>5.7</v>
      </c>
      <c r="OW342" s="2">
        <f ca="1"/>
        <v>9.4</v>
      </c>
      <c r="OX342" s="2">
        <f ca="1"/>
        <v>1</v>
      </c>
      <c r="OY342" s="2">
        <f ca="1"/>
        <v>18.8</v>
      </c>
      <c r="OZ342" s="2">
        <f ca="1"/>
        <v>7.8</v>
      </c>
      <c r="PA342" s="2">
        <f ca="1"/>
        <v>-5.0999999999999996</v>
      </c>
      <c r="PB342" s="2">
        <f ca="1"/>
        <v>-8.8000000000000007</v>
      </c>
      <c r="PC342" s="2">
        <f ca="1"/>
        <v>34.6</v>
      </c>
      <c r="PD342" s="2">
        <f ca="1"/>
        <v>176.4</v>
      </c>
      <c r="PE342" s="2">
        <f ca="1"/>
        <v>15.3</v>
      </c>
      <c r="PF342" s="2">
        <f ca="1"/>
        <v>-2.8</v>
      </c>
      <c r="PG342" s="2">
        <f ca="1"/>
        <v>1.8</v>
      </c>
      <c r="PH342" s="2">
        <f ca="1"/>
        <v>83.4</v>
      </c>
      <c r="PI342" s="2">
        <f ca="1"/>
        <v>-8</v>
      </c>
      <c r="PJ342" s="2">
        <f ca="1"/>
        <v>23.5</v>
      </c>
      <c r="PK342" s="2">
        <f ca="1"/>
        <v>0.82</v>
      </c>
      <c r="PL342" s="2">
        <f ca="1"/>
        <v>22.92</v>
      </c>
      <c r="PM342" s="2">
        <f ca="1"/>
        <v>15.98</v>
      </c>
      <c r="PN342" s="2" t="str">
        <f ca="1"/>
        <v/>
      </c>
      <c r="PO342" s="2">
        <f ca="1"/>
        <v>16.43</v>
      </c>
      <c r="PP342" s="2">
        <f ca="1"/>
        <v>28.43</v>
      </c>
      <c r="PQ342" s="2" t="str">
        <f ca="1"/>
        <v/>
      </c>
      <c r="PR342" s="2">
        <f ca="1"/>
        <v>1451308</v>
      </c>
      <c r="PS342" s="2">
        <f ca="1"/>
        <v>569934</v>
      </c>
    </row>
    <row r="343" spans="1:435" ht="20.100000000000001" customHeight="1" x14ac:dyDescent="0.2">
      <c r="A343" s="3">
        <f ca="1"/>
        <v>45738</v>
      </c>
      <c r="B343" s="2" t="str">
        <f ca="1"/>
        <v/>
      </c>
      <c r="C343" s="2" t="str">
        <f ca="1"/>
        <v/>
      </c>
      <c r="D343" s="2" t="str">
        <f ca="1"/>
        <v/>
      </c>
      <c r="E343" s="2" t="str">
        <f ca="1"/>
        <v/>
      </c>
      <c r="F343" s="2" t="str">
        <f ca="1"/>
        <v/>
      </c>
      <c r="G343" s="2" t="str">
        <f ca="1"/>
        <v/>
      </c>
      <c r="H343" s="2" t="str">
        <f ca="1"/>
        <v/>
      </c>
      <c r="I343" s="2" t="str">
        <f ca="1"/>
        <v/>
      </c>
      <c r="J343" s="2" t="str">
        <f ca="1"/>
        <v/>
      </c>
      <c r="K343" s="2" t="str">
        <f ca="1"/>
        <v/>
      </c>
      <c r="L343" s="2" t="str">
        <f ca="1"/>
        <v/>
      </c>
      <c r="M343" s="2" t="str">
        <f ca="1"/>
        <v/>
      </c>
      <c r="N343" s="2" t="str">
        <f ca="1"/>
        <v/>
      </c>
      <c r="O343" s="2" t="str">
        <f ca="1"/>
        <v/>
      </c>
      <c r="P343" s="2" t="str">
        <f ca="1"/>
        <v/>
      </c>
      <c r="Q343" s="2" t="str">
        <f ca="1"/>
        <v/>
      </c>
      <c r="R343" s="2" t="str">
        <f ca="1"/>
        <v/>
      </c>
      <c r="S343" s="2" t="str">
        <f ca="1"/>
        <v/>
      </c>
      <c r="T343" s="2" t="str">
        <f ca="1"/>
        <v/>
      </c>
      <c r="U343" s="2" t="str">
        <f ca="1"/>
        <v/>
      </c>
      <c r="V343" s="2" t="str">
        <f ca="1"/>
        <v/>
      </c>
      <c r="W343" s="2" t="str">
        <f ca="1"/>
        <v/>
      </c>
      <c r="X343" s="2" t="str">
        <f ca="1"/>
        <v/>
      </c>
      <c r="Y343" s="2" t="str">
        <f ca="1"/>
        <v/>
      </c>
      <c r="Z343" s="2" t="str">
        <f ca="1"/>
        <v/>
      </c>
      <c r="AA343" s="2" t="str">
        <f ca="1"/>
        <v/>
      </c>
      <c r="AB343" s="2" t="str">
        <f ca="1"/>
        <v/>
      </c>
      <c r="AC343" s="2" t="str">
        <f ca="1"/>
        <v/>
      </c>
      <c r="AD343" s="2" t="str">
        <f ca="1"/>
        <v/>
      </c>
      <c r="AE343" s="2" t="str">
        <f ca="1"/>
        <v/>
      </c>
      <c r="AF343" s="2" t="str">
        <f ca="1"/>
        <v/>
      </c>
      <c r="AG343" s="2" t="str">
        <f ca="1"/>
        <v/>
      </c>
      <c r="AH343" s="2" t="str">
        <f ca="1"/>
        <v/>
      </c>
      <c r="AI343" s="2" t="str">
        <f ca="1"/>
        <v/>
      </c>
      <c r="AJ343" s="2" t="str">
        <f ca="1"/>
        <v/>
      </c>
      <c r="AK343" s="2" t="str">
        <f ca="1"/>
        <v/>
      </c>
      <c r="AL343" s="2" t="str">
        <f ca="1"/>
        <v/>
      </c>
      <c r="AM343" s="2" t="str">
        <f ca="1"/>
        <v/>
      </c>
      <c r="AN343" s="2" t="str">
        <f ca="1"/>
        <v/>
      </c>
      <c r="AO343" s="2" t="str">
        <f ca="1"/>
        <v/>
      </c>
      <c r="AP343" s="2" t="str">
        <f ca="1"/>
        <v/>
      </c>
      <c r="AQ343" s="2" t="str">
        <f ca="1"/>
        <v/>
      </c>
      <c r="AR343" s="2" t="str">
        <f ca="1"/>
        <v/>
      </c>
      <c r="AS343" s="2" t="str">
        <f ca="1"/>
        <v/>
      </c>
      <c r="AT343" s="2" t="str">
        <f ca="1"/>
        <v/>
      </c>
      <c r="AU343" s="2" t="str">
        <f ca="1"/>
        <v/>
      </c>
      <c r="AV343" s="2" t="str">
        <f ca="1"/>
        <v/>
      </c>
      <c r="AW343" s="2" t="str">
        <f ca="1"/>
        <v/>
      </c>
      <c r="AX343" s="2" t="str">
        <f ca="1"/>
        <v/>
      </c>
      <c r="AY343" s="2" t="str">
        <f ca="1"/>
        <v/>
      </c>
      <c r="AZ343" s="2" t="str">
        <f ca="1"/>
        <v/>
      </c>
      <c r="BA343" s="2" t="str">
        <f ca="1"/>
        <v/>
      </c>
      <c r="BB343" s="2" t="str">
        <f ca="1"/>
        <v/>
      </c>
      <c r="BC343" s="2" t="str">
        <f ca="1"/>
        <v/>
      </c>
      <c r="BD343" s="2" t="str">
        <f ca="1"/>
        <v/>
      </c>
      <c r="BE343" s="2" t="str">
        <f ca="1"/>
        <v/>
      </c>
      <c r="BF343" s="2" t="str">
        <f ca="1"/>
        <v/>
      </c>
      <c r="BG343" s="2" t="str">
        <f ca="1"/>
        <v/>
      </c>
      <c r="BH343" s="2" t="str">
        <f ca="1"/>
        <v/>
      </c>
      <c r="BI343" s="2" t="str">
        <f ca="1"/>
        <v/>
      </c>
      <c r="BJ343" s="2" t="str">
        <f ca="1"/>
        <v/>
      </c>
      <c r="BK343" s="2" t="str">
        <f ca="1"/>
        <v/>
      </c>
      <c r="BL343" s="2" t="str">
        <f ca="1"/>
        <v/>
      </c>
      <c r="BM343" s="2" t="str">
        <f ca="1"/>
        <v/>
      </c>
      <c r="BN343" s="2" t="str">
        <f ca="1"/>
        <v/>
      </c>
      <c r="BO343" s="2" t="str">
        <f ca="1"/>
        <v/>
      </c>
      <c r="BP343" s="2" t="str">
        <f ca="1"/>
        <v/>
      </c>
      <c r="BQ343" s="2" t="str">
        <f ca="1"/>
        <v/>
      </c>
      <c r="BR343" s="2" t="str">
        <f ca="1"/>
        <v/>
      </c>
      <c r="BS343" s="2" t="str">
        <f ca="1"/>
        <v/>
      </c>
      <c r="BT343" s="2" t="str">
        <f ca="1"/>
        <v/>
      </c>
      <c r="BU343" s="2" t="str">
        <f ca="1"/>
        <v/>
      </c>
      <c r="BV343" s="2" t="str">
        <f ca="1"/>
        <v/>
      </c>
      <c r="BW343" s="2" t="str">
        <f ca="1"/>
        <v/>
      </c>
      <c r="BX343" s="2" t="str">
        <f ca="1"/>
        <v/>
      </c>
      <c r="BY343" s="2" t="str">
        <f ca="1"/>
        <v/>
      </c>
      <c r="BZ343" s="2" t="str">
        <f ca="1"/>
        <v/>
      </c>
      <c r="CA343" s="2" t="str">
        <f ca="1"/>
        <v/>
      </c>
      <c r="CB343" s="2" t="str">
        <f ca="1"/>
        <v/>
      </c>
      <c r="CC343" s="2" t="str">
        <f ca="1"/>
        <v/>
      </c>
      <c r="CD343" s="2" t="str">
        <f ca="1"/>
        <v/>
      </c>
      <c r="CE343" s="2" t="str">
        <f ca="1"/>
        <v/>
      </c>
      <c r="CF343" s="2" t="str">
        <f ca="1"/>
        <v/>
      </c>
      <c r="CG343" s="2" t="str">
        <f ca="1"/>
        <v/>
      </c>
      <c r="CH343" s="2" t="str">
        <f ca="1"/>
        <v/>
      </c>
      <c r="CI343" s="2" t="str">
        <f ca="1"/>
        <v/>
      </c>
      <c r="CJ343" s="2" t="str">
        <f ca="1"/>
        <v/>
      </c>
      <c r="CK343" s="2" t="str">
        <f ca="1"/>
        <v/>
      </c>
      <c r="CL343" s="2" t="str">
        <f ca="1"/>
        <v/>
      </c>
      <c r="CM343" s="2" t="str">
        <f ca="1"/>
        <v/>
      </c>
      <c r="CN343" s="2" t="str">
        <f ca="1"/>
        <v/>
      </c>
      <c r="CO343" s="2" t="str">
        <f ca="1"/>
        <v/>
      </c>
      <c r="CP343" s="2" t="str">
        <f ca="1"/>
        <v/>
      </c>
      <c r="CQ343" s="2" t="str">
        <f ca="1"/>
        <v/>
      </c>
      <c r="CR343" s="2" t="str">
        <f ca="1"/>
        <v/>
      </c>
      <c r="CS343" s="2" t="str">
        <f ca="1"/>
        <v/>
      </c>
      <c r="CT343" s="2" t="str">
        <f ca="1"/>
        <v/>
      </c>
      <c r="CU343" s="2" t="str">
        <f ca="1"/>
        <v/>
      </c>
      <c r="CV343" s="2" t="str">
        <f ca="1"/>
        <v/>
      </c>
      <c r="CW343" s="2" t="str">
        <f ca="1"/>
        <v/>
      </c>
      <c r="CX343" s="2" t="str">
        <f ca="1"/>
        <v/>
      </c>
      <c r="CY343" s="2" t="str">
        <f ca="1"/>
        <v/>
      </c>
      <c r="CZ343" s="2" t="str">
        <f ca="1"/>
        <v/>
      </c>
      <c r="DA343" s="2" t="str">
        <f ca="1"/>
        <v/>
      </c>
      <c r="DB343" s="2" t="str">
        <f ca="1"/>
        <v/>
      </c>
      <c r="DC343" s="2" t="str">
        <f ca="1"/>
        <v/>
      </c>
      <c r="DD343" s="2" t="str">
        <f ca="1"/>
        <v/>
      </c>
      <c r="DE343" s="2" t="str">
        <f ca="1"/>
        <v/>
      </c>
      <c r="DF343" s="2" t="str">
        <f ca="1"/>
        <v/>
      </c>
      <c r="DG343" s="2" t="str">
        <f ca="1"/>
        <v/>
      </c>
      <c r="DH343" s="2" t="str">
        <f ca="1"/>
        <v/>
      </c>
      <c r="DI343" s="2" t="str">
        <f ca="1"/>
        <v/>
      </c>
      <c r="DJ343" s="2" t="str">
        <f ca="1"/>
        <v/>
      </c>
      <c r="DK343" s="2" t="str">
        <f ca="1"/>
        <v/>
      </c>
      <c r="DL343" s="2" t="str">
        <f ca="1"/>
        <v/>
      </c>
      <c r="DM343" s="2" t="str">
        <f ca="1"/>
        <v/>
      </c>
      <c r="DN343" s="2" t="str">
        <f ca="1"/>
        <v/>
      </c>
      <c r="DO343" s="2" t="str">
        <f ca="1"/>
        <v/>
      </c>
      <c r="DT343" s="2" t="str">
        <f ca="1"/>
        <v/>
      </c>
      <c r="DU343" s="2" t="str">
        <f ca="1"/>
        <v/>
      </c>
      <c r="DV343" s="2" t="str">
        <f ca="1"/>
        <v/>
      </c>
      <c r="DW343" s="2" t="str">
        <f ca="1"/>
        <v/>
      </c>
      <c r="EB343" s="2" t="str">
        <f ca="1"/>
        <v/>
      </c>
      <c r="EC343" s="2" t="str">
        <f ca="1"/>
        <v/>
      </c>
      <c r="ED343" s="2" t="str">
        <f ca="1"/>
        <v/>
      </c>
      <c r="EE343" s="2" t="str">
        <f ca="1"/>
        <v/>
      </c>
      <c r="EF343" s="2" t="str">
        <f ca="1"/>
        <v/>
      </c>
      <c r="EG343" s="2" t="str">
        <f ca="1"/>
        <v/>
      </c>
      <c r="EH343" s="2" t="str">
        <f ca="1"/>
        <v/>
      </c>
      <c r="EI343" s="2" t="str">
        <f ca="1"/>
        <v/>
      </c>
      <c r="EJ343" s="2" t="str">
        <f ca="1"/>
        <v/>
      </c>
      <c r="EK343" s="2" t="str">
        <f ca="1"/>
        <v/>
      </c>
      <c r="EL343" s="2" t="str">
        <f ca="1"/>
        <v/>
      </c>
      <c r="EM343" s="2" t="str">
        <f ca="1"/>
        <v/>
      </c>
      <c r="EN343" s="2" t="str">
        <f ca="1"/>
        <v/>
      </c>
      <c r="EO343" s="2" t="str">
        <f ca="1"/>
        <v/>
      </c>
      <c r="EP343" s="2" t="str">
        <f ca="1"/>
        <v/>
      </c>
      <c r="EQ343" s="2" t="str">
        <f ca="1"/>
        <v/>
      </c>
      <c r="ER343" s="2" t="str">
        <f ca="1"/>
        <v/>
      </c>
      <c r="ES343" s="2" t="str">
        <f ca="1"/>
        <v/>
      </c>
      <c r="ET343" s="2" t="str">
        <f ca="1"/>
        <v/>
      </c>
      <c r="EU343" s="2" t="str">
        <f ca="1"/>
        <v/>
      </c>
      <c r="EV343" s="2" t="str">
        <f ca="1"/>
        <v/>
      </c>
      <c r="EW343" s="2" t="str">
        <f ca="1"/>
        <v/>
      </c>
      <c r="EX343" s="2" t="str">
        <f ca="1"/>
        <v/>
      </c>
      <c r="EY343" s="2" t="str">
        <f ca="1"/>
        <v/>
      </c>
      <c r="EZ343" s="2" t="str">
        <f ca="1"/>
        <v/>
      </c>
      <c r="FA343" s="2" t="str">
        <f ca="1"/>
        <v/>
      </c>
      <c r="FB343" s="2" t="str">
        <f ca="1"/>
        <v/>
      </c>
      <c r="FC343" s="2" t="str">
        <f ca="1"/>
        <v/>
      </c>
      <c r="FD343" s="2" t="str">
        <f ca="1"/>
        <v/>
      </c>
      <c r="FE343" s="2" t="str">
        <f ca="1"/>
        <v/>
      </c>
      <c r="FF343" s="2" t="str">
        <f ca="1"/>
        <v/>
      </c>
      <c r="FG343" s="2" t="str">
        <f ca="1"/>
        <v/>
      </c>
      <c r="FH343" s="2" t="str">
        <f ca="1"/>
        <v/>
      </c>
      <c r="FI343" s="2" t="str">
        <f ca="1"/>
        <v/>
      </c>
      <c r="FJ343" s="2" t="str">
        <f ca="1"/>
        <v/>
      </c>
      <c r="FK343" s="2" t="str">
        <f ca="1"/>
        <v/>
      </c>
      <c r="FL343" s="2" t="str">
        <f ca="1"/>
        <v/>
      </c>
      <c r="FM343" s="2" t="str">
        <f ca="1"/>
        <v/>
      </c>
      <c r="FN343" s="2" t="str">
        <f ca="1"/>
        <v/>
      </c>
      <c r="FO343" s="2" t="str">
        <f ca="1"/>
        <v/>
      </c>
      <c r="FP343" s="2" t="str">
        <f ca="1"/>
        <v/>
      </c>
      <c r="FQ343" s="2" t="str">
        <f ca="1"/>
        <v/>
      </c>
      <c r="FR343" s="2" t="str">
        <f ca="1"/>
        <v/>
      </c>
      <c r="FS343" s="2" t="str">
        <f ca="1"/>
        <v/>
      </c>
      <c r="FT343" s="2" t="str">
        <f ca="1"/>
        <v/>
      </c>
      <c r="FU343" s="2" t="str">
        <f ca="1"/>
        <v/>
      </c>
      <c r="FV343" s="2" t="str">
        <f ca="1"/>
        <v/>
      </c>
      <c r="FW343" s="2" t="str">
        <f ca="1"/>
        <v/>
      </c>
      <c r="FX343" s="2" t="str">
        <f ca="1"/>
        <v/>
      </c>
      <c r="FY343" s="2" t="str">
        <f ca="1"/>
        <v/>
      </c>
      <c r="FZ343" s="2" t="str">
        <f ca="1"/>
        <v/>
      </c>
      <c r="GA343" s="2" t="str">
        <f ca="1"/>
        <v/>
      </c>
      <c r="GB343" s="2" t="str">
        <f ca="1"/>
        <v/>
      </c>
      <c r="GC343" s="2" t="str">
        <f ca="1"/>
        <v/>
      </c>
      <c r="GD343" s="2" t="str">
        <f ca="1"/>
        <v/>
      </c>
      <c r="GE343" s="2" t="str">
        <f ca="1"/>
        <v/>
      </c>
      <c r="GF343" s="2" t="str">
        <f ca="1"/>
        <v/>
      </c>
      <c r="GG343" s="2" t="str">
        <f ca="1"/>
        <v/>
      </c>
      <c r="GH343" s="2" t="str">
        <f ca="1"/>
        <v/>
      </c>
      <c r="GI343" s="2" t="str">
        <f ca="1"/>
        <v/>
      </c>
      <c r="GJ343" s="2" t="str">
        <f ca="1"/>
        <v/>
      </c>
      <c r="GK343" s="2" t="str">
        <f ca="1"/>
        <v/>
      </c>
      <c r="GL343" s="2" t="str">
        <f ca="1"/>
        <v/>
      </c>
      <c r="GM343" s="2" t="str">
        <f ca="1"/>
        <v/>
      </c>
      <c r="GN343" s="2" t="str">
        <f ca="1"/>
        <v/>
      </c>
      <c r="GO343" s="2" t="str">
        <f ca="1"/>
        <v/>
      </c>
      <c r="GP343" s="2" t="str">
        <f ca="1"/>
        <v/>
      </c>
      <c r="GQ343" s="2" t="str">
        <f ca="1"/>
        <v/>
      </c>
      <c r="GR343" s="2" t="str">
        <f ca="1"/>
        <v/>
      </c>
      <c r="GS343" s="2" t="str">
        <f ca="1"/>
        <v/>
      </c>
      <c r="GT343" s="2" t="str">
        <f ca="1"/>
        <v/>
      </c>
      <c r="GU343" s="2" t="str">
        <f ca="1"/>
        <v/>
      </c>
      <c r="GV343" s="2" t="str">
        <f ca="1"/>
        <v/>
      </c>
      <c r="GW343" s="2" t="str">
        <f ca="1"/>
        <v/>
      </c>
      <c r="GX343" s="2" t="str">
        <f ca="1"/>
        <v/>
      </c>
      <c r="GY343" s="2" t="str">
        <f ca="1"/>
        <v/>
      </c>
      <c r="GZ343" s="2" t="str">
        <f ca="1"/>
        <v/>
      </c>
      <c r="HA343" s="2" t="str">
        <f ca="1"/>
        <v/>
      </c>
      <c r="HB343" s="2" t="str">
        <f ca="1"/>
        <v/>
      </c>
      <c r="HC343" s="2" t="str">
        <f ca="1"/>
        <v/>
      </c>
      <c r="HD343" s="2" t="str">
        <f ca="1"/>
        <v/>
      </c>
      <c r="HE343" s="2" t="str">
        <f ca="1"/>
        <v/>
      </c>
      <c r="HF343" s="2" t="str">
        <f ca="1"/>
        <v/>
      </c>
      <c r="HG343" s="2" t="str">
        <f ca="1"/>
        <v/>
      </c>
      <c r="HH343" s="2" t="str">
        <f ca="1"/>
        <v/>
      </c>
      <c r="HI343" s="2" t="str">
        <f ca="1"/>
        <v/>
      </c>
      <c r="HJ343" s="2" t="str">
        <f ca="1"/>
        <v/>
      </c>
      <c r="HK343" s="2" t="str">
        <f ca="1"/>
        <v/>
      </c>
      <c r="HL343" s="2" t="str">
        <f ca="1"/>
        <v/>
      </c>
      <c r="HM343" s="2" t="str">
        <f ca="1"/>
        <v/>
      </c>
      <c r="HN343" s="2" t="str">
        <f ca="1"/>
        <v/>
      </c>
      <c r="HO343" s="2" t="str">
        <f ca="1"/>
        <v/>
      </c>
      <c r="HP343" s="2" t="str">
        <f ca="1"/>
        <v/>
      </c>
      <c r="HQ343" s="2" t="str">
        <f ca="1"/>
        <v/>
      </c>
      <c r="HR343" s="2" t="str">
        <f ca="1"/>
        <v/>
      </c>
      <c r="HS343" s="2" t="str">
        <f ca="1"/>
        <v/>
      </c>
      <c r="HT343" s="2" t="str">
        <f ca="1"/>
        <v/>
      </c>
      <c r="HU343" s="2" t="str">
        <f ca="1"/>
        <v/>
      </c>
      <c r="HV343" s="2" t="str">
        <f ca="1"/>
        <v/>
      </c>
      <c r="HW343" s="2" t="str">
        <f ca="1"/>
        <v/>
      </c>
      <c r="HX343" s="2" t="str">
        <f ca="1"/>
        <v/>
      </c>
      <c r="HY343" s="2" t="str">
        <f ca="1"/>
        <v/>
      </c>
      <c r="HZ343" s="2" t="str">
        <f ca="1"/>
        <v/>
      </c>
      <c r="IA343" s="2" t="str">
        <f ca="1"/>
        <v/>
      </c>
      <c r="IB343" s="2" t="str">
        <f ca="1"/>
        <v/>
      </c>
      <c r="IC343" s="2" t="str">
        <f ca="1"/>
        <v/>
      </c>
      <c r="ID343" s="2" t="str">
        <f ca="1"/>
        <v/>
      </c>
      <c r="IE343" s="2" t="str">
        <f ca="1"/>
        <v/>
      </c>
      <c r="IF343" s="2" t="str">
        <f ca="1"/>
        <v/>
      </c>
      <c r="IG343" s="2" t="str">
        <f ca="1"/>
        <v/>
      </c>
      <c r="IH343" s="2" t="str">
        <f ca="1"/>
        <v/>
      </c>
      <c r="II343" s="2" t="str">
        <f ca="1"/>
        <v/>
      </c>
      <c r="IJ343" s="2" t="str">
        <f ca="1"/>
        <v/>
      </c>
      <c r="IK343" s="2" t="str">
        <f ca="1"/>
        <v/>
      </c>
      <c r="IL343" s="2" t="str">
        <f ca="1"/>
        <v/>
      </c>
      <c r="IM343" s="2" t="str">
        <f ca="1"/>
        <v/>
      </c>
      <c r="IN343" s="2" t="str">
        <f ca="1"/>
        <v/>
      </c>
      <c r="IO343" s="2" t="str">
        <f ca="1"/>
        <v/>
      </c>
      <c r="IP343" s="2" t="str">
        <f ca="1"/>
        <v/>
      </c>
      <c r="IQ343" s="2" t="str">
        <f ca="1"/>
        <v/>
      </c>
      <c r="IR343" s="2" t="str">
        <f ca="1"/>
        <v/>
      </c>
      <c r="IS343" s="2" t="str">
        <f ca="1"/>
        <v/>
      </c>
      <c r="IT343" s="2" t="str">
        <f ca="1"/>
        <v/>
      </c>
      <c r="IU343" s="2" t="str">
        <f ca="1"/>
        <v/>
      </c>
      <c r="IV343" s="2" t="str">
        <f ca="1"/>
        <v/>
      </c>
      <c r="IW343" s="2" t="str">
        <f ca="1"/>
        <v/>
      </c>
      <c r="IX343" s="2" t="str">
        <f ca="1"/>
        <v/>
      </c>
      <c r="IY343" s="2" t="str">
        <f ca="1"/>
        <v/>
      </c>
      <c r="IZ343" s="2" t="str">
        <f ca="1"/>
        <v/>
      </c>
      <c r="JA343" s="2" t="str">
        <f ca="1"/>
        <v/>
      </c>
      <c r="JB343" s="2" t="str">
        <f ca="1"/>
        <v/>
      </c>
      <c r="JC343" s="2" t="str">
        <f ca="1"/>
        <v/>
      </c>
      <c r="JD343" s="2" t="str">
        <f ca="1"/>
        <v/>
      </c>
      <c r="JE343" s="2" t="str">
        <f ca="1"/>
        <v/>
      </c>
      <c r="JF343" s="2" t="str">
        <f ca="1"/>
        <v/>
      </c>
      <c r="JG343" s="2" t="str">
        <f ca="1"/>
        <v/>
      </c>
      <c r="JH343" s="2" t="str">
        <f ca="1"/>
        <v/>
      </c>
      <c r="JI343" s="2" t="str">
        <f ca="1"/>
        <v/>
      </c>
      <c r="JJ343" s="2" t="str">
        <f ca="1"/>
        <v/>
      </c>
      <c r="JK343" s="2" t="str">
        <f ca="1"/>
        <v/>
      </c>
      <c r="JL343" s="2" t="str">
        <f ca="1"/>
        <v/>
      </c>
      <c r="JM343" s="2" t="str">
        <f ca="1"/>
        <v/>
      </c>
      <c r="JN343" s="2" t="str">
        <f ca="1"/>
        <v/>
      </c>
      <c r="JO343" s="2" t="str">
        <f ca="1"/>
        <v/>
      </c>
      <c r="JP343" s="2" t="str">
        <f ca="1"/>
        <v/>
      </c>
      <c r="JQ343" s="2" t="str">
        <f ca="1"/>
        <v/>
      </c>
      <c r="JR343" s="2" t="str">
        <f ca="1"/>
        <v/>
      </c>
      <c r="JS343" s="2" t="str">
        <f ca="1"/>
        <v/>
      </c>
      <c r="JT343" s="2" t="str">
        <f ca="1"/>
        <v/>
      </c>
      <c r="JU343" s="2" t="str">
        <f ca="1"/>
        <v/>
      </c>
      <c r="JV343" s="2" t="str">
        <f ca="1"/>
        <v/>
      </c>
      <c r="JW343" s="2" t="str">
        <f ca="1"/>
        <v/>
      </c>
      <c r="JX343" s="2" t="str">
        <f ca="1"/>
        <v/>
      </c>
      <c r="JY343" s="2" t="str">
        <f ca="1"/>
        <v/>
      </c>
      <c r="JZ343" s="2" t="str">
        <f ca="1"/>
        <v/>
      </c>
      <c r="KA343" s="2" t="str">
        <f ca="1"/>
        <v/>
      </c>
      <c r="KB343" s="2" t="str">
        <f ca="1"/>
        <v/>
      </c>
      <c r="KC343" s="2" t="str">
        <f ca="1"/>
        <v/>
      </c>
      <c r="KD343" s="2" t="str">
        <f ca="1"/>
        <v/>
      </c>
      <c r="KE343" s="2" t="str">
        <f ca="1"/>
        <v/>
      </c>
      <c r="KF343" s="2" t="str">
        <f ca="1"/>
        <v/>
      </c>
      <c r="KG343" s="2" t="str">
        <f ca="1"/>
        <v/>
      </c>
      <c r="KH343" s="2" t="str">
        <f ca="1"/>
        <v/>
      </c>
      <c r="KI343" s="2" t="str">
        <f ca="1"/>
        <v/>
      </c>
      <c r="KJ343" s="2" t="str">
        <f ca="1"/>
        <v/>
      </c>
      <c r="KK343" s="2" t="str">
        <f ca="1"/>
        <v/>
      </c>
      <c r="KL343" s="2" t="str">
        <f ca="1"/>
        <v/>
      </c>
      <c r="KM343" s="2" t="str">
        <f ca="1"/>
        <v/>
      </c>
      <c r="KN343" s="2" t="str">
        <f ca="1"/>
        <v/>
      </c>
      <c r="KO343" s="2" t="str">
        <f ca="1"/>
        <v/>
      </c>
      <c r="KP343" s="2" t="str">
        <f ca="1"/>
        <v/>
      </c>
      <c r="KQ343" s="2" t="str">
        <f ca="1"/>
        <v/>
      </c>
      <c r="KR343" s="2" t="str">
        <f ca="1"/>
        <v/>
      </c>
      <c r="KS343" s="2" t="str">
        <f ca="1"/>
        <v/>
      </c>
      <c r="KT343" s="2" t="str">
        <f ca="1"/>
        <v/>
      </c>
      <c r="KU343" s="2" t="str">
        <f ca="1"/>
        <v/>
      </c>
      <c r="KV343" s="2" t="str">
        <f ca="1"/>
        <v/>
      </c>
      <c r="KW343" s="2" t="str">
        <f ca="1"/>
        <v/>
      </c>
      <c r="KX343" s="2" t="str">
        <f ca="1"/>
        <v/>
      </c>
      <c r="KY343" s="2" t="str">
        <f ca="1"/>
        <v/>
      </c>
      <c r="KZ343" s="2" t="str">
        <f ca="1"/>
        <v/>
      </c>
      <c r="LA343" s="2" t="str">
        <f ca="1"/>
        <v/>
      </c>
      <c r="LB343" s="2" t="str">
        <f ca="1"/>
        <v/>
      </c>
      <c r="LC343" s="2" t="str">
        <f ca="1"/>
        <v/>
      </c>
      <c r="LD343" s="2" t="str">
        <f ca="1"/>
        <v/>
      </c>
      <c r="LE343" s="2" t="str">
        <f ca="1"/>
        <v/>
      </c>
      <c r="LF343" s="2" t="str">
        <f ca="1"/>
        <v/>
      </c>
      <c r="LG343" s="2" t="str">
        <f ca="1"/>
        <v/>
      </c>
      <c r="LH343" s="2" t="str">
        <f ca="1"/>
        <v/>
      </c>
      <c r="LI343" s="2" t="str">
        <f ca="1"/>
        <v/>
      </c>
      <c r="LJ343" s="2" t="str">
        <f ca="1"/>
        <v/>
      </c>
      <c r="LK343" s="2" t="str">
        <f ca="1"/>
        <v/>
      </c>
      <c r="LL343" s="2" t="str">
        <f ca="1"/>
        <v/>
      </c>
      <c r="LM343" s="2" t="str">
        <f ca="1"/>
        <v/>
      </c>
      <c r="LN343" s="2" t="str">
        <f ca="1"/>
        <v/>
      </c>
      <c r="LO343" s="2" t="str">
        <f ca="1"/>
        <v/>
      </c>
      <c r="LP343" s="2" t="str">
        <f ca="1"/>
        <v/>
      </c>
      <c r="LQ343" s="2" t="str">
        <f ca="1"/>
        <v/>
      </c>
      <c r="LR343" s="2" t="str">
        <f ca="1"/>
        <v/>
      </c>
      <c r="LS343" s="2" t="str">
        <f ca="1"/>
        <v/>
      </c>
      <c r="LT343" s="2" t="str">
        <f ca="1"/>
        <v/>
      </c>
      <c r="LU343" s="2" t="str">
        <f ca="1"/>
        <v/>
      </c>
      <c r="LV343" s="2" t="str">
        <f ca="1"/>
        <v/>
      </c>
      <c r="LW343" s="2" t="str">
        <f ca="1"/>
        <v/>
      </c>
      <c r="LX343" s="2" t="str">
        <f ca="1"/>
        <v/>
      </c>
      <c r="LY343" s="2" t="str">
        <f ca="1"/>
        <v/>
      </c>
      <c r="LZ343" s="2" t="str">
        <f ca="1"/>
        <v/>
      </c>
      <c r="MA343" s="2" t="str">
        <f ca="1"/>
        <v/>
      </c>
      <c r="MB343" s="2" t="str">
        <f ca="1"/>
        <v/>
      </c>
      <c r="MC343" s="2" t="str">
        <f ca="1"/>
        <v/>
      </c>
      <c r="MD343" s="2" t="str">
        <f ca="1"/>
        <v/>
      </c>
      <c r="ME343" s="2" t="str">
        <f ca="1"/>
        <v/>
      </c>
      <c r="MF343" s="2" t="str">
        <f ca="1"/>
        <v/>
      </c>
      <c r="MG343" s="2" t="str">
        <f ca="1"/>
        <v/>
      </c>
      <c r="MH343" s="2" t="str">
        <f ca="1"/>
        <v/>
      </c>
      <c r="MI343" s="2" t="str">
        <f ca="1"/>
        <v/>
      </c>
      <c r="MJ343" s="2" t="str">
        <f ca="1"/>
        <v/>
      </c>
      <c r="MK343" s="2" t="str">
        <f ca="1"/>
        <v/>
      </c>
      <c r="ML343" s="2" t="str">
        <f ca="1"/>
        <v/>
      </c>
      <c r="MM343" s="2" t="str">
        <f ca="1"/>
        <v/>
      </c>
      <c r="MN343" s="2" t="str">
        <f ca="1"/>
        <v/>
      </c>
      <c r="MO343" s="2" t="str">
        <f ca="1"/>
        <v/>
      </c>
      <c r="MP343" s="2" t="str">
        <f ca="1"/>
        <v/>
      </c>
      <c r="MQ343" s="2" t="str">
        <f ca="1"/>
        <v/>
      </c>
      <c r="MR343" s="2" t="str">
        <f ca="1"/>
        <v/>
      </c>
      <c r="MS343" s="2" t="str">
        <f ca="1"/>
        <v/>
      </c>
      <c r="MT343" s="2" t="str">
        <f ca="1"/>
        <v/>
      </c>
      <c r="MU343" s="2" t="str">
        <f ca="1"/>
        <v/>
      </c>
      <c r="MV343" s="2" t="str">
        <f ca="1"/>
        <v/>
      </c>
      <c r="MW343" s="2" t="str">
        <f ca="1"/>
        <v/>
      </c>
      <c r="MX343" s="2" t="str">
        <f ca="1"/>
        <v/>
      </c>
      <c r="MY343" s="2" t="str">
        <f ca="1"/>
        <v/>
      </c>
      <c r="MZ343" s="2" t="str">
        <f ca="1"/>
        <v/>
      </c>
      <c r="NA343" s="2" t="str">
        <f ca="1"/>
        <v/>
      </c>
      <c r="NB343" s="2" t="str">
        <f ca="1"/>
        <v/>
      </c>
      <c r="NC343" s="2" t="str">
        <f ca="1"/>
        <v/>
      </c>
      <c r="ND343" s="2" t="str">
        <f ca="1"/>
        <v/>
      </c>
      <c r="NE343" s="2" t="str">
        <f ca="1"/>
        <v/>
      </c>
      <c r="NF343" s="2" t="str">
        <f ca="1"/>
        <v/>
      </c>
      <c r="NG343" s="2" t="str">
        <f ca="1"/>
        <v/>
      </c>
      <c r="NH343" s="2" t="str">
        <f ca="1"/>
        <v/>
      </c>
      <c r="NI343" s="2" t="str">
        <f ca="1"/>
        <v/>
      </c>
      <c r="NJ343" s="2" t="str">
        <f ca="1"/>
        <v/>
      </c>
      <c r="NK343" s="2" t="str">
        <f ca="1"/>
        <v/>
      </c>
      <c r="NL343" s="2" t="str">
        <f ca="1"/>
        <v/>
      </c>
      <c r="NM343" s="2" t="str">
        <f ca="1"/>
        <v/>
      </c>
      <c r="NN343" s="2" t="str">
        <f ca="1"/>
        <v/>
      </c>
      <c r="NO343" s="2" t="str">
        <f ca="1"/>
        <v/>
      </c>
      <c r="NP343" s="2" t="str">
        <f ca="1"/>
        <v/>
      </c>
      <c r="NQ343" s="2" t="str">
        <f ca="1"/>
        <v/>
      </c>
      <c r="NR343" s="2" t="str">
        <f ca="1"/>
        <v/>
      </c>
      <c r="NS343" s="2" t="str">
        <f ca="1"/>
        <v/>
      </c>
      <c r="NT343" s="2" t="str">
        <f ca="1"/>
        <v/>
      </c>
      <c r="NU343" s="2" t="str">
        <f ca="1"/>
        <v/>
      </c>
      <c r="NV343" s="2" t="str">
        <f ca="1"/>
        <v/>
      </c>
      <c r="NW343" s="2" t="str">
        <f ca="1"/>
        <v/>
      </c>
      <c r="NX343" s="2" t="str">
        <f ca="1"/>
        <v/>
      </c>
      <c r="NY343" s="2" t="str">
        <f ca="1"/>
        <v/>
      </c>
      <c r="NZ343" s="2" t="str">
        <f ca="1"/>
        <v/>
      </c>
      <c r="OA343" s="2" t="str">
        <f ca="1"/>
        <v/>
      </c>
      <c r="OB343" s="2" t="str">
        <f ca="1"/>
        <v/>
      </c>
      <c r="OC343" s="2" t="str">
        <f ca="1"/>
        <v/>
      </c>
      <c r="OD343" s="2" t="str">
        <f ca="1"/>
        <v/>
      </c>
      <c r="OE343" s="2" t="str">
        <f ca="1"/>
        <v/>
      </c>
      <c r="OF343" s="2" t="str">
        <f ca="1"/>
        <v/>
      </c>
      <c r="OG343" s="2" t="str">
        <f ca="1"/>
        <v/>
      </c>
      <c r="OH343" s="2" t="str">
        <f ca="1"/>
        <v/>
      </c>
      <c r="OI343" s="2" t="str">
        <f ca="1"/>
        <v/>
      </c>
      <c r="OJ343" s="2" t="str">
        <f ca="1"/>
        <v/>
      </c>
      <c r="OK343" s="2" t="str">
        <f ca="1"/>
        <v/>
      </c>
      <c r="OL343" s="2" t="str">
        <f ca="1"/>
        <v/>
      </c>
      <c r="OM343" s="2" t="str">
        <f ca="1"/>
        <v/>
      </c>
      <c r="ON343" s="2" t="str">
        <f ca="1"/>
        <v/>
      </c>
      <c r="OO343" s="2" t="str">
        <f ca="1"/>
        <v/>
      </c>
      <c r="OP343" s="2" t="str">
        <f ca="1"/>
        <v/>
      </c>
      <c r="OQ343" s="2" t="str">
        <f ca="1"/>
        <v/>
      </c>
      <c r="OR343" s="2" t="str">
        <f ca="1"/>
        <v/>
      </c>
      <c r="OS343" s="2" t="str">
        <f ca="1"/>
        <v/>
      </c>
      <c r="OT343" s="2" t="str">
        <f ca="1"/>
        <v/>
      </c>
      <c r="OU343" s="2" t="str">
        <f ca="1"/>
        <v/>
      </c>
      <c r="OV343" s="2" t="str">
        <f ca="1"/>
        <v/>
      </c>
      <c r="OW343" s="2" t="str">
        <f ca="1"/>
        <v/>
      </c>
      <c r="OX343" s="2" t="str">
        <f ca="1"/>
        <v/>
      </c>
      <c r="OY343" s="2" t="str">
        <f ca="1"/>
        <v/>
      </c>
      <c r="OZ343" s="2" t="str">
        <f ca="1"/>
        <v/>
      </c>
      <c r="PA343" s="2" t="str">
        <f ca="1"/>
        <v/>
      </c>
      <c r="PB343" s="2" t="str">
        <f ca="1"/>
        <v/>
      </c>
      <c r="PC343" s="2" t="str">
        <f ca="1"/>
        <v/>
      </c>
      <c r="PD343" s="2" t="str">
        <f ca="1"/>
        <v/>
      </c>
      <c r="PE343" s="2" t="str">
        <f ca="1"/>
        <v/>
      </c>
      <c r="PF343" s="2" t="str">
        <f ca="1"/>
        <v/>
      </c>
      <c r="PG343" s="2" t="str">
        <f ca="1"/>
        <v/>
      </c>
      <c r="PH343" s="2" t="str">
        <f ca="1"/>
        <v/>
      </c>
      <c r="PI343" s="2" t="str">
        <f ca="1"/>
        <v/>
      </c>
      <c r="PJ343" s="2" t="str">
        <f ca="1"/>
        <v/>
      </c>
      <c r="PK343" s="2" t="str">
        <f ca="1"/>
        <v/>
      </c>
      <c r="PL343" s="2" t="str">
        <f ca="1"/>
        <v/>
      </c>
      <c r="PM343" s="2" t="str">
        <f ca="1"/>
        <v/>
      </c>
      <c r="PN343" s="2" t="str">
        <f ca="1"/>
        <v/>
      </c>
      <c r="PO343" s="2" t="str">
        <f ca="1"/>
        <v/>
      </c>
      <c r="PP343" s="2" t="str">
        <f ca="1"/>
        <v/>
      </c>
      <c r="PQ343" s="2" t="str">
        <f ca="1"/>
        <v/>
      </c>
      <c r="PR343" s="2" t="str">
        <f ca="1"/>
        <v/>
      </c>
      <c r="PS343" s="2" t="str">
        <f ca="1"/>
        <v/>
      </c>
    </row>
    <row r="344" spans="1:435" ht="20.100000000000001" customHeight="1" x14ac:dyDescent="0.2">
      <c r="A344" s="3">
        <f ca="1"/>
        <v>45739</v>
      </c>
      <c r="B344" s="2" t="str">
        <f ca="1"/>
        <v/>
      </c>
      <c r="C344" s="2" t="str">
        <f ca="1"/>
        <v/>
      </c>
      <c r="D344" s="2" t="str">
        <f ca="1"/>
        <v/>
      </c>
      <c r="E344" s="2" t="str">
        <f ca="1"/>
        <v/>
      </c>
      <c r="F344" s="2" t="str">
        <f ca="1"/>
        <v/>
      </c>
      <c r="G344" s="2" t="str">
        <f ca="1"/>
        <v/>
      </c>
      <c r="H344" s="2" t="str">
        <f ca="1"/>
        <v/>
      </c>
      <c r="I344" s="2" t="str">
        <f ca="1"/>
        <v/>
      </c>
      <c r="J344" s="2" t="str">
        <f ca="1"/>
        <v/>
      </c>
      <c r="K344" s="2" t="str">
        <f ca="1"/>
        <v/>
      </c>
      <c r="L344" s="2" t="str">
        <f ca="1"/>
        <v/>
      </c>
      <c r="M344" s="2" t="str">
        <f ca="1"/>
        <v/>
      </c>
      <c r="N344" s="2" t="str">
        <f ca="1"/>
        <v/>
      </c>
      <c r="O344" s="2" t="str">
        <f ca="1"/>
        <v/>
      </c>
      <c r="P344" s="2" t="str">
        <f ca="1"/>
        <v/>
      </c>
      <c r="Q344" s="2" t="str">
        <f ca="1"/>
        <v/>
      </c>
      <c r="R344" s="2" t="str">
        <f ca="1"/>
        <v/>
      </c>
      <c r="S344" s="2" t="str">
        <f ca="1"/>
        <v/>
      </c>
      <c r="T344" s="2" t="str">
        <f ca="1"/>
        <v/>
      </c>
      <c r="U344" s="2" t="str">
        <f ca="1"/>
        <v/>
      </c>
      <c r="V344" s="2" t="str">
        <f ca="1"/>
        <v/>
      </c>
      <c r="W344" s="2" t="str">
        <f ca="1"/>
        <v/>
      </c>
      <c r="X344" s="2" t="str">
        <f ca="1"/>
        <v/>
      </c>
      <c r="Y344" s="2" t="str">
        <f ca="1"/>
        <v/>
      </c>
      <c r="Z344" s="2" t="str">
        <f ca="1"/>
        <v/>
      </c>
      <c r="AA344" s="2" t="str">
        <f ca="1"/>
        <v/>
      </c>
      <c r="AB344" s="2" t="str">
        <f ca="1"/>
        <v/>
      </c>
      <c r="AC344" s="2" t="str">
        <f ca="1"/>
        <v/>
      </c>
      <c r="AD344" s="2" t="str">
        <f ca="1"/>
        <v/>
      </c>
      <c r="AE344" s="2" t="str">
        <f ca="1"/>
        <v/>
      </c>
      <c r="AF344" s="2" t="str">
        <f ca="1"/>
        <v/>
      </c>
      <c r="AG344" s="2" t="str">
        <f ca="1"/>
        <v/>
      </c>
      <c r="AH344" s="2" t="str">
        <f ca="1"/>
        <v/>
      </c>
      <c r="AI344" s="2" t="str">
        <f ca="1"/>
        <v/>
      </c>
      <c r="AJ344" s="2" t="str">
        <f ca="1"/>
        <v/>
      </c>
      <c r="AK344" s="2" t="str">
        <f ca="1"/>
        <v/>
      </c>
      <c r="AL344" s="2" t="str">
        <f ca="1"/>
        <v/>
      </c>
      <c r="AM344" s="2" t="str">
        <f ca="1"/>
        <v/>
      </c>
      <c r="AN344" s="2" t="str">
        <f ca="1"/>
        <v/>
      </c>
      <c r="AO344" s="2" t="str">
        <f ca="1"/>
        <v/>
      </c>
      <c r="AP344" s="2" t="str">
        <f ca="1"/>
        <v/>
      </c>
      <c r="AQ344" s="2" t="str">
        <f ca="1"/>
        <v/>
      </c>
      <c r="AR344" s="2" t="str">
        <f ca="1"/>
        <v/>
      </c>
      <c r="AS344" s="2" t="str">
        <f ca="1"/>
        <v/>
      </c>
      <c r="AT344" s="2" t="str">
        <f ca="1"/>
        <v/>
      </c>
      <c r="AU344" s="2" t="str">
        <f ca="1"/>
        <v/>
      </c>
      <c r="AV344" s="2" t="str">
        <f ca="1"/>
        <v/>
      </c>
      <c r="AW344" s="2" t="str">
        <f ca="1"/>
        <v/>
      </c>
      <c r="AX344" s="2" t="str">
        <f ca="1"/>
        <v/>
      </c>
      <c r="AY344" s="2" t="str">
        <f ca="1"/>
        <v/>
      </c>
      <c r="AZ344" s="2" t="str">
        <f ca="1"/>
        <v/>
      </c>
      <c r="BA344" s="2" t="str">
        <f ca="1"/>
        <v/>
      </c>
      <c r="BB344" s="2" t="str">
        <f ca="1"/>
        <v/>
      </c>
      <c r="BC344" s="2" t="str">
        <f ca="1"/>
        <v/>
      </c>
      <c r="BD344" s="2" t="str">
        <f ca="1"/>
        <v/>
      </c>
      <c r="BE344" s="2" t="str">
        <f ca="1"/>
        <v/>
      </c>
      <c r="BF344" s="2" t="str">
        <f ca="1"/>
        <v/>
      </c>
      <c r="BG344" s="2" t="str">
        <f ca="1"/>
        <v/>
      </c>
      <c r="BH344" s="2" t="str">
        <f ca="1"/>
        <v/>
      </c>
      <c r="BI344" s="2" t="str">
        <f ca="1"/>
        <v/>
      </c>
      <c r="BJ344" s="2" t="str">
        <f ca="1"/>
        <v/>
      </c>
      <c r="BK344" s="2" t="str">
        <f ca="1"/>
        <v/>
      </c>
      <c r="BL344" s="2" t="str">
        <f ca="1"/>
        <v/>
      </c>
      <c r="BM344" s="2" t="str">
        <f ca="1"/>
        <v/>
      </c>
      <c r="BN344" s="2" t="str">
        <f ca="1"/>
        <v/>
      </c>
      <c r="BO344" s="2" t="str">
        <f ca="1"/>
        <v/>
      </c>
      <c r="BP344" s="2" t="str">
        <f ca="1"/>
        <v/>
      </c>
      <c r="BQ344" s="2" t="str">
        <f ca="1"/>
        <v/>
      </c>
      <c r="BR344" s="2" t="str">
        <f ca="1"/>
        <v/>
      </c>
      <c r="BS344" s="2" t="str">
        <f ca="1"/>
        <v/>
      </c>
      <c r="BT344" s="2" t="str">
        <f ca="1"/>
        <v/>
      </c>
      <c r="BU344" s="2" t="str">
        <f ca="1"/>
        <v/>
      </c>
      <c r="BV344" s="2" t="str">
        <f ca="1"/>
        <v/>
      </c>
      <c r="BW344" s="2" t="str">
        <f ca="1"/>
        <v/>
      </c>
      <c r="BX344" s="2" t="str">
        <f ca="1"/>
        <v/>
      </c>
      <c r="BY344" s="2" t="str">
        <f ca="1"/>
        <v/>
      </c>
      <c r="BZ344" s="2" t="str">
        <f ca="1"/>
        <v/>
      </c>
      <c r="CA344" s="2" t="str">
        <f ca="1"/>
        <v/>
      </c>
      <c r="CB344" s="2" t="str">
        <f ca="1"/>
        <v/>
      </c>
      <c r="CC344" s="2" t="str">
        <f ca="1"/>
        <v/>
      </c>
      <c r="CD344" s="2" t="str">
        <f ca="1"/>
        <v/>
      </c>
      <c r="CE344" s="2" t="str">
        <f ca="1"/>
        <v/>
      </c>
      <c r="CF344" s="2" t="str">
        <f ca="1"/>
        <v/>
      </c>
      <c r="CG344" s="2" t="str">
        <f ca="1"/>
        <v/>
      </c>
      <c r="CH344" s="2" t="str">
        <f ca="1"/>
        <v/>
      </c>
      <c r="CI344" s="2" t="str">
        <f ca="1"/>
        <v/>
      </c>
      <c r="CJ344" s="2" t="str">
        <f ca="1"/>
        <v/>
      </c>
      <c r="CK344" s="2" t="str">
        <f ca="1"/>
        <v/>
      </c>
      <c r="CL344" s="2" t="str">
        <f ca="1"/>
        <v/>
      </c>
      <c r="CM344" s="2" t="str">
        <f ca="1"/>
        <v/>
      </c>
      <c r="CN344" s="2" t="str">
        <f ca="1"/>
        <v/>
      </c>
      <c r="CO344" s="2" t="str">
        <f ca="1"/>
        <v/>
      </c>
      <c r="CP344" s="2" t="str">
        <f ca="1"/>
        <v/>
      </c>
      <c r="CQ344" s="2" t="str">
        <f ca="1"/>
        <v/>
      </c>
      <c r="CR344" s="2" t="str">
        <f ca="1"/>
        <v/>
      </c>
      <c r="CS344" s="2" t="str">
        <f ca="1"/>
        <v/>
      </c>
      <c r="CT344" s="2" t="str">
        <f ca="1"/>
        <v/>
      </c>
      <c r="CU344" s="2" t="str">
        <f ca="1"/>
        <v/>
      </c>
      <c r="CV344" s="2" t="str">
        <f ca="1"/>
        <v/>
      </c>
      <c r="CW344" s="2" t="str">
        <f ca="1"/>
        <v/>
      </c>
      <c r="CX344" s="2" t="str">
        <f ca="1"/>
        <v/>
      </c>
      <c r="CY344" s="2" t="str">
        <f ca="1"/>
        <v/>
      </c>
      <c r="CZ344" s="2" t="str">
        <f ca="1"/>
        <v/>
      </c>
      <c r="DA344" s="2" t="str">
        <f ca="1"/>
        <v/>
      </c>
      <c r="DB344" s="2" t="str">
        <f ca="1"/>
        <v/>
      </c>
      <c r="DC344" s="2" t="str">
        <f ca="1"/>
        <v/>
      </c>
      <c r="DD344" s="2" t="str">
        <f ca="1"/>
        <v/>
      </c>
      <c r="DE344" s="2" t="str">
        <f ca="1"/>
        <v/>
      </c>
      <c r="DF344" s="2" t="str">
        <f ca="1"/>
        <v/>
      </c>
      <c r="DG344" s="2" t="str">
        <f ca="1"/>
        <v/>
      </c>
      <c r="DH344" s="2" t="str">
        <f ca="1"/>
        <v/>
      </c>
      <c r="DI344" s="2" t="str">
        <f ca="1"/>
        <v/>
      </c>
      <c r="DJ344" s="2" t="str">
        <f ca="1"/>
        <v/>
      </c>
      <c r="DK344" s="2" t="str">
        <f ca="1"/>
        <v/>
      </c>
      <c r="DL344" s="2" t="str">
        <f ca="1"/>
        <v/>
      </c>
      <c r="DM344" s="2" t="str">
        <f ca="1"/>
        <v/>
      </c>
      <c r="DN344" s="2" t="str">
        <f ca="1"/>
        <v/>
      </c>
      <c r="DO344" s="2" t="str">
        <f ca="1"/>
        <v/>
      </c>
      <c r="DT344" s="2" t="str">
        <f ca="1"/>
        <v/>
      </c>
      <c r="DU344" s="2" t="str">
        <f ca="1"/>
        <v/>
      </c>
      <c r="DV344" s="2" t="str">
        <f ca="1"/>
        <v/>
      </c>
      <c r="DW344" s="2" t="str">
        <f ca="1"/>
        <v/>
      </c>
      <c r="EB344" s="2" t="str">
        <f ca="1"/>
        <v/>
      </c>
      <c r="EC344" s="2" t="str">
        <f ca="1"/>
        <v/>
      </c>
      <c r="ED344" s="2" t="str">
        <f ca="1"/>
        <v/>
      </c>
      <c r="EE344" s="2" t="str">
        <f ca="1"/>
        <v/>
      </c>
      <c r="EF344" s="2" t="str">
        <f ca="1"/>
        <v/>
      </c>
      <c r="EG344" s="2" t="str">
        <f ca="1"/>
        <v/>
      </c>
      <c r="EH344" s="2" t="str">
        <f ca="1"/>
        <v/>
      </c>
      <c r="EI344" s="2" t="str">
        <f ca="1"/>
        <v/>
      </c>
      <c r="EJ344" s="2" t="str">
        <f ca="1"/>
        <v/>
      </c>
      <c r="EK344" s="2" t="str">
        <f ca="1"/>
        <v/>
      </c>
      <c r="EL344" s="2" t="str">
        <f ca="1"/>
        <v/>
      </c>
      <c r="EM344" s="2" t="str">
        <f ca="1"/>
        <v/>
      </c>
      <c r="EN344" s="2" t="str">
        <f ca="1"/>
        <v/>
      </c>
      <c r="EO344" s="2" t="str">
        <f ca="1"/>
        <v/>
      </c>
      <c r="EP344" s="2" t="str">
        <f ca="1"/>
        <v/>
      </c>
      <c r="EQ344" s="2" t="str">
        <f ca="1"/>
        <v/>
      </c>
      <c r="ER344" s="2" t="str">
        <f ca="1"/>
        <v/>
      </c>
      <c r="ES344" s="2" t="str">
        <f ca="1"/>
        <v/>
      </c>
      <c r="ET344" s="2" t="str">
        <f ca="1"/>
        <v/>
      </c>
      <c r="EU344" s="2" t="str">
        <f ca="1"/>
        <v/>
      </c>
      <c r="EV344" s="2" t="str">
        <f ca="1"/>
        <v/>
      </c>
      <c r="EW344" s="2" t="str">
        <f ca="1"/>
        <v/>
      </c>
      <c r="EX344" s="2" t="str">
        <f ca="1"/>
        <v/>
      </c>
      <c r="EY344" s="2" t="str">
        <f ca="1"/>
        <v/>
      </c>
      <c r="EZ344" s="2" t="str">
        <f ca="1"/>
        <v/>
      </c>
      <c r="FA344" s="2" t="str">
        <f ca="1"/>
        <v/>
      </c>
      <c r="FB344" s="2" t="str">
        <f ca="1"/>
        <v/>
      </c>
      <c r="FC344" s="2" t="str">
        <f ca="1"/>
        <v/>
      </c>
      <c r="FD344" s="2" t="str">
        <f ca="1"/>
        <v/>
      </c>
      <c r="FE344" s="2" t="str">
        <f ca="1"/>
        <v/>
      </c>
      <c r="FF344" s="2" t="str">
        <f ca="1"/>
        <v/>
      </c>
      <c r="FG344" s="2" t="str">
        <f ca="1"/>
        <v/>
      </c>
      <c r="FH344" s="2" t="str">
        <f ca="1"/>
        <v/>
      </c>
      <c r="FI344" s="2" t="str">
        <f ca="1"/>
        <v/>
      </c>
      <c r="FJ344" s="2" t="str">
        <f ca="1"/>
        <v/>
      </c>
      <c r="FK344" s="2" t="str">
        <f ca="1"/>
        <v/>
      </c>
      <c r="FL344" s="2" t="str">
        <f ca="1"/>
        <v/>
      </c>
      <c r="FM344" s="2" t="str">
        <f ca="1"/>
        <v/>
      </c>
      <c r="FN344" s="2" t="str">
        <f ca="1"/>
        <v/>
      </c>
      <c r="FO344" s="2" t="str">
        <f ca="1"/>
        <v/>
      </c>
      <c r="FP344" s="2" t="str">
        <f ca="1"/>
        <v/>
      </c>
      <c r="FQ344" s="2" t="str">
        <f ca="1"/>
        <v/>
      </c>
      <c r="FR344" s="2" t="str">
        <f ca="1"/>
        <v/>
      </c>
      <c r="FS344" s="2" t="str">
        <f ca="1"/>
        <v/>
      </c>
      <c r="FT344" s="2" t="str">
        <f ca="1"/>
        <v/>
      </c>
      <c r="FU344" s="2" t="str">
        <f ca="1"/>
        <v/>
      </c>
      <c r="FV344" s="2" t="str">
        <f ca="1"/>
        <v/>
      </c>
      <c r="FW344" s="2" t="str">
        <f ca="1"/>
        <v/>
      </c>
      <c r="FX344" s="2" t="str">
        <f ca="1"/>
        <v/>
      </c>
      <c r="FY344" s="2" t="str">
        <f ca="1"/>
        <v/>
      </c>
      <c r="FZ344" s="2" t="str">
        <f ca="1"/>
        <v/>
      </c>
      <c r="GA344" s="2" t="str">
        <f ca="1"/>
        <v/>
      </c>
      <c r="GB344" s="2" t="str">
        <f ca="1"/>
        <v/>
      </c>
      <c r="GC344" s="2" t="str">
        <f ca="1"/>
        <v/>
      </c>
      <c r="GD344" s="2" t="str">
        <f ca="1"/>
        <v/>
      </c>
      <c r="GE344" s="2" t="str">
        <f ca="1"/>
        <v/>
      </c>
      <c r="GF344" s="2" t="str">
        <f ca="1"/>
        <v/>
      </c>
      <c r="GG344" s="2" t="str">
        <f ca="1"/>
        <v/>
      </c>
      <c r="GH344" s="2" t="str">
        <f ca="1"/>
        <v/>
      </c>
      <c r="GI344" s="2" t="str">
        <f ca="1"/>
        <v/>
      </c>
      <c r="GJ344" s="2" t="str">
        <f ca="1"/>
        <v/>
      </c>
      <c r="GK344" s="2" t="str">
        <f ca="1"/>
        <v/>
      </c>
      <c r="GL344" s="2" t="str">
        <f ca="1"/>
        <v/>
      </c>
      <c r="GM344" s="2" t="str">
        <f ca="1"/>
        <v/>
      </c>
      <c r="GN344" s="2" t="str">
        <f ca="1"/>
        <v/>
      </c>
      <c r="GO344" s="2" t="str">
        <f ca="1"/>
        <v/>
      </c>
      <c r="GP344" s="2" t="str">
        <f ca="1"/>
        <v/>
      </c>
      <c r="GQ344" s="2" t="str">
        <f ca="1"/>
        <v/>
      </c>
      <c r="GR344" s="2" t="str">
        <f ca="1"/>
        <v/>
      </c>
      <c r="GS344" s="2" t="str">
        <f ca="1"/>
        <v/>
      </c>
      <c r="GT344" s="2" t="str">
        <f ca="1"/>
        <v/>
      </c>
      <c r="GU344" s="2" t="str">
        <f ca="1"/>
        <v/>
      </c>
      <c r="GV344" s="2" t="str">
        <f ca="1"/>
        <v/>
      </c>
      <c r="GW344" s="2" t="str">
        <f ca="1"/>
        <v/>
      </c>
      <c r="GX344" s="2" t="str">
        <f ca="1"/>
        <v/>
      </c>
      <c r="GY344" s="2" t="str">
        <f ca="1"/>
        <v/>
      </c>
      <c r="GZ344" s="2" t="str">
        <f ca="1"/>
        <v/>
      </c>
      <c r="HA344" s="2" t="str">
        <f ca="1"/>
        <v/>
      </c>
      <c r="HB344" s="2" t="str">
        <f ca="1"/>
        <v/>
      </c>
      <c r="HC344" s="2" t="str">
        <f ca="1"/>
        <v/>
      </c>
      <c r="HD344" s="2" t="str">
        <f ca="1"/>
        <v/>
      </c>
      <c r="HE344" s="2" t="str">
        <f ca="1"/>
        <v/>
      </c>
      <c r="HF344" s="2" t="str">
        <f ca="1"/>
        <v/>
      </c>
      <c r="HG344" s="2" t="str">
        <f ca="1"/>
        <v/>
      </c>
      <c r="HH344" s="2" t="str">
        <f ca="1"/>
        <v/>
      </c>
      <c r="HI344" s="2" t="str">
        <f ca="1"/>
        <v/>
      </c>
      <c r="HJ344" s="2" t="str">
        <f ca="1"/>
        <v/>
      </c>
      <c r="HK344" s="2" t="str">
        <f ca="1"/>
        <v/>
      </c>
      <c r="HL344" s="2" t="str">
        <f ca="1"/>
        <v/>
      </c>
      <c r="HM344" s="2" t="str">
        <f ca="1"/>
        <v/>
      </c>
      <c r="HN344" s="2" t="str">
        <f ca="1"/>
        <v/>
      </c>
      <c r="HO344" s="2" t="str">
        <f ca="1"/>
        <v/>
      </c>
      <c r="HP344" s="2" t="str">
        <f ca="1"/>
        <v/>
      </c>
      <c r="HQ344" s="2" t="str">
        <f ca="1"/>
        <v/>
      </c>
      <c r="HR344" s="2" t="str">
        <f ca="1"/>
        <v/>
      </c>
      <c r="HS344" s="2" t="str">
        <f ca="1"/>
        <v/>
      </c>
      <c r="HT344" s="2" t="str">
        <f ca="1"/>
        <v/>
      </c>
      <c r="HU344" s="2" t="str">
        <f ca="1"/>
        <v/>
      </c>
      <c r="HV344" s="2" t="str">
        <f ca="1"/>
        <v/>
      </c>
      <c r="HW344" s="2" t="str">
        <f ca="1"/>
        <v/>
      </c>
      <c r="HX344" s="2" t="str">
        <f ca="1"/>
        <v/>
      </c>
      <c r="HY344" s="2" t="str">
        <f ca="1"/>
        <v/>
      </c>
      <c r="HZ344" s="2" t="str">
        <f ca="1"/>
        <v/>
      </c>
      <c r="IA344" s="2" t="str">
        <f ca="1"/>
        <v/>
      </c>
      <c r="IB344" s="2" t="str">
        <f ca="1"/>
        <v/>
      </c>
      <c r="IC344" s="2" t="str">
        <f ca="1"/>
        <v/>
      </c>
      <c r="ID344" s="2" t="str">
        <f ca="1"/>
        <v/>
      </c>
      <c r="IE344" s="2" t="str">
        <f ca="1"/>
        <v/>
      </c>
      <c r="IF344" s="2" t="str">
        <f ca="1"/>
        <v/>
      </c>
      <c r="IG344" s="2" t="str">
        <f ca="1"/>
        <v/>
      </c>
      <c r="IH344" s="2" t="str">
        <f ca="1"/>
        <v/>
      </c>
      <c r="II344" s="2" t="str">
        <f ca="1"/>
        <v/>
      </c>
      <c r="IJ344" s="2" t="str">
        <f ca="1"/>
        <v/>
      </c>
      <c r="IK344" s="2" t="str">
        <f ca="1"/>
        <v/>
      </c>
      <c r="IL344" s="2" t="str">
        <f ca="1"/>
        <v/>
      </c>
      <c r="IM344" s="2" t="str">
        <f ca="1"/>
        <v/>
      </c>
      <c r="IN344" s="2" t="str">
        <f ca="1"/>
        <v/>
      </c>
      <c r="IO344" s="2" t="str">
        <f ca="1"/>
        <v/>
      </c>
      <c r="IP344" s="2" t="str">
        <f ca="1"/>
        <v/>
      </c>
      <c r="IQ344" s="2" t="str">
        <f ca="1"/>
        <v/>
      </c>
      <c r="IR344" s="2" t="str">
        <f ca="1"/>
        <v/>
      </c>
      <c r="IS344" s="2" t="str">
        <f ca="1"/>
        <v/>
      </c>
      <c r="IT344" s="2" t="str">
        <f ca="1"/>
        <v/>
      </c>
      <c r="IU344" s="2" t="str">
        <f ca="1"/>
        <v/>
      </c>
      <c r="IV344" s="2" t="str">
        <f ca="1"/>
        <v/>
      </c>
      <c r="IW344" s="2" t="str">
        <f ca="1"/>
        <v/>
      </c>
      <c r="IX344" s="2" t="str">
        <f ca="1"/>
        <v/>
      </c>
      <c r="IY344" s="2" t="str">
        <f ca="1"/>
        <v/>
      </c>
      <c r="IZ344" s="2" t="str">
        <f ca="1"/>
        <v/>
      </c>
      <c r="JA344" s="2" t="str">
        <f ca="1"/>
        <v/>
      </c>
      <c r="JB344" s="2" t="str">
        <f ca="1"/>
        <v/>
      </c>
      <c r="JC344" s="2" t="str">
        <f ca="1"/>
        <v/>
      </c>
      <c r="JD344" s="2" t="str">
        <f ca="1"/>
        <v/>
      </c>
      <c r="JE344" s="2" t="str">
        <f ca="1"/>
        <v/>
      </c>
      <c r="JF344" s="2" t="str">
        <f ca="1"/>
        <v/>
      </c>
      <c r="JG344" s="2" t="str">
        <f ca="1"/>
        <v/>
      </c>
      <c r="JH344" s="2" t="str">
        <f ca="1"/>
        <v/>
      </c>
      <c r="JI344" s="2" t="str">
        <f ca="1"/>
        <v/>
      </c>
      <c r="JJ344" s="2" t="str">
        <f ca="1"/>
        <v/>
      </c>
      <c r="JK344" s="2" t="str">
        <f ca="1"/>
        <v/>
      </c>
      <c r="JL344" s="2" t="str">
        <f ca="1"/>
        <v/>
      </c>
      <c r="JM344" s="2" t="str">
        <f ca="1"/>
        <v/>
      </c>
      <c r="JN344" s="2" t="str">
        <f ca="1"/>
        <v/>
      </c>
      <c r="JO344" s="2" t="str">
        <f ca="1"/>
        <v/>
      </c>
      <c r="JP344" s="2" t="str">
        <f ca="1"/>
        <v/>
      </c>
      <c r="JQ344" s="2" t="str">
        <f ca="1"/>
        <v/>
      </c>
      <c r="JR344" s="2" t="str">
        <f ca="1"/>
        <v/>
      </c>
      <c r="JS344" s="2" t="str">
        <f ca="1"/>
        <v/>
      </c>
      <c r="JT344" s="2" t="str">
        <f ca="1"/>
        <v/>
      </c>
      <c r="JU344" s="2" t="str">
        <f ca="1"/>
        <v/>
      </c>
      <c r="JV344" s="2" t="str">
        <f ca="1"/>
        <v/>
      </c>
      <c r="JW344" s="2" t="str">
        <f ca="1"/>
        <v/>
      </c>
      <c r="JX344" s="2" t="str">
        <f ca="1"/>
        <v/>
      </c>
      <c r="JY344" s="2" t="str">
        <f ca="1"/>
        <v/>
      </c>
      <c r="JZ344" s="2" t="str">
        <f ca="1"/>
        <v/>
      </c>
      <c r="KA344" s="2" t="str">
        <f ca="1"/>
        <v/>
      </c>
      <c r="KB344" s="2" t="str">
        <f ca="1"/>
        <v/>
      </c>
      <c r="KC344" s="2" t="str">
        <f ca="1"/>
        <v/>
      </c>
      <c r="KD344" s="2" t="str">
        <f ca="1"/>
        <v/>
      </c>
      <c r="KE344" s="2" t="str">
        <f ca="1"/>
        <v/>
      </c>
      <c r="KF344" s="2" t="str">
        <f ca="1"/>
        <v/>
      </c>
      <c r="KG344" s="2" t="str">
        <f ca="1"/>
        <v/>
      </c>
      <c r="KH344" s="2" t="str">
        <f ca="1"/>
        <v/>
      </c>
      <c r="KI344" s="2" t="str">
        <f ca="1"/>
        <v/>
      </c>
      <c r="KJ344" s="2" t="str">
        <f ca="1"/>
        <v/>
      </c>
      <c r="KK344" s="2" t="str">
        <f ca="1"/>
        <v/>
      </c>
      <c r="KL344" s="2" t="str">
        <f ca="1"/>
        <v/>
      </c>
      <c r="KM344" s="2" t="str">
        <f ca="1"/>
        <v/>
      </c>
      <c r="KN344" s="2" t="str">
        <f ca="1"/>
        <v/>
      </c>
      <c r="KO344" s="2" t="str">
        <f ca="1"/>
        <v/>
      </c>
      <c r="KP344" s="2" t="str">
        <f ca="1"/>
        <v/>
      </c>
      <c r="KQ344" s="2" t="str">
        <f ca="1"/>
        <v/>
      </c>
      <c r="KR344" s="2" t="str">
        <f ca="1"/>
        <v/>
      </c>
      <c r="KS344" s="2" t="str">
        <f ca="1"/>
        <v/>
      </c>
      <c r="KT344" s="2" t="str">
        <f ca="1"/>
        <v/>
      </c>
      <c r="KU344" s="2" t="str">
        <f ca="1"/>
        <v/>
      </c>
      <c r="KV344" s="2" t="str">
        <f ca="1"/>
        <v/>
      </c>
      <c r="KW344" s="2" t="str">
        <f ca="1"/>
        <v/>
      </c>
      <c r="KX344" s="2" t="str">
        <f ca="1"/>
        <v/>
      </c>
      <c r="KY344" s="2" t="str">
        <f ca="1"/>
        <v/>
      </c>
      <c r="KZ344" s="2" t="str">
        <f ca="1"/>
        <v/>
      </c>
      <c r="LA344" s="2" t="str">
        <f ca="1"/>
        <v/>
      </c>
      <c r="LB344" s="2" t="str">
        <f ca="1"/>
        <v/>
      </c>
      <c r="LC344" s="2" t="str">
        <f ca="1"/>
        <v/>
      </c>
      <c r="LD344" s="2" t="str">
        <f ca="1"/>
        <v/>
      </c>
      <c r="LE344" s="2" t="str">
        <f ca="1"/>
        <v/>
      </c>
      <c r="LF344" s="2" t="str">
        <f ca="1"/>
        <v/>
      </c>
      <c r="LG344" s="2" t="str">
        <f ca="1"/>
        <v/>
      </c>
      <c r="LH344" s="2" t="str">
        <f ca="1"/>
        <v/>
      </c>
      <c r="LI344" s="2" t="str">
        <f ca="1"/>
        <v/>
      </c>
      <c r="LJ344" s="2" t="str">
        <f ca="1"/>
        <v/>
      </c>
      <c r="LK344" s="2" t="str">
        <f ca="1"/>
        <v/>
      </c>
      <c r="LL344" s="2" t="str">
        <f ca="1"/>
        <v/>
      </c>
      <c r="LM344" s="2" t="str">
        <f ca="1"/>
        <v/>
      </c>
      <c r="LN344" s="2" t="str">
        <f ca="1"/>
        <v/>
      </c>
      <c r="LO344" s="2" t="str">
        <f ca="1"/>
        <v/>
      </c>
      <c r="LP344" s="2" t="str">
        <f ca="1"/>
        <v/>
      </c>
      <c r="LQ344" s="2" t="str">
        <f ca="1"/>
        <v/>
      </c>
      <c r="LR344" s="2" t="str">
        <f ca="1"/>
        <v/>
      </c>
      <c r="LS344" s="2" t="str">
        <f ca="1"/>
        <v/>
      </c>
      <c r="LT344" s="2" t="str">
        <f ca="1"/>
        <v/>
      </c>
      <c r="LU344" s="2" t="str">
        <f ca="1"/>
        <v/>
      </c>
      <c r="LV344" s="2" t="str">
        <f ca="1"/>
        <v/>
      </c>
      <c r="LW344" s="2" t="str">
        <f ca="1"/>
        <v/>
      </c>
      <c r="LX344" s="2" t="str">
        <f ca="1"/>
        <v/>
      </c>
      <c r="LY344" s="2" t="str">
        <f ca="1"/>
        <v/>
      </c>
      <c r="LZ344" s="2" t="str">
        <f ca="1"/>
        <v/>
      </c>
      <c r="MA344" s="2" t="str">
        <f ca="1"/>
        <v/>
      </c>
      <c r="MB344" s="2" t="str">
        <f ca="1"/>
        <v/>
      </c>
      <c r="MC344" s="2" t="str">
        <f ca="1"/>
        <v/>
      </c>
      <c r="MD344" s="2" t="str">
        <f ca="1"/>
        <v/>
      </c>
      <c r="ME344" s="2" t="str">
        <f ca="1"/>
        <v/>
      </c>
      <c r="MF344" s="2" t="str">
        <f ca="1"/>
        <v/>
      </c>
      <c r="MG344" s="2" t="str">
        <f ca="1"/>
        <v/>
      </c>
      <c r="MH344" s="2" t="str">
        <f ca="1"/>
        <v/>
      </c>
      <c r="MI344" s="2" t="str">
        <f ca="1"/>
        <v/>
      </c>
      <c r="MJ344" s="2" t="str">
        <f ca="1"/>
        <v/>
      </c>
      <c r="MK344" s="2" t="str">
        <f ca="1"/>
        <v/>
      </c>
      <c r="ML344" s="2" t="str">
        <f ca="1"/>
        <v/>
      </c>
      <c r="MM344" s="2" t="str">
        <f ca="1"/>
        <v/>
      </c>
      <c r="MN344" s="2" t="str">
        <f ca="1"/>
        <v/>
      </c>
      <c r="MO344" s="2" t="str">
        <f ca="1"/>
        <v/>
      </c>
      <c r="MP344" s="2" t="str">
        <f ca="1"/>
        <v/>
      </c>
      <c r="MQ344" s="2" t="str">
        <f ca="1"/>
        <v/>
      </c>
      <c r="MR344" s="2" t="str">
        <f ca="1"/>
        <v/>
      </c>
      <c r="MS344" s="2" t="str">
        <f ca="1"/>
        <v/>
      </c>
      <c r="MT344" s="2" t="str">
        <f ca="1"/>
        <v/>
      </c>
      <c r="MU344" s="2" t="str">
        <f ca="1"/>
        <v/>
      </c>
      <c r="MV344" s="2" t="str">
        <f ca="1"/>
        <v/>
      </c>
      <c r="MW344" s="2" t="str">
        <f ca="1"/>
        <v/>
      </c>
      <c r="MX344" s="2" t="str">
        <f ca="1"/>
        <v/>
      </c>
      <c r="MY344" s="2" t="str">
        <f ca="1"/>
        <v/>
      </c>
      <c r="MZ344" s="2" t="str">
        <f ca="1"/>
        <v/>
      </c>
      <c r="NA344" s="2" t="str">
        <f ca="1"/>
        <v/>
      </c>
      <c r="NB344" s="2" t="str">
        <f ca="1"/>
        <v/>
      </c>
      <c r="NC344" s="2" t="str">
        <f ca="1"/>
        <v/>
      </c>
      <c r="ND344" s="2" t="str">
        <f ca="1"/>
        <v/>
      </c>
      <c r="NE344" s="2" t="str">
        <f ca="1"/>
        <v/>
      </c>
      <c r="NF344" s="2" t="str">
        <f ca="1"/>
        <v/>
      </c>
      <c r="NG344" s="2" t="str">
        <f ca="1"/>
        <v/>
      </c>
      <c r="NH344" s="2" t="str">
        <f ca="1"/>
        <v/>
      </c>
      <c r="NI344" s="2" t="str">
        <f ca="1"/>
        <v/>
      </c>
      <c r="NJ344" s="2" t="str">
        <f ca="1"/>
        <v/>
      </c>
      <c r="NK344" s="2" t="str">
        <f ca="1"/>
        <v/>
      </c>
      <c r="NL344" s="2" t="str">
        <f ca="1"/>
        <v/>
      </c>
      <c r="NM344" s="2" t="str">
        <f ca="1"/>
        <v/>
      </c>
      <c r="NN344" s="2" t="str">
        <f ca="1"/>
        <v/>
      </c>
      <c r="NO344" s="2" t="str">
        <f ca="1"/>
        <v/>
      </c>
      <c r="NP344" s="2" t="str">
        <f ca="1"/>
        <v/>
      </c>
      <c r="NQ344" s="2" t="str">
        <f ca="1"/>
        <v/>
      </c>
      <c r="NR344" s="2" t="str">
        <f ca="1"/>
        <v/>
      </c>
      <c r="NS344" s="2" t="str">
        <f ca="1"/>
        <v/>
      </c>
      <c r="NT344" s="2" t="str">
        <f ca="1"/>
        <v/>
      </c>
      <c r="NU344" s="2" t="str">
        <f ca="1"/>
        <v/>
      </c>
      <c r="NV344" s="2" t="str">
        <f ca="1"/>
        <v/>
      </c>
      <c r="NW344" s="2" t="str">
        <f ca="1"/>
        <v/>
      </c>
      <c r="NX344" s="2" t="str">
        <f ca="1"/>
        <v/>
      </c>
      <c r="NY344" s="2" t="str">
        <f ca="1"/>
        <v/>
      </c>
      <c r="NZ344" s="2" t="str">
        <f ca="1"/>
        <v/>
      </c>
      <c r="OA344" s="2" t="str">
        <f ca="1"/>
        <v/>
      </c>
      <c r="OB344" s="2" t="str">
        <f ca="1"/>
        <v/>
      </c>
      <c r="OC344" s="2" t="str">
        <f ca="1"/>
        <v/>
      </c>
      <c r="OD344" s="2" t="str">
        <f ca="1"/>
        <v/>
      </c>
      <c r="OE344" s="2" t="str">
        <f ca="1"/>
        <v/>
      </c>
      <c r="OF344" s="2" t="str">
        <f ca="1"/>
        <v/>
      </c>
      <c r="OG344" s="2" t="str">
        <f ca="1"/>
        <v/>
      </c>
      <c r="OH344" s="2" t="str">
        <f ca="1"/>
        <v/>
      </c>
      <c r="OI344" s="2" t="str">
        <f ca="1"/>
        <v/>
      </c>
      <c r="OJ344" s="2" t="str">
        <f ca="1"/>
        <v/>
      </c>
      <c r="OK344" s="2" t="str">
        <f ca="1"/>
        <v/>
      </c>
      <c r="OL344" s="2" t="str">
        <f ca="1"/>
        <v/>
      </c>
      <c r="OM344" s="2" t="str">
        <f ca="1"/>
        <v/>
      </c>
      <c r="ON344" s="2" t="str">
        <f ca="1"/>
        <v/>
      </c>
      <c r="OO344" s="2" t="str">
        <f ca="1"/>
        <v/>
      </c>
      <c r="OP344" s="2" t="str">
        <f ca="1"/>
        <v/>
      </c>
      <c r="OQ344" s="2" t="str">
        <f ca="1"/>
        <v/>
      </c>
      <c r="OR344" s="2" t="str">
        <f ca="1"/>
        <v/>
      </c>
      <c r="OS344" s="2" t="str">
        <f ca="1"/>
        <v/>
      </c>
      <c r="OT344" s="2" t="str">
        <f ca="1"/>
        <v/>
      </c>
      <c r="OU344" s="2" t="str">
        <f ca="1"/>
        <v/>
      </c>
      <c r="OV344" s="2" t="str">
        <f ca="1"/>
        <v/>
      </c>
      <c r="OW344" s="2" t="str">
        <f ca="1"/>
        <v/>
      </c>
      <c r="OX344" s="2" t="str">
        <f ca="1"/>
        <v/>
      </c>
      <c r="OY344" s="2" t="str">
        <f ca="1"/>
        <v/>
      </c>
      <c r="OZ344" s="2" t="str">
        <f ca="1"/>
        <v/>
      </c>
      <c r="PA344" s="2" t="str">
        <f ca="1"/>
        <v/>
      </c>
      <c r="PB344" s="2" t="str">
        <f ca="1"/>
        <v/>
      </c>
      <c r="PC344" s="2" t="str">
        <f ca="1"/>
        <v/>
      </c>
      <c r="PD344" s="2" t="str">
        <f ca="1"/>
        <v/>
      </c>
      <c r="PE344" s="2" t="str">
        <f ca="1"/>
        <v/>
      </c>
      <c r="PF344" s="2" t="str">
        <f ca="1"/>
        <v/>
      </c>
      <c r="PG344" s="2" t="str">
        <f ca="1"/>
        <v/>
      </c>
      <c r="PH344" s="2" t="str">
        <f ca="1"/>
        <v/>
      </c>
      <c r="PI344" s="2" t="str">
        <f ca="1"/>
        <v/>
      </c>
      <c r="PJ344" s="2" t="str">
        <f ca="1"/>
        <v/>
      </c>
      <c r="PK344" s="2" t="str">
        <f ca="1"/>
        <v/>
      </c>
      <c r="PL344" s="2" t="str">
        <f ca="1"/>
        <v/>
      </c>
      <c r="PM344" s="2" t="str">
        <f ca="1"/>
        <v/>
      </c>
      <c r="PN344" s="2" t="str">
        <f ca="1"/>
        <v/>
      </c>
      <c r="PO344" s="2" t="str">
        <f ca="1"/>
        <v/>
      </c>
      <c r="PP344" s="2" t="str">
        <f ca="1"/>
        <v/>
      </c>
      <c r="PQ344" s="2" t="str">
        <f ca="1"/>
        <v/>
      </c>
      <c r="PR344" s="2" t="str">
        <f ca="1"/>
        <v/>
      </c>
      <c r="PS344" s="2" t="str">
        <f ca="1"/>
        <v/>
      </c>
    </row>
    <row r="345" spans="1:435" ht="20.100000000000001" customHeight="1" x14ac:dyDescent="0.2">
      <c r="A345" s="3">
        <f ca="1"/>
        <v>45740</v>
      </c>
      <c r="B345" s="2">
        <f ca="1"/>
        <v>281.45102000000003</v>
      </c>
      <c r="C345" s="2">
        <f ca="1"/>
        <v>16.968252</v>
      </c>
      <c r="D345" s="2">
        <f ca="1"/>
        <v>19.366564</v>
      </c>
      <c r="E345" s="2">
        <f ca="1"/>
        <v>16.634974</v>
      </c>
      <c r="F345" s="2">
        <f ca="1"/>
        <v>14.618505499999999</v>
      </c>
      <c r="G345" s="2">
        <f ca="1"/>
        <v>223.08564999999999</v>
      </c>
      <c r="H345" s="2">
        <f ca="1"/>
        <v>14.725904</v>
      </c>
      <c r="I345" s="2">
        <f ca="1"/>
        <v>16.256112999999999</v>
      </c>
      <c r="J345" s="2">
        <f ca="1"/>
        <v>15.182257999999999</v>
      </c>
      <c r="K345" s="2">
        <f ca="1"/>
        <v>13.484749000000001</v>
      </c>
      <c r="L345" s="2">
        <f ca="1"/>
        <v>198.1361</v>
      </c>
      <c r="M345" s="2">
        <f ca="1"/>
        <v>14.098012000000001</v>
      </c>
      <c r="N345" s="2">
        <f ca="1"/>
        <v>15.502193999999999</v>
      </c>
      <c r="O345" s="2">
        <f ca="1"/>
        <v>14.085001</v>
      </c>
      <c r="P345" s="2">
        <f ca="1"/>
        <v>12.588488999999999</v>
      </c>
      <c r="Q345" s="2">
        <f ca="1"/>
        <v>-2268502000</v>
      </c>
      <c r="R345" s="2">
        <f ca="1"/>
        <v>2790.88</v>
      </c>
      <c r="S345" s="2">
        <f ca="1"/>
        <v>548.93353000000002</v>
      </c>
      <c r="T345" s="2">
        <f ca="1"/>
        <v>14.240086</v>
      </c>
      <c r="U345" s="2">
        <f ca="1"/>
        <v>15.573098</v>
      </c>
      <c r="V345" s="2">
        <f ca="1"/>
        <v>38.621243</v>
      </c>
      <c r="W345" s="2">
        <f ca="1"/>
        <v>35.696179999999998</v>
      </c>
      <c r="X345" s="2">
        <f ca="1"/>
        <v>4668.058</v>
      </c>
      <c r="Y345" s="2">
        <f ca="1"/>
        <v>15.100080999999999</v>
      </c>
      <c r="Z345" s="2">
        <f ca="1"/>
        <v>16.417103000000001</v>
      </c>
      <c r="AA345" s="2">
        <f ca="1"/>
        <v>309.71087999999997</v>
      </c>
      <c r="AB345" s="2">
        <f ca="1"/>
        <v>288.97437000000002</v>
      </c>
      <c r="AC345" s="2">
        <f ca="1"/>
        <v>846717060</v>
      </c>
      <c r="AD345" s="2">
        <f ca="1"/>
        <v>-138977000</v>
      </c>
      <c r="AE345" s="2">
        <f ca="1"/>
        <v>397.39395000000002</v>
      </c>
      <c r="AF345" s="2">
        <f ca="1"/>
        <v>17.614649</v>
      </c>
      <c r="AG345" s="2">
        <f ca="1"/>
        <v>18.990551</v>
      </c>
      <c r="AH345" s="2">
        <f ca="1"/>
        <v>22.583624</v>
      </c>
      <c r="AI345" s="2">
        <f ca="1"/>
        <v>21.073502999999999</v>
      </c>
      <c r="AJ345" s="2">
        <f ca="1"/>
        <v>544.7473</v>
      </c>
      <c r="AK345" s="2">
        <f ca="1"/>
        <v>20.242495000000002</v>
      </c>
      <c r="AL345" s="2">
        <f ca="1"/>
        <v>22.971844000000001</v>
      </c>
      <c r="AM345" s="2">
        <f ca="1"/>
        <v>27.039400000000001</v>
      </c>
      <c r="AN345" s="2">
        <f ca="1"/>
        <v>24.211061000000001</v>
      </c>
      <c r="AO345" s="2">
        <f ca="1"/>
        <v>4242.4535999999998</v>
      </c>
      <c r="AP345" s="2">
        <f ca="1"/>
        <v>25.786127</v>
      </c>
      <c r="AQ345" s="2">
        <f ca="1"/>
        <v>31.678733999999999</v>
      </c>
      <c r="AR345" s="2">
        <f ca="1"/>
        <v>165.28568000000001</v>
      </c>
      <c r="AS345" s="2">
        <f ca="1"/>
        <v>138.96325999999999</v>
      </c>
      <c r="AT345" s="2">
        <f ca="1"/>
        <v>1137.6749</v>
      </c>
      <c r="AU345" s="2">
        <f ca="1"/>
        <v>22.27525</v>
      </c>
      <c r="AV345" s="2">
        <f ca="1"/>
        <v>25.513477000000002</v>
      </c>
      <c r="AW345" s="2">
        <f ca="1"/>
        <v>51.269573000000001</v>
      </c>
      <c r="AX345" s="2">
        <f ca="1"/>
        <v>45.166606999999999</v>
      </c>
      <c r="AY345" s="2">
        <f ca="1"/>
        <v>1716.9879000000001</v>
      </c>
      <c r="AZ345" s="2">
        <f ca="1"/>
        <v>17.910056999999998</v>
      </c>
      <c r="BA345" s="2">
        <f ca="1"/>
        <v>21.144410000000001</v>
      </c>
      <c r="BB345" s="2">
        <f ca="1"/>
        <v>96.034059999999997</v>
      </c>
      <c r="BC345" s="2">
        <f ca="1"/>
        <v>82.289879999999997</v>
      </c>
      <c r="BD345" s="2">
        <f ca="1"/>
        <v>835.24505999999997</v>
      </c>
      <c r="BE345" s="2">
        <f ca="1"/>
        <v>16.389994000000002</v>
      </c>
      <c r="BF345" s="2">
        <f ca="1"/>
        <v>18.421446</v>
      </c>
      <c r="BG345" s="2">
        <f ca="1"/>
        <v>51.103928000000003</v>
      </c>
      <c r="BH345" s="2">
        <f ca="1"/>
        <v>46.737789999999997</v>
      </c>
      <c r="BI345" s="2">
        <f ca="1"/>
        <v>709.79169999999999</v>
      </c>
      <c r="BJ345" s="2">
        <f ca="1"/>
        <v>14.844448</v>
      </c>
      <c r="BK345" s="2">
        <f ca="1"/>
        <v>15.313972</v>
      </c>
      <c r="BL345" s="2">
        <f ca="1"/>
        <v>48.059756999999998</v>
      </c>
      <c r="BM345" s="2">
        <f ca="1"/>
        <v>45.343615999999997</v>
      </c>
      <c r="BN345" s="2">
        <f ca="1"/>
        <v>869.82574</v>
      </c>
      <c r="BO345" s="2">
        <f ca="1"/>
        <v>22.057040000000001</v>
      </c>
      <c r="BP345" s="2">
        <f ca="1"/>
        <v>23.863983000000001</v>
      </c>
      <c r="BQ345" s="2">
        <f ca="1"/>
        <v>39.477978</v>
      </c>
      <c r="BR345" s="2">
        <f ca="1"/>
        <v>38.032744999999998</v>
      </c>
      <c r="BS345" s="2">
        <f ca="1"/>
        <v>1641.6234999999999</v>
      </c>
      <c r="BT345" s="2">
        <f ca="1"/>
        <v>26.402166000000001</v>
      </c>
      <c r="BU345" s="2">
        <f ca="1"/>
        <v>29.90982</v>
      </c>
      <c r="BV345" s="2">
        <f ca="1"/>
        <v>62.426806999999997</v>
      </c>
      <c r="BW345" s="2">
        <f ca="1"/>
        <v>57.283436000000002</v>
      </c>
      <c r="BX345" s="2">
        <f ca="1"/>
        <v>336.57702999999998</v>
      </c>
      <c r="BY345" s="2">
        <f ca="1"/>
        <v>18.885470000000002</v>
      </c>
      <c r="BZ345" s="2">
        <f ca="1"/>
        <v>21.897924</v>
      </c>
      <c r="CA345" s="2">
        <f ca="1"/>
        <v>17.873055999999998</v>
      </c>
      <c r="CB345" s="2">
        <f ca="1"/>
        <v>15.854073</v>
      </c>
      <c r="CC345" s="2">
        <f ca="1"/>
        <v>20.857551999999998</v>
      </c>
      <c r="CD345" s="2">
        <f ca="1"/>
        <v>24.016027000000001</v>
      </c>
      <c r="CE345" s="2">
        <f ca="1"/>
        <v>277.38369999999998</v>
      </c>
      <c r="CF345" s="2">
        <f ca="1"/>
        <v>246.85114999999999</v>
      </c>
      <c r="CG345" s="2">
        <f ca="1"/>
        <v>419.23021999999997</v>
      </c>
      <c r="CH345" s="2">
        <f ca="1"/>
        <v>20.452385</v>
      </c>
      <c r="CI345" s="2">
        <f ca="1"/>
        <v>23.923006000000001</v>
      </c>
      <c r="CJ345" s="2">
        <f ca="1"/>
        <v>20.572082999999999</v>
      </c>
      <c r="CK345" s="2">
        <f ca="1"/>
        <v>17.999366999999999</v>
      </c>
      <c r="CL345" s="2">
        <f ca="1"/>
        <v>311.35117000000002</v>
      </c>
      <c r="CM345" s="2">
        <f ca="1"/>
        <v>14.566805</v>
      </c>
      <c r="CN345" s="2">
        <f ca="1"/>
        <v>16.382719999999999</v>
      </c>
      <c r="CO345" s="2">
        <f ca="1"/>
        <v>21.417950000000001</v>
      </c>
      <c r="CP345" s="2">
        <f ca="1"/>
        <v>18.943966</v>
      </c>
      <c r="CQ345" s="2">
        <f ca="1"/>
        <v>25.606697</v>
      </c>
      <c r="CR345" s="2">
        <f ca="1"/>
        <v>31.964455000000001</v>
      </c>
      <c r="CS345" s="2">
        <f ca="1"/>
        <v>714.35469999999998</v>
      </c>
      <c r="CT345" s="2">
        <f ca="1"/>
        <v>589.59343999999999</v>
      </c>
      <c r="CU345" s="2">
        <f ca="1"/>
        <v>78.06926</v>
      </c>
      <c r="CV345" s="2">
        <f ca="1"/>
        <v>13.664318</v>
      </c>
      <c r="CW345" s="2">
        <f ca="1"/>
        <v>15.071222000000001</v>
      </c>
      <c r="CX345" s="2">
        <f ca="1"/>
        <v>5.7224235999999999</v>
      </c>
      <c r="CY345" s="2">
        <f ca="1"/>
        <v>5.3222339999999999</v>
      </c>
      <c r="CZ345" s="2">
        <f ca="1"/>
        <v>269.17099999999999</v>
      </c>
      <c r="DA345" s="2">
        <f ca="1"/>
        <v>8.2195689999999999</v>
      </c>
      <c r="DB345" s="2">
        <f ca="1"/>
        <v>10.018165</v>
      </c>
      <c r="DC345" s="2">
        <f ca="1"/>
        <v>32.95478</v>
      </c>
      <c r="DD345" s="2">
        <f ca="1"/>
        <v>27.265014999999998</v>
      </c>
      <c r="DE345" s="2">
        <f ca="1"/>
        <v>229.38220000000001</v>
      </c>
      <c r="DF345" s="2">
        <f ca="1"/>
        <v>9.4203849999999996</v>
      </c>
      <c r="DG345" s="2">
        <f ca="1"/>
        <v>10.807998</v>
      </c>
      <c r="DH345" s="2">
        <f ca="1"/>
        <v>24.411055000000001</v>
      </c>
      <c r="DI345" s="2">
        <f ca="1"/>
        <v>20.394577000000002</v>
      </c>
      <c r="DJ345" s="2">
        <f ca="1"/>
        <v>2632.07</v>
      </c>
      <c r="DK345" s="2">
        <f ca="1"/>
        <v>9.4258950000000006</v>
      </c>
      <c r="DL345" s="2">
        <f ca="1"/>
        <v>11.249575999999999</v>
      </c>
      <c r="DM345" s="2">
        <f ca="1"/>
        <v>280.77533</v>
      </c>
      <c r="DN345" s="2">
        <f ca="1"/>
        <v>228.69254000000001</v>
      </c>
      <c r="DO345" s="2">
        <f ca="1"/>
        <v>37608.49</v>
      </c>
      <c r="DT345" s="2" t="str">
        <f ca="1"/>
        <v/>
      </c>
      <c r="DU345" s="2">
        <f ca="1"/>
        <v>0</v>
      </c>
      <c r="DV345" s="2">
        <f ca="1"/>
        <v>1077471500</v>
      </c>
      <c r="DW345" s="2">
        <f ca="1"/>
        <v>8638.0120000000006</v>
      </c>
      <c r="EB345" s="2">
        <f ca="1"/>
        <v>209.34288000000001</v>
      </c>
      <c r="EC345" s="2">
        <f ca="1"/>
        <v>13.346004499999999</v>
      </c>
      <c r="ED345" s="2">
        <f ca="1"/>
        <v>15.053255999999999</v>
      </c>
      <c r="EE345" s="2">
        <f ca="1"/>
        <v>15.726041</v>
      </c>
      <c r="EF345" s="2">
        <f ca="1"/>
        <v>13.698755</v>
      </c>
      <c r="EG345" s="2">
        <f ca="1"/>
        <v>415.34210000000002</v>
      </c>
      <c r="EH345" s="2">
        <f ca="1"/>
        <v>9.8332700000000006</v>
      </c>
      <c r="EI345" s="2">
        <f ca="1"/>
        <v>11.9639015</v>
      </c>
      <c r="EJ345" s="2">
        <f ca="1"/>
        <v>42.484673000000001</v>
      </c>
      <c r="EK345" s="2">
        <f ca="1"/>
        <v>34.240775999999997</v>
      </c>
      <c r="EL345" s="2">
        <f ca="1"/>
        <v>181.94089</v>
      </c>
      <c r="EM345" s="2">
        <f ca="1"/>
        <v>13.775154000000001</v>
      </c>
      <c r="EN345" s="2">
        <f ca="1"/>
        <v>14.752473999999999</v>
      </c>
      <c r="EO345" s="2">
        <f ca="1"/>
        <v>13.22504</v>
      </c>
      <c r="EP345" s="2">
        <f ca="1"/>
        <v>12.004179000000001</v>
      </c>
      <c r="EQ345" s="2">
        <f ca="1"/>
        <v>1280.731</v>
      </c>
      <c r="ER345" s="2">
        <f ca="1"/>
        <v>21.890442</v>
      </c>
      <c r="ES345" s="2">
        <f ca="1"/>
        <v>23.50468</v>
      </c>
      <c r="ET345" s="2">
        <f ca="1"/>
        <v>58.753815000000003</v>
      </c>
      <c r="EU345" s="2">
        <f ca="1"/>
        <v>50.252518000000002</v>
      </c>
      <c r="EV345" s="2">
        <f ca="1"/>
        <v>235.20856000000001</v>
      </c>
      <c r="EW345" s="2">
        <f ca="1"/>
        <v>14.79988</v>
      </c>
      <c r="EX345" s="2">
        <f ca="1"/>
        <v>17.065314999999998</v>
      </c>
      <c r="EY345" s="2">
        <f ca="1"/>
        <v>15.946911999999999</v>
      </c>
      <c r="EZ345" s="2">
        <f ca="1"/>
        <v>13.386536</v>
      </c>
      <c r="FA345" s="2">
        <f ca="1"/>
        <v>207.16131999999999</v>
      </c>
      <c r="FB345" s="2">
        <f ca="1"/>
        <v>15.795601</v>
      </c>
      <c r="FC345" s="2">
        <f ca="1"/>
        <v>17.698550000000001</v>
      </c>
      <c r="FD345" s="2">
        <f ca="1"/>
        <v>13.148156999999999</v>
      </c>
      <c r="FE345" s="2">
        <f ca="1"/>
        <v>11.591846</v>
      </c>
      <c r="FF345" s="2">
        <f ca="1"/>
        <v>356.59514999999999</v>
      </c>
      <c r="FG345" s="2">
        <f ca="1"/>
        <v>17.701322999999999</v>
      </c>
      <c r="FH345" s="2">
        <f ca="1"/>
        <v>19.716345</v>
      </c>
      <c r="FI345" s="2">
        <f ca="1"/>
        <v>20.185507000000001</v>
      </c>
      <c r="FJ345" s="2">
        <f ca="1"/>
        <v>17.871514999999999</v>
      </c>
      <c r="FK345" s="2">
        <f ca="1"/>
        <v>185.23706000000001</v>
      </c>
      <c r="FL345" s="2">
        <f ca="1"/>
        <v>14.226899</v>
      </c>
      <c r="FM345" s="2">
        <f ca="1"/>
        <v>15.597155000000001</v>
      </c>
      <c r="FN345" s="2">
        <f ca="1"/>
        <v>13.049571</v>
      </c>
      <c r="FO345" s="2">
        <f ca="1"/>
        <v>11.611981</v>
      </c>
      <c r="FP345" s="2">
        <f ca="1"/>
        <v>215.19144</v>
      </c>
      <c r="FQ345" s="2">
        <f ca="1"/>
        <v>14.562219000000001</v>
      </c>
      <c r="FR345" s="2">
        <f ca="1"/>
        <v>16.090668000000001</v>
      </c>
      <c r="FS345" s="2">
        <f ca="1"/>
        <v>14.808688999999999</v>
      </c>
      <c r="FT345" s="2">
        <f ca="1"/>
        <v>13.126395</v>
      </c>
      <c r="FU345" s="2">
        <f ca="1"/>
        <v>193.65299999999999</v>
      </c>
      <c r="FV345" s="2">
        <f ca="1"/>
        <v>13.986535999999999</v>
      </c>
      <c r="FW345" s="2">
        <f ca="1"/>
        <v>15.391878999999999</v>
      </c>
      <c r="FX345" s="2">
        <f ca="1"/>
        <v>13.875339500000001</v>
      </c>
      <c r="FY345" s="2">
        <f ca="1"/>
        <v>12.379768</v>
      </c>
      <c r="FZ345" s="2">
        <f ca="1"/>
        <v>352.61770000000001</v>
      </c>
      <c r="GA345" s="2">
        <f ca="1"/>
        <v>15.098074</v>
      </c>
      <c r="GB345" s="2">
        <f ca="1"/>
        <v>17.410419999999998</v>
      </c>
      <c r="GC345" s="2">
        <f ca="1"/>
        <v>23.436169</v>
      </c>
      <c r="GD345" s="2">
        <f ca="1"/>
        <v>19.87677</v>
      </c>
      <c r="GE345" s="2">
        <f ca="1"/>
        <v>442.53411999999997</v>
      </c>
      <c r="GF345" s="2">
        <f ca="1"/>
        <v>9.6667710000000007</v>
      </c>
      <c r="GG345" s="2">
        <f ca="1"/>
        <v>10.819086</v>
      </c>
      <c r="GH345" s="2">
        <f ca="1"/>
        <v>45.808174000000001</v>
      </c>
      <c r="GI345" s="2">
        <f ca="1"/>
        <v>38.071350000000002</v>
      </c>
      <c r="GJ345" s="2">
        <f ca="1"/>
        <v>19.321909000000002</v>
      </c>
      <c r="GK345" s="2">
        <f ca="1"/>
        <v>22.101696</v>
      </c>
      <c r="GL345" s="2">
        <f ca="1"/>
        <v>2210.3926000000001</v>
      </c>
      <c r="GM345" s="2">
        <f ca="1"/>
        <v>1975.6325999999999</v>
      </c>
      <c r="GN345" s="2">
        <f ca="1"/>
        <v>201.46735000000001</v>
      </c>
      <c r="GO345" s="2">
        <f ca="1"/>
        <v>13.529048</v>
      </c>
      <c r="GP345" s="2">
        <f ca="1"/>
        <v>14.869116</v>
      </c>
      <c r="GQ345" s="2">
        <f ca="1"/>
        <v>14.922279</v>
      </c>
      <c r="GR345" s="2">
        <f ca="1"/>
        <v>13.305942999999999</v>
      </c>
      <c r="GS345" s="2">
        <f ca="1"/>
        <v>296.53649999999999</v>
      </c>
      <c r="GT345" s="2">
        <f ca="1"/>
        <v>17.403521999999999</v>
      </c>
      <c r="GU345" s="2">
        <f ca="1"/>
        <v>19.831185999999999</v>
      </c>
      <c r="GV345" s="2">
        <f ca="1"/>
        <v>17.087907999999999</v>
      </c>
      <c r="GW345" s="2">
        <f ca="1"/>
        <v>15.107055000000001</v>
      </c>
      <c r="GX345" s="2">
        <f ca="1"/>
        <v>18.100118999999999</v>
      </c>
      <c r="GY345" s="2">
        <f ca="1"/>
        <v>22.926382</v>
      </c>
      <c r="GZ345" s="2">
        <f ca="1"/>
        <v>119.160065</v>
      </c>
      <c r="HA345" s="2">
        <f ca="1"/>
        <v>93.729810000000001</v>
      </c>
      <c r="HB345" s="2" t="str">
        <f ca="1"/>
        <v/>
      </c>
      <c r="HC345" s="2">
        <f ca="1"/>
        <v>331.14159999999998</v>
      </c>
      <c r="HD345" s="2">
        <f ca="1"/>
        <v>14.413057999999999</v>
      </c>
      <c r="HE345" s="2">
        <f ca="1"/>
        <v>16.235928000000001</v>
      </c>
      <c r="HF345" s="2">
        <f ca="1"/>
        <v>23.050373</v>
      </c>
      <c r="HG345" s="2">
        <f ca="1"/>
        <v>19.913713000000001</v>
      </c>
      <c r="HH345" s="2">
        <f ca="1"/>
        <v>338.71976000000001</v>
      </c>
      <c r="HI345" s="2">
        <f ca="1"/>
        <v>338.71976000000001</v>
      </c>
      <c r="HJ345" s="2">
        <f ca="1"/>
        <v>16.441244000000001</v>
      </c>
      <c r="HK345" s="2">
        <f ca="1"/>
        <v>23.228960000000001</v>
      </c>
      <c r="HL345" s="2">
        <f ca="1"/>
        <v>20.163682999999999</v>
      </c>
      <c r="HM345" s="2">
        <f ca="1"/>
        <v>245.01410999999999</v>
      </c>
      <c r="HN345" s="2">
        <f ca="1"/>
        <v>14.429992</v>
      </c>
      <c r="HO345" s="2">
        <f ca="1"/>
        <v>16.100718000000001</v>
      </c>
      <c r="HP345" s="2">
        <f ca="1"/>
        <v>17.02467</v>
      </c>
      <c r="HQ345" s="2">
        <f ca="1"/>
        <v>14.879135</v>
      </c>
      <c r="HR345" s="2">
        <f ca="1"/>
        <v>237.40634</v>
      </c>
      <c r="HS345" s="2">
        <f ca="1"/>
        <v>14.257339999999999</v>
      </c>
      <c r="HT345" s="2">
        <f ca="1"/>
        <v>15.927163</v>
      </c>
      <c r="HU345" s="2">
        <f ca="1"/>
        <v>16.696805999999999</v>
      </c>
      <c r="HV345" s="2">
        <f ca="1"/>
        <v>14.5451765</v>
      </c>
      <c r="HW345" s="2" t="str">
        <f ca="1"/>
        <v/>
      </c>
      <c r="HX345" s="2" t="str">
        <f ca="1"/>
        <v/>
      </c>
      <c r="HY345" s="2" t="str">
        <f ca="1"/>
        <v/>
      </c>
      <c r="HZ345" s="2" t="str">
        <f ca="1"/>
        <v/>
      </c>
      <c r="IA345" s="2">
        <f ca="1"/>
        <v>4.2164000000000001</v>
      </c>
      <c r="IB345" s="2">
        <f ca="1"/>
        <v>4.0952000000000002</v>
      </c>
      <c r="IC345" s="2">
        <f ca="1"/>
        <v>4.6603000000000003</v>
      </c>
      <c r="ID345" s="2">
        <f ca="1"/>
        <v>4.0153999999999996</v>
      </c>
      <c r="IE345" s="2">
        <f ca="1"/>
        <v>4.6887999999999996</v>
      </c>
      <c r="IF345" s="2">
        <f ca="1"/>
        <v>4.0366999999999997</v>
      </c>
      <c r="IG345" s="2">
        <f ca="1"/>
        <v>4.3341000000000003</v>
      </c>
      <c r="IH345" s="2">
        <f ca="1"/>
        <v>4.0834999999999999</v>
      </c>
      <c r="II345" s="2">
        <f ca="1"/>
        <v>4.2424999999999997</v>
      </c>
      <c r="IJ345" s="2">
        <f ca="1"/>
        <v>4.2865000000000002</v>
      </c>
      <c r="IK345" s="2" t="str">
        <f ca="1"/>
        <v/>
      </c>
      <c r="IL345" s="2" t="str">
        <f ca="1"/>
        <v/>
      </c>
      <c r="IM345" s="2" t="str">
        <f ca="1"/>
        <v/>
      </c>
      <c r="IN345" s="2" t="str">
        <f ca="1"/>
        <v/>
      </c>
      <c r="IO345" s="2" t="str">
        <f ca="1"/>
        <v/>
      </c>
      <c r="IP345" s="2" t="str">
        <f ca="1"/>
        <v/>
      </c>
      <c r="IQ345" s="2" t="str">
        <f ca="1"/>
        <v/>
      </c>
      <c r="IR345" s="2" t="str">
        <f ca="1"/>
        <v/>
      </c>
      <c r="IS345" s="2" t="str">
        <f ca="1"/>
        <v/>
      </c>
      <c r="IT345" s="2" t="str">
        <f ca="1"/>
        <v/>
      </c>
      <c r="IU345" s="2" t="str">
        <f ca="1"/>
        <v/>
      </c>
      <c r="IV345" s="2" t="str">
        <f ca="1"/>
        <v/>
      </c>
      <c r="IW345" s="2" t="str">
        <f ca="1"/>
        <v/>
      </c>
      <c r="IX345" s="2" t="str">
        <f ca="1"/>
        <v/>
      </c>
      <c r="IY345" s="2" t="str">
        <f ca="1"/>
        <v/>
      </c>
      <c r="IZ345" s="2">
        <f ca="1"/>
        <v>4.4390000000000001</v>
      </c>
      <c r="JA345" s="2">
        <f ca="1"/>
        <v>4.5469999999999997</v>
      </c>
      <c r="JB345" s="2">
        <f ca="1"/>
        <v>4.3440000000000003</v>
      </c>
      <c r="JC345" s="2">
        <f ca="1"/>
        <v>5.3250000000000002</v>
      </c>
      <c r="JD345" s="2">
        <f ca="1"/>
        <v>4.05</v>
      </c>
      <c r="JE345" s="2">
        <f ca="1"/>
        <v>5.2439999999999998</v>
      </c>
      <c r="JF345" s="2">
        <f ca="1"/>
        <v>4.2569999999999997</v>
      </c>
      <c r="JG345" s="2">
        <f ca="1"/>
        <v>5.0019999999999998</v>
      </c>
      <c r="JH345" s="2">
        <f ca="1"/>
        <v>4.7220000000000004</v>
      </c>
      <c r="JI345" s="2">
        <f ca="1"/>
        <v>4.4320000000000004</v>
      </c>
      <c r="JJ345" s="2">
        <f ca="1"/>
        <v>4.5242149999999999</v>
      </c>
      <c r="JK345" s="2" t="str">
        <f ca="1"/>
        <v/>
      </c>
      <c r="JL345" s="2" t="str">
        <f ca="1"/>
        <v/>
      </c>
      <c r="JM345" s="2">
        <f ca="1"/>
        <v>2.8451</v>
      </c>
      <c r="JN345" s="2">
        <f ca="1"/>
        <v>2.7892999999999999</v>
      </c>
      <c r="JO345" s="2">
        <f ca="1"/>
        <v>2.5670000000000002</v>
      </c>
      <c r="JP345" s="2">
        <f ca="1"/>
        <v>2.5973999999999999</v>
      </c>
      <c r="JQ345" s="2">
        <f ca="1"/>
        <v>2.69</v>
      </c>
      <c r="JR345" s="2">
        <f ca="1"/>
        <v>2.6882999999999999</v>
      </c>
      <c r="JS345" s="2">
        <f ca="1"/>
        <v>2.8149999999999999</v>
      </c>
      <c r="JT345" s="2">
        <f ca="1"/>
        <v>2.5569000000000002</v>
      </c>
      <c r="JU345" s="2">
        <f ca="1"/>
        <v>2.4967800000000002</v>
      </c>
      <c r="JV345" s="2">
        <f ca="1"/>
        <v>2.46366</v>
      </c>
      <c r="JW345" s="2" t="str">
        <f ca="1"/>
        <v/>
      </c>
      <c r="JX345" s="2" t="str">
        <f ca="1"/>
        <v/>
      </c>
      <c r="JY345" s="2" t="str">
        <f ca="1"/>
        <v/>
      </c>
      <c r="JZ345" s="2" t="str">
        <f ca="1"/>
        <v/>
      </c>
      <c r="KA345" s="2" t="str">
        <f ca="1"/>
        <v/>
      </c>
      <c r="KB345" s="2" t="str">
        <f ca="1"/>
        <v/>
      </c>
      <c r="KC345" s="2" t="str">
        <f ca="1"/>
        <v/>
      </c>
      <c r="KD345" s="2" t="str">
        <f ca="1"/>
        <v/>
      </c>
      <c r="KE345" s="2" t="str">
        <f ca="1"/>
        <v/>
      </c>
      <c r="KF345" s="2" t="str">
        <f ca="1"/>
        <v/>
      </c>
      <c r="KG345" s="2" t="str">
        <f ca="1"/>
        <v/>
      </c>
      <c r="KH345" s="2" t="str">
        <f ca="1"/>
        <v/>
      </c>
      <c r="KI345" s="2" t="str">
        <f ca="1"/>
        <v/>
      </c>
      <c r="KJ345" s="2" t="str">
        <f ca="1"/>
        <v/>
      </c>
      <c r="KK345" s="2" t="str">
        <f ca="1"/>
        <v/>
      </c>
      <c r="KL345" s="2" t="str">
        <f ca="1"/>
        <v/>
      </c>
      <c r="KM345" s="2" t="str">
        <f ca="1"/>
        <v/>
      </c>
      <c r="KN345" s="2">
        <f ca="1"/>
        <v>117.8246</v>
      </c>
      <c r="KO345" s="2" t="str">
        <f ca="1"/>
        <v/>
      </c>
      <c r="KP345" s="2" t="str">
        <f ca="1"/>
        <v/>
      </c>
      <c r="KQ345" s="2" t="str">
        <f ca="1"/>
        <v/>
      </c>
      <c r="KR345" s="2" t="str">
        <f ca="1"/>
        <v/>
      </c>
      <c r="KS345" s="2" t="str">
        <f ca="1"/>
        <v/>
      </c>
      <c r="KT345" s="2" t="str">
        <f ca="1"/>
        <v/>
      </c>
      <c r="KU345" s="2" t="str">
        <f ca="1"/>
        <v/>
      </c>
      <c r="KV345" s="2" t="str">
        <f ca="1"/>
        <v/>
      </c>
      <c r="KW345" s="2" t="str">
        <f ca="1"/>
        <v/>
      </c>
      <c r="KX345" s="2" t="str">
        <f ca="1"/>
        <v/>
      </c>
      <c r="KY345" s="2" t="str">
        <f ca="1"/>
        <v/>
      </c>
      <c r="KZ345" s="2">
        <f ca="1"/>
        <v>33.085000000000001</v>
      </c>
      <c r="LA345" s="2">
        <f ca="1"/>
        <v>3007.75</v>
      </c>
      <c r="LB345" s="2" t="str">
        <f ca="1"/>
        <v/>
      </c>
      <c r="LC345" s="2" t="str">
        <f ca="1"/>
        <v/>
      </c>
      <c r="LD345" s="2">
        <f ca="1"/>
        <v>1.2823</v>
      </c>
      <c r="LE345" s="2">
        <f ca="1"/>
        <v>1.1335</v>
      </c>
      <c r="LF345" s="2">
        <f ca="1"/>
        <v>2.5937999999999999</v>
      </c>
      <c r="LG345" s="2">
        <f ca="1"/>
        <v>0.91320000000000001</v>
      </c>
      <c r="LH345" s="2">
        <f ca="1"/>
        <v>2.2778</v>
      </c>
      <c r="LI345" s="2">
        <f ca="1"/>
        <v>0.85950000000000004</v>
      </c>
      <c r="LJ345" s="2">
        <f ca="1"/>
        <v>2.1987999999999999</v>
      </c>
      <c r="LK345" s="2">
        <f ca="1"/>
        <v>1.5370999999999999</v>
      </c>
      <c r="LL345" s="2">
        <f ca="1"/>
        <v>0.60619999999999996</v>
      </c>
      <c r="LM345" s="2">
        <f ca="1"/>
        <v>0.44600000000000001</v>
      </c>
      <c r="LN345" s="2">
        <f ca="1"/>
        <v>0.28599999999999998</v>
      </c>
      <c r="LO345" s="2" t="str">
        <f ca="1"/>
        <v/>
      </c>
      <c r="LP345" s="2" t="str">
        <f ca="1"/>
        <v/>
      </c>
      <c r="LQ345" s="2" t="str">
        <f ca="1"/>
        <v/>
      </c>
      <c r="LR345" s="2" t="str">
        <f ca="1"/>
        <v/>
      </c>
      <c r="LS345" s="2" t="str">
        <f ca="1"/>
        <v/>
      </c>
      <c r="LT345" s="2" t="str">
        <f ca="1"/>
        <v/>
      </c>
      <c r="LU345" s="2" t="str">
        <f ca="1"/>
        <v/>
      </c>
      <c r="LV345" s="2" t="str">
        <f ca="1"/>
        <v/>
      </c>
      <c r="LW345" s="2" t="str">
        <f ca="1"/>
        <v/>
      </c>
      <c r="LX345" s="2" t="str">
        <f ca="1"/>
        <v/>
      </c>
      <c r="LY345" s="2" t="str">
        <f ca="1"/>
        <v/>
      </c>
      <c r="LZ345" s="2" t="str">
        <f ca="1"/>
        <v/>
      </c>
      <c r="MA345" s="2" t="str">
        <f ca="1"/>
        <v/>
      </c>
      <c r="MB345" s="2" t="str">
        <f ca="1"/>
        <v/>
      </c>
      <c r="MC345" s="2" t="str">
        <f ca="1"/>
        <v/>
      </c>
      <c r="MD345" s="2" t="str">
        <f ca="1"/>
        <v/>
      </c>
      <c r="ME345" s="2" t="str">
        <f ca="1"/>
        <v/>
      </c>
      <c r="MF345" s="2" t="str">
        <f ca="1"/>
        <v/>
      </c>
      <c r="MG345" s="2" t="str">
        <f ca="1"/>
        <v/>
      </c>
      <c r="MH345" s="2" t="str">
        <f ca="1"/>
        <v/>
      </c>
      <c r="MI345" s="2" t="str">
        <f ca="1"/>
        <v/>
      </c>
      <c r="MJ345" s="2" t="str">
        <f ca="1"/>
        <v/>
      </c>
      <c r="MK345" s="2" t="str">
        <f ca="1"/>
        <v/>
      </c>
      <c r="ML345" s="2" t="str">
        <f ca="1"/>
        <v/>
      </c>
      <c r="MM345" s="2">
        <f ca="1"/>
        <v>63638.400000000001</v>
      </c>
      <c r="MN345" s="2">
        <f ca="1"/>
        <v>7.5759999999999996</v>
      </c>
      <c r="MO345" s="2">
        <f ca="1"/>
        <v>5.2350000000000003</v>
      </c>
      <c r="MP345" s="2">
        <f ca="1"/>
        <v>5.9710000000000001</v>
      </c>
      <c r="MQ345" s="2">
        <f ca="1"/>
        <v>3.3679999999999999</v>
      </c>
      <c r="MR345" s="2" t="str">
        <f ca="1"/>
        <v/>
      </c>
      <c r="MS345" s="2">
        <f ca="1"/>
        <v>3.2</v>
      </c>
      <c r="MT345" s="2">
        <f ca="1"/>
        <v>2.4700000000000002</v>
      </c>
      <c r="MU345" s="2">
        <f ca="1"/>
        <v>4.0250000000000004</v>
      </c>
      <c r="MV345" s="2">
        <f ca="1"/>
        <v>3.8759999999999999</v>
      </c>
      <c r="MW345" s="2">
        <f ca="1"/>
        <v>3.5910000000000002</v>
      </c>
      <c r="MX345" s="2">
        <f ca="1"/>
        <v>2.5489999999999999</v>
      </c>
      <c r="MY345" s="2">
        <f ca="1"/>
        <v>2.415</v>
      </c>
      <c r="MZ345" s="2">
        <f ca="1"/>
        <v>3.1230000000000002</v>
      </c>
      <c r="NA345" s="2">
        <f ca="1"/>
        <v>2.1909999999999998</v>
      </c>
      <c r="NB345" s="2">
        <f ca="1"/>
        <v>3.0920000000000001</v>
      </c>
      <c r="NC345" s="2">
        <f ca="1"/>
        <v>2.1269999999999998</v>
      </c>
      <c r="ND345" s="2">
        <f ca="1"/>
        <v>3.0750000000000002</v>
      </c>
      <c r="NE345" s="2">
        <f ca="1"/>
        <v>2.786</v>
      </c>
      <c r="NF345" s="2">
        <f ca="1"/>
        <v>2.1339999999999999</v>
      </c>
      <c r="NG345" s="2">
        <f ca="1"/>
        <v>2.1389999999999998</v>
      </c>
      <c r="NH345" s="2">
        <f ca="1"/>
        <v>2.1930000000000001</v>
      </c>
      <c r="NI345" s="2">
        <f ca="1"/>
        <v>3.1179999999999999</v>
      </c>
      <c r="NJ345" s="2">
        <f ca="1"/>
        <v>3.6709999999999998</v>
      </c>
      <c r="NK345" s="2">
        <f ca="1"/>
        <v>2.8039999999999998</v>
      </c>
      <c r="NL345" s="2">
        <f ca="1"/>
        <v>4.0919999999999996</v>
      </c>
      <c r="NM345" s="2">
        <f ca="1"/>
        <v>2.44</v>
      </c>
      <c r="NN345" s="2">
        <f ca="1"/>
        <v>3.8570000000000002</v>
      </c>
      <c r="NO345" s="2">
        <f ca="1"/>
        <v>2.2629999999999999</v>
      </c>
      <c r="NP345" s="2">
        <f ca="1"/>
        <v>3.7869999999999999</v>
      </c>
      <c r="NQ345" s="2">
        <f ca="1"/>
        <v>3.4769999999999999</v>
      </c>
      <c r="NR345" s="2">
        <f ca="1"/>
        <v>2.2229999999999999</v>
      </c>
      <c r="NS345" s="2">
        <f ca="1"/>
        <v>2.3109999999999999</v>
      </c>
      <c r="NT345" s="2">
        <f ca="1"/>
        <v>2.34</v>
      </c>
      <c r="NU345" s="2" t="str">
        <f ca="1"/>
        <v/>
      </c>
      <c r="NV345" s="2" t="str">
        <f ca="1"/>
        <v/>
      </c>
      <c r="NW345" s="2" t="str">
        <f ca="1"/>
        <v/>
      </c>
      <c r="NX345" s="2" t="str">
        <f ca="1"/>
        <v/>
      </c>
      <c r="NY345" s="2" t="str">
        <f ca="1"/>
        <v/>
      </c>
      <c r="NZ345" s="2" t="str">
        <f ca="1"/>
        <v/>
      </c>
      <c r="OA345" s="2" t="str">
        <f ca="1"/>
        <v/>
      </c>
      <c r="OB345" s="2" t="str">
        <f ca="1"/>
        <v/>
      </c>
      <c r="OC345" s="2" t="str">
        <f ca="1"/>
        <v/>
      </c>
      <c r="OD345" s="2">
        <f ca="1"/>
        <v>9978</v>
      </c>
      <c r="OE345" s="2" t="str">
        <f ca="1"/>
        <v/>
      </c>
      <c r="OF345" s="2" t="str">
        <f ca="1"/>
        <v/>
      </c>
      <c r="OG345" s="2" t="str">
        <f ca="1"/>
        <v/>
      </c>
      <c r="OH345" s="2" t="str">
        <f ca="1"/>
        <v/>
      </c>
      <c r="OI345" s="2" t="str">
        <f ca="1"/>
        <v/>
      </c>
      <c r="OJ345" s="2">
        <f ca="1"/>
        <v>0.37</v>
      </c>
      <c r="OK345" s="2">
        <f ca="1"/>
        <v>0.50600000000000001</v>
      </c>
      <c r="OL345" s="2" t="str">
        <f ca="1"/>
        <v/>
      </c>
      <c r="OM345" s="2" t="str">
        <f ca="1"/>
        <v/>
      </c>
      <c r="ON345" s="2" t="str">
        <f ca="1"/>
        <v/>
      </c>
      <c r="OO345" s="2" t="str">
        <f ca="1"/>
        <v/>
      </c>
      <c r="OP345" s="2" t="str">
        <f ca="1"/>
        <v/>
      </c>
      <c r="OQ345" s="2" t="str">
        <f ca="1"/>
        <v/>
      </c>
      <c r="OR345" s="2" t="str">
        <f ca="1"/>
        <v/>
      </c>
      <c r="OS345" s="2" t="str">
        <f ca="1"/>
        <v/>
      </c>
      <c r="OT345" s="2" t="str">
        <f ca="1"/>
        <v/>
      </c>
      <c r="OU345" s="2">
        <f ca="1"/>
        <v>32.200000000000003</v>
      </c>
      <c r="OV345" s="2">
        <f ca="1"/>
        <v>4.7</v>
      </c>
      <c r="OW345" s="2">
        <f ca="1"/>
        <v>12.7</v>
      </c>
      <c r="OX345" s="2">
        <f ca="1"/>
        <v>-3</v>
      </c>
      <c r="OY345" s="2">
        <f ca="1"/>
        <v>18.600000000000001</v>
      </c>
      <c r="OZ345" s="2">
        <f ca="1"/>
        <v>9.4</v>
      </c>
      <c r="PA345" s="2">
        <f ca="1"/>
        <v>-2.5</v>
      </c>
      <c r="PB345" s="2">
        <f ca="1"/>
        <v>-12.9</v>
      </c>
      <c r="PC345" s="2">
        <f ca="1"/>
        <v>34.299999999999997</v>
      </c>
      <c r="PD345" s="2">
        <f ca="1"/>
        <v>174.8</v>
      </c>
      <c r="PE345" s="2">
        <f ca="1"/>
        <v>15.9</v>
      </c>
      <c r="PF345" s="2">
        <f ca="1"/>
        <v>-3.9</v>
      </c>
      <c r="PG345" s="2">
        <f ca="1"/>
        <v>1.6</v>
      </c>
      <c r="PH345" s="2">
        <f ca="1"/>
        <v>80.400000000000006</v>
      </c>
      <c r="PI345" s="2">
        <f ca="1"/>
        <v>-8.3000000000000007</v>
      </c>
      <c r="PJ345" s="2">
        <f ca="1"/>
        <v>22.37</v>
      </c>
      <c r="PK345" s="2">
        <f ca="1"/>
        <v>0.76</v>
      </c>
      <c r="PL345" s="2">
        <f ca="1"/>
        <v>21.27</v>
      </c>
      <c r="PM345" s="2">
        <f ca="1"/>
        <v>15.8</v>
      </c>
      <c r="PN345" s="2" t="str">
        <f ca="1"/>
        <v/>
      </c>
      <c r="PO345" s="2">
        <f ca="1"/>
        <v>15.38</v>
      </c>
      <c r="PP345" s="2">
        <f ca="1"/>
        <v>29.67</v>
      </c>
      <c r="PQ345" s="2" t="str">
        <f ca="1"/>
        <v/>
      </c>
      <c r="PR345" s="2" t="str">
        <f ca="1"/>
        <v/>
      </c>
      <c r="PS345" s="2" t="str">
        <f ca="1"/>
        <v/>
      </c>
    </row>
    <row r="346" spans="1:435" ht="20.100000000000001" customHeight="1" x14ac:dyDescent="0.2">
      <c r="A346" s="3">
        <f ca="1"/>
        <v>45741</v>
      </c>
      <c r="B346" s="2">
        <f ca="1"/>
        <v>281.62826999999999</v>
      </c>
      <c r="C346" s="2">
        <f ca="1"/>
        <v>16.967490999999999</v>
      </c>
      <c r="D346" s="2">
        <f ca="1"/>
        <v>19.360959999999999</v>
      </c>
      <c r="E346" s="2">
        <f ca="1"/>
        <v>16.646626000000001</v>
      </c>
      <c r="F346" s="2">
        <f ca="1"/>
        <v>14.625097</v>
      </c>
      <c r="G346" s="2">
        <f ca="1"/>
        <v>224.65423999999999</v>
      </c>
      <c r="H346" s="2">
        <f ca="1"/>
        <v>14.811126</v>
      </c>
      <c r="I346" s="2">
        <f ca="1"/>
        <v>16.272842000000001</v>
      </c>
      <c r="J346" s="2">
        <f ca="1"/>
        <v>15.201110999999999</v>
      </c>
      <c r="K346" s="2">
        <f ca="1"/>
        <v>13.492813</v>
      </c>
      <c r="L346" s="2">
        <f ca="1"/>
        <v>199.4973</v>
      </c>
      <c r="M346" s="2">
        <f ca="1"/>
        <v>14.174789000000001</v>
      </c>
      <c r="N346" s="2">
        <f ca="1"/>
        <v>15.517419</v>
      </c>
      <c r="O346" s="2">
        <f ca="1"/>
        <v>14.105112999999999</v>
      </c>
      <c r="P346" s="2">
        <f ca="1"/>
        <v>12.596138</v>
      </c>
      <c r="Q346" s="2">
        <f ca="1"/>
        <v>-17662810000</v>
      </c>
      <c r="R346" s="2">
        <f ca="1"/>
        <v>2797.52</v>
      </c>
      <c r="S346" s="2">
        <f ca="1"/>
        <v>552.58799999999997</v>
      </c>
      <c r="T346" s="2">
        <f ca="1"/>
        <v>14.319148999999999</v>
      </c>
      <c r="U346" s="2">
        <f ca="1"/>
        <v>15.588939999999999</v>
      </c>
      <c r="V346" s="2">
        <f ca="1"/>
        <v>38.664054999999998</v>
      </c>
      <c r="W346" s="2">
        <f ca="1"/>
        <v>35.710709999999999</v>
      </c>
      <c r="X346" s="2">
        <f ca="1"/>
        <v>4698.7849999999999</v>
      </c>
      <c r="Y346" s="2">
        <f ca="1"/>
        <v>15.196251999999999</v>
      </c>
      <c r="Z346" s="2">
        <f ca="1"/>
        <v>16.436820000000001</v>
      </c>
      <c r="AA346" s="2">
        <f ca="1"/>
        <v>309.77501999999998</v>
      </c>
      <c r="AB346" s="2">
        <f ca="1"/>
        <v>289.02584999999999</v>
      </c>
      <c r="AC346" s="2">
        <f ca="1"/>
        <v>-1637153200</v>
      </c>
      <c r="AD346" s="2">
        <f ca="1"/>
        <v>27739600</v>
      </c>
      <c r="AE346" s="2">
        <f ca="1"/>
        <v>390.99290000000002</v>
      </c>
      <c r="AF346" s="2">
        <f ca="1"/>
        <v>17.326674000000001</v>
      </c>
      <c r="AG346" s="2">
        <f ca="1"/>
        <v>18.920233</v>
      </c>
      <c r="AH346" s="2">
        <f ca="1"/>
        <v>22.589400000000001</v>
      </c>
      <c r="AI346" s="2">
        <f ca="1"/>
        <v>21.077555</v>
      </c>
      <c r="AJ346" s="2">
        <f ca="1"/>
        <v>544.90819999999997</v>
      </c>
      <c r="AK346" s="2">
        <f ca="1"/>
        <v>20.246766999999998</v>
      </c>
      <c r="AL346" s="2">
        <f ca="1"/>
        <v>22.968449</v>
      </c>
      <c r="AM346" s="2">
        <f ca="1"/>
        <v>27.043766000000002</v>
      </c>
      <c r="AN346" s="2">
        <f ca="1"/>
        <v>24.214504000000002</v>
      </c>
      <c r="AO346" s="2">
        <f ca="1"/>
        <v>4254.6859999999997</v>
      </c>
      <c r="AP346" s="2">
        <f ca="1"/>
        <v>25.846743</v>
      </c>
      <c r="AQ346" s="2">
        <f ca="1"/>
        <v>31.678090999999998</v>
      </c>
      <c r="AR346" s="2">
        <f ca="1"/>
        <v>165.37978000000001</v>
      </c>
      <c r="AS346" s="2">
        <f ca="1"/>
        <v>139.03809999999999</v>
      </c>
      <c r="AT346" s="2">
        <f ca="1"/>
        <v>1138.8604</v>
      </c>
      <c r="AU346" s="2">
        <f ca="1"/>
        <v>22.290704999999999</v>
      </c>
      <c r="AV346" s="2">
        <f ca="1"/>
        <v>25.510459999999998</v>
      </c>
      <c r="AW346" s="2">
        <f ca="1"/>
        <v>51.289535999999998</v>
      </c>
      <c r="AX346" s="2">
        <f ca="1"/>
        <v>45.181026000000003</v>
      </c>
      <c r="AY346" s="2">
        <f ca="1"/>
        <v>1694.7861</v>
      </c>
      <c r="AZ346" s="2">
        <f ca="1"/>
        <v>17.675989999999999</v>
      </c>
      <c r="BA346" s="2">
        <f ca="1"/>
        <v>21.080380000000002</v>
      </c>
      <c r="BB346" s="2">
        <f ca="1"/>
        <v>96.048910000000006</v>
      </c>
      <c r="BC346" s="2">
        <f ca="1"/>
        <v>82.328050000000005</v>
      </c>
      <c r="BD346" s="2">
        <f ca="1"/>
        <v>839.34109999999998</v>
      </c>
      <c r="BE346" s="2">
        <f ca="1"/>
        <v>16.437366000000001</v>
      </c>
      <c r="BF346" s="2">
        <f ca="1"/>
        <v>18.427907999999999</v>
      </c>
      <c r="BG346" s="2">
        <f ca="1"/>
        <v>51.206479999999999</v>
      </c>
      <c r="BH346" s="2">
        <f ca="1"/>
        <v>46.768307</v>
      </c>
      <c r="BI346" s="2">
        <f ca="1"/>
        <v>713.10410000000002</v>
      </c>
      <c r="BJ346" s="2">
        <f ca="1"/>
        <v>14.90982</v>
      </c>
      <c r="BK346" s="2">
        <f ca="1"/>
        <v>15.330940999999999</v>
      </c>
      <c r="BL346" s="2">
        <f ca="1"/>
        <v>48.072406999999998</v>
      </c>
      <c r="BM346" s="2">
        <f ca="1"/>
        <v>45.345869999999998</v>
      </c>
      <c r="BN346" s="2">
        <f ca="1"/>
        <v>861.45100000000002</v>
      </c>
      <c r="BO346" s="2">
        <f ca="1"/>
        <v>21.799067999999998</v>
      </c>
      <c r="BP346" s="2">
        <f ca="1"/>
        <v>23.799803000000001</v>
      </c>
      <c r="BQ346" s="2">
        <f ca="1"/>
        <v>39.561123000000002</v>
      </c>
      <c r="BR346" s="2">
        <f ca="1"/>
        <v>38.051760000000002</v>
      </c>
      <c r="BS346" s="2">
        <f ca="1"/>
        <v>1657.6643999999999</v>
      </c>
      <c r="BT346" s="2">
        <f ca="1"/>
        <v>26.662002999999999</v>
      </c>
      <c r="BU346" s="2">
        <f ca="1"/>
        <v>29.964690999999998</v>
      </c>
      <c r="BV346" s="2">
        <f ca="1"/>
        <v>62.424458000000001</v>
      </c>
      <c r="BW346" s="2">
        <f ca="1"/>
        <v>57.287426000000004</v>
      </c>
      <c r="BX346" s="2">
        <f ca="1"/>
        <v>341.38806</v>
      </c>
      <c r="BY346" s="2">
        <f ca="1"/>
        <v>19.141697000000001</v>
      </c>
      <c r="BZ346" s="2">
        <f ca="1"/>
        <v>21.951080000000001</v>
      </c>
      <c r="CA346" s="2">
        <f ca="1"/>
        <v>17.886143000000001</v>
      </c>
      <c r="CB346" s="2">
        <f ca="1"/>
        <v>15.861005</v>
      </c>
      <c r="CC346" s="2">
        <f ca="1"/>
        <v>20.874737</v>
      </c>
      <c r="CD346" s="2">
        <f ca="1"/>
        <v>24.012664999999998</v>
      </c>
      <c r="CE346" s="2">
        <f ca="1"/>
        <v>277.59753000000001</v>
      </c>
      <c r="CF346" s="2">
        <f ca="1"/>
        <v>246.95484999999999</v>
      </c>
      <c r="CG346" s="2">
        <f ca="1"/>
        <v>419.60275000000001</v>
      </c>
      <c r="CH346" s="2">
        <f ca="1"/>
        <v>20.456486000000002</v>
      </c>
      <c r="CI346" s="2">
        <f ca="1"/>
        <v>23.915762000000001</v>
      </c>
      <c r="CJ346" s="2">
        <f ca="1"/>
        <v>20.586845</v>
      </c>
      <c r="CK346" s="2">
        <f ca="1"/>
        <v>18.007452000000001</v>
      </c>
      <c r="CL346" s="2">
        <f ca="1"/>
        <v>313.07839999999999</v>
      </c>
      <c r="CM346" s="2">
        <f ca="1"/>
        <v>14.577353499999999</v>
      </c>
      <c r="CN346" s="2">
        <f ca="1"/>
        <v>16.38064</v>
      </c>
      <c r="CO346" s="2">
        <f ca="1"/>
        <v>21.521162</v>
      </c>
      <c r="CP346" s="2">
        <f ca="1"/>
        <v>18.973074</v>
      </c>
      <c r="CQ346" s="2">
        <f ca="1"/>
        <v>25.730812</v>
      </c>
      <c r="CR346" s="2">
        <f ca="1"/>
        <v>31.979669999999999</v>
      </c>
      <c r="CS346" s="2">
        <f ca="1"/>
        <v>714.25959999999998</v>
      </c>
      <c r="CT346" s="2">
        <f ca="1"/>
        <v>589.76869999999997</v>
      </c>
      <c r="CU346" s="2">
        <f ca="1"/>
        <v>78.382559999999998</v>
      </c>
      <c r="CV346" s="2">
        <f ca="1"/>
        <v>13.706149999999999</v>
      </c>
      <c r="CW346" s="2">
        <f ca="1"/>
        <v>15.078163999999999</v>
      </c>
      <c r="CX346" s="2">
        <f ca="1"/>
        <v>5.7280034999999998</v>
      </c>
      <c r="CY346" s="2">
        <f ca="1"/>
        <v>5.3239929999999998</v>
      </c>
      <c r="CZ346" s="2">
        <f ca="1"/>
        <v>274.22210000000001</v>
      </c>
      <c r="DA346" s="2">
        <f ca="1"/>
        <v>8.3696029999999997</v>
      </c>
      <c r="DB346" s="2">
        <f ca="1"/>
        <v>10.050317</v>
      </c>
      <c r="DC346" s="2">
        <f ca="1"/>
        <v>32.975414000000001</v>
      </c>
      <c r="DD346" s="2">
        <f ca="1"/>
        <v>27.278483999999999</v>
      </c>
      <c r="DE346" s="2">
        <f ca="1"/>
        <v>232.46262999999999</v>
      </c>
      <c r="DF346" s="2">
        <f ca="1"/>
        <v>9.4833189999999998</v>
      </c>
      <c r="DG346" s="2">
        <f ca="1"/>
        <v>10.819782</v>
      </c>
      <c r="DH346" s="2">
        <f ca="1"/>
        <v>24.575779000000001</v>
      </c>
      <c r="DI346" s="2">
        <f ca="1"/>
        <v>20.440633999999999</v>
      </c>
      <c r="DJ346" s="2">
        <f ca="1"/>
        <v>2615.81</v>
      </c>
      <c r="DK346" s="2">
        <f ca="1"/>
        <v>9.3596810000000001</v>
      </c>
      <c r="DL346" s="2">
        <f ca="1"/>
        <v>11.2288</v>
      </c>
      <c r="DM346" s="2">
        <f ca="1"/>
        <v>280.99669999999998</v>
      </c>
      <c r="DN346" s="2">
        <f ca="1"/>
        <v>228.88159999999999</v>
      </c>
      <c r="DO346" s="2">
        <f ca="1"/>
        <v>37780.54</v>
      </c>
      <c r="DT346" s="2" t="str">
        <f ca="1"/>
        <v/>
      </c>
      <c r="DU346" s="2">
        <f ca="1"/>
        <v>-39725000</v>
      </c>
      <c r="DV346" s="2">
        <f ca="1"/>
        <v>18293993000</v>
      </c>
      <c r="DW346" s="2">
        <f ca="1"/>
        <v>8663.7990000000009</v>
      </c>
      <c r="EB346" s="2">
        <f ca="1"/>
        <v>208.55089000000001</v>
      </c>
      <c r="EC346" s="2">
        <f ca="1"/>
        <v>13.288766000000001</v>
      </c>
      <c r="ED346" s="2">
        <f ca="1"/>
        <v>15.035882000000001</v>
      </c>
      <c r="EE346" s="2">
        <f ca="1"/>
        <v>15.734306999999999</v>
      </c>
      <c r="EF346" s="2">
        <f ca="1"/>
        <v>13.705088999999999</v>
      </c>
      <c r="EG346" s="2">
        <f ca="1"/>
        <v>411.92430000000002</v>
      </c>
      <c r="EH346" s="2">
        <f ca="1"/>
        <v>9.7608230000000002</v>
      </c>
      <c r="EI346" s="2">
        <f ca="1"/>
        <v>11.940806</v>
      </c>
      <c r="EJ346" s="2">
        <f ca="1"/>
        <v>42.445860000000003</v>
      </c>
      <c r="EK346" s="2">
        <f ca="1"/>
        <v>34.253689999999999</v>
      </c>
      <c r="EL346" s="2">
        <f ca="1"/>
        <v>183.64076</v>
      </c>
      <c r="EM346" s="2">
        <f ca="1"/>
        <v>13.815379</v>
      </c>
      <c r="EN346" s="2">
        <f ca="1"/>
        <v>14.760305000000001</v>
      </c>
      <c r="EO346" s="2">
        <f ca="1"/>
        <v>13.309990000000001</v>
      </c>
      <c r="EP346" s="2">
        <f ca="1"/>
        <v>12.025809000000001</v>
      </c>
      <c r="EQ346" s="2">
        <f ca="1"/>
        <v>1269.1188</v>
      </c>
      <c r="ER346" s="2">
        <f ca="1"/>
        <v>21.746524999999998</v>
      </c>
      <c r="ES346" s="2">
        <f ca="1"/>
        <v>23.469201999999999</v>
      </c>
      <c r="ET346" s="2">
        <f ca="1"/>
        <v>58.607759999999999</v>
      </c>
      <c r="EU346" s="2">
        <f ca="1"/>
        <v>50.237656000000001</v>
      </c>
      <c r="EV346" s="2">
        <f ca="1"/>
        <v>237.32077000000001</v>
      </c>
      <c r="EW346" s="2">
        <f ca="1"/>
        <v>14.931072</v>
      </c>
      <c r="EX346" s="2">
        <f ca="1"/>
        <v>17.091550000000002</v>
      </c>
      <c r="EY346" s="2">
        <f ca="1"/>
        <v>15.949476000000001</v>
      </c>
      <c r="EZ346" s="2">
        <f ca="1"/>
        <v>13.392602999999999</v>
      </c>
      <c r="FA346" s="2">
        <f ca="1"/>
        <v>209.17994999999999</v>
      </c>
      <c r="FB346" s="2">
        <f ca="1"/>
        <v>15.953397000000001</v>
      </c>
      <c r="FC346" s="2">
        <f ca="1"/>
        <v>17.731781000000002</v>
      </c>
      <c r="FD346" s="2">
        <f ca="1"/>
        <v>13.145267499999999</v>
      </c>
      <c r="FE346" s="2">
        <f ca="1"/>
        <v>11.5943775</v>
      </c>
      <c r="FF346" s="2">
        <f ca="1"/>
        <v>357.995</v>
      </c>
      <c r="FG346" s="2">
        <f ca="1"/>
        <v>17.727315999999998</v>
      </c>
      <c r="FH346" s="2">
        <f ca="1"/>
        <v>19.716372</v>
      </c>
      <c r="FI346" s="2">
        <f ca="1"/>
        <v>20.233988</v>
      </c>
      <c r="FJ346" s="2">
        <f ca="1"/>
        <v>17.889514999999999</v>
      </c>
      <c r="FK346" s="2">
        <f ca="1"/>
        <v>186.7166</v>
      </c>
      <c r="FL346" s="2">
        <f ca="1"/>
        <v>14.335651</v>
      </c>
      <c r="FM346" s="2">
        <f ca="1"/>
        <v>15.620193499999999</v>
      </c>
      <c r="FN346" s="2">
        <f ca="1"/>
        <v>13.054240999999999</v>
      </c>
      <c r="FO346" s="2">
        <f ca="1"/>
        <v>11.6159935</v>
      </c>
      <c r="FP346" s="2">
        <f ca="1"/>
        <v>216.72762</v>
      </c>
      <c r="FQ346" s="2">
        <f ca="1"/>
        <v>14.651719</v>
      </c>
      <c r="FR346" s="2">
        <f ca="1"/>
        <v>16.108582999999999</v>
      </c>
      <c r="FS346" s="2">
        <f ca="1"/>
        <v>14.823549999999999</v>
      </c>
      <c r="FT346" s="2">
        <f ca="1"/>
        <v>13.133334</v>
      </c>
      <c r="FU346" s="2">
        <f ca="1"/>
        <v>195.00094999999999</v>
      </c>
      <c r="FV346" s="2">
        <f ca="1"/>
        <v>14.066689</v>
      </c>
      <c r="FW346" s="2">
        <f ca="1"/>
        <v>15.408021</v>
      </c>
      <c r="FX346" s="2">
        <f ca="1"/>
        <v>13.892599000000001</v>
      </c>
      <c r="FY346" s="2">
        <f ca="1"/>
        <v>12.386642999999999</v>
      </c>
      <c r="FZ346" s="2">
        <f ca="1"/>
        <v>351.93329999999997</v>
      </c>
      <c r="GA346" s="2">
        <f ca="1"/>
        <v>15.083841</v>
      </c>
      <c r="GB346" s="2">
        <f ca="1"/>
        <v>17.402505999999999</v>
      </c>
      <c r="GC346" s="2">
        <f ca="1"/>
        <v>23.414536999999999</v>
      </c>
      <c r="GD346" s="2">
        <f ca="1"/>
        <v>19.878489999999999</v>
      </c>
      <c r="GE346" s="2">
        <f ca="1"/>
        <v>447.79404</v>
      </c>
      <c r="GF346" s="2">
        <f ca="1"/>
        <v>9.8394575</v>
      </c>
      <c r="GG346" s="2">
        <f ca="1"/>
        <v>10.860899</v>
      </c>
      <c r="GH346" s="2">
        <f ca="1"/>
        <v>45.549385000000001</v>
      </c>
      <c r="GI346" s="2">
        <f ca="1"/>
        <v>38.01229</v>
      </c>
      <c r="GJ346" s="2">
        <f ca="1"/>
        <v>19.303229999999999</v>
      </c>
      <c r="GK346" s="2">
        <f ca="1"/>
        <v>22.090171999999999</v>
      </c>
      <c r="GL346" s="2">
        <f ca="1"/>
        <v>2212.7231000000002</v>
      </c>
      <c r="GM346" s="2">
        <f ca="1"/>
        <v>1976.6646000000001</v>
      </c>
      <c r="GN346" s="2">
        <f ca="1"/>
        <v>201.78632999999999</v>
      </c>
      <c r="GO346" s="2">
        <f ca="1"/>
        <v>13.53363</v>
      </c>
      <c r="GP346" s="2">
        <f ca="1"/>
        <v>14.867260999999999</v>
      </c>
      <c r="GQ346" s="2">
        <f ca="1"/>
        <v>14.940893000000001</v>
      </c>
      <c r="GR346" s="2">
        <f ca="1"/>
        <v>13.313791999999999</v>
      </c>
      <c r="GS346" s="2">
        <f ca="1"/>
        <v>296.87308000000002</v>
      </c>
      <c r="GT346" s="2">
        <f ca="1"/>
        <v>17.403648</v>
      </c>
      <c r="GU346" s="2">
        <f ca="1"/>
        <v>19.825571</v>
      </c>
      <c r="GV346" s="2">
        <f ca="1"/>
        <v>17.107448999999999</v>
      </c>
      <c r="GW346" s="2">
        <f ca="1"/>
        <v>15.115416</v>
      </c>
      <c r="GX346" s="2">
        <f ca="1"/>
        <v>18.005112</v>
      </c>
      <c r="GY346" s="2">
        <f ca="1"/>
        <v>22.891446999999999</v>
      </c>
      <c r="GZ346" s="2">
        <f ca="1"/>
        <v>119.11664</v>
      </c>
      <c r="HA346" s="2">
        <f ca="1"/>
        <v>93.775639999999996</v>
      </c>
      <c r="HB346" s="2" t="str">
        <f ca="1"/>
        <v/>
      </c>
      <c r="HC346" s="2">
        <f ca="1"/>
        <v>328.47460000000001</v>
      </c>
      <c r="HD346" s="2">
        <f ca="1"/>
        <v>14.310477000000001</v>
      </c>
      <c r="HE346" s="2">
        <f ca="1"/>
        <v>16.207841999999999</v>
      </c>
      <c r="HF346" s="2">
        <f ca="1"/>
        <v>23.029173</v>
      </c>
      <c r="HG346" s="2">
        <f ca="1"/>
        <v>19.915603999999998</v>
      </c>
      <c r="HH346" s="2">
        <f ca="1"/>
        <v>336.27816999999999</v>
      </c>
      <c r="HI346" s="2">
        <f ca="1"/>
        <v>336.27816999999999</v>
      </c>
      <c r="HJ346" s="2">
        <f ca="1"/>
        <v>16.415678</v>
      </c>
      <c r="HK346" s="2">
        <f ca="1"/>
        <v>23.208055000000002</v>
      </c>
      <c r="HL346" s="2">
        <f ca="1"/>
        <v>20.165458999999998</v>
      </c>
      <c r="HM346" s="2">
        <f ca="1"/>
        <v>244.02576999999999</v>
      </c>
      <c r="HN346" s="2">
        <f ca="1"/>
        <v>14.367663</v>
      </c>
      <c r="HO346" s="2">
        <f ca="1"/>
        <v>16.082488999999999</v>
      </c>
      <c r="HP346" s="2">
        <f ca="1"/>
        <v>17.029869999999999</v>
      </c>
      <c r="HQ346" s="2">
        <f ca="1"/>
        <v>14.884919999999999</v>
      </c>
      <c r="HR346" s="2">
        <f ca="1"/>
        <v>236.32773</v>
      </c>
      <c r="HS346" s="2">
        <f ca="1"/>
        <v>14.188777999999999</v>
      </c>
      <c r="HT346" s="2">
        <f ca="1"/>
        <v>15.907462000000001</v>
      </c>
      <c r="HU346" s="2">
        <f ca="1"/>
        <v>16.701588000000001</v>
      </c>
      <c r="HV346" s="2">
        <f ca="1"/>
        <v>14.550905</v>
      </c>
      <c r="HW346" s="2" t="str">
        <f ca="1"/>
        <v/>
      </c>
      <c r="HX346" s="2" t="str">
        <f ca="1"/>
        <v/>
      </c>
      <c r="HY346" s="2" t="str">
        <f ca="1"/>
        <v/>
      </c>
      <c r="HZ346" s="2" t="str">
        <f ca="1"/>
        <v/>
      </c>
      <c r="IA346" s="2">
        <f ca="1"/>
        <v>4.1875</v>
      </c>
      <c r="IB346" s="2">
        <f ca="1"/>
        <v>4.0670000000000002</v>
      </c>
      <c r="IC346" s="2">
        <f ca="1"/>
        <v>4.6563999999999997</v>
      </c>
      <c r="ID346" s="2">
        <f ca="1"/>
        <v>3.9885999999999999</v>
      </c>
      <c r="IE346" s="2">
        <f ca="1"/>
        <v>4.6828000000000003</v>
      </c>
      <c r="IF346" s="2">
        <f ca="1"/>
        <v>4.0121000000000002</v>
      </c>
      <c r="IG346" s="2">
        <f ca="1"/>
        <v>4.3122999999999996</v>
      </c>
      <c r="IH346" s="2">
        <f ca="1"/>
        <v>4.0830000000000002</v>
      </c>
      <c r="II346" s="2">
        <f ca="1"/>
        <v>4.2237999999999998</v>
      </c>
      <c r="IJ346" s="2">
        <f ca="1"/>
        <v>4.2807000000000004</v>
      </c>
      <c r="IK346" s="2" t="str">
        <f ca="1"/>
        <v/>
      </c>
      <c r="IL346" s="2" t="str">
        <f ca="1"/>
        <v/>
      </c>
      <c r="IM346" s="2" t="str">
        <f ca="1"/>
        <v/>
      </c>
      <c r="IN346" s="2" t="str">
        <f ca="1"/>
        <v/>
      </c>
      <c r="IO346" s="2" t="str">
        <f ca="1"/>
        <v/>
      </c>
      <c r="IP346" s="2" t="str">
        <f ca="1"/>
        <v/>
      </c>
      <c r="IQ346" s="2" t="str">
        <f ca="1"/>
        <v/>
      </c>
      <c r="IR346" s="2" t="str">
        <f ca="1"/>
        <v/>
      </c>
      <c r="IS346" s="2" t="str">
        <f ca="1"/>
        <v/>
      </c>
      <c r="IT346" s="2" t="str">
        <f ca="1"/>
        <v/>
      </c>
      <c r="IU346" s="2" t="str">
        <f ca="1"/>
        <v/>
      </c>
      <c r="IV346" s="2" t="str">
        <f ca="1"/>
        <v/>
      </c>
      <c r="IW346" s="2" t="str">
        <f ca="1"/>
        <v/>
      </c>
      <c r="IX346" s="2" t="str">
        <f ca="1"/>
        <v/>
      </c>
      <c r="IY346" s="2" t="str">
        <f ca="1"/>
        <v/>
      </c>
      <c r="IZ346" s="2">
        <f ca="1"/>
        <v>4.4619999999999997</v>
      </c>
      <c r="JA346" s="2">
        <f ca="1"/>
        <v>4.5789999999999997</v>
      </c>
      <c r="JB346" s="2">
        <f ca="1"/>
        <v>4.3659999999999997</v>
      </c>
      <c r="JC346" s="2">
        <f ca="1"/>
        <v>5.3609999999999998</v>
      </c>
      <c r="JD346" s="2">
        <f ca="1"/>
        <v>4.0720000000000001</v>
      </c>
      <c r="JE346" s="2">
        <f ca="1"/>
        <v>5.2759999999999998</v>
      </c>
      <c r="JF346" s="2">
        <f ca="1"/>
        <v>4.28</v>
      </c>
      <c r="JG346" s="2">
        <f ca="1"/>
        <v>5.0339999999999998</v>
      </c>
      <c r="JH346" s="2">
        <f ca="1"/>
        <v>4.7439999999999998</v>
      </c>
      <c r="JI346" s="2">
        <f ca="1"/>
        <v>4.4409999999999998</v>
      </c>
      <c r="JJ346" s="2">
        <f ca="1"/>
        <v>4.5427910000000002</v>
      </c>
      <c r="JK346" s="2" t="str">
        <f ca="1"/>
        <v/>
      </c>
      <c r="JL346" s="2" t="str">
        <f ca="1"/>
        <v/>
      </c>
      <c r="JM346" s="2">
        <f ca="1"/>
        <v>2.8473000000000002</v>
      </c>
      <c r="JN346" s="2">
        <f ca="1"/>
        <v>2.7942999999999998</v>
      </c>
      <c r="JO346" s="2">
        <f ca="1"/>
        <v>2.58</v>
      </c>
      <c r="JP346" s="2">
        <f ca="1"/>
        <v>2.6051000000000002</v>
      </c>
      <c r="JQ346" s="2">
        <f ca="1"/>
        <v>2.7000999999999999</v>
      </c>
      <c r="JR346" s="2">
        <f ca="1"/>
        <v>2.6932</v>
      </c>
      <c r="JS346" s="2">
        <f ca="1"/>
        <v>2.8121</v>
      </c>
      <c r="JT346" s="2">
        <f ca="1"/>
        <v>2.5567000000000002</v>
      </c>
      <c r="JU346" s="2">
        <f ca="1"/>
        <v>2.4946206000000002</v>
      </c>
      <c r="JV346" s="2">
        <f ca="1"/>
        <v>2.4602149999999998</v>
      </c>
      <c r="JW346" s="2" t="str">
        <f ca="1"/>
        <v/>
      </c>
      <c r="JX346" s="2" t="str">
        <f ca="1"/>
        <v/>
      </c>
      <c r="JY346" s="2" t="str">
        <f ca="1"/>
        <v/>
      </c>
      <c r="JZ346" s="2" t="str">
        <f ca="1"/>
        <v/>
      </c>
      <c r="KA346" s="2" t="str">
        <f ca="1"/>
        <v/>
      </c>
      <c r="KB346" s="2" t="str">
        <f ca="1"/>
        <v/>
      </c>
      <c r="KC346" s="2" t="str">
        <f ca="1"/>
        <v/>
      </c>
      <c r="KD346" s="2" t="str">
        <f ca="1"/>
        <v/>
      </c>
      <c r="KE346" s="2" t="str">
        <f ca="1"/>
        <v/>
      </c>
      <c r="KF346" s="2" t="str">
        <f ca="1"/>
        <v/>
      </c>
      <c r="KG346" s="2" t="str">
        <f ca="1"/>
        <v/>
      </c>
      <c r="KH346" s="2" t="str">
        <f ca="1"/>
        <v/>
      </c>
      <c r="KI346" s="2" t="str">
        <f ca="1"/>
        <v/>
      </c>
      <c r="KJ346" s="2" t="str">
        <f ca="1"/>
        <v/>
      </c>
      <c r="KK346" s="2" t="str">
        <f ca="1"/>
        <v/>
      </c>
      <c r="KL346" s="2" t="str">
        <f ca="1"/>
        <v/>
      </c>
      <c r="KM346" s="2" t="str">
        <f ca="1"/>
        <v/>
      </c>
      <c r="KN346" s="2">
        <f ca="1"/>
        <v>117.6524</v>
      </c>
      <c r="KO346" s="2" t="str">
        <f ca="1"/>
        <v/>
      </c>
      <c r="KP346" s="2" t="str">
        <f ca="1"/>
        <v/>
      </c>
      <c r="KQ346" s="2" t="str">
        <f ca="1"/>
        <v/>
      </c>
      <c r="KR346" s="2" t="str">
        <f ca="1"/>
        <v/>
      </c>
      <c r="KS346" s="2" t="str">
        <f ca="1"/>
        <v/>
      </c>
      <c r="KT346" s="2" t="str">
        <f ca="1"/>
        <v/>
      </c>
      <c r="KU346" s="2" t="str">
        <f ca="1"/>
        <v/>
      </c>
      <c r="KV346" s="2" t="str">
        <f ca="1"/>
        <v/>
      </c>
      <c r="KW346" s="2" t="str">
        <f ca="1"/>
        <v/>
      </c>
      <c r="KX346" s="2" t="str">
        <f ca="1"/>
        <v/>
      </c>
      <c r="KY346" s="2" t="str">
        <f ca="1"/>
        <v/>
      </c>
      <c r="KZ346" s="2">
        <f ca="1"/>
        <v>33.435000000000002</v>
      </c>
      <c r="LA346" s="2">
        <f ca="1"/>
        <v>3025.2</v>
      </c>
      <c r="LB346" s="2" t="str">
        <f ca="1"/>
        <v/>
      </c>
      <c r="LC346" s="2" t="str">
        <f ca="1"/>
        <v/>
      </c>
      <c r="LD346" s="2">
        <f ca="1"/>
        <v>1.3199000000000001</v>
      </c>
      <c r="LE346" s="2">
        <f ca="1"/>
        <v>1.1593</v>
      </c>
      <c r="LF346" s="2">
        <f ca="1"/>
        <v>2.6053000000000002</v>
      </c>
      <c r="LG346" s="2">
        <f ca="1"/>
        <v>0.93259999999999998</v>
      </c>
      <c r="LH346" s="2">
        <f ca="1"/>
        <v>2.2913000000000001</v>
      </c>
      <c r="LI346" s="2">
        <f ca="1"/>
        <v>0.87380000000000002</v>
      </c>
      <c r="LJ346" s="2">
        <f ca="1"/>
        <v>2.2242999999999999</v>
      </c>
      <c r="LK346" s="2">
        <f ca="1"/>
        <v>1.5658000000000001</v>
      </c>
      <c r="LL346" s="2">
        <f ca="1"/>
        <v>0.62080000000000002</v>
      </c>
      <c r="LM346" s="2">
        <f ca="1"/>
        <v>0.42399999999999999</v>
      </c>
      <c r="LN346" s="2" t="str">
        <f ca="1"/>
        <v/>
      </c>
      <c r="LO346" s="2" t="str">
        <f ca="1"/>
        <v/>
      </c>
      <c r="LP346" s="2" t="str">
        <f ca="1"/>
        <v/>
      </c>
      <c r="LQ346" s="2" t="str">
        <f ca="1"/>
        <v/>
      </c>
      <c r="LR346" s="2" t="str">
        <f ca="1"/>
        <v/>
      </c>
      <c r="LS346" s="2" t="str">
        <f ca="1"/>
        <v/>
      </c>
      <c r="LT346" s="2" t="str">
        <f ca="1"/>
        <v/>
      </c>
      <c r="LU346" s="2" t="str">
        <f ca="1"/>
        <v/>
      </c>
      <c r="LV346" s="2" t="str">
        <f ca="1"/>
        <v/>
      </c>
      <c r="LW346" s="2" t="str">
        <f ca="1"/>
        <v/>
      </c>
      <c r="LX346" s="2" t="str">
        <f ca="1"/>
        <v/>
      </c>
      <c r="LY346" s="2" t="str">
        <f ca="1"/>
        <v/>
      </c>
      <c r="LZ346" s="2" t="str">
        <f ca="1"/>
        <v/>
      </c>
      <c r="MA346" s="2" t="str">
        <f ca="1"/>
        <v/>
      </c>
      <c r="MB346" s="2" t="str">
        <f ca="1"/>
        <v/>
      </c>
      <c r="MC346" s="2" t="str">
        <f ca="1"/>
        <v/>
      </c>
      <c r="MD346" s="2" t="str">
        <f ca="1"/>
        <v/>
      </c>
      <c r="ME346" s="2" t="str">
        <f ca="1"/>
        <v/>
      </c>
      <c r="MF346" s="2" t="str">
        <f ca="1"/>
        <v/>
      </c>
      <c r="MG346" s="2" t="str">
        <f ca="1"/>
        <v/>
      </c>
      <c r="MH346" s="2" t="str">
        <f ca="1"/>
        <v/>
      </c>
      <c r="MI346" s="2" t="str">
        <f ca="1"/>
        <v/>
      </c>
      <c r="MJ346" s="2" t="str">
        <f ca="1"/>
        <v/>
      </c>
      <c r="MK346" s="2" t="str">
        <f ca="1"/>
        <v/>
      </c>
      <c r="ML346" s="2" t="str">
        <f ca="1"/>
        <v/>
      </c>
      <c r="MM346" s="2">
        <f ca="1"/>
        <v>62703.75</v>
      </c>
      <c r="MN346" s="2">
        <f ca="1"/>
        <v>7.5869999999999997</v>
      </c>
      <c r="MO346" s="2">
        <f ca="1"/>
        <v>5.2130000000000001</v>
      </c>
      <c r="MP346" s="2">
        <f ca="1"/>
        <v>5.9729999999999999</v>
      </c>
      <c r="MQ346" s="2">
        <f ca="1"/>
        <v>3.3719999999999999</v>
      </c>
      <c r="MR346" s="2" t="str">
        <f ca="1"/>
        <v/>
      </c>
      <c r="MS346" s="2" t="str">
        <f ca="1"/>
        <v/>
      </c>
      <c r="MT346" s="2" t="str">
        <f ca="1"/>
        <v/>
      </c>
      <c r="MU346" s="2">
        <f ca="1"/>
        <v>4.0570000000000004</v>
      </c>
      <c r="MV346" s="2">
        <f ca="1"/>
        <v>3.9009999999999998</v>
      </c>
      <c r="MW346" s="2">
        <f ca="1"/>
        <v>3.6040000000000001</v>
      </c>
      <c r="MX346" s="2">
        <f ca="1"/>
        <v>2.5649999999999999</v>
      </c>
      <c r="MY346" s="2">
        <f ca="1"/>
        <v>2.4249999999999998</v>
      </c>
      <c r="MZ346" s="2">
        <f ca="1"/>
        <v>3.1309999999999998</v>
      </c>
      <c r="NA346" s="2">
        <f ca="1"/>
        <v>2.2000000000000002</v>
      </c>
      <c r="NB346" s="2">
        <f ca="1"/>
        <v>3.101</v>
      </c>
      <c r="NC346" s="2">
        <f ca="1"/>
        <v>2.133</v>
      </c>
      <c r="ND346" s="2">
        <f ca="1"/>
        <v>3.0859999999999999</v>
      </c>
      <c r="NE346" s="2">
        <f ca="1"/>
        <v>2.794</v>
      </c>
      <c r="NF346" s="2">
        <f ca="1"/>
        <v>2.1349999999999998</v>
      </c>
      <c r="NG346" s="2">
        <f ca="1"/>
        <v>2.1139999999999999</v>
      </c>
      <c r="NH346" s="2">
        <f ca="1"/>
        <v>2.1419999999999999</v>
      </c>
      <c r="NI346" s="2">
        <f ca="1"/>
        <v>3.129</v>
      </c>
      <c r="NJ346" s="2">
        <f ca="1"/>
        <v>3.6819999999999999</v>
      </c>
      <c r="NK346" s="2">
        <f ca="1"/>
        <v>2.8050000000000002</v>
      </c>
      <c r="NL346" s="2">
        <f ca="1"/>
        <v>4.1020000000000003</v>
      </c>
      <c r="NM346" s="2">
        <f ca="1"/>
        <v>2.4430000000000001</v>
      </c>
      <c r="NN346" s="2">
        <f ca="1"/>
        <v>3.8690000000000002</v>
      </c>
      <c r="NO346" s="2">
        <f ca="1"/>
        <v>2.2549999999999999</v>
      </c>
      <c r="NP346" s="2">
        <f ca="1"/>
        <v>3.798</v>
      </c>
      <c r="NQ346" s="2">
        <f ca="1"/>
        <v>3.4870000000000001</v>
      </c>
      <c r="NR346" s="2">
        <f ca="1"/>
        <v>2.214</v>
      </c>
      <c r="NS346" s="2">
        <f ca="1"/>
        <v>2.294</v>
      </c>
      <c r="NT346" s="2">
        <f ca="1"/>
        <v>2.339</v>
      </c>
      <c r="NU346" s="2" t="str">
        <f ca="1"/>
        <v/>
      </c>
      <c r="NV346" s="2" t="str">
        <f ca="1"/>
        <v/>
      </c>
      <c r="NW346" s="2" t="str">
        <f ca="1"/>
        <v/>
      </c>
      <c r="NX346" s="2" t="str">
        <f ca="1"/>
        <v/>
      </c>
      <c r="NY346" s="2" t="str">
        <f ca="1"/>
        <v/>
      </c>
      <c r="NZ346" s="2" t="str">
        <f ca="1"/>
        <v/>
      </c>
      <c r="OA346" s="2" t="str">
        <f ca="1"/>
        <v/>
      </c>
      <c r="OB346" s="2" t="str">
        <f ca="1"/>
        <v/>
      </c>
      <c r="OC346" s="2" t="str">
        <f ca="1"/>
        <v/>
      </c>
      <c r="OD346" s="2">
        <f ca="1"/>
        <v>9982</v>
      </c>
      <c r="OE346" s="2" t="str">
        <f ca="1"/>
        <v/>
      </c>
      <c r="OF346" s="2" t="str">
        <f ca="1"/>
        <v/>
      </c>
      <c r="OG346" s="2" t="str">
        <f ca="1"/>
        <v/>
      </c>
      <c r="OH346" s="2" t="str">
        <f ca="1"/>
        <v/>
      </c>
      <c r="OI346" s="2" t="str">
        <f ca="1"/>
        <v/>
      </c>
      <c r="OJ346" s="2">
        <f ca="1"/>
        <v>0.32900000000000001</v>
      </c>
      <c r="OK346" s="2">
        <f ca="1"/>
        <v>0.47</v>
      </c>
      <c r="OL346" s="2" t="str">
        <f ca="1"/>
        <v/>
      </c>
      <c r="OM346" s="2" t="str">
        <f ca="1"/>
        <v/>
      </c>
      <c r="ON346" s="2" t="str">
        <f ca="1"/>
        <v/>
      </c>
      <c r="OO346" s="2" t="str">
        <f ca="1"/>
        <v/>
      </c>
      <c r="OP346" s="2" t="str">
        <f ca="1"/>
        <v/>
      </c>
      <c r="OQ346" s="2" t="str">
        <f ca="1"/>
        <v/>
      </c>
      <c r="OR346" s="2" t="str">
        <f ca="1"/>
        <v/>
      </c>
      <c r="OS346" s="2" t="str">
        <f ca="1"/>
        <v/>
      </c>
      <c r="OT346" s="2" t="str">
        <f ca="1"/>
        <v/>
      </c>
      <c r="OU346" s="2">
        <f ca="1"/>
        <v>32</v>
      </c>
      <c r="OV346" s="2">
        <f ca="1"/>
        <v>8.6999999999999993</v>
      </c>
      <c r="OW346" s="2">
        <f ca="1"/>
        <v>11.7</v>
      </c>
      <c r="OX346" s="2">
        <f ca="1"/>
        <v>-3.1</v>
      </c>
      <c r="OY346" s="2">
        <f ca="1"/>
        <v>24.6</v>
      </c>
      <c r="OZ346" s="2">
        <f ca="1"/>
        <v>10.4</v>
      </c>
      <c r="PA346" s="2">
        <f ca="1"/>
        <v>-4.5999999999999996</v>
      </c>
      <c r="PB346" s="2">
        <f ca="1"/>
        <v>-14.2</v>
      </c>
      <c r="PC346" s="2">
        <f ca="1"/>
        <v>34.200000000000003</v>
      </c>
      <c r="PD346" s="2">
        <f ca="1"/>
        <v>174.2</v>
      </c>
      <c r="PE346" s="2">
        <f ca="1"/>
        <v>16.2</v>
      </c>
      <c r="PF346" s="2">
        <f ca="1"/>
        <v>-4.5</v>
      </c>
      <c r="PG346" s="2">
        <f ca="1"/>
        <v>1.5</v>
      </c>
      <c r="PH346" s="2">
        <f ca="1"/>
        <v>79.900000000000006</v>
      </c>
      <c r="PI346" s="2">
        <f ca="1"/>
        <v>-8.5</v>
      </c>
      <c r="PJ346" s="2">
        <f ca="1"/>
        <v>21.87</v>
      </c>
      <c r="PK346" s="2">
        <f ca="1"/>
        <v>0.79</v>
      </c>
      <c r="PL346" s="2">
        <f ca="1"/>
        <v>20.57</v>
      </c>
      <c r="PM346" s="2">
        <f ca="1"/>
        <v>15.23</v>
      </c>
      <c r="PN346" s="2" t="str">
        <f ca="1"/>
        <v/>
      </c>
      <c r="PO346" s="2">
        <f ca="1"/>
        <v>15.46</v>
      </c>
      <c r="PP346" s="2">
        <f ca="1"/>
        <v>28.27</v>
      </c>
      <c r="PQ346" s="2" t="str">
        <f ca="1"/>
        <v/>
      </c>
      <c r="PR346" s="2" t="str">
        <f ca="1"/>
        <v/>
      </c>
      <c r="PS346" s="2" t="str">
        <f ca="1"/>
        <v/>
      </c>
    </row>
    <row r="347" spans="1:435" ht="20.100000000000001" customHeight="1" x14ac:dyDescent="0.2">
      <c r="A347" s="3">
        <f ca="1"/>
        <v>45742</v>
      </c>
      <c r="B347" s="2">
        <f ca="1"/>
        <v>279.88843000000003</v>
      </c>
      <c r="C347" s="2">
        <f ca="1"/>
        <v>16.869831000000001</v>
      </c>
      <c r="D347" s="2">
        <f ca="1"/>
        <v>19.332166999999998</v>
      </c>
      <c r="E347" s="2">
        <f ca="1"/>
        <v>16.639980000000001</v>
      </c>
      <c r="F347" s="2">
        <f ca="1"/>
        <v>14.627589</v>
      </c>
      <c r="G347" s="2">
        <f ca="1"/>
        <v>222.57933</v>
      </c>
      <c r="H347" s="2">
        <f ca="1"/>
        <v>14.699691</v>
      </c>
      <c r="I347" s="2">
        <f ca="1"/>
        <v>16.243185</v>
      </c>
      <c r="J347" s="2">
        <f ca="1"/>
        <v>15.174996</v>
      </c>
      <c r="K347" s="2">
        <f ca="1"/>
        <v>13.490707</v>
      </c>
      <c r="L347" s="2">
        <f ca="1"/>
        <v>197.93450999999999</v>
      </c>
      <c r="M347" s="2">
        <f ca="1"/>
        <v>14.090436</v>
      </c>
      <c r="N347" s="2">
        <f ca="1"/>
        <v>15.494811</v>
      </c>
      <c r="O347" s="2">
        <f ca="1"/>
        <v>14.078696000000001</v>
      </c>
      <c r="P347" s="2">
        <f ca="1"/>
        <v>12.59313</v>
      </c>
      <c r="Q347" s="2">
        <f ca="1"/>
        <v>-2025296100</v>
      </c>
      <c r="R347" s="2">
        <f ca="1"/>
        <v>2812.89</v>
      </c>
      <c r="S347" s="2">
        <f ca="1"/>
        <v>548.73440000000005</v>
      </c>
      <c r="T347" s="2">
        <f ca="1"/>
        <v>14.218489999999999</v>
      </c>
      <c r="U347" s="2">
        <f ca="1"/>
        <v>15.562500999999999</v>
      </c>
      <c r="V347" s="2">
        <f ca="1"/>
        <v>38.666744000000001</v>
      </c>
      <c r="W347" s="2">
        <f ca="1"/>
        <v>35.716053000000002</v>
      </c>
      <c r="X347" s="2">
        <f ca="1"/>
        <v>4662.5576000000001</v>
      </c>
      <c r="Y347" s="2">
        <f ca="1"/>
        <v>15.06789</v>
      </c>
      <c r="Z347" s="2">
        <f ca="1"/>
        <v>16.404388000000001</v>
      </c>
      <c r="AA347" s="2">
        <f ca="1"/>
        <v>310.01513999999997</v>
      </c>
      <c r="AB347" s="2">
        <f ca="1"/>
        <v>289.09949999999998</v>
      </c>
      <c r="AC347" s="2">
        <f ca="1"/>
        <v>1380877300</v>
      </c>
      <c r="AD347" s="2">
        <f ca="1"/>
        <v>0</v>
      </c>
      <c r="AE347" s="2">
        <f ca="1"/>
        <v>393.73987</v>
      </c>
      <c r="AF347" s="2">
        <f ca="1"/>
        <v>17.445744999999999</v>
      </c>
      <c r="AG347" s="2">
        <f ca="1"/>
        <v>18.944664</v>
      </c>
      <c r="AH347" s="2">
        <f ca="1"/>
        <v>22.593025000000001</v>
      </c>
      <c r="AI347" s="2">
        <f ca="1"/>
        <v>21.081240000000001</v>
      </c>
      <c r="AJ347" s="2">
        <f ca="1"/>
        <v>545.88670000000002</v>
      </c>
      <c r="AK347" s="2">
        <f ca="1"/>
        <v>20.278269000000002</v>
      </c>
      <c r="AL347" s="2">
        <f ca="1"/>
        <v>22.97362</v>
      </c>
      <c r="AM347" s="2">
        <f ca="1"/>
        <v>27.055374</v>
      </c>
      <c r="AN347" s="2">
        <f ca="1"/>
        <v>24.216474999999999</v>
      </c>
      <c r="AO347" s="2">
        <f ca="1"/>
        <v>4149.9193999999998</v>
      </c>
      <c r="AP347" s="2">
        <f ca="1"/>
        <v>25.192543000000001</v>
      </c>
      <c r="AQ347" s="2">
        <f ca="1"/>
        <v>31.505451000000001</v>
      </c>
      <c r="AR347" s="2">
        <f ca="1"/>
        <v>165.50294</v>
      </c>
      <c r="AS347" s="2">
        <f ca="1"/>
        <v>139.1191</v>
      </c>
      <c r="AT347" s="2">
        <f ca="1"/>
        <v>1131.4254000000001</v>
      </c>
      <c r="AU347" s="2">
        <f ca="1"/>
        <v>22.147490000000001</v>
      </c>
      <c r="AV347" s="2">
        <f ca="1"/>
        <v>25.468917999999999</v>
      </c>
      <c r="AW347" s="2">
        <f ca="1"/>
        <v>51.285088000000002</v>
      </c>
      <c r="AX347" s="2">
        <f ca="1"/>
        <v>45.191288</v>
      </c>
      <c r="AY347" s="2">
        <f ca="1"/>
        <v>1688.5980999999999</v>
      </c>
      <c r="AZ347" s="2">
        <f ca="1"/>
        <v>17.594342999999999</v>
      </c>
      <c r="BA347" s="2">
        <f ca="1"/>
        <v>21.051145999999999</v>
      </c>
      <c r="BB347" s="2">
        <f ca="1"/>
        <v>96.142960000000002</v>
      </c>
      <c r="BC347" s="2">
        <f ca="1"/>
        <v>82.385300000000001</v>
      </c>
      <c r="BD347" s="2">
        <f ca="1"/>
        <v>837.29780000000005</v>
      </c>
      <c r="BE347" s="2">
        <f ca="1"/>
        <v>16.384405000000001</v>
      </c>
      <c r="BF347" s="2">
        <f ca="1"/>
        <v>18.411159999999999</v>
      </c>
      <c r="BG347" s="2">
        <f ca="1"/>
        <v>51.248325000000001</v>
      </c>
      <c r="BH347" s="2">
        <f ca="1"/>
        <v>46.783720000000002</v>
      </c>
      <c r="BI347" s="2">
        <f ca="1"/>
        <v>717.38256999999999</v>
      </c>
      <c r="BJ347" s="2">
        <f ca="1"/>
        <v>15.137979</v>
      </c>
      <c r="BK347" s="2">
        <f ca="1"/>
        <v>15.392414</v>
      </c>
      <c r="BL347" s="2">
        <f ca="1"/>
        <v>47.650745000000001</v>
      </c>
      <c r="BM347" s="2">
        <f ca="1"/>
        <v>45.233111999999998</v>
      </c>
      <c r="BN347" s="2">
        <f ca="1"/>
        <v>873.71839999999997</v>
      </c>
      <c r="BO347" s="2">
        <f ca="1"/>
        <v>22.130804000000001</v>
      </c>
      <c r="BP347" s="2">
        <f ca="1"/>
        <v>23.87398</v>
      </c>
      <c r="BQ347" s="2">
        <f ca="1"/>
        <v>39.523580000000003</v>
      </c>
      <c r="BR347" s="2">
        <f ca="1"/>
        <v>38.043587000000002</v>
      </c>
      <c r="BS347" s="2">
        <f ca="1"/>
        <v>1630.0623000000001</v>
      </c>
      <c r="BT347" s="2">
        <f ca="1"/>
        <v>26.179269999999999</v>
      </c>
      <c r="BU347" s="2">
        <f ca="1"/>
        <v>29.842469999999999</v>
      </c>
      <c r="BV347" s="2">
        <f ca="1"/>
        <v>62.519103999999999</v>
      </c>
      <c r="BW347" s="2">
        <f ca="1"/>
        <v>57.312793999999997</v>
      </c>
      <c r="BX347" s="2">
        <f ca="1"/>
        <v>334.43954000000002</v>
      </c>
      <c r="BY347" s="2">
        <f ca="1"/>
        <v>18.762170000000001</v>
      </c>
      <c r="BZ347" s="2">
        <f ca="1"/>
        <v>21.854033999999999</v>
      </c>
      <c r="CA347" s="2">
        <f ca="1"/>
        <v>17.877302</v>
      </c>
      <c r="CB347" s="2">
        <f ca="1"/>
        <v>15.862397</v>
      </c>
      <c r="CC347" s="2">
        <f ca="1"/>
        <v>20.643775999999999</v>
      </c>
      <c r="CD347" s="2">
        <f ca="1"/>
        <v>23.950430000000001</v>
      </c>
      <c r="CE347" s="2">
        <f ca="1"/>
        <v>277.58353</v>
      </c>
      <c r="CF347" s="2">
        <f ca="1"/>
        <v>247</v>
      </c>
      <c r="CG347" s="2">
        <f ca="1"/>
        <v>414.86971999999997</v>
      </c>
      <c r="CH347" s="2">
        <f ca="1"/>
        <v>20.228038999999999</v>
      </c>
      <c r="CI347" s="2">
        <f ca="1"/>
        <v>23.852777</v>
      </c>
      <c r="CJ347" s="2">
        <f ca="1"/>
        <v>20.5852</v>
      </c>
      <c r="CK347" s="2">
        <f ca="1"/>
        <v>18.011782</v>
      </c>
      <c r="CL347" s="2">
        <f ca="1"/>
        <v>309.61810000000003</v>
      </c>
      <c r="CM347" s="2">
        <f ca="1"/>
        <v>14.461878</v>
      </c>
      <c r="CN347" s="2">
        <f ca="1"/>
        <v>16.348531999999999</v>
      </c>
      <c r="CO347" s="2">
        <f ca="1"/>
        <v>21.453173</v>
      </c>
      <c r="CP347" s="2">
        <f ca="1"/>
        <v>18.963932</v>
      </c>
      <c r="CQ347" s="2">
        <f ca="1"/>
        <v>25.193736999999999</v>
      </c>
      <c r="CR347" s="2">
        <f ca="1"/>
        <v>31.834246</v>
      </c>
      <c r="CS347" s="2">
        <f ca="1"/>
        <v>714.64769999999999</v>
      </c>
      <c r="CT347" s="2">
        <f ca="1"/>
        <v>590.09270000000004</v>
      </c>
      <c r="CU347" s="2">
        <f ca="1"/>
        <v>79.281493999999995</v>
      </c>
      <c r="CV347" s="2">
        <f ca="1"/>
        <v>13.905967</v>
      </c>
      <c r="CW347" s="2">
        <f ca="1"/>
        <v>15.122566000000001</v>
      </c>
      <c r="CX347" s="2">
        <f ca="1"/>
        <v>5.7104869999999996</v>
      </c>
      <c r="CY347" s="2">
        <f ca="1"/>
        <v>5.3206943999999998</v>
      </c>
      <c r="CZ347" s="2">
        <f ca="1"/>
        <v>272.73131999999998</v>
      </c>
      <c r="DA347" s="2">
        <f ca="1"/>
        <v>8.3438999999999997</v>
      </c>
      <c r="DB347" s="2">
        <f ca="1"/>
        <v>10.040658000000001</v>
      </c>
      <c r="DC347" s="2">
        <f ca="1"/>
        <v>32.900669999999998</v>
      </c>
      <c r="DD347" s="2">
        <f ca="1"/>
        <v>27.271214000000001</v>
      </c>
      <c r="DE347" s="2">
        <f ca="1"/>
        <v>230.69007999999999</v>
      </c>
      <c r="DF347" s="2">
        <f ca="1"/>
        <v>9.4701000000000004</v>
      </c>
      <c r="DG347" s="2">
        <f ca="1"/>
        <v>10.813359999999999</v>
      </c>
      <c r="DH347" s="2">
        <f ca="1"/>
        <v>24.42266</v>
      </c>
      <c r="DI347" s="2">
        <f ca="1"/>
        <v>20.416717999999999</v>
      </c>
      <c r="DJ347" s="2">
        <f ca="1"/>
        <v>2643.94</v>
      </c>
      <c r="DK347" s="2">
        <f ca="1"/>
        <v>9.4620200000000008</v>
      </c>
      <c r="DL347" s="2">
        <f ca="1"/>
        <v>11.247121</v>
      </c>
      <c r="DM347" s="2">
        <f ca="1"/>
        <v>280.88119999999998</v>
      </c>
      <c r="DN347" s="2">
        <f ca="1"/>
        <v>229.04254</v>
      </c>
      <c r="DO347" s="2">
        <f ca="1"/>
        <v>38027.29</v>
      </c>
      <c r="DT347" s="2" t="str">
        <f ca="1"/>
        <v/>
      </c>
      <c r="DU347" s="2">
        <f ca="1"/>
        <v>0</v>
      </c>
      <c r="DV347" s="2">
        <f ca="1"/>
        <v>2398820900</v>
      </c>
      <c r="DW347" s="2">
        <f ca="1"/>
        <v>8689.5869999999995</v>
      </c>
      <c r="EB347" s="2">
        <f ca="1"/>
        <v>209.14876000000001</v>
      </c>
      <c r="EC347" s="2">
        <f ca="1"/>
        <v>13.341431999999999</v>
      </c>
      <c r="ED347" s="2">
        <f ca="1"/>
        <v>15.044414</v>
      </c>
      <c r="EE347" s="2">
        <f ca="1"/>
        <v>15.717325000000001</v>
      </c>
      <c r="EF347" s="2">
        <f ca="1"/>
        <v>13.7058325</v>
      </c>
      <c r="EG347" s="2">
        <f ca="1"/>
        <v>417.32834000000003</v>
      </c>
      <c r="EH347" s="2">
        <f ca="1"/>
        <v>9.8695299999999992</v>
      </c>
      <c r="EI347" s="2">
        <f ca="1"/>
        <v>11.959758000000001</v>
      </c>
      <c r="EJ347" s="2">
        <f ca="1"/>
        <v>42.519343999999997</v>
      </c>
      <c r="EK347" s="2">
        <f ca="1"/>
        <v>34.298670000000001</v>
      </c>
      <c r="EL347" s="2">
        <f ca="1"/>
        <v>183.50995</v>
      </c>
      <c r="EM347" s="2">
        <f ca="1"/>
        <v>13.8728485</v>
      </c>
      <c r="EN347" s="2">
        <f ca="1"/>
        <v>14.773020000000001</v>
      </c>
      <c r="EO347" s="2">
        <f ca="1"/>
        <v>13.24597</v>
      </c>
      <c r="EP347" s="2">
        <f ca="1"/>
        <v>12.013325</v>
      </c>
      <c r="EQ347" s="2">
        <f ca="1"/>
        <v>1259.4276</v>
      </c>
      <c r="ER347" s="2">
        <f ca="1"/>
        <v>21.577670000000001</v>
      </c>
      <c r="ES347" s="2">
        <f ca="1"/>
        <v>23.426914</v>
      </c>
      <c r="ET347" s="2">
        <f ca="1"/>
        <v>58.616672999999999</v>
      </c>
      <c r="EU347" s="2">
        <f ca="1"/>
        <v>50.256689999999999</v>
      </c>
      <c r="EV347" s="2">
        <f ca="1"/>
        <v>234.4528</v>
      </c>
      <c r="EW347" s="2">
        <f ca="1"/>
        <v>14.803293999999999</v>
      </c>
      <c r="EX347" s="2">
        <f ca="1"/>
        <v>17.056252000000001</v>
      </c>
      <c r="EY347" s="2">
        <f ca="1"/>
        <v>15.893314999999999</v>
      </c>
      <c r="EZ347" s="2">
        <f ca="1"/>
        <v>13.385604000000001</v>
      </c>
      <c r="FA347" s="2">
        <f ca="1"/>
        <v>206.99767</v>
      </c>
      <c r="FB347" s="2">
        <f ca="1"/>
        <v>15.803034</v>
      </c>
      <c r="FC347" s="2">
        <f ca="1"/>
        <v>17.691676999999999</v>
      </c>
      <c r="FD347" s="2">
        <f ca="1"/>
        <v>13.131799000000001</v>
      </c>
      <c r="FE347" s="2">
        <f ca="1"/>
        <v>11.595020999999999</v>
      </c>
      <c r="FF347" s="2">
        <f ca="1"/>
        <v>355.92919999999998</v>
      </c>
      <c r="FG347" s="2">
        <f ca="1"/>
        <v>17.637943</v>
      </c>
      <c r="FH347" s="2">
        <f ca="1"/>
        <v>19.691113999999999</v>
      </c>
      <c r="FI347" s="2">
        <f ca="1"/>
        <v>20.219887</v>
      </c>
      <c r="FJ347" s="2">
        <f ca="1"/>
        <v>17.890910999999999</v>
      </c>
      <c r="FK347" s="2">
        <f ca="1"/>
        <v>184.91403</v>
      </c>
      <c r="FL347" s="2">
        <f ca="1"/>
        <v>14.220646</v>
      </c>
      <c r="FM347" s="2">
        <f ca="1"/>
        <v>15.590211</v>
      </c>
      <c r="FN347" s="2">
        <f ca="1"/>
        <v>13.032823</v>
      </c>
      <c r="FO347" s="2">
        <f ca="1"/>
        <v>11.614338999999999</v>
      </c>
      <c r="FP347" s="2">
        <f ca="1"/>
        <v>214.71977000000001</v>
      </c>
      <c r="FQ347" s="2">
        <f ca="1"/>
        <v>14.542154</v>
      </c>
      <c r="FR347" s="2">
        <f ca="1"/>
        <v>16.079357000000002</v>
      </c>
      <c r="FS347" s="2">
        <f ca="1"/>
        <v>14.796982</v>
      </c>
      <c r="FT347" s="2">
        <f ca="1"/>
        <v>13.131131999999999</v>
      </c>
      <c r="FU347" s="2">
        <f ca="1"/>
        <v>193.46391</v>
      </c>
      <c r="FV347" s="2">
        <f ca="1"/>
        <v>13.983079</v>
      </c>
      <c r="FW347" s="2">
        <f ca="1"/>
        <v>15.385565</v>
      </c>
      <c r="FX347" s="2">
        <f ca="1"/>
        <v>13.865799000000001</v>
      </c>
      <c r="FY347" s="2">
        <f ca="1"/>
        <v>12.383590999999999</v>
      </c>
      <c r="FZ347" s="2">
        <f ca="1"/>
        <v>351.95452999999998</v>
      </c>
      <c r="GA347" s="2">
        <f ca="1"/>
        <v>15.074309</v>
      </c>
      <c r="GB347" s="2">
        <f ca="1"/>
        <v>17.394933999999999</v>
      </c>
      <c r="GC347" s="2">
        <f ca="1"/>
        <v>23.431349999999998</v>
      </c>
      <c r="GD347" s="2">
        <f ca="1"/>
        <v>19.890032000000001</v>
      </c>
      <c r="GE347" s="2">
        <f ca="1"/>
        <v>443.08697999999998</v>
      </c>
      <c r="GF347" s="2">
        <f ca="1"/>
        <v>9.7770159999999997</v>
      </c>
      <c r="GG347" s="2">
        <f ca="1"/>
        <v>10.843560999999999</v>
      </c>
      <c r="GH347" s="2">
        <f ca="1"/>
        <v>45.358939999999997</v>
      </c>
      <c r="GI347" s="2">
        <f ca="1"/>
        <v>37.990402000000003</v>
      </c>
      <c r="GJ347" s="2">
        <f ca="1"/>
        <v>19.236567999999998</v>
      </c>
      <c r="GK347" s="2">
        <f ca="1"/>
        <v>22.067807999999999</v>
      </c>
      <c r="GL347" s="2">
        <f ca="1"/>
        <v>2213.5246999999999</v>
      </c>
      <c r="GM347" s="2">
        <f ca="1"/>
        <v>1977.2633000000001</v>
      </c>
      <c r="GN347" s="2">
        <f ca="1"/>
        <v>201.21902</v>
      </c>
      <c r="GO347" s="2">
        <f ca="1"/>
        <v>13.518826000000001</v>
      </c>
      <c r="GP347" s="2">
        <f ca="1"/>
        <v>14.8608265</v>
      </c>
      <c r="GQ347" s="2">
        <f ca="1"/>
        <v>14.915253999999999</v>
      </c>
      <c r="GR347" s="2">
        <f ca="1"/>
        <v>13.311680000000001</v>
      </c>
      <c r="GS347" s="2">
        <f ca="1"/>
        <v>294.43119999999999</v>
      </c>
      <c r="GT347" s="2">
        <f ca="1"/>
        <v>17.274336000000002</v>
      </c>
      <c r="GU347" s="2">
        <f ca="1"/>
        <v>19.789142999999999</v>
      </c>
      <c r="GV347" s="2">
        <f ca="1"/>
        <v>17.094156000000002</v>
      </c>
      <c r="GW347" s="2">
        <f ca="1"/>
        <v>15.116251</v>
      </c>
      <c r="GX347" s="2">
        <f ca="1"/>
        <v>18.010805000000001</v>
      </c>
      <c r="GY347" s="2">
        <f ca="1"/>
        <v>22.87932</v>
      </c>
      <c r="GZ347" s="2">
        <f ca="1"/>
        <v>119.542244</v>
      </c>
      <c r="HA347" s="2">
        <f ca="1"/>
        <v>93.933980000000005</v>
      </c>
      <c r="HB347" s="2" t="str">
        <f ca="1"/>
        <v/>
      </c>
      <c r="HC347" s="2">
        <f ca="1"/>
        <v>329.0958</v>
      </c>
      <c r="HD347" s="2">
        <f ca="1"/>
        <v>14.331182500000001</v>
      </c>
      <c r="HE347" s="2">
        <f ca="1"/>
        <v>16.208368</v>
      </c>
      <c r="HF347" s="2">
        <f ca="1"/>
        <v>23.039297000000001</v>
      </c>
      <c r="HG347" s="2">
        <f ca="1"/>
        <v>19.925153999999999</v>
      </c>
      <c r="HH347" s="2">
        <f ca="1"/>
        <v>337.02154999999999</v>
      </c>
      <c r="HI347" s="2">
        <f ca="1"/>
        <v>337.02154999999999</v>
      </c>
      <c r="HJ347" s="2">
        <f ca="1"/>
        <v>16.418253</v>
      </c>
      <c r="HK347" s="2">
        <f ca="1"/>
        <v>23.213325999999999</v>
      </c>
      <c r="HL347" s="2">
        <f ca="1"/>
        <v>20.173615000000002</v>
      </c>
      <c r="HM347" s="2">
        <f ca="1"/>
        <v>244.42665</v>
      </c>
      <c r="HN347" s="2">
        <f ca="1"/>
        <v>14.403852000000001</v>
      </c>
      <c r="HO347" s="2">
        <f ca="1"/>
        <v>16.087444000000001</v>
      </c>
      <c r="HP347" s="2">
        <f ca="1"/>
        <v>17.015243999999999</v>
      </c>
      <c r="HQ347" s="2">
        <f ca="1"/>
        <v>14.886301</v>
      </c>
      <c r="HR347" s="2">
        <f ca="1"/>
        <v>236.64879999999999</v>
      </c>
      <c r="HS347" s="2">
        <f ca="1"/>
        <v>14.218971</v>
      </c>
      <c r="HT347" s="2">
        <f ca="1"/>
        <v>15.910938</v>
      </c>
      <c r="HU347" s="2">
        <f ca="1"/>
        <v>16.688991999999999</v>
      </c>
      <c r="HV347" s="2">
        <f ca="1"/>
        <v>14.552828</v>
      </c>
      <c r="HW347" s="2" t="str">
        <f ca="1"/>
        <v/>
      </c>
      <c r="HX347" s="2" t="str">
        <f ca="1"/>
        <v/>
      </c>
      <c r="HY347" s="2" t="str">
        <f ca="1"/>
        <v/>
      </c>
      <c r="HZ347" s="2" t="str">
        <f ca="1"/>
        <v/>
      </c>
      <c r="IA347" s="2">
        <f ca="1"/>
        <v>4.2196999999999996</v>
      </c>
      <c r="IB347" s="2">
        <f ca="1"/>
        <v>4.0913000000000004</v>
      </c>
      <c r="IC347" s="2">
        <f ca="1"/>
        <v>4.6970999999999998</v>
      </c>
      <c r="ID347" s="2">
        <f ca="1"/>
        <v>4.0113000000000003</v>
      </c>
      <c r="IE347" s="2">
        <f ca="1"/>
        <v>4.7240000000000002</v>
      </c>
      <c r="IF347" s="2">
        <f ca="1"/>
        <v>4.0175999999999998</v>
      </c>
      <c r="IG347" s="2">
        <f ca="1"/>
        <v>4.3470000000000004</v>
      </c>
      <c r="IH347" s="2">
        <f ca="1"/>
        <v>4.0987</v>
      </c>
      <c r="II347" s="2" t="str">
        <f ca="1"/>
        <v/>
      </c>
      <c r="IJ347" s="2">
        <f ca="1"/>
        <v>4.2911000000000001</v>
      </c>
      <c r="IK347" s="2" t="str">
        <f ca="1"/>
        <v/>
      </c>
      <c r="IL347" s="2" t="str">
        <f ca="1"/>
        <v/>
      </c>
      <c r="IM347" s="2" t="str">
        <f ca="1"/>
        <v/>
      </c>
      <c r="IN347" s="2" t="str">
        <f ca="1"/>
        <v/>
      </c>
      <c r="IO347" s="2" t="str">
        <f ca="1"/>
        <v/>
      </c>
      <c r="IP347" s="2" t="str">
        <f ca="1"/>
        <v/>
      </c>
      <c r="IQ347" s="2" t="str">
        <f ca="1"/>
        <v/>
      </c>
      <c r="IR347" s="2" t="str">
        <f ca="1"/>
        <v/>
      </c>
      <c r="IS347" s="2" t="str">
        <f ca="1"/>
        <v/>
      </c>
      <c r="IT347" s="2" t="str">
        <f ca="1"/>
        <v/>
      </c>
      <c r="IU347" s="2" t="str">
        <f ca="1"/>
        <v/>
      </c>
      <c r="IV347" s="2" t="str">
        <f ca="1"/>
        <v/>
      </c>
      <c r="IW347" s="2" t="str">
        <f ca="1"/>
        <v/>
      </c>
      <c r="IX347" s="2" t="str">
        <f ca="1"/>
        <v/>
      </c>
      <c r="IY347" s="2" t="str">
        <f ca="1"/>
        <v/>
      </c>
      <c r="IZ347" s="2">
        <f ca="1"/>
        <v>4.4429999999999996</v>
      </c>
      <c r="JA347" s="2">
        <f ca="1"/>
        <v>4.54</v>
      </c>
      <c r="JB347" s="2">
        <f ca="1"/>
        <v>4.3449999999999998</v>
      </c>
      <c r="JC347" s="2">
        <f ca="1"/>
        <v>5.3159999999999998</v>
      </c>
      <c r="JD347" s="2">
        <f ca="1"/>
        <v>4.0430000000000001</v>
      </c>
      <c r="JE347" s="2">
        <f ca="1"/>
        <v>5.2389999999999999</v>
      </c>
      <c r="JF347" s="2">
        <f ca="1"/>
        <v>4.2590000000000003</v>
      </c>
      <c r="JG347" s="2">
        <f ca="1"/>
        <v>5.0140000000000002</v>
      </c>
      <c r="JH347" s="2">
        <f ca="1"/>
        <v>4.7290000000000001</v>
      </c>
      <c r="JI347" s="2">
        <f ca="1"/>
        <v>4.4039999999999999</v>
      </c>
      <c r="JJ347" s="2">
        <f ca="1"/>
        <v>4.4981622999999997</v>
      </c>
      <c r="JK347" s="2" t="str">
        <f ca="1"/>
        <v/>
      </c>
      <c r="JL347" s="2" t="str">
        <f ca="1"/>
        <v/>
      </c>
      <c r="JM347" s="2">
        <f ca="1"/>
        <v>2.8752</v>
      </c>
      <c r="JN347" s="2">
        <f ca="1"/>
        <v>2.8142</v>
      </c>
      <c r="JO347" s="2">
        <f ca="1"/>
        <v>2.625</v>
      </c>
      <c r="JP347" s="2">
        <f ca="1"/>
        <v>2.6200999999999999</v>
      </c>
      <c r="JQ347" s="2">
        <f ca="1"/>
        <v>2.7349999999999999</v>
      </c>
      <c r="JR347" s="2">
        <f ca="1"/>
        <v>2.7033</v>
      </c>
      <c r="JS347" s="2">
        <f ca="1"/>
        <v>2.8551000000000002</v>
      </c>
      <c r="JT347" s="2">
        <f ca="1"/>
        <v>2.5661999999999998</v>
      </c>
      <c r="JU347" s="2">
        <f ca="1"/>
        <v>2.5042233</v>
      </c>
      <c r="JV347" s="2">
        <f ca="1"/>
        <v>2.4696665000000002</v>
      </c>
      <c r="JW347" s="2" t="str">
        <f ca="1"/>
        <v/>
      </c>
      <c r="JX347" s="2" t="str">
        <f ca="1"/>
        <v/>
      </c>
      <c r="JY347" s="2" t="str">
        <f ca="1"/>
        <v/>
      </c>
      <c r="JZ347" s="2" t="str">
        <f ca="1"/>
        <v/>
      </c>
      <c r="KA347" s="2" t="str">
        <f ca="1"/>
        <v/>
      </c>
      <c r="KB347" s="2" t="str">
        <f ca="1"/>
        <v/>
      </c>
      <c r="KC347" s="2" t="str">
        <f ca="1"/>
        <v/>
      </c>
      <c r="KD347" s="2" t="str">
        <f ca="1"/>
        <v/>
      </c>
      <c r="KE347" s="2" t="str">
        <f ca="1"/>
        <v/>
      </c>
      <c r="KF347" s="2" t="str">
        <f ca="1"/>
        <v/>
      </c>
      <c r="KG347" s="2" t="str">
        <f ca="1"/>
        <v/>
      </c>
      <c r="KH347" s="2" t="str">
        <f ca="1"/>
        <v/>
      </c>
      <c r="KI347" s="2" t="str">
        <f ca="1"/>
        <v/>
      </c>
      <c r="KJ347" s="2" t="str">
        <f ca="1"/>
        <v/>
      </c>
      <c r="KK347" s="2" t="str">
        <f ca="1"/>
        <v/>
      </c>
      <c r="KL347" s="2" t="str">
        <f ca="1"/>
        <v/>
      </c>
      <c r="KM347" s="2" t="str">
        <f ca="1"/>
        <v/>
      </c>
      <c r="KN347" s="2">
        <f ca="1"/>
        <v>117.7872</v>
      </c>
      <c r="KO347" s="2" t="str">
        <f ca="1"/>
        <v/>
      </c>
      <c r="KP347" s="2" t="str">
        <f ca="1"/>
        <v/>
      </c>
      <c r="KQ347" s="2" t="str">
        <f ca="1"/>
        <v/>
      </c>
      <c r="KR347" s="2" t="str">
        <f ca="1"/>
        <v/>
      </c>
      <c r="KS347" s="2" t="str">
        <f ca="1"/>
        <v/>
      </c>
      <c r="KT347" s="2" t="str">
        <f ca="1"/>
        <v/>
      </c>
      <c r="KU347" s="2" t="str">
        <f ca="1"/>
        <v/>
      </c>
      <c r="KV347" s="2" t="str">
        <f ca="1"/>
        <v/>
      </c>
      <c r="KW347" s="2" t="str">
        <f ca="1"/>
        <v/>
      </c>
      <c r="KX347" s="2" t="str">
        <f ca="1"/>
        <v/>
      </c>
      <c r="KY347" s="2" t="str">
        <f ca="1"/>
        <v/>
      </c>
      <c r="KZ347" s="2">
        <f ca="1"/>
        <v>33.76</v>
      </c>
      <c r="LA347" s="2">
        <f ca="1"/>
        <v>3013.25</v>
      </c>
      <c r="LB347" s="2" t="str">
        <f ca="1"/>
        <v/>
      </c>
      <c r="LC347" s="2" t="str">
        <f ca="1"/>
        <v/>
      </c>
      <c r="LD347" s="2">
        <f ca="1"/>
        <v>1.3384</v>
      </c>
      <c r="LE347" s="2">
        <f ca="1"/>
        <v>1.1775</v>
      </c>
      <c r="LF347" s="2">
        <f ca="1"/>
        <v>2.6048</v>
      </c>
      <c r="LG347" s="2">
        <f ca="1"/>
        <v>0.93710000000000004</v>
      </c>
      <c r="LH347" s="2">
        <f ca="1"/>
        <v>2.3008000000000002</v>
      </c>
      <c r="LI347" s="2">
        <f ca="1"/>
        <v>0.88060000000000005</v>
      </c>
      <c r="LJ347" s="2">
        <f ca="1"/>
        <v>2.2357999999999998</v>
      </c>
      <c r="LK347" s="2">
        <f ca="1"/>
        <v>1.5841000000000001</v>
      </c>
      <c r="LL347" s="2">
        <f ca="1"/>
        <v>0.62329999999999997</v>
      </c>
      <c r="LM347" s="2">
        <f ca="1"/>
        <v>0.40300000000000002</v>
      </c>
      <c r="LN347" s="2">
        <f ca="1"/>
        <v>0.28399999999999997</v>
      </c>
      <c r="LO347" s="2" t="str">
        <f ca="1"/>
        <v/>
      </c>
      <c r="LP347" s="2" t="str">
        <f ca="1"/>
        <v/>
      </c>
      <c r="LQ347" s="2" t="str">
        <f ca="1"/>
        <v/>
      </c>
      <c r="LR347" s="2" t="str">
        <f ca="1"/>
        <v/>
      </c>
      <c r="LS347" s="2" t="str">
        <f ca="1"/>
        <v/>
      </c>
      <c r="LT347" s="2" t="str">
        <f ca="1"/>
        <v/>
      </c>
      <c r="LU347" s="2" t="str">
        <f ca="1"/>
        <v/>
      </c>
      <c r="LV347" s="2" t="str">
        <f ca="1"/>
        <v/>
      </c>
      <c r="LW347" s="2" t="str">
        <f ca="1"/>
        <v/>
      </c>
      <c r="LX347" s="2" t="str">
        <f ca="1"/>
        <v/>
      </c>
      <c r="LY347" s="2" t="str">
        <f ca="1"/>
        <v/>
      </c>
      <c r="LZ347" s="2" t="str">
        <f ca="1"/>
        <v/>
      </c>
      <c r="MA347" s="2" t="str">
        <f ca="1"/>
        <v/>
      </c>
      <c r="MB347" s="2" t="str">
        <f ca="1"/>
        <v/>
      </c>
      <c r="MC347" s="2" t="str">
        <f ca="1"/>
        <v/>
      </c>
      <c r="MD347" s="2" t="str">
        <f ca="1"/>
        <v/>
      </c>
      <c r="ME347" s="2" t="str">
        <f ca="1"/>
        <v/>
      </c>
      <c r="MF347" s="2" t="str">
        <f ca="1"/>
        <v/>
      </c>
      <c r="MG347" s="2" t="str">
        <f ca="1"/>
        <v/>
      </c>
      <c r="MH347" s="2" t="str">
        <f ca="1"/>
        <v/>
      </c>
      <c r="MI347" s="2" t="str">
        <f ca="1"/>
        <v/>
      </c>
      <c r="MJ347" s="2" t="str">
        <f ca="1"/>
        <v/>
      </c>
      <c r="MK347" s="2" t="str">
        <f ca="1"/>
        <v/>
      </c>
      <c r="ML347" s="2" t="str">
        <f ca="1"/>
        <v/>
      </c>
      <c r="MM347" s="2">
        <f ca="1"/>
        <v>62460.800000000003</v>
      </c>
      <c r="MN347" s="2">
        <f ca="1"/>
        <v>7.6749999999999998</v>
      </c>
      <c r="MO347" s="2">
        <f ca="1"/>
        <v>5.2480000000000002</v>
      </c>
      <c r="MP347" s="2">
        <f ca="1"/>
        <v>5.9740000000000002</v>
      </c>
      <c r="MQ347" s="2">
        <f ca="1"/>
        <v>3.3660000000000001</v>
      </c>
      <c r="MR347" s="2" t="str">
        <f ca="1"/>
        <v/>
      </c>
      <c r="MS347" s="2">
        <f ca="1"/>
        <v>3.21</v>
      </c>
      <c r="MT347" s="2">
        <f ca="1"/>
        <v>2.4700000000000002</v>
      </c>
      <c r="MU347" s="2">
        <f ca="1"/>
        <v>4.0359999999999996</v>
      </c>
      <c r="MV347" s="2">
        <f ca="1"/>
        <v>3.8839999999999999</v>
      </c>
      <c r="MW347" s="2">
        <f ca="1"/>
        <v>3.58</v>
      </c>
      <c r="MX347" s="2">
        <f ca="1"/>
        <v>2.5670000000000002</v>
      </c>
      <c r="MY347" s="2">
        <f ca="1"/>
        <v>2.4209999999999998</v>
      </c>
      <c r="MZ347" s="2">
        <f ca="1"/>
        <v>3.149</v>
      </c>
      <c r="NA347" s="2">
        <f ca="1"/>
        <v>2.1989999999999998</v>
      </c>
      <c r="NB347" s="2">
        <f ca="1"/>
        <v>3.1080000000000001</v>
      </c>
      <c r="NC347" s="2" t="str">
        <f ca="1"/>
        <v/>
      </c>
      <c r="ND347" s="2">
        <f ca="1"/>
        <v>3.09</v>
      </c>
      <c r="NE347" s="2">
        <f ca="1"/>
        <v>2.8029999999999999</v>
      </c>
      <c r="NF347" s="2">
        <f ca="1"/>
        <v>2.1259999999999999</v>
      </c>
      <c r="NG347" s="2">
        <f ca="1"/>
        <v>2.1179999999999999</v>
      </c>
      <c r="NH347" s="2">
        <f ca="1"/>
        <v>2.1280000000000001</v>
      </c>
      <c r="NI347" s="2" t="str">
        <f ca="1"/>
        <v/>
      </c>
      <c r="NJ347" s="2">
        <f ca="1"/>
        <v>3.7010000000000001</v>
      </c>
      <c r="NK347" s="2">
        <f ca="1"/>
        <v>2.7989999999999999</v>
      </c>
      <c r="NL347" s="2">
        <f ca="1"/>
        <v>4.12</v>
      </c>
      <c r="NM347" s="2">
        <f ca="1"/>
        <v>2.431</v>
      </c>
      <c r="NN347" s="2">
        <f ca="1"/>
        <v>3.88</v>
      </c>
      <c r="NO347" s="2">
        <f ca="1"/>
        <v>2.2589999999999999</v>
      </c>
      <c r="NP347" s="2">
        <f ca="1"/>
        <v>3.8069999999999999</v>
      </c>
      <c r="NQ347" s="2">
        <f ca="1"/>
        <v>3.4889999999999999</v>
      </c>
      <c r="NR347" s="2">
        <f ca="1"/>
        <v>2.2189999999999999</v>
      </c>
      <c r="NS347" s="2">
        <f ca="1"/>
        <v>2.2869999999999999</v>
      </c>
      <c r="NT347" s="2">
        <f ca="1"/>
        <v>2.3180000000000001</v>
      </c>
      <c r="NU347" s="2" t="str">
        <f ca="1"/>
        <v/>
      </c>
      <c r="NV347" s="2" t="str">
        <f ca="1"/>
        <v/>
      </c>
      <c r="NW347" s="2" t="str">
        <f ca="1"/>
        <v/>
      </c>
      <c r="NX347" s="2" t="str">
        <f ca="1"/>
        <v/>
      </c>
      <c r="NY347" s="2" t="str">
        <f ca="1"/>
        <v/>
      </c>
      <c r="NZ347" s="2" t="str">
        <f ca="1"/>
        <v/>
      </c>
      <c r="OA347" s="2" t="str">
        <f ca="1"/>
        <v/>
      </c>
      <c r="OB347" s="2" t="str">
        <f ca="1"/>
        <v/>
      </c>
      <c r="OC347" s="2" t="str">
        <f ca="1"/>
        <v/>
      </c>
      <c r="OD347" s="2">
        <f ca="1"/>
        <v>9884</v>
      </c>
      <c r="OE347" s="2" t="str">
        <f ca="1"/>
        <v/>
      </c>
      <c r="OF347" s="2" t="str">
        <f ca="1"/>
        <v/>
      </c>
      <c r="OG347" s="2" t="str">
        <f ca="1"/>
        <v/>
      </c>
      <c r="OH347" s="2" t="str">
        <f ca="1"/>
        <v/>
      </c>
      <c r="OI347" s="2" t="str">
        <f ca="1"/>
        <v/>
      </c>
      <c r="OJ347" s="2">
        <f ca="1"/>
        <v>0.41799999999999998</v>
      </c>
      <c r="OK347" s="2">
        <f ca="1"/>
        <v>0.52700000000000002</v>
      </c>
      <c r="OL347" s="2" t="str">
        <f ca="1"/>
        <v/>
      </c>
      <c r="OM347" s="2" t="str">
        <f ca="1"/>
        <v/>
      </c>
      <c r="ON347" s="2" t="str">
        <f ca="1"/>
        <v/>
      </c>
      <c r="OO347" s="2" t="str">
        <f ca="1"/>
        <v/>
      </c>
      <c r="OP347" s="2" t="str">
        <f ca="1"/>
        <v/>
      </c>
      <c r="OQ347" s="2" t="str">
        <f ca="1"/>
        <v/>
      </c>
      <c r="OR347" s="2" t="str">
        <f ca="1"/>
        <v/>
      </c>
      <c r="OS347" s="2" t="str">
        <f ca="1"/>
        <v/>
      </c>
      <c r="OT347" s="2" t="str">
        <f ca="1"/>
        <v/>
      </c>
      <c r="OU347" s="2">
        <f ca="1"/>
        <v>31.8</v>
      </c>
      <c r="OV347" s="2">
        <f ca="1"/>
        <v>8.3000000000000007</v>
      </c>
      <c r="OW347" s="2">
        <f ca="1"/>
        <v>12</v>
      </c>
      <c r="OX347" s="2">
        <f ca="1"/>
        <v>-3.2</v>
      </c>
      <c r="OY347" s="2">
        <f ca="1"/>
        <v>22.5</v>
      </c>
      <c r="OZ347" s="2">
        <f ca="1"/>
        <v>10.5</v>
      </c>
      <c r="PA347" s="2">
        <f ca="1"/>
        <v>-1.6</v>
      </c>
      <c r="PB347" s="2">
        <f ca="1"/>
        <v>-24</v>
      </c>
      <c r="PC347" s="2">
        <f ca="1"/>
        <v>34.1</v>
      </c>
      <c r="PD347" s="2">
        <f ca="1"/>
        <v>173.8</v>
      </c>
      <c r="PE347" s="2">
        <f ca="1"/>
        <v>16.399999999999999</v>
      </c>
      <c r="PF347" s="2">
        <f ca="1"/>
        <v>-5.6</v>
      </c>
      <c r="PG347" s="2">
        <f ca="1"/>
        <v>1.4</v>
      </c>
      <c r="PH347" s="2">
        <f ca="1"/>
        <v>79.3</v>
      </c>
      <c r="PI347" s="2">
        <f ca="1"/>
        <v>-8.6</v>
      </c>
      <c r="PJ347" s="2">
        <f ca="1"/>
        <v>22.67</v>
      </c>
      <c r="PK347" s="2">
        <f ca="1"/>
        <v>0.95</v>
      </c>
      <c r="PL347" s="2">
        <f ca="1"/>
        <v>22.04</v>
      </c>
      <c r="PM347" s="2">
        <f ca="1"/>
        <v>15.04</v>
      </c>
      <c r="PN347" s="2" t="str">
        <f ca="1"/>
        <v/>
      </c>
      <c r="PO347" s="2">
        <f ca="1"/>
        <v>16.420000000000002</v>
      </c>
      <c r="PP347" s="2">
        <f ca="1"/>
        <v>28.84</v>
      </c>
      <c r="PQ347" s="2" t="str">
        <f ca="1"/>
        <v/>
      </c>
      <c r="PR347" s="2" t="str">
        <f ca="1"/>
        <v/>
      </c>
      <c r="PS347" s="2" t="str">
        <f ca="1"/>
        <v/>
      </c>
    </row>
    <row r="348" spans="1:435" ht="20.100000000000001" customHeight="1" x14ac:dyDescent="0.2">
      <c r="A348" s="3">
        <f ca="1"/>
        <v>45743</v>
      </c>
      <c r="B348" s="2">
        <f ca="1"/>
        <v>279.23259999999999</v>
      </c>
      <c r="C348" s="2">
        <f ca="1"/>
        <v>16.830017000000002</v>
      </c>
      <c r="D348" s="2">
        <f ca="1"/>
        <v>19.317163000000001</v>
      </c>
      <c r="E348" s="2">
        <f ca="1"/>
        <v>16.640944000000001</v>
      </c>
      <c r="F348" s="2">
        <f ca="1"/>
        <v>14.631417000000001</v>
      </c>
      <c r="G348" s="2">
        <f ca="1"/>
        <v>221.70554000000001</v>
      </c>
      <c r="H348" s="2">
        <f ca="1"/>
        <v>14.640219</v>
      </c>
      <c r="I348" s="2">
        <f ca="1"/>
        <v>16.227335</v>
      </c>
      <c r="J348" s="2">
        <f ca="1"/>
        <v>15.178432000000001</v>
      </c>
      <c r="K348" s="2">
        <f ca="1"/>
        <v>13.493035000000001</v>
      </c>
      <c r="L348" s="2">
        <f ca="1"/>
        <v>197.39818</v>
      </c>
      <c r="M348" s="2">
        <f ca="1"/>
        <v>14.036565</v>
      </c>
      <c r="N348" s="2">
        <f ca="1"/>
        <v>15.479969000000001</v>
      </c>
      <c r="O348" s="2">
        <f ca="1"/>
        <v>14.095399</v>
      </c>
      <c r="P348" s="2">
        <f ca="1"/>
        <v>12.598872999999999</v>
      </c>
      <c r="Q348" s="2">
        <f ca="1"/>
        <v>-1232027500</v>
      </c>
      <c r="R348" s="2">
        <f ca="1"/>
        <v>2815.47</v>
      </c>
      <c r="S348" s="2">
        <f ca="1"/>
        <v>546.30510000000004</v>
      </c>
      <c r="T348" s="2">
        <f ca="1"/>
        <v>14.169309999999999</v>
      </c>
      <c r="U348" s="2">
        <f ca="1"/>
        <v>15.549073</v>
      </c>
      <c r="V348" s="2">
        <f ca="1"/>
        <v>38.631926999999997</v>
      </c>
      <c r="W348" s="2">
        <f ca="1"/>
        <v>35.709240000000001</v>
      </c>
      <c r="X348" s="2">
        <f ca="1"/>
        <v>4638.3315000000002</v>
      </c>
      <c r="Y348" s="2">
        <f ca="1"/>
        <v>14.994443</v>
      </c>
      <c r="Z348" s="2">
        <f ca="1"/>
        <v>16.383922999999999</v>
      </c>
      <c r="AA348" s="2">
        <f ca="1"/>
        <v>309.91656</v>
      </c>
      <c r="AB348" s="2">
        <f ca="1"/>
        <v>289.10894999999999</v>
      </c>
      <c r="AC348" s="2">
        <f ca="1"/>
        <v>170683900</v>
      </c>
      <c r="AD348" s="2">
        <f ca="1"/>
        <v>27789700</v>
      </c>
      <c r="AE348" s="2">
        <f ca="1"/>
        <v>393.59719999999999</v>
      </c>
      <c r="AF348" s="2">
        <f ca="1"/>
        <v>17.436995</v>
      </c>
      <c r="AG348" s="2">
        <f ca="1"/>
        <v>18.939101999999998</v>
      </c>
      <c r="AH348" s="2">
        <f ca="1"/>
        <v>22.596329000000001</v>
      </c>
      <c r="AI348" s="2">
        <f ca="1"/>
        <v>21.084896000000001</v>
      </c>
      <c r="AJ348" s="2">
        <f ca="1"/>
        <v>545.72644000000003</v>
      </c>
      <c r="AK348" s="2">
        <f ca="1"/>
        <v>20.242346000000001</v>
      </c>
      <c r="AL348" s="2">
        <f ca="1"/>
        <v>22.958456000000002</v>
      </c>
      <c r="AM348" s="2">
        <f ca="1"/>
        <v>27.093945999999999</v>
      </c>
      <c r="AN348" s="2">
        <f ca="1"/>
        <v>24.231054</v>
      </c>
      <c r="AO348" s="2">
        <f ca="1"/>
        <v>4118.8389999999999</v>
      </c>
      <c r="AP348" s="2">
        <f ca="1"/>
        <v>24.988603999999999</v>
      </c>
      <c r="AQ348" s="2">
        <f ca="1"/>
        <v>31.438911000000001</v>
      </c>
      <c r="AR348" s="2">
        <f ca="1"/>
        <v>165.60999000000001</v>
      </c>
      <c r="AS348" s="2">
        <f ca="1"/>
        <v>139.19730999999999</v>
      </c>
      <c r="AT348" s="2">
        <f ca="1"/>
        <v>1125.6138000000001</v>
      </c>
      <c r="AU348" s="2">
        <f ca="1"/>
        <v>22.031041999999999</v>
      </c>
      <c r="AV348" s="2">
        <f ca="1"/>
        <v>25.433354999999999</v>
      </c>
      <c r="AW348" s="2">
        <f ca="1"/>
        <v>51.292834999999997</v>
      </c>
      <c r="AX348" s="2">
        <f ca="1"/>
        <v>45.203518000000003</v>
      </c>
      <c r="AY348" s="2">
        <f ca="1"/>
        <v>1691.7379000000001</v>
      </c>
      <c r="AZ348" s="2">
        <f ca="1"/>
        <v>17.620284999999999</v>
      </c>
      <c r="BA348" s="2">
        <f ca="1"/>
        <v>21.047606999999999</v>
      </c>
      <c r="BB348" s="2">
        <f ca="1"/>
        <v>96.181380000000004</v>
      </c>
      <c r="BC348" s="2">
        <f ca="1"/>
        <v>82.428825000000003</v>
      </c>
      <c r="BD348" s="2">
        <f ca="1"/>
        <v>835.38810000000001</v>
      </c>
      <c r="BE348" s="2">
        <f ca="1"/>
        <v>16.355903999999999</v>
      </c>
      <c r="BF348" s="2">
        <f ca="1"/>
        <v>18.400791000000002</v>
      </c>
      <c r="BG348" s="2">
        <f ca="1"/>
        <v>51.223906999999997</v>
      </c>
      <c r="BH348" s="2">
        <f ca="1"/>
        <v>46.78152</v>
      </c>
      <c r="BI348" s="2">
        <f ca="1"/>
        <v>711.28489999999999</v>
      </c>
      <c r="BJ348" s="2">
        <f ca="1"/>
        <v>14.998192</v>
      </c>
      <c r="BK348" s="2">
        <f ca="1"/>
        <v>15.361135000000001</v>
      </c>
      <c r="BL348" s="2">
        <f ca="1"/>
        <v>47.688434999999998</v>
      </c>
      <c r="BM348" s="2">
        <f ca="1"/>
        <v>45.237335000000002</v>
      </c>
      <c r="BN348" s="2">
        <f ca="1"/>
        <v>882.48149999999998</v>
      </c>
      <c r="BO348" s="2">
        <f ca="1"/>
        <v>22.338443999999999</v>
      </c>
      <c r="BP348" s="2">
        <f ca="1"/>
        <v>23.920197999999999</v>
      </c>
      <c r="BQ348" s="2">
        <f ca="1"/>
        <v>39.549362000000002</v>
      </c>
      <c r="BR348" s="2">
        <f ca="1"/>
        <v>38.050002999999997</v>
      </c>
      <c r="BS348" s="2">
        <f ca="1"/>
        <v>1631.5609999999999</v>
      </c>
      <c r="BT348" s="2">
        <f ca="1"/>
        <v>26.191279999999999</v>
      </c>
      <c r="BU348" s="2">
        <f ca="1"/>
        <v>29.838072</v>
      </c>
      <c r="BV348" s="2">
        <f ca="1"/>
        <v>62.550150000000002</v>
      </c>
      <c r="BW348" s="2">
        <f ca="1"/>
        <v>57.32396</v>
      </c>
      <c r="BX348" s="2">
        <f ca="1"/>
        <v>331.62894</v>
      </c>
      <c r="BY348" s="2">
        <f ca="1"/>
        <v>18.616018</v>
      </c>
      <c r="BZ348" s="2">
        <f ca="1"/>
        <v>21.811181999999999</v>
      </c>
      <c r="CA348" s="2">
        <f ca="1"/>
        <v>17.866796000000001</v>
      </c>
      <c r="CB348" s="2">
        <f ca="1"/>
        <v>15.863574</v>
      </c>
      <c r="CC348" s="2">
        <f ca="1"/>
        <v>20.573530000000002</v>
      </c>
      <c r="CD348" s="2">
        <f ca="1"/>
        <v>23.925706999999999</v>
      </c>
      <c r="CE348" s="2">
        <f ca="1"/>
        <v>277.61948000000001</v>
      </c>
      <c r="CF348" s="2">
        <f ca="1"/>
        <v>247.05904000000001</v>
      </c>
      <c r="CG348" s="2">
        <f ca="1"/>
        <v>413.20659999999998</v>
      </c>
      <c r="CH348" s="2">
        <f ca="1"/>
        <v>20.159754</v>
      </c>
      <c r="CI348" s="2">
        <f ca="1"/>
        <v>23.827604000000001</v>
      </c>
      <c r="CJ348" s="2">
        <f ca="1"/>
        <v>20.572948</v>
      </c>
      <c r="CK348" s="2">
        <f ca="1"/>
        <v>18.013487000000001</v>
      </c>
      <c r="CL348" s="2">
        <f ca="1"/>
        <v>306.43786999999998</v>
      </c>
      <c r="CM348" s="2">
        <f ca="1"/>
        <v>14.272876</v>
      </c>
      <c r="CN348" s="2">
        <f ca="1"/>
        <v>16.298463999999999</v>
      </c>
      <c r="CO348" s="2">
        <f ca="1"/>
        <v>21.514396999999999</v>
      </c>
      <c r="CP348" s="2">
        <f ca="1"/>
        <v>18.983339999999998</v>
      </c>
      <c r="CQ348" s="2">
        <f ca="1"/>
        <v>25.069351000000001</v>
      </c>
      <c r="CR348" s="2">
        <f ca="1"/>
        <v>31.787528999999999</v>
      </c>
      <c r="CS348" s="2">
        <f ca="1"/>
        <v>714.45232999999996</v>
      </c>
      <c r="CT348" s="2">
        <f ca="1"/>
        <v>590.26355000000001</v>
      </c>
      <c r="CU348" s="2">
        <f ca="1"/>
        <v>79.654970000000006</v>
      </c>
      <c r="CV348" s="2">
        <f ca="1"/>
        <v>13.985847</v>
      </c>
      <c r="CW348" s="2">
        <f ca="1"/>
        <v>15.141335</v>
      </c>
      <c r="CX348" s="2">
        <f ca="1"/>
        <v>5.7052206999999999</v>
      </c>
      <c r="CY348" s="2">
        <f ca="1"/>
        <v>5.3191750000000004</v>
      </c>
      <c r="CZ348" s="2">
        <f ca="1"/>
        <v>275.19011999999998</v>
      </c>
      <c r="DA348" s="2">
        <f ca="1"/>
        <v>8.4341229999999996</v>
      </c>
      <c r="DB348" s="2">
        <f ca="1"/>
        <v>10.063271500000001</v>
      </c>
      <c r="DC348" s="2">
        <f ca="1"/>
        <v>32.867319999999999</v>
      </c>
      <c r="DD348" s="2">
        <f ca="1"/>
        <v>27.254003999999998</v>
      </c>
      <c r="DE348" s="2">
        <f ca="1"/>
        <v>231.0498</v>
      </c>
      <c r="DF348" s="2">
        <f ca="1"/>
        <v>9.5208849999999998</v>
      </c>
      <c r="DG348" s="2">
        <f ca="1"/>
        <v>10.8222275</v>
      </c>
      <c r="DH348" s="2">
        <f ca="1"/>
        <v>24.330193999999999</v>
      </c>
      <c r="DI348" s="2">
        <f ca="1"/>
        <v>20.406258000000001</v>
      </c>
      <c r="DJ348" s="2">
        <f ca="1"/>
        <v>2607.15</v>
      </c>
      <c r="DK348" s="2">
        <f ca="1"/>
        <v>9.3269070000000003</v>
      </c>
      <c r="DL348" s="2">
        <f ca="1"/>
        <v>11.210046</v>
      </c>
      <c r="DM348" s="2">
        <f ca="1"/>
        <v>280.99856999999997</v>
      </c>
      <c r="DN348" s="2">
        <f ca="1"/>
        <v>229.18003999999999</v>
      </c>
      <c r="DO348" s="2">
        <f ca="1"/>
        <v>37799.97</v>
      </c>
      <c r="DT348" s="2" t="str">
        <f ca="1"/>
        <v/>
      </c>
      <c r="DU348" s="2" t="str">
        <f ca="1"/>
        <v/>
      </c>
      <c r="DV348" s="2">
        <f ca="1"/>
        <v>1686160100</v>
      </c>
      <c r="DW348" s="2">
        <f ca="1"/>
        <v>8666.1219999999994</v>
      </c>
      <c r="EB348" s="2">
        <f ca="1"/>
        <v>208.8827</v>
      </c>
      <c r="EC348" s="2">
        <f ca="1"/>
        <v>13.312448</v>
      </c>
      <c r="ED348" s="2">
        <f ca="1"/>
        <v>15.033571</v>
      </c>
      <c r="EE348" s="2">
        <f ca="1"/>
        <v>15.7317705</v>
      </c>
      <c r="EF348" s="2">
        <f ca="1"/>
        <v>13.713563000000001</v>
      </c>
      <c r="EG348" s="2">
        <f ca="1"/>
        <v>411.68423000000001</v>
      </c>
      <c r="EH348" s="2">
        <f ca="1"/>
        <v>9.725142</v>
      </c>
      <c r="EI348" s="2">
        <f ca="1"/>
        <v>11.919536000000001</v>
      </c>
      <c r="EJ348" s="2">
        <f ca="1"/>
        <v>42.569614000000001</v>
      </c>
      <c r="EK348" s="2">
        <f ca="1"/>
        <v>34.327373999999999</v>
      </c>
      <c r="EL348" s="2">
        <f ca="1"/>
        <v>183.19012000000001</v>
      </c>
      <c r="EM348" s="2">
        <f ca="1"/>
        <v>13.864063</v>
      </c>
      <c r="EN348" s="2">
        <f ca="1"/>
        <v>14.769555</v>
      </c>
      <c r="EO348" s="2">
        <f ca="1"/>
        <v>13.231465</v>
      </c>
      <c r="EP348" s="2">
        <f ca="1"/>
        <v>12.012546</v>
      </c>
      <c r="EQ348" s="2">
        <f ca="1"/>
        <v>1268.2918999999999</v>
      </c>
      <c r="ER348" s="2">
        <f ca="1"/>
        <v>21.736511</v>
      </c>
      <c r="ES348" s="2">
        <f ca="1"/>
        <v>23.463429999999999</v>
      </c>
      <c r="ET348" s="2">
        <f ca="1"/>
        <v>58.59872</v>
      </c>
      <c r="EU348" s="2">
        <f ca="1"/>
        <v>50.270065000000002</v>
      </c>
      <c r="EV348" s="2">
        <f ca="1"/>
        <v>233.35019</v>
      </c>
      <c r="EW348" s="2">
        <f ca="1"/>
        <v>14.704368000000001</v>
      </c>
      <c r="EX348" s="2">
        <f ca="1"/>
        <v>17.027788000000001</v>
      </c>
      <c r="EY348" s="2">
        <f ca="1"/>
        <v>15.926133999999999</v>
      </c>
      <c r="EZ348" s="2">
        <f ca="1"/>
        <v>13.397862999999999</v>
      </c>
      <c r="FA348" s="2">
        <f ca="1"/>
        <v>206.36093</v>
      </c>
      <c r="FB348" s="2">
        <f ca="1"/>
        <v>15.741605</v>
      </c>
      <c r="FC348" s="2">
        <f ca="1"/>
        <v>17.6737</v>
      </c>
      <c r="FD348" s="2">
        <f ca="1"/>
        <v>13.1433935</v>
      </c>
      <c r="FE348" s="2">
        <f ca="1"/>
        <v>11.599947</v>
      </c>
      <c r="FF348" s="2">
        <f ca="1"/>
        <v>354.67660000000001</v>
      </c>
      <c r="FG348" s="2">
        <f ca="1"/>
        <v>17.584412</v>
      </c>
      <c r="FH348" s="2">
        <f ca="1"/>
        <v>19.675630000000002</v>
      </c>
      <c r="FI348" s="2">
        <f ca="1"/>
        <v>20.212135</v>
      </c>
      <c r="FJ348" s="2">
        <f ca="1"/>
        <v>17.891584000000002</v>
      </c>
      <c r="FK348" s="2">
        <f ca="1"/>
        <v>184.43034</v>
      </c>
      <c r="FL348" s="2">
        <f ca="1"/>
        <v>14.187272999999999</v>
      </c>
      <c r="FM348" s="2">
        <f ca="1"/>
        <v>15.581538999999999</v>
      </c>
      <c r="FN348" s="2">
        <f ca="1"/>
        <v>13.03097</v>
      </c>
      <c r="FO348" s="2">
        <f ca="1"/>
        <v>11.614737999999999</v>
      </c>
      <c r="FP348" s="2">
        <f ca="1"/>
        <v>213.91292000000001</v>
      </c>
      <c r="FQ348" s="2">
        <f ca="1"/>
        <v>14.483890000000001</v>
      </c>
      <c r="FR348" s="2">
        <f ca="1"/>
        <v>16.063846999999999</v>
      </c>
      <c r="FS348" s="2">
        <f ca="1"/>
        <v>14.802296999999999</v>
      </c>
      <c r="FT348" s="2">
        <f ca="1"/>
        <v>13.133864000000001</v>
      </c>
      <c r="FU348" s="2">
        <f ca="1"/>
        <v>192.96196</v>
      </c>
      <c r="FV348" s="2">
        <f ca="1"/>
        <v>13.930065000000001</v>
      </c>
      <c r="FW348" s="2">
        <f ca="1"/>
        <v>15.370979</v>
      </c>
      <c r="FX348" s="2">
        <f ca="1"/>
        <v>13.883459</v>
      </c>
      <c r="FY348" s="2">
        <f ca="1"/>
        <v>12.389521999999999</v>
      </c>
      <c r="FZ348" s="2">
        <f ca="1"/>
        <v>352.12639999999999</v>
      </c>
      <c r="GA348" s="2">
        <f ca="1"/>
        <v>15.085297000000001</v>
      </c>
      <c r="GB348" s="2">
        <f ca="1"/>
        <v>17.392738000000001</v>
      </c>
      <c r="GC348" s="2">
        <f ca="1"/>
        <v>23.426939000000001</v>
      </c>
      <c r="GD348" s="2">
        <f ca="1"/>
        <v>19.896048</v>
      </c>
      <c r="GE348" s="2">
        <f ca="1"/>
        <v>444.70596</v>
      </c>
      <c r="GF348" s="2">
        <f ca="1"/>
        <v>9.7355795000000001</v>
      </c>
      <c r="GG348" s="2">
        <f ca="1"/>
        <v>10.8338375</v>
      </c>
      <c r="GH348" s="2">
        <f ca="1"/>
        <v>45.725707999999997</v>
      </c>
      <c r="GI348" s="2">
        <f ca="1"/>
        <v>38.081684000000003</v>
      </c>
      <c r="GJ348" s="2">
        <f ca="1"/>
        <v>19.18872</v>
      </c>
      <c r="GK348" s="2">
        <f ca="1"/>
        <v>22.051178</v>
      </c>
      <c r="GL348" s="2">
        <f ca="1"/>
        <v>2211.1482000000001</v>
      </c>
      <c r="GM348" s="2">
        <f ca="1"/>
        <v>1976.9362000000001</v>
      </c>
      <c r="GN348" s="2">
        <f ca="1"/>
        <v>200.87459999999999</v>
      </c>
      <c r="GO348" s="2">
        <f ca="1"/>
        <v>13.490750999999999</v>
      </c>
      <c r="GP348" s="2">
        <f ca="1"/>
        <v>14.851812000000001</v>
      </c>
      <c r="GQ348" s="2">
        <f ca="1"/>
        <v>14.921328000000001</v>
      </c>
      <c r="GR348" s="2">
        <f ca="1"/>
        <v>13.315834000000001</v>
      </c>
      <c r="GS348" s="2">
        <f ca="1"/>
        <v>293.50922000000003</v>
      </c>
      <c r="GT348" s="2">
        <f ca="1"/>
        <v>17.219646000000001</v>
      </c>
      <c r="GU348" s="2">
        <f ca="1"/>
        <v>19.770427999999999</v>
      </c>
      <c r="GV348" s="2">
        <f ca="1"/>
        <v>17.095452999999999</v>
      </c>
      <c r="GW348" s="2">
        <f ca="1"/>
        <v>15.119937999999999</v>
      </c>
      <c r="GX348" s="2">
        <f ca="1"/>
        <v>17.940311000000001</v>
      </c>
      <c r="GY348" s="2">
        <f ca="1"/>
        <v>22.84873</v>
      </c>
      <c r="GZ348" s="2">
        <f ca="1"/>
        <v>119.92442</v>
      </c>
      <c r="HA348" s="2">
        <f ca="1"/>
        <v>94.083299999999994</v>
      </c>
      <c r="HB348" s="2" t="str">
        <f ca="1"/>
        <v/>
      </c>
      <c r="HC348" s="2">
        <f ca="1"/>
        <v>329.20929999999998</v>
      </c>
      <c r="HD348" s="2">
        <f ca="1"/>
        <v>14.324754</v>
      </c>
      <c r="HE348" s="2">
        <f ca="1"/>
        <v>16.202711000000001</v>
      </c>
      <c r="HF348" s="2">
        <f ca="1"/>
        <v>23.057903</v>
      </c>
      <c r="HG348" s="2">
        <f ca="1"/>
        <v>19.936164999999999</v>
      </c>
      <c r="HH348" s="2">
        <f ca="1"/>
        <v>337.04358000000002</v>
      </c>
      <c r="HI348" s="2">
        <f ca="1"/>
        <v>337.04358000000002</v>
      </c>
      <c r="HJ348" s="2">
        <f ca="1"/>
        <v>16.411439999999999</v>
      </c>
      <c r="HK348" s="2">
        <f ca="1"/>
        <v>23.233339999999998</v>
      </c>
      <c r="HL348" s="2">
        <f ca="1"/>
        <v>20.184775999999999</v>
      </c>
      <c r="HM348" s="2">
        <f ca="1"/>
        <v>244.35817</v>
      </c>
      <c r="HN348" s="2">
        <f ca="1"/>
        <v>14.393093</v>
      </c>
      <c r="HO348" s="2">
        <f ca="1"/>
        <v>16.081237999999999</v>
      </c>
      <c r="HP348" s="2">
        <f ca="1"/>
        <v>17.023420000000002</v>
      </c>
      <c r="HQ348" s="2">
        <f ca="1"/>
        <v>14.892823</v>
      </c>
      <c r="HR348" s="2">
        <f ca="1"/>
        <v>236.631</v>
      </c>
      <c r="HS348" s="2">
        <f ca="1"/>
        <v>14.212004</v>
      </c>
      <c r="HT348" s="2">
        <f ca="1"/>
        <v>15.905633</v>
      </c>
      <c r="HU348" s="2">
        <f ca="1"/>
        <v>16.696165000000001</v>
      </c>
      <c r="HV348" s="2">
        <f ca="1"/>
        <v>14.559144999999999</v>
      </c>
      <c r="HW348" s="2" t="str">
        <f ca="1"/>
        <v/>
      </c>
      <c r="HX348" s="2" t="str">
        <f ca="1"/>
        <v/>
      </c>
      <c r="HY348" s="2" t="str">
        <f ca="1"/>
        <v/>
      </c>
      <c r="HZ348" s="2" t="str">
        <f ca="1"/>
        <v/>
      </c>
      <c r="IA348" s="2">
        <f ca="1"/>
        <v>4.2282999999999999</v>
      </c>
      <c r="IB348" s="2">
        <f ca="1"/>
        <v>4.0945999999999998</v>
      </c>
      <c r="IC348" s="2">
        <f ca="1"/>
        <v>4.7222999999999997</v>
      </c>
      <c r="ID348" s="2">
        <f ca="1"/>
        <v>3.9958</v>
      </c>
      <c r="IE348" s="2">
        <f ca="1"/>
        <v>4.7435</v>
      </c>
      <c r="IF348" s="2">
        <f ca="1"/>
        <v>3.9950000000000001</v>
      </c>
      <c r="IG348" s="2">
        <f ca="1"/>
        <v>4.3643999999999998</v>
      </c>
      <c r="IH348" s="2">
        <f ca="1"/>
        <v>4.0875000000000004</v>
      </c>
      <c r="II348" s="2">
        <f ca="1"/>
        <v>4.2233000000000001</v>
      </c>
      <c r="IJ348" s="2">
        <f ca="1"/>
        <v>4.2931999999999997</v>
      </c>
      <c r="IK348" s="2" t="str">
        <f ca="1"/>
        <v/>
      </c>
      <c r="IL348" s="2" t="str">
        <f ca="1"/>
        <v/>
      </c>
      <c r="IM348" s="2" t="str">
        <f ca="1"/>
        <v/>
      </c>
      <c r="IN348" s="2" t="str">
        <f ca="1"/>
        <v/>
      </c>
      <c r="IO348" s="2" t="str">
        <f ca="1"/>
        <v/>
      </c>
      <c r="IP348" s="2" t="str">
        <f ca="1"/>
        <v/>
      </c>
      <c r="IQ348" s="2" t="str">
        <f ca="1"/>
        <v/>
      </c>
      <c r="IR348" s="2" t="str">
        <f ca="1"/>
        <v/>
      </c>
      <c r="IS348" s="2" t="str">
        <f ca="1"/>
        <v/>
      </c>
      <c r="IT348" s="2" t="str">
        <f ca="1"/>
        <v/>
      </c>
      <c r="IU348" s="2" t="str">
        <f ca="1"/>
        <v/>
      </c>
      <c r="IV348" s="2" t="str">
        <f ca="1"/>
        <v/>
      </c>
      <c r="IW348" s="2" t="str">
        <f ca="1"/>
        <v/>
      </c>
      <c r="IX348" s="2" t="str">
        <f ca="1"/>
        <v/>
      </c>
      <c r="IY348" s="2" t="str">
        <f ca="1"/>
        <v/>
      </c>
      <c r="IZ348" s="2">
        <f ca="1"/>
        <v>4.5010000000000003</v>
      </c>
      <c r="JA348" s="2">
        <f ca="1"/>
        <v>4.609</v>
      </c>
      <c r="JB348" s="2">
        <f ca="1"/>
        <v>4.399</v>
      </c>
      <c r="JC348" s="2">
        <f ca="1"/>
        <v>5.3730000000000002</v>
      </c>
      <c r="JD348" s="2">
        <f ca="1"/>
        <v>4.0759999999999996</v>
      </c>
      <c r="JE348" s="2">
        <f ca="1"/>
        <v>5.3070000000000004</v>
      </c>
      <c r="JF348" s="2">
        <f ca="1"/>
        <v>4.2729999999999997</v>
      </c>
      <c r="JG348" s="2">
        <f ca="1"/>
        <v>5.0789999999999997</v>
      </c>
      <c r="JH348" s="2">
        <f ca="1"/>
        <v>4.8</v>
      </c>
      <c r="JI348" s="2">
        <f ca="1"/>
        <v>4.4059999999999997</v>
      </c>
      <c r="JJ348" s="2">
        <f ca="1"/>
        <v>4.4964269999999997</v>
      </c>
      <c r="JK348" s="2" t="str">
        <f ca="1"/>
        <v/>
      </c>
      <c r="JL348" s="2" t="str">
        <f ca="1"/>
        <v/>
      </c>
      <c r="JM348" s="2">
        <f ca="1"/>
        <v>2.8702000000000001</v>
      </c>
      <c r="JN348" s="2">
        <f ca="1"/>
        <v>2.8111999999999999</v>
      </c>
      <c r="JO348" s="2">
        <f ca="1"/>
        <v>2.6251000000000002</v>
      </c>
      <c r="JP348" s="2">
        <f ca="1"/>
        <v>2.6301999999999999</v>
      </c>
      <c r="JQ348" s="2">
        <f ca="1"/>
        <v>2.72</v>
      </c>
      <c r="JR348" s="2">
        <f ca="1"/>
        <v>2.7035999999999998</v>
      </c>
      <c r="JS348" s="2">
        <f ca="1"/>
        <v>2.8471000000000002</v>
      </c>
      <c r="JT348" s="2">
        <f ca="1"/>
        <v>2.5659999999999998</v>
      </c>
      <c r="JU348" s="2">
        <f ca="1"/>
        <v>2.5041742</v>
      </c>
      <c r="JV348" s="2">
        <f ca="1"/>
        <v>2.4694915000000002</v>
      </c>
      <c r="JW348" s="2" t="str">
        <f ca="1"/>
        <v/>
      </c>
      <c r="JX348" s="2" t="str">
        <f ca="1"/>
        <v/>
      </c>
      <c r="JY348" s="2" t="str">
        <f ca="1"/>
        <v/>
      </c>
      <c r="JZ348" s="2" t="str">
        <f ca="1"/>
        <v/>
      </c>
      <c r="KA348" s="2" t="str">
        <f ca="1"/>
        <v/>
      </c>
      <c r="KB348" s="2" t="str">
        <f ca="1"/>
        <v/>
      </c>
      <c r="KC348" s="2" t="str">
        <f ca="1"/>
        <v/>
      </c>
      <c r="KD348" s="2" t="str">
        <f ca="1"/>
        <v/>
      </c>
      <c r="KE348" s="2" t="str">
        <f ca="1"/>
        <v/>
      </c>
      <c r="KF348" s="2" t="str">
        <f ca="1"/>
        <v/>
      </c>
      <c r="KG348" s="2" t="str">
        <f ca="1"/>
        <v/>
      </c>
      <c r="KH348" s="2" t="str">
        <f ca="1"/>
        <v/>
      </c>
      <c r="KI348" s="2" t="str">
        <f ca="1"/>
        <v/>
      </c>
      <c r="KJ348" s="2" t="str">
        <f ca="1"/>
        <v/>
      </c>
      <c r="KK348" s="2" t="str">
        <f ca="1"/>
        <v/>
      </c>
      <c r="KL348" s="2" t="str">
        <f ca="1"/>
        <v/>
      </c>
      <c r="KM348" s="2" t="str">
        <f ca="1"/>
        <v/>
      </c>
      <c r="KN348" s="2">
        <f ca="1"/>
        <v>117.7782</v>
      </c>
      <c r="KO348" s="2" t="str">
        <f ca="1"/>
        <v/>
      </c>
      <c r="KP348" s="2" t="str">
        <f ca="1"/>
        <v/>
      </c>
      <c r="KQ348" s="2" t="str">
        <f ca="1"/>
        <v/>
      </c>
      <c r="KR348" s="2" t="str">
        <f ca="1"/>
        <v/>
      </c>
      <c r="KS348" s="2" t="str">
        <f ca="1"/>
        <v/>
      </c>
      <c r="KT348" s="2" t="str">
        <f ca="1"/>
        <v/>
      </c>
      <c r="KU348" s="2" t="str">
        <f ca="1"/>
        <v/>
      </c>
      <c r="KV348" s="2" t="str">
        <f ca="1"/>
        <v/>
      </c>
      <c r="KW348" s="2" t="str">
        <f ca="1"/>
        <v/>
      </c>
      <c r="KX348" s="2" t="str">
        <f ca="1"/>
        <v/>
      </c>
      <c r="KY348" s="2" t="str">
        <f ca="1"/>
        <v/>
      </c>
      <c r="KZ348" s="2">
        <f ca="1"/>
        <v>34.11</v>
      </c>
      <c r="LA348" s="2">
        <f ca="1"/>
        <v>3056.55</v>
      </c>
      <c r="LB348" s="2" t="str">
        <f ca="1"/>
        <v/>
      </c>
      <c r="LC348" s="2" t="str">
        <f ca="1"/>
        <v/>
      </c>
      <c r="LD348" s="2">
        <f ca="1"/>
        <v>1.3379000000000001</v>
      </c>
      <c r="LE348" s="2">
        <f ca="1"/>
        <v>1.1765000000000001</v>
      </c>
      <c r="LF348" s="2">
        <f ca="1"/>
        <v>2.5649000000000002</v>
      </c>
      <c r="LG348" s="2">
        <f ca="1"/>
        <v>0.93420000000000003</v>
      </c>
      <c r="LH348" s="2">
        <f ca="1"/>
        <v>2.2789000000000001</v>
      </c>
      <c r="LI348" s="2">
        <f ca="1"/>
        <v>0.88329999999999997</v>
      </c>
      <c r="LJ348" s="2">
        <f ca="1"/>
        <v>2.2239</v>
      </c>
      <c r="LK348" s="2">
        <f ca="1"/>
        <v>1.5798000000000001</v>
      </c>
      <c r="LL348" s="2">
        <f ca="1"/>
        <v>0.62719999999999998</v>
      </c>
      <c r="LM348" s="2">
        <f ca="1"/>
        <v>0.40699999999999997</v>
      </c>
      <c r="LN348" s="2">
        <f ca="1"/>
        <v>0.28499999999999998</v>
      </c>
      <c r="LO348" s="2" t="str">
        <f ca="1"/>
        <v/>
      </c>
      <c r="LP348" s="2" t="str">
        <f ca="1"/>
        <v/>
      </c>
      <c r="LQ348" s="2" t="str">
        <f ca="1"/>
        <v/>
      </c>
      <c r="LR348" s="2" t="str">
        <f ca="1"/>
        <v/>
      </c>
      <c r="LS348" s="2" t="str">
        <f ca="1"/>
        <v/>
      </c>
      <c r="LT348" s="2" t="str">
        <f ca="1"/>
        <v/>
      </c>
      <c r="LU348" s="2" t="str">
        <f ca="1"/>
        <v/>
      </c>
      <c r="LV348" s="2" t="str">
        <f ca="1"/>
        <v/>
      </c>
      <c r="LW348" s="2" t="str">
        <f ca="1"/>
        <v/>
      </c>
      <c r="LX348" s="2" t="str">
        <f ca="1"/>
        <v/>
      </c>
      <c r="LY348" s="2" t="str">
        <f ca="1"/>
        <v/>
      </c>
      <c r="LZ348" s="2" t="str">
        <f ca="1"/>
        <v/>
      </c>
      <c r="MA348" s="2" t="str">
        <f ca="1"/>
        <v/>
      </c>
      <c r="MB348" s="2" t="str">
        <f ca="1"/>
        <v/>
      </c>
      <c r="MC348" s="2" t="str">
        <f ca="1"/>
        <v/>
      </c>
      <c r="MD348" s="2" t="str">
        <f ca="1"/>
        <v/>
      </c>
      <c r="ME348" s="2" t="str">
        <f ca="1"/>
        <v/>
      </c>
      <c r="MF348" s="2" t="str">
        <f ca="1"/>
        <v/>
      </c>
      <c r="MG348" s="2" t="str">
        <f ca="1"/>
        <v/>
      </c>
      <c r="MH348" s="2" t="str">
        <f ca="1"/>
        <v/>
      </c>
      <c r="MI348" s="2" t="str">
        <f ca="1"/>
        <v/>
      </c>
      <c r="MJ348" s="2" t="str">
        <f ca="1"/>
        <v/>
      </c>
      <c r="MK348" s="2" t="str">
        <f ca="1"/>
        <v/>
      </c>
      <c r="ML348" s="2" t="str">
        <f ca="1"/>
        <v/>
      </c>
      <c r="MM348" s="2">
        <f ca="1"/>
        <v>63442.55</v>
      </c>
      <c r="MN348" s="2">
        <f ca="1"/>
        <v>7.726</v>
      </c>
      <c r="MO348" s="2">
        <f ca="1"/>
        <v>5.258</v>
      </c>
      <c r="MP348" s="2">
        <f ca="1"/>
        <v>6.016</v>
      </c>
      <c r="MQ348" s="2">
        <f ca="1"/>
        <v>3.3439999999999999</v>
      </c>
      <c r="MR348" s="2" t="str">
        <f ca="1"/>
        <v/>
      </c>
      <c r="MS348" s="2">
        <f ca="1"/>
        <v>3.18</v>
      </c>
      <c r="MT348" s="2" t="str">
        <f ca="1"/>
        <v/>
      </c>
      <c r="MU348" s="2">
        <f ca="1"/>
        <v>4.048</v>
      </c>
      <c r="MV348" s="2">
        <f ca="1"/>
        <v>3.8919999999999999</v>
      </c>
      <c r="MW348" s="2">
        <f ca="1"/>
        <v>3.589</v>
      </c>
      <c r="MX348" s="2">
        <f ca="1"/>
        <v>2.548</v>
      </c>
      <c r="MY348" s="2">
        <f ca="1"/>
        <v>2.3879999999999999</v>
      </c>
      <c r="MZ348" s="2">
        <f ca="1"/>
        <v>3.1459999999999999</v>
      </c>
      <c r="NA348" s="2">
        <f ca="1"/>
        <v>2.1619999999999999</v>
      </c>
      <c r="NB348" s="2">
        <f ca="1"/>
        <v>3.1040000000000001</v>
      </c>
      <c r="NC348" s="2">
        <f ca="1"/>
        <v>2.0779999999999998</v>
      </c>
      <c r="ND348" s="2">
        <f ca="1"/>
        <v>3.0840000000000001</v>
      </c>
      <c r="NE348" s="2">
        <f ca="1"/>
        <v>2.7879999999999998</v>
      </c>
      <c r="NF348" s="2">
        <f ca="1"/>
        <v>2.1110000000000002</v>
      </c>
      <c r="NG348" s="2">
        <f ca="1"/>
        <v>2.081</v>
      </c>
      <c r="NH348" s="2">
        <f ca="1"/>
        <v>2.1030000000000002</v>
      </c>
      <c r="NI348" s="2">
        <f ca="1"/>
        <v>3.11</v>
      </c>
      <c r="NJ348" s="2">
        <f ca="1"/>
        <v>3.702</v>
      </c>
      <c r="NK348" s="2">
        <f ca="1"/>
        <v>2.7749999999999999</v>
      </c>
      <c r="NL348" s="2">
        <f ca="1"/>
        <v>4.1189999999999998</v>
      </c>
      <c r="NM348" s="2">
        <f ca="1"/>
        <v>2.4009999999999998</v>
      </c>
      <c r="NN348" s="2" t="str">
        <f ca="1"/>
        <v/>
      </c>
      <c r="NO348" s="2">
        <f ca="1"/>
        <v>2.214</v>
      </c>
      <c r="NP348" s="2" t="str">
        <f ca="1"/>
        <v/>
      </c>
      <c r="NQ348" s="2">
        <f ca="1"/>
        <v>3.484</v>
      </c>
      <c r="NR348" s="2">
        <f ca="1"/>
        <v>2.2090000000000001</v>
      </c>
      <c r="NS348" s="2">
        <f ca="1"/>
        <v>2.2610000000000001</v>
      </c>
      <c r="NT348" s="2">
        <f ca="1"/>
        <v>2.2930000000000001</v>
      </c>
      <c r="NU348" s="2" t="str">
        <f ca="1"/>
        <v/>
      </c>
      <c r="NV348" s="2" t="str">
        <f ca="1"/>
        <v/>
      </c>
      <c r="NW348" s="2" t="str">
        <f ca="1"/>
        <v/>
      </c>
      <c r="NX348" s="2" t="str">
        <f ca="1"/>
        <v/>
      </c>
      <c r="NY348" s="2" t="str">
        <f ca="1"/>
        <v/>
      </c>
      <c r="NZ348" s="2" t="str">
        <f ca="1"/>
        <v/>
      </c>
      <c r="OA348" s="2" t="str">
        <f ca="1"/>
        <v/>
      </c>
      <c r="OB348" s="2" t="str">
        <f ca="1"/>
        <v/>
      </c>
      <c r="OC348" s="2" t="str">
        <f ca="1"/>
        <v/>
      </c>
      <c r="OD348" s="2">
        <f ca="1"/>
        <v>9787</v>
      </c>
      <c r="OE348" s="2" t="str">
        <f ca="1"/>
        <v/>
      </c>
      <c r="OF348" s="2" t="str">
        <f ca="1"/>
        <v/>
      </c>
      <c r="OG348" s="2" t="str">
        <f ca="1"/>
        <v/>
      </c>
      <c r="OH348" s="2" t="str">
        <f ca="1"/>
        <v/>
      </c>
      <c r="OI348" s="2" t="str">
        <f ca="1"/>
        <v/>
      </c>
      <c r="OJ348" s="2">
        <f ca="1"/>
        <v>0.53900000000000003</v>
      </c>
      <c r="OK348" s="2">
        <f ca="1"/>
        <v>0.58399999999999996</v>
      </c>
      <c r="OL348" s="2" t="str">
        <f ca="1"/>
        <v/>
      </c>
      <c r="OM348" s="2" t="str">
        <f ca="1"/>
        <v/>
      </c>
      <c r="ON348" s="2" t="str">
        <f ca="1"/>
        <v/>
      </c>
      <c r="OO348" s="2" t="str">
        <f ca="1"/>
        <v/>
      </c>
      <c r="OP348" s="2" t="str">
        <f ca="1"/>
        <v/>
      </c>
      <c r="OQ348" s="2" t="str">
        <f ca="1"/>
        <v/>
      </c>
      <c r="OR348" s="2" t="str">
        <f ca="1"/>
        <v/>
      </c>
      <c r="OS348" s="2" t="str">
        <f ca="1"/>
        <v/>
      </c>
      <c r="OT348" s="2" t="str">
        <f ca="1"/>
        <v/>
      </c>
      <c r="OU348" s="2">
        <f ca="1"/>
        <v>33.700000000000003</v>
      </c>
      <c r="OV348" s="2">
        <f ca="1"/>
        <v>7.5</v>
      </c>
      <c r="OW348" s="2">
        <f ca="1"/>
        <v>13</v>
      </c>
      <c r="OX348" s="2">
        <f ca="1"/>
        <v>-6.1</v>
      </c>
      <c r="OY348" s="2">
        <f ca="1"/>
        <v>22.3</v>
      </c>
      <c r="OZ348" s="2">
        <f ca="1"/>
        <v>10.7</v>
      </c>
      <c r="PA348" s="2">
        <f ca="1"/>
        <v>-0.7</v>
      </c>
      <c r="PB348" s="2">
        <f ca="1"/>
        <v>-23.6</v>
      </c>
      <c r="PC348" s="2">
        <f ca="1"/>
        <v>34</v>
      </c>
      <c r="PD348" s="2">
        <f ca="1"/>
        <v>173.3</v>
      </c>
      <c r="PE348" s="2">
        <f ca="1"/>
        <v>16.7</v>
      </c>
      <c r="PF348" s="2">
        <f ca="1"/>
        <v>-5.6</v>
      </c>
      <c r="PG348" s="2">
        <f ca="1"/>
        <v>1.2</v>
      </c>
      <c r="PH348" s="2">
        <f ca="1"/>
        <v>78.7</v>
      </c>
      <c r="PI348" s="2">
        <f ca="1"/>
        <v>-8.6999999999999993</v>
      </c>
      <c r="PJ348" s="2">
        <f ca="1"/>
        <v>22.57</v>
      </c>
      <c r="PK348" s="2">
        <f ca="1"/>
        <v>0.97</v>
      </c>
      <c r="PL348" s="2">
        <f ca="1"/>
        <v>22.41</v>
      </c>
      <c r="PM348" s="2">
        <f ca="1"/>
        <v>16.079999999999998</v>
      </c>
      <c r="PN348" s="2" t="str">
        <f ca="1"/>
        <v/>
      </c>
      <c r="PO348" s="2">
        <f ca="1"/>
        <v>16.739999999999998</v>
      </c>
      <c r="PP348" s="2">
        <f ca="1"/>
        <v>28.49</v>
      </c>
      <c r="PQ348" s="2" t="str">
        <f ca="1"/>
        <v/>
      </c>
      <c r="PR348" s="2" t="str">
        <f ca="1"/>
        <v/>
      </c>
      <c r="PS348" s="2" t="str">
        <f ca="1"/>
        <v/>
      </c>
    </row>
    <row r="349" spans="1:435" ht="20.100000000000001" customHeight="1" x14ac:dyDescent="0.2">
      <c r="A349" s="3">
        <f ca="1"/>
        <v>45744</v>
      </c>
      <c r="B349" s="2">
        <f ca="1"/>
        <v>275.47867000000002</v>
      </c>
      <c r="C349" s="2">
        <f ca="1"/>
        <v>16.606135999999999</v>
      </c>
      <c r="D349" s="2">
        <f ca="1"/>
        <v>19.256601</v>
      </c>
      <c r="E349" s="2">
        <f ca="1"/>
        <v>16.639067000000001</v>
      </c>
      <c r="F349" s="2">
        <f ca="1"/>
        <v>14.634774</v>
      </c>
      <c r="G349" s="2">
        <f ca="1"/>
        <v>220.42326</v>
      </c>
      <c r="H349" s="2">
        <f ca="1"/>
        <v>14.530704500000001</v>
      </c>
      <c r="I349" s="2">
        <f ca="1"/>
        <v>16.197695</v>
      </c>
      <c r="J349" s="2">
        <f ca="1"/>
        <v>15.204984</v>
      </c>
      <c r="K349" s="2">
        <f ca="1"/>
        <v>13.502141</v>
      </c>
      <c r="L349" s="2">
        <f ca="1"/>
        <v>196.38015999999999</v>
      </c>
      <c r="M349" s="2">
        <f ca="1"/>
        <v>13.948897000000001</v>
      </c>
      <c r="N349" s="2">
        <f ca="1"/>
        <v>15.456058000000001</v>
      </c>
      <c r="O349" s="2">
        <f ca="1"/>
        <v>14.111389000000001</v>
      </c>
      <c r="P349" s="2">
        <f ca="1"/>
        <v>12.605092000000001</v>
      </c>
      <c r="Q349" s="2">
        <f ca="1"/>
        <v>599334000</v>
      </c>
      <c r="R349" s="2">
        <f ca="1"/>
        <v>2757.25</v>
      </c>
      <c r="S349" s="2">
        <f ca="1"/>
        <v>542.10249999999996</v>
      </c>
      <c r="T349" s="2">
        <f ca="1"/>
        <v>14.077605</v>
      </c>
      <c r="U349" s="2">
        <f ca="1"/>
        <v>15.52421</v>
      </c>
      <c r="V349" s="2">
        <f ca="1"/>
        <v>38.585625</v>
      </c>
      <c r="W349" s="2">
        <f ca="1"/>
        <v>35.701926999999998</v>
      </c>
      <c r="X349" s="2">
        <f ca="1"/>
        <v>4608.92</v>
      </c>
      <c r="Y349" s="2">
        <f ca="1"/>
        <v>14.920441</v>
      </c>
      <c r="Z349" s="2">
        <f ca="1"/>
        <v>16.363230000000001</v>
      </c>
      <c r="AA349" s="2">
        <f ca="1"/>
        <v>309.48468000000003</v>
      </c>
      <c r="AB349" s="2">
        <f ca="1"/>
        <v>289.03296</v>
      </c>
      <c r="AC349" s="2">
        <f ca="1"/>
        <v>-453652540</v>
      </c>
      <c r="AD349" s="2">
        <f ca="1"/>
        <v>225510400</v>
      </c>
      <c r="AE349" s="2">
        <f ca="1"/>
        <v>396.58508</v>
      </c>
      <c r="AF349" s="2">
        <f ca="1"/>
        <v>17.574732000000001</v>
      </c>
      <c r="AG349" s="2">
        <f ca="1"/>
        <v>18.969754999999999</v>
      </c>
      <c r="AH349" s="2">
        <f ca="1"/>
        <v>22.590039999999998</v>
      </c>
      <c r="AI349" s="2">
        <f ca="1"/>
        <v>21.085321</v>
      </c>
      <c r="AJ349" s="2">
        <f ca="1"/>
        <v>536.26056000000005</v>
      </c>
      <c r="AK349" s="2">
        <f ca="1"/>
        <v>19.903210000000001</v>
      </c>
      <c r="AL349" s="2">
        <f ca="1"/>
        <v>22.869821999999999</v>
      </c>
      <c r="AM349" s="2">
        <f ca="1"/>
        <v>27.078878</v>
      </c>
      <c r="AN349" s="2">
        <f ca="1"/>
        <v>24.230799000000001</v>
      </c>
      <c r="AO349" s="2">
        <f ca="1"/>
        <v>4018.7954</v>
      </c>
      <c r="AP349" s="2">
        <f ca="1"/>
        <v>24.377739999999999</v>
      </c>
      <c r="AQ349" s="2">
        <f ca="1"/>
        <v>31.269136</v>
      </c>
      <c r="AR349" s="2">
        <f ca="1"/>
        <v>165.63081</v>
      </c>
      <c r="AS349" s="2">
        <f ca="1"/>
        <v>139.26817</v>
      </c>
      <c r="AT349" s="2">
        <f ca="1"/>
        <v>1102.6857</v>
      </c>
      <c r="AU349" s="2">
        <f ca="1"/>
        <v>21.582825</v>
      </c>
      <c r="AV349" s="2">
        <f ca="1"/>
        <v>25.315624</v>
      </c>
      <c r="AW349" s="2">
        <f ca="1"/>
        <v>51.293559999999999</v>
      </c>
      <c r="AX349" s="2">
        <f ca="1"/>
        <v>45.213470000000001</v>
      </c>
      <c r="AY349" s="2">
        <f ca="1"/>
        <v>1687.0632000000001</v>
      </c>
      <c r="AZ349" s="2">
        <f ca="1"/>
        <v>17.568753999999998</v>
      </c>
      <c r="BA349" s="2">
        <f ca="1"/>
        <v>21.025509</v>
      </c>
      <c r="BB349" s="2">
        <f ca="1"/>
        <v>96.198939999999993</v>
      </c>
      <c r="BC349" s="2">
        <f ca="1"/>
        <v>82.466629999999995</v>
      </c>
      <c r="BD349" s="2">
        <f ca="1"/>
        <v>819.20214999999996</v>
      </c>
      <c r="BE349" s="2">
        <f ca="1"/>
        <v>16.02826</v>
      </c>
      <c r="BF349" s="2">
        <f ca="1"/>
        <v>18.316837</v>
      </c>
      <c r="BG349" s="2">
        <f ca="1"/>
        <v>51.261417000000002</v>
      </c>
      <c r="BH349" s="2">
        <f ca="1"/>
        <v>46.793579999999999</v>
      </c>
      <c r="BI349" s="2">
        <f ca="1"/>
        <v>708.15009999999995</v>
      </c>
      <c r="BJ349" s="2">
        <f ca="1"/>
        <v>14.874366999999999</v>
      </c>
      <c r="BK349" s="2">
        <f ca="1"/>
        <v>15.329556</v>
      </c>
      <c r="BL349" s="2">
        <f ca="1"/>
        <v>47.862254999999998</v>
      </c>
      <c r="BM349" s="2">
        <f ca="1"/>
        <v>45.286029999999997</v>
      </c>
      <c r="BN349" s="2">
        <f ca="1"/>
        <v>878.38760000000002</v>
      </c>
      <c r="BO349" s="2">
        <f ca="1"/>
        <v>22.233602999999999</v>
      </c>
      <c r="BP349" s="2">
        <f ca="1"/>
        <v>23.891838</v>
      </c>
      <c r="BQ349" s="2">
        <f ca="1"/>
        <v>39.552016999999999</v>
      </c>
      <c r="BR349" s="2">
        <f ca="1"/>
        <v>38.050964</v>
      </c>
      <c r="BS349" s="2">
        <f ca="1"/>
        <v>1578.241</v>
      </c>
      <c r="BT349" s="2">
        <f ca="1"/>
        <v>25.313199999999998</v>
      </c>
      <c r="BU349" s="2">
        <f ca="1"/>
        <v>29.612335000000002</v>
      </c>
      <c r="BV349" s="2">
        <f ca="1"/>
        <v>62.601990000000001</v>
      </c>
      <c r="BW349" s="2">
        <f ca="1"/>
        <v>57.345649999999999</v>
      </c>
      <c r="BX349" s="2">
        <f ca="1"/>
        <v>318.98712</v>
      </c>
      <c r="BY349" s="2">
        <f ca="1"/>
        <v>17.922412999999999</v>
      </c>
      <c r="BZ349" s="2">
        <f ca="1"/>
        <v>21.632517</v>
      </c>
      <c r="CA349" s="2">
        <f ca="1"/>
        <v>17.850781999999999</v>
      </c>
      <c r="CB349" s="2">
        <f ca="1"/>
        <v>15.864141999999999</v>
      </c>
      <c r="CC349" s="2">
        <f ca="1"/>
        <v>20.159990000000001</v>
      </c>
      <c r="CD349" s="2">
        <f ca="1"/>
        <v>23.81559</v>
      </c>
      <c r="CE349" s="2">
        <f ca="1"/>
        <v>277.72296</v>
      </c>
      <c r="CF349" s="2">
        <f ca="1"/>
        <v>247.14412999999999</v>
      </c>
      <c r="CG349" s="2">
        <f ca="1"/>
        <v>405.10287</v>
      </c>
      <c r="CH349" s="2">
        <f ca="1"/>
        <v>19.767147000000001</v>
      </c>
      <c r="CI349" s="2">
        <f ca="1"/>
        <v>23.721506000000002</v>
      </c>
      <c r="CJ349" s="2">
        <f ca="1"/>
        <v>20.570146999999999</v>
      </c>
      <c r="CK349" s="2">
        <f ca="1"/>
        <v>18.018124</v>
      </c>
      <c r="CL349" s="2">
        <f ca="1"/>
        <v>304.49948000000001</v>
      </c>
      <c r="CM349" s="2">
        <f ca="1"/>
        <v>14.171593</v>
      </c>
      <c r="CN349" s="2">
        <f ca="1"/>
        <v>16.269587000000001</v>
      </c>
      <c r="CO349" s="2">
        <f ca="1"/>
        <v>21.532419999999998</v>
      </c>
      <c r="CP349" s="2">
        <f ca="1"/>
        <v>18.991599999999998</v>
      </c>
      <c r="CQ349" s="2">
        <f ca="1"/>
        <v>24.399564999999999</v>
      </c>
      <c r="CR349" s="2">
        <f ca="1"/>
        <v>31.602497</v>
      </c>
      <c r="CS349" s="2">
        <f ca="1"/>
        <v>714.21514999999999</v>
      </c>
      <c r="CT349" s="2">
        <f ca="1"/>
        <v>590.50160000000005</v>
      </c>
      <c r="CU349" s="2">
        <f ca="1"/>
        <v>79.714169999999996</v>
      </c>
      <c r="CV349" s="2">
        <f ca="1"/>
        <v>14.077742000000001</v>
      </c>
      <c r="CW349" s="2">
        <f ca="1"/>
        <v>15.160372000000001</v>
      </c>
      <c r="CX349" s="2">
        <f ca="1"/>
        <v>5.6719439999999999</v>
      </c>
      <c r="CY349" s="2">
        <f ca="1"/>
        <v>5.3125200000000001</v>
      </c>
      <c r="CZ349" s="2">
        <f ca="1"/>
        <v>272.97199999999998</v>
      </c>
      <c r="DA349" s="2">
        <f ca="1"/>
        <v>8.3704920000000005</v>
      </c>
      <c r="DB349" s="2">
        <f ca="1"/>
        <v>10.045297</v>
      </c>
      <c r="DC349" s="2">
        <f ca="1"/>
        <v>32.859360000000002</v>
      </c>
      <c r="DD349" s="2">
        <f ca="1"/>
        <v>27.255977999999999</v>
      </c>
      <c r="DE349" s="2">
        <f ca="1"/>
        <v>228.4563</v>
      </c>
      <c r="DF349" s="2">
        <f ca="1"/>
        <v>9.4637340000000005</v>
      </c>
      <c r="DG349" s="2">
        <f ca="1"/>
        <v>10.805595</v>
      </c>
      <c r="DH349" s="2">
        <f ca="1"/>
        <v>24.203628999999999</v>
      </c>
      <c r="DI349" s="2">
        <f ca="1"/>
        <v>20.385556999999999</v>
      </c>
      <c r="DJ349" s="2">
        <f ca="1"/>
        <v>2557.98</v>
      </c>
      <c r="DK349" s="2">
        <f ca="1"/>
        <v>9.1350739999999995</v>
      </c>
      <c r="DL349" s="2">
        <f ca="1"/>
        <v>11.15798</v>
      </c>
      <c r="DM349" s="2">
        <f ca="1"/>
        <v>281.49560000000002</v>
      </c>
      <c r="DN349" s="2">
        <f ca="1"/>
        <v>229.41034999999999</v>
      </c>
      <c r="DO349" s="2">
        <f ca="1"/>
        <v>37120.33</v>
      </c>
      <c r="DT349" s="2" t="str">
        <f ca="1"/>
        <v/>
      </c>
      <c r="DU349" s="2" t="str">
        <f ca="1"/>
        <v/>
      </c>
      <c r="DV349" s="2">
        <f ca="1"/>
        <v>-1452712100</v>
      </c>
      <c r="DW349" s="2">
        <f ca="1"/>
        <v>8658.8539999999994</v>
      </c>
      <c r="EB349" s="2">
        <f ca="1"/>
        <v>206.68487999999999</v>
      </c>
      <c r="EC349" s="2">
        <f ca="1"/>
        <v>13.188881</v>
      </c>
      <c r="ED349" s="2">
        <f ca="1"/>
        <v>15.000156</v>
      </c>
      <c r="EE349" s="2">
        <f ca="1"/>
        <v>15.713075</v>
      </c>
      <c r="EF349" s="2">
        <f ca="1"/>
        <v>13.712673000000001</v>
      </c>
      <c r="EG349" s="2">
        <f ca="1"/>
        <v>403.48165999999998</v>
      </c>
      <c r="EH349" s="2">
        <f ca="1"/>
        <v>9.5256860000000003</v>
      </c>
      <c r="EI349" s="2">
        <f ca="1"/>
        <v>11.864844</v>
      </c>
      <c r="EJ349" s="2">
        <f ca="1"/>
        <v>42.597656000000001</v>
      </c>
      <c r="EK349" s="2">
        <f ca="1"/>
        <v>34.351073999999997</v>
      </c>
      <c r="EL349" s="2">
        <f ca="1"/>
        <v>180.42674</v>
      </c>
      <c r="EM349" s="2">
        <f ca="1"/>
        <v>13.590464000000001</v>
      </c>
      <c r="EN349" s="2">
        <f ca="1"/>
        <v>14.702449</v>
      </c>
      <c r="EO349" s="2">
        <f ca="1"/>
        <v>13.294888</v>
      </c>
      <c r="EP349" s="2">
        <f ca="1"/>
        <v>12.028999000000001</v>
      </c>
      <c r="EQ349" s="2">
        <f ca="1"/>
        <v>1267.3942</v>
      </c>
      <c r="ER349" s="2">
        <f ca="1"/>
        <v>21.621502</v>
      </c>
      <c r="ES349" s="2">
        <f ca="1"/>
        <v>23.43318</v>
      </c>
      <c r="ET349" s="2">
        <f ca="1"/>
        <v>58.869076</v>
      </c>
      <c r="EU349" s="2">
        <f ca="1"/>
        <v>50.349870000000003</v>
      </c>
      <c r="EV349" s="2">
        <f ca="1"/>
        <v>231.35727</v>
      </c>
      <c r="EW349" s="2">
        <f ca="1"/>
        <v>14.543022000000001</v>
      </c>
      <c r="EX349" s="2">
        <f ca="1"/>
        <v>16.983473</v>
      </c>
      <c r="EY349" s="2">
        <f ca="1"/>
        <v>15.966488999999999</v>
      </c>
      <c r="EZ349" s="2">
        <f ca="1"/>
        <v>13.411906999999999</v>
      </c>
      <c r="FA349" s="2">
        <f ca="1"/>
        <v>205.1705</v>
      </c>
      <c r="FB349" s="2">
        <f ca="1"/>
        <v>15.640516999999999</v>
      </c>
      <c r="FC349" s="2">
        <f ca="1"/>
        <v>17.644939999999998</v>
      </c>
      <c r="FD349" s="2">
        <f ca="1"/>
        <v>13.15241</v>
      </c>
      <c r="FE349" s="2">
        <f ca="1"/>
        <v>11.605012</v>
      </c>
      <c r="FF349" s="2">
        <f ca="1"/>
        <v>354.10712000000001</v>
      </c>
      <c r="FG349" s="2">
        <f ca="1"/>
        <v>17.538848999999999</v>
      </c>
      <c r="FH349" s="2">
        <f ca="1"/>
        <v>19.660153999999999</v>
      </c>
      <c r="FI349" s="2">
        <f ca="1"/>
        <v>20.232749999999999</v>
      </c>
      <c r="FJ349" s="2">
        <f ca="1"/>
        <v>17.900901999999999</v>
      </c>
      <c r="FK349" s="2">
        <f ca="1"/>
        <v>183.20615000000001</v>
      </c>
      <c r="FL349" s="2">
        <f ca="1"/>
        <v>14.064371</v>
      </c>
      <c r="FM349" s="2">
        <f ca="1"/>
        <v>15.549261</v>
      </c>
      <c r="FN349" s="2">
        <f ca="1"/>
        <v>13.058126</v>
      </c>
      <c r="FO349" s="2">
        <f ca="1"/>
        <v>11.623402</v>
      </c>
      <c r="FP349" s="2">
        <f ca="1"/>
        <v>212.67274</v>
      </c>
      <c r="FQ349" s="2">
        <f ca="1"/>
        <v>14.374233</v>
      </c>
      <c r="FR349" s="2">
        <f ca="1"/>
        <v>16.034134000000002</v>
      </c>
      <c r="FS349" s="2">
        <f ca="1"/>
        <v>14.829313000000001</v>
      </c>
      <c r="FT349" s="2">
        <f ca="1"/>
        <v>13.143141999999999</v>
      </c>
      <c r="FU349" s="2">
        <f ca="1"/>
        <v>191.96244999999999</v>
      </c>
      <c r="FV349" s="2">
        <f ca="1"/>
        <v>13.841715000000001</v>
      </c>
      <c r="FW349" s="2">
        <f ca="1"/>
        <v>15.346863000000001</v>
      </c>
      <c r="FX349" s="2">
        <f ca="1"/>
        <v>13.900229</v>
      </c>
      <c r="FY349" s="2">
        <f ca="1"/>
        <v>12.395987999999999</v>
      </c>
      <c r="FZ349" s="2">
        <f ca="1"/>
        <v>349.79840000000002</v>
      </c>
      <c r="GA349" s="2">
        <f ca="1"/>
        <v>15.020854999999999</v>
      </c>
      <c r="GB349" s="2">
        <f ca="1"/>
        <v>17.371939999999999</v>
      </c>
      <c r="GC349" s="2">
        <f ca="1"/>
        <v>23.372892</v>
      </c>
      <c r="GD349" s="2">
        <f ca="1"/>
        <v>19.890817999999999</v>
      </c>
      <c r="GE349" s="2">
        <f ca="1"/>
        <v>441.85836999999998</v>
      </c>
      <c r="GF349" s="2">
        <f ca="1"/>
        <v>9.6327479999999994</v>
      </c>
      <c r="GG349" s="2">
        <f ca="1"/>
        <v>10.806037</v>
      </c>
      <c r="GH349" s="2">
        <f ca="1"/>
        <v>45.918273999999997</v>
      </c>
      <c r="GI349" s="2">
        <f ca="1"/>
        <v>38.148936999999997</v>
      </c>
      <c r="GJ349" s="2">
        <f ca="1"/>
        <v>18.872070000000001</v>
      </c>
      <c r="GK349" s="2">
        <f ca="1"/>
        <v>21.967445000000001</v>
      </c>
      <c r="GL349" s="2">
        <f ca="1"/>
        <v>2210.3206</v>
      </c>
      <c r="GM349" s="2">
        <f ca="1"/>
        <v>1977.0636999999999</v>
      </c>
      <c r="GN349" s="2">
        <f ca="1"/>
        <v>199.24189999999999</v>
      </c>
      <c r="GO349" s="2">
        <f ca="1"/>
        <v>13.376132999999999</v>
      </c>
      <c r="GP349" s="2">
        <f ca="1"/>
        <v>14.821659</v>
      </c>
      <c r="GQ349" s="2">
        <f ca="1"/>
        <v>14.927595999999999</v>
      </c>
      <c r="GR349" s="2">
        <f ca="1"/>
        <v>13.319856</v>
      </c>
      <c r="GS349" s="2">
        <f ca="1"/>
        <v>289.01294000000001</v>
      </c>
      <c r="GT349" s="2">
        <f ca="1"/>
        <v>16.950406999999998</v>
      </c>
      <c r="GU349" s="2">
        <f ca="1"/>
        <v>19.698564999999999</v>
      </c>
      <c r="GV349" s="2">
        <f ca="1"/>
        <v>17.101458000000001</v>
      </c>
      <c r="GW349" s="2">
        <f ca="1"/>
        <v>15.1249275</v>
      </c>
      <c r="GX349" s="2">
        <f ca="1"/>
        <v>17.867432000000001</v>
      </c>
      <c r="GY349" s="2">
        <f ca="1"/>
        <v>22.81897</v>
      </c>
      <c r="GZ349" s="2">
        <f ca="1"/>
        <v>119.342354</v>
      </c>
      <c r="HA349" s="2">
        <f ca="1"/>
        <v>94.000330000000005</v>
      </c>
      <c r="HB349" s="2" t="str">
        <f ca="1"/>
        <v/>
      </c>
      <c r="HC349" s="2">
        <f ca="1"/>
        <v>326.72037</v>
      </c>
      <c r="HD349" s="2">
        <f ca="1"/>
        <v>14.264927</v>
      </c>
      <c r="HE349" s="2">
        <f ca="1"/>
        <v>16.184694</v>
      </c>
      <c r="HF349" s="2">
        <f ca="1"/>
        <v>22.981030000000001</v>
      </c>
      <c r="HG349" s="2">
        <f ca="1"/>
        <v>19.923795999999999</v>
      </c>
      <c r="HH349" s="2">
        <f ca="1"/>
        <v>334.64819999999997</v>
      </c>
      <c r="HI349" s="2">
        <f ca="1"/>
        <v>334.64819999999997</v>
      </c>
      <c r="HJ349" s="2">
        <f ca="1"/>
        <v>16.394725999999999</v>
      </c>
      <c r="HK349" s="2">
        <f ca="1"/>
        <v>23.156979</v>
      </c>
      <c r="HL349" s="2">
        <f ca="1"/>
        <v>20.17229</v>
      </c>
      <c r="HM349" s="2">
        <f ca="1"/>
        <v>242.24422000000001</v>
      </c>
      <c r="HN349" s="2">
        <f ca="1"/>
        <v>14.286643</v>
      </c>
      <c r="HO349" s="2">
        <f ca="1"/>
        <v>16.052322</v>
      </c>
      <c r="HP349" s="2">
        <f ca="1"/>
        <v>17.002901000000001</v>
      </c>
      <c r="HQ349" s="2">
        <f ca="1"/>
        <v>14.89167</v>
      </c>
      <c r="HR349" s="2">
        <f ca="1"/>
        <v>234.47922</v>
      </c>
      <c r="HS349" s="2">
        <f ca="1"/>
        <v>14.099463</v>
      </c>
      <c r="HT349" s="2">
        <f ca="1"/>
        <v>15.875184000000001</v>
      </c>
      <c r="HU349" s="2">
        <f ca="1"/>
        <v>16.677396999999999</v>
      </c>
      <c r="HV349" s="2">
        <f ca="1"/>
        <v>14.558463</v>
      </c>
      <c r="HW349" s="2" t="str">
        <f ca="1"/>
        <v/>
      </c>
      <c r="HX349" s="2" t="str">
        <f ca="1"/>
        <v/>
      </c>
      <c r="HY349" s="2">
        <f ca="1"/>
        <v>15231</v>
      </c>
      <c r="HZ349" s="2">
        <f ca="1"/>
        <v>22699</v>
      </c>
      <c r="IA349" s="2">
        <f ca="1"/>
        <v>4.1178999999999997</v>
      </c>
      <c r="IB349" s="2">
        <f ca="1"/>
        <v>3.9843999999999999</v>
      </c>
      <c r="IC349" s="2">
        <f ca="1"/>
        <v>4.6393000000000004</v>
      </c>
      <c r="ID349" s="2">
        <f ca="1"/>
        <v>3.8999000000000001</v>
      </c>
      <c r="IE349" s="2">
        <f ca="1"/>
        <v>4.6550000000000002</v>
      </c>
      <c r="IF349" s="2">
        <f ca="1"/>
        <v>3.9119000000000002</v>
      </c>
      <c r="IG349" s="2">
        <f ca="1"/>
        <v>4.258</v>
      </c>
      <c r="IH349" s="2">
        <f ca="1"/>
        <v>4.0324</v>
      </c>
      <c r="II349" s="2">
        <f ca="1"/>
        <v>4.2165999999999997</v>
      </c>
      <c r="IJ349" s="2">
        <f ca="1"/>
        <v>4.2865000000000002</v>
      </c>
      <c r="IK349" s="2" t="str">
        <f ca="1"/>
        <v/>
      </c>
      <c r="IL349" s="2" t="str">
        <f ca="1"/>
        <v/>
      </c>
      <c r="IM349" s="2" t="str">
        <f ca="1"/>
        <v/>
      </c>
      <c r="IN349" s="2" t="str">
        <f ca="1"/>
        <v/>
      </c>
      <c r="IO349" s="2" t="str">
        <f ca="1"/>
        <v/>
      </c>
      <c r="IP349" s="2" t="str">
        <f ca="1"/>
        <v/>
      </c>
      <c r="IQ349" s="2" t="str">
        <f ca="1"/>
        <v/>
      </c>
      <c r="IR349" s="2" t="str">
        <f ca="1"/>
        <v/>
      </c>
      <c r="IS349" s="2" t="str">
        <f ca="1"/>
        <v/>
      </c>
      <c r="IT349" s="2" t="str">
        <f ca="1"/>
        <v/>
      </c>
      <c r="IU349" s="2" t="str">
        <f ca="1"/>
        <v/>
      </c>
      <c r="IV349" s="2" t="str">
        <f ca="1"/>
        <v/>
      </c>
      <c r="IW349" s="2" t="str">
        <f ca="1"/>
        <v/>
      </c>
      <c r="IX349" s="2" t="str">
        <f ca="1"/>
        <v/>
      </c>
      <c r="IY349" s="2" t="str">
        <f ca="1"/>
        <v/>
      </c>
      <c r="IZ349" s="2">
        <f ca="1"/>
        <v>4.4290000000000003</v>
      </c>
      <c r="JA349" s="2">
        <f ca="1"/>
        <v>4.5439999999999996</v>
      </c>
      <c r="JB349" s="2">
        <f ca="1"/>
        <v>4.33</v>
      </c>
      <c r="JC349" s="2">
        <f ca="1"/>
        <v>5.306</v>
      </c>
      <c r="JD349" s="2">
        <f ca="1"/>
        <v>4.0259999999999998</v>
      </c>
      <c r="JE349" s="2">
        <f ca="1"/>
        <v>5.2370000000000001</v>
      </c>
      <c r="JF349" s="2">
        <f ca="1"/>
        <v>4.234</v>
      </c>
      <c r="JG349" s="2">
        <f ca="1"/>
        <v>5.0030000000000001</v>
      </c>
      <c r="JH349" s="2">
        <f ca="1"/>
        <v>4.7240000000000002</v>
      </c>
      <c r="JI349" s="2">
        <f ca="1"/>
        <v>4.0839999999999996</v>
      </c>
      <c r="JJ349" s="2">
        <f ca="1"/>
        <v>4.4081479999999997</v>
      </c>
      <c r="JK349" s="2" t="str">
        <f ca="1"/>
        <v/>
      </c>
      <c r="JL349" s="2">
        <f ca="1"/>
        <v>219000</v>
      </c>
      <c r="JM349" s="2">
        <f ca="1"/>
        <v>2.8603999999999998</v>
      </c>
      <c r="JN349" s="2">
        <f ca="1"/>
        <v>2.8027000000000002</v>
      </c>
      <c r="JO349" s="2">
        <f ca="1"/>
        <v>2.62</v>
      </c>
      <c r="JP349" s="2">
        <f ca="1"/>
        <v>2.6225999999999998</v>
      </c>
      <c r="JQ349" s="2" t="str">
        <f ca="1"/>
        <v/>
      </c>
      <c r="JR349" s="2">
        <f ca="1"/>
        <v>2.7103000000000002</v>
      </c>
      <c r="JS349" s="2">
        <f ca="1"/>
        <v>2.8401999999999998</v>
      </c>
      <c r="JT349" s="2">
        <f ca="1"/>
        <v>2.5590000000000002</v>
      </c>
      <c r="JU349" s="2">
        <f ca="1"/>
        <v>2.4914331000000001</v>
      </c>
      <c r="JV349" s="2">
        <f ca="1"/>
        <v>2.4532973999999999</v>
      </c>
      <c r="JW349" s="2" t="str">
        <f ca="1"/>
        <v/>
      </c>
      <c r="JX349" s="2" t="str">
        <f ca="1"/>
        <v/>
      </c>
      <c r="JY349" s="2" t="str">
        <f ca="1"/>
        <v/>
      </c>
      <c r="JZ349" s="2" t="str">
        <f ca="1"/>
        <v/>
      </c>
      <c r="KA349" s="2" t="str">
        <f ca="1"/>
        <v/>
      </c>
      <c r="KB349" s="2" t="str">
        <f ca="1"/>
        <v/>
      </c>
      <c r="KC349" s="2" t="str">
        <f ca="1"/>
        <v/>
      </c>
      <c r="KD349" s="2" t="str">
        <f ca="1"/>
        <v/>
      </c>
      <c r="KE349" s="2" t="str">
        <f ca="1"/>
        <v/>
      </c>
      <c r="KF349" s="2" t="str">
        <f ca="1"/>
        <v/>
      </c>
      <c r="KG349" s="2" t="str">
        <f ca="1"/>
        <v/>
      </c>
      <c r="KH349" s="2" t="str">
        <f ca="1"/>
        <v/>
      </c>
      <c r="KI349" s="2" t="str">
        <f ca="1"/>
        <v/>
      </c>
      <c r="KJ349" s="2" t="str">
        <f ca="1"/>
        <v/>
      </c>
      <c r="KK349" s="2" t="str">
        <f ca="1"/>
        <v/>
      </c>
      <c r="KL349" s="2" t="str">
        <f ca="1"/>
        <v/>
      </c>
      <c r="KM349" s="2" t="str">
        <f ca="1"/>
        <v/>
      </c>
      <c r="KN349" s="2">
        <f ca="1"/>
        <v>117.53579999999999</v>
      </c>
      <c r="KO349" s="2" t="str">
        <f ca="1"/>
        <v/>
      </c>
      <c r="KP349" s="2" t="str">
        <f ca="1"/>
        <v/>
      </c>
      <c r="KQ349" s="2" t="str">
        <f ca="1"/>
        <v/>
      </c>
      <c r="KR349" s="2" t="str">
        <f ca="1"/>
        <v/>
      </c>
      <c r="KS349" s="2" t="str">
        <f ca="1"/>
        <v/>
      </c>
      <c r="KT349" s="2" t="str">
        <f ca="1"/>
        <v/>
      </c>
      <c r="KU349" s="2" t="str">
        <f ca="1"/>
        <v/>
      </c>
      <c r="KV349" s="2" t="str">
        <f ca="1"/>
        <v/>
      </c>
      <c r="KW349" s="2">
        <f ca="1"/>
        <v>66776</v>
      </c>
      <c r="KX349" s="2">
        <f ca="1"/>
        <v>316572</v>
      </c>
      <c r="KY349" s="2" t="str">
        <f ca="1"/>
        <v/>
      </c>
      <c r="KZ349" s="2">
        <f ca="1"/>
        <v>34.395000000000003</v>
      </c>
      <c r="LA349" s="2">
        <f ca="1"/>
        <v>3071.6</v>
      </c>
      <c r="LB349" s="2">
        <f ca="1"/>
        <v>35098</v>
      </c>
      <c r="LC349" s="2">
        <f ca="1"/>
        <v>160474</v>
      </c>
      <c r="LD349" s="2">
        <f ca="1"/>
        <v>1.3140000000000001</v>
      </c>
      <c r="LE349" s="2">
        <f ca="1"/>
        <v>1.1483000000000001</v>
      </c>
      <c r="LF349" s="2">
        <f ca="1"/>
        <v>2.548</v>
      </c>
      <c r="LG349" s="2">
        <f ca="1"/>
        <v>0.91720000000000002</v>
      </c>
      <c r="LH349" s="2">
        <f ca="1"/>
        <v>2.2719999999999998</v>
      </c>
      <c r="LI349" s="2">
        <f ca="1"/>
        <v>0.86209999999999998</v>
      </c>
      <c r="LJ349" s="2">
        <f ca="1"/>
        <v>2.2149999999999999</v>
      </c>
      <c r="LK349" s="2">
        <f ca="1"/>
        <v>1.5581</v>
      </c>
      <c r="LL349" s="2">
        <f ca="1"/>
        <v>0.62919999999999998</v>
      </c>
      <c r="LM349" s="2">
        <f ca="1"/>
        <v>0.40200000000000002</v>
      </c>
      <c r="LN349" s="2" t="str">
        <f ca="1"/>
        <v/>
      </c>
      <c r="LO349" s="2" t="str">
        <f ca="1"/>
        <v/>
      </c>
      <c r="LP349" s="2" t="str">
        <f ca="1"/>
        <v/>
      </c>
      <c r="LQ349" s="2" t="str">
        <f ca="1"/>
        <v/>
      </c>
      <c r="LR349" s="2" t="str">
        <f ca="1"/>
        <v/>
      </c>
      <c r="LS349" s="2" t="str">
        <f ca="1"/>
        <v/>
      </c>
      <c r="LT349" s="2" t="str">
        <f ca="1"/>
        <v/>
      </c>
      <c r="LU349" s="2" t="str">
        <f ca="1"/>
        <v/>
      </c>
      <c r="LV349" s="2" t="str">
        <f ca="1"/>
        <v/>
      </c>
      <c r="LW349" s="2" t="str">
        <f ca="1"/>
        <v/>
      </c>
      <c r="LX349" s="2" t="str">
        <f ca="1"/>
        <v/>
      </c>
      <c r="LY349" s="2" t="str">
        <f ca="1"/>
        <v/>
      </c>
      <c r="LZ349" s="2" t="str">
        <f ca="1"/>
        <v/>
      </c>
      <c r="MA349" s="2" t="str">
        <f ca="1"/>
        <v/>
      </c>
      <c r="MB349" s="2" t="str">
        <f ca="1"/>
        <v/>
      </c>
      <c r="MC349" s="2" t="str">
        <f ca="1"/>
        <v/>
      </c>
      <c r="MD349" s="2" t="str">
        <f ca="1"/>
        <v/>
      </c>
      <c r="ME349" s="2" t="str">
        <f ca="1"/>
        <v/>
      </c>
      <c r="MF349" s="2" t="str">
        <f ca="1"/>
        <v/>
      </c>
      <c r="MG349" s="2" t="str">
        <f ca="1"/>
        <v/>
      </c>
      <c r="MH349" s="2" t="str">
        <f ca="1"/>
        <v/>
      </c>
      <c r="MI349" s="2" t="str">
        <f ca="1"/>
        <v/>
      </c>
      <c r="MJ349" s="2" t="str">
        <f ca="1"/>
        <v/>
      </c>
      <c r="MK349" s="2" t="str">
        <f ca="1"/>
        <v/>
      </c>
      <c r="ML349" s="2" t="str">
        <f ca="1"/>
        <v/>
      </c>
      <c r="MM349" s="2">
        <f ca="1"/>
        <v>63043.199999999997</v>
      </c>
      <c r="MN349" s="2">
        <f ca="1"/>
        <v>7.8090000000000002</v>
      </c>
      <c r="MO349" s="2">
        <f ca="1"/>
        <v>5.19</v>
      </c>
      <c r="MP349" s="2">
        <f ca="1"/>
        <v>6.0229999999999997</v>
      </c>
      <c r="MQ349" s="2">
        <f ca="1"/>
        <v>3.3130000000000002</v>
      </c>
      <c r="MR349" s="2" t="str">
        <f ca="1"/>
        <v/>
      </c>
      <c r="MS349" s="2">
        <f ca="1"/>
        <v>3.15</v>
      </c>
      <c r="MT349" s="2">
        <f ca="1"/>
        <v>2.4300000000000002</v>
      </c>
      <c r="MU349" s="2">
        <f ca="1"/>
        <v>4.0190000000000001</v>
      </c>
      <c r="MV349" s="2">
        <f ca="1"/>
        <v>3.8610000000000002</v>
      </c>
      <c r="MW349" s="2">
        <f ca="1"/>
        <v>3.5470000000000002</v>
      </c>
      <c r="MX349" s="2">
        <f ca="1"/>
        <v>2.4980000000000002</v>
      </c>
      <c r="MY349" s="2">
        <f ca="1"/>
        <v>2.343</v>
      </c>
      <c r="MZ349" s="2">
        <f ca="1"/>
        <v>3.0990000000000002</v>
      </c>
      <c r="NA349" s="2">
        <f ca="1"/>
        <v>2.11</v>
      </c>
      <c r="NB349" s="2">
        <f ca="1"/>
        <v>3.0569999999999999</v>
      </c>
      <c r="NC349" s="2">
        <f ca="1"/>
        <v>2.0350000000000001</v>
      </c>
      <c r="ND349" s="2">
        <f ca="1"/>
        <v>3.0379999999999998</v>
      </c>
      <c r="NE349" s="2">
        <f ca="1"/>
        <v>2.7429999999999999</v>
      </c>
      <c r="NF349" s="2">
        <f ca="1"/>
        <v>2.1070000000000002</v>
      </c>
      <c r="NG349" s="2" t="str">
        <f ca="1"/>
        <v/>
      </c>
      <c r="NH349" s="2" t="str">
        <f ca="1"/>
        <v/>
      </c>
      <c r="NI349" s="2">
        <f ca="1"/>
        <v>3.0790000000000002</v>
      </c>
      <c r="NJ349" s="2">
        <f ca="1"/>
        <v>3.6680000000000001</v>
      </c>
      <c r="NK349" s="2">
        <f ca="1"/>
        <v>2.738</v>
      </c>
      <c r="NL349" s="2">
        <f ca="1"/>
        <v>4.09</v>
      </c>
      <c r="NM349" s="2">
        <f ca="1"/>
        <v>2.3519999999999999</v>
      </c>
      <c r="NN349" s="2">
        <f ca="1"/>
        <v>3.8490000000000002</v>
      </c>
      <c r="NO349" s="2">
        <f ca="1"/>
        <v>2.1760000000000002</v>
      </c>
      <c r="NP349" s="2">
        <f ca="1"/>
        <v>3.7709999999999999</v>
      </c>
      <c r="NQ349" s="2">
        <f ca="1"/>
        <v>3.4510000000000001</v>
      </c>
      <c r="NR349" s="2">
        <f ca="1"/>
        <v>2.1760000000000002</v>
      </c>
      <c r="NS349" s="2" t="str">
        <f ca="1"/>
        <v/>
      </c>
      <c r="NT349" s="2" t="str">
        <f ca="1"/>
        <v/>
      </c>
      <c r="NU349" s="2" t="str">
        <f ca="1"/>
        <v/>
      </c>
      <c r="NV349" s="2" t="str">
        <f ca="1"/>
        <v/>
      </c>
      <c r="NW349" s="2">
        <f ca="1"/>
        <v>317116</v>
      </c>
      <c r="NX349" s="2">
        <f ca="1"/>
        <v>263754</v>
      </c>
      <c r="NY349" s="2" t="str">
        <f ca="1"/>
        <v/>
      </c>
      <c r="NZ349" s="2" t="str">
        <f ca="1"/>
        <v/>
      </c>
      <c r="OA349" s="2" t="str">
        <f ca="1"/>
        <v/>
      </c>
      <c r="OB349" s="2" t="str">
        <f ca="1"/>
        <v/>
      </c>
      <c r="OC349" s="2" t="str">
        <f ca="1"/>
        <v/>
      </c>
      <c r="OD349" s="2">
        <f ca="1"/>
        <v>9795</v>
      </c>
      <c r="OE349" s="2" t="str">
        <f ca="1"/>
        <v/>
      </c>
      <c r="OF349" s="2" t="str">
        <f ca="1"/>
        <v/>
      </c>
      <c r="OG349" s="2" t="str">
        <f ca="1"/>
        <v/>
      </c>
      <c r="OH349" s="2" t="str">
        <f ca="1"/>
        <v/>
      </c>
      <c r="OI349" s="2" t="str">
        <f ca="1"/>
        <v/>
      </c>
      <c r="OJ349" s="2" t="str">
        <f ca="1"/>
        <v/>
      </c>
      <c r="OK349" s="2" t="str">
        <f ca="1"/>
        <v/>
      </c>
      <c r="OL349" s="2" t="str">
        <f ca="1"/>
        <v/>
      </c>
      <c r="OM349" s="2" t="str">
        <f ca="1"/>
        <v/>
      </c>
      <c r="ON349" s="2" t="str">
        <f ca="1"/>
        <v/>
      </c>
      <c r="OO349" s="2" t="str">
        <f ca="1"/>
        <v/>
      </c>
      <c r="OP349" s="2" t="str">
        <f ca="1"/>
        <v/>
      </c>
      <c r="OQ349" s="2" t="str">
        <f ca="1"/>
        <v/>
      </c>
      <c r="OR349" s="2" t="str">
        <f ca="1"/>
        <v/>
      </c>
      <c r="OS349" s="2" t="str">
        <f ca="1"/>
        <v/>
      </c>
      <c r="OT349" s="2" t="str">
        <f ca="1"/>
        <v/>
      </c>
      <c r="OU349" s="2">
        <f ca="1"/>
        <v>19.100000000000001</v>
      </c>
      <c r="OV349" s="2">
        <f ca="1"/>
        <v>6.6</v>
      </c>
      <c r="OW349" s="2">
        <f ca="1"/>
        <v>8.6</v>
      </c>
      <c r="OX349" s="2">
        <f ca="1"/>
        <v>-6.5</v>
      </c>
      <c r="OY349" s="2">
        <f ca="1"/>
        <v>21</v>
      </c>
      <c r="OZ349" s="2">
        <f ca="1"/>
        <v>7.7</v>
      </c>
      <c r="PA349" s="2">
        <f ca="1"/>
        <v>-3.1</v>
      </c>
      <c r="PB349" s="2">
        <f ca="1"/>
        <v>-12.5</v>
      </c>
      <c r="PC349" s="2">
        <f ca="1"/>
        <v>35.9</v>
      </c>
      <c r="PD349" s="2">
        <f ca="1"/>
        <v>172.9</v>
      </c>
      <c r="PE349" s="2">
        <f ca="1"/>
        <v>17</v>
      </c>
      <c r="PF349" s="2">
        <f ca="1"/>
        <v>-5.7</v>
      </c>
      <c r="PG349" s="2">
        <f ca="1"/>
        <v>1</v>
      </c>
      <c r="PH349" s="2">
        <f ca="1"/>
        <v>85.9</v>
      </c>
      <c r="PI349" s="2">
        <f ca="1"/>
        <v>-8.9</v>
      </c>
      <c r="PJ349" s="2">
        <f ca="1"/>
        <v>24.54</v>
      </c>
      <c r="PK349" s="2">
        <f ca="1"/>
        <v>1.02</v>
      </c>
      <c r="PL349" s="2">
        <f ca="1"/>
        <v>25.06</v>
      </c>
      <c r="PM349" s="2">
        <f ca="1"/>
        <v>16.45</v>
      </c>
      <c r="PN349" s="2" t="str">
        <f ca="1"/>
        <v/>
      </c>
      <c r="PO349" s="2">
        <f ca="1"/>
        <v>18.829999999999998</v>
      </c>
      <c r="PP349" s="2">
        <f ca="1"/>
        <v>28.7</v>
      </c>
      <c r="PQ349" s="2" t="str">
        <f ca="1"/>
        <v/>
      </c>
      <c r="PR349" s="2">
        <f ca="1"/>
        <v>1441215</v>
      </c>
      <c r="PS349" s="2">
        <f ca="1"/>
        <v>631125</v>
      </c>
    </row>
    <row r="350" spans="1:435" ht="20.100000000000001" customHeight="1" x14ac:dyDescent="0.2">
      <c r="A350" s="3">
        <f ca="1"/>
        <v>45745</v>
      </c>
      <c r="B350" s="2" t="str">
        <f ca="1"/>
        <v/>
      </c>
      <c r="C350" s="2" t="str">
        <f ca="1"/>
        <v/>
      </c>
      <c r="D350" s="2" t="str">
        <f ca="1"/>
        <v/>
      </c>
      <c r="E350" s="2" t="str">
        <f ca="1"/>
        <v/>
      </c>
      <c r="F350" s="2" t="str">
        <f ca="1"/>
        <v/>
      </c>
      <c r="G350" s="2" t="str">
        <f ca="1"/>
        <v/>
      </c>
      <c r="H350" s="2" t="str">
        <f ca="1"/>
        <v/>
      </c>
      <c r="I350" s="2" t="str">
        <f ca="1"/>
        <v/>
      </c>
      <c r="J350" s="2" t="str">
        <f ca="1"/>
        <v/>
      </c>
      <c r="K350" s="2" t="str">
        <f ca="1"/>
        <v/>
      </c>
      <c r="L350" s="2" t="str">
        <f ca="1"/>
        <v/>
      </c>
      <c r="M350" s="2" t="str">
        <f ca="1"/>
        <v/>
      </c>
      <c r="N350" s="2" t="str">
        <f ca="1"/>
        <v/>
      </c>
      <c r="O350" s="2" t="str">
        <f ca="1"/>
        <v/>
      </c>
      <c r="P350" s="2" t="str">
        <f ca="1"/>
        <v/>
      </c>
      <c r="Q350" s="2" t="str">
        <f ca="1"/>
        <v/>
      </c>
      <c r="R350" s="2" t="str">
        <f ca="1"/>
        <v/>
      </c>
      <c r="S350" s="2" t="str">
        <f ca="1"/>
        <v/>
      </c>
      <c r="T350" s="2" t="str">
        <f ca="1"/>
        <v/>
      </c>
      <c r="U350" s="2" t="str">
        <f ca="1"/>
        <v/>
      </c>
      <c r="V350" s="2" t="str">
        <f ca="1"/>
        <v/>
      </c>
      <c r="W350" s="2" t="str">
        <f ca="1"/>
        <v/>
      </c>
      <c r="X350" s="2" t="str">
        <f ca="1"/>
        <v/>
      </c>
      <c r="Y350" s="2" t="str">
        <f ca="1"/>
        <v/>
      </c>
      <c r="Z350" s="2" t="str">
        <f ca="1"/>
        <v/>
      </c>
      <c r="AA350" s="2" t="str">
        <f ca="1"/>
        <v/>
      </c>
      <c r="AB350" s="2" t="str">
        <f ca="1"/>
        <v/>
      </c>
      <c r="AC350" s="2" t="str">
        <f ca="1"/>
        <v/>
      </c>
      <c r="AD350" s="2" t="str">
        <f ca="1"/>
        <v/>
      </c>
      <c r="AE350" s="2" t="str">
        <f ca="1"/>
        <v/>
      </c>
      <c r="AF350" s="2" t="str">
        <f ca="1"/>
        <v/>
      </c>
      <c r="AG350" s="2" t="str">
        <f ca="1"/>
        <v/>
      </c>
      <c r="AH350" s="2" t="str">
        <f ca="1"/>
        <v/>
      </c>
      <c r="AI350" s="2" t="str">
        <f ca="1"/>
        <v/>
      </c>
      <c r="AJ350" s="2" t="str">
        <f ca="1"/>
        <v/>
      </c>
      <c r="AK350" s="2" t="str">
        <f ca="1"/>
        <v/>
      </c>
      <c r="AL350" s="2" t="str">
        <f ca="1"/>
        <v/>
      </c>
      <c r="AM350" s="2" t="str">
        <f ca="1"/>
        <v/>
      </c>
      <c r="AN350" s="2" t="str">
        <f ca="1"/>
        <v/>
      </c>
      <c r="AO350" s="2" t="str">
        <f ca="1"/>
        <v/>
      </c>
      <c r="AP350" s="2" t="str">
        <f ca="1"/>
        <v/>
      </c>
      <c r="AQ350" s="2" t="str">
        <f ca="1"/>
        <v/>
      </c>
      <c r="AR350" s="2" t="str">
        <f ca="1"/>
        <v/>
      </c>
      <c r="AS350" s="2" t="str">
        <f ca="1"/>
        <v/>
      </c>
      <c r="AT350" s="2" t="str">
        <f ca="1"/>
        <v/>
      </c>
      <c r="AU350" s="2" t="str">
        <f ca="1"/>
        <v/>
      </c>
      <c r="AV350" s="2" t="str">
        <f ca="1"/>
        <v/>
      </c>
      <c r="AW350" s="2" t="str">
        <f ca="1"/>
        <v/>
      </c>
      <c r="AX350" s="2" t="str">
        <f ca="1"/>
        <v/>
      </c>
      <c r="AY350" s="2" t="str">
        <f ca="1"/>
        <v/>
      </c>
      <c r="AZ350" s="2" t="str">
        <f ca="1"/>
        <v/>
      </c>
      <c r="BA350" s="2" t="str">
        <f ca="1"/>
        <v/>
      </c>
      <c r="BB350" s="2" t="str">
        <f ca="1"/>
        <v/>
      </c>
      <c r="BC350" s="2" t="str">
        <f ca="1"/>
        <v/>
      </c>
      <c r="BD350" s="2" t="str">
        <f ca="1"/>
        <v/>
      </c>
      <c r="BE350" s="2" t="str">
        <f ca="1"/>
        <v/>
      </c>
      <c r="BF350" s="2" t="str">
        <f ca="1"/>
        <v/>
      </c>
      <c r="BG350" s="2" t="str">
        <f ca="1"/>
        <v/>
      </c>
      <c r="BH350" s="2" t="str">
        <f ca="1"/>
        <v/>
      </c>
      <c r="BI350" s="2" t="str">
        <f ca="1"/>
        <v/>
      </c>
      <c r="BJ350" s="2" t="str">
        <f ca="1"/>
        <v/>
      </c>
      <c r="BK350" s="2" t="str">
        <f ca="1"/>
        <v/>
      </c>
      <c r="BL350" s="2" t="str">
        <f ca="1"/>
        <v/>
      </c>
      <c r="BM350" s="2" t="str">
        <f ca="1"/>
        <v/>
      </c>
      <c r="BN350" s="2" t="str">
        <f ca="1"/>
        <v/>
      </c>
      <c r="BO350" s="2" t="str">
        <f ca="1"/>
        <v/>
      </c>
      <c r="BP350" s="2" t="str">
        <f ca="1"/>
        <v/>
      </c>
      <c r="BQ350" s="2" t="str">
        <f ca="1"/>
        <v/>
      </c>
      <c r="BR350" s="2" t="str">
        <f ca="1"/>
        <v/>
      </c>
      <c r="BS350" s="2" t="str">
        <f ca="1"/>
        <v/>
      </c>
      <c r="BT350" s="2" t="str">
        <f ca="1"/>
        <v/>
      </c>
      <c r="BU350" s="2" t="str">
        <f ca="1"/>
        <v/>
      </c>
      <c r="BV350" s="2" t="str">
        <f ca="1"/>
        <v/>
      </c>
      <c r="BW350" s="2" t="str">
        <f ca="1"/>
        <v/>
      </c>
      <c r="BX350" s="2" t="str">
        <f ca="1"/>
        <v/>
      </c>
      <c r="BY350" s="2" t="str">
        <f ca="1"/>
        <v/>
      </c>
      <c r="BZ350" s="2" t="str">
        <f ca="1"/>
        <v/>
      </c>
      <c r="CA350" s="2" t="str">
        <f ca="1"/>
        <v/>
      </c>
      <c r="CB350" s="2" t="str">
        <f ca="1"/>
        <v/>
      </c>
      <c r="CC350" s="2" t="str">
        <f ca="1"/>
        <v/>
      </c>
      <c r="CD350" s="2" t="str">
        <f ca="1"/>
        <v/>
      </c>
      <c r="CE350" s="2" t="str">
        <f ca="1"/>
        <v/>
      </c>
      <c r="CF350" s="2" t="str">
        <f ca="1"/>
        <v/>
      </c>
      <c r="CG350" s="2" t="str">
        <f ca="1"/>
        <v/>
      </c>
      <c r="CH350" s="2" t="str">
        <f ca="1"/>
        <v/>
      </c>
      <c r="CI350" s="2" t="str">
        <f ca="1"/>
        <v/>
      </c>
      <c r="CJ350" s="2" t="str">
        <f ca="1"/>
        <v/>
      </c>
      <c r="CK350" s="2" t="str">
        <f ca="1"/>
        <v/>
      </c>
      <c r="CL350" s="2" t="str">
        <f ca="1"/>
        <v/>
      </c>
      <c r="CM350" s="2" t="str">
        <f ca="1"/>
        <v/>
      </c>
      <c r="CN350" s="2" t="str">
        <f ca="1"/>
        <v/>
      </c>
      <c r="CO350" s="2" t="str">
        <f ca="1"/>
        <v/>
      </c>
      <c r="CP350" s="2" t="str">
        <f ca="1"/>
        <v/>
      </c>
      <c r="CQ350" s="2" t="str">
        <f ca="1"/>
        <v/>
      </c>
      <c r="CR350" s="2" t="str">
        <f ca="1"/>
        <v/>
      </c>
      <c r="CS350" s="2" t="str">
        <f ca="1"/>
        <v/>
      </c>
      <c r="CT350" s="2" t="str">
        <f ca="1"/>
        <v/>
      </c>
      <c r="CU350" s="2" t="str">
        <f ca="1"/>
        <v/>
      </c>
      <c r="CV350" s="2" t="str">
        <f ca="1"/>
        <v/>
      </c>
      <c r="CW350" s="2" t="str">
        <f ca="1"/>
        <v/>
      </c>
      <c r="CX350" s="2" t="str">
        <f ca="1"/>
        <v/>
      </c>
      <c r="CY350" s="2" t="str">
        <f ca="1"/>
        <v/>
      </c>
      <c r="CZ350" s="2" t="str">
        <f ca="1"/>
        <v/>
      </c>
      <c r="DA350" s="2" t="str">
        <f ca="1"/>
        <v/>
      </c>
      <c r="DB350" s="2" t="str">
        <f ca="1"/>
        <v/>
      </c>
      <c r="DC350" s="2" t="str">
        <f ca="1"/>
        <v/>
      </c>
      <c r="DD350" s="2" t="str">
        <f ca="1"/>
        <v/>
      </c>
      <c r="DE350" s="2" t="str">
        <f ca="1"/>
        <v/>
      </c>
      <c r="DF350" s="2" t="str">
        <f ca="1"/>
        <v/>
      </c>
      <c r="DG350" s="2" t="str">
        <f ca="1"/>
        <v/>
      </c>
      <c r="DH350" s="2" t="str">
        <f ca="1"/>
        <v/>
      </c>
      <c r="DI350" s="2" t="str">
        <f ca="1"/>
        <v/>
      </c>
      <c r="DJ350" s="2" t="str">
        <f ca="1"/>
        <v/>
      </c>
      <c r="DK350" s="2" t="str">
        <f ca="1"/>
        <v/>
      </c>
      <c r="DL350" s="2" t="str">
        <f ca="1"/>
        <v/>
      </c>
      <c r="DM350" s="2" t="str">
        <f ca="1"/>
        <v/>
      </c>
      <c r="DN350" s="2" t="str">
        <f ca="1"/>
        <v/>
      </c>
      <c r="DO350" s="2" t="str">
        <f ca="1"/>
        <v/>
      </c>
      <c r="DT350" s="2" t="str">
        <f ca="1"/>
        <v/>
      </c>
      <c r="DU350" s="2" t="str">
        <f ca="1"/>
        <v/>
      </c>
      <c r="DV350" s="2" t="str">
        <f ca="1"/>
        <v/>
      </c>
      <c r="DW350" s="2" t="str">
        <f ca="1"/>
        <v/>
      </c>
      <c r="EB350" s="2" t="str">
        <f ca="1"/>
        <v/>
      </c>
      <c r="EC350" s="2" t="str">
        <f ca="1"/>
        <v/>
      </c>
      <c r="ED350" s="2" t="str">
        <f ca="1"/>
        <v/>
      </c>
      <c r="EE350" s="2" t="str">
        <f ca="1"/>
        <v/>
      </c>
      <c r="EF350" s="2" t="str">
        <f ca="1"/>
        <v/>
      </c>
      <c r="EG350" s="2" t="str">
        <f ca="1"/>
        <v/>
      </c>
      <c r="EH350" s="2" t="str">
        <f ca="1"/>
        <v/>
      </c>
      <c r="EI350" s="2" t="str">
        <f ca="1"/>
        <v/>
      </c>
      <c r="EJ350" s="2" t="str">
        <f ca="1"/>
        <v/>
      </c>
      <c r="EK350" s="2" t="str">
        <f ca="1"/>
        <v/>
      </c>
      <c r="EL350" s="2" t="str">
        <f ca="1"/>
        <v/>
      </c>
      <c r="EM350" s="2" t="str">
        <f ca="1"/>
        <v/>
      </c>
      <c r="EN350" s="2" t="str">
        <f ca="1"/>
        <v/>
      </c>
      <c r="EO350" s="2" t="str">
        <f ca="1"/>
        <v/>
      </c>
      <c r="EP350" s="2" t="str">
        <f ca="1"/>
        <v/>
      </c>
      <c r="EQ350" s="2" t="str">
        <f ca="1"/>
        <v/>
      </c>
      <c r="ER350" s="2" t="str">
        <f ca="1"/>
        <v/>
      </c>
      <c r="ES350" s="2" t="str">
        <f ca="1"/>
        <v/>
      </c>
      <c r="ET350" s="2" t="str">
        <f ca="1"/>
        <v/>
      </c>
      <c r="EU350" s="2" t="str">
        <f ca="1"/>
        <v/>
      </c>
      <c r="EV350" s="2" t="str">
        <f ca="1"/>
        <v/>
      </c>
      <c r="EW350" s="2" t="str">
        <f ca="1"/>
        <v/>
      </c>
      <c r="EX350" s="2" t="str">
        <f ca="1"/>
        <v/>
      </c>
      <c r="EY350" s="2" t="str">
        <f ca="1"/>
        <v/>
      </c>
      <c r="EZ350" s="2" t="str">
        <f ca="1"/>
        <v/>
      </c>
      <c r="FA350" s="2" t="str">
        <f ca="1"/>
        <v/>
      </c>
      <c r="FB350" s="2" t="str">
        <f ca="1"/>
        <v/>
      </c>
      <c r="FC350" s="2" t="str">
        <f ca="1"/>
        <v/>
      </c>
      <c r="FD350" s="2" t="str">
        <f ca="1"/>
        <v/>
      </c>
      <c r="FE350" s="2" t="str">
        <f ca="1"/>
        <v/>
      </c>
      <c r="FF350" s="2" t="str">
        <f ca="1"/>
        <v/>
      </c>
      <c r="FG350" s="2" t="str">
        <f ca="1"/>
        <v/>
      </c>
      <c r="FH350" s="2" t="str">
        <f ca="1"/>
        <v/>
      </c>
      <c r="FI350" s="2" t="str">
        <f ca="1"/>
        <v/>
      </c>
      <c r="FJ350" s="2" t="str">
        <f ca="1"/>
        <v/>
      </c>
      <c r="FK350" s="2" t="str">
        <f ca="1"/>
        <v/>
      </c>
      <c r="FL350" s="2" t="str">
        <f ca="1"/>
        <v/>
      </c>
      <c r="FM350" s="2" t="str">
        <f ca="1"/>
        <v/>
      </c>
      <c r="FN350" s="2" t="str">
        <f ca="1"/>
        <v/>
      </c>
      <c r="FO350" s="2" t="str">
        <f ca="1"/>
        <v/>
      </c>
      <c r="FP350" s="2" t="str">
        <f ca="1"/>
        <v/>
      </c>
      <c r="FQ350" s="2" t="str">
        <f ca="1"/>
        <v/>
      </c>
      <c r="FR350" s="2" t="str">
        <f ca="1"/>
        <v/>
      </c>
      <c r="FS350" s="2" t="str">
        <f ca="1"/>
        <v/>
      </c>
      <c r="FT350" s="2" t="str">
        <f ca="1"/>
        <v/>
      </c>
      <c r="FU350" s="2" t="str">
        <f ca="1"/>
        <v/>
      </c>
      <c r="FV350" s="2" t="str">
        <f ca="1"/>
        <v/>
      </c>
      <c r="FW350" s="2" t="str">
        <f ca="1"/>
        <v/>
      </c>
      <c r="FX350" s="2" t="str">
        <f ca="1"/>
        <v/>
      </c>
      <c r="FY350" s="2" t="str">
        <f ca="1"/>
        <v/>
      </c>
      <c r="FZ350" s="2" t="str">
        <f ca="1"/>
        <v/>
      </c>
      <c r="GA350" s="2" t="str">
        <f ca="1"/>
        <v/>
      </c>
      <c r="GB350" s="2" t="str">
        <f ca="1"/>
        <v/>
      </c>
      <c r="GC350" s="2" t="str">
        <f ca="1"/>
        <v/>
      </c>
      <c r="GD350" s="2" t="str">
        <f ca="1"/>
        <v/>
      </c>
      <c r="GE350" s="2" t="str">
        <f ca="1"/>
        <v/>
      </c>
      <c r="GF350" s="2" t="str">
        <f ca="1"/>
        <v/>
      </c>
      <c r="GG350" s="2" t="str">
        <f ca="1"/>
        <v/>
      </c>
      <c r="GH350" s="2" t="str">
        <f ca="1"/>
        <v/>
      </c>
      <c r="GI350" s="2" t="str">
        <f ca="1"/>
        <v/>
      </c>
      <c r="GJ350" s="2" t="str">
        <f ca="1"/>
        <v/>
      </c>
      <c r="GK350" s="2" t="str">
        <f ca="1"/>
        <v/>
      </c>
      <c r="GL350" s="2" t="str">
        <f ca="1"/>
        <v/>
      </c>
      <c r="GM350" s="2" t="str">
        <f ca="1"/>
        <v/>
      </c>
      <c r="GN350" s="2" t="str">
        <f ca="1"/>
        <v/>
      </c>
      <c r="GO350" s="2" t="str">
        <f ca="1"/>
        <v/>
      </c>
      <c r="GP350" s="2" t="str">
        <f ca="1"/>
        <v/>
      </c>
      <c r="GQ350" s="2" t="str">
        <f ca="1"/>
        <v/>
      </c>
      <c r="GR350" s="2" t="str">
        <f ca="1"/>
        <v/>
      </c>
      <c r="GS350" s="2" t="str">
        <f ca="1"/>
        <v/>
      </c>
      <c r="GT350" s="2" t="str">
        <f ca="1"/>
        <v/>
      </c>
      <c r="GU350" s="2" t="str">
        <f ca="1"/>
        <v/>
      </c>
      <c r="GV350" s="2" t="str">
        <f ca="1"/>
        <v/>
      </c>
      <c r="GW350" s="2" t="str">
        <f ca="1"/>
        <v/>
      </c>
      <c r="GX350" s="2" t="str">
        <f ca="1"/>
        <v/>
      </c>
      <c r="GY350" s="2" t="str">
        <f ca="1"/>
        <v/>
      </c>
      <c r="GZ350" s="2" t="str">
        <f ca="1"/>
        <v/>
      </c>
      <c r="HA350" s="2" t="str">
        <f ca="1"/>
        <v/>
      </c>
      <c r="HB350" s="2" t="str">
        <f ca="1"/>
        <v/>
      </c>
      <c r="HC350" s="2" t="str">
        <f ca="1"/>
        <v/>
      </c>
      <c r="HD350" s="2" t="str">
        <f ca="1"/>
        <v/>
      </c>
      <c r="HE350" s="2" t="str">
        <f ca="1"/>
        <v/>
      </c>
      <c r="HF350" s="2" t="str">
        <f ca="1"/>
        <v/>
      </c>
      <c r="HG350" s="2" t="str">
        <f ca="1"/>
        <v/>
      </c>
      <c r="HH350" s="2" t="str">
        <f ca="1"/>
        <v/>
      </c>
      <c r="HI350" s="2" t="str">
        <f ca="1"/>
        <v/>
      </c>
      <c r="HJ350" s="2" t="str">
        <f ca="1"/>
        <v/>
      </c>
      <c r="HK350" s="2" t="str">
        <f ca="1"/>
        <v/>
      </c>
      <c r="HL350" s="2" t="str">
        <f ca="1"/>
        <v/>
      </c>
      <c r="HM350" s="2" t="str">
        <f ca="1"/>
        <v/>
      </c>
      <c r="HN350" s="2" t="str">
        <f ca="1"/>
        <v/>
      </c>
      <c r="HO350" s="2" t="str">
        <f ca="1"/>
        <v/>
      </c>
      <c r="HP350" s="2" t="str">
        <f ca="1"/>
        <v/>
      </c>
      <c r="HQ350" s="2" t="str">
        <f ca="1"/>
        <v/>
      </c>
      <c r="HR350" s="2" t="str">
        <f ca="1"/>
        <v/>
      </c>
      <c r="HS350" s="2" t="str">
        <f ca="1"/>
        <v/>
      </c>
      <c r="HT350" s="2" t="str">
        <f ca="1"/>
        <v/>
      </c>
      <c r="HU350" s="2" t="str">
        <f ca="1"/>
        <v/>
      </c>
      <c r="HV350" s="2" t="str">
        <f ca="1"/>
        <v/>
      </c>
      <c r="HW350" s="2" t="str">
        <f ca="1"/>
        <v/>
      </c>
      <c r="HX350" s="2" t="str">
        <f ca="1"/>
        <v/>
      </c>
      <c r="HY350" s="2" t="str">
        <f ca="1"/>
        <v/>
      </c>
      <c r="HZ350" s="2" t="str">
        <f ca="1"/>
        <v/>
      </c>
      <c r="IA350" s="2" t="str">
        <f ca="1"/>
        <v/>
      </c>
      <c r="IB350" s="2" t="str">
        <f ca="1"/>
        <v/>
      </c>
      <c r="IC350" s="2" t="str">
        <f ca="1"/>
        <v/>
      </c>
      <c r="ID350" s="2" t="str">
        <f ca="1"/>
        <v/>
      </c>
      <c r="IE350" s="2" t="str">
        <f ca="1"/>
        <v/>
      </c>
      <c r="IF350" s="2" t="str">
        <f ca="1"/>
        <v/>
      </c>
      <c r="IG350" s="2" t="str">
        <f ca="1"/>
        <v/>
      </c>
      <c r="IH350" s="2" t="str">
        <f ca="1"/>
        <v/>
      </c>
      <c r="II350" s="2" t="str">
        <f ca="1"/>
        <v/>
      </c>
      <c r="IJ350" s="2" t="str">
        <f ca="1"/>
        <v/>
      </c>
      <c r="IK350" s="2" t="str">
        <f ca="1"/>
        <v/>
      </c>
      <c r="IL350" s="2" t="str">
        <f ca="1"/>
        <v/>
      </c>
      <c r="IM350" s="2" t="str">
        <f ca="1"/>
        <v/>
      </c>
      <c r="IN350" s="2" t="str">
        <f ca="1"/>
        <v/>
      </c>
      <c r="IO350" s="2" t="str">
        <f ca="1"/>
        <v/>
      </c>
      <c r="IP350" s="2" t="str">
        <f ca="1"/>
        <v/>
      </c>
      <c r="IQ350" s="2" t="str">
        <f ca="1"/>
        <v/>
      </c>
      <c r="IR350" s="2" t="str">
        <f ca="1"/>
        <v/>
      </c>
      <c r="IS350" s="2" t="str">
        <f ca="1"/>
        <v/>
      </c>
      <c r="IT350" s="2" t="str">
        <f ca="1"/>
        <v/>
      </c>
      <c r="IU350" s="2" t="str">
        <f ca="1"/>
        <v/>
      </c>
      <c r="IV350" s="2" t="str">
        <f ca="1"/>
        <v/>
      </c>
      <c r="IW350" s="2" t="str">
        <f ca="1"/>
        <v/>
      </c>
      <c r="IX350" s="2" t="str">
        <f ca="1"/>
        <v/>
      </c>
      <c r="IY350" s="2" t="str">
        <f ca="1"/>
        <v/>
      </c>
      <c r="IZ350" s="2" t="str">
        <f ca="1"/>
        <v/>
      </c>
      <c r="JA350" s="2" t="str">
        <f ca="1"/>
        <v/>
      </c>
      <c r="JB350" s="2" t="str">
        <f ca="1"/>
        <v/>
      </c>
      <c r="JC350" s="2" t="str">
        <f ca="1"/>
        <v/>
      </c>
      <c r="JD350" s="2" t="str">
        <f ca="1"/>
        <v/>
      </c>
      <c r="JE350" s="2" t="str">
        <f ca="1"/>
        <v/>
      </c>
      <c r="JF350" s="2" t="str">
        <f ca="1"/>
        <v/>
      </c>
      <c r="JG350" s="2" t="str">
        <f ca="1"/>
        <v/>
      </c>
      <c r="JH350" s="2" t="str">
        <f ca="1"/>
        <v/>
      </c>
      <c r="JI350" s="2" t="str">
        <f ca="1"/>
        <v/>
      </c>
      <c r="JJ350" s="2" t="str">
        <f ca="1"/>
        <v/>
      </c>
      <c r="JK350" s="2" t="str">
        <f ca="1"/>
        <v/>
      </c>
      <c r="JL350" s="2" t="str">
        <f ca="1"/>
        <v/>
      </c>
      <c r="JM350" s="2" t="str">
        <f ca="1"/>
        <v/>
      </c>
      <c r="JN350" s="2" t="str">
        <f ca="1"/>
        <v/>
      </c>
      <c r="JO350" s="2" t="str">
        <f ca="1"/>
        <v/>
      </c>
      <c r="JP350" s="2" t="str">
        <f ca="1"/>
        <v/>
      </c>
      <c r="JQ350" s="2" t="str">
        <f ca="1"/>
        <v/>
      </c>
      <c r="JR350" s="2" t="str">
        <f ca="1"/>
        <v/>
      </c>
      <c r="JS350" s="2" t="str">
        <f ca="1"/>
        <v/>
      </c>
      <c r="JT350" s="2" t="str">
        <f ca="1"/>
        <v/>
      </c>
      <c r="JU350" s="2" t="str">
        <f ca="1"/>
        <v/>
      </c>
      <c r="JV350" s="2" t="str">
        <f ca="1"/>
        <v/>
      </c>
      <c r="JW350" s="2" t="str">
        <f ca="1"/>
        <v/>
      </c>
      <c r="JX350" s="2" t="str">
        <f ca="1"/>
        <v/>
      </c>
      <c r="JY350" s="2" t="str">
        <f ca="1"/>
        <v/>
      </c>
      <c r="JZ350" s="2" t="str">
        <f ca="1"/>
        <v/>
      </c>
      <c r="KA350" s="2" t="str">
        <f ca="1"/>
        <v/>
      </c>
      <c r="KB350" s="2" t="str">
        <f ca="1"/>
        <v/>
      </c>
      <c r="KC350" s="2" t="str">
        <f ca="1"/>
        <v/>
      </c>
      <c r="KD350" s="2" t="str">
        <f ca="1"/>
        <v/>
      </c>
      <c r="KE350" s="2" t="str">
        <f ca="1"/>
        <v/>
      </c>
      <c r="KF350" s="2" t="str">
        <f ca="1"/>
        <v/>
      </c>
      <c r="KG350" s="2" t="str">
        <f ca="1"/>
        <v/>
      </c>
      <c r="KH350" s="2" t="str">
        <f ca="1"/>
        <v/>
      </c>
      <c r="KI350" s="2" t="str">
        <f ca="1"/>
        <v/>
      </c>
      <c r="KJ350" s="2" t="str">
        <f ca="1"/>
        <v/>
      </c>
      <c r="KK350" s="2" t="str">
        <f ca="1"/>
        <v/>
      </c>
      <c r="KL350" s="2" t="str">
        <f ca="1"/>
        <v/>
      </c>
      <c r="KM350" s="2" t="str">
        <f ca="1"/>
        <v/>
      </c>
      <c r="KN350" s="2" t="str">
        <f ca="1"/>
        <v/>
      </c>
      <c r="KO350" s="2" t="str">
        <f ca="1"/>
        <v/>
      </c>
      <c r="KP350" s="2" t="str">
        <f ca="1"/>
        <v/>
      </c>
      <c r="KQ350" s="2" t="str">
        <f ca="1"/>
        <v/>
      </c>
      <c r="KR350" s="2" t="str">
        <f ca="1"/>
        <v/>
      </c>
      <c r="KS350" s="2" t="str">
        <f ca="1"/>
        <v/>
      </c>
      <c r="KT350" s="2" t="str">
        <f ca="1"/>
        <v/>
      </c>
      <c r="KU350" s="2" t="str">
        <f ca="1"/>
        <v/>
      </c>
      <c r="KV350" s="2" t="str">
        <f ca="1"/>
        <v/>
      </c>
      <c r="KW350" s="2" t="str">
        <f ca="1"/>
        <v/>
      </c>
      <c r="KX350" s="2" t="str">
        <f ca="1"/>
        <v/>
      </c>
      <c r="KY350" s="2" t="str">
        <f ca="1"/>
        <v/>
      </c>
      <c r="KZ350" s="2" t="str">
        <f ca="1"/>
        <v/>
      </c>
      <c r="LA350" s="2" t="str">
        <f ca="1"/>
        <v/>
      </c>
      <c r="LB350" s="2" t="str">
        <f ca="1"/>
        <v/>
      </c>
      <c r="LC350" s="2" t="str">
        <f ca="1"/>
        <v/>
      </c>
      <c r="LD350" s="2" t="str">
        <f ca="1"/>
        <v/>
      </c>
      <c r="LE350" s="2" t="str">
        <f ca="1"/>
        <v/>
      </c>
      <c r="LF350" s="2" t="str">
        <f ca="1"/>
        <v/>
      </c>
      <c r="LG350" s="2" t="str">
        <f ca="1"/>
        <v/>
      </c>
      <c r="LH350" s="2" t="str">
        <f ca="1"/>
        <v/>
      </c>
      <c r="LI350" s="2" t="str">
        <f ca="1"/>
        <v/>
      </c>
      <c r="LJ350" s="2" t="str">
        <f ca="1"/>
        <v/>
      </c>
      <c r="LK350" s="2" t="str">
        <f ca="1"/>
        <v/>
      </c>
      <c r="LL350" s="2" t="str">
        <f ca="1"/>
        <v/>
      </c>
      <c r="LM350" s="2" t="str">
        <f ca="1"/>
        <v/>
      </c>
      <c r="LN350" s="2" t="str">
        <f ca="1"/>
        <v/>
      </c>
      <c r="LO350" s="2" t="str">
        <f ca="1"/>
        <v/>
      </c>
      <c r="LP350" s="2" t="str">
        <f ca="1"/>
        <v/>
      </c>
      <c r="LQ350" s="2" t="str">
        <f ca="1"/>
        <v/>
      </c>
      <c r="LR350" s="2" t="str">
        <f ca="1"/>
        <v/>
      </c>
      <c r="LS350" s="2" t="str">
        <f ca="1"/>
        <v/>
      </c>
      <c r="LT350" s="2" t="str">
        <f ca="1"/>
        <v/>
      </c>
      <c r="LU350" s="2" t="str">
        <f ca="1"/>
        <v/>
      </c>
      <c r="LV350" s="2" t="str">
        <f ca="1"/>
        <v/>
      </c>
      <c r="LW350" s="2" t="str">
        <f ca="1"/>
        <v/>
      </c>
      <c r="LX350" s="2" t="str">
        <f ca="1"/>
        <v/>
      </c>
      <c r="LY350" s="2" t="str">
        <f ca="1"/>
        <v/>
      </c>
      <c r="LZ350" s="2" t="str">
        <f ca="1"/>
        <v/>
      </c>
      <c r="MA350" s="2" t="str">
        <f ca="1"/>
        <v/>
      </c>
      <c r="MB350" s="2" t="str">
        <f ca="1"/>
        <v/>
      </c>
      <c r="MC350" s="2" t="str">
        <f ca="1"/>
        <v/>
      </c>
      <c r="MD350" s="2" t="str">
        <f ca="1"/>
        <v/>
      </c>
      <c r="ME350" s="2" t="str">
        <f ca="1"/>
        <v/>
      </c>
      <c r="MF350" s="2" t="str">
        <f ca="1"/>
        <v/>
      </c>
      <c r="MG350" s="2" t="str">
        <f ca="1"/>
        <v/>
      </c>
      <c r="MH350" s="2" t="str">
        <f ca="1"/>
        <v/>
      </c>
      <c r="MI350" s="2" t="str">
        <f ca="1"/>
        <v/>
      </c>
      <c r="MJ350" s="2" t="str">
        <f ca="1"/>
        <v/>
      </c>
      <c r="MK350" s="2" t="str">
        <f ca="1"/>
        <v/>
      </c>
      <c r="ML350" s="2" t="str">
        <f ca="1"/>
        <v/>
      </c>
      <c r="MM350" s="2" t="str">
        <f ca="1"/>
        <v/>
      </c>
      <c r="MN350" s="2" t="str">
        <f ca="1"/>
        <v/>
      </c>
      <c r="MO350" s="2" t="str">
        <f ca="1"/>
        <v/>
      </c>
      <c r="MP350" s="2" t="str">
        <f ca="1"/>
        <v/>
      </c>
      <c r="MQ350" s="2" t="str">
        <f ca="1"/>
        <v/>
      </c>
      <c r="MR350" s="2" t="str">
        <f ca="1"/>
        <v/>
      </c>
      <c r="MS350" s="2" t="str">
        <f ca="1"/>
        <v/>
      </c>
      <c r="MT350" s="2" t="str">
        <f ca="1"/>
        <v/>
      </c>
      <c r="MU350" s="2" t="str">
        <f ca="1"/>
        <v/>
      </c>
      <c r="MV350" s="2" t="str">
        <f ca="1"/>
        <v/>
      </c>
      <c r="MW350" s="2" t="str">
        <f ca="1"/>
        <v/>
      </c>
      <c r="MX350" s="2" t="str">
        <f ca="1"/>
        <v/>
      </c>
      <c r="MY350" s="2" t="str">
        <f ca="1"/>
        <v/>
      </c>
      <c r="MZ350" s="2" t="str">
        <f ca="1"/>
        <v/>
      </c>
      <c r="NA350" s="2" t="str">
        <f ca="1"/>
        <v/>
      </c>
      <c r="NB350" s="2" t="str">
        <f ca="1"/>
        <v/>
      </c>
      <c r="NC350" s="2" t="str">
        <f ca="1"/>
        <v/>
      </c>
      <c r="ND350" s="2" t="str">
        <f ca="1"/>
        <v/>
      </c>
      <c r="NE350" s="2" t="str">
        <f ca="1"/>
        <v/>
      </c>
      <c r="NF350" s="2" t="str">
        <f ca="1"/>
        <v/>
      </c>
      <c r="NG350" s="2" t="str">
        <f ca="1"/>
        <v/>
      </c>
      <c r="NH350" s="2" t="str">
        <f ca="1"/>
        <v/>
      </c>
      <c r="NI350" s="2" t="str">
        <f ca="1"/>
        <v/>
      </c>
      <c r="NJ350" s="2" t="str">
        <f ca="1"/>
        <v/>
      </c>
      <c r="NK350" s="2" t="str">
        <f ca="1"/>
        <v/>
      </c>
      <c r="NL350" s="2" t="str">
        <f ca="1"/>
        <v/>
      </c>
      <c r="NM350" s="2" t="str">
        <f ca="1"/>
        <v/>
      </c>
      <c r="NN350" s="2" t="str">
        <f ca="1"/>
        <v/>
      </c>
      <c r="NO350" s="2" t="str">
        <f ca="1"/>
        <v/>
      </c>
      <c r="NP350" s="2" t="str">
        <f ca="1"/>
        <v/>
      </c>
      <c r="NQ350" s="2" t="str">
        <f ca="1"/>
        <v/>
      </c>
      <c r="NR350" s="2" t="str">
        <f ca="1"/>
        <v/>
      </c>
      <c r="NS350" s="2" t="str">
        <f ca="1"/>
        <v/>
      </c>
      <c r="NT350" s="2" t="str">
        <f ca="1"/>
        <v/>
      </c>
      <c r="NU350" s="2" t="str">
        <f ca="1"/>
        <v/>
      </c>
      <c r="NV350" s="2" t="str">
        <f ca="1"/>
        <v/>
      </c>
      <c r="NW350" s="2" t="str">
        <f ca="1"/>
        <v/>
      </c>
      <c r="NX350" s="2" t="str">
        <f ca="1"/>
        <v/>
      </c>
      <c r="NY350" s="2" t="str">
        <f ca="1"/>
        <v/>
      </c>
      <c r="NZ350" s="2" t="str">
        <f ca="1"/>
        <v/>
      </c>
      <c r="OA350" s="2" t="str">
        <f ca="1"/>
        <v/>
      </c>
      <c r="OB350" s="2" t="str">
        <f ca="1"/>
        <v/>
      </c>
      <c r="OC350" s="2" t="str">
        <f ca="1"/>
        <v/>
      </c>
      <c r="OD350" s="2" t="str">
        <f ca="1"/>
        <v/>
      </c>
      <c r="OE350" s="2" t="str">
        <f ca="1"/>
        <v/>
      </c>
      <c r="OF350" s="2" t="str">
        <f ca="1"/>
        <v/>
      </c>
      <c r="OG350" s="2" t="str">
        <f ca="1"/>
        <v/>
      </c>
      <c r="OH350" s="2" t="str">
        <f ca="1"/>
        <v/>
      </c>
      <c r="OI350" s="2" t="str">
        <f ca="1"/>
        <v/>
      </c>
      <c r="OJ350" s="2">
        <f ca="1"/>
        <v>0.70599999999999996</v>
      </c>
      <c r="OK350" s="2">
        <f ca="1"/>
        <v>0.67400000000000004</v>
      </c>
      <c r="OL350" s="2" t="str">
        <f ca="1"/>
        <v/>
      </c>
      <c r="OM350" s="2" t="str">
        <f ca="1"/>
        <v/>
      </c>
      <c r="ON350" s="2" t="str">
        <f ca="1"/>
        <v/>
      </c>
      <c r="OO350" s="2" t="str">
        <f ca="1"/>
        <v/>
      </c>
      <c r="OP350" s="2" t="str">
        <f ca="1"/>
        <v/>
      </c>
      <c r="OQ350" s="2" t="str">
        <f ca="1"/>
        <v/>
      </c>
      <c r="OR350" s="2" t="str">
        <f ca="1"/>
        <v/>
      </c>
      <c r="OS350" s="2" t="str">
        <f ca="1"/>
        <v/>
      </c>
      <c r="OT350" s="2" t="str">
        <f ca="1"/>
        <v/>
      </c>
      <c r="OU350" s="2" t="str">
        <f ca="1"/>
        <v/>
      </c>
      <c r="OV350" s="2" t="str">
        <f ca="1"/>
        <v/>
      </c>
      <c r="OW350" s="2" t="str">
        <f ca="1"/>
        <v/>
      </c>
      <c r="OX350" s="2" t="str">
        <f ca="1"/>
        <v/>
      </c>
      <c r="OY350" s="2" t="str">
        <f ca="1"/>
        <v/>
      </c>
      <c r="OZ350" s="2" t="str">
        <f ca="1"/>
        <v/>
      </c>
      <c r="PA350" s="2" t="str">
        <f ca="1"/>
        <v/>
      </c>
      <c r="PB350" s="2" t="str">
        <f ca="1"/>
        <v/>
      </c>
      <c r="PC350" s="2" t="str">
        <f ca="1"/>
        <v/>
      </c>
      <c r="PD350" s="2" t="str">
        <f ca="1"/>
        <v/>
      </c>
      <c r="PE350" s="2" t="str">
        <f ca="1"/>
        <v/>
      </c>
      <c r="PF350" s="2" t="str">
        <f ca="1"/>
        <v/>
      </c>
      <c r="PG350" s="2" t="str">
        <f ca="1"/>
        <v/>
      </c>
      <c r="PH350" s="2" t="str">
        <f ca="1"/>
        <v/>
      </c>
      <c r="PI350" s="2" t="str">
        <f ca="1"/>
        <v/>
      </c>
      <c r="PJ350" s="2" t="str">
        <f ca="1"/>
        <v/>
      </c>
      <c r="PK350" s="2" t="str">
        <f ca="1"/>
        <v/>
      </c>
      <c r="PL350" s="2" t="str">
        <f ca="1"/>
        <v/>
      </c>
      <c r="PM350" s="2" t="str">
        <f ca="1"/>
        <v/>
      </c>
      <c r="PN350" s="2" t="str">
        <f ca="1"/>
        <v/>
      </c>
      <c r="PO350" s="2" t="str">
        <f ca="1"/>
        <v/>
      </c>
      <c r="PP350" s="2" t="str">
        <f ca="1"/>
        <v/>
      </c>
      <c r="PQ350" s="2" t="str">
        <f ca="1"/>
        <v/>
      </c>
      <c r="PR350" s="2" t="str">
        <f ca="1"/>
        <v/>
      </c>
      <c r="PS350" s="2" t="str">
        <f ca="1"/>
        <v/>
      </c>
    </row>
    <row r="351" spans="1:435" ht="20.100000000000001" customHeight="1" x14ac:dyDescent="0.2">
      <c r="A351" s="3">
        <f ca="1"/>
        <v>45746</v>
      </c>
      <c r="B351" s="2" t="str">
        <f ca="1"/>
        <v/>
      </c>
      <c r="C351" s="2" t="str">
        <f ca="1"/>
        <v/>
      </c>
      <c r="D351" s="2" t="str">
        <f ca="1"/>
        <v/>
      </c>
      <c r="E351" s="2" t="str">
        <f ca="1"/>
        <v/>
      </c>
      <c r="F351" s="2" t="str">
        <f ca="1"/>
        <v/>
      </c>
      <c r="G351" s="2" t="str">
        <f ca="1"/>
        <v/>
      </c>
      <c r="H351" s="2" t="str">
        <f ca="1"/>
        <v/>
      </c>
      <c r="I351" s="2" t="str">
        <f ca="1"/>
        <v/>
      </c>
      <c r="J351" s="2" t="str">
        <f ca="1"/>
        <v/>
      </c>
      <c r="K351" s="2" t="str">
        <f ca="1"/>
        <v/>
      </c>
      <c r="L351" s="2" t="str">
        <f ca="1"/>
        <v/>
      </c>
      <c r="M351" s="2" t="str">
        <f ca="1"/>
        <v/>
      </c>
      <c r="N351" s="2" t="str">
        <f ca="1"/>
        <v/>
      </c>
      <c r="O351" s="2" t="str">
        <f ca="1"/>
        <v/>
      </c>
      <c r="P351" s="2" t="str">
        <f ca="1"/>
        <v/>
      </c>
      <c r="Q351" s="2" t="str">
        <f ca="1"/>
        <v/>
      </c>
      <c r="R351" s="2" t="str">
        <f ca="1"/>
        <v/>
      </c>
      <c r="S351" s="2" t="str">
        <f ca="1"/>
        <v/>
      </c>
      <c r="T351" s="2" t="str">
        <f ca="1"/>
        <v/>
      </c>
      <c r="U351" s="2" t="str">
        <f ca="1"/>
        <v/>
      </c>
      <c r="V351" s="2" t="str">
        <f ca="1"/>
        <v/>
      </c>
      <c r="W351" s="2" t="str">
        <f ca="1"/>
        <v/>
      </c>
      <c r="X351" s="2" t="str">
        <f ca="1"/>
        <v/>
      </c>
      <c r="Y351" s="2" t="str">
        <f ca="1"/>
        <v/>
      </c>
      <c r="Z351" s="2" t="str">
        <f ca="1"/>
        <v/>
      </c>
      <c r="AA351" s="2" t="str">
        <f ca="1"/>
        <v/>
      </c>
      <c r="AB351" s="2" t="str">
        <f ca="1"/>
        <v/>
      </c>
      <c r="AC351" s="2" t="str">
        <f ca="1"/>
        <v/>
      </c>
      <c r="AD351" s="2" t="str">
        <f ca="1"/>
        <v/>
      </c>
      <c r="AE351" s="2" t="str">
        <f ca="1"/>
        <v/>
      </c>
      <c r="AF351" s="2" t="str">
        <f ca="1"/>
        <v/>
      </c>
      <c r="AG351" s="2" t="str">
        <f ca="1"/>
        <v/>
      </c>
      <c r="AH351" s="2" t="str">
        <f ca="1"/>
        <v/>
      </c>
      <c r="AI351" s="2" t="str">
        <f ca="1"/>
        <v/>
      </c>
      <c r="AJ351" s="2" t="str">
        <f ca="1"/>
        <v/>
      </c>
      <c r="AK351" s="2" t="str">
        <f ca="1"/>
        <v/>
      </c>
      <c r="AL351" s="2" t="str">
        <f ca="1"/>
        <v/>
      </c>
      <c r="AM351" s="2" t="str">
        <f ca="1"/>
        <v/>
      </c>
      <c r="AN351" s="2" t="str">
        <f ca="1"/>
        <v/>
      </c>
      <c r="AO351" s="2" t="str">
        <f ca="1"/>
        <v/>
      </c>
      <c r="AP351" s="2" t="str">
        <f ca="1"/>
        <v/>
      </c>
      <c r="AQ351" s="2" t="str">
        <f ca="1"/>
        <v/>
      </c>
      <c r="AR351" s="2" t="str">
        <f ca="1"/>
        <v/>
      </c>
      <c r="AS351" s="2" t="str">
        <f ca="1"/>
        <v/>
      </c>
      <c r="AT351" s="2" t="str">
        <f ca="1"/>
        <v/>
      </c>
      <c r="AU351" s="2" t="str">
        <f ca="1"/>
        <v/>
      </c>
      <c r="AV351" s="2" t="str">
        <f ca="1"/>
        <v/>
      </c>
      <c r="AW351" s="2" t="str">
        <f ca="1"/>
        <v/>
      </c>
      <c r="AX351" s="2" t="str">
        <f ca="1"/>
        <v/>
      </c>
      <c r="AY351" s="2" t="str">
        <f ca="1"/>
        <v/>
      </c>
      <c r="AZ351" s="2" t="str">
        <f ca="1"/>
        <v/>
      </c>
      <c r="BA351" s="2" t="str">
        <f ca="1"/>
        <v/>
      </c>
      <c r="BB351" s="2" t="str">
        <f ca="1"/>
        <v/>
      </c>
      <c r="BC351" s="2" t="str">
        <f ca="1"/>
        <v/>
      </c>
      <c r="BD351" s="2" t="str">
        <f ca="1"/>
        <v/>
      </c>
      <c r="BE351" s="2" t="str">
        <f ca="1"/>
        <v/>
      </c>
      <c r="BF351" s="2" t="str">
        <f ca="1"/>
        <v/>
      </c>
      <c r="BG351" s="2" t="str">
        <f ca="1"/>
        <v/>
      </c>
      <c r="BH351" s="2" t="str">
        <f ca="1"/>
        <v/>
      </c>
      <c r="BI351" s="2" t="str">
        <f ca="1"/>
        <v/>
      </c>
      <c r="BJ351" s="2" t="str">
        <f ca="1"/>
        <v/>
      </c>
      <c r="BK351" s="2" t="str">
        <f ca="1"/>
        <v/>
      </c>
      <c r="BL351" s="2" t="str">
        <f ca="1"/>
        <v/>
      </c>
      <c r="BM351" s="2" t="str">
        <f ca="1"/>
        <v/>
      </c>
      <c r="BN351" s="2" t="str">
        <f ca="1"/>
        <v/>
      </c>
      <c r="BO351" s="2" t="str">
        <f ca="1"/>
        <v/>
      </c>
      <c r="BP351" s="2" t="str">
        <f ca="1"/>
        <v/>
      </c>
      <c r="BQ351" s="2" t="str">
        <f ca="1"/>
        <v/>
      </c>
      <c r="BR351" s="2" t="str">
        <f ca="1"/>
        <v/>
      </c>
      <c r="BS351" s="2" t="str">
        <f ca="1"/>
        <v/>
      </c>
      <c r="BT351" s="2" t="str">
        <f ca="1"/>
        <v/>
      </c>
      <c r="BU351" s="2" t="str">
        <f ca="1"/>
        <v/>
      </c>
      <c r="BV351" s="2" t="str">
        <f ca="1"/>
        <v/>
      </c>
      <c r="BW351" s="2" t="str">
        <f ca="1"/>
        <v/>
      </c>
      <c r="BX351" s="2" t="str">
        <f ca="1"/>
        <v/>
      </c>
      <c r="BY351" s="2" t="str">
        <f ca="1"/>
        <v/>
      </c>
      <c r="BZ351" s="2" t="str">
        <f ca="1"/>
        <v/>
      </c>
      <c r="CA351" s="2" t="str">
        <f ca="1"/>
        <v/>
      </c>
      <c r="CB351" s="2" t="str">
        <f ca="1"/>
        <v/>
      </c>
      <c r="CC351" s="2" t="str">
        <f ca="1"/>
        <v/>
      </c>
      <c r="CD351" s="2" t="str">
        <f ca="1"/>
        <v/>
      </c>
      <c r="CE351" s="2" t="str">
        <f ca="1"/>
        <v/>
      </c>
      <c r="CF351" s="2" t="str">
        <f ca="1"/>
        <v/>
      </c>
      <c r="CG351" s="2" t="str">
        <f ca="1"/>
        <v/>
      </c>
      <c r="CH351" s="2" t="str">
        <f ca="1"/>
        <v/>
      </c>
      <c r="CI351" s="2" t="str">
        <f ca="1"/>
        <v/>
      </c>
      <c r="CJ351" s="2" t="str">
        <f ca="1"/>
        <v/>
      </c>
      <c r="CK351" s="2" t="str">
        <f ca="1"/>
        <v/>
      </c>
      <c r="CL351" s="2" t="str">
        <f ca="1"/>
        <v/>
      </c>
      <c r="CM351" s="2" t="str">
        <f ca="1"/>
        <v/>
      </c>
      <c r="CN351" s="2" t="str">
        <f ca="1"/>
        <v/>
      </c>
      <c r="CO351" s="2" t="str">
        <f ca="1"/>
        <v/>
      </c>
      <c r="CP351" s="2" t="str">
        <f ca="1"/>
        <v/>
      </c>
      <c r="CQ351" s="2" t="str">
        <f ca="1"/>
        <v/>
      </c>
      <c r="CR351" s="2" t="str">
        <f ca="1"/>
        <v/>
      </c>
      <c r="CS351" s="2" t="str">
        <f ca="1"/>
        <v/>
      </c>
      <c r="CT351" s="2" t="str">
        <f ca="1"/>
        <v/>
      </c>
      <c r="CU351" s="2" t="str">
        <f ca="1"/>
        <v/>
      </c>
      <c r="CV351" s="2" t="str">
        <f ca="1"/>
        <v/>
      </c>
      <c r="CW351" s="2" t="str">
        <f ca="1"/>
        <v/>
      </c>
      <c r="CX351" s="2" t="str">
        <f ca="1"/>
        <v/>
      </c>
      <c r="CY351" s="2" t="str">
        <f ca="1"/>
        <v/>
      </c>
      <c r="CZ351" s="2" t="str">
        <f ca="1"/>
        <v/>
      </c>
      <c r="DA351" s="2" t="str">
        <f ca="1"/>
        <v/>
      </c>
      <c r="DB351" s="2" t="str">
        <f ca="1"/>
        <v/>
      </c>
      <c r="DC351" s="2" t="str">
        <f ca="1"/>
        <v/>
      </c>
      <c r="DD351" s="2" t="str">
        <f ca="1"/>
        <v/>
      </c>
      <c r="DE351" s="2" t="str">
        <f ca="1"/>
        <v/>
      </c>
      <c r="DF351" s="2" t="str">
        <f ca="1"/>
        <v/>
      </c>
      <c r="DG351" s="2" t="str">
        <f ca="1"/>
        <v/>
      </c>
      <c r="DH351" s="2" t="str">
        <f ca="1"/>
        <v/>
      </c>
      <c r="DI351" s="2" t="str">
        <f ca="1"/>
        <v/>
      </c>
      <c r="DJ351" s="2" t="str">
        <f ca="1"/>
        <v/>
      </c>
      <c r="DK351" s="2" t="str">
        <f ca="1"/>
        <v/>
      </c>
      <c r="DL351" s="2" t="str">
        <f ca="1"/>
        <v/>
      </c>
      <c r="DM351" s="2" t="str">
        <f ca="1"/>
        <v/>
      </c>
      <c r="DN351" s="2" t="str">
        <f ca="1"/>
        <v/>
      </c>
      <c r="DO351" s="2" t="str">
        <f ca="1"/>
        <v/>
      </c>
      <c r="DT351" s="2" t="str">
        <f ca="1"/>
        <v/>
      </c>
      <c r="DU351" s="2" t="str">
        <f ca="1"/>
        <v/>
      </c>
      <c r="DV351" s="2" t="str">
        <f ca="1"/>
        <v/>
      </c>
      <c r="DW351" s="2" t="str">
        <f ca="1"/>
        <v/>
      </c>
      <c r="EB351" s="2" t="str">
        <f ca="1"/>
        <v/>
      </c>
      <c r="EC351" s="2" t="str">
        <f ca="1"/>
        <v/>
      </c>
      <c r="ED351" s="2" t="str">
        <f ca="1"/>
        <v/>
      </c>
      <c r="EE351" s="2" t="str">
        <f ca="1"/>
        <v/>
      </c>
      <c r="EF351" s="2" t="str">
        <f ca="1"/>
        <v/>
      </c>
      <c r="EG351" s="2" t="str">
        <f ca="1"/>
        <v/>
      </c>
      <c r="EH351" s="2" t="str">
        <f ca="1"/>
        <v/>
      </c>
      <c r="EI351" s="2" t="str">
        <f ca="1"/>
        <v/>
      </c>
      <c r="EJ351" s="2" t="str">
        <f ca="1"/>
        <v/>
      </c>
      <c r="EK351" s="2" t="str">
        <f ca="1"/>
        <v/>
      </c>
      <c r="EL351" s="2" t="str">
        <f ca="1"/>
        <v/>
      </c>
      <c r="EM351" s="2" t="str">
        <f ca="1"/>
        <v/>
      </c>
      <c r="EN351" s="2" t="str">
        <f ca="1"/>
        <v/>
      </c>
      <c r="EO351" s="2" t="str">
        <f ca="1"/>
        <v/>
      </c>
      <c r="EP351" s="2" t="str">
        <f ca="1"/>
        <v/>
      </c>
      <c r="EQ351" s="2" t="str">
        <f ca="1"/>
        <v/>
      </c>
      <c r="ER351" s="2" t="str">
        <f ca="1"/>
        <v/>
      </c>
      <c r="ES351" s="2" t="str">
        <f ca="1"/>
        <v/>
      </c>
      <c r="ET351" s="2" t="str">
        <f ca="1"/>
        <v/>
      </c>
      <c r="EU351" s="2" t="str">
        <f ca="1"/>
        <v/>
      </c>
      <c r="EV351" s="2" t="str">
        <f ca="1"/>
        <v/>
      </c>
      <c r="EW351" s="2" t="str">
        <f ca="1"/>
        <v/>
      </c>
      <c r="EX351" s="2" t="str">
        <f ca="1"/>
        <v/>
      </c>
      <c r="EY351" s="2" t="str">
        <f ca="1"/>
        <v/>
      </c>
      <c r="EZ351" s="2" t="str">
        <f ca="1"/>
        <v/>
      </c>
      <c r="FA351" s="2" t="str">
        <f ca="1"/>
        <v/>
      </c>
      <c r="FB351" s="2" t="str">
        <f ca="1"/>
        <v/>
      </c>
      <c r="FC351" s="2" t="str">
        <f ca="1"/>
        <v/>
      </c>
      <c r="FD351" s="2" t="str">
        <f ca="1"/>
        <v/>
      </c>
      <c r="FE351" s="2" t="str">
        <f ca="1"/>
        <v/>
      </c>
      <c r="FF351" s="2" t="str">
        <f ca="1"/>
        <v/>
      </c>
      <c r="FG351" s="2" t="str">
        <f ca="1"/>
        <v/>
      </c>
      <c r="FH351" s="2" t="str">
        <f ca="1"/>
        <v/>
      </c>
      <c r="FI351" s="2" t="str">
        <f ca="1"/>
        <v/>
      </c>
      <c r="FJ351" s="2" t="str">
        <f ca="1"/>
        <v/>
      </c>
      <c r="FK351" s="2" t="str">
        <f ca="1"/>
        <v/>
      </c>
      <c r="FL351" s="2" t="str">
        <f ca="1"/>
        <v/>
      </c>
      <c r="FM351" s="2" t="str">
        <f ca="1"/>
        <v/>
      </c>
      <c r="FN351" s="2" t="str">
        <f ca="1"/>
        <v/>
      </c>
      <c r="FO351" s="2" t="str">
        <f ca="1"/>
        <v/>
      </c>
      <c r="FP351" s="2" t="str">
        <f ca="1"/>
        <v/>
      </c>
      <c r="FQ351" s="2" t="str">
        <f ca="1"/>
        <v/>
      </c>
      <c r="FR351" s="2" t="str">
        <f ca="1"/>
        <v/>
      </c>
      <c r="FS351" s="2" t="str">
        <f ca="1"/>
        <v/>
      </c>
      <c r="FT351" s="2" t="str">
        <f ca="1"/>
        <v/>
      </c>
      <c r="FU351" s="2" t="str">
        <f ca="1"/>
        <v/>
      </c>
      <c r="FV351" s="2" t="str">
        <f ca="1"/>
        <v/>
      </c>
      <c r="FW351" s="2" t="str">
        <f ca="1"/>
        <v/>
      </c>
      <c r="FX351" s="2" t="str">
        <f ca="1"/>
        <v/>
      </c>
      <c r="FY351" s="2" t="str">
        <f ca="1"/>
        <v/>
      </c>
      <c r="FZ351" s="2" t="str">
        <f ca="1"/>
        <v/>
      </c>
      <c r="GA351" s="2" t="str">
        <f ca="1"/>
        <v/>
      </c>
      <c r="GB351" s="2" t="str">
        <f ca="1"/>
        <v/>
      </c>
      <c r="GC351" s="2" t="str">
        <f ca="1"/>
        <v/>
      </c>
      <c r="GD351" s="2" t="str">
        <f ca="1"/>
        <v/>
      </c>
      <c r="GE351" s="2" t="str">
        <f ca="1"/>
        <v/>
      </c>
      <c r="GF351" s="2" t="str">
        <f ca="1"/>
        <v/>
      </c>
      <c r="GG351" s="2" t="str">
        <f ca="1"/>
        <v/>
      </c>
      <c r="GH351" s="2" t="str">
        <f ca="1"/>
        <v/>
      </c>
      <c r="GI351" s="2" t="str">
        <f ca="1"/>
        <v/>
      </c>
      <c r="GJ351" s="2" t="str">
        <f ca="1"/>
        <v/>
      </c>
      <c r="GK351" s="2" t="str">
        <f ca="1"/>
        <v/>
      </c>
      <c r="GL351" s="2" t="str">
        <f ca="1"/>
        <v/>
      </c>
      <c r="GM351" s="2" t="str">
        <f ca="1"/>
        <v/>
      </c>
      <c r="GN351" s="2" t="str">
        <f ca="1"/>
        <v/>
      </c>
      <c r="GO351" s="2" t="str">
        <f ca="1"/>
        <v/>
      </c>
      <c r="GP351" s="2" t="str">
        <f ca="1"/>
        <v/>
      </c>
      <c r="GQ351" s="2" t="str">
        <f ca="1"/>
        <v/>
      </c>
      <c r="GR351" s="2" t="str">
        <f ca="1"/>
        <v/>
      </c>
      <c r="GS351" s="2" t="str">
        <f ca="1"/>
        <v/>
      </c>
      <c r="GT351" s="2" t="str">
        <f ca="1"/>
        <v/>
      </c>
      <c r="GU351" s="2" t="str">
        <f ca="1"/>
        <v/>
      </c>
      <c r="GV351" s="2" t="str">
        <f ca="1"/>
        <v/>
      </c>
      <c r="GW351" s="2" t="str">
        <f ca="1"/>
        <v/>
      </c>
      <c r="GX351" s="2" t="str">
        <f ca="1"/>
        <v/>
      </c>
      <c r="GY351" s="2" t="str">
        <f ca="1"/>
        <v/>
      </c>
      <c r="GZ351" s="2" t="str">
        <f ca="1"/>
        <v/>
      </c>
      <c r="HA351" s="2" t="str">
        <f ca="1"/>
        <v/>
      </c>
      <c r="HB351" s="2" t="str">
        <f ca="1"/>
        <v/>
      </c>
      <c r="HC351" s="2" t="str">
        <f ca="1"/>
        <v/>
      </c>
      <c r="HD351" s="2" t="str">
        <f ca="1"/>
        <v/>
      </c>
      <c r="HE351" s="2" t="str">
        <f ca="1"/>
        <v/>
      </c>
      <c r="HF351" s="2" t="str">
        <f ca="1"/>
        <v/>
      </c>
      <c r="HG351" s="2" t="str">
        <f ca="1"/>
        <v/>
      </c>
      <c r="HH351" s="2" t="str">
        <f ca="1"/>
        <v/>
      </c>
      <c r="HI351" s="2" t="str">
        <f ca="1"/>
        <v/>
      </c>
      <c r="HJ351" s="2" t="str">
        <f ca="1"/>
        <v/>
      </c>
      <c r="HK351" s="2" t="str">
        <f ca="1"/>
        <v/>
      </c>
      <c r="HL351" s="2" t="str">
        <f ca="1"/>
        <v/>
      </c>
      <c r="HM351" s="2" t="str">
        <f ca="1"/>
        <v/>
      </c>
      <c r="HN351" s="2" t="str">
        <f ca="1"/>
        <v/>
      </c>
      <c r="HO351" s="2" t="str">
        <f ca="1"/>
        <v/>
      </c>
      <c r="HP351" s="2" t="str">
        <f ca="1"/>
        <v/>
      </c>
      <c r="HQ351" s="2" t="str">
        <f ca="1"/>
        <v/>
      </c>
      <c r="HR351" s="2" t="str">
        <f ca="1"/>
        <v/>
      </c>
      <c r="HS351" s="2" t="str">
        <f ca="1"/>
        <v/>
      </c>
      <c r="HT351" s="2" t="str">
        <f ca="1"/>
        <v/>
      </c>
      <c r="HU351" s="2" t="str">
        <f ca="1"/>
        <v/>
      </c>
      <c r="HV351" s="2" t="str">
        <f ca="1"/>
        <v/>
      </c>
      <c r="HW351" s="2" t="str">
        <f ca="1"/>
        <v/>
      </c>
      <c r="HX351" s="2" t="str">
        <f ca="1"/>
        <v/>
      </c>
      <c r="HY351" s="2" t="str">
        <f ca="1"/>
        <v/>
      </c>
      <c r="HZ351" s="2" t="str">
        <f ca="1"/>
        <v/>
      </c>
      <c r="IA351" s="2" t="str">
        <f ca="1"/>
        <v/>
      </c>
      <c r="IB351" s="2" t="str">
        <f ca="1"/>
        <v/>
      </c>
      <c r="IC351" s="2" t="str">
        <f ca="1"/>
        <v/>
      </c>
      <c r="ID351" s="2" t="str">
        <f ca="1"/>
        <v/>
      </c>
      <c r="IE351" s="2" t="str">
        <f ca="1"/>
        <v/>
      </c>
      <c r="IF351" s="2" t="str">
        <f ca="1"/>
        <v/>
      </c>
      <c r="IG351" s="2" t="str">
        <f ca="1"/>
        <v/>
      </c>
      <c r="IH351" s="2" t="str">
        <f ca="1"/>
        <v/>
      </c>
      <c r="II351" s="2" t="str">
        <f ca="1"/>
        <v/>
      </c>
      <c r="IJ351" s="2" t="str">
        <f ca="1"/>
        <v/>
      </c>
      <c r="IK351" s="2" t="str">
        <f ca="1"/>
        <v/>
      </c>
      <c r="IL351" s="2" t="str">
        <f ca="1"/>
        <v/>
      </c>
      <c r="IM351" s="2" t="str">
        <f ca="1"/>
        <v/>
      </c>
      <c r="IN351" s="2" t="str">
        <f ca="1"/>
        <v/>
      </c>
      <c r="IO351" s="2" t="str">
        <f ca="1"/>
        <v/>
      </c>
      <c r="IP351" s="2" t="str">
        <f ca="1"/>
        <v/>
      </c>
      <c r="IQ351" s="2" t="str">
        <f ca="1"/>
        <v/>
      </c>
      <c r="IR351" s="2" t="str">
        <f ca="1"/>
        <v/>
      </c>
      <c r="IS351" s="2" t="str">
        <f ca="1"/>
        <v/>
      </c>
      <c r="IT351" s="2" t="str">
        <f ca="1"/>
        <v/>
      </c>
      <c r="IU351" s="2" t="str">
        <f ca="1"/>
        <v/>
      </c>
      <c r="IV351" s="2" t="str">
        <f ca="1"/>
        <v/>
      </c>
      <c r="IW351" s="2" t="str">
        <f ca="1"/>
        <v/>
      </c>
      <c r="IX351" s="2" t="str">
        <f ca="1"/>
        <v/>
      </c>
      <c r="IY351" s="2" t="str">
        <f ca="1"/>
        <v/>
      </c>
      <c r="IZ351" s="2" t="str">
        <f ca="1"/>
        <v/>
      </c>
      <c r="JA351" s="2" t="str">
        <f ca="1"/>
        <v/>
      </c>
      <c r="JB351" s="2" t="str">
        <f ca="1"/>
        <v/>
      </c>
      <c r="JC351" s="2" t="str">
        <f ca="1"/>
        <v/>
      </c>
      <c r="JD351" s="2" t="str">
        <f ca="1"/>
        <v/>
      </c>
      <c r="JE351" s="2" t="str">
        <f ca="1"/>
        <v/>
      </c>
      <c r="JF351" s="2" t="str">
        <f ca="1"/>
        <v/>
      </c>
      <c r="JG351" s="2" t="str">
        <f ca="1"/>
        <v/>
      </c>
      <c r="JH351" s="2" t="str">
        <f ca="1"/>
        <v/>
      </c>
      <c r="JI351" s="2" t="str">
        <f ca="1"/>
        <v/>
      </c>
      <c r="JJ351" s="2" t="str">
        <f ca="1"/>
        <v/>
      </c>
      <c r="JK351" s="2" t="str">
        <f ca="1"/>
        <v/>
      </c>
      <c r="JL351" s="2" t="str">
        <f ca="1"/>
        <v/>
      </c>
      <c r="JM351" s="2" t="str">
        <f ca="1"/>
        <v/>
      </c>
      <c r="JN351" s="2" t="str">
        <f ca="1"/>
        <v/>
      </c>
      <c r="JO351" s="2" t="str">
        <f ca="1"/>
        <v/>
      </c>
      <c r="JP351" s="2" t="str">
        <f ca="1"/>
        <v/>
      </c>
      <c r="JQ351" s="2" t="str">
        <f ca="1"/>
        <v/>
      </c>
      <c r="JR351" s="2" t="str">
        <f ca="1"/>
        <v/>
      </c>
      <c r="JS351" s="2" t="str">
        <f ca="1"/>
        <v/>
      </c>
      <c r="JT351" s="2" t="str">
        <f ca="1"/>
        <v/>
      </c>
      <c r="JU351" s="2" t="str">
        <f ca="1"/>
        <v/>
      </c>
      <c r="JV351" s="2" t="str">
        <f ca="1"/>
        <v/>
      </c>
      <c r="JW351" s="2" t="str">
        <f ca="1"/>
        <v/>
      </c>
      <c r="JX351" s="2" t="str">
        <f ca="1"/>
        <v/>
      </c>
      <c r="JY351" s="2" t="str">
        <f ca="1"/>
        <v/>
      </c>
      <c r="JZ351" s="2" t="str">
        <f ca="1"/>
        <v/>
      </c>
      <c r="KA351" s="2" t="str">
        <f ca="1"/>
        <v/>
      </c>
      <c r="KB351" s="2" t="str">
        <f ca="1"/>
        <v/>
      </c>
      <c r="KC351" s="2" t="str">
        <f ca="1"/>
        <v/>
      </c>
      <c r="KD351" s="2" t="str">
        <f ca="1"/>
        <v/>
      </c>
      <c r="KE351" s="2" t="str">
        <f ca="1"/>
        <v/>
      </c>
      <c r="KF351" s="2" t="str">
        <f ca="1"/>
        <v/>
      </c>
      <c r="KG351" s="2" t="str">
        <f ca="1"/>
        <v/>
      </c>
      <c r="KH351" s="2" t="str">
        <f ca="1"/>
        <v/>
      </c>
      <c r="KI351" s="2" t="str">
        <f ca="1"/>
        <v/>
      </c>
      <c r="KJ351" s="2" t="str">
        <f ca="1"/>
        <v/>
      </c>
      <c r="KK351" s="2" t="str">
        <f ca="1"/>
        <v/>
      </c>
      <c r="KL351" s="2" t="str">
        <f ca="1"/>
        <v/>
      </c>
      <c r="KM351" s="2" t="str">
        <f ca="1"/>
        <v/>
      </c>
      <c r="KN351" s="2" t="str">
        <f ca="1"/>
        <v/>
      </c>
      <c r="KO351" s="2" t="str">
        <f ca="1"/>
        <v/>
      </c>
      <c r="KP351" s="2" t="str">
        <f ca="1"/>
        <v/>
      </c>
      <c r="KQ351" s="2" t="str">
        <f ca="1"/>
        <v/>
      </c>
      <c r="KR351" s="2" t="str">
        <f ca="1"/>
        <v/>
      </c>
      <c r="KS351" s="2" t="str">
        <f ca="1"/>
        <v/>
      </c>
      <c r="KT351" s="2" t="str">
        <f ca="1"/>
        <v/>
      </c>
      <c r="KU351" s="2" t="str">
        <f ca="1"/>
        <v/>
      </c>
      <c r="KV351" s="2" t="str">
        <f ca="1"/>
        <v/>
      </c>
      <c r="KW351" s="2" t="str">
        <f ca="1"/>
        <v/>
      </c>
      <c r="KX351" s="2" t="str">
        <f ca="1"/>
        <v/>
      </c>
      <c r="KY351" s="2" t="str">
        <f ca="1"/>
        <v/>
      </c>
      <c r="KZ351" s="2" t="str">
        <f ca="1"/>
        <v/>
      </c>
      <c r="LA351" s="2" t="str">
        <f ca="1"/>
        <v/>
      </c>
      <c r="LB351" s="2" t="str">
        <f ca="1"/>
        <v/>
      </c>
      <c r="LC351" s="2" t="str">
        <f ca="1"/>
        <v/>
      </c>
      <c r="LD351" s="2" t="str">
        <f ca="1"/>
        <v/>
      </c>
      <c r="LE351" s="2" t="str">
        <f ca="1"/>
        <v/>
      </c>
      <c r="LF351" s="2" t="str">
        <f ca="1"/>
        <v/>
      </c>
      <c r="LG351" s="2" t="str">
        <f ca="1"/>
        <v/>
      </c>
      <c r="LH351" s="2" t="str">
        <f ca="1"/>
        <v/>
      </c>
      <c r="LI351" s="2" t="str">
        <f ca="1"/>
        <v/>
      </c>
      <c r="LJ351" s="2" t="str">
        <f ca="1"/>
        <v/>
      </c>
      <c r="LK351" s="2" t="str">
        <f ca="1"/>
        <v/>
      </c>
      <c r="LL351" s="2" t="str">
        <f ca="1"/>
        <v/>
      </c>
      <c r="LM351" s="2" t="str">
        <f ca="1"/>
        <v/>
      </c>
      <c r="LN351" s="2" t="str">
        <f ca="1"/>
        <v/>
      </c>
      <c r="LO351" s="2" t="str">
        <f ca="1"/>
        <v/>
      </c>
      <c r="LP351" s="2" t="str">
        <f ca="1"/>
        <v/>
      </c>
      <c r="LQ351" s="2" t="str">
        <f ca="1"/>
        <v/>
      </c>
      <c r="LR351" s="2" t="str">
        <f ca="1"/>
        <v/>
      </c>
      <c r="LS351" s="2" t="str">
        <f ca="1"/>
        <v/>
      </c>
      <c r="LT351" s="2" t="str">
        <f ca="1"/>
        <v/>
      </c>
      <c r="LU351" s="2" t="str">
        <f ca="1"/>
        <v/>
      </c>
      <c r="LV351" s="2" t="str">
        <f ca="1"/>
        <v/>
      </c>
      <c r="LW351" s="2" t="str">
        <f ca="1"/>
        <v/>
      </c>
      <c r="LX351" s="2" t="str">
        <f ca="1"/>
        <v/>
      </c>
      <c r="LY351" s="2" t="str">
        <f ca="1"/>
        <v/>
      </c>
      <c r="LZ351" s="2" t="str">
        <f ca="1"/>
        <v/>
      </c>
      <c r="MA351" s="2" t="str">
        <f ca="1"/>
        <v/>
      </c>
      <c r="MB351" s="2" t="str">
        <f ca="1"/>
        <v/>
      </c>
      <c r="MC351" s="2" t="str">
        <f ca="1"/>
        <v/>
      </c>
      <c r="MD351" s="2" t="str">
        <f ca="1"/>
        <v/>
      </c>
      <c r="ME351" s="2" t="str">
        <f ca="1"/>
        <v/>
      </c>
      <c r="MF351" s="2" t="str">
        <f ca="1"/>
        <v/>
      </c>
      <c r="MG351" s="2" t="str">
        <f ca="1"/>
        <v/>
      </c>
      <c r="MH351" s="2" t="str">
        <f ca="1"/>
        <v/>
      </c>
      <c r="MI351" s="2" t="str">
        <f ca="1"/>
        <v/>
      </c>
      <c r="MJ351" s="2" t="str">
        <f ca="1"/>
        <v/>
      </c>
      <c r="MK351" s="2" t="str">
        <f ca="1"/>
        <v/>
      </c>
      <c r="ML351" s="2" t="str">
        <f ca="1"/>
        <v/>
      </c>
      <c r="MM351" s="2" t="str">
        <f ca="1"/>
        <v/>
      </c>
      <c r="MN351" s="2" t="str">
        <f ca="1"/>
        <v/>
      </c>
      <c r="MO351" s="2" t="str">
        <f ca="1"/>
        <v/>
      </c>
      <c r="MP351" s="2" t="str">
        <f ca="1"/>
        <v/>
      </c>
      <c r="MQ351" s="2" t="str">
        <f ca="1"/>
        <v/>
      </c>
      <c r="MR351" s="2" t="str">
        <f ca="1"/>
        <v/>
      </c>
      <c r="MS351" s="2" t="str">
        <f ca="1"/>
        <v/>
      </c>
      <c r="MT351" s="2" t="str">
        <f ca="1"/>
        <v/>
      </c>
      <c r="MU351" s="2" t="str">
        <f ca="1"/>
        <v/>
      </c>
      <c r="MV351" s="2" t="str">
        <f ca="1"/>
        <v/>
      </c>
      <c r="MW351" s="2" t="str">
        <f ca="1"/>
        <v/>
      </c>
      <c r="MX351" s="2" t="str">
        <f ca="1"/>
        <v/>
      </c>
      <c r="MY351" s="2" t="str">
        <f ca="1"/>
        <v/>
      </c>
      <c r="MZ351" s="2" t="str">
        <f ca="1"/>
        <v/>
      </c>
      <c r="NA351" s="2" t="str">
        <f ca="1"/>
        <v/>
      </c>
      <c r="NB351" s="2" t="str">
        <f ca="1"/>
        <v/>
      </c>
      <c r="NC351" s="2" t="str">
        <f ca="1"/>
        <v/>
      </c>
      <c r="ND351" s="2" t="str">
        <f ca="1"/>
        <v/>
      </c>
      <c r="NE351" s="2" t="str">
        <f ca="1"/>
        <v/>
      </c>
      <c r="NF351" s="2" t="str">
        <f ca="1"/>
        <v/>
      </c>
      <c r="NG351" s="2" t="str">
        <f ca="1"/>
        <v/>
      </c>
      <c r="NH351" s="2" t="str">
        <f ca="1"/>
        <v/>
      </c>
      <c r="NI351" s="2" t="str">
        <f ca="1"/>
        <v/>
      </c>
      <c r="NJ351" s="2" t="str">
        <f ca="1"/>
        <v/>
      </c>
      <c r="NK351" s="2" t="str">
        <f ca="1"/>
        <v/>
      </c>
      <c r="NL351" s="2" t="str">
        <f ca="1"/>
        <v/>
      </c>
      <c r="NM351" s="2" t="str">
        <f ca="1"/>
        <v/>
      </c>
      <c r="NN351" s="2" t="str">
        <f ca="1"/>
        <v/>
      </c>
      <c r="NO351" s="2" t="str">
        <f ca="1"/>
        <v/>
      </c>
      <c r="NP351" s="2" t="str">
        <f ca="1"/>
        <v/>
      </c>
      <c r="NQ351" s="2" t="str">
        <f ca="1"/>
        <v/>
      </c>
      <c r="NR351" s="2" t="str">
        <f ca="1"/>
        <v/>
      </c>
      <c r="NS351" s="2" t="str">
        <f ca="1"/>
        <v/>
      </c>
      <c r="NT351" s="2" t="str">
        <f ca="1"/>
        <v/>
      </c>
      <c r="NU351" s="2" t="str">
        <f ca="1"/>
        <v/>
      </c>
      <c r="NV351" s="2" t="str">
        <f ca="1"/>
        <v/>
      </c>
      <c r="NW351" s="2" t="str">
        <f ca="1"/>
        <v/>
      </c>
      <c r="NX351" s="2" t="str">
        <f ca="1"/>
        <v/>
      </c>
      <c r="NY351" s="2" t="str">
        <f ca="1"/>
        <v/>
      </c>
      <c r="NZ351" s="2" t="str">
        <f ca="1"/>
        <v/>
      </c>
      <c r="OA351" s="2" t="str">
        <f ca="1"/>
        <v/>
      </c>
      <c r="OB351" s="2" t="str">
        <f ca="1"/>
        <v/>
      </c>
      <c r="OC351" s="2" t="str">
        <f ca="1"/>
        <v/>
      </c>
      <c r="OD351" s="2" t="str">
        <f ca="1"/>
        <v/>
      </c>
      <c r="OE351" s="2" t="str">
        <f ca="1"/>
        <v/>
      </c>
      <c r="OF351" s="2" t="str">
        <f ca="1"/>
        <v/>
      </c>
      <c r="OG351" s="2" t="str">
        <f ca="1"/>
        <v/>
      </c>
      <c r="OH351" s="2" t="str">
        <f ca="1"/>
        <v/>
      </c>
      <c r="OI351" s="2" t="str">
        <f ca="1"/>
        <v/>
      </c>
      <c r="OJ351" s="2" t="str">
        <f ca="1"/>
        <v/>
      </c>
      <c r="OK351" s="2" t="str">
        <f ca="1"/>
        <v/>
      </c>
      <c r="OL351" s="2" t="str">
        <f ca="1"/>
        <v/>
      </c>
      <c r="OM351" s="2" t="str">
        <f ca="1"/>
        <v/>
      </c>
      <c r="ON351" s="2" t="str">
        <f ca="1"/>
        <v/>
      </c>
      <c r="OO351" s="2" t="str">
        <f ca="1"/>
        <v/>
      </c>
      <c r="OP351" s="2" t="str">
        <f ca="1"/>
        <v/>
      </c>
      <c r="OQ351" s="2" t="str">
        <f ca="1"/>
        <v/>
      </c>
      <c r="OR351" s="2" t="str">
        <f ca="1"/>
        <v/>
      </c>
      <c r="OS351" s="2" t="str">
        <f ca="1"/>
        <v/>
      </c>
      <c r="OT351" s="2" t="str">
        <f ca="1"/>
        <v/>
      </c>
      <c r="OU351" s="2" t="str">
        <f ca="1"/>
        <v/>
      </c>
      <c r="OV351" s="2" t="str">
        <f ca="1"/>
        <v/>
      </c>
      <c r="OW351" s="2" t="str">
        <f ca="1"/>
        <v/>
      </c>
      <c r="OX351" s="2" t="str">
        <f ca="1"/>
        <v/>
      </c>
      <c r="OY351" s="2" t="str">
        <f ca="1"/>
        <v/>
      </c>
      <c r="OZ351" s="2" t="str">
        <f ca="1"/>
        <v/>
      </c>
      <c r="PA351" s="2" t="str">
        <f ca="1"/>
        <v/>
      </c>
      <c r="PB351" s="2" t="str">
        <f ca="1"/>
        <v/>
      </c>
      <c r="PC351" s="2" t="str">
        <f ca="1"/>
        <v/>
      </c>
      <c r="PD351" s="2" t="str">
        <f ca="1"/>
        <v/>
      </c>
      <c r="PE351" s="2" t="str">
        <f ca="1"/>
        <v/>
      </c>
      <c r="PF351" s="2" t="str">
        <f ca="1"/>
        <v/>
      </c>
      <c r="PG351" s="2" t="str">
        <f ca="1"/>
        <v/>
      </c>
      <c r="PH351" s="2" t="str">
        <f ca="1"/>
        <v/>
      </c>
      <c r="PI351" s="2" t="str">
        <f ca="1"/>
        <v/>
      </c>
      <c r="PJ351" s="2" t="str">
        <f ca="1"/>
        <v/>
      </c>
      <c r="PK351" s="2" t="str">
        <f ca="1"/>
        <v/>
      </c>
      <c r="PL351" s="2" t="str">
        <f ca="1"/>
        <v/>
      </c>
      <c r="PM351" s="2" t="str">
        <f ca="1"/>
        <v/>
      </c>
      <c r="PN351" s="2" t="str">
        <f ca="1"/>
        <v/>
      </c>
      <c r="PO351" s="2" t="str">
        <f ca="1"/>
        <v/>
      </c>
      <c r="PP351" s="2" t="str">
        <f ca="1"/>
        <v/>
      </c>
      <c r="PQ351" s="2" t="str">
        <f ca="1"/>
        <v/>
      </c>
      <c r="PR351" s="2" t="str">
        <f ca="1"/>
        <v/>
      </c>
      <c r="PS351" s="2" t="str">
        <f ca="1"/>
        <v/>
      </c>
    </row>
    <row r="352" spans="1:435" ht="20.100000000000001" customHeight="1" x14ac:dyDescent="0.2">
      <c r="A352" s="3">
        <f ca="1"/>
        <v>45747</v>
      </c>
      <c r="B352" s="2">
        <f ca="1"/>
        <v>273.97253000000001</v>
      </c>
      <c r="C352" s="2">
        <f ca="1"/>
        <v>16.314578999999998</v>
      </c>
      <c r="D352" s="2">
        <f ca="1"/>
        <v>19.162299999999998</v>
      </c>
      <c r="E352" s="2">
        <f ca="1"/>
        <v>16.843937</v>
      </c>
      <c r="F352" s="2">
        <f ca="1"/>
        <v>14.696671500000001</v>
      </c>
      <c r="G352" s="2">
        <f ca="1"/>
        <v>216.38930999999999</v>
      </c>
      <c r="H352" s="2">
        <f ca="1"/>
        <v>14.295426000000001</v>
      </c>
      <c r="I352" s="2">
        <f ca="1"/>
        <v>16.128</v>
      </c>
      <c r="J352" s="2">
        <f ca="1"/>
        <v>15.173556</v>
      </c>
      <c r="K352" s="2">
        <f ca="1"/>
        <v>13.504403</v>
      </c>
      <c r="L352" s="2">
        <f ca="1"/>
        <v>192.97165000000001</v>
      </c>
      <c r="M352" s="2">
        <f ca="1"/>
        <v>13.73639</v>
      </c>
      <c r="N352" s="2">
        <f ca="1"/>
        <v>15.393385</v>
      </c>
      <c r="O352" s="2">
        <f ca="1"/>
        <v>14.081954</v>
      </c>
      <c r="P352" s="2">
        <f ca="1"/>
        <v>12.606506</v>
      </c>
      <c r="Q352" s="2">
        <f ca="1"/>
        <v>102178000</v>
      </c>
      <c r="R352" s="2">
        <f ca="1"/>
        <v>2658.73</v>
      </c>
      <c r="S352" s="2">
        <f ca="1"/>
        <v>533.9248</v>
      </c>
      <c r="T352" s="2">
        <f ca="1"/>
        <v>13.866858000000001</v>
      </c>
      <c r="U352" s="2">
        <f ca="1"/>
        <v>15.462199</v>
      </c>
      <c r="V352" s="2">
        <f ca="1"/>
        <v>38.583280000000002</v>
      </c>
      <c r="W352" s="2">
        <f ca="1"/>
        <v>35.712966999999999</v>
      </c>
      <c r="X352" s="2">
        <f ca="1"/>
        <v>4545.6509999999998</v>
      </c>
      <c r="Y352" s="2">
        <f ca="1"/>
        <v>14.715412000000001</v>
      </c>
      <c r="Z352" s="2">
        <f ca="1"/>
        <v>16.303062000000001</v>
      </c>
      <c r="AA352" s="2">
        <f ca="1"/>
        <v>309.50695999999999</v>
      </c>
      <c r="AB352" s="2">
        <f ca="1"/>
        <v>289.1044</v>
      </c>
      <c r="AC352" s="2">
        <f ca="1"/>
        <v>-3001799400</v>
      </c>
      <c r="AD352" s="2">
        <f ca="1"/>
        <v>141637000</v>
      </c>
      <c r="AE352" s="2">
        <f ca="1"/>
        <v>400.80954000000003</v>
      </c>
      <c r="AF352" s="2">
        <f ca="1"/>
        <v>17.749255999999999</v>
      </c>
      <c r="AG352" s="2">
        <f ca="1"/>
        <v>19.005434000000001</v>
      </c>
      <c r="AH352" s="2">
        <f ca="1"/>
        <v>22.607213999999999</v>
      </c>
      <c r="AI352" s="2">
        <f ca="1"/>
        <v>21.096592000000001</v>
      </c>
      <c r="AJ352" s="2">
        <f ca="1"/>
        <v>541.98009999999999</v>
      </c>
      <c r="AK352" s="2">
        <f ca="1"/>
        <v>20.181018999999999</v>
      </c>
      <c r="AL352" s="2">
        <f ca="1"/>
        <v>22.91741</v>
      </c>
      <c r="AM352" s="2">
        <f ca="1"/>
        <v>26.984797</v>
      </c>
      <c r="AN352" s="2">
        <f ca="1"/>
        <v>24.228217999999998</v>
      </c>
      <c r="AO352" s="2">
        <f ca="1"/>
        <v>4019.9827</v>
      </c>
      <c r="AP352" s="2">
        <f ca="1"/>
        <v>24.351348999999999</v>
      </c>
      <c r="AQ352" s="2">
        <f ca="1"/>
        <v>31.205389</v>
      </c>
      <c r="AR352" s="2">
        <f ca="1"/>
        <v>165.87611000000001</v>
      </c>
      <c r="AS352" s="2">
        <f ca="1"/>
        <v>139.48681999999999</v>
      </c>
      <c r="AT352" s="2">
        <f ca="1"/>
        <v>1109.7184999999999</v>
      </c>
      <c r="AU352" s="2">
        <f ca="1"/>
        <v>21.716902000000001</v>
      </c>
      <c r="AV352" s="2">
        <f ca="1"/>
        <v>25.323895</v>
      </c>
      <c r="AW352" s="2">
        <f ca="1"/>
        <v>51.306792999999999</v>
      </c>
      <c r="AX352" s="2">
        <f ca="1"/>
        <v>45.246580000000002</v>
      </c>
      <c r="AY352" s="2">
        <f ca="1"/>
        <v>1702.261</v>
      </c>
      <c r="AZ352" s="2">
        <f ca="1"/>
        <v>17.711991999999999</v>
      </c>
      <c r="BA352" s="2">
        <f ca="1"/>
        <v>21.032257000000001</v>
      </c>
      <c r="BB352" s="2">
        <f ca="1"/>
        <v>96.284520000000001</v>
      </c>
      <c r="BC352" s="2">
        <f ca="1"/>
        <v>82.590866000000005</v>
      </c>
      <c r="BD352" s="2">
        <f ca="1"/>
        <v>829.45514000000003</v>
      </c>
      <c r="BE352" s="2">
        <f ca="1"/>
        <v>16.24184</v>
      </c>
      <c r="BF352" s="2">
        <f ca="1"/>
        <v>18.354514999999999</v>
      </c>
      <c r="BG352" s="2">
        <f ca="1"/>
        <v>51.221089999999997</v>
      </c>
      <c r="BH352" s="2">
        <f ca="1"/>
        <v>46.805500000000002</v>
      </c>
      <c r="BI352" s="2">
        <f ca="1"/>
        <v>715.75120000000004</v>
      </c>
      <c r="BJ352" s="2">
        <f ca="1"/>
        <v>15.064749000000001</v>
      </c>
      <c r="BK352" s="2">
        <f ca="1"/>
        <v>15.388344999999999</v>
      </c>
      <c r="BL352" s="2">
        <f ca="1"/>
        <v>47.783397999999998</v>
      </c>
      <c r="BM352" s="2">
        <f ca="1"/>
        <v>45.243490000000001</v>
      </c>
      <c r="BN352" s="2">
        <f ca="1"/>
        <v>892.71</v>
      </c>
      <c r="BO352" s="2">
        <f ca="1"/>
        <v>22.613303999999999</v>
      </c>
      <c r="BP352" s="2">
        <f ca="1"/>
        <v>23.977049999999998</v>
      </c>
      <c r="BQ352" s="2">
        <f ca="1"/>
        <v>39.522773999999998</v>
      </c>
      <c r="BR352" s="2">
        <f ca="1"/>
        <v>38.046097000000003</v>
      </c>
      <c r="BS352" s="2">
        <f ca="1"/>
        <v>1575.3952999999999</v>
      </c>
      <c r="BT352" s="2">
        <f ca="1"/>
        <v>25.246473000000002</v>
      </c>
      <c r="BU352" s="2">
        <f ca="1"/>
        <v>29.562194999999999</v>
      </c>
      <c r="BV352" s="2">
        <f ca="1"/>
        <v>62.651215000000001</v>
      </c>
      <c r="BW352" s="2">
        <f ca="1"/>
        <v>57.380732999999999</v>
      </c>
      <c r="BX352" s="2">
        <f ca="1"/>
        <v>319.74770000000001</v>
      </c>
      <c r="BY352" s="2">
        <f ca="1"/>
        <v>17.954927000000001</v>
      </c>
      <c r="BZ352" s="2">
        <f ca="1"/>
        <v>21.610489000000001</v>
      </c>
      <c r="CA352" s="2">
        <f ca="1"/>
        <v>17.861725</v>
      </c>
      <c r="CB352" s="2">
        <f ca="1"/>
        <v>15.878149000000001</v>
      </c>
      <c r="CC352" s="2">
        <f ca="1"/>
        <v>20.266138000000002</v>
      </c>
      <c r="CD352" s="2">
        <f ca="1"/>
        <v>23.814700999999999</v>
      </c>
      <c r="CE352" s="2">
        <f ca="1"/>
        <v>277.81308000000001</v>
      </c>
      <c r="CF352" s="2">
        <f ca="1"/>
        <v>247.33046999999999</v>
      </c>
      <c r="CG352" s="2">
        <f ca="1"/>
        <v>406.53537</v>
      </c>
      <c r="CH352" s="2">
        <f ca="1"/>
        <v>19.819966999999998</v>
      </c>
      <c r="CI352" s="2">
        <f ca="1"/>
        <v>23.704581999999998</v>
      </c>
      <c r="CJ352" s="2">
        <f ca="1"/>
        <v>20.589233</v>
      </c>
      <c r="CK352" s="2">
        <f ca="1"/>
        <v>18.036894</v>
      </c>
      <c r="CL352" s="2">
        <f ca="1"/>
        <v>299.09710000000001</v>
      </c>
      <c r="CM352" s="2">
        <f ca="1"/>
        <v>14.003743999999999</v>
      </c>
      <c r="CN352" s="2">
        <f ca="1"/>
        <v>16.211919999999999</v>
      </c>
      <c r="CO352" s="2">
        <f ca="1"/>
        <v>21.405501999999998</v>
      </c>
      <c r="CP352" s="2">
        <f ca="1"/>
        <v>18.976835000000001</v>
      </c>
      <c r="CQ352" s="2">
        <f ca="1"/>
        <v>24.339732999999999</v>
      </c>
      <c r="CR352" s="2">
        <f ca="1"/>
        <v>31.528283999999999</v>
      </c>
      <c r="CS352" s="2">
        <f ca="1"/>
        <v>715.06050000000005</v>
      </c>
      <c r="CT352" s="2">
        <f ca="1"/>
        <v>591.45434999999998</v>
      </c>
      <c r="CU352" s="2">
        <f ca="1"/>
        <v>79.596000000000004</v>
      </c>
      <c r="CV352" s="2">
        <f ca="1"/>
        <v>10.855962</v>
      </c>
      <c r="CW352" s="2">
        <f ca="1"/>
        <v>14.336081</v>
      </c>
      <c r="CX352" s="2">
        <f ca="1"/>
        <v>7.3422609999999997</v>
      </c>
      <c r="CY352" s="2">
        <f ca="1"/>
        <v>5.7201233</v>
      </c>
      <c r="CZ352" s="2">
        <f ca="1"/>
        <v>270.28377999999998</v>
      </c>
      <c r="DA352" s="2">
        <f ca="1"/>
        <v>8.2635609999999993</v>
      </c>
      <c r="DB352" s="2">
        <f ca="1"/>
        <v>10.006753</v>
      </c>
      <c r="DC352" s="2">
        <f ca="1"/>
        <v>32.960113999999997</v>
      </c>
      <c r="DD352" s="2">
        <f ca="1"/>
        <v>27.310402</v>
      </c>
      <c r="DE352" s="2">
        <f ca="1"/>
        <v>226.52187000000001</v>
      </c>
      <c r="DF352" s="2">
        <f ca="1"/>
        <v>9.3196250000000003</v>
      </c>
      <c r="DG352" s="2">
        <f ca="1"/>
        <v>10.760261</v>
      </c>
      <c r="DH352" s="2">
        <f ca="1"/>
        <v>24.372433000000001</v>
      </c>
      <c r="DI352" s="2">
        <f ca="1"/>
        <v>20.451816999999998</v>
      </c>
      <c r="DJ352" s="2">
        <f ca="1"/>
        <v>2481.12</v>
      </c>
      <c r="DK352" s="2">
        <f ca="1"/>
        <v>8.8508049999999994</v>
      </c>
      <c r="DL352" s="2">
        <f ca="1"/>
        <v>11.069445999999999</v>
      </c>
      <c r="DM352" s="2">
        <f ca="1"/>
        <v>281.81423999999998</v>
      </c>
      <c r="DN352" s="2">
        <f ca="1"/>
        <v>229.85019</v>
      </c>
      <c r="DO352" s="2">
        <f ca="1"/>
        <v>35617.56</v>
      </c>
      <c r="DT352" s="2">
        <f ca="1"/>
        <v>0</v>
      </c>
      <c r="DU352" s="2">
        <f ca="1"/>
        <v>81130000</v>
      </c>
      <c r="DV352" s="2">
        <f ca="1"/>
        <v>335078660</v>
      </c>
      <c r="DW352" s="2">
        <f ca="1"/>
        <v>8582.8119999999999</v>
      </c>
      <c r="EB352" s="2">
        <f ca="1"/>
        <v>203.01459</v>
      </c>
      <c r="EC352" s="2">
        <f ca="1"/>
        <v>12.892920500000001</v>
      </c>
      <c r="ED352" s="2">
        <f ca="1"/>
        <v>14.911997</v>
      </c>
      <c r="EE352" s="2">
        <f ca="1"/>
        <v>15.7886095</v>
      </c>
      <c r="EF352" s="2">
        <f ca="1"/>
        <v>13.74441</v>
      </c>
      <c r="EG352" s="2">
        <f ca="1"/>
        <v>389.57506999999998</v>
      </c>
      <c r="EH352" s="2">
        <f ca="1"/>
        <v>9.2279669999999996</v>
      </c>
      <c r="EI352" s="2">
        <f ca="1"/>
        <v>11.769925000000001</v>
      </c>
      <c r="EJ352" s="2">
        <f ca="1"/>
        <v>42.458056999999997</v>
      </c>
      <c r="EK352" s="2">
        <f ca="1"/>
        <v>34.375749999999996</v>
      </c>
      <c r="EL352" s="2">
        <f ca="1"/>
        <v>175.10239999999999</v>
      </c>
      <c r="EM352" s="2">
        <f ca="1"/>
        <v>13.098261000000001</v>
      </c>
      <c r="EN352" s="2">
        <f ca="1"/>
        <v>14.571859</v>
      </c>
      <c r="EO352" s="2">
        <f ca="1"/>
        <v>13.387798999999999</v>
      </c>
      <c r="EP352" s="2">
        <f ca="1"/>
        <v>12.059676</v>
      </c>
      <c r="EQ352" s="2">
        <f ca="1"/>
        <v>1267.3964000000001</v>
      </c>
      <c r="ER352" s="2">
        <f ca="1"/>
        <v>21.594156000000002</v>
      </c>
      <c r="ES352" s="2">
        <f ca="1"/>
        <v>23.421326000000001</v>
      </c>
      <c r="ET352" s="2">
        <f ca="1"/>
        <v>58.949019999999997</v>
      </c>
      <c r="EU352" s="2">
        <f ca="1"/>
        <v>50.418909999999997</v>
      </c>
      <c r="EV352" s="2">
        <f ca="1"/>
        <v>227.65763999999999</v>
      </c>
      <c r="EW352" s="2">
        <f ca="1"/>
        <v>14.31631</v>
      </c>
      <c r="EX352" s="2">
        <f ca="1"/>
        <v>16.908256999999999</v>
      </c>
      <c r="EY352" s="2">
        <f ca="1"/>
        <v>15.9609585</v>
      </c>
      <c r="EZ352" s="2">
        <f ca="1"/>
        <v>13.428003</v>
      </c>
      <c r="FA352" s="2">
        <f ca="1"/>
        <v>201.47128000000001</v>
      </c>
      <c r="FB352" s="2">
        <f ca="1"/>
        <v>15.362234000000001</v>
      </c>
      <c r="FC352" s="2">
        <f ca="1"/>
        <v>17.559799999999999</v>
      </c>
      <c r="FD352" s="2">
        <f ca="1"/>
        <v>13.149098</v>
      </c>
      <c r="FE352" s="2">
        <f ca="1"/>
        <v>11.614871000000001</v>
      </c>
      <c r="FF352" s="2">
        <f ca="1"/>
        <v>346.6078</v>
      </c>
      <c r="FG352" s="2">
        <f ca="1"/>
        <v>17.181363999999999</v>
      </c>
      <c r="FH352" s="2">
        <f ca="1"/>
        <v>19.555443</v>
      </c>
      <c r="FI352" s="2">
        <f ca="1"/>
        <v>20.217352000000002</v>
      </c>
      <c r="FJ352" s="2">
        <f ca="1"/>
        <v>17.912099999999999</v>
      </c>
      <c r="FK352" s="2">
        <f ca="1"/>
        <v>179.95366999999999</v>
      </c>
      <c r="FL352" s="2">
        <f ca="1"/>
        <v>13.837612999999999</v>
      </c>
      <c r="FM352" s="2">
        <f ca="1"/>
        <v>15.483696999999999</v>
      </c>
      <c r="FN352" s="2">
        <f ca="1"/>
        <v>13.037630999999999</v>
      </c>
      <c r="FO352" s="2">
        <f ca="1"/>
        <v>11.626301</v>
      </c>
      <c r="FP352" s="2">
        <f ca="1"/>
        <v>208.76480000000001</v>
      </c>
      <c r="FQ352" s="2">
        <f ca="1"/>
        <v>14.137635</v>
      </c>
      <c r="FR352" s="2">
        <f ca="1"/>
        <v>15.963960999999999</v>
      </c>
      <c r="FS352" s="2">
        <f ca="1"/>
        <v>14.801496</v>
      </c>
      <c r="FT352" s="2">
        <f ca="1"/>
        <v>13.146470000000001</v>
      </c>
      <c r="FU352" s="2">
        <f ca="1"/>
        <v>188.61565999999999</v>
      </c>
      <c r="FV352" s="2">
        <f ca="1"/>
        <v>13.627703</v>
      </c>
      <c r="FW352" s="2">
        <f ca="1"/>
        <v>15.283675000000001</v>
      </c>
      <c r="FX352" s="2">
        <f ca="1"/>
        <v>13.873276000000001</v>
      </c>
      <c r="FY352" s="2">
        <f ca="1"/>
        <v>12.398211999999999</v>
      </c>
      <c r="FZ352" s="2">
        <f ca="1"/>
        <v>346.49349999999998</v>
      </c>
      <c r="GA352" s="2">
        <f ca="1"/>
        <v>14.84981</v>
      </c>
      <c r="GB352" s="2">
        <f ca="1"/>
        <v>17.311503999999999</v>
      </c>
      <c r="GC352" s="2">
        <f ca="1"/>
        <v>23.419193</v>
      </c>
      <c r="GD352" s="2">
        <f ca="1"/>
        <v>19.925733999999999</v>
      </c>
      <c r="GE352" s="2">
        <f ca="1"/>
        <v>432.29570000000001</v>
      </c>
      <c r="GF352" s="2">
        <f ca="1"/>
        <v>9.3921010000000003</v>
      </c>
      <c r="GG352" s="2">
        <f ca="1"/>
        <v>10.735042</v>
      </c>
      <c r="GH352" s="2">
        <f ca="1"/>
        <v>46.07385</v>
      </c>
      <c r="GI352" s="2">
        <f ca="1"/>
        <v>38.260719999999999</v>
      </c>
      <c r="GJ352" s="2">
        <f ca="1"/>
        <v>19.054192</v>
      </c>
      <c r="GK352" s="2">
        <f ca="1"/>
        <v>21.991215</v>
      </c>
      <c r="GL352" s="2">
        <f ca="1"/>
        <v>2211.328</v>
      </c>
      <c r="GM352" s="2">
        <f ca="1"/>
        <v>1978.4992999999999</v>
      </c>
      <c r="GN352" s="2">
        <f ca="1"/>
        <v>195.64976999999999</v>
      </c>
      <c r="GO352" s="2">
        <f ca="1"/>
        <v>13.138064</v>
      </c>
      <c r="GP352" s="2">
        <f ca="1"/>
        <v>14.752687999999999</v>
      </c>
      <c r="GQ352" s="2">
        <f ca="1"/>
        <v>14.925053999999999</v>
      </c>
      <c r="GR352" s="2">
        <f ca="1"/>
        <v>13.328642</v>
      </c>
      <c r="GS352" s="2">
        <f ca="1"/>
        <v>287.62419999999997</v>
      </c>
      <c r="GT352" s="2">
        <f ca="1"/>
        <v>16.867968000000001</v>
      </c>
      <c r="GU352" s="2">
        <f ca="1"/>
        <v>19.657624999999999</v>
      </c>
      <c r="GV352" s="2">
        <f ca="1"/>
        <v>17.103548</v>
      </c>
      <c r="GW352" s="2">
        <f ca="1"/>
        <v>15.136627000000001</v>
      </c>
      <c r="GX352" s="2">
        <f ca="1"/>
        <v>17.701445</v>
      </c>
      <c r="GY352" s="2">
        <f ca="1"/>
        <v>22.735939999999999</v>
      </c>
      <c r="GZ352" s="2">
        <f ca="1"/>
        <v>119.21339</v>
      </c>
      <c r="HA352" s="2">
        <f ca="1"/>
        <v>94.15258</v>
      </c>
      <c r="HB352" s="2" t="str">
        <f ca="1"/>
        <v/>
      </c>
      <c r="HC352" s="2">
        <f ca="1"/>
        <v>322.95724000000001</v>
      </c>
      <c r="HD352" s="2">
        <f ca="1"/>
        <v>14.085419999999999</v>
      </c>
      <c r="HE352" s="2">
        <f ca="1"/>
        <v>16.126252999999998</v>
      </c>
      <c r="HF352" s="2">
        <f ca="1"/>
        <v>23.006526999999998</v>
      </c>
      <c r="HG352" s="2">
        <f ca="1"/>
        <v>19.949614</v>
      </c>
      <c r="HH352" s="2">
        <f ca="1"/>
        <v>330.46899999999999</v>
      </c>
      <c r="HI352" s="2">
        <f ca="1"/>
        <v>330.46899999999999</v>
      </c>
      <c r="HJ352" s="2">
        <f ca="1"/>
        <v>16.334060000000001</v>
      </c>
      <c r="HK352" s="2">
        <f ca="1"/>
        <v>23.171751</v>
      </c>
      <c r="HL352" s="2">
        <f ca="1"/>
        <v>20.194732999999999</v>
      </c>
      <c r="HM352" s="2">
        <f ca="1"/>
        <v>238.42868000000001</v>
      </c>
      <c r="HN352" s="2">
        <f ca="1"/>
        <v>14.023624</v>
      </c>
      <c r="HO352" s="2">
        <f ca="1"/>
        <v>15.973849</v>
      </c>
      <c r="HP352" s="2">
        <f ca="1"/>
        <v>17.049479000000002</v>
      </c>
      <c r="HQ352" s="2">
        <f ca="1"/>
        <v>14.916584</v>
      </c>
      <c r="HR352" s="2">
        <f ca="1"/>
        <v>230.92686</v>
      </c>
      <c r="HS352" s="2">
        <f ca="1"/>
        <v>13.841048000000001</v>
      </c>
      <c r="HT352" s="2">
        <f ca="1"/>
        <v>15.797656999999999</v>
      </c>
      <c r="HU352" s="2">
        <f ca="1"/>
        <v>16.731826999999999</v>
      </c>
      <c r="HV352" s="2">
        <f ca="1"/>
        <v>14.585509999999999</v>
      </c>
      <c r="HW352" s="2" t="str">
        <f ca="1"/>
        <v/>
      </c>
      <c r="HX352" s="2" t="str">
        <f ca="1"/>
        <v/>
      </c>
      <c r="HY352" s="2" t="str">
        <f ca="1"/>
        <v/>
      </c>
      <c r="HZ352" s="2" t="str">
        <f ca="1"/>
        <v/>
      </c>
      <c r="IA352" s="2">
        <f ca="1"/>
        <v>4.0784000000000002</v>
      </c>
      <c r="IB352" s="2">
        <f ca="1"/>
        <v>3.9542999999999999</v>
      </c>
      <c r="IC352" s="2">
        <f ca="1"/>
        <v>4.5831999999999997</v>
      </c>
      <c r="ID352" s="2">
        <f ca="1"/>
        <v>3.8773</v>
      </c>
      <c r="IE352" s="2">
        <f ca="1"/>
        <v>4.6058000000000003</v>
      </c>
      <c r="IF352" s="2">
        <f ca="1"/>
        <v>3.8914</v>
      </c>
      <c r="IG352" s="2">
        <f ca="1"/>
        <v>4.21</v>
      </c>
      <c r="IH352" s="2">
        <f ca="1"/>
        <v>4.0157999999999996</v>
      </c>
      <c r="II352" s="2">
        <f ca="1"/>
        <v>4.2213000000000003</v>
      </c>
      <c r="IJ352" s="2">
        <f ca="1"/>
        <v>4.2911000000000001</v>
      </c>
      <c r="IK352" s="2">
        <f ca="1"/>
        <v>4.0999999999999996</v>
      </c>
      <c r="IL352" s="2" t="str">
        <f ca="1"/>
        <v/>
      </c>
      <c r="IM352" s="2">
        <f ca="1"/>
        <v>5</v>
      </c>
      <c r="IN352" s="2" t="str">
        <f ca="1"/>
        <v/>
      </c>
      <c r="IO352" s="2">
        <f ca="1"/>
        <v>63.8</v>
      </c>
      <c r="IP352" s="2">
        <f ca="1"/>
        <v>57</v>
      </c>
      <c r="IQ352" s="2">
        <f ca="1"/>
        <v>52.6</v>
      </c>
      <c r="IR352" s="2">
        <f ca="1"/>
        <v>52.6</v>
      </c>
      <c r="IS352" s="2" t="str">
        <f ca="1"/>
        <v/>
      </c>
      <c r="IT352" s="2">
        <f ca="1"/>
        <v>63.8</v>
      </c>
      <c r="IU352" s="2" t="str">
        <f ca="1"/>
        <v/>
      </c>
      <c r="IV352" s="2" t="str">
        <f ca="1"/>
        <v/>
      </c>
      <c r="IW352" s="2" t="str">
        <f ca="1"/>
        <v/>
      </c>
      <c r="IX352" s="2" t="str">
        <f ca="1"/>
        <v/>
      </c>
      <c r="IY352" s="2" t="str">
        <f ca="1"/>
        <v/>
      </c>
      <c r="IZ352" s="2">
        <f ca="1"/>
        <v>4.3730000000000002</v>
      </c>
      <c r="JA352" s="2">
        <f ca="1"/>
        <v>4.5110000000000001</v>
      </c>
      <c r="JB352" s="2">
        <f ca="1"/>
        <v>4.2699999999999996</v>
      </c>
      <c r="JC352" s="2">
        <f ca="1"/>
        <v>5.2690000000000001</v>
      </c>
      <c r="JD352" s="2">
        <f ca="1"/>
        <v>3.9670000000000001</v>
      </c>
      <c r="JE352" s="2">
        <f ca="1"/>
        <v>5.1920000000000002</v>
      </c>
      <c r="JF352" s="2">
        <f ca="1"/>
        <v>4.1630000000000003</v>
      </c>
      <c r="JG352" s="2">
        <f ca="1"/>
        <v>4.9509999999999996</v>
      </c>
      <c r="JH352" s="2">
        <f ca="1"/>
        <v>4.6680000000000001</v>
      </c>
      <c r="JI352" s="2">
        <f ca="1"/>
        <v>4.0199999999999996</v>
      </c>
      <c r="JJ352" s="2">
        <f ca="1"/>
        <v>4.4599346999999998</v>
      </c>
      <c r="JK352" s="2">
        <f ca="1"/>
        <v>4.2</v>
      </c>
      <c r="JL352" s="2" t="str">
        <f ca="1"/>
        <v/>
      </c>
      <c r="JM352" s="2">
        <f ca="1"/>
        <v>2.7902</v>
      </c>
      <c r="JN352" s="2">
        <f ca="1"/>
        <v>2.7050000000000001</v>
      </c>
      <c r="JO352" s="2">
        <f ca="1"/>
        <v>2.5750000000000002</v>
      </c>
      <c r="JP352" s="2">
        <f ca="1"/>
        <v>2.5602999999999998</v>
      </c>
      <c r="JQ352" s="2">
        <f ca="1"/>
        <v>2.67</v>
      </c>
      <c r="JR352" s="2">
        <f ca="1"/>
        <v>2.6435</v>
      </c>
      <c r="JS352" s="2">
        <f ca="1"/>
        <v>2.7671000000000001</v>
      </c>
      <c r="JT352" s="2">
        <f ca="1"/>
        <v>2.5510000000000002</v>
      </c>
      <c r="JU352" s="2">
        <f ca="1"/>
        <v>2.5101985999999998</v>
      </c>
      <c r="JV352" s="2">
        <f ca="1"/>
        <v>2.4868836000000001</v>
      </c>
      <c r="JW352" s="2" t="str">
        <f ca="1"/>
        <v/>
      </c>
      <c r="JX352" s="2" t="str">
        <f ca="1"/>
        <v/>
      </c>
      <c r="JY352" s="2" t="str">
        <f ca="1"/>
        <v/>
      </c>
      <c r="JZ352" s="2" t="str">
        <f ca="1"/>
        <v/>
      </c>
      <c r="KA352" s="2">
        <f ca="1"/>
        <v>54.392530000000001</v>
      </c>
      <c r="KB352" s="2">
        <f ca="1"/>
        <v>50.949238000000001</v>
      </c>
      <c r="KC352" s="2">
        <f ca="1"/>
        <v>48.284668000000003</v>
      </c>
      <c r="KD352" s="2">
        <f ca="1"/>
        <v>50.239249999999998</v>
      </c>
      <c r="KE352" s="2">
        <f ca="1"/>
        <v>40.293849999999999</v>
      </c>
      <c r="KF352" s="2">
        <f ca="1"/>
        <v>53.502293000000002</v>
      </c>
      <c r="KG352" s="2">
        <f ca="1"/>
        <v>51.305767000000003</v>
      </c>
      <c r="KH352" s="2" t="str">
        <f ca="1"/>
        <v/>
      </c>
      <c r="KI352" s="2" t="str">
        <f ca="1"/>
        <v/>
      </c>
      <c r="KJ352" s="2" t="str">
        <f ca="1"/>
        <v/>
      </c>
      <c r="KK352" s="2" t="str">
        <f ca="1"/>
        <v/>
      </c>
      <c r="KL352" s="2" t="str">
        <f ca="1"/>
        <v/>
      </c>
      <c r="KM352" s="2">
        <f ca="1"/>
        <v>159398</v>
      </c>
      <c r="KN352" s="2">
        <f ca="1"/>
        <v>117.9708</v>
      </c>
      <c r="KO352" s="2">
        <f ca="1"/>
        <v>97.4</v>
      </c>
      <c r="KP352" s="2" t="str">
        <f ca="1"/>
        <v/>
      </c>
      <c r="KQ352" s="2" t="str">
        <f ca="1"/>
        <v/>
      </c>
      <c r="KR352" s="2" t="str">
        <f ca="1"/>
        <v/>
      </c>
      <c r="KS352" s="2" t="str">
        <f ca="1"/>
        <v/>
      </c>
      <c r="KT352" s="2" t="str">
        <f ca="1"/>
        <v/>
      </c>
      <c r="KU352" s="2" t="str">
        <f ca="1"/>
        <v/>
      </c>
      <c r="KV352" s="2">
        <f ca="1"/>
        <v>47.592057341302102</v>
      </c>
      <c r="KW352" s="2" t="str">
        <f ca="1"/>
        <v/>
      </c>
      <c r="KX352" s="2" t="str">
        <f ca="1"/>
        <v/>
      </c>
      <c r="KY352" s="2" t="str">
        <f ca="1"/>
        <v/>
      </c>
      <c r="KZ352" s="2">
        <f ca="1"/>
        <v>34.055</v>
      </c>
      <c r="LA352" s="2">
        <f ca="1"/>
        <v>3115.1</v>
      </c>
      <c r="LB352" s="2" t="str">
        <f ca="1"/>
        <v/>
      </c>
      <c r="LC352" s="2" t="str">
        <f ca="1"/>
        <v/>
      </c>
      <c r="LD352" s="2">
        <f ca="1"/>
        <v>1.2614000000000001</v>
      </c>
      <c r="LE352" s="2">
        <f ca="1"/>
        <v>1.1109</v>
      </c>
      <c r="LF352" s="2">
        <f ca="1"/>
        <v>2.5364</v>
      </c>
      <c r="LG352" s="2">
        <f ca="1"/>
        <v>0.89759999999999995</v>
      </c>
      <c r="LH352" s="2">
        <f ca="1"/>
        <v>2.2414000000000001</v>
      </c>
      <c r="LI352" s="2">
        <f ca="1"/>
        <v>0.84499999999999997</v>
      </c>
      <c r="LJ352" s="2">
        <f ca="1"/>
        <v>2.1648000000000001</v>
      </c>
      <c r="LK352" s="2">
        <f ca="1"/>
        <v>1.5152000000000001</v>
      </c>
      <c r="LL352" s="2">
        <f ca="1"/>
        <v>0.62070000000000003</v>
      </c>
      <c r="LM352" s="2">
        <f ca="1"/>
        <v>0.42</v>
      </c>
      <c r="LN352" s="2">
        <f ca="1"/>
        <v>0.35399999999999998</v>
      </c>
      <c r="LO352" s="2">
        <f ca="1"/>
        <v>50.6</v>
      </c>
      <c r="LP352" s="2">
        <f ca="1"/>
        <v>60.9</v>
      </c>
      <c r="LQ352" s="2">
        <f ca="1"/>
        <v>50.4</v>
      </c>
      <c r="LR352" s="2">
        <f ca="1"/>
        <v>45.8</v>
      </c>
      <c r="LS352" s="2">
        <f ca="1"/>
        <v>56.6</v>
      </c>
      <c r="LT352" s="2">
        <f ca="1"/>
        <v>50.3</v>
      </c>
      <c r="LU352" s="2">
        <f ca="1"/>
        <v>52.6</v>
      </c>
      <c r="LV352" s="2">
        <f ca="1"/>
        <v>46.2</v>
      </c>
      <c r="LW352" s="2">
        <f ca="1"/>
        <v>55.9</v>
      </c>
      <c r="LX352" s="2">
        <f ca="1"/>
        <v>47.4</v>
      </c>
      <c r="LY352" s="2">
        <f ca="1"/>
        <v>50.8</v>
      </c>
      <c r="LZ352" s="2">
        <f ca="1"/>
        <v>53.5</v>
      </c>
      <c r="MA352" s="2">
        <f ca="1"/>
        <v>48.3</v>
      </c>
      <c r="MB352" s="2">
        <f ca="1"/>
        <v>69.400000000000006</v>
      </c>
      <c r="MC352" s="2">
        <f ca="1"/>
        <v>45.2</v>
      </c>
      <c r="MD352" s="2">
        <f ca="1"/>
        <v>49.6</v>
      </c>
      <c r="ME352" s="2">
        <f ca="1"/>
        <v>53.4</v>
      </c>
      <c r="MF352" s="2">
        <f ca="1"/>
        <v>50.1</v>
      </c>
      <c r="MG352" s="2">
        <f ca="1"/>
        <v>44.7</v>
      </c>
      <c r="MH352" s="2">
        <f ca="1"/>
        <v>46.8</v>
      </c>
      <c r="MI352" s="2">
        <f ca="1"/>
        <v>44.5</v>
      </c>
      <c r="MJ352" s="2">
        <f ca="1"/>
        <v>49</v>
      </c>
      <c r="MK352" s="2" t="str">
        <f ca="1"/>
        <v/>
      </c>
      <c r="ML352" s="2" t="str">
        <f ca="1"/>
        <v/>
      </c>
      <c r="MM352" s="2" t="str">
        <f ca="1"/>
        <v/>
      </c>
      <c r="MN352" s="2">
        <f ca="1"/>
        <v>7.8769999999999998</v>
      </c>
      <c r="MO352" s="2">
        <f ca="1"/>
        <v>5.1970000000000001</v>
      </c>
      <c r="MP352" s="2">
        <f ca="1"/>
        <v>6.0650000000000004</v>
      </c>
      <c r="MQ352" s="2">
        <f ca="1"/>
        <v>3.343</v>
      </c>
      <c r="MR352" s="2" t="str">
        <f ca="1"/>
        <v/>
      </c>
      <c r="MS352" s="2">
        <f ca="1"/>
        <v>3.13</v>
      </c>
      <c r="MT352" s="2">
        <f ca="1"/>
        <v>2.39</v>
      </c>
      <c r="MU352" s="2">
        <f ca="1"/>
        <v>4.0190000000000001</v>
      </c>
      <c r="MV352" s="2">
        <f ca="1"/>
        <v>3.8530000000000002</v>
      </c>
      <c r="MW352" s="2">
        <f ca="1"/>
        <v>3.532</v>
      </c>
      <c r="MX352" s="2">
        <f ca="1"/>
        <v>2.448</v>
      </c>
      <c r="MY352" s="2">
        <f ca="1"/>
        <v>2.2949999999999999</v>
      </c>
      <c r="MZ352" s="2">
        <f ca="1"/>
        <v>3.0609999999999999</v>
      </c>
      <c r="NA352" s="2">
        <f ca="1"/>
        <v>2.0640000000000001</v>
      </c>
      <c r="NB352" s="2">
        <f ca="1"/>
        <v>3.0179999999999998</v>
      </c>
      <c r="NC352" s="2">
        <f ca="1"/>
        <v>1.9990000000000001</v>
      </c>
      <c r="ND352" s="2">
        <f ca="1"/>
        <v>2.996</v>
      </c>
      <c r="NE352" s="2">
        <f ca="1"/>
        <v>2.6949999999999998</v>
      </c>
      <c r="NF352" s="2">
        <f ca="1"/>
        <v>2.0720000000000001</v>
      </c>
      <c r="NG352" s="2">
        <f ca="1"/>
        <v>2.0670000000000002</v>
      </c>
      <c r="NH352" s="2">
        <f ca="1"/>
        <v>2.06</v>
      </c>
      <c r="NI352" s="2">
        <f ca="1"/>
        <v>3.0529999999999999</v>
      </c>
      <c r="NJ352" s="2">
        <f ca="1"/>
        <v>3.6509999999999998</v>
      </c>
      <c r="NK352" s="2">
        <f ca="1"/>
        <v>2.706</v>
      </c>
      <c r="NL352" s="2">
        <f ca="1"/>
        <v>4.0670000000000002</v>
      </c>
      <c r="NM352" s="2">
        <f ca="1"/>
        <v>2.3250000000000002</v>
      </c>
      <c r="NN352" s="2">
        <f ca="1"/>
        <v>3.8250000000000002</v>
      </c>
      <c r="NO352" s="2">
        <f ca="1"/>
        <v>2.145</v>
      </c>
      <c r="NP352" s="2">
        <f ca="1"/>
        <v>3.746</v>
      </c>
      <c r="NQ352" s="2">
        <f ca="1"/>
        <v>3.427</v>
      </c>
      <c r="NR352" s="2">
        <f ca="1"/>
        <v>2.161</v>
      </c>
      <c r="NS352" s="2">
        <f ca="1"/>
        <v>2.2349999999999999</v>
      </c>
      <c r="NT352" s="2">
        <f ca="1"/>
        <v>2.2949999999999999</v>
      </c>
      <c r="NU352" s="2">
        <f ca="1"/>
        <v>3.1374092695858899</v>
      </c>
      <c r="NV352" s="2">
        <f ca="1"/>
        <v>1.0407940630797801</v>
      </c>
      <c r="NW352" s="2" t="str">
        <f ca="1"/>
        <v/>
      </c>
      <c r="NX352" s="2" t="str">
        <f ca="1"/>
        <v/>
      </c>
      <c r="NY352" s="2">
        <f ca="1"/>
        <v>11.5151062215478</v>
      </c>
      <c r="NZ352" s="2">
        <f ca="1"/>
        <v>2.0735012908394901</v>
      </c>
      <c r="OA352" s="2" t="str">
        <f ca="1"/>
        <v/>
      </c>
      <c r="OB352" s="2">
        <f ca="1"/>
        <v>325.65899999999999</v>
      </c>
      <c r="OC352" s="2">
        <f ca="1"/>
        <v>319.61500000000001</v>
      </c>
      <c r="OD352" s="2">
        <f ca="1"/>
        <v>9673</v>
      </c>
      <c r="OE352" s="2" t="str">
        <f ca="1"/>
        <v/>
      </c>
      <c r="OF352" s="2" t="str">
        <f ca="1"/>
        <v/>
      </c>
      <c r="OG352" s="2">
        <f ca="1"/>
        <v>134.5</v>
      </c>
      <c r="OH352" s="2">
        <f ca="1"/>
        <v>92.9</v>
      </c>
      <c r="OI352" s="2">
        <f ca="1"/>
        <v>100.67789999999999</v>
      </c>
      <c r="OJ352" s="2">
        <f ca="1"/>
        <v>0.83699999999999997</v>
      </c>
      <c r="OK352" s="2">
        <f ca="1"/>
        <v>0.72499999999999998</v>
      </c>
      <c r="OL352" s="2">
        <f ca="1"/>
        <v>10.46</v>
      </c>
      <c r="OM352" s="2">
        <f ca="1"/>
        <v>15.44</v>
      </c>
      <c r="ON352" s="2">
        <f ca="1"/>
        <v>-20.91</v>
      </c>
      <c r="OO352" s="2">
        <f ca="1"/>
        <v>-10.050000000000001</v>
      </c>
      <c r="OP352" s="2">
        <f ca="1"/>
        <v>-29.13</v>
      </c>
      <c r="OQ352" s="2">
        <f ca="1"/>
        <v>-2.09</v>
      </c>
      <c r="OR352" s="2">
        <f ca="1"/>
        <v>1.23</v>
      </c>
      <c r="OS352" s="2">
        <f ca="1"/>
        <v>6.52</v>
      </c>
      <c r="OT352" s="2">
        <f ca="1"/>
        <v>38.090000000000003</v>
      </c>
      <c r="OU352" s="2">
        <f ca="1"/>
        <v>18.399999999999999</v>
      </c>
      <c r="OV352" s="2">
        <f ca="1"/>
        <v>8</v>
      </c>
      <c r="OW352" s="2">
        <f ca="1"/>
        <v>8</v>
      </c>
      <c r="OX352" s="2">
        <f ca="1"/>
        <v>-12.8</v>
      </c>
      <c r="OY352" s="2">
        <f ca="1"/>
        <v>22.9</v>
      </c>
      <c r="OZ352" s="2">
        <f ca="1"/>
        <v>8</v>
      </c>
      <c r="PA352" s="2">
        <f ca="1"/>
        <v>-4.4000000000000004</v>
      </c>
      <c r="PB352" s="2">
        <f ca="1"/>
        <v>-11.5</v>
      </c>
      <c r="PC352" s="2">
        <f ca="1"/>
        <v>35.5</v>
      </c>
      <c r="PD352" s="2">
        <f ca="1"/>
        <v>172.4</v>
      </c>
      <c r="PE352" s="2">
        <f ca="1"/>
        <v>18.100000000000001</v>
      </c>
      <c r="PF352" s="2">
        <f ca="1"/>
        <v>-3.6</v>
      </c>
      <c r="PG352" s="2">
        <f ca="1"/>
        <v>1.6</v>
      </c>
      <c r="PH352" s="2">
        <f ca="1"/>
        <v>83.6</v>
      </c>
      <c r="PI352" s="2">
        <f ca="1"/>
        <v>-9.4</v>
      </c>
      <c r="PJ352" s="2">
        <f ca="1"/>
        <v>25.71</v>
      </c>
      <c r="PK352" s="2">
        <f ca="1"/>
        <v>0.97</v>
      </c>
      <c r="PL352" s="2">
        <f ca="1"/>
        <v>25.37</v>
      </c>
      <c r="PM352" s="2">
        <f ca="1"/>
        <v>17.84</v>
      </c>
      <c r="PN352" s="2" t="str">
        <f ca="1"/>
        <v/>
      </c>
      <c r="PO352" s="2">
        <f ca="1"/>
        <v>19.11</v>
      </c>
      <c r="PP352" s="2">
        <f ca="1"/>
        <v>30.88</v>
      </c>
      <c r="PQ352" s="2">
        <f ca="1"/>
        <v>30.96</v>
      </c>
      <c r="PR352" s="2" t="str">
        <f ca="1"/>
        <v/>
      </c>
      <c r="PS352" s="2" t="str">
        <f ca="1"/>
        <v/>
      </c>
    </row>
    <row r="353" spans="1:435" ht="20.100000000000001" customHeight="1" x14ac:dyDescent="0.2">
      <c r="A353" s="3">
        <f ca="1"/>
        <v>45748</v>
      </c>
      <c r="B353" s="2">
        <f ca="1"/>
        <v>275.49209999999999</v>
      </c>
      <c r="C353" s="2">
        <f ca="1"/>
        <v>16.4054</v>
      </c>
      <c r="D353" s="2">
        <f ca="1"/>
        <v>19.178654000000002</v>
      </c>
      <c r="E353" s="2">
        <f ca="1"/>
        <v>16.844097000000001</v>
      </c>
      <c r="F353" s="2">
        <f ca="1"/>
        <v>14.700894999999999</v>
      </c>
      <c r="G353" s="2">
        <f ca="1"/>
        <v>218.96149</v>
      </c>
      <c r="H353" s="2">
        <f ca="1"/>
        <v>14.459593999999999</v>
      </c>
      <c r="I353" s="2">
        <f ca="1"/>
        <v>16.166302000000002</v>
      </c>
      <c r="J353" s="2">
        <f ca="1"/>
        <v>15.180161</v>
      </c>
      <c r="K353" s="2">
        <f ca="1"/>
        <v>13.508853</v>
      </c>
      <c r="L353" s="2">
        <f ca="1"/>
        <v>195.10256999999999</v>
      </c>
      <c r="M353" s="2">
        <f ca="1"/>
        <v>13.880061</v>
      </c>
      <c r="N353" s="2">
        <f ca="1"/>
        <v>15.426845999999999</v>
      </c>
      <c r="O353" s="2">
        <f ca="1"/>
        <v>14.090528000000001</v>
      </c>
      <c r="P353" s="2">
        <f ca="1"/>
        <v>12.611086</v>
      </c>
      <c r="Q353" s="2">
        <f ca="1"/>
        <v>358870600</v>
      </c>
      <c r="R353" s="2">
        <f ca="1"/>
        <v>2661.73</v>
      </c>
      <c r="S353" s="2">
        <f ca="1"/>
        <v>539.64306999999997</v>
      </c>
      <c r="T353" s="2">
        <f ca="1"/>
        <v>14.016897</v>
      </c>
      <c r="U353" s="2">
        <f ca="1"/>
        <v>15.497159</v>
      </c>
      <c r="V353" s="2">
        <f ca="1"/>
        <v>38.579895</v>
      </c>
      <c r="W353" s="2">
        <f ca="1"/>
        <v>35.715682999999999</v>
      </c>
      <c r="X353" s="2">
        <f ca="1"/>
        <v>4596.5165999999999</v>
      </c>
      <c r="Y353" s="2">
        <f ca="1"/>
        <v>14.887646</v>
      </c>
      <c r="Z353" s="2">
        <f ca="1"/>
        <v>16.342866999999998</v>
      </c>
      <c r="AA353" s="2">
        <f ca="1"/>
        <v>309.34366</v>
      </c>
      <c r="AB353" s="2">
        <f ca="1"/>
        <v>289.10599999999999</v>
      </c>
      <c r="AC353" s="2">
        <f ca="1"/>
        <v>-6540587000</v>
      </c>
      <c r="AD353" s="2">
        <f ca="1"/>
        <v>-201093900</v>
      </c>
      <c r="AE353" s="2">
        <f ca="1"/>
        <v>402.01706000000001</v>
      </c>
      <c r="AF353" s="2">
        <f ca="1"/>
        <v>17.798683</v>
      </c>
      <c r="AG353" s="2">
        <f ca="1"/>
        <v>19.015581000000001</v>
      </c>
      <c r="AH353" s="2">
        <f ca="1"/>
        <v>22.612542999999999</v>
      </c>
      <c r="AI353" s="2">
        <f ca="1"/>
        <v>21.100576</v>
      </c>
      <c r="AJ353" s="2">
        <f ca="1"/>
        <v>543.71540000000005</v>
      </c>
      <c r="AK353" s="2">
        <f ca="1"/>
        <v>20.235530000000001</v>
      </c>
      <c r="AL353" s="2">
        <f ca="1"/>
        <v>22.926659000000001</v>
      </c>
      <c r="AM353" s="2">
        <f ca="1"/>
        <v>26.999362999999999</v>
      </c>
      <c r="AN353" s="2">
        <f ca="1"/>
        <v>24.234580000000001</v>
      </c>
      <c r="AO353" s="2">
        <f ca="1"/>
        <v>4058.1055000000001</v>
      </c>
      <c r="AP353" s="2">
        <f ca="1"/>
        <v>24.573515</v>
      </c>
      <c r="AQ353" s="2">
        <f ca="1"/>
        <v>31.243973</v>
      </c>
      <c r="AR353" s="2">
        <f ca="1"/>
        <v>165.94092000000001</v>
      </c>
      <c r="AS353" s="2">
        <f ca="1"/>
        <v>139.55554000000001</v>
      </c>
      <c r="AT353" s="2">
        <f ca="1"/>
        <v>1116.3806999999999</v>
      </c>
      <c r="AU353" s="2">
        <f ca="1"/>
        <v>21.854469999999999</v>
      </c>
      <c r="AV353" s="2">
        <f ca="1"/>
        <v>25.350860000000001</v>
      </c>
      <c r="AW353" s="2">
        <f ca="1"/>
        <v>51.290599999999998</v>
      </c>
      <c r="AX353" s="2">
        <f ca="1"/>
        <v>45.253563</v>
      </c>
      <c r="AY353" s="2">
        <f ca="1"/>
        <v>1672.5401999999999</v>
      </c>
      <c r="AZ353" s="2">
        <f ca="1"/>
        <v>17.398949000000002</v>
      </c>
      <c r="BA353" s="2">
        <f ca="1"/>
        <v>20.943034999999998</v>
      </c>
      <c r="BB353" s="2">
        <f ca="1"/>
        <v>96.307019999999994</v>
      </c>
      <c r="BC353" s="2">
        <f ca="1"/>
        <v>82.630520000000004</v>
      </c>
      <c r="BD353" s="2">
        <f ca="1"/>
        <v>828.11950000000002</v>
      </c>
      <c r="BE353" s="2">
        <f ca="1"/>
        <v>16.228952</v>
      </c>
      <c r="BF353" s="2">
        <f ca="1"/>
        <v>18.347770000000001</v>
      </c>
      <c r="BG353" s="2">
        <f ca="1"/>
        <v>51.183098000000001</v>
      </c>
      <c r="BH353" s="2">
        <f ca="1"/>
        <v>46.798169999999999</v>
      </c>
      <c r="BI353" s="2">
        <f ca="1"/>
        <v>719.91254000000004</v>
      </c>
      <c r="BJ353" s="2">
        <f ca="1"/>
        <v>15.151315</v>
      </c>
      <c r="BK353" s="2">
        <f ca="1"/>
        <v>15.415139</v>
      </c>
      <c r="BL353" s="2">
        <f ca="1"/>
        <v>47.793889999999998</v>
      </c>
      <c r="BM353" s="2">
        <f ca="1"/>
        <v>45.2363</v>
      </c>
      <c r="BN353" s="2">
        <f ca="1"/>
        <v>895.23329999999999</v>
      </c>
      <c r="BO353" s="2">
        <f ca="1"/>
        <v>22.697420000000001</v>
      </c>
      <c r="BP353" s="2">
        <f ca="1"/>
        <v>23.996286000000001</v>
      </c>
      <c r="BQ353" s="2">
        <f ca="1"/>
        <v>39.487976000000003</v>
      </c>
      <c r="BR353" s="2">
        <f ca="1"/>
        <v>38.037917999999998</v>
      </c>
      <c r="BS353" s="2">
        <f ca="1"/>
        <v>1593.2792999999999</v>
      </c>
      <c r="BT353" s="2">
        <f ca="1"/>
        <v>25.563606</v>
      </c>
      <c r="BU353" s="2">
        <f ca="1"/>
        <v>29.634974</v>
      </c>
      <c r="BV353" s="2">
        <f ca="1"/>
        <v>62.58034</v>
      </c>
      <c r="BW353" s="2">
        <f ca="1"/>
        <v>57.365540000000003</v>
      </c>
      <c r="BX353" s="2">
        <f ca="1"/>
        <v>322.99988000000002</v>
      </c>
      <c r="BY353" s="2">
        <f ca="1"/>
        <v>18.153829999999999</v>
      </c>
      <c r="BZ353" s="2">
        <f ca="1"/>
        <v>21.650169999999999</v>
      </c>
      <c r="CA353" s="2">
        <f ca="1"/>
        <v>17.84477</v>
      </c>
      <c r="CB353" s="2">
        <f ca="1"/>
        <v>15.879486</v>
      </c>
      <c r="CC353" s="2">
        <f ca="1"/>
        <v>20.349636</v>
      </c>
      <c r="CD353" s="2">
        <f ca="1"/>
        <v>23.827605999999999</v>
      </c>
      <c r="CE353" s="2">
        <f ca="1"/>
        <v>277.72789999999998</v>
      </c>
      <c r="CF353" s="2">
        <f ca="1"/>
        <v>247.35892999999999</v>
      </c>
      <c r="CG353" s="2">
        <f ca="1"/>
        <v>408.37322999999998</v>
      </c>
      <c r="CH353" s="2">
        <f ca="1"/>
        <v>19.899035000000001</v>
      </c>
      <c r="CI353" s="2">
        <f ca="1"/>
        <v>23.715488000000001</v>
      </c>
      <c r="CJ353" s="2">
        <f ca="1"/>
        <v>20.600974999999998</v>
      </c>
      <c r="CK353" s="2">
        <f ca="1"/>
        <v>18.043935999999999</v>
      </c>
      <c r="CL353" s="2">
        <f ca="1"/>
        <v>302.99486999999999</v>
      </c>
      <c r="CM353" s="2">
        <f ca="1"/>
        <v>14.207252</v>
      </c>
      <c r="CN353" s="2">
        <f ca="1"/>
        <v>16.262564000000001</v>
      </c>
      <c r="CO353" s="2">
        <f ca="1"/>
        <v>21.378716000000001</v>
      </c>
      <c r="CP353" s="2">
        <f ca="1"/>
        <v>18.968325</v>
      </c>
      <c r="CQ353" s="2">
        <f ca="1"/>
        <v>24.520803000000001</v>
      </c>
      <c r="CR353" s="2">
        <f ca="1"/>
        <v>31.555187</v>
      </c>
      <c r="CS353" s="2">
        <f ca="1"/>
        <v>715.96420000000001</v>
      </c>
      <c r="CT353" s="2">
        <f ca="1"/>
        <v>591.93719999999996</v>
      </c>
      <c r="CU353" s="2">
        <f ca="1"/>
        <v>79.692260000000005</v>
      </c>
      <c r="CV353" s="2">
        <f ca="1"/>
        <v>10.858955</v>
      </c>
      <c r="CW353" s="2">
        <f ca="1"/>
        <v>14.325635999999999</v>
      </c>
      <c r="CX353" s="2">
        <f ca="1"/>
        <v>7.3491825999999998</v>
      </c>
      <c r="CY353" s="2">
        <f ca="1"/>
        <v>5.7267060000000001</v>
      </c>
      <c r="CZ353" s="2">
        <f ca="1"/>
        <v>273.48007000000001</v>
      </c>
      <c r="DA353" s="2">
        <f ca="1"/>
        <v>8.3398149999999998</v>
      </c>
      <c r="DB353" s="2">
        <f ca="1"/>
        <v>10.022062999999999</v>
      </c>
      <c r="DC353" s="2">
        <f ca="1"/>
        <v>33.042293999999998</v>
      </c>
      <c r="DD353" s="2">
        <f ca="1"/>
        <v>27.343575000000001</v>
      </c>
      <c r="DE353" s="2">
        <f ca="1"/>
        <v>229.48692</v>
      </c>
      <c r="DF353" s="2">
        <f ca="1"/>
        <v>9.4111080000000005</v>
      </c>
      <c r="DG353" s="2">
        <f ca="1"/>
        <v>10.780215999999999</v>
      </c>
      <c r="DH353" s="2">
        <f ca="1"/>
        <v>24.451861999999998</v>
      </c>
      <c r="DI353" s="2">
        <f ca="1"/>
        <v>20.480613999999999</v>
      </c>
      <c r="DJ353" s="2">
        <f ca="1"/>
        <v>2521.39</v>
      </c>
      <c r="DK353" s="2">
        <f ca="1"/>
        <v>9.0089710000000007</v>
      </c>
      <c r="DL353" s="2">
        <f ca="1"/>
        <v>11.102684</v>
      </c>
      <c r="DM353" s="2">
        <f ca="1"/>
        <v>281.30234000000002</v>
      </c>
      <c r="DN353" s="2">
        <f ca="1"/>
        <v>229.91454999999999</v>
      </c>
      <c r="DO353" s="2">
        <f ca="1"/>
        <v>35624.480000000003</v>
      </c>
      <c r="DT353" s="2" t="str">
        <f ca="1"/>
        <v/>
      </c>
      <c r="DU353" s="2">
        <f ca="1"/>
        <v>0</v>
      </c>
      <c r="DV353" s="2">
        <f ca="1"/>
        <v>1684842000</v>
      </c>
      <c r="DW353" s="2">
        <f ca="1"/>
        <v>8634.8050000000003</v>
      </c>
      <c r="EB353" s="2">
        <f ca="1"/>
        <v>204.34912</v>
      </c>
      <c r="EC353" s="2">
        <f ca="1"/>
        <v>13.01384</v>
      </c>
      <c r="ED353" s="2">
        <f ca="1"/>
        <v>14.937998</v>
      </c>
      <c r="EE353" s="2">
        <f ca="1"/>
        <v>15.744966</v>
      </c>
      <c r="EF353" s="2">
        <f ca="1"/>
        <v>13.738365</v>
      </c>
      <c r="EG353" s="2">
        <f ca="1"/>
        <v>396.54192999999998</v>
      </c>
      <c r="EH353" s="2">
        <f ca="1"/>
        <v>9.3998469999999994</v>
      </c>
      <c r="EI353" s="2">
        <f ca="1"/>
        <v>11.80583</v>
      </c>
      <c r="EJ353" s="2">
        <f ca="1"/>
        <v>42.418697000000002</v>
      </c>
      <c r="EK353" s="2">
        <f ca="1"/>
        <v>34.394359999999999</v>
      </c>
      <c r="EL353" s="2">
        <f ca="1"/>
        <v>175.57160999999999</v>
      </c>
      <c r="EM353" s="2">
        <f ca="1"/>
        <v>13.113274000000001</v>
      </c>
      <c r="EN353" s="2">
        <f ca="1"/>
        <v>14.572053</v>
      </c>
      <c r="EO353" s="2">
        <f ca="1"/>
        <v>13.408405999999999</v>
      </c>
      <c r="EP353" s="2">
        <f ca="1"/>
        <v>12.067719</v>
      </c>
      <c r="EQ353" s="2">
        <f ca="1"/>
        <v>1255.8933999999999</v>
      </c>
      <c r="ER353" s="2">
        <f ca="1"/>
        <v>21.383085000000001</v>
      </c>
      <c r="ES353" s="2">
        <f ca="1"/>
        <v>23.364993999999999</v>
      </c>
      <c r="ET353" s="2">
        <f ca="1"/>
        <v>58.991847999999997</v>
      </c>
      <c r="EU353" s="2">
        <f ca="1"/>
        <v>50.446365</v>
      </c>
      <c r="EV353" s="2">
        <f ca="1"/>
        <v>230.94443999999999</v>
      </c>
      <c r="EW353" s="2">
        <f ca="1"/>
        <v>14.533951</v>
      </c>
      <c r="EX353" s="2">
        <f ca="1"/>
        <v>16.958283999999999</v>
      </c>
      <c r="EY353" s="2">
        <f ca="1"/>
        <v>15.949600999999999</v>
      </c>
      <c r="EZ353" s="2">
        <f ca="1"/>
        <v>13.430571</v>
      </c>
      <c r="FA353" s="2">
        <f ca="1"/>
        <v>203.72208000000001</v>
      </c>
      <c r="FB353" s="2">
        <f ca="1"/>
        <v>15.509928</v>
      </c>
      <c r="FC353" s="2">
        <f ca="1"/>
        <v>17.591643999999999</v>
      </c>
      <c r="FD353" s="2">
        <f ca="1"/>
        <v>13.169082</v>
      </c>
      <c r="FE353" s="2">
        <f ca="1"/>
        <v>11.623608000000001</v>
      </c>
      <c r="FF353" s="2">
        <f ca="1"/>
        <v>349.81747000000001</v>
      </c>
      <c r="FG353" s="2">
        <f ca="1"/>
        <v>17.307614999999998</v>
      </c>
      <c r="FH353" s="2">
        <f ca="1"/>
        <v>19.58165</v>
      </c>
      <c r="FI353" s="2">
        <f ca="1"/>
        <v>20.255775</v>
      </c>
      <c r="FJ353" s="2">
        <f ca="1"/>
        <v>17.926743999999999</v>
      </c>
      <c r="FK353" s="2">
        <f ca="1"/>
        <v>182.14834999999999</v>
      </c>
      <c r="FL353" s="2">
        <f ca="1"/>
        <v>13.999266</v>
      </c>
      <c r="FM353" s="2">
        <f ca="1"/>
        <v>15.521293999999999</v>
      </c>
      <c r="FN353" s="2">
        <f ca="1"/>
        <v>13.044244000000001</v>
      </c>
      <c r="FO353" s="2">
        <f ca="1"/>
        <v>11.630971000000001</v>
      </c>
      <c r="FP353" s="2">
        <f ca="1"/>
        <v>211.27065999999999</v>
      </c>
      <c r="FQ353" s="2">
        <f ca="1"/>
        <v>14.300172999999999</v>
      </c>
      <c r="FR353" s="2">
        <f ca="1"/>
        <v>16.001809999999999</v>
      </c>
      <c r="FS353" s="2">
        <f ca="1"/>
        <v>14.809456000000001</v>
      </c>
      <c r="FT353" s="2">
        <f ca="1"/>
        <v>13.151292</v>
      </c>
      <c r="FU353" s="2">
        <f ca="1"/>
        <v>190.71924000000001</v>
      </c>
      <c r="FV353" s="2">
        <f ca="1"/>
        <v>13.770671999999999</v>
      </c>
      <c r="FW353" s="2">
        <f ca="1"/>
        <v>15.316922999999999</v>
      </c>
      <c r="FX353" s="2">
        <f ca="1"/>
        <v>13.882797999999999</v>
      </c>
      <c r="FY353" s="2">
        <f ca="1"/>
        <v>12.40307</v>
      </c>
      <c r="FZ353" s="2">
        <f ca="1"/>
        <v>347.79987</v>
      </c>
      <c r="GA353" s="2">
        <f ca="1"/>
        <v>14.913148</v>
      </c>
      <c r="GB353" s="2">
        <f ca="1"/>
        <v>17.321982999999999</v>
      </c>
      <c r="GC353" s="2">
        <f ca="1"/>
        <v>23.408111999999999</v>
      </c>
      <c r="GD353" s="2">
        <f ca="1"/>
        <v>19.930693000000002</v>
      </c>
      <c r="GE353" s="2">
        <f ca="1"/>
        <v>439.70056</v>
      </c>
      <c r="GF353" s="2">
        <f ca="1"/>
        <v>9.5255589999999994</v>
      </c>
      <c r="GG353" s="2">
        <f ca="1"/>
        <v>10.765748</v>
      </c>
      <c r="GH353" s="2">
        <f ca="1"/>
        <v>46.208260000000003</v>
      </c>
      <c r="GI353" s="2">
        <f ca="1"/>
        <v>38.313267000000003</v>
      </c>
      <c r="GJ353" s="2">
        <f ca="1"/>
        <v>19.062778000000002</v>
      </c>
      <c r="GK353" s="2">
        <f ca="1"/>
        <v>21.987224999999999</v>
      </c>
      <c r="GL353" s="2">
        <f ca="1"/>
        <v>2209.8242</v>
      </c>
      <c r="GM353" s="2">
        <f ca="1"/>
        <v>1978.4358999999999</v>
      </c>
      <c r="GN353" s="2">
        <f ca="1"/>
        <v>197.43523999999999</v>
      </c>
      <c r="GO353" s="2">
        <f ca="1"/>
        <v>13.261963</v>
      </c>
      <c r="GP353" s="2">
        <f ca="1"/>
        <v>14.780911</v>
      </c>
      <c r="GQ353" s="2">
        <f ca="1"/>
        <v>14.920914</v>
      </c>
      <c r="GR353" s="2">
        <f ca="1"/>
        <v>13.330634999999999</v>
      </c>
      <c r="GS353" s="2">
        <f ca="1"/>
        <v>289.38278000000003</v>
      </c>
      <c r="GT353" s="2">
        <f ca="1"/>
        <v>16.968585999999998</v>
      </c>
      <c r="GU353" s="2">
        <f ca="1"/>
        <v>19.676898999999999</v>
      </c>
      <c r="GV353" s="2">
        <f ca="1"/>
        <v>17.106646999999999</v>
      </c>
      <c r="GW353" s="2">
        <f ca="1"/>
        <v>15.140762</v>
      </c>
      <c r="GX353" s="2">
        <f ca="1"/>
        <v>17.803844000000002</v>
      </c>
      <c r="GY353" s="2">
        <f ca="1"/>
        <v>22.749459999999999</v>
      </c>
      <c r="GZ353" s="2">
        <f ca="1"/>
        <v>118.95459</v>
      </c>
      <c r="HA353" s="2">
        <f ca="1"/>
        <v>94.145110000000003</v>
      </c>
      <c r="HB353" s="2" t="str">
        <f ca="1"/>
        <v/>
      </c>
      <c r="HC353" s="2">
        <f ca="1"/>
        <v>324.45227</v>
      </c>
      <c r="HD353" s="2">
        <f ca="1"/>
        <v>14.195023000000001</v>
      </c>
      <c r="HE353" s="2">
        <f ca="1"/>
        <v>16.149944000000001</v>
      </c>
      <c r="HF353" s="2">
        <f ca="1"/>
        <v>22.935078000000001</v>
      </c>
      <c r="HG353" s="2">
        <f ca="1"/>
        <v>19.938621999999999</v>
      </c>
      <c r="HH353" s="2">
        <f ca="1"/>
        <v>332.23390000000001</v>
      </c>
      <c r="HI353" s="2">
        <f ca="1"/>
        <v>332.23390000000001</v>
      </c>
      <c r="HJ353" s="2">
        <f ca="1"/>
        <v>16.359860999999999</v>
      </c>
      <c r="HK353" s="2">
        <f ca="1"/>
        <v>23.10642</v>
      </c>
      <c r="HL353" s="2">
        <f ca="1"/>
        <v>20.184864000000001</v>
      </c>
      <c r="HM353" s="2">
        <f ca="1"/>
        <v>239.58195000000001</v>
      </c>
      <c r="HN353" s="2">
        <f ca="1"/>
        <v>14.116096499999999</v>
      </c>
      <c r="HO353" s="2">
        <f ca="1"/>
        <v>15.993128</v>
      </c>
      <c r="HP353" s="2">
        <f ca="1"/>
        <v>17.020040000000002</v>
      </c>
      <c r="HQ353" s="2">
        <f ca="1"/>
        <v>14.913918499999999</v>
      </c>
      <c r="HR353" s="2">
        <f ca="1"/>
        <v>231.90619000000001</v>
      </c>
      <c r="HS353" s="2">
        <f ca="1"/>
        <v>13.926446</v>
      </c>
      <c r="HT353" s="2">
        <f ca="1"/>
        <v>15.815048000000001</v>
      </c>
      <c r="HU353" s="2">
        <f ca="1"/>
        <v>16.700026999999999</v>
      </c>
      <c r="HV353" s="2">
        <f ca="1"/>
        <v>14.582417</v>
      </c>
      <c r="HW353" s="2" t="str">
        <f ca="1"/>
        <v/>
      </c>
      <c r="HX353" s="2" t="str">
        <f ca="1"/>
        <v/>
      </c>
      <c r="HY353" s="2" t="str">
        <f ca="1"/>
        <v/>
      </c>
      <c r="HZ353" s="2" t="str">
        <f ca="1"/>
        <v/>
      </c>
      <c r="IA353" s="2">
        <f ca="1"/>
        <v>4.0357000000000003</v>
      </c>
      <c r="IB353" s="2">
        <f ca="1"/>
        <v>3.9186999999999999</v>
      </c>
      <c r="IC353" s="2">
        <f ca="1"/>
        <v>4.5288000000000004</v>
      </c>
      <c r="ID353" s="2">
        <f ca="1"/>
        <v>3.8559999999999999</v>
      </c>
      <c r="IE353" s="2">
        <f ca="1"/>
        <v>4.5617999999999999</v>
      </c>
      <c r="IF353" s="2">
        <f ca="1"/>
        <v>3.8738999999999999</v>
      </c>
      <c r="IG353" s="2">
        <f ca="1"/>
        <v>4.1688999999999998</v>
      </c>
      <c r="IH353" s="2">
        <f ca="1"/>
        <v>4.0046999999999997</v>
      </c>
      <c r="II353" s="2">
        <f ca="1"/>
        <v>4.2053000000000003</v>
      </c>
      <c r="IJ353" s="2">
        <f ca="1"/>
        <v>4.2937000000000003</v>
      </c>
      <c r="IK353" s="2" t="str">
        <f ca="1"/>
        <v/>
      </c>
      <c r="IL353" s="2" t="str">
        <f ca="1"/>
        <v/>
      </c>
      <c r="IM353" s="2" t="str">
        <f ca="1"/>
        <v/>
      </c>
      <c r="IN353" s="2" t="str">
        <f ca="1"/>
        <v/>
      </c>
      <c r="IO353" s="2" t="str">
        <f ca="1"/>
        <v/>
      </c>
      <c r="IP353" s="2" t="str">
        <f ca="1"/>
        <v/>
      </c>
      <c r="IQ353" s="2" t="str">
        <f ca="1"/>
        <v/>
      </c>
      <c r="IR353" s="2" t="str">
        <f ca="1"/>
        <v/>
      </c>
      <c r="IS353" s="2" t="str">
        <f ca="1"/>
        <v/>
      </c>
      <c r="IT353" s="2" t="str">
        <f ca="1"/>
        <v/>
      </c>
      <c r="IU353" s="2" t="str">
        <f ca="1"/>
        <v/>
      </c>
      <c r="IV353" s="2" t="str">
        <f ca="1"/>
        <v/>
      </c>
      <c r="IW353" s="2" t="str">
        <f ca="1"/>
        <v/>
      </c>
      <c r="IX353" s="2" t="str">
        <f ca="1"/>
        <v/>
      </c>
      <c r="IY353" s="2" t="str">
        <f ca="1"/>
        <v/>
      </c>
      <c r="IZ353" s="2">
        <f ca="1"/>
        <v>4.3330000000000002</v>
      </c>
      <c r="JA353" s="2">
        <f ca="1"/>
        <v>4.4669999999999996</v>
      </c>
      <c r="JB353" s="2">
        <f ca="1"/>
        <v>4.2290000000000001</v>
      </c>
      <c r="JC353" s="2">
        <f ca="1"/>
        <v>5.2240000000000002</v>
      </c>
      <c r="JD353" s="2">
        <f ca="1"/>
        <v>3.964</v>
      </c>
      <c r="JE353" s="2">
        <f ca="1"/>
        <v>5.1459999999999999</v>
      </c>
      <c r="JF353" s="2">
        <f ca="1"/>
        <v>4.1479999999999997</v>
      </c>
      <c r="JG353" s="2">
        <f ca="1"/>
        <v>4.9039999999999999</v>
      </c>
      <c r="JH353" s="2">
        <f ca="1"/>
        <v>4.6130000000000004</v>
      </c>
      <c r="JI353" s="2">
        <f ca="1"/>
        <v>3.9969999999999999</v>
      </c>
      <c r="JJ353" s="2">
        <f ca="1"/>
        <v>4.4559009999999999</v>
      </c>
      <c r="JK353" s="2" t="str">
        <f ca="1"/>
        <v/>
      </c>
      <c r="JL353" s="2" t="str">
        <f ca="1"/>
        <v/>
      </c>
      <c r="JM353" s="2">
        <f ca="1"/>
        <v>2.8100999999999998</v>
      </c>
      <c r="JN353" s="2">
        <f ca="1"/>
        <v>2.6358000000000001</v>
      </c>
      <c r="JO353" s="2">
        <f ca="1"/>
        <v>2.597</v>
      </c>
      <c r="JP353" s="2">
        <f ca="1"/>
        <v>2.5853000000000002</v>
      </c>
      <c r="JQ353" s="2">
        <f ca="1"/>
        <v>2.6949999999999998</v>
      </c>
      <c r="JR353" s="2">
        <f ca="1"/>
        <v>2.6536</v>
      </c>
      <c r="JS353" s="2">
        <f ca="1"/>
        <v>2.7871000000000001</v>
      </c>
      <c r="JT353" s="2">
        <f ca="1"/>
        <v>2.5518000000000001</v>
      </c>
      <c r="JU353" s="2">
        <f ca="1"/>
        <v>2.5071753999999999</v>
      </c>
      <c r="JV353" s="2">
        <f ca="1"/>
        <v>2.4815160999999999</v>
      </c>
      <c r="JW353" s="2" t="str">
        <f ca="1"/>
        <v/>
      </c>
      <c r="JX353" s="2" t="str">
        <f ca="1"/>
        <v/>
      </c>
      <c r="JY353" s="2" t="str">
        <f ca="1"/>
        <v/>
      </c>
      <c r="JZ353" s="2" t="str">
        <f ca="1"/>
        <v/>
      </c>
      <c r="KA353" s="2" t="str">
        <f ca="1"/>
        <v/>
      </c>
      <c r="KB353" s="2" t="str">
        <f ca="1"/>
        <v/>
      </c>
      <c r="KC353" s="2" t="str">
        <f ca="1"/>
        <v/>
      </c>
      <c r="KD353" s="2" t="str">
        <f ca="1"/>
        <v/>
      </c>
      <c r="KE353" s="2" t="str">
        <f ca="1"/>
        <v/>
      </c>
      <c r="KF353" s="2" t="str">
        <f ca="1"/>
        <v/>
      </c>
      <c r="KG353" s="2" t="str">
        <f ca="1"/>
        <v/>
      </c>
      <c r="KH353" s="2" t="str">
        <f ca="1"/>
        <v/>
      </c>
      <c r="KI353" s="2" t="str">
        <f ca="1"/>
        <v/>
      </c>
      <c r="KJ353" s="2" t="str">
        <f ca="1"/>
        <v/>
      </c>
      <c r="KK353" s="2" t="str">
        <f ca="1"/>
        <v/>
      </c>
      <c r="KL353" s="2" t="str">
        <f ca="1"/>
        <v/>
      </c>
      <c r="KM353" s="2" t="str">
        <f ca="1"/>
        <v/>
      </c>
      <c r="KN353" s="2">
        <f ca="1"/>
        <v>117.6987</v>
      </c>
      <c r="KO353" s="2" t="str">
        <f ca="1"/>
        <v/>
      </c>
      <c r="KP353" s="2" t="str">
        <f ca="1"/>
        <v/>
      </c>
      <c r="KQ353" s="2" t="str">
        <f ca="1"/>
        <v/>
      </c>
      <c r="KR353" s="2" t="str">
        <f ca="1"/>
        <v/>
      </c>
      <c r="KS353" s="2" t="str">
        <f ca="1"/>
        <v/>
      </c>
      <c r="KT353" s="2" t="str">
        <f ca="1"/>
        <v/>
      </c>
      <c r="KU353" s="2" t="str">
        <f ca="1"/>
        <v/>
      </c>
      <c r="KV353" s="2" t="str">
        <f ca="1"/>
        <v/>
      </c>
      <c r="KW353" s="2" t="str">
        <f ca="1"/>
        <v/>
      </c>
      <c r="KX353" s="2" t="str">
        <f ca="1"/>
        <v/>
      </c>
      <c r="KY353" s="2" t="str">
        <f ca="1"/>
        <v/>
      </c>
      <c r="KZ353" s="2">
        <f ca="1"/>
        <v>33.97</v>
      </c>
      <c r="LA353" s="2">
        <f ca="1"/>
        <v>3133.7</v>
      </c>
      <c r="LB353" s="2" t="str">
        <f ca="1"/>
        <v/>
      </c>
      <c r="LC353" s="2" t="str">
        <f ca="1"/>
        <v/>
      </c>
      <c r="LD353" s="2">
        <f ca="1"/>
        <v>1.2445999999999999</v>
      </c>
      <c r="LE353" s="2">
        <f ca="1"/>
        <v>1.1001000000000001</v>
      </c>
      <c r="LF353" s="2">
        <f ca="1"/>
        <v>2.5440999999999998</v>
      </c>
      <c r="LG353" s="2">
        <f ca="1"/>
        <v>0.87090000000000001</v>
      </c>
      <c r="LH353" s="2">
        <f ca="1"/>
        <v>2.2261000000000002</v>
      </c>
      <c r="LI353" s="2">
        <f ca="1"/>
        <v>0.85509999999999997</v>
      </c>
      <c r="LJ353" s="2">
        <f ca="1"/>
        <v>2.1480999999999999</v>
      </c>
      <c r="LK353" s="2">
        <f ca="1"/>
        <v>1.4942</v>
      </c>
      <c r="LL353" s="2">
        <f ca="1"/>
        <v>0.61970000000000003</v>
      </c>
      <c r="LM353" s="2">
        <f ca="1"/>
        <v>0.42099999999999999</v>
      </c>
      <c r="LN353" s="2">
        <f ca="1"/>
        <v>0.38200000000000001</v>
      </c>
      <c r="LO353" s="2" t="str">
        <f ca="1"/>
        <v/>
      </c>
      <c r="LP353" s="2" t="str">
        <f ca="1"/>
        <v/>
      </c>
      <c r="LQ353" s="2" t="str">
        <f ca="1"/>
        <v/>
      </c>
      <c r="LR353" s="2" t="str">
        <f ca="1"/>
        <v/>
      </c>
      <c r="LS353" s="2" t="str">
        <f ca="1"/>
        <v/>
      </c>
      <c r="LT353" s="2" t="str">
        <f ca="1"/>
        <v/>
      </c>
      <c r="LU353" s="2" t="str">
        <f ca="1"/>
        <v/>
      </c>
      <c r="LV353" s="2" t="str">
        <f ca="1"/>
        <v/>
      </c>
      <c r="LW353" s="2" t="str">
        <f ca="1"/>
        <v/>
      </c>
      <c r="LX353" s="2" t="str">
        <f ca="1"/>
        <v/>
      </c>
      <c r="LY353" s="2" t="str">
        <f ca="1"/>
        <v/>
      </c>
      <c r="LZ353" s="2" t="str">
        <f ca="1"/>
        <v/>
      </c>
      <c r="MA353" s="2" t="str">
        <f ca="1"/>
        <v/>
      </c>
      <c r="MB353" s="2" t="str">
        <f ca="1"/>
        <v/>
      </c>
      <c r="MC353" s="2" t="str">
        <f ca="1"/>
        <v/>
      </c>
      <c r="MD353" s="2" t="str">
        <f ca="1"/>
        <v/>
      </c>
      <c r="ME353" s="2" t="str">
        <f ca="1"/>
        <v/>
      </c>
      <c r="MF353" s="2" t="str">
        <f ca="1"/>
        <v/>
      </c>
      <c r="MG353" s="2" t="str">
        <f ca="1"/>
        <v/>
      </c>
      <c r="MH353" s="2" t="str">
        <f ca="1"/>
        <v/>
      </c>
      <c r="MI353" s="2" t="str">
        <f ca="1"/>
        <v/>
      </c>
      <c r="MJ353" s="2" t="str">
        <f ca="1"/>
        <v/>
      </c>
      <c r="MK353" s="2" t="str">
        <f ca="1"/>
        <v/>
      </c>
      <c r="ML353" s="2" t="str">
        <f ca="1"/>
        <v/>
      </c>
      <c r="MM353" s="2">
        <f ca="1"/>
        <v>62372.1</v>
      </c>
      <c r="MN353" s="2">
        <f ca="1"/>
        <v>7.8310000000000004</v>
      </c>
      <c r="MO353" s="2">
        <f ca="1"/>
        <v>5.17</v>
      </c>
      <c r="MP353" s="2">
        <f ca="1"/>
        <v>6.0629999999999997</v>
      </c>
      <c r="MQ353" s="2">
        <f ca="1"/>
        <v>3.327</v>
      </c>
      <c r="MR353" s="2" t="str">
        <f ca="1"/>
        <v/>
      </c>
      <c r="MS353" s="2">
        <f ca="1"/>
        <v>3.1</v>
      </c>
      <c r="MT353" s="2">
        <f ca="1"/>
        <v>2.4</v>
      </c>
      <c r="MU353" s="2">
        <f ca="1"/>
        <v>3.97</v>
      </c>
      <c r="MV353" s="2">
        <f ca="1"/>
        <v>3.7970000000000002</v>
      </c>
      <c r="MW353" s="2">
        <f ca="1"/>
        <v>3.47</v>
      </c>
      <c r="MX353" s="2">
        <f ca="1"/>
        <v>2.42</v>
      </c>
      <c r="MY353" s="2">
        <f ca="1"/>
        <v>2.2679999999999998</v>
      </c>
      <c r="MZ353" s="2">
        <f ca="1"/>
        <v>3.004</v>
      </c>
      <c r="NA353" s="2">
        <f ca="1"/>
        <v>2.0609999999999999</v>
      </c>
      <c r="NB353" s="2">
        <f ca="1"/>
        <v>2.968</v>
      </c>
      <c r="NC353" s="2">
        <f ca="1"/>
        <v>1.9950000000000001</v>
      </c>
      <c r="ND353" s="2">
        <f ca="1"/>
        <v>2.95</v>
      </c>
      <c r="NE353" s="2">
        <f ca="1"/>
        <v>2.6539999999999999</v>
      </c>
      <c r="NF353" s="2">
        <f ca="1"/>
        <v>2.0419999999999998</v>
      </c>
      <c r="NG353" s="2">
        <f ca="1"/>
        <v>2.12</v>
      </c>
      <c r="NH353" s="2">
        <f ca="1"/>
        <v>2.137</v>
      </c>
      <c r="NI353" s="2">
        <f ca="1"/>
        <v>3.0019999999999998</v>
      </c>
      <c r="NJ353" s="2">
        <f ca="1"/>
        <v>3.6070000000000002</v>
      </c>
      <c r="NK353" s="2">
        <f ca="1"/>
        <v>2.6709999999999998</v>
      </c>
      <c r="NL353" s="2">
        <f ca="1"/>
        <v>3.996</v>
      </c>
      <c r="NM353" s="2">
        <f ca="1"/>
        <v>2.3029999999999999</v>
      </c>
      <c r="NN353" s="2">
        <f ca="1"/>
        <v>3.76</v>
      </c>
      <c r="NO353" s="2">
        <f ca="1"/>
        <v>2.1389999999999998</v>
      </c>
      <c r="NP353" s="2">
        <f ca="1"/>
        <v>3.6850000000000001</v>
      </c>
      <c r="NQ353" s="2">
        <f ca="1"/>
        <v>3.371</v>
      </c>
      <c r="NR353" s="2">
        <f ca="1"/>
        <v>2.1520000000000001</v>
      </c>
      <c r="NS353" s="2">
        <f ca="1"/>
        <v>2.2480000000000002</v>
      </c>
      <c r="NT353" s="2" t="str">
        <f ca="1"/>
        <v/>
      </c>
      <c r="NU353" s="2" t="str">
        <f ca="1"/>
        <v/>
      </c>
      <c r="NV353" s="2" t="str">
        <f ca="1"/>
        <v/>
      </c>
      <c r="NW353" s="2" t="str">
        <f ca="1"/>
        <v/>
      </c>
      <c r="NX353" s="2" t="str">
        <f ca="1"/>
        <v/>
      </c>
      <c r="NY353" s="2" t="str">
        <f ca="1"/>
        <v/>
      </c>
      <c r="NZ353" s="2" t="str">
        <f ca="1"/>
        <v/>
      </c>
      <c r="OA353" s="2" t="str">
        <f ca="1"/>
        <v/>
      </c>
      <c r="OB353" s="2" t="str">
        <f ca="1"/>
        <v/>
      </c>
      <c r="OC353" s="2" t="str">
        <f ca="1"/>
        <v/>
      </c>
      <c r="OD353" s="2">
        <f ca="1"/>
        <v>9652</v>
      </c>
      <c r="OE353" s="2" t="str">
        <f ca="1"/>
        <v/>
      </c>
      <c r="OF353" s="2" t="str">
        <f ca="1"/>
        <v/>
      </c>
      <c r="OG353" s="2" t="str">
        <f ca="1"/>
        <v/>
      </c>
      <c r="OH353" s="2" t="str">
        <f ca="1"/>
        <v/>
      </c>
      <c r="OI353" s="2" t="str">
        <f ca="1"/>
        <v/>
      </c>
      <c r="OJ353" s="2">
        <f ca="1"/>
        <v>0.80800000000000005</v>
      </c>
      <c r="OK353" s="2">
        <f ca="1"/>
        <v>0.73</v>
      </c>
      <c r="OL353" s="2" t="str">
        <f ca="1"/>
        <v/>
      </c>
      <c r="OM353" s="2" t="str">
        <f ca="1"/>
        <v/>
      </c>
      <c r="ON353" s="2" t="str">
        <f ca="1"/>
        <v/>
      </c>
      <c r="OO353" s="2" t="str">
        <f ca="1"/>
        <v/>
      </c>
      <c r="OP353" s="2" t="str">
        <f ca="1"/>
        <v/>
      </c>
      <c r="OQ353" s="2" t="str">
        <f ca="1"/>
        <v/>
      </c>
      <c r="OR353" s="2" t="str">
        <f ca="1"/>
        <v/>
      </c>
      <c r="OS353" s="2" t="str">
        <f ca="1"/>
        <v/>
      </c>
      <c r="OT353" s="2" t="str">
        <f ca="1"/>
        <v/>
      </c>
      <c r="OU353" s="2">
        <f ca="1"/>
        <v>12</v>
      </c>
      <c r="OV353" s="2">
        <f ca="1"/>
        <v>7</v>
      </c>
      <c r="OW353" s="2">
        <f ca="1"/>
        <v>7.5</v>
      </c>
      <c r="OX353" s="2">
        <f ca="1"/>
        <v>-13.5</v>
      </c>
      <c r="OY353" s="2">
        <f ca="1"/>
        <v>21.7</v>
      </c>
      <c r="OZ353" s="2">
        <f ca="1"/>
        <v>7.3</v>
      </c>
      <c r="PA353" s="2">
        <f ca="1"/>
        <v>-8</v>
      </c>
      <c r="PB353" s="2">
        <f ca="1"/>
        <v>-9.3000000000000007</v>
      </c>
      <c r="PC353" s="2">
        <f ca="1"/>
        <v>18.2</v>
      </c>
      <c r="PD353" s="2">
        <f ca="1"/>
        <v>170.2</v>
      </c>
      <c r="PE353" s="2">
        <f ca="1"/>
        <v>18.5</v>
      </c>
      <c r="PF353" s="2">
        <f ca="1"/>
        <v>19.5</v>
      </c>
      <c r="PG353" s="2">
        <f ca="1"/>
        <v>5.4</v>
      </c>
      <c r="PH353" s="2">
        <f ca="1"/>
        <v>82.8</v>
      </c>
      <c r="PI353" s="2">
        <f ca="1"/>
        <v>-11.3</v>
      </c>
      <c r="PJ353" s="2">
        <f ca="1"/>
        <v>26.01</v>
      </c>
      <c r="PK353" s="2">
        <f ca="1"/>
        <v>0.91</v>
      </c>
      <c r="PL353" s="2">
        <f ca="1"/>
        <v>24.8</v>
      </c>
      <c r="PM353" s="2">
        <f ca="1"/>
        <v>17.95</v>
      </c>
      <c r="PN353" s="2" t="str">
        <f ca="1"/>
        <v/>
      </c>
      <c r="PO353" s="2">
        <f ca="1"/>
        <v>18.68</v>
      </c>
      <c r="PP353" s="2">
        <f ca="1"/>
        <v>30.57</v>
      </c>
      <c r="PQ353" s="2" t="str">
        <f ca="1"/>
        <v/>
      </c>
      <c r="PR353" s="2" t="str">
        <f ca="1"/>
        <v/>
      </c>
      <c r="PS353" s="2" t="str">
        <f ca="1"/>
        <v/>
      </c>
    </row>
    <row r="354" spans="1:435" ht="20.100000000000001" customHeight="1" x14ac:dyDescent="0.2">
      <c r="A354" s="3">
        <f ca="1"/>
        <v>45749</v>
      </c>
      <c r="B354" s="2">
        <f ca="1"/>
        <v>276.6859</v>
      </c>
      <c r="C354" s="2">
        <f ca="1"/>
        <v>16.471717999999999</v>
      </c>
      <c r="D354" s="2">
        <f ca="1"/>
        <v>19.189250000000001</v>
      </c>
      <c r="E354" s="2">
        <f ca="1"/>
        <v>16.849512000000001</v>
      </c>
      <c r="F354" s="2">
        <f ca="1"/>
        <v>14.706310999999999</v>
      </c>
      <c r="G354" s="2">
        <f ca="1"/>
        <v>218.76505</v>
      </c>
      <c r="H354" s="2">
        <f ca="1"/>
        <v>14.4024515</v>
      </c>
      <c r="I354" s="2">
        <f ca="1"/>
        <v>16.147767999999999</v>
      </c>
      <c r="J354" s="2">
        <f ca="1"/>
        <v>15.226912499999999</v>
      </c>
      <c r="K354" s="2">
        <f ca="1"/>
        <v>13.523683</v>
      </c>
      <c r="L354" s="2">
        <f ca="1"/>
        <v>194.99404999999999</v>
      </c>
      <c r="M354" s="2">
        <f ca="1"/>
        <v>13.834422</v>
      </c>
      <c r="N354" s="2">
        <f ca="1"/>
        <v>15.411789000000001</v>
      </c>
      <c r="O354" s="2">
        <f ca="1"/>
        <v>14.129344</v>
      </c>
      <c r="P354" s="2">
        <f ca="1"/>
        <v>12.623457</v>
      </c>
      <c r="Q354" s="2">
        <f ca="1"/>
        <v>1274995500</v>
      </c>
      <c r="R354" s="2">
        <f ca="1"/>
        <v>2650.29</v>
      </c>
      <c r="S354" s="2">
        <f ca="1"/>
        <v>536.92100000000005</v>
      </c>
      <c r="T354" s="2">
        <f ca="1"/>
        <v>13.969008000000001</v>
      </c>
      <c r="U354" s="2">
        <f ca="1"/>
        <v>15.481566000000001</v>
      </c>
      <c r="V354" s="2">
        <f ca="1"/>
        <v>38.517220000000002</v>
      </c>
      <c r="W354" s="2">
        <f ca="1"/>
        <v>35.704582000000002</v>
      </c>
      <c r="X354" s="2">
        <f ca="1"/>
        <v>4567.3519999999999</v>
      </c>
      <c r="Y354" s="2">
        <f ca="1"/>
        <v>14.827839000000001</v>
      </c>
      <c r="Z354" s="2">
        <f ca="1"/>
        <v>16.324541</v>
      </c>
      <c r="AA354" s="2">
        <f ca="1"/>
        <v>308.62572999999998</v>
      </c>
      <c r="AB354" s="2">
        <f ca="1"/>
        <v>288.95148</v>
      </c>
      <c r="AC354" s="2">
        <f ca="1"/>
        <v>1683451500</v>
      </c>
      <c r="AD354" s="2">
        <f ca="1"/>
        <v>57798000</v>
      </c>
      <c r="AE354" s="2">
        <f ca="1"/>
        <v>403.79860000000002</v>
      </c>
      <c r="AF354" s="2">
        <f ca="1"/>
        <v>17.874303999999999</v>
      </c>
      <c r="AG354" s="2">
        <f ca="1"/>
        <v>19.032764</v>
      </c>
      <c r="AH354" s="2">
        <f ca="1"/>
        <v>22.616849999999999</v>
      </c>
      <c r="AI354" s="2">
        <f ca="1"/>
        <v>21.104303000000002</v>
      </c>
      <c r="AJ354" s="2">
        <f ca="1"/>
        <v>547.9923</v>
      </c>
      <c r="AK354" s="2">
        <f ca="1"/>
        <v>20.274698000000001</v>
      </c>
      <c r="AL354" s="2">
        <f ca="1"/>
        <v>22.926178</v>
      </c>
      <c r="AM354" s="2">
        <f ca="1"/>
        <v>27.151959999999999</v>
      </c>
      <c r="AN354" s="2">
        <f ca="1"/>
        <v>24.283808000000001</v>
      </c>
      <c r="AO354" s="2">
        <f ca="1"/>
        <v>4080.8690999999999</v>
      </c>
      <c r="AP354" s="2">
        <f ca="1"/>
        <v>24.709253</v>
      </c>
      <c r="AQ354" s="2">
        <f ca="1"/>
        <v>31.261344999999999</v>
      </c>
      <c r="AR354" s="2">
        <f ca="1"/>
        <v>165.96097</v>
      </c>
      <c r="AS354" s="2">
        <f ca="1"/>
        <v>139.61304000000001</v>
      </c>
      <c r="AT354" s="2">
        <f ca="1"/>
        <v>1126.7873999999999</v>
      </c>
      <c r="AU354" s="2">
        <f ca="1"/>
        <v>22.053826999999998</v>
      </c>
      <c r="AV354" s="2">
        <f ca="1"/>
        <v>25.395890000000001</v>
      </c>
      <c r="AW354" s="2">
        <f ca="1"/>
        <v>51.303809999999999</v>
      </c>
      <c r="AX354" s="2">
        <f ca="1"/>
        <v>45.264572000000001</v>
      </c>
      <c r="AY354" s="2">
        <f ca="1"/>
        <v>1683.0522000000001</v>
      </c>
      <c r="AZ354" s="2">
        <f ca="1"/>
        <v>17.514047999999999</v>
      </c>
      <c r="BA354" s="2">
        <f ca="1"/>
        <v>20.962858000000001</v>
      </c>
      <c r="BB354" s="2">
        <f ca="1"/>
        <v>96.277780000000007</v>
      </c>
      <c r="BC354" s="2">
        <f ca="1"/>
        <v>82.655850000000001</v>
      </c>
      <c r="BD354" s="2">
        <f ca="1"/>
        <v>835.55475000000001</v>
      </c>
      <c r="BE354" s="2">
        <f ca="1"/>
        <v>16.390795000000001</v>
      </c>
      <c r="BF354" s="2">
        <f ca="1"/>
        <v>18.386654</v>
      </c>
      <c r="BG354" s="2">
        <f ca="1"/>
        <v>51.137169999999998</v>
      </c>
      <c r="BH354" s="2">
        <f ca="1"/>
        <v>46.787734999999998</v>
      </c>
      <c r="BI354" s="2">
        <f ca="1"/>
        <v>720.38634999999999</v>
      </c>
      <c r="BJ354" s="2">
        <f ca="1"/>
        <v>15.155431999999999</v>
      </c>
      <c r="BK354" s="2">
        <f ca="1"/>
        <v>15.419578</v>
      </c>
      <c r="BL354" s="2">
        <f ca="1"/>
        <v>47.814926</v>
      </c>
      <c r="BM354" s="2" t="str">
        <f ca="1"/>
        <v/>
      </c>
      <c r="BN354" s="2">
        <f ca="1"/>
        <v>893.60015999999996</v>
      </c>
      <c r="BO354" s="2">
        <f ca="1"/>
        <v>22.682410000000001</v>
      </c>
      <c r="BP354" s="2">
        <f ca="1"/>
        <v>23.990790000000001</v>
      </c>
      <c r="BQ354" s="2">
        <f ca="1"/>
        <v>39.442590000000003</v>
      </c>
      <c r="BR354" s="2">
        <f ca="1"/>
        <v>38.02646</v>
      </c>
      <c r="BS354" s="2">
        <f ca="1"/>
        <v>1625.5197000000001</v>
      </c>
      <c r="BT354" s="2">
        <f ca="1"/>
        <v>26.096352</v>
      </c>
      <c r="BU354" s="2">
        <f ca="1"/>
        <v>29.763033</v>
      </c>
      <c r="BV354" s="2">
        <f ca="1"/>
        <v>62.540455000000001</v>
      </c>
      <c r="BW354" s="2">
        <f ca="1"/>
        <v>57.365589999999997</v>
      </c>
      <c r="BX354" s="2">
        <f ca="1"/>
        <v>322.56106999999997</v>
      </c>
      <c r="BY354" s="2">
        <f ca="1"/>
        <v>18.118727</v>
      </c>
      <c r="BZ354" s="2">
        <f ca="1"/>
        <v>21.631402999999999</v>
      </c>
      <c r="CA354" s="2">
        <f ca="1"/>
        <v>17.855076</v>
      </c>
      <c r="CB354" s="2">
        <f ca="1"/>
        <v>15.886046</v>
      </c>
      <c r="CC354" s="2">
        <f ca="1"/>
        <v>20.488382000000001</v>
      </c>
      <c r="CD354" s="2">
        <f ca="1"/>
        <v>23.855345</v>
      </c>
      <c r="CE354" s="2">
        <f ca="1"/>
        <v>277.71102999999999</v>
      </c>
      <c r="CF354" s="2">
        <f ca="1"/>
        <v>247.40419</v>
      </c>
      <c r="CG354" s="2">
        <f ca="1"/>
        <v>411.87139999999999</v>
      </c>
      <c r="CH354" s="2">
        <f ca="1"/>
        <v>20.066866000000001</v>
      </c>
      <c r="CI354" s="2">
        <f ca="1"/>
        <v>23.749931</v>
      </c>
      <c r="CJ354" s="2">
        <f ca="1"/>
        <v>20.604378000000001</v>
      </c>
      <c r="CK354" s="2">
        <f ca="1"/>
        <v>18.049122000000001</v>
      </c>
      <c r="CL354" s="2">
        <f ca="1"/>
        <v>301.48705999999999</v>
      </c>
      <c r="CM354" s="2">
        <f ca="1"/>
        <v>14.090963</v>
      </c>
      <c r="CN354" s="2">
        <f ca="1"/>
        <v>16.227276</v>
      </c>
      <c r="CO354" s="2">
        <f ca="1"/>
        <v>21.448034</v>
      </c>
      <c r="CP354" s="2">
        <f ca="1"/>
        <v>18.990469999999998</v>
      </c>
      <c r="CQ354" s="2">
        <f ca="1"/>
        <v>24.734978000000002</v>
      </c>
      <c r="CR354" s="2">
        <f ca="1"/>
        <v>31.593443000000001</v>
      </c>
      <c r="CS354" s="2">
        <f ca="1"/>
        <v>715.96969999999999</v>
      </c>
      <c r="CT354" s="2">
        <f ca="1"/>
        <v>592.15459999999996</v>
      </c>
      <c r="CU354" s="2">
        <f ca="1"/>
        <v>79.447590000000005</v>
      </c>
      <c r="CV354" s="2">
        <f ca="1"/>
        <v>10.813247</v>
      </c>
      <c r="CW354" s="2">
        <f ca="1"/>
        <v>14.303068</v>
      </c>
      <c r="CX354" s="2">
        <f ca="1"/>
        <v>7.3577994999999996</v>
      </c>
      <c r="CY354" s="2">
        <f ca="1"/>
        <v>5.7334484999999997</v>
      </c>
      <c r="CZ354" s="2">
        <f ca="1"/>
        <v>269.22262999999998</v>
      </c>
      <c r="DA354" s="2">
        <f ca="1"/>
        <v>8.2138790000000004</v>
      </c>
      <c r="DB354" s="2">
        <f ca="1"/>
        <v>9.9868030000000001</v>
      </c>
      <c r="DC354" s="2">
        <f ca="1"/>
        <v>33.036803999999997</v>
      </c>
      <c r="DD354" s="2">
        <f ca="1"/>
        <v>27.344524</v>
      </c>
      <c r="DE354" s="2">
        <f ca="1"/>
        <v>229.91589999999999</v>
      </c>
      <c r="DF354" s="2">
        <f ca="1"/>
        <v>9.4504900000000003</v>
      </c>
      <c r="DG354" s="2">
        <f ca="1"/>
        <v>10.7864895</v>
      </c>
      <c r="DH354" s="2">
        <f ca="1"/>
        <v>24.394511999999999</v>
      </c>
      <c r="DI354" s="2">
        <f ca="1"/>
        <v>20.478449000000001</v>
      </c>
      <c r="DJ354" s="2">
        <f ca="1"/>
        <v>2505.86</v>
      </c>
      <c r="DK354" s="2">
        <f ca="1"/>
        <v>8.9317679999999999</v>
      </c>
      <c r="DL354" s="2">
        <f ca="1"/>
        <v>11.083024999999999</v>
      </c>
      <c r="DM354" s="2">
        <f ca="1"/>
        <v>282.20285000000001</v>
      </c>
      <c r="DN354" s="2">
        <f ca="1"/>
        <v>230.02279999999999</v>
      </c>
      <c r="DO354" s="2">
        <f ca="1"/>
        <v>35725.870000000003</v>
      </c>
      <c r="DT354" s="2" t="str">
        <f ca="1"/>
        <v/>
      </c>
      <c r="DU354" s="2">
        <f ca="1"/>
        <v>53208000</v>
      </c>
      <c r="DV354" s="2">
        <f ca="1"/>
        <v>366438300</v>
      </c>
      <c r="DW354" s="2">
        <f ca="1"/>
        <v>8608.48</v>
      </c>
      <c r="EB354" s="2">
        <f ca="1"/>
        <v>204.1636</v>
      </c>
      <c r="EC354" s="2">
        <f ca="1"/>
        <v>12.998559999999999</v>
      </c>
      <c r="ED354" s="2">
        <f ca="1"/>
        <v>14.929975499999999</v>
      </c>
      <c r="EE354" s="2">
        <f ca="1"/>
        <v>15.749938999999999</v>
      </c>
      <c r="EF354" s="2">
        <f ca="1"/>
        <v>13.7431345</v>
      </c>
      <c r="EG354" s="2">
        <f ca="1"/>
        <v>395.42572000000001</v>
      </c>
      <c r="EH354" s="2">
        <f ca="1"/>
        <v>9.3159050000000008</v>
      </c>
      <c r="EI354" s="2">
        <f ca="1"/>
        <v>11.783478000000001</v>
      </c>
      <c r="EJ354" s="2">
        <f ca="1"/>
        <v>42.713585000000002</v>
      </c>
      <c r="EK354" s="2">
        <f ca="1"/>
        <v>34.450220000000002</v>
      </c>
      <c r="EL354" s="2">
        <f ca="1"/>
        <v>174.34165999999999</v>
      </c>
      <c r="EM354" s="2">
        <f ca="1"/>
        <v>13.0630665</v>
      </c>
      <c r="EN354" s="2">
        <f ca="1"/>
        <v>14.555431</v>
      </c>
      <c r="EO354" s="2">
        <f ca="1"/>
        <v>13.365682</v>
      </c>
      <c r="EP354" s="2">
        <f ca="1"/>
        <v>12.060389499999999</v>
      </c>
      <c r="EQ354" s="2">
        <f ca="1"/>
        <v>1266.3030000000001</v>
      </c>
      <c r="ER354" s="2">
        <f ca="1"/>
        <v>21.578043000000001</v>
      </c>
      <c r="ES354" s="2">
        <f ca="1"/>
        <v>23.414110000000001</v>
      </c>
      <c r="ET354" s="2">
        <f ca="1"/>
        <v>58.945988</v>
      </c>
      <c r="EU354" s="2">
        <f ca="1"/>
        <v>50.450867000000002</v>
      </c>
      <c r="EV354" s="2">
        <f ca="1"/>
        <v>230.74197000000001</v>
      </c>
      <c r="EW354" s="2">
        <f ca="1"/>
        <v>14.454573</v>
      </c>
      <c r="EX354" s="2">
        <f ca="1"/>
        <v>16.931781999999998</v>
      </c>
      <c r="EY354" s="2">
        <f ca="1"/>
        <v>16.023385999999999</v>
      </c>
      <c r="EZ354" s="2">
        <f ca="1"/>
        <v>13.454228000000001</v>
      </c>
      <c r="FA354" s="2">
        <f ca="1"/>
        <v>204.15603999999999</v>
      </c>
      <c r="FB354" s="2">
        <f ca="1"/>
        <v>15.479117</v>
      </c>
      <c r="FC354" s="2">
        <f ca="1"/>
        <v>17.578952999999998</v>
      </c>
      <c r="FD354" s="2">
        <f ca="1"/>
        <v>13.223667000000001</v>
      </c>
      <c r="FE354" s="2">
        <f ca="1"/>
        <v>11.640043</v>
      </c>
      <c r="FF354" s="2">
        <f ca="1"/>
        <v>347.32916</v>
      </c>
      <c r="FG354" s="2">
        <f ca="1"/>
        <v>17.180025000000001</v>
      </c>
      <c r="FH354" s="2">
        <f ca="1"/>
        <v>19.54317</v>
      </c>
      <c r="FI354" s="2">
        <f ca="1"/>
        <v>20.261289999999999</v>
      </c>
      <c r="FJ354" s="2">
        <f ca="1"/>
        <v>17.933192999999999</v>
      </c>
      <c r="FK354" s="2">
        <f ca="1"/>
        <v>182.40136999999999</v>
      </c>
      <c r="FL354" s="2">
        <f ca="1"/>
        <v>13.967154000000001</v>
      </c>
      <c r="FM354" s="2">
        <f ca="1"/>
        <v>15.509938999999999</v>
      </c>
      <c r="FN354" s="2">
        <f ca="1"/>
        <v>13.092612000000001</v>
      </c>
      <c r="FO354" s="2">
        <f ca="1"/>
        <v>11.645524999999999</v>
      </c>
      <c r="FP354" s="2">
        <f ca="1"/>
        <v>211.13158000000001</v>
      </c>
      <c r="FQ354" s="2">
        <f ca="1"/>
        <v>14.244183</v>
      </c>
      <c r="FR354" s="2">
        <f ca="1"/>
        <v>15.983582999999999</v>
      </c>
      <c r="FS354" s="2">
        <f ca="1"/>
        <v>14.858096</v>
      </c>
      <c r="FT354" s="2">
        <f ca="1"/>
        <v>13.166589</v>
      </c>
      <c r="FU354" s="2">
        <f ca="1"/>
        <v>190.64911000000001</v>
      </c>
      <c r="FV354" s="2">
        <f ca="1"/>
        <v>13.725701000000001</v>
      </c>
      <c r="FW354" s="2">
        <f ca="1"/>
        <v>15.302035</v>
      </c>
      <c r="FX354" s="2">
        <f ca="1"/>
        <v>13.923372000000001</v>
      </c>
      <c r="FY354" s="2">
        <f ca="1"/>
        <v>12.415900000000001</v>
      </c>
      <c r="FZ354" s="2">
        <f ca="1"/>
        <v>348.27044999999998</v>
      </c>
      <c r="GA354" s="2">
        <f ca="1"/>
        <v>14.936143</v>
      </c>
      <c r="GB354" s="2">
        <f ca="1"/>
        <v>17.322562999999999</v>
      </c>
      <c r="GC354" s="2">
        <f ca="1"/>
        <v>23.404457000000001</v>
      </c>
      <c r="GD354" s="2">
        <f ca="1"/>
        <v>19.936966000000002</v>
      </c>
      <c r="GE354" s="2">
        <f ca="1"/>
        <v>444.00366000000002</v>
      </c>
      <c r="GF354" s="2">
        <f ca="1"/>
        <v>9.5345770000000005</v>
      </c>
      <c r="GG354" s="2">
        <f ca="1"/>
        <v>10.765647</v>
      </c>
      <c r="GH354" s="2">
        <f ca="1"/>
        <v>46.618935</v>
      </c>
      <c r="GI354" s="2">
        <f ca="1"/>
        <v>38.432845999999998</v>
      </c>
      <c r="GJ354" s="2">
        <f ca="1"/>
        <v>19.174232</v>
      </c>
      <c r="GK354" s="2">
        <f ca="1"/>
        <v>22.010933000000001</v>
      </c>
      <c r="GL354" s="2">
        <f ca="1"/>
        <v>2209.4872999999998</v>
      </c>
      <c r="GM354" s="2">
        <f ca="1"/>
        <v>1978.5337999999999</v>
      </c>
      <c r="GN354" s="2">
        <f ca="1"/>
        <v>197.45008999999999</v>
      </c>
      <c r="GO354" s="2">
        <f ca="1"/>
        <v>13.243684</v>
      </c>
      <c r="GP354" s="2">
        <f ca="1"/>
        <v>14.773194</v>
      </c>
      <c r="GQ354" s="2">
        <f ca="1"/>
        <v>14.943085999999999</v>
      </c>
      <c r="GR354" s="2">
        <f ca="1"/>
        <v>13.338874000000001</v>
      </c>
      <c r="GS354" s="2">
        <f ca="1"/>
        <v>290.86786000000001</v>
      </c>
      <c r="GT354" s="2">
        <f ca="1"/>
        <v>17.046661</v>
      </c>
      <c r="GU354" s="2">
        <f ca="1"/>
        <v>19.690992000000001</v>
      </c>
      <c r="GV354" s="2">
        <f ca="1"/>
        <v>17.116282999999999</v>
      </c>
      <c r="GW354" s="2">
        <f ca="1"/>
        <v>15.146409999999999</v>
      </c>
      <c r="GX354" s="2">
        <f ca="1"/>
        <v>17.795856000000001</v>
      </c>
      <c r="GY354" s="2">
        <f ca="1"/>
        <v>22.734268</v>
      </c>
      <c r="GZ354" s="2">
        <f ca="1"/>
        <v>119.154144</v>
      </c>
      <c r="HA354" s="2">
        <f ca="1"/>
        <v>94.248729999999995</v>
      </c>
      <c r="HB354" s="2" t="str">
        <f ca="1"/>
        <v/>
      </c>
      <c r="HC354" s="2">
        <f ca="1"/>
        <v>325.19506999999999</v>
      </c>
      <c r="HD354" s="2">
        <f ca="1"/>
        <v>14.219690999999999</v>
      </c>
      <c r="HE354" s="2">
        <f ca="1"/>
        <v>16.152909999999999</v>
      </c>
      <c r="HF354" s="2">
        <f ca="1"/>
        <v>22.949207000000001</v>
      </c>
      <c r="HG354" s="2">
        <f ca="1"/>
        <v>19.946708999999998</v>
      </c>
      <c r="HH354" s="2">
        <f ca="1"/>
        <v>333.05612000000002</v>
      </c>
      <c r="HI354" s="2">
        <f ca="1"/>
        <v>333.05612000000002</v>
      </c>
      <c r="HJ354" s="2">
        <f ca="1"/>
        <v>16.363194</v>
      </c>
      <c r="HK354" s="2">
        <f ca="1"/>
        <v>23.123502999999999</v>
      </c>
      <c r="HL354" s="2">
        <f ca="1"/>
        <v>20.193511999999998</v>
      </c>
      <c r="HM354" s="2">
        <f ca="1"/>
        <v>239.74593999999999</v>
      </c>
      <c r="HN354" s="2">
        <f ca="1"/>
        <v>14.124995999999999</v>
      </c>
      <c r="HO354" s="2">
        <f ca="1"/>
        <v>15.991773</v>
      </c>
      <c r="HP354" s="2">
        <f ca="1"/>
        <v>17.021744000000002</v>
      </c>
      <c r="HQ354" s="2">
        <f ca="1"/>
        <v>14.917992999999999</v>
      </c>
      <c r="HR354" s="2">
        <f ca="1"/>
        <v>232.00838999999999</v>
      </c>
      <c r="HS354" s="2">
        <f ca="1"/>
        <v>13.933325</v>
      </c>
      <c r="HT354" s="2">
        <f ca="1"/>
        <v>15.813129999999999</v>
      </c>
      <c r="HU354" s="2">
        <f ca="1"/>
        <v>16.699942</v>
      </c>
      <c r="HV354" s="2">
        <f ca="1"/>
        <v>14.586109</v>
      </c>
      <c r="HW354" s="2" t="str">
        <f ca="1"/>
        <v/>
      </c>
      <c r="HX354" s="2" t="str">
        <f ca="1"/>
        <v/>
      </c>
      <c r="HY354" s="2" t="str">
        <f ca="1"/>
        <v/>
      </c>
      <c r="HZ354" s="2" t="str">
        <f ca="1"/>
        <v/>
      </c>
      <c r="IA354" s="2">
        <f ca="1"/>
        <v>4.0563000000000002</v>
      </c>
      <c r="IB354" s="2">
        <f ca="1"/>
        <v>3.9468999999999999</v>
      </c>
      <c r="IC354" s="2">
        <f ca="1"/>
        <v>4.5316000000000001</v>
      </c>
      <c r="ID354" s="2">
        <f ca="1"/>
        <v>3.8871000000000002</v>
      </c>
      <c r="IE354" s="2">
        <f ca="1"/>
        <v>4.5694999999999997</v>
      </c>
      <c r="IF354" s="2">
        <f ca="1"/>
        <v>3.9087999999999998</v>
      </c>
      <c r="IG354" s="2">
        <f ca="1"/>
        <v>4.1825999999999999</v>
      </c>
      <c r="IH354" s="2">
        <f ca="1"/>
        <v>4.0418000000000003</v>
      </c>
      <c r="II354" s="2">
        <f ca="1"/>
        <v>4.2237999999999998</v>
      </c>
      <c r="IJ354" s="2">
        <f ca="1"/>
        <v>4.3040000000000003</v>
      </c>
      <c r="IK354" s="2" t="str">
        <f ca="1"/>
        <v/>
      </c>
      <c r="IL354" s="2" t="str">
        <f ca="1"/>
        <v/>
      </c>
      <c r="IM354" s="2" t="str">
        <f ca="1"/>
        <v/>
      </c>
      <c r="IN354" s="2" t="str">
        <f ca="1"/>
        <v/>
      </c>
      <c r="IO354" s="2" t="str">
        <f ca="1"/>
        <v/>
      </c>
      <c r="IP354" s="2" t="str">
        <f ca="1"/>
        <v/>
      </c>
      <c r="IQ354" s="2" t="str">
        <f ca="1"/>
        <v/>
      </c>
      <c r="IR354" s="2" t="str">
        <f ca="1"/>
        <v/>
      </c>
      <c r="IS354" s="2" t="str">
        <f ca="1"/>
        <v/>
      </c>
      <c r="IT354" s="2" t="str">
        <f ca="1"/>
        <v/>
      </c>
      <c r="IU354" s="2" t="str">
        <f ca="1"/>
        <v/>
      </c>
      <c r="IV354" s="2" t="str">
        <f ca="1"/>
        <v/>
      </c>
      <c r="IW354" s="2" t="str">
        <f ca="1"/>
        <v/>
      </c>
      <c r="IX354" s="2" t="str">
        <f ca="1"/>
        <v/>
      </c>
      <c r="IY354" s="2" t="str">
        <f ca="1"/>
        <v/>
      </c>
      <c r="IZ354" s="2">
        <f ca="1"/>
        <v>4.351</v>
      </c>
      <c r="JA354" s="2">
        <f ca="1"/>
        <v>4.4790000000000001</v>
      </c>
      <c r="JB354" s="2">
        <f ca="1"/>
        <v>4.2409999999999997</v>
      </c>
      <c r="JC354" s="2">
        <f ca="1"/>
        <v>5.2380000000000004</v>
      </c>
      <c r="JD354" s="2">
        <f ca="1"/>
        <v>3.9670000000000001</v>
      </c>
      <c r="JE354" s="2">
        <f ca="1"/>
        <v>5.1539999999999999</v>
      </c>
      <c r="JF354" s="2">
        <f ca="1"/>
        <v>4.1550000000000002</v>
      </c>
      <c r="JG354" s="2">
        <f ca="1"/>
        <v>4.915</v>
      </c>
      <c r="JH354" s="2">
        <f ca="1"/>
        <v>4.6280000000000001</v>
      </c>
      <c r="JI354" s="2">
        <f ca="1"/>
        <v>4.0199999999999996</v>
      </c>
      <c r="JJ354" s="2">
        <f ca="1"/>
        <v>4.4147860000000003</v>
      </c>
      <c r="JK354" s="2" t="str">
        <f ca="1"/>
        <v/>
      </c>
      <c r="JL354" s="2" t="str">
        <f ca="1"/>
        <v/>
      </c>
      <c r="JM354" s="2">
        <f ca="1"/>
        <v>2.7900999999999998</v>
      </c>
      <c r="JN354" s="2">
        <f ca="1"/>
        <v>2.6617999999999999</v>
      </c>
      <c r="JO354" s="2">
        <f ca="1"/>
        <v>2.577</v>
      </c>
      <c r="JP354" s="2">
        <f ca="1"/>
        <v>2.5823</v>
      </c>
      <c r="JQ354" s="2">
        <f ca="1"/>
        <v>2.6770999999999998</v>
      </c>
      <c r="JR354" s="2">
        <f ca="1"/>
        <v>2.6507000000000001</v>
      </c>
      <c r="JS354" s="2">
        <f ca="1"/>
        <v>2.7650999999999999</v>
      </c>
      <c r="JT354" s="2">
        <f ca="1"/>
        <v>2.5516000000000001</v>
      </c>
      <c r="JU354" s="2">
        <f ca="1"/>
        <v>2.5084304999999998</v>
      </c>
      <c r="JV354" s="2">
        <f ca="1"/>
        <v>2.4834518000000001</v>
      </c>
      <c r="JW354" s="2" t="str">
        <f ca="1"/>
        <v/>
      </c>
      <c r="JX354" s="2" t="str">
        <f ca="1"/>
        <v/>
      </c>
      <c r="JY354" s="2" t="str">
        <f ca="1"/>
        <v/>
      </c>
      <c r="JZ354" s="2" t="str">
        <f ca="1"/>
        <v/>
      </c>
      <c r="KA354" s="2" t="str">
        <f ca="1"/>
        <v/>
      </c>
      <c r="KB354" s="2" t="str">
        <f ca="1"/>
        <v/>
      </c>
      <c r="KC354" s="2" t="str">
        <f ca="1"/>
        <v/>
      </c>
      <c r="KD354" s="2" t="str">
        <f ca="1"/>
        <v/>
      </c>
      <c r="KE354" s="2" t="str">
        <f ca="1"/>
        <v/>
      </c>
      <c r="KF354" s="2" t="str">
        <f ca="1"/>
        <v/>
      </c>
      <c r="KG354" s="2" t="str">
        <f ca="1"/>
        <v/>
      </c>
      <c r="KH354" s="2" t="str">
        <f ca="1"/>
        <v/>
      </c>
      <c r="KI354" s="2" t="str">
        <f ca="1"/>
        <v/>
      </c>
      <c r="KJ354" s="2" t="str">
        <f ca="1"/>
        <v/>
      </c>
      <c r="KK354" s="2" t="str">
        <f ca="1"/>
        <v/>
      </c>
      <c r="KL354" s="2" t="str">
        <f ca="1"/>
        <v/>
      </c>
      <c r="KM354" s="2" t="str">
        <f ca="1"/>
        <v/>
      </c>
      <c r="KN354" s="2">
        <f ca="1"/>
        <v>117.3522</v>
      </c>
      <c r="KO354" s="2" t="str">
        <f ca="1"/>
        <v/>
      </c>
      <c r="KP354" s="2" t="str">
        <f ca="1"/>
        <v/>
      </c>
      <c r="KQ354" s="2" t="str">
        <f ca="1"/>
        <v/>
      </c>
      <c r="KR354" s="2" t="str">
        <f ca="1"/>
        <v/>
      </c>
      <c r="KS354" s="2" t="str">
        <f ca="1"/>
        <v/>
      </c>
      <c r="KT354" s="2" t="str">
        <f ca="1"/>
        <v/>
      </c>
      <c r="KU354" s="2" t="str">
        <f ca="1"/>
        <v/>
      </c>
      <c r="KV354" s="2" t="str">
        <f ca="1"/>
        <v/>
      </c>
      <c r="KW354" s="2" t="str">
        <f ca="1"/>
        <v/>
      </c>
      <c r="KX354" s="2" t="str">
        <f ca="1"/>
        <v/>
      </c>
      <c r="KY354" s="2" t="str">
        <f ca="1"/>
        <v/>
      </c>
      <c r="KZ354" s="2">
        <f ca="1"/>
        <v>33.869999999999997</v>
      </c>
      <c r="LA354" s="2">
        <f ca="1"/>
        <v>3119.75</v>
      </c>
      <c r="LB354" s="2" t="str">
        <f ca="1"/>
        <v/>
      </c>
      <c r="LC354" s="2" t="str">
        <f ca="1"/>
        <v/>
      </c>
      <c r="LD354" s="2">
        <f ca="1"/>
        <v>1.2357</v>
      </c>
      <c r="LE354" s="2">
        <f ca="1"/>
        <v>1.1020000000000001</v>
      </c>
      <c r="LF354" s="2">
        <f ca="1"/>
        <v>2.5112000000000001</v>
      </c>
      <c r="LG354" s="2">
        <f ca="1"/>
        <v>0.87050000000000005</v>
      </c>
      <c r="LH354" s="2">
        <f ca="1"/>
        <v>2.2181999999999999</v>
      </c>
      <c r="LI354" s="2">
        <f ca="1"/>
        <v>0.85129999999999995</v>
      </c>
      <c r="LJ354" s="2">
        <f ca="1"/>
        <v>2.1432000000000002</v>
      </c>
      <c r="LK354" s="2">
        <f ca="1"/>
        <v>1.496</v>
      </c>
      <c r="LL354" s="2">
        <f ca="1"/>
        <v>0.63970000000000005</v>
      </c>
      <c r="LM354" s="2">
        <f ca="1"/>
        <v>0.42</v>
      </c>
      <c r="LN354" s="2">
        <f ca="1"/>
        <v>0.378</v>
      </c>
      <c r="LO354" s="2" t="str">
        <f ca="1"/>
        <v/>
      </c>
      <c r="LP354" s="2" t="str">
        <f ca="1"/>
        <v/>
      </c>
      <c r="LQ354" s="2" t="str">
        <f ca="1"/>
        <v/>
      </c>
      <c r="LR354" s="2" t="str">
        <f ca="1"/>
        <v/>
      </c>
      <c r="LS354" s="2" t="str">
        <f ca="1"/>
        <v/>
      </c>
      <c r="LT354" s="2" t="str">
        <f ca="1"/>
        <v/>
      </c>
      <c r="LU354" s="2" t="str">
        <f ca="1"/>
        <v/>
      </c>
      <c r="LV354" s="2" t="str">
        <f ca="1"/>
        <v/>
      </c>
      <c r="LW354" s="2" t="str">
        <f ca="1"/>
        <v/>
      </c>
      <c r="LX354" s="2" t="str">
        <f ca="1"/>
        <v/>
      </c>
      <c r="LY354" s="2" t="str">
        <f ca="1"/>
        <v/>
      </c>
      <c r="LZ354" s="2" t="str">
        <f ca="1"/>
        <v/>
      </c>
      <c r="MA354" s="2" t="str">
        <f ca="1"/>
        <v/>
      </c>
      <c r="MB354" s="2" t="str">
        <f ca="1"/>
        <v/>
      </c>
      <c r="MC354" s="2" t="str">
        <f ca="1"/>
        <v/>
      </c>
      <c r="MD354" s="2" t="str">
        <f ca="1"/>
        <v/>
      </c>
      <c r="ME354" s="2" t="str">
        <f ca="1"/>
        <v/>
      </c>
      <c r="MF354" s="2" t="str">
        <f ca="1"/>
        <v/>
      </c>
      <c r="MG354" s="2" t="str">
        <f ca="1"/>
        <v/>
      </c>
      <c r="MH354" s="2" t="str">
        <f ca="1"/>
        <v/>
      </c>
      <c r="MI354" s="2" t="str">
        <f ca="1"/>
        <v/>
      </c>
      <c r="MJ354" s="2" t="str">
        <f ca="1"/>
        <v/>
      </c>
      <c r="MK354" s="2" t="str">
        <f ca="1"/>
        <v/>
      </c>
      <c r="ML354" s="2" t="str">
        <f ca="1"/>
        <v/>
      </c>
      <c r="MM354" s="2">
        <f ca="1"/>
        <v>63087.1</v>
      </c>
      <c r="MN354" s="2">
        <f ca="1"/>
        <v>7.79</v>
      </c>
      <c r="MO354" s="2">
        <f ca="1"/>
        <v>5.1790000000000003</v>
      </c>
      <c r="MP354" s="2">
        <f ca="1"/>
        <v>6.0720000000000001</v>
      </c>
      <c r="MQ354" s="2">
        <f ca="1"/>
        <v>3.323</v>
      </c>
      <c r="MR354" s="2" t="str">
        <f ca="1"/>
        <v/>
      </c>
      <c r="MS354" s="2">
        <f ca="1"/>
        <v>3.11</v>
      </c>
      <c r="MT354" s="2">
        <f ca="1"/>
        <v>2.37</v>
      </c>
      <c r="MU354" s="2">
        <f ca="1"/>
        <v>3.9740000000000002</v>
      </c>
      <c r="MV354" s="2">
        <f ca="1"/>
        <v>3.802</v>
      </c>
      <c r="MW354" s="2">
        <f ca="1"/>
        <v>3.4740000000000002</v>
      </c>
      <c r="MX354" s="2">
        <f ca="1"/>
        <v>2.4300000000000002</v>
      </c>
      <c r="MY354" s="2">
        <f ca="1"/>
        <v>2.278</v>
      </c>
      <c r="MZ354" s="2">
        <f ca="1"/>
        <v>3.0289999999999999</v>
      </c>
      <c r="NA354" s="2">
        <f ca="1"/>
        <v>2.0659999999999998</v>
      </c>
      <c r="NB354" s="2">
        <f ca="1"/>
        <v>2.988</v>
      </c>
      <c r="NC354" s="2">
        <f ca="1"/>
        <v>1.996</v>
      </c>
      <c r="ND354" s="2">
        <f ca="1"/>
        <v>2.9670000000000001</v>
      </c>
      <c r="NE354" s="2">
        <f ca="1"/>
        <v>2.6709999999999998</v>
      </c>
      <c r="NF354" s="2">
        <f ca="1"/>
        <v>2.0510000000000002</v>
      </c>
      <c r="NG354" s="2">
        <f ca="1"/>
        <v>2.1</v>
      </c>
      <c r="NH354" s="2">
        <f ca="1"/>
        <v>2.12</v>
      </c>
      <c r="NI354" s="2">
        <f ca="1"/>
        <v>3.0209999999999999</v>
      </c>
      <c r="NJ354" s="2">
        <f ca="1"/>
        <v>3.6309999999999998</v>
      </c>
      <c r="NK354" s="2">
        <f ca="1"/>
        <v>2.69</v>
      </c>
      <c r="NL354" s="2">
        <f ca="1"/>
        <v>4.0179999999999998</v>
      </c>
      <c r="NM354" s="2">
        <f ca="1"/>
        <v>2.3140000000000001</v>
      </c>
      <c r="NN354" s="2">
        <f ca="1"/>
        <v>3.782</v>
      </c>
      <c r="NO354" s="2">
        <f ca="1"/>
        <v>2.1480000000000001</v>
      </c>
      <c r="NP354" s="2">
        <f ca="1"/>
        <v>3.7040000000000002</v>
      </c>
      <c r="NQ354" s="2">
        <f ca="1"/>
        <v>3.39</v>
      </c>
      <c r="NR354" s="2">
        <f ca="1"/>
        <v>2.1800000000000002</v>
      </c>
      <c r="NS354" s="2">
        <f ca="1"/>
        <v>2.2200000000000002</v>
      </c>
      <c r="NT354" s="2">
        <f ca="1"/>
        <v>2.27</v>
      </c>
      <c r="NU354" s="2" t="str">
        <f ca="1"/>
        <v/>
      </c>
      <c r="NV354" s="2" t="str">
        <f ca="1"/>
        <v/>
      </c>
      <c r="NW354" s="2" t="str">
        <f ca="1"/>
        <v/>
      </c>
      <c r="NX354" s="2" t="str">
        <f ca="1"/>
        <v/>
      </c>
      <c r="NY354" s="2" t="str">
        <f ca="1"/>
        <v/>
      </c>
      <c r="NZ354" s="2" t="str">
        <f ca="1"/>
        <v/>
      </c>
      <c r="OA354" s="2" t="str">
        <f ca="1"/>
        <v/>
      </c>
      <c r="OB354" s="2" t="str">
        <f ca="1"/>
        <v/>
      </c>
      <c r="OC354" s="2" t="str">
        <f ca="1"/>
        <v/>
      </c>
      <c r="OD354" s="2">
        <f ca="1"/>
        <v>9646</v>
      </c>
      <c r="OE354" s="2" t="str">
        <f ca="1"/>
        <v/>
      </c>
      <c r="OF354" s="2" t="str">
        <f ca="1"/>
        <v/>
      </c>
      <c r="OG354" s="2" t="str">
        <f ca="1"/>
        <v/>
      </c>
      <c r="OH354" s="2" t="str">
        <f ca="1"/>
        <v/>
      </c>
      <c r="OI354" s="2" t="str">
        <f ca="1"/>
        <v/>
      </c>
      <c r="OJ354" s="2">
        <f ca="1"/>
        <v>0.80600000000000005</v>
      </c>
      <c r="OK354" s="2">
        <f ca="1"/>
        <v>0.73499999999999999</v>
      </c>
      <c r="OL354" s="2" t="str">
        <f ca="1"/>
        <v/>
      </c>
      <c r="OM354" s="2" t="str">
        <f ca="1"/>
        <v/>
      </c>
      <c r="ON354" s="2" t="str">
        <f ca="1"/>
        <v/>
      </c>
      <c r="OO354" s="2" t="str">
        <f ca="1"/>
        <v/>
      </c>
      <c r="OP354" s="2" t="str">
        <f ca="1"/>
        <v/>
      </c>
      <c r="OQ354" s="2" t="str">
        <f ca="1"/>
        <v/>
      </c>
      <c r="OR354" s="2" t="str">
        <f ca="1"/>
        <v/>
      </c>
      <c r="OS354" s="2" t="str">
        <f ca="1"/>
        <v/>
      </c>
      <c r="OT354" s="2" t="str">
        <f ca="1"/>
        <v/>
      </c>
      <c r="OU354" s="2">
        <f ca="1"/>
        <v>11.7</v>
      </c>
      <c r="OV354" s="2">
        <f ca="1"/>
        <v>6.1</v>
      </c>
      <c r="OW354" s="2">
        <f ca="1"/>
        <v>8.6999999999999993</v>
      </c>
      <c r="OX354" s="2">
        <f ca="1"/>
        <v>-13.5</v>
      </c>
      <c r="OY354" s="2">
        <f ca="1"/>
        <v>21.6</v>
      </c>
      <c r="OZ354" s="2">
        <f ca="1"/>
        <v>7.6</v>
      </c>
      <c r="PA354" s="2">
        <f ca="1"/>
        <v>-4.8</v>
      </c>
      <c r="PB354" s="2">
        <f ca="1"/>
        <v>-8.6</v>
      </c>
      <c r="PC354" s="2">
        <f ca="1"/>
        <v>17.899999999999999</v>
      </c>
      <c r="PD354" s="2">
        <f ca="1"/>
        <v>169.7</v>
      </c>
      <c r="PE354" s="2">
        <f ca="1"/>
        <v>19</v>
      </c>
      <c r="PF354" s="2">
        <f ca="1"/>
        <v>19.399999999999999</v>
      </c>
      <c r="PG354" s="2">
        <f ca="1"/>
        <v>5.4</v>
      </c>
      <c r="PH354" s="2">
        <f ca="1"/>
        <v>81.8</v>
      </c>
      <c r="PI354" s="2">
        <f ca="1"/>
        <v>-10.7</v>
      </c>
      <c r="PJ354" s="2">
        <f ca="1"/>
        <v>25.53</v>
      </c>
      <c r="PK354" s="2">
        <f ca="1"/>
        <v>0.95</v>
      </c>
      <c r="PL354" s="2">
        <f ca="1"/>
        <v>23.65</v>
      </c>
      <c r="PM354" s="2">
        <f ca="1"/>
        <v>17.920000000000002</v>
      </c>
      <c r="PN354" s="2" t="str">
        <f ca="1"/>
        <v/>
      </c>
      <c r="PO354" s="2">
        <f ca="1"/>
        <v>17.3</v>
      </c>
      <c r="PP354" s="2">
        <f ca="1"/>
        <v>29.98</v>
      </c>
      <c r="PQ354" s="2" t="str">
        <f ca="1"/>
        <v/>
      </c>
      <c r="PR354" s="2" t="str">
        <f ca="1"/>
        <v/>
      </c>
      <c r="PS354" s="2" t="str">
        <f ca="1"/>
        <v/>
      </c>
    </row>
    <row r="355" spans="1:435" ht="20.100000000000001" customHeight="1" x14ac:dyDescent="0.2">
      <c r="A355" s="3">
        <f ca="1"/>
        <v>45750</v>
      </c>
      <c r="B355" s="2">
        <f ca="1"/>
        <v>268.98070000000001</v>
      </c>
      <c r="C355" s="2">
        <f ca="1"/>
        <v>15.891761000000001</v>
      </c>
      <c r="D355" s="2">
        <f ca="1"/>
        <v>19.030387999999999</v>
      </c>
      <c r="E355" s="2">
        <f ca="1"/>
        <v>16.978591999999999</v>
      </c>
      <c r="F355" s="2">
        <f ca="1"/>
        <v>14.742184</v>
      </c>
      <c r="G355" s="2">
        <f ca="1"/>
        <v>218.08855</v>
      </c>
      <c r="H355" s="2">
        <f ca="1"/>
        <v>14.059519</v>
      </c>
      <c r="I355" s="2">
        <f ca="1"/>
        <v>16.054518000000002</v>
      </c>
      <c r="J355" s="2">
        <f ca="1"/>
        <v>15.550646</v>
      </c>
      <c r="K355" s="2">
        <f ca="1"/>
        <v>13.606617999999999</v>
      </c>
      <c r="L355" s="2">
        <f ca="1"/>
        <v>194.47054</v>
      </c>
      <c r="M355" s="2">
        <f ca="1"/>
        <v>13.548266</v>
      </c>
      <c r="N355" s="2">
        <f ca="1"/>
        <v>15.333845</v>
      </c>
      <c r="O355" s="2">
        <f ca="1"/>
        <v>14.389507</v>
      </c>
      <c r="P355" s="2">
        <f ca="1"/>
        <v>12.690293</v>
      </c>
      <c r="Q355" s="2">
        <f ca="1"/>
        <v>282492580</v>
      </c>
      <c r="R355" s="2">
        <f ca="1"/>
        <v>2568.61</v>
      </c>
      <c r="S355" s="2">
        <f ca="1"/>
        <v>523.12009999999998</v>
      </c>
      <c r="T355" s="2">
        <f ca="1"/>
        <v>13.667719</v>
      </c>
      <c r="U355" s="2">
        <f ca="1"/>
        <v>15.399929</v>
      </c>
      <c r="V355" s="2">
        <f ca="1"/>
        <v>38.355601999999998</v>
      </c>
      <c r="W355" s="2">
        <f ca="1"/>
        <v>35.667149999999999</v>
      </c>
      <c r="X355" s="2">
        <f ca="1"/>
        <v>4437.6109999999999</v>
      </c>
      <c r="Y355" s="2">
        <f ca="1"/>
        <v>14.504505</v>
      </c>
      <c r="Z355" s="2">
        <f ca="1"/>
        <v>16.236993999999999</v>
      </c>
      <c r="AA355" s="2">
        <f ca="1"/>
        <v>306.54741999999999</v>
      </c>
      <c r="AB355" s="2">
        <f ca="1"/>
        <v>288.45670000000001</v>
      </c>
      <c r="AC355" s="2">
        <f ca="1"/>
        <v>28246984</v>
      </c>
      <c r="AD355" s="2">
        <f ca="1"/>
        <v>431550000</v>
      </c>
      <c r="AE355" s="2">
        <f ca="1"/>
        <v>401.34440000000001</v>
      </c>
      <c r="AF355" s="2">
        <f ca="1"/>
        <v>17.782581</v>
      </c>
      <c r="AG355" s="2">
        <f ca="1"/>
        <v>19.009312000000001</v>
      </c>
      <c r="AH355" s="2">
        <f ca="1"/>
        <v>22.596979999999999</v>
      </c>
      <c r="AI355" s="2">
        <f ca="1"/>
        <v>21.098721999999999</v>
      </c>
      <c r="AJ355" s="2">
        <f ca="1"/>
        <v>525.03020000000004</v>
      </c>
      <c r="AK355" s="2">
        <f ca="1"/>
        <v>19.304268</v>
      </c>
      <c r="AL355" s="2">
        <f ca="1"/>
        <v>22.663754000000001</v>
      </c>
      <c r="AM355" s="2">
        <f ca="1"/>
        <v>27.321438000000001</v>
      </c>
      <c r="AN355" s="2">
        <f ca="1"/>
        <v>24.330427</v>
      </c>
      <c r="AO355" s="2">
        <f ca="1"/>
        <v>3800.8220000000001</v>
      </c>
      <c r="AP355" s="2">
        <f ca="1"/>
        <v>23.005274</v>
      </c>
      <c r="AQ355" s="2">
        <f ca="1"/>
        <v>30.792415999999999</v>
      </c>
      <c r="AR355" s="2">
        <f ca="1"/>
        <v>166.02691999999999</v>
      </c>
      <c r="AS355" s="2">
        <f ca="1"/>
        <v>139.6814</v>
      </c>
      <c r="AT355" s="2">
        <f ca="1"/>
        <v>1065.876</v>
      </c>
      <c r="AU355" s="2">
        <f ca="1"/>
        <v>20.882550999999999</v>
      </c>
      <c r="AV355" s="2">
        <f ca="1"/>
        <v>25.078673999999999</v>
      </c>
      <c r="AW355" s="2">
        <f ca="1"/>
        <v>51.251975999999999</v>
      </c>
      <c r="AX355" s="2">
        <f ca="1"/>
        <v>45.263950000000001</v>
      </c>
      <c r="AY355" s="2">
        <f ca="1"/>
        <v>1669.6826000000001</v>
      </c>
      <c r="AZ355" s="2">
        <f ca="1"/>
        <v>17.355284000000001</v>
      </c>
      <c r="BA355" s="2">
        <f ca="1"/>
        <v>20.911871000000001</v>
      </c>
      <c r="BB355" s="2">
        <f ca="1"/>
        <v>96.389080000000007</v>
      </c>
      <c r="BC355" s="2">
        <f ca="1"/>
        <v>82.715689999999995</v>
      </c>
      <c r="BD355" s="2">
        <f ca="1"/>
        <v>793.65607</v>
      </c>
      <c r="BE355" s="2">
        <f ca="1"/>
        <v>15.518863</v>
      </c>
      <c r="BF355" s="2">
        <f ca="1"/>
        <v>18.153027999999999</v>
      </c>
      <c r="BG355" s="2">
        <f ca="1"/>
        <v>51.301952</v>
      </c>
      <c r="BH355" s="2">
        <f ca="1"/>
        <v>46.835033000000003</v>
      </c>
      <c r="BI355" s="2">
        <f ca="1"/>
        <v>666.27985000000001</v>
      </c>
      <c r="BJ355" s="2">
        <f ca="1"/>
        <v>14.03899</v>
      </c>
      <c r="BK355" s="2">
        <f ca="1"/>
        <v>15.127286</v>
      </c>
      <c r="BL355" s="2">
        <f ca="1"/>
        <v>47.747086000000003</v>
      </c>
      <c r="BM355" s="2">
        <f ca="1"/>
        <v>45.210495000000002</v>
      </c>
      <c r="BN355" s="2">
        <f ca="1"/>
        <v>899.76226999999994</v>
      </c>
      <c r="BO355" s="2">
        <f ca="1"/>
        <v>22.764643</v>
      </c>
      <c r="BP355" s="2">
        <f ca="1"/>
        <v>24.010121999999999</v>
      </c>
      <c r="BQ355" s="2">
        <f ca="1"/>
        <v>39.571350000000002</v>
      </c>
      <c r="BR355" s="2">
        <f ca="1"/>
        <v>38.058886999999999</v>
      </c>
      <c r="BS355" s="2">
        <f ca="1"/>
        <v>1520.7013999999999</v>
      </c>
      <c r="BT355" s="2">
        <f ca="1"/>
        <v>24.372868</v>
      </c>
      <c r="BU355" s="2">
        <f ca="1"/>
        <v>29.30057</v>
      </c>
      <c r="BV355" s="2">
        <f ca="1"/>
        <v>62.646293999999997</v>
      </c>
      <c r="BW355" s="2">
        <f ca="1"/>
        <v>57.395927</v>
      </c>
      <c r="BX355" s="2">
        <f ca="1"/>
        <v>307.17203000000001</v>
      </c>
      <c r="BY355" s="2">
        <f ca="1"/>
        <v>17.309190000000001</v>
      </c>
      <c r="BZ355" s="2">
        <f ca="1"/>
        <v>21.410077999999999</v>
      </c>
      <c r="CA355" s="2">
        <f ca="1"/>
        <v>17.799288000000001</v>
      </c>
      <c r="CB355" s="2">
        <f ca="1"/>
        <v>15.875175</v>
      </c>
      <c r="CC355" s="2">
        <f ca="1"/>
        <v>19.490722999999999</v>
      </c>
      <c r="CD355" s="2">
        <f ca="1"/>
        <v>23.584883000000001</v>
      </c>
      <c r="CE355" s="2">
        <f ca="1"/>
        <v>277.80509999999998</v>
      </c>
      <c r="CF355" s="2">
        <f ca="1"/>
        <v>247.47653</v>
      </c>
      <c r="CG355" s="2">
        <f ca="1"/>
        <v>391.74313000000001</v>
      </c>
      <c r="CH355" s="2">
        <f ca="1"/>
        <v>19.050262</v>
      </c>
      <c r="CI355" s="2">
        <f ca="1"/>
        <v>23.472951999999999</v>
      </c>
      <c r="CJ355" s="2">
        <f ca="1"/>
        <v>20.643898</v>
      </c>
      <c r="CK355" s="2">
        <f ca="1"/>
        <v>18.063189999999999</v>
      </c>
      <c r="CL355" s="2">
        <f ca="1"/>
        <v>299.05529999999999</v>
      </c>
      <c r="CM355" s="2">
        <f ca="1"/>
        <v>13.747042</v>
      </c>
      <c r="CN355" s="2">
        <f ca="1"/>
        <v>16.132899999999999</v>
      </c>
      <c r="CO355" s="2">
        <f ca="1"/>
        <v>21.808792</v>
      </c>
      <c r="CP355" s="2">
        <f ca="1"/>
        <v>19.082878000000001</v>
      </c>
      <c r="CQ355" s="2">
        <f ca="1"/>
        <v>23.282162</v>
      </c>
      <c r="CR355" s="2">
        <f ca="1"/>
        <v>31.189129999999999</v>
      </c>
      <c r="CS355" s="2">
        <f ca="1"/>
        <v>715.28920000000005</v>
      </c>
      <c r="CT355" s="2">
        <f ca="1"/>
        <v>592.22144000000003</v>
      </c>
      <c r="CU355" s="2">
        <f ca="1"/>
        <v>78.565605000000005</v>
      </c>
      <c r="CV355" s="2">
        <f ca="1"/>
        <v>10.662162</v>
      </c>
      <c r="CW355" s="2">
        <f ca="1"/>
        <v>14.252077</v>
      </c>
      <c r="CX355" s="2">
        <f ca="1"/>
        <v>7.3791547</v>
      </c>
      <c r="CY355" s="2">
        <f ca="1"/>
        <v>5.7439539999999996</v>
      </c>
      <c r="CZ355" s="2">
        <f ca="1"/>
        <v>265.13907</v>
      </c>
      <c r="DA355" s="2">
        <f ca="1"/>
        <v>8.0330340000000007</v>
      </c>
      <c r="DB355" s="2">
        <f ca="1"/>
        <v>9.9345529999999993</v>
      </c>
      <c r="DC355" s="2">
        <f ca="1"/>
        <v>33.269832999999998</v>
      </c>
      <c r="DD355" s="2">
        <f ca="1"/>
        <v>27.410447999999999</v>
      </c>
      <c r="DE355" s="2">
        <f ca="1"/>
        <v>234.47696999999999</v>
      </c>
      <c r="DF355" s="2">
        <f ca="1"/>
        <v>9.5092929999999996</v>
      </c>
      <c r="DG355" s="2">
        <f ca="1"/>
        <v>10.798451999999999</v>
      </c>
      <c r="DH355" s="2">
        <f ca="1"/>
        <v>24.724364999999999</v>
      </c>
      <c r="DI355" s="2">
        <f ca="1"/>
        <v>20.570474999999998</v>
      </c>
      <c r="DJ355" s="2">
        <f ca="1"/>
        <v>2486.6999999999998</v>
      </c>
      <c r="DK355" s="2">
        <f ca="1"/>
        <v>8.8565090000000009</v>
      </c>
      <c r="DL355" s="2">
        <f ca="1"/>
        <v>11.058096000000001</v>
      </c>
      <c r="DM355" s="2">
        <f ca="1"/>
        <v>282.45346000000001</v>
      </c>
      <c r="DN355" s="2">
        <f ca="1"/>
        <v>230.17474000000001</v>
      </c>
      <c r="DO355" s="2">
        <f ca="1"/>
        <v>34735.93</v>
      </c>
      <c r="DT355" s="2" t="str">
        <f ca="1"/>
        <v/>
      </c>
      <c r="DU355" s="2">
        <f ca="1"/>
        <v>32373000</v>
      </c>
      <c r="DV355" s="2">
        <f ca="1"/>
        <v>397292130</v>
      </c>
      <c r="DW355" s="2">
        <f ca="1"/>
        <v>8474.741</v>
      </c>
      <c r="EB355" s="2">
        <f ca="1"/>
        <v>202.61354</v>
      </c>
      <c r="EC355" s="2">
        <f ca="1"/>
        <v>12.821852</v>
      </c>
      <c r="ED355" s="2">
        <f ca="1"/>
        <v>14.879341999999999</v>
      </c>
      <c r="EE355" s="2">
        <f ca="1"/>
        <v>15.846375999999999</v>
      </c>
      <c r="EF355" s="2">
        <f ca="1"/>
        <v>13.770714999999999</v>
      </c>
      <c r="EG355" s="2">
        <f ca="1"/>
        <v>392.42187999999999</v>
      </c>
      <c r="EH355" s="2">
        <f ca="1"/>
        <v>9.2412279999999996</v>
      </c>
      <c r="EI355" s="2">
        <f ca="1"/>
        <v>11.75769</v>
      </c>
      <c r="EJ355" s="2">
        <f ca="1"/>
        <v>42.735970000000002</v>
      </c>
      <c r="EK355" s="2">
        <f ca="1"/>
        <v>34.470542999999999</v>
      </c>
      <c r="EL355" s="2">
        <f ca="1"/>
        <v>174.41092</v>
      </c>
      <c r="EM355" s="2">
        <f ca="1"/>
        <v>12.697976000000001</v>
      </c>
      <c r="EN355" s="2">
        <f ca="1"/>
        <v>14.457546000000001</v>
      </c>
      <c r="EO355" s="2">
        <f ca="1"/>
        <v>13.756048</v>
      </c>
      <c r="EP355" s="2">
        <f ca="1"/>
        <v>12.159471999999999</v>
      </c>
      <c r="EQ355" s="2">
        <f ca="1"/>
        <v>1268.0087000000001</v>
      </c>
      <c r="ER355" s="2">
        <f ca="1"/>
        <v>21.595327000000001</v>
      </c>
      <c r="ES355" s="2">
        <f ca="1"/>
        <v>23.417677000000001</v>
      </c>
      <c r="ET355" s="2">
        <f ca="1"/>
        <v>58.981276999999999</v>
      </c>
      <c r="EU355" s="2">
        <f ca="1"/>
        <v>50.474150000000002</v>
      </c>
      <c r="EV355" s="2">
        <f ca="1"/>
        <v>229.53117</v>
      </c>
      <c r="EW355" s="2">
        <f ca="1"/>
        <v>14.058310000000001</v>
      </c>
      <c r="EX355" s="2">
        <f ca="1"/>
        <v>16.821943000000001</v>
      </c>
      <c r="EY355" s="2">
        <f ca="1"/>
        <v>16.389513000000001</v>
      </c>
      <c r="EZ355" s="2">
        <f ca="1"/>
        <v>13.549092999999999</v>
      </c>
      <c r="FA355" s="2">
        <f ca="1"/>
        <v>202.70874000000001</v>
      </c>
      <c r="FB355" s="2">
        <f ca="1"/>
        <v>15.045327</v>
      </c>
      <c r="FC355" s="2">
        <f ca="1"/>
        <v>17.460588000000001</v>
      </c>
      <c r="FD355" s="2">
        <f ca="1"/>
        <v>13.508851999999999</v>
      </c>
      <c r="FE355" s="2">
        <f ca="1"/>
        <v>11.713528999999999</v>
      </c>
      <c r="FF355" s="2">
        <f ca="1"/>
        <v>349.17385999999999</v>
      </c>
      <c r="FG355" s="2">
        <f ca="1"/>
        <v>16.942986000000001</v>
      </c>
      <c r="FH355" s="2">
        <f ca="1"/>
        <v>19.476063</v>
      </c>
      <c r="FI355" s="2">
        <f ca="1"/>
        <v>20.654684</v>
      </c>
      <c r="FJ355" s="2">
        <f ca="1"/>
        <v>18.034725000000002</v>
      </c>
      <c r="FK355" s="2">
        <f ca="1"/>
        <v>181.70012</v>
      </c>
      <c r="FL355" s="2">
        <f ca="1"/>
        <v>13.608508</v>
      </c>
      <c r="FM355" s="2">
        <f ca="1"/>
        <v>15.413167</v>
      </c>
      <c r="FN355" s="2">
        <f ca="1"/>
        <v>13.386457</v>
      </c>
      <c r="FO355" s="2">
        <f ca="1"/>
        <v>11.720579000000001</v>
      </c>
      <c r="FP355" s="2">
        <f ca="1"/>
        <v>210.39812000000001</v>
      </c>
      <c r="FQ355" s="2">
        <f ca="1"/>
        <v>13.903100999999999</v>
      </c>
      <c r="FR355" s="2">
        <f ca="1"/>
        <v>15.890833000000001</v>
      </c>
      <c r="FS355" s="2">
        <f ca="1"/>
        <v>15.170286000000001</v>
      </c>
      <c r="FT355" s="2">
        <f ca="1"/>
        <v>13.246731</v>
      </c>
      <c r="FU355" s="2">
        <f ca="1"/>
        <v>190.07653999999999</v>
      </c>
      <c r="FV355" s="2">
        <f ca="1"/>
        <v>13.439158000000001</v>
      </c>
      <c r="FW355" s="2">
        <f ca="1"/>
        <v>15.2239895</v>
      </c>
      <c r="FX355" s="2">
        <f ca="1"/>
        <v>14.178005000000001</v>
      </c>
      <c r="FY355" s="2">
        <f ca="1"/>
        <v>12.481433000000001</v>
      </c>
      <c r="FZ355" s="2">
        <f ca="1"/>
        <v>346.49315999999999</v>
      </c>
      <c r="GA355" s="2">
        <f ca="1"/>
        <v>14.834210000000001</v>
      </c>
      <c r="GB355" s="2">
        <f ca="1"/>
        <v>17.290623</v>
      </c>
      <c r="GC355" s="2">
        <f ca="1"/>
        <v>23.446117000000001</v>
      </c>
      <c r="GD355" s="2">
        <f ca="1"/>
        <v>19.953845999999999</v>
      </c>
      <c r="GE355" s="2">
        <f ca="1"/>
        <v>435.12885</v>
      </c>
      <c r="GF355" s="2">
        <f ca="1"/>
        <v>9.2096699999999991</v>
      </c>
      <c r="GG355" s="2">
        <f ca="1"/>
        <v>10.678599</v>
      </c>
      <c r="GH355" s="2">
        <f ca="1"/>
        <v>47.30086</v>
      </c>
      <c r="GI355" s="2">
        <f ca="1"/>
        <v>38.623652999999997</v>
      </c>
      <c r="GJ355" s="2">
        <f ca="1"/>
        <v>18.402441</v>
      </c>
      <c r="GK355" s="2">
        <f ca="1"/>
        <v>21.801044000000001</v>
      </c>
      <c r="GL355" s="2">
        <f ca="1"/>
        <v>2210.5967000000001</v>
      </c>
      <c r="GM355" s="2">
        <f ca="1"/>
        <v>1979.2338999999999</v>
      </c>
      <c r="GN355" s="2">
        <f ca="1"/>
        <v>196.37393</v>
      </c>
      <c r="GO355" s="2">
        <f ca="1"/>
        <v>12.980318</v>
      </c>
      <c r="GP355" s="2">
        <f ca="1"/>
        <v>14.701297</v>
      </c>
      <c r="GQ355" s="2">
        <f ca="1"/>
        <v>15.163676000000001</v>
      </c>
      <c r="GR355" s="2">
        <f ca="1"/>
        <v>13.396223000000001</v>
      </c>
      <c r="GS355" s="2">
        <f ca="1"/>
        <v>281.22876000000002</v>
      </c>
      <c r="GT355" s="2">
        <f ca="1"/>
        <v>16.34517</v>
      </c>
      <c r="GU355" s="2">
        <f ca="1"/>
        <v>19.500475000000002</v>
      </c>
      <c r="GV355" s="2">
        <f ca="1"/>
        <v>17.25977</v>
      </c>
      <c r="GW355" s="2">
        <f ca="1"/>
        <v>15.185218000000001</v>
      </c>
      <c r="GX355" s="2">
        <f ca="1"/>
        <v>17.551770999999999</v>
      </c>
      <c r="GY355" s="2">
        <f ca="1"/>
        <v>22.658695000000002</v>
      </c>
      <c r="GZ355" s="2">
        <f ca="1"/>
        <v>119.502464</v>
      </c>
      <c r="HA355" s="2">
        <f ca="1"/>
        <v>94.369354000000001</v>
      </c>
      <c r="HB355" s="2" t="str">
        <f ca="1"/>
        <v/>
      </c>
      <c r="HC355" s="2">
        <f ca="1"/>
        <v>322.62670000000003</v>
      </c>
      <c r="HD355" s="2">
        <f ca="1"/>
        <v>14.130632</v>
      </c>
      <c r="HE355" s="2">
        <f ca="1"/>
        <v>16.125874</v>
      </c>
      <c r="HF355" s="2">
        <f ca="1"/>
        <v>22.912610999999998</v>
      </c>
      <c r="HG355" s="2">
        <f ca="1"/>
        <v>19.942782999999999</v>
      </c>
      <c r="HH355" s="2">
        <f ca="1"/>
        <v>330.62209999999999</v>
      </c>
      <c r="HI355" s="2">
        <f ca="1"/>
        <v>330.62209999999999</v>
      </c>
      <c r="HJ355" s="2">
        <f ca="1"/>
        <v>16.336238999999999</v>
      </c>
      <c r="HK355" s="2">
        <f ca="1"/>
        <v>23.097564999999999</v>
      </c>
      <c r="HL355" s="2">
        <f ca="1"/>
        <v>20.192108000000001</v>
      </c>
      <c r="HM355" s="2">
        <f ca="1"/>
        <v>238.34012999999999</v>
      </c>
      <c r="HN355" s="2">
        <f ca="1"/>
        <v>13.962284</v>
      </c>
      <c r="HO355" s="2">
        <f ca="1"/>
        <v>15.945268</v>
      </c>
      <c r="HP355" s="2">
        <f ca="1"/>
        <v>17.119752999999999</v>
      </c>
      <c r="HQ355" s="2">
        <f ca="1"/>
        <v>14.946019</v>
      </c>
      <c r="HR355" s="2">
        <f ca="1"/>
        <v>230.55618000000001</v>
      </c>
      <c r="HS355" s="2">
        <f ca="1"/>
        <v>13.767950000000001</v>
      </c>
      <c r="HT355" s="2">
        <f ca="1"/>
        <v>15.765889</v>
      </c>
      <c r="HU355" s="2">
        <f ca="1"/>
        <v>16.795399</v>
      </c>
      <c r="HV355" s="2">
        <f ca="1"/>
        <v>14.613522</v>
      </c>
      <c r="HW355" s="2" t="str">
        <f ca="1"/>
        <v/>
      </c>
      <c r="HX355" s="2" t="str">
        <f ca="1"/>
        <v/>
      </c>
      <c r="HY355" s="2" t="str">
        <f ca="1"/>
        <v/>
      </c>
      <c r="HZ355" s="2" t="str">
        <f ca="1"/>
        <v/>
      </c>
      <c r="IA355" s="2">
        <f ca="1"/>
        <v>3.8797999999999999</v>
      </c>
      <c r="IB355" s="2">
        <f ca="1"/>
        <v>3.7467000000000001</v>
      </c>
      <c r="IC355" s="2">
        <f ca="1"/>
        <v>4.4943</v>
      </c>
      <c r="ID355" s="2">
        <f ca="1"/>
        <v>3.6726000000000001</v>
      </c>
      <c r="IE355" s="2">
        <f ca="1"/>
        <v>4.5091999999999999</v>
      </c>
      <c r="IF355" s="2">
        <f ca="1"/>
        <v>3.7021999999999999</v>
      </c>
      <c r="IG355" s="2">
        <f ca="1"/>
        <v>4.0510999999999999</v>
      </c>
      <c r="IH355" s="2">
        <f ca="1"/>
        <v>3.9180999999999999</v>
      </c>
      <c r="II355" s="2">
        <f ca="1"/>
        <v>4.181</v>
      </c>
      <c r="IJ355" s="2">
        <f ca="1"/>
        <v>4.2827999999999999</v>
      </c>
      <c r="IK355" s="2" t="str">
        <f ca="1"/>
        <v/>
      </c>
      <c r="IL355" s="2" t="str">
        <f ca="1"/>
        <v/>
      </c>
      <c r="IM355" s="2" t="str">
        <f ca="1"/>
        <v/>
      </c>
      <c r="IN355" s="2" t="str">
        <f ca="1"/>
        <v/>
      </c>
      <c r="IO355" s="2" t="str">
        <f ca="1"/>
        <v/>
      </c>
      <c r="IP355" s="2" t="str">
        <f ca="1"/>
        <v/>
      </c>
      <c r="IQ355" s="2" t="str">
        <f ca="1"/>
        <v/>
      </c>
      <c r="IR355" s="2" t="str">
        <f ca="1"/>
        <v/>
      </c>
      <c r="IS355" s="2" t="str">
        <f ca="1"/>
        <v/>
      </c>
      <c r="IT355" s="2" t="str">
        <f ca="1"/>
        <v/>
      </c>
      <c r="IU355" s="2" t="str">
        <f ca="1"/>
        <v/>
      </c>
      <c r="IV355" s="2" t="str">
        <f ca="1"/>
        <v/>
      </c>
      <c r="IW355" s="2" t="str">
        <f ca="1"/>
        <v/>
      </c>
      <c r="IX355" s="2" t="str">
        <f ca="1"/>
        <v/>
      </c>
      <c r="IY355" s="2" t="str">
        <f ca="1"/>
        <v/>
      </c>
      <c r="IZ355" s="2">
        <f ca="1"/>
        <v>4.2320000000000002</v>
      </c>
      <c r="JA355" s="2">
        <f ca="1"/>
        <v>4.4370000000000003</v>
      </c>
      <c r="JB355" s="2">
        <f ca="1"/>
        <v>4.1189999999999998</v>
      </c>
      <c r="JC355" s="2">
        <f ca="1"/>
        <v>5.1909999999999998</v>
      </c>
      <c r="JD355" s="2">
        <f ca="1"/>
        <v>3.8330000000000002</v>
      </c>
      <c r="JE355" s="2">
        <f ca="1"/>
        <v>5.0960000000000001</v>
      </c>
      <c r="JF355" s="2">
        <f ca="1"/>
        <v>4.0330000000000004</v>
      </c>
      <c r="JG355" s="2">
        <f ca="1"/>
        <v>4.8440000000000003</v>
      </c>
      <c r="JH355" s="2">
        <f ca="1"/>
        <v>4.5439999999999996</v>
      </c>
      <c r="JI355" s="2">
        <f ca="1"/>
        <v>3.891</v>
      </c>
      <c r="JJ355" s="2">
        <f ca="1"/>
        <v>4.3005347</v>
      </c>
      <c r="JK355" s="2" t="str">
        <f ca="1"/>
        <v/>
      </c>
      <c r="JL355" s="2" t="str">
        <f ca="1"/>
        <v/>
      </c>
      <c r="JM355" s="2">
        <f ca="1"/>
        <v>2.7671999999999999</v>
      </c>
      <c r="JN355" s="2">
        <f ca="1"/>
        <v>2.6200999999999999</v>
      </c>
      <c r="JO355" s="2">
        <f ca="1"/>
        <v>2.5670000000000002</v>
      </c>
      <c r="JP355" s="2">
        <f ca="1"/>
        <v>2.5453999999999999</v>
      </c>
      <c r="JQ355" s="2">
        <f ca="1"/>
        <v>2.66</v>
      </c>
      <c r="JR355" s="2">
        <f ca="1"/>
        <v>2.6183999999999998</v>
      </c>
      <c r="JS355" s="2">
        <f ca="1"/>
        <v>2.7469999999999999</v>
      </c>
      <c r="JT355" s="2">
        <f ca="1"/>
        <v>2.5316000000000001</v>
      </c>
      <c r="JU355" s="2">
        <f ca="1"/>
        <v>2.4940262</v>
      </c>
      <c r="JV355" s="2">
        <f ca="1"/>
        <v>2.4721479999999998</v>
      </c>
      <c r="JW355" s="2" t="str">
        <f ca="1"/>
        <v/>
      </c>
      <c r="JX355" s="2" t="str">
        <f ca="1"/>
        <v/>
      </c>
      <c r="JY355" s="2" t="str">
        <f ca="1"/>
        <v/>
      </c>
      <c r="JZ355" s="2" t="str">
        <f ca="1"/>
        <v/>
      </c>
      <c r="KA355" s="2" t="str">
        <f ca="1"/>
        <v/>
      </c>
      <c r="KB355" s="2" t="str">
        <f ca="1"/>
        <v/>
      </c>
      <c r="KC355" s="2" t="str">
        <f ca="1"/>
        <v/>
      </c>
      <c r="KD355" s="2" t="str">
        <f ca="1"/>
        <v/>
      </c>
      <c r="KE355" s="2" t="str">
        <f ca="1"/>
        <v/>
      </c>
      <c r="KF355" s="2" t="str">
        <f ca="1"/>
        <v/>
      </c>
      <c r="KG355" s="2" t="str">
        <f ca="1"/>
        <v/>
      </c>
      <c r="KH355" s="2" t="str">
        <f ca="1"/>
        <v/>
      </c>
      <c r="KI355" s="2" t="str">
        <f ca="1"/>
        <v/>
      </c>
      <c r="KJ355" s="2" t="str">
        <f ca="1"/>
        <v/>
      </c>
      <c r="KK355" s="2" t="str">
        <f ca="1"/>
        <v/>
      </c>
      <c r="KL355" s="2" t="str">
        <f ca="1"/>
        <v/>
      </c>
      <c r="KM355" s="2" t="str">
        <f ca="1"/>
        <v/>
      </c>
      <c r="KN355" s="2">
        <f ca="1"/>
        <v>115.2843</v>
      </c>
      <c r="KO355" s="2" t="str">
        <f ca="1"/>
        <v/>
      </c>
      <c r="KP355" s="2" t="str">
        <f ca="1"/>
        <v/>
      </c>
      <c r="KQ355" s="2" t="str">
        <f ca="1"/>
        <v/>
      </c>
      <c r="KR355" s="2" t="str">
        <f ca="1"/>
        <v/>
      </c>
      <c r="KS355" s="2" t="str">
        <f ca="1"/>
        <v/>
      </c>
      <c r="KT355" s="2" t="str">
        <f ca="1"/>
        <v/>
      </c>
      <c r="KU355" s="2" t="str">
        <f ca="1"/>
        <v/>
      </c>
      <c r="KV355" s="2" t="str">
        <f ca="1"/>
        <v/>
      </c>
      <c r="KW355" s="2" t="str">
        <f ca="1"/>
        <v/>
      </c>
      <c r="KX355" s="2" t="str">
        <f ca="1"/>
        <v/>
      </c>
      <c r="KY355" s="2" t="str">
        <f ca="1"/>
        <v/>
      </c>
      <c r="KZ355" s="2">
        <f ca="1"/>
        <v>32.475000000000001</v>
      </c>
      <c r="LA355" s="2">
        <f ca="1"/>
        <v>3118.1</v>
      </c>
      <c r="LB355" s="2" t="str">
        <f ca="1"/>
        <v/>
      </c>
      <c r="LC355" s="2" t="str">
        <f ca="1"/>
        <v/>
      </c>
      <c r="LD355" s="2">
        <f ca="1"/>
        <v>1.077</v>
      </c>
      <c r="LE355" s="2">
        <f ca="1"/>
        <v>0.96009999999999995</v>
      </c>
      <c r="LF355" s="2">
        <f ca="1"/>
        <v>2.3896999999999999</v>
      </c>
      <c r="LG355" s="2">
        <f ca="1"/>
        <v>0.78290000000000004</v>
      </c>
      <c r="LH355" s="2">
        <f ca="1"/>
        <v>2.1006999999999998</v>
      </c>
      <c r="LI355" s="2">
        <f ca="1"/>
        <v>0.76</v>
      </c>
      <c r="LJ355" s="2">
        <f ca="1"/>
        <v>1.992</v>
      </c>
      <c r="LK355" s="2">
        <f ca="1"/>
        <v>1.337</v>
      </c>
      <c r="LL355" s="2">
        <f ca="1"/>
        <v>0.59299999999999997</v>
      </c>
      <c r="LM355" s="2">
        <f ca="1"/>
        <v>0.41699999999999998</v>
      </c>
      <c r="LN355" s="2">
        <f ca="1"/>
        <v>0.38300000000000001</v>
      </c>
      <c r="LO355" s="2" t="str">
        <f ca="1"/>
        <v/>
      </c>
      <c r="LP355" s="2" t="str">
        <f ca="1"/>
        <v/>
      </c>
      <c r="LQ355" s="2" t="str">
        <f ca="1"/>
        <v/>
      </c>
      <c r="LR355" s="2" t="str">
        <f ca="1"/>
        <v/>
      </c>
      <c r="LS355" s="2" t="str">
        <f ca="1"/>
        <v/>
      </c>
      <c r="LT355" s="2" t="str">
        <f ca="1"/>
        <v/>
      </c>
      <c r="LU355" s="2" t="str">
        <f ca="1"/>
        <v/>
      </c>
      <c r="LV355" s="2" t="str">
        <f ca="1"/>
        <v/>
      </c>
      <c r="LW355" s="2" t="str">
        <f ca="1"/>
        <v/>
      </c>
      <c r="LX355" s="2" t="str">
        <f ca="1"/>
        <v/>
      </c>
      <c r="LY355" s="2" t="str">
        <f ca="1"/>
        <v/>
      </c>
      <c r="LZ355" s="2" t="str">
        <f ca="1"/>
        <v/>
      </c>
      <c r="MA355" s="2" t="str">
        <f ca="1"/>
        <v/>
      </c>
      <c r="MB355" s="2" t="str">
        <f ca="1"/>
        <v/>
      </c>
      <c r="MC355" s="2" t="str">
        <f ca="1"/>
        <v/>
      </c>
      <c r="MD355" s="2" t="str">
        <f ca="1"/>
        <v/>
      </c>
      <c r="ME355" s="2" t="str">
        <f ca="1"/>
        <v/>
      </c>
      <c r="MF355" s="2" t="str">
        <f ca="1"/>
        <v/>
      </c>
      <c r="MG355" s="2" t="str">
        <f ca="1"/>
        <v/>
      </c>
      <c r="MH355" s="2" t="str">
        <f ca="1"/>
        <v/>
      </c>
      <c r="MI355" s="2" t="str">
        <f ca="1"/>
        <v/>
      </c>
      <c r="MJ355" s="2" t="str">
        <f ca="1"/>
        <v/>
      </c>
      <c r="MK355" s="2" t="str">
        <f ca="1"/>
        <v/>
      </c>
      <c r="ML355" s="2" t="str">
        <f ca="1"/>
        <v/>
      </c>
      <c r="MM355" s="2">
        <f ca="1"/>
        <v>63104.3</v>
      </c>
      <c r="MN355" s="2">
        <f ca="1"/>
        <v>8.1110000000000007</v>
      </c>
      <c r="MO355" s="2">
        <f ca="1"/>
        <v>5.13</v>
      </c>
      <c r="MP355" s="2">
        <f ca="1"/>
        <v>6.1849999999999996</v>
      </c>
      <c r="MQ355" s="2">
        <f ca="1"/>
        <v>3.319</v>
      </c>
      <c r="MR355" s="2" t="str">
        <f ca="1"/>
        <v/>
      </c>
      <c r="MS355" s="2">
        <f ca="1"/>
        <v>3.07</v>
      </c>
      <c r="MT355" s="2">
        <f ca="1"/>
        <v>2.33</v>
      </c>
      <c r="MU355" s="2">
        <f ca="1"/>
        <v>3.976</v>
      </c>
      <c r="MV355" s="2">
        <f ca="1"/>
        <v>3.7949999999999999</v>
      </c>
      <c r="MW355" s="2">
        <f ca="1"/>
        <v>3.4510000000000001</v>
      </c>
      <c r="MX355" s="2">
        <f ca="1"/>
        <v>2.3929999999999998</v>
      </c>
      <c r="MY355" s="2">
        <f ca="1"/>
        <v>2.2269999999999999</v>
      </c>
      <c r="MZ355" s="2">
        <f ca="1"/>
        <v>3.044</v>
      </c>
      <c r="NA355" s="2">
        <f ca="1"/>
        <v>2.0179999999999998</v>
      </c>
      <c r="NB355" s="2">
        <f ca="1"/>
        <v>2.9889999999999999</v>
      </c>
      <c r="NC355" s="2">
        <f ca="1"/>
        <v>1.9470000000000001</v>
      </c>
      <c r="ND355" s="2">
        <f ca="1"/>
        <v>2.956</v>
      </c>
      <c r="NE355" s="2">
        <f ca="1"/>
        <v>2.6440000000000001</v>
      </c>
      <c r="NF355" s="2">
        <f ca="1"/>
        <v>2.0049999999999999</v>
      </c>
      <c r="NG355" s="2">
        <f ca="1"/>
        <v>2.0550000000000002</v>
      </c>
      <c r="NH355" s="2">
        <f ca="1"/>
        <v>2.1150000000000002</v>
      </c>
      <c r="NI355" s="2">
        <f ca="1"/>
        <v>2.984</v>
      </c>
      <c r="NJ355" s="2">
        <f ca="1"/>
        <v>3.6659999999999999</v>
      </c>
      <c r="NK355" s="2">
        <f ca="1"/>
        <v>2.64</v>
      </c>
      <c r="NL355" s="2">
        <f ca="1"/>
        <v>4.0510000000000002</v>
      </c>
      <c r="NM355" s="2">
        <f ca="1"/>
        <v>2.2570000000000001</v>
      </c>
      <c r="NN355" s="2">
        <f ca="1"/>
        <v>3.7959999999999998</v>
      </c>
      <c r="NO355" s="2">
        <f ca="1"/>
        <v>2.077</v>
      </c>
      <c r="NP355" s="2">
        <f ca="1"/>
        <v>3.7120000000000002</v>
      </c>
      <c r="NQ355" s="2">
        <f ca="1"/>
        <v>3.371</v>
      </c>
      <c r="NR355" s="2">
        <f ca="1"/>
        <v>2.1419999999999999</v>
      </c>
      <c r="NS355" s="2">
        <f ca="1"/>
        <v>2.2090000000000001</v>
      </c>
      <c r="NT355" s="2">
        <f ca="1"/>
        <v>2.266</v>
      </c>
      <c r="NU355" s="2" t="str">
        <f ca="1"/>
        <v/>
      </c>
      <c r="NV355" s="2" t="str">
        <f ca="1"/>
        <v/>
      </c>
      <c r="NW355" s="2" t="str">
        <f ca="1"/>
        <v/>
      </c>
      <c r="NX355" s="2" t="str">
        <f ca="1"/>
        <v/>
      </c>
      <c r="NY355" s="2" t="str">
        <f ca="1"/>
        <v/>
      </c>
      <c r="NZ355" s="2" t="str">
        <f ca="1"/>
        <v/>
      </c>
      <c r="OA355" s="2" t="str">
        <f ca="1"/>
        <v/>
      </c>
      <c r="OB355" s="2" t="str">
        <f ca="1"/>
        <v/>
      </c>
      <c r="OC355" s="2" t="str">
        <f ca="1"/>
        <v/>
      </c>
      <c r="OD355" s="2">
        <f ca="1"/>
        <v>9397</v>
      </c>
      <c r="OE355" s="2" t="str">
        <f ca="1"/>
        <v/>
      </c>
      <c r="OF355" s="2" t="str">
        <f ca="1"/>
        <v/>
      </c>
      <c r="OG355" s="2" t="str">
        <f ca="1"/>
        <v/>
      </c>
      <c r="OH355" s="2" t="str">
        <f ca="1"/>
        <v/>
      </c>
      <c r="OI355" s="2" t="str">
        <f ca="1"/>
        <v/>
      </c>
      <c r="OJ355" s="2">
        <f ca="1"/>
        <v>0.995</v>
      </c>
      <c r="OK355" s="2">
        <f ca="1"/>
        <v>0.89600000000000002</v>
      </c>
      <c r="OL355" s="2" t="str">
        <f ca="1"/>
        <v/>
      </c>
      <c r="OM355" s="2" t="str">
        <f ca="1"/>
        <v/>
      </c>
      <c r="ON355" s="2" t="str">
        <f ca="1"/>
        <v/>
      </c>
      <c r="OO355" s="2" t="str">
        <f ca="1"/>
        <v/>
      </c>
      <c r="OP355" s="2" t="str">
        <f ca="1"/>
        <v/>
      </c>
      <c r="OQ355" s="2" t="str">
        <f ca="1"/>
        <v/>
      </c>
      <c r="OR355" s="2" t="str">
        <f ca="1"/>
        <v/>
      </c>
      <c r="OS355" s="2" t="str">
        <f ca="1"/>
        <v/>
      </c>
      <c r="OT355" s="2" t="str">
        <f ca="1"/>
        <v/>
      </c>
      <c r="OU355" s="2">
        <f ca="1"/>
        <v>17.399999999999999</v>
      </c>
      <c r="OV355" s="2">
        <f ca="1"/>
        <v>3.8</v>
      </c>
      <c r="OW355" s="2">
        <f ca="1"/>
        <v>8.8000000000000007</v>
      </c>
      <c r="OX355" s="2">
        <f ca="1"/>
        <v>-21</v>
      </c>
      <c r="OY355" s="2">
        <f ca="1"/>
        <v>21.8</v>
      </c>
      <c r="OZ355" s="2">
        <f ca="1"/>
        <v>6.7</v>
      </c>
      <c r="PA355" s="2">
        <f ca="1"/>
        <v>-7.2</v>
      </c>
      <c r="PB355" s="2">
        <f ca="1"/>
        <v>-11.1</v>
      </c>
      <c r="PC355" s="2">
        <f ca="1"/>
        <v>-8.9</v>
      </c>
      <c r="PD355" s="2">
        <f ca="1"/>
        <v>167.5</v>
      </c>
      <c r="PE355" s="2">
        <f ca="1"/>
        <v>19.5</v>
      </c>
      <c r="PF355" s="2">
        <f ca="1"/>
        <v>19.3</v>
      </c>
      <c r="PG355" s="2">
        <f ca="1"/>
        <v>6.5</v>
      </c>
      <c r="PH355" s="2">
        <f ca="1"/>
        <v>80.7</v>
      </c>
      <c r="PI355" s="2">
        <f ca="1"/>
        <v>-21.9</v>
      </c>
      <c r="PJ355" s="2">
        <f ca="1"/>
        <v>32.89</v>
      </c>
      <c r="PK355" s="2">
        <f ca="1"/>
        <v>1.1499999999999999</v>
      </c>
      <c r="PL355" s="2">
        <f ca="1"/>
        <v>30.57</v>
      </c>
      <c r="PM355" s="2">
        <f ca="1"/>
        <v>18.36</v>
      </c>
      <c r="PN355" s="2" t="str">
        <f ca="1"/>
        <v/>
      </c>
      <c r="PO355" s="2">
        <f ca="1"/>
        <v>24.94</v>
      </c>
      <c r="PP355" s="2">
        <f ca="1"/>
        <v>35.450000000000003</v>
      </c>
      <c r="PQ355" s="2" t="str">
        <f ca="1"/>
        <v/>
      </c>
      <c r="PR355" s="2" t="str">
        <f ca="1"/>
        <v/>
      </c>
      <c r="PS355" s="2" t="str">
        <f ca="1"/>
        <v/>
      </c>
    </row>
    <row r="356" spans="1:435" ht="20.100000000000001" customHeight="1" x14ac:dyDescent="0.2">
      <c r="A356" s="3">
        <f ca="1"/>
        <v>45751</v>
      </c>
      <c r="B356" s="2">
        <f ca="1"/>
        <v>257.21796000000001</v>
      </c>
      <c r="C356" s="2">
        <f ca="1"/>
        <v>15.208327000000001</v>
      </c>
      <c r="D356" s="2">
        <f ca="1"/>
        <v>18.840366</v>
      </c>
      <c r="E356" s="2">
        <f ca="1"/>
        <v>16.965979000000001</v>
      </c>
      <c r="F356" s="2">
        <f ca="1"/>
        <v>14.743809000000001</v>
      </c>
      <c r="G356" s="2">
        <f ca="1"/>
        <v>205.46646000000001</v>
      </c>
      <c r="H356" s="2">
        <f ca="1"/>
        <v>13.393561</v>
      </c>
      <c r="I356" s="2">
        <f ca="1"/>
        <v>15.873513000000001</v>
      </c>
      <c r="J356" s="2">
        <f ca="1"/>
        <v>15.379497000000001</v>
      </c>
      <c r="K356" s="2">
        <f ca="1"/>
        <v>13.567850999999999</v>
      </c>
      <c r="L356" s="2">
        <f ca="1"/>
        <v>182.94553999999999</v>
      </c>
      <c r="M356" s="2">
        <f ca="1"/>
        <v>12.880438</v>
      </c>
      <c r="N356" s="2">
        <f ca="1"/>
        <v>15.15272</v>
      </c>
      <c r="O356" s="2">
        <f ca="1"/>
        <v>14.238720000000001</v>
      </c>
      <c r="P356" s="2">
        <f ca="1"/>
        <v>12.656333999999999</v>
      </c>
      <c r="Q356" s="2">
        <f ca="1"/>
        <v>1731000600</v>
      </c>
      <c r="R356" s="2">
        <f ca="1"/>
        <v>2482.06</v>
      </c>
      <c r="S356" s="2">
        <f ca="1"/>
        <v>496.33282000000003</v>
      </c>
      <c r="T356" s="2">
        <f ca="1"/>
        <v>12.996572</v>
      </c>
      <c r="U356" s="2">
        <f ca="1"/>
        <v>15.218301</v>
      </c>
      <c r="V356" s="2">
        <f ca="1"/>
        <v>38.271059999999999</v>
      </c>
      <c r="W356" s="2">
        <f ca="1"/>
        <v>35.649659999999997</v>
      </c>
      <c r="X356" s="2">
        <f ca="1"/>
        <v>4226.4340000000002</v>
      </c>
      <c r="Y356" s="2">
        <f ca="1"/>
        <v>13.800421</v>
      </c>
      <c r="Z356" s="2">
        <f ca="1"/>
        <v>16.046552999999999</v>
      </c>
      <c r="AA356" s="2">
        <f ca="1"/>
        <v>306.85232999999999</v>
      </c>
      <c r="AB356" s="2">
        <f ca="1"/>
        <v>288.56018</v>
      </c>
      <c r="AC356" s="2">
        <f ca="1"/>
        <v>-4489236500</v>
      </c>
      <c r="AD356" s="2">
        <f ca="1"/>
        <v>-345052800</v>
      </c>
      <c r="AE356" s="2">
        <f ca="1"/>
        <v>378.94396999999998</v>
      </c>
      <c r="AF356" s="2">
        <f ca="1"/>
        <v>16.788073000000001</v>
      </c>
      <c r="AG356" s="2">
        <f ca="1"/>
        <v>18.745756</v>
      </c>
      <c r="AH356" s="2">
        <f ca="1"/>
        <v>22.599824999999999</v>
      </c>
      <c r="AI356" s="2">
        <f ca="1"/>
        <v>21.102036999999999</v>
      </c>
      <c r="AJ356" s="2">
        <f ca="1"/>
        <v>492.02483999999998</v>
      </c>
      <c r="AK356" s="2">
        <f ca="1"/>
        <v>18.121604999999999</v>
      </c>
      <c r="AL356" s="2">
        <f ca="1"/>
        <v>22.338493</v>
      </c>
      <c r="AM356" s="2">
        <f ca="1"/>
        <v>27.273652999999999</v>
      </c>
      <c r="AN356" s="2">
        <f ca="1"/>
        <v>24.325092000000001</v>
      </c>
      <c r="AO356" s="2">
        <f ca="1"/>
        <v>3560.3780000000002</v>
      </c>
      <c r="AP356" s="2">
        <f ca="1"/>
        <v>21.559062999999998</v>
      </c>
      <c r="AQ356" s="2">
        <f ca="1"/>
        <v>30.381043999999999</v>
      </c>
      <c r="AR356" s="2">
        <f ca="1"/>
        <v>165.95140000000001</v>
      </c>
      <c r="AS356" s="2">
        <f ca="1"/>
        <v>139.7277</v>
      </c>
      <c r="AT356" s="2">
        <f ca="1"/>
        <v>998.86800000000005</v>
      </c>
      <c r="AU356" s="2">
        <f ca="1"/>
        <v>19.622795</v>
      </c>
      <c r="AV356" s="2">
        <f ca="1"/>
        <v>24.729590000000002</v>
      </c>
      <c r="AW356" s="2">
        <f ca="1"/>
        <v>51.109400000000001</v>
      </c>
      <c r="AX356" s="2">
        <f ca="1"/>
        <v>45.245007000000001</v>
      </c>
      <c r="AY356" s="2">
        <f ca="1"/>
        <v>1577.8411000000001</v>
      </c>
      <c r="AZ356" s="2">
        <f ca="1"/>
        <v>16.393698000000001</v>
      </c>
      <c r="BA356" s="2">
        <f ca="1"/>
        <v>20.647873000000001</v>
      </c>
      <c r="BB356" s="2">
        <f ca="1"/>
        <v>96.431700000000006</v>
      </c>
      <c r="BC356" s="2">
        <f ca="1"/>
        <v>82.759749999999997</v>
      </c>
      <c r="BD356" s="2">
        <f ca="1"/>
        <v>734.99414000000002</v>
      </c>
      <c r="BE356" s="2">
        <f ca="1"/>
        <v>14.366431</v>
      </c>
      <c r="BF356" s="2">
        <f ca="1"/>
        <v>17.840178000000002</v>
      </c>
      <c r="BG356" s="2">
        <f ca="1"/>
        <v>51.322066999999997</v>
      </c>
      <c r="BH356" s="2">
        <f ca="1"/>
        <v>46.845770000000002</v>
      </c>
      <c r="BI356" s="2">
        <f ca="1"/>
        <v>608.32354999999995</v>
      </c>
      <c r="BJ356" s="2">
        <f ca="1"/>
        <v>12.940054999999999</v>
      </c>
      <c r="BK356" s="2">
        <f ca="1"/>
        <v>14.828823999999999</v>
      </c>
      <c r="BL356" s="2">
        <f ca="1"/>
        <v>47.285736</v>
      </c>
      <c r="BM356" s="2">
        <f ca="1"/>
        <v>45.10548</v>
      </c>
      <c r="BN356" s="2">
        <f ca="1"/>
        <v>858.84924000000001</v>
      </c>
      <c r="BO356" s="2">
        <f ca="1"/>
        <v>21.732552999999999</v>
      </c>
      <c r="BP356" s="2">
        <f ca="1"/>
        <v>23.737556000000001</v>
      </c>
      <c r="BQ356" s="2">
        <f ca="1"/>
        <v>39.566310000000001</v>
      </c>
      <c r="BR356" s="2">
        <f ca="1"/>
        <v>38.057613000000003</v>
      </c>
      <c r="BS356" s="2">
        <f ca="1"/>
        <v>1452.2452000000001</v>
      </c>
      <c r="BT356" s="2">
        <f ca="1"/>
        <v>23.23978</v>
      </c>
      <c r="BU356" s="2">
        <f ca="1"/>
        <v>28.984159999999999</v>
      </c>
      <c r="BV356" s="2">
        <f ca="1"/>
        <v>62.740924999999997</v>
      </c>
      <c r="BW356" s="2">
        <f ca="1"/>
        <v>57.428412999999999</v>
      </c>
      <c r="BX356" s="2">
        <f ca="1"/>
        <v>292.15656000000001</v>
      </c>
      <c r="BY356" s="2">
        <f ca="1"/>
        <v>16.452372</v>
      </c>
      <c r="BZ356" s="2">
        <f ca="1"/>
        <v>21.171474</v>
      </c>
      <c r="CA356" s="2">
        <f ca="1"/>
        <v>17.811686000000002</v>
      </c>
      <c r="CB356" s="2">
        <f ca="1"/>
        <v>15.88095</v>
      </c>
      <c r="CC356" s="2">
        <f ca="1"/>
        <v>18.340792</v>
      </c>
      <c r="CD356" s="2">
        <f ca="1"/>
        <v>23.267263</v>
      </c>
      <c r="CE356" s="2">
        <f ca="1"/>
        <v>277.58019999999999</v>
      </c>
      <c r="CF356" s="2">
        <f ca="1"/>
        <v>247.48415</v>
      </c>
      <c r="CG356" s="2">
        <f ca="1"/>
        <v>368.5292</v>
      </c>
      <c r="CH356" s="2">
        <f ca="1"/>
        <v>17.947989</v>
      </c>
      <c r="CI356" s="2">
        <f ca="1"/>
        <v>23.16658</v>
      </c>
      <c r="CJ356" s="2">
        <f ca="1"/>
        <v>20.613325</v>
      </c>
      <c r="CK356" s="2">
        <f ca="1"/>
        <v>18.060852000000001</v>
      </c>
      <c r="CL356" s="2">
        <f ca="1"/>
        <v>276.80176</v>
      </c>
      <c r="CM356" s="2">
        <f ca="1"/>
        <v>13.014708000000001</v>
      </c>
      <c r="CN356" s="2">
        <f ca="1"/>
        <v>15.931355999999999</v>
      </c>
      <c r="CO356" s="2">
        <f ca="1"/>
        <v>21.320689999999999</v>
      </c>
      <c r="CP356" s="2">
        <f ca="1"/>
        <v>18.969217</v>
      </c>
      <c r="CQ356" s="2">
        <f ca="1"/>
        <v>21.932922000000001</v>
      </c>
      <c r="CR356" s="2">
        <f ca="1"/>
        <v>30.802937</v>
      </c>
      <c r="CS356" s="2">
        <f ca="1"/>
        <v>715.11689999999999</v>
      </c>
      <c r="CT356" s="2">
        <f ca="1"/>
        <v>592.45074</v>
      </c>
      <c r="CU356" s="2">
        <f ca="1"/>
        <v>78.216610000000003</v>
      </c>
      <c r="CV356" s="2">
        <f ca="1"/>
        <v>10.624409</v>
      </c>
      <c r="CW356" s="2">
        <f ca="1"/>
        <v>14.230961000000001</v>
      </c>
      <c r="CX356" s="2">
        <f ca="1"/>
        <v>7.3727429999999998</v>
      </c>
      <c r="CY356" s="2">
        <f ca="1"/>
        <v>5.746899</v>
      </c>
      <c r="CZ356" s="2">
        <f ca="1"/>
        <v>256.89053000000001</v>
      </c>
      <c r="DA356" s="2">
        <f ca="1"/>
        <v>7.7566914999999996</v>
      </c>
      <c r="DB356" s="2">
        <f ca="1"/>
        <v>9.8556139999999992</v>
      </c>
      <c r="DC356" s="2">
        <f ca="1"/>
        <v>33.386000000000003</v>
      </c>
      <c r="DD356" s="2">
        <f ca="1"/>
        <v>27.447931000000001</v>
      </c>
      <c r="DE356" s="2">
        <f ca="1"/>
        <v>219.07149000000001</v>
      </c>
      <c r="DF356" s="2">
        <f ca="1"/>
        <v>9.1618060000000003</v>
      </c>
      <c r="DG356" s="2">
        <f ca="1"/>
        <v>10.704480999999999</v>
      </c>
      <c r="DH356" s="2">
        <f ca="1"/>
        <v>23.978632000000001</v>
      </c>
      <c r="DI356" s="2">
        <f ca="1"/>
        <v>20.391625999999999</v>
      </c>
      <c r="DJ356" s="2">
        <f ca="1"/>
        <v>2465.42</v>
      </c>
      <c r="DK356" s="2">
        <f ca="1"/>
        <v>8.7666529999999998</v>
      </c>
      <c r="DL356" s="2">
        <f ca="1"/>
        <v>11.028015999999999</v>
      </c>
      <c r="DM356" s="2">
        <f ca="1"/>
        <v>282.90609999999998</v>
      </c>
      <c r="DN356" s="2">
        <f ca="1"/>
        <v>230.40724</v>
      </c>
      <c r="DO356" s="2">
        <f ca="1"/>
        <v>33780.58</v>
      </c>
      <c r="DT356" s="2" t="str">
        <f ca="1"/>
        <v/>
      </c>
      <c r="DU356" s="2">
        <f ca="1"/>
        <v>126484500</v>
      </c>
      <c r="DV356" s="2">
        <f ca="1"/>
        <v>405089000</v>
      </c>
      <c r="DW356" s="2">
        <f ca="1"/>
        <v>8054.98</v>
      </c>
      <c r="EB356" s="2">
        <f ca="1"/>
        <v>201.05023</v>
      </c>
      <c r="EC356" s="2">
        <f ca="1"/>
        <v>12.680334999999999</v>
      </c>
      <c r="ED356" s="2">
        <f ca="1"/>
        <v>14.836767999999999</v>
      </c>
      <c r="EE356" s="2">
        <f ca="1"/>
        <v>15.899938000000001</v>
      </c>
      <c r="EF356" s="2">
        <f ca="1"/>
        <v>13.788448000000001</v>
      </c>
      <c r="EG356" s="2">
        <f ca="1"/>
        <v>398.50599999999997</v>
      </c>
      <c r="EH356" s="2">
        <f ca="1"/>
        <v>9.159967</v>
      </c>
      <c r="EI356" s="2">
        <f ca="1"/>
        <v>11.728813000000001</v>
      </c>
      <c r="EJ356" s="2">
        <f ca="1"/>
        <v>43.782947999999998</v>
      </c>
      <c r="EK356" s="2">
        <f ca="1"/>
        <v>34.746769999999998</v>
      </c>
      <c r="EL356" s="2">
        <f ca="1"/>
        <v>168.8544</v>
      </c>
      <c r="EM356" s="2">
        <f ca="1"/>
        <v>12.308393499999999</v>
      </c>
      <c r="EN356" s="2">
        <f ca="1"/>
        <v>14.350242</v>
      </c>
      <c r="EO356" s="2">
        <f ca="1"/>
        <v>13.739423</v>
      </c>
      <c r="EP356" s="2">
        <f ca="1"/>
        <v>12.159231999999999</v>
      </c>
      <c r="EQ356" s="2">
        <f ca="1"/>
        <v>1240.0405000000001</v>
      </c>
      <c r="ER356" s="2">
        <f ca="1"/>
        <v>21.094799999999999</v>
      </c>
      <c r="ES356" s="2">
        <f ca="1"/>
        <v>23.282198000000001</v>
      </c>
      <c r="ET356" s="2">
        <f ca="1"/>
        <v>59.050013999999997</v>
      </c>
      <c r="EU356" s="2">
        <f ca="1"/>
        <v>50.508183000000002</v>
      </c>
      <c r="EV356" s="2">
        <f ca="1"/>
        <v>216.34251</v>
      </c>
      <c r="EW356" s="2">
        <f ca="1"/>
        <v>13.391161</v>
      </c>
      <c r="EX356" s="2">
        <f ca="1"/>
        <v>16.637604</v>
      </c>
      <c r="EY356" s="2">
        <f ca="1"/>
        <v>16.218347999999999</v>
      </c>
      <c r="EZ356" s="2">
        <f ca="1"/>
        <v>13.512563999999999</v>
      </c>
      <c r="FA356" s="2">
        <f ca="1"/>
        <v>192.52889999999999</v>
      </c>
      <c r="FB356" s="2">
        <f ca="1"/>
        <v>14.446099</v>
      </c>
      <c r="FC356" s="2">
        <f ca="1"/>
        <v>17.295393000000001</v>
      </c>
      <c r="FD356" s="2">
        <f ca="1"/>
        <v>13.362704000000001</v>
      </c>
      <c r="FE356" s="2">
        <f ca="1"/>
        <v>11.681329</v>
      </c>
      <c r="FF356" s="2">
        <f ca="1"/>
        <v>332.5797</v>
      </c>
      <c r="FG356" s="2">
        <f ca="1"/>
        <v>16.10088</v>
      </c>
      <c r="FH356" s="2">
        <f ca="1"/>
        <v>19.248246999999999</v>
      </c>
      <c r="FI356" s="2">
        <f ca="1"/>
        <v>20.703453</v>
      </c>
      <c r="FJ356" s="2">
        <f ca="1"/>
        <v>18.050991</v>
      </c>
      <c r="FK356" s="2">
        <f ca="1"/>
        <v>171.47467</v>
      </c>
      <c r="FL356" s="2">
        <f ca="1"/>
        <v>12.984868000000001</v>
      </c>
      <c r="FM356" s="2">
        <f ca="1"/>
        <v>15.244145</v>
      </c>
      <c r="FN356" s="2">
        <f ca="1"/>
        <v>13.240352</v>
      </c>
      <c r="FO356" s="2">
        <f ca="1"/>
        <v>11.687243</v>
      </c>
      <c r="FP356" s="2">
        <f ca="1"/>
        <v>198.14085</v>
      </c>
      <c r="FQ356" s="2">
        <f ca="1"/>
        <v>13.237728000000001</v>
      </c>
      <c r="FR356" s="2">
        <f ca="1"/>
        <v>15.709822000000001</v>
      </c>
      <c r="FS356" s="2">
        <f ca="1"/>
        <v>15.004828</v>
      </c>
      <c r="FT356" s="2">
        <f ca="1"/>
        <v>13.209635</v>
      </c>
      <c r="FU356" s="2">
        <f ca="1"/>
        <v>178.75767999999999</v>
      </c>
      <c r="FV356" s="2">
        <f ca="1"/>
        <v>12.771986</v>
      </c>
      <c r="FW356" s="2">
        <f ca="1"/>
        <v>15.042911999999999</v>
      </c>
      <c r="FX356" s="2">
        <f ca="1"/>
        <v>14.030260999999999</v>
      </c>
      <c r="FY356" s="2">
        <f ca="1"/>
        <v>12.448432</v>
      </c>
      <c r="FZ356" s="2">
        <f ca="1"/>
        <v>341.76605000000001</v>
      </c>
      <c r="GA356" s="2">
        <f ca="1"/>
        <v>14.665782</v>
      </c>
      <c r="GB356" s="2">
        <f ca="1"/>
        <v>17.240159999999999</v>
      </c>
      <c r="GC356" s="2">
        <f ca="1"/>
        <v>23.392600000000002</v>
      </c>
      <c r="GD356" s="2">
        <f ca="1"/>
        <v>19.947714000000001</v>
      </c>
      <c r="GE356" s="2">
        <f ca="1"/>
        <v>402.48223999999999</v>
      </c>
      <c r="GF356" s="2">
        <f ca="1"/>
        <v>8.5979759999999992</v>
      </c>
      <c r="GG356" s="2">
        <f ca="1"/>
        <v>10.510210000000001</v>
      </c>
      <c r="GH356" s="2">
        <f ca="1"/>
        <v>46.85651</v>
      </c>
      <c r="GI356" s="2">
        <f ca="1"/>
        <v>38.558052000000004</v>
      </c>
      <c r="GJ356" s="2">
        <f ca="1"/>
        <v>17.3977</v>
      </c>
      <c r="GK356" s="2">
        <f ca="1"/>
        <v>21.524515000000001</v>
      </c>
      <c r="GL356" s="2">
        <f ca="1"/>
        <v>2209.5785999999998</v>
      </c>
      <c r="GM356" s="2">
        <f ca="1"/>
        <v>1979.4421</v>
      </c>
      <c r="GN356" s="2">
        <f ca="1"/>
        <v>188.38576</v>
      </c>
      <c r="GO356" s="2">
        <f ca="1"/>
        <v>12.492533999999999</v>
      </c>
      <c r="GP356" s="2">
        <f ca="1"/>
        <v>14.568079000000001</v>
      </c>
      <c r="GQ356" s="2">
        <f ca="1"/>
        <v>15.114997000000001</v>
      </c>
      <c r="GR356" s="2">
        <f ca="1"/>
        <v>13.38791</v>
      </c>
      <c r="GS356" s="2">
        <f ca="1"/>
        <v>266.68331999999998</v>
      </c>
      <c r="GT356" s="2">
        <f ca="1"/>
        <v>15.525214</v>
      </c>
      <c r="GU356" s="2">
        <f ca="1"/>
        <v>19.274065</v>
      </c>
      <c r="GV356" s="2">
        <f ca="1"/>
        <v>17.231646999999999</v>
      </c>
      <c r="GW356" s="2">
        <f ca="1"/>
        <v>15.182468</v>
      </c>
      <c r="GX356" s="2">
        <f ca="1"/>
        <v>17.556415999999999</v>
      </c>
      <c r="GY356" s="2">
        <f ca="1"/>
        <v>22.646276</v>
      </c>
      <c r="GZ356" s="2">
        <f ca="1"/>
        <v>119.47584999999999</v>
      </c>
      <c r="HA356" s="2">
        <f ca="1"/>
        <v>94.418760000000006</v>
      </c>
      <c r="HB356" s="2" t="str">
        <f ca="1"/>
        <v/>
      </c>
      <c r="HC356" s="2">
        <f ca="1"/>
        <v>321.21616</v>
      </c>
      <c r="HD356" s="2">
        <f ca="1"/>
        <v>14.021413000000001</v>
      </c>
      <c r="HE356" s="2">
        <f ca="1"/>
        <v>16.092562000000001</v>
      </c>
      <c r="HF356" s="2">
        <f ca="1"/>
        <v>22.990707</v>
      </c>
      <c r="HG356" s="2">
        <f ca="1"/>
        <v>19.967856999999999</v>
      </c>
      <c r="HH356" s="2">
        <f ca="1"/>
        <v>327.78262000000001</v>
      </c>
      <c r="HI356" s="2">
        <f ca="1"/>
        <v>327.78262000000001</v>
      </c>
      <c r="HJ356" s="2">
        <f ca="1"/>
        <v>16.291329999999999</v>
      </c>
      <c r="HK356" s="2">
        <f ca="1"/>
        <v>23.146844999999999</v>
      </c>
      <c r="HL356" s="2">
        <f ca="1"/>
        <v>20.209782000000001</v>
      </c>
      <c r="HM356" s="2">
        <f ca="1"/>
        <v>235.24700999999999</v>
      </c>
      <c r="HN356" s="2">
        <f ca="1"/>
        <v>13.752338999999999</v>
      </c>
      <c r="HO356" s="2">
        <f ca="1"/>
        <v>15.885052999999999</v>
      </c>
      <c r="HP356" s="2">
        <f ca="1"/>
        <v>17.155913999999999</v>
      </c>
      <c r="HQ356" s="2">
        <f ca="1"/>
        <v>14.959453</v>
      </c>
      <c r="HR356" s="2">
        <f ca="1"/>
        <v>228.2884</v>
      </c>
      <c r="HS356" s="2">
        <f ca="1"/>
        <v>13.588741000000001</v>
      </c>
      <c r="HT356" s="2">
        <f ca="1"/>
        <v>15.713744999999999</v>
      </c>
      <c r="HU356" s="2">
        <f ca="1"/>
        <v>16.849886000000001</v>
      </c>
      <c r="HV356" s="2">
        <f ca="1"/>
        <v>14.631589</v>
      </c>
      <c r="HW356" s="2" t="str">
        <f ca="1"/>
        <v/>
      </c>
      <c r="HX356" s="2" t="str">
        <f ca="1"/>
        <v/>
      </c>
      <c r="HY356" s="2">
        <f ca="1"/>
        <v>16599</v>
      </c>
      <c r="HZ356" s="2">
        <f ca="1"/>
        <v>23640</v>
      </c>
      <c r="IA356" s="2">
        <f ca="1"/>
        <v>3.8508</v>
      </c>
      <c r="IB356" s="2">
        <f ca="1"/>
        <v>3.726</v>
      </c>
      <c r="IC356" s="2">
        <f ca="1"/>
        <v>4.4256000000000002</v>
      </c>
      <c r="ID356" s="2">
        <f ca="1"/>
        <v>3.6551</v>
      </c>
      <c r="IE356" s="2">
        <f ca="1"/>
        <v>4.4553000000000003</v>
      </c>
      <c r="IF356" s="2">
        <f ca="1"/>
        <v>3.6766000000000001</v>
      </c>
      <c r="IG356" s="2">
        <f ca="1"/>
        <v>4.0117000000000003</v>
      </c>
      <c r="IH356" s="2">
        <f ca="1"/>
        <v>3.8525999999999998</v>
      </c>
      <c r="II356" s="2">
        <f ca="1"/>
        <v>4.1215999999999999</v>
      </c>
      <c r="IJ356" s="2">
        <f ca="1"/>
        <v>4.2553999999999998</v>
      </c>
      <c r="IK356" s="2" t="str">
        <f ca="1"/>
        <v/>
      </c>
      <c r="IL356" s="2" t="str">
        <f ca="1"/>
        <v/>
      </c>
      <c r="IM356" s="2" t="str">
        <f ca="1"/>
        <v/>
      </c>
      <c r="IN356" s="2" t="str">
        <f ca="1"/>
        <v/>
      </c>
      <c r="IO356" s="2" t="str">
        <f ca="1"/>
        <v/>
      </c>
      <c r="IP356" s="2" t="str">
        <f ca="1"/>
        <v/>
      </c>
      <c r="IQ356" s="2" t="str">
        <f ca="1"/>
        <v/>
      </c>
      <c r="IR356" s="2" t="str">
        <f ca="1"/>
        <v/>
      </c>
      <c r="IS356" s="2" t="str">
        <f ca="1"/>
        <v/>
      </c>
      <c r="IT356" s="2" t="str">
        <f ca="1"/>
        <v/>
      </c>
      <c r="IU356" s="2" t="str">
        <f ca="1"/>
        <v/>
      </c>
      <c r="IV356" s="2" t="str">
        <f ca="1"/>
        <v/>
      </c>
      <c r="IW356" s="2" t="str">
        <f ca="1"/>
        <v/>
      </c>
      <c r="IX356" s="2" t="str">
        <f ca="1"/>
        <v/>
      </c>
      <c r="IY356" s="2" t="str">
        <f ca="1"/>
        <v/>
      </c>
      <c r="IZ356" s="2">
        <f ca="1"/>
        <v>4.1619999999999999</v>
      </c>
      <c r="JA356" s="2">
        <f ca="1"/>
        <v>4.3710000000000004</v>
      </c>
      <c r="JB356" s="2">
        <f ca="1"/>
        <v>4.024</v>
      </c>
      <c r="JC356" s="2">
        <f ca="1"/>
        <v>5.1349999999999998</v>
      </c>
      <c r="JD356" s="2">
        <f ca="1"/>
        <v>3.7650000000000001</v>
      </c>
      <c r="JE356" s="2">
        <f ca="1"/>
        <v>5.0339999999999998</v>
      </c>
      <c r="JF356" s="2">
        <f ca="1"/>
        <v>3.9489999999999998</v>
      </c>
      <c r="JG356" s="2">
        <f ca="1"/>
        <v>4.7789999999999999</v>
      </c>
      <c r="JH356" s="2">
        <f ca="1"/>
        <v>4.47</v>
      </c>
      <c r="JI356" s="2">
        <f ca="1"/>
        <v>3.8519999999999999</v>
      </c>
      <c r="JJ356" s="2">
        <f ca="1"/>
        <v>4.1908989999999999</v>
      </c>
      <c r="JK356" s="2" t="str">
        <f ca="1"/>
        <v/>
      </c>
      <c r="JL356" s="2">
        <f ca="1"/>
        <v>223000</v>
      </c>
      <c r="JM356" s="2">
        <f ca="1"/>
        <v>2.7107000000000001</v>
      </c>
      <c r="JN356" s="2">
        <f ca="1"/>
        <v>2.5451000000000001</v>
      </c>
      <c r="JO356" s="2">
        <f ca="1"/>
        <v>2.512</v>
      </c>
      <c r="JP356" s="2">
        <f ca="1"/>
        <v>2.4661</v>
      </c>
      <c r="JQ356" s="2">
        <f ca="1"/>
        <v>2.6051000000000002</v>
      </c>
      <c r="JR356" s="2">
        <f ca="1"/>
        <v>2.5459999999999998</v>
      </c>
      <c r="JS356" s="2">
        <f ca="1"/>
        <v>2.6922999999999999</v>
      </c>
      <c r="JT356" s="2">
        <f ca="1"/>
        <v>2.4748999999999999</v>
      </c>
      <c r="JU356" s="2">
        <f ca="1"/>
        <v>2.4443172999999998</v>
      </c>
      <c r="JV356" s="2">
        <f ca="1"/>
        <v>2.4263960999999998</v>
      </c>
      <c r="JW356" s="2" t="str">
        <f ca="1"/>
        <v/>
      </c>
      <c r="JX356" s="2" t="str">
        <f ca="1"/>
        <v/>
      </c>
      <c r="JY356" s="2" t="str">
        <f ca="1"/>
        <v/>
      </c>
      <c r="JZ356" s="2" t="str">
        <f ca="1"/>
        <v/>
      </c>
      <c r="KA356" s="2" t="str">
        <f ca="1"/>
        <v/>
      </c>
      <c r="KB356" s="2" t="str">
        <f ca="1"/>
        <v/>
      </c>
      <c r="KC356" s="2" t="str">
        <f ca="1"/>
        <v/>
      </c>
      <c r="KD356" s="2" t="str">
        <f ca="1"/>
        <v/>
      </c>
      <c r="KE356" s="2" t="str">
        <f ca="1"/>
        <v/>
      </c>
      <c r="KF356" s="2" t="str">
        <f ca="1"/>
        <v/>
      </c>
      <c r="KG356" s="2" t="str">
        <f ca="1"/>
        <v/>
      </c>
      <c r="KH356" s="2" t="str">
        <f ca="1"/>
        <v/>
      </c>
      <c r="KI356" s="2" t="str">
        <f ca="1"/>
        <v/>
      </c>
      <c r="KJ356" s="2" t="str">
        <f ca="1"/>
        <v/>
      </c>
      <c r="KK356" s="2" t="str">
        <f ca="1"/>
        <v/>
      </c>
      <c r="KL356" s="2" t="str">
        <f ca="1"/>
        <v/>
      </c>
      <c r="KM356" s="2" t="str">
        <f ca="1"/>
        <v/>
      </c>
      <c r="KN356" s="2">
        <f ca="1"/>
        <v>116.0575</v>
      </c>
      <c r="KO356" s="2" t="str">
        <f ca="1"/>
        <v/>
      </c>
      <c r="KP356" s="2" t="str">
        <f ca="1"/>
        <v/>
      </c>
      <c r="KQ356" s="2" t="str">
        <f ca="1"/>
        <v/>
      </c>
      <c r="KR356" s="2" t="str">
        <f ca="1"/>
        <v/>
      </c>
      <c r="KS356" s="2" t="str">
        <f ca="1"/>
        <v/>
      </c>
      <c r="KT356" s="2" t="str">
        <f ca="1"/>
        <v/>
      </c>
      <c r="KU356" s="2" t="str">
        <f ca="1"/>
        <v/>
      </c>
      <c r="KV356" s="2" t="str">
        <f ca="1"/>
        <v/>
      </c>
      <c r="KW356" s="2">
        <f ca="1"/>
        <v>89502</v>
      </c>
      <c r="KX356" s="2">
        <f ca="1"/>
        <v>327936</v>
      </c>
      <c r="KY356" s="2" t="str">
        <f ca="1"/>
        <v/>
      </c>
      <c r="KZ356" s="2">
        <f ca="1"/>
        <v>31.34</v>
      </c>
      <c r="LA356" s="2">
        <f ca="1"/>
        <v>3054.5</v>
      </c>
      <c r="LB356" s="2">
        <f ca="1"/>
        <v>39792</v>
      </c>
      <c r="LC356" s="2">
        <f ca="1"/>
        <v>161566</v>
      </c>
      <c r="LD356" s="2">
        <f ca="1"/>
        <v>0.91420000000000001</v>
      </c>
      <c r="LE356" s="2">
        <f ca="1"/>
        <v>0.79090000000000005</v>
      </c>
      <c r="LF356" s="2">
        <f ca="1"/>
        <v>2.2997999999999998</v>
      </c>
      <c r="LG356" s="2">
        <f ca="1"/>
        <v>0.67759999999999998</v>
      </c>
      <c r="LH356" s="2">
        <f ca="1"/>
        <v>1.9578</v>
      </c>
      <c r="LI356" s="2">
        <f ca="1"/>
        <v>0.61780000000000002</v>
      </c>
      <c r="LJ356" s="2">
        <f ca="1"/>
        <v>1.7921</v>
      </c>
      <c r="LK356" s="2">
        <f ca="1"/>
        <v>1.1767000000000001</v>
      </c>
      <c r="LL356" s="2">
        <f ca="1"/>
        <v>0.48809999999999998</v>
      </c>
      <c r="LM356" s="2">
        <f ca="1"/>
        <v>0.42499999999999999</v>
      </c>
      <c r="LN356" s="2">
        <f ca="1"/>
        <v>0.39700000000000002</v>
      </c>
      <c r="LO356" s="2" t="str">
        <f ca="1"/>
        <v/>
      </c>
      <c r="LP356" s="2" t="str">
        <f ca="1"/>
        <v/>
      </c>
      <c r="LQ356" s="2" t="str">
        <f ca="1"/>
        <v/>
      </c>
      <c r="LR356" s="2" t="str">
        <f ca="1"/>
        <v/>
      </c>
      <c r="LS356" s="2" t="str">
        <f ca="1"/>
        <v/>
      </c>
      <c r="LT356" s="2" t="str">
        <f ca="1"/>
        <v/>
      </c>
      <c r="LU356" s="2" t="str">
        <f ca="1"/>
        <v/>
      </c>
      <c r="LV356" s="2" t="str">
        <f ca="1"/>
        <v/>
      </c>
      <c r="LW356" s="2" t="str">
        <f ca="1"/>
        <v/>
      </c>
      <c r="LX356" s="2" t="str">
        <f ca="1"/>
        <v/>
      </c>
      <c r="LY356" s="2" t="str">
        <f ca="1"/>
        <v/>
      </c>
      <c r="LZ356" s="2" t="str">
        <f ca="1"/>
        <v/>
      </c>
      <c r="MA356" s="2" t="str">
        <f ca="1"/>
        <v/>
      </c>
      <c r="MB356" s="2" t="str">
        <f ca="1"/>
        <v/>
      </c>
      <c r="MC356" s="2" t="str">
        <f ca="1"/>
        <v/>
      </c>
      <c r="MD356" s="2" t="str">
        <f ca="1"/>
        <v/>
      </c>
      <c r="ME356" s="2" t="str">
        <f ca="1"/>
        <v/>
      </c>
      <c r="MF356" s="2" t="str">
        <f ca="1"/>
        <v/>
      </c>
      <c r="MG356" s="2" t="str">
        <f ca="1"/>
        <v/>
      </c>
      <c r="MH356" s="2" t="str">
        <f ca="1"/>
        <v/>
      </c>
      <c r="MI356" s="2" t="str">
        <f ca="1"/>
        <v/>
      </c>
      <c r="MJ356" s="2" t="str">
        <f ca="1"/>
        <v/>
      </c>
      <c r="MK356" s="2" t="str">
        <f ca="1"/>
        <v/>
      </c>
      <c r="ML356" s="2" t="str">
        <f ca="1"/>
        <v/>
      </c>
      <c r="MM356" s="2">
        <f ca="1"/>
        <v>61468.7</v>
      </c>
      <c r="MN356" s="2">
        <f ca="1"/>
        <v>8.4610000000000003</v>
      </c>
      <c r="MO356" s="2">
        <f ca="1"/>
        <v>5.181</v>
      </c>
      <c r="MP356" s="2">
        <f ca="1"/>
        <v>6.3310000000000004</v>
      </c>
      <c r="MQ356" s="2">
        <f ca="1"/>
        <v>3.3319999999999999</v>
      </c>
      <c r="MR356" s="2" t="str">
        <f ca="1"/>
        <v/>
      </c>
      <c r="MS356" s="2">
        <f ca="1"/>
        <v>3.04</v>
      </c>
      <c r="MT356" s="2">
        <f ca="1"/>
        <v>2.2599999999999998</v>
      </c>
      <c r="MU356" s="2">
        <f ca="1"/>
        <v>3.9550000000000001</v>
      </c>
      <c r="MV356" s="2">
        <f ca="1"/>
        <v>3.7789999999999999</v>
      </c>
      <c r="MW356" s="2">
        <f ca="1"/>
        <v>3.427</v>
      </c>
      <c r="MX356" s="2">
        <f ca="1"/>
        <v>2.2679999999999998</v>
      </c>
      <c r="MY356" s="2">
        <f ca="1"/>
        <v>2.0920000000000001</v>
      </c>
      <c r="MZ356" s="2">
        <f ca="1"/>
        <v>2.9510000000000001</v>
      </c>
      <c r="NA356" s="2">
        <f ca="1"/>
        <v>1.869</v>
      </c>
      <c r="NB356" s="2">
        <f ca="1"/>
        <v>2.895</v>
      </c>
      <c r="NC356" s="2">
        <f ca="1"/>
        <v>1.7889999999999999</v>
      </c>
      <c r="ND356" s="2">
        <f ca="1"/>
        <v>2.8620000000000001</v>
      </c>
      <c r="NE356" s="2">
        <f ca="1"/>
        <v>2.5430000000000001</v>
      </c>
      <c r="NF356" s="2">
        <f ca="1"/>
        <v>1.962</v>
      </c>
      <c r="NG356" s="2">
        <f ca="1"/>
        <v>2.1059999999999999</v>
      </c>
      <c r="NH356" s="2">
        <f ca="1"/>
        <v>2.1320000000000001</v>
      </c>
      <c r="NI356" s="2">
        <f ca="1"/>
        <v>2.9079999999999999</v>
      </c>
      <c r="NJ356" s="2">
        <f ca="1"/>
        <v>3.6230000000000002</v>
      </c>
      <c r="NK356" s="2">
        <f ca="1"/>
        <v>2.54</v>
      </c>
      <c r="NL356" s="2">
        <f ca="1"/>
        <v>4.0090000000000003</v>
      </c>
      <c r="NM356" s="2">
        <f ca="1"/>
        <v>2.15</v>
      </c>
      <c r="NN356" s="2">
        <f ca="1"/>
        <v>3.7469999999999999</v>
      </c>
      <c r="NO356" s="2">
        <f ca="1"/>
        <v>1.9490000000000001</v>
      </c>
      <c r="NP356" s="2">
        <f ca="1"/>
        <v>3.6669999999999998</v>
      </c>
      <c r="NQ356" s="2">
        <f ca="1"/>
        <v>3.3140000000000001</v>
      </c>
      <c r="NR356" s="2">
        <f ca="1"/>
        <v>2.089</v>
      </c>
      <c r="NS356" s="2">
        <f ca="1"/>
        <v>2.2170000000000001</v>
      </c>
      <c r="NT356" s="2">
        <f ca="1"/>
        <v>2.2839999999999998</v>
      </c>
      <c r="NU356" s="2" t="str">
        <f ca="1"/>
        <v/>
      </c>
      <c r="NV356" s="2" t="str">
        <f ca="1"/>
        <v/>
      </c>
      <c r="NW356" s="2">
        <f ca="1"/>
        <v>319388</v>
      </c>
      <c r="NX356" s="2">
        <f ca="1"/>
        <v>300366</v>
      </c>
      <c r="NY356" s="2" t="str">
        <f ca="1"/>
        <v/>
      </c>
      <c r="NZ356" s="2" t="str">
        <f ca="1"/>
        <v/>
      </c>
      <c r="OA356" s="2" t="str">
        <f ca="1"/>
        <v/>
      </c>
      <c r="OB356" s="2" t="str">
        <f ca="1"/>
        <v/>
      </c>
      <c r="OC356" s="2" t="str">
        <f ca="1"/>
        <v/>
      </c>
      <c r="OD356" s="2">
        <f ca="1"/>
        <v>8830.5</v>
      </c>
      <c r="OE356" s="2" t="str">
        <f ca="1"/>
        <v/>
      </c>
      <c r="OF356" s="2" t="str">
        <f ca="1"/>
        <v/>
      </c>
      <c r="OG356" s="2" t="str">
        <f ca="1"/>
        <v/>
      </c>
      <c r="OH356" s="2" t="str">
        <f ca="1"/>
        <v/>
      </c>
      <c r="OI356" s="2" t="str">
        <f ca="1"/>
        <v/>
      </c>
      <c r="OJ356" s="2">
        <f ca="1"/>
        <v>1</v>
      </c>
      <c r="OK356" s="2">
        <f ca="1"/>
        <v>0.95</v>
      </c>
      <c r="OL356" s="2" t="str">
        <f ca="1"/>
        <v/>
      </c>
      <c r="OM356" s="2" t="str">
        <f ca="1"/>
        <v/>
      </c>
      <c r="ON356" s="2" t="str">
        <f ca="1"/>
        <v/>
      </c>
      <c r="OO356" s="2" t="str">
        <f ca="1"/>
        <v/>
      </c>
      <c r="OP356" s="2" t="str">
        <f ca="1"/>
        <v/>
      </c>
      <c r="OQ356" s="2" t="str">
        <f ca="1"/>
        <v/>
      </c>
      <c r="OR356" s="2" t="str">
        <f ca="1"/>
        <v/>
      </c>
      <c r="OS356" s="2" t="str">
        <f ca="1"/>
        <v/>
      </c>
      <c r="OT356" s="2" t="str">
        <f ca="1"/>
        <v/>
      </c>
      <c r="OU356" s="2">
        <f ca="1"/>
        <v>14.6</v>
      </c>
      <c r="OV356" s="2">
        <f ca="1"/>
        <v>3.1</v>
      </c>
      <c r="OW356" s="2">
        <f ca="1"/>
        <v>8.3000000000000007</v>
      </c>
      <c r="OX356" s="2">
        <f ca="1"/>
        <v>-22.1</v>
      </c>
      <c r="OY356" s="2">
        <f ca="1"/>
        <v>21</v>
      </c>
      <c r="OZ356" s="2">
        <f ca="1"/>
        <v>6.2</v>
      </c>
      <c r="PA356" s="2">
        <f ca="1"/>
        <v>-3.3</v>
      </c>
      <c r="PB356" s="2">
        <f ca="1"/>
        <v>-10.3</v>
      </c>
      <c r="PC356" s="2">
        <f ca="1"/>
        <v>-9.1999999999999993</v>
      </c>
      <c r="PD356" s="2">
        <f ca="1"/>
        <v>115.5</v>
      </c>
      <c r="PE356" s="2">
        <f ca="1"/>
        <v>20.100000000000001</v>
      </c>
      <c r="PF356" s="2">
        <f ca="1"/>
        <v>19.100000000000001</v>
      </c>
      <c r="PG356" s="2">
        <f ca="1"/>
        <v>6.6</v>
      </c>
      <c r="PH356" s="2">
        <f ca="1"/>
        <v>62.7</v>
      </c>
      <c r="PI356" s="2">
        <f ca="1"/>
        <v>-22.1</v>
      </c>
      <c r="PJ356" s="2">
        <f ca="1"/>
        <v>40.630000000000003</v>
      </c>
      <c r="PK356" s="2">
        <f ca="1"/>
        <v>1.18</v>
      </c>
      <c r="PL356" s="2">
        <f ca="1"/>
        <v>37.65</v>
      </c>
      <c r="PM356" s="2">
        <f ca="1"/>
        <v>22.03</v>
      </c>
      <c r="PN356" s="2" t="str">
        <f ca="1"/>
        <v/>
      </c>
      <c r="PO356" s="2">
        <f ca="1"/>
        <v>37</v>
      </c>
      <c r="PP356" s="2">
        <f ca="1"/>
        <v>44.72</v>
      </c>
      <c r="PQ356" s="2" t="str">
        <f ca="1"/>
        <v/>
      </c>
      <c r="PR356" s="2">
        <f ca="1"/>
        <v>1425521</v>
      </c>
      <c r="PS356" s="2">
        <f ca="1"/>
        <v>562258</v>
      </c>
    </row>
    <row r="357" spans="1:435" ht="20.100000000000001" customHeight="1" x14ac:dyDescent="0.2">
      <c r="A357" s="3">
        <f ca="1"/>
        <v>45752</v>
      </c>
      <c r="B357" s="2" t="str">
        <f ca="1"/>
        <v/>
      </c>
      <c r="C357" s="2" t="str">
        <f ca="1"/>
        <v/>
      </c>
      <c r="D357" s="2" t="str">
        <f ca="1"/>
        <v/>
      </c>
      <c r="E357" s="2" t="str">
        <f ca="1"/>
        <v/>
      </c>
      <c r="F357" s="2" t="str">
        <f ca="1"/>
        <v/>
      </c>
      <c r="G357" s="2" t="str">
        <f ca="1"/>
        <v/>
      </c>
      <c r="H357" s="2" t="str">
        <f ca="1"/>
        <v/>
      </c>
      <c r="I357" s="2" t="str">
        <f ca="1"/>
        <v/>
      </c>
      <c r="J357" s="2" t="str">
        <f ca="1"/>
        <v/>
      </c>
      <c r="K357" s="2" t="str">
        <f ca="1"/>
        <v/>
      </c>
      <c r="L357" s="2" t="str">
        <f ca="1"/>
        <v/>
      </c>
      <c r="M357" s="2" t="str">
        <f ca="1"/>
        <v/>
      </c>
      <c r="N357" s="2" t="str">
        <f ca="1"/>
        <v/>
      </c>
      <c r="O357" s="2" t="str">
        <f ca="1"/>
        <v/>
      </c>
      <c r="P357" s="2" t="str">
        <f ca="1"/>
        <v/>
      </c>
      <c r="Q357" s="2" t="str">
        <f ca="1"/>
        <v/>
      </c>
      <c r="R357" s="2" t="str">
        <f ca="1"/>
        <v/>
      </c>
      <c r="S357" s="2" t="str">
        <f ca="1"/>
        <v/>
      </c>
      <c r="T357" s="2" t="str">
        <f ca="1"/>
        <v/>
      </c>
      <c r="U357" s="2" t="str">
        <f ca="1"/>
        <v/>
      </c>
      <c r="V357" s="2" t="str">
        <f ca="1"/>
        <v/>
      </c>
      <c r="W357" s="2" t="str">
        <f ca="1"/>
        <v/>
      </c>
      <c r="X357" s="2" t="str">
        <f ca="1"/>
        <v/>
      </c>
      <c r="Y357" s="2" t="str">
        <f ca="1"/>
        <v/>
      </c>
      <c r="Z357" s="2" t="str">
        <f ca="1"/>
        <v/>
      </c>
      <c r="AA357" s="2" t="str">
        <f ca="1"/>
        <v/>
      </c>
      <c r="AB357" s="2" t="str">
        <f ca="1"/>
        <v/>
      </c>
      <c r="AC357" s="2" t="str">
        <f ca="1"/>
        <v/>
      </c>
      <c r="AD357" s="2" t="str">
        <f ca="1"/>
        <v/>
      </c>
      <c r="AE357" s="2" t="str">
        <f ca="1"/>
        <v/>
      </c>
      <c r="AF357" s="2" t="str">
        <f ca="1"/>
        <v/>
      </c>
      <c r="AG357" s="2" t="str">
        <f ca="1"/>
        <v/>
      </c>
      <c r="AH357" s="2" t="str">
        <f ca="1"/>
        <v/>
      </c>
      <c r="AI357" s="2" t="str">
        <f ca="1"/>
        <v/>
      </c>
      <c r="AJ357" s="2" t="str">
        <f ca="1"/>
        <v/>
      </c>
      <c r="AK357" s="2" t="str">
        <f ca="1"/>
        <v/>
      </c>
      <c r="AL357" s="2" t="str">
        <f ca="1"/>
        <v/>
      </c>
      <c r="AM357" s="2" t="str">
        <f ca="1"/>
        <v/>
      </c>
      <c r="AN357" s="2" t="str">
        <f ca="1"/>
        <v/>
      </c>
      <c r="AO357" s="2" t="str">
        <f ca="1"/>
        <v/>
      </c>
      <c r="AP357" s="2" t="str">
        <f ca="1"/>
        <v/>
      </c>
      <c r="AQ357" s="2" t="str">
        <f ca="1"/>
        <v/>
      </c>
      <c r="AR357" s="2" t="str">
        <f ca="1"/>
        <v/>
      </c>
      <c r="AS357" s="2" t="str">
        <f ca="1"/>
        <v/>
      </c>
      <c r="AT357" s="2" t="str">
        <f ca="1"/>
        <v/>
      </c>
      <c r="AU357" s="2" t="str">
        <f ca="1"/>
        <v/>
      </c>
      <c r="AV357" s="2" t="str">
        <f ca="1"/>
        <v/>
      </c>
      <c r="AW357" s="2" t="str">
        <f ca="1"/>
        <v/>
      </c>
      <c r="AX357" s="2" t="str">
        <f ca="1"/>
        <v/>
      </c>
      <c r="AY357" s="2" t="str">
        <f ca="1"/>
        <v/>
      </c>
      <c r="AZ357" s="2" t="str">
        <f ca="1"/>
        <v/>
      </c>
      <c r="BA357" s="2" t="str">
        <f ca="1"/>
        <v/>
      </c>
      <c r="BB357" s="2" t="str">
        <f ca="1"/>
        <v/>
      </c>
      <c r="BC357" s="2" t="str">
        <f ca="1"/>
        <v/>
      </c>
      <c r="BD357" s="2" t="str">
        <f ca="1"/>
        <v/>
      </c>
      <c r="BE357" s="2" t="str">
        <f ca="1"/>
        <v/>
      </c>
      <c r="BF357" s="2" t="str">
        <f ca="1"/>
        <v/>
      </c>
      <c r="BG357" s="2" t="str">
        <f ca="1"/>
        <v/>
      </c>
      <c r="BH357" s="2" t="str">
        <f ca="1"/>
        <v/>
      </c>
      <c r="BI357" s="2" t="str">
        <f ca="1"/>
        <v/>
      </c>
      <c r="BJ357" s="2" t="str">
        <f ca="1"/>
        <v/>
      </c>
      <c r="BK357" s="2" t="str">
        <f ca="1"/>
        <v/>
      </c>
      <c r="BL357" s="2" t="str">
        <f ca="1"/>
        <v/>
      </c>
      <c r="BM357" s="2" t="str">
        <f ca="1"/>
        <v/>
      </c>
      <c r="BN357" s="2" t="str">
        <f ca="1"/>
        <v/>
      </c>
      <c r="BO357" s="2" t="str">
        <f ca="1"/>
        <v/>
      </c>
      <c r="BP357" s="2" t="str">
        <f ca="1"/>
        <v/>
      </c>
      <c r="BQ357" s="2" t="str">
        <f ca="1"/>
        <v/>
      </c>
      <c r="BR357" s="2" t="str">
        <f ca="1"/>
        <v/>
      </c>
      <c r="BS357" s="2" t="str">
        <f ca="1"/>
        <v/>
      </c>
      <c r="BT357" s="2" t="str">
        <f ca="1"/>
        <v/>
      </c>
      <c r="BU357" s="2" t="str">
        <f ca="1"/>
        <v/>
      </c>
      <c r="BV357" s="2" t="str">
        <f ca="1"/>
        <v/>
      </c>
      <c r="BW357" s="2" t="str">
        <f ca="1"/>
        <v/>
      </c>
      <c r="BX357" s="2" t="str">
        <f ca="1"/>
        <v/>
      </c>
      <c r="BY357" s="2" t="str">
        <f ca="1"/>
        <v/>
      </c>
      <c r="BZ357" s="2" t="str">
        <f ca="1"/>
        <v/>
      </c>
      <c r="CA357" s="2" t="str">
        <f ca="1"/>
        <v/>
      </c>
      <c r="CB357" s="2" t="str">
        <f ca="1"/>
        <v/>
      </c>
      <c r="CC357" s="2" t="str">
        <f ca="1"/>
        <v/>
      </c>
      <c r="CD357" s="2" t="str">
        <f ca="1"/>
        <v/>
      </c>
      <c r="CE357" s="2" t="str">
        <f ca="1"/>
        <v/>
      </c>
      <c r="CF357" s="2" t="str">
        <f ca="1"/>
        <v/>
      </c>
      <c r="CG357" s="2" t="str">
        <f ca="1"/>
        <v/>
      </c>
      <c r="CH357" s="2" t="str">
        <f ca="1"/>
        <v/>
      </c>
      <c r="CI357" s="2" t="str">
        <f ca="1"/>
        <v/>
      </c>
      <c r="CJ357" s="2" t="str">
        <f ca="1"/>
        <v/>
      </c>
      <c r="CK357" s="2" t="str">
        <f ca="1"/>
        <v/>
      </c>
      <c r="CL357" s="2" t="str">
        <f ca="1"/>
        <v/>
      </c>
      <c r="CM357" s="2" t="str">
        <f ca="1"/>
        <v/>
      </c>
      <c r="CN357" s="2" t="str">
        <f ca="1"/>
        <v/>
      </c>
      <c r="CO357" s="2" t="str">
        <f ca="1"/>
        <v/>
      </c>
      <c r="CP357" s="2" t="str">
        <f ca="1"/>
        <v/>
      </c>
      <c r="CQ357" s="2" t="str">
        <f ca="1"/>
        <v/>
      </c>
      <c r="CR357" s="2" t="str">
        <f ca="1"/>
        <v/>
      </c>
      <c r="CS357" s="2" t="str">
        <f ca="1"/>
        <v/>
      </c>
      <c r="CT357" s="2" t="str">
        <f ca="1"/>
        <v/>
      </c>
      <c r="CU357" s="2" t="str">
        <f ca="1"/>
        <v/>
      </c>
      <c r="CV357" s="2" t="str">
        <f ca="1"/>
        <v/>
      </c>
      <c r="CW357" s="2" t="str">
        <f ca="1"/>
        <v/>
      </c>
      <c r="CX357" s="2" t="str">
        <f ca="1"/>
        <v/>
      </c>
      <c r="CY357" s="2" t="str">
        <f ca="1"/>
        <v/>
      </c>
      <c r="CZ357" s="2" t="str">
        <f ca="1"/>
        <v/>
      </c>
      <c r="DA357" s="2" t="str">
        <f ca="1"/>
        <v/>
      </c>
      <c r="DB357" s="2" t="str">
        <f ca="1"/>
        <v/>
      </c>
      <c r="DC357" s="2" t="str">
        <f ca="1"/>
        <v/>
      </c>
      <c r="DD357" s="2" t="str">
        <f ca="1"/>
        <v/>
      </c>
      <c r="DE357" s="2" t="str">
        <f ca="1"/>
        <v/>
      </c>
      <c r="DF357" s="2" t="str">
        <f ca="1"/>
        <v/>
      </c>
      <c r="DG357" s="2" t="str">
        <f ca="1"/>
        <v/>
      </c>
      <c r="DH357" s="2" t="str">
        <f ca="1"/>
        <v/>
      </c>
      <c r="DI357" s="2" t="str">
        <f ca="1"/>
        <v/>
      </c>
      <c r="DJ357" s="2" t="str">
        <f ca="1"/>
        <v/>
      </c>
      <c r="DK357" s="2" t="str">
        <f ca="1"/>
        <v/>
      </c>
      <c r="DL357" s="2" t="str">
        <f ca="1"/>
        <v/>
      </c>
      <c r="DM357" s="2" t="str">
        <f ca="1"/>
        <v/>
      </c>
      <c r="DN357" s="2" t="str">
        <f ca="1"/>
        <v/>
      </c>
      <c r="DO357" s="2" t="str">
        <f ca="1"/>
        <v/>
      </c>
      <c r="DT357" s="2" t="str">
        <f ca="1"/>
        <v/>
      </c>
      <c r="DU357" s="2" t="str">
        <f ca="1"/>
        <v/>
      </c>
      <c r="DV357" s="2" t="str">
        <f ca="1"/>
        <v/>
      </c>
      <c r="DW357" s="2" t="str">
        <f ca="1"/>
        <v/>
      </c>
      <c r="EB357" s="2" t="str">
        <f ca="1"/>
        <v/>
      </c>
      <c r="EC357" s="2" t="str">
        <f ca="1"/>
        <v/>
      </c>
      <c r="ED357" s="2" t="str">
        <f ca="1"/>
        <v/>
      </c>
      <c r="EE357" s="2" t="str">
        <f ca="1"/>
        <v/>
      </c>
      <c r="EF357" s="2" t="str">
        <f ca="1"/>
        <v/>
      </c>
      <c r="EG357" s="2" t="str">
        <f ca="1"/>
        <v/>
      </c>
      <c r="EH357" s="2" t="str">
        <f ca="1"/>
        <v/>
      </c>
      <c r="EI357" s="2" t="str">
        <f ca="1"/>
        <v/>
      </c>
      <c r="EJ357" s="2" t="str">
        <f ca="1"/>
        <v/>
      </c>
      <c r="EK357" s="2" t="str">
        <f ca="1"/>
        <v/>
      </c>
      <c r="EL357" s="2" t="str">
        <f ca="1"/>
        <v/>
      </c>
      <c r="EM357" s="2" t="str">
        <f ca="1"/>
        <v/>
      </c>
      <c r="EN357" s="2" t="str">
        <f ca="1"/>
        <v/>
      </c>
      <c r="EO357" s="2" t="str">
        <f ca="1"/>
        <v/>
      </c>
      <c r="EP357" s="2" t="str">
        <f ca="1"/>
        <v/>
      </c>
      <c r="EQ357" s="2" t="str">
        <f ca="1"/>
        <v/>
      </c>
      <c r="ER357" s="2" t="str">
        <f ca="1"/>
        <v/>
      </c>
      <c r="ES357" s="2" t="str">
        <f ca="1"/>
        <v/>
      </c>
      <c r="ET357" s="2" t="str">
        <f ca="1"/>
        <v/>
      </c>
      <c r="EU357" s="2" t="str">
        <f ca="1"/>
        <v/>
      </c>
      <c r="EV357" s="2" t="str">
        <f ca="1"/>
        <v/>
      </c>
      <c r="EW357" s="2" t="str">
        <f ca="1"/>
        <v/>
      </c>
      <c r="EX357" s="2" t="str">
        <f ca="1"/>
        <v/>
      </c>
      <c r="EY357" s="2" t="str">
        <f ca="1"/>
        <v/>
      </c>
      <c r="EZ357" s="2" t="str">
        <f ca="1"/>
        <v/>
      </c>
      <c r="FA357" s="2" t="str">
        <f ca="1"/>
        <v/>
      </c>
      <c r="FB357" s="2" t="str">
        <f ca="1"/>
        <v/>
      </c>
      <c r="FC357" s="2" t="str">
        <f ca="1"/>
        <v/>
      </c>
      <c r="FD357" s="2" t="str">
        <f ca="1"/>
        <v/>
      </c>
      <c r="FE357" s="2" t="str">
        <f ca="1"/>
        <v/>
      </c>
      <c r="FF357" s="2" t="str">
        <f ca="1"/>
        <v/>
      </c>
      <c r="FG357" s="2" t="str">
        <f ca="1"/>
        <v/>
      </c>
      <c r="FH357" s="2" t="str">
        <f ca="1"/>
        <v/>
      </c>
      <c r="FI357" s="2" t="str">
        <f ca="1"/>
        <v/>
      </c>
      <c r="FJ357" s="2" t="str">
        <f ca="1"/>
        <v/>
      </c>
      <c r="FK357" s="2" t="str">
        <f ca="1"/>
        <v/>
      </c>
      <c r="FL357" s="2" t="str">
        <f ca="1"/>
        <v/>
      </c>
      <c r="FM357" s="2" t="str">
        <f ca="1"/>
        <v/>
      </c>
      <c r="FN357" s="2" t="str">
        <f ca="1"/>
        <v/>
      </c>
      <c r="FO357" s="2" t="str">
        <f ca="1"/>
        <v/>
      </c>
      <c r="FP357" s="2" t="str">
        <f ca="1"/>
        <v/>
      </c>
      <c r="FQ357" s="2" t="str">
        <f ca="1"/>
        <v/>
      </c>
      <c r="FR357" s="2" t="str">
        <f ca="1"/>
        <v/>
      </c>
      <c r="FS357" s="2" t="str">
        <f ca="1"/>
        <v/>
      </c>
      <c r="FT357" s="2" t="str">
        <f ca="1"/>
        <v/>
      </c>
      <c r="FU357" s="2" t="str">
        <f ca="1"/>
        <v/>
      </c>
      <c r="FV357" s="2" t="str">
        <f ca="1"/>
        <v/>
      </c>
      <c r="FW357" s="2" t="str">
        <f ca="1"/>
        <v/>
      </c>
      <c r="FX357" s="2" t="str">
        <f ca="1"/>
        <v/>
      </c>
      <c r="FY357" s="2" t="str">
        <f ca="1"/>
        <v/>
      </c>
      <c r="FZ357" s="2" t="str">
        <f ca="1"/>
        <v/>
      </c>
      <c r="GA357" s="2" t="str">
        <f ca="1"/>
        <v/>
      </c>
      <c r="GB357" s="2" t="str">
        <f ca="1"/>
        <v/>
      </c>
      <c r="GC357" s="2" t="str">
        <f ca="1"/>
        <v/>
      </c>
      <c r="GD357" s="2" t="str">
        <f ca="1"/>
        <v/>
      </c>
      <c r="GE357" s="2" t="str">
        <f ca="1"/>
        <v/>
      </c>
      <c r="GF357" s="2" t="str">
        <f ca="1"/>
        <v/>
      </c>
      <c r="GG357" s="2" t="str">
        <f ca="1"/>
        <v/>
      </c>
      <c r="GH357" s="2" t="str">
        <f ca="1"/>
        <v/>
      </c>
      <c r="GI357" s="2" t="str">
        <f ca="1"/>
        <v/>
      </c>
      <c r="GJ357" s="2" t="str">
        <f ca="1"/>
        <v/>
      </c>
      <c r="GK357" s="2" t="str">
        <f ca="1"/>
        <v/>
      </c>
      <c r="GL357" s="2" t="str">
        <f ca="1"/>
        <v/>
      </c>
      <c r="GM357" s="2" t="str">
        <f ca="1"/>
        <v/>
      </c>
      <c r="GN357" s="2" t="str">
        <f ca="1"/>
        <v/>
      </c>
      <c r="GO357" s="2" t="str">
        <f ca="1"/>
        <v/>
      </c>
      <c r="GP357" s="2" t="str">
        <f ca="1"/>
        <v/>
      </c>
      <c r="GQ357" s="2" t="str">
        <f ca="1"/>
        <v/>
      </c>
      <c r="GR357" s="2" t="str">
        <f ca="1"/>
        <v/>
      </c>
      <c r="GS357" s="2" t="str">
        <f ca="1"/>
        <v/>
      </c>
      <c r="GT357" s="2" t="str">
        <f ca="1"/>
        <v/>
      </c>
      <c r="GU357" s="2" t="str">
        <f ca="1"/>
        <v/>
      </c>
      <c r="GV357" s="2" t="str">
        <f ca="1"/>
        <v/>
      </c>
      <c r="GW357" s="2" t="str">
        <f ca="1"/>
        <v/>
      </c>
      <c r="GX357" s="2" t="str">
        <f ca="1"/>
        <v/>
      </c>
      <c r="GY357" s="2" t="str">
        <f ca="1"/>
        <v/>
      </c>
      <c r="GZ357" s="2" t="str">
        <f ca="1"/>
        <v/>
      </c>
      <c r="HA357" s="2" t="str">
        <f ca="1"/>
        <v/>
      </c>
      <c r="HB357" s="2" t="str">
        <f ca="1"/>
        <v/>
      </c>
      <c r="HC357" s="2" t="str">
        <f ca="1"/>
        <v/>
      </c>
      <c r="HD357" s="2" t="str">
        <f ca="1"/>
        <v/>
      </c>
      <c r="HE357" s="2" t="str">
        <f ca="1"/>
        <v/>
      </c>
      <c r="HF357" s="2" t="str">
        <f ca="1"/>
        <v/>
      </c>
      <c r="HG357" s="2" t="str">
        <f ca="1"/>
        <v/>
      </c>
      <c r="HH357" s="2" t="str">
        <f ca="1"/>
        <v/>
      </c>
      <c r="HI357" s="2" t="str">
        <f ca="1"/>
        <v/>
      </c>
      <c r="HJ357" s="2" t="str">
        <f ca="1"/>
        <v/>
      </c>
      <c r="HK357" s="2" t="str">
        <f ca="1"/>
        <v/>
      </c>
      <c r="HL357" s="2" t="str">
        <f ca="1"/>
        <v/>
      </c>
      <c r="HM357" s="2" t="str">
        <f ca="1"/>
        <v/>
      </c>
      <c r="HN357" s="2" t="str">
        <f ca="1"/>
        <v/>
      </c>
      <c r="HO357" s="2" t="str">
        <f ca="1"/>
        <v/>
      </c>
      <c r="HP357" s="2" t="str">
        <f ca="1"/>
        <v/>
      </c>
      <c r="HQ357" s="2" t="str">
        <f ca="1"/>
        <v/>
      </c>
      <c r="HR357" s="2" t="str">
        <f ca="1"/>
        <v/>
      </c>
      <c r="HS357" s="2" t="str">
        <f ca="1"/>
        <v/>
      </c>
      <c r="HT357" s="2" t="str">
        <f ca="1"/>
        <v/>
      </c>
      <c r="HU357" s="2" t="str">
        <f ca="1"/>
        <v/>
      </c>
      <c r="HV357" s="2" t="str">
        <f ca="1"/>
        <v/>
      </c>
      <c r="HW357" s="2" t="str">
        <f ca="1"/>
        <v/>
      </c>
      <c r="HX357" s="2" t="str">
        <f ca="1"/>
        <v/>
      </c>
      <c r="HY357" s="2" t="str">
        <f ca="1"/>
        <v/>
      </c>
      <c r="HZ357" s="2" t="str">
        <f ca="1"/>
        <v/>
      </c>
      <c r="IA357" s="2" t="str">
        <f ca="1"/>
        <v/>
      </c>
      <c r="IB357" s="2" t="str">
        <f ca="1"/>
        <v/>
      </c>
      <c r="IC357" s="2" t="str">
        <f ca="1"/>
        <v/>
      </c>
      <c r="ID357" s="2" t="str">
        <f ca="1"/>
        <v/>
      </c>
      <c r="IE357" s="2" t="str">
        <f ca="1"/>
        <v/>
      </c>
      <c r="IF357" s="2" t="str">
        <f ca="1"/>
        <v/>
      </c>
      <c r="IG357" s="2" t="str">
        <f ca="1"/>
        <v/>
      </c>
      <c r="IH357" s="2" t="str">
        <f ca="1"/>
        <v/>
      </c>
      <c r="II357" s="2" t="str">
        <f ca="1"/>
        <v/>
      </c>
      <c r="IJ357" s="2" t="str">
        <f ca="1"/>
        <v/>
      </c>
      <c r="IK357" s="2" t="str">
        <f ca="1"/>
        <v/>
      </c>
      <c r="IL357" s="2" t="str">
        <f ca="1"/>
        <v/>
      </c>
      <c r="IM357" s="2" t="str">
        <f ca="1"/>
        <v/>
      </c>
      <c r="IN357" s="2" t="str">
        <f ca="1"/>
        <v/>
      </c>
      <c r="IO357" s="2" t="str">
        <f ca="1"/>
        <v/>
      </c>
      <c r="IP357" s="2" t="str">
        <f ca="1"/>
        <v/>
      </c>
      <c r="IQ357" s="2" t="str">
        <f ca="1"/>
        <v/>
      </c>
      <c r="IR357" s="2" t="str">
        <f ca="1"/>
        <v/>
      </c>
      <c r="IS357" s="2" t="str">
        <f ca="1"/>
        <v/>
      </c>
      <c r="IT357" s="2" t="str">
        <f ca="1"/>
        <v/>
      </c>
      <c r="IU357" s="2" t="str">
        <f ca="1"/>
        <v/>
      </c>
      <c r="IV357" s="2" t="str">
        <f ca="1"/>
        <v/>
      </c>
      <c r="IW357" s="2" t="str">
        <f ca="1"/>
        <v/>
      </c>
      <c r="IX357" s="2" t="str">
        <f ca="1"/>
        <v/>
      </c>
      <c r="IY357" s="2" t="str">
        <f ca="1"/>
        <v/>
      </c>
      <c r="IZ357" s="2" t="str">
        <f ca="1"/>
        <v/>
      </c>
      <c r="JA357" s="2" t="str">
        <f ca="1"/>
        <v/>
      </c>
      <c r="JB357" s="2" t="str">
        <f ca="1"/>
        <v/>
      </c>
      <c r="JC357" s="2" t="str">
        <f ca="1"/>
        <v/>
      </c>
      <c r="JD357" s="2" t="str">
        <f ca="1"/>
        <v/>
      </c>
      <c r="JE357" s="2" t="str">
        <f ca="1"/>
        <v/>
      </c>
      <c r="JF357" s="2" t="str">
        <f ca="1"/>
        <v/>
      </c>
      <c r="JG357" s="2" t="str">
        <f ca="1"/>
        <v/>
      </c>
      <c r="JH357" s="2" t="str">
        <f ca="1"/>
        <v/>
      </c>
      <c r="JI357" s="2" t="str">
        <f ca="1"/>
        <v/>
      </c>
      <c r="JJ357" s="2" t="str">
        <f ca="1"/>
        <v/>
      </c>
      <c r="JK357" s="2" t="str">
        <f ca="1"/>
        <v/>
      </c>
      <c r="JL357" s="2" t="str">
        <f ca="1"/>
        <v/>
      </c>
      <c r="JM357" s="2" t="str">
        <f ca="1"/>
        <v/>
      </c>
      <c r="JN357" s="2" t="str">
        <f ca="1"/>
        <v/>
      </c>
      <c r="JO357" s="2" t="str">
        <f ca="1"/>
        <v/>
      </c>
      <c r="JP357" s="2" t="str">
        <f ca="1"/>
        <v/>
      </c>
      <c r="JQ357" s="2" t="str">
        <f ca="1"/>
        <v/>
      </c>
      <c r="JR357" s="2" t="str">
        <f ca="1"/>
        <v/>
      </c>
      <c r="JS357" s="2" t="str">
        <f ca="1"/>
        <v/>
      </c>
      <c r="JT357" s="2" t="str">
        <f ca="1"/>
        <v/>
      </c>
      <c r="JU357" s="2" t="str">
        <f ca="1"/>
        <v/>
      </c>
      <c r="JV357" s="2" t="str">
        <f ca="1"/>
        <v/>
      </c>
      <c r="JW357" s="2" t="str">
        <f ca="1"/>
        <v/>
      </c>
      <c r="JX357" s="2" t="str">
        <f ca="1"/>
        <v/>
      </c>
      <c r="JY357" s="2" t="str">
        <f ca="1"/>
        <v/>
      </c>
      <c r="JZ357" s="2" t="str">
        <f ca="1"/>
        <v/>
      </c>
      <c r="KA357" s="2" t="str">
        <f ca="1"/>
        <v/>
      </c>
      <c r="KB357" s="2" t="str">
        <f ca="1"/>
        <v/>
      </c>
      <c r="KC357" s="2" t="str">
        <f ca="1"/>
        <v/>
      </c>
      <c r="KD357" s="2" t="str">
        <f ca="1"/>
        <v/>
      </c>
      <c r="KE357" s="2" t="str">
        <f ca="1"/>
        <v/>
      </c>
      <c r="KF357" s="2" t="str">
        <f ca="1"/>
        <v/>
      </c>
      <c r="KG357" s="2" t="str">
        <f ca="1"/>
        <v/>
      </c>
      <c r="KH357" s="2" t="str">
        <f ca="1"/>
        <v/>
      </c>
      <c r="KI357" s="2" t="str">
        <f ca="1"/>
        <v/>
      </c>
      <c r="KJ357" s="2" t="str">
        <f ca="1"/>
        <v/>
      </c>
      <c r="KK357" s="2" t="str">
        <f ca="1"/>
        <v/>
      </c>
      <c r="KL357" s="2" t="str">
        <f ca="1"/>
        <v/>
      </c>
      <c r="KM357" s="2" t="str">
        <f ca="1"/>
        <v/>
      </c>
      <c r="KN357" s="2" t="str">
        <f ca="1"/>
        <v/>
      </c>
      <c r="KO357" s="2" t="str">
        <f ca="1"/>
        <v/>
      </c>
      <c r="KP357" s="2" t="str">
        <f ca="1"/>
        <v/>
      </c>
      <c r="KQ357" s="2" t="str">
        <f ca="1"/>
        <v/>
      </c>
      <c r="KR357" s="2" t="str">
        <f ca="1"/>
        <v/>
      </c>
      <c r="KS357" s="2" t="str">
        <f ca="1"/>
        <v/>
      </c>
      <c r="KT357" s="2" t="str">
        <f ca="1"/>
        <v/>
      </c>
      <c r="KU357" s="2" t="str">
        <f ca="1"/>
        <v/>
      </c>
      <c r="KV357" s="2" t="str">
        <f ca="1"/>
        <v/>
      </c>
      <c r="KW357" s="2" t="str">
        <f ca="1"/>
        <v/>
      </c>
      <c r="KX357" s="2" t="str">
        <f ca="1"/>
        <v/>
      </c>
      <c r="KY357" s="2" t="str">
        <f ca="1"/>
        <v/>
      </c>
      <c r="KZ357" s="2" t="str">
        <f ca="1"/>
        <v/>
      </c>
      <c r="LA357" s="2" t="str">
        <f ca="1"/>
        <v/>
      </c>
      <c r="LB357" s="2" t="str">
        <f ca="1"/>
        <v/>
      </c>
      <c r="LC357" s="2" t="str">
        <f ca="1"/>
        <v/>
      </c>
      <c r="LD357" s="2" t="str">
        <f ca="1"/>
        <v/>
      </c>
      <c r="LE357" s="2" t="str">
        <f ca="1"/>
        <v/>
      </c>
      <c r="LF357" s="2" t="str">
        <f ca="1"/>
        <v/>
      </c>
      <c r="LG357" s="2" t="str">
        <f ca="1"/>
        <v/>
      </c>
      <c r="LH357" s="2" t="str">
        <f ca="1"/>
        <v/>
      </c>
      <c r="LI357" s="2" t="str">
        <f ca="1"/>
        <v/>
      </c>
      <c r="LJ357" s="2" t="str">
        <f ca="1"/>
        <v/>
      </c>
      <c r="LK357" s="2" t="str">
        <f ca="1"/>
        <v/>
      </c>
      <c r="LL357" s="2" t="str">
        <f ca="1"/>
        <v/>
      </c>
      <c r="LM357" s="2" t="str">
        <f ca="1"/>
        <v/>
      </c>
      <c r="LN357" s="2" t="str">
        <f ca="1"/>
        <v/>
      </c>
      <c r="LO357" s="2" t="str">
        <f ca="1"/>
        <v/>
      </c>
      <c r="LP357" s="2" t="str">
        <f ca="1"/>
        <v/>
      </c>
      <c r="LQ357" s="2" t="str">
        <f ca="1"/>
        <v/>
      </c>
      <c r="LR357" s="2" t="str">
        <f ca="1"/>
        <v/>
      </c>
      <c r="LS357" s="2" t="str">
        <f ca="1"/>
        <v/>
      </c>
      <c r="LT357" s="2" t="str">
        <f ca="1"/>
        <v/>
      </c>
      <c r="LU357" s="2" t="str">
        <f ca="1"/>
        <v/>
      </c>
      <c r="LV357" s="2" t="str">
        <f ca="1"/>
        <v/>
      </c>
      <c r="LW357" s="2" t="str">
        <f ca="1"/>
        <v/>
      </c>
      <c r="LX357" s="2" t="str">
        <f ca="1"/>
        <v/>
      </c>
      <c r="LY357" s="2" t="str">
        <f ca="1"/>
        <v/>
      </c>
      <c r="LZ357" s="2" t="str">
        <f ca="1"/>
        <v/>
      </c>
      <c r="MA357" s="2" t="str">
        <f ca="1"/>
        <v/>
      </c>
      <c r="MB357" s="2" t="str">
        <f ca="1"/>
        <v/>
      </c>
      <c r="MC357" s="2" t="str">
        <f ca="1"/>
        <v/>
      </c>
      <c r="MD357" s="2" t="str">
        <f ca="1"/>
        <v/>
      </c>
      <c r="ME357" s="2" t="str">
        <f ca="1"/>
        <v/>
      </c>
      <c r="MF357" s="2" t="str">
        <f ca="1"/>
        <v/>
      </c>
      <c r="MG357" s="2" t="str">
        <f ca="1"/>
        <v/>
      </c>
      <c r="MH357" s="2" t="str">
        <f ca="1"/>
        <v/>
      </c>
      <c r="MI357" s="2" t="str">
        <f ca="1"/>
        <v/>
      </c>
      <c r="MJ357" s="2" t="str">
        <f ca="1"/>
        <v/>
      </c>
      <c r="MK357" s="2" t="str">
        <f ca="1"/>
        <v/>
      </c>
      <c r="ML357" s="2" t="str">
        <f ca="1"/>
        <v/>
      </c>
      <c r="MM357" s="2" t="str">
        <f ca="1"/>
        <v/>
      </c>
      <c r="MN357" s="2" t="str">
        <f ca="1"/>
        <v/>
      </c>
      <c r="MO357" s="2" t="str">
        <f ca="1"/>
        <v/>
      </c>
      <c r="MP357" s="2" t="str">
        <f ca="1"/>
        <v/>
      </c>
      <c r="MQ357" s="2" t="str">
        <f ca="1"/>
        <v/>
      </c>
      <c r="MR357" s="2" t="str">
        <f ca="1"/>
        <v/>
      </c>
      <c r="MS357" s="2" t="str">
        <f ca="1"/>
        <v/>
      </c>
      <c r="MT357" s="2" t="str">
        <f ca="1"/>
        <v/>
      </c>
      <c r="MU357" s="2" t="str">
        <f ca="1"/>
        <v/>
      </c>
      <c r="MV357" s="2" t="str">
        <f ca="1"/>
        <v/>
      </c>
      <c r="MW357" s="2" t="str">
        <f ca="1"/>
        <v/>
      </c>
      <c r="MX357" s="2" t="str">
        <f ca="1"/>
        <v/>
      </c>
      <c r="MY357" s="2" t="str">
        <f ca="1"/>
        <v/>
      </c>
      <c r="MZ357" s="2" t="str">
        <f ca="1"/>
        <v/>
      </c>
      <c r="NA357" s="2" t="str">
        <f ca="1"/>
        <v/>
      </c>
      <c r="NB357" s="2" t="str">
        <f ca="1"/>
        <v/>
      </c>
      <c r="NC357" s="2" t="str">
        <f ca="1"/>
        <v/>
      </c>
      <c r="ND357" s="2" t="str">
        <f ca="1"/>
        <v/>
      </c>
      <c r="NE357" s="2" t="str">
        <f ca="1"/>
        <v/>
      </c>
      <c r="NF357" s="2" t="str">
        <f ca="1"/>
        <v/>
      </c>
      <c r="NG357" s="2" t="str">
        <f ca="1"/>
        <v/>
      </c>
      <c r="NH357" s="2" t="str">
        <f ca="1"/>
        <v/>
      </c>
      <c r="NI357" s="2" t="str">
        <f ca="1"/>
        <v/>
      </c>
      <c r="NJ357" s="2" t="str">
        <f ca="1"/>
        <v/>
      </c>
      <c r="NK357" s="2" t="str">
        <f ca="1"/>
        <v/>
      </c>
      <c r="NL357" s="2" t="str">
        <f ca="1"/>
        <v/>
      </c>
      <c r="NM357" s="2" t="str">
        <f ca="1"/>
        <v/>
      </c>
      <c r="NN357" s="2" t="str">
        <f ca="1"/>
        <v/>
      </c>
      <c r="NO357" s="2" t="str">
        <f ca="1"/>
        <v/>
      </c>
      <c r="NP357" s="2" t="str">
        <f ca="1"/>
        <v/>
      </c>
      <c r="NQ357" s="2" t="str">
        <f ca="1"/>
        <v/>
      </c>
      <c r="NR357" s="2" t="str">
        <f ca="1"/>
        <v/>
      </c>
      <c r="NS357" s="2" t="str">
        <f ca="1"/>
        <v/>
      </c>
      <c r="NT357" s="2" t="str">
        <f ca="1"/>
        <v/>
      </c>
      <c r="NU357" s="2" t="str">
        <f ca="1"/>
        <v/>
      </c>
      <c r="NV357" s="2" t="str">
        <f ca="1"/>
        <v/>
      </c>
      <c r="NW357" s="2" t="str">
        <f ca="1"/>
        <v/>
      </c>
      <c r="NX357" s="2" t="str">
        <f ca="1"/>
        <v/>
      </c>
      <c r="NY357" s="2" t="str">
        <f ca="1"/>
        <v/>
      </c>
      <c r="NZ357" s="2" t="str">
        <f ca="1"/>
        <v/>
      </c>
      <c r="OA357" s="2" t="str">
        <f ca="1"/>
        <v/>
      </c>
      <c r="OB357" s="2" t="str">
        <f ca="1"/>
        <v/>
      </c>
      <c r="OC357" s="2" t="str">
        <f ca="1"/>
        <v/>
      </c>
      <c r="OD357" s="2" t="str">
        <f ca="1"/>
        <v/>
      </c>
      <c r="OE357" s="2" t="str">
        <f ca="1"/>
        <v/>
      </c>
      <c r="OF357" s="2" t="str">
        <f ca="1"/>
        <v/>
      </c>
      <c r="OG357" s="2" t="str">
        <f ca="1"/>
        <v/>
      </c>
      <c r="OH357" s="2" t="str">
        <f ca="1"/>
        <v/>
      </c>
      <c r="OI357" s="2" t="str">
        <f ca="1"/>
        <v/>
      </c>
      <c r="OJ357" s="2" t="str">
        <f ca="1"/>
        <v/>
      </c>
      <c r="OK357" s="2" t="str">
        <f ca="1"/>
        <v/>
      </c>
      <c r="OL357" s="2" t="str">
        <f ca="1"/>
        <v/>
      </c>
      <c r="OM357" s="2" t="str">
        <f ca="1"/>
        <v/>
      </c>
      <c r="ON357" s="2" t="str">
        <f ca="1"/>
        <v/>
      </c>
      <c r="OO357" s="2" t="str">
        <f ca="1"/>
        <v/>
      </c>
      <c r="OP357" s="2" t="str">
        <f ca="1"/>
        <v/>
      </c>
      <c r="OQ357" s="2" t="str">
        <f ca="1"/>
        <v/>
      </c>
      <c r="OR357" s="2" t="str">
        <f ca="1"/>
        <v/>
      </c>
      <c r="OS357" s="2" t="str">
        <f ca="1"/>
        <v/>
      </c>
      <c r="OT357" s="2" t="str">
        <f ca="1"/>
        <v/>
      </c>
      <c r="OU357" s="2" t="str">
        <f ca="1"/>
        <v/>
      </c>
      <c r="OV357" s="2" t="str">
        <f ca="1"/>
        <v/>
      </c>
      <c r="OW357" s="2" t="str">
        <f ca="1"/>
        <v/>
      </c>
      <c r="OX357" s="2" t="str">
        <f ca="1"/>
        <v/>
      </c>
      <c r="OY357" s="2" t="str">
        <f ca="1"/>
        <v/>
      </c>
      <c r="OZ357" s="2" t="str">
        <f ca="1"/>
        <v/>
      </c>
      <c r="PA357" s="2" t="str">
        <f ca="1"/>
        <v/>
      </c>
      <c r="PB357" s="2" t="str">
        <f ca="1"/>
        <v/>
      </c>
      <c r="PC357" s="2" t="str">
        <f ca="1"/>
        <v/>
      </c>
      <c r="PD357" s="2" t="str">
        <f ca="1"/>
        <v/>
      </c>
      <c r="PE357" s="2" t="str">
        <f ca="1"/>
        <v/>
      </c>
      <c r="PF357" s="2" t="str">
        <f ca="1"/>
        <v/>
      </c>
      <c r="PG357" s="2" t="str">
        <f ca="1"/>
        <v/>
      </c>
      <c r="PH357" s="2" t="str">
        <f ca="1"/>
        <v/>
      </c>
      <c r="PI357" s="2" t="str">
        <f ca="1"/>
        <v/>
      </c>
      <c r="PJ357" s="2" t="str">
        <f ca="1"/>
        <v/>
      </c>
      <c r="PK357" s="2" t="str">
        <f ca="1"/>
        <v/>
      </c>
      <c r="PL357" s="2" t="str">
        <f ca="1"/>
        <v/>
      </c>
      <c r="PM357" s="2" t="str">
        <f ca="1"/>
        <v/>
      </c>
      <c r="PN357" s="2" t="str">
        <f ca="1"/>
        <v/>
      </c>
      <c r="PO357" s="2" t="str">
        <f ca="1"/>
        <v/>
      </c>
      <c r="PP357" s="2" t="str">
        <f ca="1"/>
        <v/>
      </c>
      <c r="PQ357" s="2" t="str">
        <f ca="1"/>
        <v/>
      </c>
      <c r="PR357" s="2" t="str">
        <f ca="1"/>
        <v/>
      </c>
      <c r="PS357" s="2" t="str">
        <f ca="1"/>
        <v/>
      </c>
    </row>
    <row r="358" spans="1:435" ht="20.100000000000001" customHeight="1" x14ac:dyDescent="0.2">
      <c r="A358" s="3">
        <f ca="1"/>
        <v>45753</v>
      </c>
      <c r="B358" s="2" t="str">
        <f ca="1"/>
        <v/>
      </c>
      <c r="C358" s="2" t="str">
        <f ca="1"/>
        <v/>
      </c>
      <c r="D358" s="2" t="str">
        <f ca="1"/>
        <v/>
      </c>
      <c r="E358" s="2" t="str">
        <f ca="1"/>
        <v/>
      </c>
      <c r="F358" s="2" t="str">
        <f ca="1"/>
        <v/>
      </c>
      <c r="G358" s="2" t="str">
        <f ca="1"/>
        <v/>
      </c>
      <c r="H358" s="2" t="str">
        <f ca="1"/>
        <v/>
      </c>
      <c r="I358" s="2" t="str">
        <f ca="1"/>
        <v/>
      </c>
      <c r="J358" s="2" t="str">
        <f ca="1"/>
        <v/>
      </c>
      <c r="K358" s="2" t="str">
        <f ca="1"/>
        <v/>
      </c>
      <c r="L358" s="2" t="str">
        <f ca="1"/>
        <v/>
      </c>
      <c r="M358" s="2" t="str">
        <f ca="1"/>
        <v/>
      </c>
      <c r="N358" s="2" t="str">
        <f ca="1"/>
        <v/>
      </c>
      <c r="O358" s="2" t="str">
        <f ca="1"/>
        <v/>
      </c>
      <c r="P358" s="2" t="str">
        <f ca="1"/>
        <v/>
      </c>
      <c r="Q358" s="2" t="str">
        <f ca="1"/>
        <v/>
      </c>
      <c r="R358" s="2" t="str">
        <f ca="1"/>
        <v/>
      </c>
      <c r="S358" s="2" t="str">
        <f ca="1"/>
        <v/>
      </c>
      <c r="T358" s="2" t="str">
        <f ca="1"/>
        <v/>
      </c>
      <c r="U358" s="2" t="str">
        <f ca="1"/>
        <v/>
      </c>
      <c r="V358" s="2" t="str">
        <f ca="1"/>
        <v/>
      </c>
      <c r="W358" s="2" t="str">
        <f ca="1"/>
        <v/>
      </c>
      <c r="X358" s="2" t="str">
        <f ca="1"/>
        <v/>
      </c>
      <c r="Y358" s="2" t="str">
        <f ca="1"/>
        <v/>
      </c>
      <c r="Z358" s="2" t="str">
        <f ca="1"/>
        <v/>
      </c>
      <c r="AA358" s="2" t="str">
        <f ca="1"/>
        <v/>
      </c>
      <c r="AB358" s="2" t="str">
        <f ca="1"/>
        <v/>
      </c>
      <c r="AC358" s="2" t="str">
        <f ca="1"/>
        <v/>
      </c>
      <c r="AD358" s="2" t="str">
        <f ca="1"/>
        <v/>
      </c>
      <c r="AE358" s="2" t="str">
        <f ca="1"/>
        <v/>
      </c>
      <c r="AF358" s="2" t="str">
        <f ca="1"/>
        <v/>
      </c>
      <c r="AG358" s="2" t="str">
        <f ca="1"/>
        <v/>
      </c>
      <c r="AH358" s="2" t="str">
        <f ca="1"/>
        <v/>
      </c>
      <c r="AI358" s="2" t="str">
        <f ca="1"/>
        <v/>
      </c>
      <c r="AJ358" s="2" t="str">
        <f ca="1"/>
        <v/>
      </c>
      <c r="AK358" s="2" t="str">
        <f ca="1"/>
        <v/>
      </c>
      <c r="AL358" s="2" t="str">
        <f ca="1"/>
        <v/>
      </c>
      <c r="AM358" s="2" t="str">
        <f ca="1"/>
        <v/>
      </c>
      <c r="AN358" s="2" t="str">
        <f ca="1"/>
        <v/>
      </c>
      <c r="AO358" s="2" t="str">
        <f ca="1"/>
        <v/>
      </c>
      <c r="AP358" s="2" t="str">
        <f ca="1"/>
        <v/>
      </c>
      <c r="AQ358" s="2" t="str">
        <f ca="1"/>
        <v/>
      </c>
      <c r="AR358" s="2" t="str">
        <f ca="1"/>
        <v/>
      </c>
      <c r="AS358" s="2" t="str">
        <f ca="1"/>
        <v/>
      </c>
      <c r="AT358" s="2" t="str">
        <f ca="1"/>
        <v/>
      </c>
      <c r="AU358" s="2" t="str">
        <f ca="1"/>
        <v/>
      </c>
      <c r="AV358" s="2" t="str">
        <f ca="1"/>
        <v/>
      </c>
      <c r="AW358" s="2" t="str">
        <f ca="1"/>
        <v/>
      </c>
      <c r="AX358" s="2" t="str">
        <f ca="1"/>
        <v/>
      </c>
      <c r="AY358" s="2" t="str">
        <f ca="1"/>
        <v/>
      </c>
      <c r="AZ358" s="2" t="str">
        <f ca="1"/>
        <v/>
      </c>
      <c r="BA358" s="2" t="str">
        <f ca="1"/>
        <v/>
      </c>
      <c r="BB358" s="2" t="str">
        <f ca="1"/>
        <v/>
      </c>
      <c r="BC358" s="2" t="str">
        <f ca="1"/>
        <v/>
      </c>
      <c r="BD358" s="2" t="str">
        <f ca="1"/>
        <v/>
      </c>
      <c r="BE358" s="2" t="str">
        <f ca="1"/>
        <v/>
      </c>
      <c r="BF358" s="2" t="str">
        <f ca="1"/>
        <v/>
      </c>
      <c r="BG358" s="2" t="str">
        <f ca="1"/>
        <v/>
      </c>
      <c r="BH358" s="2" t="str">
        <f ca="1"/>
        <v/>
      </c>
      <c r="BI358" s="2" t="str">
        <f ca="1"/>
        <v/>
      </c>
      <c r="BJ358" s="2" t="str">
        <f ca="1"/>
        <v/>
      </c>
      <c r="BK358" s="2" t="str">
        <f ca="1"/>
        <v/>
      </c>
      <c r="BL358" s="2" t="str">
        <f ca="1"/>
        <v/>
      </c>
      <c r="BM358" s="2" t="str">
        <f ca="1"/>
        <v/>
      </c>
      <c r="BN358" s="2" t="str">
        <f ca="1"/>
        <v/>
      </c>
      <c r="BO358" s="2" t="str">
        <f ca="1"/>
        <v/>
      </c>
      <c r="BP358" s="2" t="str">
        <f ca="1"/>
        <v/>
      </c>
      <c r="BQ358" s="2" t="str">
        <f ca="1"/>
        <v/>
      </c>
      <c r="BR358" s="2" t="str">
        <f ca="1"/>
        <v/>
      </c>
      <c r="BS358" s="2" t="str">
        <f ca="1"/>
        <v/>
      </c>
      <c r="BT358" s="2" t="str">
        <f ca="1"/>
        <v/>
      </c>
      <c r="BU358" s="2" t="str">
        <f ca="1"/>
        <v/>
      </c>
      <c r="BV358" s="2" t="str">
        <f ca="1"/>
        <v/>
      </c>
      <c r="BW358" s="2" t="str">
        <f ca="1"/>
        <v/>
      </c>
      <c r="BX358" s="2" t="str">
        <f ca="1"/>
        <v/>
      </c>
      <c r="BY358" s="2" t="str">
        <f ca="1"/>
        <v/>
      </c>
      <c r="BZ358" s="2" t="str">
        <f ca="1"/>
        <v/>
      </c>
      <c r="CA358" s="2" t="str">
        <f ca="1"/>
        <v/>
      </c>
      <c r="CB358" s="2" t="str">
        <f ca="1"/>
        <v/>
      </c>
      <c r="CC358" s="2" t="str">
        <f ca="1"/>
        <v/>
      </c>
      <c r="CD358" s="2" t="str">
        <f ca="1"/>
        <v/>
      </c>
      <c r="CE358" s="2" t="str">
        <f ca="1"/>
        <v/>
      </c>
      <c r="CF358" s="2" t="str">
        <f ca="1"/>
        <v/>
      </c>
      <c r="CG358" s="2" t="str">
        <f ca="1"/>
        <v/>
      </c>
      <c r="CH358" s="2" t="str">
        <f ca="1"/>
        <v/>
      </c>
      <c r="CI358" s="2" t="str">
        <f ca="1"/>
        <v/>
      </c>
      <c r="CJ358" s="2" t="str">
        <f ca="1"/>
        <v/>
      </c>
      <c r="CK358" s="2" t="str">
        <f ca="1"/>
        <v/>
      </c>
      <c r="CL358" s="2" t="str">
        <f ca="1"/>
        <v/>
      </c>
      <c r="CM358" s="2" t="str">
        <f ca="1"/>
        <v/>
      </c>
      <c r="CN358" s="2" t="str">
        <f ca="1"/>
        <v/>
      </c>
      <c r="CO358" s="2" t="str">
        <f ca="1"/>
        <v/>
      </c>
      <c r="CP358" s="2" t="str">
        <f ca="1"/>
        <v/>
      </c>
      <c r="CQ358" s="2" t="str">
        <f ca="1"/>
        <v/>
      </c>
      <c r="CR358" s="2" t="str">
        <f ca="1"/>
        <v/>
      </c>
      <c r="CS358" s="2" t="str">
        <f ca="1"/>
        <v/>
      </c>
      <c r="CT358" s="2" t="str">
        <f ca="1"/>
        <v/>
      </c>
      <c r="CU358" s="2" t="str">
        <f ca="1"/>
        <v/>
      </c>
      <c r="CV358" s="2" t="str">
        <f ca="1"/>
        <v/>
      </c>
      <c r="CW358" s="2" t="str">
        <f ca="1"/>
        <v/>
      </c>
      <c r="CX358" s="2" t="str">
        <f ca="1"/>
        <v/>
      </c>
      <c r="CY358" s="2" t="str">
        <f ca="1"/>
        <v/>
      </c>
      <c r="CZ358" s="2" t="str">
        <f ca="1"/>
        <v/>
      </c>
      <c r="DA358" s="2" t="str">
        <f ca="1"/>
        <v/>
      </c>
      <c r="DB358" s="2" t="str">
        <f ca="1"/>
        <v/>
      </c>
      <c r="DC358" s="2" t="str">
        <f ca="1"/>
        <v/>
      </c>
      <c r="DD358" s="2" t="str">
        <f ca="1"/>
        <v/>
      </c>
      <c r="DE358" s="2" t="str">
        <f ca="1"/>
        <v/>
      </c>
      <c r="DF358" s="2" t="str">
        <f ca="1"/>
        <v/>
      </c>
      <c r="DG358" s="2" t="str">
        <f ca="1"/>
        <v/>
      </c>
      <c r="DH358" s="2" t="str">
        <f ca="1"/>
        <v/>
      </c>
      <c r="DI358" s="2" t="str">
        <f ca="1"/>
        <v/>
      </c>
      <c r="DJ358" s="2" t="str">
        <f ca="1"/>
        <v/>
      </c>
      <c r="DK358" s="2" t="str">
        <f ca="1"/>
        <v/>
      </c>
      <c r="DL358" s="2" t="str">
        <f ca="1"/>
        <v/>
      </c>
      <c r="DM358" s="2" t="str">
        <f ca="1"/>
        <v/>
      </c>
      <c r="DN358" s="2" t="str">
        <f ca="1"/>
        <v/>
      </c>
      <c r="DO358" s="2" t="str">
        <f ca="1"/>
        <v/>
      </c>
      <c r="DT358" s="2" t="str">
        <f ca="1"/>
        <v/>
      </c>
      <c r="DU358" s="2" t="str">
        <f ca="1"/>
        <v/>
      </c>
      <c r="DV358" s="2" t="str">
        <f ca="1"/>
        <v/>
      </c>
      <c r="DW358" s="2" t="str">
        <f ca="1"/>
        <v/>
      </c>
      <c r="EB358" s="2" t="str">
        <f ca="1"/>
        <v/>
      </c>
      <c r="EC358" s="2" t="str">
        <f ca="1"/>
        <v/>
      </c>
      <c r="ED358" s="2" t="str">
        <f ca="1"/>
        <v/>
      </c>
      <c r="EE358" s="2" t="str">
        <f ca="1"/>
        <v/>
      </c>
      <c r="EF358" s="2" t="str">
        <f ca="1"/>
        <v/>
      </c>
      <c r="EG358" s="2" t="str">
        <f ca="1"/>
        <v/>
      </c>
      <c r="EH358" s="2" t="str">
        <f ca="1"/>
        <v/>
      </c>
      <c r="EI358" s="2" t="str">
        <f ca="1"/>
        <v/>
      </c>
      <c r="EJ358" s="2" t="str">
        <f ca="1"/>
        <v/>
      </c>
      <c r="EK358" s="2" t="str">
        <f ca="1"/>
        <v/>
      </c>
      <c r="EL358" s="2" t="str">
        <f ca="1"/>
        <v/>
      </c>
      <c r="EM358" s="2" t="str">
        <f ca="1"/>
        <v/>
      </c>
      <c r="EN358" s="2" t="str">
        <f ca="1"/>
        <v/>
      </c>
      <c r="EO358" s="2" t="str">
        <f ca="1"/>
        <v/>
      </c>
      <c r="EP358" s="2" t="str">
        <f ca="1"/>
        <v/>
      </c>
      <c r="EQ358" s="2" t="str">
        <f ca="1"/>
        <v/>
      </c>
      <c r="ER358" s="2" t="str">
        <f ca="1"/>
        <v/>
      </c>
      <c r="ES358" s="2" t="str">
        <f ca="1"/>
        <v/>
      </c>
      <c r="ET358" s="2" t="str">
        <f ca="1"/>
        <v/>
      </c>
      <c r="EU358" s="2" t="str">
        <f ca="1"/>
        <v/>
      </c>
      <c r="EV358" s="2" t="str">
        <f ca="1"/>
        <v/>
      </c>
      <c r="EW358" s="2" t="str">
        <f ca="1"/>
        <v/>
      </c>
      <c r="EX358" s="2" t="str">
        <f ca="1"/>
        <v/>
      </c>
      <c r="EY358" s="2" t="str">
        <f ca="1"/>
        <v/>
      </c>
      <c r="EZ358" s="2" t="str">
        <f ca="1"/>
        <v/>
      </c>
      <c r="FA358" s="2" t="str">
        <f ca="1"/>
        <v/>
      </c>
      <c r="FB358" s="2" t="str">
        <f ca="1"/>
        <v/>
      </c>
      <c r="FC358" s="2" t="str">
        <f ca="1"/>
        <v/>
      </c>
      <c r="FD358" s="2" t="str">
        <f ca="1"/>
        <v/>
      </c>
      <c r="FE358" s="2" t="str">
        <f ca="1"/>
        <v/>
      </c>
      <c r="FF358" s="2" t="str">
        <f ca="1"/>
        <v/>
      </c>
      <c r="FG358" s="2" t="str">
        <f ca="1"/>
        <v/>
      </c>
      <c r="FH358" s="2" t="str">
        <f ca="1"/>
        <v/>
      </c>
      <c r="FI358" s="2" t="str">
        <f ca="1"/>
        <v/>
      </c>
      <c r="FJ358" s="2" t="str">
        <f ca="1"/>
        <v/>
      </c>
      <c r="FK358" s="2" t="str">
        <f ca="1"/>
        <v/>
      </c>
      <c r="FL358" s="2" t="str">
        <f ca="1"/>
        <v/>
      </c>
      <c r="FM358" s="2" t="str">
        <f ca="1"/>
        <v/>
      </c>
      <c r="FN358" s="2" t="str">
        <f ca="1"/>
        <v/>
      </c>
      <c r="FO358" s="2" t="str">
        <f ca="1"/>
        <v/>
      </c>
      <c r="FP358" s="2" t="str">
        <f ca="1"/>
        <v/>
      </c>
      <c r="FQ358" s="2" t="str">
        <f ca="1"/>
        <v/>
      </c>
      <c r="FR358" s="2" t="str">
        <f ca="1"/>
        <v/>
      </c>
      <c r="FS358" s="2" t="str">
        <f ca="1"/>
        <v/>
      </c>
      <c r="FT358" s="2" t="str">
        <f ca="1"/>
        <v/>
      </c>
      <c r="FU358" s="2" t="str">
        <f ca="1"/>
        <v/>
      </c>
      <c r="FV358" s="2" t="str">
        <f ca="1"/>
        <v/>
      </c>
      <c r="FW358" s="2" t="str">
        <f ca="1"/>
        <v/>
      </c>
      <c r="FX358" s="2" t="str">
        <f ca="1"/>
        <v/>
      </c>
      <c r="FY358" s="2" t="str">
        <f ca="1"/>
        <v/>
      </c>
      <c r="FZ358" s="2" t="str">
        <f ca="1"/>
        <v/>
      </c>
      <c r="GA358" s="2" t="str">
        <f ca="1"/>
        <v/>
      </c>
      <c r="GB358" s="2" t="str">
        <f ca="1"/>
        <v/>
      </c>
      <c r="GC358" s="2" t="str">
        <f ca="1"/>
        <v/>
      </c>
      <c r="GD358" s="2" t="str">
        <f ca="1"/>
        <v/>
      </c>
      <c r="GE358" s="2" t="str">
        <f ca="1"/>
        <v/>
      </c>
      <c r="GF358" s="2" t="str">
        <f ca="1"/>
        <v/>
      </c>
      <c r="GG358" s="2" t="str">
        <f ca="1"/>
        <v/>
      </c>
      <c r="GH358" s="2" t="str">
        <f ca="1"/>
        <v/>
      </c>
      <c r="GI358" s="2" t="str">
        <f ca="1"/>
        <v/>
      </c>
      <c r="GJ358" s="2" t="str">
        <f ca="1"/>
        <v/>
      </c>
      <c r="GK358" s="2" t="str">
        <f ca="1"/>
        <v/>
      </c>
      <c r="GL358" s="2" t="str">
        <f ca="1"/>
        <v/>
      </c>
      <c r="GM358" s="2" t="str">
        <f ca="1"/>
        <v/>
      </c>
      <c r="GN358" s="2" t="str">
        <f ca="1"/>
        <v/>
      </c>
      <c r="GO358" s="2" t="str">
        <f ca="1"/>
        <v/>
      </c>
      <c r="GP358" s="2" t="str">
        <f ca="1"/>
        <v/>
      </c>
      <c r="GQ358" s="2" t="str">
        <f ca="1"/>
        <v/>
      </c>
      <c r="GR358" s="2" t="str">
        <f ca="1"/>
        <v/>
      </c>
      <c r="GS358" s="2" t="str">
        <f ca="1"/>
        <v/>
      </c>
      <c r="GT358" s="2" t="str">
        <f ca="1"/>
        <v/>
      </c>
      <c r="GU358" s="2" t="str">
        <f ca="1"/>
        <v/>
      </c>
      <c r="GV358" s="2" t="str">
        <f ca="1"/>
        <v/>
      </c>
      <c r="GW358" s="2" t="str">
        <f ca="1"/>
        <v/>
      </c>
      <c r="GX358" s="2" t="str">
        <f ca="1"/>
        <v/>
      </c>
      <c r="GY358" s="2" t="str">
        <f ca="1"/>
        <v/>
      </c>
      <c r="GZ358" s="2" t="str">
        <f ca="1"/>
        <v/>
      </c>
      <c r="HA358" s="2" t="str">
        <f ca="1"/>
        <v/>
      </c>
      <c r="HB358" s="2" t="str">
        <f ca="1"/>
        <v/>
      </c>
      <c r="HC358" s="2" t="str">
        <f ca="1"/>
        <v/>
      </c>
      <c r="HD358" s="2" t="str">
        <f ca="1"/>
        <v/>
      </c>
      <c r="HE358" s="2" t="str">
        <f ca="1"/>
        <v/>
      </c>
      <c r="HF358" s="2" t="str">
        <f ca="1"/>
        <v/>
      </c>
      <c r="HG358" s="2" t="str">
        <f ca="1"/>
        <v/>
      </c>
      <c r="HH358" s="2" t="str">
        <f ca="1"/>
        <v/>
      </c>
      <c r="HI358" s="2" t="str">
        <f ca="1"/>
        <v/>
      </c>
      <c r="HJ358" s="2" t="str">
        <f ca="1"/>
        <v/>
      </c>
      <c r="HK358" s="2" t="str">
        <f ca="1"/>
        <v/>
      </c>
      <c r="HL358" s="2" t="str">
        <f ca="1"/>
        <v/>
      </c>
      <c r="HM358" s="2" t="str">
        <f ca="1"/>
        <v/>
      </c>
      <c r="HN358" s="2" t="str">
        <f ca="1"/>
        <v/>
      </c>
      <c r="HO358" s="2" t="str">
        <f ca="1"/>
        <v/>
      </c>
      <c r="HP358" s="2" t="str">
        <f ca="1"/>
        <v/>
      </c>
      <c r="HQ358" s="2" t="str">
        <f ca="1"/>
        <v/>
      </c>
      <c r="HR358" s="2" t="str">
        <f ca="1"/>
        <v/>
      </c>
      <c r="HS358" s="2" t="str">
        <f ca="1"/>
        <v/>
      </c>
      <c r="HT358" s="2" t="str">
        <f ca="1"/>
        <v/>
      </c>
      <c r="HU358" s="2" t="str">
        <f ca="1"/>
        <v/>
      </c>
      <c r="HV358" s="2" t="str">
        <f ca="1"/>
        <v/>
      </c>
      <c r="HW358" s="2" t="str">
        <f ca="1"/>
        <v/>
      </c>
      <c r="HX358" s="2" t="str">
        <f ca="1"/>
        <v/>
      </c>
      <c r="HY358" s="2" t="str">
        <f ca="1"/>
        <v/>
      </c>
      <c r="HZ358" s="2" t="str">
        <f ca="1"/>
        <v/>
      </c>
      <c r="IA358" s="2" t="str">
        <f ca="1"/>
        <v/>
      </c>
      <c r="IB358" s="2" t="str">
        <f ca="1"/>
        <v/>
      </c>
      <c r="IC358" s="2" t="str">
        <f ca="1"/>
        <v/>
      </c>
      <c r="ID358" s="2" t="str">
        <f ca="1"/>
        <v/>
      </c>
      <c r="IE358" s="2" t="str">
        <f ca="1"/>
        <v/>
      </c>
      <c r="IF358" s="2" t="str">
        <f ca="1"/>
        <v/>
      </c>
      <c r="IG358" s="2" t="str">
        <f ca="1"/>
        <v/>
      </c>
      <c r="IH358" s="2" t="str">
        <f ca="1"/>
        <v/>
      </c>
      <c r="II358" s="2" t="str">
        <f ca="1"/>
        <v/>
      </c>
      <c r="IJ358" s="2" t="str">
        <f ca="1"/>
        <v/>
      </c>
      <c r="IK358" s="2" t="str">
        <f ca="1"/>
        <v/>
      </c>
      <c r="IL358" s="2" t="str">
        <f ca="1"/>
        <v/>
      </c>
      <c r="IM358" s="2" t="str">
        <f ca="1"/>
        <v/>
      </c>
      <c r="IN358" s="2" t="str">
        <f ca="1"/>
        <v/>
      </c>
      <c r="IO358" s="2" t="str">
        <f ca="1"/>
        <v/>
      </c>
      <c r="IP358" s="2" t="str">
        <f ca="1"/>
        <v/>
      </c>
      <c r="IQ358" s="2" t="str">
        <f ca="1"/>
        <v/>
      </c>
      <c r="IR358" s="2" t="str">
        <f ca="1"/>
        <v/>
      </c>
      <c r="IS358" s="2" t="str">
        <f ca="1"/>
        <v/>
      </c>
      <c r="IT358" s="2" t="str">
        <f ca="1"/>
        <v/>
      </c>
      <c r="IU358" s="2" t="str">
        <f ca="1"/>
        <v/>
      </c>
      <c r="IV358" s="2" t="str">
        <f ca="1"/>
        <v/>
      </c>
      <c r="IW358" s="2" t="str">
        <f ca="1"/>
        <v/>
      </c>
      <c r="IX358" s="2" t="str">
        <f ca="1"/>
        <v/>
      </c>
      <c r="IY358" s="2" t="str">
        <f ca="1"/>
        <v/>
      </c>
      <c r="IZ358" s="2" t="str">
        <f ca="1"/>
        <v/>
      </c>
      <c r="JA358" s="2" t="str">
        <f ca="1"/>
        <v/>
      </c>
      <c r="JB358" s="2" t="str">
        <f ca="1"/>
        <v/>
      </c>
      <c r="JC358" s="2" t="str">
        <f ca="1"/>
        <v/>
      </c>
      <c r="JD358" s="2" t="str">
        <f ca="1"/>
        <v/>
      </c>
      <c r="JE358" s="2" t="str">
        <f ca="1"/>
        <v/>
      </c>
      <c r="JF358" s="2" t="str">
        <f ca="1"/>
        <v/>
      </c>
      <c r="JG358" s="2" t="str">
        <f ca="1"/>
        <v/>
      </c>
      <c r="JH358" s="2" t="str">
        <f ca="1"/>
        <v/>
      </c>
      <c r="JI358" s="2" t="str">
        <f ca="1"/>
        <v/>
      </c>
      <c r="JJ358" s="2" t="str">
        <f ca="1"/>
        <v/>
      </c>
      <c r="JK358" s="2" t="str">
        <f ca="1"/>
        <v/>
      </c>
      <c r="JL358" s="2" t="str">
        <f ca="1"/>
        <v/>
      </c>
      <c r="JM358" s="2" t="str">
        <f ca="1"/>
        <v/>
      </c>
      <c r="JN358" s="2" t="str">
        <f ca="1"/>
        <v/>
      </c>
      <c r="JO358" s="2" t="str">
        <f ca="1"/>
        <v/>
      </c>
      <c r="JP358" s="2" t="str">
        <f ca="1"/>
        <v/>
      </c>
      <c r="JQ358" s="2" t="str">
        <f ca="1"/>
        <v/>
      </c>
      <c r="JR358" s="2" t="str">
        <f ca="1"/>
        <v/>
      </c>
      <c r="JS358" s="2" t="str">
        <f ca="1"/>
        <v/>
      </c>
      <c r="JT358" s="2" t="str">
        <f ca="1"/>
        <v/>
      </c>
      <c r="JU358" s="2" t="str">
        <f ca="1"/>
        <v/>
      </c>
      <c r="JV358" s="2" t="str">
        <f ca="1"/>
        <v/>
      </c>
      <c r="JW358" s="2" t="str">
        <f ca="1"/>
        <v/>
      </c>
      <c r="JX358" s="2" t="str">
        <f ca="1"/>
        <v/>
      </c>
      <c r="JY358" s="2" t="str">
        <f ca="1"/>
        <v/>
      </c>
      <c r="JZ358" s="2" t="str">
        <f ca="1"/>
        <v/>
      </c>
      <c r="KA358" s="2" t="str">
        <f ca="1"/>
        <v/>
      </c>
      <c r="KB358" s="2" t="str">
        <f ca="1"/>
        <v/>
      </c>
      <c r="KC358" s="2" t="str">
        <f ca="1"/>
        <v/>
      </c>
      <c r="KD358" s="2" t="str">
        <f ca="1"/>
        <v/>
      </c>
      <c r="KE358" s="2" t="str">
        <f ca="1"/>
        <v/>
      </c>
      <c r="KF358" s="2" t="str">
        <f ca="1"/>
        <v/>
      </c>
      <c r="KG358" s="2" t="str">
        <f ca="1"/>
        <v/>
      </c>
      <c r="KH358" s="2" t="str">
        <f ca="1"/>
        <v/>
      </c>
      <c r="KI358" s="2" t="str">
        <f ca="1"/>
        <v/>
      </c>
      <c r="KJ358" s="2" t="str">
        <f ca="1"/>
        <v/>
      </c>
      <c r="KK358" s="2" t="str">
        <f ca="1"/>
        <v/>
      </c>
      <c r="KL358" s="2" t="str">
        <f ca="1"/>
        <v/>
      </c>
      <c r="KM358" s="2" t="str">
        <f ca="1"/>
        <v/>
      </c>
      <c r="KN358" s="2" t="str">
        <f ca="1"/>
        <v/>
      </c>
      <c r="KO358" s="2" t="str">
        <f ca="1"/>
        <v/>
      </c>
      <c r="KP358" s="2" t="str">
        <f ca="1"/>
        <v/>
      </c>
      <c r="KQ358" s="2" t="str">
        <f ca="1"/>
        <v/>
      </c>
      <c r="KR358" s="2" t="str">
        <f ca="1"/>
        <v/>
      </c>
      <c r="KS358" s="2" t="str">
        <f ca="1"/>
        <v/>
      </c>
      <c r="KT358" s="2" t="str">
        <f ca="1"/>
        <v/>
      </c>
      <c r="KU358" s="2" t="str">
        <f ca="1"/>
        <v/>
      </c>
      <c r="KV358" s="2" t="str">
        <f ca="1"/>
        <v/>
      </c>
      <c r="KW358" s="2" t="str">
        <f ca="1"/>
        <v/>
      </c>
      <c r="KX358" s="2" t="str">
        <f ca="1"/>
        <v/>
      </c>
      <c r="KY358" s="2" t="str">
        <f ca="1"/>
        <v/>
      </c>
      <c r="KZ358" s="2" t="str">
        <f ca="1"/>
        <v/>
      </c>
      <c r="LA358" s="2" t="str">
        <f ca="1"/>
        <v/>
      </c>
      <c r="LB358" s="2" t="str">
        <f ca="1"/>
        <v/>
      </c>
      <c r="LC358" s="2" t="str">
        <f ca="1"/>
        <v/>
      </c>
      <c r="LD358" s="2" t="str">
        <f ca="1"/>
        <v/>
      </c>
      <c r="LE358" s="2" t="str">
        <f ca="1"/>
        <v/>
      </c>
      <c r="LF358" s="2" t="str">
        <f ca="1"/>
        <v/>
      </c>
      <c r="LG358" s="2" t="str">
        <f ca="1"/>
        <v/>
      </c>
      <c r="LH358" s="2" t="str">
        <f ca="1"/>
        <v/>
      </c>
      <c r="LI358" s="2" t="str">
        <f ca="1"/>
        <v/>
      </c>
      <c r="LJ358" s="2" t="str">
        <f ca="1"/>
        <v/>
      </c>
      <c r="LK358" s="2" t="str">
        <f ca="1"/>
        <v/>
      </c>
      <c r="LL358" s="2" t="str">
        <f ca="1"/>
        <v/>
      </c>
      <c r="LM358" s="2" t="str">
        <f ca="1"/>
        <v/>
      </c>
      <c r="LN358" s="2" t="str">
        <f ca="1"/>
        <v/>
      </c>
      <c r="LO358" s="2" t="str">
        <f ca="1"/>
        <v/>
      </c>
      <c r="LP358" s="2" t="str">
        <f ca="1"/>
        <v/>
      </c>
      <c r="LQ358" s="2" t="str">
        <f ca="1"/>
        <v/>
      </c>
      <c r="LR358" s="2" t="str">
        <f ca="1"/>
        <v/>
      </c>
      <c r="LS358" s="2" t="str">
        <f ca="1"/>
        <v/>
      </c>
      <c r="LT358" s="2" t="str">
        <f ca="1"/>
        <v/>
      </c>
      <c r="LU358" s="2" t="str">
        <f ca="1"/>
        <v/>
      </c>
      <c r="LV358" s="2" t="str">
        <f ca="1"/>
        <v/>
      </c>
      <c r="LW358" s="2" t="str">
        <f ca="1"/>
        <v/>
      </c>
      <c r="LX358" s="2" t="str">
        <f ca="1"/>
        <v/>
      </c>
      <c r="LY358" s="2" t="str">
        <f ca="1"/>
        <v/>
      </c>
      <c r="LZ358" s="2" t="str">
        <f ca="1"/>
        <v/>
      </c>
      <c r="MA358" s="2" t="str">
        <f ca="1"/>
        <v/>
      </c>
      <c r="MB358" s="2" t="str">
        <f ca="1"/>
        <v/>
      </c>
      <c r="MC358" s="2" t="str">
        <f ca="1"/>
        <v/>
      </c>
      <c r="MD358" s="2" t="str">
        <f ca="1"/>
        <v/>
      </c>
      <c r="ME358" s="2" t="str">
        <f ca="1"/>
        <v/>
      </c>
      <c r="MF358" s="2" t="str">
        <f ca="1"/>
        <v/>
      </c>
      <c r="MG358" s="2" t="str">
        <f ca="1"/>
        <v/>
      </c>
      <c r="MH358" s="2" t="str">
        <f ca="1"/>
        <v/>
      </c>
      <c r="MI358" s="2" t="str">
        <f ca="1"/>
        <v/>
      </c>
      <c r="MJ358" s="2" t="str">
        <f ca="1"/>
        <v/>
      </c>
      <c r="MK358" s="2" t="str">
        <f ca="1"/>
        <v/>
      </c>
      <c r="ML358" s="2" t="str">
        <f ca="1"/>
        <v/>
      </c>
      <c r="MM358" s="2" t="str">
        <f ca="1"/>
        <v/>
      </c>
      <c r="MN358" s="2" t="str">
        <f ca="1"/>
        <v/>
      </c>
      <c r="MO358" s="2" t="str">
        <f ca="1"/>
        <v/>
      </c>
      <c r="MP358" s="2" t="str">
        <f ca="1"/>
        <v/>
      </c>
      <c r="MQ358" s="2" t="str">
        <f ca="1"/>
        <v/>
      </c>
      <c r="MR358" s="2" t="str">
        <f ca="1"/>
        <v/>
      </c>
      <c r="MS358" s="2" t="str">
        <f ca="1"/>
        <v/>
      </c>
      <c r="MT358" s="2" t="str">
        <f ca="1"/>
        <v/>
      </c>
      <c r="MU358" s="2" t="str">
        <f ca="1"/>
        <v/>
      </c>
      <c r="MV358" s="2" t="str">
        <f ca="1"/>
        <v/>
      </c>
      <c r="MW358" s="2" t="str">
        <f ca="1"/>
        <v/>
      </c>
      <c r="MX358" s="2" t="str">
        <f ca="1"/>
        <v/>
      </c>
      <c r="MY358" s="2" t="str">
        <f ca="1"/>
        <v/>
      </c>
      <c r="MZ358" s="2" t="str">
        <f ca="1"/>
        <v/>
      </c>
      <c r="NA358" s="2" t="str">
        <f ca="1"/>
        <v/>
      </c>
      <c r="NB358" s="2" t="str">
        <f ca="1"/>
        <v/>
      </c>
      <c r="NC358" s="2" t="str">
        <f ca="1"/>
        <v/>
      </c>
      <c r="ND358" s="2" t="str">
        <f ca="1"/>
        <v/>
      </c>
      <c r="NE358" s="2" t="str">
        <f ca="1"/>
        <v/>
      </c>
      <c r="NF358" s="2" t="str">
        <f ca="1"/>
        <v/>
      </c>
      <c r="NG358" s="2" t="str">
        <f ca="1"/>
        <v/>
      </c>
      <c r="NH358" s="2" t="str">
        <f ca="1"/>
        <v/>
      </c>
      <c r="NI358" s="2" t="str">
        <f ca="1"/>
        <v/>
      </c>
      <c r="NJ358" s="2" t="str">
        <f ca="1"/>
        <v/>
      </c>
      <c r="NK358" s="2" t="str">
        <f ca="1"/>
        <v/>
      </c>
      <c r="NL358" s="2" t="str">
        <f ca="1"/>
        <v/>
      </c>
      <c r="NM358" s="2" t="str">
        <f ca="1"/>
        <v/>
      </c>
      <c r="NN358" s="2" t="str">
        <f ca="1"/>
        <v/>
      </c>
      <c r="NO358" s="2" t="str">
        <f ca="1"/>
        <v/>
      </c>
      <c r="NP358" s="2" t="str">
        <f ca="1"/>
        <v/>
      </c>
      <c r="NQ358" s="2" t="str">
        <f ca="1"/>
        <v/>
      </c>
      <c r="NR358" s="2" t="str">
        <f ca="1"/>
        <v/>
      </c>
      <c r="NS358" s="2" t="str">
        <f ca="1"/>
        <v/>
      </c>
      <c r="NT358" s="2" t="str">
        <f ca="1"/>
        <v/>
      </c>
      <c r="NU358" s="2" t="str">
        <f ca="1"/>
        <v/>
      </c>
      <c r="NV358" s="2" t="str">
        <f ca="1"/>
        <v/>
      </c>
      <c r="NW358" s="2" t="str">
        <f ca="1"/>
        <v/>
      </c>
      <c r="NX358" s="2" t="str">
        <f ca="1"/>
        <v/>
      </c>
      <c r="NY358" s="2" t="str">
        <f ca="1"/>
        <v/>
      </c>
      <c r="NZ358" s="2" t="str">
        <f ca="1"/>
        <v/>
      </c>
      <c r="OA358" s="2" t="str">
        <f ca="1"/>
        <v/>
      </c>
      <c r="OB358" s="2" t="str">
        <f ca="1"/>
        <v/>
      </c>
      <c r="OC358" s="2" t="str">
        <f ca="1"/>
        <v/>
      </c>
      <c r="OD358" s="2" t="str">
        <f ca="1"/>
        <v/>
      </c>
      <c r="OE358" s="2" t="str">
        <f ca="1"/>
        <v/>
      </c>
      <c r="OF358" s="2" t="str">
        <f ca="1"/>
        <v/>
      </c>
      <c r="OG358" s="2" t="str">
        <f ca="1"/>
        <v/>
      </c>
      <c r="OH358" s="2" t="str">
        <f ca="1"/>
        <v/>
      </c>
      <c r="OI358" s="2" t="str">
        <f ca="1"/>
        <v/>
      </c>
      <c r="OJ358" s="2" t="str">
        <f ca="1"/>
        <v/>
      </c>
      <c r="OK358" s="2" t="str">
        <f ca="1"/>
        <v/>
      </c>
      <c r="OL358" s="2" t="str">
        <f ca="1"/>
        <v/>
      </c>
      <c r="OM358" s="2" t="str">
        <f ca="1"/>
        <v/>
      </c>
      <c r="ON358" s="2" t="str">
        <f ca="1"/>
        <v/>
      </c>
      <c r="OO358" s="2" t="str">
        <f ca="1"/>
        <v/>
      </c>
      <c r="OP358" s="2" t="str">
        <f ca="1"/>
        <v/>
      </c>
      <c r="OQ358" s="2" t="str">
        <f ca="1"/>
        <v/>
      </c>
      <c r="OR358" s="2" t="str">
        <f ca="1"/>
        <v/>
      </c>
      <c r="OS358" s="2" t="str">
        <f ca="1"/>
        <v/>
      </c>
      <c r="OT358" s="2" t="str">
        <f ca="1"/>
        <v/>
      </c>
      <c r="OU358" s="2" t="str">
        <f ca="1"/>
        <v/>
      </c>
      <c r="OV358" s="2" t="str">
        <f ca="1"/>
        <v/>
      </c>
      <c r="OW358" s="2" t="str">
        <f ca="1"/>
        <v/>
      </c>
      <c r="OX358" s="2" t="str">
        <f ca="1"/>
        <v/>
      </c>
      <c r="OY358" s="2" t="str">
        <f ca="1"/>
        <v/>
      </c>
      <c r="OZ358" s="2" t="str">
        <f ca="1"/>
        <v/>
      </c>
      <c r="PA358" s="2" t="str">
        <f ca="1"/>
        <v/>
      </c>
      <c r="PB358" s="2" t="str">
        <f ca="1"/>
        <v/>
      </c>
      <c r="PC358" s="2" t="str">
        <f ca="1"/>
        <v/>
      </c>
      <c r="PD358" s="2" t="str">
        <f ca="1"/>
        <v/>
      </c>
      <c r="PE358" s="2" t="str">
        <f ca="1"/>
        <v/>
      </c>
      <c r="PF358" s="2" t="str">
        <f ca="1"/>
        <v/>
      </c>
      <c r="PG358" s="2" t="str">
        <f ca="1"/>
        <v/>
      </c>
      <c r="PH358" s="2" t="str">
        <f ca="1"/>
        <v/>
      </c>
      <c r="PI358" s="2" t="str">
        <f ca="1"/>
        <v/>
      </c>
      <c r="PJ358" s="2" t="str">
        <f ca="1"/>
        <v/>
      </c>
      <c r="PK358" s="2" t="str">
        <f ca="1"/>
        <v/>
      </c>
      <c r="PL358" s="2" t="str">
        <f ca="1"/>
        <v/>
      </c>
      <c r="PM358" s="2" t="str">
        <f ca="1"/>
        <v/>
      </c>
      <c r="PN358" s="2" t="str">
        <f ca="1"/>
        <v/>
      </c>
      <c r="PO358" s="2" t="str">
        <f ca="1"/>
        <v/>
      </c>
      <c r="PP358" s="2" t="str">
        <f ca="1"/>
        <v/>
      </c>
      <c r="PQ358" s="2" t="str">
        <f ca="1"/>
        <v/>
      </c>
      <c r="PR358" s="2" t="str">
        <f ca="1"/>
        <v/>
      </c>
      <c r="PS358" s="2" t="str">
        <f ca="1"/>
        <v/>
      </c>
    </row>
    <row r="359" spans="1:435" ht="20.100000000000001" customHeight="1" x14ac:dyDescent="0.2">
      <c r="A359" s="3">
        <f ca="1"/>
        <v>45754</v>
      </c>
      <c r="B359" s="2">
        <f ca="1"/>
        <v>247.83896999999999</v>
      </c>
      <c r="C359" s="2">
        <f ca="1"/>
        <v>14.751856999999999</v>
      </c>
      <c r="D359" s="2">
        <f ca="1"/>
        <v>18.684597</v>
      </c>
      <c r="E359" s="2">
        <f ca="1"/>
        <v>16.854365999999999</v>
      </c>
      <c r="F359" s="2">
        <f ca="1"/>
        <v>14.728538500000001</v>
      </c>
      <c r="G359" s="2">
        <f ca="1"/>
        <v>195.82907</v>
      </c>
      <c r="H359" s="2">
        <f ca="1"/>
        <v>12.809151</v>
      </c>
      <c r="I359" s="2">
        <f ca="1"/>
        <v>15.694165999999999</v>
      </c>
      <c r="J359" s="2">
        <f ca="1"/>
        <v>15.328006</v>
      </c>
      <c r="K359" s="2">
        <f ca="1"/>
        <v>13.565097</v>
      </c>
      <c r="L359" s="2">
        <f ca="1"/>
        <v>174.07039</v>
      </c>
      <c r="M359" s="2">
        <f ca="1"/>
        <v>12.306998999999999</v>
      </c>
      <c r="N359" s="2">
        <f ca="1"/>
        <v>14.978339999999999</v>
      </c>
      <c r="O359" s="2">
        <f ca="1"/>
        <v>14.180239</v>
      </c>
      <c r="P359" s="2">
        <f ca="1"/>
        <v>12.65002</v>
      </c>
      <c r="Q359" s="2">
        <f ca="1"/>
        <v>4079382800</v>
      </c>
      <c r="R359" s="2">
        <f ca="1"/>
        <v>2288.66</v>
      </c>
      <c r="S359" s="2">
        <f ca="1"/>
        <v>474.01434</v>
      </c>
      <c r="T359" s="2">
        <f ca="1"/>
        <v>12.415521999999999</v>
      </c>
      <c r="U359" s="2">
        <f ca="1"/>
        <v>15.042163</v>
      </c>
      <c r="V359" s="2">
        <f ca="1"/>
        <v>38.262900000000002</v>
      </c>
      <c r="W359" s="2">
        <f ca="1"/>
        <v>35.654989999999998</v>
      </c>
      <c r="X359" s="2">
        <f ca="1"/>
        <v>4026.8777</v>
      </c>
      <c r="Y359" s="2">
        <f ca="1"/>
        <v>13.126217</v>
      </c>
      <c r="Z359" s="2">
        <f ca="1"/>
        <v>15.844806</v>
      </c>
      <c r="AA359" s="2">
        <f ca="1"/>
        <v>307.39370000000002</v>
      </c>
      <c r="AB359" s="2">
        <f ca="1"/>
        <v>288.74306999999999</v>
      </c>
      <c r="AC359" s="2">
        <f ca="1"/>
        <v>9403977000</v>
      </c>
      <c r="AD359" s="2">
        <f ca="1"/>
        <v>-591515400</v>
      </c>
      <c r="AE359" s="2">
        <f ca="1"/>
        <v>373.14519999999999</v>
      </c>
      <c r="AF359" s="2">
        <f ca="1"/>
        <v>16.521076000000001</v>
      </c>
      <c r="AG359" s="2">
        <f ca="1"/>
        <v>18.657885</v>
      </c>
      <c r="AH359" s="2">
        <f ca="1"/>
        <v>22.613921999999999</v>
      </c>
      <c r="AI359" s="2">
        <f ca="1"/>
        <v>21.113764</v>
      </c>
      <c r="AJ359" s="2">
        <f ca="1"/>
        <v>483.88049999999998</v>
      </c>
      <c r="AK359" s="2">
        <f ca="1"/>
        <v>17.831876999999999</v>
      </c>
      <c r="AL359" s="2">
        <f ca="1"/>
        <v>22.227118000000001</v>
      </c>
      <c r="AM359" s="2">
        <f ca="1"/>
        <v>27.262794</v>
      </c>
      <c r="AN359" s="2">
        <f ca="1"/>
        <v>24.330662</v>
      </c>
      <c r="AO359" s="2">
        <f ca="1"/>
        <v>3571.7260000000001</v>
      </c>
      <c r="AP359" s="2">
        <f ca="1"/>
        <v>21.601278000000001</v>
      </c>
      <c r="AQ359" s="2">
        <f ca="1"/>
        <v>30.311537000000001</v>
      </c>
      <c r="AR359" s="2">
        <f ca="1"/>
        <v>166.16810000000001</v>
      </c>
      <c r="AS359" s="2">
        <f ca="1"/>
        <v>139.94141999999999</v>
      </c>
      <c r="AT359" s="2">
        <f ca="1"/>
        <v>994.4402</v>
      </c>
      <c r="AU359" s="2">
        <f ca="1"/>
        <v>19.626145999999999</v>
      </c>
      <c r="AV359" s="2">
        <f ca="1"/>
        <v>24.69218</v>
      </c>
      <c r="AW359" s="2">
        <f ca="1"/>
        <v>50.887700000000002</v>
      </c>
      <c r="AX359" s="2">
        <f ca="1"/>
        <v>45.203049999999998</v>
      </c>
      <c r="AY359" s="2">
        <f ca="1"/>
        <v>1568.4331999999999</v>
      </c>
      <c r="AZ359" s="2">
        <f ca="1"/>
        <v>16.27327</v>
      </c>
      <c r="BA359" s="2">
        <f ca="1"/>
        <v>20.576895</v>
      </c>
      <c r="BB359" s="2">
        <f ca="1"/>
        <v>96.572649999999996</v>
      </c>
      <c r="BC359" s="2">
        <f ca="1"/>
        <v>82.893140000000002</v>
      </c>
      <c r="BD359" s="2">
        <f ca="1"/>
        <v>733.91989999999998</v>
      </c>
      <c r="BE359" s="2">
        <f ca="1"/>
        <v>14.386348</v>
      </c>
      <c r="BF359" s="2">
        <f ca="1"/>
        <v>17.815729999999999</v>
      </c>
      <c r="BG359" s="2">
        <f ca="1"/>
        <v>51.177836999999997</v>
      </c>
      <c r="BH359" s="2">
        <f ca="1"/>
        <v>46.827015000000003</v>
      </c>
      <c r="BI359" s="2">
        <f ca="1"/>
        <v>602.59900000000005</v>
      </c>
      <c r="BJ359" s="2">
        <f ca="1"/>
        <v>12.789659</v>
      </c>
      <c r="BK359" s="2">
        <f ca="1"/>
        <v>14.775449999999999</v>
      </c>
      <c r="BL359" s="2">
        <f ca="1"/>
        <v>47.390166999999998</v>
      </c>
      <c r="BM359" s="2">
        <f ca="1"/>
        <v>45.121563000000002</v>
      </c>
      <c r="BN359" s="2">
        <f ca="1"/>
        <v>848.73530000000005</v>
      </c>
      <c r="BO359" s="2">
        <f ca="1"/>
        <v>21.501111999999999</v>
      </c>
      <c r="BP359" s="2">
        <f ca="1"/>
        <v>23.660988</v>
      </c>
      <c r="BQ359" s="2">
        <f ca="1"/>
        <v>39.522086999999999</v>
      </c>
      <c r="BR359" s="2">
        <f ca="1"/>
        <v>38.047226000000002</v>
      </c>
      <c r="BS359" s="2">
        <f ca="1"/>
        <v>1444.4701</v>
      </c>
      <c r="BT359" s="2">
        <f ca="1"/>
        <v>23.095852000000001</v>
      </c>
      <c r="BU359" s="2">
        <f ca="1"/>
        <v>28.900959</v>
      </c>
      <c r="BV359" s="2">
        <f ca="1"/>
        <v>62.807189999999999</v>
      </c>
      <c r="BW359" s="2">
        <f ca="1"/>
        <v>57.446849999999998</v>
      </c>
      <c r="BX359" s="2">
        <f ca="1"/>
        <v>295.16802999999999</v>
      </c>
      <c r="BY359" s="2">
        <f ca="1"/>
        <v>16.597961000000002</v>
      </c>
      <c r="BZ359" s="2">
        <f ca="1"/>
        <v>21.169809999999998</v>
      </c>
      <c r="CA359" s="2">
        <f ca="1"/>
        <v>17.838840000000001</v>
      </c>
      <c r="CB359" s="2">
        <f ca="1"/>
        <v>15.897376</v>
      </c>
      <c r="CC359" s="2">
        <f ca="1"/>
        <v>18.299455999999999</v>
      </c>
      <c r="CD359" s="2">
        <f ca="1"/>
        <v>23.213694</v>
      </c>
      <c r="CE359" s="2">
        <f ca="1"/>
        <v>277.58154000000002</v>
      </c>
      <c r="CF359" s="2">
        <f ca="1"/>
        <v>247.62424999999999</v>
      </c>
      <c r="CG359" s="2">
        <f ca="1"/>
        <v>367.1397</v>
      </c>
      <c r="CH359" s="2">
        <f ca="1"/>
        <v>17.881111000000001</v>
      </c>
      <c r="CI359" s="2">
        <f ca="1"/>
        <v>23.103335999999999</v>
      </c>
      <c r="CJ359" s="2">
        <f ca="1"/>
        <v>20.614350000000002</v>
      </c>
      <c r="CK359" s="2">
        <f ca="1"/>
        <v>18.073910000000001</v>
      </c>
      <c r="CL359" s="2">
        <f ca="1"/>
        <v>267.06765999999999</v>
      </c>
      <c r="CM359" s="2">
        <f ca="1"/>
        <v>12.6229315</v>
      </c>
      <c r="CN359" s="2">
        <f ca="1"/>
        <v>15.800147000000001</v>
      </c>
      <c r="CO359" s="2">
        <f ca="1"/>
        <v>21.211487000000002</v>
      </c>
      <c r="CP359" s="2">
        <f ca="1"/>
        <v>18.953049</v>
      </c>
      <c r="CQ359" s="2">
        <f ca="1"/>
        <v>21.947141999999999</v>
      </c>
      <c r="CR359" s="2">
        <f ca="1"/>
        <v>30.728838</v>
      </c>
      <c r="CS359" s="2">
        <f ca="1"/>
        <v>715.48082999999997</v>
      </c>
      <c r="CT359" s="2">
        <f ca="1"/>
        <v>593.20979999999997</v>
      </c>
      <c r="CU359" s="2">
        <f ca="1"/>
        <v>74.992003999999994</v>
      </c>
      <c r="CV359" s="2">
        <f ca="1"/>
        <v>10.194515000000001</v>
      </c>
      <c r="CW359" s="2">
        <f ca="1"/>
        <v>14.078920999999999</v>
      </c>
      <c r="CX359" s="2">
        <f ca="1"/>
        <v>7.3671340000000001</v>
      </c>
      <c r="CY359" s="2">
        <f ca="1"/>
        <v>5.7600775000000004</v>
      </c>
      <c r="CZ359" s="2">
        <f ca="1"/>
        <v>251.90799000000001</v>
      </c>
      <c r="DA359" s="2">
        <f ca="1"/>
        <v>7.6732279999999999</v>
      </c>
      <c r="DB359" s="2">
        <f ca="1"/>
        <v>9.8181670000000008</v>
      </c>
      <c r="DC359" s="2">
        <f ca="1"/>
        <v>33.107315</v>
      </c>
      <c r="DD359" s="2">
        <f ca="1"/>
        <v>27.401554000000001</v>
      </c>
      <c r="DE359" s="2">
        <f ca="1"/>
        <v>213.50844000000001</v>
      </c>
      <c r="DF359" s="2">
        <f ca="1"/>
        <v>9.0081240000000005</v>
      </c>
      <c r="DG359" s="2">
        <f ca="1"/>
        <v>10.6514015</v>
      </c>
      <c r="DH359" s="2">
        <f ca="1"/>
        <v>23.770949999999999</v>
      </c>
      <c r="DI359" s="2">
        <f ca="1"/>
        <v>20.3613</v>
      </c>
      <c r="DJ359" s="2">
        <f ca="1"/>
        <v>2328.1999999999998</v>
      </c>
      <c r="DK359" s="2">
        <f ca="1"/>
        <v>8.2411549999999991</v>
      </c>
      <c r="DL359" s="2">
        <f ca="1"/>
        <v>10.864502999999999</v>
      </c>
      <c r="DM359" s="2">
        <f ca="1"/>
        <v>284.22473000000002</v>
      </c>
      <c r="DN359" s="2">
        <f ca="1"/>
        <v>231.07144</v>
      </c>
      <c r="DO359" s="2">
        <f ca="1"/>
        <v>31136.58</v>
      </c>
      <c r="DT359" s="2">
        <f ca="1"/>
        <v>22606804</v>
      </c>
      <c r="DU359" s="2">
        <f ca="1"/>
        <v>103734000</v>
      </c>
      <c r="DV359" s="2">
        <f ca="1"/>
        <v>-533315900</v>
      </c>
      <c r="DW359" s="2">
        <f ca="1"/>
        <v>7702.0810000000001</v>
      </c>
      <c r="EB359" s="2">
        <f ca="1"/>
        <v>182.01094000000001</v>
      </c>
      <c r="EC359" s="2">
        <f ca="1"/>
        <v>11.571828999999999</v>
      </c>
      <c r="ED359" s="2">
        <f ca="1"/>
        <v>14.516655999999999</v>
      </c>
      <c r="EE359" s="2">
        <f ca="1"/>
        <v>15.773965</v>
      </c>
      <c r="EF359" s="2">
        <f ca="1"/>
        <v>13.769674</v>
      </c>
      <c r="EG359" s="2">
        <f ca="1"/>
        <v>367.69893999999999</v>
      </c>
      <c r="EH359" s="2">
        <f ca="1"/>
        <v>8.6067269999999994</v>
      </c>
      <c r="EI359" s="2">
        <f ca="1"/>
        <v>11.554525999999999</v>
      </c>
      <c r="EJ359" s="2">
        <f ca="1"/>
        <v>42.999516</v>
      </c>
      <c r="EK359" s="2">
        <f ca="1"/>
        <v>34.609276000000001</v>
      </c>
      <c r="EL359" s="2">
        <f ca="1"/>
        <v>154.09438</v>
      </c>
      <c r="EM359" s="2">
        <f ca="1"/>
        <v>11.375030499999999</v>
      </c>
      <c r="EN359" s="2">
        <f ca="1"/>
        <v>14.079366</v>
      </c>
      <c r="EO359" s="2">
        <f ca="1"/>
        <v>13.567707</v>
      </c>
      <c r="EP359" s="2">
        <f ca="1"/>
        <v>12.125885999999999</v>
      </c>
      <c r="EQ359" s="2">
        <f ca="1"/>
        <v>1190.3413</v>
      </c>
      <c r="ER359" s="2">
        <f ca="1"/>
        <v>20.380904999999998</v>
      </c>
      <c r="ES359" s="2">
        <f ca="1"/>
        <v>23.077031999999999</v>
      </c>
      <c r="ET359" s="2">
        <f ca="1"/>
        <v>58.674956999999999</v>
      </c>
      <c r="EU359" s="2">
        <f ca="1"/>
        <v>50.45993</v>
      </c>
      <c r="EV359" s="2">
        <f ca="1"/>
        <v>207.30347</v>
      </c>
      <c r="EW359" s="2">
        <f ca="1"/>
        <v>12.886544000000001</v>
      </c>
      <c r="EX359" s="2">
        <f ca="1"/>
        <v>16.472052000000001</v>
      </c>
      <c r="EY359" s="2">
        <f ca="1"/>
        <v>16.150537</v>
      </c>
      <c r="EZ359" s="2">
        <f ca="1"/>
        <v>13.51341</v>
      </c>
      <c r="FA359" s="2">
        <f ca="1"/>
        <v>182.58052000000001</v>
      </c>
      <c r="FB359" s="2">
        <f ca="1"/>
        <v>13.779267000000001</v>
      </c>
      <c r="FC359" s="2">
        <f ca="1"/>
        <v>17.090983999999999</v>
      </c>
      <c r="FD359" s="2">
        <f ca="1"/>
        <v>13.287079</v>
      </c>
      <c r="FE359" s="2">
        <f ca="1"/>
        <v>11.671052</v>
      </c>
      <c r="FF359" s="2">
        <f ca="1"/>
        <v>315.40413999999998</v>
      </c>
      <c r="FG359" s="2">
        <f ca="1"/>
        <v>15.204155999999999</v>
      </c>
      <c r="FH359" s="2">
        <f ca="1"/>
        <v>18.977160000000001</v>
      </c>
      <c r="FI359" s="2">
        <f ca="1"/>
        <v>20.793299000000001</v>
      </c>
      <c r="FJ359" s="2">
        <f ca="1"/>
        <v>18.091844999999999</v>
      </c>
      <c r="FK359" s="2">
        <f ca="1"/>
        <v>163.16300000000001</v>
      </c>
      <c r="FL359" s="2">
        <f ca="1"/>
        <v>12.416981</v>
      </c>
      <c r="FM359" s="2">
        <f ca="1"/>
        <v>15.071465999999999</v>
      </c>
      <c r="FN359" s="2">
        <f ca="1"/>
        <v>13.1756735</v>
      </c>
      <c r="FO359" s="2">
        <f ca="1"/>
        <v>11.679551999999999</v>
      </c>
      <c r="FP359" s="2">
        <f ca="1"/>
        <v>188.93286000000001</v>
      </c>
      <c r="FQ359" s="2">
        <f ca="1"/>
        <v>12.669822999999999</v>
      </c>
      <c r="FR359" s="2">
        <f ca="1"/>
        <v>15.534936999999999</v>
      </c>
      <c r="FS359" s="2">
        <f ca="1"/>
        <v>14.949894</v>
      </c>
      <c r="FT359" s="2">
        <f ca="1"/>
        <v>13.2061615</v>
      </c>
      <c r="FU359" s="2">
        <f ca="1"/>
        <v>170.15397999999999</v>
      </c>
      <c r="FV359" s="2">
        <f ca="1"/>
        <v>12.210993</v>
      </c>
      <c r="FW359" s="2">
        <f ca="1"/>
        <v>14.871853</v>
      </c>
      <c r="FX359" s="2">
        <f ca="1"/>
        <v>13.969504000000001</v>
      </c>
      <c r="FY359" s="2">
        <f ca="1"/>
        <v>12.441737</v>
      </c>
      <c r="FZ359" s="2">
        <f ca="1"/>
        <v>319.68349999999998</v>
      </c>
      <c r="GA359" s="2">
        <f ca="1"/>
        <v>13.826471</v>
      </c>
      <c r="GB359" s="2">
        <f ca="1"/>
        <v>16.990534</v>
      </c>
      <c r="GC359" s="2">
        <f ca="1"/>
        <v>23.210896999999999</v>
      </c>
      <c r="GD359" s="2">
        <f ca="1"/>
        <v>19.922937000000001</v>
      </c>
      <c r="GE359" s="2">
        <f ca="1"/>
        <v>391.66284000000002</v>
      </c>
      <c r="GF359" s="2">
        <f ca="1"/>
        <v>8.4899280000000008</v>
      </c>
      <c r="GG359" s="2">
        <f ca="1"/>
        <v>10.462707999999999</v>
      </c>
      <c r="GH359" s="2">
        <f ca="1"/>
        <v>46.177836999999997</v>
      </c>
      <c r="GI359" s="2">
        <f ca="1"/>
        <v>38.456885999999997</v>
      </c>
      <c r="GJ359" s="2">
        <f ca="1"/>
        <v>17.264251999999999</v>
      </c>
      <c r="GK359" s="2">
        <f ca="1"/>
        <v>21.453610000000001</v>
      </c>
      <c r="GL359" s="2">
        <f ca="1"/>
        <v>2206.5230000000001</v>
      </c>
      <c r="GM359" s="2">
        <f ca="1"/>
        <v>1979.7026000000001</v>
      </c>
      <c r="GN359" s="2">
        <f ca="1"/>
        <v>175.48703</v>
      </c>
      <c r="GO359" s="2">
        <f ca="1"/>
        <v>11.738041000000001</v>
      </c>
      <c r="GP359" s="2">
        <f ca="1"/>
        <v>14.345903</v>
      </c>
      <c r="GQ359" s="2">
        <f ca="1"/>
        <v>14.985986</v>
      </c>
      <c r="GR359" s="2">
        <f ca="1"/>
        <v>13.364986999999999</v>
      </c>
      <c r="GS359" s="2">
        <f ca="1"/>
        <v>258.76242000000002</v>
      </c>
      <c r="GT359" s="2">
        <f ca="1"/>
        <v>15.147131999999999</v>
      </c>
      <c r="GU359" s="2">
        <f ca="1"/>
        <v>19.138898999999999</v>
      </c>
      <c r="GV359" s="2">
        <f ca="1"/>
        <v>17.138517</v>
      </c>
      <c r="GW359" s="2">
        <f ca="1"/>
        <v>15.169618</v>
      </c>
      <c r="GX359" s="2">
        <f ca="1"/>
        <v>15.803383999999999</v>
      </c>
      <c r="GY359" s="2">
        <f ca="1"/>
        <v>22.118185</v>
      </c>
      <c r="GZ359" s="2">
        <f ca="1"/>
        <v>118.41485</v>
      </c>
      <c r="HA359" s="2">
        <f ca="1"/>
        <v>94.315240000000003</v>
      </c>
      <c r="HB359" s="2" t="str">
        <f ca="1"/>
        <v/>
      </c>
      <c r="HC359" s="2">
        <f ca="1"/>
        <v>293.44040000000001</v>
      </c>
      <c r="HD359" s="2">
        <f ca="1"/>
        <v>12.914605999999999</v>
      </c>
      <c r="HE359" s="2">
        <f ca="1"/>
        <v>15.774471</v>
      </c>
      <c r="HF359" s="2">
        <f ca="1"/>
        <v>22.804096000000001</v>
      </c>
      <c r="HG359" s="2">
        <f ca="1"/>
        <v>19.937847000000001</v>
      </c>
      <c r="HH359" s="2">
        <f ca="1"/>
        <v>300.1671</v>
      </c>
      <c r="HI359" s="2">
        <f ca="1"/>
        <v>300.1671</v>
      </c>
      <c r="HJ359" s="2">
        <f ca="1"/>
        <v>15.979658000000001</v>
      </c>
      <c r="HK359" s="2">
        <f ca="1"/>
        <v>22.947578</v>
      </c>
      <c r="HL359" s="2">
        <f ca="1"/>
        <v>20.175799999999999</v>
      </c>
      <c r="HM359" s="2">
        <f ca="1"/>
        <v>215.29002</v>
      </c>
      <c r="HN359" s="2">
        <f ca="1"/>
        <v>12.707349000000001</v>
      </c>
      <c r="HO359" s="2">
        <f ca="1"/>
        <v>15.583221</v>
      </c>
      <c r="HP359" s="2">
        <f ca="1"/>
        <v>16.992581999999999</v>
      </c>
      <c r="HQ359" s="2">
        <f ca="1"/>
        <v>14.931113</v>
      </c>
      <c r="HR359" s="2">
        <f ca="1"/>
        <v>208.50640999999999</v>
      </c>
      <c r="HS359" s="2">
        <f ca="1"/>
        <v>12.527824000000001</v>
      </c>
      <c r="HT359" s="2">
        <f ca="1"/>
        <v>15.407557000000001</v>
      </c>
      <c r="HU359" s="2">
        <f ca="1"/>
        <v>16.694040000000001</v>
      </c>
      <c r="HV359" s="2">
        <f ca="1"/>
        <v>14.605465000000001</v>
      </c>
      <c r="HW359" s="2" t="str">
        <f ca="1"/>
        <v/>
      </c>
      <c r="HX359" s="2" t="str">
        <f ca="1"/>
        <v/>
      </c>
      <c r="HY359" s="2" t="str">
        <f ca="1"/>
        <v/>
      </c>
      <c r="HZ359" s="2" t="str">
        <f ca="1"/>
        <v/>
      </c>
      <c r="IA359" s="2">
        <f ca="1"/>
        <v>4.0232000000000001</v>
      </c>
      <c r="IB359" s="2">
        <f ca="1"/>
        <v>3.8793000000000002</v>
      </c>
      <c r="IC359" s="2">
        <f ca="1"/>
        <v>4.6144999999999996</v>
      </c>
      <c r="ID359" s="2">
        <f ca="1"/>
        <v>3.7770999999999999</v>
      </c>
      <c r="IE359" s="2">
        <f ca="1"/>
        <v>4.6512000000000002</v>
      </c>
      <c r="IF359" s="2">
        <f ca="1"/>
        <v>3.7639999999999998</v>
      </c>
      <c r="IG359" s="2">
        <f ca="1"/>
        <v>4.1878000000000002</v>
      </c>
      <c r="IH359" s="2">
        <f ca="1"/>
        <v>3.8843000000000001</v>
      </c>
      <c r="II359" s="2">
        <f ca="1"/>
        <v>4.1315999999999997</v>
      </c>
      <c r="IJ359" s="2">
        <f ca="1"/>
        <v>4.2652999999999999</v>
      </c>
      <c r="IK359" s="2" t="str">
        <f ca="1"/>
        <v/>
      </c>
      <c r="IL359" s="2" t="str">
        <f ca="1"/>
        <v/>
      </c>
      <c r="IM359" s="2" t="str">
        <f ca="1"/>
        <v/>
      </c>
      <c r="IN359" s="2" t="str">
        <f ca="1"/>
        <v/>
      </c>
      <c r="IO359" s="2" t="str">
        <f ca="1"/>
        <v/>
      </c>
      <c r="IP359" s="2" t="str">
        <f ca="1"/>
        <v/>
      </c>
      <c r="IQ359" s="2" t="str">
        <f ca="1"/>
        <v/>
      </c>
      <c r="IR359" s="2" t="str">
        <f ca="1"/>
        <v/>
      </c>
      <c r="IS359" s="2" t="str">
        <f ca="1"/>
        <v/>
      </c>
      <c r="IT359" s="2" t="str">
        <f ca="1"/>
        <v/>
      </c>
      <c r="IU359" s="2" t="str">
        <f ca="1"/>
        <v/>
      </c>
      <c r="IV359" s="2" t="str">
        <f ca="1"/>
        <v/>
      </c>
      <c r="IW359" s="2" t="str">
        <f ca="1"/>
        <v/>
      </c>
      <c r="IX359" s="2" t="str">
        <f ca="1"/>
        <v/>
      </c>
      <c r="IY359" s="2" t="str">
        <f ca="1"/>
        <v/>
      </c>
      <c r="IZ359" s="2">
        <f ca="1"/>
        <v>4.2709999999999999</v>
      </c>
      <c r="JA359" s="2">
        <f ca="1"/>
        <v>4.5430000000000001</v>
      </c>
      <c r="JB359" s="2">
        <f ca="1"/>
        <v>4.1219999999999999</v>
      </c>
      <c r="JC359" s="2">
        <f ca="1"/>
        <v>5.306</v>
      </c>
      <c r="JD359" s="2">
        <f ca="1"/>
        <v>3.81</v>
      </c>
      <c r="JE359" s="2">
        <f ca="1"/>
        <v>5.2009999999999996</v>
      </c>
      <c r="JF359" s="2">
        <f ca="1"/>
        <v>4.0019999999999998</v>
      </c>
      <c r="JG359" s="2">
        <f ca="1"/>
        <v>4.9429999999999996</v>
      </c>
      <c r="JH359" s="2">
        <f ca="1"/>
        <v>4.6059999999999999</v>
      </c>
      <c r="JI359" s="2">
        <f ca="1"/>
        <v>3.8690000000000002</v>
      </c>
      <c r="JJ359" s="2">
        <f ca="1"/>
        <v>4.3097909999999997</v>
      </c>
      <c r="JK359" s="2" t="str">
        <f ca="1"/>
        <v/>
      </c>
      <c r="JL359" s="2" t="str">
        <f ca="1"/>
        <v/>
      </c>
      <c r="JM359" s="2">
        <f ca="1"/>
        <v>2.6621999999999999</v>
      </c>
      <c r="JN359" s="2">
        <f ca="1"/>
        <v>2.4849999999999999</v>
      </c>
      <c r="JO359" s="2">
        <f ca="1"/>
        <v>2.4700000000000002</v>
      </c>
      <c r="JP359" s="2">
        <f ca="1"/>
        <v>2.4055</v>
      </c>
      <c r="JQ359" s="2">
        <f ca="1"/>
        <v>2.5649999999999999</v>
      </c>
      <c r="JR359" s="2">
        <f ca="1"/>
        <v>2.4636999999999998</v>
      </c>
      <c r="JS359" s="2">
        <f ca="1"/>
        <v>2.6469999999999998</v>
      </c>
      <c r="JT359" s="2">
        <f ca="1"/>
        <v>2.4714999999999998</v>
      </c>
      <c r="JU359" s="2">
        <f ca="1"/>
        <v>2.4747910000000002</v>
      </c>
      <c r="JV359" s="2">
        <f ca="1"/>
        <v>2.4767570000000001</v>
      </c>
      <c r="JW359" s="2" t="str">
        <f ca="1"/>
        <v/>
      </c>
      <c r="JX359" s="2" t="str">
        <f ca="1"/>
        <v/>
      </c>
      <c r="JY359" s="2" t="str">
        <f ca="1"/>
        <v/>
      </c>
      <c r="JZ359" s="2" t="str">
        <f ca="1"/>
        <v/>
      </c>
      <c r="KA359" s="2" t="str">
        <f ca="1"/>
        <v/>
      </c>
      <c r="KB359" s="2" t="str">
        <f ca="1"/>
        <v/>
      </c>
      <c r="KC359" s="2" t="str">
        <f ca="1"/>
        <v/>
      </c>
      <c r="KD359" s="2" t="str">
        <f ca="1"/>
        <v/>
      </c>
      <c r="KE359" s="2" t="str">
        <f ca="1"/>
        <v/>
      </c>
      <c r="KF359" s="2" t="str">
        <f ca="1"/>
        <v/>
      </c>
      <c r="KG359" s="2" t="str">
        <f ca="1"/>
        <v/>
      </c>
      <c r="KH359" s="2" t="str">
        <f ca="1"/>
        <v/>
      </c>
      <c r="KI359" s="2" t="str">
        <f ca="1"/>
        <v/>
      </c>
      <c r="KJ359" s="2" t="str">
        <f ca="1"/>
        <v/>
      </c>
      <c r="KK359" s="2" t="str">
        <f ca="1"/>
        <v/>
      </c>
      <c r="KL359" s="2" t="str">
        <f ca="1"/>
        <v/>
      </c>
      <c r="KM359" s="2" t="str">
        <f ca="1"/>
        <v/>
      </c>
      <c r="KN359" s="2" t="str">
        <f ca="1"/>
        <v/>
      </c>
      <c r="KO359" s="2" t="str">
        <f ca="1"/>
        <v/>
      </c>
      <c r="KP359" s="2" t="str">
        <f ca="1"/>
        <v/>
      </c>
      <c r="KQ359" s="2" t="str">
        <f ca="1"/>
        <v/>
      </c>
      <c r="KR359" s="2" t="str">
        <f ca="1"/>
        <v/>
      </c>
      <c r="KS359" s="2" t="str">
        <f ca="1"/>
        <v/>
      </c>
      <c r="KT359" s="2" t="str">
        <f ca="1"/>
        <v/>
      </c>
      <c r="KU359" s="2" t="str">
        <f ca="1"/>
        <v/>
      </c>
      <c r="KV359" s="2" t="str">
        <f ca="1"/>
        <v/>
      </c>
      <c r="KW359" s="2" t="str">
        <f ca="1"/>
        <v/>
      </c>
      <c r="KX359" s="2" t="str">
        <f ca="1"/>
        <v/>
      </c>
      <c r="KY359" s="2" t="str">
        <f ca="1"/>
        <v/>
      </c>
      <c r="KZ359" s="2">
        <f ca="1"/>
        <v>30.324999999999999</v>
      </c>
      <c r="LA359" s="2">
        <f ca="1"/>
        <v>3014.75</v>
      </c>
      <c r="LB359" s="2" t="str">
        <f ca="1"/>
        <v/>
      </c>
      <c r="LC359" s="2" t="str">
        <f ca="1"/>
        <v/>
      </c>
      <c r="LD359" s="2">
        <f ca="1"/>
        <v>0.83799999999999997</v>
      </c>
      <c r="LE359" s="2">
        <f ca="1"/>
        <v>0.73209999999999997</v>
      </c>
      <c r="LF359" s="2">
        <f ca="1"/>
        <v>2.2801999999999998</v>
      </c>
      <c r="LG359" s="2">
        <f ca="1"/>
        <v>0.62009999999999998</v>
      </c>
      <c r="LH359" s="2">
        <f ca="1"/>
        <v>1.8942000000000001</v>
      </c>
      <c r="LI359" s="2">
        <f ca="1"/>
        <v>0.57509999999999994</v>
      </c>
      <c r="LJ359" s="2">
        <f ca="1"/>
        <v>1.7184999999999999</v>
      </c>
      <c r="LK359" s="2">
        <f ca="1"/>
        <v>1.1111</v>
      </c>
      <c r="LL359" s="2">
        <f ca="1"/>
        <v>0.4889</v>
      </c>
      <c r="LM359" s="2">
        <f ca="1"/>
        <v>0.38200000000000001</v>
      </c>
      <c r="LN359" s="2">
        <f ca="1"/>
        <v>0.38700000000000001</v>
      </c>
      <c r="LO359" s="2" t="str">
        <f ca="1"/>
        <v/>
      </c>
      <c r="LP359" s="2" t="str">
        <f ca="1"/>
        <v/>
      </c>
      <c r="LQ359" s="2" t="str">
        <f ca="1"/>
        <v/>
      </c>
      <c r="LR359" s="2" t="str">
        <f ca="1"/>
        <v/>
      </c>
      <c r="LS359" s="2" t="str">
        <f ca="1"/>
        <v/>
      </c>
      <c r="LT359" s="2" t="str">
        <f ca="1"/>
        <v/>
      </c>
      <c r="LU359" s="2" t="str">
        <f ca="1"/>
        <v/>
      </c>
      <c r="LV359" s="2" t="str">
        <f ca="1"/>
        <v/>
      </c>
      <c r="LW359" s="2" t="str">
        <f ca="1"/>
        <v/>
      </c>
      <c r="LX359" s="2" t="str">
        <f ca="1"/>
        <v/>
      </c>
      <c r="LY359" s="2" t="str">
        <f ca="1"/>
        <v/>
      </c>
      <c r="LZ359" s="2" t="str">
        <f ca="1"/>
        <v/>
      </c>
      <c r="MA359" s="2" t="str">
        <f ca="1"/>
        <v/>
      </c>
      <c r="MB359" s="2" t="str">
        <f ca="1"/>
        <v/>
      </c>
      <c r="MC359" s="2" t="str">
        <f ca="1"/>
        <v/>
      </c>
      <c r="MD359" s="2" t="str">
        <f ca="1"/>
        <v/>
      </c>
      <c r="ME359" s="2" t="str">
        <f ca="1"/>
        <v/>
      </c>
      <c r="MF359" s="2" t="str">
        <f ca="1"/>
        <v/>
      </c>
      <c r="MG359" s="2" t="str">
        <f ca="1"/>
        <v/>
      </c>
      <c r="MH359" s="2" t="str">
        <f ca="1"/>
        <v/>
      </c>
      <c r="MI359" s="2" t="str">
        <f ca="1"/>
        <v/>
      </c>
      <c r="MJ359" s="2" t="str">
        <f ca="1"/>
        <v/>
      </c>
      <c r="MK359" s="2" t="str">
        <f ca="1"/>
        <v/>
      </c>
      <c r="ML359" s="2" t="str">
        <f ca="1"/>
        <v/>
      </c>
      <c r="MM359" s="2">
        <f ca="1"/>
        <v>59546.2</v>
      </c>
      <c r="MN359" s="2">
        <f ca="1"/>
        <v>8.7050000000000001</v>
      </c>
      <c r="MO359" s="2">
        <f ca="1"/>
        <v>5.3810000000000002</v>
      </c>
      <c r="MP359" s="2">
        <f ca="1"/>
        <v>6.657</v>
      </c>
      <c r="MQ359" s="2">
        <f ca="1"/>
        <v>3.395</v>
      </c>
      <c r="MR359" s="2" t="str">
        <f ca="1"/>
        <v/>
      </c>
      <c r="MS359" s="2">
        <f ca="1"/>
        <v>3.05</v>
      </c>
      <c r="MT359" s="2">
        <f ca="1"/>
        <v>2.2599999999999998</v>
      </c>
      <c r="MU359" s="2">
        <f ca="1"/>
        <v>4.0259999999999998</v>
      </c>
      <c r="MV359" s="2">
        <f ca="1"/>
        <v>3.86</v>
      </c>
      <c r="MW359" s="2">
        <f ca="1"/>
        <v>3.5110000000000001</v>
      </c>
      <c r="MX359" s="2">
        <f ca="1"/>
        <v>2.3180000000000001</v>
      </c>
      <c r="MY359" s="2">
        <f ca="1"/>
        <v>2.1280000000000001</v>
      </c>
      <c r="MZ359" s="2">
        <f ca="1"/>
        <v>3.0230000000000001</v>
      </c>
      <c r="NA359" s="2">
        <f ca="1"/>
        <v>1.895</v>
      </c>
      <c r="NB359" s="2">
        <f ca="1"/>
        <v>2.964</v>
      </c>
      <c r="NC359" s="2">
        <f ca="1"/>
        <v>1.8129999999999999</v>
      </c>
      <c r="ND359" s="2">
        <f ca="1"/>
        <v>2.9319999999999999</v>
      </c>
      <c r="NE359" s="2">
        <f ca="1"/>
        <v>2.6150000000000002</v>
      </c>
      <c r="NF359" s="2">
        <f ca="1"/>
        <v>1.931</v>
      </c>
      <c r="NG359" s="2">
        <f ca="1"/>
        <v>1.97</v>
      </c>
      <c r="NH359" s="2">
        <f ca="1"/>
        <v>2.09</v>
      </c>
      <c r="NI359" s="2">
        <f ca="1"/>
        <v>2.9670000000000001</v>
      </c>
      <c r="NJ359" s="2">
        <f ca="1"/>
        <v>3.7040000000000002</v>
      </c>
      <c r="NK359" s="2">
        <f ca="1"/>
        <v>2.5819999999999999</v>
      </c>
      <c r="NL359" s="2">
        <f ca="1"/>
        <v>4.0869999999999997</v>
      </c>
      <c r="NM359" s="2">
        <f ca="1"/>
        <v>2.1869999999999998</v>
      </c>
      <c r="NN359" s="2">
        <f ca="1"/>
        <v>3.8220000000000001</v>
      </c>
      <c r="NO359" s="2">
        <f ca="1"/>
        <v>2.0099999999999998</v>
      </c>
      <c r="NP359" s="2">
        <f ca="1"/>
        <v>3.74</v>
      </c>
      <c r="NQ359" s="2">
        <f ca="1"/>
        <v>3.3980000000000001</v>
      </c>
      <c r="NR359" s="2">
        <f ca="1"/>
        <v>2.0830000000000002</v>
      </c>
      <c r="NS359" s="2">
        <f ca="1"/>
        <v>2.14</v>
      </c>
      <c r="NT359" s="2">
        <f ca="1"/>
        <v>2.21</v>
      </c>
      <c r="NU359" s="2" t="str">
        <f ca="1"/>
        <v/>
      </c>
      <c r="NV359" s="2" t="str">
        <f ca="1"/>
        <v/>
      </c>
      <c r="NW359" s="2" t="str">
        <f ca="1"/>
        <v/>
      </c>
      <c r="NX359" s="2" t="str">
        <f ca="1"/>
        <v/>
      </c>
      <c r="NY359" s="2" t="str">
        <f ca="1"/>
        <v/>
      </c>
      <c r="NZ359" s="2" t="str">
        <f ca="1"/>
        <v/>
      </c>
      <c r="OA359" s="2" t="str">
        <f ca="1"/>
        <v/>
      </c>
      <c r="OB359" s="2" t="str">
        <f ca="1"/>
        <v/>
      </c>
      <c r="OC359" s="2" t="str">
        <f ca="1"/>
        <v/>
      </c>
      <c r="OD359" s="2">
        <f ca="1"/>
        <v>8825</v>
      </c>
      <c r="OE359" s="2" t="str">
        <f ca="1"/>
        <v/>
      </c>
      <c r="OF359" s="2" t="str">
        <f ca="1"/>
        <v/>
      </c>
      <c r="OG359" s="2" t="str">
        <f ca="1"/>
        <v/>
      </c>
      <c r="OH359" s="2" t="str">
        <f ca="1"/>
        <v/>
      </c>
      <c r="OI359" s="2" t="str">
        <f ca="1"/>
        <v/>
      </c>
      <c r="OJ359" s="2">
        <f ca="1"/>
        <v>0.98699999999999999</v>
      </c>
      <c r="OK359" s="2">
        <f ca="1"/>
        <v>0.93300000000000005</v>
      </c>
      <c r="OL359" s="2" t="str">
        <f ca="1"/>
        <v/>
      </c>
      <c r="OM359" s="2" t="str">
        <f ca="1"/>
        <v/>
      </c>
      <c r="ON359" s="2" t="str">
        <f ca="1"/>
        <v/>
      </c>
      <c r="OO359" s="2" t="str">
        <f ca="1"/>
        <v/>
      </c>
      <c r="OP359" s="2" t="str">
        <f ca="1"/>
        <v/>
      </c>
      <c r="OQ359" s="2" t="str">
        <f ca="1"/>
        <v/>
      </c>
      <c r="OR359" s="2" t="str">
        <f ca="1"/>
        <v/>
      </c>
      <c r="OS359" s="2" t="str">
        <f ca="1"/>
        <v/>
      </c>
      <c r="OT359" s="2" t="str">
        <f ca="1"/>
        <v/>
      </c>
      <c r="OU359" s="2">
        <f ca="1"/>
        <v>12.8</v>
      </c>
      <c r="OV359" s="2">
        <f ca="1"/>
        <v>2.4</v>
      </c>
      <c r="OW359" s="2">
        <f ca="1"/>
        <v>6.9</v>
      </c>
      <c r="OX359" s="2">
        <f ca="1"/>
        <v>-21.2</v>
      </c>
      <c r="OY359" s="2">
        <f ca="1"/>
        <v>19.100000000000001</v>
      </c>
      <c r="OZ359" s="2">
        <f ca="1"/>
        <v>5</v>
      </c>
      <c r="PA359" s="2">
        <f ca="1"/>
        <v>-5.6</v>
      </c>
      <c r="PB359" s="2">
        <f ca="1"/>
        <v>-8.4</v>
      </c>
      <c r="PC359" s="2">
        <f ca="1"/>
        <v>-10</v>
      </c>
      <c r="PD359" s="2">
        <f ca="1"/>
        <v>117.8</v>
      </c>
      <c r="PE359" s="2">
        <f ca="1"/>
        <v>22.6</v>
      </c>
      <c r="PF359" s="2">
        <f ca="1"/>
        <v>20.100000000000001</v>
      </c>
      <c r="PG359" s="2">
        <f ca="1"/>
        <v>4</v>
      </c>
      <c r="PH359" s="2">
        <f ca="1"/>
        <v>57.5</v>
      </c>
      <c r="PI359" s="2">
        <f ca="1"/>
        <v>-23.2</v>
      </c>
      <c r="PJ359" s="2">
        <f ca="1"/>
        <v>44.07</v>
      </c>
      <c r="PK359" s="2">
        <f ca="1"/>
        <v>1.2</v>
      </c>
      <c r="PL359" s="2">
        <f ca="1"/>
        <v>38.64</v>
      </c>
      <c r="PM359" s="2">
        <f ca="1"/>
        <v>19.68</v>
      </c>
      <c r="PN359" s="2" t="str">
        <f ca="1"/>
        <v/>
      </c>
      <c r="PO359" s="2">
        <f ca="1"/>
        <v>39.26</v>
      </c>
      <c r="PP359" s="2">
        <f ca="1"/>
        <v>52.81</v>
      </c>
      <c r="PQ359" s="2" t="str">
        <f ca="1"/>
        <v/>
      </c>
      <c r="PR359" s="2" t="str">
        <f ca="1"/>
        <v/>
      </c>
      <c r="PS359" s="2" t="str">
        <f ca="1"/>
        <v/>
      </c>
    </row>
    <row r="360" spans="1:435" ht="20.100000000000001" customHeight="1" x14ac:dyDescent="0.2">
      <c r="A360" s="3">
        <f ca="1"/>
        <v>45755</v>
      </c>
      <c r="B360" s="2">
        <f ca="1"/>
        <v>247.78595999999999</v>
      </c>
      <c r="C360" s="2">
        <f ca="1"/>
        <v>14.756655</v>
      </c>
      <c r="D360" s="2">
        <f ca="1"/>
        <v>18.674610000000001</v>
      </c>
      <c r="E360" s="2">
        <f ca="1"/>
        <v>16.845759999999999</v>
      </c>
      <c r="F360" s="2">
        <f ca="1"/>
        <v>14.730270000000001</v>
      </c>
      <c r="G360" s="2">
        <f ca="1"/>
        <v>200.83500000000001</v>
      </c>
      <c r="H360" s="2">
        <f ca="1"/>
        <v>13.167529999999999</v>
      </c>
      <c r="I360" s="2">
        <f ca="1"/>
        <v>15.785544</v>
      </c>
      <c r="J360" s="2">
        <f ca="1"/>
        <v>15.292636</v>
      </c>
      <c r="K360" s="2">
        <f ca="1"/>
        <v>13.558735</v>
      </c>
      <c r="L360" s="2">
        <f ca="1"/>
        <v>178.58258000000001</v>
      </c>
      <c r="M360" s="2">
        <f ca="1"/>
        <v>12.654101000000001</v>
      </c>
      <c r="N360" s="2">
        <f ca="1"/>
        <v>15.067534</v>
      </c>
      <c r="O360" s="2">
        <f ca="1"/>
        <v>14.149581</v>
      </c>
      <c r="P360" s="2">
        <f ca="1"/>
        <v>12.643946</v>
      </c>
      <c r="Q360" s="2">
        <f ca="1"/>
        <v>2404947000</v>
      </c>
      <c r="R360" s="2">
        <f ca="1"/>
        <v>2432.02</v>
      </c>
      <c r="S360" s="2">
        <f ca="1"/>
        <v>486.90753000000001</v>
      </c>
      <c r="T360" s="2">
        <f ca="1"/>
        <v>12.755606999999999</v>
      </c>
      <c r="U360" s="2">
        <f ca="1"/>
        <v>15.129219000000001</v>
      </c>
      <c r="V360" s="2">
        <f ca="1"/>
        <v>38.257713000000003</v>
      </c>
      <c r="W360" s="2">
        <f ca="1"/>
        <v>35.653730000000003</v>
      </c>
      <c r="X360" s="2">
        <f ca="1"/>
        <v>4124.9242999999997</v>
      </c>
      <c r="Y360" s="2">
        <f ca="1"/>
        <v>13.464005</v>
      </c>
      <c r="Z360" s="2">
        <f ca="1"/>
        <v>15.931395999999999</v>
      </c>
      <c r="AA360" s="2">
        <f ca="1"/>
        <v>307.00067000000001</v>
      </c>
      <c r="AB360" s="2">
        <f ca="1"/>
        <v>288.62137000000001</v>
      </c>
      <c r="AC360" s="2">
        <f ca="1"/>
        <v>5977339400</v>
      </c>
      <c r="AD360" s="2">
        <f ca="1"/>
        <v>-83399400</v>
      </c>
      <c r="AE360" s="2">
        <f ca="1"/>
        <v>371.33544999999998</v>
      </c>
      <c r="AF360" s="2">
        <f ca="1"/>
        <v>16.437359000000001</v>
      </c>
      <c r="AG360" s="2">
        <f ca="1"/>
        <v>18.62921</v>
      </c>
      <c r="AH360" s="2">
        <f ca="1"/>
        <v>22.619045</v>
      </c>
      <c r="AI360" s="2">
        <f ca="1"/>
        <v>21.117573</v>
      </c>
      <c r="AJ360" s="2">
        <f ca="1"/>
        <v>469.5444</v>
      </c>
      <c r="AK360" s="2">
        <f ca="1"/>
        <v>17.334349</v>
      </c>
      <c r="AL360" s="2">
        <f ca="1"/>
        <v>22.084344999999999</v>
      </c>
      <c r="AM360" s="2">
        <f ca="1"/>
        <v>27.226751</v>
      </c>
      <c r="AN360" s="2">
        <f ca="1"/>
        <v>24.310587000000002</v>
      </c>
      <c r="AO360" s="2">
        <f ca="1"/>
        <v>3494.3035</v>
      </c>
      <c r="AP360" s="2">
        <f ca="1"/>
        <v>21.137678000000001</v>
      </c>
      <c r="AQ360" s="2">
        <f ca="1"/>
        <v>30.154164999999999</v>
      </c>
      <c r="AR360" s="2">
        <f ca="1"/>
        <v>166.12898000000001</v>
      </c>
      <c r="AS360" s="2">
        <f ca="1"/>
        <v>139.99269000000001</v>
      </c>
      <c r="AT360" s="2">
        <f ca="1"/>
        <v>985.54930000000002</v>
      </c>
      <c r="AU360" s="2">
        <f ca="1"/>
        <v>19.484190000000002</v>
      </c>
      <c r="AV360" s="2">
        <f ca="1"/>
        <v>24.639811999999999</v>
      </c>
      <c r="AW360" s="2">
        <f ca="1"/>
        <v>50.804282999999998</v>
      </c>
      <c r="AX360" s="2">
        <f ca="1"/>
        <v>45.185993000000003</v>
      </c>
      <c r="AY360" s="2">
        <f ca="1"/>
        <v>1551.8317</v>
      </c>
      <c r="AZ360" s="2">
        <f ca="1"/>
        <v>16.103445000000001</v>
      </c>
      <c r="BA360" s="2">
        <f ca="1"/>
        <v>20.516715999999999</v>
      </c>
      <c r="BB360" s="2">
        <f ca="1"/>
        <v>96.558959999999999</v>
      </c>
      <c r="BC360" s="2">
        <f ca="1"/>
        <v>82.924355000000006</v>
      </c>
      <c r="BD360" s="2">
        <f ca="1"/>
        <v>730.91814999999997</v>
      </c>
      <c r="BE360" s="2">
        <f ca="1"/>
        <v>14.328099</v>
      </c>
      <c r="BF360" s="2">
        <f ca="1"/>
        <v>17.789783</v>
      </c>
      <c r="BG360" s="2">
        <f ca="1"/>
        <v>51.176487000000002</v>
      </c>
      <c r="BH360" s="2">
        <f ca="1"/>
        <v>46.831898000000002</v>
      </c>
      <c r="BI360" s="2">
        <f ca="1"/>
        <v>587.65204000000006</v>
      </c>
      <c r="BJ360" s="2">
        <f ca="1"/>
        <v>12.468045</v>
      </c>
      <c r="BK360" s="2">
        <f ca="1"/>
        <v>14.680778500000001</v>
      </c>
      <c r="BL360" s="2">
        <f ca="1"/>
        <v>47.405506000000003</v>
      </c>
      <c r="BM360" s="2">
        <f ca="1"/>
        <v>45.123130000000003</v>
      </c>
      <c r="BN360" s="2">
        <f ca="1"/>
        <v>837.24509999999998</v>
      </c>
      <c r="BO360" s="2">
        <f ca="1"/>
        <v>21.173203000000001</v>
      </c>
      <c r="BP360" s="2">
        <f ca="1"/>
        <v>23.566320000000001</v>
      </c>
      <c r="BQ360" s="2">
        <f ca="1"/>
        <v>39.591445999999998</v>
      </c>
      <c r="BR360" s="2">
        <f ca="1"/>
        <v>38.064785000000001</v>
      </c>
      <c r="BS360" s="2">
        <f ca="1"/>
        <v>1407.829</v>
      </c>
      <c r="BT360" s="2">
        <f ca="1"/>
        <v>22.501449999999998</v>
      </c>
      <c r="BU360" s="2">
        <f ca="1"/>
        <v>28.719232999999999</v>
      </c>
      <c r="BV360" s="2">
        <f ca="1"/>
        <v>62.832424000000003</v>
      </c>
      <c r="BW360" s="2">
        <f ca="1"/>
        <v>57.457583999999997</v>
      </c>
      <c r="BX360" s="2">
        <f ca="1"/>
        <v>291.48491999999999</v>
      </c>
      <c r="BY360" s="2">
        <f ca="1"/>
        <v>16.39254</v>
      </c>
      <c r="BZ360" s="2">
        <f ca="1"/>
        <v>21.099792000000001</v>
      </c>
      <c r="CA360" s="2">
        <f ca="1"/>
        <v>17.837724999999999</v>
      </c>
      <c r="CB360" s="2">
        <f ca="1"/>
        <v>15.899837</v>
      </c>
      <c r="CC360" s="2">
        <f ca="1"/>
        <v>18.014099999999999</v>
      </c>
      <c r="CD360" s="2">
        <f ca="1"/>
        <v>23.120203</v>
      </c>
      <c r="CE360" s="2">
        <f ca="1"/>
        <v>277.55777</v>
      </c>
      <c r="CF360" s="2">
        <f ca="1"/>
        <v>247.66568000000001</v>
      </c>
      <c r="CG360" s="2">
        <f ca="1"/>
        <v>361.03116</v>
      </c>
      <c r="CH360" s="2">
        <f ca="1"/>
        <v>17.588190000000001</v>
      </c>
      <c r="CI360" s="2">
        <f ca="1"/>
        <v>23.006767</v>
      </c>
      <c r="CJ360" s="2">
        <f ca="1"/>
        <v>20.609653000000002</v>
      </c>
      <c r="CK360" s="2">
        <f ca="1"/>
        <v>18.076809000000001</v>
      </c>
      <c r="CL360" s="2">
        <f ca="1"/>
        <v>271.95496000000003</v>
      </c>
      <c r="CM360" s="2">
        <f ca="1"/>
        <v>12.8610325</v>
      </c>
      <c r="CN360" s="2">
        <f ca="1"/>
        <v>15.857276000000001</v>
      </c>
      <c r="CO360" s="2">
        <f ca="1"/>
        <v>21.200869999999998</v>
      </c>
      <c r="CP360" s="2">
        <f ca="1"/>
        <v>18.953215</v>
      </c>
      <c r="CQ360" s="2">
        <f ca="1"/>
        <v>21.456427000000001</v>
      </c>
      <c r="CR360" s="2">
        <f ca="1"/>
        <v>30.564713000000001</v>
      </c>
      <c r="CS360" s="2">
        <f ca="1"/>
        <v>716.13879999999995</v>
      </c>
      <c r="CT360" s="2">
        <f ca="1"/>
        <v>593.61303999999996</v>
      </c>
      <c r="CU360" s="2">
        <f ca="1"/>
        <v>75.769850000000005</v>
      </c>
      <c r="CV360" s="2">
        <f ca="1"/>
        <v>10.288637</v>
      </c>
      <c r="CW360" s="2">
        <f ca="1"/>
        <v>14.091687</v>
      </c>
      <c r="CX360" s="2">
        <f ca="1"/>
        <v>7.3754844999999998</v>
      </c>
      <c r="CY360" s="2">
        <f ca="1"/>
        <v>5.7672286000000001</v>
      </c>
      <c r="CZ360" s="2">
        <f ca="1"/>
        <v>256.93340000000001</v>
      </c>
      <c r="DA360" s="2">
        <f ca="1"/>
        <v>7.8072056999999999</v>
      </c>
      <c r="DB360" s="2">
        <f ca="1"/>
        <v>9.8505125000000007</v>
      </c>
      <c r="DC360" s="2">
        <f ca="1"/>
        <v>33.189014</v>
      </c>
      <c r="DD360" s="2">
        <f ca="1"/>
        <v>27.432431999999999</v>
      </c>
      <c r="DE360" s="2">
        <f ca="1"/>
        <v>210.29749000000001</v>
      </c>
      <c r="DF360" s="2">
        <f ca="1"/>
        <v>8.9238649999999993</v>
      </c>
      <c r="DG360" s="2">
        <f ca="1"/>
        <v>10.625021</v>
      </c>
      <c r="DH360" s="2">
        <f ca="1"/>
        <v>23.637287000000001</v>
      </c>
      <c r="DI360" s="2">
        <f ca="1"/>
        <v>20.330627</v>
      </c>
      <c r="DJ360" s="2">
        <f ca="1"/>
        <v>2334.23</v>
      </c>
      <c r="DK360" s="2">
        <f ca="1"/>
        <v>8.2434130000000003</v>
      </c>
      <c r="DL360" s="2">
        <f ca="1"/>
        <v>10.855078000000001</v>
      </c>
      <c r="DM360" s="2">
        <f ca="1"/>
        <v>284.79718000000003</v>
      </c>
      <c r="DN360" s="2">
        <f ca="1"/>
        <v>231.43814</v>
      </c>
      <c r="DO360" s="2">
        <f ca="1"/>
        <v>33012.58</v>
      </c>
      <c r="DT360" s="2">
        <f ca="1"/>
        <v>0</v>
      </c>
      <c r="DU360" s="2">
        <f ca="1"/>
        <v>-62557000</v>
      </c>
      <c r="DV360" s="2">
        <f ca="1"/>
        <v>-1216179300</v>
      </c>
      <c r="DW360" s="2">
        <f ca="1"/>
        <v>7910.5309999999999</v>
      </c>
      <c r="EB360" s="2">
        <f ca="1"/>
        <v>184.5582</v>
      </c>
      <c r="EC360" s="2">
        <f ca="1"/>
        <v>11.7819805</v>
      </c>
      <c r="ED360" s="2">
        <f ca="1"/>
        <v>14.565721</v>
      </c>
      <c r="EE360" s="2">
        <f ca="1"/>
        <v>15.70922</v>
      </c>
      <c r="EF360" s="2">
        <f ca="1"/>
        <v>13.757811999999999</v>
      </c>
      <c r="EG360" s="2">
        <f ca="1"/>
        <v>367.45688000000001</v>
      </c>
      <c r="EH360" s="2">
        <f ca="1"/>
        <v>8.6199969999999997</v>
      </c>
      <c r="EI360" s="2">
        <f ca="1"/>
        <v>11.547133000000001</v>
      </c>
      <c r="EJ360" s="2">
        <f ca="1"/>
        <v>42.892147000000001</v>
      </c>
      <c r="EK360" s="2">
        <f ca="1"/>
        <v>34.615679999999998</v>
      </c>
      <c r="EL360" s="2">
        <f ca="1"/>
        <v>163.57689999999999</v>
      </c>
      <c r="EM360" s="2">
        <f ca="1"/>
        <v>12.054069999999999</v>
      </c>
      <c r="EN360" s="2">
        <f ca="1"/>
        <v>14.257593</v>
      </c>
      <c r="EO360" s="2">
        <f ca="1"/>
        <v>13.591422</v>
      </c>
      <c r="EP360" s="2">
        <f ca="1"/>
        <v>12.135367</v>
      </c>
      <c r="EQ360" s="2">
        <f ca="1"/>
        <v>1207.0698</v>
      </c>
      <c r="ER360" s="2">
        <f ca="1"/>
        <v>20.754163999999999</v>
      </c>
      <c r="ES360" s="2">
        <f ca="1"/>
        <v>23.176753999999999</v>
      </c>
      <c r="ET360" s="2">
        <f ca="1"/>
        <v>58.431910000000002</v>
      </c>
      <c r="EU360" s="2">
        <f ca="1"/>
        <v>50.411391999999999</v>
      </c>
      <c r="EV360" s="2">
        <f ca="1"/>
        <v>212.2415</v>
      </c>
      <c r="EW360" s="2">
        <f ca="1"/>
        <v>13.222835999999999</v>
      </c>
      <c r="EX360" s="2">
        <f ca="1"/>
        <v>16.556253000000002</v>
      </c>
      <c r="EY360" s="2">
        <f ca="1"/>
        <v>16.115985999999999</v>
      </c>
      <c r="EZ360" s="2">
        <f ca="1"/>
        <v>13.509133</v>
      </c>
      <c r="FA360" s="2">
        <f ca="1"/>
        <v>187.37465</v>
      </c>
      <c r="FB360" s="2">
        <f ca="1"/>
        <v>14.162796</v>
      </c>
      <c r="FC360" s="2">
        <f ca="1"/>
        <v>17.186878</v>
      </c>
      <c r="FD360" s="2">
        <f ca="1"/>
        <v>13.266484999999999</v>
      </c>
      <c r="FE360" s="2">
        <f ca="1"/>
        <v>11.669712000000001</v>
      </c>
      <c r="FF360" s="2">
        <f ca="1"/>
        <v>325.29644999999999</v>
      </c>
      <c r="FG360" s="2">
        <f ca="1"/>
        <v>15.744246</v>
      </c>
      <c r="FH360" s="2">
        <f ca="1"/>
        <v>19.115743999999999</v>
      </c>
      <c r="FI360" s="2">
        <f ca="1"/>
        <v>20.710654999999999</v>
      </c>
      <c r="FJ360" s="2">
        <f ca="1"/>
        <v>18.075465999999999</v>
      </c>
      <c r="FK360" s="2">
        <f ca="1"/>
        <v>167.35335000000001</v>
      </c>
      <c r="FL360" s="2">
        <f ca="1"/>
        <v>12.762067</v>
      </c>
      <c r="FM360" s="2">
        <f ca="1"/>
        <v>15.160002</v>
      </c>
      <c r="FN360" s="2">
        <f ca="1"/>
        <v>13.149189</v>
      </c>
      <c r="FO360" s="2">
        <f ca="1"/>
        <v>11.675011</v>
      </c>
      <c r="FP360" s="2">
        <f ca="1"/>
        <v>193.81569999999999</v>
      </c>
      <c r="FQ360" s="2">
        <f ca="1"/>
        <v>13.024524</v>
      </c>
      <c r="FR360" s="2">
        <f ca="1"/>
        <v>15.625264</v>
      </c>
      <c r="FS360" s="2">
        <f ca="1"/>
        <v>14.919222</v>
      </c>
      <c r="FT360" s="2">
        <f ca="1"/>
        <v>13.201090000000001</v>
      </c>
      <c r="FU360" s="2">
        <f ca="1"/>
        <v>174.60269</v>
      </c>
      <c r="FV360" s="2">
        <f ca="1"/>
        <v>12.555561000000001</v>
      </c>
      <c r="FW360" s="2">
        <f ca="1"/>
        <v>14.960298</v>
      </c>
      <c r="FX360" s="2">
        <f ca="1"/>
        <v>13.942126</v>
      </c>
      <c r="FY360" s="2">
        <f ca="1"/>
        <v>12.436608</v>
      </c>
      <c r="FZ360" s="2">
        <f ca="1"/>
        <v>319.30560000000003</v>
      </c>
      <c r="GA360" s="2">
        <f ca="1"/>
        <v>13.868804000000001</v>
      </c>
      <c r="GB360" s="2">
        <f ca="1"/>
        <v>16.993960000000001</v>
      </c>
      <c r="GC360" s="2">
        <f ca="1"/>
        <v>23.113478000000001</v>
      </c>
      <c r="GD360" s="2">
        <f ca="1"/>
        <v>19.904057999999999</v>
      </c>
      <c r="GE360" s="2">
        <f ca="1"/>
        <v>406.62734999999998</v>
      </c>
      <c r="GF360" s="2">
        <f ca="1"/>
        <v>8.7603960000000001</v>
      </c>
      <c r="GG360" s="2">
        <f ca="1"/>
        <v>10.530625000000001</v>
      </c>
      <c r="GH360" s="2">
        <f ca="1"/>
        <v>46.462893999999999</v>
      </c>
      <c r="GI360" s="2">
        <f ca="1"/>
        <v>38.553516000000002</v>
      </c>
      <c r="GJ360" s="2">
        <f ca="1"/>
        <v>17.121286000000001</v>
      </c>
      <c r="GK360" s="2">
        <f ca="1"/>
        <v>21.402334</v>
      </c>
      <c r="GL360" s="2">
        <f ca="1"/>
        <v>2206.2624999999998</v>
      </c>
      <c r="GM360" s="2">
        <f ca="1"/>
        <v>1979.9440999999999</v>
      </c>
      <c r="GN360" s="2">
        <f ca="1"/>
        <v>180.00745000000001</v>
      </c>
      <c r="GO360" s="2">
        <f ca="1"/>
        <v>12.055719</v>
      </c>
      <c r="GP360" s="2">
        <f ca="1"/>
        <v>14.426282</v>
      </c>
      <c r="GQ360" s="2">
        <f ca="1"/>
        <v>14.967290999999999</v>
      </c>
      <c r="GR360" s="2">
        <f ca="1"/>
        <v>13.363082</v>
      </c>
      <c r="GS360" s="2">
        <f ca="1"/>
        <v>258.70177999999999</v>
      </c>
      <c r="GT360" s="2">
        <f ca="1"/>
        <v>15.140764000000001</v>
      </c>
      <c r="GU360" s="2">
        <f ca="1"/>
        <v>19.125689000000001</v>
      </c>
      <c r="GV360" s="2">
        <f ca="1"/>
        <v>17.142189999999999</v>
      </c>
      <c r="GW360" s="2">
        <f ca="1"/>
        <v>15.173871999999999</v>
      </c>
      <c r="GX360" s="2">
        <f ca="1"/>
        <v>15.942024</v>
      </c>
      <c r="GY360" s="2">
        <f ca="1"/>
        <v>22.138328999999999</v>
      </c>
      <c r="GZ360" s="2">
        <f ca="1"/>
        <v>118.34222</v>
      </c>
      <c r="HA360" s="2">
        <f ca="1"/>
        <v>94.349819999999994</v>
      </c>
      <c r="HB360" s="2" t="str">
        <f ca="1"/>
        <v/>
      </c>
      <c r="HC360" s="2">
        <f ca="1"/>
        <v>294.18752999999998</v>
      </c>
      <c r="HD360" s="2">
        <f ca="1"/>
        <v>12.988536</v>
      </c>
      <c r="HE360" s="2">
        <f ca="1"/>
        <v>15.786818999999999</v>
      </c>
      <c r="HF360" s="2">
        <f ca="1"/>
        <v>22.731843999999999</v>
      </c>
      <c r="HG360" s="2">
        <f ca="1"/>
        <v>19.925460000000001</v>
      </c>
      <c r="HH360" s="2">
        <f ca="1"/>
        <v>301.36169999999998</v>
      </c>
      <c r="HI360" s="2">
        <f ca="1"/>
        <v>301.36169999999998</v>
      </c>
      <c r="HJ360" s="2">
        <f ca="1"/>
        <v>15.998381</v>
      </c>
      <c r="HK360" s="2">
        <f ca="1"/>
        <v>22.870456999999998</v>
      </c>
      <c r="HL360" s="2">
        <f ca="1"/>
        <v>20.161715999999998</v>
      </c>
      <c r="HM360" s="2">
        <f ca="1"/>
        <v>218.43260000000001</v>
      </c>
      <c r="HN360" s="2">
        <f ca="1"/>
        <v>12.942183</v>
      </c>
      <c r="HO360" s="2">
        <f ca="1"/>
        <v>15.639808</v>
      </c>
      <c r="HP360" s="2">
        <f ca="1"/>
        <v>16.927724999999999</v>
      </c>
      <c r="HQ360" s="2">
        <f ca="1"/>
        <v>14.918941</v>
      </c>
      <c r="HR360" s="2">
        <f ca="1"/>
        <v>211.42549</v>
      </c>
      <c r="HS360" s="2">
        <f ca="1"/>
        <v>12.752691</v>
      </c>
      <c r="HT360" s="2">
        <f ca="1"/>
        <v>15.461321</v>
      </c>
      <c r="HU360" s="2">
        <f ca="1"/>
        <v>16.629148000000001</v>
      </c>
      <c r="HV360" s="2">
        <f ca="1"/>
        <v>14.593495000000001</v>
      </c>
      <c r="HW360" s="2" t="str">
        <f ca="1"/>
        <v/>
      </c>
      <c r="HX360" s="2" t="str">
        <f ca="1"/>
        <v/>
      </c>
      <c r="HY360" s="2" t="str">
        <f ca="1"/>
        <v/>
      </c>
      <c r="HZ360" s="2" t="str">
        <f ca="1"/>
        <v/>
      </c>
      <c r="IA360" s="2">
        <f ca="1"/>
        <v>4.0754999999999999</v>
      </c>
      <c r="IB360" s="2">
        <f ca="1"/>
        <v>3.9030999999999998</v>
      </c>
      <c r="IC360" s="2">
        <f ca="1"/>
        <v>4.7298</v>
      </c>
      <c r="ID360" s="2">
        <f ca="1"/>
        <v>3.7465000000000002</v>
      </c>
      <c r="IE360" s="2">
        <f ca="1"/>
        <v>4.7827000000000002</v>
      </c>
      <c r="IF360" s="2">
        <f ca="1"/>
        <v>3.7235</v>
      </c>
      <c r="IG360" s="2">
        <f ca="1"/>
        <v>4.2725999999999997</v>
      </c>
      <c r="IH360" s="2">
        <f ca="1"/>
        <v>3.8464</v>
      </c>
      <c r="II360" s="2">
        <f ca="1"/>
        <v>4.1181000000000001</v>
      </c>
      <c r="IJ360" s="2">
        <f ca="1"/>
        <v>4.2885</v>
      </c>
      <c r="IK360" s="2" t="str">
        <f ca="1"/>
        <v/>
      </c>
      <c r="IL360" s="2" t="str">
        <f ca="1"/>
        <v/>
      </c>
      <c r="IM360" s="2" t="str">
        <f ca="1"/>
        <v/>
      </c>
      <c r="IN360" s="2" t="str">
        <f ca="1"/>
        <v/>
      </c>
      <c r="IO360" s="2" t="str">
        <f ca="1"/>
        <v/>
      </c>
      <c r="IP360" s="2" t="str">
        <f ca="1"/>
        <v/>
      </c>
      <c r="IQ360" s="2" t="str">
        <f ca="1"/>
        <v/>
      </c>
      <c r="IR360" s="2" t="str">
        <f ca="1"/>
        <v/>
      </c>
      <c r="IS360" s="2" t="str">
        <f ca="1"/>
        <v/>
      </c>
      <c r="IT360" s="2" t="str">
        <f ca="1"/>
        <v/>
      </c>
      <c r="IU360" s="2" t="str">
        <f ca="1"/>
        <v/>
      </c>
      <c r="IV360" s="2" t="str">
        <f ca="1"/>
        <v/>
      </c>
      <c r="IW360" s="2" t="str">
        <f ca="1"/>
        <v/>
      </c>
      <c r="IX360" s="2" t="str">
        <f ca="1"/>
        <v/>
      </c>
      <c r="IY360" s="2" t="str">
        <f ca="1"/>
        <v/>
      </c>
      <c r="IZ360" s="2">
        <f ca="1"/>
        <v>4.2949999999999999</v>
      </c>
      <c r="JA360" s="2">
        <f ca="1"/>
        <v>4.6020000000000003</v>
      </c>
      <c r="JB360" s="2">
        <f ca="1"/>
        <v>4.1509999999999998</v>
      </c>
      <c r="JC360" s="2">
        <f ca="1"/>
        <v>5.3979999999999997</v>
      </c>
      <c r="JD360" s="2">
        <f ca="1"/>
        <v>3.8029999999999999</v>
      </c>
      <c r="JE360" s="2">
        <f ca="1"/>
        <v>5.2729999999999997</v>
      </c>
      <c r="JF360" s="2">
        <f ca="1"/>
        <v>3.9820000000000002</v>
      </c>
      <c r="JG360" s="2">
        <f ca="1"/>
        <v>4.9889999999999999</v>
      </c>
      <c r="JH360" s="2">
        <f ca="1"/>
        <v>4.6449999999999996</v>
      </c>
      <c r="JI360" s="2">
        <f ca="1"/>
        <v>3.8319999999999999</v>
      </c>
      <c r="JJ360" s="2">
        <f ca="1"/>
        <v>4.2642059999999997</v>
      </c>
      <c r="JK360" s="2" t="str">
        <f ca="1"/>
        <v/>
      </c>
      <c r="JL360" s="2" t="str">
        <f ca="1"/>
        <v/>
      </c>
      <c r="JM360" s="2">
        <f ca="1"/>
        <v>2.6901999999999999</v>
      </c>
      <c r="JN360" s="2">
        <f ca="1"/>
        <v>2.5070000000000001</v>
      </c>
      <c r="JO360" s="2">
        <f ca="1"/>
        <v>2.5099999999999998</v>
      </c>
      <c r="JP360" s="2">
        <f ca="1"/>
        <v>2.4123000000000001</v>
      </c>
      <c r="JQ360" s="2">
        <f ca="1"/>
        <v>2.6051000000000002</v>
      </c>
      <c r="JR360" s="2">
        <f ca="1"/>
        <v>2.4735</v>
      </c>
      <c r="JS360" s="2">
        <f ca="1"/>
        <v>2.6751</v>
      </c>
      <c r="JT360" s="2">
        <f ca="1"/>
        <v>2.4765999999999999</v>
      </c>
      <c r="JU360" s="2">
        <f ca="1"/>
        <v>2.4778996000000002</v>
      </c>
      <c r="JV360" s="2">
        <f ca="1"/>
        <v>2.4786807999999998</v>
      </c>
      <c r="JW360" s="2" t="str">
        <f ca="1"/>
        <v/>
      </c>
      <c r="JX360" s="2" t="str">
        <f ca="1"/>
        <v/>
      </c>
      <c r="JY360" s="2" t="str">
        <f ca="1"/>
        <v/>
      </c>
      <c r="JZ360" s="2" t="str">
        <f ca="1"/>
        <v/>
      </c>
      <c r="KA360" s="2" t="str">
        <f ca="1"/>
        <v/>
      </c>
      <c r="KB360" s="2" t="str">
        <f ca="1"/>
        <v/>
      </c>
      <c r="KC360" s="2" t="str">
        <f ca="1"/>
        <v/>
      </c>
      <c r="KD360" s="2" t="str">
        <f ca="1"/>
        <v/>
      </c>
      <c r="KE360" s="2" t="str">
        <f ca="1"/>
        <v/>
      </c>
      <c r="KF360" s="2" t="str">
        <f ca="1"/>
        <v/>
      </c>
      <c r="KG360" s="2" t="str">
        <f ca="1"/>
        <v/>
      </c>
      <c r="KH360" s="2" t="str">
        <f ca="1"/>
        <v/>
      </c>
      <c r="KI360" s="2" t="str">
        <f ca="1"/>
        <v/>
      </c>
      <c r="KJ360" s="2" t="str">
        <f ca="1"/>
        <v/>
      </c>
      <c r="KK360" s="2" t="str">
        <f ca="1"/>
        <v/>
      </c>
      <c r="KL360" s="2" t="str">
        <f ca="1"/>
        <v/>
      </c>
      <c r="KM360" s="2" t="str">
        <f ca="1"/>
        <v/>
      </c>
      <c r="KN360" s="2" t="str">
        <f ca="1"/>
        <v/>
      </c>
      <c r="KO360" s="2" t="str">
        <f ca="1"/>
        <v/>
      </c>
      <c r="KP360" s="2" t="str">
        <f ca="1"/>
        <v/>
      </c>
      <c r="KQ360" s="2" t="str">
        <f ca="1"/>
        <v/>
      </c>
      <c r="KR360" s="2" t="str">
        <f ca="1"/>
        <v/>
      </c>
      <c r="KS360" s="2" t="str">
        <f ca="1"/>
        <v/>
      </c>
      <c r="KT360" s="2" t="str">
        <f ca="1"/>
        <v/>
      </c>
      <c r="KU360" s="2" t="str">
        <f ca="1"/>
        <v/>
      </c>
      <c r="KV360" s="2" t="str">
        <f ca="1"/>
        <v/>
      </c>
      <c r="KW360" s="2" t="str">
        <f ca="1"/>
        <v/>
      </c>
      <c r="KX360" s="2" t="str">
        <f ca="1"/>
        <v/>
      </c>
      <c r="KY360" s="2" t="str">
        <f ca="1"/>
        <v/>
      </c>
      <c r="KZ360" s="2">
        <f ca="1"/>
        <v>30.315000000000001</v>
      </c>
      <c r="LA360" s="2">
        <f ca="1"/>
        <v>3015.4</v>
      </c>
      <c r="LB360" s="2" t="str">
        <f ca="1"/>
        <v/>
      </c>
      <c r="LC360" s="2" t="str">
        <f ca="1"/>
        <v/>
      </c>
      <c r="LD360" s="2">
        <f ca="1"/>
        <v>0.94779999999999998</v>
      </c>
      <c r="LE360" s="2">
        <f ca="1"/>
        <v>0.82589999999999997</v>
      </c>
      <c r="LF360" s="2">
        <f ca="1"/>
        <v>2.444</v>
      </c>
      <c r="LG360" s="2">
        <f ca="1"/>
        <v>0.68240000000000001</v>
      </c>
      <c r="LH360" s="2">
        <f ca="1"/>
        <v>2.0449999999999999</v>
      </c>
      <c r="LI360" s="2">
        <f ca="1"/>
        <v>0.62539999999999996</v>
      </c>
      <c r="LJ360" s="2">
        <f ca="1"/>
        <v>1.8723000000000001</v>
      </c>
      <c r="LK360" s="2">
        <f ca="1"/>
        <v>1.2329000000000001</v>
      </c>
      <c r="LL360" s="2">
        <f ca="1"/>
        <v>0.50019999999999998</v>
      </c>
      <c r="LM360" s="2">
        <f ca="1"/>
        <v>0.373</v>
      </c>
      <c r="LN360" s="2">
        <f ca="1"/>
        <v>0.376</v>
      </c>
      <c r="LO360" s="2" t="str">
        <f ca="1"/>
        <v/>
      </c>
      <c r="LP360" s="2" t="str">
        <f ca="1"/>
        <v/>
      </c>
      <c r="LQ360" s="2" t="str">
        <f ca="1"/>
        <v/>
      </c>
      <c r="LR360" s="2" t="str">
        <f ca="1"/>
        <v/>
      </c>
      <c r="LS360" s="2" t="str">
        <f ca="1"/>
        <v/>
      </c>
      <c r="LT360" s="2" t="str">
        <f ca="1"/>
        <v/>
      </c>
      <c r="LU360" s="2" t="str">
        <f ca="1"/>
        <v/>
      </c>
      <c r="LV360" s="2" t="str">
        <f ca="1"/>
        <v/>
      </c>
      <c r="LW360" s="2" t="str">
        <f ca="1"/>
        <v/>
      </c>
      <c r="LX360" s="2" t="str">
        <f ca="1"/>
        <v/>
      </c>
      <c r="LY360" s="2" t="str">
        <f ca="1"/>
        <v/>
      </c>
      <c r="LZ360" s="2" t="str">
        <f ca="1"/>
        <v/>
      </c>
      <c r="MA360" s="2" t="str">
        <f ca="1"/>
        <v/>
      </c>
      <c r="MB360" s="2" t="str">
        <f ca="1"/>
        <v/>
      </c>
      <c r="MC360" s="2" t="str">
        <f ca="1"/>
        <v/>
      </c>
      <c r="MD360" s="2" t="str">
        <f ca="1"/>
        <v/>
      </c>
      <c r="ME360" s="2" t="str">
        <f ca="1"/>
        <v/>
      </c>
      <c r="MF360" s="2" t="str">
        <f ca="1"/>
        <v/>
      </c>
      <c r="MG360" s="2" t="str">
        <f ca="1"/>
        <v/>
      </c>
      <c r="MH360" s="2" t="str">
        <f ca="1"/>
        <v/>
      </c>
      <c r="MI360" s="2" t="str">
        <f ca="1"/>
        <v/>
      </c>
      <c r="MJ360" s="2" t="str">
        <f ca="1"/>
        <v/>
      </c>
      <c r="MK360" s="2" t="str">
        <f ca="1"/>
        <v/>
      </c>
      <c r="ML360" s="2" t="str">
        <f ca="1"/>
        <v/>
      </c>
      <c r="MM360" s="2">
        <f ca="1"/>
        <v>60807.55</v>
      </c>
      <c r="MN360" s="2">
        <f ca="1"/>
        <v>8.6769999999999996</v>
      </c>
      <c r="MO360" s="2">
        <f ca="1"/>
        <v>5.4050000000000002</v>
      </c>
      <c r="MP360" s="2">
        <f ca="1"/>
        <v>6.5620000000000003</v>
      </c>
      <c r="MQ360" s="2">
        <f ca="1"/>
        <v>3.3780000000000001</v>
      </c>
      <c r="MR360" s="2" t="str">
        <f ca="1"/>
        <v/>
      </c>
      <c r="MS360" s="2" t="str">
        <f ca="1"/>
        <v/>
      </c>
      <c r="MT360" s="2" t="str">
        <f ca="1"/>
        <v/>
      </c>
      <c r="MU360" s="2">
        <f ca="1"/>
        <v>4.05</v>
      </c>
      <c r="MV360" s="2">
        <f ca="1"/>
        <v>3.9049999999999998</v>
      </c>
      <c r="MW360" s="2">
        <f ca="1"/>
        <v>3.5409999999999999</v>
      </c>
      <c r="MX360" s="2">
        <f ca="1"/>
        <v>2.383</v>
      </c>
      <c r="MY360" s="2">
        <f ca="1"/>
        <v>2.2109999999999999</v>
      </c>
      <c r="MZ360" s="2">
        <f ca="1"/>
        <v>3.0670000000000002</v>
      </c>
      <c r="NA360" s="2">
        <f ca="1"/>
        <v>1.9590000000000001</v>
      </c>
      <c r="NB360" s="2">
        <f ca="1"/>
        <v>3.012</v>
      </c>
      <c r="NC360" s="2">
        <f ca="1"/>
        <v>1.8740000000000001</v>
      </c>
      <c r="ND360" s="2">
        <f ca="1"/>
        <v>2.9830000000000001</v>
      </c>
      <c r="NE360" s="2">
        <f ca="1"/>
        <v>2.669</v>
      </c>
      <c r="NF360" s="2">
        <f ca="1"/>
        <v>1.964</v>
      </c>
      <c r="NG360" s="2">
        <f ca="1"/>
        <v>2</v>
      </c>
      <c r="NH360" s="2">
        <f ca="1"/>
        <v>2.0499999999999998</v>
      </c>
      <c r="NI360" s="2">
        <f ca="1"/>
        <v>3.0059999999999998</v>
      </c>
      <c r="NJ360" s="2">
        <f ca="1"/>
        <v>3.7050000000000001</v>
      </c>
      <c r="NK360" s="2">
        <f ca="1"/>
        <v>2.6360000000000001</v>
      </c>
      <c r="NL360" s="2">
        <f ca="1"/>
        <v>4.0860000000000003</v>
      </c>
      <c r="NM360" s="2">
        <f ca="1"/>
        <v>2.2450000000000001</v>
      </c>
      <c r="NN360" s="2">
        <f ca="1"/>
        <v>3.8359999999999999</v>
      </c>
      <c r="NO360" s="2">
        <f ca="1"/>
        <v>2.048</v>
      </c>
      <c r="NP360" s="2">
        <f ca="1"/>
        <v>3.7530000000000001</v>
      </c>
      <c r="NQ360" s="2">
        <f ca="1"/>
        <v>3.4079999999999999</v>
      </c>
      <c r="NR360" s="2">
        <f ca="1"/>
        <v>2.0880000000000001</v>
      </c>
      <c r="NS360" s="2">
        <f ca="1"/>
        <v>2.15</v>
      </c>
      <c r="NT360" s="2">
        <f ca="1"/>
        <v>2.2200000000000002</v>
      </c>
      <c r="NU360" s="2" t="str">
        <f ca="1"/>
        <v/>
      </c>
      <c r="NV360" s="2" t="str">
        <f ca="1"/>
        <v/>
      </c>
      <c r="NW360" s="2" t="str">
        <f ca="1"/>
        <v/>
      </c>
      <c r="NX360" s="2" t="str">
        <f ca="1"/>
        <v/>
      </c>
      <c r="NY360" s="2" t="str">
        <f ca="1"/>
        <v/>
      </c>
      <c r="NZ360" s="2" t="str">
        <f ca="1"/>
        <v/>
      </c>
      <c r="OA360" s="2" t="str">
        <f ca="1"/>
        <v/>
      </c>
      <c r="OB360" s="2" t="str">
        <f ca="1"/>
        <v/>
      </c>
      <c r="OC360" s="2" t="str">
        <f ca="1"/>
        <v/>
      </c>
      <c r="OD360" s="2">
        <f ca="1"/>
        <v>9829</v>
      </c>
      <c r="OE360" s="2" t="str">
        <f ca="1"/>
        <v/>
      </c>
      <c r="OF360" s="2" t="str">
        <f ca="1"/>
        <v/>
      </c>
      <c r="OG360" s="2" t="str">
        <f ca="1"/>
        <v/>
      </c>
      <c r="OH360" s="2" t="str">
        <f ca="1"/>
        <v/>
      </c>
      <c r="OI360" s="2" t="str">
        <f ca="1"/>
        <v/>
      </c>
      <c r="OJ360" s="2">
        <f ca="1"/>
        <v>0.93700000000000006</v>
      </c>
      <c r="OK360" s="2">
        <f ca="1"/>
        <v>0.90900000000000003</v>
      </c>
      <c r="OL360" s="2" t="str">
        <f ca="1"/>
        <v/>
      </c>
      <c r="OM360" s="2" t="str">
        <f ca="1"/>
        <v/>
      </c>
      <c r="ON360" s="2" t="str">
        <f ca="1"/>
        <v/>
      </c>
      <c r="OO360" s="2" t="str">
        <f ca="1"/>
        <v/>
      </c>
      <c r="OP360" s="2" t="str">
        <f ca="1"/>
        <v/>
      </c>
      <c r="OQ360" s="2" t="str">
        <f ca="1"/>
        <v/>
      </c>
      <c r="OR360" s="2" t="str">
        <f ca="1"/>
        <v/>
      </c>
      <c r="OS360" s="2" t="str">
        <f ca="1"/>
        <v/>
      </c>
      <c r="OT360" s="2" t="str">
        <f ca="1"/>
        <v/>
      </c>
      <c r="OU360" s="2">
        <f ca="1"/>
        <v>12.2</v>
      </c>
      <c r="OV360" s="2">
        <f ca="1"/>
        <v>1.8</v>
      </c>
      <c r="OW360" s="2">
        <f ca="1"/>
        <v>5.9</v>
      </c>
      <c r="OX360" s="2">
        <f ca="1"/>
        <v>-22.5</v>
      </c>
      <c r="OY360" s="2">
        <f ca="1"/>
        <v>18.5</v>
      </c>
      <c r="OZ360" s="2">
        <f ca="1"/>
        <v>4.2</v>
      </c>
      <c r="PA360" s="2">
        <f ca="1"/>
        <v>-6.7</v>
      </c>
      <c r="PB360" s="2">
        <f ca="1"/>
        <v>-8</v>
      </c>
      <c r="PC360" s="2">
        <f ca="1"/>
        <v>-10.4</v>
      </c>
      <c r="PD360" s="2">
        <f ca="1"/>
        <v>116.2</v>
      </c>
      <c r="PE360" s="2">
        <f ca="1"/>
        <v>24</v>
      </c>
      <c r="PF360" s="2">
        <f ca="1"/>
        <v>18.5</v>
      </c>
      <c r="PG360" s="2">
        <f ca="1"/>
        <v>3.6</v>
      </c>
      <c r="PH360" s="2">
        <f ca="1"/>
        <v>54.5</v>
      </c>
      <c r="PI360" s="2">
        <f ca="1"/>
        <v>-24.1</v>
      </c>
      <c r="PJ360" s="2">
        <f ca="1"/>
        <v>45.22</v>
      </c>
      <c r="PK360" s="2">
        <f ca="1"/>
        <v>1.23</v>
      </c>
      <c r="PL360" s="2">
        <f ca="1"/>
        <v>39.56</v>
      </c>
      <c r="PM360" s="2">
        <f ca="1"/>
        <v>23.73</v>
      </c>
      <c r="PN360" s="2" t="str">
        <f ca="1"/>
        <v/>
      </c>
      <c r="PO360" s="2">
        <f ca="1"/>
        <v>42.16</v>
      </c>
      <c r="PP360" s="2">
        <f ca="1"/>
        <v>55.26</v>
      </c>
      <c r="PQ360" s="2" t="str">
        <f ca="1"/>
        <v/>
      </c>
      <c r="PR360" s="2" t="str">
        <f ca="1"/>
        <v/>
      </c>
      <c r="PS360" s="2" t="str">
        <f ca="1"/>
        <v/>
      </c>
    </row>
    <row r="361" spans="1:435" ht="20.100000000000001" customHeight="1" x14ac:dyDescent="0.2">
      <c r="A361" s="3">
        <f ca="1"/>
        <v>45756</v>
      </c>
      <c r="B361" s="2">
        <f ca="1"/>
        <v>258.21744000000001</v>
      </c>
      <c r="C361" s="2">
        <f ca="1"/>
        <v>15.385216</v>
      </c>
      <c r="D361" s="2">
        <f ca="1"/>
        <v>18.839189999999999</v>
      </c>
      <c r="E361" s="2">
        <f ca="1"/>
        <v>16.837896000000001</v>
      </c>
      <c r="F361" s="2">
        <f ca="1"/>
        <v>14.732604</v>
      </c>
      <c r="G361" s="2">
        <f ca="1"/>
        <v>196.72373999999999</v>
      </c>
      <c r="H361" s="2">
        <f ca="1"/>
        <v>12.764366000000001</v>
      </c>
      <c r="I361" s="2">
        <f ca="1"/>
        <v>15.665547999999999</v>
      </c>
      <c r="J361" s="2">
        <f ca="1"/>
        <v>15.452878</v>
      </c>
      <c r="K361" s="2">
        <f ca="1"/>
        <v>13.604315</v>
      </c>
      <c r="L361" s="2">
        <f ca="1"/>
        <v>174.66570999999999</v>
      </c>
      <c r="M361" s="2">
        <f ca="1"/>
        <v>12.274122999999999</v>
      </c>
      <c r="N361" s="2">
        <f ca="1"/>
        <v>14.954736</v>
      </c>
      <c r="O361" s="2">
        <f ca="1"/>
        <v>14.267851</v>
      </c>
      <c r="P361" s="2">
        <f ca="1"/>
        <v>12.677839000000001</v>
      </c>
      <c r="Q361" s="2">
        <f ca="1"/>
        <v>2169773300</v>
      </c>
      <c r="R361" s="2">
        <f ca="1"/>
        <v>2349.33</v>
      </c>
      <c r="S361" s="2">
        <f ca="1"/>
        <v>469.89215000000002</v>
      </c>
      <c r="T361" s="2">
        <f ca="1"/>
        <v>12.368838999999999</v>
      </c>
      <c r="U361" s="2">
        <f ca="1"/>
        <v>15.014877</v>
      </c>
      <c r="V361" s="2">
        <f ca="1"/>
        <v>38.07593</v>
      </c>
      <c r="W361" s="2">
        <f ca="1"/>
        <v>35.60819</v>
      </c>
      <c r="X361" s="2">
        <f ca="1"/>
        <v>3968.1660000000002</v>
      </c>
      <c r="Y361" s="2">
        <f ca="1"/>
        <v>13.017008000000001</v>
      </c>
      <c r="Z361" s="2">
        <f ca="1"/>
        <v>15.800336</v>
      </c>
      <c r="AA361" s="2">
        <f ca="1"/>
        <v>305.48399999999998</v>
      </c>
      <c r="AB361" s="2">
        <f ca="1"/>
        <v>288.22631999999999</v>
      </c>
      <c r="AC361" s="2">
        <f ca="1"/>
        <v>744753000</v>
      </c>
      <c r="AD361" s="2">
        <f ca="1"/>
        <v>1112220000</v>
      </c>
      <c r="AE361" s="2">
        <f ca="1"/>
        <v>385.85980000000001</v>
      </c>
      <c r="AF361" s="2">
        <f ca="1"/>
        <v>17.076208000000001</v>
      </c>
      <c r="AG361" s="2">
        <f ca="1"/>
        <v>18.800234</v>
      </c>
      <c r="AH361" s="2">
        <f ca="1"/>
        <v>22.624638000000001</v>
      </c>
      <c r="AI361" s="2">
        <f ca="1"/>
        <v>21.121475</v>
      </c>
      <c r="AJ361" s="2">
        <f ca="1"/>
        <v>510.04977000000002</v>
      </c>
      <c r="AK361" s="2">
        <f ca="1"/>
        <v>18.820036000000002</v>
      </c>
      <c r="AL361" s="2">
        <f ca="1"/>
        <v>22.491316000000001</v>
      </c>
      <c r="AM361" s="2">
        <f ca="1"/>
        <v>27.241624999999999</v>
      </c>
      <c r="AN361" s="2">
        <f ca="1"/>
        <v>24.317540000000001</v>
      </c>
      <c r="AO361" s="2">
        <f ca="1"/>
        <v>3988.7240000000002</v>
      </c>
      <c r="AP361" s="2">
        <f ca="1"/>
        <v>24.112738</v>
      </c>
      <c r="AQ361" s="2">
        <f ca="1"/>
        <v>30.966477999999999</v>
      </c>
      <c r="AR361" s="2">
        <f ca="1"/>
        <v>166.24297000000001</v>
      </c>
      <c r="AS361" s="2">
        <f ca="1"/>
        <v>140.07332</v>
      </c>
      <c r="AT361" s="2">
        <f ca="1"/>
        <v>1073.9718</v>
      </c>
      <c r="AU361" s="2">
        <f ca="1"/>
        <v>21.209032000000001</v>
      </c>
      <c r="AV361" s="2">
        <f ca="1"/>
        <v>25.111633000000001</v>
      </c>
      <c r="AW361" s="2">
        <f ca="1"/>
        <v>50.861426999999999</v>
      </c>
      <c r="AX361" s="2">
        <f ca="1"/>
        <v>45.208404999999999</v>
      </c>
      <c r="AY361" s="2">
        <f ca="1"/>
        <v>1619.125</v>
      </c>
      <c r="AZ361" s="2">
        <f ca="1"/>
        <v>16.802309999999999</v>
      </c>
      <c r="BA361" s="2">
        <f ca="1"/>
        <v>20.697989</v>
      </c>
      <c r="BB361" s="2">
        <f ca="1"/>
        <v>96.558220000000006</v>
      </c>
      <c r="BC361" s="2">
        <f ca="1"/>
        <v>82.955619999999996</v>
      </c>
      <c r="BD361" s="2">
        <f ca="1"/>
        <v>786.42179999999996</v>
      </c>
      <c r="BE361" s="2">
        <f ca="1"/>
        <v>15.435718</v>
      </c>
      <c r="BF361" s="2">
        <f ca="1"/>
        <v>18.090489999999999</v>
      </c>
      <c r="BG361" s="2">
        <f ca="1"/>
        <v>51.112614000000001</v>
      </c>
      <c r="BH361" s="2">
        <f ca="1"/>
        <v>46.819859999999998</v>
      </c>
      <c r="BI361" s="2">
        <f ca="1"/>
        <v>631.52650000000006</v>
      </c>
      <c r="BJ361" s="2">
        <f ca="1"/>
        <v>13.399093000000001</v>
      </c>
      <c r="BK361" s="2">
        <f ca="1"/>
        <v>14.939951000000001</v>
      </c>
      <c r="BL361" s="2">
        <f ca="1"/>
        <v>47.40663</v>
      </c>
      <c r="BM361" s="2">
        <f ca="1"/>
        <v>45.117510000000003</v>
      </c>
      <c r="BN361" s="2">
        <f ca="1"/>
        <v>872.53876000000002</v>
      </c>
      <c r="BO361" s="2">
        <f ca="1"/>
        <v>22.167631</v>
      </c>
      <c r="BP361" s="2">
        <f ca="1"/>
        <v>23.835675999999999</v>
      </c>
      <c r="BQ361" s="2">
        <f ca="1"/>
        <v>39.409798000000002</v>
      </c>
      <c r="BR361" s="2">
        <f ca="1"/>
        <v>38.016773000000001</v>
      </c>
      <c r="BS361" s="2">
        <f ca="1"/>
        <v>1567.7655</v>
      </c>
      <c r="BT361" s="2">
        <f ca="1"/>
        <v>25.106584999999999</v>
      </c>
      <c r="BU361" s="2">
        <f ca="1"/>
        <v>29.435476000000001</v>
      </c>
      <c r="BV361" s="2">
        <f ca="1"/>
        <v>62.711933000000002</v>
      </c>
      <c r="BW361" s="2">
        <f ca="1"/>
        <v>57.429881999999999</v>
      </c>
      <c r="BX361" s="2">
        <f ca="1"/>
        <v>320.59607</v>
      </c>
      <c r="BY361" s="2">
        <f ca="1"/>
        <v>17.987086999999999</v>
      </c>
      <c r="BZ361" s="2">
        <f ca="1"/>
        <v>21.53284</v>
      </c>
      <c r="CA361" s="2">
        <f ca="1"/>
        <v>17.880468</v>
      </c>
      <c r="CB361" s="2">
        <f ca="1"/>
        <v>15.914070000000001</v>
      </c>
      <c r="CC361" s="2">
        <f ca="1"/>
        <v>19.725801000000001</v>
      </c>
      <c r="CD361" s="2">
        <f ca="1"/>
        <v>23.585688000000001</v>
      </c>
      <c r="CE361" s="2">
        <f ca="1"/>
        <v>277.59863000000001</v>
      </c>
      <c r="CF361" s="2">
        <f ca="1"/>
        <v>247.72193999999999</v>
      </c>
      <c r="CG361" s="2">
        <f ca="1"/>
        <v>394.61615</v>
      </c>
      <c r="CH361" s="2">
        <f ca="1"/>
        <v>19.226503000000001</v>
      </c>
      <c r="CI361" s="2">
        <f ca="1"/>
        <v>23.451906000000001</v>
      </c>
      <c r="CJ361" s="2">
        <f ca="1"/>
        <v>20.60792</v>
      </c>
      <c r="CK361" s="2">
        <f ca="1"/>
        <v>18.080524</v>
      </c>
      <c r="CL361" s="2">
        <f ca="1"/>
        <v>262.00734999999997</v>
      </c>
      <c r="CM361" s="2">
        <f ca="1"/>
        <v>12.345924</v>
      </c>
      <c r="CN361" s="2">
        <f ca="1"/>
        <v>15.70481</v>
      </c>
      <c r="CO361" s="2">
        <f ca="1"/>
        <v>21.278130999999998</v>
      </c>
      <c r="CP361" s="2">
        <f ca="1"/>
        <v>18.977274000000001</v>
      </c>
      <c r="CQ361" s="2">
        <f ca="1"/>
        <v>24.110272999999999</v>
      </c>
      <c r="CR361" s="2">
        <f ca="1"/>
        <v>31.290828999999999</v>
      </c>
      <c r="CS361" s="2">
        <f ca="1"/>
        <v>714.86126999999999</v>
      </c>
      <c r="CT361" s="2">
        <f ca="1"/>
        <v>593.51059999999995</v>
      </c>
      <c r="CU361" s="2">
        <f ca="1"/>
        <v>75.230230000000006</v>
      </c>
      <c r="CV361" s="2">
        <f ca="1"/>
        <v>10.22264</v>
      </c>
      <c r="CW361" s="2">
        <f ca="1"/>
        <v>14.060629</v>
      </c>
      <c r="CX361" s="2">
        <f ca="1"/>
        <v>7.3702860000000001</v>
      </c>
      <c r="CY361" s="2">
        <f ca="1"/>
        <v>5.7707806000000001</v>
      </c>
      <c r="CZ361" s="2">
        <f ca="1"/>
        <v>249.01607000000001</v>
      </c>
      <c r="DA361" s="2">
        <f ca="1"/>
        <v>7.6007236999999996</v>
      </c>
      <c r="DB361" s="2">
        <f ca="1"/>
        <v>9.7871760000000005</v>
      </c>
      <c r="DC361" s="2">
        <f ca="1"/>
        <v>33.044960000000003</v>
      </c>
      <c r="DD361" s="2">
        <f ca="1"/>
        <v>27.401964</v>
      </c>
      <c r="DE361" s="2">
        <f ca="1"/>
        <v>214.07826</v>
      </c>
      <c r="DF361" s="2">
        <f ca="1"/>
        <v>9.2393110000000007</v>
      </c>
      <c r="DG361" s="2">
        <f ca="1"/>
        <v>10.709497000000001</v>
      </c>
      <c r="DH361" s="2">
        <f ca="1"/>
        <v>23.242208000000002</v>
      </c>
      <c r="DI361" s="2">
        <f ca="1"/>
        <v>20.232727000000001</v>
      </c>
      <c r="DJ361" s="2">
        <f ca="1"/>
        <v>2293.6999999999998</v>
      </c>
      <c r="DK361" s="2">
        <f ca="1"/>
        <v>8.0963209999999997</v>
      </c>
      <c r="DL361" s="2">
        <f ca="1"/>
        <v>10.805963999999999</v>
      </c>
      <c r="DM361" s="2">
        <f ca="1"/>
        <v>284.94450000000001</v>
      </c>
      <c r="DN361" s="2">
        <f ca="1"/>
        <v>231.59215</v>
      </c>
      <c r="DO361" s="2">
        <f ca="1"/>
        <v>31714.03</v>
      </c>
      <c r="DT361" s="2">
        <f ca="1"/>
        <v>-8690975</v>
      </c>
      <c r="DU361" s="2">
        <f ca="1"/>
        <v>0</v>
      </c>
      <c r="DV361" s="2">
        <f ca="1"/>
        <v>-698303900</v>
      </c>
      <c r="DW361" s="2">
        <f ca="1"/>
        <v>7679.4795000000004</v>
      </c>
      <c r="EB361" s="2">
        <f ca="1"/>
        <v>184.06084000000001</v>
      </c>
      <c r="EC361" s="2">
        <f ca="1"/>
        <v>11.669185000000001</v>
      </c>
      <c r="ED361" s="2">
        <f ca="1"/>
        <v>14.525869</v>
      </c>
      <c r="EE361" s="2">
        <f ca="1"/>
        <v>15.818329</v>
      </c>
      <c r="EF361" s="2">
        <f ca="1"/>
        <v>13.790827</v>
      </c>
      <c r="EG361" s="2">
        <f ca="1"/>
        <v>358.24130000000002</v>
      </c>
      <c r="EH361" s="2">
        <f ca="1"/>
        <v>8.4611520000000002</v>
      </c>
      <c r="EI361" s="2">
        <f ca="1"/>
        <v>11.493617</v>
      </c>
      <c r="EJ361" s="2">
        <f ca="1"/>
        <v>42.602673000000003</v>
      </c>
      <c r="EK361" s="2">
        <f ca="1"/>
        <v>34.559113000000004</v>
      </c>
      <c r="EL361" s="2">
        <f ca="1"/>
        <v>161.27094</v>
      </c>
      <c r="EM361" s="2">
        <f ca="1"/>
        <v>11.667408</v>
      </c>
      <c r="EN361" s="2">
        <f ca="1"/>
        <v>14.143708999999999</v>
      </c>
      <c r="EO361" s="2">
        <f ca="1"/>
        <v>13.843957</v>
      </c>
      <c r="EP361" s="2">
        <f ca="1"/>
        <v>12.205660999999999</v>
      </c>
      <c r="EQ361" s="2">
        <f ca="1"/>
        <v>1192.7941000000001</v>
      </c>
      <c r="ER361" s="2">
        <f ca="1"/>
        <v>20.606535000000001</v>
      </c>
      <c r="ES361" s="2">
        <f ca="1"/>
        <v>23.131474999999998</v>
      </c>
      <c r="ET361" s="2">
        <f ca="1"/>
        <v>58.156174</v>
      </c>
      <c r="EU361" s="2">
        <f ca="1"/>
        <v>50.353985000000002</v>
      </c>
      <c r="EV361" s="2">
        <f ca="1"/>
        <v>208.61841000000001</v>
      </c>
      <c r="EW361" s="2">
        <f ca="1"/>
        <v>12.830838</v>
      </c>
      <c r="EX361" s="2">
        <f ca="1"/>
        <v>16.436603999999999</v>
      </c>
      <c r="EY361" s="2">
        <f ca="1"/>
        <v>16.325150000000001</v>
      </c>
      <c r="EZ361" s="2">
        <f ca="1"/>
        <v>13.5694</v>
      </c>
      <c r="FA361" s="2">
        <f ca="1"/>
        <v>183.91535999999999</v>
      </c>
      <c r="FB361" s="2">
        <f ca="1"/>
        <v>13.747114</v>
      </c>
      <c r="FC361" s="2">
        <f ca="1"/>
        <v>17.06212</v>
      </c>
      <c r="FD361" s="2">
        <f ca="1"/>
        <v>13.415504</v>
      </c>
      <c r="FE361" s="2">
        <f ca="1"/>
        <v>11.712059</v>
      </c>
      <c r="FF361" s="2">
        <f ca="1"/>
        <v>319.80765000000002</v>
      </c>
      <c r="FG361" s="2">
        <f ca="1"/>
        <v>15.278392999999999</v>
      </c>
      <c r="FH361" s="2">
        <f ca="1"/>
        <v>18.975646999999999</v>
      </c>
      <c r="FI361" s="2">
        <f ca="1"/>
        <v>20.981987</v>
      </c>
      <c r="FJ361" s="2">
        <f ca="1"/>
        <v>18.153283999999999</v>
      </c>
      <c r="FK361" s="2">
        <f ca="1"/>
        <v>164.39633000000001</v>
      </c>
      <c r="FL361" s="2">
        <f ca="1"/>
        <v>12.391825000000001</v>
      </c>
      <c r="FM361" s="2">
        <f ca="1"/>
        <v>15.049947</v>
      </c>
      <c r="FN361" s="2">
        <f ca="1"/>
        <v>13.302927</v>
      </c>
      <c r="FO361" s="2">
        <f ca="1"/>
        <v>11.718261999999999</v>
      </c>
      <c r="FP361" s="2">
        <f ca="1"/>
        <v>189.86478</v>
      </c>
      <c r="FQ361" s="2">
        <f ca="1"/>
        <v>12.628648</v>
      </c>
      <c r="FR361" s="2">
        <f ca="1"/>
        <v>15.507334</v>
      </c>
      <c r="FS361" s="2">
        <f ca="1"/>
        <v>15.073380999999999</v>
      </c>
      <c r="FT361" s="2">
        <f ca="1"/>
        <v>13.245165</v>
      </c>
      <c r="FU361" s="2">
        <f ca="1"/>
        <v>170.79005000000001</v>
      </c>
      <c r="FV361" s="2">
        <f ca="1"/>
        <v>12.180440000000001</v>
      </c>
      <c r="FW361" s="2">
        <f ca="1"/>
        <v>14.84886</v>
      </c>
      <c r="FX361" s="2">
        <f ca="1"/>
        <v>14.057848</v>
      </c>
      <c r="FY361" s="2">
        <f ca="1"/>
        <v>12.469931000000001</v>
      </c>
      <c r="FZ361" s="2">
        <f ca="1"/>
        <v>318.3313</v>
      </c>
      <c r="GA361" s="2">
        <f ca="1"/>
        <v>13.837379</v>
      </c>
      <c r="GB361" s="2">
        <f ca="1"/>
        <v>16.976586999999999</v>
      </c>
      <c r="GC361" s="2">
        <f ca="1"/>
        <v>23.095606</v>
      </c>
      <c r="GD361" s="2">
        <f ca="1"/>
        <v>19.905994</v>
      </c>
      <c r="GE361" s="2">
        <f ca="1"/>
        <v>399.85278</v>
      </c>
      <c r="GF361" s="2">
        <f ca="1"/>
        <v>8.5657689999999995</v>
      </c>
      <c r="GG361" s="2">
        <f ca="1"/>
        <v>10.470727999999999</v>
      </c>
      <c r="GH361" s="2">
        <f ca="1"/>
        <v>46.726025</v>
      </c>
      <c r="GI361" s="2">
        <f ca="1"/>
        <v>38.650509999999997</v>
      </c>
      <c r="GJ361" s="2">
        <f ca="1"/>
        <v>18.464061999999998</v>
      </c>
      <c r="GK361" s="2">
        <f ca="1"/>
        <v>21.767140999999999</v>
      </c>
      <c r="GL361" s="2">
        <f ca="1"/>
        <v>2206.8901000000001</v>
      </c>
      <c r="GM361" s="2">
        <f ca="1"/>
        <v>1980.4206999999999</v>
      </c>
      <c r="GN361" s="2">
        <f ca="1"/>
        <v>178.3503</v>
      </c>
      <c r="GO361" s="2">
        <f ca="1"/>
        <v>11.857903</v>
      </c>
      <c r="GP361" s="2">
        <f ca="1"/>
        <v>14.364352</v>
      </c>
      <c r="GQ361" s="2">
        <f ca="1"/>
        <v>15.077023000000001</v>
      </c>
      <c r="GR361" s="2">
        <f ca="1"/>
        <v>13.395185</v>
      </c>
      <c r="GS361" s="2">
        <f ca="1"/>
        <v>272.56693000000001</v>
      </c>
      <c r="GT361" s="2">
        <f ca="1"/>
        <v>15.933415</v>
      </c>
      <c r="GU361" s="2">
        <f ca="1"/>
        <v>19.336266999999999</v>
      </c>
      <c r="GV361" s="2">
        <f ca="1"/>
        <v>17.162693000000001</v>
      </c>
      <c r="GW361" s="2">
        <f ca="1"/>
        <v>15.182848999999999</v>
      </c>
      <c r="GX361" s="2">
        <f ca="1"/>
        <v>16.125699999999998</v>
      </c>
      <c r="GY361" s="2">
        <f ca="1"/>
        <v>22.172561999999999</v>
      </c>
      <c r="GZ361" s="2">
        <f ca="1"/>
        <v>119.07818</v>
      </c>
      <c r="HA361" s="2">
        <f ca="1"/>
        <v>94.588070000000002</v>
      </c>
      <c r="HB361" s="2" t="str">
        <f ca="1"/>
        <v/>
      </c>
      <c r="HC361" s="2">
        <f ca="1"/>
        <v>293.72617000000002</v>
      </c>
      <c r="HD361" s="2">
        <f ca="1"/>
        <v>12.959398</v>
      </c>
      <c r="HE361" s="2">
        <f ca="1"/>
        <v>15.770965</v>
      </c>
      <c r="HF361" s="2">
        <f ca="1"/>
        <v>22.747454000000001</v>
      </c>
      <c r="HG361" s="2">
        <f ca="1"/>
        <v>19.935006999999999</v>
      </c>
      <c r="HH361" s="2">
        <f ca="1"/>
        <v>300.4966</v>
      </c>
      <c r="HI361" s="2">
        <f ca="1"/>
        <v>300.4966</v>
      </c>
      <c r="HJ361" s="2">
        <f ca="1"/>
        <v>15.977428</v>
      </c>
      <c r="HK361" s="2">
        <f ca="1"/>
        <v>22.887602000000001</v>
      </c>
      <c r="HL361" s="2">
        <f ca="1"/>
        <v>20.171323999999998</v>
      </c>
      <c r="HM361" s="2">
        <f ca="1"/>
        <v>217.33223000000001</v>
      </c>
      <c r="HN361" s="2">
        <f ca="1"/>
        <v>12.807786</v>
      </c>
      <c r="HO361" s="2">
        <f ca="1"/>
        <v>15.594511000000001</v>
      </c>
      <c r="HP361" s="2">
        <f ca="1"/>
        <v>17.01923</v>
      </c>
      <c r="HQ361" s="2">
        <f ca="1"/>
        <v>14.947190000000001</v>
      </c>
      <c r="HR361" s="2">
        <f ca="1"/>
        <v>210.55542</v>
      </c>
      <c r="HS361" s="2">
        <f ca="1"/>
        <v>12.628793999999999</v>
      </c>
      <c r="HT361" s="2">
        <f ca="1"/>
        <v>15.418882999999999</v>
      </c>
      <c r="HU361" s="2">
        <f ca="1"/>
        <v>16.723219</v>
      </c>
      <c r="HV361" s="2">
        <f ca="1"/>
        <v>14.62256</v>
      </c>
      <c r="HW361" s="2" t="str">
        <f ca="1"/>
        <v/>
      </c>
      <c r="HX361" s="2" t="str">
        <f ca="1"/>
        <v/>
      </c>
      <c r="HY361" s="2" t="str">
        <f ca="1"/>
        <v/>
      </c>
      <c r="HZ361" s="2" t="str">
        <f ca="1"/>
        <v/>
      </c>
      <c r="IA361" s="2">
        <f ca="1"/>
        <v>4.1515000000000004</v>
      </c>
      <c r="IB361" s="2">
        <f ca="1"/>
        <v>3.9967000000000001</v>
      </c>
      <c r="IC361" s="2">
        <f ca="1"/>
        <v>4.8913000000000002</v>
      </c>
      <c r="ID361" s="2">
        <f ca="1"/>
        <v>3.8738999999999999</v>
      </c>
      <c r="IE361" s="2">
        <f ca="1"/>
        <v>4.7587000000000002</v>
      </c>
      <c r="IF361" s="2">
        <f ca="1"/>
        <v>3.86</v>
      </c>
      <c r="IG361" s="2">
        <f ca="1"/>
        <v>4.2991000000000001</v>
      </c>
      <c r="IH361" s="2">
        <f ca="1"/>
        <v>4.0118999999999998</v>
      </c>
      <c r="II361" s="2">
        <f ca="1"/>
        <v>4.1920999999999999</v>
      </c>
      <c r="IJ361" s="2">
        <f ca="1"/>
        <v>4.3196000000000003</v>
      </c>
      <c r="IK361" s="2" t="str">
        <f ca="1"/>
        <v/>
      </c>
      <c r="IL361" s="2" t="str">
        <f ca="1"/>
        <v/>
      </c>
      <c r="IM361" s="2" t="str">
        <f ca="1"/>
        <v/>
      </c>
      <c r="IN361" s="2" t="str">
        <f ca="1"/>
        <v/>
      </c>
      <c r="IO361" s="2" t="str">
        <f ca="1"/>
        <v/>
      </c>
      <c r="IP361" s="2" t="str">
        <f ca="1"/>
        <v/>
      </c>
      <c r="IQ361" s="2" t="str">
        <f ca="1"/>
        <v/>
      </c>
      <c r="IR361" s="2" t="str">
        <f ca="1"/>
        <v/>
      </c>
      <c r="IS361" s="2" t="str">
        <f ca="1"/>
        <v/>
      </c>
      <c r="IT361" s="2" t="str">
        <f ca="1"/>
        <v/>
      </c>
      <c r="IU361" s="2" t="str">
        <f ca="1"/>
        <v/>
      </c>
      <c r="IV361" s="2" t="str">
        <f ca="1"/>
        <v/>
      </c>
      <c r="IW361" s="2" t="str">
        <f ca="1"/>
        <v/>
      </c>
      <c r="IX361" s="2" t="str">
        <f ca="1"/>
        <v/>
      </c>
      <c r="IY361" s="2" t="str">
        <f ca="1"/>
        <v/>
      </c>
      <c r="IZ361" s="2">
        <f ca="1"/>
        <v>4.327</v>
      </c>
      <c r="JA361" s="2">
        <f ca="1"/>
        <v>4.7119999999999997</v>
      </c>
      <c r="JB361" s="2">
        <f ca="1"/>
        <v>4.1529999999999996</v>
      </c>
      <c r="JC361" s="2">
        <f ca="1"/>
        <v>5.5369999999999999</v>
      </c>
      <c r="JD361" s="2">
        <f ca="1"/>
        <v>3.7269999999999999</v>
      </c>
      <c r="JE361" s="2">
        <f ca="1"/>
        <v>5.407</v>
      </c>
      <c r="JF361" s="2">
        <f ca="1"/>
        <v>3.9119999999999999</v>
      </c>
      <c r="JG361" s="2">
        <f ca="1"/>
        <v>5.1280000000000001</v>
      </c>
      <c r="JH361" s="2">
        <f ca="1"/>
        <v>4.7450000000000001</v>
      </c>
      <c r="JI361" s="2">
        <f ca="1"/>
        <v>3.738</v>
      </c>
      <c r="JJ361" s="2">
        <f ca="1"/>
        <v>4.2370299999999999</v>
      </c>
      <c r="JK361" s="2" t="str">
        <f ca="1"/>
        <v/>
      </c>
      <c r="JL361" s="2" t="str">
        <f ca="1"/>
        <v/>
      </c>
      <c r="JM361" s="2">
        <f ca="1"/>
        <v>2.7303000000000002</v>
      </c>
      <c r="JN361" s="2">
        <f ca="1"/>
        <v>2.5270999999999999</v>
      </c>
      <c r="JO361" s="2">
        <f ca="1"/>
        <v>2.5499999999999998</v>
      </c>
      <c r="JP361" s="2">
        <f ca="1"/>
        <v>2.4304000000000001</v>
      </c>
      <c r="JQ361" s="2">
        <f ca="1"/>
        <v>2.6501000000000001</v>
      </c>
      <c r="JR361" s="2">
        <f ca="1"/>
        <v>2.4839000000000002</v>
      </c>
      <c r="JS361" s="2">
        <f ca="1"/>
        <v>2.7250999999999999</v>
      </c>
      <c r="JT361" s="2">
        <f ca="1"/>
        <v>2.4817999999999998</v>
      </c>
      <c r="JU361" s="2">
        <f ca="1"/>
        <v>2.4809256</v>
      </c>
      <c r="JV361" s="2">
        <f ca="1"/>
        <v>2.4803963000000002</v>
      </c>
      <c r="JW361" s="2" t="str">
        <f ca="1"/>
        <v/>
      </c>
      <c r="JX361" s="2" t="str">
        <f ca="1"/>
        <v/>
      </c>
      <c r="JY361" s="2" t="str">
        <f ca="1"/>
        <v/>
      </c>
      <c r="JZ361" s="2" t="str">
        <f ca="1"/>
        <v/>
      </c>
      <c r="KA361" s="2" t="str">
        <f ca="1"/>
        <v/>
      </c>
      <c r="KB361" s="2" t="str">
        <f ca="1"/>
        <v/>
      </c>
      <c r="KC361" s="2" t="str">
        <f ca="1"/>
        <v/>
      </c>
      <c r="KD361" s="2" t="str">
        <f ca="1"/>
        <v/>
      </c>
      <c r="KE361" s="2" t="str">
        <f ca="1"/>
        <v/>
      </c>
      <c r="KF361" s="2" t="str">
        <f ca="1"/>
        <v/>
      </c>
      <c r="KG361" s="2" t="str">
        <f ca="1"/>
        <v/>
      </c>
      <c r="KH361" s="2" t="str">
        <f ca="1"/>
        <v/>
      </c>
      <c r="KI361" s="2" t="str">
        <f ca="1"/>
        <v/>
      </c>
      <c r="KJ361" s="2" t="str">
        <f ca="1"/>
        <v/>
      </c>
      <c r="KK361" s="2" t="str">
        <f ca="1"/>
        <v/>
      </c>
      <c r="KL361" s="2" t="str">
        <f ca="1"/>
        <v/>
      </c>
      <c r="KM361" s="2" t="str">
        <f ca="1"/>
        <v/>
      </c>
      <c r="KN361" s="2" t="str">
        <f ca="1"/>
        <v/>
      </c>
      <c r="KO361" s="2" t="str">
        <f ca="1"/>
        <v/>
      </c>
      <c r="KP361" s="2" t="str">
        <f ca="1"/>
        <v/>
      </c>
      <c r="KQ361" s="2" t="str">
        <f ca="1"/>
        <v/>
      </c>
      <c r="KR361" s="2" t="str">
        <f ca="1"/>
        <v/>
      </c>
      <c r="KS361" s="2" t="str">
        <f ca="1"/>
        <v/>
      </c>
      <c r="KT361" s="2" t="str">
        <f ca="1"/>
        <v/>
      </c>
      <c r="KU361" s="2" t="str">
        <f ca="1"/>
        <v/>
      </c>
      <c r="KV361" s="2" t="str">
        <f ca="1"/>
        <v/>
      </c>
      <c r="KW361" s="2" t="str">
        <f ca="1"/>
        <v/>
      </c>
      <c r="KX361" s="2" t="str">
        <f ca="1"/>
        <v/>
      </c>
      <c r="KY361" s="2" t="str">
        <f ca="1"/>
        <v/>
      </c>
      <c r="KZ361" s="2">
        <f ca="1"/>
        <v>30.18</v>
      </c>
      <c r="LA361" s="2">
        <f ca="1"/>
        <v>3075.5</v>
      </c>
      <c r="LB361" s="2" t="str">
        <f ca="1"/>
        <v/>
      </c>
      <c r="LC361" s="2" t="str">
        <f ca="1"/>
        <v/>
      </c>
      <c r="LD361" s="2">
        <f ca="1"/>
        <v>0.98609999999999998</v>
      </c>
      <c r="LE361" s="2">
        <f ca="1"/>
        <v>0.86499999999999999</v>
      </c>
      <c r="LF361" s="2">
        <f ca="1"/>
        <v>2.7709999999999999</v>
      </c>
      <c r="LG361" s="2">
        <f ca="1"/>
        <v>0.6915</v>
      </c>
      <c r="LH361" s="2">
        <f ca="1"/>
        <v>2.3239999999999998</v>
      </c>
      <c r="LI361" s="2">
        <f ca="1"/>
        <v>0.62939999999999996</v>
      </c>
      <c r="LJ361" s="2">
        <f ca="1"/>
        <v>2.073</v>
      </c>
      <c r="LK361" s="2">
        <f ca="1"/>
        <v>1.3288</v>
      </c>
      <c r="LL361" s="2">
        <f ca="1"/>
        <v>0.49790000000000001</v>
      </c>
      <c r="LM361" s="2">
        <f ca="1"/>
        <v>0.40699999999999997</v>
      </c>
      <c r="LN361" s="2">
        <f ca="1"/>
        <v>0.373</v>
      </c>
      <c r="LO361" s="2" t="str">
        <f ca="1"/>
        <v/>
      </c>
      <c r="LP361" s="2" t="str">
        <f ca="1"/>
        <v/>
      </c>
      <c r="LQ361" s="2" t="str">
        <f ca="1"/>
        <v/>
      </c>
      <c r="LR361" s="2" t="str">
        <f ca="1"/>
        <v/>
      </c>
      <c r="LS361" s="2" t="str">
        <f ca="1"/>
        <v/>
      </c>
      <c r="LT361" s="2" t="str">
        <f ca="1"/>
        <v/>
      </c>
      <c r="LU361" s="2" t="str">
        <f ca="1"/>
        <v/>
      </c>
      <c r="LV361" s="2" t="str">
        <f ca="1"/>
        <v/>
      </c>
      <c r="LW361" s="2" t="str">
        <f ca="1"/>
        <v/>
      </c>
      <c r="LX361" s="2" t="str">
        <f ca="1"/>
        <v/>
      </c>
      <c r="LY361" s="2" t="str">
        <f ca="1"/>
        <v/>
      </c>
      <c r="LZ361" s="2" t="str">
        <f ca="1"/>
        <v/>
      </c>
      <c r="MA361" s="2" t="str">
        <f ca="1"/>
        <v/>
      </c>
      <c r="MB361" s="2" t="str">
        <f ca="1"/>
        <v/>
      </c>
      <c r="MC361" s="2" t="str">
        <f ca="1"/>
        <v/>
      </c>
      <c r="MD361" s="2" t="str">
        <f ca="1"/>
        <v/>
      </c>
      <c r="ME361" s="2" t="str">
        <f ca="1"/>
        <v/>
      </c>
      <c r="MF361" s="2" t="str">
        <f ca="1"/>
        <v/>
      </c>
      <c r="MG361" s="2" t="str">
        <f ca="1"/>
        <v/>
      </c>
      <c r="MH361" s="2" t="str">
        <f ca="1"/>
        <v/>
      </c>
      <c r="MI361" s="2" t="str">
        <f ca="1"/>
        <v/>
      </c>
      <c r="MJ361" s="2" t="str">
        <f ca="1"/>
        <v/>
      </c>
      <c r="MK361" s="2" t="str">
        <f ca="1"/>
        <v/>
      </c>
      <c r="ML361" s="2" t="str">
        <f ca="1"/>
        <v/>
      </c>
      <c r="MM361" s="2">
        <f ca="1"/>
        <v>60664.6</v>
      </c>
      <c r="MN361" s="2">
        <f ca="1"/>
        <v>8.59</v>
      </c>
      <c r="MO361" s="2">
        <f ca="1"/>
        <v>5.4930000000000003</v>
      </c>
      <c r="MP361" s="2">
        <f ca="1"/>
        <v>6.7160000000000002</v>
      </c>
      <c r="MQ361" s="2">
        <f ca="1"/>
        <v>3.39</v>
      </c>
      <c r="MR361" s="2" t="str">
        <f ca="1"/>
        <v/>
      </c>
      <c r="MS361" s="2" t="str">
        <f ca="1"/>
        <v/>
      </c>
      <c r="MT361" s="2" t="str">
        <f ca="1"/>
        <v/>
      </c>
      <c r="MU361" s="2">
        <f ca="1"/>
        <v>4.101</v>
      </c>
      <c r="MV361" s="2">
        <f ca="1"/>
        <v>3.94</v>
      </c>
      <c r="MW361" s="2">
        <f ca="1"/>
        <v>3.5350000000000001</v>
      </c>
      <c r="MX361" s="2">
        <f ca="1"/>
        <v>2.2890000000000001</v>
      </c>
      <c r="MY361" s="2">
        <f ca="1"/>
        <v>2.0990000000000002</v>
      </c>
      <c r="MZ361" s="2">
        <f ca="1"/>
        <v>2.9940000000000002</v>
      </c>
      <c r="NA361" s="2">
        <f ca="1"/>
        <v>1.8260000000000001</v>
      </c>
      <c r="NB361" s="2">
        <f ca="1"/>
        <v>2.9359999999999999</v>
      </c>
      <c r="NC361" s="2">
        <f ca="1"/>
        <v>1.7390000000000001</v>
      </c>
      <c r="ND361" s="2">
        <f ca="1"/>
        <v>2.907</v>
      </c>
      <c r="NE361" s="2">
        <f ca="1"/>
        <v>2.5880000000000001</v>
      </c>
      <c r="NF361" s="2">
        <f ca="1"/>
        <v>1.853</v>
      </c>
      <c r="NG361" s="2">
        <f ca="1"/>
        <v>1.96</v>
      </c>
      <c r="NH361" s="2">
        <f ca="1"/>
        <v>2.0299999999999998</v>
      </c>
      <c r="NI361" s="2">
        <f ca="1"/>
        <v>2.9710000000000001</v>
      </c>
      <c r="NJ361" s="2">
        <f ca="1"/>
        <v>3.69</v>
      </c>
      <c r="NK361" s="2">
        <f ca="1"/>
        <v>2.5539999999999998</v>
      </c>
      <c r="NL361" s="2">
        <f ca="1"/>
        <v>4.0960000000000001</v>
      </c>
      <c r="NM361" s="2">
        <f ca="1"/>
        <v>2.1230000000000002</v>
      </c>
      <c r="NN361" s="2">
        <f ca="1"/>
        <v>3.843</v>
      </c>
      <c r="NO361" s="2">
        <f ca="1"/>
        <v>1.8919999999999999</v>
      </c>
      <c r="NP361" s="2">
        <f ca="1"/>
        <v>3.754</v>
      </c>
      <c r="NQ361" s="2">
        <f ca="1"/>
        <v>3.4020000000000001</v>
      </c>
      <c r="NR361" s="2">
        <f ca="1"/>
        <v>2.012</v>
      </c>
      <c r="NS361" s="2">
        <f ca="1"/>
        <v>2.1</v>
      </c>
      <c r="NT361" s="2">
        <f ca="1"/>
        <v>2.1800000000000002</v>
      </c>
      <c r="NU361" s="2" t="str">
        <f ca="1"/>
        <v/>
      </c>
      <c r="NV361" s="2" t="str">
        <f ca="1"/>
        <v/>
      </c>
      <c r="NW361" s="2" t="str">
        <f ca="1"/>
        <v/>
      </c>
      <c r="NX361" s="2" t="str">
        <f ca="1"/>
        <v/>
      </c>
      <c r="NY361" s="2" t="str">
        <f ca="1"/>
        <v/>
      </c>
      <c r="NZ361" s="2" t="str">
        <f ca="1"/>
        <v/>
      </c>
      <c r="OA361" s="2" t="str">
        <f ca="1"/>
        <v/>
      </c>
      <c r="OB361" s="2" t="str">
        <f ca="1"/>
        <v/>
      </c>
      <c r="OC361" s="2" t="str">
        <f ca="1"/>
        <v/>
      </c>
      <c r="OD361" s="2">
        <f ca="1"/>
        <v>8760</v>
      </c>
      <c r="OE361" s="2" t="str">
        <f ca="1"/>
        <v/>
      </c>
      <c r="OF361" s="2" t="str">
        <f ca="1"/>
        <v/>
      </c>
      <c r="OG361" s="2" t="str">
        <f ca="1"/>
        <v/>
      </c>
      <c r="OH361" s="2" t="str">
        <f ca="1"/>
        <v/>
      </c>
      <c r="OI361" s="2" t="str">
        <f ca="1"/>
        <v/>
      </c>
      <c r="OJ361" s="2" t="str">
        <f ca="1"/>
        <v/>
      </c>
      <c r="OK361" s="2" t="str">
        <f ca="1"/>
        <v/>
      </c>
      <c r="OL361" s="2" t="str">
        <f ca="1"/>
        <v/>
      </c>
      <c r="OM361" s="2" t="str">
        <f ca="1"/>
        <v/>
      </c>
      <c r="ON361" s="2" t="str">
        <f ca="1"/>
        <v/>
      </c>
      <c r="OO361" s="2" t="str">
        <f ca="1"/>
        <v/>
      </c>
      <c r="OP361" s="2" t="str">
        <f ca="1"/>
        <v/>
      </c>
      <c r="OQ361" s="2" t="str">
        <f ca="1"/>
        <v/>
      </c>
      <c r="OR361" s="2" t="str">
        <f ca="1"/>
        <v/>
      </c>
      <c r="OS361" s="2" t="str">
        <f ca="1"/>
        <v/>
      </c>
      <c r="OT361" s="2" t="str">
        <f ca="1"/>
        <v/>
      </c>
      <c r="OU361" s="2">
        <f ca="1"/>
        <v>11.7</v>
      </c>
      <c r="OV361" s="2">
        <f ca="1"/>
        <v>1.3</v>
      </c>
      <c r="OW361" s="2">
        <f ca="1"/>
        <v>4.9000000000000004</v>
      </c>
      <c r="OX361" s="2">
        <f ca="1"/>
        <v>-22.4</v>
      </c>
      <c r="OY361" s="2">
        <f ca="1"/>
        <v>17.399999999999999</v>
      </c>
      <c r="OZ361" s="2">
        <f ca="1"/>
        <v>3.4</v>
      </c>
      <c r="PA361" s="2">
        <f ca="1"/>
        <v>-7.6</v>
      </c>
      <c r="PB361" s="2">
        <f ca="1"/>
        <v>-7.5</v>
      </c>
      <c r="PC361" s="2">
        <f ca="1"/>
        <v>-10.9</v>
      </c>
      <c r="PD361" s="2">
        <f ca="1"/>
        <v>114.2</v>
      </c>
      <c r="PE361" s="2">
        <f ca="1"/>
        <v>26.4</v>
      </c>
      <c r="PF361" s="2">
        <f ca="1"/>
        <v>16.3</v>
      </c>
      <c r="PG361" s="2">
        <f ca="1"/>
        <v>3.1</v>
      </c>
      <c r="PH361" s="2">
        <f ca="1"/>
        <v>49.5</v>
      </c>
      <c r="PI361" s="2">
        <f ca="1"/>
        <v>-24.5</v>
      </c>
      <c r="PJ361" s="2">
        <f ca="1"/>
        <v>35.76</v>
      </c>
      <c r="PK361" s="2">
        <f ca="1"/>
        <v>1.04</v>
      </c>
      <c r="PL361" s="2">
        <f ca="1"/>
        <v>34.799999999999997</v>
      </c>
      <c r="PM361" s="2">
        <f ca="1"/>
        <v>24.53</v>
      </c>
      <c r="PN361" s="2" t="str">
        <f ca="1"/>
        <v/>
      </c>
      <c r="PO361" s="2">
        <f ca="1"/>
        <v>28.44</v>
      </c>
      <c r="PP361" s="2">
        <f ca="1"/>
        <v>42.9</v>
      </c>
      <c r="PQ361" s="2" t="str">
        <f ca="1"/>
        <v/>
      </c>
      <c r="PR361" s="2" t="str">
        <f ca="1"/>
        <v/>
      </c>
      <c r="PS361" s="2" t="str">
        <f ca="1"/>
        <v/>
      </c>
    </row>
    <row r="362" spans="1:435" ht="20.100000000000001" customHeight="1" x14ac:dyDescent="0.2">
      <c r="A362" s="3">
        <f ca="1"/>
        <v>45757</v>
      </c>
      <c r="B362" s="2" t="str">
        <f ca="1"/>
        <v/>
      </c>
      <c r="C362" s="2" t="str">
        <f ca="1"/>
        <v/>
      </c>
      <c r="D362" s="2" t="str">
        <f ca="1"/>
        <v/>
      </c>
      <c r="E362" s="2" t="str">
        <f ca="1"/>
        <v/>
      </c>
      <c r="F362" s="2" t="str">
        <f ca="1"/>
        <v/>
      </c>
      <c r="G362" s="2" t="str">
        <f ca="1"/>
        <v/>
      </c>
      <c r="H362" s="2" t="str">
        <f ca="1"/>
        <v/>
      </c>
      <c r="I362" s="2" t="str">
        <f ca="1"/>
        <v/>
      </c>
      <c r="J362" s="2" t="str">
        <f ca="1"/>
        <v/>
      </c>
      <c r="K362" s="2" t="str">
        <f ca="1"/>
        <v/>
      </c>
      <c r="L362" s="2" t="str">
        <f ca="1"/>
        <v/>
      </c>
      <c r="M362" s="2" t="str">
        <f ca="1"/>
        <v/>
      </c>
      <c r="N362" s="2" t="str">
        <f ca="1"/>
        <v/>
      </c>
      <c r="O362" s="2" t="str">
        <f ca="1"/>
        <v/>
      </c>
      <c r="P362" s="2" t="str">
        <f ca="1"/>
        <v/>
      </c>
      <c r="Q362" s="2" t="str">
        <f ca="1"/>
        <v/>
      </c>
      <c r="R362" s="2">
        <f ca="1"/>
        <v>2539.4</v>
      </c>
      <c r="S362" s="2" t="str">
        <f ca="1"/>
        <v/>
      </c>
      <c r="T362" s="2" t="str">
        <f ca="1"/>
        <v/>
      </c>
      <c r="U362" s="2" t="str">
        <f ca="1"/>
        <v/>
      </c>
      <c r="V362" s="2" t="str">
        <f ca="1"/>
        <v/>
      </c>
      <c r="W362" s="2" t="str">
        <f ca="1"/>
        <v/>
      </c>
      <c r="X362" s="2" t="str">
        <f ca="1"/>
        <v/>
      </c>
      <c r="Y362" s="2" t="str">
        <f ca="1"/>
        <v/>
      </c>
      <c r="Z362" s="2" t="str">
        <f ca="1"/>
        <v/>
      </c>
      <c r="AA362" s="2" t="str">
        <f ca="1"/>
        <v/>
      </c>
      <c r="AB362" s="2" t="str">
        <f ca="1"/>
        <v/>
      </c>
      <c r="AC362" s="2" t="str">
        <f ca="1"/>
        <v/>
      </c>
      <c r="AD362" s="2" t="str">
        <f ca="1"/>
        <v/>
      </c>
      <c r="AE362" s="2" t="str">
        <f ca="1"/>
        <v/>
      </c>
      <c r="AF362" s="2" t="str">
        <f ca="1"/>
        <v/>
      </c>
      <c r="AG362" s="2" t="str">
        <f ca="1"/>
        <v/>
      </c>
      <c r="AH362" s="2" t="str">
        <f ca="1"/>
        <v/>
      </c>
      <c r="AI362" s="2" t="str">
        <f ca="1"/>
        <v/>
      </c>
      <c r="AJ362" s="2" t="str">
        <f ca="1"/>
        <v/>
      </c>
      <c r="AK362" s="2" t="str">
        <f ca="1"/>
        <v/>
      </c>
      <c r="AL362" s="2" t="str">
        <f ca="1"/>
        <v/>
      </c>
      <c r="AM362" s="2" t="str">
        <f ca="1"/>
        <v/>
      </c>
      <c r="AN362" s="2" t="str">
        <f ca="1"/>
        <v/>
      </c>
      <c r="AO362" s="2" t="str">
        <f ca="1"/>
        <v/>
      </c>
      <c r="AP362" s="2" t="str">
        <f ca="1"/>
        <v/>
      </c>
      <c r="AQ362" s="2" t="str">
        <f ca="1"/>
        <v/>
      </c>
      <c r="AR362" s="2" t="str">
        <f ca="1"/>
        <v/>
      </c>
      <c r="AS362" s="2" t="str">
        <f ca="1"/>
        <v/>
      </c>
      <c r="AT362" s="2" t="str">
        <f ca="1"/>
        <v/>
      </c>
      <c r="AU362" s="2" t="str">
        <f ca="1"/>
        <v/>
      </c>
      <c r="AV362" s="2" t="str">
        <f ca="1"/>
        <v/>
      </c>
      <c r="AW362" s="2" t="str">
        <f ca="1"/>
        <v/>
      </c>
      <c r="AX362" s="2" t="str">
        <f ca="1"/>
        <v/>
      </c>
      <c r="AY362" s="2" t="str">
        <f ca="1"/>
        <v/>
      </c>
      <c r="AZ362" s="2" t="str">
        <f ca="1"/>
        <v/>
      </c>
      <c r="BA362" s="2" t="str">
        <f ca="1"/>
        <v/>
      </c>
      <c r="BB362" s="2" t="str">
        <f ca="1"/>
        <v/>
      </c>
      <c r="BC362" s="2" t="str">
        <f ca="1"/>
        <v/>
      </c>
      <c r="BD362" s="2" t="str">
        <f ca="1"/>
        <v/>
      </c>
      <c r="BE362" s="2" t="str">
        <f ca="1"/>
        <v/>
      </c>
      <c r="BF362" s="2" t="str">
        <f ca="1"/>
        <v/>
      </c>
      <c r="BG362" s="2" t="str">
        <f ca="1"/>
        <v/>
      </c>
      <c r="BH362" s="2" t="str">
        <f ca="1"/>
        <v/>
      </c>
      <c r="BI362" s="2" t="str">
        <f ca="1"/>
        <v/>
      </c>
      <c r="BJ362" s="2" t="str">
        <f ca="1"/>
        <v/>
      </c>
      <c r="BK362" s="2" t="str">
        <f ca="1"/>
        <v/>
      </c>
      <c r="BL362" s="2" t="str">
        <f ca="1"/>
        <v/>
      </c>
      <c r="BM362" s="2" t="str">
        <f ca="1"/>
        <v/>
      </c>
      <c r="BN362" s="2" t="str">
        <f ca="1"/>
        <v/>
      </c>
      <c r="BO362" s="2" t="str">
        <f ca="1"/>
        <v/>
      </c>
      <c r="BP362" s="2" t="str">
        <f ca="1"/>
        <v/>
      </c>
      <c r="BQ362" s="2" t="str">
        <f ca="1"/>
        <v/>
      </c>
      <c r="BR362" s="2" t="str">
        <f ca="1"/>
        <v/>
      </c>
      <c r="BS362" s="2" t="str">
        <f ca="1"/>
        <v/>
      </c>
      <c r="BT362" s="2" t="str">
        <f ca="1"/>
        <v/>
      </c>
      <c r="BU362" s="2" t="str">
        <f ca="1"/>
        <v/>
      </c>
      <c r="BV362" s="2" t="str">
        <f ca="1"/>
        <v/>
      </c>
      <c r="BW362" s="2" t="str">
        <f ca="1"/>
        <v/>
      </c>
      <c r="BX362" s="2" t="str">
        <f ca="1"/>
        <v/>
      </c>
      <c r="BY362" s="2" t="str">
        <f ca="1"/>
        <v/>
      </c>
      <c r="BZ362" s="2" t="str">
        <f ca="1"/>
        <v/>
      </c>
      <c r="CA362" s="2" t="str">
        <f ca="1"/>
        <v/>
      </c>
      <c r="CB362" s="2" t="str">
        <f ca="1"/>
        <v/>
      </c>
      <c r="CC362" s="2" t="str">
        <f ca="1"/>
        <v/>
      </c>
      <c r="CD362" s="2" t="str">
        <f ca="1"/>
        <v/>
      </c>
      <c r="CE362" s="2" t="str">
        <f ca="1"/>
        <v/>
      </c>
      <c r="CF362" s="2" t="str">
        <f ca="1"/>
        <v/>
      </c>
      <c r="CG362" s="2" t="str">
        <f ca="1"/>
        <v/>
      </c>
      <c r="CH362" s="2" t="str">
        <f ca="1"/>
        <v/>
      </c>
      <c r="CI362" s="2" t="str">
        <f ca="1"/>
        <v/>
      </c>
      <c r="CJ362" s="2" t="str">
        <f ca="1"/>
        <v/>
      </c>
      <c r="CK362" s="2" t="str">
        <f ca="1"/>
        <v/>
      </c>
      <c r="CL362" s="2" t="str">
        <f ca="1"/>
        <v/>
      </c>
      <c r="CM362" s="2" t="str">
        <f ca="1"/>
        <v/>
      </c>
      <c r="CN362" s="2" t="str">
        <f ca="1"/>
        <v/>
      </c>
      <c r="CO362" s="2" t="str">
        <f ca="1"/>
        <v/>
      </c>
      <c r="CP362" s="2" t="str">
        <f ca="1"/>
        <v/>
      </c>
      <c r="CQ362" s="2" t="str">
        <f ca="1"/>
        <v/>
      </c>
      <c r="CR362" s="2" t="str">
        <f ca="1"/>
        <v/>
      </c>
      <c r="CS362" s="2" t="str">
        <f ca="1"/>
        <v/>
      </c>
      <c r="CT362" s="2" t="str">
        <f ca="1"/>
        <v/>
      </c>
      <c r="CU362" s="2" t="str">
        <f ca="1"/>
        <v/>
      </c>
      <c r="CV362" s="2" t="str">
        <f ca="1"/>
        <v/>
      </c>
      <c r="CW362" s="2" t="str">
        <f ca="1"/>
        <v/>
      </c>
      <c r="CX362" s="2" t="str">
        <f ca="1"/>
        <v/>
      </c>
      <c r="CY362" s="2" t="str">
        <f ca="1"/>
        <v/>
      </c>
      <c r="CZ362" s="2" t="str">
        <f ca="1"/>
        <v/>
      </c>
      <c r="DA362" s="2" t="str">
        <f ca="1"/>
        <v/>
      </c>
      <c r="DB362" s="2" t="str">
        <f ca="1"/>
        <v/>
      </c>
      <c r="DC362" s="2" t="str">
        <f ca="1"/>
        <v/>
      </c>
      <c r="DD362" s="2" t="str">
        <f ca="1"/>
        <v/>
      </c>
      <c r="DE362" s="2" t="str">
        <f ca="1"/>
        <v/>
      </c>
      <c r="DF362" s="2" t="str">
        <f ca="1"/>
        <v/>
      </c>
      <c r="DG362" s="2" t="str">
        <f ca="1"/>
        <v/>
      </c>
      <c r="DH362" s="2" t="str">
        <f ca="1"/>
        <v/>
      </c>
      <c r="DI362" s="2" t="str">
        <f ca="1"/>
        <v/>
      </c>
      <c r="DJ362" s="2">
        <f ca="1"/>
        <v>2445.06</v>
      </c>
      <c r="DK362" s="2" t="str">
        <f ca="1"/>
        <v/>
      </c>
      <c r="DL362" s="2" t="str">
        <f ca="1"/>
        <v/>
      </c>
      <c r="DM362" s="2" t="str">
        <f ca="1"/>
        <v/>
      </c>
      <c r="DN362" s="2" t="str">
        <f ca="1"/>
        <v/>
      </c>
      <c r="DO362" s="2">
        <f ca="1"/>
        <v>34609</v>
      </c>
      <c r="DT362" s="2" t="str">
        <f ca="1"/>
        <v/>
      </c>
      <c r="DU362" s="2" t="str">
        <f ca="1"/>
        <v/>
      </c>
      <c r="DV362" s="2" t="str">
        <f ca="1"/>
        <v/>
      </c>
      <c r="DW362" s="2" t="str">
        <f ca="1"/>
        <v/>
      </c>
      <c r="EB362" s="2" t="str">
        <f ca="1"/>
        <v/>
      </c>
      <c r="EC362" s="2" t="str">
        <f ca="1"/>
        <v/>
      </c>
      <c r="ED362" s="2" t="str">
        <f ca="1"/>
        <v/>
      </c>
      <c r="EE362" s="2" t="str">
        <f ca="1"/>
        <v/>
      </c>
      <c r="EF362" s="2" t="str">
        <f ca="1"/>
        <v/>
      </c>
      <c r="EG362" s="2" t="str">
        <f ca="1"/>
        <v/>
      </c>
      <c r="EH362" s="2" t="str">
        <f ca="1"/>
        <v/>
      </c>
      <c r="EI362" s="2" t="str">
        <f ca="1"/>
        <v/>
      </c>
      <c r="EJ362" s="2" t="str">
        <f ca="1"/>
        <v/>
      </c>
      <c r="EK362" s="2" t="str">
        <f ca="1"/>
        <v/>
      </c>
      <c r="EL362" s="2" t="str">
        <f ca="1"/>
        <v/>
      </c>
      <c r="EM362" s="2" t="str">
        <f ca="1"/>
        <v/>
      </c>
      <c r="EN362" s="2" t="str">
        <f ca="1"/>
        <v/>
      </c>
      <c r="EO362" s="2" t="str">
        <f ca="1"/>
        <v/>
      </c>
      <c r="EP362" s="2" t="str">
        <f ca="1"/>
        <v/>
      </c>
      <c r="EQ362" s="2" t="str">
        <f ca="1"/>
        <v/>
      </c>
      <c r="ER362" s="2" t="str">
        <f ca="1"/>
        <v/>
      </c>
      <c r="ES362" s="2" t="str">
        <f ca="1"/>
        <v/>
      </c>
      <c r="ET362" s="2" t="str">
        <f ca="1"/>
        <v/>
      </c>
      <c r="EU362" s="2" t="str">
        <f ca="1"/>
        <v/>
      </c>
      <c r="EV362" s="2" t="str">
        <f ca="1"/>
        <v/>
      </c>
      <c r="EW362" s="2" t="str">
        <f ca="1"/>
        <v/>
      </c>
      <c r="EX362" s="2" t="str">
        <f ca="1"/>
        <v/>
      </c>
      <c r="EY362" s="2" t="str">
        <f ca="1"/>
        <v/>
      </c>
      <c r="EZ362" s="2" t="str">
        <f ca="1"/>
        <v/>
      </c>
      <c r="FA362" s="2" t="str">
        <f ca="1"/>
        <v/>
      </c>
      <c r="FB362" s="2" t="str">
        <f ca="1"/>
        <v/>
      </c>
      <c r="FC362" s="2" t="str">
        <f ca="1"/>
        <v/>
      </c>
      <c r="FD362" s="2" t="str">
        <f ca="1"/>
        <v/>
      </c>
      <c r="FE362" s="2" t="str">
        <f ca="1"/>
        <v/>
      </c>
      <c r="FF362" s="2" t="str">
        <f ca="1"/>
        <v/>
      </c>
      <c r="FG362" s="2" t="str">
        <f ca="1"/>
        <v/>
      </c>
      <c r="FH362" s="2" t="str">
        <f ca="1"/>
        <v/>
      </c>
      <c r="FI362" s="2" t="str">
        <f ca="1"/>
        <v/>
      </c>
      <c r="FJ362" s="2" t="str">
        <f ca="1"/>
        <v/>
      </c>
      <c r="FK362" s="2" t="str">
        <f ca="1"/>
        <v/>
      </c>
      <c r="FL362" s="2" t="str">
        <f ca="1"/>
        <v/>
      </c>
      <c r="FM362" s="2" t="str">
        <f ca="1"/>
        <v/>
      </c>
      <c r="FN362" s="2" t="str">
        <f ca="1"/>
        <v/>
      </c>
      <c r="FO362" s="2" t="str">
        <f ca="1"/>
        <v/>
      </c>
      <c r="FP362" s="2" t="str">
        <f ca="1"/>
        <v/>
      </c>
      <c r="FQ362" s="2" t="str">
        <f ca="1"/>
        <v/>
      </c>
      <c r="FR362" s="2" t="str">
        <f ca="1"/>
        <v/>
      </c>
      <c r="FS362" s="2" t="str">
        <f ca="1"/>
        <v/>
      </c>
      <c r="FT362" s="2" t="str">
        <f ca="1"/>
        <v/>
      </c>
      <c r="FU362" s="2" t="str">
        <f ca="1"/>
        <v/>
      </c>
      <c r="FV362" s="2" t="str">
        <f ca="1"/>
        <v/>
      </c>
      <c r="FW362" s="2" t="str">
        <f ca="1"/>
        <v/>
      </c>
      <c r="FX362" s="2" t="str">
        <f ca="1"/>
        <v/>
      </c>
      <c r="FY362" s="2" t="str">
        <f ca="1"/>
        <v/>
      </c>
      <c r="FZ362" s="2" t="str">
        <f ca="1"/>
        <v/>
      </c>
      <c r="GA362" s="2" t="str">
        <f ca="1"/>
        <v/>
      </c>
      <c r="GB362" s="2" t="str">
        <f ca="1"/>
        <v/>
      </c>
      <c r="GC362" s="2" t="str">
        <f ca="1"/>
        <v/>
      </c>
      <c r="GD362" s="2" t="str">
        <f ca="1"/>
        <v/>
      </c>
      <c r="GE362" s="2" t="str">
        <f ca="1"/>
        <v/>
      </c>
      <c r="GF362" s="2" t="str">
        <f ca="1"/>
        <v/>
      </c>
      <c r="GG362" s="2" t="str">
        <f ca="1"/>
        <v/>
      </c>
      <c r="GH362" s="2" t="str">
        <f ca="1"/>
        <v/>
      </c>
      <c r="GI362" s="2" t="str">
        <f ca="1"/>
        <v/>
      </c>
      <c r="GJ362" s="2" t="str">
        <f ca="1"/>
        <v/>
      </c>
      <c r="GK362" s="2" t="str">
        <f ca="1"/>
        <v/>
      </c>
      <c r="GL362" s="2" t="str">
        <f ca="1"/>
        <v/>
      </c>
      <c r="GM362" s="2" t="str">
        <f ca="1"/>
        <v/>
      </c>
      <c r="GN362" s="2" t="str">
        <f ca="1"/>
        <v/>
      </c>
      <c r="GO362" s="2" t="str">
        <f ca="1"/>
        <v/>
      </c>
      <c r="GP362" s="2" t="str">
        <f ca="1"/>
        <v/>
      </c>
      <c r="GQ362" s="2" t="str">
        <f ca="1"/>
        <v/>
      </c>
      <c r="GR362" s="2" t="str">
        <f ca="1"/>
        <v/>
      </c>
      <c r="GS362" s="2" t="str">
        <f ca="1"/>
        <v/>
      </c>
      <c r="GT362" s="2" t="str">
        <f ca="1"/>
        <v/>
      </c>
      <c r="GU362" s="2" t="str">
        <f ca="1"/>
        <v/>
      </c>
      <c r="GV362" s="2" t="str">
        <f ca="1"/>
        <v/>
      </c>
      <c r="GW362" s="2" t="str">
        <f ca="1"/>
        <v/>
      </c>
      <c r="GX362" s="2" t="str">
        <f ca="1"/>
        <v/>
      </c>
      <c r="GY362" s="2" t="str">
        <f ca="1"/>
        <v/>
      </c>
      <c r="GZ362" s="2" t="str">
        <f ca="1"/>
        <v/>
      </c>
      <c r="HA362" s="2" t="str">
        <f ca="1"/>
        <v/>
      </c>
      <c r="HB362" s="2" t="str">
        <f ca="1"/>
        <v/>
      </c>
      <c r="HC362" s="2" t="str">
        <f ca="1"/>
        <v/>
      </c>
      <c r="HD362" s="2" t="str">
        <f ca="1"/>
        <v/>
      </c>
      <c r="HE362" s="2" t="str">
        <f ca="1"/>
        <v/>
      </c>
      <c r="HF362" s="2" t="str">
        <f ca="1"/>
        <v/>
      </c>
      <c r="HG362" s="2" t="str">
        <f ca="1"/>
        <v/>
      </c>
      <c r="HH362" s="2" t="str">
        <f ca="1"/>
        <v/>
      </c>
      <c r="HI362" s="2" t="str">
        <f ca="1"/>
        <v/>
      </c>
      <c r="HJ362" s="2" t="str">
        <f ca="1"/>
        <v/>
      </c>
      <c r="HK362" s="2" t="str">
        <f ca="1"/>
        <v/>
      </c>
      <c r="HL362" s="2" t="str">
        <f ca="1"/>
        <v/>
      </c>
      <c r="HM362" s="2" t="str">
        <f ca="1"/>
        <v/>
      </c>
      <c r="HN362" s="2" t="str">
        <f ca="1"/>
        <v/>
      </c>
      <c r="HO362" s="2" t="str">
        <f ca="1"/>
        <v/>
      </c>
      <c r="HP362" s="2" t="str">
        <f ca="1"/>
        <v/>
      </c>
      <c r="HQ362" s="2" t="str">
        <f ca="1"/>
        <v/>
      </c>
      <c r="HR362" s="2" t="str">
        <f ca="1"/>
        <v/>
      </c>
      <c r="HS362" s="2" t="str">
        <f ca="1"/>
        <v/>
      </c>
      <c r="HT362" s="2" t="str">
        <f ca="1"/>
        <v/>
      </c>
      <c r="HU362" s="2" t="str">
        <f ca="1"/>
        <v/>
      </c>
      <c r="HV362" s="2" t="str">
        <f ca="1"/>
        <v/>
      </c>
      <c r="HW362" s="2" t="str">
        <f ca="1"/>
        <v/>
      </c>
      <c r="HX362" s="2" t="str">
        <f ca="1"/>
        <v/>
      </c>
      <c r="HY362" s="2" t="str">
        <f ca="1"/>
        <v/>
      </c>
      <c r="HZ362" s="2" t="str">
        <f ca="1"/>
        <v/>
      </c>
      <c r="IA362" s="2" t="str">
        <f ca="1"/>
        <v/>
      </c>
      <c r="IB362" s="2" t="str">
        <f ca="1"/>
        <v/>
      </c>
      <c r="IC362" s="2" t="str">
        <f ca="1"/>
        <v/>
      </c>
      <c r="ID362" s="2" t="str">
        <f ca="1"/>
        <v/>
      </c>
      <c r="IE362" s="2" t="str">
        <f ca="1"/>
        <v/>
      </c>
      <c r="IF362" s="2" t="str">
        <f ca="1"/>
        <v/>
      </c>
      <c r="IG362" s="2" t="str">
        <f ca="1"/>
        <v/>
      </c>
      <c r="IH362" s="2" t="str">
        <f ca="1"/>
        <v/>
      </c>
      <c r="II362" s="2" t="str">
        <f ca="1"/>
        <v/>
      </c>
      <c r="IJ362" s="2" t="str">
        <f ca="1"/>
        <v/>
      </c>
      <c r="IK362" s="2" t="str">
        <f ca="1"/>
        <v/>
      </c>
      <c r="IL362" s="2" t="str">
        <f ca="1"/>
        <v/>
      </c>
      <c r="IM362" s="2" t="str">
        <f ca="1"/>
        <v/>
      </c>
      <c r="IN362" s="2" t="str">
        <f ca="1"/>
        <v/>
      </c>
      <c r="IO362" s="2" t="str">
        <f ca="1"/>
        <v/>
      </c>
      <c r="IP362" s="2" t="str">
        <f ca="1"/>
        <v/>
      </c>
      <c r="IQ362" s="2" t="str">
        <f ca="1"/>
        <v/>
      </c>
      <c r="IR362" s="2" t="str">
        <f ca="1"/>
        <v/>
      </c>
      <c r="IS362" s="2" t="str">
        <f ca="1"/>
        <v/>
      </c>
      <c r="IT362" s="2" t="str">
        <f ca="1"/>
        <v/>
      </c>
      <c r="IU362" s="2" t="str">
        <f ca="1"/>
        <v/>
      </c>
      <c r="IV362" s="2" t="str">
        <f ca="1"/>
        <v/>
      </c>
      <c r="IW362" s="2" t="str">
        <f ca="1"/>
        <v/>
      </c>
      <c r="IX362" s="2" t="str">
        <f ca="1"/>
        <v/>
      </c>
      <c r="IY362" s="2" t="str">
        <f ca="1"/>
        <v/>
      </c>
      <c r="IZ362" s="2">
        <f ca="1"/>
        <v>4.2990000000000004</v>
      </c>
      <c r="JA362" s="2">
        <f ca="1"/>
        <v>4.5919999999999996</v>
      </c>
      <c r="JB362" s="2">
        <f ca="1"/>
        <v>4.1349999999999998</v>
      </c>
      <c r="JC362" s="2">
        <f ca="1"/>
        <v>5.4349999999999996</v>
      </c>
      <c r="JD362" s="2">
        <f ca="1"/>
        <v>3.7719999999999998</v>
      </c>
      <c r="JE362" s="2">
        <f ca="1"/>
        <v>5.319</v>
      </c>
      <c r="JF362" s="2">
        <f ca="1"/>
        <v>3.9609999999999999</v>
      </c>
      <c r="JG362" s="2">
        <f ca="1"/>
        <v>5.0250000000000004</v>
      </c>
      <c r="JH362" s="2">
        <f ca="1"/>
        <v>4.6710000000000003</v>
      </c>
      <c r="JI362" s="2">
        <f ca="1"/>
        <v>3.774</v>
      </c>
      <c r="JJ362" s="2" t="str">
        <f ca="1"/>
        <v/>
      </c>
      <c r="JK362" s="2" t="str">
        <f ca="1"/>
        <v/>
      </c>
      <c r="JL362" s="2" t="str">
        <f ca="1"/>
        <v/>
      </c>
      <c r="JM362" s="2" t="str">
        <f ca="1"/>
        <v/>
      </c>
      <c r="JN362" s="2" t="str">
        <f ca="1"/>
        <v/>
      </c>
      <c r="JO362" s="2" t="str">
        <f ca="1"/>
        <v/>
      </c>
      <c r="JP362" s="2" t="str">
        <f ca="1"/>
        <v/>
      </c>
      <c r="JQ362" s="2" t="str">
        <f ca="1"/>
        <v/>
      </c>
      <c r="JR362" s="2" t="str">
        <f ca="1"/>
        <v/>
      </c>
      <c r="JS362" s="2" t="str">
        <f ca="1"/>
        <v/>
      </c>
      <c r="JT362" s="2" t="str">
        <f ca="1"/>
        <v/>
      </c>
      <c r="JU362" s="2" t="str">
        <f ca="1"/>
        <v/>
      </c>
      <c r="JV362" s="2" t="str">
        <f ca="1"/>
        <v/>
      </c>
      <c r="JW362" s="2" t="str">
        <f ca="1"/>
        <v/>
      </c>
      <c r="JX362" s="2" t="str">
        <f ca="1"/>
        <v/>
      </c>
      <c r="JY362" s="2" t="str">
        <f ca="1"/>
        <v/>
      </c>
      <c r="JZ362" s="2" t="str">
        <f ca="1"/>
        <v/>
      </c>
      <c r="KA362" s="2" t="str">
        <f ca="1"/>
        <v/>
      </c>
      <c r="KB362" s="2" t="str">
        <f ca="1"/>
        <v/>
      </c>
      <c r="KC362" s="2" t="str">
        <f ca="1"/>
        <v/>
      </c>
      <c r="KD362" s="2" t="str">
        <f ca="1"/>
        <v/>
      </c>
      <c r="KE362" s="2" t="str">
        <f ca="1"/>
        <v/>
      </c>
      <c r="KF362" s="2" t="str">
        <f ca="1"/>
        <v/>
      </c>
      <c r="KG362" s="2" t="str">
        <f ca="1"/>
        <v/>
      </c>
      <c r="KH362" s="2" t="str">
        <f ca="1"/>
        <v/>
      </c>
      <c r="KI362" s="2" t="str">
        <f ca="1"/>
        <v/>
      </c>
      <c r="KJ362" s="2" t="str">
        <f ca="1"/>
        <v/>
      </c>
      <c r="KK362" s="2" t="str">
        <f ca="1"/>
        <v/>
      </c>
      <c r="KL362" s="2" t="str">
        <f ca="1"/>
        <v/>
      </c>
      <c r="KM362" s="2" t="str">
        <f ca="1"/>
        <v/>
      </c>
      <c r="KN362" s="2" t="str">
        <f ca="1"/>
        <v/>
      </c>
      <c r="KO362" s="2" t="str">
        <f ca="1"/>
        <v/>
      </c>
      <c r="KP362" s="2" t="str">
        <f ca="1"/>
        <v/>
      </c>
      <c r="KQ362" s="2" t="str">
        <f ca="1"/>
        <v/>
      </c>
      <c r="KR362" s="2" t="str">
        <f ca="1"/>
        <v/>
      </c>
      <c r="KS362" s="2" t="str">
        <f ca="1"/>
        <v/>
      </c>
      <c r="KT362" s="2" t="str">
        <f ca="1"/>
        <v/>
      </c>
      <c r="KU362" s="2" t="str">
        <f ca="1"/>
        <v/>
      </c>
      <c r="KV362" s="2" t="str">
        <f ca="1"/>
        <v/>
      </c>
      <c r="KW362" s="2" t="str">
        <f ca="1"/>
        <v/>
      </c>
      <c r="KX362" s="2" t="str">
        <f ca="1"/>
        <v/>
      </c>
      <c r="KY362" s="2" t="str">
        <f ca="1"/>
        <v/>
      </c>
      <c r="KZ362" s="2" t="str">
        <f ca="1"/>
        <v/>
      </c>
      <c r="LA362" s="2" t="str">
        <f ca="1"/>
        <v/>
      </c>
      <c r="LB362" s="2" t="str">
        <f ca="1"/>
        <v/>
      </c>
      <c r="LC362" s="2" t="str">
        <f ca="1"/>
        <v/>
      </c>
      <c r="LD362" s="2">
        <f ca="1"/>
        <v>1.0416000000000001</v>
      </c>
      <c r="LE362" s="2">
        <f ca="1"/>
        <v>0.87460000000000004</v>
      </c>
      <c r="LF362" s="2">
        <f ca="1"/>
        <v>2.6591999999999998</v>
      </c>
      <c r="LG362" s="2">
        <f ca="1"/>
        <v>0.70079999999999998</v>
      </c>
      <c r="LH362" s="2">
        <f ca="1"/>
        <v>2.2711999999999999</v>
      </c>
      <c r="LI362" s="2">
        <f ca="1"/>
        <v>0.65759999999999996</v>
      </c>
      <c r="LJ362" s="2">
        <f ca="1"/>
        <v>2.0922999999999998</v>
      </c>
      <c r="LK362" s="2">
        <f ca="1"/>
        <v>1.3460000000000001</v>
      </c>
      <c r="LL362" s="2">
        <f ca="1"/>
        <v>0.50180000000000002</v>
      </c>
      <c r="LM362" s="2">
        <f ca="1"/>
        <v>0.39300000000000002</v>
      </c>
      <c r="LN362" s="2">
        <f ca="1"/>
        <v>0.36299999999999999</v>
      </c>
      <c r="LO362" s="2" t="str">
        <f ca="1"/>
        <v/>
      </c>
      <c r="LP362" s="2" t="str">
        <f ca="1"/>
        <v/>
      </c>
      <c r="LQ362" s="2" t="str">
        <f ca="1"/>
        <v/>
      </c>
      <c r="LR362" s="2" t="str">
        <f ca="1"/>
        <v/>
      </c>
      <c r="LS362" s="2" t="str">
        <f ca="1"/>
        <v/>
      </c>
      <c r="LT362" s="2" t="str">
        <f ca="1"/>
        <v/>
      </c>
      <c r="LU362" s="2" t="str">
        <f ca="1"/>
        <v/>
      </c>
      <c r="LV362" s="2" t="str">
        <f ca="1"/>
        <v/>
      </c>
      <c r="LW362" s="2" t="str">
        <f ca="1"/>
        <v/>
      </c>
      <c r="LX362" s="2" t="str">
        <f ca="1"/>
        <v/>
      </c>
      <c r="LY362" s="2" t="str">
        <f ca="1"/>
        <v/>
      </c>
      <c r="LZ362" s="2" t="str">
        <f ca="1"/>
        <v/>
      </c>
      <c r="MA362" s="2" t="str">
        <f ca="1"/>
        <v/>
      </c>
      <c r="MB362" s="2" t="str">
        <f ca="1"/>
        <v/>
      </c>
      <c r="MC362" s="2" t="str">
        <f ca="1"/>
        <v/>
      </c>
      <c r="MD362" s="2" t="str">
        <f ca="1"/>
        <v/>
      </c>
      <c r="ME362" s="2" t="str">
        <f ca="1"/>
        <v/>
      </c>
      <c r="MF362" s="2" t="str">
        <f ca="1"/>
        <v/>
      </c>
      <c r="MG362" s="2" t="str">
        <f ca="1"/>
        <v/>
      </c>
      <c r="MH362" s="2" t="str">
        <f ca="1"/>
        <v/>
      </c>
      <c r="MI362" s="2" t="str">
        <f ca="1"/>
        <v/>
      </c>
      <c r="MJ362" s="2" t="str">
        <f ca="1"/>
        <v/>
      </c>
      <c r="MK362" s="2" t="str">
        <f ca="1"/>
        <v/>
      </c>
      <c r="ML362" s="2" t="str">
        <f ca="1"/>
        <v/>
      </c>
      <c r="MM362" s="2" t="str">
        <f ca="1"/>
        <v/>
      </c>
      <c r="MN362" s="2" t="str">
        <f ca="1"/>
        <v/>
      </c>
      <c r="MO362" s="2" t="str">
        <f ca="1"/>
        <v/>
      </c>
      <c r="MP362" s="2" t="str">
        <f ca="1"/>
        <v/>
      </c>
      <c r="MQ362" s="2" t="str">
        <f ca="1"/>
        <v/>
      </c>
      <c r="MR362" s="2" t="str">
        <f ca="1"/>
        <v/>
      </c>
      <c r="MS362" s="2" t="str">
        <f ca="1"/>
        <v/>
      </c>
      <c r="MT362" s="2" t="str">
        <f ca="1"/>
        <v/>
      </c>
      <c r="MU362" s="2">
        <f ca="1"/>
        <v>3.9740000000000002</v>
      </c>
      <c r="MV362" s="2">
        <f ca="1"/>
        <v>3.8119999999999998</v>
      </c>
      <c r="MW362" s="2">
        <f ca="1"/>
        <v>3.4620000000000002</v>
      </c>
      <c r="MX362" s="2">
        <f ca="1"/>
        <v>2.3109999999999999</v>
      </c>
      <c r="MY362" s="2">
        <f ca="1"/>
        <v>2.137</v>
      </c>
      <c r="MZ362" s="2">
        <f ca="1"/>
        <v>2.964</v>
      </c>
      <c r="NA362" s="2">
        <f ca="1"/>
        <v>1.909</v>
      </c>
      <c r="NB362" s="2">
        <f ca="1"/>
        <v>2.9119999999999999</v>
      </c>
      <c r="NC362" s="2">
        <f ca="1"/>
        <v>1.8320000000000001</v>
      </c>
      <c r="ND362" s="2">
        <f ca="1"/>
        <v>2.9020000000000001</v>
      </c>
      <c r="NE362" s="2">
        <f ca="1"/>
        <v>2.5920000000000001</v>
      </c>
      <c r="NF362" s="2">
        <f ca="1"/>
        <v>1.94</v>
      </c>
      <c r="NG362" s="2">
        <f ca="1"/>
        <v>1.97</v>
      </c>
      <c r="NH362" s="2" t="str">
        <f ca="1"/>
        <v/>
      </c>
      <c r="NI362" s="2">
        <f ca="1"/>
        <v>2.9649999999999999</v>
      </c>
      <c r="NJ362" s="2">
        <f ca="1"/>
        <v>3.597</v>
      </c>
      <c r="NK362" s="2">
        <f ca="1"/>
        <v>2.6</v>
      </c>
      <c r="NL362" s="2">
        <f ca="1"/>
        <v>4.0060000000000002</v>
      </c>
      <c r="NM362" s="2">
        <f ca="1"/>
        <v>2.214</v>
      </c>
      <c r="NN362" s="2">
        <f ca="1"/>
        <v>3.7549999999999999</v>
      </c>
      <c r="NO362" s="2">
        <f ca="1"/>
        <v>2.0099999999999998</v>
      </c>
      <c r="NP362" s="2">
        <f ca="1"/>
        <v>3.6850000000000001</v>
      </c>
      <c r="NQ362" s="2">
        <f ca="1"/>
        <v>3.3540000000000001</v>
      </c>
      <c r="NR362" s="2">
        <f ca="1"/>
        <v>2.081</v>
      </c>
      <c r="NS362" s="2">
        <f ca="1"/>
        <v>2.1800000000000002</v>
      </c>
      <c r="NT362" s="2">
        <f ca="1"/>
        <v>2.2200000000000002</v>
      </c>
      <c r="NU362" s="2" t="str">
        <f ca="1"/>
        <v/>
      </c>
      <c r="NV362" s="2" t="str">
        <f ca="1"/>
        <v/>
      </c>
      <c r="NW362" s="2" t="str">
        <f ca="1"/>
        <v/>
      </c>
      <c r="NX362" s="2" t="str">
        <f ca="1"/>
        <v/>
      </c>
      <c r="NY362" s="2" t="str">
        <f ca="1"/>
        <v/>
      </c>
      <c r="NZ362" s="2" t="str">
        <f ca="1"/>
        <v/>
      </c>
      <c r="OA362" s="2" t="str">
        <f ca="1"/>
        <v/>
      </c>
      <c r="OB362" s="2" t="str">
        <f ca="1"/>
        <v/>
      </c>
      <c r="OC362" s="2" t="str">
        <f ca="1"/>
        <v/>
      </c>
      <c r="OD362" s="2" t="str">
        <f ca="1"/>
        <v/>
      </c>
      <c r="OE362" s="2" t="str">
        <f ca="1"/>
        <v/>
      </c>
      <c r="OF362" s="2" t="str">
        <f ca="1"/>
        <v/>
      </c>
      <c r="OG362" s="2" t="str">
        <f ca="1"/>
        <v/>
      </c>
      <c r="OH362" s="2" t="str">
        <f ca="1"/>
        <v/>
      </c>
      <c r="OI362" s="2" t="str">
        <f ca="1"/>
        <v/>
      </c>
      <c r="OJ362" s="2" t="str">
        <f ca="1"/>
        <v/>
      </c>
      <c r="OK362" s="2" t="str">
        <f ca="1"/>
        <v/>
      </c>
      <c r="OL362" s="2" t="str">
        <f ca="1"/>
        <v/>
      </c>
      <c r="OM362" s="2" t="str">
        <f ca="1"/>
        <v/>
      </c>
      <c r="ON362" s="2" t="str">
        <f ca="1"/>
        <v/>
      </c>
      <c r="OO362" s="2" t="str">
        <f ca="1"/>
        <v/>
      </c>
      <c r="OP362" s="2" t="str">
        <f ca="1"/>
        <v/>
      </c>
      <c r="OQ362" s="2" t="str">
        <f ca="1"/>
        <v/>
      </c>
      <c r="OR362" s="2" t="str">
        <f ca="1"/>
        <v/>
      </c>
      <c r="OS362" s="2" t="str">
        <f ca="1"/>
        <v/>
      </c>
      <c r="OT362" s="2" t="str">
        <f ca="1"/>
        <v/>
      </c>
      <c r="OU362" s="2" t="str">
        <f ca="1"/>
        <v/>
      </c>
      <c r="OV362" s="2" t="str">
        <f ca="1"/>
        <v/>
      </c>
      <c r="OW362" s="2" t="str">
        <f ca="1"/>
        <v/>
      </c>
      <c r="OX362" s="2" t="str">
        <f ca="1"/>
        <v/>
      </c>
      <c r="OY362" s="2" t="str">
        <f ca="1"/>
        <v/>
      </c>
      <c r="OZ362" s="2" t="str">
        <f ca="1"/>
        <v/>
      </c>
      <c r="PA362" s="2" t="str">
        <f ca="1"/>
        <v/>
      </c>
      <c r="PB362" s="2" t="str">
        <f ca="1"/>
        <v/>
      </c>
      <c r="PC362" s="2" t="str">
        <f ca="1"/>
        <v/>
      </c>
      <c r="PD362" s="2" t="str">
        <f ca="1"/>
        <v/>
      </c>
      <c r="PE362" s="2" t="str">
        <f ca="1"/>
        <v/>
      </c>
      <c r="PF362" s="2" t="str">
        <f ca="1"/>
        <v/>
      </c>
      <c r="PG362" s="2" t="str">
        <f ca="1"/>
        <v/>
      </c>
      <c r="PH362" s="2" t="str">
        <f ca="1"/>
        <v/>
      </c>
      <c r="PI362" s="2" t="str">
        <f ca="1"/>
        <v/>
      </c>
      <c r="PJ362" s="2" t="str">
        <f ca="1"/>
        <v/>
      </c>
      <c r="PK362" s="2" t="str">
        <f ca="1"/>
        <v/>
      </c>
      <c r="PL362" s="2" t="str">
        <f ca="1"/>
        <v/>
      </c>
      <c r="PM362" s="2" t="str">
        <f ca="1"/>
        <v/>
      </c>
      <c r="PN362" s="2" t="str">
        <f ca="1"/>
        <v/>
      </c>
      <c r="PO362" s="2" t="str">
        <f ca="1"/>
        <v/>
      </c>
      <c r="PP362" s="2" t="str">
        <f ca="1"/>
        <v/>
      </c>
      <c r="PQ362" s="2" t="str">
        <f ca="1"/>
        <v/>
      </c>
      <c r="PR362" s="2" t="str">
        <f ca="1"/>
        <v/>
      </c>
      <c r="PS362" s="2" t="str">
        <f ca="1"/>
        <v/>
      </c>
    </row>
    <row r="363" spans="1:435" ht="20.100000000000001" customHeight="1" x14ac:dyDescent="0.2">
      <c r="A363" s="3">
        <f ca="1"/>
        <v>45758</v>
      </c>
      <c r="B363" s="2" t="str">
        <f ca="1"/>
        <v/>
      </c>
      <c r="C363" s="2" t="str">
        <f ca="1"/>
        <v/>
      </c>
      <c r="D363" s="2" t="str">
        <f ca="1"/>
        <v/>
      </c>
      <c r="E363" s="2" t="str">
        <f ca="1"/>
        <v/>
      </c>
      <c r="F363" s="2" t="str">
        <f ca="1"/>
        <v/>
      </c>
      <c r="G363" s="2" t="str">
        <f ca="1"/>
        <v/>
      </c>
      <c r="H363" s="2" t="str">
        <f ca="1"/>
        <v/>
      </c>
      <c r="I363" s="2" t="str">
        <f ca="1"/>
        <v/>
      </c>
      <c r="J363" s="2" t="str">
        <f ca="1"/>
        <v/>
      </c>
      <c r="K363" s="2" t="str">
        <f ca="1"/>
        <v/>
      </c>
      <c r="L363" s="2" t="str">
        <f ca="1"/>
        <v/>
      </c>
      <c r="M363" s="2" t="str">
        <f ca="1"/>
        <v/>
      </c>
      <c r="N363" s="2" t="str">
        <f ca="1"/>
        <v/>
      </c>
      <c r="O363" s="2" t="str">
        <f ca="1"/>
        <v/>
      </c>
      <c r="P363" s="2" t="str">
        <f ca="1"/>
        <v/>
      </c>
      <c r="Q363" s="2" t="str">
        <f ca="1"/>
        <v/>
      </c>
      <c r="R363" s="2" t="str">
        <f ca="1"/>
        <v/>
      </c>
      <c r="S363" s="2" t="str">
        <f ca="1"/>
        <v/>
      </c>
      <c r="T363" s="2" t="str">
        <f ca="1"/>
        <v/>
      </c>
      <c r="U363" s="2" t="str">
        <f ca="1"/>
        <v/>
      </c>
      <c r="V363" s="2" t="str">
        <f ca="1"/>
        <v/>
      </c>
      <c r="W363" s="2" t="str">
        <f ca="1"/>
        <v/>
      </c>
      <c r="X363" s="2" t="str">
        <f ca="1"/>
        <v/>
      </c>
      <c r="Y363" s="2" t="str">
        <f ca="1"/>
        <v/>
      </c>
      <c r="Z363" s="2" t="str">
        <f ca="1"/>
        <v/>
      </c>
      <c r="AA363" s="2" t="str">
        <f ca="1"/>
        <v/>
      </c>
      <c r="AB363" s="2" t="str">
        <f ca="1"/>
        <v/>
      </c>
      <c r="AC363" s="2" t="str">
        <f ca="1"/>
        <v/>
      </c>
      <c r="AD363" s="2" t="str">
        <f ca="1"/>
        <v/>
      </c>
      <c r="AE363" s="2" t="str">
        <f ca="1"/>
        <v/>
      </c>
      <c r="AF363" s="2" t="str">
        <f ca="1"/>
        <v/>
      </c>
      <c r="AG363" s="2" t="str">
        <f ca="1"/>
        <v/>
      </c>
      <c r="AH363" s="2" t="str">
        <f ca="1"/>
        <v/>
      </c>
      <c r="AI363" s="2" t="str">
        <f ca="1"/>
        <v/>
      </c>
      <c r="AJ363" s="2" t="str">
        <f ca="1"/>
        <v/>
      </c>
      <c r="AK363" s="2" t="str">
        <f ca="1"/>
        <v/>
      </c>
      <c r="AL363" s="2" t="str">
        <f ca="1"/>
        <v/>
      </c>
      <c r="AM363" s="2" t="str">
        <f ca="1"/>
        <v/>
      </c>
      <c r="AN363" s="2" t="str">
        <f ca="1"/>
        <v/>
      </c>
      <c r="AO363" s="2" t="str">
        <f ca="1"/>
        <v/>
      </c>
      <c r="AP363" s="2" t="str">
        <f ca="1"/>
        <v/>
      </c>
      <c r="AQ363" s="2" t="str">
        <f ca="1"/>
        <v/>
      </c>
      <c r="AR363" s="2" t="str">
        <f ca="1"/>
        <v/>
      </c>
      <c r="AS363" s="2" t="str">
        <f ca="1"/>
        <v/>
      </c>
      <c r="AT363" s="2" t="str">
        <f ca="1"/>
        <v/>
      </c>
      <c r="AU363" s="2" t="str">
        <f ca="1"/>
        <v/>
      </c>
      <c r="AV363" s="2" t="str">
        <f ca="1"/>
        <v/>
      </c>
      <c r="AW363" s="2" t="str">
        <f ca="1"/>
        <v/>
      </c>
      <c r="AX363" s="2" t="str">
        <f ca="1"/>
        <v/>
      </c>
      <c r="AY363" s="2" t="str">
        <f ca="1"/>
        <v/>
      </c>
      <c r="AZ363" s="2" t="str">
        <f ca="1"/>
        <v/>
      </c>
      <c r="BA363" s="2" t="str">
        <f ca="1"/>
        <v/>
      </c>
      <c r="BB363" s="2" t="str">
        <f ca="1"/>
        <v/>
      </c>
      <c r="BC363" s="2" t="str">
        <f ca="1"/>
        <v/>
      </c>
      <c r="BD363" s="2" t="str">
        <f ca="1"/>
        <v/>
      </c>
      <c r="BE363" s="2" t="str">
        <f ca="1"/>
        <v/>
      </c>
      <c r="BF363" s="2" t="str">
        <f ca="1"/>
        <v/>
      </c>
      <c r="BG363" s="2" t="str">
        <f ca="1"/>
        <v/>
      </c>
      <c r="BH363" s="2" t="str">
        <f ca="1"/>
        <v/>
      </c>
      <c r="BI363" s="2" t="str">
        <f ca="1"/>
        <v/>
      </c>
      <c r="BJ363" s="2" t="str">
        <f ca="1"/>
        <v/>
      </c>
      <c r="BK363" s="2" t="str">
        <f ca="1"/>
        <v/>
      </c>
      <c r="BL363" s="2" t="str">
        <f ca="1"/>
        <v/>
      </c>
      <c r="BM363" s="2" t="str">
        <f ca="1"/>
        <v/>
      </c>
      <c r="BN363" s="2" t="str">
        <f ca="1"/>
        <v/>
      </c>
      <c r="BO363" s="2" t="str">
        <f ca="1"/>
        <v/>
      </c>
      <c r="BP363" s="2" t="str">
        <f ca="1"/>
        <v/>
      </c>
      <c r="BQ363" s="2" t="str">
        <f ca="1"/>
        <v/>
      </c>
      <c r="BR363" s="2" t="str">
        <f ca="1"/>
        <v/>
      </c>
      <c r="BS363" s="2" t="str">
        <f ca="1"/>
        <v/>
      </c>
      <c r="BT363" s="2" t="str">
        <f ca="1"/>
        <v/>
      </c>
      <c r="BU363" s="2" t="str">
        <f ca="1"/>
        <v/>
      </c>
      <c r="BV363" s="2" t="str">
        <f ca="1"/>
        <v/>
      </c>
      <c r="BW363" s="2" t="str">
        <f ca="1"/>
        <v/>
      </c>
      <c r="BX363" s="2" t="str">
        <f ca="1"/>
        <v/>
      </c>
      <c r="BY363" s="2" t="str">
        <f ca="1"/>
        <v/>
      </c>
      <c r="BZ363" s="2" t="str">
        <f ca="1"/>
        <v/>
      </c>
      <c r="CA363" s="2" t="str">
        <f ca="1"/>
        <v/>
      </c>
      <c r="CB363" s="2" t="str">
        <f ca="1"/>
        <v/>
      </c>
      <c r="CC363" s="2" t="str">
        <f ca="1"/>
        <v/>
      </c>
      <c r="CD363" s="2" t="str">
        <f ca="1"/>
        <v/>
      </c>
      <c r="CE363" s="2" t="str">
        <f ca="1"/>
        <v/>
      </c>
      <c r="CF363" s="2" t="str">
        <f ca="1"/>
        <v/>
      </c>
      <c r="CG363" s="2" t="str">
        <f ca="1"/>
        <v/>
      </c>
      <c r="CH363" s="2" t="str">
        <f ca="1"/>
        <v/>
      </c>
      <c r="CI363" s="2" t="str">
        <f ca="1"/>
        <v/>
      </c>
      <c r="CJ363" s="2" t="str">
        <f ca="1"/>
        <v/>
      </c>
      <c r="CK363" s="2" t="str">
        <f ca="1"/>
        <v/>
      </c>
      <c r="CL363" s="2" t="str">
        <f ca="1"/>
        <v/>
      </c>
      <c r="CM363" s="2" t="str">
        <f ca="1"/>
        <v/>
      </c>
      <c r="CN363" s="2" t="str">
        <f ca="1"/>
        <v/>
      </c>
      <c r="CO363" s="2" t="str">
        <f ca="1"/>
        <v/>
      </c>
      <c r="CP363" s="2" t="str">
        <f ca="1"/>
        <v/>
      </c>
      <c r="CQ363" s="2" t="str">
        <f ca="1"/>
        <v/>
      </c>
      <c r="CR363" s="2" t="str">
        <f ca="1"/>
        <v/>
      </c>
      <c r="CS363" s="2" t="str">
        <f ca="1"/>
        <v/>
      </c>
      <c r="CT363" s="2" t="str">
        <f ca="1"/>
        <v/>
      </c>
      <c r="CU363" s="2" t="str">
        <f ca="1"/>
        <v/>
      </c>
      <c r="CV363" s="2" t="str">
        <f ca="1"/>
        <v/>
      </c>
      <c r="CW363" s="2" t="str">
        <f ca="1"/>
        <v/>
      </c>
      <c r="CX363" s="2" t="str">
        <f ca="1"/>
        <v/>
      </c>
      <c r="CY363" s="2" t="str">
        <f ca="1"/>
        <v/>
      </c>
      <c r="CZ363" s="2" t="str">
        <f ca="1"/>
        <v/>
      </c>
      <c r="DA363" s="2" t="str">
        <f ca="1"/>
        <v/>
      </c>
      <c r="DB363" s="2" t="str">
        <f ca="1"/>
        <v/>
      </c>
      <c r="DC363" s="2" t="str">
        <f ca="1"/>
        <v/>
      </c>
      <c r="DD363" s="2" t="str">
        <f ca="1"/>
        <v/>
      </c>
      <c r="DE363" s="2" t="str">
        <f ca="1"/>
        <v/>
      </c>
      <c r="DF363" s="2" t="str">
        <f ca="1"/>
        <v/>
      </c>
      <c r="DG363" s="2" t="str">
        <f ca="1"/>
        <v/>
      </c>
      <c r="DH363" s="2" t="str">
        <f ca="1"/>
        <v/>
      </c>
      <c r="DI363" s="2" t="str">
        <f ca="1"/>
        <v/>
      </c>
      <c r="DJ363" s="2" t="str">
        <f ca="1"/>
        <v/>
      </c>
      <c r="DK363" s="2" t="str">
        <f ca="1"/>
        <v/>
      </c>
      <c r="DL363" s="2" t="str">
        <f ca="1"/>
        <v/>
      </c>
      <c r="DM363" s="2" t="str">
        <f ca="1"/>
        <v/>
      </c>
      <c r="DN363" s="2" t="str">
        <f ca="1"/>
        <v/>
      </c>
      <c r="DO363" s="2" t="str">
        <f ca="1"/>
        <v/>
      </c>
      <c r="DT363" s="2" t="str">
        <f ca="1"/>
        <v/>
      </c>
      <c r="DU363" s="2" t="str">
        <f ca="1"/>
        <v/>
      </c>
      <c r="DV363" s="2" t="str">
        <f ca="1"/>
        <v/>
      </c>
      <c r="DW363" s="2" t="str">
        <f ca="1"/>
        <v/>
      </c>
      <c r="EB363" s="2" t="str">
        <f ca="1"/>
        <v/>
      </c>
      <c r="EC363" s="2" t="str">
        <f ca="1"/>
        <v/>
      </c>
      <c r="ED363" s="2" t="str">
        <f ca="1"/>
        <v/>
      </c>
      <c r="EE363" s="2" t="str">
        <f ca="1"/>
        <v/>
      </c>
      <c r="EF363" s="2" t="str">
        <f ca="1"/>
        <v/>
      </c>
      <c r="EG363" s="2" t="str">
        <f ca="1"/>
        <v/>
      </c>
      <c r="EH363" s="2" t="str">
        <f ca="1"/>
        <v/>
      </c>
      <c r="EI363" s="2" t="str">
        <f ca="1"/>
        <v/>
      </c>
      <c r="EJ363" s="2" t="str">
        <f ca="1"/>
        <v/>
      </c>
      <c r="EK363" s="2" t="str">
        <f ca="1"/>
        <v/>
      </c>
      <c r="EL363" s="2" t="str">
        <f ca="1"/>
        <v/>
      </c>
      <c r="EM363" s="2" t="str">
        <f ca="1"/>
        <v/>
      </c>
      <c r="EN363" s="2" t="str">
        <f ca="1"/>
        <v/>
      </c>
      <c r="EO363" s="2" t="str">
        <f ca="1"/>
        <v/>
      </c>
      <c r="EP363" s="2" t="str">
        <f ca="1"/>
        <v/>
      </c>
      <c r="EQ363" s="2" t="str">
        <f ca="1"/>
        <v/>
      </c>
      <c r="ER363" s="2" t="str">
        <f ca="1"/>
        <v/>
      </c>
      <c r="ES363" s="2" t="str">
        <f ca="1"/>
        <v/>
      </c>
      <c r="ET363" s="2" t="str">
        <f ca="1"/>
        <v/>
      </c>
      <c r="EU363" s="2" t="str">
        <f ca="1"/>
        <v/>
      </c>
      <c r="EV363" s="2" t="str">
        <f ca="1"/>
        <v/>
      </c>
      <c r="EW363" s="2" t="str">
        <f ca="1"/>
        <v/>
      </c>
      <c r="EX363" s="2" t="str">
        <f ca="1"/>
        <v/>
      </c>
      <c r="EY363" s="2" t="str">
        <f ca="1"/>
        <v/>
      </c>
      <c r="EZ363" s="2" t="str">
        <f ca="1"/>
        <v/>
      </c>
      <c r="FA363" s="2" t="str">
        <f ca="1"/>
        <v/>
      </c>
      <c r="FB363" s="2" t="str">
        <f ca="1"/>
        <v/>
      </c>
      <c r="FC363" s="2" t="str">
        <f ca="1"/>
        <v/>
      </c>
      <c r="FD363" s="2" t="str">
        <f ca="1"/>
        <v/>
      </c>
      <c r="FE363" s="2" t="str">
        <f ca="1"/>
        <v/>
      </c>
      <c r="FF363" s="2" t="str">
        <f ca="1"/>
        <v/>
      </c>
      <c r="FG363" s="2" t="str">
        <f ca="1"/>
        <v/>
      </c>
      <c r="FH363" s="2" t="str">
        <f ca="1"/>
        <v/>
      </c>
      <c r="FI363" s="2" t="str">
        <f ca="1"/>
        <v/>
      </c>
      <c r="FJ363" s="2" t="str">
        <f ca="1"/>
        <v/>
      </c>
      <c r="FK363" s="2" t="str">
        <f ca="1"/>
        <v/>
      </c>
      <c r="FL363" s="2" t="str">
        <f ca="1"/>
        <v/>
      </c>
      <c r="FM363" s="2" t="str">
        <f ca="1"/>
        <v/>
      </c>
      <c r="FN363" s="2" t="str">
        <f ca="1"/>
        <v/>
      </c>
      <c r="FO363" s="2" t="str">
        <f ca="1"/>
        <v/>
      </c>
      <c r="FP363" s="2" t="str">
        <f ca="1"/>
        <v/>
      </c>
      <c r="FQ363" s="2" t="str">
        <f ca="1"/>
        <v/>
      </c>
      <c r="FR363" s="2" t="str">
        <f ca="1"/>
        <v/>
      </c>
      <c r="FS363" s="2" t="str">
        <f ca="1"/>
        <v/>
      </c>
      <c r="FT363" s="2" t="str">
        <f ca="1"/>
        <v/>
      </c>
      <c r="FU363" s="2" t="str">
        <f ca="1"/>
        <v/>
      </c>
      <c r="FV363" s="2" t="str">
        <f ca="1"/>
        <v/>
      </c>
      <c r="FW363" s="2" t="str">
        <f ca="1"/>
        <v/>
      </c>
      <c r="FX363" s="2" t="str">
        <f ca="1"/>
        <v/>
      </c>
      <c r="FY363" s="2" t="str">
        <f ca="1"/>
        <v/>
      </c>
      <c r="FZ363" s="2" t="str">
        <f ca="1"/>
        <v/>
      </c>
      <c r="GA363" s="2" t="str">
        <f ca="1"/>
        <v/>
      </c>
      <c r="GB363" s="2" t="str">
        <f ca="1"/>
        <v/>
      </c>
      <c r="GC363" s="2" t="str">
        <f ca="1"/>
        <v/>
      </c>
      <c r="GD363" s="2" t="str">
        <f ca="1"/>
        <v/>
      </c>
      <c r="GE363" s="2" t="str">
        <f ca="1"/>
        <v/>
      </c>
      <c r="GF363" s="2" t="str">
        <f ca="1"/>
        <v/>
      </c>
      <c r="GG363" s="2" t="str">
        <f ca="1"/>
        <v/>
      </c>
      <c r="GH363" s="2" t="str">
        <f ca="1"/>
        <v/>
      </c>
      <c r="GI363" s="2" t="str">
        <f ca="1"/>
        <v/>
      </c>
      <c r="GJ363" s="2" t="str">
        <f ca="1"/>
        <v/>
      </c>
      <c r="GK363" s="2" t="str">
        <f ca="1"/>
        <v/>
      </c>
      <c r="GL363" s="2" t="str">
        <f ca="1"/>
        <v/>
      </c>
      <c r="GM363" s="2" t="str">
        <f ca="1"/>
        <v/>
      </c>
      <c r="GN363" s="2" t="str">
        <f ca="1"/>
        <v/>
      </c>
      <c r="GO363" s="2" t="str">
        <f ca="1"/>
        <v/>
      </c>
      <c r="GP363" s="2" t="str">
        <f ca="1"/>
        <v/>
      </c>
      <c r="GQ363" s="2" t="str">
        <f ca="1"/>
        <v/>
      </c>
      <c r="GR363" s="2" t="str">
        <f ca="1"/>
        <v/>
      </c>
      <c r="GS363" s="2" t="str">
        <f ca="1"/>
        <v/>
      </c>
      <c r="GT363" s="2" t="str">
        <f ca="1"/>
        <v/>
      </c>
      <c r="GU363" s="2" t="str">
        <f ca="1"/>
        <v/>
      </c>
      <c r="GV363" s="2" t="str">
        <f ca="1"/>
        <v/>
      </c>
      <c r="GW363" s="2" t="str">
        <f ca="1"/>
        <v/>
      </c>
      <c r="GX363" s="2" t="str">
        <f ca="1"/>
        <v/>
      </c>
      <c r="GY363" s="2" t="str">
        <f ca="1"/>
        <v/>
      </c>
      <c r="GZ363" s="2" t="str">
        <f ca="1"/>
        <v/>
      </c>
      <c r="HA363" s="2" t="str">
        <f ca="1"/>
        <v/>
      </c>
      <c r="HB363" s="2" t="str">
        <f ca="1"/>
        <v/>
      </c>
      <c r="HC363" s="2" t="str">
        <f ca="1"/>
        <v/>
      </c>
      <c r="HD363" s="2" t="str">
        <f ca="1"/>
        <v/>
      </c>
      <c r="HE363" s="2" t="str">
        <f ca="1"/>
        <v/>
      </c>
      <c r="HF363" s="2" t="str">
        <f ca="1"/>
        <v/>
      </c>
      <c r="HG363" s="2" t="str">
        <f ca="1"/>
        <v/>
      </c>
      <c r="HH363" s="2" t="str">
        <f ca="1"/>
        <v/>
      </c>
      <c r="HI363" s="2" t="str">
        <f ca="1"/>
        <v/>
      </c>
      <c r="HJ363" s="2" t="str">
        <f ca="1"/>
        <v/>
      </c>
      <c r="HK363" s="2" t="str">
        <f ca="1"/>
        <v/>
      </c>
      <c r="HL363" s="2" t="str">
        <f ca="1"/>
        <v/>
      </c>
      <c r="HM363" s="2" t="str">
        <f ca="1"/>
        <v/>
      </c>
      <c r="HN363" s="2" t="str">
        <f ca="1"/>
        <v/>
      </c>
      <c r="HO363" s="2" t="str">
        <f ca="1"/>
        <v/>
      </c>
      <c r="HP363" s="2" t="str">
        <f ca="1"/>
        <v/>
      </c>
      <c r="HQ363" s="2" t="str">
        <f ca="1"/>
        <v/>
      </c>
      <c r="HR363" s="2" t="str">
        <f ca="1"/>
        <v/>
      </c>
      <c r="HS363" s="2" t="str">
        <f ca="1"/>
        <v/>
      </c>
      <c r="HT363" s="2" t="str">
        <f ca="1"/>
        <v/>
      </c>
      <c r="HU363" s="2" t="str">
        <f ca="1"/>
        <v/>
      </c>
      <c r="HV363" s="2" t="str">
        <f ca="1"/>
        <v/>
      </c>
      <c r="HW363" s="2" t="str">
        <f ca="1"/>
        <v/>
      </c>
      <c r="HX363" s="2" t="str">
        <f ca="1"/>
        <v/>
      </c>
      <c r="HY363" s="2" t="str">
        <f ca="1"/>
        <v/>
      </c>
      <c r="HZ363" s="2" t="str">
        <f ca="1"/>
        <v/>
      </c>
      <c r="IA363" s="2" t="str">
        <f ca="1"/>
        <v/>
      </c>
      <c r="IB363" s="2" t="str">
        <f ca="1"/>
        <v/>
      </c>
      <c r="IC363" s="2" t="str">
        <f ca="1"/>
        <v/>
      </c>
      <c r="ID363" s="2" t="str">
        <f ca="1"/>
        <v/>
      </c>
      <c r="IE363" s="2" t="str">
        <f ca="1"/>
        <v/>
      </c>
      <c r="IF363" s="2" t="str">
        <f ca="1"/>
        <v/>
      </c>
      <c r="IG363" s="2" t="str">
        <f ca="1"/>
        <v/>
      </c>
      <c r="IH363" s="2" t="str">
        <f ca="1"/>
        <v/>
      </c>
      <c r="II363" s="2" t="str">
        <f ca="1"/>
        <v/>
      </c>
      <c r="IJ363" s="2" t="str">
        <f ca="1"/>
        <v/>
      </c>
      <c r="IK363" s="2" t="str">
        <f ca="1"/>
        <v/>
      </c>
      <c r="IL363" s="2" t="str">
        <f ca="1"/>
        <v/>
      </c>
      <c r="IM363" s="2" t="str">
        <f ca="1"/>
        <v/>
      </c>
      <c r="IN363" s="2" t="str">
        <f ca="1"/>
        <v/>
      </c>
      <c r="IO363" s="2" t="str">
        <f ca="1"/>
        <v/>
      </c>
      <c r="IP363" s="2" t="str">
        <f ca="1"/>
        <v/>
      </c>
      <c r="IQ363" s="2" t="str">
        <f ca="1"/>
        <v/>
      </c>
      <c r="IR363" s="2" t="str">
        <f ca="1"/>
        <v/>
      </c>
      <c r="IS363" s="2" t="str">
        <f ca="1"/>
        <v/>
      </c>
      <c r="IT363" s="2" t="str">
        <f ca="1"/>
        <v/>
      </c>
      <c r="IU363" s="2" t="str">
        <f ca="1"/>
        <v/>
      </c>
      <c r="IV363" s="2" t="str">
        <f ca="1"/>
        <v/>
      </c>
      <c r="IW363" s="2" t="str">
        <f ca="1"/>
        <v/>
      </c>
      <c r="IX363" s="2" t="str">
        <f ca="1"/>
        <v/>
      </c>
      <c r="IY363" s="2" t="str">
        <f ca="1"/>
        <v/>
      </c>
      <c r="IZ363" s="2" t="str">
        <f ca="1"/>
        <v/>
      </c>
      <c r="JA363" s="2" t="str">
        <f ca="1"/>
        <v/>
      </c>
      <c r="JB363" s="2" t="str">
        <f ca="1"/>
        <v/>
      </c>
      <c r="JC363" s="2" t="str">
        <f ca="1"/>
        <v/>
      </c>
      <c r="JD363" s="2" t="str">
        <f ca="1"/>
        <v/>
      </c>
      <c r="JE363" s="2" t="str">
        <f ca="1"/>
        <v/>
      </c>
      <c r="JF363" s="2" t="str">
        <f ca="1"/>
        <v/>
      </c>
      <c r="JG363" s="2" t="str">
        <f ca="1"/>
        <v/>
      </c>
      <c r="JH363" s="2" t="str">
        <f ca="1"/>
        <v/>
      </c>
      <c r="JI363" s="2" t="str">
        <f ca="1"/>
        <v/>
      </c>
      <c r="JJ363" s="2" t="str">
        <f ca="1"/>
        <v/>
      </c>
      <c r="JK363" s="2" t="str">
        <f ca="1"/>
        <v/>
      </c>
      <c r="JL363" s="2" t="str">
        <f ca="1"/>
        <v/>
      </c>
      <c r="JM363" s="2" t="str">
        <f ca="1"/>
        <v/>
      </c>
      <c r="JN363" s="2" t="str">
        <f ca="1"/>
        <v/>
      </c>
      <c r="JO363" s="2" t="str">
        <f ca="1"/>
        <v/>
      </c>
      <c r="JP363" s="2" t="str">
        <f ca="1"/>
        <v/>
      </c>
      <c r="JQ363" s="2" t="str">
        <f ca="1"/>
        <v/>
      </c>
      <c r="JR363" s="2" t="str">
        <f ca="1"/>
        <v/>
      </c>
      <c r="JS363" s="2" t="str">
        <f ca="1"/>
        <v/>
      </c>
      <c r="JT363" s="2" t="str">
        <f ca="1"/>
        <v/>
      </c>
      <c r="JU363" s="2" t="str">
        <f ca="1"/>
        <v/>
      </c>
      <c r="JV363" s="2" t="str">
        <f ca="1"/>
        <v/>
      </c>
      <c r="JW363" s="2" t="str">
        <f ca="1"/>
        <v/>
      </c>
      <c r="JX363" s="2" t="str">
        <f ca="1"/>
        <v/>
      </c>
      <c r="JY363" s="2" t="str">
        <f ca="1"/>
        <v/>
      </c>
      <c r="JZ363" s="2" t="str">
        <f ca="1"/>
        <v/>
      </c>
      <c r="KA363" s="2" t="str">
        <f ca="1"/>
        <v/>
      </c>
      <c r="KB363" s="2" t="str">
        <f ca="1"/>
        <v/>
      </c>
      <c r="KC363" s="2" t="str">
        <f ca="1"/>
        <v/>
      </c>
      <c r="KD363" s="2" t="str">
        <f ca="1"/>
        <v/>
      </c>
      <c r="KE363" s="2" t="str">
        <f ca="1"/>
        <v/>
      </c>
      <c r="KF363" s="2" t="str">
        <f ca="1"/>
        <v/>
      </c>
      <c r="KG363" s="2" t="str">
        <f ca="1"/>
        <v/>
      </c>
      <c r="KH363" s="2" t="str">
        <f ca="1"/>
        <v/>
      </c>
      <c r="KI363" s="2" t="str">
        <f ca="1"/>
        <v/>
      </c>
      <c r="KJ363" s="2" t="str">
        <f ca="1"/>
        <v/>
      </c>
      <c r="KK363" s="2" t="str">
        <f ca="1"/>
        <v/>
      </c>
      <c r="KL363" s="2" t="str">
        <f ca="1"/>
        <v/>
      </c>
      <c r="KM363" s="2" t="str">
        <f ca="1"/>
        <v/>
      </c>
      <c r="KN363" s="2" t="str">
        <f ca="1"/>
        <v/>
      </c>
      <c r="KO363" s="2" t="str">
        <f ca="1"/>
        <v/>
      </c>
      <c r="KP363" s="2" t="str">
        <f ca="1"/>
        <v/>
      </c>
      <c r="KQ363" s="2" t="str">
        <f ca="1"/>
        <v/>
      </c>
      <c r="KR363" s="2" t="str">
        <f ca="1"/>
        <v/>
      </c>
      <c r="KS363" s="2" t="str">
        <f ca="1"/>
        <v/>
      </c>
      <c r="KT363" s="2" t="str">
        <f ca="1"/>
        <v/>
      </c>
      <c r="KU363" s="2" t="str">
        <f ca="1"/>
        <v/>
      </c>
      <c r="KV363" s="2" t="str">
        <f ca="1"/>
        <v/>
      </c>
      <c r="KW363" s="2" t="str">
        <f ca="1"/>
        <v/>
      </c>
      <c r="KX363" s="2" t="str">
        <f ca="1"/>
        <v/>
      </c>
      <c r="KY363" s="2" t="str">
        <f ca="1"/>
        <v/>
      </c>
      <c r="KZ363" s="2" t="str">
        <f ca="1"/>
        <v/>
      </c>
      <c r="LA363" s="2" t="str">
        <f ca="1"/>
        <v/>
      </c>
      <c r="LB363" s="2" t="str">
        <f ca="1"/>
        <v/>
      </c>
      <c r="LC363" s="2" t="str">
        <f ca="1"/>
        <v/>
      </c>
      <c r="LD363" s="2" t="str">
        <f ca="1"/>
        <v/>
      </c>
      <c r="LE363" s="2" t="str">
        <f ca="1"/>
        <v/>
      </c>
      <c r="LF363" s="2" t="str">
        <f ca="1"/>
        <v/>
      </c>
      <c r="LG363" s="2" t="str">
        <f ca="1"/>
        <v/>
      </c>
      <c r="LH363" s="2" t="str">
        <f ca="1"/>
        <v/>
      </c>
      <c r="LI363" s="2" t="str">
        <f ca="1"/>
        <v/>
      </c>
      <c r="LJ363" s="2" t="str">
        <f ca="1"/>
        <v/>
      </c>
      <c r="LK363" s="2" t="str">
        <f ca="1"/>
        <v/>
      </c>
      <c r="LL363" s="2" t="str">
        <f ca="1"/>
        <v/>
      </c>
      <c r="LM363" s="2" t="str">
        <f ca="1"/>
        <v/>
      </c>
      <c r="LN363" s="2" t="str">
        <f ca="1"/>
        <v/>
      </c>
      <c r="LO363" s="2" t="str">
        <f ca="1"/>
        <v/>
      </c>
      <c r="LP363" s="2" t="str">
        <f ca="1"/>
        <v/>
      </c>
      <c r="LQ363" s="2" t="str">
        <f ca="1"/>
        <v/>
      </c>
      <c r="LR363" s="2" t="str">
        <f ca="1"/>
        <v/>
      </c>
      <c r="LS363" s="2" t="str">
        <f ca="1"/>
        <v/>
      </c>
      <c r="LT363" s="2" t="str">
        <f ca="1"/>
        <v/>
      </c>
      <c r="LU363" s="2" t="str">
        <f ca="1"/>
        <v/>
      </c>
      <c r="LV363" s="2" t="str">
        <f ca="1"/>
        <v/>
      </c>
      <c r="LW363" s="2" t="str">
        <f ca="1"/>
        <v/>
      </c>
      <c r="LX363" s="2" t="str">
        <f ca="1"/>
        <v/>
      </c>
      <c r="LY363" s="2" t="str">
        <f ca="1"/>
        <v/>
      </c>
      <c r="LZ363" s="2" t="str">
        <f ca="1"/>
        <v/>
      </c>
      <c r="MA363" s="2" t="str">
        <f ca="1"/>
        <v/>
      </c>
      <c r="MB363" s="2" t="str">
        <f ca="1"/>
        <v/>
      </c>
      <c r="MC363" s="2" t="str">
        <f ca="1"/>
        <v/>
      </c>
      <c r="MD363" s="2" t="str">
        <f ca="1"/>
        <v/>
      </c>
      <c r="ME363" s="2" t="str">
        <f ca="1"/>
        <v/>
      </c>
      <c r="MF363" s="2" t="str">
        <f ca="1"/>
        <v/>
      </c>
      <c r="MG363" s="2" t="str">
        <f ca="1"/>
        <v/>
      </c>
      <c r="MH363" s="2" t="str">
        <f ca="1"/>
        <v/>
      </c>
      <c r="MI363" s="2" t="str">
        <f ca="1"/>
        <v/>
      </c>
      <c r="MJ363" s="2" t="str">
        <f ca="1"/>
        <v/>
      </c>
      <c r="MK363" s="2" t="str">
        <f ca="1"/>
        <v/>
      </c>
      <c r="ML363" s="2" t="str">
        <f ca="1"/>
        <v/>
      </c>
      <c r="MM363" s="2" t="str">
        <f ca="1"/>
        <v/>
      </c>
      <c r="MN363" s="2" t="str">
        <f ca="1"/>
        <v/>
      </c>
      <c r="MO363" s="2" t="str">
        <f ca="1"/>
        <v/>
      </c>
      <c r="MP363" s="2" t="str">
        <f ca="1"/>
        <v/>
      </c>
      <c r="MQ363" s="2" t="str">
        <f ca="1"/>
        <v/>
      </c>
      <c r="MR363" s="2" t="str">
        <f ca="1"/>
        <v/>
      </c>
      <c r="MS363" s="2" t="str">
        <f ca="1"/>
        <v/>
      </c>
      <c r="MT363" s="2" t="str">
        <f ca="1"/>
        <v/>
      </c>
      <c r="MU363" s="2" t="str">
        <f ca="1"/>
        <v/>
      </c>
      <c r="MV363" s="2" t="str">
        <f ca="1"/>
        <v/>
      </c>
      <c r="MW363" s="2" t="str">
        <f ca="1"/>
        <v/>
      </c>
      <c r="MX363" s="2" t="str">
        <f ca="1"/>
        <v/>
      </c>
      <c r="MY363" s="2" t="str">
        <f ca="1"/>
        <v/>
      </c>
      <c r="MZ363" s="2" t="str">
        <f ca="1"/>
        <v/>
      </c>
      <c r="NA363" s="2" t="str">
        <f ca="1"/>
        <v/>
      </c>
      <c r="NB363" s="2" t="str">
        <f ca="1"/>
        <v/>
      </c>
      <c r="NC363" s="2" t="str">
        <f ca="1"/>
        <v/>
      </c>
      <c r="ND363" s="2" t="str">
        <f ca="1"/>
        <v/>
      </c>
      <c r="NE363" s="2" t="str">
        <f ca="1"/>
        <v/>
      </c>
      <c r="NF363" s="2" t="str">
        <f ca="1"/>
        <v/>
      </c>
      <c r="NG363" s="2" t="str">
        <f ca="1"/>
        <v/>
      </c>
      <c r="NH363" s="2" t="str">
        <f ca="1"/>
        <v/>
      </c>
      <c r="NI363" s="2" t="str">
        <f ca="1"/>
        <v/>
      </c>
      <c r="NJ363" s="2" t="str">
        <f ca="1"/>
        <v/>
      </c>
      <c r="NK363" s="2" t="str">
        <f ca="1"/>
        <v/>
      </c>
      <c r="NL363" s="2" t="str">
        <f ca="1"/>
        <v/>
      </c>
      <c r="NM363" s="2" t="str">
        <f ca="1"/>
        <v/>
      </c>
      <c r="NN363" s="2" t="str">
        <f ca="1"/>
        <v/>
      </c>
      <c r="NO363" s="2" t="str">
        <f ca="1"/>
        <v/>
      </c>
      <c r="NP363" s="2" t="str">
        <f ca="1"/>
        <v/>
      </c>
      <c r="NQ363" s="2" t="str">
        <f ca="1"/>
        <v/>
      </c>
      <c r="NR363" s="2" t="str">
        <f ca="1"/>
        <v/>
      </c>
      <c r="NS363" s="2" t="str">
        <f ca="1"/>
        <v/>
      </c>
      <c r="NT363" s="2" t="str">
        <f ca="1"/>
        <v/>
      </c>
      <c r="NU363" s="2" t="str">
        <f ca="1"/>
        <v/>
      </c>
      <c r="NV363" s="2" t="str">
        <f ca="1"/>
        <v/>
      </c>
      <c r="NW363" s="2" t="str">
        <f ca="1"/>
        <v/>
      </c>
      <c r="NX363" s="2" t="str">
        <f ca="1"/>
        <v/>
      </c>
      <c r="NY363" s="2" t="str">
        <f ca="1"/>
        <v/>
      </c>
      <c r="NZ363" s="2" t="str">
        <f ca="1"/>
        <v/>
      </c>
      <c r="OA363" s="2" t="str">
        <f ca="1"/>
        <v/>
      </c>
      <c r="OB363" s="2" t="str">
        <f ca="1"/>
        <v/>
      </c>
      <c r="OC363" s="2" t="str">
        <f ca="1"/>
        <v/>
      </c>
      <c r="OD363" s="2" t="str">
        <f ca="1"/>
        <v/>
      </c>
      <c r="OE363" s="2" t="str">
        <f ca="1"/>
        <v/>
      </c>
      <c r="OF363" s="2" t="str">
        <f ca="1"/>
        <v/>
      </c>
      <c r="OG363" s="2" t="str">
        <f ca="1"/>
        <v/>
      </c>
      <c r="OH363" s="2" t="str">
        <f ca="1"/>
        <v/>
      </c>
      <c r="OI363" s="2" t="str">
        <f ca="1"/>
        <v/>
      </c>
      <c r="OJ363" s="2" t="str">
        <f ca="1"/>
        <v/>
      </c>
      <c r="OK363" s="2" t="str">
        <f ca="1"/>
        <v/>
      </c>
      <c r="OL363" s="2" t="str">
        <f ca="1"/>
        <v/>
      </c>
      <c r="OM363" s="2" t="str">
        <f ca="1"/>
        <v/>
      </c>
      <c r="ON363" s="2" t="str">
        <f ca="1"/>
        <v/>
      </c>
      <c r="OO363" s="2" t="str">
        <f ca="1"/>
        <v/>
      </c>
      <c r="OP363" s="2" t="str">
        <f ca="1"/>
        <v/>
      </c>
      <c r="OQ363" s="2" t="str">
        <f ca="1"/>
        <v/>
      </c>
      <c r="OR363" s="2" t="str">
        <f ca="1"/>
        <v/>
      </c>
      <c r="OS363" s="2" t="str">
        <f ca="1"/>
        <v/>
      </c>
      <c r="OT363" s="2" t="str">
        <f ca="1"/>
        <v/>
      </c>
      <c r="OU363" s="2" t="str">
        <f ca="1"/>
        <v/>
      </c>
      <c r="OV363" s="2" t="str">
        <f ca="1"/>
        <v/>
      </c>
      <c r="OW363" s="2" t="str">
        <f ca="1"/>
        <v/>
      </c>
      <c r="OX363" s="2" t="str">
        <f ca="1"/>
        <v/>
      </c>
      <c r="OY363" s="2" t="str">
        <f ca="1"/>
        <v/>
      </c>
      <c r="OZ363" s="2" t="str">
        <f ca="1"/>
        <v/>
      </c>
      <c r="PA363" s="2" t="str">
        <f ca="1"/>
        <v/>
      </c>
      <c r="PB363" s="2" t="str">
        <f ca="1"/>
        <v/>
      </c>
      <c r="PC363" s="2" t="str">
        <f ca="1"/>
        <v/>
      </c>
      <c r="PD363" s="2" t="str">
        <f ca="1"/>
        <v/>
      </c>
      <c r="PE363" s="2" t="str">
        <f ca="1"/>
        <v/>
      </c>
      <c r="PF363" s="2" t="str">
        <f ca="1"/>
        <v/>
      </c>
      <c r="PG363" s="2" t="str">
        <f ca="1"/>
        <v/>
      </c>
      <c r="PH363" s="2" t="str">
        <f ca="1"/>
        <v/>
      </c>
      <c r="PI363" s="2" t="str">
        <f ca="1"/>
        <v/>
      </c>
      <c r="PJ363" s="2" t="str">
        <f ca="1"/>
        <v/>
      </c>
      <c r="PK363" s="2" t="str">
        <f ca="1"/>
        <v/>
      </c>
      <c r="PL363" s="2" t="str">
        <f ca="1"/>
        <v/>
      </c>
      <c r="PM363" s="2" t="str">
        <f ca="1"/>
        <v/>
      </c>
      <c r="PN363" s="2" t="str">
        <f ca="1"/>
        <v/>
      </c>
      <c r="PO363" s="2" t="str">
        <f ca="1"/>
        <v/>
      </c>
      <c r="PP363" s="2" t="str">
        <f ca="1"/>
        <v/>
      </c>
      <c r="PQ363" s="2" t="str">
        <f ca="1"/>
        <v/>
      </c>
      <c r="PR363" s="2" t="str">
        <f ca="1"/>
        <v/>
      </c>
      <c r="PS363" s="2" t="str">
        <f ca="1"/>
        <v/>
      </c>
    </row>
  </sheetData>
  <phoneticPr fontId="2" type="noConversion"/>
  <conditionalFormatting sqref="A1:XFD1">
    <cfRule type="duplicateValues" dxfId="11" priority="5"/>
    <cfRule type="duplicateValues" dxfId="10" priority="6"/>
    <cfRule type="duplicateValues" dxfId="9" priority="7"/>
    <cfRule type="duplicateValues" dxfId="8" priority="8"/>
  </conditionalFormatting>
  <conditionalFormatting sqref="ADG1">
    <cfRule type="duplicateValues" dxfId="7" priority="1"/>
    <cfRule type="duplicateValues" dxfId="6" priority="2"/>
    <cfRule type="duplicateValues" dxfId="5" priority="3"/>
    <cfRule type="duplicateValues" dxfId="4" priority="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5217" r:id="rId4" name="Button 1">
              <controlPr defaultSize="0" print="0" autoFill="0" autoPict="0" macro="[0]!SendActiveSheetDataAsJson_OptimizedWithSpli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F504-B5AB-419F-8B38-B1759DD359ED}">
  <sheetPr>
    <tabColor rgb="FF7030A0"/>
  </sheetPr>
  <dimension ref="A1"/>
  <sheetViews>
    <sheetView workbookViewId="0">
      <selection activeCell="D32" sqref="D32"/>
    </sheetView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C3A14-BA8E-43C2-B4E6-0962A625E76E}">
  <sheetPr codeName="Sheet6">
    <tabColor rgb="FF7030A0"/>
  </sheetPr>
  <dimension ref="A1:GG363"/>
  <sheetViews>
    <sheetView zoomScale="130" zoomScaleNormal="130" workbookViewId="0">
      <selection activeCell="N10" sqref="N10"/>
    </sheetView>
  </sheetViews>
  <sheetFormatPr defaultColWidth="7.75" defaultRowHeight="20.100000000000001" customHeight="1" x14ac:dyDescent="0.2"/>
  <cols>
    <col min="1" max="1" width="7.75" style="3"/>
    <col min="2" max="16384" width="7.75" style="2"/>
  </cols>
  <sheetData>
    <row r="1" spans="1:189" s="1" customFormat="1" ht="64.5" customHeight="1" x14ac:dyDescent="0.2">
      <c r="A1" s="1" t="s">
        <v>11</v>
      </c>
      <c r="B1" s="1" t="str" cm="1">
        <f t="array" ref="B1:GG1">TRANSPOSE(Field_Bloomberg[Ticker:Field])</f>
        <v>USMMNATR Index:PX_LAST</v>
      </c>
      <c r="C1" s="1" t="str">
        <v>USMMMANU Index:PX_LAST</v>
      </c>
      <c r="D1" s="1" t="str">
        <v>USESTOT Index:PX_LAST</v>
      </c>
      <c r="E1" s="1" t="str">
        <v>USESPRIV Index:PX_LAST</v>
      </c>
      <c r="F1" s="1" t="str">
        <v>USEOTOTS Index:PX_LAST</v>
      </c>
      <c r="G1" s="1" t="str">
        <v>USEITOTS Index:PX_LAST</v>
      </c>
      <c r="H1" s="1" t="str">
        <v>USEHTOTS Index:PX_LAST</v>
      </c>
      <c r="I1" s="1" t="str">
        <v>USEGTOT Index:PX_LAST</v>
      </c>
      <c r="J1" s="1" t="str">
        <v>USEGSTSA Index:PX_LAST</v>
      </c>
      <c r="K1" s="1" t="str">
        <v>USEGLCSA Index:PX_LAST</v>
      </c>
      <c r="L1" s="1" t="str">
        <v>USEGFDSA Index:PX_LAST</v>
      </c>
      <c r="M1" s="1" t="str">
        <v>USEFTOT Index:PX_LAST</v>
      </c>
      <c r="N1" s="1" t="str">
        <v>USEETOTS Index:PX_LAST</v>
      </c>
      <c r="O1" s="1" t="str">
        <v>USECTOT Index:PX_LAST</v>
      </c>
      <c r="P1" s="1" t="str">
        <v>NFP TTUT Index:PX_LAST</v>
      </c>
      <c r="Q1" s="1" t="str">
        <v>NFP T Index:PX_LAST</v>
      </c>
      <c r="R1" s="1" t="str">
        <v>NFP P Index:PX_LAST</v>
      </c>
      <c r="S1" s="1" t="str">
        <v>NFP GP Index:PX_LAST</v>
      </c>
      <c r="T1" s="1" t="str">
        <v>XAU Curncy:PX_LAST</v>
      </c>
      <c r="U1" s="1" t="str">
        <v>CL1 Comdty:PX_LAST</v>
      </c>
      <c r="V1" s="1" t="str">
        <v>OEUSKLAC Index:PX_LAST</v>
      </c>
      <c r="W1" s="1" t="str">
        <v>FRNTTNET Index:PX_LAST</v>
      </c>
      <c r="X1" s="1" t="str">
        <v>MPMIUSSA Index:PX_LAST</v>
      </c>
      <c r="Y1" s="1" t="str">
        <v>JOLTQUIS Index:PX_LAST</v>
      </c>
      <c r="Z1" s="1" t="str">
        <v>PCI Index:PX_LAST</v>
      </c>
      <c r="AA1" s="1" t="str">
        <v>PPI YOY  Index:PX_LAST</v>
      </c>
      <c r="AB1" s="1" t="str">
        <v>FDIUFDYO Index:PX_LAST</v>
      </c>
      <c r="AC1" s="1" t="str">
        <v>FDIUSGYO Index:PX_LAST</v>
      </c>
      <c r="AD1" s="1" t="str">
        <v>PIDSDPS Index:PX_LAST</v>
      </c>
      <c r="AE1" s="1" t="str">
        <v>PITLYOY Index:PX_LAST</v>
      </c>
      <c r="AF1" s="1" t="str">
        <v>PCE DEFY Index:PX_LAST</v>
      </c>
      <c r="AG1" s="1" t="str">
        <v>PCE CYOY Index:PX_LAST</v>
      </c>
      <c r="AH1" s="1" t="str">
        <v>PCE CHY% Index:PX_LAST</v>
      </c>
      <c r="AI1" s="1" t="str">
        <v>MPMIUSMA Index:PX_LAST</v>
      </c>
      <c r="AJ1" s="1" t="str">
        <v>MTSLYOY Index:PX_LAST</v>
      </c>
      <c r="AK1" s="1" t="str">
        <v>PRUSTOT  Index:PX_LAST</v>
      </c>
      <c r="AL1" s="1" t="str">
        <v>QUITFERS Index:PX_LAST</v>
      </c>
      <c r="AM1" s="1" t="str">
        <v>JOLTOPEN Index:PX_LAST</v>
      </c>
      <c r="AN1" s="1" t="str">
        <v>JOLTTOTL Index:PX_LAST</v>
      </c>
      <c r="AO1" s="1" t="str">
        <v>INJCJC Index:PX_LAST</v>
      </c>
      <c r="AP1" s="1" t="str">
        <v>IP  YOY Index:PX_LAST</v>
      </c>
      <c r="AQ1" s="1" t="str">
        <v>IP  CHNG Index:PX_LAST</v>
      </c>
      <c r="AR1" s="1" t="str">
        <v>IMP1YOY% Index:PX_LAST</v>
      </c>
      <c r="AS1" s="1" t="str">
        <v>USGG3YR Index:PX_LAST</v>
      </c>
      <c r="AT1" s="1" t="str">
        <v>USGG3M index:PX_LAST</v>
      </c>
      <c r="AU1" s="1" t="str">
        <v>USGG2YR Index:PX_LAST</v>
      </c>
      <c r="AV1" s="1" t="str">
        <v>FCIGMB1Y Index:PX_LAST</v>
      </c>
      <c r="AW1" s="1" t="str">
        <v>NFP PCH Index:PX_LAST</v>
      </c>
      <c r="AX1" s="1" t="str">
        <v>NFP TCH Index:PX_LAST</v>
      </c>
      <c r="AY1" s="1" t="str">
        <v>EMPRGBCI Index:PX_LAST</v>
      </c>
      <c r="AZ1" s="1" t="str">
        <v>DGNOYOY Index:PX_LAST</v>
      </c>
      <c r="BA1" s="1" t="str">
        <v>CPI YOY Index:PX_LAST</v>
      </c>
      <c r="BB1" s="1" t="str">
        <v>CPI XYOY Index:PX_LAST</v>
      </c>
      <c r="BC1" s="1" t="str">
        <v>CPSHSHLT Index:PX_LAST</v>
      </c>
      <c r="BD1" s="1" t="str">
        <v>CSI BBB Index:PX_LAST</v>
      </c>
      <c r="BE1" s="1" t="str">
        <v>INJCSP Index:PX_LAST</v>
      </c>
      <c r="BF1" s="1" t="str">
        <v>MPMIUSCA Index:PX_LAST</v>
      </c>
      <c r="BG1" s="1" t="str">
        <v>CLEVCPYC Index:PX_LAST</v>
      </c>
      <c r="BH1" s="1" t="str">
        <v>ETAL%TOT Index:PX_LAST</v>
      </c>
      <c r="BI1" s="1" t="str">
        <v>CPTICHNG Index:PX_LAST</v>
      </c>
      <c r="BJ1" s="1" t="str">
        <v>USGGBE05 Index:PX_LAST</v>
      </c>
      <c r="BK1" s="1" t="str">
        <v>USGGBE30 Index:PX_LAST</v>
      </c>
      <c r="BL1" s="1" t="str">
        <v>USGGBE10 Index:PX_LAST</v>
      </c>
      <c r="BM1" s="1" t="str">
        <v>WGTROVRA Index:PX_LAST</v>
      </c>
      <c r="BN1" s="1" t="str">
        <v>CONSSENT Index:PX_LAST</v>
      </c>
      <c r="BO1" s="1" t="str">
        <v>USURTOT Index:PX_LAST</v>
      </c>
      <c r="BP1" s="1" t="str">
        <v>GGGB2YR Index:PX_LAST</v>
      </c>
      <c r="BQ1" s="1" t="str">
        <v>KOEAUERS Index:PX_LAST</v>
      </c>
      <c r="BR1" s="1" t="str">
        <v>KOIVCONY Index:PX_LAST</v>
      </c>
      <c r="BS1" s="1" t="str">
        <v>SI1 Comdty:PX_LAST</v>
      </c>
      <c r="BT1" s="1" t="str">
        <v>MPMIDEMA Index:PX_LAST</v>
      </c>
      <c r="BU1" s="1" t="str">
        <v>MPMIGBSA Index:PX_LAST</v>
      </c>
      <c r="BV1" s="1" t="str">
        <v>MPMIGBMA Index:PX_LAST</v>
      </c>
      <c r="BW1" s="1" t="str">
        <v>RCHSINDX Index:PX_LAST</v>
      </c>
      <c r="BX1" s="1" t="str">
        <v>FARWCUR Index:PX_LAST</v>
      </c>
      <c r="BY1" s="1" t="str">
        <v>FPRI12MO Index:PX_LAST</v>
      </c>
      <c r="BZ1" s="1" t="str">
        <v>RR10HUS Index:PX_LAST</v>
      </c>
      <c r="CA1" s="1" t="str">
        <v>RR10CUS Index:PX_LAST</v>
      </c>
      <c r="CB1" s="1" t="str">
        <v>PNMABNIN Index:PX_LAST</v>
      </c>
      <c r="CC1" s="1" t="str">
        <v>DVOLNYE Index:PX_LAST</v>
      </c>
      <c r="CD1" s="1" t="str">
        <v>SBOIPPNP Index:PX_LAST</v>
      </c>
      <c r="CE1" s="1" t="str">
        <v>SBOIEMPL Index:PX_LAST</v>
      </c>
      <c r="CF1" s="1" t="str">
        <v>SBOIPRIC Index:PX_LAST</v>
      </c>
      <c r="CG1" s="1" t="str">
        <v>SBOIPROF Index:PX_LAST</v>
      </c>
      <c r="CH1" s="1" t="str">
        <v>SLVRLND Index:PX_LAST</v>
      </c>
      <c r="CI1" s="1" t="str">
        <v>GOLDLNPM Index:PX_LAST</v>
      </c>
      <c r="CJ1" s="1" t="str">
        <v>GTKRW5Y Govt:PX_LAST</v>
      </c>
      <c r="CK1" s="1" t="str">
        <v>GTKRW3Y Govt:PX_LAST</v>
      </c>
      <c r="CL1" s="1" t="str">
        <v>GTKRW30Y Govt:PX_LAST</v>
      </c>
      <c r="CM1" s="1" t="str">
        <v>GTKRW2Y Govt:PX_LAST</v>
      </c>
      <c r="CN1" s="1" t="str">
        <v>MPMIGLSA Index:PX_LAST</v>
      </c>
      <c r="CO1" s="1" t="str">
        <v>MPMIGLMA Index:PX_LAST</v>
      </c>
      <c r="CP1" s="1" t="str">
        <v>MPMIGLCA Index:PX_LAST</v>
      </c>
      <c r="CQ1" s="1" t="str">
        <v>MPMIJPSA Index:PX_LAST</v>
      </c>
      <c r="CR1" s="1" t="str">
        <v>MPMIJPMA Index:PX_LAST</v>
      </c>
      <c r="CS1" s="1" t="str">
        <v>MPMIJPCA Index:PX_LAST</v>
      </c>
      <c r="CT1" s="1" t="str">
        <v>FXJPEMCS Index:PX_LAST</v>
      </c>
      <c r="CU1" s="1" t="str">
        <v>JPEIGLSP Index:PX_LAST</v>
      </c>
      <c r="CV1" s="1" t="str">
        <v>MPMIITSA Index:PX_LAST</v>
      </c>
      <c r="CW1" s="1" t="str">
        <v>MPMIITMA Index:PX_LAST</v>
      </c>
      <c r="CX1" s="1" t="str">
        <v>MPMIITCA Index:PX_LAST</v>
      </c>
      <c r="CY1" s="1" t="str">
        <v>NAPMNMI Index:PX_LAST</v>
      </c>
      <c r="CZ1" s="1" t="str">
        <v>NAPMSUPL Index:PX_LAST</v>
      </c>
      <c r="DA1" s="1" t="str">
        <v>NAPMPRIC Index:PX_LAST</v>
      </c>
      <c r="DB1" s="1" t="str">
        <v>NAPMNEWO Index:PX_LAST</v>
      </c>
      <c r="DC1" s="1" t="str">
        <v>NAPMINV Index:PX_LAST</v>
      </c>
      <c r="DD1" s="1" t="str">
        <v>NAPMPMI Index:PX_LAST</v>
      </c>
      <c r="DE1" s="1" t="str">
        <v>NAPMPRIC Index Index:PX_LAST</v>
      </c>
      <c r="DF1" s="1" t="str">
        <v>GRIFPBUS Index:PX_LAST</v>
      </c>
      <c r="DG1" s="1" t="str">
        <v>MPMIINSA Index:PX_LAST</v>
      </c>
      <c r="DH1" s="1" t="str">
        <v>MPMIINMA Index:PX_LAST</v>
      </c>
      <c r="DI1" s="1" t="str">
        <v>MPMIINCA Index:PX_LAST</v>
      </c>
      <c r="DJ1" s="1" t="str">
        <v>MPMIEZSA Index:PX_LAST</v>
      </c>
      <c r="DK1" s="1" t="str">
        <v>MPMIEZMA Index:PX_LAST</v>
      </c>
      <c r="DL1" s="1" t="str">
        <v>GC1 Comdty:PX_LAST</v>
      </c>
      <c r="DM1" s="1" t="str">
        <v>SGLDWDEQ Index:PX_LAST</v>
      </c>
      <c r="DN1" s="1" t="str">
        <v>MEPRGLEI Index:PX_LAST</v>
      </c>
      <c r="DO1" s="1" t="str">
        <v>MPMIDESA Index:PX_LAST</v>
      </c>
      <c r="DP1" s="1" t="str">
        <v>MPMIDEXA Index:PX_LAST</v>
      </c>
      <c r="DQ1" s="1" t="str">
        <v>MPMIDECA Index:PX_LAST</v>
      </c>
      <c r="DR1" s="1" t="str">
        <v>CRY Index:PX_LAST</v>
      </c>
      <c r="DS1" s="1" t="str">
        <v>FNAR Index:PX_LAST</v>
      </c>
      <c r="DT1" s="1" t="str">
        <v>FTSEMIB Index:PX_LAST</v>
      </c>
      <c r="DU1" s="1" t="str">
        <v>MPMIFRSA Index:PX_LAST</v>
      </c>
      <c r="DV1" s="1" t="str">
        <v>MPMIFRMA Index:PX_LAST</v>
      </c>
      <c r="DW1" s="1" t="str">
        <v>MPMIFRCA Index:PX_LAST</v>
      </c>
      <c r="DX1" s="1" t="str">
        <v>M2 Index:PX_LAST</v>
      </c>
      <c r="DY1" s="1" t="str">
        <v>M2% YOY Index:PX_LAST</v>
      </c>
      <c r="DZ1" s="1" t="str">
        <v>M1% YOY Index:PX_LAST</v>
      </c>
      <c r="EA1" s="1" t="str">
        <v>MPMIEZXA Index:PX_LAST</v>
      </c>
      <c r="EB1" s="1" t="str">
        <v>MPMIEZCA Index:PX_LAST</v>
      </c>
      <c r="EC1" s="1" t="str">
        <v>UMRTEMU Index:PX_LAST</v>
      </c>
      <c r="ED1" s="1" t="str">
        <v>RSWAEMUY Index:PX_LAST</v>
      </c>
      <c r="EE1" s="1" t="str">
        <v>EUIPEMUY Index:PX_LAST</v>
      </c>
      <c r="EF1" s="1" t="str">
        <v>EUBCI Index:PX_LAST</v>
      </c>
      <c r="EG1" s="1" t="str">
        <v>EUCCEMU Index:PX_LAST</v>
      </c>
      <c r="EH1" s="1" t="str">
        <v>ECCPEMUY Index:PX_LAST</v>
      </c>
      <c r="EI1" s="1" t="str">
        <v>ECCPEMUM Index:PX_LAST</v>
      </c>
      <c r="EJ1" s="1" t="str">
        <v>FWISEU55 Index:PX_LAST</v>
      </c>
      <c r="EK1" s="1" t="str">
        <v>ECMSM2Y Index:PX_LAST</v>
      </c>
      <c r="EL1" s="1" t="str">
        <v>EUORDEPO Index:PX_LAST</v>
      </c>
      <c r="EM1" s="1" t="str">
        <v>HG1 Comdty:PX_LAST</v>
      </c>
      <c r="EN1" s="1" t="str">
        <v>LEI ISM Index:PX_LAST</v>
      </c>
      <c r="EO1" s="1" t="str">
        <v>LAGILAGY Index:PX_LAST</v>
      </c>
      <c r="EP1" s="1" t="str">
        <v>CONCCONF Index:PX_LAST</v>
      </c>
      <c r="EQ1" s="1" t="str">
        <v>MRICITI Index:PX_LAST</v>
      </c>
      <c r="ER1" s="1" t="str">
        <v>CSIIUSD Index:PX_LAST</v>
      </c>
      <c r="ES1" s="1" t="str">
        <v>MRIEM Index:PX_LAST</v>
      </c>
      <c r="ET1" s="1" t="str">
        <v>CESIG10 Index:PX_LAST</v>
      </c>
      <c r="EU1" s="1" t="str">
        <v>CESIEUR Index:PX_LAST</v>
      </c>
      <c r="EV1" s="1" t="str">
        <v>CESIEM Index:PX_LAST</v>
      </c>
      <c r="EW1" s="1" t="str">
        <v>CESIUSD Index:PX_LAST</v>
      </c>
      <c r="EX1" s="1" t="str">
        <v>CPMINMAN Index:PX_LAST</v>
      </c>
      <c r="EY1" s="1" t="str">
        <v>CPMINDX Index:PX_LAST</v>
      </c>
      <c r="EZ1" s="1" t="str">
        <v>EHIUCNY Index:PX_LAST</v>
      </c>
      <c r="FA1" s="1" t="str">
        <v>NFCIINDX Index:PX_LAST</v>
      </c>
      <c r="FB1" s="1" t="str">
        <v>NFCICRDT Index:PX_LAST</v>
      </c>
      <c r="FC1" s="1" t="str">
        <v>CFNAIMA3 Index:PX_LAST</v>
      </c>
      <c r="FD1" s="1" t="str">
        <v>CFNAI Index:PX_LAST</v>
      </c>
      <c r="FE1" s="1" t="str">
        <v>SGLDWDUQ Index:PX_LAST</v>
      </c>
      <c r="FF1" s="1" t="str">
        <v>VXV Index:PX_LAST</v>
      </c>
      <c r="FG1" s="1" t="str">
        <v>OPIXEQTP Index:PX_LAST</v>
      </c>
      <c r="FH1" s="1" t="str">
        <v>OPIXEQTC Index:PX_LAST</v>
      </c>
      <c r="FI1" s="1" t="str">
        <v>MPMICNSA Index:PX_LAST</v>
      </c>
      <c r="FJ1" s="1" t="str">
        <v>MPMICNSU Index:PX_LAST</v>
      </c>
      <c r="FK1" s="1" t="str">
        <v>MPMICNMU Index:PX_LAST</v>
      </c>
      <c r="FL1" s="1" t="str">
        <v>MPMICNMA Index:PX_LAST</v>
      </c>
      <c r="FM1" s="1" t="str">
        <v>MPMICNCA Index:PX_LAST</v>
      </c>
      <c r="FN1" s="1" t="str">
        <v>ECI YOY Index:PX_LAST</v>
      </c>
      <c r="FO1" s="1" t="str">
        <v>VIM Index:PX_LAST</v>
      </c>
      <c r="FP1" s="1" t="str">
        <v>LUMSOAS Index:PX_LAST</v>
      </c>
      <c r="FQ1" s="1" t="str">
        <v>LUACOAS Index:PX_LAST</v>
      </c>
      <c r="FR1" s="1" t="str">
        <v>LF98OAS Index:PX_LAST</v>
      </c>
      <c r="FS1" s="1" t="str">
        <v>LF98TRUU Index:PX_LAST</v>
      </c>
      <c r="FT1" s="1" t="str">
        <v>LUCMOAS Index:PX_LAST</v>
      </c>
      <c r="FU1" s="1" t="str">
        <v>BFCIUS Index:PX_LAST</v>
      </c>
      <c r="FV1" s="1" t="str">
        <v>LP01TREU Index:PX_LAST</v>
      </c>
      <c r="FW1" s="1" t="str">
        <v>LG30TRUU Index:PX_LAST</v>
      </c>
      <c r="FX1" s="1" t="str">
        <v>LGTRTRUU Index:PX_LAST</v>
      </c>
      <c r="FY1" s="1" t="str">
        <v>LGDRTRUU Index:PX_LAST</v>
      </c>
      <c r="FZ1" s="1" t="str">
        <v>LT31TRUU Index:PX_LAST</v>
      </c>
      <c r="GA1" s="1" t="str">
        <v>CSI BARC Index:PX_LAST</v>
      </c>
      <c r="GB1" s="1" t="str">
        <v>MGIY10Y Index:PX_LAST</v>
      </c>
      <c r="GC1" s="1" t="str">
        <v>WGTROVER Index:PX_LAST</v>
      </c>
      <c r="GD1" s="1" t="str">
        <v>SCPIS3MO Index:PX_LAST</v>
      </c>
      <c r="GE1" s="1" t="str">
        <v>GDGCAFJP Index:PX_LAST</v>
      </c>
      <c r="GF1" s="1" t="str">
        <v>ADP CHNG Index:PX_LAST</v>
      </c>
      <c r="GG1" s="1" t="str">
        <v>VVIX Index:PX_LAST</v>
      </c>
    </row>
    <row r="2" spans="1:189" ht="20.100000000000001" customHeight="1" x14ac:dyDescent="0.2">
      <c r="A2" s="5" cm="1">
        <f t="array" aca="1" ref="A2:A363" ca="1">IF(A$1="Date",
    DateRange(StartDate, EndDate),
    IF(VLOOKUP(A$1, CHOOSE({1,2},#REF!,#REF!), 2, FALSE) = "FactSet",
        IF(VLOOKUP(A$1, CHOOSE({1,2},#REF!,#REF!), 2, FALSE) = "FDS_ECON_DATA",
            _xll.FDSC("","",
                "PSETCAL(SEVENDAY);FDS_ECON_DATA('" &amp;
                VLOOKUP(A$1, CHOOSE({1,2},#REF!,#REF!), 2, FALSE) &amp;
                "'," &amp; StartDate &amp; "," &amp; EndDate &amp; ",D,NONE,NONE)"
            ),
            _xll.FDSC("","",
                "PSETCAL(SEVENDAY);NO_REPEAT_F(SPEC_ID_DATA('" &amp;
                VLOOKUP(A$1, CHOOSE({1,2},#REF!,#REF!), 2, FALSE) &amp; ":" &amp;
                VLOOKUP(A$1, CHOOSE({1,2},#REF!,#REF!), 2, FALSE) &amp;
                "','" &amp; StartDate &amp; "','" &amp; EndDate &amp; "',D,NONE,NONE,2))"
            )
        ),
        NA()
    )
)</f>
        <v>45397</v>
      </c>
      <c r="B2" s="6" t="e" cm="1">
        <f t="array" aca="1" ref="B2" ca="1">IF(B$1="Date",
    DateRange(StartDate, EndDate),
    _xll.BDH(
    VLOOKUP(B$1, CHOOSE({1,2}, Field_Bloomberg[Ticker:Field], Field_Bloomberg[Source.Ticker]),2,FALSE),
    VLOOKUP(B$1, CHOOSE({1,2}, Field_Bloomberg[Ticker:Field], Field_Bloomberg[Source.Field]),2,FALSE),
    StartDate,EndDate,
    "SORT","FALSE",
    "DTS", "FALSE",
    "DAYS", "C",
    "FILL", "B",
)
)</f>
        <v>#N/A</v>
      </c>
      <c r="C2" s="6" t="e" cm="1">
        <f t="array" aca="1" ref="C2" ca="1">IF(C$1="Date",
    DateRange(StartDate, EndDate),
    _xll.BDH(
    VLOOKUP(C$1, CHOOSE({1,2}, Field_Bloomberg[Ticker:Field], Field_Bloomberg[Source.Ticker]),2,FALSE),
    VLOOKUP(C$1, CHOOSE({1,2}, Field_Bloomberg[Ticker:Field], Field_Bloomberg[Source.Field]),2,FALSE),
    StartDate,EndDate,
    "SORT","FALSE",
    "DTS", "FALSE",
    "DAYS", "C",
    "FILL", "B",
)
)</f>
        <v>#N/A</v>
      </c>
      <c r="D2" s="6" t="e" cm="1">
        <f t="array" aca="1" ref="D2" ca="1">IF(D$1="Date",
    DateRange(StartDate, EndDate),
    _xll.BDH(
    VLOOKUP(D$1, CHOOSE({1,2}, Field_Bloomberg[Ticker:Field], Field_Bloomberg[Source.Ticker]),2,FALSE),
    VLOOKUP(D$1, CHOOSE({1,2}, Field_Bloomberg[Ticker:Field], Field_Bloomberg[Source.Field]),2,FALSE),
    StartDate,EndDate,
    "SORT","FALSE",
    "DTS", "FALSE",
    "DAYS", "C",
    "FILL", "B",
)
)</f>
        <v>#N/A</v>
      </c>
      <c r="E2" s="6" t="e" cm="1">
        <f t="array" aca="1" ref="E2" ca="1">IF(E$1="Date",
    DateRange(StartDate, EndDate),
    _xll.BDH(
    VLOOKUP(E$1, CHOOSE({1,2}, Field_Bloomberg[Ticker:Field], Field_Bloomberg[Source.Ticker]),2,FALSE),
    VLOOKUP(E$1, CHOOSE({1,2}, Field_Bloomberg[Ticker:Field], Field_Bloomberg[Source.Field]),2,FALSE),
    StartDate,EndDate,
    "SORT","FALSE",
    "DTS", "FALSE",
    "DAYS", "C",
    "FILL", "B",
)
)</f>
        <v>#N/A</v>
      </c>
      <c r="F2" s="6" t="e" cm="1">
        <f t="array" aca="1" ref="F2" ca="1">IF(F$1="Date",
    DateRange(StartDate, EndDate),
    _xll.BDH(
    VLOOKUP(F$1, CHOOSE({1,2}, Field_Bloomberg[Ticker:Field], Field_Bloomberg[Source.Ticker]),2,FALSE),
    VLOOKUP(F$1, CHOOSE({1,2}, Field_Bloomberg[Ticker:Field], Field_Bloomberg[Source.Field]),2,FALSE),
    StartDate,EndDate,
    "SORT","FALSE",
    "DTS", "FALSE",
    "DAYS", "C",
    "FILL", "B",
)
)</f>
        <v>#N/A</v>
      </c>
      <c r="G2" s="6" t="e" cm="1">
        <f t="array" aca="1" ref="G2" ca="1">IF(G$1="Date",
    DateRange(StartDate, EndDate),
    _xll.BDH(
    VLOOKUP(G$1, CHOOSE({1,2}, Field_Bloomberg[Ticker:Field], Field_Bloomberg[Source.Ticker]),2,FALSE),
    VLOOKUP(G$1, CHOOSE({1,2}, Field_Bloomberg[Ticker:Field], Field_Bloomberg[Source.Field]),2,FALSE),
    StartDate,EndDate,
    "SORT","FALSE",
    "DTS", "FALSE",
    "DAYS", "C",
    "FILL", "B",
)
)</f>
        <v>#N/A</v>
      </c>
      <c r="H2" s="6" t="e" cm="1">
        <f t="array" aca="1" ref="H2" ca="1">IF(H$1="Date",
    DateRange(StartDate, EndDate),
    _xll.BDH(
    VLOOKUP(H$1, CHOOSE({1,2}, Field_Bloomberg[Ticker:Field], Field_Bloomberg[Source.Ticker]),2,FALSE),
    VLOOKUP(H$1, CHOOSE({1,2}, Field_Bloomberg[Ticker:Field], Field_Bloomberg[Source.Field]),2,FALSE),
    StartDate,EndDate,
    "SORT","FALSE",
    "DTS", "FALSE",
    "DAYS", "C",
    "FILL", "B",
)
)</f>
        <v>#N/A</v>
      </c>
      <c r="I2" s="6" t="e" cm="1">
        <f t="array" aca="1" ref="I2" ca="1">IF(I$1="Date",
    DateRange(StartDate, EndDate),
    _xll.BDH(
    VLOOKUP(I$1, CHOOSE({1,2}, Field_Bloomberg[Ticker:Field], Field_Bloomberg[Source.Ticker]),2,FALSE),
    VLOOKUP(I$1, CHOOSE({1,2}, Field_Bloomberg[Ticker:Field], Field_Bloomberg[Source.Field]),2,FALSE),
    StartDate,EndDate,
    "SORT","FALSE",
    "DTS", "FALSE",
    "DAYS", "C",
    "FILL", "B",
)
)</f>
        <v>#N/A</v>
      </c>
      <c r="J2" s="6" t="e" cm="1">
        <f t="array" aca="1" ref="J2" ca="1">IF(J$1="Date",
    DateRange(StartDate, EndDate),
    _xll.BDH(
    VLOOKUP(J$1, CHOOSE({1,2}, Field_Bloomberg[Ticker:Field], Field_Bloomberg[Source.Ticker]),2,FALSE),
    VLOOKUP(J$1, CHOOSE({1,2}, Field_Bloomberg[Ticker:Field], Field_Bloomberg[Source.Field]),2,FALSE),
    StartDate,EndDate,
    "SORT","FALSE",
    "DTS", "FALSE",
    "DAYS", "C",
    "FILL", "B",
)
)</f>
        <v>#N/A</v>
      </c>
      <c r="K2" s="6" t="e" cm="1">
        <f t="array" aca="1" ref="K2" ca="1">IF(K$1="Date",
    DateRange(StartDate, EndDate),
    _xll.BDH(
    VLOOKUP(K$1, CHOOSE({1,2}, Field_Bloomberg[Ticker:Field], Field_Bloomberg[Source.Ticker]),2,FALSE),
    VLOOKUP(K$1, CHOOSE({1,2}, Field_Bloomberg[Ticker:Field], Field_Bloomberg[Source.Field]),2,FALSE),
    StartDate,EndDate,
    "SORT","FALSE",
    "DTS", "FALSE",
    "DAYS", "C",
    "FILL", "B",
)
)</f>
        <v>#N/A</v>
      </c>
      <c r="L2" s="6" t="e" cm="1">
        <f t="array" aca="1" ref="L2" ca="1">IF(L$1="Date",
    DateRange(StartDate, EndDate),
    _xll.BDH(
    VLOOKUP(L$1, CHOOSE({1,2}, Field_Bloomberg[Ticker:Field], Field_Bloomberg[Source.Ticker]),2,FALSE),
    VLOOKUP(L$1, CHOOSE({1,2}, Field_Bloomberg[Ticker:Field], Field_Bloomberg[Source.Field]),2,FALSE),
    StartDate,EndDate,
    "SORT","FALSE",
    "DTS", "FALSE",
    "DAYS", "C",
    "FILL", "B",
)
)</f>
        <v>#N/A</v>
      </c>
      <c r="M2" s="6" t="e" cm="1">
        <f t="array" aca="1" ref="M2" ca="1">IF(M$1="Date",
    DateRange(StartDate, EndDate),
    _xll.BDH(
    VLOOKUP(M$1, CHOOSE({1,2}, Field_Bloomberg[Ticker:Field], Field_Bloomberg[Source.Ticker]),2,FALSE),
    VLOOKUP(M$1, CHOOSE({1,2}, Field_Bloomberg[Ticker:Field], Field_Bloomberg[Source.Field]),2,FALSE),
    StartDate,EndDate,
    "SORT","FALSE",
    "DTS", "FALSE",
    "DAYS", "C",
    "FILL", "B",
)
)</f>
        <v>#N/A</v>
      </c>
      <c r="N2" s="6" t="e" cm="1">
        <f t="array" aca="1" ref="N2" ca="1">IF(N$1="Date",
    DateRange(StartDate, EndDate),
    _xll.BDH(
    VLOOKUP(N$1, CHOOSE({1,2}, Field_Bloomberg[Ticker:Field], Field_Bloomberg[Source.Ticker]),2,FALSE),
    VLOOKUP(N$1, CHOOSE({1,2}, Field_Bloomberg[Ticker:Field], Field_Bloomberg[Source.Field]),2,FALSE),
    StartDate,EndDate,
    "SORT","FALSE",
    "DTS", "FALSE",
    "DAYS", "C",
    "FILL", "B",
)
)</f>
        <v>#N/A</v>
      </c>
      <c r="O2" s="6" t="e" cm="1">
        <f t="array" aca="1" ref="O2" ca="1">IF(O$1="Date",
    DateRange(StartDate, EndDate),
    _xll.BDH(
    VLOOKUP(O$1, CHOOSE({1,2}, Field_Bloomberg[Ticker:Field], Field_Bloomberg[Source.Ticker]),2,FALSE),
    VLOOKUP(O$1, CHOOSE({1,2}, Field_Bloomberg[Ticker:Field], Field_Bloomberg[Source.Field]),2,FALSE),
    StartDate,EndDate,
    "SORT","FALSE",
    "DTS", "FALSE",
    "DAYS", "C",
    "FILL", "B",
)
)</f>
        <v>#N/A</v>
      </c>
      <c r="P2" s="6" t="e" cm="1">
        <f t="array" aca="1" ref="P2" ca="1">IF(P$1="Date",
    DateRange(StartDate, EndDate),
    _xll.BDH(
    VLOOKUP(P$1, CHOOSE({1,2}, Field_Bloomberg[Ticker:Field], Field_Bloomberg[Source.Ticker]),2,FALSE),
    VLOOKUP(P$1, CHOOSE({1,2}, Field_Bloomberg[Ticker:Field], Field_Bloomberg[Source.Field]),2,FALSE),
    StartDate,EndDate,
    "SORT","FALSE",
    "DTS", "FALSE",
    "DAYS", "C",
    "FILL", "B",
)
)</f>
        <v>#N/A</v>
      </c>
      <c r="Q2" s="6" t="e" cm="1">
        <f t="array" aca="1" ref="Q2" ca="1">IF(Q$1="Date",
    DateRange(StartDate, EndDate),
    _xll.BDH(
    VLOOKUP(Q$1, CHOOSE({1,2}, Field_Bloomberg[Ticker:Field], Field_Bloomberg[Source.Ticker]),2,FALSE),
    VLOOKUP(Q$1, CHOOSE({1,2}, Field_Bloomberg[Ticker:Field], Field_Bloomberg[Source.Field]),2,FALSE),
    StartDate,EndDate,
    "SORT","FALSE",
    "DTS", "FALSE",
    "DAYS", "C",
    "FILL", "B",
)
)</f>
        <v>#N/A</v>
      </c>
      <c r="R2" s="6" t="e" cm="1">
        <f t="array" aca="1" ref="R2" ca="1">IF(R$1="Date",
    DateRange(StartDate, EndDate),
    _xll.BDH(
    VLOOKUP(R$1, CHOOSE({1,2}, Field_Bloomberg[Ticker:Field], Field_Bloomberg[Source.Ticker]),2,FALSE),
    VLOOKUP(R$1, CHOOSE({1,2}, Field_Bloomberg[Ticker:Field], Field_Bloomberg[Source.Field]),2,FALSE),
    StartDate,EndDate,
    "SORT","FALSE",
    "DTS", "FALSE",
    "DAYS", "C",
    "FILL", "B",
)
)</f>
        <v>#N/A</v>
      </c>
      <c r="S2" s="6" t="e" cm="1">
        <f t="array" aca="1" ref="S2" ca="1">IF(S$1="Date",
    DateRange(StartDate, EndDate),
    _xll.BDH(
    VLOOKUP(S$1, CHOOSE({1,2}, Field_Bloomberg[Ticker:Field], Field_Bloomberg[Source.Ticker]),2,FALSE),
    VLOOKUP(S$1, CHOOSE({1,2}, Field_Bloomberg[Ticker:Field], Field_Bloomberg[Source.Field]),2,FALSE),
    StartDate,EndDate,
    "SORT","FALSE",
    "DTS", "FALSE",
    "DAYS", "C",
    "FILL", "B",
)
)</f>
        <v>#N/A</v>
      </c>
      <c r="T2" s="6" t="e" cm="1">
        <f t="array" aca="1" ref="T2" ca="1">IF(T$1="Date",
    DateRange(StartDate, EndDate),
    _xll.BDH(
    VLOOKUP(T$1, CHOOSE({1,2}, Field_Bloomberg[Ticker:Field], Field_Bloomberg[Source.Ticker]),2,FALSE),
    VLOOKUP(T$1, CHOOSE({1,2}, Field_Bloomberg[Ticker:Field], Field_Bloomberg[Source.Field]),2,FALSE),
    StartDate,EndDate,
    "SORT","FALSE",
    "DTS", "FALSE",
    "DAYS", "C",
    "FILL", "B",
)
)</f>
        <v>#N/A</v>
      </c>
      <c r="U2" s="6" t="e" cm="1">
        <f t="array" aca="1" ref="U2" ca="1">IF(U$1="Date",
    DateRange(StartDate, EndDate),
    _xll.BDH(
    VLOOKUP(U$1, CHOOSE({1,2}, Field_Bloomberg[Ticker:Field], Field_Bloomberg[Source.Ticker]),2,FALSE),
    VLOOKUP(U$1, CHOOSE({1,2}, Field_Bloomberg[Ticker:Field], Field_Bloomberg[Source.Field]),2,FALSE),
    StartDate,EndDate,
    "SORT","FALSE",
    "DTS", "FALSE",
    "DAYS", "C",
    "FILL", "B",
)
)</f>
        <v>#N/A</v>
      </c>
      <c r="V2" s="6" t="e" cm="1">
        <f t="array" aca="1" ref="V2" ca="1">IF(V$1="Date",
    DateRange(StartDate, EndDate),
    _xll.BDH(
    VLOOKUP(V$1, CHOOSE({1,2}, Field_Bloomberg[Ticker:Field], Field_Bloomberg[Source.Ticker]),2,FALSE),
    VLOOKUP(V$1, CHOOSE({1,2}, Field_Bloomberg[Ticker:Field], Field_Bloomberg[Source.Field]),2,FALSE),
    StartDate,EndDate,
    "SORT","FALSE",
    "DTS", "FALSE",
    "DAYS", "C",
    "FILL", "B",
)
)</f>
        <v>#N/A</v>
      </c>
      <c r="W2" s="6" t="e" cm="1">
        <f t="array" aca="1" ref="W2" ca="1">IF(W$1="Date",
    DateRange(StartDate, EndDate),
    _xll.BDH(
    VLOOKUP(W$1, CHOOSE({1,2}, Field_Bloomberg[Ticker:Field], Field_Bloomberg[Source.Ticker]),2,FALSE),
    VLOOKUP(W$1, CHOOSE({1,2}, Field_Bloomberg[Ticker:Field], Field_Bloomberg[Source.Field]),2,FALSE),
    StartDate,EndDate,
    "SORT","FALSE",
    "DTS", "FALSE",
    "DAYS", "C",
    "FILL", "B",
)
)</f>
        <v>#N/A</v>
      </c>
      <c r="X2" s="6" t="e" cm="1">
        <f t="array" aca="1" ref="X2" ca="1">IF(X$1="Date",
    DateRange(StartDate, EndDate),
    _xll.BDH(
    VLOOKUP(X$1, CHOOSE({1,2}, Field_Bloomberg[Ticker:Field], Field_Bloomberg[Source.Ticker]),2,FALSE),
    VLOOKUP(X$1, CHOOSE({1,2}, Field_Bloomberg[Ticker:Field], Field_Bloomberg[Source.Field]),2,FALSE),
    StartDate,EndDate,
    "SORT","FALSE",
    "DTS", "FALSE",
    "DAYS", "C",
    "FILL", "B",
)
)</f>
        <v>#N/A</v>
      </c>
      <c r="Y2" s="6" t="e" cm="1">
        <f t="array" aca="1" ref="Y2" ca="1">IF(Y$1="Date",
    DateRange(StartDate, EndDate),
    _xll.BDH(
    VLOOKUP(Y$1, CHOOSE({1,2}, Field_Bloomberg[Ticker:Field], Field_Bloomberg[Source.Ticker]),2,FALSE),
    VLOOKUP(Y$1, CHOOSE({1,2}, Field_Bloomberg[Ticker:Field], Field_Bloomberg[Source.Field]),2,FALSE),
    StartDate,EndDate,
    "SORT","FALSE",
    "DTS", "FALSE",
    "DAYS", "C",
    "FILL", "B",
)
)</f>
        <v>#N/A</v>
      </c>
      <c r="Z2" s="6" t="e" cm="1">
        <f t="array" aca="1" ref="Z2" ca="1">IF(Z$1="Date",
    DateRange(StartDate, EndDate),
    _xll.BDH(
    VLOOKUP(Z$1, CHOOSE({1,2}, Field_Bloomberg[Ticker:Field], Field_Bloomberg[Source.Ticker]),2,FALSE),
    VLOOKUP(Z$1, CHOOSE({1,2}, Field_Bloomberg[Ticker:Field], Field_Bloomberg[Source.Field]),2,FALSE),
    StartDate,EndDate,
    "SORT","FALSE",
    "DTS", "FALSE",
    "DAYS", "C",
    "FILL", "B",
)
)</f>
        <v>#N/A</v>
      </c>
      <c r="AA2" s="6" t="e" cm="1">
        <f t="array" aca="1" ref="AA2" ca="1">IF(AA$1="Date",
    DateRange(StartDate, EndDate),
    _xll.BDH(
    VLOOKUP(AA$1, CHOOSE({1,2}, Field_Bloomberg[Ticker:Field], Field_Bloomberg[Source.Ticker]),2,FALSE),
    VLOOKUP(AA$1, CHOOSE({1,2}, Field_Bloomberg[Ticker:Field], Field_Bloomberg[Source.Field]),2,FALSE),
    StartDate,EndDate,
    "SORT","FALSE",
    "DTS", "FALSE",
    "DAYS", "C",
    "FILL", "B",
)
)</f>
        <v>#N/A</v>
      </c>
      <c r="AB2" s="6" t="e" cm="1">
        <f t="array" aca="1" ref="AB2" ca="1">IF(AB$1="Date",
    DateRange(StartDate, EndDate),
    _xll.BDH(
    VLOOKUP(AB$1, CHOOSE({1,2}, Field_Bloomberg[Ticker:Field], Field_Bloomberg[Source.Ticker]),2,FALSE),
    VLOOKUP(AB$1, CHOOSE({1,2}, Field_Bloomberg[Ticker:Field], Field_Bloomberg[Source.Field]),2,FALSE),
    StartDate,EndDate,
    "SORT","FALSE",
    "DTS", "FALSE",
    "DAYS", "C",
    "FILL", "B",
)
)</f>
        <v>#N/A</v>
      </c>
      <c r="AC2" s="6" t="e" cm="1">
        <f t="array" aca="1" ref="AC2" ca="1">IF(AC$1="Date",
    DateRange(StartDate, EndDate),
    _xll.BDH(
    VLOOKUP(AC$1, CHOOSE({1,2}, Field_Bloomberg[Ticker:Field], Field_Bloomberg[Source.Ticker]),2,FALSE),
    VLOOKUP(AC$1, CHOOSE({1,2}, Field_Bloomberg[Ticker:Field], Field_Bloomberg[Source.Field]),2,FALSE),
    StartDate,EndDate,
    "SORT","FALSE",
    "DTS", "FALSE",
    "DAYS", "C",
    "FILL", "B",
)
)</f>
        <v>#N/A</v>
      </c>
      <c r="AD2" s="6" t="e" cm="1">
        <f t="array" aca="1" ref="AD2" ca="1">IF(AD$1="Date",
    DateRange(StartDate, EndDate),
    _xll.BDH(
    VLOOKUP(AD$1, CHOOSE({1,2}, Field_Bloomberg[Ticker:Field], Field_Bloomberg[Source.Ticker]),2,FALSE),
    VLOOKUP(AD$1, CHOOSE({1,2}, Field_Bloomberg[Ticker:Field], Field_Bloomberg[Source.Field]),2,FALSE),
    StartDate,EndDate,
    "SORT","FALSE",
    "DTS", "FALSE",
    "DAYS", "C",
    "FILL", "B",
)
)</f>
        <v>#N/A</v>
      </c>
      <c r="AE2" s="6" t="e" cm="1">
        <f t="array" aca="1" ref="AE2" ca="1">IF(AE$1="Date",
    DateRange(StartDate, EndDate),
    _xll.BDH(
    VLOOKUP(AE$1, CHOOSE({1,2}, Field_Bloomberg[Ticker:Field], Field_Bloomberg[Source.Ticker]),2,FALSE),
    VLOOKUP(AE$1, CHOOSE({1,2}, Field_Bloomberg[Ticker:Field], Field_Bloomberg[Source.Field]),2,FALSE),
    StartDate,EndDate,
    "SORT","FALSE",
    "DTS", "FALSE",
    "DAYS", "C",
    "FILL", "B",
)
)</f>
        <v>#N/A</v>
      </c>
      <c r="AF2" s="6" t="e" cm="1">
        <f t="array" aca="1" ref="AF2" ca="1">IF(AF$1="Date",
    DateRange(StartDate, EndDate),
    _xll.BDH(
    VLOOKUP(AF$1, CHOOSE({1,2}, Field_Bloomberg[Ticker:Field], Field_Bloomberg[Source.Ticker]),2,FALSE),
    VLOOKUP(AF$1, CHOOSE({1,2}, Field_Bloomberg[Ticker:Field], Field_Bloomberg[Source.Field]),2,FALSE),
    StartDate,EndDate,
    "SORT","FALSE",
    "DTS", "FALSE",
    "DAYS", "C",
    "FILL", "B",
)
)</f>
        <v>#N/A</v>
      </c>
      <c r="AG2" s="6" t="e" cm="1">
        <f t="array" aca="1" ref="AG2" ca="1">IF(AG$1="Date",
    DateRange(StartDate, EndDate),
    _xll.BDH(
    VLOOKUP(AG$1, CHOOSE({1,2}, Field_Bloomberg[Ticker:Field], Field_Bloomberg[Source.Ticker]),2,FALSE),
    VLOOKUP(AG$1, CHOOSE({1,2}, Field_Bloomberg[Ticker:Field], Field_Bloomberg[Source.Field]),2,FALSE),
    StartDate,EndDate,
    "SORT","FALSE",
    "DTS", "FALSE",
    "DAYS", "C",
    "FILL", "B",
)
)</f>
        <v>#N/A</v>
      </c>
      <c r="AH2" s="6" t="e" cm="1">
        <f t="array" aca="1" ref="AH2" ca="1">IF(AH$1="Date",
    DateRange(StartDate, EndDate),
    _xll.BDH(
    VLOOKUP(AH$1, CHOOSE({1,2}, Field_Bloomberg[Ticker:Field], Field_Bloomberg[Source.Ticker]),2,FALSE),
    VLOOKUP(AH$1, CHOOSE({1,2}, Field_Bloomberg[Ticker:Field], Field_Bloomberg[Source.Field]),2,FALSE),
    StartDate,EndDate,
    "SORT","FALSE",
    "DTS", "FALSE",
    "DAYS", "C",
    "FILL", "B",
)
)</f>
        <v>#N/A</v>
      </c>
      <c r="AI2" s="6" t="e" cm="1">
        <f t="array" aca="1" ref="AI2" ca="1">IF(AI$1="Date",
    DateRange(StartDate, EndDate),
    _xll.BDH(
    VLOOKUP(AI$1, CHOOSE({1,2}, Field_Bloomberg[Ticker:Field], Field_Bloomberg[Source.Ticker]),2,FALSE),
    VLOOKUP(AI$1, CHOOSE({1,2}, Field_Bloomberg[Ticker:Field], Field_Bloomberg[Source.Field]),2,FALSE),
    StartDate,EndDate,
    "SORT","FALSE",
    "DTS", "FALSE",
    "DAYS", "C",
    "FILL", "B",
)
)</f>
        <v>#N/A</v>
      </c>
      <c r="AJ2" s="6" t="e" cm="1">
        <f t="array" aca="1" ref="AJ2" ca="1">IF(AJ$1="Date",
    DateRange(StartDate, EndDate),
    _xll.BDH(
    VLOOKUP(AJ$1, CHOOSE({1,2}, Field_Bloomberg[Ticker:Field], Field_Bloomberg[Source.Ticker]),2,FALSE),
    VLOOKUP(AJ$1, CHOOSE({1,2}, Field_Bloomberg[Ticker:Field], Field_Bloomberg[Source.Field]),2,FALSE),
    StartDate,EndDate,
    "SORT","FALSE",
    "DTS", "FALSE",
    "DAYS", "C",
    "FILL", "B",
)
)</f>
        <v>#N/A</v>
      </c>
      <c r="AK2" s="6" t="e" cm="1">
        <f t="array" aca="1" ref="AK2" ca="1">IF(AK$1="Date",
    DateRange(StartDate, EndDate),
    _xll.BDH(
    VLOOKUP(AK$1, CHOOSE({1,2}, Field_Bloomberg[Ticker:Field], Field_Bloomberg[Source.Ticker]),2,FALSE),
    VLOOKUP(AK$1, CHOOSE({1,2}, Field_Bloomberg[Ticker:Field], Field_Bloomberg[Source.Field]),2,FALSE),
    StartDate,EndDate,
    "SORT","FALSE",
    "DTS", "FALSE",
    "DAYS", "C",
    "FILL", "B",
)
)</f>
        <v>#N/A</v>
      </c>
      <c r="AL2" s="6" t="e" cm="1">
        <f t="array" aca="1" ref="AL2" ca="1">IF(AL$1="Date",
    DateRange(StartDate, EndDate),
    _xll.BDH(
    VLOOKUP(AL$1, CHOOSE({1,2}, Field_Bloomberg[Ticker:Field], Field_Bloomberg[Source.Ticker]),2,FALSE),
    VLOOKUP(AL$1, CHOOSE({1,2}, Field_Bloomberg[Ticker:Field], Field_Bloomberg[Source.Field]),2,FALSE),
    StartDate,EndDate,
    "SORT","FALSE",
    "DTS", "FALSE",
    "DAYS", "C",
    "FILL", "B",
)
)</f>
        <v>#N/A</v>
      </c>
      <c r="AM2" s="6" t="e" cm="1">
        <f t="array" aca="1" ref="AM2" ca="1">IF(AM$1="Date",
    DateRange(StartDate, EndDate),
    _xll.BDH(
    VLOOKUP(AM$1, CHOOSE({1,2}, Field_Bloomberg[Ticker:Field], Field_Bloomberg[Source.Ticker]),2,FALSE),
    VLOOKUP(AM$1, CHOOSE({1,2}, Field_Bloomberg[Ticker:Field], Field_Bloomberg[Source.Field]),2,FALSE),
    StartDate,EndDate,
    "SORT","FALSE",
    "DTS", "FALSE",
    "DAYS", "C",
    "FILL", "B",
)
)</f>
        <v>#N/A</v>
      </c>
      <c r="AN2" s="6" t="e" cm="1">
        <f t="array" aca="1" ref="AN2" ca="1">IF(AN$1="Date",
    DateRange(StartDate, EndDate),
    _xll.BDH(
    VLOOKUP(AN$1, CHOOSE({1,2}, Field_Bloomberg[Ticker:Field], Field_Bloomberg[Source.Ticker]),2,FALSE),
    VLOOKUP(AN$1, CHOOSE({1,2}, Field_Bloomberg[Ticker:Field], Field_Bloomberg[Source.Field]),2,FALSE),
    StartDate,EndDate,
    "SORT","FALSE",
    "DTS", "FALSE",
    "DAYS", "C",
    "FILL", "B",
)
)</f>
        <v>#N/A</v>
      </c>
      <c r="AO2" s="6" t="e" cm="1">
        <f t="array" aca="1" ref="AO2" ca="1">IF(AO$1="Date",
    DateRange(StartDate, EndDate),
    _xll.BDH(
    VLOOKUP(AO$1, CHOOSE({1,2}, Field_Bloomberg[Ticker:Field], Field_Bloomberg[Source.Ticker]),2,FALSE),
    VLOOKUP(AO$1, CHOOSE({1,2}, Field_Bloomberg[Ticker:Field], Field_Bloomberg[Source.Field]),2,FALSE),
    StartDate,EndDate,
    "SORT","FALSE",
    "DTS", "FALSE",
    "DAYS", "C",
    "FILL", "B",
)
)</f>
        <v>#N/A</v>
      </c>
      <c r="AP2" s="6" t="e" cm="1">
        <f t="array" aca="1" ref="AP2" ca="1">IF(AP$1="Date",
    DateRange(StartDate, EndDate),
    _xll.BDH(
    VLOOKUP(AP$1, CHOOSE({1,2}, Field_Bloomberg[Ticker:Field], Field_Bloomberg[Source.Ticker]),2,FALSE),
    VLOOKUP(AP$1, CHOOSE({1,2}, Field_Bloomberg[Ticker:Field], Field_Bloomberg[Source.Field]),2,FALSE),
    StartDate,EndDate,
    "SORT","FALSE",
    "DTS", "FALSE",
    "DAYS", "C",
    "FILL", "B",
)
)</f>
        <v>#N/A</v>
      </c>
      <c r="AQ2" s="6" t="e" cm="1">
        <f t="array" aca="1" ref="AQ2" ca="1">IF(AQ$1="Date",
    DateRange(StartDate, EndDate),
    _xll.BDH(
    VLOOKUP(AQ$1, CHOOSE({1,2}, Field_Bloomberg[Ticker:Field], Field_Bloomberg[Source.Ticker]),2,FALSE),
    VLOOKUP(AQ$1, CHOOSE({1,2}, Field_Bloomberg[Ticker:Field], Field_Bloomberg[Source.Field]),2,FALSE),
    StartDate,EndDate,
    "SORT","FALSE",
    "DTS", "FALSE",
    "DAYS", "C",
    "FILL", "B",
)
)</f>
        <v>#N/A</v>
      </c>
      <c r="AR2" s="6" t="e" cm="1">
        <f t="array" aca="1" ref="AR2" ca="1">IF(AR$1="Date",
    DateRange(StartDate, EndDate),
    _xll.BDH(
    VLOOKUP(AR$1, CHOOSE({1,2}, Field_Bloomberg[Ticker:Field], Field_Bloomberg[Source.Ticker]),2,FALSE),
    VLOOKUP(AR$1, CHOOSE({1,2}, Field_Bloomberg[Ticker:Field], Field_Bloomberg[Source.Field]),2,FALSE),
    StartDate,EndDate,
    "SORT","FALSE",
    "DTS", "FALSE",
    "DAYS", "C",
    "FILL", "B",
)
)</f>
        <v>#N/A</v>
      </c>
      <c r="AS2" s="6" t="e" cm="1">
        <f t="array" aca="1" ref="AS2" ca="1">IF(AS$1="Date",
    DateRange(StartDate, EndDate),
    _xll.BDH(
    VLOOKUP(AS$1, CHOOSE({1,2}, Field_Bloomberg[Ticker:Field], Field_Bloomberg[Source.Ticker]),2,FALSE),
    VLOOKUP(AS$1, CHOOSE({1,2}, Field_Bloomberg[Ticker:Field], Field_Bloomberg[Source.Field]),2,FALSE),
    StartDate,EndDate,
    "SORT","FALSE",
    "DTS", "FALSE",
    "DAYS", "C",
    "FILL", "B",
)
)</f>
        <v>#N/A</v>
      </c>
      <c r="AT2" s="6" t="e" cm="1">
        <f t="array" aca="1" ref="AT2" ca="1">IF(AT$1="Date",
    DateRange(StartDate, EndDate),
    _xll.BDH(
    VLOOKUP(AT$1, CHOOSE({1,2}, Field_Bloomberg[Ticker:Field], Field_Bloomberg[Source.Ticker]),2,FALSE),
    VLOOKUP(AT$1, CHOOSE({1,2}, Field_Bloomberg[Ticker:Field], Field_Bloomberg[Source.Field]),2,FALSE),
    StartDate,EndDate,
    "SORT","FALSE",
    "DTS", "FALSE",
    "DAYS", "C",
    "FILL", "B",
)
)</f>
        <v>#N/A</v>
      </c>
      <c r="AU2" s="6" t="e" cm="1">
        <f t="array" aca="1" ref="AU2" ca="1">IF(AU$1="Date",
    DateRange(StartDate, EndDate),
    _xll.BDH(
    VLOOKUP(AU$1, CHOOSE({1,2}, Field_Bloomberg[Ticker:Field], Field_Bloomberg[Source.Ticker]),2,FALSE),
    VLOOKUP(AU$1, CHOOSE({1,2}, Field_Bloomberg[Ticker:Field], Field_Bloomberg[Source.Field]),2,FALSE),
    StartDate,EndDate,
    "SORT","FALSE",
    "DTS", "FALSE",
    "DAYS", "C",
    "FILL", "B",
)
)</f>
        <v>#N/A</v>
      </c>
      <c r="AV2" s="6" t="e" cm="1">
        <f t="array" aca="1" ref="AV2" ca="1">IF(AV$1="Date",
    DateRange(StartDate, EndDate),
    _xll.BDH(
    VLOOKUP(AV$1, CHOOSE({1,2}, Field_Bloomberg[Ticker:Field], Field_Bloomberg[Source.Ticker]),2,FALSE),
    VLOOKUP(AV$1, CHOOSE({1,2}, Field_Bloomberg[Ticker:Field], Field_Bloomberg[Source.Field]),2,FALSE),
    StartDate,EndDate,
    "SORT","FALSE",
    "DTS", "FALSE",
    "DAYS", "C",
    "FILL", "B",
)
)</f>
        <v>#N/A</v>
      </c>
      <c r="AW2" s="6" t="e" cm="1">
        <f t="array" aca="1" ref="AW2" ca="1">IF(AW$1="Date",
    DateRange(StartDate, EndDate),
    _xll.BDH(
    VLOOKUP(AW$1, CHOOSE({1,2}, Field_Bloomberg[Ticker:Field], Field_Bloomberg[Source.Ticker]),2,FALSE),
    VLOOKUP(AW$1, CHOOSE({1,2}, Field_Bloomberg[Ticker:Field], Field_Bloomberg[Source.Field]),2,FALSE),
    StartDate,EndDate,
    "SORT","FALSE",
    "DTS", "FALSE",
    "DAYS", "C",
    "FILL", "B",
)
)</f>
        <v>#N/A</v>
      </c>
      <c r="AX2" s="6" t="e" cm="1">
        <f t="array" aca="1" ref="AX2" ca="1">IF(AX$1="Date",
    DateRange(StartDate, EndDate),
    _xll.BDH(
    VLOOKUP(AX$1, CHOOSE({1,2}, Field_Bloomberg[Ticker:Field], Field_Bloomberg[Source.Ticker]),2,FALSE),
    VLOOKUP(AX$1, CHOOSE({1,2}, Field_Bloomberg[Ticker:Field], Field_Bloomberg[Source.Field]),2,FALSE),
    StartDate,EndDate,
    "SORT","FALSE",
    "DTS", "FALSE",
    "DAYS", "C",
    "FILL", "B",
)
)</f>
        <v>#N/A</v>
      </c>
      <c r="AY2" s="6" t="e" cm="1">
        <f t="array" aca="1" ref="AY2" ca="1">IF(AY$1="Date",
    DateRange(StartDate, EndDate),
    _xll.BDH(
    VLOOKUP(AY$1, CHOOSE({1,2}, Field_Bloomberg[Ticker:Field], Field_Bloomberg[Source.Ticker]),2,FALSE),
    VLOOKUP(AY$1, CHOOSE({1,2}, Field_Bloomberg[Ticker:Field], Field_Bloomberg[Source.Field]),2,FALSE),
    StartDate,EndDate,
    "SORT","FALSE",
    "DTS", "FALSE",
    "DAYS", "C",
    "FILL", "B",
)
)</f>
        <v>#N/A</v>
      </c>
      <c r="AZ2" s="6" t="e" cm="1">
        <f t="array" aca="1" ref="AZ2" ca="1">IF(AZ$1="Date",
    DateRange(StartDate, EndDate),
    _xll.BDH(
    VLOOKUP(AZ$1, CHOOSE({1,2}, Field_Bloomberg[Ticker:Field], Field_Bloomberg[Source.Ticker]),2,FALSE),
    VLOOKUP(AZ$1, CHOOSE({1,2}, Field_Bloomberg[Ticker:Field], Field_Bloomberg[Source.Field]),2,FALSE),
    StartDate,EndDate,
    "SORT","FALSE",
    "DTS", "FALSE",
    "DAYS", "C",
    "FILL", "B",
)
)</f>
        <v>#N/A</v>
      </c>
      <c r="BA2" s="6" t="e" cm="1">
        <f t="array" aca="1" ref="BA2" ca="1">IF(BA$1="Date",
    DateRange(StartDate, EndDate),
    _xll.BDH(
    VLOOKUP(BA$1, CHOOSE({1,2}, Field_Bloomberg[Ticker:Field], Field_Bloomberg[Source.Ticker]),2,FALSE),
    VLOOKUP(BA$1, CHOOSE({1,2}, Field_Bloomberg[Ticker:Field], Field_Bloomberg[Source.Field]),2,FALSE),
    StartDate,EndDate,
    "SORT","FALSE",
    "DTS", "FALSE",
    "DAYS", "C",
    "FILL", "B",
)
)</f>
        <v>#N/A</v>
      </c>
      <c r="BB2" s="6" t="e" cm="1">
        <f t="array" aca="1" ref="BB2" ca="1">IF(BB$1="Date",
    DateRange(StartDate, EndDate),
    _xll.BDH(
    VLOOKUP(BB$1, CHOOSE({1,2}, Field_Bloomberg[Ticker:Field], Field_Bloomberg[Source.Ticker]),2,FALSE),
    VLOOKUP(BB$1, CHOOSE({1,2}, Field_Bloomberg[Ticker:Field], Field_Bloomberg[Source.Field]),2,FALSE),
    StartDate,EndDate,
    "SORT","FALSE",
    "DTS", "FALSE",
    "DAYS", "C",
    "FILL", "B",
)
)</f>
        <v>#N/A</v>
      </c>
      <c r="BC2" s="6" t="e" cm="1">
        <f t="array" aca="1" ref="BC2" ca="1">IF(BC$1="Date",
    DateRange(StartDate, EndDate),
    _xll.BDH(
    VLOOKUP(BC$1, CHOOSE({1,2}, Field_Bloomberg[Ticker:Field], Field_Bloomberg[Source.Ticker]),2,FALSE),
    VLOOKUP(BC$1, CHOOSE({1,2}, Field_Bloomberg[Ticker:Field], Field_Bloomberg[Source.Field]),2,FALSE),
    StartDate,EndDate,
    "SORT","FALSE",
    "DTS", "FALSE",
    "DAYS", "C",
    "FILL", "B",
)
)</f>
        <v>#N/A</v>
      </c>
      <c r="BD2" s="6" t="e" cm="1">
        <f t="array" aca="1" ref="BD2" ca="1">IF(BD$1="Date",
    DateRange(StartDate, EndDate),
    _xll.BDH(
    VLOOKUP(BD$1, CHOOSE({1,2}, Field_Bloomberg[Ticker:Field], Field_Bloomberg[Source.Ticker]),2,FALSE),
    VLOOKUP(BD$1, CHOOSE({1,2}, Field_Bloomberg[Ticker:Field], Field_Bloomberg[Source.Field]),2,FALSE),
    StartDate,EndDate,
    "SORT","FALSE",
    "DTS", "FALSE",
    "DAYS", "C",
    "FILL", "B",
)
)</f>
        <v>#N/A</v>
      </c>
      <c r="BE2" s="6" t="e" cm="1">
        <f t="array" aca="1" ref="BE2" ca="1">IF(BE$1="Date",
    DateRange(StartDate, EndDate),
    _xll.BDH(
    VLOOKUP(BE$1, CHOOSE({1,2}, Field_Bloomberg[Ticker:Field], Field_Bloomberg[Source.Ticker]),2,FALSE),
    VLOOKUP(BE$1, CHOOSE({1,2}, Field_Bloomberg[Ticker:Field], Field_Bloomberg[Source.Field]),2,FALSE),
    StartDate,EndDate,
    "SORT","FALSE",
    "DTS", "FALSE",
    "DAYS", "C",
    "FILL", "B",
)
)</f>
        <v>#N/A</v>
      </c>
      <c r="BF2" s="6" t="e" cm="1">
        <f t="array" aca="1" ref="BF2" ca="1">IF(BF$1="Date",
    DateRange(StartDate, EndDate),
    _xll.BDH(
    VLOOKUP(BF$1, CHOOSE({1,2}, Field_Bloomberg[Ticker:Field], Field_Bloomberg[Source.Ticker]),2,FALSE),
    VLOOKUP(BF$1, CHOOSE({1,2}, Field_Bloomberg[Ticker:Field], Field_Bloomberg[Source.Field]),2,FALSE),
    StartDate,EndDate,
    "SORT","FALSE",
    "DTS", "FALSE",
    "DAYS", "C",
    "FILL", "B",
)
)</f>
        <v>#N/A</v>
      </c>
      <c r="BG2" s="6" t="e" cm="1">
        <f t="array" aca="1" ref="BG2" ca="1">IF(BG$1="Date",
    DateRange(StartDate, EndDate),
    _xll.BDH(
    VLOOKUP(BG$1, CHOOSE({1,2}, Field_Bloomberg[Ticker:Field], Field_Bloomberg[Source.Ticker]),2,FALSE),
    VLOOKUP(BG$1, CHOOSE({1,2}, Field_Bloomberg[Ticker:Field], Field_Bloomberg[Source.Field]),2,FALSE),
    StartDate,EndDate,
    "SORT","FALSE",
    "DTS", "FALSE",
    "DAYS", "C",
    "FILL", "B",
)
)</f>
        <v>#N/A</v>
      </c>
      <c r="BH2" s="6" t="e" cm="1">
        <f t="array" aca="1" ref="BH2" ca="1">IF(BH$1="Date",
    DateRange(StartDate, EndDate),
    _xll.BDH(
    VLOOKUP(BH$1, CHOOSE({1,2}, Field_Bloomberg[Ticker:Field], Field_Bloomberg[Source.Ticker]),2,FALSE),
    VLOOKUP(BH$1, CHOOSE({1,2}, Field_Bloomberg[Ticker:Field], Field_Bloomberg[Source.Field]),2,FALSE),
    StartDate,EndDate,
    "SORT","FALSE",
    "DTS", "FALSE",
    "DAYS", "C",
    "FILL", "B",
)
)</f>
        <v>#N/A</v>
      </c>
      <c r="BI2" s="6" t="e" cm="1">
        <f t="array" aca="1" ref="BI2" ca="1">IF(BI$1="Date",
    DateRange(StartDate, EndDate),
    _xll.BDH(
    VLOOKUP(BI$1, CHOOSE({1,2}, Field_Bloomberg[Ticker:Field], Field_Bloomberg[Source.Ticker]),2,FALSE),
    VLOOKUP(BI$1, CHOOSE({1,2}, Field_Bloomberg[Ticker:Field], Field_Bloomberg[Source.Field]),2,FALSE),
    StartDate,EndDate,
    "SORT","FALSE",
    "DTS", "FALSE",
    "DAYS", "C",
    "FILL", "B",
)
)</f>
        <v>#N/A</v>
      </c>
      <c r="BJ2" s="6" t="e" cm="1">
        <f t="array" aca="1" ref="BJ2" ca="1">IF(BJ$1="Date",
    DateRange(StartDate, EndDate),
    _xll.BDH(
    VLOOKUP(BJ$1, CHOOSE({1,2}, Field_Bloomberg[Ticker:Field], Field_Bloomberg[Source.Ticker]),2,FALSE),
    VLOOKUP(BJ$1, CHOOSE({1,2}, Field_Bloomberg[Ticker:Field], Field_Bloomberg[Source.Field]),2,FALSE),
    StartDate,EndDate,
    "SORT","FALSE",
    "DTS", "FALSE",
    "DAYS", "C",
    "FILL", "B",
)
)</f>
        <v>#N/A</v>
      </c>
      <c r="BK2" s="6" t="e" cm="1">
        <f t="array" aca="1" ref="BK2" ca="1">IF(BK$1="Date",
    DateRange(StartDate, EndDate),
    _xll.BDH(
    VLOOKUP(BK$1, CHOOSE({1,2}, Field_Bloomberg[Ticker:Field], Field_Bloomberg[Source.Ticker]),2,FALSE),
    VLOOKUP(BK$1, CHOOSE({1,2}, Field_Bloomberg[Ticker:Field], Field_Bloomberg[Source.Field]),2,FALSE),
    StartDate,EndDate,
    "SORT","FALSE",
    "DTS", "FALSE",
    "DAYS", "C",
    "FILL", "B",
)
)</f>
        <v>#N/A</v>
      </c>
      <c r="BL2" s="6" t="e" cm="1">
        <f t="array" aca="1" ref="BL2" ca="1">IF(BL$1="Date",
    DateRange(StartDate, EndDate),
    _xll.BDH(
    VLOOKUP(BL$1, CHOOSE({1,2}, Field_Bloomberg[Ticker:Field], Field_Bloomberg[Source.Ticker]),2,FALSE),
    VLOOKUP(BL$1, CHOOSE({1,2}, Field_Bloomberg[Ticker:Field], Field_Bloomberg[Source.Field]),2,FALSE),
    StartDate,EndDate,
    "SORT","FALSE",
    "DTS", "FALSE",
    "DAYS", "C",
    "FILL", "B",
)
)</f>
        <v>#N/A</v>
      </c>
      <c r="BM2" s="6" t="e" cm="1">
        <f t="array" aca="1" ref="BM2" ca="1">IF(BM$1="Date",
    DateRange(StartDate, EndDate),
    _xll.BDH(
    VLOOKUP(BM$1, CHOOSE({1,2}, Field_Bloomberg[Ticker:Field], Field_Bloomberg[Source.Ticker]),2,FALSE),
    VLOOKUP(BM$1, CHOOSE({1,2}, Field_Bloomberg[Ticker:Field], Field_Bloomberg[Source.Field]),2,FALSE),
    StartDate,EndDate,
    "SORT","FALSE",
    "DTS", "FALSE",
    "DAYS", "C",
    "FILL", "B",
)
)</f>
        <v>#N/A</v>
      </c>
      <c r="BN2" s="6" t="e" cm="1">
        <f t="array" aca="1" ref="BN2" ca="1">IF(BN$1="Date",
    DateRange(StartDate, EndDate),
    _xll.BDH(
    VLOOKUP(BN$1, CHOOSE({1,2}, Field_Bloomberg[Ticker:Field], Field_Bloomberg[Source.Ticker]),2,FALSE),
    VLOOKUP(BN$1, CHOOSE({1,2}, Field_Bloomberg[Ticker:Field], Field_Bloomberg[Source.Field]),2,FALSE),
    StartDate,EndDate,
    "SORT","FALSE",
    "DTS", "FALSE",
    "DAYS", "C",
    "FILL", "B",
)
)</f>
        <v>#N/A</v>
      </c>
      <c r="BO2" s="6" t="e" cm="1">
        <f t="array" aca="1" ref="BO2" ca="1">IF(BO$1="Date",
    DateRange(StartDate, EndDate),
    _xll.BDH(
    VLOOKUP(BO$1, CHOOSE({1,2}, Field_Bloomberg[Ticker:Field], Field_Bloomberg[Source.Ticker]),2,FALSE),
    VLOOKUP(BO$1, CHOOSE({1,2}, Field_Bloomberg[Ticker:Field], Field_Bloomberg[Source.Field]),2,FALSE),
    StartDate,EndDate,
    "SORT","FALSE",
    "DTS", "FALSE",
    "DAYS", "C",
    "FILL", "B",
)
)</f>
        <v>#N/A</v>
      </c>
      <c r="BP2" s="6" t="e" cm="1">
        <f t="array" aca="1" ref="BP2" ca="1">IF(BP$1="Date",
    DateRange(StartDate, EndDate),
    _xll.BDH(
    VLOOKUP(BP$1, CHOOSE({1,2}, Field_Bloomberg[Ticker:Field], Field_Bloomberg[Source.Ticker]),2,FALSE),
    VLOOKUP(BP$1, CHOOSE({1,2}, Field_Bloomberg[Ticker:Field], Field_Bloomberg[Source.Field]),2,FALSE),
    StartDate,EndDate,
    "SORT","FALSE",
    "DTS", "FALSE",
    "DAYS", "C",
    "FILL", "B",
)
)</f>
        <v>#N/A</v>
      </c>
      <c r="BQ2" s="6" t="e" cm="1">
        <f t="array" aca="1" ref="BQ2" ca="1">IF(BQ$1="Date",
    DateRange(StartDate, EndDate),
    _xll.BDH(
    VLOOKUP(BQ$1, CHOOSE({1,2}, Field_Bloomberg[Ticker:Field], Field_Bloomberg[Source.Ticker]),2,FALSE),
    VLOOKUP(BQ$1, CHOOSE({1,2}, Field_Bloomberg[Ticker:Field], Field_Bloomberg[Source.Field]),2,FALSE),
    StartDate,EndDate,
    "SORT","FALSE",
    "DTS", "FALSE",
    "DAYS", "C",
    "FILL", "B",
)
)</f>
        <v>#N/A</v>
      </c>
      <c r="BR2" s="6" t="e" cm="1">
        <f t="array" aca="1" ref="BR2" ca="1">IF(BR$1="Date",
    DateRange(StartDate, EndDate),
    _xll.BDH(
    VLOOKUP(BR$1, CHOOSE({1,2}, Field_Bloomberg[Ticker:Field], Field_Bloomberg[Source.Ticker]),2,FALSE),
    VLOOKUP(BR$1, CHOOSE({1,2}, Field_Bloomberg[Ticker:Field], Field_Bloomberg[Source.Field]),2,FALSE),
    StartDate,EndDate,
    "SORT","FALSE",
    "DTS", "FALSE",
    "DAYS", "C",
    "FILL", "B",
)
)</f>
        <v>#N/A</v>
      </c>
      <c r="BS2" s="6" t="e" cm="1">
        <f t="array" aca="1" ref="BS2" ca="1">IF(BS$1="Date",
    DateRange(StartDate, EndDate),
    _xll.BDH(
    VLOOKUP(BS$1, CHOOSE({1,2}, Field_Bloomberg[Ticker:Field], Field_Bloomberg[Source.Ticker]),2,FALSE),
    VLOOKUP(BS$1, CHOOSE({1,2}, Field_Bloomberg[Ticker:Field], Field_Bloomberg[Source.Field]),2,FALSE),
    StartDate,EndDate,
    "SORT","FALSE",
    "DTS", "FALSE",
    "DAYS", "C",
    "FILL", "B",
)
)</f>
        <v>#N/A</v>
      </c>
      <c r="BT2" s="6" t="e" cm="1">
        <f t="array" aca="1" ref="BT2" ca="1">IF(BT$1="Date",
    DateRange(StartDate, EndDate),
    _xll.BDH(
    VLOOKUP(BT$1, CHOOSE({1,2}, Field_Bloomberg[Ticker:Field], Field_Bloomberg[Source.Ticker]),2,FALSE),
    VLOOKUP(BT$1, CHOOSE({1,2}, Field_Bloomberg[Ticker:Field], Field_Bloomberg[Source.Field]),2,FALSE),
    StartDate,EndDate,
    "SORT","FALSE",
    "DTS", "FALSE",
    "DAYS", "C",
    "FILL", "B",
)
)</f>
        <v>#N/A</v>
      </c>
      <c r="BU2" s="6" t="e" cm="1">
        <f t="array" aca="1" ref="BU2" ca="1">IF(BU$1="Date",
    DateRange(StartDate, EndDate),
    _xll.BDH(
    VLOOKUP(BU$1, CHOOSE({1,2}, Field_Bloomberg[Ticker:Field], Field_Bloomberg[Source.Ticker]),2,FALSE),
    VLOOKUP(BU$1, CHOOSE({1,2}, Field_Bloomberg[Ticker:Field], Field_Bloomberg[Source.Field]),2,FALSE),
    StartDate,EndDate,
    "SORT","FALSE",
    "DTS", "FALSE",
    "DAYS", "C",
    "FILL", "B",
)
)</f>
        <v>#N/A</v>
      </c>
      <c r="BV2" s="6" t="e" cm="1">
        <f t="array" aca="1" ref="BV2" ca="1">IF(BV$1="Date",
    DateRange(StartDate, EndDate),
    _xll.BDH(
    VLOOKUP(BV$1, CHOOSE({1,2}, Field_Bloomberg[Ticker:Field], Field_Bloomberg[Source.Ticker]),2,FALSE),
    VLOOKUP(BV$1, CHOOSE({1,2}, Field_Bloomberg[Ticker:Field], Field_Bloomberg[Source.Field]),2,FALSE),
    StartDate,EndDate,
    "SORT","FALSE",
    "DTS", "FALSE",
    "DAYS", "C",
    "FILL", "B",
)
)</f>
        <v>#N/A</v>
      </c>
      <c r="BW2" s="6" t="e" cm="1">
        <f t="array" aca="1" ref="BW2" ca="1">IF(BW$1="Date",
    DateRange(StartDate, EndDate),
    _xll.BDH(
    VLOOKUP(BW$1, CHOOSE({1,2}, Field_Bloomberg[Ticker:Field], Field_Bloomberg[Source.Ticker]),2,FALSE),
    VLOOKUP(BW$1, CHOOSE({1,2}, Field_Bloomberg[Ticker:Field], Field_Bloomberg[Source.Field]),2,FALSE),
    StartDate,EndDate,
    "SORT","FALSE",
    "DTS", "FALSE",
    "DAYS", "C",
    "FILL", "B",
)
)</f>
        <v>#N/A</v>
      </c>
      <c r="BX2" s="6" t="e" cm="1">
        <f t="array" aca="1" ref="BX2" ca="1">IF(BX$1="Date",
    DateRange(StartDate, EndDate),
    _xll.BDH(
    VLOOKUP(BX$1, CHOOSE({1,2}, Field_Bloomberg[Ticker:Field], Field_Bloomberg[Source.Ticker]),2,FALSE),
    VLOOKUP(BX$1, CHOOSE({1,2}, Field_Bloomberg[Ticker:Field], Field_Bloomberg[Source.Field]),2,FALSE),
    StartDate,EndDate,
    "SORT","FALSE",
    "DTS", "FALSE",
    "DAYS", "C",
    "FILL", "B",
)
)</f>
        <v>#N/A</v>
      </c>
      <c r="BY2" s="6" t="e" cm="1">
        <f t="array" aca="1" ref="BY2" ca="1">IF(BY$1="Date",
    DateRange(StartDate, EndDate),
    _xll.BDH(
    VLOOKUP(BY$1, CHOOSE({1,2}, Field_Bloomberg[Ticker:Field], Field_Bloomberg[Source.Ticker]),2,FALSE),
    VLOOKUP(BY$1, CHOOSE({1,2}, Field_Bloomberg[Ticker:Field], Field_Bloomberg[Source.Field]),2,FALSE),
    StartDate,EndDate,
    "SORT","FALSE",
    "DTS", "FALSE",
    "DAYS", "C",
    "FILL", "B",
)
)</f>
        <v>#N/A</v>
      </c>
      <c r="BZ2" s="6" t="e" cm="1">
        <f t="array" aca="1" ref="BZ2" ca="1">IF(BZ$1="Date",
    DateRange(StartDate, EndDate),
    _xll.BDH(
    VLOOKUP(BZ$1, CHOOSE({1,2}, Field_Bloomberg[Ticker:Field], Field_Bloomberg[Source.Ticker]),2,FALSE),
    VLOOKUP(BZ$1, CHOOSE({1,2}, Field_Bloomberg[Ticker:Field], Field_Bloomberg[Source.Field]),2,FALSE),
    StartDate,EndDate,
    "SORT","FALSE",
    "DTS", "FALSE",
    "DAYS", "C",
    "FILL", "B",
)
)</f>
        <v>#N/A</v>
      </c>
      <c r="CA2" s="6" t="e" cm="1">
        <f t="array" aca="1" ref="CA2" ca="1">IF(CA$1="Date",
    DateRange(StartDate, EndDate),
    _xll.BDH(
    VLOOKUP(CA$1, CHOOSE({1,2}, Field_Bloomberg[Ticker:Field], Field_Bloomberg[Source.Ticker]),2,FALSE),
    VLOOKUP(CA$1, CHOOSE({1,2}, Field_Bloomberg[Ticker:Field], Field_Bloomberg[Source.Field]),2,FALSE),
    StartDate,EndDate,
    "SORT","FALSE",
    "DTS", "FALSE",
    "DAYS", "C",
    "FILL", "B",
)
)</f>
        <v>#N/A</v>
      </c>
      <c r="CB2" s="6" t="e" cm="1">
        <f t="array" aca="1" ref="CB2" ca="1">IF(CB$1="Date",
    DateRange(StartDate, EndDate),
    _xll.BDH(
    VLOOKUP(CB$1, CHOOSE({1,2}, Field_Bloomberg[Ticker:Field], Field_Bloomberg[Source.Ticker]),2,FALSE),
    VLOOKUP(CB$1, CHOOSE({1,2}, Field_Bloomberg[Ticker:Field], Field_Bloomberg[Source.Field]),2,FALSE),
    StartDate,EndDate,
    "SORT","FALSE",
    "DTS", "FALSE",
    "DAYS", "C",
    "FILL", "B",
)
)</f>
        <v>#N/A</v>
      </c>
      <c r="CC2" s="6" t="e" cm="1">
        <f t="array" aca="1" ref="CC2" ca="1">IF(CC$1="Date",
    DateRange(StartDate, EndDate),
    _xll.BDH(
    VLOOKUP(CC$1, CHOOSE({1,2}, Field_Bloomberg[Ticker:Field], Field_Bloomberg[Source.Ticker]),2,FALSE),
    VLOOKUP(CC$1, CHOOSE({1,2}, Field_Bloomberg[Ticker:Field], Field_Bloomberg[Source.Field]),2,FALSE),
    StartDate,EndDate,
    "SORT","FALSE",
    "DTS", "FALSE",
    "DAYS", "C",
    "FILL", "B",
)
)</f>
        <v>#N/A</v>
      </c>
      <c r="CD2" s="6" t="e" cm="1">
        <f t="array" aca="1" ref="CD2" ca="1">IF(CD$1="Date",
    DateRange(StartDate, EndDate),
    _xll.BDH(
    VLOOKUP(CD$1, CHOOSE({1,2}, Field_Bloomberg[Ticker:Field], Field_Bloomberg[Source.Ticker]),2,FALSE),
    VLOOKUP(CD$1, CHOOSE({1,2}, Field_Bloomberg[Ticker:Field], Field_Bloomberg[Source.Field]),2,FALSE),
    StartDate,EndDate,
    "SORT","FALSE",
    "DTS", "FALSE",
    "DAYS", "C",
    "FILL", "B",
)
)</f>
        <v>#N/A</v>
      </c>
      <c r="CE2" s="6" t="e" cm="1">
        <f t="array" aca="1" ref="CE2" ca="1">IF(CE$1="Date",
    DateRange(StartDate, EndDate),
    _xll.BDH(
    VLOOKUP(CE$1, CHOOSE({1,2}, Field_Bloomberg[Ticker:Field], Field_Bloomberg[Source.Ticker]),2,FALSE),
    VLOOKUP(CE$1, CHOOSE({1,2}, Field_Bloomberg[Ticker:Field], Field_Bloomberg[Source.Field]),2,FALSE),
    StartDate,EndDate,
    "SORT","FALSE",
    "DTS", "FALSE",
    "DAYS", "C",
    "FILL", "B",
)
)</f>
        <v>#N/A</v>
      </c>
      <c r="CF2" s="6" t="e" cm="1">
        <f t="array" aca="1" ref="CF2" ca="1">IF(CF$1="Date",
    DateRange(StartDate, EndDate),
    _xll.BDH(
    VLOOKUP(CF$1, CHOOSE({1,2}, Field_Bloomberg[Ticker:Field], Field_Bloomberg[Source.Ticker]),2,FALSE),
    VLOOKUP(CF$1, CHOOSE({1,2}, Field_Bloomberg[Ticker:Field], Field_Bloomberg[Source.Field]),2,FALSE),
    StartDate,EndDate,
    "SORT","FALSE",
    "DTS", "FALSE",
    "DAYS", "C",
    "FILL", "B",
)
)</f>
        <v>#N/A</v>
      </c>
      <c r="CG2" s="6" t="e" cm="1">
        <f t="array" aca="1" ref="CG2" ca="1">IF(CG$1="Date",
    DateRange(StartDate, EndDate),
    _xll.BDH(
    VLOOKUP(CG$1, CHOOSE({1,2}, Field_Bloomberg[Ticker:Field], Field_Bloomberg[Source.Ticker]),2,FALSE),
    VLOOKUP(CG$1, CHOOSE({1,2}, Field_Bloomberg[Ticker:Field], Field_Bloomberg[Source.Field]),2,FALSE),
    StartDate,EndDate,
    "SORT","FALSE",
    "DTS", "FALSE",
    "DAYS", "C",
    "FILL", "B",
)
)</f>
        <v>#N/A</v>
      </c>
      <c r="CH2" s="6" t="e" cm="1">
        <f t="array" aca="1" ref="CH2" ca="1">IF(CH$1="Date",
    DateRange(StartDate, EndDate),
    _xll.BDH(
    VLOOKUP(CH$1, CHOOSE({1,2}, Field_Bloomberg[Ticker:Field], Field_Bloomberg[Source.Ticker]),2,FALSE),
    VLOOKUP(CH$1, CHOOSE({1,2}, Field_Bloomberg[Ticker:Field], Field_Bloomberg[Source.Field]),2,FALSE),
    StartDate,EndDate,
    "SORT","FALSE",
    "DTS", "FALSE",
    "DAYS", "C",
    "FILL", "B",
)
)</f>
        <v>#N/A</v>
      </c>
      <c r="CI2" s="6" t="e" cm="1">
        <f t="array" aca="1" ref="CI2" ca="1">IF(CI$1="Date",
    DateRange(StartDate, EndDate),
    _xll.BDH(
    VLOOKUP(CI$1, CHOOSE({1,2}, Field_Bloomberg[Ticker:Field], Field_Bloomberg[Source.Ticker]),2,FALSE),
    VLOOKUP(CI$1, CHOOSE({1,2}, Field_Bloomberg[Ticker:Field], Field_Bloomberg[Source.Field]),2,FALSE),
    StartDate,EndDate,
    "SORT","FALSE",
    "DTS", "FALSE",
    "DAYS", "C",
    "FILL", "B",
)
)</f>
        <v>#N/A</v>
      </c>
      <c r="CJ2" s="6" t="e" cm="1">
        <f t="array" aca="1" ref="CJ2" ca="1">IF(CJ$1="Date",
    DateRange(StartDate, EndDate),
    _xll.BDH(
    VLOOKUP(CJ$1, CHOOSE({1,2}, Field_Bloomberg[Ticker:Field], Field_Bloomberg[Source.Ticker]),2,FALSE),
    VLOOKUP(CJ$1, CHOOSE({1,2}, Field_Bloomberg[Ticker:Field], Field_Bloomberg[Source.Field]),2,FALSE),
    StartDate,EndDate,
    "SORT","FALSE",
    "DTS", "FALSE",
    "DAYS", "C",
    "FILL", "B",
)
)</f>
        <v>#N/A</v>
      </c>
      <c r="CK2" s="6" t="e" cm="1">
        <f t="array" aca="1" ref="CK2" ca="1">IF(CK$1="Date",
    DateRange(StartDate, EndDate),
    _xll.BDH(
    VLOOKUP(CK$1, CHOOSE({1,2}, Field_Bloomberg[Ticker:Field], Field_Bloomberg[Source.Ticker]),2,FALSE),
    VLOOKUP(CK$1, CHOOSE({1,2}, Field_Bloomberg[Ticker:Field], Field_Bloomberg[Source.Field]),2,FALSE),
    StartDate,EndDate,
    "SORT","FALSE",
    "DTS", "FALSE",
    "DAYS", "C",
    "FILL", "B",
)
)</f>
        <v>#N/A</v>
      </c>
      <c r="CL2" s="6" t="e" cm="1">
        <f t="array" aca="1" ref="CL2" ca="1">IF(CL$1="Date",
    DateRange(StartDate, EndDate),
    _xll.BDH(
    VLOOKUP(CL$1, CHOOSE({1,2}, Field_Bloomberg[Ticker:Field], Field_Bloomberg[Source.Ticker]),2,FALSE),
    VLOOKUP(CL$1, CHOOSE({1,2}, Field_Bloomberg[Ticker:Field], Field_Bloomberg[Source.Field]),2,FALSE),
    StartDate,EndDate,
    "SORT","FALSE",
    "DTS", "FALSE",
    "DAYS", "C",
    "FILL", "B",
)
)</f>
        <v>#N/A</v>
      </c>
      <c r="CM2" s="6" t="e" cm="1">
        <f t="array" aca="1" ref="CM2" ca="1">IF(CM$1="Date",
    DateRange(StartDate, EndDate),
    _xll.BDH(
    VLOOKUP(CM$1, CHOOSE({1,2}, Field_Bloomberg[Ticker:Field], Field_Bloomberg[Source.Ticker]),2,FALSE),
    VLOOKUP(CM$1, CHOOSE({1,2}, Field_Bloomberg[Ticker:Field], Field_Bloomberg[Source.Field]),2,FALSE),
    StartDate,EndDate,
    "SORT","FALSE",
    "DTS", "FALSE",
    "DAYS", "C",
    "FILL", "B",
)
)</f>
        <v>#N/A</v>
      </c>
      <c r="CN2" s="6" t="e" cm="1">
        <f t="array" aca="1" ref="CN2" ca="1">IF(CN$1="Date",
    DateRange(StartDate, EndDate),
    _xll.BDH(
    VLOOKUP(CN$1, CHOOSE({1,2}, Field_Bloomberg[Ticker:Field], Field_Bloomberg[Source.Ticker]),2,FALSE),
    VLOOKUP(CN$1, CHOOSE({1,2}, Field_Bloomberg[Ticker:Field], Field_Bloomberg[Source.Field]),2,FALSE),
    StartDate,EndDate,
    "SORT","FALSE",
    "DTS", "FALSE",
    "DAYS", "C",
    "FILL", "B",
)
)</f>
        <v>#N/A</v>
      </c>
      <c r="CO2" s="6" t="e" cm="1">
        <f t="array" aca="1" ref="CO2" ca="1">IF(CO$1="Date",
    DateRange(StartDate, EndDate),
    _xll.BDH(
    VLOOKUP(CO$1, CHOOSE({1,2}, Field_Bloomberg[Ticker:Field], Field_Bloomberg[Source.Ticker]),2,FALSE),
    VLOOKUP(CO$1, CHOOSE({1,2}, Field_Bloomberg[Ticker:Field], Field_Bloomberg[Source.Field]),2,FALSE),
    StartDate,EndDate,
    "SORT","FALSE",
    "DTS", "FALSE",
    "DAYS", "C",
    "FILL", "B",
)
)</f>
        <v>#N/A</v>
      </c>
      <c r="CP2" s="6" t="e" cm="1">
        <f t="array" aca="1" ref="CP2" ca="1">IF(CP$1="Date",
    DateRange(StartDate, EndDate),
    _xll.BDH(
    VLOOKUP(CP$1, CHOOSE({1,2}, Field_Bloomberg[Ticker:Field], Field_Bloomberg[Source.Ticker]),2,FALSE),
    VLOOKUP(CP$1, CHOOSE({1,2}, Field_Bloomberg[Ticker:Field], Field_Bloomberg[Source.Field]),2,FALSE),
    StartDate,EndDate,
    "SORT","FALSE",
    "DTS", "FALSE",
    "DAYS", "C",
    "FILL", "B",
)
)</f>
        <v>#N/A</v>
      </c>
      <c r="CQ2" s="6" t="e" cm="1">
        <f t="array" aca="1" ref="CQ2" ca="1">IF(CQ$1="Date",
    DateRange(StartDate, EndDate),
    _xll.BDH(
    VLOOKUP(CQ$1, CHOOSE({1,2}, Field_Bloomberg[Ticker:Field], Field_Bloomberg[Source.Ticker]),2,FALSE),
    VLOOKUP(CQ$1, CHOOSE({1,2}, Field_Bloomberg[Ticker:Field], Field_Bloomberg[Source.Field]),2,FALSE),
    StartDate,EndDate,
    "SORT","FALSE",
    "DTS", "FALSE",
    "DAYS", "C",
    "FILL", "B",
)
)</f>
        <v>#N/A</v>
      </c>
      <c r="CR2" s="6" t="e" cm="1">
        <f t="array" aca="1" ref="CR2" ca="1">IF(CR$1="Date",
    DateRange(StartDate, EndDate),
    _xll.BDH(
    VLOOKUP(CR$1, CHOOSE({1,2}, Field_Bloomberg[Ticker:Field], Field_Bloomberg[Source.Ticker]),2,FALSE),
    VLOOKUP(CR$1, CHOOSE({1,2}, Field_Bloomberg[Ticker:Field], Field_Bloomberg[Source.Field]),2,FALSE),
    StartDate,EndDate,
    "SORT","FALSE",
    "DTS", "FALSE",
    "DAYS", "C",
    "FILL", "B",
)
)</f>
        <v>#N/A</v>
      </c>
      <c r="CS2" s="6" t="e" cm="1">
        <f t="array" aca="1" ref="CS2" ca="1">IF(CS$1="Date",
    DateRange(StartDate, EndDate),
    _xll.BDH(
    VLOOKUP(CS$1, CHOOSE({1,2}, Field_Bloomberg[Ticker:Field], Field_Bloomberg[Source.Ticker]),2,FALSE),
    VLOOKUP(CS$1, CHOOSE({1,2}, Field_Bloomberg[Ticker:Field], Field_Bloomberg[Source.Field]),2,FALSE),
    StartDate,EndDate,
    "SORT","FALSE",
    "DTS", "FALSE",
    "DAYS", "C",
    "FILL", "B",
)
)</f>
        <v>#N/A</v>
      </c>
      <c r="CT2" s="6" t="e" cm="1">
        <f t="array" aca="1" ref="CT2" ca="1">IF(CT$1="Date",
    DateRange(StartDate, EndDate),
    _xll.BDH(
    VLOOKUP(CT$1, CHOOSE({1,2}, Field_Bloomberg[Ticker:Field], Field_Bloomberg[Source.Ticker]),2,FALSE),
    VLOOKUP(CT$1, CHOOSE({1,2}, Field_Bloomberg[Ticker:Field], Field_Bloomberg[Source.Field]),2,FALSE),
    StartDate,EndDate,
    "SORT","FALSE",
    "DTS", "FALSE",
    "DAYS", "C",
    "FILL", "B",
)
)</f>
        <v>#N/A</v>
      </c>
      <c r="CU2" s="6" t="e" cm="1">
        <f t="array" aca="1" ref="CU2" ca="1">IF(CU$1="Date",
    DateRange(StartDate, EndDate),
    _xll.BDH(
    VLOOKUP(CU$1, CHOOSE({1,2}, Field_Bloomberg[Ticker:Field], Field_Bloomberg[Source.Ticker]),2,FALSE),
    VLOOKUP(CU$1, CHOOSE({1,2}, Field_Bloomberg[Ticker:Field], Field_Bloomberg[Source.Field]),2,FALSE),
    StartDate,EndDate,
    "SORT","FALSE",
    "DTS", "FALSE",
    "DAYS", "C",
    "FILL", "B",
)
)</f>
        <v>#N/A</v>
      </c>
      <c r="CV2" s="6" t="e" cm="1">
        <f t="array" aca="1" ref="CV2" ca="1">IF(CV$1="Date",
    DateRange(StartDate, EndDate),
    _xll.BDH(
    VLOOKUP(CV$1, CHOOSE({1,2}, Field_Bloomberg[Ticker:Field], Field_Bloomberg[Source.Ticker]),2,FALSE),
    VLOOKUP(CV$1, CHOOSE({1,2}, Field_Bloomberg[Ticker:Field], Field_Bloomberg[Source.Field]),2,FALSE),
    StartDate,EndDate,
    "SORT","FALSE",
    "DTS", "FALSE",
    "DAYS", "C",
    "FILL", "B",
)
)</f>
        <v>#N/A</v>
      </c>
      <c r="CW2" s="6" t="e" cm="1">
        <f t="array" aca="1" ref="CW2" ca="1">IF(CW$1="Date",
    DateRange(StartDate, EndDate),
    _xll.BDH(
    VLOOKUP(CW$1, CHOOSE({1,2}, Field_Bloomberg[Ticker:Field], Field_Bloomberg[Source.Ticker]),2,FALSE),
    VLOOKUP(CW$1, CHOOSE({1,2}, Field_Bloomberg[Ticker:Field], Field_Bloomberg[Source.Field]),2,FALSE),
    StartDate,EndDate,
    "SORT","FALSE",
    "DTS", "FALSE",
    "DAYS", "C",
    "FILL", "B",
)
)</f>
        <v>#N/A</v>
      </c>
      <c r="CX2" s="6" t="e" cm="1">
        <f t="array" aca="1" ref="CX2" ca="1">IF(CX$1="Date",
    DateRange(StartDate, EndDate),
    _xll.BDH(
    VLOOKUP(CX$1, CHOOSE({1,2}, Field_Bloomberg[Ticker:Field], Field_Bloomberg[Source.Ticker]),2,FALSE),
    VLOOKUP(CX$1, CHOOSE({1,2}, Field_Bloomberg[Ticker:Field], Field_Bloomberg[Source.Field]),2,FALSE),
    StartDate,EndDate,
    "SORT","FALSE",
    "DTS", "FALSE",
    "DAYS", "C",
    "FILL", "B",
)
)</f>
        <v>#N/A</v>
      </c>
      <c r="CY2" s="6" t="e" cm="1">
        <f t="array" aca="1" ref="CY2" ca="1">IF(CY$1="Date",
    DateRange(StartDate, EndDate),
    _xll.BDH(
    VLOOKUP(CY$1, CHOOSE({1,2}, Field_Bloomberg[Ticker:Field], Field_Bloomberg[Source.Ticker]),2,FALSE),
    VLOOKUP(CY$1, CHOOSE({1,2}, Field_Bloomberg[Ticker:Field], Field_Bloomberg[Source.Field]),2,FALSE),
    StartDate,EndDate,
    "SORT","FALSE",
    "DTS", "FALSE",
    "DAYS", "C",
    "FILL", "B",
)
)</f>
        <v>#N/A</v>
      </c>
      <c r="CZ2" s="6" t="e" cm="1">
        <f t="array" aca="1" ref="CZ2" ca="1">IF(CZ$1="Date",
    DateRange(StartDate, EndDate),
    _xll.BDH(
    VLOOKUP(CZ$1, CHOOSE({1,2}, Field_Bloomberg[Ticker:Field], Field_Bloomberg[Source.Ticker]),2,FALSE),
    VLOOKUP(CZ$1, CHOOSE({1,2}, Field_Bloomberg[Ticker:Field], Field_Bloomberg[Source.Field]),2,FALSE),
    StartDate,EndDate,
    "SORT","FALSE",
    "DTS", "FALSE",
    "DAYS", "C",
    "FILL", "B",
)
)</f>
        <v>#N/A</v>
      </c>
      <c r="DA2" s="6" t="e" cm="1">
        <f t="array" aca="1" ref="DA2" ca="1">IF(DA$1="Date",
    DateRange(StartDate, EndDate),
    _xll.BDH(
    VLOOKUP(DA$1, CHOOSE({1,2}, Field_Bloomberg[Ticker:Field], Field_Bloomberg[Source.Ticker]),2,FALSE),
    VLOOKUP(DA$1, CHOOSE({1,2}, Field_Bloomberg[Ticker:Field], Field_Bloomberg[Source.Field]),2,FALSE),
    StartDate,EndDate,
    "SORT","FALSE",
    "DTS", "FALSE",
    "DAYS", "C",
    "FILL", "B",
)
)</f>
        <v>#N/A</v>
      </c>
      <c r="DB2" s="6" t="e" cm="1">
        <f t="array" aca="1" ref="DB2" ca="1">IF(DB$1="Date",
    DateRange(StartDate, EndDate),
    _xll.BDH(
    VLOOKUP(DB$1, CHOOSE({1,2}, Field_Bloomberg[Ticker:Field], Field_Bloomberg[Source.Ticker]),2,FALSE),
    VLOOKUP(DB$1, CHOOSE({1,2}, Field_Bloomberg[Ticker:Field], Field_Bloomberg[Source.Field]),2,FALSE),
    StartDate,EndDate,
    "SORT","FALSE",
    "DTS", "FALSE",
    "DAYS", "C",
    "FILL", "B",
)
)</f>
        <v>#N/A</v>
      </c>
      <c r="DC2" s="6" t="e" cm="1">
        <f t="array" aca="1" ref="DC2" ca="1">IF(DC$1="Date",
    DateRange(StartDate, EndDate),
    _xll.BDH(
    VLOOKUP(DC$1, CHOOSE({1,2}, Field_Bloomberg[Ticker:Field], Field_Bloomberg[Source.Ticker]),2,FALSE),
    VLOOKUP(DC$1, CHOOSE({1,2}, Field_Bloomberg[Ticker:Field], Field_Bloomberg[Source.Field]),2,FALSE),
    StartDate,EndDate,
    "SORT","FALSE",
    "DTS", "FALSE",
    "DAYS", "C",
    "FILL", "B",
)
)</f>
        <v>#N/A</v>
      </c>
      <c r="DD2" s="6" t="e" cm="1">
        <f t="array" aca="1" ref="DD2" ca="1">IF(DD$1="Date",
    DateRange(StartDate, EndDate),
    _xll.BDH(
    VLOOKUP(DD$1, CHOOSE({1,2}, Field_Bloomberg[Ticker:Field], Field_Bloomberg[Source.Ticker]),2,FALSE),
    VLOOKUP(DD$1, CHOOSE({1,2}, Field_Bloomberg[Ticker:Field], Field_Bloomberg[Source.Field]),2,FALSE),
    StartDate,EndDate,
    "SORT","FALSE",
    "DTS", "FALSE",
    "DAYS", "C",
    "FILL", "B",
)
)</f>
        <v>#N/A</v>
      </c>
      <c r="DE2" s="6" t="e" cm="1">
        <f t="array" aca="1" ref="DE2" ca="1">IF(DE$1="Date",
    DateRange(StartDate, EndDate),
    _xll.BDH(
    VLOOKUP(DE$1, CHOOSE({1,2}, Field_Bloomberg[Ticker:Field], Field_Bloomberg[Source.Ticker]),2,FALSE),
    VLOOKUP(DE$1, CHOOSE({1,2}, Field_Bloomberg[Ticker:Field], Field_Bloomberg[Source.Field]),2,FALSE),
    StartDate,EndDate,
    "SORT","FALSE",
    "DTS", "FALSE",
    "DAYS", "C",
    "FILL", "B",
)
)</f>
        <v>#N/A</v>
      </c>
      <c r="DF2" s="6" t="e" cm="1">
        <f t="array" aca="1" ref="DF2" ca="1">IF(DF$1="Date",
    DateRange(StartDate, EndDate),
    _xll.BDH(
    VLOOKUP(DF$1, CHOOSE({1,2}, Field_Bloomberg[Ticker:Field], Field_Bloomberg[Source.Ticker]),2,FALSE),
    VLOOKUP(DF$1, CHOOSE({1,2}, Field_Bloomberg[Ticker:Field], Field_Bloomberg[Source.Field]),2,FALSE),
    StartDate,EndDate,
    "SORT","FALSE",
    "DTS", "FALSE",
    "DAYS", "C",
    "FILL", "B",
)
)</f>
        <v>#N/A</v>
      </c>
      <c r="DG2" s="6" t="e" cm="1">
        <f t="array" aca="1" ref="DG2" ca="1">IF(DG$1="Date",
    DateRange(StartDate, EndDate),
    _xll.BDH(
    VLOOKUP(DG$1, CHOOSE({1,2}, Field_Bloomberg[Ticker:Field], Field_Bloomberg[Source.Ticker]),2,FALSE),
    VLOOKUP(DG$1, CHOOSE({1,2}, Field_Bloomberg[Ticker:Field], Field_Bloomberg[Source.Field]),2,FALSE),
    StartDate,EndDate,
    "SORT","FALSE",
    "DTS", "FALSE",
    "DAYS", "C",
    "FILL", "B",
)
)</f>
        <v>#N/A</v>
      </c>
      <c r="DH2" s="6" t="e" cm="1">
        <f t="array" aca="1" ref="DH2" ca="1">IF(DH$1="Date",
    DateRange(StartDate, EndDate),
    _xll.BDH(
    VLOOKUP(DH$1, CHOOSE({1,2}, Field_Bloomberg[Ticker:Field], Field_Bloomberg[Source.Ticker]),2,FALSE),
    VLOOKUP(DH$1, CHOOSE({1,2}, Field_Bloomberg[Ticker:Field], Field_Bloomberg[Source.Field]),2,FALSE),
    StartDate,EndDate,
    "SORT","FALSE",
    "DTS", "FALSE",
    "DAYS", "C",
    "FILL", "B",
)
)</f>
        <v>#N/A</v>
      </c>
      <c r="DI2" s="6" t="e" cm="1">
        <f t="array" aca="1" ref="DI2" ca="1">IF(DI$1="Date",
    DateRange(StartDate, EndDate),
    _xll.BDH(
    VLOOKUP(DI$1, CHOOSE({1,2}, Field_Bloomberg[Ticker:Field], Field_Bloomberg[Source.Ticker]),2,FALSE),
    VLOOKUP(DI$1, CHOOSE({1,2}, Field_Bloomberg[Ticker:Field], Field_Bloomberg[Source.Field]),2,FALSE),
    StartDate,EndDate,
    "SORT","FALSE",
    "DTS", "FALSE",
    "DAYS", "C",
    "FILL", "B",
)
)</f>
        <v>#N/A</v>
      </c>
      <c r="DJ2" s="6" t="e" cm="1">
        <f t="array" aca="1" ref="DJ2" ca="1">IF(DJ$1="Date",
    DateRange(StartDate, EndDate),
    _xll.BDH(
    VLOOKUP(DJ$1, CHOOSE({1,2}, Field_Bloomberg[Ticker:Field], Field_Bloomberg[Source.Ticker]),2,FALSE),
    VLOOKUP(DJ$1, CHOOSE({1,2}, Field_Bloomberg[Ticker:Field], Field_Bloomberg[Source.Field]),2,FALSE),
    StartDate,EndDate,
    "SORT","FALSE",
    "DTS", "FALSE",
    "DAYS", "C",
    "FILL", "B",
)
)</f>
        <v>#N/A</v>
      </c>
      <c r="DK2" s="6" t="e" cm="1">
        <f t="array" aca="1" ref="DK2" ca="1">IF(DK$1="Date",
    DateRange(StartDate, EndDate),
    _xll.BDH(
    VLOOKUP(DK$1, CHOOSE({1,2}, Field_Bloomberg[Ticker:Field], Field_Bloomberg[Source.Ticker]),2,FALSE),
    VLOOKUP(DK$1, CHOOSE({1,2}, Field_Bloomberg[Ticker:Field], Field_Bloomberg[Source.Field]),2,FALSE),
    StartDate,EndDate,
    "SORT","FALSE",
    "DTS", "FALSE",
    "DAYS", "C",
    "FILL", "B",
)
)</f>
        <v>#N/A</v>
      </c>
      <c r="DL2" s="6" t="e" cm="1">
        <f t="array" aca="1" ref="DL2" ca="1">IF(DL$1="Date",
    DateRange(StartDate, EndDate),
    _xll.BDH(
    VLOOKUP(DL$1, CHOOSE({1,2}, Field_Bloomberg[Ticker:Field], Field_Bloomberg[Source.Ticker]),2,FALSE),
    VLOOKUP(DL$1, CHOOSE({1,2}, Field_Bloomberg[Ticker:Field], Field_Bloomberg[Source.Field]),2,FALSE),
    StartDate,EndDate,
    "SORT","FALSE",
    "DTS", "FALSE",
    "DAYS", "C",
    "FILL", "B",
)
)</f>
        <v>#N/A</v>
      </c>
      <c r="DM2" s="6" t="e" cm="1">
        <f t="array" aca="1" ref="DM2" ca="1">IF(DM$1="Date",
    DateRange(StartDate, EndDate),
    _xll.BDH(
    VLOOKUP(DM$1, CHOOSE({1,2}, Field_Bloomberg[Ticker:Field], Field_Bloomberg[Source.Ticker]),2,FALSE),
    VLOOKUP(DM$1, CHOOSE({1,2}, Field_Bloomberg[Ticker:Field], Field_Bloomberg[Source.Field]),2,FALSE),
    StartDate,EndDate,
    "SORT","FALSE",
    "DTS", "FALSE",
    "DAYS", "C",
    "FILL", "B",
)
)</f>
        <v>#N/A</v>
      </c>
      <c r="DN2" s="6" t="e" cm="1">
        <f t="array" aca="1" ref="DN2" ca="1">IF(DN$1="Date",
    DateRange(StartDate, EndDate),
    _xll.BDH(
    VLOOKUP(DN$1, CHOOSE({1,2}, Field_Bloomberg[Ticker:Field], Field_Bloomberg[Source.Ticker]),2,FALSE),
    VLOOKUP(DN$1, CHOOSE({1,2}, Field_Bloomberg[Ticker:Field], Field_Bloomberg[Source.Field]),2,FALSE),
    StartDate,EndDate,
    "SORT","FALSE",
    "DTS", "FALSE",
    "DAYS", "C",
    "FILL", "B",
)
)</f>
        <v>#N/A</v>
      </c>
      <c r="DO2" s="6" t="e" cm="1">
        <f t="array" aca="1" ref="DO2" ca="1">IF(DO$1="Date",
    DateRange(StartDate, EndDate),
    _xll.BDH(
    VLOOKUP(DO$1, CHOOSE({1,2}, Field_Bloomberg[Ticker:Field], Field_Bloomberg[Source.Ticker]),2,FALSE),
    VLOOKUP(DO$1, CHOOSE({1,2}, Field_Bloomberg[Ticker:Field], Field_Bloomberg[Source.Field]),2,FALSE),
    StartDate,EndDate,
    "SORT","FALSE",
    "DTS", "FALSE",
    "DAYS", "C",
    "FILL", "B",
)
)</f>
        <v>#N/A</v>
      </c>
      <c r="DP2" s="6" t="e" cm="1">
        <f t="array" aca="1" ref="DP2" ca="1">IF(DP$1="Date",
    DateRange(StartDate, EndDate),
    _xll.BDH(
    VLOOKUP(DP$1, CHOOSE({1,2}, Field_Bloomberg[Ticker:Field], Field_Bloomberg[Source.Ticker]),2,FALSE),
    VLOOKUP(DP$1, CHOOSE({1,2}, Field_Bloomberg[Ticker:Field], Field_Bloomberg[Source.Field]),2,FALSE),
    StartDate,EndDate,
    "SORT","FALSE",
    "DTS", "FALSE",
    "DAYS", "C",
    "FILL", "B",
)
)</f>
        <v>#N/A</v>
      </c>
      <c r="DQ2" s="6" t="e" cm="1">
        <f t="array" aca="1" ref="DQ2" ca="1">IF(DQ$1="Date",
    DateRange(StartDate, EndDate),
    _xll.BDH(
    VLOOKUP(DQ$1, CHOOSE({1,2}, Field_Bloomberg[Ticker:Field], Field_Bloomberg[Source.Ticker]),2,FALSE),
    VLOOKUP(DQ$1, CHOOSE({1,2}, Field_Bloomberg[Ticker:Field], Field_Bloomberg[Source.Field]),2,FALSE),
    StartDate,EndDate,
    "SORT","FALSE",
    "DTS", "FALSE",
    "DAYS", "C",
    "FILL", "B",
)
)</f>
        <v>#N/A</v>
      </c>
      <c r="DR2" s="6" t="e" cm="1">
        <f t="array" aca="1" ref="DR2" ca="1">IF(DR$1="Date",
    DateRange(StartDate, EndDate),
    _xll.BDH(
    VLOOKUP(DR$1, CHOOSE({1,2}, Field_Bloomberg[Ticker:Field], Field_Bloomberg[Source.Ticker]),2,FALSE),
    VLOOKUP(DR$1, CHOOSE({1,2}, Field_Bloomberg[Ticker:Field], Field_Bloomberg[Source.Field]),2,FALSE),
    StartDate,EndDate,
    "SORT","FALSE",
    "DTS", "FALSE",
    "DAYS", "C",
    "FILL", "B",
)
)</f>
        <v>#N/A</v>
      </c>
      <c r="DS2" s="6" t="e" cm="1">
        <f t="array" aca="1" ref="DS2" ca="1">IF(DS$1="Date",
    DateRange(StartDate, EndDate),
    _xll.BDH(
    VLOOKUP(DS$1, CHOOSE({1,2}, Field_Bloomberg[Ticker:Field], Field_Bloomberg[Source.Ticker]),2,FALSE),
    VLOOKUP(DS$1, CHOOSE({1,2}, Field_Bloomberg[Ticker:Field], Field_Bloomberg[Source.Field]),2,FALSE),
    StartDate,EndDate,
    "SORT","FALSE",
    "DTS", "FALSE",
    "DAYS", "C",
    "FILL", "B",
)
)</f>
        <v>#N/A</v>
      </c>
      <c r="DT2" s="6" t="e" cm="1">
        <f t="array" aca="1" ref="DT2" ca="1">IF(DT$1="Date",
    DateRange(StartDate, EndDate),
    _xll.BDH(
    VLOOKUP(DT$1, CHOOSE({1,2}, Field_Bloomberg[Ticker:Field], Field_Bloomberg[Source.Ticker]),2,FALSE),
    VLOOKUP(DT$1, CHOOSE({1,2}, Field_Bloomberg[Ticker:Field], Field_Bloomberg[Source.Field]),2,FALSE),
    StartDate,EndDate,
    "SORT","FALSE",
    "DTS", "FALSE",
    "DAYS", "C",
    "FILL", "B",
)
)</f>
        <v>#N/A</v>
      </c>
      <c r="DU2" s="6" t="e" cm="1">
        <f t="array" aca="1" ref="DU2" ca="1">IF(DU$1="Date",
    DateRange(StartDate, EndDate),
    _xll.BDH(
    VLOOKUP(DU$1, CHOOSE({1,2}, Field_Bloomberg[Ticker:Field], Field_Bloomberg[Source.Ticker]),2,FALSE),
    VLOOKUP(DU$1, CHOOSE({1,2}, Field_Bloomberg[Ticker:Field], Field_Bloomberg[Source.Field]),2,FALSE),
    StartDate,EndDate,
    "SORT","FALSE",
    "DTS", "FALSE",
    "DAYS", "C",
    "FILL", "B",
)
)</f>
        <v>#N/A</v>
      </c>
      <c r="DV2" s="6" t="e" cm="1">
        <f t="array" aca="1" ref="DV2" ca="1">IF(DV$1="Date",
    DateRange(StartDate, EndDate),
    _xll.BDH(
    VLOOKUP(DV$1, CHOOSE({1,2}, Field_Bloomberg[Ticker:Field], Field_Bloomberg[Source.Ticker]),2,FALSE),
    VLOOKUP(DV$1, CHOOSE({1,2}, Field_Bloomberg[Ticker:Field], Field_Bloomberg[Source.Field]),2,FALSE),
    StartDate,EndDate,
    "SORT","FALSE",
    "DTS", "FALSE",
    "DAYS", "C",
    "FILL", "B",
)
)</f>
        <v>#N/A</v>
      </c>
      <c r="DW2" s="6" t="e" cm="1">
        <f t="array" aca="1" ref="DW2" ca="1">IF(DW$1="Date",
    DateRange(StartDate, EndDate),
    _xll.BDH(
    VLOOKUP(DW$1, CHOOSE({1,2}, Field_Bloomberg[Ticker:Field], Field_Bloomberg[Source.Ticker]),2,FALSE),
    VLOOKUP(DW$1, CHOOSE({1,2}, Field_Bloomberg[Ticker:Field], Field_Bloomberg[Source.Field]),2,FALSE),
    StartDate,EndDate,
    "SORT","FALSE",
    "DTS", "FALSE",
    "DAYS", "C",
    "FILL", "B",
)
)</f>
        <v>#N/A</v>
      </c>
      <c r="DX2" s="6" t="e" cm="1">
        <f t="array" aca="1" ref="DX2" ca="1">IF(DX$1="Date",
    DateRange(StartDate, EndDate),
    _xll.BDH(
    VLOOKUP(DX$1, CHOOSE({1,2}, Field_Bloomberg[Ticker:Field], Field_Bloomberg[Source.Ticker]),2,FALSE),
    VLOOKUP(DX$1, CHOOSE({1,2}, Field_Bloomberg[Ticker:Field], Field_Bloomberg[Source.Field]),2,FALSE),
    StartDate,EndDate,
    "SORT","FALSE",
    "DTS", "FALSE",
    "DAYS", "C",
    "FILL", "B",
)
)</f>
        <v>#N/A</v>
      </c>
      <c r="DY2" s="6" t="e" cm="1">
        <f t="array" aca="1" ref="DY2" ca="1">IF(DY$1="Date",
    DateRange(StartDate, EndDate),
    _xll.BDH(
    VLOOKUP(DY$1, CHOOSE({1,2}, Field_Bloomberg[Ticker:Field], Field_Bloomberg[Source.Ticker]),2,FALSE),
    VLOOKUP(DY$1, CHOOSE({1,2}, Field_Bloomberg[Ticker:Field], Field_Bloomberg[Source.Field]),2,FALSE),
    StartDate,EndDate,
    "SORT","FALSE",
    "DTS", "FALSE",
    "DAYS", "C",
    "FILL", "B",
)
)</f>
        <v>#N/A</v>
      </c>
      <c r="DZ2" s="6" t="e" cm="1">
        <f t="array" aca="1" ref="DZ2" ca="1">IF(DZ$1="Date",
    DateRange(StartDate, EndDate),
    _xll.BDH(
    VLOOKUP(DZ$1, CHOOSE({1,2}, Field_Bloomberg[Ticker:Field], Field_Bloomberg[Source.Ticker]),2,FALSE),
    VLOOKUP(DZ$1, CHOOSE({1,2}, Field_Bloomberg[Ticker:Field], Field_Bloomberg[Source.Field]),2,FALSE),
    StartDate,EndDate,
    "SORT","FALSE",
    "DTS", "FALSE",
    "DAYS", "C",
    "FILL", "B",
)
)</f>
        <v>#N/A</v>
      </c>
      <c r="EA2" s="6" t="e" cm="1">
        <f t="array" aca="1" ref="EA2" ca="1">IF(EA$1="Date",
    DateRange(StartDate, EndDate),
    _xll.BDH(
    VLOOKUP(EA$1, CHOOSE({1,2}, Field_Bloomberg[Ticker:Field], Field_Bloomberg[Source.Ticker]),2,FALSE),
    VLOOKUP(EA$1, CHOOSE({1,2}, Field_Bloomberg[Ticker:Field], Field_Bloomberg[Source.Field]),2,FALSE),
    StartDate,EndDate,
    "SORT","FALSE",
    "DTS", "FALSE",
    "DAYS", "C",
    "FILL", "B",
)
)</f>
        <v>#N/A</v>
      </c>
      <c r="EB2" s="6" t="e" cm="1">
        <f t="array" aca="1" ref="EB2" ca="1">IF(EB$1="Date",
    DateRange(StartDate, EndDate),
    _xll.BDH(
    VLOOKUP(EB$1, CHOOSE({1,2}, Field_Bloomberg[Ticker:Field], Field_Bloomberg[Source.Ticker]),2,FALSE),
    VLOOKUP(EB$1, CHOOSE({1,2}, Field_Bloomberg[Ticker:Field], Field_Bloomberg[Source.Field]),2,FALSE),
    StartDate,EndDate,
    "SORT","FALSE",
    "DTS", "FALSE",
    "DAYS", "C",
    "FILL", "B",
)
)</f>
        <v>#N/A</v>
      </c>
      <c r="EC2" s="6" t="e" cm="1">
        <f t="array" aca="1" ref="EC2" ca="1">IF(EC$1="Date",
    DateRange(StartDate, EndDate),
    _xll.BDH(
    VLOOKUP(EC$1, CHOOSE({1,2}, Field_Bloomberg[Ticker:Field], Field_Bloomberg[Source.Ticker]),2,FALSE),
    VLOOKUP(EC$1, CHOOSE({1,2}, Field_Bloomberg[Ticker:Field], Field_Bloomberg[Source.Field]),2,FALSE),
    StartDate,EndDate,
    "SORT","FALSE",
    "DTS", "FALSE",
    "DAYS", "C",
    "FILL", "B",
)
)</f>
        <v>#N/A</v>
      </c>
      <c r="ED2" s="6" t="e" cm="1">
        <f t="array" aca="1" ref="ED2" ca="1">IF(ED$1="Date",
    DateRange(StartDate, EndDate),
    _xll.BDH(
    VLOOKUP(ED$1, CHOOSE({1,2}, Field_Bloomberg[Ticker:Field], Field_Bloomberg[Source.Ticker]),2,FALSE),
    VLOOKUP(ED$1, CHOOSE({1,2}, Field_Bloomberg[Ticker:Field], Field_Bloomberg[Source.Field]),2,FALSE),
    StartDate,EndDate,
    "SORT","FALSE",
    "DTS", "FALSE",
    "DAYS", "C",
    "FILL", "B",
)
)</f>
        <v>#N/A</v>
      </c>
      <c r="EE2" s="6" t="e" cm="1">
        <f t="array" aca="1" ref="EE2" ca="1">IF(EE$1="Date",
    DateRange(StartDate, EndDate),
    _xll.BDH(
    VLOOKUP(EE$1, CHOOSE({1,2}, Field_Bloomberg[Ticker:Field], Field_Bloomberg[Source.Ticker]),2,FALSE),
    VLOOKUP(EE$1, CHOOSE({1,2}, Field_Bloomberg[Ticker:Field], Field_Bloomberg[Source.Field]),2,FALSE),
    StartDate,EndDate,
    "SORT","FALSE",
    "DTS", "FALSE",
    "DAYS", "C",
    "FILL", "B",
)
)</f>
        <v>#N/A</v>
      </c>
      <c r="EF2" s="6" t="e" cm="1">
        <f t="array" aca="1" ref="EF2" ca="1">IF(EF$1="Date",
    DateRange(StartDate, EndDate),
    _xll.BDH(
    VLOOKUP(EF$1, CHOOSE({1,2}, Field_Bloomberg[Ticker:Field], Field_Bloomberg[Source.Ticker]),2,FALSE),
    VLOOKUP(EF$1, CHOOSE({1,2}, Field_Bloomberg[Ticker:Field], Field_Bloomberg[Source.Field]),2,FALSE),
    StartDate,EndDate,
    "SORT","FALSE",
    "DTS", "FALSE",
    "DAYS", "C",
    "FILL", "B",
)
)</f>
        <v>#N/A</v>
      </c>
      <c r="EG2" s="6" t="e" cm="1">
        <f t="array" aca="1" ref="EG2" ca="1">IF(EG$1="Date",
    DateRange(StartDate, EndDate),
    _xll.BDH(
    VLOOKUP(EG$1, CHOOSE({1,2}, Field_Bloomberg[Ticker:Field], Field_Bloomberg[Source.Ticker]),2,FALSE),
    VLOOKUP(EG$1, CHOOSE({1,2}, Field_Bloomberg[Ticker:Field], Field_Bloomberg[Source.Field]),2,FALSE),
    StartDate,EndDate,
    "SORT","FALSE",
    "DTS", "FALSE",
    "DAYS", "C",
    "FILL", "B",
)
)</f>
        <v>#N/A</v>
      </c>
      <c r="EH2" s="6" t="e" cm="1">
        <f t="array" aca="1" ref="EH2" ca="1">IF(EH$1="Date",
    DateRange(StartDate, EndDate),
    _xll.BDH(
    VLOOKUP(EH$1, CHOOSE({1,2}, Field_Bloomberg[Ticker:Field], Field_Bloomberg[Source.Ticker]),2,FALSE),
    VLOOKUP(EH$1, CHOOSE({1,2}, Field_Bloomberg[Ticker:Field], Field_Bloomberg[Source.Field]),2,FALSE),
    StartDate,EndDate,
    "SORT","FALSE",
    "DTS", "FALSE",
    "DAYS", "C",
    "FILL", "B",
)
)</f>
        <v>#N/A</v>
      </c>
      <c r="EI2" s="6" t="e" cm="1">
        <f t="array" aca="1" ref="EI2" ca="1">IF(EI$1="Date",
    DateRange(StartDate, EndDate),
    _xll.BDH(
    VLOOKUP(EI$1, CHOOSE({1,2}, Field_Bloomberg[Ticker:Field], Field_Bloomberg[Source.Ticker]),2,FALSE),
    VLOOKUP(EI$1, CHOOSE({1,2}, Field_Bloomberg[Ticker:Field], Field_Bloomberg[Source.Field]),2,FALSE),
    StartDate,EndDate,
    "SORT","FALSE",
    "DTS", "FALSE",
    "DAYS", "C",
    "FILL", "B",
)
)</f>
        <v>#N/A</v>
      </c>
      <c r="EJ2" s="6" t="e" cm="1">
        <f t="array" aca="1" ref="EJ2" ca="1">IF(EJ$1="Date",
    DateRange(StartDate, EndDate),
    _xll.BDH(
    VLOOKUP(EJ$1, CHOOSE({1,2}, Field_Bloomberg[Ticker:Field], Field_Bloomberg[Source.Ticker]),2,FALSE),
    VLOOKUP(EJ$1, CHOOSE({1,2}, Field_Bloomberg[Ticker:Field], Field_Bloomberg[Source.Field]),2,FALSE),
    StartDate,EndDate,
    "SORT","FALSE",
    "DTS", "FALSE",
    "DAYS", "C",
    "FILL", "B",
)
)</f>
        <v>#N/A</v>
      </c>
      <c r="EK2" s="6" t="e" cm="1">
        <f t="array" aca="1" ref="EK2" ca="1">IF(EK$1="Date",
    DateRange(StartDate, EndDate),
    _xll.BDH(
    VLOOKUP(EK$1, CHOOSE({1,2}, Field_Bloomberg[Ticker:Field], Field_Bloomberg[Source.Ticker]),2,FALSE),
    VLOOKUP(EK$1, CHOOSE({1,2}, Field_Bloomberg[Ticker:Field], Field_Bloomberg[Source.Field]),2,FALSE),
    StartDate,EndDate,
    "SORT","FALSE",
    "DTS", "FALSE",
    "DAYS", "C",
    "FILL", "B",
)
)</f>
        <v>#N/A</v>
      </c>
      <c r="EL2" s="6" t="e" cm="1">
        <f t="array" aca="1" ref="EL2" ca="1">IF(EL$1="Date",
    DateRange(StartDate, EndDate),
    _xll.BDH(
    VLOOKUP(EL$1, CHOOSE({1,2}, Field_Bloomberg[Ticker:Field], Field_Bloomberg[Source.Ticker]),2,FALSE),
    VLOOKUP(EL$1, CHOOSE({1,2}, Field_Bloomberg[Ticker:Field], Field_Bloomberg[Source.Field]),2,FALSE),
    StartDate,EndDate,
    "SORT","FALSE",
    "DTS", "FALSE",
    "DAYS", "C",
    "FILL", "B",
)
)</f>
        <v>#N/A</v>
      </c>
      <c r="EM2" s="6" t="e" cm="1">
        <f t="array" aca="1" ref="EM2" ca="1">IF(EM$1="Date",
    DateRange(StartDate, EndDate),
    _xll.BDH(
    VLOOKUP(EM$1, CHOOSE({1,2}, Field_Bloomberg[Ticker:Field], Field_Bloomberg[Source.Ticker]),2,FALSE),
    VLOOKUP(EM$1, CHOOSE({1,2}, Field_Bloomberg[Ticker:Field], Field_Bloomberg[Source.Field]),2,FALSE),
    StartDate,EndDate,
    "SORT","FALSE",
    "DTS", "FALSE",
    "DAYS", "C",
    "FILL", "B",
)
)</f>
        <v>#N/A</v>
      </c>
      <c r="EN2" s="6" t="e" cm="1">
        <f t="array" aca="1" ref="EN2" ca="1">IF(EN$1="Date",
    DateRange(StartDate, EndDate),
    _xll.BDH(
    VLOOKUP(EN$1, CHOOSE({1,2}, Field_Bloomberg[Ticker:Field], Field_Bloomberg[Source.Ticker]),2,FALSE),
    VLOOKUP(EN$1, CHOOSE({1,2}, Field_Bloomberg[Ticker:Field], Field_Bloomberg[Source.Field]),2,FALSE),
    StartDate,EndDate,
    "SORT","FALSE",
    "DTS", "FALSE",
    "DAYS", "C",
    "FILL", "B",
)
)</f>
        <v>#N/A</v>
      </c>
      <c r="EO2" s="6" t="e" cm="1">
        <f t="array" aca="1" ref="EO2" ca="1">IF(EO$1="Date",
    DateRange(StartDate, EndDate),
    _xll.BDH(
    VLOOKUP(EO$1, CHOOSE({1,2}, Field_Bloomberg[Ticker:Field], Field_Bloomberg[Source.Ticker]),2,FALSE),
    VLOOKUP(EO$1, CHOOSE({1,2}, Field_Bloomberg[Ticker:Field], Field_Bloomberg[Source.Field]),2,FALSE),
    StartDate,EndDate,
    "SORT","FALSE",
    "DTS", "FALSE",
    "DAYS", "C",
    "FILL", "B",
)
)</f>
        <v>#N/A</v>
      </c>
      <c r="EP2" s="6" t="e" cm="1">
        <f t="array" aca="1" ref="EP2" ca="1">IF(EP$1="Date",
    DateRange(StartDate, EndDate),
    _xll.BDH(
    VLOOKUP(EP$1, CHOOSE({1,2}, Field_Bloomberg[Ticker:Field], Field_Bloomberg[Source.Ticker]),2,FALSE),
    VLOOKUP(EP$1, CHOOSE({1,2}, Field_Bloomberg[Ticker:Field], Field_Bloomberg[Source.Field]),2,FALSE),
    StartDate,EndDate,
    "SORT","FALSE",
    "DTS", "FALSE",
    "DAYS", "C",
    "FILL", "B",
)
)</f>
        <v>#N/A</v>
      </c>
      <c r="EQ2" s="6" t="e" cm="1">
        <f t="array" aca="1" ref="EQ2" ca="1">IF(EQ$1="Date",
    DateRange(StartDate, EndDate),
    _xll.BDH(
    VLOOKUP(EQ$1, CHOOSE({1,2}, Field_Bloomberg[Ticker:Field], Field_Bloomberg[Source.Ticker]),2,FALSE),
    VLOOKUP(EQ$1, CHOOSE({1,2}, Field_Bloomberg[Ticker:Field], Field_Bloomberg[Source.Field]),2,FALSE),
    StartDate,EndDate,
    "SORT","FALSE",
    "DTS", "FALSE",
    "DAYS", "C",
    "FILL", "B",
)
)</f>
        <v>#N/A</v>
      </c>
      <c r="ER2" s="6" t="e" cm="1">
        <f t="array" aca="1" ref="ER2" ca="1">IF(ER$1="Date",
    DateRange(StartDate, EndDate),
    _xll.BDH(
    VLOOKUP(ER$1, CHOOSE({1,2}, Field_Bloomberg[Ticker:Field], Field_Bloomberg[Source.Ticker]),2,FALSE),
    VLOOKUP(ER$1, CHOOSE({1,2}, Field_Bloomberg[Ticker:Field], Field_Bloomberg[Source.Field]),2,FALSE),
    StartDate,EndDate,
    "SORT","FALSE",
    "DTS", "FALSE",
    "DAYS", "C",
    "FILL", "B",
)
)</f>
        <v>#N/A</v>
      </c>
      <c r="ES2" s="6" t="e" cm="1">
        <f t="array" aca="1" ref="ES2" ca="1">IF(ES$1="Date",
    DateRange(StartDate, EndDate),
    _xll.BDH(
    VLOOKUP(ES$1, CHOOSE({1,2}, Field_Bloomberg[Ticker:Field], Field_Bloomberg[Source.Ticker]),2,FALSE),
    VLOOKUP(ES$1, CHOOSE({1,2}, Field_Bloomberg[Ticker:Field], Field_Bloomberg[Source.Field]),2,FALSE),
    StartDate,EndDate,
    "SORT","FALSE",
    "DTS", "FALSE",
    "DAYS", "C",
    "FILL", "B",
)
)</f>
        <v>#N/A</v>
      </c>
      <c r="ET2" s="6" t="e" cm="1">
        <f t="array" aca="1" ref="ET2" ca="1">IF(ET$1="Date",
    DateRange(StartDate, EndDate),
    _xll.BDH(
    VLOOKUP(ET$1, CHOOSE({1,2}, Field_Bloomberg[Ticker:Field], Field_Bloomberg[Source.Ticker]),2,FALSE),
    VLOOKUP(ET$1, CHOOSE({1,2}, Field_Bloomberg[Ticker:Field], Field_Bloomberg[Source.Field]),2,FALSE),
    StartDate,EndDate,
    "SORT","FALSE",
    "DTS", "FALSE",
    "DAYS", "C",
    "FILL", "B",
)
)</f>
        <v>#N/A</v>
      </c>
      <c r="EU2" s="6" t="e" cm="1">
        <f t="array" aca="1" ref="EU2" ca="1">IF(EU$1="Date",
    DateRange(StartDate, EndDate),
    _xll.BDH(
    VLOOKUP(EU$1, CHOOSE({1,2}, Field_Bloomberg[Ticker:Field], Field_Bloomberg[Source.Ticker]),2,FALSE),
    VLOOKUP(EU$1, CHOOSE({1,2}, Field_Bloomberg[Ticker:Field], Field_Bloomberg[Source.Field]),2,FALSE),
    StartDate,EndDate,
    "SORT","FALSE",
    "DTS", "FALSE",
    "DAYS", "C",
    "FILL", "B",
)
)</f>
        <v>#N/A</v>
      </c>
      <c r="EV2" s="6" t="e" cm="1">
        <f t="array" aca="1" ref="EV2" ca="1">IF(EV$1="Date",
    DateRange(StartDate, EndDate),
    _xll.BDH(
    VLOOKUP(EV$1, CHOOSE({1,2}, Field_Bloomberg[Ticker:Field], Field_Bloomberg[Source.Ticker]),2,FALSE),
    VLOOKUP(EV$1, CHOOSE({1,2}, Field_Bloomberg[Ticker:Field], Field_Bloomberg[Source.Field]),2,FALSE),
    StartDate,EndDate,
    "SORT","FALSE",
    "DTS", "FALSE",
    "DAYS", "C",
    "FILL", "B",
)
)</f>
        <v>#N/A</v>
      </c>
      <c r="EW2" s="6" t="e" cm="1">
        <f t="array" aca="1" ref="EW2" ca="1">IF(EW$1="Date",
    DateRange(StartDate, EndDate),
    _xll.BDH(
    VLOOKUP(EW$1, CHOOSE({1,2}, Field_Bloomberg[Ticker:Field], Field_Bloomberg[Source.Ticker]),2,FALSE),
    VLOOKUP(EW$1, CHOOSE({1,2}, Field_Bloomberg[Ticker:Field], Field_Bloomberg[Source.Field]),2,FALSE),
    StartDate,EndDate,
    "SORT","FALSE",
    "DTS", "FALSE",
    "DAYS", "C",
    "FILL", "B",
)
)</f>
        <v>#N/A</v>
      </c>
      <c r="EX2" s="6" t="e" cm="1">
        <f t="array" aca="1" ref="EX2" ca="1">IF(EX$1="Date",
    DateRange(StartDate, EndDate),
    _xll.BDH(
    VLOOKUP(EX$1, CHOOSE({1,2}, Field_Bloomberg[Ticker:Field], Field_Bloomberg[Source.Ticker]),2,FALSE),
    VLOOKUP(EX$1, CHOOSE({1,2}, Field_Bloomberg[Ticker:Field], Field_Bloomberg[Source.Field]),2,FALSE),
    StartDate,EndDate,
    "SORT","FALSE",
    "DTS", "FALSE",
    "DAYS", "C",
    "FILL", "B",
)
)</f>
        <v>#N/A</v>
      </c>
      <c r="EY2" s="6" t="e" cm="1">
        <f t="array" aca="1" ref="EY2" ca="1">IF(EY$1="Date",
    DateRange(StartDate, EndDate),
    _xll.BDH(
    VLOOKUP(EY$1, CHOOSE({1,2}, Field_Bloomberg[Ticker:Field], Field_Bloomberg[Source.Ticker]),2,FALSE),
    VLOOKUP(EY$1, CHOOSE({1,2}, Field_Bloomberg[Ticker:Field], Field_Bloomberg[Source.Field]),2,FALSE),
    StartDate,EndDate,
    "SORT","FALSE",
    "DTS", "FALSE",
    "DAYS", "C",
    "FILL", "B",
)
)</f>
        <v>#N/A</v>
      </c>
      <c r="EZ2" s="6" t="e" cm="1">
        <f t="array" aca="1" ref="EZ2" ca="1">IF(EZ$1="Date",
    DateRange(StartDate, EndDate),
    _xll.BDH(
    VLOOKUP(EZ$1, CHOOSE({1,2}, Field_Bloomberg[Ticker:Field], Field_Bloomberg[Source.Ticker]),2,FALSE),
    VLOOKUP(EZ$1, CHOOSE({1,2}, Field_Bloomberg[Ticker:Field], Field_Bloomberg[Source.Field]),2,FALSE),
    StartDate,EndDate,
    "SORT","FALSE",
    "DTS", "FALSE",
    "DAYS", "C",
    "FILL", "B",
)
)</f>
        <v>#N/A</v>
      </c>
      <c r="FA2" s="6" t="e" cm="1">
        <f t="array" aca="1" ref="FA2" ca="1">IF(FA$1="Date",
    DateRange(StartDate, EndDate),
    _xll.BDH(
    VLOOKUP(FA$1, CHOOSE({1,2}, Field_Bloomberg[Ticker:Field], Field_Bloomberg[Source.Ticker]),2,FALSE),
    VLOOKUP(FA$1, CHOOSE({1,2}, Field_Bloomberg[Ticker:Field], Field_Bloomberg[Source.Field]),2,FALSE),
    StartDate,EndDate,
    "SORT","FALSE",
    "DTS", "FALSE",
    "DAYS", "C",
    "FILL", "B",
)
)</f>
        <v>#N/A</v>
      </c>
      <c r="FB2" s="6" t="e" cm="1">
        <f t="array" aca="1" ref="FB2" ca="1">IF(FB$1="Date",
    DateRange(StartDate, EndDate),
    _xll.BDH(
    VLOOKUP(FB$1, CHOOSE({1,2}, Field_Bloomberg[Ticker:Field], Field_Bloomberg[Source.Ticker]),2,FALSE),
    VLOOKUP(FB$1, CHOOSE({1,2}, Field_Bloomberg[Ticker:Field], Field_Bloomberg[Source.Field]),2,FALSE),
    StartDate,EndDate,
    "SORT","FALSE",
    "DTS", "FALSE",
    "DAYS", "C",
    "FILL", "B",
)
)</f>
        <v>#N/A</v>
      </c>
      <c r="FC2" s="6" t="e" cm="1">
        <f t="array" aca="1" ref="FC2" ca="1">IF(FC$1="Date",
    DateRange(StartDate, EndDate),
    _xll.BDH(
    VLOOKUP(FC$1, CHOOSE({1,2}, Field_Bloomberg[Ticker:Field], Field_Bloomberg[Source.Ticker]),2,FALSE),
    VLOOKUP(FC$1, CHOOSE({1,2}, Field_Bloomberg[Ticker:Field], Field_Bloomberg[Source.Field]),2,FALSE),
    StartDate,EndDate,
    "SORT","FALSE",
    "DTS", "FALSE",
    "DAYS", "C",
    "FILL", "B",
)
)</f>
        <v>#N/A</v>
      </c>
      <c r="FD2" s="6" t="e" cm="1">
        <f t="array" aca="1" ref="FD2" ca="1">IF(FD$1="Date",
    DateRange(StartDate, EndDate),
    _xll.BDH(
    VLOOKUP(FD$1, CHOOSE({1,2}, Field_Bloomberg[Ticker:Field], Field_Bloomberg[Source.Ticker]),2,FALSE),
    VLOOKUP(FD$1, CHOOSE({1,2}, Field_Bloomberg[Ticker:Field], Field_Bloomberg[Source.Field]),2,FALSE),
    StartDate,EndDate,
    "SORT","FALSE",
    "DTS", "FALSE",
    "DAYS", "C",
    "FILL", "B",
)
)</f>
        <v>#N/A</v>
      </c>
      <c r="FE2" s="6" t="e" cm="1">
        <f t="array" aca="1" ref="FE2" ca="1">IF(FE$1="Date",
    DateRange(StartDate, EndDate),
    _xll.BDH(
    VLOOKUP(FE$1, CHOOSE({1,2}, Field_Bloomberg[Ticker:Field], Field_Bloomberg[Source.Ticker]),2,FALSE),
    VLOOKUP(FE$1, CHOOSE({1,2}, Field_Bloomberg[Ticker:Field], Field_Bloomberg[Source.Field]),2,FALSE),
    StartDate,EndDate,
    "SORT","FALSE",
    "DTS", "FALSE",
    "DAYS", "C",
    "FILL", "B",
)
)</f>
        <v>#N/A</v>
      </c>
      <c r="FF2" s="6" t="e" cm="1">
        <f t="array" aca="1" ref="FF2" ca="1">IF(FF$1="Date",
    DateRange(StartDate, EndDate),
    _xll.BDH(
    VLOOKUP(FF$1, CHOOSE({1,2}, Field_Bloomberg[Ticker:Field], Field_Bloomberg[Source.Ticker]),2,FALSE),
    VLOOKUP(FF$1, CHOOSE({1,2}, Field_Bloomberg[Ticker:Field], Field_Bloomberg[Source.Field]),2,FALSE),
    StartDate,EndDate,
    "SORT","FALSE",
    "DTS", "FALSE",
    "DAYS", "C",
    "FILL", "B",
)
)</f>
        <v>#N/A</v>
      </c>
      <c r="FG2" s="6" t="e" cm="1">
        <f t="array" aca="1" ref="FG2" ca="1">IF(FG$1="Date",
    DateRange(StartDate, EndDate),
    _xll.BDH(
    VLOOKUP(FG$1, CHOOSE({1,2}, Field_Bloomberg[Ticker:Field], Field_Bloomberg[Source.Ticker]),2,FALSE),
    VLOOKUP(FG$1, CHOOSE({1,2}, Field_Bloomberg[Ticker:Field], Field_Bloomberg[Source.Field]),2,FALSE),
    StartDate,EndDate,
    "SORT","FALSE",
    "DTS", "FALSE",
    "DAYS", "C",
    "FILL", "B",
)
)</f>
        <v>#N/A</v>
      </c>
      <c r="FH2" s="6" t="e" cm="1">
        <f t="array" aca="1" ref="FH2" ca="1">IF(FH$1="Date",
    DateRange(StartDate, EndDate),
    _xll.BDH(
    VLOOKUP(FH$1, CHOOSE({1,2}, Field_Bloomberg[Ticker:Field], Field_Bloomberg[Source.Ticker]),2,FALSE),
    VLOOKUP(FH$1, CHOOSE({1,2}, Field_Bloomberg[Ticker:Field], Field_Bloomberg[Source.Field]),2,FALSE),
    StartDate,EndDate,
    "SORT","FALSE",
    "DTS", "FALSE",
    "DAYS", "C",
    "FILL", "B",
)
)</f>
        <v>#N/A</v>
      </c>
      <c r="FI2" s="6" t="e" cm="1">
        <f t="array" aca="1" ref="FI2" ca="1">IF(FI$1="Date",
    DateRange(StartDate, EndDate),
    _xll.BDH(
    VLOOKUP(FI$1, CHOOSE({1,2}, Field_Bloomberg[Ticker:Field], Field_Bloomberg[Source.Ticker]),2,FALSE),
    VLOOKUP(FI$1, CHOOSE({1,2}, Field_Bloomberg[Ticker:Field], Field_Bloomberg[Source.Field]),2,FALSE),
    StartDate,EndDate,
    "SORT","FALSE",
    "DTS", "FALSE",
    "DAYS", "C",
    "FILL", "B",
)
)</f>
        <v>#N/A</v>
      </c>
      <c r="FJ2" s="6" t="e" cm="1">
        <f t="array" aca="1" ref="FJ2" ca="1">IF(FJ$1="Date",
    DateRange(StartDate, EndDate),
    _xll.BDH(
    VLOOKUP(FJ$1, CHOOSE({1,2}, Field_Bloomberg[Ticker:Field], Field_Bloomberg[Source.Ticker]),2,FALSE),
    VLOOKUP(FJ$1, CHOOSE({1,2}, Field_Bloomberg[Ticker:Field], Field_Bloomberg[Source.Field]),2,FALSE),
    StartDate,EndDate,
    "SORT","FALSE",
    "DTS", "FALSE",
    "DAYS", "C",
    "FILL", "B",
)
)</f>
        <v>#N/A</v>
      </c>
      <c r="FK2" s="6" t="e" cm="1">
        <f t="array" aca="1" ref="FK2" ca="1">IF(FK$1="Date",
    DateRange(StartDate, EndDate),
    _xll.BDH(
    VLOOKUP(FK$1, CHOOSE({1,2}, Field_Bloomberg[Ticker:Field], Field_Bloomberg[Source.Ticker]),2,FALSE),
    VLOOKUP(FK$1, CHOOSE({1,2}, Field_Bloomberg[Ticker:Field], Field_Bloomberg[Source.Field]),2,FALSE),
    StartDate,EndDate,
    "SORT","FALSE",
    "DTS", "FALSE",
    "DAYS", "C",
    "FILL", "B",
)
)</f>
        <v>#N/A</v>
      </c>
      <c r="FL2" s="6" t="e" cm="1">
        <f t="array" aca="1" ref="FL2" ca="1">IF(FL$1="Date",
    DateRange(StartDate, EndDate),
    _xll.BDH(
    VLOOKUP(FL$1, CHOOSE({1,2}, Field_Bloomberg[Ticker:Field], Field_Bloomberg[Source.Ticker]),2,FALSE),
    VLOOKUP(FL$1, CHOOSE({1,2}, Field_Bloomberg[Ticker:Field], Field_Bloomberg[Source.Field]),2,FALSE),
    StartDate,EndDate,
    "SORT","FALSE",
    "DTS", "FALSE",
    "DAYS", "C",
    "FILL", "B",
)
)</f>
        <v>#N/A</v>
      </c>
      <c r="FM2" s="6" t="e" cm="1">
        <f t="array" aca="1" ref="FM2" ca="1">IF(FM$1="Date",
    DateRange(StartDate, EndDate),
    _xll.BDH(
    VLOOKUP(FM$1, CHOOSE({1,2}, Field_Bloomberg[Ticker:Field], Field_Bloomberg[Source.Ticker]),2,FALSE),
    VLOOKUP(FM$1, CHOOSE({1,2}, Field_Bloomberg[Ticker:Field], Field_Bloomberg[Source.Field]),2,FALSE),
    StartDate,EndDate,
    "SORT","FALSE",
    "DTS", "FALSE",
    "DAYS", "C",
    "FILL", "B",
)
)</f>
        <v>#N/A</v>
      </c>
      <c r="FN2" s="6" t="e" cm="1">
        <f t="array" aca="1" ref="FN2" ca="1">IF(FN$1="Date",
    DateRange(StartDate, EndDate),
    _xll.BDH(
    VLOOKUP(FN$1, CHOOSE({1,2}, Field_Bloomberg[Ticker:Field], Field_Bloomberg[Source.Ticker]),2,FALSE),
    VLOOKUP(FN$1, CHOOSE({1,2}, Field_Bloomberg[Ticker:Field], Field_Bloomberg[Source.Field]),2,FALSE),
    StartDate,EndDate,
    "SORT","FALSE",
    "DTS", "FALSE",
    "DAYS", "C",
    "FILL", "B",
)
)</f>
        <v>#N/A</v>
      </c>
      <c r="FO2" s="6" t="e" cm="1">
        <f t="array" aca="1" ref="FO2" ca="1">IF(FO$1="Date",
    DateRange(StartDate, EndDate),
    _xll.BDH(
    VLOOKUP(FO$1, CHOOSE({1,2}, Field_Bloomberg[Ticker:Field], Field_Bloomberg[Source.Ticker]),2,FALSE),
    VLOOKUP(FO$1, CHOOSE({1,2}, Field_Bloomberg[Ticker:Field], Field_Bloomberg[Source.Field]),2,FALSE),
    StartDate,EndDate,
    "SORT","FALSE",
    "DTS", "FALSE",
    "DAYS", "C",
    "FILL", "B",
)
)</f>
        <v>#N/A</v>
      </c>
      <c r="FP2" s="6" t="e" cm="1">
        <f t="array" aca="1" ref="FP2" ca="1">IF(FP$1="Date",
    DateRange(StartDate, EndDate),
    _xll.BDH(
    VLOOKUP(FP$1, CHOOSE({1,2}, Field_Bloomberg[Ticker:Field], Field_Bloomberg[Source.Ticker]),2,FALSE),
    VLOOKUP(FP$1, CHOOSE({1,2}, Field_Bloomberg[Ticker:Field], Field_Bloomberg[Source.Field]),2,FALSE),
    StartDate,EndDate,
    "SORT","FALSE",
    "DTS", "FALSE",
    "DAYS", "C",
    "FILL", "B",
)
)</f>
        <v>#N/A</v>
      </c>
      <c r="FQ2" s="6" t="e" cm="1">
        <f t="array" aca="1" ref="FQ2" ca="1">IF(FQ$1="Date",
    DateRange(StartDate, EndDate),
    _xll.BDH(
    VLOOKUP(FQ$1, CHOOSE({1,2}, Field_Bloomberg[Ticker:Field], Field_Bloomberg[Source.Ticker]),2,FALSE),
    VLOOKUP(FQ$1, CHOOSE({1,2}, Field_Bloomberg[Ticker:Field], Field_Bloomberg[Source.Field]),2,FALSE),
    StartDate,EndDate,
    "SORT","FALSE",
    "DTS", "FALSE",
    "DAYS", "C",
    "FILL", "B",
)
)</f>
        <v>#N/A</v>
      </c>
      <c r="FR2" s="6" t="e" cm="1">
        <f t="array" aca="1" ref="FR2" ca="1">IF(FR$1="Date",
    DateRange(StartDate, EndDate),
    _xll.BDH(
    VLOOKUP(FR$1, CHOOSE({1,2}, Field_Bloomberg[Ticker:Field], Field_Bloomberg[Source.Ticker]),2,FALSE),
    VLOOKUP(FR$1, CHOOSE({1,2}, Field_Bloomberg[Ticker:Field], Field_Bloomberg[Source.Field]),2,FALSE),
    StartDate,EndDate,
    "SORT","FALSE",
    "DTS", "FALSE",
    "DAYS", "C",
    "FILL", "B",
)
)</f>
        <v>#N/A</v>
      </c>
      <c r="FS2" s="6" t="e" cm="1">
        <f t="array" aca="1" ref="FS2" ca="1">IF(FS$1="Date",
    DateRange(StartDate, EndDate),
    _xll.BDH(
    VLOOKUP(FS$1, CHOOSE({1,2}, Field_Bloomberg[Ticker:Field], Field_Bloomberg[Source.Ticker]),2,FALSE),
    VLOOKUP(FS$1, CHOOSE({1,2}, Field_Bloomberg[Ticker:Field], Field_Bloomberg[Source.Field]),2,FALSE),
    StartDate,EndDate,
    "SORT","FALSE",
    "DTS", "FALSE",
    "DAYS", "C",
    "FILL", "B",
)
)</f>
        <v>#N/A</v>
      </c>
      <c r="FT2" s="6" t="e" cm="1">
        <f t="array" aca="1" ref="FT2" ca="1">IF(FT$1="Date",
    DateRange(StartDate, EndDate),
    _xll.BDH(
    VLOOKUP(FT$1, CHOOSE({1,2}, Field_Bloomberg[Ticker:Field], Field_Bloomberg[Source.Ticker]),2,FALSE),
    VLOOKUP(FT$1, CHOOSE({1,2}, Field_Bloomberg[Ticker:Field], Field_Bloomberg[Source.Field]),2,FALSE),
    StartDate,EndDate,
    "SORT","FALSE",
    "DTS", "FALSE",
    "DAYS", "C",
    "FILL", "B",
)
)</f>
        <v>#N/A</v>
      </c>
      <c r="FU2" s="6" t="e" cm="1">
        <f t="array" aca="1" ref="FU2" ca="1">IF(FU$1="Date",
    DateRange(StartDate, EndDate),
    _xll.BDH(
    VLOOKUP(FU$1, CHOOSE({1,2}, Field_Bloomberg[Ticker:Field], Field_Bloomberg[Source.Ticker]),2,FALSE),
    VLOOKUP(FU$1, CHOOSE({1,2}, Field_Bloomberg[Ticker:Field], Field_Bloomberg[Source.Field]),2,FALSE),
    StartDate,EndDate,
    "SORT","FALSE",
    "DTS", "FALSE",
    "DAYS", "C",
    "FILL", "B",
)
)</f>
        <v>#N/A</v>
      </c>
      <c r="FV2" s="6" t="e" cm="1">
        <f t="array" aca="1" ref="FV2" ca="1">IF(FV$1="Date",
    DateRange(StartDate, EndDate),
    _xll.BDH(
    VLOOKUP(FV$1, CHOOSE({1,2}, Field_Bloomberg[Ticker:Field], Field_Bloomberg[Source.Ticker]),2,FALSE),
    VLOOKUP(FV$1, CHOOSE({1,2}, Field_Bloomberg[Ticker:Field], Field_Bloomberg[Source.Field]),2,FALSE),
    StartDate,EndDate,
    "SORT","FALSE",
    "DTS", "FALSE",
    "DAYS", "C",
    "FILL", "B",
)
)</f>
        <v>#N/A</v>
      </c>
      <c r="FW2" s="6" t="e" cm="1">
        <f t="array" aca="1" ref="FW2" ca="1">IF(FW$1="Date",
    DateRange(StartDate, EndDate),
    _xll.BDH(
    VLOOKUP(FW$1, CHOOSE({1,2}, Field_Bloomberg[Ticker:Field], Field_Bloomberg[Source.Ticker]),2,FALSE),
    VLOOKUP(FW$1, CHOOSE({1,2}, Field_Bloomberg[Ticker:Field], Field_Bloomberg[Source.Field]),2,FALSE),
    StartDate,EndDate,
    "SORT","FALSE",
    "DTS", "FALSE",
    "DAYS", "C",
    "FILL", "B",
)
)</f>
        <v>#N/A</v>
      </c>
      <c r="FX2" s="6" t="e" cm="1">
        <f t="array" aca="1" ref="FX2" ca="1">IF(FX$1="Date",
    DateRange(StartDate, EndDate),
    _xll.BDH(
    VLOOKUP(FX$1, CHOOSE({1,2}, Field_Bloomberg[Ticker:Field], Field_Bloomberg[Source.Ticker]),2,FALSE),
    VLOOKUP(FX$1, CHOOSE({1,2}, Field_Bloomberg[Ticker:Field], Field_Bloomberg[Source.Field]),2,FALSE),
    StartDate,EndDate,
    "SORT","FALSE",
    "DTS", "FALSE",
    "DAYS", "C",
    "FILL", "B",
)
)</f>
        <v>#N/A</v>
      </c>
      <c r="FY2" s="6" t="e" cm="1">
        <f t="array" aca="1" ref="FY2" ca="1">IF(FY$1="Date",
    DateRange(StartDate, EndDate),
    _xll.BDH(
    VLOOKUP(FY$1, CHOOSE({1,2}, Field_Bloomberg[Ticker:Field], Field_Bloomberg[Source.Ticker]),2,FALSE),
    VLOOKUP(FY$1, CHOOSE({1,2}, Field_Bloomberg[Ticker:Field], Field_Bloomberg[Source.Field]),2,FALSE),
    StartDate,EndDate,
    "SORT","FALSE",
    "DTS", "FALSE",
    "DAYS", "C",
    "FILL", "B",
)
)</f>
        <v>#N/A</v>
      </c>
      <c r="FZ2" s="6" t="e" cm="1">
        <f t="array" aca="1" ref="FZ2" ca="1">IF(FZ$1="Date",
    DateRange(StartDate, EndDate),
    _xll.BDH(
    VLOOKUP(FZ$1, CHOOSE({1,2}, Field_Bloomberg[Ticker:Field], Field_Bloomberg[Source.Ticker]),2,FALSE),
    VLOOKUP(FZ$1, CHOOSE({1,2}, Field_Bloomberg[Ticker:Field], Field_Bloomberg[Source.Field]),2,FALSE),
    StartDate,EndDate,
    "SORT","FALSE",
    "DTS", "FALSE",
    "DAYS", "C",
    "FILL", "B",
)
)</f>
        <v>#N/A</v>
      </c>
      <c r="GA2" s="6" t="e" cm="1">
        <f t="array" aca="1" ref="GA2" ca="1">IF(GA$1="Date",
    DateRange(StartDate, EndDate),
    _xll.BDH(
    VLOOKUP(GA$1, CHOOSE({1,2}, Field_Bloomberg[Ticker:Field], Field_Bloomberg[Source.Ticker]),2,FALSE),
    VLOOKUP(GA$1, CHOOSE({1,2}, Field_Bloomberg[Ticker:Field], Field_Bloomberg[Source.Field]),2,FALSE),
    StartDate,EndDate,
    "SORT","FALSE",
    "DTS", "FALSE",
    "DAYS", "C",
    "FILL", "B",
)
)</f>
        <v>#N/A</v>
      </c>
      <c r="GB2" s="6" t="e" cm="1">
        <f t="array" aca="1" ref="GB2" ca="1">IF(GB$1="Date",
    DateRange(StartDate, EndDate),
    _xll.BDH(
    VLOOKUP(GB$1, CHOOSE({1,2}, Field_Bloomberg[Ticker:Field], Field_Bloomberg[Source.Ticker]),2,FALSE),
    VLOOKUP(GB$1, CHOOSE({1,2}, Field_Bloomberg[Ticker:Field], Field_Bloomberg[Source.Field]),2,FALSE),
    StartDate,EndDate,
    "SORT","FALSE",
    "DTS", "FALSE",
    "DAYS", "C",
    "FILL", "B",
)
)</f>
        <v>#N/A</v>
      </c>
      <c r="GC2" s="6" t="e" cm="1">
        <f t="array" aca="1" ref="GC2" ca="1">IF(GC$1="Date",
    DateRange(StartDate, EndDate),
    _xll.BDH(
    VLOOKUP(GC$1, CHOOSE({1,2}, Field_Bloomberg[Ticker:Field], Field_Bloomberg[Source.Ticker]),2,FALSE),
    VLOOKUP(GC$1, CHOOSE({1,2}, Field_Bloomberg[Ticker:Field], Field_Bloomberg[Source.Field]),2,FALSE),
    StartDate,EndDate,
    "SORT","FALSE",
    "DTS", "FALSE",
    "DAYS", "C",
    "FILL", "B",
)
)</f>
        <v>#N/A</v>
      </c>
      <c r="GD2" s="6" t="e" cm="1">
        <f t="array" aca="1" ref="GD2" ca="1">IF(GD$1="Date",
    DateRange(StartDate, EndDate),
    _xll.BDH(
    VLOOKUP(GD$1, CHOOSE({1,2}, Field_Bloomberg[Ticker:Field], Field_Bloomberg[Source.Ticker]),2,FALSE),
    VLOOKUP(GD$1, CHOOSE({1,2}, Field_Bloomberg[Ticker:Field], Field_Bloomberg[Source.Field]),2,FALSE),
    StartDate,EndDate,
    "SORT","FALSE",
    "DTS", "FALSE",
    "DAYS", "C",
    "FILL", "B",
)
)</f>
        <v>#N/A</v>
      </c>
      <c r="GE2" s="6" t="e" cm="1">
        <f t="array" aca="1" ref="GE2" ca="1">IF(GE$1="Date",
    DateRange(StartDate, EndDate),
    _xll.BDH(
    VLOOKUP(GE$1, CHOOSE({1,2}, Field_Bloomberg[Ticker:Field], Field_Bloomberg[Source.Ticker]),2,FALSE),
    VLOOKUP(GE$1, CHOOSE({1,2}, Field_Bloomberg[Ticker:Field], Field_Bloomberg[Source.Field]),2,FALSE),
    StartDate,EndDate,
    "SORT","FALSE",
    "DTS", "FALSE",
    "DAYS", "C",
    "FILL", "B",
)
)</f>
        <v>#N/A</v>
      </c>
      <c r="GF2" s="6" t="e" cm="1">
        <f t="array" aca="1" ref="GF2" ca="1">IF(GF$1="Date",
    DateRange(StartDate, EndDate),
    _xll.BDH(
    VLOOKUP(GF$1, CHOOSE({1,2}, Field_Bloomberg[Ticker:Field], Field_Bloomberg[Source.Ticker]),2,FALSE),
    VLOOKUP(GF$1, CHOOSE({1,2}, Field_Bloomberg[Ticker:Field], Field_Bloomberg[Source.Field]),2,FALSE),
    StartDate,EndDate,
    "SORT","FALSE",
    "DTS", "FALSE",
    "DAYS", "C",
    "FILL", "B",
)
)</f>
        <v>#N/A</v>
      </c>
      <c r="GG2" s="6" t="e" cm="1">
        <f t="array" aca="1" ref="GG2" ca="1">IF(GG$1="Date",
    DateRange(StartDate, EndDate),
    _xll.BDH(
    VLOOKUP(GG$1, CHOOSE({1,2}, Field_Bloomberg[Ticker:Field], Field_Bloomberg[Source.Ticker]),2,FALSE),
    VLOOKUP(GG$1, CHOOSE({1,2}, Field_Bloomberg[Ticker:Field], Field_Bloomberg[Source.Field]),2,FALSE),
    StartDate,EndDate,
    "SORT","FALSE",
    "DTS", "FALSE",
    "DAYS", "C",
    "FILL", "B",
)
)</f>
        <v>#N/A</v>
      </c>
    </row>
    <row r="3" spans="1:189" ht="20.100000000000001" customHeight="1" x14ac:dyDescent="0.2">
      <c r="A3" s="3">
        <f ca="1"/>
        <v>45398</v>
      </c>
    </row>
    <row r="4" spans="1:189" ht="20.100000000000001" customHeight="1" x14ac:dyDescent="0.2">
      <c r="A4" s="3">
        <f ca="1"/>
        <v>45399</v>
      </c>
    </row>
    <row r="5" spans="1:189" ht="20.100000000000001" customHeight="1" x14ac:dyDescent="0.2">
      <c r="A5" s="3">
        <f ca="1"/>
        <v>45400</v>
      </c>
    </row>
    <row r="6" spans="1:189" ht="20.100000000000001" customHeight="1" x14ac:dyDescent="0.2">
      <c r="A6" s="3">
        <f ca="1"/>
        <v>45401</v>
      </c>
    </row>
    <row r="7" spans="1:189" ht="20.100000000000001" customHeight="1" x14ac:dyDescent="0.2">
      <c r="A7" s="3">
        <f ca="1"/>
        <v>45402</v>
      </c>
      <c r="D7" s="8"/>
    </row>
    <row r="8" spans="1:189" ht="20.100000000000001" customHeight="1" x14ac:dyDescent="0.2">
      <c r="A8" s="3">
        <f ca="1"/>
        <v>45403</v>
      </c>
    </row>
    <row r="9" spans="1:189" ht="20.100000000000001" customHeight="1" x14ac:dyDescent="0.2">
      <c r="A9" s="3">
        <f ca="1"/>
        <v>45404</v>
      </c>
    </row>
    <row r="10" spans="1:189" ht="20.100000000000001" customHeight="1" x14ac:dyDescent="0.2">
      <c r="A10" s="3">
        <f ca="1"/>
        <v>45405</v>
      </c>
    </row>
    <row r="11" spans="1:189" ht="20.100000000000001" customHeight="1" x14ac:dyDescent="0.2">
      <c r="A11" s="3">
        <f ca="1"/>
        <v>45406</v>
      </c>
    </row>
    <row r="12" spans="1:189" ht="20.100000000000001" customHeight="1" x14ac:dyDescent="0.2">
      <c r="A12" s="3">
        <f ca="1"/>
        <v>45407</v>
      </c>
    </row>
    <row r="13" spans="1:189" ht="20.100000000000001" customHeight="1" x14ac:dyDescent="0.2">
      <c r="A13" s="3">
        <f ca="1"/>
        <v>45408</v>
      </c>
    </row>
    <row r="14" spans="1:189" ht="20.100000000000001" customHeight="1" x14ac:dyDescent="0.2">
      <c r="A14" s="3">
        <f ca="1"/>
        <v>45409</v>
      </c>
    </row>
    <row r="15" spans="1:189" ht="20.100000000000001" customHeight="1" x14ac:dyDescent="0.2">
      <c r="A15" s="3">
        <f ca="1"/>
        <v>45410</v>
      </c>
    </row>
    <row r="16" spans="1:189" ht="20.100000000000001" customHeight="1" x14ac:dyDescent="0.2">
      <c r="A16" s="3">
        <f ca="1"/>
        <v>45411</v>
      </c>
    </row>
    <row r="17" spans="1:1" ht="20.100000000000001" customHeight="1" x14ac:dyDescent="0.2">
      <c r="A17" s="3">
        <f ca="1"/>
        <v>45412</v>
      </c>
    </row>
    <row r="18" spans="1:1" ht="20.100000000000001" customHeight="1" x14ac:dyDescent="0.2">
      <c r="A18" s="3">
        <f ca="1"/>
        <v>45413</v>
      </c>
    </row>
    <row r="19" spans="1:1" ht="20.100000000000001" customHeight="1" x14ac:dyDescent="0.2">
      <c r="A19" s="3">
        <f ca="1"/>
        <v>45414</v>
      </c>
    </row>
    <row r="20" spans="1:1" ht="20.100000000000001" customHeight="1" x14ac:dyDescent="0.2">
      <c r="A20" s="3">
        <f ca="1"/>
        <v>45415</v>
      </c>
    </row>
    <row r="21" spans="1:1" ht="20.100000000000001" customHeight="1" x14ac:dyDescent="0.2">
      <c r="A21" s="3">
        <f ca="1"/>
        <v>45416</v>
      </c>
    </row>
    <row r="22" spans="1:1" ht="20.100000000000001" customHeight="1" x14ac:dyDescent="0.2">
      <c r="A22" s="3">
        <f ca="1"/>
        <v>45417</v>
      </c>
    </row>
    <row r="23" spans="1:1" ht="20.100000000000001" customHeight="1" x14ac:dyDescent="0.2">
      <c r="A23" s="3">
        <f ca="1"/>
        <v>45418</v>
      </c>
    </row>
    <row r="24" spans="1:1" ht="20.100000000000001" customHeight="1" x14ac:dyDescent="0.2">
      <c r="A24" s="3">
        <f ca="1"/>
        <v>45419</v>
      </c>
    </row>
    <row r="25" spans="1:1" ht="20.100000000000001" customHeight="1" x14ac:dyDescent="0.2">
      <c r="A25" s="3">
        <f ca="1"/>
        <v>45420</v>
      </c>
    </row>
    <row r="26" spans="1:1" ht="20.100000000000001" customHeight="1" x14ac:dyDescent="0.2">
      <c r="A26" s="3">
        <f ca="1"/>
        <v>45421</v>
      </c>
    </row>
    <row r="27" spans="1:1" ht="20.100000000000001" customHeight="1" x14ac:dyDescent="0.2">
      <c r="A27" s="3">
        <f ca="1"/>
        <v>45422</v>
      </c>
    </row>
    <row r="28" spans="1:1" ht="20.100000000000001" customHeight="1" x14ac:dyDescent="0.2">
      <c r="A28" s="3">
        <f ca="1"/>
        <v>45423</v>
      </c>
    </row>
    <row r="29" spans="1:1" ht="20.100000000000001" customHeight="1" x14ac:dyDescent="0.2">
      <c r="A29" s="3">
        <f ca="1"/>
        <v>45424</v>
      </c>
    </row>
    <row r="30" spans="1:1" ht="20.100000000000001" customHeight="1" x14ac:dyDescent="0.2">
      <c r="A30" s="3">
        <f ca="1"/>
        <v>45425</v>
      </c>
    </row>
    <row r="31" spans="1:1" ht="20.100000000000001" customHeight="1" x14ac:dyDescent="0.2">
      <c r="A31" s="3">
        <f ca="1"/>
        <v>45426</v>
      </c>
    </row>
    <row r="32" spans="1:1" ht="20.100000000000001" customHeight="1" x14ac:dyDescent="0.2">
      <c r="A32" s="3">
        <f ca="1"/>
        <v>45427</v>
      </c>
    </row>
    <row r="33" spans="1:1" ht="20.100000000000001" customHeight="1" x14ac:dyDescent="0.2">
      <c r="A33" s="3">
        <f ca="1"/>
        <v>45428</v>
      </c>
    </row>
    <row r="34" spans="1:1" ht="20.100000000000001" customHeight="1" x14ac:dyDescent="0.2">
      <c r="A34" s="3">
        <f ca="1"/>
        <v>45429</v>
      </c>
    </row>
    <row r="35" spans="1:1" ht="20.100000000000001" customHeight="1" x14ac:dyDescent="0.2">
      <c r="A35" s="3">
        <f ca="1"/>
        <v>45430</v>
      </c>
    </row>
    <row r="36" spans="1:1" ht="20.100000000000001" customHeight="1" x14ac:dyDescent="0.2">
      <c r="A36" s="3">
        <f ca="1"/>
        <v>45431</v>
      </c>
    </row>
    <row r="37" spans="1:1" ht="20.100000000000001" customHeight="1" x14ac:dyDescent="0.2">
      <c r="A37" s="3">
        <f ca="1"/>
        <v>45432</v>
      </c>
    </row>
    <row r="38" spans="1:1" ht="20.100000000000001" customHeight="1" x14ac:dyDescent="0.2">
      <c r="A38" s="3">
        <f ca="1"/>
        <v>45433</v>
      </c>
    </row>
    <row r="39" spans="1:1" ht="20.100000000000001" customHeight="1" x14ac:dyDescent="0.2">
      <c r="A39" s="3">
        <f ca="1"/>
        <v>45434</v>
      </c>
    </row>
    <row r="40" spans="1:1" ht="20.100000000000001" customHeight="1" x14ac:dyDescent="0.2">
      <c r="A40" s="3">
        <f ca="1"/>
        <v>45435</v>
      </c>
    </row>
    <row r="41" spans="1:1" ht="20.100000000000001" customHeight="1" x14ac:dyDescent="0.2">
      <c r="A41" s="3">
        <f ca="1"/>
        <v>45436</v>
      </c>
    </row>
    <row r="42" spans="1:1" ht="20.100000000000001" customHeight="1" x14ac:dyDescent="0.2">
      <c r="A42" s="3">
        <f ca="1"/>
        <v>45437</v>
      </c>
    </row>
    <row r="43" spans="1:1" ht="20.100000000000001" customHeight="1" x14ac:dyDescent="0.2">
      <c r="A43" s="3">
        <f ca="1"/>
        <v>45438</v>
      </c>
    </row>
    <row r="44" spans="1:1" ht="20.100000000000001" customHeight="1" x14ac:dyDescent="0.2">
      <c r="A44" s="3">
        <f ca="1"/>
        <v>45439</v>
      </c>
    </row>
    <row r="45" spans="1:1" ht="20.100000000000001" customHeight="1" x14ac:dyDescent="0.2">
      <c r="A45" s="3">
        <f ca="1"/>
        <v>45440</v>
      </c>
    </row>
    <row r="46" spans="1:1" ht="20.100000000000001" customHeight="1" x14ac:dyDescent="0.2">
      <c r="A46" s="3">
        <f ca="1"/>
        <v>45441</v>
      </c>
    </row>
    <row r="47" spans="1:1" ht="20.100000000000001" customHeight="1" x14ac:dyDescent="0.2">
      <c r="A47" s="3">
        <f ca="1"/>
        <v>45442</v>
      </c>
    </row>
    <row r="48" spans="1:1" ht="20.100000000000001" customHeight="1" x14ac:dyDescent="0.2">
      <c r="A48" s="3">
        <f ca="1"/>
        <v>45443</v>
      </c>
    </row>
    <row r="49" spans="1:1" ht="20.100000000000001" customHeight="1" x14ac:dyDescent="0.2">
      <c r="A49" s="3">
        <f ca="1"/>
        <v>45444</v>
      </c>
    </row>
    <row r="50" spans="1:1" ht="20.100000000000001" customHeight="1" x14ac:dyDescent="0.2">
      <c r="A50" s="3">
        <f ca="1"/>
        <v>45445</v>
      </c>
    </row>
    <row r="51" spans="1:1" ht="20.100000000000001" customHeight="1" x14ac:dyDescent="0.2">
      <c r="A51" s="3">
        <f ca="1"/>
        <v>45446</v>
      </c>
    </row>
    <row r="52" spans="1:1" ht="20.100000000000001" customHeight="1" x14ac:dyDescent="0.2">
      <c r="A52" s="3">
        <f ca="1"/>
        <v>45447</v>
      </c>
    </row>
    <row r="53" spans="1:1" ht="20.100000000000001" customHeight="1" x14ac:dyDescent="0.2">
      <c r="A53" s="3">
        <f ca="1"/>
        <v>45448</v>
      </c>
    </row>
    <row r="54" spans="1:1" ht="20.100000000000001" customHeight="1" x14ac:dyDescent="0.2">
      <c r="A54" s="3">
        <f ca="1"/>
        <v>45449</v>
      </c>
    </row>
    <row r="55" spans="1:1" ht="20.100000000000001" customHeight="1" x14ac:dyDescent="0.2">
      <c r="A55" s="3">
        <f ca="1"/>
        <v>45450</v>
      </c>
    </row>
    <row r="56" spans="1:1" ht="20.100000000000001" customHeight="1" x14ac:dyDescent="0.2">
      <c r="A56" s="3">
        <f ca="1"/>
        <v>45451</v>
      </c>
    </row>
    <row r="57" spans="1:1" ht="20.100000000000001" customHeight="1" x14ac:dyDescent="0.2">
      <c r="A57" s="3">
        <f ca="1"/>
        <v>45452</v>
      </c>
    </row>
    <row r="58" spans="1:1" ht="20.100000000000001" customHeight="1" x14ac:dyDescent="0.2">
      <c r="A58" s="3">
        <f ca="1"/>
        <v>45453</v>
      </c>
    </row>
    <row r="59" spans="1:1" ht="20.100000000000001" customHeight="1" x14ac:dyDescent="0.2">
      <c r="A59" s="3">
        <f ca="1"/>
        <v>45454</v>
      </c>
    </row>
    <row r="60" spans="1:1" ht="20.100000000000001" customHeight="1" x14ac:dyDescent="0.2">
      <c r="A60" s="3">
        <f ca="1"/>
        <v>45455</v>
      </c>
    </row>
    <row r="61" spans="1:1" ht="20.100000000000001" customHeight="1" x14ac:dyDescent="0.2">
      <c r="A61" s="3">
        <f ca="1"/>
        <v>45456</v>
      </c>
    </row>
    <row r="62" spans="1:1" ht="20.100000000000001" customHeight="1" x14ac:dyDescent="0.2">
      <c r="A62" s="3">
        <f ca="1"/>
        <v>45457</v>
      </c>
    </row>
    <row r="63" spans="1:1" ht="20.100000000000001" customHeight="1" x14ac:dyDescent="0.2">
      <c r="A63" s="3">
        <f ca="1"/>
        <v>45458</v>
      </c>
    </row>
    <row r="64" spans="1:1" ht="20.100000000000001" customHeight="1" x14ac:dyDescent="0.2">
      <c r="A64" s="3">
        <f ca="1"/>
        <v>45459</v>
      </c>
    </row>
    <row r="65" spans="1:1" ht="20.100000000000001" customHeight="1" x14ac:dyDescent="0.2">
      <c r="A65" s="3">
        <f ca="1"/>
        <v>45460</v>
      </c>
    </row>
    <row r="66" spans="1:1" ht="20.100000000000001" customHeight="1" x14ac:dyDescent="0.2">
      <c r="A66" s="3">
        <f ca="1"/>
        <v>45461</v>
      </c>
    </row>
    <row r="67" spans="1:1" ht="20.100000000000001" customHeight="1" x14ac:dyDescent="0.2">
      <c r="A67" s="3">
        <f ca="1"/>
        <v>45462</v>
      </c>
    </row>
    <row r="68" spans="1:1" ht="20.100000000000001" customHeight="1" x14ac:dyDescent="0.2">
      <c r="A68" s="3">
        <f ca="1"/>
        <v>45463</v>
      </c>
    </row>
    <row r="69" spans="1:1" ht="20.100000000000001" customHeight="1" x14ac:dyDescent="0.2">
      <c r="A69" s="3">
        <f ca="1"/>
        <v>45464</v>
      </c>
    </row>
    <row r="70" spans="1:1" ht="20.100000000000001" customHeight="1" x14ac:dyDescent="0.2">
      <c r="A70" s="3">
        <f ca="1"/>
        <v>45465</v>
      </c>
    </row>
    <row r="71" spans="1:1" ht="20.100000000000001" customHeight="1" x14ac:dyDescent="0.2">
      <c r="A71" s="3">
        <f ca="1"/>
        <v>45466</v>
      </c>
    </row>
    <row r="72" spans="1:1" ht="20.100000000000001" customHeight="1" x14ac:dyDescent="0.2">
      <c r="A72" s="3">
        <f ca="1"/>
        <v>45467</v>
      </c>
    </row>
    <row r="73" spans="1:1" ht="20.100000000000001" customHeight="1" x14ac:dyDescent="0.2">
      <c r="A73" s="3">
        <f ca="1"/>
        <v>45468</v>
      </c>
    </row>
    <row r="74" spans="1:1" ht="20.100000000000001" customHeight="1" x14ac:dyDescent="0.2">
      <c r="A74" s="3">
        <f ca="1"/>
        <v>45469</v>
      </c>
    </row>
    <row r="75" spans="1:1" ht="20.100000000000001" customHeight="1" x14ac:dyDescent="0.2">
      <c r="A75" s="3">
        <f ca="1"/>
        <v>45470</v>
      </c>
    </row>
    <row r="76" spans="1:1" ht="20.100000000000001" customHeight="1" x14ac:dyDescent="0.2">
      <c r="A76" s="3">
        <f ca="1"/>
        <v>45471</v>
      </c>
    </row>
    <row r="77" spans="1:1" ht="20.100000000000001" customHeight="1" x14ac:dyDescent="0.2">
      <c r="A77" s="3">
        <f ca="1"/>
        <v>45472</v>
      </c>
    </row>
    <row r="78" spans="1:1" ht="20.100000000000001" customHeight="1" x14ac:dyDescent="0.2">
      <c r="A78" s="3">
        <f ca="1"/>
        <v>45473</v>
      </c>
    </row>
    <row r="79" spans="1:1" ht="20.100000000000001" customHeight="1" x14ac:dyDescent="0.2">
      <c r="A79" s="3">
        <f ca="1"/>
        <v>45474</v>
      </c>
    </row>
    <row r="80" spans="1:1" ht="20.100000000000001" customHeight="1" x14ac:dyDescent="0.2">
      <c r="A80" s="3">
        <f ca="1"/>
        <v>45475</v>
      </c>
    </row>
    <row r="81" spans="1:1" ht="20.100000000000001" customHeight="1" x14ac:dyDescent="0.2">
      <c r="A81" s="3">
        <f ca="1"/>
        <v>45476</v>
      </c>
    </row>
    <row r="82" spans="1:1" ht="20.100000000000001" customHeight="1" x14ac:dyDescent="0.2">
      <c r="A82" s="3">
        <f ca="1"/>
        <v>45477</v>
      </c>
    </row>
    <row r="83" spans="1:1" ht="20.100000000000001" customHeight="1" x14ac:dyDescent="0.2">
      <c r="A83" s="3">
        <f ca="1"/>
        <v>45478</v>
      </c>
    </row>
    <row r="84" spans="1:1" ht="20.100000000000001" customHeight="1" x14ac:dyDescent="0.2">
      <c r="A84" s="3">
        <f ca="1"/>
        <v>45479</v>
      </c>
    </row>
    <row r="85" spans="1:1" ht="20.100000000000001" customHeight="1" x14ac:dyDescent="0.2">
      <c r="A85" s="3">
        <f ca="1"/>
        <v>45480</v>
      </c>
    </row>
    <row r="86" spans="1:1" ht="20.100000000000001" customHeight="1" x14ac:dyDescent="0.2">
      <c r="A86" s="3">
        <f ca="1"/>
        <v>45481</v>
      </c>
    </row>
    <row r="87" spans="1:1" ht="20.100000000000001" customHeight="1" x14ac:dyDescent="0.2">
      <c r="A87" s="3">
        <f ca="1"/>
        <v>45482</v>
      </c>
    </row>
    <row r="88" spans="1:1" ht="20.100000000000001" customHeight="1" x14ac:dyDescent="0.2">
      <c r="A88" s="3">
        <f ca="1"/>
        <v>45483</v>
      </c>
    </row>
    <row r="89" spans="1:1" ht="20.100000000000001" customHeight="1" x14ac:dyDescent="0.2">
      <c r="A89" s="3">
        <f ca="1"/>
        <v>45484</v>
      </c>
    </row>
    <row r="90" spans="1:1" ht="20.100000000000001" customHeight="1" x14ac:dyDescent="0.2">
      <c r="A90" s="3">
        <f ca="1"/>
        <v>45485</v>
      </c>
    </row>
    <row r="91" spans="1:1" ht="20.100000000000001" customHeight="1" x14ac:dyDescent="0.2">
      <c r="A91" s="3">
        <f ca="1"/>
        <v>45486</v>
      </c>
    </row>
    <row r="92" spans="1:1" ht="20.100000000000001" customHeight="1" x14ac:dyDescent="0.2">
      <c r="A92" s="3">
        <f ca="1"/>
        <v>45487</v>
      </c>
    </row>
    <row r="93" spans="1:1" ht="20.100000000000001" customHeight="1" x14ac:dyDescent="0.2">
      <c r="A93" s="3">
        <f ca="1"/>
        <v>45488</v>
      </c>
    </row>
    <row r="94" spans="1:1" ht="20.100000000000001" customHeight="1" x14ac:dyDescent="0.2">
      <c r="A94" s="3">
        <f ca="1"/>
        <v>45489</v>
      </c>
    </row>
    <row r="95" spans="1:1" ht="20.100000000000001" customHeight="1" x14ac:dyDescent="0.2">
      <c r="A95" s="3">
        <f ca="1"/>
        <v>45490</v>
      </c>
    </row>
    <row r="96" spans="1:1" ht="20.100000000000001" customHeight="1" x14ac:dyDescent="0.2">
      <c r="A96" s="3">
        <f ca="1"/>
        <v>45491</v>
      </c>
    </row>
    <row r="97" spans="1:1" ht="20.100000000000001" customHeight="1" x14ac:dyDescent="0.2">
      <c r="A97" s="3">
        <f ca="1"/>
        <v>45492</v>
      </c>
    </row>
    <row r="98" spans="1:1" ht="20.100000000000001" customHeight="1" x14ac:dyDescent="0.2">
      <c r="A98" s="3">
        <f ca="1"/>
        <v>45493</v>
      </c>
    </row>
    <row r="99" spans="1:1" ht="20.100000000000001" customHeight="1" x14ac:dyDescent="0.2">
      <c r="A99" s="3">
        <f ca="1"/>
        <v>45494</v>
      </c>
    </row>
    <row r="100" spans="1:1" ht="20.100000000000001" customHeight="1" x14ac:dyDescent="0.2">
      <c r="A100" s="3">
        <f ca="1"/>
        <v>45495</v>
      </c>
    </row>
    <row r="101" spans="1:1" ht="20.100000000000001" customHeight="1" x14ac:dyDescent="0.2">
      <c r="A101" s="3">
        <f ca="1"/>
        <v>45496</v>
      </c>
    </row>
    <row r="102" spans="1:1" ht="20.100000000000001" customHeight="1" x14ac:dyDescent="0.2">
      <c r="A102" s="3">
        <f ca="1"/>
        <v>45497</v>
      </c>
    </row>
    <row r="103" spans="1:1" ht="20.100000000000001" customHeight="1" x14ac:dyDescent="0.2">
      <c r="A103" s="3">
        <f ca="1"/>
        <v>45498</v>
      </c>
    </row>
    <row r="104" spans="1:1" ht="20.100000000000001" customHeight="1" x14ac:dyDescent="0.2">
      <c r="A104" s="3">
        <f ca="1"/>
        <v>45499</v>
      </c>
    </row>
    <row r="105" spans="1:1" ht="20.100000000000001" customHeight="1" x14ac:dyDescent="0.2">
      <c r="A105" s="3">
        <f ca="1"/>
        <v>45500</v>
      </c>
    </row>
    <row r="106" spans="1:1" ht="20.100000000000001" customHeight="1" x14ac:dyDescent="0.2">
      <c r="A106" s="3">
        <f ca="1"/>
        <v>45501</v>
      </c>
    </row>
    <row r="107" spans="1:1" ht="20.100000000000001" customHeight="1" x14ac:dyDescent="0.2">
      <c r="A107" s="3">
        <f ca="1"/>
        <v>45502</v>
      </c>
    </row>
    <row r="108" spans="1:1" ht="20.100000000000001" customHeight="1" x14ac:dyDescent="0.2">
      <c r="A108" s="3">
        <f ca="1"/>
        <v>45503</v>
      </c>
    </row>
    <row r="109" spans="1:1" ht="20.100000000000001" customHeight="1" x14ac:dyDescent="0.2">
      <c r="A109" s="3">
        <f ca="1"/>
        <v>45504</v>
      </c>
    </row>
    <row r="110" spans="1:1" ht="20.100000000000001" customHeight="1" x14ac:dyDescent="0.2">
      <c r="A110" s="3">
        <f ca="1"/>
        <v>45505</v>
      </c>
    </row>
    <row r="111" spans="1:1" ht="20.100000000000001" customHeight="1" x14ac:dyDescent="0.2">
      <c r="A111" s="3">
        <f ca="1"/>
        <v>45506</v>
      </c>
    </row>
    <row r="112" spans="1:1" ht="20.100000000000001" customHeight="1" x14ac:dyDescent="0.2">
      <c r="A112" s="3">
        <f ca="1"/>
        <v>45507</v>
      </c>
    </row>
    <row r="113" spans="1:1" ht="20.100000000000001" customHeight="1" x14ac:dyDescent="0.2">
      <c r="A113" s="3">
        <f ca="1"/>
        <v>45508</v>
      </c>
    </row>
    <row r="114" spans="1:1" ht="20.100000000000001" customHeight="1" x14ac:dyDescent="0.2">
      <c r="A114" s="3">
        <f ca="1"/>
        <v>45509</v>
      </c>
    </row>
    <row r="115" spans="1:1" ht="20.100000000000001" customHeight="1" x14ac:dyDescent="0.2">
      <c r="A115" s="3">
        <f ca="1"/>
        <v>45510</v>
      </c>
    </row>
    <row r="116" spans="1:1" ht="20.100000000000001" customHeight="1" x14ac:dyDescent="0.2">
      <c r="A116" s="3">
        <f ca="1"/>
        <v>45511</v>
      </c>
    </row>
    <row r="117" spans="1:1" ht="20.100000000000001" customHeight="1" x14ac:dyDescent="0.2">
      <c r="A117" s="3">
        <f ca="1"/>
        <v>45512</v>
      </c>
    </row>
    <row r="118" spans="1:1" ht="20.100000000000001" customHeight="1" x14ac:dyDescent="0.2">
      <c r="A118" s="3">
        <f ca="1"/>
        <v>45513</v>
      </c>
    </row>
    <row r="119" spans="1:1" ht="20.100000000000001" customHeight="1" x14ac:dyDescent="0.2">
      <c r="A119" s="3">
        <f ca="1"/>
        <v>45514</v>
      </c>
    </row>
    <row r="120" spans="1:1" ht="20.100000000000001" customHeight="1" x14ac:dyDescent="0.2">
      <c r="A120" s="3">
        <f ca="1"/>
        <v>45515</v>
      </c>
    </row>
    <row r="121" spans="1:1" ht="20.100000000000001" customHeight="1" x14ac:dyDescent="0.2">
      <c r="A121" s="3">
        <f ca="1"/>
        <v>45516</v>
      </c>
    </row>
    <row r="122" spans="1:1" ht="20.100000000000001" customHeight="1" x14ac:dyDescent="0.2">
      <c r="A122" s="3">
        <f ca="1"/>
        <v>45517</v>
      </c>
    </row>
    <row r="123" spans="1:1" ht="20.100000000000001" customHeight="1" x14ac:dyDescent="0.2">
      <c r="A123" s="3">
        <f ca="1"/>
        <v>45518</v>
      </c>
    </row>
    <row r="124" spans="1:1" ht="20.100000000000001" customHeight="1" x14ac:dyDescent="0.2">
      <c r="A124" s="3">
        <f ca="1"/>
        <v>45519</v>
      </c>
    </row>
    <row r="125" spans="1:1" ht="20.100000000000001" customHeight="1" x14ac:dyDescent="0.2">
      <c r="A125" s="3">
        <f ca="1"/>
        <v>45520</v>
      </c>
    </row>
    <row r="126" spans="1:1" ht="20.100000000000001" customHeight="1" x14ac:dyDescent="0.2">
      <c r="A126" s="3">
        <f ca="1"/>
        <v>45521</v>
      </c>
    </row>
    <row r="127" spans="1:1" ht="20.100000000000001" customHeight="1" x14ac:dyDescent="0.2">
      <c r="A127" s="3">
        <f ca="1"/>
        <v>45522</v>
      </c>
    </row>
    <row r="128" spans="1:1" ht="20.100000000000001" customHeight="1" x14ac:dyDescent="0.2">
      <c r="A128" s="3">
        <f ca="1"/>
        <v>45523</v>
      </c>
    </row>
    <row r="129" spans="1:1" ht="20.100000000000001" customHeight="1" x14ac:dyDescent="0.2">
      <c r="A129" s="3">
        <f ca="1"/>
        <v>45524</v>
      </c>
    </row>
    <row r="130" spans="1:1" ht="20.100000000000001" customHeight="1" x14ac:dyDescent="0.2">
      <c r="A130" s="3">
        <f ca="1"/>
        <v>45525</v>
      </c>
    </row>
    <row r="131" spans="1:1" ht="20.100000000000001" customHeight="1" x14ac:dyDescent="0.2">
      <c r="A131" s="3">
        <f ca="1"/>
        <v>45526</v>
      </c>
    </row>
    <row r="132" spans="1:1" ht="20.100000000000001" customHeight="1" x14ac:dyDescent="0.2">
      <c r="A132" s="3">
        <f ca="1"/>
        <v>45527</v>
      </c>
    </row>
    <row r="133" spans="1:1" ht="20.100000000000001" customHeight="1" x14ac:dyDescent="0.2">
      <c r="A133" s="3">
        <f ca="1"/>
        <v>45528</v>
      </c>
    </row>
    <row r="134" spans="1:1" ht="20.100000000000001" customHeight="1" x14ac:dyDescent="0.2">
      <c r="A134" s="3">
        <f ca="1"/>
        <v>45529</v>
      </c>
    </row>
    <row r="135" spans="1:1" ht="20.100000000000001" customHeight="1" x14ac:dyDescent="0.2">
      <c r="A135" s="3">
        <f ca="1"/>
        <v>45530</v>
      </c>
    </row>
    <row r="136" spans="1:1" ht="20.100000000000001" customHeight="1" x14ac:dyDescent="0.2">
      <c r="A136" s="3">
        <f ca="1"/>
        <v>45531</v>
      </c>
    </row>
    <row r="137" spans="1:1" ht="20.100000000000001" customHeight="1" x14ac:dyDescent="0.2">
      <c r="A137" s="3">
        <f ca="1"/>
        <v>45532</v>
      </c>
    </row>
    <row r="138" spans="1:1" ht="20.100000000000001" customHeight="1" x14ac:dyDescent="0.2">
      <c r="A138" s="3">
        <f ca="1"/>
        <v>45533</v>
      </c>
    </row>
    <row r="139" spans="1:1" ht="20.100000000000001" customHeight="1" x14ac:dyDescent="0.2">
      <c r="A139" s="3">
        <f ca="1"/>
        <v>45534</v>
      </c>
    </row>
    <row r="140" spans="1:1" ht="20.100000000000001" customHeight="1" x14ac:dyDescent="0.2">
      <c r="A140" s="3">
        <f ca="1"/>
        <v>45535</v>
      </c>
    </row>
    <row r="141" spans="1:1" ht="20.100000000000001" customHeight="1" x14ac:dyDescent="0.2">
      <c r="A141" s="3">
        <f ca="1"/>
        <v>45536</v>
      </c>
    </row>
    <row r="142" spans="1:1" ht="20.100000000000001" customHeight="1" x14ac:dyDescent="0.2">
      <c r="A142" s="3">
        <f ca="1"/>
        <v>45537</v>
      </c>
    </row>
    <row r="143" spans="1:1" ht="20.100000000000001" customHeight="1" x14ac:dyDescent="0.2">
      <c r="A143" s="3">
        <f ca="1"/>
        <v>45538</v>
      </c>
    </row>
    <row r="144" spans="1:1" ht="20.100000000000001" customHeight="1" x14ac:dyDescent="0.2">
      <c r="A144" s="3">
        <f ca="1"/>
        <v>45539</v>
      </c>
    </row>
    <row r="145" spans="1:1" ht="20.100000000000001" customHeight="1" x14ac:dyDescent="0.2">
      <c r="A145" s="3">
        <f ca="1"/>
        <v>45540</v>
      </c>
    </row>
    <row r="146" spans="1:1" ht="20.100000000000001" customHeight="1" x14ac:dyDescent="0.2">
      <c r="A146" s="3">
        <f ca="1"/>
        <v>45541</v>
      </c>
    </row>
    <row r="147" spans="1:1" ht="20.100000000000001" customHeight="1" x14ac:dyDescent="0.2">
      <c r="A147" s="3">
        <f ca="1"/>
        <v>45542</v>
      </c>
    </row>
    <row r="148" spans="1:1" ht="20.100000000000001" customHeight="1" x14ac:dyDescent="0.2">
      <c r="A148" s="3">
        <f ca="1"/>
        <v>45543</v>
      </c>
    </row>
    <row r="149" spans="1:1" ht="20.100000000000001" customHeight="1" x14ac:dyDescent="0.2">
      <c r="A149" s="3">
        <f ca="1"/>
        <v>45544</v>
      </c>
    </row>
    <row r="150" spans="1:1" ht="20.100000000000001" customHeight="1" x14ac:dyDescent="0.2">
      <c r="A150" s="3">
        <f ca="1"/>
        <v>45545</v>
      </c>
    </row>
    <row r="151" spans="1:1" ht="20.100000000000001" customHeight="1" x14ac:dyDescent="0.2">
      <c r="A151" s="3">
        <f ca="1"/>
        <v>45546</v>
      </c>
    </row>
    <row r="152" spans="1:1" ht="20.100000000000001" customHeight="1" x14ac:dyDescent="0.2">
      <c r="A152" s="3">
        <f ca="1"/>
        <v>45547</v>
      </c>
    </row>
    <row r="153" spans="1:1" ht="20.100000000000001" customHeight="1" x14ac:dyDescent="0.2">
      <c r="A153" s="3">
        <f ca="1"/>
        <v>45548</v>
      </c>
    </row>
    <row r="154" spans="1:1" ht="20.100000000000001" customHeight="1" x14ac:dyDescent="0.2">
      <c r="A154" s="3">
        <f ca="1"/>
        <v>45549</v>
      </c>
    </row>
    <row r="155" spans="1:1" ht="20.100000000000001" customHeight="1" x14ac:dyDescent="0.2">
      <c r="A155" s="3">
        <f ca="1"/>
        <v>45550</v>
      </c>
    </row>
    <row r="156" spans="1:1" ht="20.100000000000001" customHeight="1" x14ac:dyDescent="0.2">
      <c r="A156" s="3">
        <f ca="1"/>
        <v>45551</v>
      </c>
    </row>
    <row r="157" spans="1:1" ht="20.100000000000001" customHeight="1" x14ac:dyDescent="0.2">
      <c r="A157" s="3">
        <f ca="1"/>
        <v>45552</v>
      </c>
    </row>
    <row r="158" spans="1:1" ht="20.100000000000001" customHeight="1" x14ac:dyDescent="0.2">
      <c r="A158" s="3">
        <f ca="1"/>
        <v>45553</v>
      </c>
    </row>
    <row r="159" spans="1:1" ht="20.100000000000001" customHeight="1" x14ac:dyDescent="0.2">
      <c r="A159" s="3">
        <f ca="1"/>
        <v>45554</v>
      </c>
    </row>
    <row r="160" spans="1:1" ht="20.100000000000001" customHeight="1" x14ac:dyDescent="0.2">
      <c r="A160" s="3">
        <f ca="1"/>
        <v>45555</v>
      </c>
    </row>
    <row r="161" spans="1:1" ht="20.100000000000001" customHeight="1" x14ac:dyDescent="0.2">
      <c r="A161" s="3">
        <f ca="1"/>
        <v>45556</v>
      </c>
    </row>
    <row r="162" spans="1:1" ht="20.100000000000001" customHeight="1" x14ac:dyDescent="0.2">
      <c r="A162" s="3">
        <f ca="1"/>
        <v>45557</v>
      </c>
    </row>
    <row r="163" spans="1:1" ht="20.100000000000001" customHeight="1" x14ac:dyDescent="0.2">
      <c r="A163" s="3">
        <f ca="1"/>
        <v>45558</v>
      </c>
    </row>
    <row r="164" spans="1:1" ht="20.100000000000001" customHeight="1" x14ac:dyDescent="0.2">
      <c r="A164" s="3">
        <f ca="1"/>
        <v>45559</v>
      </c>
    </row>
    <row r="165" spans="1:1" ht="20.100000000000001" customHeight="1" x14ac:dyDescent="0.2">
      <c r="A165" s="3">
        <f ca="1"/>
        <v>45560</v>
      </c>
    </row>
    <row r="166" spans="1:1" ht="20.100000000000001" customHeight="1" x14ac:dyDescent="0.2">
      <c r="A166" s="3">
        <f ca="1"/>
        <v>45561</v>
      </c>
    </row>
    <row r="167" spans="1:1" ht="20.100000000000001" customHeight="1" x14ac:dyDescent="0.2">
      <c r="A167" s="3">
        <f ca="1"/>
        <v>45562</v>
      </c>
    </row>
    <row r="168" spans="1:1" ht="20.100000000000001" customHeight="1" x14ac:dyDescent="0.2">
      <c r="A168" s="3">
        <f ca="1"/>
        <v>45563</v>
      </c>
    </row>
    <row r="169" spans="1:1" ht="20.100000000000001" customHeight="1" x14ac:dyDescent="0.2">
      <c r="A169" s="3">
        <f ca="1"/>
        <v>45564</v>
      </c>
    </row>
    <row r="170" spans="1:1" ht="20.100000000000001" customHeight="1" x14ac:dyDescent="0.2">
      <c r="A170" s="3">
        <f ca="1"/>
        <v>45565</v>
      </c>
    </row>
    <row r="171" spans="1:1" ht="20.100000000000001" customHeight="1" x14ac:dyDescent="0.2">
      <c r="A171" s="3">
        <f ca="1"/>
        <v>45566</v>
      </c>
    </row>
    <row r="172" spans="1:1" ht="20.100000000000001" customHeight="1" x14ac:dyDescent="0.2">
      <c r="A172" s="3">
        <f ca="1"/>
        <v>45567</v>
      </c>
    </row>
    <row r="173" spans="1:1" ht="20.100000000000001" customHeight="1" x14ac:dyDescent="0.2">
      <c r="A173" s="3">
        <f ca="1"/>
        <v>45568</v>
      </c>
    </row>
    <row r="174" spans="1:1" ht="20.100000000000001" customHeight="1" x14ac:dyDescent="0.2">
      <c r="A174" s="3">
        <f ca="1"/>
        <v>45569</v>
      </c>
    </row>
    <row r="175" spans="1:1" ht="20.100000000000001" customHeight="1" x14ac:dyDescent="0.2">
      <c r="A175" s="3">
        <f ca="1"/>
        <v>45570</v>
      </c>
    </row>
    <row r="176" spans="1:1" ht="20.100000000000001" customHeight="1" x14ac:dyDescent="0.2">
      <c r="A176" s="3">
        <f ca="1"/>
        <v>45571</v>
      </c>
    </row>
    <row r="177" spans="1:1" ht="20.100000000000001" customHeight="1" x14ac:dyDescent="0.2">
      <c r="A177" s="3">
        <f ca="1"/>
        <v>45572</v>
      </c>
    </row>
    <row r="178" spans="1:1" ht="20.100000000000001" customHeight="1" x14ac:dyDescent="0.2">
      <c r="A178" s="3">
        <f ca="1"/>
        <v>45573</v>
      </c>
    </row>
    <row r="179" spans="1:1" ht="20.100000000000001" customHeight="1" x14ac:dyDescent="0.2">
      <c r="A179" s="3">
        <f ca="1"/>
        <v>45574</v>
      </c>
    </row>
    <row r="180" spans="1:1" ht="20.100000000000001" customHeight="1" x14ac:dyDescent="0.2">
      <c r="A180" s="3">
        <f ca="1"/>
        <v>45575</v>
      </c>
    </row>
    <row r="181" spans="1:1" ht="20.100000000000001" customHeight="1" x14ac:dyDescent="0.2">
      <c r="A181" s="3">
        <f ca="1"/>
        <v>45576</v>
      </c>
    </row>
    <row r="182" spans="1:1" ht="20.100000000000001" customHeight="1" x14ac:dyDescent="0.2">
      <c r="A182" s="3">
        <f ca="1"/>
        <v>45577</v>
      </c>
    </row>
    <row r="183" spans="1:1" ht="20.100000000000001" customHeight="1" x14ac:dyDescent="0.2">
      <c r="A183" s="3">
        <f ca="1"/>
        <v>45578</v>
      </c>
    </row>
    <row r="184" spans="1:1" ht="20.100000000000001" customHeight="1" x14ac:dyDescent="0.2">
      <c r="A184" s="3">
        <f ca="1"/>
        <v>45579</v>
      </c>
    </row>
    <row r="185" spans="1:1" ht="20.100000000000001" customHeight="1" x14ac:dyDescent="0.2">
      <c r="A185" s="3">
        <f ca="1"/>
        <v>45580</v>
      </c>
    </row>
    <row r="186" spans="1:1" ht="20.100000000000001" customHeight="1" x14ac:dyDescent="0.2">
      <c r="A186" s="3">
        <f ca="1"/>
        <v>45581</v>
      </c>
    </row>
    <row r="187" spans="1:1" ht="20.100000000000001" customHeight="1" x14ac:dyDescent="0.2">
      <c r="A187" s="3">
        <f ca="1"/>
        <v>45582</v>
      </c>
    </row>
    <row r="188" spans="1:1" ht="20.100000000000001" customHeight="1" x14ac:dyDescent="0.2">
      <c r="A188" s="3">
        <f ca="1"/>
        <v>45583</v>
      </c>
    </row>
    <row r="189" spans="1:1" ht="20.100000000000001" customHeight="1" x14ac:dyDescent="0.2">
      <c r="A189" s="3">
        <f ca="1"/>
        <v>45584</v>
      </c>
    </row>
    <row r="190" spans="1:1" ht="20.100000000000001" customHeight="1" x14ac:dyDescent="0.2">
      <c r="A190" s="3">
        <f ca="1"/>
        <v>45585</v>
      </c>
    </row>
    <row r="191" spans="1:1" ht="20.100000000000001" customHeight="1" x14ac:dyDescent="0.2">
      <c r="A191" s="3">
        <f ca="1"/>
        <v>45586</v>
      </c>
    </row>
    <row r="192" spans="1:1" ht="20.100000000000001" customHeight="1" x14ac:dyDescent="0.2">
      <c r="A192" s="3">
        <f ca="1"/>
        <v>45587</v>
      </c>
    </row>
    <row r="193" spans="1:1" ht="20.100000000000001" customHeight="1" x14ac:dyDescent="0.2">
      <c r="A193" s="3">
        <f ca="1"/>
        <v>45588</v>
      </c>
    </row>
    <row r="194" spans="1:1" ht="20.100000000000001" customHeight="1" x14ac:dyDescent="0.2">
      <c r="A194" s="3">
        <f ca="1"/>
        <v>45589</v>
      </c>
    </row>
    <row r="195" spans="1:1" ht="20.100000000000001" customHeight="1" x14ac:dyDescent="0.2">
      <c r="A195" s="3">
        <f ca="1"/>
        <v>45590</v>
      </c>
    </row>
    <row r="196" spans="1:1" ht="20.100000000000001" customHeight="1" x14ac:dyDescent="0.2">
      <c r="A196" s="3">
        <f ca="1"/>
        <v>45591</v>
      </c>
    </row>
    <row r="197" spans="1:1" ht="20.100000000000001" customHeight="1" x14ac:dyDescent="0.2">
      <c r="A197" s="3">
        <f ca="1"/>
        <v>45592</v>
      </c>
    </row>
    <row r="198" spans="1:1" ht="20.100000000000001" customHeight="1" x14ac:dyDescent="0.2">
      <c r="A198" s="3">
        <f ca="1"/>
        <v>45593</v>
      </c>
    </row>
    <row r="199" spans="1:1" ht="20.100000000000001" customHeight="1" x14ac:dyDescent="0.2">
      <c r="A199" s="3">
        <f ca="1"/>
        <v>45594</v>
      </c>
    </row>
    <row r="200" spans="1:1" ht="20.100000000000001" customHeight="1" x14ac:dyDescent="0.2">
      <c r="A200" s="3">
        <f ca="1"/>
        <v>45595</v>
      </c>
    </row>
    <row r="201" spans="1:1" ht="20.100000000000001" customHeight="1" x14ac:dyDescent="0.2">
      <c r="A201" s="3">
        <f ca="1"/>
        <v>45596</v>
      </c>
    </row>
    <row r="202" spans="1:1" ht="20.100000000000001" customHeight="1" x14ac:dyDescent="0.2">
      <c r="A202" s="3">
        <f ca="1"/>
        <v>45597</v>
      </c>
    </row>
    <row r="203" spans="1:1" ht="20.100000000000001" customHeight="1" x14ac:dyDescent="0.2">
      <c r="A203" s="3">
        <f ca="1"/>
        <v>45598</v>
      </c>
    </row>
    <row r="204" spans="1:1" ht="20.100000000000001" customHeight="1" x14ac:dyDescent="0.2">
      <c r="A204" s="3">
        <f ca="1"/>
        <v>45599</v>
      </c>
    </row>
    <row r="205" spans="1:1" ht="20.100000000000001" customHeight="1" x14ac:dyDescent="0.2">
      <c r="A205" s="3">
        <f ca="1"/>
        <v>45600</v>
      </c>
    </row>
    <row r="206" spans="1:1" ht="20.100000000000001" customHeight="1" x14ac:dyDescent="0.2">
      <c r="A206" s="3">
        <f ca="1"/>
        <v>45601</v>
      </c>
    </row>
    <row r="207" spans="1:1" ht="20.100000000000001" customHeight="1" x14ac:dyDescent="0.2">
      <c r="A207" s="3">
        <f ca="1"/>
        <v>45602</v>
      </c>
    </row>
    <row r="208" spans="1:1" ht="20.100000000000001" customHeight="1" x14ac:dyDescent="0.2">
      <c r="A208" s="3">
        <f ca="1"/>
        <v>45603</v>
      </c>
    </row>
    <row r="209" spans="1:1" ht="20.100000000000001" customHeight="1" x14ac:dyDescent="0.2">
      <c r="A209" s="3">
        <f ca="1"/>
        <v>45604</v>
      </c>
    </row>
    <row r="210" spans="1:1" ht="20.100000000000001" customHeight="1" x14ac:dyDescent="0.2">
      <c r="A210" s="3">
        <f ca="1"/>
        <v>45605</v>
      </c>
    </row>
    <row r="211" spans="1:1" ht="20.100000000000001" customHeight="1" x14ac:dyDescent="0.2">
      <c r="A211" s="3">
        <f ca="1"/>
        <v>45606</v>
      </c>
    </row>
    <row r="212" spans="1:1" ht="20.100000000000001" customHeight="1" x14ac:dyDescent="0.2">
      <c r="A212" s="3">
        <f ca="1"/>
        <v>45607</v>
      </c>
    </row>
    <row r="213" spans="1:1" ht="20.100000000000001" customHeight="1" x14ac:dyDescent="0.2">
      <c r="A213" s="3">
        <f ca="1"/>
        <v>45608</v>
      </c>
    </row>
    <row r="214" spans="1:1" ht="20.100000000000001" customHeight="1" x14ac:dyDescent="0.2">
      <c r="A214" s="3">
        <f ca="1"/>
        <v>45609</v>
      </c>
    </row>
    <row r="215" spans="1:1" ht="20.100000000000001" customHeight="1" x14ac:dyDescent="0.2">
      <c r="A215" s="3">
        <f ca="1"/>
        <v>45610</v>
      </c>
    </row>
    <row r="216" spans="1:1" ht="20.100000000000001" customHeight="1" x14ac:dyDescent="0.2">
      <c r="A216" s="3">
        <f ca="1"/>
        <v>45611</v>
      </c>
    </row>
    <row r="217" spans="1:1" ht="20.100000000000001" customHeight="1" x14ac:dyDescent="0.2">
      <c r="A217" s="3">
        <f ca="1"/>
        <v>45612</v>
      </c>
    </row>
    <row r="218" spans="1:1" ht="20.100000000000001" customHeight="1" x14ac:dyDescent="0.2">
      <c r="A218" s="3">
        <f ca="1"/>
        <v>45613</v>
      </c>
    </row>
    <row r="219" spans="1:1" ht="20.100000000000001" customHeight="1" x14ac:dyDescent="0.2">
      <c r="A219" s="3">
        <f ca="1"/>
        <v>45614</v>
      </c>
    </row>
    <row r="220" spans="1:1" ht="20.100000000000001" customHeight="1" x14ac:dyDescent="0.2">
      <c r="A220" s="3">
        <f ca="1"/>
        <v>45615</v>
      </c>
    </row>
    <row r="221" spans="1:1" ht="20.100000000000001" customHeight="1" x14ac:dyDescent="0.2">
      <c r="A221" s="3">
        <f ca="1"/>
        <v>45616</v>
      </c>
    </row>
    <row r="222" spans="1:1" ht="20.100000000000001" customHeight="1" x14ac:dyDescent="0.2">
      <c r="A222" s="3">
        <f ca="1"/>
        <v>45617</v>
      </c>
    </row>
    <row r="223" spans="1:1" ht="20.100000000000001" customHeight="1" x14ac:dyDescent="0.2">
      <c r="A223" s="3">
        <f ca="1"/>
        <v>45618</v>
      </c>
    </row>
    <row r="224" spans="1:1" ht="20.100000000000001" customHeight="1" x14ac:dyDescent="0.2">
      <c r="A224" s="3">
        <f ca="1"/>
        <v>45619</v>
      </c>
    </row>
    <row r="225" spans="1:1" ht="20.100000000000001" customHeight="1" x14ac:dyDescent="0.2">
      <c r="A225" s="3">
        <f ca="1"/>
        <v>45620</v>
      </c>
    </row>
    <row r="226" spans="1:1" ht="20.100000000000001" customHeight="1" x14ac:dyDescent="0.2">
      <c r="A226" s="3">
        <f ca="1"/>
        <v>45621</v>
      </c>
    </row>
    <row r="227" spans="1:1" ht="20.100000000000001" customHeight="1" x14ac:dyDescent="0.2">
      <c r="A227" s="3">
        <f ca="1"/>
        <v>45622</v>
      </c>
    </row>
    <row r="228" spans="1:1" ht="20.100000000000001" customHeight="1" x14ac:dyDescent="0.2">
      <c r="A228" s="3">
        <f ca="1"/>
        <v>45623</v>
      </c>
    </row>
    <row r="229" spans="1:1" ht="20.100000000000001" customHeight="1" x14ac:dyDescent="0.2">
      <c r="A229" s="3">
        <f ca="1"/>
        <v>45624</v>
      </c>
    </row>
    <row r="230" spans="1:1" ht="20.100000000000001" customHeight="1" x14ac:dyDescent="0.2">
      <c r="A230" s="3">
        <f ca="1"/>
        <v>45625</v>
      </c>
    </row>
    <row r="231" spans="1:1" ht="20.100000000000001" customHeight="1" x14ac:dyDescent="0.2">
      <c r="A231" s="3">
        <f ca="1"/>
        <v>45626</v>
      </c>
    </row>
    <row r="232" spans="1:1" ht="20.100000000000001" customHeight="1" x14ac:dyDescent="0.2">
      <c r="A232" s="3">
        <f ca="1"/>
        <v>45627</v>
      </c>
    </row>
    <row r="233" spans="1:1" ht="20.100000000000001" customHeight="1" x14ac:dyDescent="0.2">
      <c r="A233" s="3">
        <f ca="1"/>
        <v>45628</v>
      </c>
    </row>
    <row r="234" spans="1:1" ht="20.100000000000001" customHeight="1" x14ac:dyDescent="0.2">
      <c r="A234" s="3">
        <f ca="1"/>
        <v>45629</v>
      </c>
    </row>
    <row r="235" spans="1:1" ht="20.100000000000001" customHeight="1" x14ac:dyDescent="0.2">
      <c r="A235" s="3">
        <f ca="1"/>
        <v>45630</v>
      </c>
    </row>
    <row r="236" spans="1:1" ht="20.100000000000001" customHeight="1" x14ac:dyDescent="0.2">
      <c r="A236" s="3">
        <f ca="1"/>
        <v>45631</v>
      </c>
    </row>
    <row r="237" spans="1:1" ht="20.100000000000001" customHeight="1" x14ac:dyDescent="0.2">
      <c r="A237" s="3">
        <f ca="1"/>
        <v>45632</v>
      </c>
    </row>
    <row r="238" spans="1:1" ht="20.100000000000001" customHeight="1" x14ac:dyDescent="0.2">
      <c r="A238" s="3">
        <f ca="1"/>
        <v>45633</v>
      </c>
    </row>
    <row r="239" spans="1:1" ht="20.100000000000001" customHeight="1" x14ac:dyDescent="0.2">
      <c r="A239" s="3">
        <f ca="1"/>
        <v>45634</v>
      </c>
    </row>
    <row r="240" spans="1:1" ht="20.100000000000001" customHeight="1" x14ac:dyDescent="0.2">
      <c r="A240" s="3">
        <f ca="1"/>
        <v>45635</v>
      </c>
    </row>
    <row r="241" spans="1:1" ht="20.100000000000001" customHeight="1" x14ac:dyDescent="0.2">
      <c r="A241" s="3">
        <f ca="1"/>
        <v>45636</v>
      </c>
    </row>
    <row r="242" spans="1:1" ht="20.100000000000001" customHeight="1" x14ac:dyDescent="0.2">
      <c r="A242" s="3">
        <f ca="1"/>
        <v>45637</v>
      </c>
    </row>
    <row r="243" spans="1:1" ht="20.100000000000001" customHeight="1" x14ac:dyDescent="0.2">
      <c r="A243" s="3">
        <f ca="1"/>
        <v>45638</v>
      </c>
    </row>
    <row r="244" spans="1:1" ht="20.100000000000001" customHeight="1" x14ac:dyDescent="0.2">
      <c r="A244" s="3">
        <f ca="1"/>
        <v>45639</v>
      </c>
    </row>
    <row r="245" spans="1:1" ht="20.100000000000001" customHeight="1" x14ac:dyDescent="0.2">
      <c r="A245" s="3">
        <f ca="1"/>
        <v>45640</v>
      </c>
    </row>
    <row r="246" spans="1:1" ht="20.100000000000001" customHeight="1" x14ac:dyDescent="0.2">
      <c r="A246" s="3">
        <f ca="1"/>
        <v>45641</v>
      </c>
    </row>
    <row r="247" spans="1:1" ht="20.100000000000001" customHeight="1" x14ac:dyDescent="0.2">
      <c r="A247" s="3">
        <f ca="1"/>
        <v>45642</v>
      </c>
    </row>
    <row r="248" spans="1:1" ht="20.100000000000001" customHeight="1" x14ac:dyDescent="0.2">
      <c r="A248" s="3">
        <f ca="1"/>
        <v>45643</v>
      </c>
    </row>
    <row r="249" spans="1:1" ht="20.100000000000001" customHeight="1" x14ac:dyDescent="0.2">
      <c r="A249" s="3">
        <f ca="1"/>
        <v>45644</v>
      </c>
    </row>
    <row r="250" spans="1:1" ht="20.100000000000001" customHeight="1" x14ac:dyDescent="0.2">
      <c r="A250" s="3">
        <f ca="1"/>
        <v>45645</v>
      </c>
    </row>
    <row r="251" spans="1:1" ht="20.100000000000001" customHeight="1" x14ac:dyDescent="0.2">
      <c r="A251" s="3">
        <f ca="1"/>
        <v>45646</v>
      </c>
    </row>
    <row r="252" spans="1:1" ht="20.100000000000001" customHeight="1" x14ac:dyDescent="0.2">
      <c r="A252" s="3">
        <f ca="1"/>
        <v>45647</v>
      </c>
    </row>
    <row r="253" spans="1:1" ht="20.100000000000001" customHeight="1" x14ac:dyDescent="0.2">
      <c r="A253" s="3">
        <f ca="1"/>
        <v>45648</v>
      </c>
    </row>
    <row r="254" spans="1:1" ht="20.100000000000001" customHeight="1" x14ac:dyDescent="0.2">
      <c r="A254" s="3">
        <f ca="1"/>
        <v>45649</v>
      </c>
    </row>
    <row r="255" spans="1:1" ht="20.100000000000001" customHeight="1" x14ac:dyDescent="0.2">
      <c r="A255" s="3">
        <f ca="1"/>
        <v>45650</v>
      </c>
    </row>
    <row r="256" spans="1:1" ht="20.100000000000001" customHeight="1" x14ac:dyDescent="0.2">
      <c r="A256" s="3">
        <f ca="1"/>
        <v>45651</v>
      </c>
    </row>
    <row r="257" spans="1:1" ht="20.100000000000001" customHeight="1" x14ac:dyDescent="0.2">
      <c r="A257" s="3">
        <f ca="1"/>
        <v>45652</v>
      </c>
    </row>
    <row r="258" spans="1:1" ht="20.100000000000001" customHeight="1" x14ac:dyDescent="0.2">
      <c r="A258" s="3">
        <f ca="1"/>
        <v>45653</v>
      </c>
    </row>
    <row r="259" spans="1:1" ht="20.100000000000001" customHeight="1" x14ac:dyDescent="0.2">
      <c r="A259" s="3">
        <f ca="1"/>
        <v>45654</v>
      </c>
    </row>
    <row r="260" spans="1:1" ht="20.100000000000001" customHeight="1" x14ac:dyDescent="0.2">
      <c r="A260" s="3">
        <f ca="1"/>
        <v>45655</v>
      </c>
    </row>
    <row r="261" spans="1:1" ht="20.100000000000001" customHeight="1" x14ac:dyDescent="0.2">
      <c r="A261" s="3">
        <f ca="1"/>
        <v>45656</v>
      </c>
    </row>
    <row r="262" spans="1:1" ht="20.100000000000001" customHeight="1" x14ac:dyDescent="0.2">
      <c r="A262" s="3">
        <f ca="1"/>
        <v>45657</v>
      </c>
    </row>
    <row r="263" spans="1:1" ht="20.100000000000001" customHeight="1" x14ac:dyDescent="0.2">
      <c r="A263" s="3">
        <f ca="1"/>
        <v>45658</v>
      </c>
    </row>
    <row r="264" spans="1:1" ht="20.100000000000001" customHeight="1" x14ac:dyDescent="0.2">
      <c r="A264" s="3">
        <f ca="1"/>
        <v>45659</v>
      </c>
    </row>
    <row r="265" spans="1:1" ht="20.100000000000001" customHeight="1" x14ac:dyDescent="0.2">
      <c r="A265" s="3">
        <f ca="1"/>
        <v>45660</v>
      </c>
    </row>
    <row r="266" spans="1:1" ht="20.100000000000001" customHeight="1" x14ac:dyDescent="0.2">
      <c r="A266" s="3">
        <f ca="1"/>
        <v>45661</v>
      </c>
    </row>
    <row r="267" spans="1:1" ht="20.100000000000001" customHeight="1" x14ac:dyDescent="0.2">
      <c r="A267" s="3">
        <f ca="1"/>
        <v>45662</v>
      </c>
    </row>
    <row r="268" spans="1:1" ht="20.100000000000001" customHeight="1" x14ac:dyDescent="0.2">
      <c r="A268" s="3">
        <f ca="1"/>
        <v>45663</v>
      </c>
    </row>
    <row r="269" spans="1:1" ht="20.100000000000001" customHeight="1" x14ac:dyDescent="0.2">
      <c r="A269" s="3">
        <f ca="1"/>
        <v>45664</v>
      </c>
    </row>
    <row r="270" spans="1:1" ht="20.100000000000001" customHeight="1" x14ac:dyDescent="0.2">
      <c r="A270" s="3">
        <f ca="1"/>
        <v>45665</v>
      </c>
    </row>
    <row r="271" spans="1:1" ht="20.100000000000001" customHeight="1" x14ac:dyDescent="0.2">
      <c r="A271" s="3">
        <f ca="1"/>
        <v>45666</v>
      </c>
    </row>
    <row r="272" spans="1:1" ht="20.100000000000001" customHeight="1" x14ac:dyDescent="0.2">
      <c r="A272" s="3">
        <f ca="1"/>
        <v>45667</v>
      </c>
    </row>
    <row r="273" spans="1:1" ht="20.100000000000001" customHeight="1" x14ac:dyDescent="0.2">
      <c r="A273" s="3">
        <f ca="1"/>
        <v>45668</v>
      </c>
    </row>
    <row r="274" spans="1:1" ht="20.100000000000001" customHeight="1" x14ac:dyDescent="0.2">
      <c r="A274" s="3">
        <f ca="1"/>
        <v>45669</v>
      </c>
    </row>
    <row r="275" spans="1:1" ht="20.100000000000001" customHeight="1" x14ac:dyDescent="0.2">
      <c r="A275" s="3">
        <f ca="1"/>
        <v>45670</v>
      </c>
    </row>
    <row r="276" spans="1:1" ht="20.100000000000001" customHeight="1" x14ac:dyDescent="0.2">
      <c r="A276" s="3">
        <f ca="1"/>
        <v>45671</v>
      </c>
    </row>
    <row r="277" spans="1:1" ht="20.100000000000001" customHeight="1" x14ac:dyDescent="0.2">
      <c r="A277" s="3">
        <f ca="1"/>
        <v>45672</v>
      </c>
    </row>
    <row r="278" spans="1:1" ht="20.100000000000001" customHeight="1" x14ac:dyDescent="0.2">
      <c r="A278" s="3">
        <f ca="1"/>
        <v>45673</v>
      </c>
    </row>
    <row r="279" spans="1:1" ht="20.100000000000001" customHeight="1" x14ac:dyDescent="0.2">
      <c r="A279" s="3">
        <f ca="1"/>
        <v>45674</v>
      </c>
    </row>
    <row r="280" spans="1:1" ht="20.100000000000001" customHeight="1" x14ac:dyDescent="0.2">
      <c r="A280" s="3">
        <f ca="1"/>
        <v>45675</v>
      </c>
    </row>
    <row r="281" spans="1:1" ht="20.100000000000001" customHeight="1" x14ac:dyDescent="0.2">
      <c r="A281" s="3">
        <f ca="1"/>
        <v>45676</v>
      </c>
    </row>
    <row r="282" spans="1:1" ht="20.100000000000001" customHeight="1" x14ac:dyDescent="0.2">
      <c r="A282" s="3">
        <f ca="1"/>
        <v>45677</v>
      </c>
    </row>
    <row r="283" spans="1:1" ht="20.100000000000001" customHeight="1" x14ac:dyDescent="0.2">
      <c r="A283" s="3">
        <f ca="1"/>
        <v>45678</v>
      </c>
    </row>
    <row r="284" spans="1:1" ht="20.100000000000001" customHeight="1" x14ac:dyDescent="0.2">
      <c r="A284" s="3">
        <f ca="1"/>
        <v>45679</v>
      </c>
    </row>
    <row r="285" spans="1:1" ht="20.100000000000001" customHeight="1" x14ac:dyDescent="0.2">
      <c r="A285" s="3">
        <f ca="1"/>
        <v>45680</v>
      </c>
    </row>
    <row r="286" spans="1:1" ht="20.100000000000001" customHeight="1" x14ac:dyDescent="0.2">
      <c r="A286" s="3">
        <f ca="1"/>
        <v>45681</v>
      </c>
    </row>
    <row r="287" spans="1:1" ht="20.100000000000001" customHeight="1" x14ac:dyDescent="0.2">
      <c r="A287" s="3">
        <f ca="1"/>
        <v>45682</v>
      </c>
    </row>
    <row r="288" spans="1:1" ht="20.100000000000001" customHeight="1" x14ac:dyDescent="0.2">
      <c r="A288" s="3">
        <f ca="1"/>
        <v>45683</v>
      </c>
    </row>
    <row r="289" spans="1:1" ht="20.100000000000001" customHeight="1" x14ac:dyDescent="0.2">
      <c r="A289" s="3">
        <f ca="1"/>
        <v>45684</v>
      </c>
    </row>
    <row r="290" spans="1:1" ht="20.100000000000001" customHeight="1" x14ac:dyDescent="0.2">
      <c r="A290" s="3">
        <f ca="1"/>
        <v>45685</v>
      </c>
    </row>
    <row r="291" spans="1:1" ht="20.100000000000001" customHeight="1" x14ac:dyDescent="0.2">
      <c r="A291" s="3">
        <f ca="1"/>
        <v>45686</v>
      </c>
    </row>
    <row r="292" spans="1:1" ht="20.100000000000001" customHeight="1" x14ac:dyDescent="0.2">
      <c r="A292" s="3">
        <f ca="1"/>
        <v>45687</v>
      </c>
    </row>
    <row r="293" spans="1:1" ht="20.100000000000001" customHeight="1" x14ac:dyDescent="0.2">
      <c r="A293" s="3">
        <f ca="1"/>
        <v>45688</v>
      </c>
    </row>
    <row r="294" spans="1:1" ht="20.100000000000001" customHeight="1" x14ac:dyDescent="0.2">
      <c r="A294" s="3">
        <f ca="1"/>
        <v>45689</v>
      </c>
    </row>
    <row r="295" spans="1:1" ht="20.100000000000001" customHeight="1" x14ac:dyDescent="0.2">
      <c r="A295" s="3">
        <f ca="1"/>
        <v>45690</v>
      </c>
    </row>
    <row r="296" spans="1:1" ht="20.100000000000001" customHeight="1" x14ac:dyDescent="0.2">
      <c r="A296" s="3">
        <f ca="1"/>
        <v>45691</v>
      </c>
    </row>
    <row r="297" spans="1:1" ht="20.100000000000001" customHeight="1" x14ac:dyDescent="0.2">
      <c r="A297" s="3">
        <f ca="1"/>
        <v>45692</v>
      </c>
    </row>
    <row r="298" spans="1:1" ht="20.100000000000001" customHeight="1" x14ac:dyDescent="0.2">
      <c r="A298" s="3">
        <f ca="1"/>
        <v>45693</v>
      </c>
    </row>
    <row r="299" spans="1:1" ht="20.100000000000001" customHeight="1" x14ac:dyDescent="0.2">
      <c r="A299" s="3">
        <f ca="1"/>
        <v>45694</v>
      </c>
    </row>
    <row r="300" spans="1:1" ht="20.100000000000001" customHeight="1" x14ac:dyDescent="0.2">
      <c r="A300" s="3">
        <f ca="1"/>
        <v>45695</v>
      </c>
    </row>
    <row r="301" spans="1:1" ht="20.100000000000001" customHeight="1" x14ac:dyDescent="0.2">
      <c r="A301" s="3">
        <f ca="1"/>
        <v>45696</v>
      </c>
    </row>
    <row r="302" spans="1:1" ht="20.100000000000001" customHeight="1" x14ac:dyDescent="0.2">
      <c r="A302" s="3">
        <f ca="1"/>
        <v>45697</v>
      </c>
    </row>
    <row r="303" spans="1:1" ht="20.100000000000001" customHeight="1" x14ac:dyDescent="0.2">
      <c r="A303" s="3">
        <f ca="1"/>
        <v>45698</v>
      </c>
    </row>
    <row r="304" spans="1:1" ht="20.100000000000001" customHeight="1" x14ac:dyDescent="0.2">
      <c r="A304" s="3">
        <f ca="1"/>
        <v>45699</v>
      </c>
    </row>
    <row r="305" spans="1:1" ht="20.100000000000001" customHeight="1" x14ac:dyDescent="0.2">
      <c r="A305" s="3">
        <f ca="1"/>
        <v>45700</v>
      </c>
    </row>
    <row r="306" spans="1:1" ht="20.100000000000001" customHeight="1" x14ac:dyDescent="0.2">
      <c r="A306" s="3">
        <f ca="1"/>
        <v>45701</v>
      </c>
    </row>
    <row r="307" spans="1:1" ht="20.100000000000001" customHeight="1" x14ac:dyDescent="0.2">
      <c r="A307" s="3">
        <f ca="1"/>
        <v>45702</v>
      </c>
    </row>
    <row r="308" spans="1:1" ht="20.100000000000001" customHeight="1" x14ac:dyDescent="0.2">
      <c r="A308" s="3">
        <f ca="1"/>
        <v>45703</v>
      </c>
    </row>
    <row r="309" spans="1:1" ht="20.100000000000001" customHeight="1" x14ac:dyDescent="0.2">
      <c r="A309" s="3">
        <f ca="1"/>
        <v>45704</v>
      </c>
    </row>
    <row r="310" spans="1:1" ht="20.100000000000001" customHeight="1" x14ac:dyDescent="0.2">
      <c r="A310" s="3">
        <f ca="1"/>
        <v>45705</v>
      </c>
    </row>
    <row r="311" spans="1:1" ht="20.100000000000001" customHeight="1" x14ac:dyDescent="0.2">
      <c r="A311" s="3">
        <f ca="1"/>
        <v>45706</v>
      </c>
    </row>
    <row r="312" spans="1:1" ht="20.100000000000001" customHeight="1" x14ac:dyDescent="0.2">
      <c r="A312" s="3">
        <f ca="1"/>
        <v>45707</v>
      </c>
    </row>
    <row r="313" spans="1:1" ht="20.100000000000001" customHeight="1" x14ac:dyDescent="0.2">
      <c r="A313" s="3">
        <f ca="1"/>
        <v>45708</v>
      </c>
    </row>
    <row r="314" spans="1:1" ht="20.100000000000001" customHeight="1" x14ac:dyDescent="0.2">
      <c r="A314" s="3">
        <f ca="1"/>
        <v>45709</v>
      </c>
    </row>
    <row r="315" spans="1:1" ht="20.100000000000001" customHeight="1" x14ac:dyDescent="0.2">
      <c r="A315" s="3">
        <f ca="1"/>
        <v>45710</v>
      </c>
    </row>
    <row r="316" spans="1:1" ht="20.100000000000001" customHeight="1" x14ac:dyDescent="0.2">
      <c r="A316" s="3">
        <f ca="1"/>
        <v>45711</v>
      </c>
    </row>
    <row r="317" spans="1:1" ht="20.100000000000001" customHeight="1" x14ac:dyDescent="0.2">
      <c r="A317" s="3">
        <f ca="1"/>
        <v>45712</v>
      </c>
    </row>
    <row r="318" spans="1:1" ht="20.100000000000001" customHeight="1" x14ac:dyDescent="0.2">
      <c r="A318" s="3">
        <f ca="1"/>
        <v>45713</v>
      </c>
    </row>
    <row r="319" spans="1:1" ht="20.100000000000001" customHeight="1" x14ac:dyDescent="0.2">
      <c r="A319" s="3">
        <f ca="1"/>
        <v>45714</v>
      </c>
    </row>
    <row r="320" spans="1:1" ht="20.100000000000001" customHeight="1" x14ac:dyDescent="0.2">
      <c r="A320" s="3">
        <f ca="1"/>
        <v>45715</v>
      </c>
    </row>
    <row r="321" spans="1:1" ht="20.100000000000001" customHeight="1" x14ac:dyDescent="0.2">
      <c r="A321" s="3">
        <f ca="1"/>
        <v>45716</v>
      </c>
    </row>
    <row r="322" spans="1:1" ht="20.100000000000001" customHeight="1" x14ac:dyDescent="0.2">
      <c r="A322" s="3">
        <f ca="1"/>
        <v>45717</v>
      </c>
    </row>
    <row r="323" spans="1:1" ht="20.100000000000001" customHeight="1" x14ac:dyDescent="0.2">
      <c r="A323" s="3">
        <f ca="1"/>
        <v>45718</v>
      </c>
    </row>
    <row r="324" spans="1:1" ht="20.100000000000001" customHeight="1" x14ac:dyDescent="0.2">
      <c r="A324" s="3">
        <f ca="1"/>
        <v>45719</v>
      </c>
    </row>
    <row r="325" spans="1:1" ht="20.100000000000001" customHeight="1" x14ac:dyDescent="0.2">
      <c r="A325" s="3">
        <f ca="1"/>
        <v>45720</v>
      </c>
    </row>
    <row r="326" spans="1:1" ht="20.100000000000001" customHeight="1" x14ac:dyDescent="0.2">
      <c r="A326" s="3">
        <f ca="1"/>
        <v>45721</v>
      </c>
    </row>
    <row r="327" spans="1:1" ht="20.100000000000001" customHeight="1" x14ac:dyDescent="0.2">
      <c r="A327" s="3">
        <f ca="1"/>
        <v>45722</v>
      </c>
    </row>
    <row r="328" spans="1:1" ht="20.100000000000001" customHeight="1" x14ac:dyDescent="0.2">
      <c r="A328" s="3">
        <f ca="1"/>
        <v>45723</v>
      </c>
    </row>
    <row r="329" spans="1:1" ht="20.100000000000001" customHeight="1" x14ac:dyDescent="0.2">
      <c r="A329" s="3">
        <f ca="1"/>
        <v>45724</v>
      </c>
    </row>
    <row r="330" spans="1:1" ht="20.100000000000001" customHeight="1" x14ac:dyDescent="0.2">
      <c r="A330" s="3">
        <f ca="1"/>
        <v>45725</v>
      </c>
    </row>
    <row r="331" spans="1:1" ht="20.100000000000001" customHeight="1" x14ac:dyDescent="0.2">
      <c r="A331" s="3">
        <f ca="1"/>
        <v>45726</v>
      </c>
    </row>
    <row r="332" spans="1:1" ht="20.100000000000001" customHeight="1" x14ac:dyDescent="0.2">
      <c r="A332" s="3">
        <f ca="1"/>
        <v>45727</v>
      </c>
    </row>
    <row r="333" spans="1:1" ht="20.100000000000001" customHeight="1" x14ac:dyDescent="0.2">
      <c r="A333" s="3">
        <f ca="1"/>
        <v>45728</v>
      </c>
    </row>
    <row r="334" spans="1:1" ht="20.100000000000001" customHeight="1" x14ac:dyDescent="0.2">
      <c r="A334" s="3">
        <f ca="1"/>
        <v>45729</v>
      </c>
    </row>
    <row r="335" spans="1:1" ht="20.100000000000001" customHeight="1" x14ac:dyDescent="0.2">
      <c r="A335" s="3">
        <f ca="1"/>
        <v>45730</v>
      </c>
    </row>
    <row r="336" spans="1:1" ht="20.100000000000001" customHeight="1" x14ac:dyDescent="0.2">
      <c r="A336" s="3">
        <f ca="1"/>
        <v>45731</v>
      </c>
    </row>
    <row r="337" spans="1:1" ht="20.100000000000001" customHeight="1" x14ac:dyDescent="0.2">
      <c r="A337" s="3">
        <f ca="1"/>
        <v>45732</v>
      </c>
    </row>
    <row r="338" spans="1:1" ht="20.100000000000001" customHeight="1" x14ac:dyDescent="0.2">
      <c r="A338" s="3">
        <f ca="1"/>
        <v>45733</v>
      </c>
    </row>
    <row r="339" spans="1:1" ht="20.100000000000001" customHeight="1" x14ac:dyDescent="0.2">
      <c r="A339" s="3">
        <f ca="1"/>
        <v>45734</v>
      </c>
    </row>
    <row r="340" spans="1:1" ht="20.100000000000001" customHeight="1" x14ac:dyDescent="0.2">
      <c r="A340" s="3">
        <f ca="1"/>
        <v>45735</v>
      </c>
    </row>
    <row r="341" spans="1:1" ht="20.100000000000001" customHeight="1" x14ac:dyDescent="0.2">
      <c r="A341" s="3">
        <f ca="1"/>
        <v>45736</v>
      </c>
    </row>
    <row r="342" spans="1:1" ht="20.100000000000001" customHeight="1" x14ac:dyDescent="0.2">
      <c r="A342" s="3">
        <f ca="1"/>
        <v>45737</v>
      </c>
    </row>
    <row r="343" spans="1:1" ht="20.100000000000001" customHeight="1" x14ac:dyDescent="0.2">
      <c r="A343" s="3">
        <f ca="1"/>
        <v>45738</v>
      </c>
    </row>
    <row r="344" spans="1:1" ht="20.100000000000001" customHeight="1" x14ac:dyDescent="0.2">
      <c r="A344" s="3">
        <f ca="1"/>
        <v>45739</v>
      </c>
    </row>
    <row r="345" spans="1:1" ht="20.100000000000001" customHeight="1" x14ac:dyDescent="0.2">
      <c r="A345" s="3">
        <f ca="1"/>
        <v>45740</v>
      </c>
    </row>
    <row r="346" spans="1:1" ht="20.100000000000001" customHeight="1" x14ac:dyDescent="0.2">
      <c r="A346" s="3">
        <f ca="1"/>
        <v>45741</v>
      </c>
    </row>
    <row r="347" spans="1:1" ht="20.100000000000001" customHeight="1" x14ac:dyDescent="0.2">
      <c r="A347" s="3">
        <f ca="1"/>
        <v>45742</v>
      </c>
    </row>
    <row r="348" spans="1:1" ht="20.100000000000001" customHeight="1" x14ac:dyDescent="0.2">
      <c r="A348" s="3">
        <f ca="1"/>
        <v>45743</v>
      </c>
    </row>
    <row r="349" spans="1:1" ht="20.100000000000001" customHeight="1" x14ac:dyDescent="0.2">
      <c r="A349" s="3">
        <f ca="1"/>
        <v>45744</v>
      </c>
    </row>
    <row r="350" spans="1:1" ht="20.100000000000001" customHeight="1" x14ac:dyDescent="0.2">
      <c r="A350" s="3">
        <f ca="1"/>
        <v>45745</v>
      </c>
    </row>
    <row r="351" spans="1:1" ht="20.100000000000001" customHeight="1" x14ac:dyDescent="0.2">
      <c r="A351" s="3">
        <f ca="1"/>
        <v>45746</v>
      </c>
    </row>
    <row r="352" spans="1:1" ht="20.100000000000001" customHeight="1" x14ac:dyDescent="0.2">
      <c r="A352" s="3">
        <f ca="1"/>
        <v>45747</v>
      </c>
    </row>
    <row r="353" spans="1:1" ht="20.100000000000001" customHeight="1" x14ac:dyDescent="0.2">
      <c r="A353" s="3">
        <f ca="1"/>
        <v>45748</v>
      </c>
    </row>
    <row r="354" spans="1:1" ht="20.100000000000001" customHeight="1" x14ac:dyDescent="0.2">
      <c r="A354" s="3">
        <f ca="1"/>
        <v>45749</v>
      </c>
    </row>
    <row r="355" spans="1:1" ht="20.100000000000001" customHeight="1" x14ac:dyDescent="0.2">
      <c r="A355" s="3">
        <f ca="1"/>
        <v>45750</v>
      </c>
    </row>
    <row r="356" spans="1:1" ht="20.100000000000001" customHeight="1" x14ac:dyDescent="0.2">
      <c r="A356" s="3">
        <f ca="1"/>
        <v>45751</v>
      </c>
    </row>
    <row r="357" spans="1:1" ht="20.100000000000001" customHeight="1" x14ac:dyDescent="0.2">
      <c r="A357" s="3">
        <f ca="1"/>
        <v>45752</v>
      </c>
    </row>
    <row r="358" spans="1:1" ht="20.100000000000001" customHeight="1" x14ac:dyDescent="0.2">
      <c r="A358" s="3">
        <f ca="1"/>
        <v>45753</v>
      </c>
    </row>
    <row r="359" spans="1:1" ht="20.100000000000001" customHeight="1" x14ac:dyDescent="0.2">
      <c r="A359" s="3">
        <f ca="1"/>
        <v>45754</v>
      </c>
    </row>
    <row r="360" spans="1:1" ht="20.100000000000001" customHeight="1" x14ac:dyDescent="0.2">
      <c r="A360" s="3">
        <f ca="1"/>
        <v>45755</v>
      </c>
    </row>
    <row r="361" spans="1:1" ht="20.100000000000001" customHeight="1" x14ac:dyDescent="0.2">
      <c r="A361" s="3">
        <f ca="1"/>
        <v>45756</v>
      </c>
    </row>
    <row r="362" spans="1:1" ht="20.100000000000001" customHeight="1" x14ac:dyDescent="0.2">
      <c r="A362" s="3">
        <f ca="1"/>
        <v>45757</v>
      </c>
    </row>
    <row r="363" spans="1:1" ht="20.100000000000001" customHeight="1" x14ac:dyDescent="0.2">
      <c r="A363" s="3">
        <f ca="1"/>
        <v>45758</v>
      </c>
    </row>
  </sheetData>
  <phoneticPr fontId="2" type="noConversion"/>
  <conditionalFormatting sqref="A1:XFD1">
    <cfRule type="duplicateValues" dxfId="3" priority="1"/>
    <cfRule type="duplicateValues" dxfId="2" priority="2"/>
    <cfRule type="duplicateValues" dxfId="1" priority="3"/>
    <cfRule type="duplicateValues" dxfId="0" priority="4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D2671-E135-438C-B83D-4810EFF3695E}">
  <sheetPr codeName="Sheet15">
    <tabColor rgb="FFC00000"/>
  </sheetPr>
  <dimension ref="A1:C99"/>
  <sheetViews>
    <sheetView showGridLines="0" tabSelected="1" zoomScale="130" zoomScaleNormal="130" workbookViewId="0">
      <selection activeCell="B6" sqref="B6"/>
    </sheetView>
  </sheetViews>
  <sheetFormatPr defaultRowHeight="18" customHeight="1" x14ac:dyDescent="0.2"/>
  <cols>
    <col min="1" max="1" width="12.375" style="4" customWidth="1"/>
    <col min="2" max="2" width="27.625" style="4" customWidth="1"/>
    <col min="3" max="3" width="10.625" style="4" customWidth="1"/>
    <col min="4" max="27" width="7.125" style="4" customWidth="1"/>
    <col min="28" max="16384" width="9" style="4"/>
  </cols>
  <sheetData>
    <row r="1" spans="1:3" ht="18" customHeight="1" x14ac:dyDescent="0.2">
      <c r="A1" s="9" t="s">
        <v>151</v>
      </c>
      <c r="B1" s="9" t="s">
        <v>195</v>
      </c>
    </row>
    <row r="2" spans="1:3" ht="18" customHeight="1" x14ac:dyDescent="0.2">
      <c r="A2" s="9" t="s">
        <v>653</v>
      </c>
      <c r="B2" s="9">
        <f ca="1">EOMONTH(EndDate,-12)-15</f>
        <v>45397</v>
      </c>
    </row>
    <row r="3" spans="1:3" ht="18" customHeight="1" x14ac:dyDescent="0.2">
      <c r="A3" s="9" t="s">
        <v>654</v>
      </c>
      <c r="B3" s="9">
        <f ca="1">TODAY()</f>
        <v>45758</v>
      </c>
    </row>
    <row r="4" spans="1:3" ht="18" customHeight="1" x14ac:dyDescent="0.2">
      <c r="A4" s="9"/>
      <c r="B4" s="9"/>
    </row>
    <row r="5" spans="1:3" ht="18" customHeight="1" x14ac:dyDescent="0.2">
      <c r="A5" s="9"/>
      <c r="B5" s="9"/>
    </row>
    <row r="6" spans="1:3" ht="18" customHeight="1" x14ac:dyDescent="0.2">
      <c r="A6" s="9"/>
      <c r="B6" s="9"/>
      <c r="C6" s="9"/>
    </row>
    <row r="7" spans="1:3" ht="18" customHeight="1" x14ac:dyDescent="0.2">
      <c r="A7" s="9"/>
      <c r="B7" s="9"/>
    </row>
    <row r="8" spans="1:3" ht="18" customHeight="1" x14ac:dyDescent="0.2">
      <c r="A8" s="9"/>
      <c r="B8" s="9"/>
    </row>
    <row r="9" spans="1:3" ht="18" customHeight="1" x14ac:dyDescent="0.2">
      <c r="A9" s="9"/>
      <c r="B9" s="9"/>
    </row>
    <row r="10" spans="1:3" ht="18" customHeight="1" x14ac:dyDescent="0.2">
      <c r="A10" s="9"/>
      <c r="B10" s="9"/>
    </row>
    <row r="11" spans="1:3" ht="18" customHeight="1" x14ac:dyDescent="0.2">
      <c r="A11" s="9"/>
      <c r="B11" s="9"/>
    </row>
    <row r="12" spans="1:3" ht="18" customHeight="1" x14ac:dyDescent="0.2">
      <c r="A12" s="9"/>
      <c r="B12" s="9"/>
    </row>
    <row r="13" spans="1:3" ht="18" customHeight="1" x14ac:dyDescent="0.2">
      <c r="A13" s="9"/>
      <c r="B13" s="9"/>
    </row>
    <row r="14" spans="1:3" ht="18" customHeight="1" x14ac:dyDescent="0.2">
      <c r="A14" s="9"/>
      <c r="B14" s="9"/>
    </row>
    <row r="15" spans="1:3" ht="18" customHeight="1" x14ac:dyDescent="0.2">
      <c r="A15" s="9"/>
      <c r="B15" s="9"/>
    </row>
    <row r="16" spans="1:3" ht="18" customHeight="1" x14ac:dyDescent="0.2">
      <c r="A16" s="9"/>
      <c r="B16" s="9"/>
    </row>
    <row r="17" spans="1:1" ht="18" customHeight="1" x14ac:dyDescent="0.2">
      <c r="A17" s="9"/>
    </row>
    <row r="18" spans="1:1" ht="18" customHeight="1" x14ac:dyDescent="0.2">
      <c r="A18" s="9"/>
    </row>
    <row r="19" spans="1:1" ht="18" customHeight="1" x14ac:dyDescent="0.2">
      <c r="A19" s="9"/>
    </row>
    <row r="20" spans="1:1" ht="18" customHeight="1" x14ac:dyDescent="0.2">
      <c r="A20" s="9"/>
    </row>
    <row r="21" spans="1:1" ht="18" customHeight="1" x14ac:dyDescent="0.2">
      <c r="A21" s="9"/>
    </row>
    <row r="22" spans="1:1" ht="18" customHeight="1" x14ac:dyDescent="0.2">
      <c r="A22" s="9"/>
    </row>
    <row r="23" spans="1:1" ht="18" customHeight="1" x14ac:dyDescent="0.2">
      <c r="A23" s="9"/>
    </row>
    <row r="24" spans="1:1" ht="18" customHeight="1" x14ac:dyDescent="0.2">
      <c r="A24" s="9"/>
    </row>
    <row r="25" spans="1:1" ht="18" customHeight="1" x14ac:dyDescent="0.2">
      <c r="A25" s="9"/>
    </row>
    <row r="26" spans="1:1" ht="18" customHeight="1" x14ac:dyDescent="0.2">
      <c r="A26" s="9"/>
    </row>
    <row r="27" spans="1:1" ht="18" customHeight="1" x14ac:dyDescent="0.2">
      <c r="A27" s="9"/>
    </row>
    <row r="28" spans="1:1" ht="18" customHeight="1" x14ac:dyDescent="0.2">
      <c r="A28" s="9"/>
    </row>
    <row r="29" spans="1:1" ht="18" customHeight="1" x14ac:dyDescent="0.2">
      <c r="A29" s="9"/>
    </row>
    <row r="30" spans="1:1" ht="18" customHeight="1" x14ac:dyDescent="0.2">
      <c r="A30" s="9"/>
    </row>
    <row r="31" spans="1:1" ht="18" customHeight="1" x14ac:dyDescent="0.2">
      <c r="A31" s="9"/>
    </row>
    <row r="32" spans="1:1" ht="18" customHeight="1" x14ac:dyDescent="0.2">
      <c r="A32" s="9"/>
    </row>
    <row r="33" spans="1:1" ht="18" customHeight="1" x14ac:dyDescent="0.2">
      <c r="A33" s="9"/>
    </row>
    <row r="34" spans="1:1" ht="18" customHeight="1" x14ac:dyDescent="0.2">
      <c r="A34" s="9"/>
    </row>
    <row r="35" spans="1:1" ht="18" customHeight="1" x14ac:dyDescent="0.2">
      <c r="A35" s="9"/>
    </row>
    <row r="36" spans="1:1" ht="18" customHeight="1" x14ac:dyDescent="0.2">
      <c r="A36" s="9"/>
    </row>
    <row r="37" spans="1:1" ht="18" customHeight="1" x14ac:dyDescent="0.2">
      <c r="A37" s="9"/>
    </row>
    <row r="38" spans="1:1" ht="18" customHeight="1" x14ac:dyDescent="0.2">
      <c r="A38" s="9"/>
    </row>
    <row r="39" spans="1:1" ht="18" customHeight="1" x14ac:dyDescent="0.2">
      <c r="A39" s="9"/>
    </row>
    <row r="40" spans="1:1" ht="18" customHeight="1" x14ac:dyDescent="0.2">
      <c r="A40" s="9"/>
    </row>
    <row r="41" spans="1:1" ht="18" customHeight="1" x14ac:dyDescent="0.2">
      <c r="A41" s="9"/>
    </row>
    <row r="42" spans="1:1" ht="18" customHeight="1" x14ac:dyDescent="0.2">
      <c r="A42" s="9"/>
    </row>
    <row r="43" spans="1:1" ht="18" customHeight="1" x14ac:dyDescent="0.2">
      <c r="A43" s="9"/>
    </row>
    <row r="44" spans="1:1" ht="18" customHeight="1" x14ac:dyDescent="0.2">
      <c r="A44" s="9"/>
    </row>
    <row r="45" spans="1:1" ht="18" customHeight="1" x14ac:dyDescent="0.2">
      <c r="A45" s="9"/>
    </row>
    <row r="46" spans="1:1" ht="18" customHeight="1" x14ac:dyDescent="0.2">
      <c r="A46" s="9"/>
    </row>
    <row r="47" spans="1:1" ht="18" customHeight="1" x14ac:dyDescent="0.2">
      <c r="A47" s="9"/>
    </row>
    <row r="48" spans="1:1" ht="18" customHeight="1" x14ac:dyDescent="0.2">
      <c r="A48" s="9"/>
    </row>
    <row r="49" spans="1:1" ht="18" customHeight="1" x14ac:dyDescent="0.2">
      <c r="A49" s="9"/>
    </row>
    <row r="50" spans="1:1" ht="18" customHeight="1" x14ac:dyDescent="0.2">
      <c r="A50" s="9"/>
    </row>
    <row r="51" spans="1:1" ht="18" customHeight="1" x14ac:dyDescent="0.2">
      <c r="A51" s="9"/>
    </row>
    <row r="52" spans="1:1" ht="18" customHeight="1" x14ac:dyDescent="0.2">
      <c r="A52" s="9"/>
    </row>
    <row r="53" spans="1:1" ht="18" customHeight="1" x14ac:dyDescent="0.2">
      <c r="A53" s="9"/>
    </row>
    <row r="54" spans="1:1" ht="18" customHeight="1" x14ac:dyDescent="0.2">
      <c r="A54" s="9"/>
    </row>
    <row r="55" spans="1:1" ht="18" customHeight="1" x14ac:dyDescent="0.2">
      <c r="A55" s="9"/>
    </row>
    <row r="56" spans="1:1" ht="18" customHeight="1" x14ac:dyDescent="0.2">
      <c r="A56" s="9"/>
    </row>
    <row r="57" spans="1:1" ht="18" customHeight="1" x14ac:dyDescent="0.2">
      <c r="A57" s="9"/>
    </row>
    <row r="58" spans="1:1" ht="18" customHeight="1" x14ac:dyDescent="0.2">
      <c r="A58" s="9"/>
    </row>
    <row r="59" spans="1:1" ht="18" customHeight="1" x14ac:dyDescent="0.2">
      <c r="A59" s="9"/>
    </row>
    <row r="60" spans="1:1" ht="18" customHeight="1" x14ac:dyDescent="0.2">
      <c r="A60" s="9"/>
    </row>
    <row r="61" spans="1:1" ht="18" customHeight="1" x14ac:dyDescent="0.2">
      <c r="A61" s="9"/>
    </row>
    <row r="62" spans="1:1" ht="18" customHeight="1" x14ac:dyDescent="0.2">
      <c r="A62" s="9"/>
    </row>
    <row r="63" spans="1:1" ht="18" customHeight="1" x14ac:dyDescent="0.2">
      <c r="A63" s="9"/>
    </row>
    <row r="64" spans="1:1" ht="18" customHeight="1" x14ac:dyDescent="0.2">
      <c r="A64" s="9"/>
    </row>
    <row r="65" spans="1:1" ht="18" customHeight="1" x14ac:dyDescent="0.2">
      <c r="A65" s="9"/>
    </row>
    <row r="66" spans="1:1" ht="18" customHeight="1" x14ac:dyDescent="0.2">
      <c r="A66" s="9"/>
    </row>
    <row r="67" spans="1:1" ht="18" customHeight="1" x14ac:dyDescent="0.2">
      <c r="A67" s="9"/>
    </row>
    <row r="68" spans="1:1" ht="18" customHeight="1" x14ac:dyDescent="0.2">
      <c r="A68" s="9"/>
    </row>
    <row r="69" spans="1:1" ht="18" customHeight="1" x14ac:dyDescent="0.2">
      <c r="A69" s="9"/>
    </row>
    <row r="70" spans="1:1" ht="18" customHeight="1" x14ac:dyDescent="0.2">
      <c r="A70" s="9"/>
    </row>
    <row r="71" spans="1:1" ht="18" customHeight="1" x14ac:dyDescent="0.2">
      <c r="A71" s="9"/>
    </row>
    <row r="72" spans="1:1" ht="18" customHeight="1" x14ac:dyDescent="0.2">
      <c r="A72" s="9"/>
    </row>
    <row r="73" spans="1:1" ht="18" customHeight="1" x14ac:dyDescent="0.2">
      <c r="A73" s="9"/>
    </row>
    <row r="74" spans="1:1" ht="18" customHeight="1" x14ac:dyDescent="0.2">
      <c r="A74" s="9"/>
    </row>
    <row r="75" spans="1:1" ht="18" customHeight="1" x14ac:dyDescent="0.2">
      <c r="A75" s="9"/>
    </row>
    <row r="76" spans="1:1" ht="18" customHeight="1" x14ac:dyDescent="0.2">
      <c r="A76" s="9"/>
    </row>
    <row r="77" spans="1:1" ht="18" customHeight="1" x14ac:dyDescent="0.2">
      <c r="A77" s="9"/>
    </row>
    <row r="78" spans="1:1" ht="18" customHeight="1" x14ac:dyDescent="0.2">
      <c r="A78" s="9"/>
    </row>
    <row r="79" spans="1:1" ht="18" customHeight="1" x14ac:dyDescent="0.2">
      <c r="A79" s="9"/>
    </row>
    <row r="80" spans="1:1" ht="18" customHeight="1" x14ac:dyDescent="0.2">
      <c r="A80" s="9"/>
    </row>
    <row r="81" spans="1:1" ht="18" customHeight="1" x14ac:dyDescent="0.2">
      <c r="A81" s="9"/>
    </row>
    <row r="82" spans="1:1" ht="18" customHeight="1" x14ac:dyDescent="0.2">
      <c r="A82" s="9"/>
    </row>
    <row r="83" spans="1:1" ht="18" customHeight="1" x14ac:dyDescent="0.2">
      <c r="A83" s="9"/>
    </row>
    <row r="84" spans="1:1" ht="18" customHeight="1" x14ac:dyDescent="0.2">
      <c r="A84" s="9"/>
    </row>
    <row r="85" spans="1:1" ht="18" customHeight="1" x14ac:dyDescent="0.2">
      <c r="A85" s="9"/>
    </row>
    <row r="86" spans="1:1" ht="18" customHeight="1" x14ac:dyDescent="0.2">
      <c r="A86" s="9"/>
    </row>
    <row r="87" spans="1:1" ht="18" customHeight="1" x14ac:dyDescent="0.2">
      <c r="A87" s="9"/>
    </row>
    <row r="88" spans="1:1" ht="18" customHeight="1" x14ac:dyDescent="0.2">
      <c r="A88" s="9"/>
    </row>
    <row r="89" spans="1:1" ht="18" customHeight="1" x14ac:dyDescent="0.2">
      <c r="A89" s="9"/>
    </row>
    <row r="90" spans="1:1" ht="18" customHeight="1" x14ac:dyDescent="0.2">
      <c r="A90" s="9"/>
    </row>
    <row r="91" spans="1:1" ht="18" customHeight="1" x14ac:dyDescent="0.2">
      <c r="A91" s="9"/>
    </row>
    <row r="92" spans="1:1" ht="18" customHeight="1" x14ac:dyDescent="0.2">
      <c r="A92" s="9"/>
    </row>
    <row r="93" spans="1:1" ht="18" customHeight="1" x14ac:dyDescent="0.2">
      <c r="A93" s="9"/>
    </row>
    <row r="94" spans="1:1" ht="18" customHeight="1" x14ac:dyDescent="0.2">
      <c r="A94" s="9"/>
    </row>
    <row r="95" spans="1:1" ht="18" customHeight="1" x14ac:dyDescent="0.2">
      <c r="A95" s="9"/>
    </row>
    <row r="96" spans="1:1" ht="18" customHeight="1" x14ac:dyDescent="0.2">
      <c r="A96" s="9"/>
    </row>
    <row r="97" spans="1:1" ht="18" customHeight="1" x14ac:dyDescent="0.2">
      <c r="A97" s="9"/>
    </row>
    <row r="98" spans="1:1" ht="18" customHeight="1" x14ac:dyDescent="0.2">
      <c r="A98" s="9"/>
    </row>
    <row r="99" spans="1:1" ht="18" customHeight="1" x14ac:dyDescent="0.2">
      <c r="A99" s="9"/>
    </row>
  </sheetData>
  <phoneticPr fontId="2" type="noConversion"/>
  <hyperlinks>
    <hyperlink ref="B1" r:id="rId1" xr:uid="{6701161E-748B-4556-9BDC-94AD8A6FEE70}"/>
  </hyperlinks>
  <pageMargins left="0.70866141732283472" right="0.70866141732283472" top="0.74803149606299213" bottom="0.74803149606299213" header="0.31496062992125984" footer="0.31496062992125984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FdsFormulaCache xmlns="urn:fdsformulacache" version="2" timestamp="1744301385"><![CDATA[{"^PSETCAL(SEVENDAY);FDS_ECON_DATA('CFTNCLALLTN10YCBOTF@US',45397,45758,D,NONE,NONE)":[null,null,null,null,533604.0,null,null,null,null,null,null,546367.0,null,null,null,null,null,null,451643.0,null,null,null,null,null,null,455924.0,null,null,null,null,null,null,522351.0,null,null,null,null,null,null,493503.0,null,null,null,null,null,null,498320.0,null,null,null,null,null,null,447213.0,null,null,null,null,null,null,473542.0,null,null,null,null,null,null,418362.0,null,null,null,null,null,null,432627.0,null,null,null,null,null,null,476717.0,null,null,null,null,null,null,510933.0,null,null,null,null,null,null,378531.0,null,null,null,null,null,null,387445.0,null,null,null,null,null,null,415036.0,null,null,null,null,null,null,441721.0,null,null,null,null,null,null,458121.0,null,null,null,null,null,null,411629.0,null,null,null,null,null,null,421807.0,null,null,null,null,null,null,430206.0,null,null,null,null,null,null,409121.0,null,null,null,null,null,null,431039.0,null,null,null,null,null,null,467828.0,null,null,null,null,null,null,454080.0,null,null,null,null,null,null,489605.0,null,null,null,null,null,null,477930.0,null,null,null,null,null,null,478831.0,null,null,null,null,null,null,429078.0,null,null,null,null,null,null,451405.0,null,null,null,null,null,null,419160.0,null,null,null,null,null,null,424509.0,null,null,null,null,null,null,427617.0,null,null,null,null,null,null,434911.0,null,null,null,null,null,null,438538.0,null,null,null,null,null,null,492529.0,null,null,null,null,null,null,521369.0,null,null,null,null,null,null,543132.0,null,null,null,null,null,null,609821.0,null,null,null,null,null,null,677811.0,null,null,null,null,null,null,654181.0,null,null,null,null,null,null,683437.0,null,null,null,null,null,null,743405.0,null,null,null,null,null,null,726203.0,null,null,null,null,null,null,727934.0,null,null,null,null,null,null,677868.0,null,null,null,null,null,null,637490.0,null,null,null,null,null,null,584993.0,null,null,null,null,null,null,569934.0,null,null,null,null,null,null,631125.0,null,null,null,null,null,null,562258.0,null,null,null,null,null,null,null],"^PSETCAL(SEVENDAY);FDS_ECON_DATA('CFTNCSALLTN10YCBOTF@US',45397,45758,D,NONE,NONE)":[null,null,null,null,895643.0,null,null,null,null,null,null,900287.0,null,null,null,null,null,null,884608.0,null,null,null,null,null,null,937544.0,null,null,null,null,null,null,870162.0,null,null,null,null,null,null,894475.0,null,null,null,null,null,null,886495.0,null,null,null,null,null,null,901968.0,null,null,null,null,null,null,781234.0,null,null,null,null,null,null,785968.0,null,null,null,null,null,null,752471.0,null,null,null,null,null,null,822093.0,null,null,null,null,null,null,928837.0,null,null,null,null,null,null,1016017.0,null,null,null,null,null,null,1029374.0,null,null,null,null,null,null,1143506.0,null,null,null,null,null,null,1217929.0,null,null,null,null,null,null,1318364.0,null,null,null,null,null,null,1449741.0,null,null,null,null,null,null,1336244.0,null,null,null,null,null,null,1433033.0,null,null,null,null,null,null,1431226.0,null,null,null,null,null,null,1525065.0,null,null,null,null,null,null,1493106.0,null,null,null,null,null,null,1597969.0,null,null,null,null,null,null,1449734.0,null,null,null,null,null,null,1342995.0,null,null,null,null,null,null,1327022.0,null,null,null,null,null,null,1330261.0,null,null,null,null,null,null,1269675.0,null,null,null,null,null,null,1234961.0,null,null,null,null,null,null,1332011.0,null,null,null,null,null,null,1354220.0,null,null,null,null,null,null,1326812.0,null,null,null,null,null,null,1314254.0,null,null,null,null,null,null,1225446.0,null,null,null,null,null,null,1112743.0,null,null,null,null,null,null,1196895.0,null,null,null,null,null,null,1282267.0,null,null,null,null,null,null,1245746.0,null,null,null,null,null,null,1234426.0,null,null,null,null,null,null,1384079.0,null,null,null,null,null,null,1451108.0,null,null,null,null,null,null,1477237.0,null,null,null,null,null,null,1437461.0,null,null,null,null,null,null,1377723.0,null,null,null,null,null,null,1349530.0,null,null,null,null,null,null,1322068.0,null,null,null,null,null,null,1451308.0,null,null,null,null,null,null,1441215.0,null,null,null,null,null,null,1425521.0,null,null,null,null,null,null,null],"^PSETCAL(SEVENDAY);FDS_ECON_DATA('BLSCES0500000008',45397,45758,D,NONE,NONE)":[null,null,null,null,null,null,null,null,null,null,null,null,null,null,null,29.85,null,null,null,null,null,null,null,null,null,null,null,null,null,null,null,null,null,null,null,null,null,null,null,null,null,null,null,null,null,null,29.97,null,null,null,null,null,null,null,null,null,null,null,null,null,null,null,null,null,null,null,null,null,null,null,null,null,null,null,null,null,30.07,null,null,null,null,null,null,null,null,null,null,null,null,null,null,null,null,null,null,null,null,null,null,null,null,null,null,null,null,null,null,30.17,null,null,null,null,null,null,null,null,null,null,null,null,null,null,null,null,null,null,null,null,null,null,null,null,null,null,null,null,null,null,30.27,null,null,null,null,null,null,null,null,null,null,null,null,null,null,null,null,null,null,null,null,null,null,null,null,null,null,null,null,null,30.38,null,null,null,null,null,null,null,null,null,null,null,null,null,null,null,null,null,null,null,null,null,null,null,null,null,null,null,null,null,null,30.49,null,null,null,null,null,null,null,null,null,null,null,null,null,null,null,null,null,null,null,null,null,null,null,null,null,null,null,null,null,30.58,null,null,null,null,null,null,null,null,null,null,null,null,null,null,null,null,null,null,null,null,null,null,null,null,null,null,null,null,null,null,30.67,null,null,null,null,null,null,null,null,null,null,null,null,null,null,null,null,null,null,null,null,null,null,null,null,null,null,null,null,null,null,30.8,null,null,null,null,null,null,null,null,null,null,null,null,null,null,null,null,null,null,null,null,null,null,null,null,null,null,null,30.91,null,null,null,null,null,null,null,null,null,null,null,null,null,null,null,null,null,null,null,null,null,null,null,null,null,null,null,null,null,null,30.96,null,null,null,null,null,null,null,null,null,null,null],"^PSETCAL(SEVENDAY);FDS_ECON_DATA('USEQ1542365',45397,45758,D,NONE,NONE)":[35.59,33.61,33.0,31.4,31.86,null,null,29.7,28.86,29.04,28.34,27.81,null,null,27.84,27.87,28.7,27.65,28.09,null,null,28.58,27.83,27.91,27.95,27.88,null,null,28.04,28.01,28.07,27.08,28.06,null,null,27.89,27.38,27.71,28.66,27.56,null,null,null,27.53,26.77,29.24,30.34,null,null,30.84,30.59,29.18,27.71,26.42,null,null,25.69,25.54,24.8,24.45,24.71,null,null,24.17,23.73,null,24.23,24.74,null,null,25.42,25.75,26.24,26.28,26.54,null,null,27.29,25.82,24.62,null,23.78,null,null,23.81,24.19,24.01,24.01,24.12,null,null,23.83,24.41,25.28,25.68,26.83,null,null,26.83,26.74,26.85,26.49,29.77,null,null,30.82,31.49,33.69,33.42,38.83,null,null,43.63,40.42,38.01,34.77,33.37,null,null,35.17,33.26,31.51,31.14,31.0,null,null,32.03,32.05,32.7,31.73,30.54,null,null,30.99,31.25,32.12,31.81,33.36,null,null,null,35.36,37.95,36.61,37.58,null,null,37.0,40.23,37.76,36.07,35.22,null,null,34.71,35.29,36.19,33.72,32.22,null,null,34.39,33.76,34.4,39.76,39.62,null,null,39.86,42.87,46.52,54.5,46.37,null,null,48.32,52.35,48.8,52.36,52.68,null,null,51.62,48.64,47.84,46.88,47.22,null,null,46.82,47.69,47.78,46.66,48.97,null,null,42.96,42.47,41.13,48.79,44.14,null,null,45.75,45.61,44.74,42.55,38.76,null,null,37.74,34.32,37.12,30.9,35.07,null,null,36.89,37.28,36.74,36.91,35.74,null,null,37.44,38.74,37.0,null,34.95,null,null,34.71,34.55,33.82,29.45,30.98,null,null,27.7,28.61,31.99,33.64,34.92,null,null,33.41,30.71,32.6,30.5,29.27,null,null,30.16,30.35,null,30.01,30.21,null,null,30.77,30.02,null,29.54,29.98,null,null,29.31,31.09,31.56,null,33.91,null,null,33.98,33.51,32.93,33.13,33.52,null,null,null,35.1,34.68,34.18,29.98,null,null,35.98,31.95,33.02,31.05,29.96,null,null,35.3,33.62,34.25,36.25,29.66,null,null,32.09,29.76,31.79,31.47,28.46,null,null,null,27.47,28.36,29.3,35.79,null,null,31.3,32.77,33.36,31.72,29.97,null,null,38.52,37.52,35.04,37.14,29.75,null,null,34.82,31.83,31.09,32.8,33.52,null,null,30.9,36.12,33.87,29.72,28.43,null,null,29.67,28.27,28.84,28.49,28.7,null,null,30.88,30.57,29.98,35.45,44.72,null,null,52.81,55.26,42.9,null,null],"^PSETCAL(SEVENDAY);FDS_ECON_DATA('USEQ1542359',45397,45758,D,NONE,NONE)":[17.27,16.09,15.89,15.45,15.74,null,null,14.45,13.5,13.62,10.74,13.01,null,null,13.08,13.56,13.84,12.8,12.11,null,null,12.19,11.84,11.76,11.7,11.66,null,null,12.29,12.21,10.15,10.17,10.82,null,null,9.64,9.68,8.67,9.37,10.9,null,null,null,10.75,12.81,13.1,11.57,null,null,12.34,12.33,11.89,11.67,11.49,null,null,11.9,12.03,10.87,11.02,12.2,null,null,11.79,11.86,null,12.72,12.18,null,null,12.58,12.34,12.27,11.51,11.58,null,null,11.54,11.26,11.38,null,11.42,null,null,11.94,12.42,12.56,12.56,11.54,null,null,12.15,12.83,14.6,15.15,15.47,null,null,14.06,14.02,15.82,16.06,14.8,null,null,15.08,15.86,14.67,16.67,17.13,null,null,26.66,20.5,22.65,19.24,16.71,null,null,17.05,14.63,14.25,13.81,13.35,null,null,12.88,13.52,14.0,15.37,14.0,null,null,14.49,13.68,15.5,14.13,13.32,null,null,null,17.16,17.91,16.98,18.79,null,null,16.12,16.45,15.17,14.5,14.44,null,null,14.94,24.52,15.5,14.87,14.73,null,null,15.01,14.75,25.23,15.51,14.93,null,null,16.57,18.06,17.54,18.36,17.12,null,null,19.75,18.52,17.92,17.86,17.78,null,null,17.83,18.33,17.41,17.05,16.28,null,null,16.75,16.87,17.99,17.62,18.25,null,null,18.26,18.25,19.1,14.72,19.72,null,null,20.06,18.42,15.66,14.34,14.36,null,null,14.93,14.37,13.92,13.24,14.31,null,null,13.66,14.88,14.86,14.64,13.85,null,null,14.04,13.7,13.98,null,14.05,null,null,13.85,13.5,13.72,13.82,13.28,null,null,14.11,14.13,14.11,14.25,14.24,null,null,14.58,15.36,21.62,20.88,16.98,null,null,15.93,14.13,null,14.35,14.97,null,null,15.84,15.75,null,16.32,14.93,null,null,15.08,16.32,15.77,null,17.27,null,null,15.57,15.45,13.54,13.84,13.47,null,null,null,13.24,13.32,13.12,12.97,null,null,14.71,14.12,13.93,13.75,14.45,null,null,15.99,14.4,13.69,13.48,13.99,null,null,13.81,13.64,13.53,12.89,12.94,null,null,null,13.46,13.64,13.82,15.81,null,null,16.42,16.53,16.57,18.24,16.46,null,null,18.91,19.79,18.81,20.85,19.22,null,null,23.3,23.34,21.18,21.83,19.12,null,null,18.14,18.93,17.49,16.29,16.43,null,null,15.38,15.46,16.42,16.74,18.83,null,null,19.11,18.68,17.3,24.94,37.0,null,null,39.26,42.16,28.44,null,null],"^PSETCAL(SEVENDAY);FDS_ECON_DATA('USEQ1542367',45397,45758,D,NONE,NONE)":[7.12,9.42,7.13,6.95,6.74,null,null,6.55,6.45,6.46,6.72,6.65,null,null,6.34,7.11,6.59,6.7,6.7,null,null,6.7,6.7,6.7,6.7,6.7,null,null,5.72,5.1,5.07,5.07,6.31,null,null,7.24,5.13,5.65,6.45,5.96,null,null,null,5.53,9.24,6.35,6.13,null,null,7.13,6.61,6.59,5.78,5.97,null,null,6.63,6.84,7.0,7.0,8.03,null,null,8.56,9.51,null,10.49,9.82,null,null,9.37,9.5,9.61,8.32,9.4,null,null,9.65,11.74,9.97,null,8.23,null,null,10.26,9.57,9.01,8.89,10.53,null,null,6.5,11.38,6.95,9.32,8.85,null,null,9.78,7.21,8.46,8.83,7.43,null,null,6.38,8.16,9.31,10.0,8.85,null,null,16.88,12.67,12.67,12.67,12.67,null,null,17.58,10.45,11.23,11.23,8.28,null,null,7.42,7.8,6.91,6.37,7.08,null,null,7.61,7.35,7.17,8.49,7.49,null,null,null,8.25,8.97,6.42,6.3,null,null,7.35,6.07,6.07,6.07,6.07,null,null,11.53,8.8,6.33,6.33,6.28,null,null,6.28,6.48,7.33,5.9,6.7,null,null,7.12,7.17,7.48,7.48,7.48,null,null,7.48,7.48,7.48,7.48,7.48,null,null,8.01,7.19,8.87,7.32,6.43,null,null,7.76,8.22,10.93,8.45,8.29,null,null,7.16,7.98,7.86,7.84,8.25,null,null,8.87,9.66,9.66,9.66,9.66,null,null,5.63,6.42,6.42,6.25,7.51,null,null,5.79,5.79,5.79,5.79,7.33,null,null,8.75,8.75,8.15,null,8.15,null,null,8.35,8.31,8.31,8.31,8.31,null,null,8.31,8.31,6.29,6.29,6.29,null,null,7.36,7.43,9.97,9.97,9.97,null,null,9.97,9.97,null,9.97,9.97,null,null,8.01,8.01,null,8.01,10.16,null,null,7.61,8.07,8.07,null,7.67,null,null,5.44,6.21,5.56,4.75,6.93,null,null,null,7.17,7.16,7.23,7.51,null,null,8.09,8.09,7.14,7.14,7.14,null,null,8.67,8.4,8.43,8.43,8.43,null,null,8.98,8.98,8.98,8.98,8.98,null,null,null,7.81,8.7,8.7,8.33,null,null,8.33,8.33,8.33,8.33,8.19,null,null,8.92,8.93,8.98,8.99,9.16,null,null,9.16,10.68,null,null,null,null,null,null,null,null,null,null,null,null,null,null,null,null,null,null,null,null,null,null,null,null,null,null,null,null,null,null,null],"^PSETCAL(SEVENDAY);FDS_ECON_DATA('USEQ1542366',45397,45758,D,NONE,NONE)":[22.25,20.56,19.01,18.65,18.51,null,null,17.76,17.73,17.45,17.32,16.92,null,null,16.92,16.54,16.25,16.05,15.83,null,null,16.23,15.75,21.95,16.27,16.2,null,null,16.52,16.61,16.99,16.26,17.4,null,null,17.58,16.76,16.45,16.03,15.26,null,null,null,15.92,15.83,15.74,15.26,null,null,16.0,16.22,16.5,16.85,17.13,null,null,16.66,16.45,15.92,15.71,16.07,null,null,15.63,15.64,null,16.4,15.86,null,null,15.49,14.88,14.88,15.01,14.72,null,null,14.86,14.35,14.89,null,15.62,null,null,15.13,14.64,14.89,15.74,15.12,null,null,15.98,17.15,16.7,16.25,16.34,null,null,15.74,15.44,15.98,15.54,15.2,null,null,15.64,16.3,17.88,17.61,18.7,null,null,21.95,19.1,18.12,18.45,17.8,null,null,20.61,19.18,18.49,18.16,20.09,null,null,18.77,18.47,18.63,17.89,17.49,null,null,17.9,17.69,17.18,17.22,16.4,null,null,null,16.55,16.19,16.48,16.49,null,null,16.16,16.08,15.52,16.74,16.88,null,null,17.03,17.49,17.13,16.76,17.08,null,null,17.72,19.26,19.13,18.82,18.59,null,null,18.08,18.57,18.07,18.28,17.48,null,null,17.71,17.64,17.62,17.27,17.27,null,null,17.47,17.38,17.31,17.57,17.77,null,null,18.19,18.73,18.98,18.66,18.88,null,null,18.34,18.51,18.68,19.46,19.29,null,null,19.91,19.59,17.63,17.37,15.91,null,null,16.02,16.25,17.05,17.39,17.17,null,null,16.97,17.85,18.34,17.59,17.54,null,null,17.8,17.0,16.54,null,16.37,null,null,16.33,16.21,15.92,15.93,15.04,null,null,15.75,16.34,16.86,15.43,15.63,null,null,15.38,15.64,16.54,15.83,15.73,null,null,15.54,14.71,null,15.19,14.67,null,null,15.02,14.62,null,15.07,14.49,null,null,14.76,14.68,14.82,null,15.77,null,null,15.27,15.0,15.23,15.4,14.98,null,null,null,15.5,15.24,14.95,14.85,null,null,15.23,15.46,14.84,16.09,15.82,null,null,16.81,17.11,17.19,16.27,16.23,null,null,17.59,17.48,17.34,17.13,17.23,null,null,null,18.03,16.76,16.45,16.55,null,null,16.73,16.72,16.36,16.45,15.82,null,null,16.81,17.25,16.92,16.83,16.19,null,null,17.06,17.14,16.82,17.41,17.13,null,null,17.6,17.53,16.74,16.45,15.98,null,null,15.8,15.23,15.04,16.08,16.45,null,null,17.84,17.95,17.92,18.36,22.03,null,null,19.68,23.73,24.53,null,null],"^PSETCAL(SEVENDAY);FDS_ECON_DATA('USEQ1542364',45397,45758,D,NONE,NONE)":[22.84,22.01,22.21,21.64,22.95,null,null,21.11,19.84,20.43,20.37,19.33,null,null,19.22,18.43,19.43,18.73,17.4,null,null,17.42,16.91,16.8,16.67,16.46,null,null,17.4,17.29,16.34,16.26,15.85,null,null,15.92,15.51,16.4,16.46,15.66,null,null,null,16.57,17.49,17.77,16.7,null,null,16.89,16.86,16.63,16.43,15.88,null,null,16.0,15.83,13.59,15.1,16.05,null,null,16.83,16.7,null,17.26,16.95,null,null,17.24,16.7,16.5,16.29,16.24,null,null,16.08,16.07,16.28,null,16.76,null,null,17.03,17.02,17.28,17.92,17.26,null,null,18.35,18.35,20.46,21.26,21.51,null,null,19.97,20.02,23.06,24.11,22.41,null,null,22.83,23.94,22.29,24.71,27.71,null,null,35.1,29.2,29.02,26.88,24.94,null,null,24.93,23.26,21.19,20.28,19.94,null,null,19.93,21.11,21.22,22.83,21.11,null,null,21.57,20.91,22.58,20.58,19.29,null,null,null,23.59,24.2,23.54,25.64,null,null,23.92,23.62,22.16,21.73,21.28,null,null,22.51,22.69,22.71,21.09,20.35,null,null,19.54,19.25,19.07,19.29,20.04,null,null,20.19,21.67,21.35,22.48,21.64,null,null,24.34,23.62,23.42,23.6,23.29,null,null,23.32,24.54,23.64,22.85,21.76,null,null,21.96,22.03,22.92,22.47,23.24,null,null,22.93,22.44,23.09,24.86,23.74,null,null,23.88,22.5,18.86,18.35,17.88,null,null,18.37,18.12,17.5,17.7,19.83,null,null,19.77,19.99,20.85,20.21,18.57,null,null,17.59,16.8,16.68,null,16.07,null,null,16.12,15.76,15.69,15.69,15.15,null,null,16.55,16.54,15.88,16.36,16.61,null,null,18.44,19.44,27.63,26.33,21.49,null,null,19.03,17.03,null,17.53,18.54,null,null,19.79,19.92,null,20.5,19.12,null,null,19.0,20.73,20.69,null,21.73,null,null,21.8,21.45,19.29,19.61,18.96,null,null,null,18.64,18.68,18.38,18.22,null,null,21.61,20.31,20.6,19.8,20.11,null,null,21.28,20.03,19.18,18.58,19.18,null,null,18.84,18.77,18.69,18.41,18.03,null,null,null,19.23,19.0,18.9,20.96,null,null,21.46,21.98,21.94,24.09,22.66,null,null,24.96,25.22,24.26,26.23,25.55,null,null,28.84,28.7,26.82,27.58,25.79,null,null,25.04,25.85,23.62,23.38,22.92,null,null,21.27,20.57,22.04,22.41,25.06,null,null,25.37,24.8,23.65,30.57,37.65,null,null,38.64,39.56,34.8,null,null],"^PSETCAL(SEVENDAY);FDS_ECON_DATA('USEQ1542350',45397,45758,D,NONE,NONE)":[0.92,0.83,1.27,0.99,1.03,null,null,0.91,1.03,0.94,0.93,1.0,null,null,0.93,0.94,1.06,0.99,0.94,null,null,1.29,0.99,0.97,0.85,0.9,null,null,0.89,0.9,0.88,0.82,0.81,null,null,1.0,0.83,0.82,0.9,1.0,null,null,null,0.88,1.0,1.01,0.94,null,null,0.89,0.95,0.98,0.99,0.85,null,null,0.9,0.88,0.66,0.79,0.93,null,null,0.87,0.87,null,0.87,0.83,null,null,0.92,0.9,0.75,0.85,0.89,null,null,0.93,0.94,0.84,null,0.89,null,null,0.79,0.9,0.85,0.8,0.82,null,null,0.84,0.79,0.8,0.87,0.8,null,null,0.87,0.96,1.02,0.98,1.04,null,null,0.92,1.04,0.97,0.92,1.16,null,null,1.28,1.11,1.06,1.19,0.93,null,null,1.02,0.98,0.9,0.92,0.88,null,null,0.72,0.84,0.86,0.92,1.07,null,null,0.91,1.0,0.9,0.93,0.73,null,null,null,0.81,0.99,0.86,1.12,null,null,1.09,0.94,0.86,0.94,0.92,null,null,0.82,0.8,0.96,0.95,0.85,null,null,0.83,0.9,0.76,0.79,0.76,null,null,0.92,0.88,1.02,0.88,1.02,null,null,0.79,0.92,0.97,0.87,0.88,null,null,0.82,0.88,0.89,0.92,0.81,null,null,0.9,0.98,0.92,0.86,0.9,null,null,1.0,0.9,0.92,0.99,1.12,null,null,1.33,0.99,0.88,0.82,0.81,null,null,0.74,0.79,0.84,0.85,0.9,null,null,0.82,0.87,0.8,0.8,0.85,null,null,0.77,0.81,0.86,null,0.86,null,null,0.87,0.83,0.8,0.8,0.84,null,null,0.79,0.84,0.79,0.87,0.84,null,null,0.85,0.81,0.85,0.98,0.93,null,null,0.89,0.96,null,0.78,0.89,null,null,0.92,0.81,null,1.04,0.81,null,null,0.8,0.78,0.95,1.73,0.97,null,null,0.95,0.77,0.86,0.85,0.69,null,null,null,0.72,0.76,0.78,0.76,null,null,0.89,0.75,0.72,0.69,0.85,null,null,0.93,0.84,0.79,0.8,0.79,null,null,0.77,0.83,0.85,0.95,0.7,null,null,null,0.76,0.89,0.75,0.87,null,null,0.97,0.92,0.92,0.84,0.92,null,null,0.94,0.91,0.76,0.95,0.9,null,null,0.92,0.91,0.91,1.03,0.96,null,null,0.91,0.78,0.88,0.83,0.82,null,null,0.76,0.79,0.95,0.97,1.02,null,null,0.97,0.91,0.95,1.15,1.18,null,null,1.2,1.23,1.04,null,null],"^PSETCAL(SEVENDAY);FDS_ECON_DATA('USEQ1542360',45397,45758,D,NONE,NONE)":[25.47,25.21,24.91,24.4,24.48,null,null,23.63,22.4,22.34,22.16,21.04,null,null,20.63,21.48,21.05,20.69,20.01,null,null,20.22,20.03,19.57,18.94,18.99,null,null,21.06,21.01,18.93,18.37,18.42,null,null,18.05,17.57,18.07,18.92,17.73,null,null,null,18.88,20.2,20.17,18.85,null,null,19.44,20.29,19.67,19.67,19.27,null,null,19.72,20.41,18.97,19.17,20.72,null,null,20.46,19.62,null,19.74,19.12,null,null,19.41,19.08,18.86,18.56,18.22,null,null,18.36,18.25,18.25,null,17.9,null,null,18.15,18.49,18.89,20.88,20.71,null,null,21.78,23.98,23.95,24.33,24.4,null,null,23.76,23.86,25.8,26.85,25.11,null,null,25.9,26.21,26.02,27.35,30.67,null,null,42.09,33.58,33.8,30.1,27.33,null,null,28.11,26.89,24.21,23.33,22.06,null,null,22.11,23.7,24.48,25.2,23.91,null,null,24.71,24.12,24.92,24.03,23.09,null,null,null,27.08,27.57,27.39,28.2,null,null,26.48,26.93,25.03,24.47,25.43,null,null,25.86,26.1,25.81,23.24,21.75,null,null,21.05,20.78,21.38,20.78,21.66,null,null,22.16,23.23,22.89,24.06,23.19,null,null,26.01,25.87,26.44,26.31,26.07,null,null,26.92,27.59,27.52,26.38,26.09,null,null,26.62,26.04,26.08,26.02,26.82,null,null,27.51,27.35,27.65,29.08,28.18,null,null,27.65,27.26,20.98,22.43,21.74,null,null,22.75,22.9,21.8,21.89,22.37,null,null,22.9,24.08,24.85,24.53,23.4,null,null,23.06,22.68,22.73,null,22.36,null,null,22.15,21.54,21.07,21.35,20.07,null,null,21.46,21.57,21.16,21.33,21.32,null,null,23.02,24.01,32.76,29.9,25.54,null,null,23.41,21.36,null,21.64,22.35,null,null,23.59,23.57,null,23.72,21.9,null,null,21.72,22.53,23.27,null,24.51,null,null,24.79,24.39,21.47,21.04,20.75,null,null,null,20.87,20.47,20.17,20.09,null,null,21.92,21.05,20.85,21.1,21.65,null,null,23.22,21.21,20.2,20.23,20.5,null,null,20.12,20.01,19.94,19.25,19.09,null,null,null,20.11,19.76,20.11,23.04,null,null,23.09,23.14,22.89,25.01,23.72,null,null,26.15,27.19,27.33,29.5,27.59,null,null,30.37,29.74,27.61,27.65,26.15,null,null,25.71,26.31,24.74,24.17,23.5,null,null,22.37,21.87,22.67,22.57,24.54,null,null,25.71,26.01,25.53,32.89,40.63,null,null,44.07,45.22,35.76,null,null],"^PSETCAL(SEVENDAY);FDS_ECON_DATA('AUFXCESIAUD',45397,45758,D,NONE,NONE)":[-23.3,-19.1,-18.6,-24.2,-23.6,null,null,-21.2,-20.2,3.2,4.5,3.4,null,null,11.0,1.4,2.2,-9.5,-7.3,null,null,-7.2,-7.0,-6.8,-6.5,-6.2,null,null,-4.7,-3.6,-3.6,1.9,1.9,null,null,1.9,1.9,1.9,1.9,2.0,null,null,null,1.7,-2.0,-3.9,-1.9,null,null,-2.8,-13.8,-19.3,-10.7,-11.0,null,null,-12.2,-12.8,-13.4,-10.5,-11.5,null,null,-16.5,-20.6,-20.3,-20.0,-19.7,null,null,-18.7,-18.3,-17.7,-17.1,-18.7,null,null,-15.5,-13.5,-4.0,-6.5,-6.4,null,null,-9.9,-9.8,-9.7,-9.6,-9.5,null,null,-8.8,-8.1,-8.5,2.3,1.6,null,null,-3.4,-2.6,-1.5,-0.6,0.4,null,null,4.9,3.3,-10.5,-8.9,-7.6,null,null,-7.7,-7.7,-7.8,-7.8,-7.9,null,null,-8.7,-9.4,-9.2,5.1,5.3,null,null,5.8,6.0,6.3,6.6,7.0,null,null,8.9,9.2,8.5,8.9,5.4,null,null,10.6,3.0,2.9,7.4,10.3,null,null,9.5,8.9,8.9,8.8,8.8,null,null,8.7,8.6,8.6,16.7,16.6,null,null,16.6,16.6,16.7,16.5,16.2,null,null,14.5,17.6,17.7,18.4,18.6,null,null,18.5,18.2,17.9,17.6,17.2,null,null,15.1,13.4,13.5,28.5,28.6,null,null,29.0,29.2,29.5,29.9,30.4,null,null,34.0,33.4,32.9,31.0,29.3,null,null,28.1,27.7,27.2,23.5,22.9,null,null,19.8,17.5,17.4,13.9,13.8,null,null,13.6,13.6,13.5,13.5,13.5,null,null,13.7,13.8,15.4,15.2,17.2,null,null,18.3,13.7,2.3,8.8,8.6,null,null,7.8,7.5,7.2,10.8,10.4,null,null,8.4,7.0,6.9,6.7,6.6,null,null,6.0,5.8,null,5.3,5.0,null,null,3.7,3.5,null,3.1,2.9,null,null,2.1,-0.2,-0.6,3.3,2.7,null,null,-0.1,-2.3,-2.2,13.6,13.6,null,null,13.9,14.0,14.1,14.2,14.3,null,null,15.0,15.4,4.4,6.6,9.1,null,null,17.8,18.3,18.3,11.9,12.0,null,null,12.5,12.9,12.9,12.8,12.7,null,null,12.5,12.4,12.3,21.3,21.1,null,null,20.4,20.2,19.4,19.5,19.6,null,null,22.4,20.9,20.7,24.1,23.8,null,null,22.6,21.9,21.8,21.6,21.5,null,null,21.1,20.9,20.8,-7.9,-8.0,null,null,-8.3,-8.5,-8.6,-8.7,-8.9,null,null,-9.4,-11.3,-10.7,-21.9,-22.1,null,null,-23.2,-24.1,-24.5,null,null],"^PSETCAL(SEVENDAY);FDS_ECON_DATA('CAFXCESICAD',45397,45758,D,NONE,NONE)":[-39.5,-51.2,-49.3,-49.1,-48.8,null,null,-48.0,-47.7,-57.8,-57.5,-57.3,null,null,-57.8,-66.4,-65.6,-64.7,-63.6,null,null,-60.3,-60.2,-60.8,-59.6,-19.8,null,null,-18.7,-16.4,-11.4,-8.8,-5.6,null,null,6.8,7.5,7.8,8.2,-14.4,null,null,null,-9.4,-9.6,-9.9,-10.3,null,null,-12.3,-13.7,-15.2,-14.9,-12.2,null,null,-10.9,-3.0,-2.5,-1.5,-0.8,null,null,5.4,3.1,-0.8,-1.2,28.6,null,null,25.6,61.0,61.3,61.6,62.0,null,null,64.0,65.2,67.3,67.2,52.5,null,null,51.2,51.6,52.1,52.7,50.2,null,null,54.3,28.4,28.6,28.7,8.9,null,null,11.5,11.4,11.3,11.2,11.2,null,null,11.5,10.7,19.1,18.0,16.8,null,null,11.2,7.9,2.2,2.4,-12.5,null,null,-21.4,-21.0,-20.6,-20.1,-15.7,null,null,-13.0,-11.2,-7.9,-8.2,4.1,null,null,2.9,2.4,1.9,1.4,-8.5,null,null,-10.6,-11.5,-12.6,-13.5,-16.1,null,null,-19.9,-20.7,-21.6,-15.6,-15.5,null,null,-20.5,-50.7,-56.3,-57.5,-56.6,null,null,-63.4,-62.5,-61.5,-60.5,-49.9,null,null,-45.5,-43.4,-40.3,-39.4,-38.4,null,null,-34.6,-32.9,-30.8,-28.9,-15.4,null,null,-6.1,-16.3,-12.9,-12.8,-12.8,null,null,-12.7,-12.8,-12.8,-12.9,-40.8,null,null,-42.3,-41.8,-41.2,-40.6,-39.9,null,null,-36.8,-35.1,-32.4,-31.9,-38.1,null,null,-37.2,-33.6,-34.2,-34.3,-33.3,null,null,-34.2,-22.3,-23.9,-23.5,-10.4,null,null,-8.6,-7.6,-6.1,-5.9,-24.5,null,null,-23.8,-23.4,-23.0,-22.9,-8.7,null,null,-8.7,-9.2,-8.5,-6.5,-1.3,null,null,5.3,-7.8,-8.3,-8.5,-16.2,null,null,-7.9,-8.6,null,-9.8,-9.6,null,null,-9.2,-9.1,null,-8.8,-8.7,null,null,-8.7,-9.0,-9.9,-9.0,24.7,null,null,28.7,29.2,31.5,31.2,31.9,null,null,35.7,38.0,42.1,21.8,21.6,null,null,21.2,21.1,20.9,20.8,11.2,null,null,11.1,11.3,11.8,11.2,38.4,null,null,35.6,39.4,38.5,37.5,34.3,null,null,28.9,28.0,26.2,26.5,44.7,null,null,46.4,47.6,50.0,49.4,39.4,null,null,36.9,35.5,32.6,32.4,28.8,null,null,28.3,28.0,27.7,28.2,27.4,null,null,29.6,76.2,76.4,75.4,83.4,null,null,80.4,79.9,79.3,78.7,85.9,null,null,83.6,82.8,81.8,80.7,62.7,null,null,57.5,54.5,49.5,null,null],"^PSETCAL(SEVENDAY);FDS_ECON_DATA('CNFXCESICNY',45397,45758,D,NONE,NONE)":[21.2,26.0,25.8,25.5,25.3,null,null,24.4,24.1,23.8,23.5,23.1,null,null,21.8,19.7,19.2,18.6,17.9,null,null,14.8,8.5,5.4,5.6,5.5,null,null,5.2,5.1,5.0,4.9,5.5,null,null,5.1,4.9,4.8,4.6,4.4,null,null,null,3.1,2.5,2.4,-3.4,null,null,-3.2,-3.5,0.0,-0.1,3.6,null,null,3.1,2.9,2.7,2.4,2.0,null,null,-0.9,-1.0,-1.1,-1.2,-1.4,null,null,-2.0,-2.3,-2.7,-3.2,-4.0,null,null,-5.6,-5.5,-10.6,-10.5,-10.4,null,null,-9.8,-9.0,-7.5,-7.7,-7.2,null,null,-27.9,-27.7,-27.6,-27.5,-27.3,null,null,-26.8,-26.6,-26.4,-26.2,-25.9,null,null,-25.0,-24.7,-24.9,-32.9,-32.5,null,null,-29.7,-29.7,-32.2,-32.1,-32.0,null,null,-31.7,-31.6,-31.6,-41.7,-41.5,null,null,-41.0,-40.8,-40.6,-40.4,-40.1,null,null,-39.1,-38.6,-37.8,-37.9,-38.0,null,null,-38.0,-38.1,-38.9,-38.6,-38.3,null,null,-38.0,-34.9,-34.6,-34.2,-33.7,null,null,-40.6,-40.2,-39.8,-39.5,-39.1,null,null,-37.7,-37.2,-36.7,-36.1,-35.4,null,null,-41.2,-40.7,-40.1,-39.5,-38.9,null,null,-35.3,-34.4,-33.3,-31.9,-29.9,null,null,-30.8,-30.6,-30.3,-30.0,-10.2,null,null,-9.3,-8.9,-8.5,-8.1,-7.6,null,null,-5.3,-3.9,-3.7,-3.0,0.1,null,null,1.3,5.2,5.5,11.4,11.8,null,null,13.8,15.4,15.4,15.4,20.5,null,null,20.4,20.4,20.3,20.3,20.3,null,null,20.2,20.1,20.1,20.1,20.0,null,null,23.5,23.5,21.4,21.4,21.4,null,null,26.6,24.3,24.6,25.1,25.7,null,null,13.5,13.5,13.5,13.5,13.5,null,null,13.6,13.8,null,14.3,14.8,null,null,15.4,22.3,null,15.8,15.4,null,null,16.1,7.4,7.0,6.6,6.2,null,null,7.8,5.9,2.7,2.5,17.2,null,null,16.5,16.2,15.9,15.6,15.2,null,null,2.1,1.4,0.6,0.2,-0.3,null,null,-4.9,-5.8,-9.4,-9.5,-6.5,null,null,-7.2,-7.6,-8.3,-8.3,-8.3,null,null,-8.1,-8.1,-8.1,-8.0,-8.0,null,null,-7.9,-7.9,-7.9,-7.9,-8.0,null,null,-4.5,-4.4,-2.6,-2.5,-2.9,null,null,-2.0,-1.5,-0.8,0.0,1.1,null,null,2.1,2.0,2.0,1.9,1.8,null,null,1.6,1.5,1.4,1.2,1.0,null,null,1.6,5.4,5.4,6.5,6.6,null,null,4.0,3.6,3.1,null,null],"^PSETCAL(SEVENDAY);FDS_ECON_DATA('JPFXCESIJPY',45397,45758,D,NONE,NONE)":[29.6,29.9,32.1,38.9,38.5,null,null,36.4,36.1,35.9,35.6,35.3,null,null,34.7,35.8,35.2,29.8,29.1,null,null,25.2,25.6,25.2,26.5,20.5,null,null,18.4,17.5,16.2,8.4,7.5,null,null,-13.6,-13.7,-26.9,-26.9,-26.9,null,null,null,-26.2,-36.8,-36.9,-43.8,null,null,-39.7,-41.2,-43.8,-43.5,-43.0,null,null,-36.5,-36.9,-37.3,-37.7,-27.6,null,null,-29.9,-31.8,-27.8,-27.8,-27.7,null,null,-27.6,-27.6,-27.7,-27.3,-24.0,null,null,-15.7,-15.1,-14.4,-13.3,-10.7,null,null,1.9,1.9,1.8,1.7,1.5,null,null,0.2,-4.2,-3.9,-12.5,-12.2,null,null,-11.2,-10.8,-10.4,-10.0,-9.6,null,null,-7.8,-6.7,-1.4,-0.9,-0.4,null,null,1.6,2.4,2.1,-9.0,-8.1,null,null,-4.3,-2.2,-1.0,7.6,-1.3,null,null,5.4,5.5,-0.1,0.1,0.4,null,null,3.2,3.3,3.7,2.1,-2.3,null,null,1.6,1.0,0.3,-0.6,-0.7,null,null,10.7,9.5,7.6,7.3,6.9,null,null,5.0,8.2,-16.1,-16.4,-16.7,null,null,-18.1,-18.8,-19.8,-20.4,-21.2,null,null,-35.4,-16.6,-17.3,-17.6,-18.2,null,null,-20.5,-8.5,-8.1,-7.5,-6.9,null,null,-4.0,-2.5,-2.4,-20.3,-20.2,null,null,-19.7,-19.6,-19.5,-19.4,-19.3,null,null,-19.6,-19.1,-20.1,-18.3,-17.6,null,null,-14.2,-12.3,-12.1,-11.9,-8.0,null,null,-42.7,-42.6,-40.7,-40.4,-42.7,null,null,-40.7,-40.7,-30.4,-30.4,-30.3,null,null,-30.1,-29.9,-29.7,-30.2,-35.9,null,null,-48.4,-48.6,-49.0,-49.5,-52.2,null,null,-46.1,-45.4,-44.6,-43.7,-33.4,null,null,-23.9,-23.9,-17.5,-17.5,-17.4,null,null,-17.4,-17.4,null,-17.3,-10.8,null,null,-13.1,-13.0,null,-13.0,-13.2,null,null,-14.1,-13.5,-14.1,-13.3,-14.3,null,null,-10.1,3.3,3.5,3.7,3.9,null,null,1.9,2.1,2.4,4.7,5.0,null,null,6.3,6.6,3.0,3.5,4.1,null,null,6.4,7.3,8.4,10.5,19.2,null,null,22.6,22.6,22.6,22.2,21.7,null,null,33.8,33.9,31.4,31.5,31.6,null,null,32.3,32.8,33.7,34.0,34.4,null,null,34.6,29.3,28.8,27.8,26.5,null,null,15.5,11.6,9.7,9.2,8.5,null,null,5.6,3.4,-2.3,-2.5,-2.8,null,null,-3.9,-4.5,-5.6,-5.6,-5.7,null,null,-3.6,19.5,19.4,19.3,19.1,null,null,20.1,18.5,16.3,null,null],"^PSETCAL(SEVENDAY);FDS_ECON_DATA('NOFXCESINOK',45397,45758,D,NONE,NONE)":[-40.3,-40.2,-40.0,-39.8,-39.6,null,null,-38.6,-37.9,-36.8,-36.9,-37.1,null,null,-37.8,-38.1,-38.5,-38.9,-39.4,null,null,-41.8,-43.3,-45.7,-46.0,-32.5,null,null,-36.8,-36.4,-36.0,-39.2,-38.7,null,null,-37.2,-36.6,-36.0,-35.3,-34.6,null,null,null,-32.5,-31.0,-30.4,-29.6,null,null,-26.9,-25.7,-24.3,-22.4,-19.9,null,null,-15.6,-15.6,-15.7,-15.9,-16.3,null,null,-16.5,-16.1,-15.8,-15.4,-15.0,null,null,-13.5,-13.0,-12.5,-12.0,17.3,null,null,19.3,20.1,21.1,22.3,23.7,null,null,33.0,33.7,5.6,5.6,5.5,null,null,5.2,5.1,4.9,4.8,4.7,null,null,4.3,4.1,4.0,3.8,3.6,null,null,2.9,2.6,2.3,2.0,-9.7,null,null,-11.5,-12.7,-14.7,-14.5,-14.4,null,null,-13.5,-13.0,-12.9,-12.9,-12.8,null,null,-12.7,-12.6,-12.5,-29.6,-29.5,null,null,-28.9,-28.8,-28.8,-28.8,-28.8,null,null,-28.8,-28.8,-28.8,-28.8,-28.8,null,null,-29.0,-29.0,-29.1,-29.2,-29.3,null,null,-29.9,-30.2,-30.5,-30.9,-31.4,null,null,-34.3,-36.4,-40.2,-39.6,-38.9,null,null,-36.5,-35.5,-34.4,-33.1,-31.5,null,null,-22.4,-22.2,-22.0,-36.2,-35.9,null,null,-35.1,-34.8,-34.5,-34.2,-33.8,null,null,-32.7,-32.3,-31.8,-31.3,-30.7,null,null,-28.4,-27.1,-25.2,-25.0,-24.7,null,null,-23.9,-23.6,-23.3,-23.0,-22.6,null,null,-35.7,-35.2,-34.6,-33.9,-33.1,null,null,-29.3,-26.6,-26.5,8.0,8.0,null,null,8.1,8.1,8.1,8.2,8.2,null,null,8.3,8.3,8.4,8.4,8.4,null,null,8.6,37.3,37.3,37.3,37.3,null,null,37.3,37.3,37.3,37.3,37.3,null,null,37.5,37.5,null,37.7,37.8,null,null,38.2,38.4,null,39.0,39.4,null,null,41.8,43.8,43.7,43.5,28.9,null,null,28.5,28.3,28.1,27.9,27.8,null,null,27.2,27.0,26.9,26.7,26.5,null,null,25.9,25.7,25.5,25.3,25.1,null,null,24.7,24.7,24.7,24.9,25.5,null,null,53.7,-45.8,-46.8,-48.0,-49.5,null,null,-56.6,-61.9,-62.0,-62.1,-62.2,null,null,-62.7,-62.9,-63.1,-63.4,-63.7,null,null,-65.1,-65.7,-66.6,-67.7,-69.2,null,null,13.5,13.6,13.7,13.9,14.0,null,null,14.5,14.7,14.9,15.1,15.3,null,null,15.9,16.2,16.4,16.7,17.0,null,null,18.1,18.5,19.0,19.5,20.1,null,null,22.6,24.0,26.4,null,null],"^PSETCAL(SEVENDAY);FDS_ECON_DATA('SEFXCESISEK',45397,45758,D,NONE,NONE)":[-33.0,-33.2,-33.3,-33.5,-33.7,null,null,-34.3,-34.6,-38.7,-39.0,-39.3,null,null,-40.4,-40.8,-41.3,-41.8,-42.3,null,null,-44.3,-45.2,-46.1,-47.2,-48.4,null,null,-53.4,-55.8,-79.5,-83.7,-89.8,null,null,-98.8,-97.6,-97.3,-96.0,-94.5,null,null,null,-83.4,-83.3,-14.5,-14.0,null,null,-12.1,-11.4,-10.5,-9.6,-8.6,null,null,-3.8,-0.5,-0.4,-0.1,61.5,null,null,62.2,62.5,65.4,65.7,66.0,null,null,67.1,67.5,67.9,68.4,68.9,null,null,68.0,69.1,70.4,71.9,72.3,null,null,80.5,85.8,95.0,94.7,53.6,null,null,53.0,52.8,52.6,52.4,52.3,null,null,52.5,52.2,51.8,51.5,53.8,null,null,52.7,52.3,51.9,20.5,20.2,null,null,19.4,19.2,19.1,19.0,19.1,null,null,22.4,21.2,30.2,28.8,27.4,null,null,22.4,20.3,17.9,15.2,10.2,null,null,-5.1,-16.1,-16.7,31.4,30.6,null,null,45.1,43.8,42.4,40.7,38.8,null,null,29.8,20.4,11.2,-9.0,-8.8,null,null,-8.5,-8.1,-5.8,-5.4,-4.9,null,null,-3.2,-2.5,-1.8,-1.0,-0.1,null,null,2.9,2.6,3.9,5.1,6.5,null,null,12.8,16.4,22.7,25.5,25.5,null,null,25.7,25.7,25.8,25.9,24.2,null,null,24.7,24.9,25.0,25.7,26.5,null,null,31.5,35.7,35.2,34.7,43.9,null,null,41.8,41.0,40.2,60.2,59.0,null,null,53.8,53.1,52.3,51.4,52.3,null,null,49.0,47.7,46.3,44.5,42.2,null,null,31.3,23.3,22.7,21.9,59.2,null,null,57.4,57.9,58.4,38.0,38.9,null,null,43.4,43.5,43.3,43.0,45.5,null,null,44.4,44.2,44.0,43.8,43.6,null,null,42.9,42.7,null,42.3,42.1,null,null,41.5,41.2,null,33.3,32.9,null,null,31.5,30.8,9.4,9.2,13.6,null,null,12.8,12.6,12.5,12.1,11.6,null,null,10.0,9.4,8.8,8.1,7.3,null,null,4.2,2.7,0.4,-0.4,-1.4,null,null,-6.1,-9.5,-9.6,131.2,130.7,null,null,128.8,128.0,127.1,126.5,125.8,null,null,113.6,112.8,111.8,110.8,109.6,null,null,104.1,100.9,95.4,95.8,145.0,null,null,148.1,150.9,150.5,184.8,184.4,null,null,183.1,182.3,181.3,180.8,180.2,null,null,178.6,178.0,177.5,176.9,176.4,null,null,174.8,174.2,173.8,173.3,172.9,null,null,172.4,170.2,169.7,167.5,115.5,null,null,117.8,116.2,114.2,null,null],"^PSETCAL(SEVENDAY);FDS_ECON_DATA('CHFXCESICHF',45397,45758,D,NONE,NONE)":[-144.2,-143.1,-141.9,-140.6,-139.3,null,null,-135.1,-133.6,-132.0,-130.2,-128.4,null,null,-121.7,-118.4,-116.3,-62.7,-60.3,null,null,-51.2,-47.3,-42.7,-37.0,-29.7,null,null,-1.5,-0.1,-0.2,-0.3,-0.5,null,null,-0.9,-1.1,-1.4,-1.6,-1.9,null,null,null,-3.9,-4.6,-13.7,-15.8,null,null,-2.5,-2.1,-1.8,-1.4,-1.0,null,null,0.4,0.9,1.4,2.0,2.6,null,null,4.7,5.5,6.4,7.4,8.4,null,null,12.4,14.2,16.1,18.3,24.2,null,null,27.4,39.0,37.9,11.1,10.7,null,null,9.5,9.1,8.6,8.1,7.6,null,null,5.8,5.2,4.4,3.7,2.8,null,null,-0.2,-1.5,-2.9,-4.6,-6.6,null,null,-16.7,-27.3,-27.2,-27.1,-33.9,null,null,-33.6,-33.5,-33.4,-33.3,-28.4,null,null,-28.1,-28.0,-27.9,-27.9,-27.8,null,null,-27.5,-27.4,-27.3,-27.1,-27.0,null,null,-26.3,-25.5,-26.1,-26.9,-26.1,null,null,6.9,-6.0,-5.7,-5.5,-8.1,null,null,-7.3,-6.9,-6.6,-6.3,-5.9,null,null,-4.7,-4.2,-3.7,-3.2,-2.6,null,null,-0.5,0.3,1.1,2.6,4.7,null,null,20.1,36.9,36.8,-16.2,-16.1,null,null,-16.0,-15.9,-15.9,-15.8,-16.7,null,null,-16.5,-16.4,-16.3,-16.2,-16.1,null,null,-15.7,-15.6,-15.4,-15.1,-14.8,null,null,-13.5,-13.0,-22.5,-22.6,-72.7,null,null,-73.1,-73.5,-74.1,-74.0,-80.2,null,null,-79.9,-79.8,-79.8,-79.7,-79.7,null,null,-79.7,-79.8,-79.8,-80.0,-80.1,null,null,-81.2,-81.9,-82.9,-83.9,-73.2,null,null,-80.5,-79.7,-78.8,-78.3,-77.8,null,null,-75.1,-74.6,-74.0,-73.4,-72.8,null,null,-70.8,-70.1,-69.3,-68.5,-67.7,null,null,-65.0,-64.1,null,-62.0,-61.0,null,null,-56.2,-47.5,null,-46.5,-45.3,null,null,-43.5,-42.8,-42.0,-41.4,-40.7,null,null,-28.0,-27.2,-26.3,-25.4,-24.3,null,null,-20.6,-19.2,-17.5,-15.5,-13.3,null,null,-2.3,2.3,10.1,12.8,12.9,null,null,2.7,3.2,4.1,4.0,5.6,null,null,5.3,5.2,5.1,5.0,4.8,null,null,4.4,4.2,3.9,3.7,3.4,null,null,2.0,1.1,-0.5,-4.7,-4.6,null,null,11.2,11.1,37.5,37.3,37.1,null,null,35.8,35.7,35.6,35.5,35.4,null,null,35.1,34.9,34.8,34.7,34.6,null,null,34.3,34.2,34.1,34.0,35.9,null,null,35.5,18.2,17.9,-8.9,-9.2,null,null,-10.0,-10.4,-10.9,null,null],"^PSETCAL(SEVENDAY);FDS_ECON_DATA('GBFXCESIGBP',45397,45758,D,NONE,NONE)":[21.1,11.4,18.9,18.6,14.3,null,null,12.6,10.2,9.2,4.6,4.6,null,null,4.7,3.5,4.7,4.5,4.5,null,null,3.4,9.7,9.9,9.7,47.5,null,null,49.3,59.4,57.6,57.4,57.2,null,null,56.5,54.5,63.9,66.4,58.0,null,null,null,59.9,59.3,59.1,61.1,null,null,59.8,59.5,59.3,64.4,64.2,null,null,63.7,66.5,61.5,59.6,59.0,null,null,57.0,54.8,54.0,53.4,54.4,null,null,53.5,52.6,49.5,49.0,53.7,null,null,48.8,48.6,51.8,47.0,46.6,null,null,44.6,43.6,41.9,53.2,53.4,null,null,54.1,54.1,59.6,59.2,51.0,null,null,50.8,50.7,54.0,51.4,50.4,null,null,44.7,43.3,41.7,42.1,40.1,null,null,32.1,34.9,28.6,27.1,26.3,null,null,23.5,26.0,20.4,23.2,23.4,null,null,20.7,20.7,20.7,24.6,24.2,null,null,22.4,20.2,19.7,19.5,19.4,null,null,18.2,17.3,18.9,16.7,16.6,null,null,17.0,22.6,8.2,9.6,9.4,null,null,8.7,8.4,8.0,7.8,10.8,null,null,1.6,1.1,0.2,0.2,2.6,null,null,-3.7,-3.3,-3.6,-5.7,3.5,null,null,1.1,-0.6,-0.7,-0.6,-2.4,null,null,-3.1,8.3,-1.1,-1.2,2.5,null,null,1.3,1.9,1.9,-7.7,-7.7,null,null,-7.8,-8.2,-8.5,-8.8,-11.9,null,null,-13.4,-12.4,-14.3,-14.3,-14.3,null,null,-14.0,-6.8,-6.8,-6.3,-32.4,null,null,-32.5,-32.9,-27.4,-28.3,-48.1,null,null,-46.9,-47.0,-46.8,-46.5,-44.2,null,null,-45.2,-44.5,-40.7,-36.3,-35.9,null,null,-32.7,-32.8,-32.6,-31.8,-47.1,null,null,-51.9,-24.7,-27.2,-26.5,-27.5,null,null,-31.7,-31.7,null,-31.5,-31.0,null,null,-30.7,-31.1,null,-32.9,-34.3,null,null,-34.8,-37.1,-36.7,-36.5,-36.5,null,null,-35.2,-35.1,-40.4,-48.2,-53.5,null,null,-50.6,-51.4,-52.6,-52.1,-44.3,null,null,-42.8,-42.1,-41.2,-39.3,-39.1,null,null,-36.6,-36.0,-37.2,-49.1,-48.4,null,null,-45.3,-42.6,-38.2,-11.4,-10.9,null,null,-9.2,-1.0,12.6,12.8,7.3,null,null,7.0,6.5,6.1,6.1,6.4,null,null,8.7,8.2,8.0,-2.0,-1.7,null,null,-0.3,0.6,2.5,1.5,-8.3,null,null,-12.1,-11.5,-10.8,-8.3,-8.8,null,null,-12.9,-14.2,-24.0,-23.6,-12.5,null,null,-11.5,-9.3,-8.6,-11.1,-10.3,null,null,-8.4,-8.0,-7.5,null,null],"^PSETCAL(SEVENDAY);FDS_ECON_DATA('USFXCESIUSD',45397,45758,D,NONE,NONE)":[40.0,33.8,31.6,33.4,33.1,null,null,28.4,20.4,20.1,13.2,15.1,null,null,14.0,7.6,2.0,2.6,-7.3,null,null,-7.5,-7.5,-7.4,-11.5,-18.5,null,null,-17.9,-16.2,-18.2,-21.6,-23.2,null,null,-23.2,-23.5,-23.8,-16.7,-10.9,null,null,null,-5.2,-3.7,-4.1,-7.6,null,null,-8.9,-11.8,-7.6,-9.9,-5.5,null,null,-6.6,-6.1,-9.9,-14.2,-19.9,null,null,-21.5,-22.4,-23.6,-28.1,-25.6,null,null,-26.7,-26.0,-26.9,-29.2,-28.5,null,null,-32.4,-30.4,-47.5,-47.3,-46.8,null,null,-46.7,-45.7,-45.1,-45.8,-47.5,null,null,-45.5,-42.7,-36.9,-36.1,-35.0,null,null,-30.1,-31.1,-35.1,-33.4,-34.0,null,null,-29.3,-25.5,-25.2,-34.4,-40.6,null,null,-39.1,-37.6,-36.3,-34.6,-34.3,null,null,-32.9,-31.1,-31.0,-34.9,-36.6,null,null,-39.2,-40.5,-41.2,-44.5,-38.6,null,null,-31.1,-28.1,-27.2,-24.8,-24.2,null,null,-23.9,-25.1,-28.9,-29.5,-30.1,null,null,-26.8,-26.8,-21.8,-22.4,-21.8,null,null,-17.1,-14.1,-12.3,-8.8,-8.5,null,null,-9.6,-13.8,-12.7,-5.3,-6.1,null,null,-0.8,2.6,3.8,7.4,14.1,null,null,14.3,14.3,14.5,12.2,10.3,null,null,9.0,6.0,6.4,14.9,14.8,null,null,16.4,17.2,17.5,19.7,23.1,null,null,25.6,28.4,35.4,38.6,31.7,null,null,31.9,35.8,35.6,35.7,37.2,null,null,37.1,38.4,38.3,38.7,43.3,null,null,43.4,42.1,40.6,37.7,39.0,null,null,36.0,30.0,27.7,27.8,27.8,null,null,34.3,36.6,27.7,25.3,25.3,null,null,23.2,26.3,25.7,20.1,19.3,null,null,16.1,9.0,9.5,12.8,10.2,null,null,5.1,3.8,null,3.9,3.2,null,null,-1.6,-1.7,null,2.2,5.7,null,null,2.4,7.7,9.8,9.5,14.5,null,null,13.1,13.3,6.0,14.4,22.8,null,null,21.4,20.6,19.8,18.7,10.1,null,null,9.6,8.0,8.7,9.4,12.4,null,null,16.8,10.3,9.2,7.7,3.0,null,null,2.2,0.7,4.1,4.9,-0.5,null,null,0.2,0.4,0.5,-0.2,-7.8,null,null,-5.5,-7.7,-8.5,-10.7,-16.5,null,null,-12.2,-11.9,-9.8,-6.2,-7.4,null,null,-6.9,-4.2,-8.0,-6.2,-9.7,null,null,-13.7,-7.3,-6.9,-5.3,-5.1,null,null,-2.5,-4.6,-1.6,-0.7,-3.1,null,null,-4.4,-8.0,-4.8,-7.2,-3.3,null,null,-5.6,-6.7,-7.6,null,null],"^PSETCAL(SEVENDAY);FDS_ECON_DATA('WDFX7820254',45397,45758,D,NONE,NONE)":[27.7,26.8,26.0,26.5,26.3,null,null,25.1,23.2,22.9,24.8,24.4,null,null,23.2,20.9,18.6,19.2,15.6,null,null,14.9,14.3,13.5,12.4,12.2,null,null,11.3,11.8,10.9,9.0,8.5,null,null,6.2,5.6,4.7,8.6,8.6,null,null,null,7.2,6.2,7.1,7.3,null,null,5.6,5.2,5.6,4.2,5.0,null,null,4.3,5.2,4.5,2.5,2.2,null,null,1.9,1.4,1.5,0.5,-3.5,null,null,-4.4,-3.1,-3.5,-3.6,-3.1,null,null,-4.2,-3.4,-7.3,-8.0,-9.4,null,null,-9.6,-8.9,-9.5,-8.5,-8.4,null,null,-10.3,-10.4,-9.5,-9.9,-9.9,null,null,-10.1,-11.2,-15.3,-17.9,-18.3,null,null,-17.0,-16.4,-14.0,-17.7,-19.2,null,null,-19.9,-19.2,-19.5,-20.2,-20.4,null,null,-21.6,-21.9,-21.9,-22.9,-23.5,null,null,-23.7,-24.5,-25.0,-26.5,-24.7,null,null,-22.4,-21.2,-21.0,-18.5,-19.2,null,null,-16.2,-15.7,-17.5,-16.5,-18.3,null,null,-16.1,-15.6,-14.1,-13.9,-13.3,null,null,-12.1,-12.5,-13.2,-12.3,-12.1,null,null,-18.3,-19.7,-19.1,-16.8,-16.7,null,null,-16.1,-11.5,-10.6,-8.4,-5.3,null,null,-5.4,-4.0,-3.5,-4.4,-6.0,null,null,-5.5,-5.3,-5.1,-4.3,-2.2,null,null,0.2,0.5,0.6,-0.5,0.4,null,null,0.8,2.0,4.1,6.1,4.3,null,null,4.8,6.3,8.1,8.1,8.5,null,null,6.7,7.1,7.3,7.2,8.1,null,null,7.8,7.6,8.0,7.1,2.1,null,null,0.8,-0.6,-0.8,0.2,-1.5,null,null,-1.9,-1.1,-3.4,-4.0,-4.6,null,null,-4.5,-4.0,-3.6,-4.8,-4.1,null,null,-3.1,-3.6,-2.7,-1.7,-2.3,null,null,-3.1,-3.5,null,-3.9,-4.2,null,null,-6.3,-5.8,null,-4.7,-3.9,null,null,-2.7,-1.7,-3.8,-3.6,-0.7,null,null,-0.4,0.7,-2.1,0.1,3.5,null,null,4.0,3.5,3.1,2.4,5.1,null,null,4.1,4.0,4.7,3.3,3.7,null,null,8.2,6.8,5.6,8.1,8.3,null,null,8.1,7.0,6.9,8.1,7.4,null,null,8.5,9.8,10.7,10.4,6.5,null,null,6.8,6.5,7.6,6.3,6.5,null,null,9.1,8.0,8.4,9.2,7.9,null,null,7.9,7.2,6.8,6.7,5.5,null,null,4.5,7.1,7.0,7.2,7.8,null,null,9.4,10.4,10.5,10.7,7.7,null,null,8.0,7.3,7.6,6.7,6.2,null,null,5.0,4.2,3.4,null,null],"^PSETCAL(SEVENDAY);FDS_ECON_DATA('WDFXCESIAPAC',45397,45758,D,NONE,NONE)":[32.8,35.0,31.7,30.4,30.4,null,null,31.4,29.1,28.9,45.1,42.6,null,null,39.4,32.4,30.5,33.7,31.6,null,null,29.7,26.6,23.2,22.6,21.4,null,null,19.7,19.4,17.8,17.3,17.6,null,null,16.4,15.6,14.8,17.7,16.3,null,null,null,9.9,9.1,11.3,14.0,null,null,9.7,9.6,8.7,8.7,8.8,null,null,8.3,9.6,11.1,11.1,11.1,null,null,10.5,10.7,11.4,12.5,13.5,null,null,17.3,17.0,17.0,16.7,15.1,null,null,14.7,14.2,11.7,11.6,11.8,null,null,11.1,13.6,14.2,14.1,17.0,null,null,7.8,7.7,5.4,4.7,6.6,null,null,3.1,-0.9,-0.3,-4.3,-5.4,null,null,-3.6,-4.0,0.0,-8.0,-7.9,null,null,-6.7,-7.9,-9.0,-9.4,-9.0,null,null,-12.7,-12.4,-12.0,-15.9,-12.3,null,null,-12.5,-12.9,-13.0,-13.5,-13.6,null,null,-14.2,-12.0,-12.3,-12.0,-14.4,null,null,-13.7,-13.8,-14.1,-14.2,-14.3,null,null,-13.5,-12.0,-11.7,-11.2,-11.2,null,null,-15.2,-15.8,-16.0,-16.0,-16.2,null,null,-16.7,-16.3,-13.7,-13.3,-13.1,null,null,-13.1,-11.7,-11.6,-11.9,-11.7,null,null,-10.7,-11.7,-11.5,-10.0,-12.8,null,null,-11.4,-11.7,-11.4,-12.6,-5.6,null,null,-3.2,-2.2,-1.9,-10.1,-8.3,null,null,-8.8,-6.8,-8.1,-11.3,-12.0,null,null,-11.2,-10.1,-10.9,-8.8,-9.4,null,null,-9.1,-7.2,-8.1,-8.1,-4.2,null,null,-6.6,-6.8,-6.7,-6.8,-5.0,null,null,-5.4,-4.8,-3.8,-3.8,-3.8,null,null,-3.9,-3.9,-4.9,-5.0,-5.2,null,null,-3.1,-4.7,-4.3,-4.3,-4.0,null,null,-8.2,-7.0,-6.6,-6.5,-6.9,null,null,-6.7,-6.6,null,-6.9,-8.3,null,null,-9.4,-6.1,null,-4.6,-4.8,null,null,-3.1,-6.3,-5.6,-5.4,-1.5,null,null,0.4,0.3,-2.7,-2.4,3.6,null,null,7.0,8.5,8.4,8.8,9.6,null,null,6.9,7.4,7.4,7.0,6.1,null,null,14.4,14.0,12.5,12.3,12.8,null,null,11.9,11.5,9.5,9.5,10.7,null,null,8.1,7.9,7.5,5.8,5.8,null,null,5.6,6.5,9.8,9.8,11.9,null,null,11.3,8.5,9.6,9.5,12.1,null,null,12.2,12.3,17.0,17.2,17.4,null,null,18.3,17.0,17.0,17.6,18.8,null,null,18.6,24.6,22.5,22.3,21.0,null,null,22.9,21.7,21.6,21.8,21.0,null,null,19.1,18.5,17.4,null,null],"^PSETCAL(SEVENDAY);FDS_ECON_DATA('WDFXCESICMEA',45397,45758,D,NONE,NONE)":[37.7,37.6,37.9,38.1,38.2,null,null,34.7,33.0,33.0,33.1,33.5,null,null,56.4,59.3,59.0,52.8,53.3,null,null,52.2,53.8,52.3,52.6,52.5,null,null,52.6,49.5,52.2,51.8,51.5,null,null,50.5,49.6,49.7,48.4,47.4,null,null,null,41.1,39.5,38.8,35.4,null,null,31.6,30.5,30.0,19.1,16.9,null,null,5.8,7.5,7.5,7.2,6.8,null,null,5.9,5.5,4.6,1.7,0.8,null,null,-4.3,-0.6,-1.5,11.1,9.9,null,null,2.6,-1.4,-1.4,0.9,-1.0,null,null,-2.3,-2.3,-12.5,-13.1,-13.2,null,null,-15.6,-15.7,-16.3,-15.0,-14.9,null,null,-17.6,-18.3,-19.2,-32.0,-33.6,null,null,-35.5,-38.5,-38.4,-27.6,-27.5,null,null,-26.4,-29.3,-29.0,-30.8,-30.6,null,null,-37.6,-38.8,-30.3,-30.0,-29.7,null,null,-28.8,-28.3,-29.6,-30.8,-30.2,null,null,-29.6,-28.6,-27.4,-19.1,-15.3,null,null,-13.0,-10.8,-10.1,-9.3,-8.9,null,null,-7.8,-7.5,-7.5,-8.2,-6.4,null,null,-2.7,-2.7,-3.4,-5.4,-6.0,null,null,-10.2,-11.9,-13.0,-8.6,-8.1,null,null,-5.9,-2.5,-1.6,-3.9,-3.9,null,null,2.0,2.9,3.2,-9.3,-8.9,null,null,-8.7,-8.6,-7.6,-7.1,-6.5,null,null,-4.2,-8.3,-8.8,-8.9,-9.2,null,null,-10.0,-10.7,-16.2,-6.9,-4.6,null,null,-2.9,-2.5,-1.8,-3.2,-2.8,null,null,-3.8,-4.1,-3.4,-1.5,-1.5,null,null,-1.1,-1.0,-2.3,-3.7,-3.9,null,null,-3.6,-3.0,-2.1,4.9,0.4,null,null,-0.6,-2.8,-2.7,-2.5,-0.1,null,null,-1.6,-1.5,0.8,0.7,-0.4,null,null,-0.4,-0.1,0.1,0.7,2.6,null,null,-2.8,-3.3,null,-3.1,-3.0,null,null,1.9,2.7,null,0.3,1.2,null,null,3.5,5.5,5.6,4.1,4.2,null,null,1.8,1.9,2.1,2.3,2.6,null,null,3.8,3.2,2.3,0.4,0.4,null,null,-0.3,-1.9,-2.2,-1.7,-1.7,null,null,0.3,0.5,2.9,17.9,18.0,null,null,10.6,10.5,10.5,7.1,7.0,null,null,7.0,7.0,6.2,5.8,5.4,null,null,7.7,7.1,7.8,-6.2,0.4,null,null,4.5,3.9,3.6,7.7,8.5,null,null,7.3,-0.5,0.1,-2.3,-2.3,null,null,-1.6,-1.6,0.3,-0.5,1.0,null,null,-3.0,-3.1,-3.2,-6.1,-6.5,null,null,-12.8,-13.5,-13.5,-21.0,-22.1,null,null,-21.2,-22.5,-22.4,null,null],"^PSETCAL(SEVENDAY);FDS_ECON_DATA('WDFXCESIG10',45397,45758,D,NONE,NONE)":[26.7,24.0,23.8,25.2,24.6,null,null,21.6,19.5,18.9,15.5,15.4,null,null,11.1,12.3,9.5,9.5,4.9,null,null,4.2,4.3,4.3,2.7,2.8,null,null,1.9,3.2,2.2,-0.2,-1.0,null,null,-3.7,-4.2,-5.4,0.3,1.3,null,null,null,2.8,1.6,2.1,1.9,null,null,1.7,0.1,1.5,0.7,2.7,null,null,3.9,4.5,2.5,0.0,-0.5,null,null,-1.4,-2.3,-2.9,-4.9,-12.5,null,null,-14.3,-12.4,-13.0,-14.6,-12.7,null,null,-13.2,-11.0,-16.9,-18.2,-21.3,null,null,-20.8,-20.4,-20.5,-20.1,-21.4,null,null,-20.4,-20.8,-18.2,-18.9,-19.8,null,null,-18.1,-18.3,-25.4,-27.1,-27.2,null,null,-26.2,-24.0,-21.9,-25.7,-29.0,null,null,-30.7,-28.6,-28.5,-29.3,-29.5,null,null,-28.9,-29.6,-30.2,-30.2,-31.9,null,null,-32.3,-33.1,-33.8,-35.3,-32.2,null,null,-28.0,-27.0,-26.8,-23.6,-24.6,null,null,-20.4,-21.1,-23.9,-22.3,-24.8,null,null,-21.6,-21.5,-20.3,-20.1,-19.4,null,null,-16.1,-16.4,-17.4,-15.8,-15.2,null,null,-25.5,-27.8,-27.5,-24.3,-24.4,null,null,-23.7,-16.9,-15.5,-11.9,-6.6,null,null,-7.6,-4.9,-4.1,-5.0,-5.1,null,null,-4.6,-4.0,-4.1,-2.4,-1.8,null,null,0.9,1.6,1.7,3.2,4.0,null,null,4.7,6.0,10.1,13.1,9.9,null,null,11.1,13.0,16.2,15.9,16.7,null,null,12.6,12.9,13.1,12.7,12.8,null,null,13.0,12.9,13.8,12.3,2.6,null,null,0.8,-1.9,-2.6,-1.6,-3.9,null,null,-3.3,-2.4,-5.6,-6.5,-7.1,null,null,-7.0,-5.3,-5.2,-7.0,-6.0,null,null,-2.8,-4.1,-2.8,-1.2,-2.3,null,null,-3.1,-3.8,null,-4.3,-4.0,null,null,-7.7,-8.2,null,-6.9,-5.5,null,null,-4.5,-2.4,-6.6,-6.1,-2.9,null,null,-2.9,-1.0,-4.3,-1.0,2.1,null,null,1.3,0.1,-0.2,-1.2,2.3,null,null,2.2,2.0,3.1,3.2,3.9,null,null,6.8,4.6,2.8,5.2,5.4,null,null,7.2,6.3,7.4,10.2,8.7,null,null,11.8,14.0,15.9,16.0,10.2,null,null,10.6,9.8,9.7,9.1,7.5,null,null,11.6,10.9,11.9,12.8,10.7,null,null,10.7,11.2,8.5,9.4,7.4,null,null,4.8,9.4,8.9,9.2,9.4,null,null,12.7,11.7,12.0,13.0,8.6,null,null,8.0,7.5,8.7,8.8,8.3,null,null,6.9,5.9,4.9,null,null],"^PSETCAL(SEVENDAY);FDS_ECON_DATA('WDFXCESIEM',45397,45758,D,NONE,NONE)":[29.6,31.4,29.6,28.9,29.2,null,null,30.6,29.0,29.1,39.0,38.3,null,null,41.6,34.1,32.7,34.0,32.0,null,null,31.3,29.7,27.8,27.4,26.5,null,null,25.7,25.1,24.3,23.0,23.1,null,null,21.4,20.6,20.0,21.2,19.8,null,null,null,13.8,13.3,14.6,15.3,null,null,11.5,12.9,11.8,9.4,8.3,null,null,4.9,6.2,7.3,6.2,6.2,null,null,6.9,7.0,7.9,8.5,9.9,null,null,10.3,10.8,10.7,12.9,11.1,null,null,9.1,7.7,6.8,7.1,8.1,null,null,7.0,8.2,6.8,8.8,10.8,null,null,4.8,5.0,3.5,3.3,4.7,null,null,1.7,-0.8,-0.5,-4.4,-5.3,null,null,-3.5,-5.4,-2.6,-5.9,-5.0,null,null,-4.0,-5.5,-6.3,-6.9,-7.1,null,null,-11.1,-10.9,-9.9,-12.3,-11.2,null,null,-11.1,-11.8,-12.1,-13.6,-13.6,null,null,-14.2,-12.7,-12.7,-11.0,-11.4,null,null,-10.1,-7.7,-8.0,-8.0,-8.8,null,null,-7.8,-6.8,-4.8,-4.8,-4.4,null,null,-6.3,-6.6,-7.0,-7.3,-7.5,null,null,-7.7,-7.8,-6.7,-5.6,-5.2,null,null,-4.7,-3.5,-3.2,-3.2,-3.4,null,null,-2.1,-2.7,-2.6,-3.6,-7.4,null,null,-6.9,-7.1,-6.6,-7.2,-2.8,null,null,-0.8,-1.1,-1.1,-5.9,-4.9,null,null,-5.1,-4.0,-4.9,-4.3,-4.1,null,null,-4.4,-3.6,-3.8,-3.5,-3.7,null,null,-1.9,-1.5,-1.4,-1.0,1.1,null,null,0.0,-0.3,-0.6,-0.7,1.4,null,null,0.9,1.3,1.8,3.0,2.0,null,null,0.3,0.9,-0.2,-0.2,-0.9,null,null,-0.8,-2.0,-1.1,-1.7,-1.2,null,null,-3.8,-2.9,-2.6,-2.4,-2.4,null,null,-3.1,-3.2,null,-3.4,-4.5,null,null,-4.3,-2.2,null,-1.5,-1.5,null,null,0.1,-0.5,0.5,0.3,2.7,null,null,3.3,3.3,1.3,1.9,5.6,null,null,8.1,8.7,8.1,7.9,9.3,null,null,7.2,7.2,7.3,3.5,3.7,null,null,10.5,10.3,10.0,12.7,12.9,null,null,9.7,8.1,6.4,5.0,5.6,null,null,3.7,3.5,3.0,2.3,1.1,null,null,1.4,1.8,4.5,2.2,5.0,null,null,5.5,3.7,3.3,4.0,4.0,null,null,3.9,1.6,4.4,3.0,2.8,null,null,4.4,4.0,4.5,4.7,5.7,null,null,4.7,8.7,8.3,7.5,6.6,null,null,8.0,7.0,6.1,3.8,3.1,null,null,2.4,1.8,1.3,null,null],"^PSETCAL(SEVENDAY);FDS_ECON_DATA('EUZFXCESIEUR',45397,45758,D,NONE,NONE)":[31.3,34.1,33.5,33.0,32.4,null,null,29.6,34.0,32.7,31.6,28.7,null,null,15.5,29.9,28.7,29.3,27.2,null,null,27.0,25.8,25.7,25.0,24.2,null,null,19.8,19.9,20.3,20.1,19.8,null,null,18.5,17.6,17.6,26.0,26.0,null,null,null,21.7,20.3,20.9,27.5,null,null,26.7,27.1,27.5,26.1,26.1,null,null,28.2,28.1,27.9,25.6,25.4,null,null,25.1,25.1,23.8,23.3,-9.8,null,null,-14.2,-13.4,-13.7,-16.2,-14.2,null,null,-14.0,-10.4,-8.5,-11.7,-21.6,null,null,-25.4,-25.5,-25.6,-25.7,-25.9,null,null,-25.4,-25.2,-25.4,-25.7,-26.0,null,null,-27.3,-26.7,-45.7,-53.4,-52.9,null,null,-55.7,-53.4,-49.0,-48.3,-49.7,null,null,-55.9,-51.5,-51.6,-51.4,-50.9,null,null,-50.8,-57.1,-59.0,-59.0,-58.9,null,null,-59.5,-60.3,-59.9,-60.4,-59.9,null,null,-56.2,-56.3,-56.6,-50.2,-50.9,null,null,-40.4,-39.5,-43.3,-36.4,-43.6,null,null,-41.9,-41.4,-40.3,-39.0,-37.3,null,null,-31.1,-33.6,-28.2,-27.8,-26.8,null,null,-56.2,-58.0,-58.0,-57.5,-58.1,null,null,-56.8,-48.1,-45.3,-36.1,-29.5,null,null,-32.8,-28.8,-27.3,-27.1,-26.7,null,null,-25.2,-20.9,-20.1,-19.1,-17.9,null,null,-11.0,-9.9,-10.1,-6.3,-4.5,null,null,-5.8,-5.6,-0.6,4.3,4.7,null,null,7.2,6.9,18.1,16.5,16.7,null,null,18.7,16.1,16.1,14.4,14.3,null,null,14.1,14.1,13.9,11.8,-20.0,null,null,-22.1,-22.8,-22.6,-19.0,-23.9,null,null,-25.3,-25.1,-23.4,-23.7,-26.6,null,null,-27.0,-26.5,-25.9,-25.2,-23.0,null,null,-11.7,-9.9,-8.7,-7.1,-5.9,null,null,-2.2,-2.8,null,-4.3,-5.4,null,null,-10.2,-12.1,null,-12.6,-12.4,null,null,-4.3,-4.2,-19.9,-18.8,-18.4,null,null,-19.6,-19.3,-19.5,-19.7,-19.9,null,null,-21.2,-24.2,-24.6,-24.9,-3.1,null,null,-4.0,-2.7,1.8,0.3,-0.6,null,null,1.6,2.5,-2.0,5.2,4.7,null,null,9.1,10.6,8.9,12.1,15.0,null,null,20.2,26.0,30.8,31.4,21.3,null,null,19.2,19.1,19.9,20.9,22.9,null,null,29.5,29.4,29.8,28.7,24.6,null,null,25.9,25.4,22.1,23.1,23.5,null,null,21.8,23.2,23.3,23.1,23.0,null,null,32.2,32.0,31.8,33.7,19.1,null,null,18.4,12.0,11.7,17.4,14.6,null,null,12.8,12.2,11.7,null,null],"^PSETCAL(SEVENDAY);FDS_ECON_DATA('JPPRCSIIJPY',45397,45758,D,NONE,NONE)":[null,null,null,null,null,null,null,null,null,null,null,null,null,null,null,-2.24,null,null,null,null,null,null,null,null,null,null,null,null,null,null,null,null,null,null,null,null,null,null,null,null,null,null,null,null,null,null,-0.38,null,null,null,null,null,null,null,null,null,null,null,null,null,null,null,null,null,null,null,null,null,null,null,null,null,null,null,null,null,-0.81,null,null,null,null,null,null,null,null,null,null,null,null,null,null,null,null,null,null,null,null,null,null,null,null,null,null,null,null,null,null,-13.02,null,null,null,null,null,null,null,null,null,null,null,null,null,null,null,null,null,null,null,null,null,null,null,null,null,null,null,null,null,null,9.33,null,null,null,null,null,null,null,null,null,null,null,null,null,null,null,null,null,null,null,null,null,null,null,null,null,null,null,null,null,8.12,null,null,null,null,null,null,null,null,null,null,null,null,null,null,null,null,null,null,null,null,null,null,null,null,null,null,null,null,null,null,13.71,null,null,null,null,null,null,null,null,null,null,null,null,null,null,null,null,null,null,null,null,null,null,null,null,null,null,null,null,null,14.48,null,null,null,null,null,null,null,null,null,null,null,null,null,null,null,null,null,null,null,null,null,null,null,null,null,null,null,null,null,null,14.32,null,null,null,null,null,null,null,null,null,null,null,null,null,null,null,null,null,null,null,null,null,null,null,null,null,null,null,null,null,null,25.29,null,null,null,null,null,null,null,null,null,null,null,null,null,null,null,null,null,null,null,null,null,null,null,null,null,null,null,28.55,null,null,null,null,null,null,null,null,null,null,null,null,null,null,null,null,null,null,null,null,null,null,null,null,null,null,null,null,null,null,38.09,null,null,null,null,null,null,null,null,null,null,null],"^PSETCAL(SEVENDAY);FDS_ECON_DATA('GBPRCSIIGBP',45397,45758,D,NONE,NONE)":[null,null,null,null,null,null,null,null,null,null,null,null,null,null,null,25.03,null,null,null,null,null,null,null,null,null,null,null,null,null,null,null,null,null,null,null,null,null,null,null,null,null,null,null,null,null,null,30.26,null,null,null,null,null,null,null,null,null,null,null,null,null,null,null,null,null,null,null,null,null,null,null,null,null,null,null,null,null,21.9,null,null,null,null,null,null,null,null,null,null,null,null,null,null,null,null,null,null,null,null,null,null,null,null,null,null,null,null,null,null,15.35,null,null,null,null,null,null,null,null,null,null,null,null,null,null,null,null,null,null,null,null,null,null,null,null,null,null,null,null,null,null,4.04,null,null,null,null,null,null,null,null,null,null,null,null,null,null,null,null,null,null,null,null,null,null,null,null,null,null,null,null,null,-1.04,null,null,null,null,null,null,null,null,null,null,null,null,null,null,null,null,null,null,null,null,null,null,null,null,null,null,null,null,null,null,-8.2,null,null,null,null,null,null,null,null,null,null,null,null,null,null,null,null,null,null,null,null,null,null,null,null,null,null,null,null,null,4.09,null,null,null,null,null,null,null,null,null,null,null,null,null,null,null,null,null,null,null,null,null,null,null,null,null,null,null,null,null,null,10.62,null,null,null,null,null,null,null,null,null,null,null,null,null,null,null,null,null,null,null,null,null,null,null,null,null,null,null,null,null,null,11.07,null,null,null,null,null,null,null,null,null,null,null,null,null,null,null,null,null,null,null,null,null,null,null,null,null,null,null,18.24,null,null,null,null,null,null,null,null,null,null,null,null,null,null,null,null,null,null,null,null,null,null,null,null,null,null,null,null,null,null,6.52,null,null,null,null,null,null,null,null,null,null,null],"^PSETCAL(SEVENDAY);FDS_ECON_DATA('USPRCSIIUSD',45397,45758,D,NONE,NONE)":[null,null,null,null,null,null,null,null,null,null,null,null,null,null,null,11.7,null,null,null,null,null,null,null,null,null,null,null,null,null,null,null,null,null,null,null,null,null,null,null,null,null,null,null,null,null,null,8.26,null,null,null,null,null,null,null,null,null,null,null,null,null,null,null,null,null,null,null,null,null,null,null,null,null,null,null,null,null,-1.66,null,null,null,null,null,null,null,null,null,null,null,null,null,null,null,null,null,null,null,null,null,null,null,null,null,null,null,null,null,null,-7.81,null,null,null,null,null,null,null,null,null,null,null,null,null,null,null,null,null,null,null,null,null,null,null,null,null,null,null,null,null,null,-9.54,null,null,null,null,null,null,null,null,null,null,null,null,null,null,null,null,null,null,null,null,null,null,null,null,null,null,null,null,null,-5.05,null,null,null,null,null,null,null,null,null,null,null,null,null,null,null,null,null,null,null,null,null,null,null,null,null,null,null,null,null,null,-0.77,null,null,null,null,null,null,null,null,null,null,null,null,null,null,null,null,null,null,null,null,null,null,null,null,null,null,null,null,null,0.48,null,null,null,null,null,null,null,null,null,null,null,null,null,null,null,null,null,null,null,null,null,null,null,null,null,null,null,null,null,null,5.26,null,null,null,null,null,null,null,null,null,null,null,null,null,null,null,null,null,null,null,null,null,null,null,null,null,null,null,null,null,null,0.7,null,null,null,null,null,null,null,null,null,null,null,null,null,null,null,null,null,null,null,null,null,null,null,null,null,null,null,13.15,null,null,null,null,null,null,null,null,null,null,null,null,null,null,null,null,null,null,null,null,null,null,null,null,null,null,null,null,null,null,1.23,null,null,null,null,null,null,null,null,null,null,null],"^PSETCAL(SEVENDAY);FDS_ECON_DATA('WDSU8280922',45397,45758,D,NONE,NONE)":[null,null,null,null,null,null,null,null,null,null,null,null,null,null,null,-7.07,null,null,null,null,null,null,null,null,null,null,null,null,null,null,null,null,null,null,null,null,null,null,null,null,null,null,null,null,null,null,-5.8,null,null,null,null,null,null,null,null,null,null,null,null,null,null,null,null,null,null,null,null,null,null,null,null,null,null,null,null,null,-10.15,null,null,null,null,null,null,null,null,null,null,null,null,null,null,null,null,null,null,null,null,null,null,null,null,null,null,null,null,null,null,-13.62,null,null,null,null,null,null,null,null,null,null,null,null,null,null,null,null,null,null,null,null,null,null,null,null,null,null,null,null,null,null,-9.13,null,null,null,null,null,null,null,null,null,null,null,null,null,null,null,null,null,null,null,null,null,null,null,null,null,null,null,null,null,-8.78,null,null,null,null,null,null,null,null,null,null,null,null,null,null,null,null,null,null,null,null,null,null,null,null,null,null,null,null,null,null,-7.92,null,null,null,null,null,null,null,null,null,null,null,null,null,null,null,null,null,null,null,null,null,null,null,null,null,null,null,null,null,-7.56,null,null,null,null,null,null,null,null,null,null,null,null,null,null,null,null,null,null,null,null,null,null,null,null,null,null,null,null,null,null,-5.73,null,null,null,null,null,null,null,null,null,null,null,null,null,null,null,null,null,null,null,null,null,null,null,null,null,null,null,null,null,null,-6.19,null,null,null,null,null,null,null,null,null,null,null,null,null,null,null,null,null,null,null,null,null,null,null,null,null,null,null,-0.29,null,null,null,null,null,null,null,null,null,null,null,null,null,null,null,null,null,null,null,null,null,null,null,null,null,null,null,null,null,null,-2.09,null,null,null,null,null,null,null,null,null,null,null],"^PSETCAL(SEVENDAY);FDS_ECON_DATA('WDPRCSIIAPAC',45397,45758,D,NONE,NONE)":[null,null,null,null,null,null,null,null,null,null,null,null,null,null,null,-22.52,null,null,null,null,null,null,null,null,null,null,null,null,null,null,null,null,null,null,null,null,null,null,null,null,null,null,null,null,null,null,-22.96,null,null,null,null,null,null,null,null,null,null,null,null,null,null,null,null,null,null,null,null,null,null,null,null,null,null,null,null,null,-21.01,null,null,null,null,null,null,null,null,null,null,null,null,null,null,null,null,null,null,null,null,null,null,null,null,null,null,null,null,null,null,-25.51,null,null,null,null,null,null,null,null,null,null,null,null,null,null,null,null,null,null,null,null,null,null,null,null,null,null,null,null,null,null,-15.79,null,null,null,null,null,null,null,null,null,null,null,null,null,null,null,null,null,null,null,null,null,null,null,null,null,null,null,null,null,-18.63,null,null,null,null,null,null,null,null,null,null,null,null,null,null,null,null,null,null,null,null,null,null,null,null,null,null,null,null,null,null,-23.13,null,null,null,null,null,null,null,null,null,null,null,null,null,null,null,null,null,null,null,null,null,null,null,null,null,null,null,null,null,-27.44,null,null,null,null,null,null,null,null,null,null,null,null,null,null,null,null,null,null,null,null,null,null,null,null,null,null,null,null,null,null,-25.5,null,null,null,null,null,null,null,null,null,null,null,null,null,null,null,null,null,null,null,null,null,null,null,null,null,null,null,null,null,null,-25.98,null,null,null,null,null,null,null,null,null,null,null,null,null,null,null,null,null,null,null,null,null,null,null,null,null,null,null,-22.86,null,null,null,null,null,null,null,null,null,null,null,null,null,null,null,null,null,null,null,null,null,null,null,null,null,null,null,null,null,null,-29.13,null,null,null,null,null,null,null,null,null,null,null],"^PSETCAL(SEVENDAY);FDS_ECON_DATA('WDPRCSIICMEA',45397,45758,D,NONE,NONE)":[null,null,null,null,null,null,null,null,null,null,null,null,null,null,null,-5.42,null,null,null,null,null,null,null,null,null,null,null,null,null,null,null,null,null,null,null,null,null,null,null,null,null,null,null,null,null,null,-4.63,null,null,null,null,null,null,null,null,null,null,null,null,null,null,null,null,null,null,null,null,null,null,null,null,null,null,null,null,null,-4.11,null,null,null,null,null,null,null,null,null,null,null,null,null,null,null,null,null,null,null,null,null,null,null,null,null,null,null,null,null,null,-8.17,null,null,null,null,null,null,null,null,null,null,null,null,null,null,null,null,null,null,null,null,null,null,null,null,null,null,null,null,null,null,-10.0,null,null,null,null,null,null,null,null,null,null,null,null,null,null,null,null,null,null,null,null,null,null,null,null,null,null,null,null,null,-8.32,null,null,null,null,null,null,null,null,null,null,null,null,null,null,null,null,null,null,null,null,null,null,null,null,null,null,null,null,null,null,-3.25,null,null,null,null,null,null,null,null,null,null,null,null,null,null,null,null,null,null,null,null,null,null,null,null,null,null,null,null,null,-4.82,null,null,null,null,null,null,null,null,null,null,null,null,null,null,null,null,null,null,null,null,null,null,null,null,null,null,null,null,null,null,-3.57,null,null,null,null,null,null,null,null,null,null,null,null,null,null,null,null,null,null,null,null,null,null,null,null,null,null,null,null,null,null,-13.64,null,null,null,null,null,null,null,null,null,null,null,null,null,null,null,null,null,null,null,null,null,null,null,null,null,null,null,-11.69,null,null,null,null,null,null,null,null,null,null,null,null,null,null,null,null,null,null,null,null,null,null,null,null,null,null,null,null,null,null,-10.05,null,null,null,null,null,null,null,null,null,null,null],"^PSETCAL(SEVENDAY);FDS_ECON_DATA('WDPRCSIIEM',45397,45758,D,NONE,NONE)":[null,null,null,null,null,null,null,null,null,null,null,null,null,null,null,-16.44,null,null,null,null,null,null,null,null,null,null,null,null,null,null,null,null,null,null,null,null,null,null,null,null,null,null,null,null,null,null,-15.39,null,null,null,null,null,null,null,null,null,null,null,null,null,null,null,null,null,null,null,null,null,null,null,null,null,null,null,null,null,-16.45,null,null,null,null,null,null,null,null,null,null,null,null,null,null,null,null,null,null,null,null,null,null,null,null,null,null,null,null,null,null,-18.68,null,null,null,null,null,null,null,null,null,null,null,null,null,null,null,null,null,null,null,null,null,null,null,null,null,null,null,null,null,null,-11.87,null,null,null,null,null,null,null,null,null,null,null,null,null,null,null,null,null,null,null,null,null,null,null,null,null,null,null,null,null,-15.27,null,null,null,null,null,null,null,null,null,null,null,null,null,null,null,null,null,null,null,null,null,null,null,null,null,null,null,null,null,null,-18.04,null,null,null,null,null,null,null,null,null,null,null,null,null,null,null,null,null,null,null,null,null,null,null,null,null,null,null,null,null,-19.52,null,null,null,null,null,null,null,null,null,null,null,null,null,null,null,null,null,null,null,null,null,null,null,null,null,null,null,null,null,null,-18.51,null,null,null,null,null,null,null,null,null,null,null,null,null,null,null,null,null,null,null,null,null,null,null,null,null,null,null,null,null,null,-20.84,null,null,null,null,null,null,null,null,null,null,null,null,null,null,null,null,null,null,null,null,null,null,null,null,null,null,null,-18.54,null,null,null,null,null,null,null,null,null,null,null,null,null,null,null,null,null,null,null,null,null,null,null,null,null,null,null,null,null,null,-20.91,null,null,null,null,null,null,null,null,null,null,null],"^PSETCAL(SEVENDAY);FDS_ECON_DATA('EUZPRCSIIEUR',45397,45758,D,NONE,NONE)":[null,null,null,null,null,null,null,null,null,null,null,null,null,null,null,-16.6,null,null,null,null,null,null,null,null,null,null,null,null,null,null,null,null,null,null,null,null,null,null,null,null,null,null,null,null,null,null,-10.6,null,null,null,null,null,null,null,null,null,null,null,null,null,null,null,null,null,null,null,null,null,null,null,null,null,null,null,null,null,-19.67,null,null,null,null,null,null,null,null,null,null,null,null,null,null,null,null,null,null,null,null,null,null,null,null,null,null,null,null,null,null,-15.54,null,null,null,null,null,null,null,null,null,null,null,null,null,null,null,null,null,null,null,null,null,null,null,null,null,null,null,null,null,null,-11.72,null,null,null,null,null,null,null,null,null,null,null,null,null,null,null,null,null,null,null,null,null,null,null,null,null,null,null,null,null,-4.49,null,null,null,null,null,null,null,null,null,null,null,null,null,null,null,null,null,null,null,null,null,null,null,null,null,null,null,null,null,null,0.74,null,null,null,null,null,null,null,null,null,null,null,null,null,null,null,null,null,null,null,null,null,null,null,null,null,null,null,null,null,0.62,null,null,null,null,null,null,null,null,null,null,null,null,null,null,null,null,null,null,null,null,null,null,null,null,null,null,null,null,null,null,0.52,null,null,null,null,null,null,null,null,null,null,null,null,null,null,null,null,null,null,null,null,null,null,null,null,null,null,null,null,null,null,5.37,null,null,null,null,null,null,null,null,null,null,null,null,null,null,null,null,null,null,null,null,null,null,null,null,null,null,null,10.32,null,null,null,null,null,null,null,null,null,null,null,null,null,null,null,null,null,null,null,null,null,null,null,null,null,null,null,null,null,null,15.44,null,null,null,null,null,null,null,null,null,null,null],"^PSETCAL(SEVENDAY);FDS_ECON_DATA('WDPRCSIIG10',45397,45758,D,NONE,NONE)":[null,null,null,null,null,null,null,null,null,null,null,null,null,null,null,-0.82,null,null,null,null,null,null,null,null,null,null,null,null,null,null,null,null,null,null,null,null,null,null,null,null,null,null,null,null,null,null,0.6,null,null,null,null,null,null,null,null,null,null,null,null,null,null,null,null,null,null,null,null,null,null,null,null,null,null,null,null,null,-5.95,null,null,null,null,null,null,null,null,null,null,null,null,null,null,null,null,null,null,null,null,null,null,null,null,null,null,null,null,null,null,-10.24,null,null,null,null,null,null,null,null,null,null,null,null,null,null,null,null,null,null,null,null,null,null,null,null,null,null,null,null,null,null,-7.31,null,null,null,null,null,null,null,null,null,null,null,null,null,null,null,null,null,null,null,null,null,null,null,null,null,null,null,null,null,-4.45,null,null,null,null,null,null,null,null,null,null,null,null,null,null,null,null,null,null,null,null,null,null,null,null,null,null,null,null,null,null,-1.18,null,null,null,null,null,null,null,null,null,null,null,null,null,null,null,null,null,null,null,null,null,null,null,null,null,null,null,null,null,0.42,null,null,null,null,null,null,null,null,null,null,null,null,null,null,null,null,null,null,null,null,null,null,null,null,null,null,null,null,null,null,2.79,null,null,null,null,null,null,null,null,null,null,null,null,null,null,null,null,null,null,null,null,null,null,null,null,null,null,null,null,null,null,3.57,null,null,null,null,null,null,null,null,null,null,null,null,null,null,null,null,null,null,null,null,null,null,null,null,null,null,null,11.88,null,null,null,null,null,null,null,null,null,null,null,null,null,null,null,null,null,null,null,null,null,null,null,null,null,null,null,null,null,null,10.46,null,null,null,null,null,null,null,null,null,null,null],"^PSETCAL(SEVENDAY);FDS_ECON_DATA('WDPRMRILT',45397,45758,D,NONE,NONE)":[0.338,0.373,0.35,0.312,0.322,null,null,0.267,0.206,0.227,0.239,0.227,null,null,0.211,0.254,0.265,0.226,0.155,null,null,0.145,0.126,0.107,0.099,0.079,null,null,0.128,0.131,0.078,0.052,0.035,null,null,0.038,0.043,0.062,0.083,0.062,null,null,0.068,0.072,0.159,0.184,0.093,null,null,0.14,0.187,0.161,0.157,0.115,null,null,0.105,0.198,0.153,0.219,0.335,null,null,0.309,0.287,0.299,0.331,0.344,null,null,0.348,0.322,0.309,0.323,0.293,null,null,0.245,0.235,0.205,0.209,0.216,null,null,0.187,0.199,0.197,0.201,0.17,null,null,0.203,0.228,0.324,0.351,0.367,null,null,0.304,0.312,0.4,0.458,0.392,null,null,0.425,0.468,0.448,0.562,0.678,null,null,0.749,0.732,0.698,0.674,0.678,null,null,0.686,0.677,0.621,0.531,0.487,null,null,0.474,0.534,0.521,0.544,0.473,null,null,0.477,0.46,0.494,0.475,0.438,null,null,0.448,0.577,0.608,0.606,0.648,null,null,0.612,0.651,0.618,0.563,0.524,null,null,0.519,0.49,0.478,0.415,0.478,null,null,0.489,0.489,0.483,0.47,0.533,null,null,0.544,0.606,0.579,0.588,0.512,null,null,0.536,0.531,0.486,0.484,0.448,null,null,0.435,0.464,0.474,0.441,0.417,null,null,0.438,0.459,0.504,0.487,0.476,null,null,0.456,0.469,0.478,0.538,0.488,0.488,null,0.552,0.505,0.336,0.267,0.267,null,null,0.282,0.288,0.254,0.297,0.356,null,null,0.344,0.358,0.382,0.383,0.381,null,null,0.376,0.37,0.379,0.364,0.351,null,null,0.356,0.341,0.333,0.29,0.233,null,null,0.276,0.284,0.224,0.244,0.277,null,null,0.292,0.327,0.4,0.472,0.438,null,null,0.421,0.35,0.348,0.359,0.372,null,null,0.428,0.419,0.421,0.404,0.388,null,null,0.337,0.388,0.444,0.425,0.477,null,null,0.502,0.473,0.363,0.371,0.324,null,null,0.295,0.251,0.222,0.218,0.21,null,null,0.322,0.287,0.285,0.245,0.27,null,null,0.353,0.302,0.262,0.256,0.296,null,null,0.251,0.249,0.21,0.189,0.173,null,null,0.179,0.176,0.172,0.207,0.299,null,null,0.318,0.355,0.338,0.382,0.404,null,null,0.414,0.486,0.434,0.492,0.488,null,null,0.593,0.614,0.557,0.635,0.561,null,null,0.52,0.534,0.497,0.597,0.606,null,null,0.506,0.47,0.527,0.584,null,0.674,null,0.725,0.73,0.735,0.896,0.95,null,null,0.933,0.909,null,null,null],"^PSETCAL(SEVENDAY);FDS_ECON_DATA('WDPRMRIST',45397,45758,D,NONE,NONE)":[0.819,0.815,0.799,0.675,0.674,null,null,0.567,0.404,0.46,0.462,0.392,null,null,0.362,0.5,0.517,0.351,0.267,null,null,0.201,0.189,0.131,0.138,0.097,null,null,0.168,0.265,0.17,0.092,0.052,null,null,0.068,0.131,0.236,0.35,0.283,null,null,0.331,0.34,0.496,0.546,0.409,null,null,0.627,0.818,0.699,0.693,0.541,null,null,0.592,0.81,0.63,0.711,0.857,null,null,0.807,0.722,0.686,0.791,0.783,null,null,0.779,0.694,0.615,0.654,0.565,null,null,0.399,0.297,0.234,0.24,0.305,null,null,0.253,0.299,0.271,0.301,0.216,null,null,0.276,0.365,0.548,0.585,0.637,null,null,0.445,0.48,0.735,0.873,0.7,null,null,0.825,0.914,0.818,0.991,1.0,null,null,1.0,0.944,0.897,0.808,0.79,null,null,0.783,0.725,0.574,0.454,0.351,null,null,0.28,0.416,0.356,0.412,0.257,null,null,0.258,0.212,0.313,0.255,0.171,null,null,0.212,0.55,0.703,0.703,0.797,null,null,0.716,0.822,0.701,0.576,0.486,null,null,0.469,0.341,0.312,0.171,0.325,null,null,0.352,0.35,0.376,0.315,0.472,null,null,0.487,0.642,0.583,0.615,0.475,null,null,0.506,0.502,0.367,0.402,0.263,null,null,0.253,0.295,0.298,0.241,0.181,null,null,0.275,0.342,0.516,0.411,0.378,null,null,0.305,0.352,0.403,0.715,0.49,0.49,null,0.769,0.572,0.071,0.029,0.064,null,null,0.128,0.137,0.118,0.264,0.356,null,null,0.379,0.385,0.448,0.458,0.539,null,null,0.495,0.506,0.521,0.49,0.509,null,null,0.493,0.528,0.491,0.355,0.232,null,null,0.308,0.319,0.151,0.232,0.317,null,null,0.379,0.462,0.61,0.776,0.75,null,null,0.72,0.542,0.534,0.533,0.506,null,null,0.634,0.598,0.6,0.558,0.516,null,null,0.367,0.505,0.653,0.559,0.679,null,null,0.71,0.557,0.27,0.408,0.264,null,null,0.213,0.14,0.105,0.069,0.097,null,null,0.428,0.357,0.374,0.25,0.394,null,null,0.495,0.432,0.347,0.374,0.516,null,null,0.391,0.407,0.172,0.126,0.117,null,null,0.187,0.134,0.123,0.329,0.652,null,null,0.703,0.803,0.708,0.8,0.848,null,null,0.835,0.928,0.81,0.903,0.869,null,null,0.951,0.906,0.816,0.847,0.665,null,null,0.567,0.62,0.484,0.628,0.606,null,null,0.37,0.329,0.418,0.539,null,0.706,null,0.837,0.808,0.806,0.995,1.0,null,null,0.987,0.937,null,null,null],"^PSETCAL(SEVENDAY);FDS_ECON_DATA('USA.LOLITOAA.STSA',45397,45758,D,NONE,NONE)":[null,null,null,null,null,null,null,null,null,null,null,null,null,null,null,99.68784,null,null,null,null,null,null,null,null,null,null,null,null,null,null,null,null,null,null,null,null,null,null,null,null,null,null,null,null,null,null,99.71545,null,null,null,null,null,null,null,null,null,null,null,null,null,null,null,null,null,null,null,null,null,null,null,null,null,null,null,null,null,99.73595,null,null,null,null,null,null,null,null,null,null,null,null,null,null,null,null,null,null,null,null,null,null,null,null,null,null,null,null,null,null,99.79221,null,null,null,null,null,null,null,null,null,null,null,null,null,null,null,null,null,null,null,null,null,null,null,null,null,null,null,null,null,null,99.89578,null,null,null,null,null,null,null,null,null,null,null,null,null,null,null,null,null,null,null,null,null,null,null,null,null,null,null,null,null,100.0467,null,null,null,null,null,null,null,null,null,null,null,null,null,null,null,null,null,null,null,null,null,null,null,null,null,null,null,null,null,null,100.2257,null,null,null,null,null,null,null,null,null,null,null,null,null,null,null,null,null,null,null,null,null,null,null,null,null,null,null,null,null,100.4062,null,null,null,null,null,null,null,null,null,null,null,null,null,null,null,null,null,null,null,null,null,null,null,null,null,null,null,null,null,null,100.5546,null,null,null,null,null,null,null,null,null,null,null,null,null,null,null,null,null,null,null,null,null,null,null,null,null,null,null,null,null,null,100.6476,null,null,null,null,null,null,null,null,null,null,null,null,null,null,null,null,null,null,null,null,null,null,null,null,null,null,null,100.6803,null,null,null,null,null,null,null,null,null,null,null,null,null,null,null,null,null,null,null,null,null,null,null,null,null,null,null,null,null,null,100.6779,null,null,null,null,null,null,null,null,null,null,null],"^PSETCAL(SEVENDAY);FDS_ECON_DATA('CCI',45397,45758,D,NONE,NONE)":[null,null,null,null,null,null,null,null,null,null,null,null,null,null,null,97.5,null,null,null,null,null,null,null,null,null,null,null,null,null,null,null,null,null,null,null,null,null,null,null,null,null,null,null,null,null,null,101.3,null,null,null,null,null,null,null,null,null,null,null,null,null,null,null,null,null,null,null,null,null,null,null,null,null,null,null,null,null,97.8,null,null,null,null,null,null,null,null,null,null,null,null,null,null,null,null,null,null,null,null,null,null,null,null,null,null,null,null,null,null,101.9,null,null,null,null,null,null,null,null,null,null,null,null,null,null,null,null,null,null,null,null,null,null,null,null,null,null,null,null,null,null,105.6,null,null,null,null,null,null,null,null,null,null,null,null,null,null,null,null,null,null,null,null,null,null,null,null,null,null,null,null,null,99.2,null,null,null,null,null,null,null,null,null,null,null,null,null,null,null,null,null,null,null,null,null,null,null,null,null,null,null,null,null,null,109.6,null,null,null,null,null,null,null,null,null,null,null,null,null,null,null,null,null,null,null,null,null,null,null,null,null,null,null,null,null,112.8,null,null,null,null,null,null,null,null,null,null,null,null,null,null,null,null,null,null,null,null,null,null,null,null,null,null,null,null,null,null,109.5,null,null,null,null,null,null,null,null,null,null,null,null,null,null,null,null,null,null,null,null,null,null,null,null,null,null,null,null,null,null,105.3,null,null,null,null,null,null,null,null,null,null,null,null,null,null,null,null,null,null,null,null,null,null,null,null,null,null,null,100.1,null,null,null,null,null,null,null,null,null,null,null,null,null,null,null,null,null,null,null,null,null,null,null,null,null,null,null,null,null,null,92.9,null,null,null,null,null,null,null,null,null,null,null],"^PSETCAL(SEVENDAY);FDS_ECON_DATA('CCIPRESENT',45397,45758,D,NONE,NONE)":[null,null,null,null,null,null,null,null,null,null,null,null,null,null,null,140.6,null,null,null,null,null,null,null,null,null,null,null,null,null,null,null,null,null,null,null,null,null,null,null,null,null,null,null,null,null,null,140.8,null,null,null,null,null,null,null,null,null,null,null,null,null,null,null,null,null,null,null,null,null,null,null,null,null,null,null,null,null,135.3,null,null,null,null,null,null,null,null,null,null,null,null,null,null,null,null,null,null,null,null,null,null,null,null,null,null,null,null,null,null,133.1,null,null,null,null,null,null,null,null,null,null,null,null,null,null,null,null,null,null,null,null,null,null,null,null,null,null,null,null,null,null,134.6,null,null,null,null,null,null,null,null,null,null,null,null,null,null,null,null,null,null,null,null,null,null,null,null,null,null,null,null,null,123.8,null,null,null,null,null,null,null,null,null,null,null,null,null,null,null,null,null,null,null,null,null,null,null,null,null,null,null,null,null,null,136.1,null,null,null,null,null,null,null,null,null,null,null,null,null,null,null,null,null,null,null,null,null,null,null,null,null,null,null,null,null,141.4,null,null,null,null,null,null,null,null,null,null,null,null,null,null,null,null,null,null,null,null,null,null,null,null,null,null,null,null,null,null,144.0,null,null,null,null,null,null,null,null,null,null,null,null,null,null,null,null,null,null,null,null,null,null,null,null,null,null,null,null,null,null,139.9,null,null,null,null,null,null,null,null,null,null,null,null,null,null,null,null,null,null,null,null,null,null,null,null,null,null,null,138.1,null,null,null,null,null,null,null,null,null,null,null,null,null,null,null,null,null,null,null,null,null,null,null,null,null,null,null,null,null,null,134.5,null,null,null,null,null,null,null,null,null,null,null],"^PSETCAL(SEVENDAY);FDS_ECON_DATA('US.BACROUTP',45397,45758,D,NONE,NONE)":[null,null,null,null,null,null,null,null,null,null,null,null,null,null,null,5052.55786,null,null,null,null,null,null,null,null,null,null,null,null,null,null,null,null,null,null,null,null,null,null,null,null,null,null,null,null,null,null,5061.23942,null,null,null,null,null,null,null,null,null,null,null,null,null,null,null,null,null,null,null,null,null,null,null,null,null,null,null,null,null,5063.20917,null,null,null,null,null,null,null,null,null,null,null,null,null,null,null,null,null,null,null,null,null,null,null,null,null,null,null,null,null,null,5080.86787,null,null,null,null,null,null,null,null,null,null,null,null,null,null,null,null,null,null,null,null,null,null,null,null,null,null,null,null,null,null,5089.25481,null,null,null,null,null,null,null,null,null,null,null,null,null,null,null,null,null,null,null,null,null,null,null,null,null,null,null,null,null,5093.51285,null,null,null,null,null,null,null,null,null,null,null,null,null,null,null,null,null,null,null,null,null,null,null,null,null,null,null,null,null,null,5104.43832,null,null,null,null,null,null,null,null,null,null,null,null,null,null,null,null,null,null,null,null,null,null,null,null,null,null,null,null,null,5098.8647,null,null,null,null,null,null,null,null,null,null,null,null,null,null,null,null,null,null,null,null,null,null,null,null,null,null,null,null,null,null,4988.87484,null,null,null,null,null,null,null,null,null,null,null,null,null,null,null,null,null,null,null,null,null,null,null,null,null,null,null,null,null,null,4997.7762,null,null,null,null,null,null,null,null,null,null,null,null,null,null,null,null,null,null,null,null,null,null,null,null,null,null,null,4996.9665,null,null,null,null,null,null,null,null,null,null,null,null,null,null,null,null,null,null,null,null,null,null,null,null,null,null,null,null,null,null,null,null,null,null,null,null,null,null,null,null,null,null],"^PSETCAL(SEVENDAY);FDS_ECON_DATA('CRED@US',45397,45758,D,NONE,NONE)":[null,null,null,null,null,null,null,null,null,null,null,null,null,null,null,5052.55786,null,null,null,null,null,null,null,null,null,null,null,null,null,null,null,null,null,null,null,null,null,null,null,null,null,null,null,null,null,null,5061.23942,null,null,null,null,null,null,null,null,null,null,null,null,null,null,null,null,null,null,null,null,null,null,null,null,null,null,null,null,null,5063.20917,null,null,null,null,null,null,null,null,null,null,null,null,null,null,null,null,null,null,null,null,null,null,null,null,null,null,null,null,null,null,5080.86787,null,null,null,null,null,null,null,null,null,null,null,null,null,null,null,null,null,null,null,null,null,null,null,null,null,null,null,null,null,null,5089.25481,null,null,null,null,null,null,null,null,null,null,null,null,null,null,null,null,null,null,null,null,null,null,null,null,null,null,null,null,null,5093.51285,null,null,null,null,null,null,null,null,null,null,null,null,null,null,null,null,null,null,null,null,null,null,null,null,null,null,null,null,null,null,5104.43832,null,null,null,null,null,null,null,null,null,null,null,null,null,null,null,null,null,null,null,null,null,null,null,null,null,null,null,null,null,5098.8647,null,null,null,null,null,null,null,null,null,null,null,null,null,null,null,null,null,null,null,null,null,null,null,null,null,null,null,null,null,null,4988.87484,null,null,null,null,null,null,null,null,null,null,null,null,null,null,null,null,null,null,null,null,null,null,null,null,null,null,null,null,null,null,4997.7762,null,null,null,null,null,null,null,null,null,null,null,null,null,null,null,null,null,null,null,null,null,null,null,null,null,null,null,4996.9665,null,null,null,null,null,null,null,null,null,null,null,null,null,null,null,null,null,null,null,null,null,null,null,null,null,null,null,null,null,null,null,null,null,null,null,null,null,null,null,null,null,null],"^PSETCAL(SEVENDAY);NO_REPEAT_F(SPEC_ID_DATA('CA-FDS:FG_PRICE_IDX','45397','45758',D,NONE,NONE,2))":[9390.0,9377.0,9434.0,9617.0,9749.0,null,null,9814.5,9599.0,9671.0,9791.0,9869.0,null,null,9935.0,9973.5,9791.0,9660.0,9737.0,null,null,null,9847.0,9740.0,9728.0,9942.0,null,null,10009.0,10077.0,10221.0,10308.0,10398.0,null,null,10857.0,10775.0,10447.0,10290.5,10256.5,null,null,null,10331.0,10294.0,10016.5,9985.0,null,null,9985.5,9858.5,9769.0,9930.0,9840.0,null,null,9694.5,9567.0,9697.5,9733.0,9650.0,null,null,9477.0,9426.0,9652.0,9648.0,9563.0,null,null,9530.0,9492.0,9420.0,9422.5,9476.5,null,null,9517.0,9546.5,9623.0,9726.5,9809.0,null,null,9808.0,9762.0,9696.0,9693.5,9673.0,null,null,9679.5,9565.5,9533.0,9342.0,9214.0,null,null,9127.5,9052.5,9018.5,8917.0,9018.5,null,null,8906.0,8809.0,9014.5,8998.0,8977.0,null,null,8620.5,8715.0,8685.0,8649.0,8805.0,null,null,8851.0,8832.0,8906.0,9009.0,8938.0,null,null,9115.5,9152.0,9138.0,9061.0,9072.0,null,null,null,9247.5,9135.5,9116.0,9215.0,null,null,9034.0,8856.0,8830.5,8915.0,9013.0,null,null,8989.5,8935.0,9007.5,9115.5,9080.5,null,null,9216.0,9242.0,9289.0,9405.5,9395.0,null,null,9329.0,9602.0,9618.5,9844.0,9860.0,null,null,9767.0,9741.0,9882.5,9786.0,9784.0,null,null,9816.5,9619.0,9550.0,9507.0,9596.5,null,null,9516.0,9401.5,9489.0,9380.0,9472.5,null,null,9592.5,9490.5,9364.0,9413.0,9385.0,null,null,9402.0,9431.0,9356.0,9427.0,9425.0,null,null,9505.0,9587.5,9250.5,9386.0,9323.0,null,null,9251.0,9005.0,8969.0,8768.0,9055.0,null,null,8859.5,8919.5,9022.0,8945.5,8829.0,null,null,8918.0,8925.0,8897.5,8850.5,8879.0,null,null,8871.0,8941.0,8951.0,8967.0,9040.0,null,null,9104.0,9067.0,9077.0,9038.5,8989.0,null,null,8932.0,8851.5,8905.5,8795.5,8793.0,null,null,8838.0,8847.5,null,null,8843.0,null,null,8833.0,8706.0,null,8685.5,8701.0,null,null,8893.5,8886.0,8847.0,8960.5,8995.5,null,null,8980.0,9016.0,9020.0,9135.0,9132.0,null,null,9043.5,9067.0,9123.0,9056.0,9218.0,null,null,9051.0,8890.5,8881.0,8975.0,8949.5,null,null,8866.5,8993.0,9025.0,9165.0,9288.0,null,null,9287.5,9245.0,9277.5,9362.0,9812.0,null,null,9291.0,9295.0,9433.0,9514.5,9494.0,null,null,9490.0,9463.0,9504.0,9415.5,9363.5,null,null,9360.5,9395.0,9541.0,9654.0,9664.0,null,null,9547.0,9628.0,9766.0,9702.5,9759.0,null,null,9748.0,9834.0,9914.0,9911.5,9829.0,null,null,9978.0,9982.0,9884.0,9787.0,9795.0,null,null,9673.0,9652.0,9646.0,9397.0,8830.5,null,null,8825.0,9829.0,8760.0,null,null],"^PSETCAL(SEVENDAY);FDS_ECON_DATA('BLSCUSR0000SA0',45397,45758,D,NONE,NONE)":[null,null,null,null,null,null,null,null,null,null,null,null,null,null,null,313.016,null,null,null,null,null,null,null,null,null,null,null,null,null,null,null,null,null,null,null,null,null,null,null,null,null,null,null,null,null,null,313.14,null,null,null,null,null,null,null,null,null,null,null,null,null,null,null,null,null,null,null,null,null,null,null,null,null,null,null,null,null,313.131,null,null,null,null,null,null,null,null,null,null,null,null,null,null,null,null,null,null,null,null,null,null,null,null,null,null,null,null,null,null,313.566,null,null,null,null,null,null,null,null,null,null,null,null,null,null,null,null,null,null,null,null,null,null,null,null,null,null,null,null,null,null,314.131,null,null,null,null,null,null,null,null,null,null,null,null,null,null,null,null,null,null,null,null,null,null,null,null,null,null,null,null,null,314.851,null,null,null,null,null,null,null,null,null,null,null,null,null,null,null,null,null,null,null,null,null,null,null,null,null,null,null,null,null,null,315.564,null,null,null,null,null,null,null,null,null,null,null,null,null,null,null,null,null,null,null,null,null,null,null,null,null,null,null,null,null,316.449,null,null,null,null,null,null,null,null,null,null,null,null,null,null,null,null,null,null,null,null,null,null,null,null,null,null,null,null,null,null,317.603,null,null,null,null,null,null,null,null,null,null,null,null,null,null,null,null,null,null,null,null,null,null,null,null,null,null,null,null,null,null,319.086,null,null,null,null,null,null,null,null,null,null,null,null,null,null,null,null,null,null,null,null,null,null,null,null,null,null,null,319.775,null,null,null,null,null,null,null,null,null,null,null,null,null,null,null,null,null,null,null,null,null,null,null,null,null,null,null,null,null,null,319.615,null,null,null,null,null,null,null,null,null,null,null],"^PSETCAL(SEVENDAY);FDS_ECON_DATA('BLSCUSR0000SA0L1E',45397,45758,D,NONE,NONE)":[null,null,null,null,null,null,null,null,null,null,null,null,null,null,null,317.596,null,null,null,null,null,null,null,null,null,null,null,null,null,null,null,null,null,null,null,null,null,null,null,null,null,null,null,null,null,null,318.053,null,null,null,null,null,null,null,null,null,null,null,null,null,null,null,null,null,null,null,null,null,null,null,null,null,null,null,null,null,318.343,null,null,null,null,null,null,null,null,null,null,null,null,null,null,null,null,null,null,null,null,null,null,null,null,null,null,null,null,null,null,318.933,null,null,null,null,null,null,null,null,null,null,null,null,null,null,null,null,null,null,null,null,null,null,null,null,null,null,null,null,null,null,319.839,null,null,null,null,null,null,null,null,null,null,null,null,null,null,null,null,null,null,null,null,null,null,null,null,null,null,null,null,null,320.835,null,null,null,null,null,null,null,null,null,null,null,null,null,null,null,null,null,null,null,null,null,null,null,null,null,null,null,null,null,null,321.688,null,null,null,null,null,null,null,null,null,null,null,null,null,null,null,null,null,null,null,null,null,null,null,null,null,null,null,null,null,322.619,null,null,null,null,null,null,null,null,null,null,null,null,null,null,null,null,null,null,null,null,null,null,null,null,null,null,null,null,null,null,323.296,null,null,null,null,null,null,null,null,null,null,null,null,null,null,null,null,null,null,null,null,null,null,null,null,null,null,null,null,null,null,324.739,null,null,null,null,null,null,null,null,null,null,null,null,null,null,null,null,null,null,null,null,null,null,null,null,null,null,null,325.475,null,null,null,null,null,null,null,null,null,null,null,null,null,null,null,null,null,null,null,null,null,null,null,null,null,null,null,null,null,null,325.659,null,null,null,null,null,null,null,null,null,null,null],"^PSETCAL(SEVENDAY);NO_REPEAT_F(SPEC_ID_DATA('WTI-FDS:FG_PRICE_IDX','45397','45758',D,NONE,NONE,2)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],"^PSETCAL(SEVENDAY);FDS_ECON_DATA('BEADETSAARD3@US',45397,45758,D,NONE,NONE)":[null,null,null,null,null,null,null,null,null,null,null,null,null,null,null,2.12886166007905,null,null,null,null,null,null,null,null,null,null,null,null,null,null,null,null,null,null,null,null,null,null,null,null,null,null,null,null,null,null,2.08537995005351,null,null,null,null,null,null,null,null,null,null,null,null,null,null,null,null,null,null,null,null,null,null,null,null,null,null,null,null,null,1.91504521786791,null,null,null,null,null,null,null,null,null,null,null,null,null,null,null,null,null,null,null,null,null,null,null,null,null,null,null,null,null,null,2.03663388883138,null,null,null,null,null,null,null,null,null,null,null,null,null,null,null,null,null,null,null,null,null,null,null,null,null,null,null,null,null,null,1.9495389711972,null,null,null,null,null,null,null,null,null,null,null,null,null,null,null,null,null,null,null,null,null,null,null,null,null,null,null,null,null,2.10352061622111,null,null,null,null,null,null,null,null,null,null,null,null,null,null,null,null,null,null,null,null,null,null,null,null,null,null,null,null,null,null,2.0548383848555,null,null,null,null,null,null,null,null,null,null,null,null,null,null,null,null,null,null,null,null,null,null,null,null,null,null,null,null,null,1.98281375064135,null,null,null,null,null,null,null,null,null,null,null,null,null,null,null,null,null,null,null,null,null,null,null,null,null,null,null,null,null,null,1.92759762574196,null,null,null,null,null,null,null,null,null,null,null,null,null,null,null,null,null,null,null,null,null,null,null,null,null,null,null,null,null,null,1.83351908218216,null,null,null,null,null,null,null,null,null,null,null,null,null,null,null,null,null,null,null,null,null,null,null,null,null,null,null,1.96034596014889,null,null,null,null,null,null,null,null,null,null,null,null,null,null,null,null,null,null,null,null,null,null,null,null,null,null,null,null,null,null,2.07350129083949,null,null,null,null,null,null,null,null,null,null,null],"^PSETCAL(SEVENDAY);FDS_ECON_DATA('BEADETTEMF3@US',45397,45758,D,NONE,NONE)":[null,null,null,null,null,null,null,null,null,null,null,null,null,null,null,10.1504702067288,null,null,null,null,null,null,null,null,null,null,null,null,null,null,null,null,null,null,null,null,null,null,null,null,null,null,null,null,null,null,10.2015095042862,null,null,null,null,null,null,null,null,null,null,null,null,null,null,null,null,null,null,null,null,null,null,null,null,null,null,null,null,null,9.75287132530121,null,null,null,null,null,null,null,null,null,null,null,null,null,null,null,null,null,null,null,null,null,null,null,null,null,null,null,null,null,null,10.0635010805804,null,null,null,null,null,null,null,null,null,null,null,null,null,null,null,null,null,null,null,null,null,null,null,null,null,null,null,null,null,null,9.58838570659005,null,null,null,null,null,null,null,null,null,null,null,null,null,null,null,null,null,null,null,null,null,null,null,null,null,null,null,null,null,10.1002499155691,null,null,null,null,null,null,null,null,null,null,null,null,null,null,null,null,null,null,null,null,null,null,null,null,null,null,null,null,null,null,10.2986467065868,null,null,null,null,null,null,null,null,null,null,null,null,null,null,null,null,null,null,null,null,null,null,null,null,null,null,null,null,null,10.8054638863705,null,null,null,null,null,null,null,null,null,null,null,null,null,null,null,null,null,null,null,null,null,null,null,null,null,null,null,null,null,null,10.9094023977304,null,null,null,null,null,null,null,null,null,null,null,null,null,null,null,null,null,null,null,null,null,null,null,null,null,null,null,null,null,null,9.78376451272429,null,null,null,null,null,null,null,null,null,null,null,null,null,null,null,null,null,null,null,null,null,null,null,null,null,null,null,10.2276482706278,null,null,null,null,null,null,null,null,null,null,null,null,null,null,null,null,null,null,null,null,null,null,null,null,null,null,null,null,null,null,11.5151062215478,null,null,null,null,null,null,null,null,null,null,null],"^PSETCAL(SEVENDAY);FDS_ECON_DATA('CFTNCLALLSP500EMINCMEF@US',45397,45758,D,NONE,NONE)":[null,null,null,null,348567.0,null,null,null,null,null,null,320552.0,null,null,null,null,null,null,272813.0,null,null,null,null,null,null,262778.0,null,null,null,null,null,null,273398.0,null,null,null,null,null,null,304226.0,null,null,null,null,null,null,330937.0,null,null,null,null,null,null,265433.0,null,null,null,null,null,null,270380.0,null,null,null,null,null,null,314990.0,null,null,null,null,null,null,271908.0,null,null,null,null,null,null,317417.0,null,null,null,null,null,null,309758.0,null,null,null,null,null,null,333866.0,null,null,null,null,null,null,336386.0,null,null,null,null,null,null,335181.0,null,null,null,null,null,null,326376.0,null,null,null,null,null,null,285987.0,null,null,null,null,null,null,277634.0,null,null,null,null,null,null,302165.0,null,null,null,null,null,null,322215.0,null,null,null,null,null,null,337420.0,null,null,null,null,null,null,298516.0,null,null,null,null,null,null,289938.0,null,null,null,null,null,null,310708.0,null,null,null,null,null,null,322686.0,null,null,null,null,null,null,350227.0,null,null,null,null,null,null,360779.0,null,null,null,null,null,null,366915.0,null,null,null,null,null,null,374881.0,null,null,null,null,null,null,360987.0,null,null,null,null,null,null,348339.0,null,null,null,null,null,null,266965.0,null,null,null,null,null,null,257606.0,null,null,null,null,null,null,288876.0,null,null,null,null,null,null,313420.0,null,null,null,null,null,null,274748.0,null,null,null,null,null,null,259743.0,null,null,null,null,null,null,264667.0,null,null,null,null,null,null,256358.0,null,null,null,null,null,null,263815.0,null,null,null,null,null,null,252595.0,null,null,null,null,null,null,306741.0,null,null,null,null,null,null,333661.0,null,null,null,null,null,null,313105.0,null,null,null,null,null,null,300949.0,null,null,null,null,null,null,366510.0,null,null,null,null,null,null,378925.0,null,null,null,null,null,null,342952.0,null,null,null,null,null,null,263754.0,null,null,null,null,null,null,300366.0,null,null,null,null,null,null,null],"^PSETCAL(SEVENDAY);FDS_ECON_DATA('CFTNCSALLSP500EMINCMEF@US',45397,45758,D,NONE,NONE)":[null,null,null,null,274453.0,null,null,null,null,null,null,252874.0,null,null,null,null,null,null,229680.0,null,null,null,null,null,null,272473.0,null,null,null,null,null,null,298682.0,null,null,null,null,null,null,327000.0,null,null,null,null,null,null,333145.0,null,null,null,null,null,null,330433.0,null,null,null,null,null,null,381794.0,null,null,null,null,null,null,429100.0,null,null,null,null,null,null,337155.0,null,null,null,null,null,null,329225.0,null,null,null,null,null,null,364769.0,null,null,null,null,null,null,399310.0,null,null,null,null,null,null,349607.0,null,null,null,null,null,null,323225.0,null,null,null,null,null,null,292386.0,null,null,null,null,null,null,309438.0,null,null,null,null,null,null,362437.0,null,null,null,null,null,null,384073.0,null,null,null,null,null,null,371034.0,null,null,null,null,null,null,396808.0,null,null,null,null,null,null,421464.0,null,null,null,null,null,null,325691.0,null,null,null,null,null,null,303163.0,null,null,null,null,null,null,328330.0,null,null,null,null,null,null,322092.0,null,null,null,null,null,null,337798.0,null,null,null,null,null,null,304217.0,null,null,null,null,null,null,261441.0,null,null,null,null,null,null,335986.0,null,null,null,null,null,null,313428.0,null,null,null,null,null,null,345859.0,null,null,null,null,null,null,366216.0,null,null,null,null,null,null,372209.0,null,null,null,null,null,null,353282.0,null,null,null,null,null,null,338539.0,null,null,null,null,null,null,316545.0,null,null,null,null,null,null,326870.0,null,null,null,null,null,null,286900.0,null,null,null,null,null,null,339530.0,null,null,null,null,null,null,308749.0,null,null,null,null,null,null,311558.0,null,null,null,null,null,null,350770.0,null,null,null,null,null,null,353071.0,null,null,null,null,null,null,333728.0,null,null,null,null,null,null,334407.0,null,null,null,null,null,null,298312.0,null,null,null,null,null,null,274641.0,null,null,null,null,null,null,317116.0,null,null,null,null,null,null,319388.0,null,null,null,null,null,null,null],"^PSETCAL(SEVENDAY);FDS_ECON_DATA('BEADETSAARF3@US',45397,45758,D,NONE,NONE)":[null,null,null,null,null,null,null,null,null,null,null,null,null,null,null,0.914483572693291,null,null,null,null,null,null,null,null,null,null,null,null,null,null,null,null,null,null,null,null,null,null,null,null,null,null,null,null,null,null,0.856950105411103,null,null,null,null,null,null,null,null,null,null,null,null,null,null,null,null,null,null,null,null,null,null,null,null,null,null,null,null,null,0.804054945054945,null,null,null,null,null,null,null,null,null,null,null,null,null,null,null,null,null,null,null,null,null,null,null,null,null,null,null,null,null,null,0.9160606928142,null,null,null,null,null,null,null,null,null,null,null,null,null,null,null,null,null,null,null,null,null,null,null,null,null,null,null,null,null,null,0.940062079668908,null,null,null,null,null,null,null,null,null,null,null,null,null,null,null,null,null,null,null,null,null,null,null,null,null,null,null,null,null,0.957331865712713,null,null,null,null,null,null,null,null,null,null,null,null,null,null,null,null,null,null,null,null,null,null,null,null,null,null,null,null,null,null,1.04152437726208,null,null,null,null,null,null,null,null,null,null,null,null,null,null,null,null,null,null,null,null,null,null,null,null,null,null,null,null,null,1.09155519248443,null,null,null,null,null,null,null,null,null,null,null,null,null,null,null,null,null,null,null,null,null,null,null,null,null,null,null,null,null,null,1.11167040587395,null,null,null,null,null,null,null,null,null,null,null,null,null,null,null,null,null,null,null,null,null,null,null,null,null,null,null,null,null,null,1.00691853897326,null,null,null,null,null,null,null,null,null,null,null,null,null,null,null,null,null,null,null,null,null,null,null,null,null,null,null,0.99127808988764,null,null,null,null,null,null,null,null,null,null,null,null,null,null,null,null,null,null,null,null,null,null,null,null,null,null,null,null,null,null,1.04079406307978,null,null,null,null,null,null,null,null,null,null,null],"^PSETCAL(SEVENDAY);FDS_ECON_DATA('BEADETTEMG3@US',45397,45758,D,NONE,NONE)":[null,null,null,null,null,null,null,null,null,null,null,null,null,null,null,2.83450094161959,null,null,null,null,null,null,null,null,null,null,null,null,null,null,null,null,null,null,null,null,null,null,null,null,null,null,null,null,null,null,2.68100202615583,null,null,null,null,null,null,null,null,null,null,null,null,null,null,null,null,null,null,null,null,null,null,null,null,null,null,null,null,null,2.51993061578491,null,null,null,null,null,null,null,null,null,null,null,null,null,null,null,null,null,null,null,null,null,null,null,null,null,null,null,null,null,null,2.81403349183378,null,null,null,null,null,null,null,null,null,null,null,null,null,null,null,null,null,null,null,null,null,null,null,null,null,null,null,null,null,null,2.65995653307833,null,null,null,null,null,null,null,null,null,null,null,null,null,null,null,null,null,null,null,null,null,null,null,null,null,null,null,null,null,2.63793542620936,null,null,null,null,null,null,null,null,null,null,null,null,null,null,null,null,null,null,null,null,null,null,null,null,null,null,null,null,null,null,2.7238132536329,null,null,null,null,null,null,null,null,null,null,null,null,null,null,null,null,null,null,null,null,null,null,null,null,null,null,null,null,null,2.77997375593015,null,null,null,null,null,null,null,null,null,null,null,null,null,null,null,null,null,null,null,null,null,null,null,null,null,null,null,null,null,null,2.92012560662289,null,null,null,null,null,null,null,null,null,null,null,null,null,null,null,null,null,null,null,null,null,null,null,null,null,null,null,null,null,null,2.86770838064956,null,null,null,null,null,null,null,null,null,null,null,null,null,null,null,null,null,null,null,null,null,null,null,null,null,null,null,2.83216340874149,null,null,null,null,null,null,null,null,null,null,null,null,null,null,null,null,null,null,null,null,null,null,null,null,null,null,null,null,null,null,3.13740926958589,null,null,null,null,null,null,null,null,null,null,null],"^PSETCAL(SEVENDAY);NO_REPEAT_F(SPEC_ID_DATA('TRYFR3M-FDS:FG_YIELD(,'YTM')','45397','45758',D,NONE,NONE,2))":[3.8,3.836,3.81,3.825,3.81,null,null,3.82,3.81,3.84,3.835,3.81,null,null,3.826,3.79,null,3.897,3.794,null,null,3.794,3.815,3.81,3.79,3.78,null,null,3.78,3.783,3.77,3.762,3.765,null,null,3.767,3.772,3.744,3.736,3.75,null,null,3.747,3.724,3.69,3.7,3.723,null,null,3.68,null,3.696,3.66,3.686,null,null,3.65,null,3.677,3.65,3.64,null,null,3.7,3.706,3.695,3.7,null,null,null,3.73,3.7,3.68,3.69,3.738,null,null,3.71,3.721,3.719,3.71,3.725,null,null,3.709,3.69,3.696,3.681,null,null,null,3.681,3.65,3.641,3.644,null,null,null,3.628,3.623,3.615,3.58,3.616,null,null,3.61,3.606,null,3.57,3.55,null,null,3.536,3.53,3.54,3.53,null,null,null,3.562,3.548,3.52,3.51,3.558,null,null,3.549,3.502,3.517,3.499,3.491,null,null,3.499,3.49,3.485,3.45,3.471,null,null,3.48,3.46,3.468,3.42,3.45,null,null,3.44,3.458,3.433,3.426,3.428,null,null,3.38,3.382,3.36,3.32,3.33,null,null,3.34,3.282,3.23,3.16,3.258,null,null,3.269,3.26,3.24,3.196,3.21,null,null,3.189,3.15,3.171,3.14,3.164,null,null,3.13,null,3.145,3.135,3.07,null,null,3.092,3.094,3.06,3.04,3.058,null,null,3.07,3.082,3.06,3.082,3.072,null,null,3.09,null,3.046,2.975,3.01,null,null,2.98,null,2.979,2.94,2.976,null,null,2.94,2.924,2.89,2.997,2.88,null,null,2.831,2.844,2.837,2.85,2.87,null,null,2.88,2.92,2.885,2.927,2.858,null,null,2.813,2.76,2.759,2.742,2.73,null,null,2.779,2.74,2.713,null,2.7,null,null,2.728,null,null,null,2.72,null,null,2.634,null,null,2.687,2.7,null,null,2.67,null,null,2.658,null,null,null,2.71,2.68,2.694,2.678,2.65,null,null,2.667,2.648,2.646,2.62,2.652,null,null,2.626,2.61,2.614,2.584,2.547,null,null,2.51,null,2.504,2.498,2.49,null,null,2.491,2.484,2.489,null,2.45,null,null,2.47,2.4,2.415,2.39,2.416,null,null,2.454,2.42,2.4,2.428,2.39,null,null,2.402,2.38,2.391,2.393,null,null,null,2.434,2.395,2.4,2.395,2.403,null,null,2.37,2.372,2.341,2.349,2.355,null,null,2.34,2.339,2.318,2.293,null,null,null,2.295,null,2.27,2.266,2.284,null,null,2.21,2.22,2.18,2.22,null],"^PSETCAL(SEVENDAY);NO_REPEAT_F(SPEC_ID_DATA('TRYFR6M-FDS:FG_YIELD(,'YTM')','45397','45758',D,NONE,NONE,2))":[3.7,3.723,3.7,3.714,3.71,null,null,3.71,3.69,3.731,null,3.71,null,null,3.728,3.71,null,3.716,3.702,null,null,3.702,3.698,3.702,3.67,3.68,null,null,3.68,3.689,3.684,3.676,3.69,null,null,3.686,3.683,3.699,3.694,3.72,null,null,3.692,null,3.65,3.63,3.647,null,null,3.6,3.61,3.632,3.6,3.653,null,null,3.63,3.62,3.642,3.6,3.58,null,null,3.62,3.651,null,3.61,null,null,null,3.649,3.61,3.637,3.643,3.658,null,null,3.64,3.642,3.634,3.61,3.632,null,null,3.593,3.56,3.572,3.555,3.55,null,null,3.55,3.526,3.541,3.539,null,null,null,3.564,3.558,3.532,3.48,3.509,null,null,3.48,3.483,3.472,3.44,3.36,null,null,3.251,3.32,3.36,3.34,3.36,null,null,3.398,3.386,3.36,3.35,3.39,null,null,3.384,3.362,3.348,3.339,3.352,null,null,3.331,3.334,3.324,3.3,3.33,null,null,3.324,3.31,null,3.26,3.28,null,null,3.25,3.266,3.267,3.282,3.276,null,null,3.23,3.229,3.21,3.18,3.19,null,null,3.17,3.113,3.12,3.03,3.037,null,null,3.035,2.992,2.996,2.973,3.018,null,null,3.029,3.03,3.042,3.03,3.04,null,null,3.02,2.98,2.983,2.967,2.88,null,null,2.911,2.924,2.85,2.82,2.853,null,null,2.77,2.818,2.83,2.866,2.869,null,null,2.89,2.9,2.874,2.857,2.85,null,null,2.82,2.81,2.824,2.75,2.777,null,null,2.76,null,2.74,2.701,2.711,null,null,2.664,2.651,2.652,2.68,2.66,null,null,2.65,2.659,2.683,2.668,2.863,null,null,2.671,2.62,2.639,2.619,2.6,null,null,2.648,2.63,2.574,null,2.56,null,null,2.535,null,null,null,2.49,null,null,2.487,null,null,2.484,2.529,null,null,2.6,2.56,null,2.57,null,null,null,2.6,2.58,2.597,2.651,2.6,null,null,2.532,2.535,2.53,2.5,2.52,null,null,2.534,2.51,2.543,2.493,2.488,null,null,2.4,2.41,2.45,2.461,2.43,null,null,2.405,2.43,2.451,null,2.38,null,null,2.446,2.39,2.399,2.37,2.362,null,null,2.354,2.33,2.34,2.322,2.31,null,null,2.349,2.33,2.358,2.378,null,null,null,2.36,2.335,2.33,2.334,2.319,null,null,2.3,2.324,2.31,2.307,2.303,null,null,2.311,2.294,2.287,2.261,null,null,null,2.235,2.248,2.22,2.209,2.217,null,null,2.14,2.15,2.1,2.18,null],"^PSETCAL(SEVENDAY);NO_REPEAT_F(SPEC_ID_DATA('TRYFR1Y-FDS:FG_YIELD(,'YTM')','45397','45758',D,NONE,NONE,2))":[3.669,3.68,3.662,3.706,3.715,null,null,3.63,3.659,3.686,3.691,3.433,null,null,3.432,3.473,3.474,3.443,3.422,null,null,3.388,3.39,3.403,3.416,3.441,null,null,3.415,3.432,3.403,3.408,3.443,null,null,3.45,3.397,3.432,3.519,3.469,null,null,3.44,3.501,3.52,3.491,3.502,null,null,3.462,3.45,3.455,3.46,3.512,null,null,3.541,3.485,3.452,3.448,3.394,null,null,3.456,3.451,3.457,3.469,3.421,null,null,3.41,3.367,3.422,3.376,3.42,null,null,3.463,3.444,3.448,3.431,3.451,null,null,3.415,3.435,3.395,3.337,3.34,null,null,3.353,3.346,3.355,3.311,3.357,null,null,3.349,3.305,3.316,3.246,3.245,null,null,3.26,3.208,3.187,3.157,3.073,null,null,2.988,3.01,3.075,3.091,3.037,null,null,3.066,3.064,3.033,3.081,3.112,null,null,3.084,3.092,3.051,3.086,3.041,null,null,3.053,3.081,3.092,3.05,3.065,null,null,3.095,3.051,3.064,3.059,3.011,null,null,3.041,3.001,2.975,3.057,3.011,null,null,2.99,3.03,3.047,2.996,3.007,null,null,2.944,2.864,2.913,2.885,2.842,null,null,2.809,2.769,2.746,2.775,2.822,null,null,2.848,2.844,2.855,2.864,2.886,null,null,2.851,2.813,2.81,2.825,2.723,null,null,2.756,2.759,2.717,2.665,2.736,null,null,2.697,2.772,2.842,2.833,2.769,null,null,2.76,2.793,2.74,null,2.737,null,null,2.745,2.736,2.77,2.731,2.737,null,null,2.768,2.749,2.722,2.68,2.305,null,null,2.304,2.357,2.353,2.345,2.318,null,null,2.265,2.275,2.266,2.284,2.259,null,null,2.252,2.202,2.211,2.216,2.277,null,null,2.313,2.33,2.329,2.38,2.346,null,null,2.351,null,null,null,2.336,null,null,2.319,null,null,2.328,2.389,null,null,2.431,2.438,2.454,2.431,2.459,null,null,2.484,2.525,2.398,2.441,2.384,null,null,2.385,2.371,2.373,2.39,2.394,null,null,2.395,2.387,2.397,2.341,2.271,null,null,2.234,2.22,2.187,2.232,2.272,null,null,2.226,2.24,2.278,2.23,2.235,null,null,2.246,2.263,2.301,2.304,2.241,null,null,2.247,2.238,2.212,2.217,2.243,null,null,2.257,2.212,2.325,2.323,2.316,null,null,2.286,2.308,2.284,2.253,2.255,null,null,2.239,2.232,2.276,2.263,2.244,null,null,2.223,2.214,2.219,2.209,2.176,null,null,2.161,2.152,2.18,2.142,2.089,null,null,2.083,2.088,2.012,2.081,null],"^PSETCAL(SEVENDAY);NO_REPEAT_F(SPEC_ID_DATA('TRYFR10Y-FDS:FG_YIELD(,'YTM')','45397','45758',D,NONE,NONE,2))":[2.956,3.014,2.992,2.998,3.032,null,null,3.001,2.984,3.09,3.122,3.042,null,null,2.999,3.057,3.053,3.032,2.991,null,null,2.952,2.907,2.936,2.98,3.002,null,null,2.979,3.019,2.909,2.915,2.983,null,null,3.004,2.967,2.993,3.071,3.061,null,null,3.012,3.056,3.135,3.145,3.131,null,null,3.051,3.003,2.995,3.042,3.099,null,null,3.211,3.251,3.147,3.172,3.112,null,null,3.132,3.098,3.146,3.164,3.137,null,null,3.126,3.109,3.168,3.177,3.257,null,null,3.28,3.257,3.219,3.225,3.186,null,null,3.122,3.184,3.179,3.121,3.147,null,null,3.136,3.09,3.089,3.063,3.122,null,null,3.131,3.117,3.143,3.126,3.115,null,null,3.07,3.047,3.007,2.968,2.933,null,null,2.979,2.949,2.996,3.021,2.96,null,null,2.974,2.923,2.913,2.974,2.984,null,null,2.976,2.942,2.919,2.951,2.93,null,null,2.948,3.015,2.983,2.986,2.993,null,null,3.046,2.976,2.936,2.927,2.88,null,null,2.889,2.884,2.809,2.847,2.851,null,null,2.84,2.852,2.925,2.932,2.968,null,null,2.959,2.916,2.965,2.982,2.924,null,null,2.921,2.804,2.887,2.937,2.989,null,null,3.027,3.033,3.026,3.035,3.067,null,null,3.043,2.967,2.917,2.948,2.915,null,null,2.997,3.044,3.061,3.001,3.026,null,null,2.996,3.074,3.127,3.165,3.132,null,null,3.128,3.156,3.163,3.176,3.121,null,null,3.089,3.099,3.149,3.103,3.086,null,null,3.112,3.076,3.105,3.085,3.06,null,null,3.011,3.025,3.017,2.957,2.931,null,null,2.926,2.896,2.913,2.895,2.869,null,null,2.872,2.866,2.878,2.937,3.014,null,null,3.041,3.034,3.053,3.117,3.1,null,null,3.123,null,null,null,3.186,null,null,3.182,null,null,3.2,3.276,null,null,3.285,3.299,3.338,3.386,3.404,null,null,3.455,3.471,3.333,3.362,3.29,null,null,3.3,3.284,3.246,3.3,3.318,null,null,3.285,3.281,3.306,3.257,3.201,null,null,3.126,3.125,3.062,3.08,3.114,null,null,3.075,3.165,3.204,3.11,3.114,null,null,3.159,3.163,3.22,null,3.167,null,null,3.171,3.139,3.126,3.113,3.093,null,null,3.182,3.161,3.439,3.571,3.497,null,null,3.486,3.538,3.561,3.556,3.576,null,null,3.48,3.501,3.478,3.466,3.465,null,null,3.477,3.487,3.489,3.484,3.451,null,null,3.427,3.371,3.39,3.371,3.314,null,null,3.398,3.408,3.402,3.354,null],"^PSETCAL(SEVENDAY);NO_REPEAT_F(SPEC_ID_DATA('TRYFR15Y-FDS:FG_YIELD(,'YTM')','45397','45758',D,NONE,NONE,2))":[3.199,3.247,3.22,3.23,3.255,null,null,3.232,3.22,3.326,3.357,3.277,null,null,3.23,3.285,3.28,3.256,3.22,null,null,3.182,3.14,3.166,3.216,3.231,null,null,3.216,3.251,3.144,3.15,3.21,null,null,3.232,3.202,3.225,3.292,3.274,null,null,3.23,3.274,3.359,3.365,3.344,null,null,3.272,3.221,3.213,3.252,3.307,null,null,3.421,3.466,3.371,3.401,3.345,null,null,3.361,3.327,3.377,3.398,3.382,null,null,3.374,3.347,3.411,3.416,3.496,null,null,3.515,3.495,3.453,3.455,3.415,null,null,3.348,3.41,3.354,3.31,3.347,null,null,3.333,3.283,3.284,3.264,3.321,null,null,3.325,3.313,3.347,3.337,3.328,null,null,3.276,3.254,3.209,3.168,3.142,null,null,3.195,3.148,3.196,3.226,3.172,null,null,3.185,3.144,3.136,3.185,3.191,null,null,3.183,3.151,3.134,3.165,3.148,null,null,3.169,3.241,3.208,3.213,3.217,null,null,3.268,3.197,3.161,3.15,3.099,null,null,3.115,3.111,3.052,3.087,3.094,null,null,3.076,3.085,3.162,3.176,3.209,null,null,3.21,3.164,3.204,3.228,3.172,null,null,3.171,3.05,3.143,3.197,3.23,null,null,3.259,3.263,3.257,3.258,3.297,null,null,3.279,3.208,3.16,3.193,3.163,null,null,3.245,3.291,3.313,3.247,3.267,null,null,3.245,3.302,3.349,3.371,3.341,null,null,3.322,3.349,3.367,3.387,3.323,null,null,3.292,3.297,3.337,3.298,3.278,null,null,3.301,3.266,3.293,3.282,3.266,null,null,3.222,3.237,3.232,3.169,3.14,null,null,3.142,3.111,3.125,3.101,3.083,null,null,3.09,3.085,3.108,3.162,3.232,null,null,3.256,3.249,3.343,3.393,3.39,null,null,3.405,null,null,null,3.471,null,null,3.464,null,null,3.492,3.574,null,null,3.562,3.585,3.634,3.679,3.688,null,null,3.732,3.758,3.63,3.652,3.583,null,null,3.596,3.576,3.537,3.595,3.6,null,null,3.574,3.573,3.602,3.566,3.519,null,null,3.431,3.442,3.352,3.367,3.397,null,null,3.372,3.467,3.505,3.406,3.412,null,null,3.466,3.465,3.523,3.538,3.488,null,null,3.495,3.464,3.447,3.441,3.427,null,null,3.516,3.532,3.756,3.874,3.807,null,null,3.822,3.867,3.844,3.848,3.863,null,null,3.769,3.798,3.771,3.755,3.77,null,null,3.787,3.798,3.807,null,3.771,null,null,3.746,3.685,3.704,3.712,3.667,null,null,3.74,3.753,3.754,3.685,null],"^PSETCAL(SEVENDAY);NO_REPEAT_F(SPEC_ID_DATA('TRYFR2Y-FDS:FG_YIELD(,'YTM')','45397','45758',D,NONE,NONE,2))":[2.928,2.944,2.961,2.987,3.043,null,null,2.986,2.98,3.041,3.088,3.047,null,null,3.017,3.089,3.09,3.075,3.006,null,null,2.987,2.986,2.994,3.011,3.053,null,null,3.029,3.047,2.977,2.988,3.049,null,null,3.065,3.029,3.054,3.164,3.148,null,null,3.114,3.132,3.175,3.151,3.136,null,null,3.083,3.054,3.072,3.101,3.16,null,null,3.21,3.19,3.117,3.134,3.006,null,null,3.081,3.084,3.1,3.136,3.076,null,null,3.095,3.054,3.1,3.085,3.122,null,null,3.152,3.149,3.105,3.124,3.115,null,null,3.047,3.086,3.045,2.975,2.985,null,null,2.956,2.922,2.927,2.882,2.921,null,null,2.951,2.917,2.884,2.834,2.822,null,null,2.828,2.787,2.734,2.7,2.613,null,null,2.6,2.616,2.664,2.656,2.625,null,null,2.63,2.582,2.563,2.65,2.662,null,null,2.667,2.621,2.604,2.628,2.599,null,null,2.595,2.633,2.612,2.589,2.615,null,null,2.644,2.599,2.562,2.546,2.488,null,null,2.448,2.438,2.369,2.431,2.421,null,null,2.394,2.419,2.472,2.448,2.464,null,null,2.411,2.321,2.351,2.36,2.314,null,null,2.327,2.231,2.267,2.287,2.375,null,null,2.442,2.417,2.432,2.456,2.464,null,null,2.443,2.394,2.36,2.363,2.292,null,null,2.355,2.367,2.337,2.283,2.328,null,null,2.304,2.371,2.473,2.531,2.451,null,null,2.455,2.489,2.412,2.406,2.399,null,null,2.363,2.335,2.374,2.332,2.341,null,null,2.373,2.349,2.353,2.303,2.238,null,null,2.226,2.282,2.307,2.253,2.201,null,null,2.136,2.141,2.156,2.187,2.17,null,null,2.17,2.095,2.09,2.114,2.205,null,null,2.216,2.219,2.228,2.252,2.207,null,null,2.25,null,null,null,2.285,null,null,2.244,null,null,2.252,2.344,null,null,2.395,2.393,2.385,2.415,2.432,null,null,2.477,2.495,2.412,2.409,2.365,null,null,2.381,2.355,2.359,2.386,2.411,null,null,2.413,2.401,2.406,2.354,2.281,null,null,2.21,2.204,2.168,2.203,2.251,null,null,2.175,2.231,2.289,2.226,2.233,null,null,2.244,2.249,2.282,2.27,2.202,null,null,2.192,2.152,2.175,2.161,2.148,null,null,2.18,2.111,2.287,2.335,2.377,null,null,2.363,2.381,2.352,2.329,2.324,null,null,2.313,2.31,2.34,2.314,2.281,null,null,2.263,2.255,2.259,2.214,2.176,null,null,2.145,2.139,2.148,2.077,1.949,null,null,2.01,2.048,1.892,2.01,null],"^PSETCAL(SEVENDAY);NO_REPEAT_F(SPEC_ID_DATA('TRYFR20Y-FDS:FG_YIELD(,'YTM')','45397','45758',D,NONE,NONE,2))":[3.278,3.325,3.294,3.307,3.326,null,null,3.314,3.305,3.408,3.436,3.364,null,null,3.311,3.359,3.353,3.333,3.309,null,null,3.265,3.223,3.25,3.305,3.323,null,null,3.303,3.342,3.238,3.245,3.304,null,null,3.327,3.295,3.314,3.371,3.344,null,null,3.315,3.36,3.444,3.455,3.431,null,null,3.351,3.307,3.3,3.332,3.373,null,null,3.497,3.542,3.449,3.477,3.42,null,null,3.437,3.401,3.452,3.475,3.473,null,null,3.46,3.438,3.498,3.501,3.579,null,null,3.601,3.583,3.546,3.534,3.501,null,null,3.437,3.505,3.444,3.41,3.439,null,null,3.429,3.374,3.373,3.361,3.421,null,null,3.418,3.416,3.453,3.445,3.437,null,null,3.384,3.367,3.324,3.281,3.255,null,null,3.313,3.255,3.304,3.343,3.278,null,null,3.293,3.252,3.243,3.291,3.295,null,null,3.295,3.26,3.247,3.286,3.269,null,null,3.291,3.364,3.328,3.334,null,null,null,3.381,3.307,3.275,3.267,3.22,null,null,3.237,3.239,3.184,3.223,3.23,null,null,3.214,3.219,3.299,3.326,3.359,null,null,3.366,3.325,3.365,3.386,3.327,null,null,3.322,3.2,3.293,3.337,3.355,null,null,3.376,3.381,3.375,3.376,3.413,null,null,3.39,3.328,3.283,3.327,3.299,null,null,3.381,3.421,3.453,3.386,3.398,null,null,3.379,3.437,3.449,3.453,3.436,null,null,3.417,3.425,3.46,3.475,3.406,null,null,3.381,3.374,3.406,3.379,3.361,null,null,3.377,3.346,3.375,3.366,3.361,null,null,3.318,3.333,3.315,3.26,3.233,null,null,3.242,3.203,3.221,3.19,3.173,null,null,3.185,null,3.217,3.273,3.338,null,null,3.362,3.351,3.373,3.421,3.42,null,null,3.436,null,null,null,3.504,null,null,3.499,null,null,3.521,3.595,null,null,3.584,3.617,3.667,3.712,3.718,null,null,3.755,3.782,3.655,3.679,3.61,null,null,3.621,3.595,3.567,3.62,3.626,null,null,3.601,3.6,3.63,3.595,3.552,null,null,3.462,3.473,3.379,3.397,3.435,null,null,3.41,3.513,3.552,3.448,3.454,null,null,3.511,3.504,3.566,3.584,3.535,null,null,3.543,3.509,3.499,3.501,3.485,null,null,3.577,3.601,3.814,3.915,3.854,null,null,3.877,3.926,3.903,3.908,3.922,null,null,3.825,3.862,3.836,3.826,3.842,null,null,3.857,3.869,3.88,null,3.849,null,null,3.825,3.76,3.782,3.796,3.747,null,null,3.822,3.836,3.843,3.755,null],"^PSETCAL(SEVENDAY);NO_REPEAT_F(SPEC_ID_DATA('TRYFR3Y-FDS:FG_YIELD(,'YTM')','45397','45758',D,NONE,NONE,2))":[2.83,2.854,2.867,2.889,2.931,null,null,2.881,null,2.951,2.991,2.958,null,null,2.911,2.979,2.98,2.958,2.901,null,null,2.879,2.859,2.879,2.894,2.94,null,null,2.921,2.939,2.871,2.872,2.93,null,null,2.95,2.92,2.947,3.05,3.034,null,null,2.992,3.021,3.067,3.056,3.05,null,null,2.991,2.942,2.963,3.0,3.057,null,null,3.128,3.116,3.041,3.055,2.95,null,null,2.995,2.992,3.021,3.046,3.001,null,null,2.988,2.955,3.001,3.008,3.058,null,null,3.091,3.064,3.025,3.046,3.036,null,null,2.969,3.007,2.97,2.889,2.913,null,null,2.89,2.852,2.859,2.83,2.827,null,null,2.884,2.864,2.831,2.795,2.778,null,null,2.767,2.739,2.688,2.646,2.575,null,null,2.565,2.583,2.612,2.62,2.587,null,null,2.607,2.553,2.54,2.616,2.623,null,null,2.634,2.593,2.568,2.594,2.567,null,null,2.564,2.613,2.599,2.569,2.579,null,null,2.619,2.573,2.522,2.514,2.455,null,null,2.43,2.421,2.351,2.418,2.41,null,null,2.386,2.404,2.454,2.442,2.465,null,null,2.424,2.345,2.374,2.397,2.336,null,null,2.343,2.233,2.288,2.328,2.404,null,null,2.46,2.457,2.472,2.474,2.502,null,null,2.492,2.423,2.378,2.38,2.323,null,null,2.406,2.415,2.403,2.355,2.403,null,null,2.368,2.44,2.53,2.604,2.534,null,null,2.539,2.573,2.509,2.507,2.492,null,null,2.46,2.433,2.494,2.44,2.447,null,null,2.488,2.451,2.462,2.42,2.367,null,null,2.349,2.396,2.406,2.342,2.301,null,null,2.247,2.253,2.269,2.288,2.26,null,null,2.252,2.209,2.188,2.237,2.303,null,null,2.325,2.335,2.336,2.368,2.324,null,null,2.36,null,null,null,2.398,null,null,2.379,null,null,2.383,2.471,null,null,2.522,null,2.506,2.559,2.582,null,null,2.641,2.666,2.55,2.561,2.513,null,null,2.523,2.509,2.495,2.519,2.547,null,null,2.531,2.519,2.544,2.47,2.415,null,null,2.327,2.345,2.282,2.324,2.363,null,null,2.304,2.364,2.418,2.344,2.342,null,null,2.367,2.373,2.4,2.394,2.327,null,null,2.321,2.286,2.301,2.279,2.268,null,null,2.303,2.224,2.441,2.523,2.553,null,null,2.524,2.546,2.526,2.496,2.509,null,null,2.485,2.487,2.49,2.478,2.442,null,null,2.44,2.443,2.431,2.401,2.352,null,null,2.325,2.303,2.314,2.257,2.15,null,null,2.187,2.245,2.123,2.214,null],"^PSETCAL(SEVENDAY);NO_REPEAT_F(SPEC_ID_DATA('TRYFR30Y-FDS:FG_YIELD(,'YTM')','45397','45758',D,NONE,NONE,2))":[3.417,3.465,3.458,3.467,3.482,null,null,3.474,3.467,3.57,3.592,3.517,null,null,3.471,3.51,3.506,3.482,3.463,null,null,3.42,3.382,3.406,3.465,3.479,null,null,3.464,3.504,3.402,3.405,3.465,null,null,3.489,3.459,3.475,3.521,3.493,null,null,3.472,3.52,3.604,3.618,3.595,null,null,3.519,3.476,3.467,3.491,3.529,null,null,3.652,3.703,3.609,3.633,3.576,null,null,3.588,3.553,3.604,3.635,3.641,null,null,3.635,3.61,3.668,null,3.754,null,null,3.777,3.762,3.725,3.707,3.676,null,null,3.613,3.682,3.627,3.596,3.627,null,null,3.616,3.566,3.56,3.552,3.614,null,null,3.608,3.606,3.65,null,3.638,null,null,3.581,3.563,3.523,3.479,3.468,null,null,3.531,3.459,3.51,3.553,3.486,null,null,3.501,3.459,3.452,3.498,3.5,null,null,3.495,3.463,3.455,3.49,3.484,null,null,3.496,3.575,3.537,3.551,3.541,null,null,3.594,3.513,3.489,3.477,3.431,null,null,3.448,3.455,3.396,3.429,3.439,null,null,3.423,3.42,3.499,3.539,3.565,null,null,3.584,3.548,3.587,3.612,3.558,null,null,3.551,3.428,3.525,3.571,3.58,null,null,3.603,3.609,3.6,3.609,3.647,null,null,3.622,3.557,3.511,3.56,3.536,null,null,3.611,3.656,3.685,3.619,3.626,null,null,3.606,3.664,3.673,3.661,3.656,null,null,3.612,3.638,3.684,3.706,3.631,null,null,3.6,3.59,3.611,3.587,3.57,null,null,3.587,3.549,3.577,null,3.579,null,null,3.533,3.55,3.523,3.476,3.454,null,null,3.461,3.423,3.44,3.394,3.379,null,null,3.401,3.4,3.436,3.492,3.559,null,null,3.578,3.573,3.588,3.641,3.645,null,null,3.657,null,null,null,3.728,null,null,3.717,null,null,3.746,3.807,null,null,3.798,3.831,3.88,3.923,3.924,null,null,3.957,3.986,3.868,3.901,3.839,null,null,3.846,3.824,3.794,3.851,3.849,null,null,3.824,3.821,3.855,3.823,3.782,null,null,3.697,3.707,3.62,3.636,3.672,null,null,3.657,3.752,3.788,3.682,3.687,null,null,3.744,3.736,3.79,3.813,3.767,null,null,3.779,3.75,3.735,3.739,3.725,null,null,3.817,3.846,4.039,4.135,4.068,null,null,4.083,4.126,4.108,4.117,4.138,null,null,4.039,4.08,4.051,4.054,4.075,null,null,4.092,4.102,4.12,4.119,4.09,null,null,4.067,3.996,4.018,4.051,4.009,null,null,4.087,4.086,4.096,4.006,null],"^PSETCAL(SEVENDAY);NO_REPEAT_F(SPEC_ID_DATA('TRYFR5Y-FDS:FG_YIELD(,'YTM')','45397','45758',D,NONE,NONE,2))":[2.785,2.822,2.821,2.829,2.881,null,null,2.836,2.818,2.913,2.949,2.886,null,null,2.846,2.911,2.912,2.896,2.838,null,null,2.804,2.777,2.803,2.833,2.871,null,null,2.849,2.873,2.783,2.794,2.86,null,null,2.884,2.845,2.873,2.97,2.962,null,null,2.912,2.946,3.008,3.009,2.996,null,null,2.926,2.879,2.887,2.928,2.987,null,null,3.071,3.072,2.982,3.006,2.917,null,null,2.973,2.954,2.979,3.006,2.956,null,null,2.949,2.918,2.986,2.992,3.047,null,null,3.083,3.044,3.017,3.027,3.013,null,null,2.949,2.994,2.95,2.877,2.907,null,null,2.885,2.845,2.85,2.813,2.86,null,null,2.884,2.862,2.843,2.803,2.798,null,null,2.782,2.754,2.7,2.659,2.591,null,null,2.61,2.602,2.659,2.662,2.617,null,null,2.644,2.591,2.576,2.642,2.661,null,null,2.67,2.623,2.596,2.625,2.606,null,null,2.604,2.67,2.64,2.624,2.645,null,null,2.686,2.621,2.573,2.57,2.513,null,null,2.5,2.49,2.415,2.478,2.474,null,null,2.456,2.483,2.535,2.529,2.559,null,null,2.529,2.458,2.509,2.522,2.464,null,null,2.461,2.342,2.425,2.461,2.537,null,null,2.602,2.605,2.604,2.606,2.633,null,null,2.614,2.546,2.493,2.506,2.458,null,null,2.539,2.569,2.568,2.51,2.558,null,null,2.533,2.601,2.686,2.752,2.694,null,null,2.7,2.723,2.678,2.69,2.66,null,null,2.627,2.617,2.668,2.625,2.624,null,null,2.659,2.622,2.641,2.613,2.562,null,null,2.544,2.577,2.587,2.517,2.474,null,null,2.439,2.422,2.544,2.528,2.503,null,null,2.508,2.475,2.47,2.515,2.588,null,null,2.606,2.622,2.633,2.683,2.644,null,null,2.683,null,null,null,2.731,null,null,2.715,null,null,2.729,2.825,null,null,2.855,2.853,2.871,2.924,2.947,null,null,3.005,3.024,2.883,2.895,2.843,null,null,2.852,2.838,2.816,2.847,2.866,null,null,2.839,2.838,2.86,2.799,2.738,null,null,2.654,2.645,2.592,2.63,2.664,null,null,2.617,2.697,2.747,2.654,2.667,null,null,2.697,2.696,2.755,2.741,2.685,null,null,2.675,2.642,2.625,2.603,2.589,null,null,2.63,2.576,2.844,2.973,2.902,null,null,2.89,2.921,2.892,2.874,2.887,null,null,2.836,2.848,2.842,2.825,2.799,null,null,2.804,2.805,2.799,2.775,2.738,null,null,2.706,2.671,2.69,2.64,2.54,null,null,2.582,2.636,2.554,2.6,null],"^PSETCAL(SEVENDAY);NO_REPEAT_F(SPEC_ID_DATA('TRYFR50Y-FDS:FG_YIELD(,'YTM')','45397','45758',D,NONE,NONE,2))":[2.907,2.952,2.921,2.931,2.947,null,null,2.928,2.931,3.034,3.056,2.979,null,null,2.929,2.976,2.957,2.942,2.921,null,null,2.88,2.841,2.859,2.925,2.939,null,null,2.924,2.965,2.867,2.872,2.929,null,null,2.95,2.922,2.941,2.987,2.956,null,null,2.931,2.977,3.057,3.065,3.039,null,null,2.963,2.923,2.912,2.941,2.979,null,null,3.096,3.146,3.051,3.076,2.987,null,null,2.997,2.962,3.01,3.039,3.034,null,null,3.03,3.009,3.066,null,3.156,null,null,3.176,3.182,3.12,3.105,3.068,null,null,3.003,3.068,3.015,2.984,3.014,null,null,3.005,2.965,2.961,2.957,3.015,null,null,3.014,3.015,3.069,3.073,3.062,null,null,3.007,2.992,2.955,2.922,2.909,null,null,2.967,2.886,2.941,2.984,2.917,null,null,2.932,2.895,2.882,2.929,2.93,null,null,2.924,2.893,2.883,2.922,2.921,null,null,2.941,3.024,2.993,3.01,3.003,null,null,3.057,2.97,2.948,2.947,2.907,null,null,2.926,2.934,2.885,2.919,2.932,null,null,2.915,null,2.993,3.034,3.058,null,null,3.078,3.043,3.08,3.106,3.051,null,null,3.045,2.924,3.017,3.065,null,null,null,3.087,3.083,3.07,null,3.099,null,null,3.073,3.018,2.975,3.022,3.003,null,null,3.08,3.12,3.152,3.087,3.097,null,null,3.076,3.133,3.143,3.126,3.115,null,null,3.091,null,3.126,3.145,3.074,null,null,3.054,3.045,3.077,3.065,3.044,null,null,3.061,3.03,3.054,null,3.059,null,null,3.015,3.034,3.012,2.968,2.959,null,null,2.967,2.93,2.952,2.916,2.919,null,null,2.947,2.951,2.992,3.051,3.106,null,null,3.128,3.12,3.137,3.17,3.162,null,null,3.164,null,null,null,3.225,null,null,3.212,null,null,3.25,3.302,null,null,3.293,3.325,3.376,3.409,3.405,null,null,3.435,3.46,3.344,3.374,3.309,null,null,3.317,3.298,3.266,3.33,null,null,null,3.31,3.312,3.344,3.311,3.28,null,null,3.21,3.215,3.123,3.141,3.179,null,null,3.171,3.276,3.334,3.243,3.255,null,null,3.314,3.306,3.362,3.38,3.341,null,null,3.345,3.326,3.339,3.342,3.336,null,null,3.429,3.461,3.638,3.697,3.632,null,null,3.634,3.644,3.642,3.659,3.682,null,null,3.585,3.626,3.601,3.62,3.655,null,null,3.671,3.682,3.701,3.702,3.668,null,null,3.651,3.607,3.631,3.666,3.623,null,null,3.704,3.705,3.69,3.597,null],"^PSETCAL(SEVENDAY);NO_REPEAT_F(SPEC_ID_DATA('TRYFR7Y-FDS:FG_YIELD(,'YTM')','45397','45758',D,NONE,NONE,2))":[2.777,2.829,2.821,2.831,2.879,null,null,2.836,2.819,2.915,2.957,2.879,null,null,2.84,2.901,null,2.884,2.828,null,null,2.791,2.751,2.785,2.821,2.853,null,null,2.828,2.858,2.759,2.768,2.836,null,null,2.859,2.826,2.851,2.938,2.925,null,null,2.877,2.922,2.99,null,2.979,null,null,2.906,2.853,null,2.901,2.963,null,null,3.053,3.069,2.971,3.014,2.918,null,null,2.96,2.94,2.97,3.004,2.958,null,null,2.946,2.923,2.989,3.0,3.061,null,null,3.087,3.06,3.025,3.035,3.004,null,null,2.937,2.997,2.946,2.881,2.905,null,null,2.888,2.845,2.891,2.863,2.916,null,null,2.929,2.917,2.927,2.896,2.894,null,null,2.854,2.83,2.785,2.741,2.689,null,null,2.726,2.709,2.758,2.773,2.717,null,null,2.74,2.684,2.678,2.733,2.749,null,null,2.751,2.711,2.692,2.718,2.698,null,null,2.708,2.775,2.746,2.742,2.748,null,null,2.799,2.735,2.69,2.68,2.625,null,null,2.63,2.62,2.544,2.594,2.597,null,null,2.584,2.601,2.67,2.673,2.701,null,null,2.692,2.634,2.683,2.703,2.643,null,null,2.644,2.51,2.605,2.652,2.719,null,null,2.762,2.77,null,2.768,2.801,null,null,2.787,2.709,2.66,2.679,2.644,null,null,2.721,2.764,2.775,2.718,2.748,null,null,2.733,2.802,2.871,2.921,2.879,null,null,2.884,2.909,2.89,2.9,2.851,null,null,2.819,2.822,2.878,2.834,2.825,null,null,2.858,2.816,2.838,2.821,2.783,null,null,2.748,2.77,2.772,2.703,2.669,null,null,2.651,2.618,2.644,2.633,2.608,null,null,2.612,2.589,2.593,2.656,2.73,null,null,2.749,2.755,2.768,2.823,2.797,null,null,2.821,null,null,null,2.879,null,null,2.867,null,null,2.879,2.97,null,null,2.988,2.997,3.02,3.071,3.095,null,null,3.152,3.166,3.031,3.054,2.992,null,null,3.002,2.988,2.958,2.998,3.021,null,null,2.991,2.987,3.003,2.954,2.896,null,null,2.816,null,2.756,2.776,2.811,null,null,2.773,2.855,2.896,2.815,2.818,null,null,2.855,null,2.915,2.909,2.856,null,null,2.852,2.815,2.804,2.785,2.769,null,null,2.835,2.787,3.056,3.19,3.125,null,null,3.107,3.151,3.215,3.202,3.219,null,null,3.143,3.158,3.145,3.127,3.113,null,null,3.118,3.129,null,3.11,3.079,null,null,3.053,3.002,3.021,2.984,2.908,null,null,2.967,3.006,2.971,2.965,null],"^PSETCAL(SEVENDAY);NO_REPEAT_F(SPEC_ID_DATA('TRYDE3M-FDS:FG_YIELD(,'YTM')','45397','45758',D,NONE,NONE,2))":[3.68,3.631,3.63,3.612,3.59,null,null,3.59,3.61,3.627,3.597,3.57,null,null,3.647,3.59,null,3.635,3.589,null,null,3.589,3.587,3.66,3.61,3.63,null,null,3.63,3.632,3.625,3.612,3.643,null,null,3.654,3.635,3.644,3.627,3.631,null,null,3.597,3.58,3.6,3.53,3.532,null,null,3.58,null,3.602,3.55,3.523,null,null,3.5,3.49,3.576,3.5,3.51,null,null,3.43,3.42,3.498,3.4,3.34,null,null,3.4,3.388,3.383,3.382,3.37,null,null,3.36,3.382,3.378,3.37,3.398,null,null,3.421,3.38,3.462,3.457,3.454,null,null,3.455,3.458,3.453,3.462,null,null,null,3.45,3.445,3.434,3.4,3.428,null,null,3.31,3.319,3.303,3.28,3.32,null,null,3.227,3.24,3.25,3.23,3.24,null,null,3.266,3.313,3.29,3.26,3.316,null,null,3.328,3.269,3.212,3.21,3.15,null,null,3.238,3.169,3.146,3.16,3.208,null,null,3.235,3.14,3.232,3.222,3.145,null,null,3.13,3.218,3.214,3.186,3.196,null,null,3.14,3.199,3.142,3.14,3.07,null,null,3.078,3.041,3.01,2.92,3.059,null,null,3.125,3.022,3.015,2.957,3.075,null,null,3.06,null,3.059,2.94,3.032,null,null,3.024,2.95,2.985,2.968,2.94,null,null,2.905,2.849,2.79,2.822,2.81,null,null,2.76,2.756,2.77,2.791,2.611,null,null,2.72,2.727,2.889,2.892,2.88,null,null,2.9,2.87,2.949,2.89,2.895,null,null,2.89,2.658,2.6,2.533,2.578,null,null,2.496,2.48,2.625,2.7,null,null,null,2.67,2.695,2.708,2.7,2.648,null,null,2.647,2.34,2.345,2.279,2.41,null,null,2.203,2.19,2.255,null,2.58,null,null,2.534,null,null,null,2.49,null,null,2.592,null,null,2.535,2.568,null,null,2.57,null,null,2.603,null,null,null,2.61,2.57,2.437,2.407,2.51,null,null,2.517,2.695,2.694,2.66,2.68,null,null,2.673,2.55,2.573,2.502,2.514,null,null,2.47,2.44,2.498,2.45,2.44,null,null,2.441,2.428,2.417,null,2.44,null,null,2.435,2.41,2.37,2.32,2.295,null,null,2.238,2.13,2.25,2.33,2.27,null,null,2.288,2.25,2.236,2.275,null,null,null,2.184,2.183,2.17,2.281,2.156,null,null,2.05,2.029,null,2.026,2.217,null,null,2.193,2.142,2.128,2.103,null,null,null,2.06,2.137,2.12,2.115,2.132,null,null,2.09,2.05,2.03,null,null],"^PSETCAL(SEVENDAY);NO_REPEAT_F(SPEC_ID_DATA('TRYDE6M-FDS:FG_YIELD(,'YTM')','45397','45758',D,NONE,NONE,2))":[3.62,3.659,3.51,3.548,3.55,null,null,3.54,3.55,3.574,null,3.57,null,null,3.584,3.58,null,3.559,3.587,null,null,3.587,3.589,3.533,3.55,null,null,null,3.53,3.529,3.546,3.536,3.528,null,null,3.55,3.543,3.53,3.529,3.586,null,null,3.573,3.561,3.53,3.5,3.554,null,null,3.49,3.52,3.543,3.49,3.552,null,null,3.53,null,3.533,3.5,3.43,null,null,3.35,null,3.376,3.33,3.32,null,null,3.362,3.35,3.372,3.37,3.386,null,null,3.39,3.422,3.395,3.36,3.382,null,null,3.418,3.39,3.405,3.379,null,null,null,3.382,3.374,3.367,3.384,null,null,null,3.377,null,3.338,3.31,3.343,null,null,3.27,3.312,3.29,3.28,3.2,null,null,3.081,3.18,null,null,3.2,null,null,3.231,3.169,3.15,3.14,3.182,null,null,3.18,3.139,3.147,3.14,3.163,null,null,3.141,3.115,3.121,3.09,3.078,null,null,3.149,3.14,3.158,3.12,3.145,null,null,3.12,3.143,3.133,null,3.141,null,null,3.13,3.101,3.11,3.09,3.08,null,null,3.08,3.045,3.05,3.02,3.012,null,null,2.999,2.988,2.949,2.957,2.934,null,null,2.992,2.91,2.961,2.95,2.959,null,null,2.929,2.92,2.937,2.909,2.83,null,null,2.871,2.818,2.77,2.779,2.782,null,null,2.75,2.772,2.87,2.89,2.877,null,null,2.94,2.961,2.749,2.734,2.77,null,null,2.78,2.72,2.759,2.7,2.736,null,null,2.75,2.749,2.71,2.699,2.702,null,null,2.612,2.616,2.647,2.54,null,null,null,2.51,2.509,2.485,2.501,2.503,null,null,2.512,2.45,2.526,2.48,2.43,null,null,2.491,2.47,2.49,null,null,null,null,2.547,null,null,null,2.47,null,null,2.406,null,null,2.47,2.488,null,null,2.55,2.5,null,2.529,null,null,null,2.51,2.48,2.523,2.482,2.46,null,null,2.444,2.472,2.422,2.41,2.43,null,null,2.432,2.42,2.438,2.388,2.374,null,null,2.29,2.26,2.308,2.275,2.25,null,null,2.216,2.25,2.286,null,2.25,null,null,2.241,2.25,2.27,2.22,2.227,null,null,2.213,2.19,2.15,2.19,2.17,null,null,2.189,2.16,2.201,2.217,null,null,null,2.166,2.162,2.2,2.176,2.188,null,null,2.16,2.154,2.174,2.137,2.155,null,null,2.139,2.114,2.118,2.081,null,null,null,2.067,2.12,2.1,2.055,2.106,null,null,1.97,2.0,1.96,1.97,null],"^PSETCAL(SEVENDAY);NO_REPEAT_F(SPEC_ID_DATA('TRYDE1Y-FDS:FG_YIELD(,'YTM')','45397','45758',D,NONE,NONE,2))":[3.387,3.407,3.395,3.396,3.437,null,null,3.401,3.409,3.427,3.449,3.42,null,null,3.4,3.45,3.449,3.444,3.405,null,null,3.403,3.375,3.41,3.442,3.45,null,null,3.421,3.42,3.277,3.294,3.322,null,null,3.311,3.299,3.313,3.402,3.372,null,null,3.378,3.383,3.415,3.369,3.35,null,null,3.318,3.302,3.327,3.354,3.391,null,null,3.408,3.357,3.323,3.291,3.205,null,null,3.191,3.195,3.201,3.239,3.194,null,null,3.197,3.194,3.264,3.212,3.221,null,null,3.273,3.256,3.265,3.262,3.271,null,null,3.262,3.28,3.264,3.23,3.217,null,null,3.22,3.199,3.202,3.193,3.219,null,null,3.214,3.197,3.155,2.95,2.955,null,null,2.956,2.92,2.898,2.871,2.75,null,null,2.687,2.75,2.776,2.768,2.75,null,null,2.771,2.745,2.742,2.803,2.806,null,null,2.792,2.78,2.745,2.764,2.748,null,null,2.719,2.757,2.751,2.709,2.748,null,null,2.798,2.752,2.733,2.73,2.694,null,null,2.648,2.665,2.619,2.665,2.653,null,null,2.634,2.621,2.661,2.63,2.646,null,null,2.583,2.516,2.551,2.531,2.476,null,null,2.47,2.428,2.452,2.475,2.519,null,null,2.589,2.592,null,2.605,2.607,null,null,2.607,2.571,2.582,2.566,2.491,null,null,2.541,2.542,2.451,2.444,2.337,null,null,2.314,2.349,2.458,2.469,2.43,null,null,2.423,2.464,2.375,2.359,2.35,null,null,2.329,2.332,2.344,2.288,2.285,null,null,2.332,2.329,2.319,2.302,2.22,null,null,2.198,2.252,2.255,2.227,2.19,null,null,2.148,2.151,2.168,2.211,2.209,null,null,2.214,2.188,2.183,2.178,2.228,null,null,2.213,2.224,2.217,2.246,2.219,null,null,2.221,null,null,null,2.211,null,null,2.177,null,null,2.221,2.282,null,null,2.343,2.338,2.336,2.339,2.379,null,null,2.425,2.421,2.384,2.382,2.356,null,null,2.379,2.373,2.361,2.384,2.404,null,null,2.391,2.374,2.388,2.227,2.187,null,null,2.121,2.137,2.109,2.13,2.155,null,null,2.096,2.142,2.19,2.155,2.164,null,null,2.178,2.184,2.193,2.186,2.12,null,null,2.129,2.106,2.105,null,2.087,null,null,2.138,2.078,2.212,2.249,2.225,null,null,2.194,null,2.208,2.156,2.168,null,null,2.161,2.15,2.169,2.157,2.128,null,null,2.134,2.135,2.126,2.111,2.107,null,null,2.072,2.042,2.051,2.005,1.962,null,null,1.931,1.964,1.853,1.94,null],"^PSETCAL(SEVENDAY);NO_REPEAT_F(SPEC_ID_DATA('TRYDE10Y-FDS:FG_YIELD(,'YTM')','45397','45758',D,NONE,NONE,2))":[2.452,2.489,2.479,2.486,2.519,null,null,2.506,2.489,2.591,2.626,2.554,null,null,2.524,2.584,2.582,2.561,2.511,null,null,2.47,2.426,2.456,2.495,2.517,null,null,2.497,2.531,2.429,2.438,2.507,null,null,2.533,2.497,2.519,2.608,2.59,null,null,2.551,2.587,2.66,2.669,2.65,null,null,2.579,2.527,2.518,2.56,2.617,null,null,2.673,2.643,2.535,2.519,2.354,null,null,2.413,2.403,2.41,2.447,2.4,null,null,2.42,2.392,2.445,2.44,2.469,null,null,2.59,2.593,2.552,2.573,2.56,null,null,2.54,2.567,2.526,2.469,2.494,null,null,2.478,2.436,2.429,2.411,2.465,null,null,2.465,2.437,2.441,2.411,2.404,null,null,2.363,2.34,2.306,2.249,2.158,null,null,2.156,2.165,2.258,2.27,2.219,null,null,2.236,2.183,2.18,2.249,2.251,null,null,2.255,2.218,2.202,2.238,2.227,null,null,2.245,2.289,2.259,2.262,2.279,null,null,2.34,2.263,2.219,2.211,2.183,null,null,2.176,2.162,2.098,2.153,2.154,null,null,2.132,2.139,2.192,2.191,2.218,null,null,2.183,2.142,2.185,2.176,2.134,null,null,2.118,2.031,2.11,2.148,2.215,null,null,2.255,2.256,2.249,2.264,2.292,null,null,2.283,2.23,2.179,2.213,2.187,null,null,2.272,2.309,2.328,2.272,2.286,null,null,2.271,2.339,2.383,2.419,2.387,null,null,2.379,2.424,2.405,2.417,2.358,null,null,2.336,2.332,2.388,2.356,2.359,null,null,2.385,2.333,2.346,2.298,2.272,null,null,2.205,2.22,2.17,2.139,2.108,null,null,2.047,2.042,2.078,2.111,2.104,null,null,2.121,2.119,2.116,2.173,2.24,null,null,2.234,2.226,2.248,2.315,2.285,null,null,2.317,null,null,null,2.375,null,null,2.354,null,null,2.347,2.408,null,null,2.468,2.471,2.502,2.524,2.553,null,null,2.587,2.619,2.513,2.567,2.513,null,null,2.522,2.512,2.513,2.544,2.576,null,null,2.535,2.556,null,2.506,2.463,null,null,2.395,2.411,2.347,2.367,2.399,null,null,2.352,2.431,2.482,2.422,2.423,null,null,2.478,2.495,2.543,2.54,2.466,null,null,2.473,2.449,2.44,2.428,2.407,null,null,2.497,2.468,2.754,2.906,2.825,null,null,2.817,2.893,2.889,2.85,2.885,null,null,2.805,2.813,2.801,2.774,2.764,null,null,2.786,2.794,2.803,2.788,2.743,null,null,2.695,2.654,2.671,2.644,2.543,null,null,2.615,2.669,2.588,2.592,null],"^PSETCAL(SEVENDAY);NO_REPEAT_F(SPEC_ID_DATA('TRYDE15Y-FDS:FG_YIELD(,'YTM')','45397','45758',D,NONE,NONE,2))":[2.595,2.632,2.617,2.622,2.649,null,null,2.641,2.629,2.727,2.763,2.69,null,null,2.66,2.711,null,2.689,2.636,null,null,2.598,2.557,2.587,2.63,2.649,null,null,2.633,2.665,2.573,2.581,2.647,null,null,2.669,2.639,2.658,2.734,2.719,null,null,2.683,2.708,2.793,2.805,2.781,null,null,2.72,2.663,2.655,2.69,2.743,null,null,2.8,2.78,2.685,2.668,2.497,null,null,2.556,2.544,2.557,2.601,2.561,null,null,2.584,2.561,2.607,2.604,2.628,null,null,2.752,2.759,2.72,2.732,2.722,null,null,2.681,2.707,2.665,2.616,2.643,null,null,2.632,2.593,2.584,2.57,2.614,null,null,2.621,2.59,2.599,2.571,2.561,null,null,2.516,2.502,2.468,2.415,2.326,null,null,2.332,2.335,2.429,2.448,2.402,null,null,2.419,2.372,2.366,2.431,null,null,null,2.436,2.398,2.387,2.422,2.411,null,null,2.428,2.473,2.442,2.454,2.462,null,null,2.527,2.436,2.4,2.395,2.369,null,null,2.367,2.353,2.292,2.341,2.348,null,null,2.33,2.326,2.382,2.394,2.416,null,null,2.397,2.362,2.396,2.386,2.35,null,null,2.335,2.246,2.33,2.361,2.42,null,null,2.458,2.46,2.459,2.467,2.496,null,null,2.484,2.434,2.46,2.503,2.477,null,null,2.563,2.594,2.627,2.57,null,null,null,2.559,2.62,2.644,2.658,2.634,null,null,2.611,2.642,2.653,2.671,2.596,null,null,2.578,2.558,2.61,2.585,2.583,null,null,2.607,2.559,2.572,2.531,2.514,null,null,2.442,2.455,2.4,2.376,2.341,null,null,2.282,2.276,2.315,2.334,2.335,null,null,2.36,2.364,2.372,2.426,2.488,null,null,2.486,2.475,2.496,2.555,2.529,null,null,2.555,null,null,null,2.618,null,null,2.596,null,null,2.595,2.65,null,null,2.706,2.719,2.756,2.779,2.806,null,null,2.833,2.875,2.775,2.805,2.745,null,null,2.757,2.745,2.743,2.782,2.802,null,null,2.772,2.787,2.789,2.746,2.718,null,null,2.639,2.658,2.589,2.607,2.638,null,null,2.599,2.679,2.724,2.664,2.659,null,null,2.721,2.731,2.773,2.775,2.694,null,null,2.706,2.684,2.679,2.674,2.66,null,null,2.76,2.754,3.011,3.139,3.075,null,null,3.077,3.147,3.138,3.125,3.159,null,null,3.074,3.09,3.066,3.046,3.051,null,null,3.075,3.086,3.09,3.084,3.038,null,null,2.996,2.95,2.967,2.956,2.862,null,null,2.932,2.983,2.907,2.902,null],"^PSETCAL(SEVENDAY);NO_REPEAT_F(SPEC_ID_DATA('TRYDE2Y-FDS:FG_YIELD(,'YTM')','45397','45758',D,NONE,NONE,2))":[2.923,2.934,2.955,2.983,3.028,null,null,2.979,2.96,3.031,3.075,3.044,null,null,3.026,3.098,3.103,3.066,2.936,null,null,2.908,2.891,2.926,2.934,2.974,null,null,2.956,2.971,2.902,2.911,2.984,null,null,2.993,2.974,3.003,3.103,3.102,null,null,3.062,3.068,3.106,3.091,3.09,null,null,3.032,2.999,2.996,3.032,3.086,null,null,3.107,3.028,2.955,2.927,2.762,null,null,2.802,2.821,2.824,2.831,2.786,null,null,2.819,2.792,2.822,2.813,2.809,null,null,2.919,2.907,2.908,2.932,2.931,null,null,2.912,2.917,2.888,2.817,null,null,null,2.813,2.769,2.778,2.755,2.777,null,null,2.822,2.772,2.661,2.616,2.603,null,null,2.596,2.551,2.518,2.476,2.336,null,null,2.274,2.32,2.385,2.403,2.379,null,null,2.399,2.344,2.349,2.432,2.437,null,null,2.437,2.412,2.381,2.398,2.388,null,null,2.373,2.408,2.378,2.347,2.382,null,null,2.406,2.372,2.312,2.299,2.249,null,null,2.216,2.215,2.133,2.217,2.209,null,null,2.189,2.212,2.262,2.223,2.247,null,null,2.176,2.097,2.131,2.12,2.083,null,null,2.071,2.019,2.042,2.073,2.195,null,null,2.239,2.235,2.245,2.235,2.263,null,null,2.257,2.211,2.163,2.149,2.095,null,null,2.191,2.181,2.127,2.103,2.099,null,null,2.078,2.129,2.224,2.311,2.235,null,null,2.254,2.263,2.193,2.181,2.172,null,null,2.133,2.118,2.149,2.103,2.13,null,null,2.175,2.129,2.143,2.083,2.013,null,null,1.997,2.044,2.029,2.007,1.965,null,null,1.905,1.92,1.949,1.995,null,null,null,1.984,1.968,1.94,1.976,2.038,null,null,2.037,2.036,2.037,2.049,2.019,null,null,2.045,null,null,null,2.089,null,null,2.078,null,null,2.064,2.15,null,null,2.209,2.19,2.192,2.214,2.252,null,null,2.285,2.305,2.234,2.23,2.21,null,null,2.226,2.212,2.21,2.245,2.29,null,null,2.25,2.261,2.249,2.197,2.121,null,null,2.034,2.059,2.021,2.049,2.075,null,null,2.019,2.075,2.133,2.083,2.1,null,null,2.117,2.124,2.171,2.158,2.086,null,null,2.086,2.052,2.072,2.047,2.019,null,null,2.077,2.001,2.2,2.293,2.228,null,null,2.207,2.205,2.229,2.181,2.189,null,null,2.179,2.174,2.185,2.173,2.128,null,null,2.127,2.133,null,2.078,2.035,null,null,1.999,1.995,1.996,1.947,1.789,null,null,1.813,1.874,1.739,1.832,null],"^PSETCAL(SEVENDAY);NO_REPEAT_F(SPEC_ID_DATA('TRYDE20Y-FDS:FG_YIELD(,'YTM')','45397','45758',D,NONE,NONE,2))":[2.633,2.673,2.655,2.659,2.678,null,null,2.685,2.673,2.77,2.803,2.729,null,null,2.701,2.743,2.741,2.719,2.679,null,null,2.641,2.603,2.628,2.679,2.693,null,null,2.681,2.713,2.628,2.632,2.696,null,null,2.723,2.692,2.708,2.77,2.756,null,null,2.729,2.759,2.847,2.861,2.833,null,null,2.77,2.719,2.707,2.737,2.782,null,null,2.844,2.826,2.737,2.716,2.548,null,null,2.604,2.594,2.6,2.644,2.611,null,null,2.639,2.616,2.662,2.654,2.68,null,null,2.804,2.815,2.77,2.78,2.768,null,null,2.726,2.753,2.715,2.672,2.701,null,null,2.688,2.649,2.636,2.628,2.675,null,null,2.676,2.65,2.666,2.64,2.628,null,null,2.583,2.571,2.536,2.482,2.405,null,null,2.408,2.403,2.501,2.515,2.467,null,null,2.486,2.443,2.436,2.493,2.498,null,null,2.502,2.464,2.462,2.497,2.492,null,null,2.508,2.559,2.529,2.546,2.545,null,null,2.609,2.521,2.488,2.486,2.463,null,null,2.469,2.456,2.4,2.445,2.454,null,null,2.435,2.422,2.484,2.501,2.526,null,null,2.514,2.485,2.512,2.506,2.472,null,null,2.457,2.364,2.444,2.479,2.523,null,null,2.557,2.548,2.544,2.548,2.58,null,null,2.571,2.523,2.474,2.521,2.496,null,null,2.58,2.613,2.647,2.589,2.588,null,null,2.577,2.633,2.649,2.653,2.631,null,null,2.598,2.634,2.649,2.663,2.589,null,null,2.573,2.548,2.592,2.575,2.574,null,null,2.597,2.553,2.557,2.524,2.509,null,null,2.435,2.445,2.38,2.357,2.328,null,null,2.273,2.261,2.301,2.313,2.31,null,null,2.339,2.345,2.358,2.417,2.478,null,null,2.476,2.463,2.49,2.547,2.525,null,null,2.543,null,null,null,2.602,null,null,2.578,null,null,2.584,2.634,null,null,2.687,2.703,2.744,2.765,2.793,null,null,2.822,2.862,2.769,2.803,2.744,null,null,2.755,2.741,null,2.775,2.794,null,null,2.762,2.779,2.781,2.741,2.716,null,null,2.637,2.656,2.587,2.597,2.634,null,null,2.595,2.674,2.723,2.662,2.656,null,null,2.72,2.727,2.769,2.775,2.697,null,null,2.709,2.683,2.684,2.677,2.664,null,null,2.767,2.771,3.009,3.128,3.068,null,null,3.074,3.144,3.136,3.129,3.163,null,null,3.071,3.095,3.07,3.056,3.066,null,null,3.092,3.101,3.108,3.104,3.057,null,null,3.018,2.968,2.988,2.989,2.895,null,null,2.964,3.012,2.936,2.912,null],"^PSETCAL(SEVENDAY);NO_REPEAT_F(SPEC_ID_DATA('TRYDE3Y-FDS:FG_YIELD(,'YTM')','45397','45758',D,NONE,NONE,2))":[2.608,2.617,2.628,2.654,2.702,null,null,2.67,2.649,2.729,2.773,2.735,null,null,2.708,2.78,2.779,2.764,2.7,null,null,2.665,2.66,2.683,2.697,2.726,null,null,2.707,2.727,2.664,2.669,2.733,null,null,2.75,2.723,2.756,2.854,2.86,null,null,2.817,2.824,2.852,2.855,2.849,null,null,2.798,2.751,2.757,2.795,2.855,null,null,2.874,2.806,2.733,2.713,2.539,null,null,2.582,2.601,2.587,2.628,2.563,null,null,2.578,2.562,2.587,2.574,2.599,null,null,2.7,2.683,2.677,2.702,2.693,null,null,2.67,2.693,2.659,2.594,2.586,null,null,2.58,2.538,2.554,2.434,2.471,null,null,2.502,2.457,2.425,2.374,2.355,null,null,2.351,2.305,2.273,2.227,2.09,null,null,2.067,2.091,2.163,2.188,2.154,null,null,2.168,2.114,2.12,2.2,2.214,null,null,2.213,2.178,2.156,2.18,2.16,null,null,2.16,2.192,2.168,2.143,2.175,null,null,2.206,2.153,2.106,2.086,2.047,null,null,2.024,2.011,1.939,2.004,null,null,null,1.993,2.009,2.052,2.024,2.045,null,null,1.984,1.909,1.943,1.937,1.901,null,null,1.895,1.82,1.866,1.899,1.983,null,null,2.046,2.053,2.056,2.071,2.087,null,null,2.075,2.023,1.979,1.986,1.93,null,null,2.009,2.015,2.004,1.957,1.991,null,null,1.974,2.031,2.119,2.198,2.138,null,null,2.147,2.164,2.094,2.099,2.074,null,null,2.039,2.025,2.075,2.027,2.04,null,null,2.08,2.035,null,1.985,1.923,null,null,1.913,1.948,1.926,1.898,1.862,null,null,1.799,1.807,1.832,1.87,1.878,null,null,1.881,1.85,1.831,1.867,1.931,null,null,1.928,1.932,1.933,1.972,1.909,null,null,1.949,null,null,null,1.993,null,null,1.972,null,null,1.966,2.05,null,null,2.11,2.093,2.102,2.123,2.171,null,null,2.214,2.243,2.181,2.189,2.198,null,null,2.203,2.204,2.201,2.241,2.285,null,null,2.249,2.258,2.254,2.19,2.126,null,null,2.041,2.066,2.032,2.049,2.078,null,null,2.018,2.084,2.143,2.099,2.101,null,null,2.13,2.137,2.185,2.178,2.105,null,null,2.088,2.052,2.068,2.046,2.025,null,null,2.078,1.991,2.232,2.35,2.283,null,null,2.263,2.273,2.285,2.245,2.255,null,null,2.242,2.235,2.242,2.223,2.195,null,null,2.191,2.2,2.199,2.162,2.11,null,null,2.064,2.061,2.066,2.018,1.869,null,null,1.895,1.959,1.826,1.909,null],"^PSETCAL(SEVENDAY);NO_REPEAT_F(SPEC_ID_DATA('TRYDE30Y-FDS:FG_YIELD(,'YTM')','45397','45758',D,NONE,NONE,2))":[2.589,2.635,2.613,2.614,2.633,null,null,2.644,2.636,2.735,2.762,2.687,null,null,2.658,2.694,2.69,2.669,2.634,null,null,2.592,2.547,2.573,2.627,2.641,null,null,2.629,2.66,2.576,2.58,2.644,null,null,2.671,2.64,2.657,2.71,2.695,null,null,2.68,2.702,2.785,2.804,2.779,null,null,2.719,2.67,2.66,2.684,2.725,null,null,2.795,2.79,2.699,2.679,2.508,null,null,2.564,2.552,2.56,2.605,2.58,null,null,2.612,2.589,2.635,2.627,2.658,null,null,2.775,2.788,2.745,2.75,2.738,null,null,2.699,2.724,2.689,2.655,2.681,null,null,2.667,2.62,2.603,null,2.654,null,null,2.651,2.629,2.656,2.636,2.621,null,null,2.566,2.559,2.517,2.465,2.398,null,null,2.395,2.386,2.482,2.503,2.451,null,null,2.468,2.421,2.416,2.47,2.469,null,null,2.47,2.435,2.434,2.469,2.465,null,null,2.481,2.535,2.5,2.515,2.51,null,null,2.583,2.496,2.463,2.46,2.438,null,null,2.439,2.431,2.376,2.422,2.433,null,null,2.412,2.393,2.459,2.49,2.51,null,null,2.503,2.477,2.5,2.494,2.463,null,null,2.447,2.353,2.436,2.47,2.506,null,null,2.535,2.543,2.537,2.55,2.58,null,null,2.569,2.523,2.472,2.521,2.505,null,null,2.586,2.62,2.655,2.597,2.587,null,null,2.58,2.633,2.636,2.631,2.622,null,null,2.582,2.616,2.644,2.67,2.591,null,null,2.572,2.542,2.576,2.569,2.567,null,null,2.586,2.537,2.55,2.523,2.514,null,null,2.438,2.445,2.373,2.36,2.332,null,null,2.281,2.267,2.304,2.299,2.304,null,null,2.339,2.345,2.363,2.416,2.471,null,null,2.47,2.455,2.481,2.539,2.522,null,null,2.542,null,null,null,2.61,null,null,2.584,null,null,2.589,2.635,null,null,2.68,2.703,2.745,2.766,2.785,null,null,2.807,2.852,2.763,2.804,2.742,null,null,2.753,2.736,2.737,2.774,2.789,null,null,2.759,2.775,2.781,2.743,2.719,null,null,2.639,2.66,2.586,2.598,2.636,null,null,2.604,2.689,2.735,2.675,2.667,null,null,2.737,2.744,2.782,2.797,2.717,null,null,2.737,2.712,2.706,2.707,2.69,null,null,2.797,2.817,3.039,3.143,3.093,null,null,3.107,3.175,3.167,3.164,3.199,null,null,3.102,3.128,3.097,3.083,3.1,null,null,3.123,3.131,3.149,3.146,3.099,null,null,3.061,3.004,3.029,3.044,2.951,null,null,3.023,3.067,2.994,2.964,null],"^PSETCAL(SEVENDAY);NO_REPEAT_F(SPEC_ID_DATA('TRYDE5Y-FDS:FG_YIELD(,'YTM')','45397','45758',D,NONE,NONE,2))":[2.456,2.488,2.486,2.506,2.547,null,null,2.511,2.491,2.589,2.628,2.573,null,null,2.543,2.616,null,2.592,2.524,null,null,2.494,2.463,2.492,2.523,2.552,null,null,2.529,2.564,2.464,2.483,2.553,null,null,2.572,2.54,2.569,2.677,2.654,null,null,2.611,2.638,2.692,2.704,2.69,null,null,2.62,2.569,2.566,2.615,2.684,null,null,2.712,2.661,2.562,2.539,2.367,null,null,2.426,2.422,2.432,2.463,2.408,null,null,2.426,2.405,2.445,2.435,2.451,null,null,2.571,2.568,2.541,2.577,2.567,null,null,2.528,2.55,2.515,2.452,2.468,null,null,2.453,2.411,2.414,2.372,2.412,null,null,2.435,2.397,2.372,2.332,2.321,null,null,2.295,2.266,2.231,2.177,2.062,null,null,2.043,2.075,2.162,2.172,2.125,null,null,2.141,2.088,2.092,2.169,2.177,null,null,2.185,2.147,2.128,2.158,2.136,null,null,2.148,2.189,2.162,2.151,2.174,null,null,2.225,2.159,2.107,2.096,2.065,null,null,2.043,2.027,1.956,2.017,2.025,null,null,2.005,2.017,2.07,2.045,2.08,null,null,2.028,1.959,2.01,1.992,1.961,null,null,1.946,1.869,1.936,1.969,2.067,null,null,2.12,2.11,2.118,2.119,2.148,null,null,2.142,2.087,2.038,2.057,2.017,null,null,2.107,2.128,2.123,2.076,2.107,null,null,2.086,2.156,2.232,2.302,2.241,null,null,2.248,2.284,2.221,2.235,2.199,null,null,2.156,2.151,2.214,2.175,2.179,null,null,2.219,2.157,2.169,2.123,2.076,null,null,2.032,2.065,2.027,1.98,1.949,null,null,1.88,1.888,1.924,1.981,1.967,null,null,1.972,1.959,1.943,1.998,2.065,null,null,2.053,2.057,2.078,2.128,2.087,null,null,2.119,null,null,null,2.173,null,null,2.151,null,null,2.134,2.218,null,null,2.28,2.268,2.286,2.311,2.354,null,null,2.39,2.422,2.315,2.368,2.314,null,null,2.324,2.315,2.318,2.352,2.388,null,null,2.346,2.365,2.358,2.294,2.252,null,null,2.172,2.189,2.134,2.158,2.188,null,null,2.139,2.205,2.264,2.212,2.213,null,null,2.255,2.269,2.318,2.309,2.235,null,null,2.233,2.204,2.203,2.184,2.149,null,null,2.225,2.152,2.433,2.59,2.498,null,null,2.477,2.525,2.529,2.49,2.511,null,null,2.459,2.466,2.46,2.435,2.402,null,null,2.415,2.425,2.421,2.388,2.343,null,null,2.295,2.268,2.278,2.227,2.092,null,null,2.128,2.211,2.099,2.137,null],"^PSETCAL(SEVENDAY);NO_REPEAT_F(SPEC_ID_DATA('TRYDE7Y-FDS:FG_YIELD(,'YTM')','45397','45758',D,NONE,NONE,2))":[2.41,2.446,2.441,2.454,2.496,null,null,2.472,2.451,2.546,2.593,2.525,null,null,2.494,2.564,2.563,2.545,2.475,null,null,2.445,2.412,2.442,2.467,2.493,null,null,2.479,2.507,2.411,2.423,2.494,null,null,2.513,2.486,2.508,2.608,2.597,null,null,2.557,2.576,2.649,2.654,2.637,null,null,2.574,2.524,2.519,2.56,2.625,null,null,2.66,2.611,2.522,2.494,2.324,null,null,2.379,2.371,2.384,2.417,2.371,null,null,2.392,2.372,2.413,2.415,2.425,null,null,2.552,2.554,2.528,2.551,2.533,null,null,2.496,2.512,2.481,2.421,2.44,null,null,2.423,2.381,2.383,2.292,2.332,null,null,2.35,2.314,2.301,2.27,2.263,null,null,2.228,2.199,2.167,2.113,2.006,null,null,1.998,2.021,2.106,2.121,2.074,null,null,2.094,2.04,2.035,2.11,2.116,null,null,2.123,2.084,2.067,2.1,2.082,null,null,2.101,2.141,2.112,2.11,2.124,null,null,2.181,2.109,2.063,2.051,2.021,null,null,2.01,1.997,1.927,1.986,1.989,null,null,1.972,1.977,2.029,2.023,2.044,null,null,2.006,1.95,1.989,1.98,1.943,null,null,1.932,1.845,1.916,1.959,2.036,null,null,2.089,2.09,2.083,2.097,2.118,null,null,2.115,2.059,2.012,2.029,1.998,null,null,2.085,2.11,2.124,2.066,2.091,null,null,2.072,2.141,2.192,2.264,2.213,null,null,2.22,2.247,2.207,2.216,2.17,null,null,2.14,2.142,2.196,2.167,2.168,null,null,2.203,2.149,2.163,2.112,2.075,null,null,2.024,2.039,1.997,1.962,1.927,null,null,1.865,1.866,1.905,1.94,1.934,null,null,1.944,1.936,1.923,1.977,2.039,null,null,2.035,2.029,2.047,2.11,2.065,null,null,2.104,null,null,null,2.161,null,null,2.132,null,null,2.129,2.192,null,null,2.256,2.254,2.283,2.31,2.362,null,null,2.403,2.43,2.324,2.348,2.342,null,null,2.348,2.34,2.339,2.373,2.407,null,null,2.37,2.381,2.378,2.326,2.277,null,null,2.199,2.221,2.169,2.189,2.221,null,null,2.175,2.25,2.311,2.252,2.253,null,null,2.3,2.316,2.366,2.359,2.285,null,null,2.294,2.264,2.253,2.24,2.214,null,null,2.3,2.247,2.525,2.679,2.59,null,null,2.585,2.648,2.642,2.618,2.642,null,null,2.577,2.584,2.573,2.546,2.531,null,null,2.549,2.565,2.567,2.548,2.498,null,null,2.448,2.42,2.43,2.393,2.268,null,null,2.318,2.383,2.289,2.311,null],"^PSETCAL(SEVENDAY);NO_REPEAT_F(SPEC_ID_DATA('TRYGR10Y-FDS:FG_YIELD(,'YTM')','45397','45758',D,NONE,NONE,2))":[3.465,3.551,3.535,3.541,3.562,null,null,3.549,3.575,3.631,3.693,3.565,null,null,3.528,3.571,3.557,3.539,3.434,null,null,3.393,3.436,3.477,3.53,3.506,null,null,3.515,3.55,3.452,3.449,3.508,null,null,3.49,3.518,3.515,3.592,3.621,null,null,3.591,3.57,3.631,3.677,3.636,null,null,3.631,3.565,3.531,3.579,3.655,null,null,3.749,3.79,3.75,3.626,3.635,null,null,3.664,3.593,3.618,3.653,3.583,null,null,3.614,3.617,3.642,3.724,3.74,null,null,3.734,3.749,3.656,3.662,3.622,null,null,3.564,3.606,3.527,3.483,3.47,null,null,3.44,3.41,3.401,3.375,3.429,null,null,3.412,3.428,3.463,3.44,3.434,null,null,3.365,3.354,3.319,3.317,3.279,null,null,3.232,3.311,3.374,3.332,3.298,null,null,3.335,3.264,3.265,3.311,3.315,null,null,3.319,3.292,3.263,3.293,3.289,null,null,3.253,3.344,3.296,3.297,3.319,null,null,3.368,3.321,3.249,3.207,3.232,null,null,3.222,3.201,3.136,3.139,3.114,null,null,3.107,3.106,3.162,3.181,3.193,null,null,3.175,3.135,3.144,3.099,3.093,null,null,3.103,3.023,3.099,3.136,3.155,null,null,3.212,3.223,3.2,3.191,3.229,null,null,3.207,3.133,3.057,3.059,3.035,null,null,3.142,3.165,3.178,3.11,3.164,null,null,3.137,3.217,3.243,3.336,3.282,null,null,3.292,3.272,3.318,3.324,3.251,null,null,3.206,3.202,3.245,3.2,3.177,null,null,3.232,3.203,3.22,3.162,3.123,null,null,3.078,3.057,3.042,2.971,2.937,null,null,2.904,2.9,2.917,2.91,2.88,null,null,2.866,2.896,2.886,2.965,3.031,null,null,3.06,3.067,3.079,3.159,3.142,null,null,3.165,3.175,null,null,3.214,null,null,3.232,3.203,null,3.185,3.201,null,null,3.239,3.242,3.306,3.32,3.391,null,null,3.457,3.437,3.348,3.369,3.285,null,null,3.288,3.281,3.216,3.305,3.315,null,null,3.28,3.286,3.392,3.329,3.337,null,null,3.232,3.266,3.191,3.194,3.237,null,null,3.22,3.276,3.323,3.254,3.289,null,null,3.295,3.286,3.366,3.275,3.272,null,null,3.272,3.273,3.239,3.224,3.204,null,null,3.312,3.297,3.532,3.635,3.617,null,null,3.627,3.646,3.67,3.69,3.697,null,null,3.596,3.642,3.592,3.55,3.579,null,null,3.591,3.604,3.58,3.589,3.547,null,null,3.532,3.47,3.474,3.451,3.427,null,null,3.511,3.541,3.535,3.462,null],"^PSETCAL(SEVENDAY);NO_REPEAT_F(SPEC_ID_DATA('TRYGR15Y-FDS:FG_YIELD(,'YTM')','45397','45758',D,NONE,NONE,2))":[3.765,3.834,3.815,3.818,3.837,null,null,3.83,3.84,3.923,3.977,3.857,null,null,3.82,3.872,3.853,3.828,3.735,null,null,3.721,3.739,3.771,3.818,3.79,null,null,3.787,3.822,3.717,3.712,3.778,null,null,3.757,3.793,3.78,3.843,3.863,null,null,3.827,3.797,3.853,3.909,3.868,null,null,3.864,3.806,3.792,3.847,3.92,null,null,4.009,4.032,3.995,3.885,3.863,null,null,3.916,3.866,3.882,3.923,3.855,null,null,3.885,3.891,3.917,3.989,3.998,null,null,4.003,4.023,3.939,3.956,3.906,null,null,3.847,3.887,3.81,3.765,3.759,null,null,3.731,3.674,3.676,3.66,3.709,null,null,3.684,3.715,3.752,3.737,3.736,null,null,3.682,3.67,3.634,3.633,3.584,null,null,3.539,3.607,3.677,3.626,3.603,null,null,3.643,3.581,3.579,3.624,3.623,null,null,3.625,3.598,3.582,3.588,3.606,null,null,3.562,3.668,3.613,3.618,3.627,null,null,3.687,3.632,3.566,3.534,3.566,null,null,3.548,3.524,3.469,3.501,3.482,null,null,3.462,3.457,3.479,3.522,3.523,null,null,3.553,3.527,3.528,3.494,3.476,null,null,3.479,3.39,3.463,3.489,3.508,null,null,3.547,3.55,3.536,3.532,3.56,null,null,3.545,3.476,3.429,3.444,3.43,null,null,3.544,3.555,3.587,3.526,3.561,null,null,3.541,3.616,3.619,3.698,3.656,null,null,3.646,3.618,3.675,3.692,3.619,null,null,3.576,3.56,3.598,3.569,3.541,null,null,3.589,3.543,3.525,3.479,3.451,null,null,3.403,3.39,3.358,3.295,3.274,null,null,3.232,3.217,3.229,3.203,3.194,null,null,3.182,3.209,3.207,3.282,3.353,null,null,3.371,3.376,3.394,3.469,3.464,null,null,3.479,null,null,null,3.545,null,null,3.564,null,null,3.534,3.55,null,null,3.575,3.579,3.646,3.661,3.731,null,null,3.794,3.771,3.669,3.701,3.62,null,null,3.625,3.61,3.562,3.638,3.618,null,null,3.606,3.612,3.602,3.553,3.554,null,null,3.459,3.494,3.421,3.44,3.478,null,null,3.466,3.521,3.565,3.495,3.521,null,null,3.544,3.539,3.625,3.532,3.48,null,null,3.502,3.529,3.495,3.511,3.479,null,null,3.585,3.586,3.807,3.898,3.882,null,null,3.903,3.932,3.979,4.03,3.999,null,null,3.871,3.918,3.868,3.831,3.867,null,null,3.876,3.901,3.884,3.892,3.861,null,null,3.853,3.797,3.802,3.795,3.779,null,null,3.86,3.905,3.94,3.812,null],"^PSETCAL(SEVENDAY);NO_REPEAT_F(SPEC_ID_DATA('TRYGR20Y-FDS:FG_YIELD(,'YTM')','45397','45758',D,NONE,NONE,2))":[3.881,3.953,3.916,3.911,3.937,null,null,3.932,3.954,4.028,4.064,3.956,null,null,3.912,3.943,3.934,3.877,3.789,null,null,3.796,3.797,3.811,3.853,3.843,null,null,3.833,3.87,3.761,3.768,3.82,null,null,3.814,3.832,3.83,3.879,3.906,null,null,3.882,3.862,3.926,3.981,3.944,null,null,3.944,3.884,3.877,3.925,3.992,null,null,4.097,4.106,4.056,3.986,4.024,null,null,4.009,3.951,3.98,4.002,3.943,null,null,3.964,3.968,3.986,4.066,4.096,null,null,4.093,4.115,4.021,4.027,3.979,null,null,3.936,3.973,3.898,3.875,3.86,null,null,3.829,3.796,3.782,3.776,3.819,null,null,3.8,3.831,3.859,3.862,3.852,null,null,3.8,3.782,3.753,3.752,3.715,null,null,3.691,3.74,3.789,3.748,3.734,null,null,3.755,3.696,3.692,3.732,3.735,null,null,3.74,3.715,3.704,3.719,3.735,null,null,3.708,3.79,3.749,3.748,3.763,null,null,3.82,3.775,3.697,3.669,3.698,null,null,3.688,3.666,3.619,3.642,3.632,null,null,3.616,null,3.654,3.686,3.695,null,null,3.718,3.697,3.672,3.65,3.629,null,null,3.638,3.55,3.619,3.638,3.642,null,null,3.668,3.678,3.664,3.656,3.684,null,null,3.657,3.605,3.549,3.565,3.549,null,null,3.655,3.675,3.704,3.634,3.674,null,null,3.646,3.71,3.733,3.797,3.761,null,null,3.756,3.733,3.778,3.789,3.745,null,null,3.69,3.673,3.693,3.671,3.657,null,null,3.706,3.677,3.692,3.633,3.617,null,null,3.569,3.55,3.52,3.46,3.429,null,null,3.394,3.386,null,3.354,3.34,null,null,3.342,3.373,3.361,3.436,3.5,null,null,3.507,3.519,3.534,3.605,3.602,null,null,3.617,null,null,null,3.679,null,null,3.716,null,null,3.684,3.685,null,null,3.708,3.717,3.786,3.793,3.857,null,null,3.922,3.906,3.799,3.829,3.738,null,null,3.745,3.732,3.672,3.75,3.736,null,null,3.712,3.724,3.719,3.671,null,null,null,3.589,3.622,3.548,3.565,3.606,null,null,3.593,3.651,3.701,3.637,3.667,null,null,3.703,3.692,3.776,3.865,3.805,null,null,3.817,3.682,3.66,3.678,3.646,null,null,3.719,3.754,3.957,4.044,4.028,null,null,4.062,4.085,4.128,4.166,4.148,null,null,4.032,4.082,4.032,3.99,4.021,null,null,4.025,4.057,4.036,4.048,4.019,null,null,4.019,3.97,3.974,3.976,3.955,null,null,4.026,4.05,4.101,3.974,null],"^PSETCAL(SEVENDAY);NO_REPEAT_F(SPEC_ID_DATA('TRYGR3Y-FDS:FG_YIELD(,'YTM')','45397','45758',D,NONE,NONE,2))":[2.8,2.85,2.88,null,2.91,null,null,3.01,2.99,3.0,3.05,3.09,null,null,2.99,2.97,3.0,2.95,null,null,null,null,null,2.91,2.95,2.91,null,null,2.94,null,2.91,2.83,2.87,null,null,2.91,2.88,2.94,null,3.01,null,null,3.04,2.97,3.0,null,3.02,null,null,2.98,2.92,2.9,2.86,2.93,null,null,3.0,3.02,2.98,2.92,2.87,null,null,2.9,2.92,2.89,2.9,2.83,null,null,null,2.83,2.88,2.92,2.94,null,null,2.94,2.93,2.9,2.91,2.87,null,null,2.82,2.8,2.16,2.75,2.72,null,null,2.68,2.61,2.58,2.6,2.55,null,null,2.57,2.58,2.64,2.59,2.61,null,null,2.57,null,2.53,2.51,2.48,null,null,2.29,2.33,2.4,2.36,2.37,2.23,null,2.37,2.34,2.37,null,2.48,null,null,2.45,null,2.44,null,2.45,null,null,2.39,2.44,2.37,2.39,null,null,null,2.39,2.36,2.37,2.34,2.28,null,null,2.33,2.21,2.25,2.09,2.26,null,null,2.24,2.22,2.27,2.26,2.27,null,null,2.25,2.22,2.21,2.17,2.15,null,null,2.21,2.19,2.15,2.13,2.19,null,null,2.16,2.23,2.21,2.26,null,2.05,null,2.29,2.23,2.24,2.19,2.21,null,null,2.15,2.3,2.13,2.09,2.07,null,null,null,2.12,2.19,2.34,null,null,null,2.35,null,2.25,2.31,2.21,null,null,2.22,2.07,2.3,2.24,2.27,null,null,2.28,2.24,2.26,2.15,2.03,null,null,2.15,2.12,2.11,null,2.12,null,null,2.06,2.02,2.07,2.04,2.13,null,null,2.09,2.05,2.07,2.06,2.09,null,null,2.12,2.13,2.12,null,2.11,null,null,2.11,2.19,null,null,2.14,null,null,2.11,2.16,null,2.08,2.12,null,null,null,2.1,null,2.13,2.14,null,null,2.7,2.64,2.63,2.56,2.5,null,null,2.5,2.48,2.47,2.5,2.52,null,null,2.52,2.53,2.51,2.5,2.42,null,null,2.39,2.38,2.32,2.35,2.34,null,null,2.34,2.36,2.4,2.36,2.37,null,null,2.42,2.41,2.46,null,2.42,null,null,2.39,2.36,2.33,2.34,2.29,null,null,null,2.29,2.42,2.64,2.55,null,null,2.53,2.55,2.56,2.58,2.57,null,null,2.51,2.52,2.51,2.47,2.46,null,null,2.47,null,2.47,null,2.43,null,null,2.39,2.4,2.37,2.33,2.26,null,null,2.26,null,null,null,null],"^PSETCAL(SEVENDAY);NO_REPEAT_F(SPEC_ID_DATA('TRYGR7Y-FDS:FG_YIELD(,'YTM')','45397','45758',D,NONE,NONE,2))":[3.13,3.21,3.19,3.18,3.19,null,null,3.28,3.25,3.3,3.29,3.32,null,null,3.23,3.24,3.3,3.22,null,null,null,null,null,3.19,3.25,3.23,null,null,3.21,null,3.19,3.12,3.14,null,null,3.19,3.17,3.2,3.21,3.28,null,null,3.29,3.27,3.36,3.39,3.41,null,null,3.35,3.31,3.29,3.24,3.36,null,null,3.42,3.49,3.41,3.36,3.35,null,null,3.37,3.36,3.32,3.36,3.32,null,null,null,3.31,3.34,3.42,3.44,null,null,3.45,3.46,3.38,3.34,3.29,null,null,3.3,3.27,2.81,3.23,3.19,null,null,3.13,3.08,3.04,3.05,3.13,null,null,3.09,3.08,3.11,3.09,3.11,null,null,3.04,3.08,3.01,2.99,2.96,null,null,2.94,3.01,3.05,3.02,3.01,2.84,null,3.02,2.99,2.96,null,2.97,null,null,2.91,null,2.9,2.89,2.9,null,null,2.89,2.91,2.9,2.89,null,null,null,2.97,2.95,2.9,2.85,2.78,null,null,2.86,2.83,2.75,2.48,2.77,null,null,2.75,2.73,2.82,2.81,2.78,null,null,2.81,2.79,2.75,2.74,2.73,null,null,2.76,2.69,2.72,2.76,null,null,null,2.81,2.84,2.83,2.8,2.84,2.49,null,2.81,2.78,2.72,2.71,2.65,null,null,2.67,2.8,2.76,2.74,2.7,null,null,null,2.78,2.84,2.96,2.95,null,null,2.95,2.98,2.87,2.98,2.92,null,null,2.86,2.48,2.9,2.82,2.78,null,null,2.83,2.79,2.83,2.79,2.7,null,null,2.72,2.68,2.66,2.63,2.55,null,null,2.48,2.51,2.49,2.47,2.51,null,null,2.48,2.49,2.48,2.52,2.6,null,null,2.62,2.63,2.64,2.71,2.69,null,null,2.72,2.76,null,null,2.81,null,null,2.78,2.81,null,2.74,2.77,null,null,null,2.79,2.83,2.89,2.94,null,null,3.28,3.25,3.23,3.15,3.08,null,null,3.09,3.07,3.01,3.06,3.1,null,null,3.07,3.09,3.07,3.05,3.02,null,null,2.99,null,2.92,null,2.91,null,null,2.93,2.96,3.0,2.99,3.01,null,null,3.03,3.02,3.06,3.08,3.03,null,null,3.02,2.99,2.96,null,2.91,null,null,null,2.93,3.13,3.31,3.27,null,null,3.26,3.29,3.33,3.35,null,null,null,3.25,null,3.21,3.19,null,null,null,3.2,null,3.21,3.18,3.15,null,null,3.13,3.1,3.11,3.07,3.04,null,null,3.05,null,null,null,null],"^PSETCAL(SEVENDAY);FDS_ECON_DATA('USHC3178475',45397,45758,D,NONE,NONE)":[null,null,null,null,null,null,null,null,null,null,null,null,null,null,null,327.36,null,null,null,null,null,null,null,null,null,null,null,null,null,null,null,null,null,null,null,null,null,null,null,null,null,null,null,null,null,null,328.41,null,null,null,null,null,null,null,null,null,null,null,null,null,null,null,null,null,null,null,null,null,null,null,null,null,null,null,null,null,330.07,null,null,null,null,null,null,null,null,null,null,null,null,null,null,null,null,null,null,null,null,null,null,null,null,null,null,null,null,null,null,330.83,null,null,null,null,null,null,null,null,null,null,null,null,null,null,null,null,null,null,null,null,null,null,null,null,null,null,null,null,null,null,332.22,null,null,null,null,null,null,null,null,null,null,null,null,null,null,null,null,null,null,null,null,null,null,null,null,null,null,null,null,null,333.13,null,null,null,null,null,null,null,null,null,null,null,null,null,null,null,null,null,null,null,null,null,null,null,null,null,null,null,null,null,null,334.46,null,null,null,null,null,null,null,null,null,null,null,null,null,null,null,null,null,null,null,null,null,null,null,null,null,null,null,null,null,335.99,null,null,null,null,null,null,null,null,null,null,null,null,null,null,null,null,null,null,null,null,null,null,null,null,null,null,null,null,null,null,337.79,null,null,null,null,null,null,null,null,null,null,null,null,null,null,null,null,null,null,null,null,null,null,null,null,null,null,null,null,null,null,339.34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],"^PSETCAL(SEVENDAY);NO_REPEAT_F(SPEC_ID_DATA('MLER00:FG_YIELD(,'YTM')','45397','45758',D,NONE,NONE,2))":[3.846,3.922,3.904,3.916,3.945,null,null,3.904,3.898,3.953,3.999,3.963,null,null,3.919,3.99,3.993,3.962,3.903,null,null,3.879,3.845,3.868,3.884,3.908,null,null,3.898,3.927,3.841,3.848,3.907,null,null,3.925,3.899,3.921,3.989,3.975,null,null,3.943,3.953,4.01,4.002,4.005,null,null,3.933,3.895,3.882,3.916,3.979,null,null,4.017,3.98,3.906,3.887,3.817,null,null,3.881,3.857,3.856,3.875,3.841,null,null,3.859,3.842,3.865,3.857,3.87,null,3.878,3.922,3.908,3.852,3.872,3.826,null,null,3.811,3.839,3.818,3.743,3.766,null,null,3.75,3.728,3.727,3.697,3.728,null,null,3.754,3.714,3.687,3.665,3.65,null,null,3.629,3.598,3.572,3.523,3.487,null,null,3.558,3.552,3.576,3.572,3.547,null,null,3.561,3.513,3.51,3.572,3.555,null,null,3.56,3.524,3.498,3.525,3.499,null,null,3.517,3.539,3.527,3.523,3.53,3.536,null,3.576,3.533,3.486,3.473,3.422,null,null,3.411,3.403,3.379,3.429,3.419,null,null,3.387,3.399,3.43,3.381,3.409,null,null,3.354,3.303,3.34,3.324,3.299,null,null,null,3.232,3.262,3.274,3.334,null,null,3.37,3.373,3.376,3.375,3.376,null,null,3.369,3.323,3.285,3.268,3.225,null,null,3.292,3.31,3.294,3.235,3.27,null,null,3.261,3.299,3.367,3.436,3.405,null,null,3.4,3.418,3.336,3.343,3.317,null,null,3.263,3.262,3.293,3.264,3.266,null,null,3.3,3.289,3.308,3.295,3.245,null,null,3.221,3.231,3.219,3.183,3.135,3.146,null,3.094,3.105,3.102,3.127,3.114,null,null,3.09,3.08,3.073,3.107,3.16,null,null,3.166,3.171,3.18,3.233,3.217,null,null,3.239,3.251,null,null,3.271,null,null,3.26,3.268,null,3.264,3.322,null,null,3.367,3.373,3.389,3.413,3.448,null,null,3.48,3.493,3.428,3.401,3.372,null,null,3.359,3.348,null,3.367,3.391,null,null,3.375,3.374,3.365,3.303,3.235,null,null,3.194,3.191,3.162,3.168,3.18,null,null,3.153,3.199,3.245,3.19,3.191,null,null,3.218,3.214,3.25,3.24,3.187,null,null,3.178,null,3.166,3.144,3.147,null,null,3.198,3.178,3.358,3.451,3.4,null,null,3.374,3.404,3.43,3.439,3.449,null,null,3.413,3.409,3.397,3.38,3.362,null,null,3.368,3.372,3.366,3.344,3.313,null,null,3.343,3.327,3.323,3.319,3.332,null,null,3.395,3.378,3.39,null,null],"^PSETCAL(SEVENDAY);NO_REPEAT_F(SPEC_ID_DATA('MLHE00:FG_YIELD(,'YTM')','45397','45758',D,NONE,NONE,2))":[6.799,6.919,6.895,6.877,6.884,null,null,6.852,6.807,6.816,6.863,6.846,null,null,6.818,6.792,6.804,6.792,6.753,null,null,6.738,6.668,6.64,6.638,6.645,null,null,6.654,6.651,6.62,6.562,6.572,null,null,6.574,6.567,6.571,null,6.595,null,null,6.606,6.562,6.594,6.61,6.663,null,null,6.573,6.553,6.538,6.516,6.528,null,null,6.583,6.607,6.575,6.577,6.648,null,null,6.664,6.634,6.614,6.606,6.614,null,null,6.613,6.616,6.614,6.628,6.64,null,6.681,6.66,6.676,6.648,6.627,6.615,null,null,6.591,6.592,6.593,6.564,6.542,null,null,6.528,6.52,6.503,6.489,6.49,null,null,6.491,6.48,6.466,6.487,6.479,null,null,6.472,6.423,6.513,6.495,6.558,null,null,6.705,6.67,6.586,6.594,6.574,null,null,6.548,6.531,6.497,6.48,6.466,null,null,6.458,6.447,6.428,6.408,6.403,null,null,6.422,6.384,6.363,6.334,6.324,6.291,null,6.29,6.294,6.324,6.309,6.297,null,null,6.287,6.291,6.334,6.294,6.276,null,null,6.253,6.227,6.231,6.17,null,null,null,null,6.127,6.122,6.109,6.089,null,null,6.008,5.988,5.986,5.997,6.014,null,null,6.055,6.074,null,6.08,6.064,null,null,6.009,5.995,5.984,5.942,5.927,null,null,5.925,5.961,5.964,5.95,5.946,null,null,5.941,5.925,5.926,6.031,6.036,null,null,6.037,6.046,6.023,6.018,6.015,null,null,5.996,5.987,5.997,5.964,5.956,null,null,5.969,5.974,null,5.987,null,null,null,5.977,5.982,5.995,5.994,5.978,5.883,null,5.853,5.823,5.787,5.766,5.754,null,null,5.733,5.722,5.716,5.717,5.738,null,null,5.75,5.772,5.775,5.821,5.842,null,null,5.852,5.864,null,5.857,5.861,null,null,5.862,5.874,null,5.84,5.846,null,null,5.868,5.881,5.924,5.98,6.009,null,null,6.084,6.059,6.01,5.961,5.946,null,null,5.926,5.916,5.896,5.906,5.912,null,null,5.942,5.909,5.883,5.851,5.879,null,null,5.9,5.854,5.811,5.783,5.781,null,null,5.78,5.771,5.791,5.762,5.721,null,null,5.722,5.698,5.716,5.728,5.718,null,null,5.716,5.717,5.701,5.689,5.702,null,null,5.682,5.717,5.751,5.886,5.912,null,null,5.933,5.972,5.999,6.033,6.063,null,null,6.048,6.002,5.992,5.967,5.972,null,null,5.971,5.973,5.974,6.016,6.023,null,null,6.065,6.063,6.072,6.185,6.331,null,null,6.657,6.562,6.716,null,null],"^PSETCAL(SEVENDAY);NO_REPEAT_F(SPEC_ID_DATA('MLC0A0:FG_YIELD(,'YTM')','45397','45758',D,NONE,NONE,2))":[5.744,5.813,5.747,5.79,5.773,null,null,5.763,5.726,5.757,5.812,5.778,null,null,5.734,5.808,5.757,5.688,5.608,null,null,5.592,5.571,5.603,5.58,5.622,null,null,5.616,5.575,5.482,5.509,5.541,null,null,5.553,5.528,5.552,5.602,5.595,null,null,5.597,5.649,5.702,5.643,5.6,null,null,5.528,5.477,5.446,5.453,5.576,null,null,5.598,5.543,5.476,5.408,5.409,null,null,5.479,5.425,null,5.46,5.465,null,null,5.453,5.452,5.529,5.499,5.548,null,5.56,5.624,5.576,5.498,null,5.425,null,null,5.423,5.437,5.429,5.348,5.309,null,null,5.329,5.287,5.288,5.325,5.363,null,null,5.374,5.366,5.397,5.382,5.326,null,null,5.309,5.292,5.222,5.175,5.019,null,null,5.075,5.146,5.168,5.194,5.156,null,null,5.124,5.061,5.027,5.082,5.053,null,null,5.036,4.991,4.957,5.013,4.943,null,null,4.954,4.949,4.958,4.978,5.01,5.024,null,null,4.971,4.9,4.875,4.844,null,null,4.833,4.789,4.807,4.815,4.772,null,null,4.725,4.737,4.775,4.75,4.755,null,null,4.749,4.721,4.771,4.792,4.744,null,null,4.807,4.767,4.791,4.846,4.959,null,null,5.002,4.995,5.03,5.017,5.01,null,null,5.005,4.967,4.946,5.005,4.999,null,null,5.105,5.121,5.157,5.134,5.159,null,null,5.182,5.174,5.191,5.222,5.29,null,null,5.225,5.212,5.29,5.183,5.165,null,null,5.164,5.273,5.277,5.298,5.297,null,null,5.266,5.25,5.279,5.293,5.296,null,null,5.168,5.194,5.162,null,5.107,5.13,null,5.119,5.138,5.087,5.092,5.062,null,null,5.094,5.11,5.13,5.184,5.237,null,null,5.227,5.231,5.336,5.394,5.372,null,null,5.41,5.401,null,5.389,5.415,null,null,5.354,5.39,null,5.386,5.413,null,null,5.428,5.478,5.457,5.459,5.552,null,null,5.576,5.564,5.435,5.404,5.411,null,null,5.409,5.37,5.392,5.412,5.384,null,null,5.316,5.314,5.334,5.311,5.352,null,null,5.366,5.333,5.27,5.29,5.345,null,null,5.347,5.368,5.436,5.354,5.296,null,null,null,5.345,5.326,5.314,5.254,null,null,5.233,5.161,5.135,5.155,5.134,null,null,5.104,5.138,5.182,5.189,5.218,null,null,5.158,5.225,5.267,5.247,5.265,null,null,5.252,5.234,5.176,5.156,5.174,null,null,5.235,5.213,5.248,5.258,5.19,null,null,5.197,5.17,5.179,5.13,5.181,null,null,5.381,5.405,5.493,null,null],"^PSETCAL(SEVENDAY);NO_REPEAT_F(SPEC_ID_DATA('MLH0A0:FG_YIELD(,'YTM')','45397','45758',D,NONE,NONE,2))":[8.295,8.406,8.396,8.412,8.385,null,null,8.314,8.213,8.229,8.307,8.233,null,null,8.166,8.316,8.283,8.19,8.07,null,null,8.035,8.036,8.081,8.091,8.108,null,null,8.111,8.07,7.979,7.977,7.999,null,null,8.002,7.982,8.036,8.081,8.088,null,null,8.093,8.114,8.195,8.171,8.178,null,null,8.102,8.079,8.038,8.036,8.097,null,null,8.106,8.099,7.963,7.978,8.028,null,null,8.047,7.994,7.996,8.01,8.007,null,null,7.995,7.993,8.041,8.02,8.019,null,8.098,8.153,8.142,8.11,8.112,8.07,null,null,8.019,8.022,7.994,7.917,7.881,null,null,7.824,7.761,7.77,7.781,7.813,null,null,7.791,7.76,7.793,7.799,7.774,null,null,7.78,7.786,7.788,7.798,7.891,null,null,8.059,7.948,7.88,7.853,7.846,null,null,7.845,7.804,7.715,7.678,7.644,null,null,7.595,7.586,7.555,7.559,7.494,null,null,7.464,7.465,7.477,7.471,null,7.547,null,7.549,7.604,7.564,7.504,7.519,null,null,7.496,7.513,7.522,7.489,7.441,null,null,7.363,7.329,7.314,7.226,7.252,null,null,7.266,7.28,7.289,7.286,7.238,null,null,7.206,7.205,7.22,7.249,7.277,null,null,7.351,7.369,7.378,7.392,7.374,null,null,7.344,7.3,7.265,7.289,7.278,null,null,7.329,7.375,7.428,7.408,7.409,null,null,7.39,7.402,7.388,7.505,7.531,null,null,7.523,7.521,7.493,7.422,7.375,null,null,7.376,7.445,7.443,7.428,7.501,null,null,7.487,7.44,7.445,7.421,7.432,null,null,7.374,7.406,7.382,null,7.358,7.382,null,7.342,7.331,7.303,7.299,7.275,null,null,7.29,7.306,7.299,7.335,7.391,null,null,7.38,7.422,7.495,7.644,7.589,null,null,7.616,7.621,null,7.616,7.614,null,null,7.618,7.65,null,7.612,7.58,null,null,7.541,7.595,7.621,7.608,7.7,null,null,7.75,7.678,7.527,7.501,7.453,null,null,null,7.406,7.404,7.428,7.402,null,null,7.405,7.396,7.404,7.376,7.415,null,null,7.475,7.447,7.394,7.387,7.43,null,null,7.415,7.431,7.487,7.433,7.361,null,null,null,7.377,7.399,7.38,7.407,null,null,7.389,7.37,7.318,7.313,7.392,null,null,7.414,7.456,7.434,7.502,7.507,null,null,7.58,7.649,7.65,7.79,7.709,null,null,7.67,7.69,7.625,7.603,7.632,null,null,7.576,7.587,7.675,7.726,7.809,null,null,7.877,7.831,7.79,8.111,8.461,null,null,8.705,8.677,8.59,null,null],"^PSETCAL(SEVENDAY);NO_REPEAT_F(SPEC_ID_DATA('157386:FG_PRICE_IDX','45397','45758',D,NONE,NONE,2))":[62008.15,62057.5,null,61989.2,61887.9,null,null,62683.65,62798.55,63277.4,63704.45,64134.55,null,null,64488.05,64900.5,null,66008.85,65770.5,null,null,64937.4,63937.35,64784.25,63411.1,63934.2,null,null,64354.4,65304.8,65643.7,66320.2,67105.05,null,null,null,68241.75,68328.25,68819.8,69033.25,null,null,69136.3,68545.6,68070.5,67358.2,67527.65,null,null,70620.25,64022.15,66835.4,68224.45,69222.25,null,null,69744.6,69678.7,70202.15,70842.55,71892.15,null,null,null,72345.7,71536.7,71632.2,71111.8,null,null,71642.25,71360.85,71235.8,71340.65,71523.45,null,null,72197.25,71807.5,72584.95,72928.25,73426.55,null,null,73508.8,73863.6,73897.5,74059.2,73732.1,null,null,74367.35,73921.7,null,73112.5,71353.0,null,null,72265.95,71632.2,71844.65,72210.25,73400.65,null,null,74288.3,74215.85,74788.1,74294.65,73328.15,null,null,70936.9,70282.45,72401.25,71825.9,72718.85,null,null,72434.25,71609.8,71642.4,null,72943.2,null,null,73370.75,73971.3,74178.5,74660.35,74403.6,null,null,74768.8,74848.95,75082.55,74896.4,75279.8,null,null,75335.8,75413.65,75450.55,75485.95,74462.0,null,null,74572.9,74737.6,74355.25,75446.35,75427.55,null,null,75464.3,75260.2,74936.15,74419.55,75481.85,null,null,76707.5,76803.8,76517.4,77086.95,77813.25,null,null,77095.15,77284.45,null,75448.3,74620.25,null,null,72884.3,74597.3,75407.8,75278.1,75378.45,null,null,75651.7,75859.85,75698.15,74007.2,74288.1,null,null,73285.35,71158.65,70884.7,70826.25,69716.5,null,null,70030.55,70538.35,70268.35,69911.75,70400.75,null,null,69418.25,69797.45,71389.8,70639.9,69774.2,null,null,69973.75,68448.9,67101.45,67408.65,null,null,null,67472.0,67775.5,null,66765.45,68016.85,null,null,69342.7,69522.25,70185.4,70254.25,70726.85,null,null,71164.35,71890.75,72244.85,72487.05,73040.4,null,null,72708.1,73096.45,73292.15,73082.6,72965.95,null,null,73155.6,72188.0,71250.0,70625.7,68702.65,null,null,68888.95,68857.25,null,69165.85,68557.15,null,null,68063.8,67988.35,68247.95,69103.6,69192.45,null,null,66996.8,66938.9,66402.6,65557.2,64257.1,null,null,61481.55,63084.1,63639.55,64564.5,65053.6,null,null,65106.15,63406.15,62865.6,63499.75,62494.0,null,null,60730.9,60912.1,62142.15,62193.15,63127.35,null,null,62634.2,63598.35,64012.8,63536.7,63552.2,null,null,62390.3,60827.8,60826.5,60947.75,59557.95,null,null,59446.55,59449.4,60156.4,61039.1,60466.8,null,null,59752.6,59312.5,null,58767.2,57063.05,null,null,57646.8,57966.85,59441.65,60114.35,59852.55,null,null,58972.0,59274.1,59277.55,58976.1,null,null,null,59406.6,60971.4,61953.45,62309.35,62855.85,null,null,63638.4,62703.75,62460.8,63442.55,63043.2,null,null,null,62372.1,63087.1,63104.3,61468.7,null,null,59546.2,60807.55,60664.6,null,null],"^PSETCAL(SEVENDAY);FDS_ECON_DATA('FRBUTLB50001',45397,45758,D,NONE,NONE)":[null,null,null,null,null,null,null,null,null,null,null,null,null,null,null,77.6572,null,null,null,null,null,null,null,null,null,null,null,null,null,null,null,null,null,null,null,null,null,null,null,null,null,null,null,null,null,null,78.0627,null,null,null,null,null,null,null,null,null,null,null,null,null,null,null,null,null,null,null,null,null,null,null,null,null,null,null,null,null,78.1993,null,null,null,null,null,null,null,null,null,null,null,null,null,null,null,null,null,null,null,null,null,null,null,null,null,null,null,null,null,null,77.5681,null,null,null,null,null,null,null,null,null,null,null,null,null,null,null,null,null,null,null,null,null,null,null,null,null,null,null,null,null,null,77.8658,null,null,null,null,null,null,null,null,null,null,null,null,null,null,null,null,null,null,null,null,null,null,null,null,null,null,null,null,null,77.4591,null,null,null,null,null,null,null,null,null,null,null,null,null,null,null,null,null,null,null,null,null,null,null,null,null,null,null,null,null,null,77.1,null,null,null,null,null,null,null,null,null,null,null,null,null,null,null,null,null,null,null,null,null,null,null,null,null,null,null,null,null,76.8424,null,null,null,null,null,null,null,null,null,null,null,null,null,null,null,null,null,null,null,null,null,null,null,null,null,null,null,null,null,null,77.6,null,null,null,null,null,null,null,null,null,null,null,null,null,null,null,null,null,null,null,null,null,null,null,null,null,null,null,null,null,null,77.7,null,null,null,null,null,null,null,null,null,null,null,null,null,null,null,null,null,null,null,null,null,null,null,null,null,null,null,78.2,null,null,null,null,null,null,null,null,null,null,null,null,null,null,null,null,null,null,null,null,null,null,null,null,null,null,null,null,null,null,null,null,null,null,null,null,null,null,null,null,null,null],"^PSETCAL(SEVENDAY);FDS_ECON_DATA('FRBIPSB50001',45397,45758,D,NONE,NONE)":[null,null,null,null,null,null,null,null,null,null,null,null,null,null,null,102.4,null,null,null,null,null,null,null,null,null,null,null,null,null,null,null,null,null,null,null,null,null,null,null,null,null,null,null,null,null,null,103.0,null,null,null,null,null,null,null,null,null,null,null,null,null,null,null,null,null,null,null,null,null,null,null,null,null,null,null,null,null,103.3,null,null,null,null,null,null,null,null,null,null,null,null,null,null,null,null,null,null,null,null,null,null,null,null,null,null,null,null,null,null,102.5192,null,null,null,null,null,null,null,null,null,null,null,null,null,null,null,null,null,null,null,null,null,null,null,null,null,null,null,null,null,null,103.0196,null,null,null,null,null,null,null,null,null,null,null,null,null,null,null,null,null,null,null,null,null,null,null,null,null,null,null,null,null,102.5954,null,null,null,null,null,null,null,null,null,null,null,null,null,null,null,null,null,null,null,null,null,null,null,null,null,null,null,null,null,null,102.2669,null,null,null,null,null,null,null,null,null,null,null,null,null,null,null,null,null,null,null,null,null,null,null,null,null,null,null,null,null,102.0231,null,null,null,null,null,null,null,null,null,null,null,null,null,null,null,null,null,null,null,null,null,null,null,null,null,null,null,null,null,null,103.1654,null,null,null,null,null,null,null,null,null,null,null,null,null,null,null,null,null,null,null,null,null,null,null,null,null,null,null,null,null,null,103.435,null,null,null,null,null,null,null,null,null,null,null,null,null,null,null,null,null,null,null,null,null,null,null,null,null,null,null,104.2062,null,null,null,null,null,null,null,null,null,null,null,null,null,null,null,null,null,null,null,null,null,null,null,null,null,null,null,null,null,null,null,null,null,null,null,null,null,null,null,null,null,null],"^PSETCAL(SEVENDAY);FDS_ECON_DATA('ISMPMI@M',45397,45758,D,NONE,NONE)":[null,null,null,null,null,null,null,null,null,null,null,null,null,null,null,48.8,null,null,null,null,null,null,null,null,null,null,null,null,null,null,null,null,null,null,null,null,null,null,null,null,null,null,null,null,null,null,48.5,null,null,null,null,null,null,null,null,null,null,null,null,null,null,null,null,null,null,null,null,null,null,null,null,null,null,null,null,null,48.3,null,null,null,null,null,null,null,null,null,null,null,null,null,null,null,null,null,null,null,null,null,null,null,null,null,null,null,null,null,null,47.0,null,null,null,null,null,null,null,null,null,null,null,null,null,null,null,null,null,null,null,null,null,null,null,null,null,null,null,null,null,null,47.5,null,null,null,null,null,null,null,null,null,null,null,null,null,null,null,null,null,null,null,null,null,null,null,null,null,null,null,null,null,47.5,null,null,null,null,null,null,null,null,null,null,null,null,null,null,null,null,null,null,null,null,null,null,null,null,null,null,null,null,null,null,46.9,null,null,null,null,null,null,null,null,null,null,null,null,null,null,null,null,null,null,null,null,null,null,null,null,null,null,null,null,null,48.4,null,null,null,null,null,null,null,null,null,null,null,null,null,null,null,null,null,null,null,null,null,null,null,null,null,null,null,null,null,null,49.2,null,null,null,null,null,null,null,null,null,null,null,null,null,null,null,null,null,null,null,null,null,null,null,null,null,null,null,null,null,null,50.9,null,null,null,null,null,null,null,null,null,null,null,null,null,null,null,null,null,null,null,null,null,null,null,null,null,null,null,50.3,null,null,null,null,null,null,null,null,null,null,null,null,null,null,null,null,null,null,null,null,null,null,null,null,null,null,null,null,null,null,49.0,null,null,null,null,null,null,null,null,null,null,null],"^PSETCAL(SEVENDAY);FDS_ECON_DATA('ISMBOR@M',45397,45758,D,NONE,NONE)":[null,null,null,null,null,null,null,null,null,null,null,null,null,null,null,45.4,null,null,null,null,null,null,null,null,null,null,null,null,null,null,null,null,null,null,null,null,null,null,null,null,null,null,null,null,null,null,42.4,null,null,null,null,null,null,null,null,null,null,null,null,null,null,null,null,null,null,null,null,null,null,null,null,null,null,null,null,null,41.7,null,null,null,null,null,null,null,null,null,null,null,null,null,null,null,null,null,null,null,null,null,null,null,null,null,null,null,null,null,null,41.7,null,null,null,null,null,null,null,null,null,null,null,null,null,null,null,null,null,null,null,null,null,null,null,null,null,null,null,null,null,null,43.6,null,null,null,null,null,null,null,null,null,null,null,null,null,null,null,null,null,null,null,null,null,null,null,null,null,null,null,null,null,44.1,null,null,null,null,null,null,null,null,null,null,null,null,null,null,null,null,null,null,null,null,null,null,null,null,null,null,null,null,null,null,42.3,null,null,null,null,null,null,null,null,null,null,null,null,null,null,null,null,null,null,null,null,null,null,null,null,null,null,null,null,null,41.8,null,null,null,null,null,null,null,null,null,null,null,null,null,null,null,null,null,null,null,null,null,null,null,null,null,null,null,null,null,null,45.9,null,null,null,null,null,null,null,null,null,null,null,null,null,null,null,null,null,null,null,null,null,null,null,null,null,null,null,null,null,null,44.9,null,null,null,null,null,null,null,null,null,null,null,null,null,null,null,null,null,null,null,null,null,null,null,null,null,null,null,46.8,null,null,null,null,null,null,null,null,null,null,null,null,null,null,null,null,null,null,null,null,null,null,null,null,null,null,null,null,null,null,44.5,null,null,null,null,null,null,null,null,null,null,null],"^PSETCAL(SEVENDAY);FDS_ECON_DATA('ISMCINV@M',45397,45758,D,NONE,NONE)":[null,null,null,null,null,null,null,null,null,null,null,null,null,null,null,47.8,null,null,null,null,null,null,null,null,null,null,null,null,null,null,null,null,null,null,null,null,null,null,null,null,null,null,null,null,null,null,48.3,null,null,null,null,null,null,null,null,null,null,null,null,null,null,null,null,null,null,null,null,null,null,null,null,null,null,null,null,null,47.4,null,null,null,null,null,null,null,null,null,null,null,null,null,null,null,null,null,null,null,null,null,null,null,null,null,null,null,null,null,null,45.8,null,null,null,null,null,null,null,null,null,null,null,null,null,null,null,null,null,null,null,null,null,null,null,null,null,null,null,null,null,null,48.4,null,null,null,null,null,null,null,null,null,null,null,null,null,null,null,null,null,null,null,null,null,null,null,null,null,null,null,null,null,50.0,null,null,null,null,null,null,null,null,null,null,null,null,null,null,null,null,null,null,null,null,null,null,null,null,null,null,null,null,null,null,46.8,null,null,null,null,null,null,null,null,null,null,null,null,null,null,null,null,null,null,null,null,null,null,null,null,null,null,null,null,null,48.4,null,null,null,null,null,null,null,null,null,null,null,null,null,null,null,null,null,null,null,null,null,null,null,null,null,null,null,null,null,null,46.7,null,null,null,null,null,null,null,null,null,null,null,null,null,null,null,null,null,null,null,null,null,null,null,null,null,null,null,null,null,null,46.7,null,null,null,null,null,null,null,null,null,null,null,null,null,null,null,null,null,null,null,null,null,null,null,null,null,null,null,45.3,null,null,null,null,null,null,null,null,null,null,null,null,null,null,null,null,null,null,null,null,null,null,null,null,null,null,null,null,null,null,46.8,null,null,null,null,null,null,null,null,null,null,null],"^PSETCAL(SEVENDAY);FDS_ECON_DATA('ISMEMP@M',45397,45758,D,NONE,NONE)":[null,null,null,null,null,null,null,null,null,null,null,null,null,null,null,48.2,null,null,null,null,null,null,null,null,null,null,null,null,null,null,null,null,null,null,null,null,null,null,null,null,null,null,null,null,null,null,50.4,null,null,null,null,null,null,null,null,null,null,null,null,null,null,null,null,null,null,null,null,null,null,null,null,null,null,null,null,null,48.4,null,null,null,null,null,null,null,null,null,null,null,null,null,null,null,null,null,null,null,null,null,null,null,null,null,null,null,null,null,null,43.6,null,null,null,null,null,null,null,null,null,null,null,null,null,null,null,null,null,null,null,null,null,null,null,null,null,null,null,null,null,null,45.8,null,null,null,null,null,null,null,null,null,null,null,null,null,null,null,null,null,null,null,null,null,null,null,null,null,null,null,null,null,44.6,null,null,null,null,null,null,null,null,null,null,null,null,null,null,null,null,null,null,null,null,null,null,null,null,null,null,null,null,null,null,44.8,null,null,null,null,null,null,null,null,null,null,null,null,null,null,null,null,null,null,null,null,null,null,null,null,null,null,null,null,null,48.1,null,null,null,null,null,null,null,null,null,null,null,null,null,null,null,null,null,null,null,null,null,null,null,null,null,null,null,null,null,null,45.4,null,null,null,null,null,null,null,null,null,null,null,null,null,null,null,null,null,null,null,null,null,null,null,null,null,null,null,null,null,null,50.3,null,null,null,null,null,null,null,null,null,null,null,null,null,null,null,null,null,null,null,null,null,null,null,null,null,null,null,47.6,null,null,null,null,null,null,null,null,null,null,null,null,null,null,null,null,null,null,null,null,null,null,null,null,null,null,null,null,null,null,44.7,null,null,null,null,null,null,null,null,null,null,null],"^PSETCAL(SEVENDAY);FDS_ECON_DATA('ISMIMP@M',45397,45758,D,NONE,NONE)":[null,null,null,null,null,null,null,null,null,null,null,null,null,null,null,51.9,null,null,null,null,null,null,null,null,null,null,null,null,null,null,null,null,null,null,null,null,null,null,null,null,null,null,null,null,null,null,51.1,null,null,null,null,null,null,null,null,null,null,null,null,null,null,null,null,null,null,null,null,null,null,null,null,null,null,null,null,null,48.5,null,null,null,null,null,null,null,null,null,null,null,null,null,null,null,null,null,null,null,null,null,null,null,null,null,null,null,null,null,null,48.6,null,null,null,null,null,null,null,null,null,null,null,null,null,null,null,null,null,null,null,null,null,null,null,null,null,null,null,null,null,null,49.6,null,null,null,null,null,null,null,null,null,null,null,null,null,null,null,null,null,null,null,null,null,null,null,null,null,null,null,null,null,48.3,null,null,null,null,null,null,null,null,null,null,null,null,null,null,null,null,null,null,null,null,null,null,null,null,null,null,null,null,null,null,48.3,null,null,null,null,null,null,null,null,null,null,null,null,null,null,null,null,null,null,null,null,null,null,null,null,null,null,null,null,null,47.6,null,null,null,null,null,null,null,null,null,null,null,null,null,null,null,null,null,null,null,null,null,null,null,null,null,null,null,null,null,null,49.7,null,null,null,null,null,null,null,null,null,null,null,null,null,null,null,null,null,null,null,null,null,null,null,null,null,null,null,null,null,null,51.1,null,null,null,null,null,null,null,null,null,null,null,null,null,null,null,null,null,null,null,null,null,null,null,null,null,null,null,52.6,null,null,null,null,null,null,null,null,null,null,null,null,null,null,null,null,null,null,null,null,null,null,null,null,null,null,null,null,null,null,50.1,null,null,null,null,null,null,null,null,null,null,null],"^PSETCAL(SEVENDAY);FDS_ECON_DATA('ISMINV@M',45397,45758,D,NONE,NONE)":[null,null,null,null,null,null,null,null,null,null,null,null,null,null,null,47.6,null,null,null,null,null,null,null,null,null,null,null,null,null,null,null,null,null,null,null,null,null,null,null,null,null,null,null,null,null,null,47.4,null,null,null,null,null,null,null,null,null,null,null,null,null,null,null,null,null,null,null,null,null,null,null,null,null,null,null,null,null,45.5,null,null,null,null,null,null,null,null,null,null,null,null,null,null,null,null,null,null,null,null,null,null,null,null,null,null,null,null,null,null,44.6,null,null,null,null,null,null,null,null,null,null,null,null,null,null,null,null,null,null,null,null,null,null,null,null,null,null,null,null,null,null,50.2,null,null,null,null,null,null,null,null,null,null,null,null,null,null,null,null,null,null,null,null,null,null,null,null,null,null,null,null,null,44.7,null,null,null,null,null,null,null,null,null,null,null,null,null,null,null,null,null,null,null,null,null,null,null,null,null,null,null,null,null,null,43.2,null,null,null,null,null,null,null,null,null,null,null,null,null,null,null,null,null,null,null,null,null,null,null,null,null,null,null,null,null,47.7,null,null,null,null,null,null,null,null,null,null,null,null,null,null,null,null,null,null,null,null,null,null,null,null,null,null,null,null,null,null,48.4,null,null,null,null,null,null,null,null,null,null,null,null,null,null,null,null,null,null,null,null,null,null,null,null,null,null,null,null,null,null,45.9,null,null,null,null,null,null,null,null,null,null,null,null,null,null,null,null,null,null,null,null,null,null,null,null,null,null,null,49.9,null,null,null,null,null,null,null,null,null,null,null,null,null,null,null,null,null,null,null,null,null,null,null,null,null,null,null,null,null,null,53.4,null,null,null,null,null,null,null,null,null,null,null],"^PSETCAL(SEVENDAY);FDS_ECON_DATA('ISMEXP@M',45397,45758,D,NONE,NONE)":[null,null,null,null,null,null,null,null,null,null,null,null,null,null,null,48.7,null,null,null,null,null,null,null,null,null,null,null,null,null,null,null,null,null,null,null,null,null,null,null,null,null,null,null,null,null,null,50.6,null,null,null,null,null,null,null,null,null,null,null,null,null,null,null,null,null,null,null,null,null,null,null,null,null,null,null,null,null,48.8,null,null,null,null,null,null,null,null,null,null,null,null,null,null,null,null,null,null,null,null,null,null,null,null,null,null,null,null,null,null,49.0,null,null,null,null,null,null,null,null,null,null,null,null,null,null,null,null,null,null,null,null,null,null,null,null,null,null,null,null,null,null,48.6,null,null,null,null,null,null,null,null,null,null,null,null,null,null,null,null,null,null,null,null,null,null,null,null,null,null,null,null,null,45.3,null,null,null,null,null,null,null,null,null,null,null,null,null,null,null,null,null,null,null,null,null,null,null,null,null,null,null,null,null,null,45.5,null,null,null,null,null,null,null,null,null,null,null,null,null,null,null,null,null,null,null,null,null,null,null,null,null,null,null,null,null,48.7,null,null,null,null,null,null,null,null,null,null,null,null,null,null,null,null,null,null,null,null,null,null,null,null,null,null,null,null,null,null,50.0,null,null,null,null,null,null,null,null,null,null,null,null,null,null,null,null,null,null,null,null,null,null,null,null,null,null,null,null,null,null,52.4,null,null,null,null,null,null,null,null,null,null,null,null,null,null,null,null,null,null,null,null,null,null,null,null,null,null,null,51.4,null,null,null,null,null,null,null,null,null,null,null,null,null,null,null,null,null,null,null,null,null,null,null,null,null,null,null,null,null,null,49.6,null,null,null,null,null,null,null,null,null,null,null],"^PSETCAL(SEVENDAY);FDS_ECON_DATA('ISMNOR@M',45397,45758,D,NONE,NONE)":[null,null,null,null,null,null,null,null,null,null,null,null,null,null,null,48.7,null,null,null,null,null,null,null,null,null,null,null,null,null,null,null,null,null,null,null,null,null,null,null,null,null,null,null,null,null,null,46.3,null,null,null,null,null,null,null,null,null,null,null,null,null,null,null,null,null,null,null,null,null,null,null,null,null,null,null,null,null,48.9,null,null,null,null,null,null,null,null,null,null,null,null,null,null,null,null,null,null,null,null,null,null,null,null,null,null,null,null,null,null,47.6,null,null,null,null,null,null,null,null,null,null,null,null,null,null,null,null,null,null,null,null,null,null,null,null,null,null,null,null,null,null,45.6,null,null,null,null,null,null,null,null,null,null,null,null,null,null,null,null,null,null,null,null,null,null,null,null,null,null,null,null,null,46.7,null,null,null,null,null,null,null,null,null,null,null,null,null,null,null,null,null,null,null,null,null,null,null,null,null,null,null,null,null,null,47.9,null,null,null,null,null,null,null,null,null,null,null,null,null,null,null,null,null,null,null,null,null,null,null,null,null,null,null,null,null,50.3,null,null,null,null,null,null,null,null,null,null,null,null,null,null,null,null,null,null,null,null,null,null,null,null,null,null,null,null,null,null,52.1,null,null,null,null,null,null,null,null,null,null,null,null,null,null,null,null,null,null,null,null,null,null,null,null,null,null,null,null,null,null,55.1,null,null,null,null,null,null,null,null,null,null,null,null,null,null,null,null,null,null,null,null,null,null,null,null,null,null,null,48.6,null,null,null,null,null,null,null,null,null,null,null,null,null,null,null,null,null,null,null,null,null,null,null,null,null,null,null,null,null,null,45.2,null,null,null,null,null,null,null,null,null,null,null],"^PSETCAL(SEVENDAY);FDS_ECON_DATA('ISMPRI@M',45397,45758,D,NONE,NONE)":[null,null,null,null,null,null,null,null,null,null,null,null,null,null,null,60.9,null,null,null,null,null,null,null,null,null,null,null,null,null,null,null,null,null,null,null,null,null,null,null,null,null,null,null,null,null,null,57.0,null,null,null,null,null,null,null,null,null,null,null,null,null,null,null,null,null,null,null,null,null,null,null,null,null,null,null,null,null,52.1,null,null,null,null,null,null,null,null,null,null,null,null,null,null,null,null,null,null,null,null,null,null,null,null,null,null,null,null,null,null,52.9,null,null,null,null,null,null,null,null,null,null,null,null,null,null,null,null,null,null,null,null,null,null,null,null,null,null,null,null,null,null,54.0,null,null,null,null,null,null,null,null,null,null,null,null,null,null,null,null,null,null,null,null,null,null,null,null,null,null,null,null,null,48.3,null,null,null,null,null,null,null,null,null,null,null,null,null,null,null,null,null,null,null,null,null,null,null,null,null,null,null,null,null,null,54.8,null,null,null,null,null,null,null,null,null,null,null,null,null,null,null,null,null,null,null,null,null,null,null,null,null,null,null,null,null,50.3,null,null,null,null,null,null,null,null,null,null,null,null,null,null,null,null,null,null,null,null,null,null,null,null,null,null,null,null,null,null,52.5,null,null,null,null,null,null,null,null,null,null,null,null,null,null,null,null,null,null,null,null,null,null,null,null,null,null,null,null,null,null,54.9,null,null,null,null,null,null,null,null,null,null,null,null,null,null,null,null,null,null,null,null,null,null,null,null,null,null,null,62.4,null,null,null,null,null,null,null,null,null,null,null,null,null,null,null,null,null,null,null,null,null,null,null,null,null,null,null,null,null,null,69.4,null,null,null,null,null,null,null,null,null,null,null],"^PSETCAL(SEVENDAY);FDS_ECON_DATA('ISMPRD@M',45397,45758,D,NONE,NONE)":[null,null,null,null,null,null,null,null,null,null,null,null,null,null,null,50.7,null,null,null,null,null,null,null,null,null,null,null,null,null,null,null,null,null,null,null,null,null,null,null,null,null,null,null,null,null,null,49.6,null,null,null,null,null,null,null,null,null,null,null,null,null,null,null,null,null,null,null,null,null,null,null,null,null,null,null,null,null,48.7,null,null,null,null,null,null,null,null,null,null,null,null,null,null,null,null,null,null,null,null,null,null,null,null,null,null,null,null,null,null,46.6,null,null,null,null,null,null,null,null,null,null,null,null,null,null,null,null,null,null,null,null,null,null,null,null,null,null,null,null,null,null,45.6,null,null,null,null,null,null,null,null,null,null,null,null,null,null,null,null,null,null,null,null,null,null,null,null,null,null,null,null,null,49.4,null,null,null,null,null,null,null,null,null,null,null,null,null,null,null,null,null,null,null,null,null,null,null,null,null,null,null,null,null,null,47.0,null,null,null,null,null,null,null,null,null,null,null,null,null,null,null,null,null,null,null,null,null,null,null,null,null,null,null,null,null,47.5,null,null,null,null,null,null,null,null,null,null,null,null,null,null,null,null,null,null,null,null,null,null,null,null,null,null,null,null,null,null,49.9,null,null,null,null,null,null,null,null,null,null,null,null,null,null,null,null,null,null,null,null,null,null,null,null,null,null,null,null,null,null,52.5,null,null,null,null,null,null,null,null,null,null,null,null,null,null,null,null,null,null,null,null,null,null,null,null,null,null,null,50.7,null,null,null,null,null,null,null,null,null,null,null,null,null,null,null,null,null,null,null,null,null,null,null,null,null,null,null,null,null,null,48.3,null,null,null,null,null,null,null,null,null,null,null],"^PSETCAL(SEVENDAY);FDS_ECON_DATA('ISMSUP@M',45397,45758,D,NONE,NONE)":[null,null,null,null,null,null,null,null,null,null,null,null,null,null,null,48.9,null,null,null,null,null,null,null,null,null,null,null,null,null,null,null,null,null,null,null,null,null,null,null,null,null,null,null,null,null,null,48.9,null,null,null,null,null,null,null,null,null,null,null,null,null,null,null,null,null,null,null,null,null,null,null,null,null,null,null,null,null,49.8,null,null,null,null,null,null,null,null,null,null,null,null,null,null,null,null,null,null,null,null,null,null,null,null,null,null,null,null,null,null,52.6,null,null,null,null,null,null,null,null,null,null,null,null,null,null,null,null,null,null,null,null,null,null,null,null,null,null,null,null,null,null,50.5,null,null,null,null,null,null,null,null,null,null,null,null,null,null,null,null,null,null,null,null,null,null,null,null,null,null,null,null,null,52.2,null,null,null,null,null,null,null,null,null,null,null,null,null,null,null,null,null,null,null,null,null,null,null,null,null,null,null,null,null,null,52.0,null,null,null,null,null,null,null,null,null,null,null,null,null,null,null,null,null,null,null,null,null,null,null,null,null,null,null,null,null,48.7,null,null,null,null,null,null,null,null,null,null,null,null,null,null,null,null,null,null,null,null,null,null,null,null,null,null,null,null,null,null,50.1,null,null,null,null,null,null,null,null,null,null,null,null,null,null,null,null,null,null,null,null,null,null,null,null,null,null,null,null,null,null,50.9,null,null,null,null,null,null,null,null,null,null,null,null,null,null,null,null,null,null,null,null,null,null,null,null,null,null,null,54.5,null,null,null,null,null,null,null,null,null,null,null,null,null,null,null,null,null,null,null,null,null,null,null,null,null,null,null,null,null,null,53.5,null,null,null,null,null,null,null,null,null,null,null],"^PSETCAL(SEVENDAY);FDS_ECON_DATA('ISMNMI@NM',45397,45758,D,NONE,NONE)":[null,null,null,null,null,null,null,null,null,null,null,null,null,null,null,49.6,null,null,null,null,null,null,null,null,null,null,null,null,null,null,null,null,null,null,null,null,null,null,null,null,null,null,null,null,null,null,53.5,null,null,null,null,null,null,null,null,null,null,null,null,null,null,null,null,null,null,null,null,null,null,null,null,null,null,null,null,null,49.2,null,null,null,null,null,null,null,null,null,null,null,null,null,null,null,null,null,null,null,null,null,null,null,null,null,null,null,null,null,null,51.375,null,null,null,null,null,null,null,null,null,null,null,null,null,null,null,null,null,null,null,null,null,null,null,null,null,null,null,null,null,null,51.6,null,null,null,null,null,null,null,null,null,null,null,null,null,null,null,null,null,null,null,null,null,null,null,null,null,null,null,null,null,54.5,null,null,null,null,null,null,null,null,null,null,null,null,null,null,null,null,null,null,null,null,null,null,null,null,null,null,null,null,null,null,55.8,null,null,null,null,null,null,null,null,null,null,null,null,null,null,null,null,null,null,null,null,null,null,null,null,null,null,null,null,null,52.5,null,null,null,null,null,null,null,null,null,null,null,null,null,null,null,null,null,null,null,null,null,null,null,null,null,null,null,null,null,null,54.0,null,null,null,null,null,null,null,null,null,null,null,null,null,null,null,null,null,null,null,null,null,null,null,null,null,null,null,null,null,null,52.8,null,null,null,null,null,null,null,null,null,null,null,null,null,null,null,null,null,null,null,null,null,null,null,null,null,null,null,53.5,null,null,null,null,null,null,null,null,null,null,null,null,null,null,null,null,null,null,null,null,null,null,null,null,null,null,null,null,null,null,50.8,null,null,null,null,null,null,null,null,null,null,null],"^PSETCAL(SEVENDAY);FDS_ECON_DATA('ISMBOR@NM',45397,45758,D,NONE,NONE)":[null,null,null,null,null,null,null,null,null,null,null,null,null,null,null,51.1,null,null,null,null,null,null,null,null,null,null,null,null,null,null,null,null,null,null,null,null,null,null,null,null,null,null,null,null,null,null,50.8,null,null,null,null,null,null,null,null,null,null,null,null,null,null,null,null,null,null,null,null,null,null,null,null,null,null,null,null,null,44.0,null,null,null,null,null,null,null,null,null,null,null,null,null,null,null,null,null,null,null,null,null,null,null,null,null,null,null,null,null,null,50.6,null,null,null,null,null,null,null,null,null,null,null,null,null,null,null,null,null,null,null,null,null,null,null,null,null,null,null,null,null,null,43.7,null,null,null,null,null,null,null,null,null,null,null,null,null,null,null,null,null,null,null,null,null,null,null,null,null,null,null,null,null,48.3,null,null,null,null,null,null,null,null,null,null,null,null,null,null,null,null,null,null,null,null,null,null,null,null,null,null,null,null,null,null,47.7,null,null,null,null,null,null,null,null,null,null,null,null,null,null,null,null,null,null,null,null,null,null,null,null,null,null,null,null,null,47.1,null,null,null,null,null,null,null,null,null,null,null,null,null,null,null,null,null,null,null,null,null,null,null,null,null,null,null,null,null,null,44.3,null,null,null,null,null,null,null,null,null,null,null,null,null,null,null,null,null,null,null,null,null,null,null,null,null,null,null,null,null,null,44.8,null,null,null,null,null,null,null,null,null,null,null,null,null,null,null,null,null,null,null,null,null,null,null,null,null,null,null,51.7,null,null,null,null,null,null,null,null,null,null,null,null,null,null,null,null,null,null,null,null,null,null,null,null,null,null,null,null,null,null,47.4,null,null,null,null,null,null,null,null,null,null,null],"^PSETCAL(SEVENDAY);FDS_ECON_DATA('ISMBUS@NM',45397,45758,D,NONE,NONE)":[null,null,null,null,null,null,null,null,null,null,null,null,null,null,null,51.0,null,null,null,null,null,null,null,null,null,null,null,null,null,null,null,null,null,null,null,null,null,null,null,null,null,null,null,null,null,null,59.9,null,null,null,null,null,null,null,null,null,null,null,null,null,null,null,null,null,null,null,null,null,null,null,null,null,null,null,null,null,50.2,null,null,null,null,null,null,null,null,null,null,null,null,null,null,null,null,null,null,null,null,null,null,null,null,null,null,null,null,null,null,54.2,null,null,null,null,null,null,null,null,null,null,null,null,null,null,null,null,null,null,null,null,null,null,null,null,null,null,null,null,null,null,53.9,null,null,null,null,null,null,null,null,null,null,null,null,null,null,null,null,null,null,null,null,null,null,null,null,null,null,null,null,null,58.6,null,null,null,null,null,null,null,null,null,null,null,null,null,null,null,null,null,null,null,null,null,null,null,null,null,null,null,null,null,null,57.7,null,null,null,null,null,null,null,null,null,null,null,null,null,null,null,null,null,null,null,null,null,null,null,null,null,null,null,null,null,55.5,null,null,null,null,null,null,null,null,null,null,null,null,null,null,null,null,null,null,null,null,null,null,null,null,null,null,null,null,null,null,58.0,null,null,null,null,null,null,null,null,null,null,null,null,null,null,null,null,null,null,null,null,null,null,null,null,null,null,null,null,null,null,54.5,null,null,null,null,null,null,null,null,null,null,null,null,null,null,null,null,null,null,null,null,null,null,null,null,null,null,null,54.4,null,null,null,null,null,null,null,null,null,null,null,null,null,null,null,null,null,null,null,null,null,null,null,null,null,null,null,null,null,null,55.9,null,null,null,null,null,null,null,null,null,null,null],"^PSETCAL(SEVENDAY);FDS_ECON_DATA('ISMEMP@NM',45397,45758,D,NONE,NONE)":[null,null,null,null,null,null,null,null,null,null,null,null,null,null,null,46.6,null,null,null,null,null,null,null,null,null,null,null,null,null,null,null,null,null,null,null,null,null,null,null,null,null,null,null,null,null,null,47.5,null,null,null,null,null,null,null,null,null,null,null,null,null,null,null,null,null,null,null,null,null,null,null,null,null,null,null,null,null,46.7,null,null,null,null,null,null,null,null,null,null,null,null,null,null,null,null,null,null,null,null,null,null,null,null,null,null,null,null,null,null,51.0,null,null,null,null,null,null,null,null,null,null,null,null,null,null,null,null,null,null,null,null,null,null,null,null,null,null,null,null,null,null,49.6,null,null,null,null,null,null,null,null,null,null,null,null,null,null,null,null,null,null,null,null,null,null,null,null,null,null,null,null,null,48.2,null,null,null,null,null,null,null,null,null,null,null,null,null,null,null,null,null,null,null,null,null,null,null,null,null,null,null,null,null,null,52.2,null,null,null,null,null,null,null,null,null,null,null,null,null,null,null,null,null,null,null,null,null,null,null,null,null,null,null,null,null,50.9,null,null,null,null,null,null,null,null,null,null,null,null,null,null,null,null,null,null,null,null,null,null,null,null,null,null,null,null,null,null,51.3,null,null,null,null,null,null,null,null,null,null,null,null,null,null,null,null,null,null,null,null,null,null,null,null,null,null,null,null,null,null,52.3,null,null,null,null,null,null,null,null,null,null,null,null,null,null,null,null,null,null,null,null,null,null,null,null,null,null,null,53.9,null,null,null,null,null,null,null,null,null,null,null,null,null,null,null,null,null,null,null,null,null,null,null,null,null,null,null,null,null,null,46.2,null,null,null,null,null,null,null,null,null,null,null],"^PSETCAL(SEVENDAY);FDS_ECON_DATA('ISMIMP@NM',45397,45758,D,NONE,NONE)":[null,null,null,null,null,null,null,null,null,null,null,null,null,null,null,53.6,null,null,null,null,null,null,null,null,null,null,null,null,null,null,null,null,null,null,null,null,null,null,null,null,null,null,null,null,null,null,42.8,null,null,null,null,null,null,null,null,null,null,null,null,null,null,null,null,null,null,null,null,null,null,null,null,null,null,null,null,null,44.0,null,null,null,null,null,null,null,null,null,null,null,null,null,null,null,null,null,null,null,null,null,null,null,null,null,null,null,null,null,null,53.3,null,null,null,null,null,null,null,null,null,null,null,null,null,null,null,null,null,null,null,null,null,null,null,null,null,null,null,null,null,null,50.3,null,null,null,null,null,null,null,null,null,null,null,null,null,null,null,null,null,null,null,null,null,null,null,null,null,null,null,null,null,52.7,null,null,null,null,null,null,null,null,null,null,null,null,null,null,null,null,null,null,null,null,null,null,null,null,null,null,null,null,null,null,50.2,null,null,null,null,null,null,null,null,null,null,null,null,null,null,null,null,null,null,null,null,null,null,null,null,null,null,null,null,null,53.8,null,null,null,null,null,null,null,null,null,null,null,null,null,null,null,null,null,null,null,null,null,null,null,null,null,null,null,null,null,null,50.7,null,null,null,null,null,null,null,null,null,null,null,null,null,null,null,null,null,null,null,null,null,null,null,null,null,null,null,null,null,null,49.8,null,null,null,null,null,null,null,null,null,null,null,null,null,null,null,null,null,null,null,null,null,null,null,null,null,null,null,49.6,null,null,null,null,null,null,null,null,null,null,null,null,null,null,null,null,null,null,null,null,null,null,null,null,null,null,null,null,null,null,52.6,null,null,null,null,null,null,null,null,null,null,null],"^PSETCAL(SEVENDAY);FDS_ECON_DATA('ISMICH@NM',45397,45758,D,NONE,NONE)":[null,null,null,null,null,null,null,null,null,null,null,null,null,null,null,53.7,null,null,null,null,null,null,null,null,null,null,null,null,null,null,null,null,null,null,null,null,null,null,null,null,null,null,null,null,null,null,52.1,null,null,null,null,null,null,null,null,null,null,null,null,null,null,null,null,null,null,null,null,null,null,null,null,null,null,null,null,null,42.9,null,null,null,null,null,null,null,null,null,null,null,null,null,null,null,null,null,null,null,null,null,null,null,null,null,null,null,null,null,null,49.8,null,null,null,null,null,null,null,null,null,null,null,null,null,null,null,null,null,null,null,null,null,null,null,null,null,null,null,null,null,null,52.9,null,null,null,null,null,null,null,null,null,null,null,null,null,null,null,null,null,null,null,null,null,null,null,null,null,null,null,null,null,58.1,null,null,null,null,null,null,null,null,null,null,null,null,null,null,null,null,null,null,null,null,null,null,null,null,null,null,null,null,null,null,57.2,null,null,null,null,null,null,null,null,null,null,null,null,null,null,null,null,null,null,null,null,null,null,null,null,null,null,null,null,null,45.9,null,null,null,null,null,null,null,null,null,null,null,null,null,null,null,null,null,null,null,null,null,null,null,null,null,null,null,null,null,null,49.4,null,null,null,null,null,null,null,null,null,null,null,null,null,null,null,null,null,null,null,null,null,null,null,null,null,null,null,null,null,null,47.5,null,null,null,null,null,null,null,null,null,null,null,null,null,null,null,null,null,null,null,null,null,null,null,null,null,null,null,50.6,null,null,null,null,null,null,null,null,null,null,null,null,null,null,null,null,null,null,null,null,null,null,null,null,null,null,null,null,null,null,50.3,null,null,null,null,null,null,null,null,null,null,null],"^PSETCAL(SEVENDAY);FDS_ECON_DATA('ISMINV@NM',45397,45758,D,NONE,NONE)":[null,null,null,null,null,null,null,null,null,null,null,null,null,null,null,62.9,null,null,null,null,null,null,null,null,null,null,null,null,null,null,null,null,null,null,null,null,null,null,null,null,null,null,null,null,null,null,57.7,null,null,null,null,null,null,null,null,null,null,null,null,null,null,null,null,null,null,null,null,null,null,null,null,null,null,null,null,null,64.1,null,null,null,null,null,null,null,null,null,null,null,null,null,null,null,null,null,null,null,null,null,null,null,null,null,null,null,null,null,null,63.2,null,null,null,null,null,null,null,null,null,null,null,null,null,null,null,null,null,null,null,null,null,null,null,null,null,null,null,null,null,null,54.9,null,null,null,null,null,null,null,null,null,null,null,null,null,null,null,null,null,null,null,null,null,null,null,null,null,null,null,null,null,54.0,null,null,null,null,null,null,null,null,null,null,null,null,null,null,null,null,null,null,null,null,null,null,null,null,null,null,null,null,null,null,53.0,null,null,null,null,null,null,null,null,null,null,null,null,null,null,null,null,null,null,null,null,null,null,null,null,null,null,null,null,null,54.6,null,null,null,null,null,null,null,null,null,null,null,null,null,null,null,null,null,null,null,null,null,null,null,null,null,null,null,null,null,null,53.4,null,null,null,null,null,null,null,null,null,null,null,null,null,null,null,null,null,null,null,null,null,null,null,null,null,null,null,null,null,null,53.5,null,null,null,null,null,null,null,null,null,null,null,null,null,null,null,null,null,null,null,null,null,null,null,null,null,null,null,54.7,null,null,null,null,null,null,null,null,null,null,null,null,null,null,null,null,null,null,null,null,null,null,null,null,null,null,null,null,null,null,56.6,null,null,null,null,null,null,null,null,null,null,null],"^PSETCAL(SEVENDAY);FDS_ECON_DATA('ISMEXP@NM',45397,45758,D,NONE,NONE)":[null,null,null,null,null,null,null,null,null,null,null,null,null,null,null,47.9,null,null,null,null,null,null,null,null,null,null,null,null,null,null,null,null,null,null,null,null,null,null,null,null,null,null,null,null,null,null,61.8,null,null,null,null,null,null,null,null,null,null,null,null,null,null,null,null,null,null,null,null,null,null,null,null,null,null,null,null,null,51.7,null,null,null,null,null,null,null,null,null,null,null,null,null,null,null,null,null,null,null,null,null,null,null,null,null,null,null,null,null,null,58.5,null,null,null,null,null,null,null,null,null,null,null,null,null,null,null,null,null,null,null,null,null,null,null,null,null,null,null,null,null,null,50.9,null,null,null,null,null,null,null,null,null,null,null,null,null,null,null,null,null,null,null,null,null,null,null,null,null,null,null,null,null,56.7,null,null,null,null,null,null,null,null,null,null,null,null,null,null,null,null,null,null,null,null,null,null,null,null,null,null,null,null,null,null,51.7,null,null,null,null,null,null,null,null,null,null,null,null,null,null,null,null,null,null,null,null,null,null,null,null,null,null,null,null,null,49.6,null,null,null,null,null,null,null,null,null,null,null,null,null,null,null,null,null,null,null,null,null,null,null,null,null,null,null,null,null,null,50.1,null,null,null,null,null,null,null,null,null,null,null,null,null,null,null,null,null,null,null,null,null,null,null,null,null,null,null,null,null,null,52.0,null,null,null,null,null,null,null,null,null,null,null,null,null,null,null,null,null,null,null,null,null,null,null,null,null,null,null,52.1,null,null,null,null,null,null,null,null,null,null,null,null,null,null,null,null,null,null,null,null,null,null,null,null,null,null,null,null,null,null,45.8,null,null,null,null,null,null,null,null,null,null,null],"^PSETCAL(SEVENDAY);FDS_ECON_DATA('ISMNOR@NM',45397,45758,D,NONE,NONE)":[null,null,null,null,null,null,null,null,null,null,null,null,null,null,null,52.4,null,null,null,null,null,null,null,null,null,null,null,null,null,null,null,null,null,null,null,null,null,null,null,null,null,null,null,null,null,null,53.9,null,null,null,null,null,null,null,null,null,null,null,null,null,null,null,null,null,null,null,null,null,null,null,null,null,null,null,null,null,47.8,null,null,null,null,null,null,null,null,null,null,null,null,null,null,null,null,null,null,null,null,null,null,null,null,null,null,null,null,null,null,52.7,null,null,null,null,null,null,null,null,null,null,null,null,null,null,null,null,null,null,null,null,null,null,null,null,null,null,null,null,null,null,53.2,null,null,null,null,null,null,null,null,null,null,null,null,null,null,null,null,null,null,null,null,null,null,null,null,null,null,null,null,null,59.1,null,null,null,null,null,null,null,null,null,null,null,null,null,null,null,null,null,null,null,null,null,null,null,null,null,null,null,null,null,null,56.7,null,null,null,null,null,null,null,null,null,null,null,null,null,null,null,null,null,null,null,null,null,null,null,null,null,null,null,null,null,54.2,null,null,null,null,null,null,null,null,null,null,null,null,null,null,null,null,null,null,null,null,null,null,null,null,null,null,null,null,null,null,54.4,null,null,null,null,null,null,null,null,null,null,null,null,null,null,null,null,null,null,null,null,null,null,null,null,null,null,null,null,null,null,51.3,null,null,null,null,null,null,null,null,null,null,null,null,null,null,null,null,null,null,null,null,null,null,null,null,null,null,null,52.2,null,null,null,null,null,null,null,null,null,null,null,null,null,null,null,null,null,null,null,null,null,null,null,null,null,null,null,null,null,null,50.4,null,null,null,null,null,null,null,null,null,null,null],"^PSETCAL(SEVENDAY);FDS_ECON_DATA('ISMPRI@NM',45397,45758,D,NONE,NONE)":[null,null,null,null,null,null,null,null,null,null,null,null,null,null,null,58.8,null,null,null,null,null,null,null,null,null,null,null,null,null,null,null,null,null,null,null,null,null,null,null,null,null,null,null,null,null,null,58.0,null,null,null,null,null,null,null,null,null,null,null,null,null,null,null,null,null,null,null,null,null,null,null,null,null,null,null,null,null,56.8,null,null,null,null,null,null,null,null,null,null,null,null,null,null,null,null,null,null,null,null,null,null,null,null,null,null,null,null,null,null,57.3,null,null,null,null,null,null,null,null,null,null,null,null,null,null,null,null,null,null,null,null,null,null,null,null,null,null,null,null,null,null,57.7,null,null,null,null,null,null,null,null,null,null,null,null,null,null,null,null,null,null,null,null,null,null,null,null,null,null,null,null,null,59.5,null,null,null,null,null,null,null,null,null,null,null,null,null,null,null,null,null,null,null,null,null,null,null,null,null,null,null,null,null,null,58.6,null,null,null,null,null,null,null,null,null,null,null,null,null,null,null,null,null,null,null,null,null,null,null,null,null,null,null,null,null,58.5,null,null,null,null,null,null,null,null,null,null,null,null,null,null,null,null,null,null,null,null,null,null,null,null,null,null,null,null,null,null,64.4,null,null,null,null,null,null,null,null,null,null,null,null,null,null,null,null,null,null,null,null,null,null,null,null,null,null,null,null,null,null,60.4,null,null,null,null,null,null,null,null,null,null,null,null,null,null,null,null,null,null,null,null,null,null,null,null,null,null,null,62.6,null,null,null,null,null,null,null,null,null,null,null,null,null,null,null,null,null,null,null,null,null,null,null,null,null,null,null,null,null,null,60.9,null,null,null,null,null,null,null,null,null,null,null],"^PSETCAL(SEVENDAY);FDS_ECON_DATA('ISMSUP@NM',45397,45758,D,NONE,NONE)":[null,null,null,null,null,null,null,null,null,null,null,null,null,null,null,48.5,null,null,null,null,null,null,null,null,null,null,null,null,null,null,null,null,null,null,null,null,null,null,null,null,null,null,null,null,null,null,52.7,null,null,null,null,null,null,null,null,null,null,null,null,null,null,null,null,null,null,null,null,null,null,null,null,null,null,null,null,null,52.2,null,null,null,null,null,null,null,null,null,null,null,null,null,null,null,null,null,null,null,null,null,null,null,null,null,null,null,null,null,null,47.6,null,null,null,null,null,null,null,null,null,null,null,null,null,null,null,null,null,null,null,null,null,null,null,null,null,null,null,null,null,null,49.6,null,null,null,null,null,null,null,null,null,null,null,null,null,null,null,null,null,null,null,null,null,null,null,null,null,null,null,null,null,52.1,null,null,null,null,null,null,null,null,null,null,null,null,null,null,null,null,null,null,null,null,null,null,null,null,null,null,null,null,null,null,56.4,null,null,null,null,null,null,null,null,null,null,null,null,null,null,null,null,null,null,null,null,null,null,null,null,null,null,null,null,null,49.5,null,null,null,null,null,null,null,null,null,null,null,null,null,null,null,null,null,null,null,null,null,null,null,null,null,null,null,null,null,null,52.5,null,null,null,null,null,null,null,null,null,null,null,null,null,null,null,null,null,null,null,null,null,null,null,null,null,null,null,null,null,null,53.0,null,null,null,null,null,null,null,null,null,null,null,null,null,null,null,null,null,null,null,null,null,null,null,null,null,null,null,53.4,null,null,null,null,null,null,null,null,null,null,null,null,null,null,null,null,null,null,null,null,null,null,null,null,null,null,null,null,null,null,50.6,null,null,null,null,null,null,null,null,null,null,null],"^PSETCAL(SEVENDAY);NO_REPEAT_F(SPEC_ID_DATA('TRYJP3M-FDS:FG_YIELD(,'YTM')','45397','45758',D,NONE,NONE,2))":[0.002,0.018,0.017,0.018,0.021,null,null,0.008,0.017,0.028,0.026,0.023,null,null,0.025,0.028,0.026,0.028,0.025,null,null,0.025,0.042,0.035,0.039,0.048,null,null,0.036,0.035,null,null,0.034,null,null,0.044,0.041,0.043,null,0.044,null,null,0.02,0.024,0.019,0.02,0.027,null,null,0.037,0.035,0.033,null,0.032,null,null,0.02,0.025,0.021,0.025,0.013,null,null,0.006,0.002,0.004,null,0.005,null,null,0.004,0.037,0.038,0.028,null,null,null,0.019,0.026,null,0.025,0.015,null,null,0.013,0.017,null,null,null,null,null,0.02,0.022,0.023,null,0.022,null,null,0.027,0.026,0.027,0.029,0.057,null,null,0.064,null,0.061,0.157,0.158,null,null,0.13,0.077,0.074,null,null,null,null,0.1,0.105,0.137,0.135,0.127,null,null,0.113,0.114,0.118,0.113,null,null,null,0.053,0.056,0.068,0.072,0.117,null,null,0.095,0.093,0.108,0.103,null,null,null,0.087,0.081,0.082,null,0.083,null,null,0.105,0.067,0.068,0.069,0.054,null,null,0.054,0.055,0.053,0.054,0.056,null,null,0.033,0.035,0.04,null,0.043,null,null,-0.002,0.002,0.009,0.012,0.009,null,null,0.015,0.003,0.007,null,0.002,null,null,0.005,0.007,null,0.009,0.008,null,null,0.018,0.027,0.025,0.022,0.024,null,null,0.02,0.016,0.018,0.017,0.015,null,null,0.058,0.073,0.076,0.085,0.138,null,null,0.112,0.116,0.113,0.108,0.117,null,null,0.127,0.126,0.124,null,0.123,null,null,0.133,0.122,0.136,0.152,null,null,null,0.147,0.151,0.152,0.15,0.148,null,null,0.163,0.138,0.127,0.118,0.121,null,null,0.133,0.135,0.139,0.146,0.175,null,null,0.219,0.22,null,null,null,null,null,0.221,0.223,0.25,0.251,0.249,null,null,0.245,0.238,0.243,0.257,0.322,null,null,0.354,0.357,0.36,0.359,0.334,null,null,0.333,0.323,0.324,0.327,0.324,null,null,0.324,0.323,0.319,0.32,0.322,null,null,0.313,0.305,0.303,0.307,0.306,null,null,0.292,0.302,0.299,0.298,0.3,null,null,0.305,0.306,null,0.304,0.307,null,null,0.337,0.342,0.346,0.347,0.35,null,null,0.283,0.284,0.286,0.325,0.324,null,null,0.303,0.306,0.303,0.305,0.307,null,null,0.286,null,0.284,0.285,null,null,null,0.354,0.382,0.378,0.383,0.397,null,null,0.387,0.376,0.373,0.363,null],"^PSETCAL(SEVENDAY);NO_REPEAT_F(SPEC_ID_DATA('TRYJP6M-FDS:FG_YIELD(,'YTM')','45397','45758',D,NONE,NONE,2))":[0.032,null,null,0.031,0.032,null,null,0.03,null,0.032,null,0.031,null,null,0.051,0.053,0.044,0.045,0.055,null,null,0.055,0.057,0.053,null,0.088,null,null,0.088,null,0.102,0.101,0.088,null,null,0.089,null,0.096,0.084,0.083,null,null,0.082,0.085,0.084,0.08,0.073,null,null,0.063,0.067,0.061,0.068,0.048,null,null,0.048,0.05,0.049,0.048,0.037,null,null,0.028,0.013,0.014,null,null,null,null,0.013,0.018,0.006,-0.002,0.001,null,null,0.0,0.001,0.0,0.022,null,null,null,0.02,0.054,0.023,0.027,null,null,null,0.025,0.027,null,0.028,0.027,null,null,0.027,null,null,0.041,0.052,null,null,0.048,0.052,null,0.156,null,null,null,0.154,0.123,0.103,null,0.101,null,null,0.105,null,0.136,0.135,0.103,null,null,0.127,0.147,0.145,0.146,0.123,null,null,0.105,0.108,null,0.103,0.11,null,null,0.103,0.106,0.107,0.108,null,null,null,0.109,0.055,0.073,0.072,0.071,null,null,0.1,0.101,0.099,0.105,null,null,null,0.105,0.103,0.093,null,null,null,null,0.083,0.093,0.094,0.096,0.097,null,null,0.095,0.097,0.093,0.083,0.084,null,null,0.087,0.085,0.095,0.097,0.093,null,null,0.092,0.097,0.109,0.107,0.105,null,null,0.106,0.116,0.12,0.122,0.129,null,null,0.135,0.132,0.137,0.154,0.196,null,null,0.206,0.208,0.212,0.218,0.238,null,null,0.232,0.241,0.239,0.213,0.214,null,null,0.215,null,0.214,0.232,0.203,null,null,0.193,null,0.197,null,0.192,null,null,0.193,0.302,0.304,0.3,0.293,null,null,0.268,null,0.267,0.269,0.267,null,null,0.243,0.244,0.245,0.244,0.247,null,null,0.246,0.245,null,null,null,null,null,0.243,0.242,0.252,0.263,0.356,null,null,0.345,0.343,0.345,0.371,0.404,null,null,0.406,0.404,0.403,0.405,0.403,null,null,0.383,0.353,0.35,0.349,0.348,null,null,0.344,0.343,0.345,0.346,0.336,null,null,0.323,0.315,0.317,0.318,0.313,null,null,0.313,null,0.342,0.347,0.343,null,null,0.335,0.333,0.336,0.332,0.337,null,null,0.367,0.362,0.373,0.393,0.438,null,null,0.428,0.418,0.443,null,0.444,null,null,0.446,0.45,0.448,0.445,0.447,null,null,0.446,0.424,0.403,0.407,0.402,null,null,0.42,0.421,0.42,0.417,0.425,null,null,0.382,0.373,0.407,0.393,null],"^PSETCAL(SEVENDAY);NO_REPEAT_F(SPEC_ID_DATA('TRYJP1Y-FDS:FG_YIELD(,'YTM')','45397','45758',D,NONE,NONE,2))":[0.0706,0.0804,0.0921,0.0917,0.0837,null,null,0.0941,0.0933,0.0868,0.0988,0.0981,null,null,0.1016,0.0952,0.102,0.0927,0.0931,null,null,0.0931,0.0962,0.0976,0.1132,0.1172,null,null,0.127,0.1432,0.1454,0.1547,0.1536,null,null,0.16,0.1551,0.167,0.1694,0.1651,null,null,0.1689,0.1673,0.1774,0.1977,0.2096,null,null,0.2379,0.219,0.1962,0.1769,0.1702,null,null,0.2007,0.1861,0.1743,0.1626,0.1519,null,null,0.1428,0.1395,0.1286,0.1306,0.1355,null,null,0.1358,0.1321,0.1364,0.1501,0.1527,null,null,0.1785,0.1702,0.1599,0.1545,0.1444,null,null,0.1468,0.1378,0.1309,0.1153,0.1142,null,null,0.1157,0.1096,0.1105,0.1225,0.1258,null,null,0.132,0.1371,0.1496,0.1612,0.1688,null,null,0.1622,0.1705,0.2407,0.2897,0.2566,null,null,0.1726,0.1854,0.1578,0.1631,0.1832,null,null,0.1899,0.1982,0.1932,0.2128,0.2441,null,null,0.2525,0.249,0.2434,0.2581,0.2559,null,null,0.2438,0.2505,0.2572,0.2551,0.2493,null,null,0.2487,0.2581,0.2471,0.2516,0.2583,null,null,0.2656,0.2594,0.2463,0.2564,0.2417,null,null,0.2417,0.235,0.2281,0.2187,0.2242,null,null,0.2278,0.2092,0.1945,0.1943,0.1755,null,null,0.2117,0.2139,0.2097,0.2015,0.2,null,null,0.2247,0.2212,0.2238,0.2264,0.2319,null,null,0.2351,0.2405,0.2504,0.2529,0.2655,null,null,0.2643,0.2754,0.2892,0.2895,0.2871,null,null,0.2907,0.2856,0.2791,0.2913,0.3064,null,null,0.3151,0.312,0.3246,0.3441,0.3491,null,null,0.3546,0.3567,0.3829,0.3999,0.4153,null,null,0.4112,0.417,0.4226,0.4278,0.4495,null,null,0.4488,0.4504,0.4557,0.4511,0.4591,null,null,0.4717,0.489,0.4652,0.4434,0.4389,null,null,0.4287,0.4317,0.4253,0.4263,0.4004,null,null,0.3995,0.4004,0.3942,0.3987,0.3661,null,null,0.3683,0.3714,0.3675,0.3854,0.3764,null,null,0.4122,0.4221,null,null,null,null,null,0.4335,0.4517,0.4605,0.4444,0.4352,null,null,0.4429,0.4628,0.4767,0.495,0.4953,null,null,0.4944,0.4977,0.5148,0.5233,0.5356,null,null,0.5289,0.5143,0.5263,0.5351,0.5422,null,null,0.5378,0.5586,0.5708,0.5634,0.5823,null,null,0.5848,0.5838,0.5811,0.5789,0.5717,null,null,0.5703,0.5595,0.5576,0.5672,0.5723,null,null,0.5684,0.5603,0.5536,0.5704,0.563,null,null,0.6104,0.6109,0.6094,0.6205,0.6091,null,null,0.6247,0.5967,0.6063,0.6094,0.6038,null,null,0.5809,0.5902,0.5982,0.6027,0.6093,null,null,0.6062,0.6208,0.6233,0.6272,0.6292,null,null,0.6207,0.6197,0.6397,0.593,0.4881,null,null,0.4889,0.5002,0.4979,0.5018,null],"^PSETCAL(SEVENDAY);NO_REPEAT_F(SPEC_ID_DATA('TRYJP10Y-FDS:FG_YIELD(,'YTM')','45397','45758',D,NONE,NONE,2))":[0.849,0.8724,0.878,0.8725,0.8373,null,null,0.8766,0.8886,0.8845,0.8854,0.9088,null,null,0.923,0.865,0.8885,0.8947,0.9011,null,null,0.9011,0.877,0.8712,0.9069,0.9115,null,null,0.9419,0.9601,0.9545,0.9199,0.9435,null,null,0.9716,0.9764,0.9882,0.9924,1.0029,null,null,1.0202,1.0343,1.0689,1.0696,1.0663,null,null,1.0669,1.0439,0.9899,0.9659,0.9809,null,null,1.0207,1.0128,0.9905,0.9789,0.9268,null,null,0.9223,0.945,0.95009999999999994,0.9442,0.9749,null,null,0.9946,0.9961,1.0127,1.0636,1.0632,null,null,1.0667,1.0743,1.0971,1.0828,1.0726,null,null,1.0827,1.0761,1.0852,1.0872,1.0577,null,null,1.0451,1.0257,1.0153,1.0482,1.0417,null,null,1.0501,1.0605,1.0698,1.0608,1.0552,null,null,1.0306,1.0053,1.0348,1.0238,0.9793,null,null,0.8074,0.923,0.8575,0.8587,0.8592,null,null,0.8527,0.8542,0.8119,0.8271,0.8819,null,null,0.9011,0.8884,0.8748,0.8759,0.8971,null,null,0.8784,0.8864,0.888,0.893,0.8995,null,null,0.9041,0.9229,0.8847,0.8747,0.8615,null,null,0.89,0.8901,0.849,0.8642,0.8408,null,null,0.8408,0.8263,0.8192,0.8455,0.8563,null,null,0.8592,0.8255,0.8097,0.8279,0.802,null,null,0.8585,0.8492,0.8269,0.8159,0.872,null,null,0.9191,0.9236,0.9297,0.9448,0.9433,null,null,0.9469,0.9636,0.958,0.9596,0.9687,null,null,0.958,0.9758,0.9777,0.9695,0.9489,null,null,0.9639,0.9694,0.9644,0.9377,0.9473,null,null,0.9403,0.9281,0.9652,1.0097,0.9964,null,null,1.0014,0.9975,1.0425,1.0544,1.0747,null,null,1.0635,1.0642,1.0677,1.0789,1.0831,null,null,1.0764,1.057,1.0718,1.0563,1.0579,null,null,1.0768,1.0783,1.0505,1.0566,1.0564,null,null,1.0368,1.0633,1.0655,1.0642,1.0401,null,null,1.0621,1.0734,1.0686,1.0689,1.0453,null,null,1.0541,1.0663,1.062,1.0862,1.093,null,null,1.097,1.0885,null,null,null,null,null,1.1107,1.1245,1.1684,1.1767,1.186,null,null,1.2072,1.2467,1.2389,1.2225,1.1955,null,null,1.1959,1.1788,1.2019,1.208,1.2298,null,null,1.2281,1.1986,1.1842,1.2064,1.2335,null,null,1.2262,1.2682,1.2889,1.2688,1.2806,null,null,1.3172,1.3112,1.3317,1.3463,1.3508,null,null,1.3644,1.4058,1.4318,1.4362,1.4267,null,null,1.4225,1.386,1.3516,1.3984,1.3696,null,null,1.3995,1.4186,1.4395,1.5125,1.5297,null,null,1.5797,1.5038,1.5206,1.5255,1.5414,null,null,1.5042,1.5144,1.5099,1.5263,1.5215,null,null,1.5371,1.5658,1.5841,1.5798,1.5581,null,null,1.5152,1.4942,1.496,1.337,1.1767,null,null,1.1111,1.2329,1.3288,1.346,null],"^PSETCAL(SEVENDAY);NO_REPEAT_F(SPEC_ID_DATA('TRYJP15Y-FDS:FG_YIELD(,'YTM')','45397','45758',D,NONE,NONE,2))":[1.335,1.3374,1.35,1.3455,1.3043,null,null,1.3416,1.3626,1.3585,1.3614,1.3908,null,null,1.408,1.357,1.3795,1.3827,1.3861,null,null,1.3861,1.371,1.3482,1.3979,1.4085,null,null,1.4429,1.4681,1.4615,1.4239,1.4465,null,null,1.4726,1.4794,1.4982,1.5184,1.5359,null,null,1.5472,1.5613,1.5859,1.5886,1.6073,null,null,1.5949,1.5679,1.5249,1.4819,1.4749,null,null,1.5417,1.5278,1.5085,1.4849,1.4369,null,null,1.4574,1.4974,1.4904,1.4774,1.513,null,null,1.5381,1.5511,1.5677,1.6273,1.6047,null,null,1.6068,1.6215,1.6494,1.6411,1.6269,null,null,1.723,1.7154,1.7365,1.7255,1.698,null,null,1.6744,1.654,1.6546,1.6745,1.65,null,null,1.6696,1.6911,1.6943,1.6768,1.6572,null,null,1.6226,1.6063,1.6308,1.6238,1.5673,null,null,1.3864,1.529,1.4851,1.4767,1.4562,null,null,1.4487,1.4612,1.4079,1.4161,1.4669,null,null,1.5061,1.5064,1.4958,1.4939,1.5071,null,null,1.4874,1.4764,1.49,1.488,1.5075,null,null,1.5221,1.5319,1.4957,1.4812,1.4655,null,null,1.488,1.4981,1.46,1.4762,1.4438,null,null,1.4398,1.4265,1.4227,1.4555,1.4845,null,null,1.4765,1.4505,1.4171,1.4415,1.4317,null,null,1.458,1.448,1.4295,1.426,1.4595,null,null,1.5026,1.5271,1.5272,1.5533,1.5508,null,null,1.5504,1.5671,1.5585,1.5581,1.5692,null,null,1.5635,1.5863,1.5922,1.586,1.5644,null,null,1.5884,1.5849,1.5874,1.5667,1.5553,null,null,1.5503,1.5441,1.5752,1.6157,1.5994,null,null,1.6074,1.6045,1.6525,1.6694,1.6837,null,null,1.6805,1.6772,1.6657,1.6859,1.6801,null,null,1.6714,1.651,1.6618,1.6533,1.6499,null,null,1.6458,1.6678,1.6385,1.6486,1.6394,null,null,1.6288,1.6393,1.6445,1.6392,1.6201,null,null,1.6448,1.6579,1.6509,1.657,1.6321,null,null,1.6462,1.6506,1.6469,1.6611,1.6736,null,null,1.6745,1.6676,null,null,null,null,null,1.6913,1.7075,1.7373,1.7474,1.7527,null,null,1.7859,1.8274,1.8256,1.7992,1.7592,null,null,1.7446,1.7395,1.7476,1.7487,1.7635,null,null,1.7518,1.7343,1.7109,1.7381,1.7662,null,null,1.7939,1.8279,1.8436,1.8155,1.8263,null,null,1.8779,1.8849,1.9054,1.923,1.9255,null,null,1.9351,1.9715,1.9865,1.9879,1.9844,null,null,1.9822,1.9587,1.9263,1.9651,1.9503,null,null,1.9677,1.9843,2.0312,2.1095,2.1507,null,null,2.2117,2.1798,2.1848,2.1634,2.209,null,null,2.1985,2.1894,2.1787,2.1891,2.183,null,null,2.1988,2.2243,2.2358,2.2239,2.215,null,null,2.1648,2.1481,2.1432,1.992,1.7921,null,null,1.7185,1.8723,2.073,2.0923,null],"^PSETCAL(SEVENDAY);NO_REPEAT_F(SPEC_ID_DATA('TRYJP2Y-FDS:FG_YIELD(,'YTM')','45397','45758',D,NONE,NONE,2))":[0.2719,0.2745,0.2733,0.2744,0.2586,null,null,0.2728,0.2881,0.2977,0.2979,0.3022,null,null,0.2987,0.2666,0.282,0.2815,0.2848,null,null,0.2848,0.2791,0.2784,0.3068,0.3159,null,null,0.3283,0.3415,0.334,0.3208,0.3268,null,null,0.3413,0.3425,0.3424,0.3446,0.3341,null,null,0.3421,0.3482,0.3709,0.3815,0.4322,null,null,0.3937,0.3916,0.3599,0.3416,0.352,null,null,0.3727,0.363,0.3353,0.3201,0.2879,null,null,0.2843,0.2816,0.2838,0.2884,0.2991,null,null,0.3083,0.2991,0.3084,0.3404,0.3597,null,null,0.3573,0.3595,0.3496,0.3411,0.3434,null,null,0.3497,0.3552,0.3355,0.3328,0.3182,null,null,0.3234,0.3145,0.3182,0.3449,0.3454,null,null,0.3423,0.343,0.361,0.386,0.3836,null,null,0.3913,0.3789,0.4478,0.4703,0.4196,null,null,0.2958,0.2896,0.2642,0.2778,0.2979,null,null,0.2929,0.3043,0.282,0.3127,0.3542,null,null,0.3736,0.3608,0.351,0.3597,0.3712,null,null,0.3553,0.3603,0.3708,0.3609,0.3663,null,null,0.3621,0.3831,0.3769,0.3733,0.3807,null,null,0.3889,0.3862,0.3732,0.3848,0.3815,null,null,0.3845,0.3831,0.3743,0.3785,0.3894,null,null,0.3893,0.3551,0.3427,0.3469,0.3082,null,null,0.3833,0.3919,0.3621,0.3632,0.3613,null,null,0.3959,0.404,0.3982,0.4002,0.4066,null,null,0.4101,0.4208,0.418,0.4295,0.4319,null,null,0.4321,0.4406,0.4478,0.4397,0.4496,null,null,0.4461,0.4451,0.4426,0.4349,0.4657,null,null,0.4583,0.4525,0.473,0.4944,0.4989,null,null,0.4974,0.496,0.5198,0.5317,0.5506,null,null,0.5529,0.5506,0.5524,0.5599,0.5824,null,null,0.5899,0.583,0.5963,0.5803,0.5897,null,null,0.6228,0.6144,0.5854,0.5792,0.5897,null,null,0.5773,0.5821,0.5865,0.5817,0.5612,null,null,0.5738,0.583,0.5848,0.5923,0.5638,null,null,0.5782,0.5846,0.5741,0.5942,0.6136,null,null,0.6016,0.5981,null,null,null,null,null,0.6097,0.6257,0.6454,0.6416,0.6415,null,null,0.6636,0.6783,0.6851,0.6864,0.6833,null,null,0.6774,0.6718,0.6883,0.6959,0.7184,null,null,0.7066,0.6853,0.6946,0.704,0.723,null,null,0.7346,0.7382,0.7569,0.7551,0.7888,null,null,0.7925,0.7965,0.7914,0.7934,0.7958,null,null,0.8012,0.8135,0.8293,0.8261,0.8154,null,null,0.8067,0.7935,0.779,0.8132,0.8054,null,null,0.8221,0.8292,0.8229,0.8498,0.8459,null,null,0.8712,0.8287,0.8461,0.8601,0.8421,null,null,0.8058,0.8132,0.8373,0.8468,0.8455,null,null,0.8595,0.8738,0.8806,0.8833,0.8621,null,null,0.845,0.8551,0.8513,0.76,0.6178,null,null,0.5751,0.6254,0.6294,0.6576,null],"^PSETCAL(SEVENDAY);NO_REPEAT_F(SPEC_ID_DATA('TRYJP20Y-FDS:FG_YIELD(,'YTM')','45397','45758',D,NONE,NONE,2))":[1.63,1.6434,1.658,1.6405,1.5963,null,null,1.6316,1.6626,1.6565,1.6514,1.6718,null,null,1.689,1.641,1.6735,1.6787,1.6841,null,null,1.6841,1.673,1.6492,1.6839,1.6935,null,null,1.7309,1.7621,1.7605,1.7319,1.7505,null,null,1.7776,1.7864,1.8092,1.8384,1.8519,null,null,1.8662,1.8663,1.8809,1.8736,1.8883,null,null,1.8719,1.8729,1.8299,1.7829,1.7819,null,null,1.8327,1.8238,1.8025,1.7799,1.7159,null,null,1.7474,1.7934,1.7879,1.7664,1.807,null,null,1.8301,1.8371,1.8637,1.9048,1.8897,null,null,1.8878,1.9115,1.9354,1.9351,1.9269,null,null,1.936,1.9379,1.9565,1.9405,1.888,null,null,1.8664,1.844,1.8536,1.8595,1.829,null,null,1.8451,1.8525,1.8738,1.8458,1.8192,null,null,1.7946,1.7893,1.8138,1.7858,1.7413,null,null,1.5724,1.741,1.7145,1.6867,1.6772,null,null,1.6877,1.6912,1.6339,1.6391,1.6849,null,null,1.7261,1.7314,1.7198,1.6999,1.7031,null,null,1.6944,1.6814,1.691,1.695,1.7145,null,null,1.7261,1.7319,1.6937,1.6877,1.6685,null,null,1.686,1.7011,1.67,1.6812,1.6398,null,null,1.6358,1.6185,1.6187,1.6735,1.6915,null,null,1.6955,1.67,1.6341,1.6575,1.6517,null,null,1.675,1.655,1.6485,1.652,1.6485,null,null,1.6936,1.7071,1.7122,1.7383,1.7328,null,null,1.7364,1.7521,1.7425,1.7351,1.7522,null,null,1.7455,1.7753,1.7882,1.774,1.7874,null,null,1.8074,1.8069,1.8079,1.7922,1.7863,null,null,1.7753,1.7781,1.8022,1.8407,1.8224,null,null,1.8364,1.8355,1.8705,1.8874,1.8957,null,null,1.8935,1.8892,1.8837,1.8989,1.8921,null,null,1.8854,1.868,1.8848,1.8803,1.8579,null,null,1.8638,1.8763,1.8575,1.8666,1.8564,null,null,1.8468,1.8563,1.8605,1.8572,1.8501,null,null,1.8748,1.8789,1.8759,1.875,1.8451,null,null,1.8592,1.859,1.8539,1.8631,1.8826,null,null,1.8865,1.8846,null,null,null,null,null,1.9013,1.9175,1.9413,1.9534,1.9467,null,null,1.9759,2.0124,2.0136,1.9742,1.9062,null,null,1.8966,1.8955,1.9026,1.8977,1.8995,null,null,1.8978,1.8973,1.8589,1.9001,1.9232,null,null,1.9419,1.9789,1.9956,1.9495,1.9583,null,null,1.9759,null,1.9944,2.014,2.0095,null,null,2.0051,2.0595,2.0655,2.0519,2.0544,null,null,2.0552,2.0397,2.0063,2.0401,2.0313,null,null,2.0602,2.0603,2.0932,2.1735,2.2607,null,null,2.3057,2.2778,2.2588,2.241,2.286,null,null,2.2905,2.2744,2.2677,2.2771,2.2695,null,null,2.2778,2.2913,2.3008,2.2789,2.272,null,null,2.2414,2.2261,2.2182,2.1007,1.9578,null,null,1.8942,2.045,2.324,2.2712,null],"^PSETCAL(SEVENDAY);NO_REPEAT_F(SPEC_ID_DATA('TRYJP3Y-FDS:FG_YIELD(,'YTM')','45397','45758',D,NONE,NONE,2))":[0.2806,0.2834,0.2881,0.2855,0.2687,null,null,0.2891,0.3023,0.303,0.2968,0.3009,null,null,0.3046,0.2732,0.306,0.3037,0.3051,null,null,0.3051,0.2992,0.2976,0.3242,0.3372,null,null,0.351,0.3662,0.3682,0.3567,0.3598,null,null,0.377,0.3761,0.382,0.3804,0.3791,null,null,0.3869,0.3883,0.4054,0.4205,0.4228,null,null,0.4209,0.409,0.3682,0.3459,0.3692,null,null,0.3977,0.3871,0.3635,0.3426,0.3229,null,null,0.3046,0.3055,0.3024,0.3096,0.3175,null,null,0.3218,0.3241,0.3284,0.3613,0.3677,null,null,0.3545,0.3552,0.3579,0.3455,0.3524,null,null,0.3868,0.3939,0.3819,0.3833,0.3832,null,null,0.3747,0.3616,0.3625,0.3885,0.3918,null,null,0.3872,0.3932,0.4067,0.4392,0.4308,null,null,0.4182,0.4105,0.4747,0.4937,0.4486,null,null,0.3196,0.3202,0.2669,0.2883,0.3082,null,null,0.3039,0.3102,0.2942,0.3196,0.3671,null,null,0.3965,0.383,0.3674,0.3711,0.3837,null,null,0.3708,0.3735,0.3832,0.3771,0.3813,null,null,0.3767,0.3991,0.3871,0.3896,0.3883,null,null,0.4008,0.4054,0.3853,0.3974,0.3887,null,null,0.3907,0.385,0.3781,0.3857,0.3932,null,null,0.3948,0.3622,0.3515,0.3543,0.3195,null,null,0.3837,0.3768,0.3577,0.3555,0.369,null,null,0.4059,0.4132,0.4108,0.4144,0.4109,null,null,0.4151,0.4273,0.4204,0.4329,0.4415,null,null,0.4355,0.4474,0.4472,0.4485,0.4502,null,null,0.4557,0.4556,0.4489,0.4405,0.4625,null,null,0.4651,0.4598,0.4826,0.5091,0.5053,null,null,0.5086,0.5097,0.5359,0.5439,0.5673,null,null,0.5602,0.561,0.5686,0.5718,0.6005,null,null,0.6038,0.6044,0.6137,0.5961,0.6051,null,null,0.6287,0.619,0.5962,0.5884,0.5989,null,null,0.5835,0.5967,0.6003,0.5963,0.5694,null,null,0.5785,0.5844,0.578,0.5907,0.5581,null,null,0.5683,0.5776,0.5715,0.5894,0.5902,null,null,0.5892,0.5881,null,null,null,null,null,0.6065,0.6237,0.6485,0.6494,0.6434,null,null,0.6579,0.6928,0.6947,0.703,0.6843,null,null,0.6814,0.6737,0.6959,0.7033,0.7266,null,null,0.7199,0.7023,0.7113,0.7241,0.735,null,null,0.7258,0.7466,0.7558,0.7604,0.7963,null,null,0.8198,null,0.8173,0.8219,0.8227,null,null,0.8383,0.8545,0.8634,0.8742,0.8661,null,null,0.8684,0.8503,0.8337,0.8684,0.8451,null,null,0.8625,0.8769,0.8884,0.9115,0.9081,null,null,0.9357,0.8887,0.9135,0.9204,0.9128,null,null,0.8799,0.8792,0.8882,0.8937,0.9023,null,null,0.9132,0.9326,0.9371,0.9342,0.9172,null,null,0.8976,0.8709,0.8705,0.7829,0.6776,null,null,0.6201,0.6824,0.6915,0.7008,null],"^PSETCAL(SEVENDAY);NO_REPEAT_F(SPEC_ID_DATA('TRYJP30Y-FDS:FG_YIELD(,'YTM')','45397','45758',D,NONE,NONE,2))":[1.909,1.9224,1.939,1.9225,1.8893,null,null,1.9206,1.9546,1.9435,1.9434,1.9558,null,null,1.964,1.924,1.9665,1.9727,1.9791,null,null,1.9791,1.976,1.9522,1.9749,1.9905,null,null,2.0179,2.0461,2.0505,2.0329,2.0565,null,null,2.0736,2.0824,2.1212,2.1654,2.1589,null,null,2.1712,2.1853,2.2109,2.2076,2.2273,null,null,2.2349,2.2419,2.1829,2.1079,2.0989,null,null,2.1607,2.1668,2.1495,2.1109,2.0559,null,null,2.1174,2.1524,2.1389,2.1174,2.144,null,null,2.1801,2.1871,2.2197,2.2808,2.2507,null,null,2.2408,2.2505,2.2714,2.2761,2.1895,null,null,2.1946,2.209,2.2301,2.2191,2.1986,null,null,2.171,2.1486,2.1682,2.1621,2.1386,null,null,2.1651,2.1631,2.2038,2.1668,2.1382,null,null,2.1236,2.1183,2.1528,2.1458,2.0983,null,null,1.9604,2.123,2.1305,2.1147,2.0392,null,null,2.0557,2.0762,2.0179,2.0141,2.0469,null,null,2.0711,2.0824,2.0948,2.0779,2.0711,null,null,2.0674,2.0504,2.056,2.066,2.0825,null,null,2.1111,2.1049,2.0677,2.0447,2.0235,null,null,2.048,2.0631,2.05,2.0572,2.0188,null,null,2.0088,1.9915,1.9757,2.0405,2.0685,null,null,2.0805,2.068,2.0381,2.0665,2.0657,null,null,2.071,2.053,2.0615,2.074,2.0675,null,null,2.0996,2.1171,2.1256,2.1737,2.1612,null,null,2.1648,2.1655,2.1599,2.1355,2.1496,null,null,2.1639,2.1957,2.2116,2.1954,2.1798,null,null,2.2118,2.1983,2.2223,2.2196,2.2083,null,null,2.2053,2.2101,2.2212,2.2567,2.2324,null,null,2.2464,2.2515,2.2735,2.3014,2.2997,null,null,2.2925,2.2872,2.2817,2.2909,2.2861,null,null,2.2924,2.282,2.3038,2.2983,2.2759,null,null,2.2848,2.2913,2.2775,2.2906,2.2684,null,null,2.2568,2.2593,2.2525,2.2492,2.2511,null,null,2.2778,2.2809,2.2769,2.275,2.2541,null,null,2.2532,2.253,2.2499,2.2491,2.2736,null,null,2.2815,2.2796,null,null,null,null,null,2.3003,2.308,2.3243,2.3334,2.2966,null,null,2.3118,2.3383,2.3545,2.3321,2.2801,null,null,2.2705,2.2614,2.2595,2.2576,2.2694,null,null,2.2607,2.2552,2.2168,2.264,2.2741,null,null,2.3018,2.3208,2.3305,2.2684,2.2742,null,null,2.2918,2.2908,2.3053,2.3139,2.3074,null,null,2.305,2.3404,2.3504,2.3178,2.3393,null,null,2.3411,2.3156,2.3072,2.338,2.3552,null,null,2.3661,2.3672,2.4041,2.4665,2.5587,null,null,2.5857,2.5938,2.5858,2.554,2.601,null,null,2.6205,2.5964,2.5977,2.6021,2.6025,null,null,2.5938,2.6053,2.6048,2.5649,2.548,null,null,2.5364,2.5441,2.5112,2.3897,2.2998,null,null,2.2802,2.444,2.771,2.6592,null],"^PSETCAL(SEVENDAY);NO_REPEAT_F(SPEC_ID_DATA('TRYJP5Y-FDS:FG_YIELD(,'YTM')','45397','45758',D,NONE,NONE,2))":[0.4823,0.4895,0.4879,0.4792,0.4548,null,null,0.4851,0.4969,0.4862,0.4872,0.5037,null,null,0.5085,0.4639,0.487,0.4857,0.4842,null,null,0.4842,0.476,0.4769,0.5145,0.5207,null,null,0.545,0.5579,0.5561,0.528,0.5416,null,null,0.567,0.5728,0.5812,0.5844,0.5808,null,null,0.5957,0.6001,0.6274,0.6344,0.6427,null,null,0.6247,0.6128,0.567,0.5454,0.5579,null,null,0.5919,0.5861,0.5577,0.5395,0.5102,null,null,0.4977,0.5179,0.5192,0.5141,0.5412,null,null,0.5462,0.5347,0.5514,0.5863,0.5817,null,null,0.5955,0.6011,0.5865,0.584,0.5799,null,null,0.5881,0.5753,0.6042,0.6048,0.5867,null,null,0.5802,0.5579,0.5623,0.5976,0.5933,null,null,0.5928,0.6021,0.6178,0.632,0.6242,null,null,0.5982,0.5879,0.6473,0.6615,0.597,null,null,0.4152,0.4429,0.3989,0.4164,0.4384,null,null,0.4325,0.4401,0.4156,0.4372,0.4892,null,null,0.5192,0.5014,0.4806,0.4879,0.5082,null,null,0.4916,0.4972,0.5031,0.4979,0.5009,null,null,0.5077,0.5331,0.5061,0.5035,0.5002,null,null,0.515,0.5179,0.4917,0.5032,0.4962,null,null,0.4962,0.4845,0.4852,0.4865,0.4996,null,null,0.5057,0.4686,0.4622,0.468,0.4312,null,null,0.51,0.4941,0.4764,0.4783,0.4846,null,null,0.5323,0.543,0.5469,0.551,0.5754,null,null,0.5743,0.5902,0.576,0.5868,0.5905,null,null,0.5766,0.5951,0.5942,0.5835,0.5807,null,null,0.5844,0.5876,0.586,0.5725,0.5897,null,null,0.5787,0.5707,0.6051,0.6403,0.6395,null,null,0.6391,0.6469,0.6821,0.6908,0.7063,null,null,0.7033,0.7013,0.7138,0.7279,0.7425,null,null,0.7376,0.7282,0.7417,0.7184,0.7309,null,null,0.7489,0.7426,0.712,0.7122,0.7281,null,null,0.7135,0.7223,0.7252,0.7256,0.6921,null,null,0.7115,0.7252,0.7189,0.7286,0.6996,null,null,0.7092,0.7246,0.7141,0.7403,0.7435,null,null,0.7416,0.7336,null,null,null,null,null,0.7621,0.7829,0.8081,0.8078,0.8174,null,null,0.8387,0.8633,0.8794,0.8764,0.8526,null,null,0.8443,0.841,0.8695,0.8732,0.8987,null,null,0.8962,0.8697,0.8624,0.8763,0.8982,null,null,0.8994,0.9247,0.9361,0.9367,0.9694,null,null,0.9845,0.9875,0.9923,0.9973,0.9994,null,null,1.0308,1.0601,1.0823,1.0856,1.062,null,null,1.0515,1.0266,1.0023,1.0431,0.9986,null,null,1.0267,1.0522,1.0705,1.1262,1.1186,null,null,1.1589,1.1046,1.1277,1.1447,1.1377,null,null,1.0875,1.0986,1.1067,1.1198,1.1211,null,null,1.1335,1.1593,1.1775,1.1765,1.1483,null,null,1.1109,1.1001,1.102,0.9601,0.7909,null,null,0.7321,0.8259,0.865,0.8746,null],"^PSETCAL(SEVENDAY);NO_REPEAT_F(SPEC_ID_DATA('TRYJP7Y-FDS:FG_YIELD(,'YTM')','45397','45758',D,NONE,NONE,2))":[0.607,0.6224,0.629,0.619,0.5823,null,null,0.6266,0.6336,0.6305,0.6324,0.6518,null,null,0.655,0.598,0.6215,0.6207,0.6261,null,null,0.6261,0.594,0.5917,0.6294,0.6375,null,null,0.6689,0.6811,0.6745,0.6349,0.651,null,null,0.6826,0.6914,0.6947,0.6934,0.6979,null,null,0.7152,0.7223,0.7549,0.7621,0.7663,null,null,0.7539,0.7384,0.6794,0.6579,0.6689,null,null,0.7182,0.7098,0.6879,0.6669,0.6264,null,null,0.5974,0.6164,0.6349,0.6384,0.653,null,null,0.6611,0.6701,0.6857,0.7398,0.7407,null,null,0.7598,0.764,0.7704,0.7461,0.7369,null,null,0.7987,0.7955,0.7927,0.7987,0.7746,null,null,0.7586,0.7428,0.746,0.7746,0.7672,null,null,0.7802,0.7843,0.8007,0.8038,0.8013,null,null,0.7661,0.7516,0.7928,0.7908,0.7207,null,null,0.5186,0.6159,0.5721,0.5753,null,null,null,0.5722,0.5641,0.5318,0.5562,0.5977,null,null,0.6261,0.6138,0.5935,0.6016,0.6272,null,null,0.6088,0.6159,0.6231,0.6208,0.6249,null,null,0.6349,0.6515,0.6142,0.6001,0.5847,null,null,0.6097,0.6098,0.5727,0.5892,0.5743,null,null,0.5743,0.563,0.5567,0.5765,0.5955,null,null,0.5985,0.554,0.5491,0.5655,0.5407,null,null,0.595,0.5775,0.5625,0.56,0.5987,null,null,0.644,0.648,0.6593,0.6765,0.6733,null,null,0.6764,0.6958,0.6865,0.6906,0.6989,null,null,0.6854,0.7159,null,0.6975,0.6822,null,null,0.6873,0.6955,0.6863,0.6741,0.6796,null,null,0.6695,0.6572,0.6991,0.7341,0.7236,null,null,0.7277,0.7259,0.769,0.7907,0.8055,null,null,0.8042,null,0.8074,0.8211,0.8253,null,null,0.8188,0.8,0.8199,0.799,0.7991,null,null,0.8149,0.8099,0.7823,0.7866,0.7929,null,null,0.7779,0.7928,0.7972,0.8065,0.778,null,null,0.7962,0.8123,0.8088,0.8179,0.7865,null,null,0.7906,0.8164,0.8113,0.8425,0.8485,null,null,0.8549,0.848,null,null,null,null,null,0.8657,0.8794,0.9213,0.9284,0.9312,null,null,0.9569,0.9984,0.9836,0.9692,0.9482,null,null,0.9456,0.9415,0.9621,0.9642,0.9905,null,null,0.9908,0.9573,0.9429,0.9601,0.9867,null,null,0.9799,1.0195,1.0416,1.0255,1.0623,null,null,1.0889,1.0918,1.1127,1.1291,1.1259,null,null,1.1494,1.1839,1.2164,1.2099,1.1881,null,null,1.1795,1.1295,1.1104,1.1612,1.1175,null,null,1.1483,1.1686,1.1801,1.269,1.2553,null,null,1.3014,1.2244,1.2658,1.2835,1.2825,null,null,1.236,1.2419,1.2507,1.2626,1.268,null,null,1.2823,1.3199,1.3384,1.3379,1.314,null,null,1.2614,1.2446,1.2357,1.077,0.9142,null,null,0.838,0.9478,0.9861,1.0416,null],"^PSETCAL(SEVENDAY);FDS_ECON_DATA('CFTNCLALLYENCMEF@US',45397,45758,D,NONE,NONE)":[null,null,null,null,49463.0,null,null,null,null,null,null,42426.0,null,null,null,null,null,null,40435.0,null,null,null,null,null,null,34990.0,null,null,null,null,null,null,35303.0,null,null,null,null,null,null,29614.0,null,null,null,null,null,null,28565.0,null,null,null,null,null,null,40427.0,null,null,null,null,null,null,30763.0,null,null,null,null,null,null,29429.0,null,null,null,null,null,null,34576.0,null,null,null,null,null,null,36714.0,null,null,null,null,null,null,41521.0,null,null,null,null,null,null,47356.0,null,null,null,null,null,null,64390.0,null,null,null,null,null,null,65016.0,null,null,null,null,null,null,66169.0,null,null,null,null,null,null,87101.0,null,null,null,null,null,null,88761.0,null,null,null,null,null,null,84305.0,null,null,null,null,null,null,91791.0,null,null,null,null,null,null,98894.0,null,null,null,null,null,null,97332.0,null,null,null,null,null,null,104690.0,null,null,null,null,null,null,95513.0,null,null,null,null,null,null,83679.0,null,null,null,null,null,null,86685.0,null,null,null,null,null,null,79364.0,null,null,null,null,null,null,64925.0,null,null,null,null,null,null,60334.0,null,null,null,null,null,null,64038.0,null,null,null,null,null,null,78973.0,null,null,null,null,null,null,87597.0,null,null,null,null,null,null,93622.0,null,null,null,null,null,null,97938.0,null,null,null,null,null,null,87208.0,null,null,null,null,null,null,95958.0,null,null,null,null,null,null,96119.0,null,null,null,null,null,null,91206.0,null,null,null,null,null,null,91434.0,null,null,null,null,null,null,94157.0,null,null,null,null,null,null,96809.0,null,null,null,null,null,null,104684.0,null,null,null,null,null,null,144158.0,null,null,null,null,null,null,147566.0,null,null,null,null,null,null,171751.0,null,null,null,null,null,null,183955.0,null,null,null,null,null,null,176790.0,null,null,null,null,null,null,164752.0,null,null,null,null,null,null,160474.0,null,null,null,null,null,null,161566.0,null,null,null,null,null,null,null],"^PSETCAL(SEVENDAY);FDS_ECON_DATA('CFTNCSALLYENCMEF@US',45397,45758,D,NONE,NONE)":[null,null,null,null,215082.0,null,null,null,null,null,null,222345.0,null,null,null,null,null,null,208823.0,null,null,null,null,null,null,169912.0,null,null,null,null,null,null,161485.0,null,null,null,null,null,null,173981.0,null,null,null,null,null,null,184604.0,null,null,null,null,null,null,172528.0,null,null,null,null,null,null,169342.0,null,null,null,null,null,null,177182.0,null,null,null,null,null,null,208476.0,null,null,null,null,null,null,220937.0,null,null,null,null,null,null,223554.0,null,null,null,null,null,null,198428.0,null,null,null,null,null,null,171498.0,null,null,null,null,null,null,138476.0,null,null,null,null,null,null,77523.0,null,null,null,null,null,null,63997.0,null,null,null,null,null,null,65176.0,null,null,null,null,null,null,58437.0,null,null,null,null,null,null,50675.0,null,null,null,null,null,null,43124.0,null,null,null,null,null,null,40492.0,null,null,null,null,null,null,38679.0,null,null,null,null,null,null,38741.0,null,null,null,null,null,null,47151.0,null,null,null,null,null,null,52575.0,null,null,null,null,null,null,66593.0,null,null,null,null,null,null,89742.0,null,null,null,null,null,null,104501.0,null,null,null,null,null,null,128940.0,null,null,null,null,null,null,125841.0,null,null,null,null,null,null,110230.0,null,null,null,null,null,null,91288.0,null,null,null,null,null,null,72186.0,null,null,null,null,null,null,81247.0,null,null,null,null,null,null,93647.0,null,null,null,null,null,null,104562.0,null,null,null,null,null,null,111395.0,null,null,null,null,null,null,120845.0,null,null,null,null,null,null,108830.0,null,null,null,null,null,null,97768.0,null,null,null,null,null,null,85916.0,null,null,null,null,null,null,89543.0,null,null,null,null,null,null,86997.0,null,null,null,null,null,null,75771.0,null,null,null,null,null,null,50304.0,null,null,null,null,null,null,42888.0,null,null,null,null,null,null,41788.0,null,null,null,null,null,null,35098.0,null,null,null,null,null,null,39792.0,null,null,null,null,null,null,null],"^PSETCAL(SEVENDAY);NO_REPEAT_F(SPEC_ID_DATA('GOLD-FDS:FG_PRICE_IDX','45397','45758',D,NONE,NONE,2))":[2344.2,2369.15,2390.35,2382.7,2379.7,null,null,2334.95,2328.45,2320.25,2318.7,2343.1,null,null,2333.55,2307.0,2302.35,2288.85,2294.45,null,null,null,2319.6,2309.05,2325.7,2372.45,null,null,2343.8,2354.85,2357.5,2377.4,2402.6,null,null,2420.3,2427.3,2407.9,2357.35,2342.7,null,null,null,2350.65,2343.35,2348.55,2348.25,null,null,2337.7,2326.0,2340.05,2360.6,2310.8,null,null,2304.4,2316.5,2326.25,2310.8,2330.45,null,null,2319.9,2324.35,2324.25,2351.6,2335.05,null,null,2328.75,2325.05,2299.65,2323.6,2330.9,null,null,2329.1,2331.75,2361.35,2358.65,2379.05,null,null,2376.65,2367.9,2384.35,2409.2,2406.85,null,null,2421.25,2443.2,2480.25,2463.8,2403.5,null,null,2392.7,2403.1,2421.45,2364.2,2386.1,null,null,2391.1,2390.25,2426.3,2454.55,2469.85,null,null,2393.85,2396.55,2400.45,2411.45,2427.35,null,null,2450.85,2471.55,2456.7,2446.65,2485.8,null,null,2494.55,2529.75,2497.95,2483.0,2511.2,null,null,null,2508.55,2505.25,2518.1,2513.35,null,null,2498.6,2479.8,2487.95,2509.55,2506.15,null,null,2499.7,2506.3,2507.75,2545.95,2575.1,null,null,2584.0,2574.55,2570.1,2575.35,2605.85,null,null,2629.95,2635.95,2661.45,2663.75,2661.85,null,null,2629.95,2667.55,2660.95,2647.65,2650.05,null,null,2640.95,2639.9,2610.7,2628.95,2648.8,null,null,2654.9,2649.05,2675.25,2688.85,2712.5,null,null,2736.45,2736.5,2736.45,2732.0,2731.45,null,null,2741.8,2769.15,2777.8,2734.15,2744.3,null,null,2742.6,2742.55,2660.2,2692.0,2691.15,null,null,2624.75,2606.85,2598.75,2567.3,2571.8,null,null,2606.85,2623.2,2640.55,2665.3,2694.95,null,null,2635.4,2622.1,2640.85,2641.85,2651.05,null,null,2642.15,2640.65,2648.65,2640.15,2637.3,null,null,2671.9,2689.6,2705.45,2684.35,2659.05,null,null,2654.2,2636.35,2635.65,2592.45,2616.45,null,null,2613.8,null,null,null,2615.95,null,null,2609.1,null,null,2646.3,2646.8,null,null,2633.35,2650.85,2659.65,2674.6,2687.45,null,null,2669.5,2667.0,2677.7,2716.5,2715.2,null,null,2707.7,2737.8,2751.8,2744.25,2776.8,null,null,2742.4,2751.9,2756.3,2787.25,2812.05,null,null,2826.1,2843.55,2871.15,2838.95,2874.65,null,null,2904.45,2895.4,2891.5,2915.3,2921.25,null,null,2900.55,2927.1,2936.85,2932.05,2934.15,null,null,2931.9,2933.25,2901.0,2880.8,2834.55,null,null,2880.7,2905.9,2913.25,2922.2,2931.15,null,null,2910.2,2916.9,2924.8,2974.05,2978.05,null,null,2996.5,3025.8,3027.55,3038.15,3013.7,null,null,3007.75,3025.2,3013.25,3056.55,3071.6,null,null,3115.1,3133.7,3119.75,3118.1,3054.5,null,null,3014.75,3015.4,3075.5,null,null],"^PSETCAL(SEVENDAY);NO_REPEAT_F(SPEC_ID_DATA('SLVR-FDS:FG_PRICE_IDX','45397','45758',D,NONE,NONE,2))":[28.44,28.255,28.47,null,28.24,null,null,27.735,26.915,27.12,27.365,27.625,null,null,27.38,26.655,26.48,26.235,26.5,null,null,null,27.26,27.235,27.625,28.64,null,null,28.125,28.43,28.815,29.67,29.68,null,null,31.795,31.635,31.815,30.54,30.59,null,null,null,31.555,32.01,31.515,31.265,null,null,30.37,29.705,29.61,30.295,30.265,null,null,29.68,29.245,29.38,29.24,29.21,null,null,29.235,29.13,29.475,30.23,30.435,null,null,29.56,null,28.835,28.87,29.37,null,null,29.245,29.31,30.13,30.335,30.58,null,null,30.99,31.055,30.935,31.015,30.72,null,null,30.74,30.865,30.915,30.47,29.105,null,null,29.065,29.055,29.29,27.99,27.755,null,null,28.14,27.88,28.56,28.88,28.95,null,null,27.105,27.065,27.15,26.93,27.575,null,null,27.965,27.695,27.945,28.05,28.135,null,null,28.83,29.77,29.56,29.565,29.435,null,null,null,29.9,29.435,29.49,29.47,null,null,28.62,28.315,28.08,28.72,28.84,null,null,28.13,28.435,28.82,28.765,29.965,null,null,30.91,30.68,30.59,31.16,31.315,null,null,30.63,30.875,31.845,32.48,31.915,null,null,31.075,31.355,31.39,31.5,32.06,null,null,31.88,31.28,30.685,30.67,31.195,null,null,31.25,31.16,31.795,31.81,32.125,null,null,34.0,34.425,34.51,34.135,33.15,null,null,33.385,34.145,34.03,33.59,32.8,null,null,32.84,32.65,31.8,31.105,31.55,null,null,31.315,30.405,30.91,29.99,30.66,null,null,30.74,31.285,30.87,31.065,31.255,null,null,30.79,30.54,30.49,30.065,30.7,null,null,30.455,30.905,30.835,31.345,31.11,null,null,31.63,31.9,31.7,31.88,30.735,null,null,30.655,30.31,30.355,29.49,28.795,null,null,29.605,29.48,null,null,29.645,null,null,29.46,28.905,null,29.405,29.815,null,null,30.27,30.235,30.14,30.285,30.355,null,null,29.88,29.735,29.99,30.705,30.63,null,null,30.255,30.485,30.795,30.475,30.84,null,null,30.58,30.15,30.44,30.995,31.605,null,null,31.29,31.595,32.275,32.02,32.275,null,null,32.265,31.73,31.765,32.275,33.105,null,null,32.48,32.46,32.91,33.06,32.93,null,null,32.51,32.145,31.715,31.725,31.135,null,null,31.525,31.905,32.255,32.43,32.495,null,null,32.505,32.55,33.03,33.15,33.895,null,null,33.77,34.085,33.92,33.31,33.18,null,null,33.085,33.435,33.76,34.11,34.395,null,null,34.055,33.97,33.87,32.475,31.34,null,null,30.325,30.315,30.18,null,null],"^PSETCAL(SEVENDAY);FDS_ECON_DATA('G0M910',45397,45758,D,NONE,NONE)":[null,null,null,null,null,null,null,null,null,null,null,null,null,null,null,103.5,null,null,null,null,null,null,null,null,null,null,null,null,null,null,null,null,null,null,null,null,null,null,null,null,null,null,null,null,null,null,103.1,null,null,null,null,null,null,null,null,null,null,null,null,null,null,null,null,null,null,null,null,null,null,null,null,null,null,null,null,null,102.9,null,null,null,null,null,null,null,null,null,null,null,null,null,null,null,null,null,null,null,null,null,null,null,null,null,null,null,null,null,null,102.4,null,null,null,null,null,null,null,null,null,null,null,null,null,null,null,null,null,null,null,null,null,null,null,null,null,null,null,null,null,null,102.1,null,null,null,null,null,null,null,null,null,null,null,null,null,null,null,null,null,null,null,null,null,null,null,null,null,null,null,null,null,101.7,null,null,null,null,null,null,null,null,null,null,null,null,null,null,null,null,null,null,null,null,null,null,null,null,null,null,null,null,null,null,101.4,null,null,null,null,null,null,null,null,null,null,null,null,null,null,null,null,null,null,null,null,null,null,null,null,null,null,null,null,null,101.7,null,null,null,null,null,null,null,null,null,null,null,null,null,null,null,null,null,null,null,null,null,null,null,null,null,null,null,null,null,null,101.6,null,null,null,null,null,null,null,null,null,null,null,null,null,null,null,null,null,null,null,null,null,null,null,null,null,null,null,null,null,null,101.4,null,null,null,null,null,null,null,null,null,null,null,null,null,null,null,null,null,null,null,null,null,null,null,null,null,null,null,101.1,null,null,null,null,null,null,null,null,null,null,null,null,null,null,null,null,null,null,null,null,null,null,null,null,null,null,null,null,null,null,null,null,null,null,null,null,null,null,null,null,null,null],"^PSETCAL(SEVENDAY);FDS_ECON_DATA('CFTNCLALLGOLDCOMF@US',45397,45758,D,NONE,NONE)":[null,null,null,null,278777.0,null,null,null,null,null,null,279535.0,null,null,null,null,null,null,278850.0,null,null,null,null,null,null,272144.0,null,null,null,null,null,null,277642.0,null,null,null,null,null,null,300729.0,null,null,null,null,null,null,286737.0,null,null,null,null,null,null,284566.0,null,null,null,null,null,null,276769.0,null,null,null,null,null,null,287147.0,null,null,null,null,null,null,284885.0,null,null,null,null,null,null,280117.0,null,null,null,null,null,null,303043.0,null,null,null,null,null,null,349827.0,null,null,null,null,null,null,341600.0,null,null,null,null,null,null,313364.0,null,null,null,null,null,null,298119.0,null,null,null,null,null,null,328769.0,null,null,null,null,null,null,355551.0,null,null,null,null,null,null,343330.0,null,null,null,null,null,null,339157.0,null,null,null,null,null,null,340006.0,null,null,null,null,null,null,369734.0,null,null,null,null,null,null,387572.0,null,null,null,null,null,null,370051.0,null,null,null,null,null,null,348891.0,null,null,null,null,null,null,357494.0,null,null,null,null,null,null,371813.0,null,null,null,null,null,null,366636.0,null,null,null,null,null,null,336816.0,null,null,null,null,null,null,316225.0,null,null,null,null,null,null,309354.0,null,null,null,null,null,null,303401.0,null,null,null,null,null,null,307611.0,null,null,null,null,null,null,324332.0,null,null,null,null,null,null,302978.0,null,null,null,null,null,null,289416.0,null,null,null,null,null,null,282907.0,null,null,null,null,null,null,291721.0,null,null,null,null,null,null,312568.0,null,null,null,null,null,null,337289.0,null,null,null,null,null,null,338371.0,null,null,null,null,null,null,356500.0,null,null,null,null,null,null,343766.0,null,null,null,null,null,null,334043.0,null,null,null,null,null,null,316948.0,null,null,null,null,null,null,303132.0,null,null,null,null,null,null,296172.0,null,null,null,null,null,null,321654.0,null,null,null,null,null,null,316572.0,null,null,null,null,null,null,327936.0,null,null,null,null,null,null,null],"^PSETCAL(SEVENDAY);FDS_ECON_DATA('CFTNCSALLGOLDCOMF@US',45397,45758,D,NONE,NONE)":[null,null,null,null,76854.0,null,null,null,null,null,null,76644.0,null,null,null,null,null,null,74640.0,null,null,null,null,null,null,72577.0,null,null,null,null,null,null,73146.0,null,null,null,null,null,null,70923.0,null,null,null,null,null,null,50152.0,null,null,null,null,null,null,47264.0,null,null,null,null,null,null,42843.0,null,null,null,null,null,null,44063.0,null,null,null,null,null,null,38656.0,null,null,null,null,null,null,38574.0,null,null,null,null,null,null,48268.0,null,null,null,null,null,null,64803.0,null,null,null,null,null,null,68526.0,null,null,null,null,null,null,66763.0,null,null,null,null,null,null,59370.0,null,null,null,null,null,null,61505.0,null,null,null,null,null,null,64298.0,null,null,null,null,null,null,48885.0,null,null,null,null,null,null,51599.0,null,null,null,null,null,null,57505.0,null,null,null,null,null,null,59668.0,null,null,null,null,null,null,72182.0,null,null,null,null,null,null,70120.0,null,null,null,null,null,null,70711.0,null,null,null,null,null,null,71060.0,null,null,null,null,null,null,75609.0,null,null,null,null,null,null,87983.0,null,null,null,null,null,null,81487.0,null,null,null,null,null,null,79774.0,null,null,null,null,null,null,74987.0,null,null,null,null,null,null,53063.0,null,null,null,null,null,null,47875.0,null,null,null,null,null,null,48746.0,null,null,null,null,null,null,40937.0,null,null,null,null,null,null,41787.0,null,null,null,null,null,null,35628.0,null,null,null,null,null,null,36810.0,null,null,null,null,null,null,33205.0,null,null,null,null,null,null,36505.0,null,null,null,null,null,null,38962.0,null,null,null,null,null,null,53992.0,null,null,null,null,null,null,59262.0,null,null,null,null,null,null,65369.0,null,null,null,null,null,null,55323.0,null,null,null,null,null,null,59871.0,null,null,null,null,null,null,60072.0,null,null,null,null,null,null,63722.0,null,null,null,null,null,null,66776.0,null,null,null,null,null,null,89502.0,null,null,null,null,null,null,null],"^PSETCAL(SEVENDAY);FDS_ECON_DATA('USSU0333847',45397,45758,D,NONE,NONE)":[null,null,null,null,null,null,null,null,null,null,null,null,null,null,null,39.9391384924288,null,null,null,null,null,null,null,null,null,null,null,null,null,null,null,null,null,null,null,null,null,null,null,null,null,null,null,null,null,null,36.1793193259887,null,null,null,null,null,null,null,null,null,null,null,null,null,null,null,null,null,null,null,null,null,null,null,null,null,null,null,null,null,47.392694767866,null,null,null,null,null,null,null,null,null,null,null,null,null,null,null,null,null,null,null,null,null,null,null,null,null,null,null,null,null,null,44.4072721408343,null,null,null,null,null,null,null,null,null,null,null,null,null,null,null,null,null,null,null,null,null,null,null,null,null,null,null,null,null,null,44.3689903222749,null,null,null,null,null,null,null,null,null,null,null,null,null,null,null,null,null,null,null,null,null,null,null,null,null,null,null,null,null,44.9476546985897,null,null,null,null,null,null,null,null,null,null,null,null,null,null,null,null,null,null,null,null,null,null,null,null,null,null,null,null,null,null,41.0365147637801,null,null,null,null,null,null,null,null,null,null,null,null,null,null,null,null,null,null,null,null,null,null,null,null,null,null,null,null,null,39.8181652142814,null,null,null,null,null,null,null,null,null,null,null,null,null,null,null,null,null,null,null,null,null,null,null,null,null,null,null,null,null,null,36.9131106164878,null,null,null,null,null,null,null,null,null,null,null,null,null,null,null,null,null,null,null,null,null,null,null,null,null,null,null,null,null,null,39.5166356737005,null,null,null,null,null,null,null,null,null,null,null,null,null,null,null,null,null,null,null,null,null,null,null,null,null,null,null,45.5154848950225,null,null,null,null,null,null,null,null,null,null,null,null,null,null,null,null,null,null,null,null,null,null,null,null,null,null,null,null,null,null,47.5920573413021,null,null,null,null,null,null,null,null,null,null,null],"^PSETCAL(SEVENDAY);FDS_ECON_DATA('FRBM2@US',45397,45758,D,NONE,NONE)":[null,null,null,null,null,null,null,null,null,null,null,null,null,null,null,20932.9,null,null,null,null,null,null,null,null,null,null,null,null,null,null,null,null,null,null,null,null,null,null,null,null,null,null,null,null,null,null,20997.1,null,null,null,null,null,null,null,null,null,null,null,null,null,null,null,null,null,null,null,null,null,null,null,null,null,null,null,null,null,21065.5,null,null,null,null,null,null,null,null,null,null,null,null,null,null,null,null,null,null,null,null,null,null,null,null,null,null,null,null,null,null,21098.2,null,null,null,null,null,null,null,null,null,null,null,null,null,null,null,null,null,null,null,null,null,null,null,null,null,null,null,null,null,null,21185.7,null,null,null,null,null,null,null,null,null,null,null,null,null,null,null,null,null,null,null,null,null,null,null,null,null,null,null,null,null,21272.2,null,null,null,null,null,null,null,null,null,null,null,null,null,null,null,null,null,null,null,null,null,null,null,null,null,null,null,null,null,null,21335.5,null,null,null,null,null,null,null,null,null,null,null,null,null,null,null,null,null,null,null,null,null,null,null,null,null,null,null,null,null,21454.5,null,null,null,null,null,null,null,null,null,null,null,null,null,null,null,null,null,null,null,null,null,null,null,null,null,null,null,null,null,null,21490.1,null,null,null,null,null,null,null,null,null,null,null,null,null,null,null,null,null,null,null,null,null,null,null,null,null,null,null,null,null,null,21577.1,null,null,null,null,null,null,null,null,null,null,null,null,null,null,null,null,null,null,null,null,null,null,null,null,null,null,null,21671.0,null,null,null,null,null,null,null,null,null,null,null,null,null,null,null,null,null,null,null,null,null,null,null,null,null,null,null,null,null,null,null,null,null,null,null,null,null,null,null,null,null,null],"^PSETCAL(SEVENDAY);FDS_ECON_DATA('FRBMZM@US',45397,45758,D,NONE,NONE)":[null,null,null,null,null,null,null,null,null,null,null,null,null,null,null,19766.3,null,null,null,null,null,null,null,null,null,null,null,null,null,null,null,null,null,null,null,null,null,null,null,null,null,null,null,null,null,null,19831.0,null,null,null,null,null,null,null,null,null,null,null,null,null,null,null,null,null,null,null,null,null,null,null,null,null,null,null,null,null,19890.9,null,null,null,null,null,null,null,null,null,null,null,null,null,null,null,null,null,null,null,null,null,null,null,null,null,null,null,null,null,null,19914.1,null,null,null,null,null,null,null,null,null,null,null,null,null,null,null,null,null,null,null,null,null,null,null,null,null,null,null,null,null,null,19992.1,null,null,null,null,null,null,null,null,null,null,null,null,null,null,null,null,null,null,null,null,null,null,null,null,null,null,null,null,null,20085.0,null,null,null,null,null,null,null,null,null,null,null,null,null,null,null,null,null,null,null,null,null,null,null,null,null,null,null,null,null,null,20174.9,null,null,null,null,null,null,null,null,null,null,null,null,null,null,null,null,null,null,null,null,null,null,null,null,null,null,null,null,null,20326.9,null,null,null,null,null,null,null,null,null,null,null,null,null,null,null,null,null,null,null,null,null,null,null,null,null,null,null,null,null,null,20388.0,null,null,null,null,null,null,null,null,null,null,null,null,null,null,null,null,null,null,null,null,null,null,null,null,null,null,null,null,null,null,20485.5,null,null,null,null,null,null,null,null,null,null,null,null,null,null,null,null,null,null,null,null,null,null,null,null,null,null,null,20593.3,null,null,null,null,null,null,null,null,null,null,null,null,null,null,null,null,null,null,null,null,null,null,null,null,null,null,null,null,null,null,null,null,null,null,null,null,null,null,null,null,null,null],"^PSETCAL(SEVENDAY);FDS_ECON_DATA('NARINTPMIFTUS',45397,45758,D,NONE,NONE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7.32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6.84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6.98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],"^PSETCAL(SEVENDAY);FDS_ECON_DATA('CENHAUTHBP@US',45397,45758,D,NONE,NONE)":[null,null,null,null,null,null,null,null,null,null,null,null,null,null,null,1440.0,null,null,null,null,null,null,null,null,null,null,null,null,null,null,null,null,null,null,null,null,null,null,null,null,null,null,null,null,null,null,1399.0,null,null,null,null,null,null,null,null,null,null,null,null,null,null,null,null,null,null,null,null,null,null,null,null,null,null,null,null,null,1454.0,null,null,null,null,null,null,null,null,null,null,null,null,null,null,null,null,null,null,null,null,null,null,null,null,null,null,null,null,null,null,1406.0,null,null,null,null,null,null,null,null,null,null,null,null,null,null,null,null,null,null,null,null,null,null,null,null,null,null,null,null,null,null,1470.0,null,null,null,null,null,null,null,null,null,null,null,null,null,null,null,null,null,null,null,null,null,null,null,null,null,null,null,null,null,1425.0,null,null,null,null,null,null,null,null,null,null,null,null,null,null,null,null,null,null,null,null,null,null,null,null,null,null,null,null,null,null,1419.0,null,null,null,null,null,null,null,null,null,null,null,null,null,null,null,null,null,null,null,null,null,null,null,null,null,null,null,null,null,1493.0,null,null,null,null,null,null,null,null,null,null,null,null,null,null,null,null,null,null,null,null,null,null,null,null,null,null,null,null,null,null,1482.0,null,null,null,null,null,null,null,null,null,null,null,null,null,null,null,null,null,null,null,null,null,null,null,null,null,null,null,null,null,null,1473.0,null,null,null,null,null,null,null,null,null,null,null,null,null,null,null,null,null,null,null,null,null,null,null,null,null,null,null,1459.0,null,null,null,null,null,null,null,null,null,null,null,null,null,null,null,null,null,null,null,null,null,null,null,null,null,null,null,null,null,null,null,null,null,null,null,null,null,null,null,null,null,null],"^PSETCAL(SEVENDAY);FDS_ECON_DATA('CENSTARTS@US',45397,45758,D,NONE,NONE)":[null,null,null,null,null,null,null,null,null,null,null,null,null,null,null,1377.0,null,null,null,null,null,null,null,null,null,null,null,null,null,null,null,null,null,null,null,null,null,null,null,null,null,null,null,null,null,null,1315.0,null,null,null,null,null,null,null,null,null,null,null,null,null,null,null,null,null,null,null,null,null,null,null,null,null,null,null,null,null,1329.0,null,null,null,null,null,null,null,null,null,null,null,null,null,null,null,null,null,null,null,null,null,null,null,null,null,null,null,null,null,null,1262.0,null,null,null,null,null,null,null,null,null,null,null,null,null,null,null,null,null,null,null,null,null,null,null,null,null,null,null,null,null,null,1379.0,null,null,null,null,null,null,null,null,null,null,null,null,null,null,null,null,null,null,null,null,null,null,null,null,null,null,null,null,null,1355.0,null,null,null,null,null,null,null,null,null,null,null,null,null,null,null,null,null,null,null,null,null,null,null,null,null,null,null,null,null,null,1344.0,null,null,null,null,null,null,null,null,null,null,null,null,null,null,null,null,null,null,null,null,null,null,null,null,null,null,null,null,null,1305.0,null,null,null,null,null,null,null,null,null,null,null,null,null,null,null,null,null,null,null,null,null,null,null,null,null,null,null,null,null,null,1526.0,null,null,null,null,null,null,null,null,null,null,null,null,null,null,null,null,null,null,null,null,null,null,null,null,null,null,null,null,null,null,1350.0,null,null,null,null,null,null,null,null,null,null,null,null,null,null,null,null,null,null,null,null,null,null,null,null,null,null,null,1501.0,null,null,null,null,null,null,null,null,null,null,null,null,null,null,null,null,null,null,null,null,null,null,null,null,null,null,null,null,null,null,null,null,null,null,null,null,null,null,null,null,null,null],"^PSETCAL(SEVENDAY);FDS_ECON_DATA('CENHSOLDTOT@US',45397,45758,D,NONE,NONE)":[null,null,null,null,null,null,null,null,null,null,null,null,null,null,null,736.0,null,null,null,null,null,null,null,null,null,null,null,null,null,null,null,null,null,null,null,null,null,null,null,null,null,null,null,null,null,null,672.0,null,null,null,null,null,null,null,null,null,null,null,null,null,null,null,null,null,null,null,null,null,null,null,null,null,null,null,null,null,672.0,null,null,null,null,null,null,null,null,null,null,null,null,null,null,null,null,null,null,null,null,null,null,null,null,null,null,null,null,null,null,707.0,null,null,null,null,null,null,null,null,null,null,null,null,null,null,null,null,null,null,null,null,null,null,null,null,null,null,null,null,null,null,691.0,null,null,null,null,null,null,null,null,null,null,null,null,null,null,null,null,null,null,null,null,null,null,null,null,null,null,null,null,null,726.0,null,null,null,null,null,null,null,null,null,null,null,null,null,null,null,null,null,null,null,null,null,null,null,null,null,null,null,null,null,null,623.0,null,null,null,null,null,null,null,null,null,null,null,null,null,null,null,null,null,null,null,null,null,null,null,null,null,null,null,null,null,676.0,null,null,null,null,null,null,null,null,null,null,null,null,null,null,null,null,null,null,null,null,null,null,null,null,null,null,null,null,null,null,713.0,null,null,null,null,null,null,null,null,null,null,null,null,null,null,null,null,null,null,null,null,null,null,null,null,null,null,null,null,null,null,664.0,null,null,null,null,null,null,null,null,null,null,null,null,null,null,null,null,null,null,null,null,null,null,null,null,null,null,null,676.0,null,null,null,null,null,null,null,null,null,null,null,null,null,null,null,null,null,null,null,null,null,null,null,null,null,null,null,null,null,null,null,null,null,null,null,null,null,null,null,null,null,null],"^PSETCAL(SEVENDAY);FDS_ECON_DATA('USSU0062552',45397,45758,D,NONE,NONE)":[null,null,null,null,null,null,null,null,null,null,null,null,null,null,null,89.7,null,null,null,null,null,null,null,null,null,null,null,null,null,null,null,null,null,null,null,null,null,null,null,null,null,null,null,null,null,null,90.5,null,null,null,null,null,null,null,null,null,null,null,null,null,null,null,null,null,null,null,null,null,null,null,null,null,null,null,null,null,91.5,null,null,null,null,null,null,null,null,null,null,null,null,null,null,null,null,null,null,null,null,null,null,null,null,null,null,null,null,null,null,93.7,null,null,null,null,null,null,null,null,null,null,null,null,null,null,null,null,null,null,null,null,null,null,null,null,null,null,null,null,null,null,91.2,null,null,null,null,null,null,null,null,null,null,null,null,null,null,null,null,null,null,null,null,null,null,null,null,null,null,null,null,null,91.5,null,null,null,null,null,null,null,null,null,null,null,null,null,null,null,null,null,null,null,null,null,null,null,null,null,null,null,null,null,null,93.7,null,null,null,null,null,null,null,null,null,null,null,null,null,null,null,null,null,null,null,null,null,null,null,null,null,null,null,null,null,101.7,null,null,null,null,null,null,null,null,null,null,null,null,null,null,null,null,null,null,null,null,null,null,null,null,null,null,null,null,null,null,105.1,null,null,null,null,null,null,null,null,null,null,null,null,null,null,null,null,null,null,null,null,null,null,null,null,null,null,null,null,null,null,102.8,null,null,null,null,null,null,null,null,null,null,null,null,null,null,null,null,null,null,null,null,null,null,null,null,null,null,null,100.7,null,null,null,null,null,null,null,null,null,null,null,null,null,null,null,null,null,null,null,null,null,null,null,null,null,null,null,null,null,null,97.4,null,null,null,null,null,null,null,null,null,null,null],"^PSETCAL(SEVENDAY);FDS_ECON_DATA('FRBJXRATEM@US',45397,45758,D,NONE,NONE)":[118.2203,118.5509,118.4255,118.1934,118.2328,null,null,118.2692,117.8596,118.0509,117.7897,118.1126,null,null,117.7054,118.2928,118.3849,117.677,117.1353,null,null,117.0899,117.405,117.5982,117.4613,117.3678,null,null,117.294,117.1272,116.6006,116.5144,116.5983,null,null,116.6798,116.795,116.9843,117.1654,116.9316,null,null,null,116.6292,117.2904,116.8903,116.8375,null,null,116.3463,116.4336,116.6879,116.4972,117.1739,null,null,117.4584,117.6242,116.5965,117.3287,117.6732,null,null,117.6555,117.412,null,117.6688,117.8358,null,null,117.5627,117.6824,118.0379,117.8977,117.8828,null,null,118.0392,117.8514,117.2498,null,117.0028,null,null,116.9747,117.1677,117.0382,116.4663,116.2304,null,null,116.2856,116.5753,116.0512,116.2458,116.5519,null,null,116.6964,116.758,116.5331,116.6436,116.7332,null,null,117.017,117.0426,116.5345,116.7736,115.7969,null,null,115.2692,115.4877,115.6011,115.6288,115.4525,null,null,115.5797,115.3014,114.8845,115.2872,115.1139,null,null,114.3748,113.9886,113.5736,113.8286,113.1126,null,null,113.0716,112.9125,113.1006,113.3566,113.7213,null,null,null,113.9572,113.5525,113.356,113.4217,null,null,113.782,113.9132,113.9637,113.8263,113.3541,null,null,113.1577,113.3016,113.3047,113.0664,113.1163,null,null,112.9906,112.7953,112.955,112.6647,112.6696,null,null,112.8082,113.2783,113.5743,114.1054,114.6788,null,null,114.6448,114.8198,115.0685,115.2928,115.2736,null,null,null,115.603,115.8163,116.0411,115.9436,null,null,116.329,116.4061,116.746,116.5762,116.6079,null,null,116.7401,116.8864,116.5352,116.7212,116.7108,null,null,116.3636,116.0024,117.5023,116.7876,117.4017,null,null,null,118.4326,118.7569,118.9599,119.0895,null,null,118.7565,118.6091,119.0758,119.209,119.7688,null,null,119.2962,119.3663,118.4063,null,118.4652,null,null,118.9178,118.6767,118.7033,118.34,118.6243,null,null,118.581,119.1317,119.0946,119.2463,119.7453,null,null,119.6217,119.7655,120.0957,121.2649,120.6255,null,null,121.014,121.1533,null,121.0838,121.0966,null,null,121.1862,121.4512,null,122.1523,121.9692,null,null,121.0798,121.2639,121.8364,122.0159,122.5471,null,null,122.6927,122.121,121.9302,121.7617,122.1208,null,null,null,120.9067,121.1002,121.0157,120.2638,null,null,120.3996,120.9498,121.0867,120.9379,121.1957,null,null,122.2495,120.8578,120.2851,120.7114,120.9156,null,null,121.0559,120.8941,120.8043,120.2079,119.4799,null,null,null,119.7103,120.1277,119.3711,119.4551,null,null,119.4145,119.4187,119.4196,120.2768,120.5291,null,null,119.7621,119.6754,118.0575,117.4348,117.3504,null,null,117.5987,117.2462,117.1786,117.4909,117.4637,null,null,116.9313,116.9954,117.3631,117.4203,117.7831,null,null,117.8246,117.6524,117.7872,117.7782,117.5358,null,null,117.9708,117.6987,117.3522,115.2843,116.0575,null,null,null,null,null,null,null],"^PSETCAL(SEVENDAY);FDS_ECON_DATA('BLSCES0000000001',45397,45758,D,NONE,NONE)":[null,null,null,null,null,null,null,null,null,null,null,null,null,null,null,157635.0,null,null,null,null,null,null,null,null,null,null,null,null,null,null,null,null,null,null,null,null,null,null,null,null,null,null,null,null,null,null,157828.0,null,null,null,null,null,null,null,null,null,null,null,null,null,null,null,null,null,null,null,null,null,null,null,null,null,null,null,null,null,157915.0,null,null,null,null,null,null,null,null,null,null,null,null,null,null,null,null,null,null,null,null,null,null,null,null,null,null,null,null,null,null,158003.0,null,null,null,null,null,null,null,null,null,null,null,null,null,null,null,null,null,null,null,null,null,null,null,null,null,null,null,null,null,null,158074.0,null,null,null,null,null,null,null,null,null,null,null,null,null,null,null,null,null,null,null,null,null,null,null,null,null,null,null,null,null,158314.0,null,null,null,null,null,null,null,null,null,null,null,null,null,null,null,null,null,null,null,null,null,null,null,null,null,null,null,null,null,null,158358.0,null,null,null,null,null,null,null,null,null,null,null,null,null,null,null,null,null,null,null,null,null,null,null,null,null,null,null,null,null,158619.0,null,null,null,null,null,null,null,null,null,null,null,null,null,null,null,null,null,null,null,null,null,null,null,null,null,null,null,null,null,null,158942.0,null,null,null,null,null,null,null,null,null,null,null,null,null,null,null,null,null,null,null,null,null,null,null,null,null,null,null,null,null,null,159053.0,null,null,null,null,null,null,null,null,null,null,null,null,null,null,null,null,null,null,null,null,null,null,null,null,null,null,null,159170.0,null,null,null,null,null,null,null,null,null,null,null,null,null,null,null,null,null,null,null,null,null,null,null,null,null,null,null,null,null,null,159398.0,null,null,null,null,null,null,null,null,null,null,null],"^PSETCAL(SEVENDAY);FDS_ECON_DATA('BEANIPADPCCRG3@US',45397,45758,D,NONE,NONE)":[null,null,null,null,null,null,null,null,null,null,null,null,null,null,null,122.14,null,null,null,null,null,null,null,null,null,null,null,null,null,null,null,null,null,null,null,null,null,null,null,null,null,null,null,null,null,null,122.239,null,null,null,null,null,null,null,null,null,null,null,null,null,null,null,null,null,null,null,null,null,null,null,null,null,null,null,null,null,122.51,null,null,null,null,null,null,null,null,null,null,null,null,null,null,null,null,null,null,null,null,null,null,null,null,null,null,null,null,null,null,122.722,null,null,null,null,null,null,null,null,null,null,null,null,null,null,null,null,null,null,null,null,null,null,null,null,null,null,null,null,null,null,122.926,null,null,null,null,null,null,null,null,null,null,null,null,null,null,null,null,null,null,null,null,null,null,null,null,null,null,null,null,null,123.234,null,null,null,null,null,null,null,null,null,null,null,null,null,null,null,null,null,null,null,null,null,null,null,null,null,null,null,null,null,null,123.595,null,null,null,null,null,null,null,null,null,null,null,null,null,null,null,null,null,null,null,null,null,null,null,null,null,null,null,null,null,123.716,null,null,null,null,null,null,null,null,null,null,null,null,null,null,null,null,null,null,null,null,null,null,null,null,null,null,null,null,null,null,123.98,null,null,null,null,null,null,null,null,null,null,null,null,null,null,null,null,null,null,null,null,null,null,null,null,null,null,null,null,null,null,124.35,null,null,null,null,null,null,null,null,null,null,null,null,null,null,null,null,null,null,null,null,null,null,null,null,null,null,null,124.804,null,null,null,null,null,null,null,null,null,null,null,null,null,null,null,null,null,null,null,null,null,null,null,null,null,null,null,null,null,null,null,null,null,null,null,null,null,null,null,null,null,null],"^PSETCAL(SEVENDAY);FDS_ECON_DATA('BEANIPADPCERG3@US',45397,45758,D,NONE,NONE)":[null,null,null,null,null,null,null,null,null,null,null,null,null,null,null,123.234,null,null,null,null,null,null,null,null,null,null,null,null,null,null,null,null,null,null,null,null,null,null,null,null,null,null,null,null,null,null,123.224,null,null,null,null,null,null,null,null,null,null,null,null,null,null,null,null,null,null,null,null,null,null,null,null,null,null,null,null,null,123.369,null,null,null,null,null,null,null,null,null,null,null,null,null,null,null,null,null,null,null,null,null,null,null,null,null,null,null,null,null,null,123.575,null,null,null,null,null,null,null,null,null,null,null,null,null,null,null,null,null,null,null,null,null,null,null,null,null,null,null,null,null,null,123.727,null,null,null,null,null,null,null,null,null,null,null,null,null,null,null,null,null,null,null,null,null,null,null,null,null,null,null,null,null,123.939,null,null,null,null,null,null,null,null,null,null,null,null,null,null,null,null,null,null,null,null,null,null,null,null,null,null,null,null,null,null,124.265,null,null,null,null,null,null,null,null,null,null,null,null,null,null,null,null,null,null,null,null,null,null,null,null,null,null,null,null,null,124.399,null,null,null,null,null,null,null,null,null,null,null,null,null,null,null,null,null,null,null,null,null,null,null,null,null,null,null,null,null,null,124.769,null,null,null,null,null,null,null,null,null,null,null,null,null,null,null,null,null,null,null,null,null,null,null,null,null,null,null,null,null,null,125.189,null,null,null,null,null,null,null,null,null,null,null,null,null,null,null,null,null,null,null,null,null,null,null,null,null,null,null,125.6,null,null,null,null,null,null,null,null,null,null,null,null,null,null,null,null,null,null,null,null,null,null,null,null,null,null,null,null,null,null,null,null,null,null,null,null,null,null,null,null,null,null],"^PSETCAL(SEVENDAY);FDS_ECON_DATA('BEANIPADPCERC1@US',45397,45758,D,NONE,NONE)":[null,null,null,null,null,null,null,null,null,null,null,null,null,null,null,19603.274,null,null,null,null,null,null,null,null,null,null,null,null,null,null,null,null,null,null,null,null,null,null,null,null,null,null,null,null,null,null,19697.331,null,null,null,null,null,null,null,null,null,null,null,null,null,null,null,null,null,null,null,null,null,null,null,null,null,null,null,null,null,19747.49,null,null,null,null,null,null,null,null,null,null,null,null,null,null,null,null,null,null,null,null,null,null,null,null,null,null,null,null,null,null,19866.269,null,null,null,null,null,null,null,null,null,null,null,null,null,null,null,null,null,null,null,null,null,null,null,null,null,null,null,null,null,null,19904.952,null,null,null,null,null,null,null,null,null,null,null,null,null,null,null,null,null,null,null,null,null,null,null,null,null,null,null,null,null,20044.053,null,null,null,null,null,null,null,null,null,null,null,null,null,null,null,null,null,null,null,null,null,null,null,null,null,null,null,null,null,null,20123.196,null,null,null,null,null,null,null,null,null,null,null,null,null,null,null,null,null,null,null,null,null,null,null,null,null,null,null,null,null,20235.069,null,null,null,null,null,null,null,null,null,null,null,null,null,null,null,null,null,null,null,null,null,null,null,null,null,null,null,null,null,null,20408.1,null,null,null,null,null,null,null,null,null,null,null,null,null,null,null,null,null,null,null,null,null,null,null,null,null,null,null,null,null,null,20351.496,null,null,null,null,null,null,null,null,null,null,null,null,null,null,null,null,null,null,null,null,null,null,null,null,null,null,null,20439.308,null,null,null,null,null,null,null,null,null,null,null,null,null,null,null,null,null,null,null,null,null,null,null,null,null,null,null,null,null,null,null,null,null,null,null,null,null,null,null,null,null,null],"^PSETCAL(SEVENDAY);FDS_ECON_DATA('BEANIPAA072RC1@US',45397,45758,D,NONE,NONE)":[null,null,null,null,null,null,null,null,null,null,null,null,null,null,null,5.1,null,null,null,null,null,null,null,null,null,null,null,null,null,null,null,null,null,null,null,null,null,null,null,null,null,null,null,null,null,null,4.9,null,null,null,null,null,null,null,null,null,null,null,null,null,null,null,null,null,null,null,null,null,null,null,null,null,null,null,null,null,4.8,null,null,null,null,null,null,null,null,null,null,null,null,null,null,null,null,null,null,null,null,null,null,null,null,null,null,null,null,null,null,4.3,null,null,null,null,null,null,null,null,null,null,null,null,null,null,null,null,null,null,null,null,null,null,null,null,null,null,null,null,null,null,4.2,null,null,null,null,null,null,null,null,null,null,null,null,null,null,null,null,null,null,null,null,null,null,null,null,null,null,null,null,null,3.8,null,null,null,null,null,null,null,null,null,null,null,null,null,null,null,null,null,null,null,null,null,null,null,null,null,null,null,null,null,null,4.0,null,null,null,null,null,null,null,null,null,null,null,null,null,null,null,null,null,null,null,null,null,null,null,null,null,null,null,null,null,3.7,null,null,null,null,null,null,null,null,null,null,null,null,null,null,null,null,null,null,null,null,null,null,null,null,null,null,null,null,null,null,3.3,null,null,null,null,null,null,null,null,null,null,null,null,null,null,null,null,null,null,null,null,null,null,null,null,null,null,null,null,null,null,4.3,null,null,null,null,null,null,null,null,null,null,null,null,null,null,null,null,null,null,null,null,null,null,null,null,null,null,null,4.6,null,null,null,null,null,null,null,null,null,null,null,null,null,null,null,null,null,null,null,null,null,null,null,null,null,null,null,null,null,null,null,null,null,null,null,null,null,null,null,null,null,null],"^PSETCAL(SEVENDAY);FDS_ECON_DATA('BEANIPAA065RC1@US',45397,45758,D,NONE,NONE)":[null,null,null,null,null,null,null,null,null,null,null,null,null,null,null,24511.077,null,null,null,null,null,null,null,null,null,null,null,null,null,null,null,null,null,null,null,null,null,null,null,null,null,null,null,null,null,null,24584.235,null,null,null,null,null,null,null,null,null,null,null,null,null,null,null,null,null,null,null,null,null,null,null,null,null,null,null,null,null,24626.724,null,null,null,null,null,null,null,null,null,null,null,null,null,null,null,null,null,null,null,null,null,null,null,null,null,null,null,null,null,null,24669.285,null,null,null,null,null,null,null,null,null,null,null,null,null,null,null,null,null,null,null,null,null,null,null,null,null,null,null,null,null,null,24701.262,null,null,null,null,null,null,null,null,null,null,null,null,null,null,null,null,null,null,null,null,null,null,null,null,null,null,null,null,null,24779.699,null,null,null,null,null,null,null,null,null,null,null,null,null,null,null,null,null,null,null,null,null,null,null,null,null,null,null,null,null,null,24921.437,null,null,null,null,null,null,null,null,null,null,null,null,null,null,null,null,null,null,null,null,null,null,null,null,null,null,null,null,null,24993.213,null,null,null,null,null,null,null,null,null,null,null,null,null,null,null,null,null,null,null,null,null,null,null,null,null,null,null,null,null,null,25080.601,null,null,null,null,null,null,null,null,null,null,null,null,null,null,null,null,null,null,null,null,null,null,null,null,null,null,null,null,null,null,25246.817,null,null,null,null,null,null,null,null,null,null,null,null,null,null,null,null,null,null,null,null,null,null,null,null,null,null,null,25441.516,null,null,null,null,null,null,null,null,null,null,null,null,null,null,null,null,null,null,null,null,null,null,null,null,null,null,null,null,null,null,null,null,null,null,null,null,null,null,null,null,null,null],"^PSETCAL(SEVENDAY);FDS_ECON_DATA('NTCPMICOMOUTPUTSA@DE',45397,45758,D,NONE,NONE)":[null,null,null,null,null,null,null,null,null,null,null,null,null,null,null,50.56948,null,null,null,null,null,null,null,null,null,null,null,null,null,null,null,null,null,null,null,null,null,null,null,null,null,null,null,null,null,null,52.44244,null,null,null,null,null,null,null,null,null,null,null,null,null,null,null,null,null,null,null,null,null,null,null,null,null,null,null,null,null,50.39781,null,null,null,null,null,null,null,null,null,null,null,null,null,null,null,null,null,null,null,null,null,null,null,null,null,null,null,null,null,null,49.1311,null,null,null,null,null,null,null,null,null,null,null,null,null,null,null,null,null,null,null,null,null,null,null,null,null,null,null,null,null,null,48.40167,null,null,null,null,null,null,null,null,null,null,null,null,null,null,null,null,null,null,null,null,null,null,null,null,null,null,null,null,null,47.488075,null,null,null,null,null,null,null,null,null,null,null,null,null,null,null,null,null,null,null,null,null,null,null,null,null,null,null,null,null,null,48.64901,null,null,null,null,null,null,null,null,null,null,null,null,null,null,null,null,null,null,null,null,null,null,null,null,null,null,null,null,null,47.2,null,null,null,null,null,null,null,null,null,null,null,null,null,null,null,null,null,null,null,null,null,null,null,null,null,null,null,null,null,null,47.962383,null,null,null,null,null,null,null,null,null,null,null,null,null,null,null,null,null,null,null,null,null,null,null,null,null,null,null,null,null,null,50.502003,null,null,null,null,null,null,null,null,null,null,null,null,null,null,null,null,null,null,null,null,null,null,null,null,null,null,null,50.385822,null,null,null,null,null,null,null,null,null,null,null,null,null,null,null,null,null,null,null,null,null,null,null,null,null,null,null,null,null,null,51.305767,null,null,null,null,null,null,null,null,null,null,null],"^PSETCAL(SEVENDAY);FDS_ECON_DATA('NTCPMIOUTPUTMESA@US',45397,45758,D,NONE,NONE)":[null,null,null,null,null,null,null,null,null,null,null,null,null,null,null,51.27569,null,null,null,null,null,null,null,null,null,null,null,null,null,null,null,null,null,null,null,null,null,null,null,null,null,null,null,null,null,null,54.5,null,null,null,null,null,null,null,null,null,null,null,null,null,null,null,null,null,null,null,null,null,null,null,null,null,null,null,null,null,55.3,null,null,null,null,null,null,null,null,null,null,null,null,null,null,null,null,null,null,null,null,null,null,null,null,null,null,null,null,null,null,54.3,null,null,null,null,null,null,null,null,null,null,null,null,null,null,null,null,null,null,null,null,null,null,null,null,null,null,null,null,null,null,54.556816,null,null,null,null,null,null,null,null,null,null,null,null,null,null,null,null,null,null,null,null,null,null,null,null,null,null,null,null,null,54.030666,null,null,null,null,null,null,null,null,null,null,null,null,null,null,null,null,null,null,null,null,null,null,null,null,null,null,null,null,null,null,54.1047,null,null,null,null,null,null,null,null,null,null,null,null,null,null,null,null,null,null,null,null,null,null,null,null,null,null,null,null,null,54.880066,null,null,null,null,null,null,null,null,null,null,null,null,null,null,null,null,null,null,null,null,null,null,null,null,null,null,null,null,null,null,55.396034,null,null,null,null,null,null,null,null,null,null,null,null,null,null,null,null,null,null,null,null,null,null,null,null,null,null,null,null,null,null,52.73933,null,null,null,null,null,null,null,null,null,null,null,null,null,null,null,null,null,null,null,null,null,null,null,null,null,null,null,51.558502,null,null,null,null,null,null,null,null,null,null,null,null,null,null,null,null,null,null,null,null,null,null,null,null,null,null,null,null,null,null,53.502293,null,null,null,null,null,null,null,null,null,null,null],"^PSETCAL(SEVENDAY);FDS_ECON_DATA('NTCPMICONTOTACTSA@DE',45397,45758,D,NONE,NONE)":[null,null,null,null,null,null,null,null,null,null,null,null,null,null,null,37.516132,null,null,null,null,null,null,null,null,null,null,null,null,null,null,null,null,null,null,null,null,null,null,null,null,null,null,null,null,null,null,38.482204,null,null,null,null,null,null,null,null,null,null,null,null,null,null,null,null,null,null,null,null,null,null,null,null,null,null,null,null,null,39.66466,null,null,null,null,null,null,null,null,null,null,null,null,null,null,null,null,null,null,null,null,null,null,null,null,null,null,null,null,null,null,40.04468,null,null,null,null,null,null,null,null,null,null,null,null,null,null,null,null,null,null,null,null,null,null,null,null,null,null,null,null,null,null,38.9109,null,null,null,null,null,null,null,null,null,null,null,null,null,null,null,null,null,null,null,null,null,null,null,null,null,null,null,null,null,41.663795,null,null,null,null,null,null,null,null,null,null,null,null,null,null,null,null,null,null,null,null,null,null,null,null,null,null,null,null,null,null,40.207306,null,null,null,null,null,null,null,null,null,null,null,null,null,null,null,null,null,null,null,null,null,null,null,null,null,null,null,null,null,38.048954,null,null,null,null,null,null,null,null,null,null,null,null,null,null,null,null,null,null,null,null,null,null,null,null,null,null,null,null,null,null,37.76719,null,null,null,null,null,null,null,null,null,null,null,null,null,null,null,null,null,null,null,null,null,null,null,null,null,null,null,null,null,null,42.497086,null,null,null,null,null,null,null,null,null,null,null,null,null,null,null,null,null,null,null,null,null,null,null,null,null,null,null,41.204384,null,null,null,null,null,null,null,null,null,null,null,null,null,null,null,null,null,null,null,null,null,null,null,null,null,null,null,null,null,null,40.29385,null,null,null,null,null,null,null,null,null,null,null],"^PSETCAL(SEVENDAY);FDS_ECON_DATA('NTCPMIMFGMESA@US',45397,45758,D,NONE,NONE)":[null,null,null,null,null,null,null,null,null,null,null,null,null,null,null,49.9503,null,null,null,null,null,null,null,null,null,null,null,null,null,null,null,null,null,null,null,null,null,null,null,null,null,null,null,null,null,null,51.294792,null,null,null,null,null,null,null,null,null,null,null,null,null,null,null,null,null,null,null,null,null,null,null,null,null,null,null,null,null,51.57308,null,null,null,null,null,null,null,null,null,null,null,null,null,null,null,null,null,null,null,null,null,null,null,null,null,null,null,null,null,null,49.629135,null,null,null,null,null,null,null,null,null,null,null,null,null,null,null,null,null,null,null,null,null,null,null,null,null,null,null,null,null,null,47.89815,null,null,null,null,null,null,null,null,null,null,null,null,null,null,null,null,null,null,null,null,null,null,null,null,null,null,null,null,null,47.257957,null,null,null,null,null,null,null,null,null,null,null,null,null,null,null,null,null,null,null,null,null,null,null,null,null,null,null,null,null,null,48.46838,null,null,null,null,null,null,null,null,null,null,null,null,null,null,null,null,null,null,null,null,null,null,null,null,null,null,null,null,null,49.7334,null,null,null,null,null,null,null,null,null,null,null,null,null,null,null,null,null,null,null,null,null,null,null,null,null,null,null,null,null,null,49.37258,null,null,null,null,null,null,null,null,null,null,null,null,null,null,null,null,null,null,null,null,null,null,null,null,null,null,null,null,null,null,51.162968,null,null,null,null,null,null,null,null,null,null,null,null,null,null,null,null,null,null,null,null,null,null,null,null,null,null,null,52.681744,null,null,null,null,null,null,null,null,null,null,null,null,null,null,null,null,null,null,null,null,null,null,null,null,null,null,null,null,null,null,50.23925,null,null,null,null,null,null,null,null,null,null,null],"^PSETCAL(SEVENDAY);FDS_ECON_DATA('NTCPMIMFGSA@DE',45397,45758,D,NONE,NONE)":[null,null,null,null,null,null,null,null,null,null,null,null,null,null,null,42.45923,null,null,null,null,null,null,null,null,null,null,null,null,null,null,null,null,null,null,null,null,null,null,null,null,null,null,null,null,null,null,45.385258,null,null,null,null,null,null,null,null,null,null,null,null,null,null,null,null,null,null,null,null,null,null,null,null,null,null,null,null,null,43.50151,null,null,null,null,null,null,null,null,null,null,null,null,null,null,null,null,null,null,null,null,null,null,null,null,null,null,null,null,null,null,43.19687,null,null,null,null,null,null,null,null,null,null,null,null,null,null,null,null,null,null,null,null,null,null,null,null,null,null,null,null,null,null,42.40119,null,null,null,null,null,null,null,null,null,null,null,null,null,null,null,null,null,null,null,null,null,null,null,null,null,null,null,null,null,40.599674,null,null,null,null,null,null,null,null,null,null,null,null,null,null,null,null,null,null,null,null,null,null,null,null,null,null,null,null,null,null,43.041874,null,null,null,null,null,null,null,null,null,null,null,null,null,null,null,null,null,null,null,null,null,null,null,null,null,null,null,null,null,42.97964,null,null,null,null,null,null,null,null,null,null,null,null,null,null,null,null,null,null,null,null,null,null,null,null,null,null,null,null,null,null,42.450523,null,null,null,null,null,null,null,null,null,null,null,null,null,null,null,null,null,null,null,null,null,null,null,null,null,null,null,null,null,null,45.017643,null,null,null,null,null,null,null,null,null,null,null,null,null,null,null,null,null,null,null,null,null,null,null,null,null,null,null,46.50817,null,null,null,null,null,null,null,null,null,null,null,null,null,null,null,null,null,null,null,null,null,null,null,null,null,null,null,null,null,null,48.284668,null,null,null,null,null,null,null,null,null,null,null],"^PSETCAL(SEVENDAY);FDS_ECON_DATA('NTCPMISVCBUSACTSA@DE',45397,45758,D,NONE,NONE)":[null,null,null,null,null,null,null,null,null,null,null,null,null,null,null,53.20095,null,null,null,null,null,null,null,null,null,null,null,null,null,null,null,null,null,null,null,null,null,null,null,null,null,null,null,null,null,null,54.24834,null,null,null,null,null,null,null,null,null,null,null,null,null,null,null,null,null,null,null,null,null,null,null,null,null,null,null,null,null,53.063816,null,null,null,null,null,null,null,null,null,null,null,null,null,null,null,null,null,null,null,null,null,null,null,null,null,null,null,null,null,null,52.475517,null,null,null,null,null,null,null,null,null,null,null,null,null,null,null,null,null,null,null,null,null,null,null,null,null,null,null,null,null,null,51.24989,null,null,null,null,null,null,null,null,null,null,null,null,null,null,null,null,null,null,null,null,null,null,null,null,null,null,null,null,null,50.624947,null,null,null,null,null,null,null,null,null,null,null,null,null,null,null,null,null,null,null,null,null,null,null,null,null,null,null,null,null,null,51.640858,null,null,null,null,null,null,null,null,null,null,null,null,null,null,null,null,null,null,null,null,null,null,null,null,null,null,null,null,null,49.305023,null,null,null,null,null,null,null,null,null,null,null,null,null,null,null,null,null,null,null,null,null,null,null,null,null,null,null,null,null,null,51.166073,null,null,null,null,null,null,null,null,null,null,null,null,null,null,null,null,null,null,null,null,null,null,null,null,null,null,null,null,null,null,52.5262,null,null,null,null,null,null,null,null,null,null,null,null,null,null,null,null,null,null,null,null,null,null,null,null,null,null,null,51.07212,null,null,null,null,null,null,null,null,null,null,null,null,null,null,null,null,null,null,null,null,null,null,null,null,null,null,null,null,null,null,50.949238,null,null,null,null,null,null,null,null,null,null,null],"^PSETCAL(SEVENDAY);FDS_ECON_DATA('NTCPMISVCBUSACTMESA@US',45397,45758,D,NONE,NONE)":[null,null,null,null,null,null,null,null,null,null,null,null,null,null,null,51.313816,null,null,null,null,null,null,null,null,null,null,null,null,null,null,null,null,null,null,null,null,null,null,null,null,null,null,null,null,null,null,54.80966,null,null,null,null,null,null,null,null,null,null,null,null,null,null,null,null,null,null,null,null,null,null,null,null,null,null,null,null,null,55.259155,null,null,null,null,null,null,null,null,null,null,null,null,null,null,null,null,null,null,null,null,null,null,null,null,null,null,null,null,null,null,54.968513,null,null,null,null,null,null,null,null,null,null,null,null,null,null,null,null,null,null,null,null,null,null,null,null,null,null,null,null,null,null,55.714462,null,null,null,null,null,null,null,null,null,null,null,null,null,null,null,null,null,null,null,null,null,null,null,null,null,null,null,null,null,55.15012,null,null,null,null,null,null,null,null,null,null,null,null,null,null,null,null,null,null,null,null,null,null,null,null,null,null,null,null,null,null,55.003765,null,null,null,null,null,null,null,null,null,null,null,null,null,null,null,null,null,null,null,null,null,null,null,null,null,null,null,null,null,56.148434,null,null,null,null,null,null,null,null,null,null,null,null,null,null,null,null,null,null,null,null,null,null,null,null,null,null,null,null,null,null,56.79457,null,null,null,null,null,null,null,null,null,null,null,null,null,null,null,null,null,null,null,null,null,null,null,null,null,null,null,null,null,null,52.91113,null,null,null,null,null,null,null,null,null,null,null,null,null,null,null,null,null,null,null,null,null,null,null,null,null,null,null,51.024956,null,null,null,null,null,null,null,null,null,null,null,null,null,null,null,null,null,null,null,null,null,null,null,null,null,null,null,null,null,null,54.39253,null,null,null,null,null,null,null,null,null,null,null],"^PSETCAL(SEVENDAY);FDS_ECON_DATA('CENRETAIL&FS@MVP@US',45397,45758,D,NONE,NONE)":[null,null,null,null,null,null,null,null,null,null,null,null,null,null,null,570577.0,null,null,null,null,null,null,null,null,null,null,null,null,null,null,null,null,null,null,null,null,null,null,null,null,null,null,null,null,null,null,570764.0,null,null,null,null,null,null,null,null,null,null,null,null,null,null,null,null,null,null,null,null,null,null,null,null,null,null,null,null,null,573599.0,null,null,null,null,null,null,null,null,null,null,null,null,null,null,null,null,null,null,null,null,null,null,null,null,null,null,null,null,null,null,576484.0,null,null,null,null,null,null,null,null,null,null,null,null,null,null,null,null,null,null,null,null,null,null,null,null,null,null,null,null,null,null,576099.0,null,null,null,null,null,null,null,null,null,null,null,null,null,null,null,null,null,null,null,null,null,null,null,null,null,null,null,null,null,581688.0,null,null,null,null,null,null,null,null,null,null,null,null,null,null,null,null,null,null,null,null,null,null,null,null,null,null,null,null,null,null,582737.0,null,null,null,null,null,null,null,null,null,null,null,null,null,null,null,null,null,null,null,null,null,null,null,null,null,null,null,null,null,583087.0,null,null,null,null,null,null,null,null,null,null,null,null,null,null,null,null,null,null,null,null,null,null,null,null,null,null,null,null,null,null,586514.0,null,null,null,null,null,null,null,null,null,null,null,null,null,null,null,null,null,null,null,null,null,null,null,null,null,null,null,null,null,null,582734.0,null,null,null,null,null,null,null,null,null,null,null,null,null,null,null,null,null,null,null,null,null,null,null,null,null,null,null,584667.0,null,null,null,null,null,null,null,null,null,null,null,null,null,null,null,null,null,null,null,null,null,null,null,null,null,null,null,null,null,null,null,null,null,null,null,null,null,null,null,null,null,null],"^PSETCAL(SEVENDAY);FDS_ECON_DATA('CENRETAIL&FS@US',45397,45758,D,NONE,NONE)":[null,null,null,null,null,null,null,null,null,null,null,null,null,null,null,702681.0,null,null,null,null,null,null,null,null,null,null,null,null,null,null,null,null,null,null,null,null,null,null,null,null,null,null,null,null,null,null,704309.0,null,null,null,null,null,null,null,null,null,null,null,null,null,null,null,null,null,null,null,null,null,null,null,null,null,null,null,null,null,702350.0,null,null,null,null,null,null,null,null,null,null,null,null,null,null,null,null,null,null,null,null,null,null,null,null,null,null,null,null,null,null,710851.0,null,null,null,null,null,null,null,null,null,null,null,null,null,null,null,null,null,null,null,null,null,null,null,null,null,null,null,null,null,null,710038.0,null,null,null,null,null,null,null,null,null,null,null,null,null,null,null,null,null,null,null,null,null,null,null,null,null,null,null,null,null,716388.0,null,null,null,null,null,null,null,null,null,null,null,null,null,null,null,null,null,null,null,null,null,null,null,null,null,null,null,null,null,null,720393.0,null,null,null,null,null,null,null,null,null,null,null,null,null,null,null,null,null,null,null,null,null,null,null,null,null,null,null,null,null,725079.0,null,null,null,null,null,null,null,null,null,null,null,null,null,null,null,null,null,null,null,null,null,null,null,null,null,null,null,null,null,null,730336.0,null,null,null,null,null,null,null,null,null,null,null,null,null,null,null,null,null,null,null,null,null,null,null,null,null,null,null,null,null,null,721300.0,null,null,null,null,null,null,null,null,null,null,null,null,null,null,null,null,null,null,null,null,null,null,null,null,null,null,null,722708.0,null,null,null,null,null,null,null,null,null,null,null,null,null,null,null,null,null,null,null,null,null,null,null,null,null,null,null,null,null,null,null,null,null,null,null,null,null,null,null,null,null,null],"^PSETCAL(SEVENDAY);FDS_ECON_DATA('CENRETAIL@MVP@US',45397,45758,D,NONE,NONE)":[null,null,null,null,null,null,null,null,null,null,null,null,null,null,null,476354.0,null,null,null,null,null,null,null,null,null,null,null,null,null,null,null,null,null,null,null,null,null,null,null,null,null,null,null,null,null,null,476465.0,null,null,null,null,null,null,null,null,null,null,null,null,null,null,null,null,null,null,null,null,null,null,null,null,null,null,null,null,null,479235.0,null,null,null,null,null,null,null,null,null,null,null,null,null,null,null,null,null,null,null,null,null,null,null,null,null,null,null,null,null,null,481593.0,null,null,null,null,null,null,null,null,null,null,null,null,null,null,null,null,null,null,null,null,null,null,null,null,null,null,null,null,null,null,480596.0,null,null,null,null,null,null,null,null,null,null,null,null,null,null,null,null,null,null,null,null,null,null,null,null,null,null,null,null,null,485404.0,null,null,null,null,null,null,null,null,null,null,null,null,null,null,null,null,null,null,null,null,null,null,null,null,null,null,null,null,null,null,485613.0,null,null,null,null,null,null,null,null,null,null,null,null,null,null,null,null,null,null,null,null,null,null,null,null,null,null,null,null,null,485451.0,null,null,null,null,null,null,null,null,null,null,null,null,null,null,null,null,null,null,null,null,null,null,null,null,null,null,null,null,null,null,489537.0,null,null,null,null,null,null,null,null,null,null,null,null,null,null,null,null,null,null,null,null,null,null,null,null,null,null,null,null,null,null,485749.0,null,null,null,null,null,null,null,null,null,null,null,null,null,null,null,null,null,null,null,null,null,null,null,null,null,null,null,489176.0,null,null,null,null,null,null,null,null,null,null,null,null,null,null,null,null,null,null,null,null,null,null,null,null,null,null,null,null,null,null,null,null,null,null,null,null,null,null,null,null,null,null],"^PSETCAL(SEVENDAY);FDS_ECON_DATA('CENRETAIL@US',45397,45758,D,NONE,NONE)":[null,null,null,null,null,null,null,null,null,null,null,null,null,null,null,608458.0,null,null,null,null,null,null,null,null,null,null,null,null,null,null,null,null,null,null,null,null,null,null,null,null,null,null,null,null,null,null,610010.0,null,null,null,null,null,null,null,null,null,null,null,null,null,null,null,null,null,null,null,null,null,null,null,null,null,null,null,null,null,607986.0,null,null,null,null,null,null,null,null,null,null,null,null,null,null,null,null,null,null,null,null,null,null,null,null,null,null,null,null,null,null,615960.0,null,null,null,null,null,null,null,null,null,null,null,null,null,null,null,null,null,null,null,null,null,null,null,null,null,null,null,null,null,null,614535.0,null,null,null,null,null,null,null,null,null,null,null,null,null,null,null,null,null,null,null,null,null,null,null,null,null,null,null,null,null,620104.0,null,null,null,null,null,null,null,null,null,null,null,null,null,null,null,null,null,null,null,null,null,null,null,null,null,null,null,null,null,null,623269.0,null,null,null,null,null,null,null,null,null,null,null,null,null,null,null,null,null,null,null,null,null,null,null,null,null,null,null,null,null,627443.0,null,null,null,null,null,null,null,null,null,null,null,null,null,null,null,null,null,null,null,null,null,null,null,null,null,null,null,null,null,null,633359.0,null,null,null,null,null,null,null,null,null,null,null,null,null,null,null,null,null,null,null,null,null,null,null,null,null,null,null,null,null,null,624315.0,null,null,null,null,null,null,null,null,null,null,null,null,null,null,null,null,null,null,null,null,null,null,null,null,null,null,null,627217.0,null,null,null,null,null,null,null,null,null,null,null,null,null,null,null,null,null,null,null,null,null,null,null,null,null,null,null,null,null,null,null,null,null,null,null,null,null,null,null,null,null,null],"^PSETCAL(SEVENDAY);NO_REPEAT_F(SPEC_ID_DATA('TRYKR3M-FDS:FG_YIELD(,'YTM')','45397','45758',D,NONE,NONE,2))":[3.4518578,3.4284468,3.4098778,3.3903723,3.45492,null,null,3.4108434,3.3763888,3.3727543,3.3965132,3.3567472,null,null,3.4138384,3.363322,3.3637323,3.381543,3.3541472,null,null,3.3551462,3.370995,3.3797076,3.3776126,3.3460968,null,null,3.3663962,3.344621,3.3450572,3.3630188,3.31277,null,null,3.3432384,3.3409905,3.3412735,3.3574812,3.3719153,null,null,3.407623,3.4339714,3.4591017,3.3435495,3.3831725,null,null,3.3629644,3.3817158,3.3909922,3.3909585,3.3370612,null,null,3.3183496,3.3346794,3.3689678,3.3357794,3.4115267,null,null,3.4134398,3.3801384,3.3799427,3.403649,3.4614153,null,null,3.4398592,3.4155192,3.4054465,3.3906214,3.3357027,null,null,3.325573,3.3561985,3.2969918,3.2961142,3.283019,null,null,3.2485905,3.2380667,3.1812522,3.1496196,3.293039,null,null,3.1430826,3.1342978,3.1257086,3.14525,3.1254978,null,null,3.1452858,3.11475,3.1276555,3.119,3.222586,null,null,3.2495956,3.1925266,3.220274,3.2154794,3.240587,null,null,3.228312,3.1998,3.1295354,3.1609826,3.172044,null,null,3.1413043,3.1713984,3.1999066,3.1991374,3.1576738,null,null,3.1275294,3.1517272,3.1023495,3.138187,3.1679108,null,null,3.1613522,3.1401913,3.164799,3.1273468,3.0152023,null,null,3.0492404,3.046151,3.0132124,2.9286623,2.9261038,null,null,2.8661985,2.8854496,2.8056355,2.8028917,2.7941287,null,null,2.7944329,2.7945342,2.7946355,2.8198807,2.7659059,null,null,2.8013718,2.738548,2.7767487,2.6972733,2.699233,null,null,2.6660976,2.6663806,2.728552,2.7287192,2.6968257,null,null,2.7255774,2.7307549,2.7311618,3.2221935,3.2085805,null,null,3.212064,3.1389544,3.2681077,3.2168522,3.0933685,null,null,3.220765,3.1176293,3.15515,3.1378977,3.1913304,null,null,2.9773366,2.9947672,3.0124037,2.9943979,3.0476182,null,null,2.9829934,2.9811344,2.9790146,2.989028,3.0146334,null,null,2.9924169,2.978059,3.000513,3.0047967,2.993294,null,null,3.006929,2.977969,2.9695094,2.96657,2.9553835,null,null,2.945877,2.9280508,2.9487896,3.0013278,2.7760658,null,null,2.7898624,2.7759032,2.7276046,2.7225385,2.6880283,null,null,2.7490482,2.7487154,2.7285779,2.7044442,2.704702,null,null,2.6998572,2.6919088,2.6641104,2.6851704,2.6710677,null,null,2.6665986,2.6606421,2.6607254,2.6672182,2.669345,null,null,2.6927533,2.6927776,2.6928022,2.675231,2.6621196,null,null,2.6519911,2.6469183,2.6496325,2.63482,2.416033,null,null,2.4149144,2.4074252,2.4162836,2.425,2.372954,null,null,2.3837,2.379066,2.3418012,2.3353307,2.2544363,null,null,2.4092238,2.4098287,2.4104338,2.4110386,2.4429808,null,null,2.4582133,2.4517415,2.425563,2.4190989,2.4049106,null,null,2.433578,2.434606,2.435026,2.449912,2.4168205,null,null,2.4421911,2.4361658,2.458385,2.467905,2.4526255,null,null,2.4695442,2.460553,2.463779,2.479673,2.531631,null,null,2.532148,2.543769,2.5534117,2.533104,2.5204778,null,null,2.5147982,2.4539618,2.410679,2.4338562,2.4064138,null,null,2.4043498,2.4075136,2.4183607,2.431244,2.4256392,null,null,2.46366,2.460215,2.4696665,2.4694915,2.4532974,null,null,2.4868836,2.4815161,2.4834518,2.472148,2.4263961,null,null,2.476757,2.4786808,2.4803963,null,null],"^PSETCAL(SEVENDAY);NO_REPEAT_F(SPEC_ID_DATA('TRYKR6M-FDS:FG_YIELD(,'YTM')','45397','45758',D,NONE,NONE,2))":[3.4364,3.434,3.4334,3.4234,3.4426,null,null,3.4392,3.4411,3.4282,3.435,3.4123,null,null,3.436,3.4175,null,3.4229,3.3971,null,null,3.3971,3.4098,3.4088,3.4062,3.3955,null,null,3.4036,3.3961,null,3.3801,3.3558,null,null,3.3705,3.3724,null,3.38,3.3877,null,null,3.4112,3.429,3.4372,3.3621,3.3940177,null,null,3.373311,3.384907,3.3879504,3.387917,3.3366122,null,null,3.3273997,3.3414109,3.3629344,3.335281,3.3928778,null,null,3.3901289,3.3623374,3.3621416,3.3795154,3.4249406,null,null,3.4066005,3.389341,3.3813877,3.370352,3.3180013,null,null,3.3127685,3.330615,3.2814653,3.274236,3.264241,null,null,3.2325597,3.2242792,3.1911,3.185,3.2302,null,null,3.1799,3.1737,3.1675,3.181,3.1877,null,null,3.1959,3.1896,3.1832,3.1768,3.1837,null,null,3.1714,3.1439,3.1581,3.1514,3.1585,null,null,3.1241,3.1316,3.0919,3.1029,3.1099,null,null,3.0959,3.1108,3.1107,null,3.1034,null,null,3.0888,3.1042,3.0735,3.089,3.0965,null,null,3.105,3.0972,3.1133,3.1055,3.0134268,null,null,3.0479827,3.044277,3.0101547,2.9357388,2.9297285,null,null,2.8806973,2.8945975,2.8188765,2.8217547,2.803252,null,null,2.8035562,2.8036575,2.8037589,2.8286836,2.7825742,null,null,2.814761,2.758989,2.786809,2.7191198,2.7218442,null,null,2.6915689,2.6918519,2.7435932,2.7437603,2.7218285,null,null,2.7657197,2.767396,2.767803,2.9586,2.9707,null,null,2.9505,2.9436,2.9562,2.9492,2.9813,null,null,2.9607,2.9537,2.9465,2.9595,2.9724,null,null,2.9511,2.9644,2.9779,2.9706,3.0049,null,null,2.9622,2.9547,2.9471,2.961,2.9747,null,null,2.9521,2.9444,2.9587,2.9622,2.9691,null,null,2.98,2.9494,2.9424,2.9325,2.9244,null,null,2.9165,2.9035,2.9144,2.918,2.7599397,null,null,2.7641277,2.7549574,2.7196145,2.7124057,2.6870956,null,null,2.7327654,2.7293735,2.7142482,2.694151,2.6925588,null,null,2.6897826,2.691219,2.657181,2.6829672,2.6728842,null,null,2.6689868,2.6683116,2.6683948,2.6784363,2.6770313,null,null,2.6950068,null,2.6950314,2.6692255,2.6547165,null,null,2.65071,2.6438904,2.641963,2.6269011,2.5423,null,null,2.5542,2.5448,2.5542,2.5447,2.5212,null,null,2.5333,2.5284,2.5282,2.5281,2.4915,null,null,2.4915,null,null,null,2.5158,null,null,2.5286,2.5285,2.5129,2.5127,2.5094,null,null,2.5226,2.5225,2.5224,2.5241,2.4992,null,null,2.5182,2.518,2.5271,2.5289,2.5124,null,null,2.5229,2.5133,2.5132,2.5226,2.547485,null,null,2.5480022,2.5561447,2.569392,2.554226,2.5397851,null,null,2.539096,2.4835026,2.4451098,2.4671273,2.4468684,null,null,2.4450064,2.4470863,2.4578578,2.4662795,2.4637246,null,null,2.49678,2.4946206,2.5042233,2.5041742,2.4914331,null,null,2.5101986,2.5071754,2.5084305,2.4940262,2.4443173,null,null,2.474791,2.4778996,2.4809256,null,null],"^PSETCAL(SEVENDAY);NO_REPEAT_F(SPEC_ID_DATA('TRYKR1Y-FDS:FG_YIELD(,'YTM')','45397','45758',D,NONE,NONE,2))":[3.427,3.4374,3.4479,3.4439,3.4349,null,null,3.4573,3.4827,3.4641,3.4601,3.4861,null,null,3.4661,3.4922,null,3.4808,3.4577,null,null,3.4577,3.4663,3.4515,3.4485,3.4692,null,null,3.4605,3.4755,null,3.4069,3.4239,null,null,3.4148,3.4239,null,3.4176,3.4143,null,null,3.4174,3.4203,3.3985,3.3952,3.4169,null,null,3.3948,3.3915,3.3817,null,3.3357,null,null,3.3455,3.3548,3.351,3.3343,3.3564,null,null,3.3453,3.3283,null,3.3339,3.3564,null,null,3.3452,3.3413,3.3375,3.3336,3.2861,null,null,3.2905,3.2864,3.2548,3.2369,3.2324,null,null,3.2059,3.2015,3.1971,3.2067,3.1914,null,null,3.2031,3.1987,3.1942,3.204,3.228,null,null,3.2294,3.2395,3.2205,3.2159,3.1572,null,null,3.0624,3.0756,3.0701,3.06,3.0405,null,null,2.9707,3.0304,3.0356,3.0153,3.0154,null,null,3.0251,3.0155,2.9692,null,3.0158,null,null,3.0246,3.0247,3.0248,3.0052,2.9737,null,null,3.0053,3.0204,null,3.0657,3.0096,null,null,3.0453,3.0403,3.0037,2.9506,2.9373,null,null,2.9105,2.9133,2.8458,2.8599,2.8216,null,null,2.8216,null,null,2.8458,2.8148,null,null,2.8402,2.7976,2.8057,2.7599,2.7638,null,null,2.7377,null,2.7705,null,2.766,null,null,2.8353,2.8305,null,2.798,2.8248,null,null,2.7868,2.8205,2.7583,2.7782,2.9092,null,null,2.7898,2.8452,2.8074,2.8397,2.8243,null,null,2.915,2.9223,2.9297,2.9371,2.9443,null,null,2.932,2.916,2.9,2.9193,2.9148,null,null,2.8901,2.8922,2.8933,2.895,2.9306,null,null,2.936,2.9023,2.8973,2.8753,2.8719,null,null,2.8653,2.8603,2.8533,2.7685,2.725,null,null,2.7107,2.7117,2.7032,2.6917,2.6852,null,null,2.7002,2.6909,2.6859,2.6739,2.6688,null,null,2.6704,2.6899,2.644,2.6788,2.6763,null,null,2.6734,2.6824,null,2.6988,2.6909,null,null,2.699,null,null,2.6586,2.6417,null,null,2.6485,2.6387,2.6289,2.6135,2.6174,null,null,2.6387,2.6287,2.639,2.6188,2.6136,null,null,2.6285,2.6241,2.6485,2.6534,2.6467,null,null,2.601,null,null,null,2.6149,null,null,2.6266,2.6362,2.6364,2.6461,2.6595,null,null,2.6536,2.6529,2.6531,2.636,2.6245,null,null,2.6368,2.6468,2.6362,2.6266,2.609,null,null,2.6115,2.6017,2.5968,2.5959,2.5804,null,null,2.5804,2.5813,2.6017,2.5967,2.5784,null,null,2.5869,2.5413,2.5121,2.5315,2.5247,null,null,2.5219,2.5215,2.5317,2.5314,2.5341,null,null,2.5569,2.5567,2.5662,2.566,2.559,null,null,2.551,2.5518,2.5516,2.5316,2.4749,null,null,2.4715,2.4766,2.4818,null,null],"^PSETCAL(SEVENDAY);NO_REPEAT_F(SPEC_ID_DATA('TRYKR10Y-FDS:FG_YIELD(,'YTM')','45397','45758',D,NONE,NONE,2))":[3.5571,3.6271,3.6278,3.5651,3.5904,null,null,3.6521,3.6351,3.6521,3.7101,3.6853,null,null,3.6855,3.6502,null,3.6421,3.6174,null,null,3.6174,3.5372,3.5322,3.5572,3.5354,null,null,3.5551,3.5453,null,3.4651,3.4554,null,null,3.4972,3.498,null,3.4672,3.5073,null,null,3.4971,3.4771,3.5351,3.5621,3.544,null,null,3.5609,3.5201,3.4079,null,3.3567,null,null,3.432,3.4151,3.3701,3.3521,3.3002,null,null,3.2751,3.2771,null,3.2701,3.2423,null,null,3.2621,3.2701,3.2751,3.2951,3.2558,null,null,3.3071,3.28,3.2751,3.2351,3.2187,null,null,3.2137,3.2042,3.1983,3.2221,3.1672,null,null,3.1731,3.1371,3.1425,3.1351,3.1523,null,null,3.1421,3.1721,3.1321,3.1221,3.1053,null,null,3.0421,3.0551,3.0571,3.0122,2.9704,null,null,2.8922,2.9971,3.0021,3.0001,3.0124,null,null,3.0021,2.9752,2.9403,null,2.9753,null,null,2.9852,2.9923,3.0071,2.9821,3.0054,null,null,2.9752,3.0652,3.0501,3.0721,3.0874,null,null,3.1251,3.1158,3.0471,3.0322,2.9874,null,null,3.0301,3.0071,2.9372,2.9701,2.9278,null,null,2.9278,null,null,2.9671,2.9923,null,null,3.0251,3.0318,2.9972,3.0034,3.009,null,null,2.9934,null,2.9353,null,2.9953,null,null,3.1021,3.0802,null,3.087,3.0773,null,null,3.0851,3.0471,3.0052,3.0371,3.0803,null,null,3.0571,3.1271,null,3.0701,3.0603,null,null,3.127,3.1201,3.1021,3.0951,3.0932,null,null,3.0951,3.0752,3.1371,3.0921,3.0393,null,null,3.0346,3.0151,3.0621,3.0751,3.0803,null,null,3.0621,3.0396,3.0121,2.9801,2.9813,null,null,2.9201,2.9022,2.8802,2.7852,2.7605,null,null,2.7002,2.7122,2.7652,2.7351,2.7455,null,null,2.6742,2.7102,2.7702,2.7822,2.7605,null,null,2.8102,2.8916,2.8322,2.9151,2.9705,null,null,2.9621,3.0122,null,3.0522,3.0374,null,null,3.0271,null,null,2.9401,2.9025,null,null,2.9602,2.9171,2.9072,2.9002,2.9604,null,null,3.0152,2.9802,3.0252,2.9522,2.9255,null,null,2.9201,2.8552,2.8672,2.8721,2.906,null,null,2.906,null,null,null,2.8581,null,null,2.822,2.84,2.812,2.8021,2.8402,null,null,2.837,2.852,2.88,2.8721,2.8472,null,null,2.867,2.88,2.8751,2.885,2.8521,null,null,2.822,2.7951,2.7521,2.7501,2.7004,null,null,2.7004,2.707,2.775,2.805,2.7622,null,null,2.8071,2.757,2.76,2.777,2.8151,null,null,2.8051,2.7921,2.8001,2.7951,2.8052,null,null,2.815,2.8121,2.8551,2.8471,2.8402,null,null,2.7671,2.7871,2.7651,2.747,2.6923,null,null,2.647,2.6751,2.7251,null,null],"^PSETCAL(SEVENDAY);NO_REPEAT_F(SPEC_ID_DATA('TRYKR2Y-FDS:FG_YIELD(,'YTM')','45397','45758',D,NONE,NONE,2))":[3.4571,3.4582,3.4843,3.4417,3.4907,null,null,3.5186,3.4987,3.5059,3.511,3.5137,null,null,3.5183,3.5398,null,3.5264,3.5051,null,null,3.5051,3.4594,3.4613,3.4598,3.4385,null,null,3.4474,3.4629,null,3.3896,3.3992,null,null,3.4168,3.4159,null,3.4255,3.4199,null,null,3.4256,3.422,3.4294,3.4338,3.4604,null,null,3.4363,3.4043,3.3695,null,3.3339,null,null,3.3818,null,3.3268,3.3323,3.2816,null,null,3.2518,3.2569,null,3.2371,3.2101,null,null,3.2118,3.2363,3.241,3.2523,3.2151,null,null,3.2397,3.1849,3.1932,3.1501,3.1579,null,null,3.1423,3.1468,3.1447,3.1948,3.1398,null,null,3.1172,3.082,3.0817,3.0999,3.1207,null,null,3.1252,3.1161,3.0973,3.075,3.0843,null,null,3.0254,3.0448,3.0468,3.0249,2.9871,null,null,2.8536,2.9787,2.9751,2.9519,2.9787,null,null,2.9814,2.9514,2.9329,null,2.963,null,null,2.9684,2.9854,2.9797,2.9389,2.9551,null,null,2.9337,2.9828,2.9679,2.9948,3.0024,null,null,3.0402,3.0327,2.9913,2.9793,2.952,null,null,2.9693,2.9504,2.8995,2.9364,2.8586,null,null,2.8586,null,null,2.8815,2.8824,null,null,2.8945,2.8805,2.8465,2.8485,2.8555,null,null,2.841,null,2.8315,null,2.8674,null,null,2.9981,2.9791,null,3.0003,2.9949,null,null,2.9873,2.956,2.9214,2.9433,2.9504,null,null,2.9408,2.9683,2.9623,2.9263,2.9219,null,null,2.9634,2.9655,2.9635,2.9675,2.9758,null,null,2.9777,2.9635,2.9909,2.9611,2.9285,null,null,2.9266,2.943,2.9859,2.9848,2.9803,null,null,2.9561,2.9287,2.9162,2.8762,2.8687,null,null,2.8248,2.8223,2.7888,2.6863,2.6596,null,null,2.6086,2.6286,2.6715,2.6515,2.6815,null,null,2.6356,2.5759,2.6007,2.6127,2.5966,null,null,2.6105,2.6858,2.6028,2.6657,2.6871,null,null,2.6876,2.728,null,2.7655,2.7366,null,null,2.7124,null,null,2.6225,2.5972,null,null,2.6408,2.6205,2.5828,2.5659,2.6174,null,null,2.7076,2.6876,2.7174,2.6657,2.6271,null,null,2.6478,2.5957,2.5958,2.586,2.5902,null,null,2.5902,null,null,null,2.6348,null,null,2.6183,2.6383,2.6434,2.6534,2.7042,null,null,2.6883,2.6984,2.7081,2.6931,2.6897,null,null,2.6984,2.713,2.7033,2.6984,2.6847,null,null,2.6733,2.6635,2.6531,2.6535,2.6433,null,null,2.6433,2.6304,2.6651,2.6805,2.655,null,null,2.6833,2.6585,2.6487,2.6635,2.6852,null,null,2.6832,2.6785,2.6884,2.6704,2.6852,null,null,2.6883,2.6932,2.7033,2.7036,2.7103,null,null,2.6435,2.6536,2.6507,2.6184,2.546,null,null,2.4637,2.4735,2.4839,null,null],"^PSETCAL(SEVENDAY);NO_REPEAT_F(SPEC_ID_DATA('TRYKR20Y-FDS:FG_YIELD(,'YTM')','45397','45758',D,NONE,NONE,2))":[3.48,3.5301,3.525,3.475,3.4901,null,null,3.557,3.561,3.5675,3.615,3.6051,null,null,3.602,3.5641,null,3.551,3.5302,null,null,3.5302,3.467,3.466,3.502,3.4696,null,null,3.49,3.4736,null,3.396,3.3971,null,null,3.4521,3.432,null,3.4125,3.4401,null,null,3.44,3.4278,3.4771,3.49,3.5051,null,null,3.447,3.4001,3.3651,null,3.3272,null,null,3.372,3.345,3.3121,3.29,3.2672,null,null,3.2451,3.2351,null,null,3.2287,null,null,3.237,3.2421,3.242,3.272,3.2447,null,null,3.2646,3.2426,3.2371,3.2071,3.1772,null,null,3.1796,3.1751,3.1691,3.1921,3.1397,null,null,3.1441,3.1036,3.1031,3.0881,3.1042,null,null,3.0951,3.1171,3.0871,3.0836,3.0822,null,null,3.0251,3.0351,3.0371,3.0046,2.9623,null,null,2.9071,2.9951,2.9901,2.9931,3.0002,null,null,2.9901,2.9636,2.9297,null,2.9522,null,null,2.9671,2.9951,2.9971,2.9951,3.0122,null,null,2.9921,3.0601,3.0571,3.0761,3.0817,null,null,3.1251,3.1358,3.0851,3.0701,3.0092,null,null,3.0451,3.0101,2.9401,2.9551,2.9191,null,null,2.9191,null,null,2.9536,2.9663,null,null,2.9971,3.0071,2.9901,2.9911,2.9808,null,null,2.9652,null,2.9052,null,2.9533,null,null,3.0361,3.0197,null,3.0101,3.0153,null,null,3.0331,3.0128,2.9751,3.0001,3.0303,null,null,3.0201,3.0701,3.0651,3.0301,3.0203,null,null,3.0601,3.0681,3.0501,3.0231,3.0303,null,null,3.0371,3.0151,3.0531,3.0341,2.9953,null,null,2.9826,2.9728,2.9946,3.0101,3.0153,null,null,3.0121,2.9971,2.9671,2.9281,2.9353,null,null,2.8961,2.8831,2.8651,2.7801,2.7404,null,null,2.6821,2.6751,2.7051,2.6851,2.6804,null,null,2.6091,2.6221,2.6651,2.6511,2.6274,null,null,2.6972,2.7721,2.7431,2.7871,2.8323,null,null,2.7971,2.8602,null,2.8801,2.9023,null,null,2.9021,2.8655,null,2.77,2.739,null,null,2.765,2.7376,2.723,2.705,2.7451,null,null,2.775,2.73,2.742,2.72,2.727,null,null,2.747,2.73,2.755,2.78,2.8,null,null,2.8,null,null,null,2.79,null,null,2.775,2.79,2.74,2.735,2.7371,null,null,2.75,2.755,2.772,2.785,2.765,null,null,2.785,2.787,2.775,2.78,2.76,null,null,2.74,2.745,2.694,2.69,2.6401,null,null,2.6401,2.652,2.702,2.725,2.682,null,null,2.702,2.6721,2.67,2.685,2.6921,null,null,2.687,2.675,2.6601,2.66,2.6651,null,null,2.69,2.7001,2.735,2.72,null,null,null,2.67,2.695,2.6771,2.66,2.6051,null,null,2.565,2.6051,2.6501,null,null],"^PSETCAL(SEVENDAY);NO_REPEAT_F(SPEC_ID_DATA('TRYKR3Y-FDS:FG_YIELD(,'YTM')','45397','45758',D,NONE,NONE,2))":[3.4374,3.4705,3.4743,3.4306,3.4781,null,null,3.5102,3.4874,3.4913,3.5403,3.5179,null,null,3.5373,3.5258,null,3.5106,3.5063,null,null,3.5063,3.4423,3.4454,3.4391,3.4334,null,null,3.4523,3.4579,null,3.3774,3.3875,null,null,3.4076,3.4097,null,3.4005,3.4096,null,null,3.4179,3.3877,3.4205,3.4246,3.4254,null,null,3.4351,3.4162,3.3239,null,3.2756,null,null,3.3449,3.3446,3.295,3.2769,3.2421,null,null,3.21,3.207,null,3.1951,3.1604,null,null,3.1792,3.2001,3.2071,3.2241,3.1775,null,null,3.2072,3.1651,3.16,3.1222,3.1154,null,null,3.1221,3.1068,3.1171,3.1573,3.0924,null,null,3.0673,3.0353,3.0589,3.0601,3.0728,null,null,3.0671,3.0872,3.0451,3.0201,3.0176,null,null,2.9723,2.9925,3.0137,2.9801,2.9359,null,null,2.8153,2.9404,2.9324,2.9166,2.9408,null,null,2.9454,2.9155,2.8878,null,2.9228,null,null,2.9085,2.9423,2.9404,2.9055,2.918,null,null,2.8902,2.9354,2.9204,2.9309,2.9669,null,null,2.9924,2.9951,2.9273,2.9104,2.8813,null,null,2.8953,2.8752,2.8154,2.8672,2.8226,null,null,2.8226,null,null,2.843,2.8383,null,null,2.8604,null,2.8124,2.8104,2.8214,null,null,2.8058,null,2.7829,null,2.8144,null,null,2.9572,2.9397,null,2.9543,2.9508,null,null,2.9319,2.9155,2.8833,2.859,2.9241,null,null,2.8991,2.9299,2.9324,2.8905,2.8809,null,null,2.9354,2.9323,2.9351,2.9304,2.9428,null,null,2.9303,2.9175,2.9553,2.9224,2.883,null,null,2.9003,null,2.9421,2.9273,2.9377,null,null,2.9153,2.8874,2.8752,2.8463,2.8197,null,null,2.7705,2.7724,2.7405,2.6405,2.6137,null,null,2.5656,2.5698,2.6255,2.6044,2.6237,null,null,2.5727,2.6228,2.6448,2.6548,2.6369,null,null,2.6608,2.7242,2.6458,2.7047,2.7162,null,null,2.7147,2.7296,null,2.7746,2.729,null,null,2.7019,null,null,2.6066,2.5795,null,null,2.6447,2.6319,2.6197,2.6096,2.6814,null,null,2.7747,2.7567,2.7746,2.7196,2.6812,null,null,2.7168,2.6648,2.6718,2.6599,2.6534,null,null,2.6907,null,null,null,2.5709,null,null,2.5653,2.5803,2.5724,2.5903,2.6456,null,null,2.6324,2.6374,2.646,2.6252,2.608,null,null,2.6223,2.6424,2.6303,2.6274,2.6159,null,null,2.6103,2.6003,2.5952,2.5922,2.5612,null,null,2.5612,2.5424,2.5754,2.5953,2.566,null,null,2.5952,2.5505,2.5452,2.5671,2.5879,null,null,2.5972,2.6004,2.6172,2.5971,2.591,null,null,2.5974,2.6051,2.6201,2.6302,2.6226,null,null,2.5603,2.5853,2.5823,2.5454,2.4661,null,null,2.4055,2.4123,2.4304,null,null],"^PSETCAL(SEVENDAY);NO_REPEAT_F(SPEC_ID_DATA('TRYKR30Y-FDS:FG_YIELD(,'YTM')','45397','45758',D,NONE,NONE,2))":[3.39,3.437,3.425,3.382,3.392,null,null,3.45,3.46,3.472,3.522,3.52,null,null,3.517,3.482,null,3.465,3.437,null,null,3.437,3.377,3.385,3.422,3.392,null,null,3.407,3.392,null,3.322,3.32,null,null,3.36,3.34,null,3.32,3.36,null,null,3.3603,3.355,3.395,3.41,3.43,null,null,3.367,3.322,3.295,null,3.26,null,null,3.29,3.265,3.237,3.225,3.205,null,null,3.187,3.15,null,3.16,3.1588,null,null,3.17,3.18,3.1917,3.22,3.197,null,null,3.207,3.182,3.177,3.147,3.112,null,null,3.112,3.107,3.092,3.11,3.0551,null,null,3.067,3.03,3.025,3.01,3.0231,null,null,3.012,3.035,3.005,3.0,2.99,null,null,2.937,2.942,2.945,2.917,2.872,null,null,2.84,2.915,2.9,null,2.9121,null,null,2.9,2.872,2.83,null,2.8521,null,null,2.865,2.9,2.905,2.907,2.9221,null,null,2.905,2.975,2.967,2.985,2.982,null,null,3.005,3.017,2.972,null,2.9221,null,null,2.965,2.932,2.86,2.875,2.8522,null,null,2.8522,null,null,2.875,2.8901,null,null,2.927,2.935,2.907,2.912,2.9001,null,null,2.867,null,2.8135,null,2.8598,null,null,2.942,2.922,null,2.905,2.9061,null,null,2.937,2.915,2.885,2.907,2.932,null,null,2.925,2.965,2.962,2.925,2.922,null,null,2.972,2.9721,2.95,2.925,2.93,null,null,2.935,2.912,2.95,2.925,2.895,null,null,2.885,2.865,2.9,2.92,null,null,null,2.92,2.91,2.89,2.855,2.865,null,null,2.82,2.8,2.775,2.685,2.635,null,null,2.587,2.575,2.59,2.572,2.557,null,null,2.475,2.487,2.5395,2.53,2.492,null,null,2.571,2.6535,2.65,2.687,2.72,null,null,2.702,2.765,null,2.78,2.81,null,null,2.797,null,null,2.692,2.675,null,null,2.71,2.692,2.685,null,2.715,null,null,2.735,2.687,2.7,2.675,2.677,null,null,2.687,2.68,2.69,2.717,2.742,null,null,2.742,null,null,null,2.747,null,null,2.72,2.705,2.66,2.675,2.677,null,null,2.682,null,2.697,2.715,2.691,null,null,2.702,2.687,2.685,2.69,2.677,null,null,2.65,2.645,2.595,2.585,2.5404,null,null,2.5404,2.5597,2.6067,2.6068,2.571,null,null,2.597,2.557,2.5571,2.58,2.59,null,null,2.59,2.575,2.5749,2.5574,2.5477,null,null,2.567,2.58,2.625,2.6251,2.62,null,null,2.575,2.597,2.577,2.567,2.512,null,null,2.47,2.51,2.55,null,null],"^PSETCAL(SEVENDAY);NO_REPEAT_F(SPEC_ID_DATA('TRYKR5Y-FDS:FG_YIELD(,'YTM')','45397','45758',D,NONE,NONE,2))":[3.4948,3.54,3.5319,3.4968,3.5497,null,null,3.5849,3.5599,3.5818,3.6249,3.5815,null,null,3.612,3.5847,null,3.5649,3.5515,null,null,3.5515,3.48,3.4817,3.4949,3.4747,null,null,3.4948,3.4993,null,3.4149,3.4099,null,null,3.442,3.4436,null,3.42,3.4397,null,null,3.442,3.417,3.4648,3.49,3.4948,null,null,3.4668,3.4169,3.3668,null,3.3299,null,null,3.3849,3.3601,3.315,3.3001,3.2621,null,null,3.23,3.2323,null,3.2199,3.1902,null,null,3.2119,3.212,3.2249,3.235,3.195,null,null,3.2351,3.1921,3.1935,3.1601,3.1473,null,null,3.1487,3.142,3.1411,3.17,3.1053,null,null,3.1048,3.0601,3.0722,3.0731,3.0878,null,null,3.085,3.1121,3.075,3.0522,3.0403,null,null,2.9852,3.0071,3.0202,2.9852,2.9425,null,null,2.8303,2.9553,2.9503,2.9372,2.9574,null,null,2.9589,2.9302,2.8973,null,2.9304,null,null,2.9315,2.9602,2.9617,2.9352,2.9525,null,null,2.9272,2.9872,2.9722,2.9971,2.978,null,null,2.9886,3.0282,2.9633,2.9402,2.895,null,null,2.9303,2.9053,2.8416,2.8898,2.8147,null,null,2.8147,null,null,2.8307,2.8469,null,null,2.877,2.8832,2.8464,2.8465,2.8543,null,null,2.8455,null,2.8872,null,2.8461,null,null,2.966,2.9455,null,2.9505,2.9331,null,null,2.9312,2.8944,2.8527,2.8827,2.9101,null,null,2.8883,2.9332,2.9263,2.8698,2.8622,null,null,2.925,3.0161,3.0068,3.0031,2.8957,null,null,2.8889,2.867,2.9129,2.8682,2.8229,null,null,2.8337,2.822,2.8649,2.8648,2.8622,null,null,2.8352,2.8037,2.7867,2.7501,2.7369,null,null,2.6751,2.8121,2.7801,2.6872,2.6541,null,null,2.5907,2.6107,2.6387,2.6287,2.6341,null,null,2.5939,2.5897,2.6162,2.6302,2.6156,null,null,2.6502,2.7321,2.6552,2.73,2.7603,null,null,2.7571,2.8002,null,2.825,2.7903,null,null,2.765,null,null,2.6752,2.6356,null,null,2.6852,2.6622,2.6473,2.6351,2.6824,null,null,2.7551,2.7372,2.782,2.7251,2.6904,null,null,2.7152,2.6752,2.6903,2.6872,2.701,null,null,2.701,null,null,null,2.7025,null,null,2.6822,2.7022,2.6751,2.6801,2.7225,null,null,2.7121,2.7202,2.7422,2.727,2.7103,null,null,2.7302,2.7552,2.7472,2.7502,2.7304,null,null,2.7171,2.7051,2.6802,null,2.6328,null,null,2.6328,2.6351,2.6822,2.7101,2.6725,null,null,2.7693,2.7193,2.7094,2.7243,2.7428,null,null,2.7543,2.7593,2.7763,2.7743,2.773,null,null,2.7893,2.7943,2.8142,2.8112,2.8027,null,null,2.705,2.6358,2.6618,2.6201,2.5451,null,null,2.485,2.507,2.5271,null,null],"^PSETCAL(SEVENDAY);NO_REPEAT_F(SPEC_ID_DATA('TRYKR7Y-FDS:FG_YIELD(,'YTM')','45397','45758',D,NONE,NONE,2))":[3.5704,3.6245,3.6244,3.5734,3.6073,null,null,3.6584,3.6384,3.6559,3.7064,3.6737,null,null,3.6854,3.6488,null,3.6363,3.6176,null,null,3.6176,3.5395,3.5374,3.5589,3.5373,null,null,3.5564,3.5499,null,3.4705,3.4594,null,null,3.4964,3.5004,null,3.4714,3.5003,null,null,3.4944,3.4754,3.5265,3.5514,3.5632,null,null,3.5244,3.4645,3.4189,null,3.3755,null,null,3.4385,3.4195,3.3755,3.3565,3.3151,null,null,3.2846,3.2865,null,3.2745,3.2487,null,null,3.2665,3.2669,3.2816,3.2966,3.2597,null,null,3.3025,3.2665,3.2625,3.2276,3.2117,null,null,3.2086,3.2026,3.1966,3.2266,3.1667,null,null,3.1656,3.1276,3.1326,3.1371,3.1508,null,null,3.1346,3.1706,3.1326,3.1141,3.0998,null,null,3.0436,3.0601,3.0686,3.0276,2.9789,null,null,2.8897,2.9997,3.0004,2.9966,3.009,null,null,3.0076,2.9826,2.9478,null,2.9788,null,null,2.9906,3.0067,3.0086,2.9886,3.0079,null,null,2.9797,3.0581,3.0406,3.0661,3.0813,null,null,3.1216,3.118,3.0496,3.0346,2.9909,null,null,3.0276,3.0268,2.9638,2.9998,2.9463,null,null,2.9463,null,null,2.9838,2.9993,null,null,3.0338,3.0403,3.0068,3.0098,3.0213,null,null,3.0177,null,2.9646,null,3.0242,null,null,3.1267,3.1085,null,3.1162,3.1092,null,null,3.1102,3.0808,3.0418,3.0737,3.1082,null,null,3.0892,3.1497,3.1482,3.0937,3.0852,null,null,3.1497,3.1422,3.1267,3.1207,3.1182,null,null,3.1177,3.0967,3.1437,3.1097,3.0632,null,null,3.0707,3.0528,3.0967,3.1037,3.1082,null,null,3.0867,3.0607,3.0407,3.0103,3.0048,null,null,2.9448,2.9368,2.9088,2.8168,2.7835,null,null,2.7249,2.7389,2.7818,2.7529,2.7685,null,null,2.7029,2.7179,2.7759,2.7909,2.7746,null,null,2.8109,2.8898,2.8229,2.8999,2.9493,null,null,2.9399,2.9867,null,3.0247,2.9944,null,null,2.9798,null,null,2.8899,2.8566,null,null,2.9097,2.8798,2.8668,2.8548,2.8995,null,null,2.9598,2.9349,2.9748,2.9098,2.8765,null,null,2.8848,2.8348,2.8428,2.8508,2.8659,null,null,2.8659,null,null,null,2.8616,null,null,2.8349,2.8519,2.8249,2.8199,2.8594,null,null,2.8568,2.8669,2.8918,2.8818,2.8595,null,null,2.8798,2.8918,2.8848,2.8919,2.8664,null,null,2.8498,2.8299,2.7898,2.7899,2.7445,null,null,2.7445,2.7499,2.8049,2.8318,2.7915,null,null,2.8299,2.7902,null,2.8052,2.8325,null,null,2.8272,2.8223,2.8332,2.8262,2.8385,null,null,2.8451,2.8473,2.8752,2.8702,2.8604,null,null,2.7902,2.8101,2.7901,2.7672,2.7107,null,null,2.6622,2.6902,2.7303,null,null],"^PSETCAL(SEVENDAY);FDS_ECON_DATA('DOLICLAIMUI@US',45397,45758,D,NONE,NONE)":[null,null,null,null,209000.0,null,null,null,null,null,null,209000.0,null,null,null,null,null,null,229000.0,null,null,null,null,null,null,222000.0,null,null,null,null,null,null,216000.0,null,null,null,null,null,null,221000.0,null,null,null,null,null,null,229000.0,null,null,null,null,null,null,241000.0,null,null,null,null,null,null,237000.0,null,null,null,null,null,null,233000.0,null,null,null,null,null,null,238000.0,null,null,null,null,null,null,222000.0,null,null,null,null,null,null,240000.0,null,null,null,null,null,null,236000.0,null,null,null,null,null,null,248000.0,null,null,null,null,null,null,234000.0,null,null,null,null,null,null,228000.0,null,null,null,null,null,null,232000.0,null,null,null,null,null,null,232000.0,null,null,null,null,null,null,228000.0,null,null,null,null,null,null,230000.0,null,null,null,null,null,null,222000.0,null,null,null,null,null,null,221000.0,null,null,null,null,null,null,227000.0,null,null,null,null,null,null,259000.0,null,null,null,null,null,null,240000.0,null,null,null,null,null,null,228000.0,null,null,null,null,null,null,218000.0,null,null,null,null,null,null,221000.0,null,null,null,null,null,null,219000.0,null,null,null,null,null,null,216000.0,null,null,null,null,null,null,216000.0,null,null,null,null,null,null,225000.0,null,null,null,null,null,null,239000.0,null,null,null,null,null,null,222000.0,null,null,null,null,null,null,219000.0,null,null,null,null,null,null,209000.0,null,null,null,null,null,null,205000.0,null,null,null,null,null,null,217000.0,null,null,null,null,null,null,222000.0,null,null,null,null,null,null,210000.0,null,null,null,null,null,null,222000.0,null,null,null,null,null,null,215000.0,null,null,null,null,null,null,224000.0,null,null,null,null,null,null,243000.0,null,null,null,null,null,null,224000.0,null,null,null,null,null,null,223000.0,null,null,null,null,null,null,225000.0,null,null,null,null,null,null,225000.0,null,null,null,null,null,null,219000.0,null,null,null,null,null,null,223000.0,null,null,null,null,null,null,null],"^PSETCAL(SEVENDAY);FDS_ECON_DATA('BLSLNS14000000',45397,45758,D,NONE,NONE)":[null,null,null,null,null,null,null,null,null,null,null,null,null,null,null,3.9,null,null,null,null,null,null,null,null,null,null,null,null,null,null,null,null,null,null,null,null,null,null,null,null,null,null,null,null,null,null,4.0,null,null,null,null,null,null,null,null,null,null,null,null,null,null,null,null,null,null,null,null,null,null,null,null,null,null,null,null,null,4.1,null,null,null,null,null,null,null,null,null,null,null,null,null,null,null,null,null,null,null,null,null,null,null,null,null,null,null,null,null,null,4.2,null,null,null,null,null,null,null,null,null,null,null,null,null,null,null,null,null,null,null,null,null,null,null,null,null,null,null,null,null,null,4.2,null,null,null,null,null,null,null,null,null,null,null,null,null,null,null,null,null,null,null,null,null,null,null,null,null,null,null,null,null,4.1,null,null,null,null,null,null,null,null,null,null,null,null,null,null,null,null,null,null,null,null,null,null,null,null,null,null,null,null,null,null,4.1,null,null,null,null,null,null,null,null,null,null,null,null,null,null,null,null,null,null,null,null,null,null,null,null,null,null,null,null,null,4.2,null,null,null,null,null,null,null,null,null,null,null,null,null,null,null,null,null,null,null,null,null,null,null,null,null,null,null,null,null,null,4.1,null,null,null,null,null,null,null,null,null,null,null,null,null,null,null,null,null,null,null,null,null,null,null,null,null,null,null,null,null,null,4.0,null,null,null,null,null,null,null,null,null,null,null,null,null,null,null,null,null,null,null,null,null,null,null,null,null,null,null,4.1,null,null,null,null,null,null,null,null,null,null,null,null,null,null,null,null,null,null,null,null,null,null,null,null,null,null,null,null,null,null,4.2,null,null,null,null,null,null,null,null,null,null,null],"^PSETCAL(SEVENDAY);NO_REPEAT_F(SPEC_ID_DATA('TRYGB6M-FDS:FG_YIELD(,'YTM')','45397','45758',D,NONE,NONE,2))":[5.188314,5.188812,5.189101,5.1871057,5.128757,null,null,5.1685333,5.1686997,5.169099,5.169511,5.0991554,null,null,5.208318,5.1701736,5.1699376,5.1797285,5.1186666,null,null,5.198426,5.205611,5.199104,5.2266955,5.1434546,null,null,5.1885905,5.1790996,5.179568,5.1802754,5.072937,null,null,5.130557,5.172965,5.121012,5.15991,5.1381397,null,null,5.1989093,5.2098236,5.2085376,5.2106752,5.161474,null,null,5.2199297,5.2197385,5.209806,5.2095737,5.1479897,null,null,5.1989093,5.218655,5.194743,5.19465,5.1381397,null,null,5.179094,5.178723,5.18987,5.18975,5.0891275,null,null,5.129229,5.130318,5.1300845,5.130079,5.0694394,null,null,5.129229,5.130318,5.1300845,5.130079,5.0694394,null,null,5.129229,5.1402254,5.1103845,5.0203958,5.0296264,null,null,5.119441,5.1105056,5.1103845,5.107154,5.0497546,null,null,5.119441,5.119188,5.1201234,5.1160564,5.0497546,null,null,5.139246,5.1402254,5.080509,5.0704403,5.000782,null,null,4.96022,4.9302583,4.8616776,4.861518,4.8042183,null,null,4.849582,4.849615,4.870732,4.870622,4.8133683,null,null,4.8750167,4.8749666,4.871394,4.8712883,4.813815,null,null,4.870702,4.8754234,4.860451,4.858854,4.803549,null,null,4.861163,4.864698,4.842689,4.8226676,4.8002014,null,null,4.8618445,4.8270087,4.8036184,4.7736244,4.717441,null,null,4.773086,4.7630963,4.792708,4.8137894,4.7080755,null,null,4.768775,4.770087,4.7650027,4.7547674,4.6989346,null,null,4.764237,4.734348,4.7257395,4.7254906,4.6699543,null,null,4.7533464,4.716343,4.7162566,4.7345834,4.659925,null,null,4.7109294,4.72029,4.6236777,4.6472354,4.5921926,null,null,4.685079,4.706747,4.6961007,4.6904144,4.67562,null,null,4.782844,4.799567,4.871506,4.92949,4.840204,null,null,4.895627,4.933175,4.899444,4.910379,4.8546658,null,null,4.8925066,4.9026456,4.9015994,4.8596907,4.7880464,null,null,4.843232,4.860745,4.844897,4.826441,4.753125,null,null,4.7601595,4.7709074,4.7441254,4.7128773,4.6350665,null,null,4.6688185,4.6720467,4.688494,4.7266216,4.6771564,null,null,4.724318,4.7387147,4.715154,4.68159,4.6436563,null,null,4.744272,4.8482285,4.8468843,4.795813,4.6860037,null,null,4.7764897,4.770306,4.755296,4.783609,4.913625,null,null,4.76106,4.7384543,4.712617,4.6911063,4.701144,null,null,4.7750335,4.7987,4.8744645,4.809976,4.7914524,null,null,4.8925633,4.9236183,4.788197,4.7147846,4.6265016,null,null,4.668075,4.656125,4.711626,4.6778216,4.622043,null,null,4.653341,4.66416,4.659598,4.621754,4.522054,null,null,4.533951,4.546732,4.531839,4.49001,4.43817,null,null,4.4863577,4.4979143,4.519952,4.4959846,4.441729,null,null,4.499087,4.501416,4.5298576,4.506829,4.4561877,null,null,4.509047,4.4692473,4.474177,4.4824862,4.4199333,null,null,4.434369,4.415648,4.5178328,4.460536,4.3774347,null,null,4.429496,4.4324946,4.4794574,4.4590344,4.3950295,null,null,4.4321065,4.442994,4.454156,4.515018,4.4577446,null,null,4.524215,4.542791,4.4981623,4.496427,4.408148,null,null,4.4599347,4.455901,4.414786,4.3005347,4.190899,null,null,4.309791,4.264206,4.23703,null,null],"^PSETCAL(SEVENDAY);NO_REPEAT_F(SPEC_ID_DATA('TRYGB1Y-FDS:FG_YIELD(,'YTM')','45397','45758',D,NONE,NONE,2))":[4.667,4.738,4.715,4.691,4.748,null,null,4.61,4.622,4.734,4.75,4.682,null,null,4.697,4.768,4.74,4.688,4.659,null,null,4.627,4.599,4.624,4.59,4.618,null,null,4.617,4.615,4.568,4.562,4.623,null,null,4.668,4.613,4.768,4.832,4.809,null,null,4.813,4.847,4.901,4.837,4.738,null,null,4.735,4.749,4.792,4.735,4.745,null,null,4.779,4.732,4.651,4.681,4.633,null,null,4.661,4.632,4.654,4.637,4.631,null,null,4.602,4.608,4.691,4.631,4.656,null,null,4.713,4.671,4.639,4.683,4.643,null,null,4.612,4.619,null,4.558,4.598,null,null,4.576,4.575,4.587,4.503,4.533,null,null,4.602,4.592,4.579,4.525,4.501,null,null,4.501,4.474,4.452,4.345,4.253,null,null,4.255,4.315,4.353,4.346,4.273,null,null,4.318,4.271,4.233,4.321,4.358,null,null,4.384,4.365,4.369,4.376,4.31,null,null,4.306,4.357,4.37,4.362,4.348,null,null,4.351,4.303,4.363,4.37,4.307,null,null,4.271,4.255,4.204,4.24,4.246,null,null,4.23,4.243,4.31,4.299,4.324,null,null,4.331,4.241,4.333,4.338,4.302,null,null,4.38,4.336,4.398,4.356,4.432,null,null,4.491,4.475,4.473,4.477,4.482,null,null,4.445,4.395,4.357,4.383,4.348,null,null,4.364,4.398,4.386,4.412,4.41,null,null,4.417,4.469,4.554,4.668,4.642,null,null,4.639,4.703,4.673,4.623,4.607,null,null,4.647,4.648,4.686,4.616,4.648,null,null,4.629,4.643,4.579,4.553,4.554,null,null,4.509,4.566,4.507,4.538,4.515,null,null,4.498,4.531,4.51,4.523,4.545,null,null,4.552,4.526,4.529,4.505,4.53,null,null,4.575,4.667,4.696,4.659,4.569,null,null,4.607,4.631,null,null,4.623,null,null,4.562,4.62,null,4.612,4.667,null,null,4.653,4.638,4.673,4.634,4.604,null,null,4.683,4.656,4.505,4.53,4.486,null,null,4.497,4.462,4.517,4.526,4.499,null,null,4.456,4.45,4.466,4.458,4.382,null,null,4.408,4.436,4.367,4.302,4.405,null,null,4.292,4.373,4.365,4.281,4.352,null,null,4.304,4.336,4.324,4.345,4.319,null,null,4.354,4.308,4.36,4.411,4.408,null,null,4.384,4.34,4.441,4.409,4.355,null,null,4.36,4.38,4.363,4.308,4.331,null,null,4.328,4.335,4.367,4.453,4.413,null,null,4.432,4.441,4.404,4.406,4.084,null,null,4.02,3.997,4.02,3.891,3.852,null,null,3.869,3.832,3.738,3.774,null],"^PSETCAL(SEVENDAY);NO_REPEAT_F(SPEC_ID_DATA('TRYGB10Y-FDS:FG_YIELD(,'YTM')','45397','45758',D,NONE,NONE,2))":[4.243,4.317,4.294,4.26,4.272,null,null,4.221,4.242,4.345,4.355,4.292,null,null,4.288,4.336,4.353,4.306,4.249,null,null,4.222,4.133,4.132,4.142,4.167,null,null,4.154,4.157,4.07,4.058,4.12,null,null,4.166,4.133,4.229,4.266,4.251,null,null,4.26,4.285,4.383,4.36,4.313,null,null,4.233,4.18,4.203,4.189,4.258,null,null,4.318,4.279,4.138,4.152,4.05,null,null,4.103,4.073,4.071,4.069,4.08,null,null,4.075,4.064,4.138,4.111,4.147,null,null,4.26,4.235,4.167,4.193,4.146,null,null,4.112,4.158,4.127,4.085,4.111,null,null,4.111,4.079,4.082,4.038,4.119,null,null,4.128,4.13,4.151,4.124,4.079,null,null,4.048,4.031,3.973,3.873,3.808,null,null,3.828,3.888,3.949,3.972,3.923,null,null,3.934,3.877,3.822,3.902,3.923,null,null,3.934,3.925,3.918,3.955,3.917,null,null,3.911,3.988,3.977,3.988,3.968,null,null,4.029,3.936,3.931,3.921,3.887,null,null,3.869,3.849,3.743,3.772,3.774,null,null,3.769,3.773,3.849,3.879,3.912,null,null,3.934,3.932,3.994,4.02,3.987,null,null,3.993,3.919,4.046,4.021,4.127,null,null,4.21,4.196,4.177,4.219,4.228,null,null,4.237,4.176,4.073,4.099,4.07,null,null,4.114,4.158,4.226,4.255,4.222,null,null,4.227,4.309,4.359,4.501,4.459,null,null,4.447,4.529,4.575,4.478,4.411,null,null,4.444,4.465,4.52,4.502,4.489,null,null,4.484,4.44,4.469,4.421,4.409,null,null,4.321,4.386,4.31,4.281,4.262,null,null,4.238,4.222,4.262,4.272,4.266,null,null,4.285,4.312,4.321,4.336,4.389,null,null,4.424,4.518,4.561,4.59,4.532,null,null,4.556,4.567,null,null,4.609,null,null,4.591,4.563,null,4.55,4.598,null,null,4.622,4.669,4.787,4.791,4.824,null,null,4.873,4.892,4.686,4.699,4.625,null,null,4.653,4.596,4.623,4.65,4.642,null,null,4.588,4.595,4.589,4.541,4.533,null,null,4.497,4.539,4.423,4.449,4.504,null,null,4.433,4.508,4.575,4.465,4.498,null,null,4.512,4.548,4.587,4.607,4.581,null,null,4.561,4.488,4.504,4.531,4.493,null,null,4.515,4.443,4.642,4.691,4.606,null,null,4.588,4.631,4.666,4.632,4.673,null,null,4.629,4.639,4.644,4.653,4.695,null,null,4.722,4.744,4.729,4.8,4.724,null,null,4.668,4.613,4.628,4.544,4.47,null,null,4.606,4.645,4.745,4.671,null],"^PSETCAL(SEVENDAY);NO_REPEAT_F(SPEC_ID_DATA('TRYGB15Y-FDS:FG_YIELD(,'YTM')','45397','45758',D,NONE,NONE,2))":[4.534,4.599,4.559,4.529,4.557,null,null,4.511,4.528,4.624,4.629,4.568,null,null,4.558,4.603,4.629,4.582,4.541,null,null,4.499,4.414,4.405,4.418,4.44,null,null,4.434,4.435,4.342,4.335,4.397,null,null,4.447,4.412,4.484,4.514,4.494,null,null,4.514,4.542,4.626,4.618,4.557,null,null,4.467,4.419,4.446,4.433,4.499,null,null,4.56,4.535,4.398,4.414,4.303,null,null,4.356,4.323,4.33,4.347,4.358,null,null,4.35,4.336,4.41,4.378,4.405,null,null,4.529,4.503,4.431,4.457,4.409,null,null,4.375,4.426,4.402,4.348,4.379,null,null,4.377,4.344,4.342,4.303,4.332,null,null,4.396,4.393,4.412,4.396,4.364,null,null,4.336,4.311,4.266,4.163,4.106,null,null,4.133,4.162,4.217,4.244,4.202,null,null,4.224,4.16,4.106,4.171,4.183,null,null,4.19,4.169,4.171,4.203,4.148,null,null,4.148,4.223,4.224,4.23,4.203,null,null,4.264,4.178,4.206,4.208,4.169,null,null,4.164,4.145,4.044,4.069,4.062,null,null,4.059,null,4.137,4.168,4.2,null,null,4.225,null,4.285,4.32,4.293,null,null,4.285,4.214,4.327,4.312,4.411,null,null,4.478,4.474,4.451,4.501,4.513,null,null,4.51,4.443,4.337,4.366,4.345,null,null,4.391,4.439,4.509,4.531,4.494,null,null,4.503,4.566,4.62,4.738,4.692,null,null,4.695,4.765,4.814,4.736,4.664,null,null,4.69,4.699,4.747,4.749,4.737,null,null,4.735,4.689,4.73,4.678,4.662,null,null,4.567,4.637,4.561,4.544,4.523,null,null,4.506,4.483,4.525,4.53,4.524,null,null,4.55,4.576,4.585,4.614,4.67,null,null,4.702,4.787,4.829,4.874,4.824,null,null,4.865,4.902,null,null,4.92,null,null,4.896,4.881,null,4.86,4.906,null,null,4.925,4.964,5.089,5.093,5.142,null,null,5.194,5.211,5.0,5.016,4.932,null,null,4.959,4.894,4.927,4.947,4.941,null,null,4.878,4.888,4.882,4.84,4.849,null,null,4.817,4.862,4.734,4.757,4.808,null,null,4.745,4.822,4.885,4.762,4.79,null,null,4.817,4.857,4.898,4.911,4.88,null,null,4.868,4.789,4.807,4.831,4.804,null,null,4.824,4.751,4.961,5.0,4.919,null,null,4.902,4.945,4.99,4.947,4.945,null,null,4.895,4.914,4.912,4.919,4.963,null,null,5.002,5.034,5.014,5.079,5.003,null,null,4.951,4.904,4.915,4.844,4.779,null,null,4.943,4.989,5.128,5.025,null],"^PSETCAL(SEVENDAY);NO_REPEAT_F(SPEC_ID_DATA('TRYGB2Y-FDS:FG_YIELD(,'YTM')','45397','45758',D,NONE,NONE,2))":[4.405,4.479,4.477,4.456,4.474,null,null,4.346,4.355,4.452,4.481,4.429,null,null,4.426,4.488,4.509,4.439,4.378,null,null,4.347,4.293,4.3,4.274,4.289,null,null,4.297,4.291,4.237,4.239,4.294,null,null,4.343,4.304,4.416,4.501,4.481,null,null,4.484,4.515,4.559,4.49,4.394,null,null,4.337,4.332,4.385,4.323,4.361,null,null,4.387,4.335,4.219,4.22,4.141,null,null,4.2,4.151,4.186,4.162,4.163,null,null,4.171,4.202,4.251,4.204,4.213,null,null,4.194,4.147,4.145,4.169,4.143,null,null,4.118,4.122,4.112,4.044,4.062,null,null,4.06,3.988,3.998,3.943,4.014,null,null,4.026,4.027,3.983,3.925,3.9,null,null,3.878,3.832,3.801,3.685,3.58,null,null,3.562,3.62,3.645,3.672,3.599,null,null,3.642,3.575,3.53,3.635,3.657,null,null,3.684,3.69,3.685,3.708,3.678,null,null,3.672,3.712,3.721,3.713,3.701,null,null,3.745,3.705,4.026,4.008,3.956,null,null,3.91,3.881,3.777,3.803,3.813,null,null,3.79,3.838,3.912,3.905,3.939,null,null,3.925,3.912,3.966,3.975,3.945,null,null,3.969,3.922,4.036,3.979,4.104,null,null,4.223,4.2,4.188,4.191,4.183,null,null,4.178,4.128,4.028,4.043,3.998,null,null,4.028,4.069,4.118,4.146,4.145,null,null,4.19,4.25,4.324,4.478,4.432,null,null,4.411,4.518,4.511,4.432,4.397,null,null,4.435,4.466,4.495,4.441,4.404,null,null,4.426,4.414,4.399,4.354,null,null,null,4.281,4.355,4.299,4.291,4.257,null,null,4.234,4.213,4.241,4.259,4.264,null,null,4.263,4.268,null,4.256,4.287,null,null,4.342,4.427,4.466,4.443,4.362,null,null,4.39,4.375,null,null,4.432,null,null,4.389,4.366,null,4.357,4.429,null,null,4.441,4.464,4.505,4.493,4.514,null,null,4.588,4.599,4.396,4.389,4.333,null,null,4.354,4.319,4.362,4.357,4.343,null,null,4.287,4.277,4.298,4.256,4.212,null,null,4.192,4.206,4.123,4.12,4.198,null,null,4.112,4.187,4.253,4.148,4.177,null,null,4.179,4.223,4.237,4.268,4.217,null,null,4.202,4.145,4.169,4.187,4.197,null,null,4.19,4.116,4.268,4.299,4.194,null,null,4.179,4.181,4.191,4.154,4.163,null,null,4.161,4.192,4.223,4.235,4.242,null,null,4.257,4.28,4.259,4.273,4.234,null,null,4.163,4.148,4.155,4.033,3.949,null,null,4.002,3.982,3.912,3.961,null],"^PSETCAL(SEVENDAY);NO_REPEAT_F(SPEC_ID_DATA('TRYGB20Y-FDS:FG_YIELD(,'YTM')','45397','45758',D,NONE,NONE,2))":[4.678,4.733,4.697,4.671,4.703,null,null,4.667,4.675,4.761,4.772,4.709,null,null,4.7,4.741,4.764,4.729,4.695,null,null,4.662,4.576,4.559,4.581,4.602,null,null,4.595,4.592,4.499,4.494,4.548,null,null,4.601,4.573,4.643,4.663,4.646,null,null,4.666,4.688,4.782,4.778,4.713,null,null,4.626,4.572,4.592,4.589,4.652,null,null,4.717,4.698,4.568,4.58,4.477,null,null,4.53,4.488,4.499,4.518,4.528,null,null,4.52,4.508,4.576,4.541,4.584,null,null,4.702,4.677,4.608,4.628,4.586,null,null,4.557,4.605,4.581,4.529,4.557,null,null,4.556,4.522,4.518,4.478,4.564,null,null,4.576,4.572,4.595,4.585,4.558,null,null,4.533,4.507,4.462,4.368,4.32,null,null,4.35,4.37,4.425,4.44,4.393,null,null,4.417,4.369,4.311,4.377,4.382,null,null,4.389,4.377,4.375,4.413,4.357,null,null,4.358,4.428,4.429,4.443,4.419,null,null,4.477,4.394,4.391,4.39,4.357,null,null,4.361,4.349,4.261,4.283,4.275,null,null,4.27,4.273,4.342,4.373,4.406,null,null,4.431,4.43,4.487,4.535,4.514,null,null,4.502,4.426,4.53,4.528,4.612,null,null,4.664,4.667,4.652,4.704,4.712,null,null,4.715,4.638,4.538,4.561,4.541,null,null,4.592,4.641,4.704,4.724,4.677,null,null,4.686,4.748,4.809,4.892,4.865,null,null,4.874,4.929,4.991,4.924,4.852,null,null,4.868,4.869,4.901,4.92,4.918,null,null,4.912,4.855,4.906,4.86,4.848,null,null,4.747,4.825,4.75,4.735,4.719,null,null,4.705,4.694,4.733,4.739,4.735,null,null,4.77,4.806,4.817,4.845,4.886,null,null,4.917,4.993,5.022,5.077,5.024,null,null,5.058,5.094,null,null,5.107,null,null,5.084,5.073,null,5.058,5.114,null,null,5.131,5.173,5.287,5.296,5.325,null,null,5.38,5.392,5.201,null,5.127,null,null,5.153,5.1,5.122,5.149,5.148,null,null,5.087,5.092,5.088,5.053,5.065,null,null,5.03,5.076,4.947,4.969,5.016,null,null,4.966,5.034,5.096,4.978,5.002,null,null,5.03,5.066,5.1,5.125,5.096,null,null,5.08,5.012,5.02,5.055,5.021,null,null,5.049,4.985,5.184,5.216,5.135,null,null,5.13,5.181,5.224,5.187,5.181,null,null,5.126,5.145,5.149,5.145,5.202,null,null,5.244,5.276,5.239,5.307,5.237,null,null,5.192,5.146,5.154,5.096,5.034,null,null,5.201,5.273,5.407,5.319,null],"^PSETCAL(SEVENDAY);NO_REPEAT_F(SPEC_ID_DATA('TRYGB3Y-FDS:FG_YIELD(,'YTM')','45397','45758',D,NONE,NONE,2))":[4.433,4.525,4.516,4.472,4.498,null,null,4.387,4.396,4.504,4.516,4.477,null,null,4.467,4.531,4.544,4.487,4.422,null,null,4.389,4.328,4.329,4.304,4.323,null,null,4.336,null,4.268,4.266,4.324,null,null,4.371,4.33,4.45,4.527,4.521,null,null,4.525,4.532,4.629,4.594,4.528,null,null,4.455,4.437,4.483,4.446,4.503,null,null,4.552,4.489,4.386,4.397,4.299,null,null,4.355,4.314,4.311,4.273,4.289,null,null,4.295,4.303,4.379,4.335,4.365,null,null,4.438,4.413,4.354,4.38,4.352,null,null,4.308,4.342,4.319,4.274,4.287,null,null,4.288,4.251,4.271,4.222,4.257,null,null,4.309,4.298,4.289,4.22,4.201,null,null,4.199,4.175,4.106,3.974,3.945,null,null,3.942,4.013,4.036,4.044,4.041,null,null,4.039,3.979,3.671,3.755,3.794,null,null,3.82,3.812,3.813,3.853,3.809,null,null,3.805,3.849,3.855,3.85,3.844,null,null,3.876,3.801,3.774,3.746,3.71,null,null,3.66,3.626,3.517,3.559,3.551,null,null,3.542,3.571,3.646,3.663,3.693,null,null,3.68,3.679,3.747,3.75,3.735,null,null,3.759,3.717,3.814,3.756,3.888,null,null,3.999,3.984,3.962,3.976,3.97,null,null,3.961,3.905,3.8,3.813,3.767,null,null,3.798,3.845,3.894,3.921,3.932,null,null,3.985,4.054,4.123,4.29,4.233,null,null,4.251,4.334,4.339,4.254,4.213,null,null,4.234,4.271,4.3,4.239,4.216,null,null,4.231,4.208,4.205,4.152,4.139,null,null,4.086,4.149,4.102,4.075,4.047,null,null,4.013,3.992,4.015,4.029,4.028,null,null,4.027,4.035,null,4.02,4.055,null,null,4.117,4.216,4.257,4.23,4.154,null,null,4.179,4.191,null,null,4.226,null,null,4.198,4.17,null,4.147,4.207,null,null,4.232,4.247,4.302,4.286,4.288,null,null,4.391,4.406,4.229,4.214,4.162,null,null,4.182,4.145,4.195,4.193,4.174,null,null,4.111,4.124,4.115,4.076,4.018,null,null,3.994,3.993,3.921,3.915,3.983,null,null,3.892,3.969,4.025,3.957,3.977,null,null,3.969,4.01,4.039,4.053,4.03,null,null,4.015,3.942,3.965,3.992,3.985,null,null,3.986,3.904,4.068,4.1,4.014,null,null,3.979,3.992,4.008,3.975,3.959,null,null,3.964,3.979,4.013,4.047,4.043,null,null,4.05,4.072,4.043,4.076,4.026,null,null,3.967,3.964,3.967,3.833,3.765,null,null,3.81,3.803,3.727,3.772,null],"^PSETCAL(SEVENDAY);NO_REPEAT_F(SPEC_ID_DATA('TRYGB30Y-FDS:FG_YIELD(,'YTM')','45397','45758',D,NONE,NONE,2))":[4.717,4.769,4.725,4.703,4.732,null,null,4.701,4.713,4.801,4.809,4.746,null,null,4.742,4.775,4.795,4.762,4.733,null,null,4.698,4.612,4.6,4.621,4.647,null,null,4.635,4.638,4.544,4.541,4.592,null,null,4.642,4.621,4.686,4.705,4.689,null,null,4.709,4.739,4.832,4.826,4.759,null,null,4.674,4.618,4.634,4.626,4.683,null,null,4.748,4.732,4.622,4.636,4.537,null,null,4.582,4.54,4.549,4.568,4.582,null,null,4.571,4.558,4.631,4.588,4.623,null,null,4.757,4.735,4.66,4.681,4.636,null,null,4.608,4.661,4.639,4.59,4.617,null,null,4.616,4.581,4.575,4.537,4.626,null,null,4.636,null,4.659,4.656,4.638,null,null,4.614,4.585,4.546,4.454,4.408,null,null,4.439,4.457,4.513,4.535,4.483,null,null,4.505,4.456,4.402,4.465,4.466,null,null,4.473,4.46,4.464,4.502,4.444,null,null,4.448,4.516,4.521,4.537,4.512,null,null,4.565,4.47,4.453,4.455,4.42,null,null,4.423,4.426,4.354,4.368,4.362,null,null,4.358,4.355,4.425,4.45,4.48,null,null,4.502,4.505,4.563,4.609,4.59,null,null,4.578,4.5,4.604,4.599,4.683,null,null,4.731,4.728,4.715,4.768,4.772,null,null,4.777,4.698,4.603,4.627,4.603,null,null,4.655,4.7,4.762,4.779,4.725,null,null,4.73,4.788,4.862,4.927,4.899,null,null,4.914,4.962,5.02,4.947,4.881,null,null,4.896,4.882,4.91,4.935,4.933,null,null,4.93,4.873,4.927,4.895,4.88,null,null,4.781,4.867,4.798,4.781,4.769,null,null,4.757,4.75,4.789,4.793,4.794,null,null,4.834,4.87,4.882,4.914,4.946,null,null,4.973,5.046,5.068,5.13,5.071,null,null,5.106,5.145,null,null,5.156,null,null,5.139,5.131,null,5.114,5.17,null,null,5.19,5.229,5.345,5.356,5.391,null,null,5.436,5.448,5.264,5.262,5.178,null,null,5.21,5.153,5.177,5.204,5.209,null,null,5.146,5.151,5.147,5.11,5.131,null,null,5.091,5.142,5.015,5.038,5.081,null,null,5.034,5.104,5.17,5.06,5.082,null,null,5.109,5.145,5.17,5.194,5.172,null,null,5.158,5.08,5.092,5.131,5.1,null,null,5.131,5.073,5.268,5.301,5.214,null,null,5.213,5.277,5.318,5.277,5.269,null,null,5.21,5.225,5.223,5.219,5.28,null,null,5.325,5.361,5.316,5.373,5.306,null,null,5.269,5.224,5.238,5.191,5.135,null,null,5.306,5.398,5.537,5.435,null],"^PSETCAL(SEVENDAY);NO_REPEAT_F(SPEC_ID_DATA('TRYGB5Y-FDS:FG_YIELD(,'YTM')','45397','45758',D,NONE,NONE,2))":[4.14,4.221,4.211,4.17,4.196,null,null,4.101,4.133,4.239,4.252,4.211,null,null,4.198,4.24,4.261,4.193,4.124,null,null,4.099,4.022,4.019,4.003,4.028,null,null,4.035,4.033,3.952,3.943,4.002,null,null,4.05,4.012,4.119,4.178,4.17,null,null,4.174,4.187,4.266,4.253,4.203,null,null,4.12,4.094,4.116,4.084,4.146,null,null,4.194,4.146,4.023,4.027,3.927,null,null,3.98,3.947,3.944,3.924,3.936,null,null,3.934,3.935,4.019,4.001,4.018,null,null,4.096,4.071,4.022,4.043,3.997,null,null,3.954,4.002,3.973,3.921,3.941,null,null,3.946,3.908,3.918,3.859,3.933,null,null,3.945,3.942,3.939,3.901,3.877,null,null,3.861,3.839,3.765,3.64,3.557,null,null,3.57,3.66,3.701,3.723,3.703,null,null,3.72,3.661,3.608,3.689,3.721,null,null,3.741,3.735,3.731,3.767,3.721,null,null,3.718,3.793,3.785,3.788,3.769,null,null,3.808,3.73,3.697,3.692,3.661,null,null,3.62,3.588,3.479,3.511,3.515,null,null,3.503,3.523,3.717,3.732,3.76,null,null,3.764,3.758,3.832,3.86,3.834,null,null,3.85,3.803,3.921,3.861,4.002,null,null,4.099,4.086,4.053,4.086,4.084,null,null,4.083,4.046,3.934,3.963,3.921,null,null,3.945,3.996,4.06,4.094,4.086,null,null,4.106,4.18,4.235,4.378,4.32,null,null,4.331,4.417,4.45,4.348,4.301,null,null,4.331,4.371,4.415,4.363,4.339,null,null,4.346,4.325,4.326,4.271,4.259,null,null,4.182,4.246,4.189,4.157,4.122,null,null,4.092,4.077,4.116,4.131,4.145,null,null,4.141,4.151,4.134,4.154,4.207,null,null,4.27,4.36,4.395,4.382,4.307,null,null,4.336,4.343,null,null,4.382,null,null,4.357,4.336,null,4.322,4.389,null,null,4.4,4.44,4.522,4.499,4.521,null,null,4.599,4.606,4.416,4.414,4.349,null,null,4.37,4.334,4.366,4.358,4.353,null,null,4.283,4.287,4.29,4.248,4.221,null,null,4.18,4.211,4.116,4.141,4.19,null,null,4.116,4.196,4.259,4.156,4.205,null,null,4.201,4.242,4.283,4.293,4.258,null,null,4.233,4.129,4.174,4.215,4.192,null,null,4.197,4.125,4.297,4.345,4.249,null,null,4.223,4.254,4.261,4.234,4.273,null,null,4.265,4.288,4.299,4.318,4.323,null,null,4.344,4.366,4.345,4.399,4.33,null,null,4.27,4.229,4.241,4.119,4.024,null,null,4.122,4.151,4.153,4.135,null],"^PSETCAL(SEVENDAY);NO_REPEAT_F(SPEC_ID_DATA('TRYGB50Y-FDS:FG_YIELD(,'YTM')','45397','45758',D,NONE,NONE,2))":[4.295,4.336,4.289,4.265,4.287,null,null,4.255,4.272,4.364,4.359,4.301,null,null,4.299,4.323,4.338,4.315,4.299,null,null,4.261,4.182,4.173,4.193,4.216,null,null,4.205,null,4.11,4.103,4.155,null,null,4.207,4.182,4.247,4.265,4.246,null,null,4.27,4.316,4.387,null,4.313,null,null,4.226,4.177,4.189,4.185,4.237,null,null,4.304,4.285,4.177,4.195,4.096,null,null,4.144,4.105,4.113,4.132,4.139,null,null,4.123,4.115,4.181,4.148,4.185,null,null,4.308,4.281,4.21,4.232,4.191,null,null,4.167,4.217,4.2,4.158,4.177,null,null,4.177,4.145,4.132,4.093,4.183,null,null,4.195,4.193,4.215,4.212,4.197,null,null,4.174,4.148,4.106,4.019,3.973,null,null,4.002,4.011,4.076,4.104,4.044,null,null,4.071,4.022,3.969,4.033,4.029,null,null,4.038,4.023,4.021,4.058,4.007,null,null,4.011,4.076,4.084,4.098,4.063,null,null,4.11,4.023,4.005,3.997,3.973,null,null,3.981,3.979,3.918,3.93,3.927,null,null,3.917,3.912,3.965,3.988,4.017,null,null,4.04,4.035,4.092,4.14,4.119,null,null,4.109,4.031,4.14,4.131,4.197,null,null,4.234,4.232,4.218,4.267,null,null,null,4.274,4.193,4.098,4.118,4.101,null,null,4.149,4.198,4.26,4.265,4.212,null,null,4.216,4.272,4.344,4.406,4.383,null,null,4.391,4.432,4.476,4.407,4.355,null,null,4.363,4.351,4.378,4.398,4.394,null,null,4.398,4.337,4.389,4.355,4.349,null,null,4.241,4.323,4.24,4.229,4.201,null,null,4.198,4.179,4.216,4.209,4.213,null,null,4.25,4.285,4.31,4.346,4.386,null,null,4.404,4.476,4.497,4.554,4.493,null,null,4.524,4.563,null,null,4.565,null,null,4.545,4.523,null,4.53,4.589,null,null,4.604,4.639,4.718,4.702,4.665,null,null,4.651,4.669,4.512,4.508,4.464,null,null,4.498,4.438,4.472,4.512,4.514,null,null,4.455,4.448,4.441,4.409,4.428,null,null,4.385,4.441,4.315,4.33,4.372,null,null,4.318,4.375,4.44,4.314,4.338,null,null,4.353,4.381,4.408,4.433,4.42,null,null,4.407,4.333,4.351,4.402,4.371,null,null,4.399,4.34,4.538,4.528,4.436,null,null,4.456,4.502,4.526,4.482,4.483,null,null,4.426,4.438,4.44,4.448,4.504,null,null,4.547,4.579,4.54,4.609,4.544,null,null,4.511,4.467,4.479,4.437,4.371,null,null,4.543,4.602,4.712,4.592,null],"^PSETCAL(SEVENDAY);NO_REPEAT_F(SPEC_ID_DATA('TRYGB7Y-FDS:FG_YIELD(,'YTM')','45397','45758',D,NONE,NONE,2))":[4.112,4.183,4.16,4.124,4.141,null,null,4.08,4.096,4.203,4.211,4.155,null,null,4.146,4.198,4.221,4.161,4.107,null,null,4.073,3.987,3.981,3.986,4.01,null,null,3.999,4.004,3.916,3.911,3.97,null,null,4.015,3.98,4.082,4.117,4.11,null,null,4.114,4.137,4.233,4.223,4.169,null,null,4.082,4.032,4.064,4.041,4.112,null,null,4.159,4.115,3.982,4.0,3.894,null,null,3.95,3.912,3.914,3.91,3.915,null,null,3.916,3.911,3.998,3.968,3.987,null,null,4.102,4.071,4.002,4.031,3.982,null,null,3.936,3.986,3.959,3.905,3.94,null,null,3.937,3.9,3.905,3.855,3.944,null,null,3.944,3.942,3.959,3.924,3.878,null,null,3.859,3.833,3.777,3.665,3.6,null,null,3.629,3.678,3.74,3.759,3.711,null,null,3.726,3.671,3.616,3.695,3.718,null,null,3.734,3.723,3.722,3.766,3.713,null,null,3.722,3.8,3.792,3.797,3.776,null,null,3.83,3.742,3.813,3.808,3.771,null,null,3.753,3.717,3.61,3.638,3.644,null,null,3.633,3.646,3.733,3.755,3.789,null,null,3.798,3.797,3.874,3.916,3.879,null,null,3.886,3.82,3.945,3.909,4.021,null,null,4.115,4.107,4.082,4.133,4.137,null,null,4.141,4.081,3.967,3.999,3.963,null,null,3.995,4.033,4.104,4.124,4.117,null,null,4.133,4.212,4.277,4.406,4.358,null,null,4.346,4.432,4.476,4.382,4.32,null,null,4.35,4.38,4.435,4.416,4.386,null,null,4.383,4.347,4.36,4.298,4.292,null,null,4.208,4.276,4.211,4.185,4.159,null,null,4.131,4.11,4.151,4.157,4.16,null,null,4.181,4.194,4.193,4.215,4.26,null,null,4.306,4.398,4.439,4.46,4.393,null,null,4.415,4.424,null,null,4.468,null,null,4.439,4.427,null,4.403,4.461,null,null,4.473,4.522,4.634,4.616,4.63,null,null,4.689,4.705,4.499,4.515,4.449,null,null,4.478,4.423,4.461,4.478,4.461,null,null,4.4,4.403,4.404,4.364,4.348,null,null,4.307,4.352,4.228,4.262,4.318,null,null,4.246,4.327,4.383,4.28,4.323,null,null,4.331,4.37,4.402,4.416,4.382,null,null,4.363,4.287,4.302,4.328,4.308,null,null,4.319,4.247,4.436,4.469,4.389,null,null,4.371,4.407,4.424,4.386,4.378,null,null,4.344,4.367,4.375,4.401,4.424,null,null,4.439,4.462,4.443,4.501,4.429,null,null,4.373,4.333,4.351,4.232,4.162,null,null,4.271,4.295,4.327,4.299,null],"^PSETCAL(SEVENDAY);FDS_ECON_DATA('USSU1150029',45397,45758,D,NONE,NONE)":[null,null,null,null,null,null,null,null,null,null,null,null,null,null,null,95.0,null,null,null,null,null,null,null,null,null,null,null,null,null,null,null,null,null,null,null,null,null,null,null,null,null,null,null,null,null,null,91.0,null,null,null,null,null,null,null,null,null,null,null,null,null,null,null,null,null,null,null,null,null,null,null,null,null,null,null,null,null,81.0,null,null,null,null,null,null,null,null,null,null,null,null,null,null,null,null,null,null,null,null,null,null,null,null,null,null,null,null,null,null,79.0,null,null,null,null,null,null,null,null,null,null,null,null,null,null,null,null,null,null,null,null,null,null,null,null,null,null,null,null,null,null,79.0,null,null,null,null,null,null,null,null,null,null,null,null,null,null,null,null,null,null,null,null,null,null,null,null,null,null,null,null,null,80.0,null,null,null,null,null,null,null,null,null,null,null,null,null,null,null,null,null,null,null,null,null,null,null,null,null,null,null,null,null,null,81.0,null,null,null,null,null,null,null,null,null,null,null,null,null,null,null,null,null,null,null,null,null,null,null,null,null,null,null,null,null,82.0,null,null,null,null,null,null,null,null,null,null,null,null,null,null,null,null,null,null,null,null,null,null,null,null,null,null,null,null,null,null,85.0,null,null,null,null,null,null,null,null,null,null,null,null,null,null,null,null,null,null,null,null,null,null,null,null,null,null,null,null,null,null,87.0,null,null,null,null,null,null,null,null,null,null,null,null,null,null,null,null,null,null,null,null,null,null,null,null,null,null,null,82.0,null,null,null,null,null,null,null,null,null,null,null,null,null,null,null,null,null,null,null,null,null,null,null,null,null,null,null,null,null,null,null,null,null,null,null,null,null,null,null,null,null,null],"^PSETCAL(SEVENDAY);FDS_ECON_DATA('USSU1150030',45397,45758,D,NONE,NONE)":[null,null,null,null,null,null,null,null,null,null,null,null,null,null,null,116.0,null,null,null,null,null,null,null,null,null,null,null,null,null,null,null,null,null,null,null,null,null,null,null,null,null,null,null,null,null,null,111.0,null,null,null,null,null,null,null,null,null,null,null,null,null,null,null,null,null,null,null,null,null,null,null,null,null,null,null,null,null,106.0,null,null,null,null,null,null,null,null,null,null,null,null,null,null,null,null,null,null,null,null,null,null,null,null,null,null,null,null,null,null,105.0,null,null,null,null,null,null,null,null,null,null,null,null,null,null,null,null,null,null,null,null,null,null,null,null,null,null,null,null,null,null,108.0,null,null,null,null,null,null,null,null,null,null,null,null,null,null,null,null,null,null,null,null,null,null,null,null,null,null,null,null,null,111.0,null,null,null,null,null,null,null,null,null,null,null,null,null,null,null,null,null,null,null,null,null,null,null,null,null,null,null,null,null,null,110.0,null,null,null,null,null,null,null,null,null,null,null,null,null,null,null,null,null,null,null,null,null,null,null,null,null,null,null,null,null,116.0,null,null,null,null,null,null,null,null,null,null,null,null,null,null,null,null,null,null,null,null,null,null,null,null,null,null,null,null,null,null,111.0,null,null,null,null,null,null,null,null,null,null,null,null,null,null,null,null,null,null,null,null,null,null,null,null,null,null,null,null,null,null,109.0,null,null,null,null,null,null,null,null,null,null,null,null,null,null,null,null,null,null,null,null,null,null,null,null,null,null,null,99.0,null,null,null,null,null,null,null,null,null,null,null,null,null,null,null,null,null,null,null,null,null,null,null,null,null,null,null,null,null,null,null,null,null,null,null,null,null,null,null,null,null,null],"^PSETCAL(SEVENDAY);FDS_ECON_DATA('USSU0014456',45397,45758,D,NONE,NONE)":[null,null,null,null,null,null,null,null,null,null,null,null,null,null,null,92.0,null,null,null,null,null,null,null,null,null,null,null,null,null,null,null,null,null,null,null,null,null,null,null,null,null,null,null,null,null,null,79.0,null,null,null,null,null,null,null,null,null,null,null,null,null,null,null,null,null,null,null,null,null,null,null,null,null,null,null,null,null,84.0,null,null,null,null,null,null,null,null,null,null,null,null,null,null,null,null,null,null,null,null,null,null,null,null,null,null,null,null,null,null,86.0,null,null,null,null,null,null,null,null,null,null,null,null,null,null,null,null,null,null,null,null,null,null,null,null,null,null,null,null,null,null,88.0,null,null,null,null,null,null,null,null,null,null,null,null,null,null,null,null,null,null,null,null,null,null,null,null,null,null,null,null,null,93.0,null,null,null,null,null,null,null,null,null,null,null,null,null,null,null,null,null,null,null,null,null,null,null,null,null,null,null,null,null,null,92.0,null,null,null,null,null,null,null,null,null,null,null,null,null,null,null,null,null,null,null,null,null,null,null,null,null,null,null,null,null,97.0,null,null,null,null,null,null,null,null,null,null,null,null,null,null,null,null,null,null,null,null,null,null,null,null,null,null,null,null,null,null,88.0,null,null,null,null,null,null,null,null,null,null,null,null,null,null,null,null,null,null,null,null,null,null,null,null,null,null,null,null,null,null,81.0,null,null,null,null,null,null,null,null,null,null,null,null,null,null,null,null,null,null,null,null,null,null,null,null,null,null,null,73.0,null,null,null,null,null,null,null,null,null,null,null,null,null,null,null,null,null,null,null,null,null,null,null,null,null,null,null,null,null,null,null,null,null,null,null,null,null,null,null,null,null,null],"^PSETCAL(SEVENDAY);FDS_ECON_DATA('USSU0014457',45397,45758,D,NONE,NONE)":[null,null,null,null,null,null,null,null,null,null,null,null,null,null,null,96.0,null,null,null,null,null,null,null,null,null,null,null,null,null,null,null,null,null,null,null,null,null,null,null,null,null,null,null,null,null,null,84.0,null,null,null,null,null,null,null,null,null,null,null,null,null,null,null,null,null,null,null,null,null,null,null,null,null,null,null,null,null,88.0,null,null,null,null,null,null,null,null,null,null,null,null,null,null,null,null,null,null,null,null,null,null,null,null,null,null,null,null,null,null,84.0,null,null,null,null,null,null,null,null,null,null,null,null,null,null,null,null,null,null,null,null,null,null,null,null,null,null,null,null,null,null,92.0,null,null,null,null,null,null,null,null,null,null,null,null,null,null,null,null,null,null,null,null,null,null,null,null,null,null,null,null,null,94.0,null,null,null,null,null,null,null,null,null,null,null,null,null,null,null,null,null,null,null,null,null,null,null,null,null,null,null,null,null,null,95.0,null,null,null,null,null,null,null,null,null,null,null,null,null,null,null,null,null,null,null,null,null,null,null,null,null,null,null,null,null,96.0,null,null,null,null,null,null,null,null,null,null,null,null,null,null,null,null,null,null,null,null,null,null,null,null,null,null,null,null,null,null,94.0,null,null,null,null,null,null,null,null,null,null,null,null,null,null,null,null,null,null,null,null,null,null,null,null,null,null,null,null,null,null,88.0,null,null,null,null,null,null,null,null,null,null,null,null,null,null,null,null,null,null,null,null,null,null,null,null,null,null,null,83.0,null,null,null,null,null,null,null,null,null,null,null,null,null,null,null,null,null,null,null,null,null,null,null,null,null,null,null,null,null,null,null,null,null,null,null,null,null,null,null,null,null,null],"^PSETCAL(SEVENDAY);FDS_ECON_DATA('USSU0014458',45397,45758,D,NONE,NONE)":[null,null,null,null,null,null,null,null,null,null,null,null,null,null,null,109.0,null,null,null,null,null,null,null,null,null,null,null,null,null,null,null,null,null,null,null,null,null,null,null,null,null,null,null,null,null,null,88.0,null,null,null,null,null,null,null,null,null,null,null,null,null,null,null,null,null,null,null,null,null,null,null,null,null,null,null,null,null,88.0,null,null,null,null,null,null,null,null,null,null,null,null,null,null,null,null,null,null,null,null,null,null,null,null,null,null,null,null,null,null,81.0,null,null,null,null,null,null,null,null,null,null,null,null,null,null,null,null,null,null,null,null,null,null,null,null,null,null,null,null,null,null,78.0,null,null,null,null,null,null,null,null,null,null,null,null,null,null,null,null,null,null,null,null,null,null,null,null,null,null,null,null,null,82.0,null,null,null,null,null,null,null,null,null,null,null,null,null,null,null,null,null,null,null,null,null,null,null,null,null,null,null,null,null,null,85.0,null,null,null,null,null,null,null,null,null,null,null,null,null,null,null,null,null,null,null,null,null,null,null,null,null,null,null,null,null,82.0,null,null,null,null,null,null,null,null,null,null,null,null,null,null,null,null,null,null,null,null,null,null,null,null,null,null,null,null,null,null,108.0,null,null,null,null,null,null,null,null,null,null,null,null,null,null,null,null,null,null,null,null,null,null,null,null,null,null,null,null,null,null,104.0,null,null,null,null,null,null,null,null,null,null,null,null,null,null,null,null,null,null,null,null,null,null,null,null,null,null,null,86.0,null,null,null,null,null,null,null,null,null,null,null,null,null,null,null,null,null,null,null,null,null,null,null,null,null,null,null,null,null,null,null,null,null,null,null,null,null,null,null,null,null,null],"^PSETCAL(SEVENDAY);FDS_ECON_DATA('USSU0014459',45397,45758,D,NONE,NONE)":[null,null,null,null,null,null,null,null,null,null,null,null,null,null,null,79.0,null,null,null,null,null,null,null,null,null,null,null,null,null,null,null,null,null,null,null,null,null,null,null,null,null,null,null,null,null,null,69.6,null,null,null,null,null,null,null,null,null,null,null,null,null,null,null,null,null,null,null,null,null,null,null,null,null,null,null,null,null,65.9,null,null,null,null,null,null,null,null,null,null,null,null,null,null,null,null,null,null,null,null,null,null,null,null,null,null,null,null,null,null,62.7,null,null,null,null,null,null,null,null,null,null,null,null,null,null,null,null,null,null,null,null,null,null,null,null,null,null,null,null,null,null,61.3,null,null,null,null,null,null,null,null,null,null,null,null,null,null,null,null,null,null,null,null,null,null,null,null,null,null,null,null,null,63.3,null,null,null,null,null,null,null,null,null,null,null,null,null,null,null,null,null,null,null,null,null,null,null,null,null,null,null,null,null,null,64.9,null,null,null,null,null,null,null,null,null,null,null,null,null,null,null,null,null,null,null,null,null,null,null,null,null,null,null,null,null,63.9,null,null,null,null,null,null,null,null,null,null,null,null,null,null,null,null,null,null,null,null,null,null,null,null,null,null,null,null,null,null,75.1,null,null,null,null,null,null,null,null,null,null,null,null,null,null,null,null,null,null,null,null,null,null,null,null,null,null,null,null,null,null,74.0,null,null,null,null,null,null,null,null,null,null,null,null,null,null,null,null,null,null,null,null,null,null,null,null,null,null,null,65.7,null,null,null,null,null,null,null,null,null,null,null,null,null,null,null,null,null,null,null,null,null,null,null,null,null,null,null,null,null,null,63.8,null,null,null,null,null,null,null,null,null,null,null],"^PSETCAL(SEVENDAY);FDS_ECON_DATA('USSU0014454',45397,45758,D,NONE,NONE)":[null,null,null,null,null,null,null,null,null,null,null,null,null,null,null,95.0,null,null,null,null,null,null,null,null,null,null,null,null,null,null,null,null,null,null,null,null,null,null,null,null,null,null,null,null,null,null,91.0,null,null,null,null,null,null,null,null,null,null,null,null,null,null,null,null,null,null,null,null,null,null,null,null,null,null,null,null,null,81.0,null,null,null,null,null,null,null,null,null,null,null,null,null,null,null,null,null,null,null,null,null,null,null,null,null,null,null,null,null,null,79.0,null,null,null,null,null,null,null,null,null,null,null,null,null,null,null,null,null,null,null,null,null,null,null,null,null,null,null,null,null,null,79.0,null,null,null,null,null,null,null,null,null,null,null,null,null,null,null,null,null,null,null,null,null,null,null,null,null,null,null,null,null,80.0,null,null,null,null,null,null,null,null,null,null,null,null,null,null,null,null,null,null,null,null,null,null,null,null,null,null,null,null,null,null,81.0,null,null,null,null,null,null,null,null,null,null,null,null,null,null,null,null,null,null,null,null,null,null,null,null,null,null,null,null,null,82.0,null,null,null,null,null,null,null,null,null,null,null,null,null,null,null,null,null,null,null,null,null,null,null,null,null,null,null,null,null,null,85.0,null,null,null,null,null,null,null,null,null,null,null,null,null,null,null,null,null,null,null,null,null,null,null,null,null,null,null,null,null,null,86.0,null,null,null,null,null,null,null,null,null,null,null,null,null,null,null,null,null,null,null,null,null,null,null,null,null,null,null,82.0,null,null,null,null,null,null,null,null,null,null,null,null,null,null,null,null,null,null,null,null,null,null,null,null,null,null,null,null,null,null,null,null,null,null,null,null,null,null,null,null,null,null],"^PSETCAL(SEVENDAY);FDS_ECON_DATA('USSU0014460',45397,45758,D,NONE,NONE)":[null,null,null,null,null,null,null,null,null,null,null,null,null,null,null,76.0,null,null,null,null,null,null,null,null,null,null,null,null,null,null,null,null,null,null,null,null,null,null,null,null,null,null,null,null,null,null,68.8,null,null,null,null,null,null,null,null,null,null,null,null,null,null,null,null,null,null,null,null,null,null,null,null,null,null,null,null,null,69.6,null,null,null,null,null,null,null,null,null,null,null,null,null,null,null,null,null,null,null,null,null,null,null,null,null,null,null,null,null,null,68.8,null,null,null,null,null,null,null,null,null,null,null,null,null,null,null,null,null,null,null,null,null,null,null,null,null,null,null,null,null,null,72.1,null,null,null,null,null,null,null,null,null,null,null,null,null,null,null,null,null,null,null,null,null,null,null,null,null,null,null,null,null,74.4,null,null,null,null,null,null,null,null,null,null,null,null,null,null,null,null,null,null,null,null,null,null,null,null,null,null,null,null,null,null,74.1,null,null,null,null,null,null,null,null,null,null,null,null,null,null,null,null,null,null,null,null,null,null,null,null,null,null,null,null,null,76.9,null,null,null,null,null,null,null,null,null,null,null,null,null,null,null,null,null,null,null,null,null,null,null,null,null,null,null,null,null,null,73.3,null,null,null,null,null,null,null,null,null,null,null,null,null,null,null,null,null,null,null,null,null,null,null,null,null,null,null,null,null,null,69.3,null,null,null,null,null,null,null,null,null,null,null,null,null,null,null,null,null,null,null,null,null,null,null,null,null,null,null,64.0,null,null,null,null,null,null,null,null,null,null,null,null,null,null,null,null,null,null,null,null,null,null,null,null,null,null,null,null,null,null,52.6,null,null,null,null,null,null,null,null,null,null,null],"^PSETCAL(SEVENDAY);FDS_ECON_DATA('USSU8166433',45397,45758,D,NONE,NONE)":[null,null,null,null,null,null,null,null,null,null,null,null,null,null,null,76.0,null,null,null,null,null,null,null,null,null,null,null,null,null,null,null,null,null,null,null,null,null,null,null,null,null,null,null,null,null,null,68.8,null,null,null,null,null,null,null,null,null,null,null,null,null,null,null,null,null,null,null,null,null,null,null,null,null,null,null,null,null,69.6,null,null,null,null,null,null,null,null,null,null,null,null,null,null,null,null,null,null,null,null,null,null,null,null,null,null,null,null,null,null,68.8,null,null,null,null,null,null,null,null,null,null,null,null,null,null,null,null,null,null,null,null,null,null,null,null,null,null,null,null,null,null,72.1,null,null,null,null,null,null,null,null,null,null,null,null,null,null,null,null,null,null,null,null,null,null,null,null,null,null,null,null,null,74.4,null,null,null,null,null,null,null,null,null,null,null,null,null,null,null,null,null,null,null,null,null,null,null,null,null,null,null,null,null,null,74.1,null,null,null,null,null,null,null,null,null,null,null,null,null,null,null,null,null,null,null,null,null,null,null,null,null,null,null,null,null,76.9,null,null,null,null,null,null,null,null,null,null,null,null,null,null,null,null,null,null,null,null,null,null,null,null,null,null,null,null,null,null,73.3,null,null,null,null,null,null,null,null,null,null,null,null,null,null,null,null,null,null,null,null,null,null,null,null,null,null,null,null,null,null,69.5,null,null,null,null,null,null,null,null,null,null,null,null,null,null,null,null,null,null,null,null,null,null,null,null,null,null,null,64.0,null,null,null,null,null,null,null,null,null,null,null,null,null,null,null,null,null,null,null,null,null,null,null,null,null,null,null,null,null,null,52.6,null,null,null,null,null,null,null,null,null,null,null],"^PSETCAL(SEVENDAY);FDS_ECON_DATA('USSU0014446',45397,45758,D,NONE,NONE)":[null,null,null,null,null,null,null,null,null,null,null,null,null,null,null,77.2,null,null,null,null,null,null,null,null,null,null,null,null,null,null,null,null,null,null,null,null,null,null,null,null,null,null,null,null,null,null,69.1,null,null,null,null,null,null,null,null,null,null,null,null,null,null,null,null,null,null,null,null,null,null,null,null,null,null,null,null,null,68.2,null,null,null,null,null,null,null,null,null,null,null,null,null,null,null,null,null,null,null,null,null,null,null,null,null,null,null,null,null,null,66.4,null,null,null,null,null,null,null,null,null,null,null,null,null,null,null,null,null,null,null,null,null,null,null,null,null,null,null,null,null,null,67.9,null,null,null,null,null,null,null,null,null,null,null,null,null,null,null,null,null,null,null,null,null,null,null,null,null,null,null,null,null,70.1,null,null,null,null,null,null,null,null,null,null,null,null,null,null,null,null,null,null,null,null,null,null,null,null,null,null,null,null,null,null,70.5,null,null,null,null,null,null,null,null,null,null,null,null,null,null,null,null,null,null,null,null,null,null,null,null,null,null,null,null,null,71.8,null,null,null,null,null,null,null,null,null,null,null,null,null,null,null,null,null,null,null,null,null,null,null,null,null,null,null,null,null,null,74.0,null,null,null,null,null,null,null,null,null,null,null,null,null,null,null,null,null,null,null,null,null,null,null,null,null,null,null,null,null,null,71.7,null,null,null,null,null,null,null,null,null,null,null,null,null,null,null,null,null,null,null,null,null,null,null,null,null,null,null,64.7,null,null,null,null,null,null,null,null,null,null,null,null,null,null,null,null,null,null,null,null,null,null,null,null,null,null,null,null,null,null,57.0,null,null,null,null,null,null,null,null,null,null,null],"^PSETCAL(SEVENDAY);FDS_ECON_DATA('USSU1094714',45397,45758,D,NONE,NONE)":[null,null,null,null,null,null,null,null,null,null,null,null,null,null,null,79.0,null,null,null,null,null,null,null,null,null,null,null,null,null,null,null,null,null,null,null,null,null,null,null,null,null,null,null,null,null,null,69.6,null,null,null,null,null,null,null,null,null,null,null,null,null,null,null,null,null,null,null,null,null,null,null,null,null,null,null,null,null,65.9,null,null,null,null,null,null,null,null,null,null,null,null,null,null,null,null,null,null,null,null,null,null,null,null,null,null,null,null,null,null,62.7,null,null,null,null,null,null,null,null,null,null,null,null,null,null,null,null,null,null,null,null,null,null,null,null,null,null,null,null,null,null,61.3,null,null,null,null,null,null,null,null,null,null,null,null,null,null,null,null,null,null,null,null,null,null,null,null,null,null,null,null,null,63.3,null,null,null,null,null,null,null,null,null,null,null,null,null,null,null,null,null,null,null,null,null,null,null,null,null,null,null,null,null,null,64.9,null,null,null,null,null,null,null,null,null,null,null,null,null,null,null,null,null,null,null,null,null,null,null,null,null,null,null,null,null,63.9,null,null,null,null,null,null,null,null,null,null,null,null,null,null,null,null,null,null,null,null,null,null,null,null,null,null,null,null,null,null,75.1,null,null,null,null,null,null,null,null,null,null,null,null,null,null,null,null,null,null,null,null,null,null,null,null,null,null,null,null,null,null,75.1,null,null,null,null,null,null,null,null,null,null,null,null,null,null,null,null,null,null,null,null,null,null,null,null,null,null,null,65.7,null,null,null,null,null,null,null,null,null,null,null,null,null,null,null,null,null,null,null,null,null,null,null,null,null,null,null,null,null,null,63.8,null,null,null,null,null,null,null,null,null,null,null],"^PSETCAL(SEVENDAY);FDS_ECON_DATA('USSU0014396',45397,45758,D,NONE,NONE)":[null,null,null,null,null,null,null,null,null,null,null,null,null,null,null,5.2,null,null,null,null,null,null,null,null,null,null,null,null,null,null,null,null,null,null,null,null,null,null,null,null,null,null,null,null,null,null,5.5,null,null,null,null,null,null,null,null,null,null,null,null,null,null,null,null,null,null,null,null,null,null,null,null,null,null,null,null,null,5.1,null,null,null,null,null,null,null,null,null,null,null,null,null,null,null,null,null,null,null,null,null,null,null,null,null,null,null,null,null,null,5.0,null,null,null,null,null,null,null,null,null,null,null,null,null,null,null,null,null,null,null,null,null,null,null,null,null,null,null,null,null,null,4.7,null,null,null,null,null,null,null,null,null,null,null,null,null,null,null,null,null,null,null,null,null,null,null,null,null,null,null,null,null,4.4,null,null,null,null,null,null,null,null,null,null,null,null,null,null,null,null,null,null,null,null,null,null,null,null,null,null,null,null,null,null,5.2,null,null,null,null,null,null,null,null,null,null,null,null,null,null,null,null,null,null,null,null,null,null,null,null,null,null,null,null,null,4.4,null,null,null,null,null,null,null,null,null,null,null,null,null,null,null,null,null,null,null,null,null,null,null,null,null,null,null,null,null,null,4.9,null,null,null,null,null,null,null,null,null,null,null,null,null,null,null,null,null,null,null,null,null,null,null,null,null,null,null,null,null,null,5.7,null,null,null,null,null,null,null,null,null,null,null,null,null,null,null,null,null,null,null,null,null,null,null,null,null,null,null,6.7,null,null,null,null,null,null,null,null,null,null,null,null,null,null,null,null,null,null,null,null,null,null,null,null,null,null,null,null,null,null,null,null,null,null,null,null,null,null,null,null,null,null],"^PSETCAL(SEVENDAY);FDS_ECON_DATA('USSU0014395',45397,45758,D,NONE,NONE)":[null,null,null,null,null,null,null,null,null,null,null,null,null,null,null,3.2,null,null,null,null,null,null,null,null,null,null,null,null,null,null,null,null,null,null,null,null,null,null,null,null,null,null,null,null,null,null,3.3,null,null,null,null,null,null,null,null,null,null,null,null,null,null,null,null,null,null,null,null,null,null,null,null,null,null,null,null,null,3.0,null,null,null,null,null,null,null,null,null,null,null,null,null,null,null,null,null,null,null,null,null,null,null,null,null,null,null,null,null,null,2.9,null,null,null,null,null,null,null,null,null,null,null,null,null,null,null,null,null,null,null,null,null,null,null,null,null,null,null,null,null,null,2.8,null,null,null,null,null,null,null,null,null,null,null,null,null,null,null,null,null,null,null,null,null,null,null,null,null,null,null,null,null,2.7,null,null,null,null,null,null,null,null,null,null,null,null,null,null,null,null,null,null,null,null,null,null,null,null,null,null,null,null,null,null,2.7,null,null,null,null,null,null,null,null,null,null,null,null,null,null,null,null,null,null,null,null,null,null,null,null,null,null,null,null,null,2.6,null,null,null,null,null,null,null,null,null,null,null,null,null,null,null,null,null,null,null,null,null,null,null,null,null,null,null,null,null,null,2.8,null,null,null,null,null,null,null,null,null,null,null,null,null,null,null,null,null,null,null,null,null,null,null,null,null,null,null,null,null,null,3.3,null,null,null,null,null,null,null,null,null,null,null,null,null,null,null,null,null,null,null,null,null,null,null,null,null,null,null,4.3,null,null,null,null,null,null,null,null,null,null,null,null,null,null,null,null,null,null,null,null,null,null,null,null,null,null,null,null,null,null,5.0,null,null,null,null,null,null,null,null,null,null,null],"^PSETCAL(SEVENDAY);FDS_ECON_DATA('USSU1149887',45397,45758,D,NONE,NONE)":[null,null,null,null,null,null,null,null,null,null,null,null,null,null,null,4.6,null,null,null,null,null,null,null,null,null,null,null,null,null,null,null,null,null,null,null,null,null,null,null,null,null,null,null,null,null,null,5.0,null,null,null,null,null,null,null,null,null,null,null,null,null,null,null,null,null,null,null,null,null,null,null,null,null,null,null,null,null,5.6,null,null,null,null,null,null,null,null,null,null,null,null,null,null,null,null,null,null,null,null,null,null,null,null,null,null,null,null,null,null,6.5,null,null,null,null,null,null,null,null,null,null,null,null,null,null,null,null,null,null,null,null,null,null,null,null,null,null,null,null,null,null,6.1,null,null,null,null,null,null,null,null,null,null,null,null,null,null,null,null,null,null,null,null,null,null,null,null,null,null,null,null,null,6.5,null,null,null,null,null,null,null,null,null,null,null,null,null,null,null,null,null,null,null,null,null,null,null,null,null,null,null,null,null,null,6.6,null,null,null,null,null,null,null,null,null,null,null,null,null,null,null,null,null,null,null,null,null,null,null,null,null,null,null,null,null,6.5,null,null,null,null,null,null,null,null,null,null,null,null,null,null,null,null,null,null,null,null,null,null,null,null,null,null,null,null,null,null,5.6,null,null,null,null,null,null,null,null,null,null,null,null,null,null,null,null,null,null,null,null,null,null,null,null,null,null,null,null,null,null,6.3,null,null,null,null,null,null,null,null,null,null,null,null,null,null,null,null,null,null,null,null,null,null,null,null,null,null,null,6.6,null,null,null,null,null,null,null,null,null,null,null,null,null,null,null,null,null,null,null,null,null,null,null,null,null,null,null,null,null,null,null,null,null,null,null,null,null,null,null,null,null,null],"^PSETCAL(SEVENDAY);FDS_ECON_DATA('USSU1094524',45397,45758,D,NONE,NONE)":[null,null,null,null,null,null,null,null,null,null,null,null,null,null,null,3.0,null,null,null,null,null,null,null,null,null,null,null,null,null,null,null,null,null,null,null,null,null,null,null,null,null,null,null,null,null,null,3.0,null,null,null,null,null,null,null,null,null,null,null,null,null,null,null,null,null,null,null,null,null,null,null,null,null,null,null,null,null,3.0,null,null,null,null,null,null,null,null,null,null,null,null,null,null,null,null,null,null,null,null,null,null,null,null,null,null,null,null,null,null,3.0,null,null,null,null,null,null,null,null,null,null,null,null,null,null,null,null,null,null,null,null,null,null,null,null,null,null,null,null,null,null,3.0,null,null,null,null,null,null,null,null,null,null,null,null,null,null,null,null,null,null,null,null,null,null,null,null,null,null,null,null,null,3.1,null,null,null,null,null,null,null,null,null,null,null,null,null,null,null,null,null,null,null,null,null,null,null,null,null,null,null,null,null,null,3.0,null,null,null,null,null,null,null,null,null,null,null,null,null,null,null,null,null,null,null,null,null,null,null,null,null,null,null,null,null,3.2,null,null,null,null,null,null,null,null,null,null,null,null,null,null,null,null,null,null,null,null,null,null,null,null,null,null,null,null,null,null,3.0,null,null,null,null,null,null,null,null,null,null,null,null,null,null,null,null,null,null,null,null,null,null,null,null,null,null,null,null,null,null,3.2,null,null,null,null,null,null,null,null,null,null,null,null,null,null,null,null,null,null,null,null,null,null,null,null,null,null,null,3.5,null,null,null,null,null,null,null,null,null,null,null,null,null,null,null,null,null,null,null,null,null,null,null,null,null,null,null,null,null,null,4.1,null,null,null,null,null,null,null,null,null,null,null],"^PSETCAL(SEVENDAY);NO_REPEAT_F(SPEC_ID_DATA('TRYUS3M-FDS:FG_YIELD(,'YTM')','45397','45758',D,NONE,NONE,2))":[5.245,5.22,5.3789,5.3833,5.3809,null,null,5.3853,5.3737,5.3893,5.3937,5.3835,null,null,5.3801,5.3789,5.3945,5.3781,5.3809,null,null,5.3801,5.3789,null,5.3729,5.3757,null,null,5.3697,5.3633,5.3737,5.3781,5.3757,null,null,5.3749,5.3685,5.3789,5.3781,5.3749,null,null,5.3801,5.3793,5.3841,5.3833,5.3757,null,null,5.3749,5.3685,5.3737,5.3729,5.3757,null,null,5.3645,5.3737,5.3841,5.3781,5.3757,null,null,5.3801,5.3789,null,5.3677,5.3549,null,null,5.3489,5.3477,5.3685,5.3677,5.3601,null,null,5.3567,5.3521,5.3677,null,5.3549,null,null,5.3489,5.3529,5.3633,5.3365,5.3289,null,null,5.3229,5.3242,5.332,5.3313,5.3289,null,null,5.3229,5.306,5.3112,5.3,5.2873,null,null,5.2762,5.2644,5.2592,5.248,5.1678,null,null,5.1931,5.2072,5.2176,5.2168,5.2094,null,null,5.2034,5.1811,5.1967,5.2168,5.2094,null,null,5.1982,5.1655,5.1447,5.1544,5.1314,null,null,5.1307,5.0883,5.0831,5.0927,5.0899,null,null,5.0899,5.0944,5.0771,5.066,5.0484,null,null,5.0269,4.9628,4.9992,4.9777,4.8978,null,null,4.8712,4.8537,4.7603,4.7181,4.6697,null,null,4.6224,4.5994,4.6098,4.604,4.5919,null,null,4.6121,4.5942,4.5891,4.5833,4.6282,null,null,4.6432,4.6306,4.6513,4.6455,4.6276,null,null,4.6276,4.6348,4.6202,4.6352,4.6334,null,null,4.6328,4.6098,4.6254,4.5989,4.623,null,null,4.5914,4.5839,4.5683,4.5418,4.5142,null,null,4.524,4.5268,4.5424,4.5315,4.5344,null,null,4.5344,4.5338,4.4957,4.5107,4.5091,null,null,4.5085,4.5009,4.5165,4.5211,4.5298,null,null,4.5085,4.49,4.4952,null,4.4883,null,null,4.4774,4.4537,4.4485,4.4434,4.4055,null,null,4.3946,4.3812,4.3605,4.3294,4.3175,null,null,4.3274,4.3191,4.3553,4.3294,4.3279,null,null,4.3222,4.3191,null,4.3294,4.2865,null,null,4.286,4.3191,null,null,4.2968,null,null,4.2911,4.3035,null,4.2983,4.3175,null,null,4.317,4.3087,null,4.2932,4.3015,null,null,4.3015,4.2906,4.3139,null,4.3072,null,null,4.2911,4.2875,null,null,4.2813,null,null,4.2911,4.303,4.3134,null,4.333,null,null,4.3274,4.3237,null,4.3185,4.317,null,null,4.317,4.3165,4.3185,4.3082,4.302,null,null,4.2911,4.2776,4.2983,null,4.2968,null,null,4.2911,4.2833,4.304,4.3035,4.2968,null,null,4.286,4.2833,4.2988,4.2932,4.2917,null,null,4.2963,4.2838,4.2942,4.2885,4.2896,null,null,4.2865,4.2807,4.2911,4.2932,4.2865,null,null,4.2911,4.2937,4.304,4.2828,4.2554,null,null,4.2653,4.2885,4.3196,null,null],"^PSETCAL(SEVENDAY);NO_REPEAT_F(SPEC_ID_DATA('TRYUS6M-FDS:FG_YIELD(,'YTM')','45397','45758',D,NONE,NONE,2))":[5.15,5.155,5.3558,5.371,5.3633,null,null,5.3732,5.3558,5.3665,5.3817,5.374,null,null,5.3678,5.3718,null,5.3603,5.3526,null,null,5.3598,5.3611,null,5.355,5.3686,null,null,5.3678,5.3718,5.3451,5.355,5.358,null,null,5.3678,5.3611,5.3665,5.3764,5.3785,null,null,5.3785,5.3724,5.3672,5.3611,5.3481,null,null,5.3526,5.3504,5.3397,5.3336,5.3686,null,null,5.3678,5.3665,5.3504,5.3283,5.3313,null,null,5.3572,5.3451,5.3504,5.3443,5.342,null,null,5.3465,5.297,5.3344,5.3176,5.3153,null,null,5.2985,5.3069,5.3016,null,5.2833,null,null,5.2825,5.281,null,5.2055,5.182,null,null,5.1759,5.1849,null,5.1842,5.182,null,null,5.1866,5.1476,null,5.1362,5.1234,null,null,5.128,5.1102,5.0836,5.0509,4.8308,null,null,4.8833,4.9451,null,4.9604,4.9743,null,null,4.9737,4.9238,4.9558,4.9923,4.969,null,null,4.9683,4.8972,4.8706,4.9072,4.8627,null,null,4.8833,4.8387,4.8281,4.8434,4.8514,null,null,4.8514,4.8402,4.7637,4.7531,4.7194,null,null,4.7188,4.6628,4.7424,null,4.6292,null,null,4.5915,4.5461,4.509,4.4772,4.4597,null,null,4.4327,4.3767,4.3687,4.3978,4.3751,null,null,4.401,4.3613,null,4.3767,4.4491,null,null,4.4539,4.4407,4.4619,4.4455,4.4486,null,null,4.4486,4.4375,4.4248,4.4455,4.4491,null,null,4.4909,4.4672,4.4884,4.4825,4.5074,null,null,4.4962,4.4667,4.4719,4.4561,4.4491,null,null,4.4116,4.4137,4.4296,4.419,4.438,null,null,4.438,4.4692,4.4243,4.4667,4.4756,null,null,4.4671,4.4614,4.4719,4.4825,4.4862,null,null,4.4856,4.4719,4.4561,null,4.4438,null,null,4.438,4.4089,4.3772,4.3872,4.3434,null,null,4.3534,4.3401,4.319,4.3079,4.3169,null,null,4.3111,4.3057,4.3243,4.2872,4.291,null,null,4.3064,4.3031,null,4.3132,4.2958,null,null,4.2847,4.2709,null,null,4.2747,null,null,4.2583,4.2603,4.2656,null,4.2958,null,null,4.3111,4.3132,4.292,4.2867,4.3058,null,null,4.3058,4.3053,4.3079,4.292,4.2799,null,null,4.2636,4.2762,4.292,4.3026,4.2958,null,null,4.3111,4.292,4.2996,4.3043,4.3275,null,null,4.3323,4.3396,4.3608,4.3502,4.3481,null,null,4.3481,4.374,4.3661,4.3555,4.3381,null,null,4.327,4.3079,null,null,4.2747,null,null,4.2583,4.2291,4.2502,4.2339,4.243,null,null,4.2161,4.2185,4.2291,4.2286,4.243,null,null,4.253,4.2449,4.2344,4.2286,4.2218,null,null,4.2425,4.2238,null,4.2233,4.2166,null,null,4.2213,4.2053,4.2238,4.181,4.1216,null,null,4.1316,4.1181,4.1921,null,null],"^PSETCAL(SEVENDAY);NO_REPEAT_F(SPEC_ID_DATA('TRYUS1Y-FDS:FG_YIELD(,'YTM')','45397','45758',D,NONE,NONE,2))":[4.92,4.93,5.1495,5.1761,5.163,null,null,5.1623,5.1342,5.1499,5.2038,5.1961,null,null,5.1899,5.2382,5.1884,5.1604,5.1093,null,null,5.1303,5.135,5.1452,5.1281,5.1694,null,null,5.1633,5.1571,5.0839,5.1214,5.1248,null,null,5.1404,5.1288,5.1608,5.1928,5.1953,null,null,5.1953,5.2055,5.2102,5.1877,5.1637,null,null,5.1412,5.1187,5.0854,5.0847,5.1749,null,null,5.1741,5.168,5.1167,5.0613,5.0592,null,null,5.1022,5.0844,null,5.1001,5.0979,null,null,5.0918,5.1019,5.123,5.1005,5.0984,null,null,5.1085,5.0861,5.0521,null,4.9957,null,null,5.0059,5.0269,5.002,4.8923,4.8576,null,null,4.8352,4.84,4.8503,4.8551,4.8694,null,null,4.8796,4.8735,4.8403,4.8397,4.7998,null,null,4.8046,4.7986,4.7438,4.6676,4.3641,null,null,4.3743,4.4867,4.4367,4.4686,4.4832,null,null,4.461,4.3956,4.4221,4.5189,4.4848,null,null,4.4896,4.4459,4.3806,4.4448,4.3785,null,null,4.3995,4.3775,4.3877,4.4141,4.4066,null,null,4.4012,4.3738,4.2151,4.1985,4.1001,null,null,4.1157,4.0615,4.1148,4.1251,4.0056,null,null,3.9622,3.9886,3.9721,3.9502,3.9275,null,null,3.9324,3.8946,3.8915,3.9793,3.9245,null,null,4.0043,3.9771,3.9566,4.0046,4.1862,null,null,4.2235,4.1907,4.2333,4.2058,4.1878,null,null,4.1878,4.1819,4.1653,4.2078,4.1849,null,null,4.2435,4.243,4.2694,4.2581,4.2835,null,null,4.283,4.261,4.2745,4.2686,4.2671,null,null,4.2342,4.2661,4.3034,4.2651,4.3062,null,null,4.3062,4.3704,4.289,4.3639,4.3301,null,null,4.3242,4.3344,4.3608,4.3818,4.4017,null,null,4.3636,4.3523,4.3285,null,4.2784,null,null,4.2995,4.2558,4.2176,4.2225,4.1726,null,null,4.1936,4.2147,4.198,4.2137,4.2337,null,null,4.2279,4.2381,4.2914,4.264,4.2571,null,null,4.2191,4.2318,null,4.2205,4.1921,null,null,4.1539,4.1476,null,4.1525,4.1564,null,null,4.1614,4.177,4.1604,4.1546,4.223,null,null,4.2225,4.2113,4.1678,4.1673,4.1976,null,null,4.1976,4.1811,4.1935,4.1769,4.1593,null,null,4.1265,4.126,4.1579,4.152,4.1506,null,null,4.1878,4.1712,4.1599,4.1702,4.2279,null,null,4.2274,4.243,4.2748,4.2581,4.2132,null,null,4.2132,4.2235,4.2097,4.1877,4.1539,null,null,4.1427,4.1099,4.1094,4.1144,4.07,null,null,4.0373,4.0154,4.0579,4.0199,4.04,null,null,3.9806,4.023,4.0547,4.0275,4.0743,null,null,4.1007,4.1109,4.0858,4.0584,4.0463,null,null,4.0835,4.083,4.0987,4.0875,4.0324,null,null,4.0158,4.0047,4.0418,3.9181,3.8526,null,null,3.8843,3.8464,4.0119,null,null],"^PSETCAL(SEVENDAY);NO_REPEAT_F(SPEC_ID_DATA('TRYUS10Y-FDS:FG_YIELD(,'YTM')','45397','45758',D,NONE,NONE,2))":[4.6117,4.6612,4.5837,4.6347,4.6135,null,null,4.6167,4.6009,4.6422,4.7019,4.6676,null,null,4.6167,4.6798,4.6293,4.5759,4.5031,null,null,4.4889,4.457,4.4963,4.4575,4.4993,null,null,4.4836,4.4487,4.3517,4.3779,4.4208,null,null,4.4433,4.41,4.4247,4.4767,4.4659,null,null,4.4659,4.54,4.6127,4.547,4.4877,null,null,4.4006,4.3269,4.2808,4.2861,4.431,null,null,4.4655,4.3972,4.3297,4.2389,4.2074,null,null,4.2736,4.2145,4.2232,4.2526,4.2525,null,null,4.2418,4.2302,4.3167,4.2889,4.3705,null,null,4.4772,4.4301,4.3602,null,4.2784,null,null,4.2749,4.2934,4.2817,4.2009,4.177,null,null,4.224,4.1629,4.1522,4.1958,4.2379,null,null,4.2535,4.2491,4.2857,4.252,4.1953,null,null,4.1715,4.1443,4.0541,3.9865,3.7951,null,null,3.7776,3.8995,3.953,3.9915,3.9388,null,null,3.9031,3.8494,3.8328,3.9145,3.8878,null,null,3.8669,3.8142,3.793,3.8568,3.8037,null,null,3.8193,3.8307,3.8397,3.8682,3.9168,null,null,3.9068,3.8348,3.7595,3.7298,3.7155,null,null,3.7004,3.6446,3.6563,3.6801,3.6579,null,null,3.6209,3.6433,3.7118,3.7197,3.731,null,null,3.7479,3.7342,3.7868,3.7939,3.7487,null,null,3.7857,3.7382,3.7804,3.8487,3.9754,null,null,4.0236,4.0178,4.0647,4.0755,4.0836,null,null,4.0836,4.0317,4.0131,4.0891,4.0789,null,null,4.1877,4.2007,4.2326,4.2043,4.2399,null,null,4.269,4.2666,4.2793,4.2834,4.374,null,null,4.2978,4.2878,4.4398,4.3325,4.296,null,null,4.296,4.4275,4.4452,4.4403,4.4404,null,null,4.4143,4.3873,4.4109,4.4213,4.4169,null,null,4.2644,4.2975,4.2483,null,4.1714,null,null,4.1888,4.2323,4.182,4.179,4.1481,null,null,4.1968,4.2273,4.2701,4.3248,4.3987,null,null,4.3938,4.3948,4.5005,4.5662,4.5287,null,null,4.5895,4.5846,null,4.5777,4.6243,null,null,4.5437,4.572,null,4.57,4.5965,null,null,4.6193,4.6865,4.6708,4.6842,4.7659,null,null,4.7877,4.7882999999999996,4.65,4.6095,4.6103,null,null,4.6103,4.5592,4.6018,4.6421,4.6194,null,null,4.5292,4.5359,4.5501,4.5214,4.5478,null,null,4.5337,4.5121,4.4276,4.4397,4.4876,null,null,4.4973,4.5363,4.632,4.5318,4.4772,null,null,4.4772,4.5498,4.5336,4.5043,4.4245,null,null,4.3974,4.2902,4.2529,4.2733,4.194,null,null,4.1532,4.2028,4.279,4.2908,4.3151,null,null,4.2222,4.2765,4.3153,4.2639,4.315,null,null,4.3014,4.2869,4.2485,4.2293,4.2491,null,null,4.3341,4.3123,4.347,4.3644,4.258,null,null,4.21,4.1689,4.1826,4.0511,4.0117,null,null,4.1878,4.2726,4.2991,null,null],"^PSETCAL(SEVENDAY);NO_REPEAT_F(SPEC_ID_DATA('TRYUS2Y-FDS:FG_YIELD(,'YTM')','45397','45758',D,NONE,NONE,2))":[4.9226,4.9743,4.9289,4.9904,4.9761,null,null,4.9713,4.9245,4.9269,4.9934,4.9954,null,null,4.9767,5.033,4.9581,4.88,4.8077,null,null,4.8305,4.8262,4.8365,4.8133,4.8666,null,null,4.8623,4.8221,4.7332,4.7953,4.8288,null,null,4.8457,4.8296,4.8733,4.9342,4.9483,null,null,4.9483,4.9731,4.9726,4.9248,4.8675,null,null,4.8184,4.7704,4.7233,4.7261,4.8847,null,null,4.8815,4.8277,4.7687,4.6948,4.6928,null,null,4.7634,4.7067,4.7152,4.7287,4.7279,null,null,4.7309,4.7317,4.742,4.7151,4.7203,null,null,4.764,4.7401,4.7173,null,4.6035,null,null,4.6285,4.6211,4.6221,4.5099,4.4493,null,null,4.4448,4.4246,4.4337,4.4693,4.5045,null,null,4.5202,4.4924,4.4255,4.4369,4.3863,null,null,4.3894,4.3606,4.2626,4.1605,3.8787,null,null,3.8904,3.9885,3.9869,4.0338,4.0489,null,null,4.01,3.9398,3.9589,4.095,4.0581,null,null,4.0681,3.9962,3.9305,4.0109,3.9111,null,null,3.9379,3.9013,3.8681,3.898,3.9227,null,null,3.9165,3.8692,3.7652,3.7476,3.6575,null,null,3.676,3.6024,3.6456,3.6538,3.5824,null,null,3.5613,3.5965,3.6255,3.5887,3.5847,null,null,3.5855,3.5358,3.5602,3.6205,3.5582,null,null,3.6411,3.6105,3.6352,3.7084,3.9228,null,null,3.9858,3.9614,4.0132,3.9688,3.9417,null,null,3.9417,3.9549,3.9323,3.9751,3.9504,null,null,4.0253,4.0292,4.0736,4.068,4.1003,null,null,4.1301,4.1106,4.1651,4.1589,4.2064,null,null,4.1661,4.2013,4.2783,4.1983,4.2539,null,null,4.2539,4.3422,4.2699,4.3469,4.3064,null,null,4.2823,4.2793,4.3166,4.3466,4.3772,null,null,4.2642,4.2509,4.222,null,4.151,null,null,4.1817,4.1753,4.1225,4.1429,4.0925,null,null,4.1265,4.1461,4.1584,4.1906,4.2417,null,null,4.2427,4.2437,4.345,4.3101,4.3134,null,null,4.3401,4.3407,null,4.3303,4.3272,null,null,4.2531,4.2427,null,4.2498,4.2756,null,null,4.2631,4.2942,4.2734,4.264,4.3813,null,null,4.3909,4.3647,4.2648,4.2395,4.2742,null,null,4.2742,4.2699,4.2932,4.2858,4.2645,null,null,4.1961,4.196,4.2248,4.2042,4.2023,null,null,4.253,4.2158,4.1879,4.2118,4.2861,null,null,4.2737,4.2875,4.3601,4.3088,4.2621,null,null,4.2621,4.3034,4.2697,4.271,4.197,null,null,4.1704,4.0962,4.0737,4.0603,3.9827,null,null,3.9506,3.9328,4.0006,3.9694,3.9966,null,null,3.8967,3.9379,3.9928,3.9488,4.0212,null,null,4.0525,4.0419,3.9786,3.9563,3.947,null,null,4.0367,4.0121,4.0176,3.995,3.9119,null,null,3.8914,3.8739,3.9088,3.7022,3.6766,null,null,3.764,3.7235,3.86,null,null],"^PSETCAL(SEVENDAY);NO_REPEAT_F(SPEC_ID_DATA('TRYUS20Y-FDS:FG_YIELD(,'YTM')','45397','45758',D,NONE,NONE,2))":[4.8428,4.8849,4.8168,4.8568,4.8378,null,null,4.8499,4.8449,4.889,4.9334,4.8968,null,null,4.8476,4.9001,4.8553,4.8203,4.7586,null,null,4.7342,4.6993,4.738,4.7099,4.7431,null,null,4.7293,4.6976,4.6057,4.6167,4.6635,null,null,4.6809,4.6512,4.65,4.6788,4.6636,null,null,4.6636,4.7475,4.82,4.7598,4.7075,null,null,4.623,4.5546,4.51,4.5153,4.6423,null,null,4.6824,4.6229,4.5724,4.4927,4.4578,null,null,4.5157,4.4601,4.4701,4.4984,null,null,null,4.4783,4.4688,4.5573,4.5328,4.6392,null,null,4.7562,4.7087,4.6367,null,4.5775,null,null,4.5691,4.5895,4.5763,4.5088,4.4933,null,null,4.5523,4.4761,4.4673,4.5146,4.5546,null,null,4.5726,4.5732,4.6318,4.5925,4.5402,null,null,4.5169,4.4961,4.4206,4.3587,4.1792,null,null,4.1567,4.2859,4.3366,4.3713,4.3117,null,null,4.2898,4.2412,4.2127,4.2736,4.2524,null,null,4.2273,4.1798,4.1656,4.2247,4.1877,null,null,4.1988,4.2088,4.2217,4.2458,4.3034,null,null,4.2862,4.2076,4.1376,4.1075,4.096,null,null,4.0775,4.0329,4.0409,4.0729,4.0523,null,null,3.9999,4.0271,4.097,4.1074,4.1166,null,null,4.1317,4.1328,4.1847,4.1818,4.1503,null,null,4.1818,4.1398,4.19,4.2454,4.3338,null,null,4.3754,4.3676,4.4101,4.4303,4.4482,null,null,4.4482,4.3774,4.3593,4.4513,4.4489,null,null,4.5556,4.5563,4.5839,4.5495,4.5903,null,null,4.6156,4.6125,4.6069,4.5981,4.6878,null,null,4.5957,4.5693,4.7169,4.6383,4.5695,null,null,4.5695,4.6953,4.7315,4.7051,4.7213,null,null,4.7046,4.6745,4.7009,4.6843,4.6855,null,null,4.5344,4.5588,4.5148,null,4.4517,null,null,4.4546,4.5053,4.4417,4.4323,4.413,null,null,4.4639,4.4939,4.5527,4.6211,4.6879,null,null,4.6745,4.672,4.7605,4.8314,4.8065,null,null,4.8604,4.8434,null,4.8441,4.9034,null,null,4.8429,4.8599,null,4.8586,4.8846,null,null,4.9074,4.9777,4.9713,4.9868,5.0308,null,null,5.0504,5.0608,4.9433,4.9203,4.9159,null,null,4.9159,4.8646,4.8912,4.9371,4.9135,null,null,4.8269,4.8408,4.8502,4.8213,4.8541,null,null,4.8201,4.8032,4.7039,4.7003,4.7435,null,null,4.7584,4.8027,4.8955,4.7983,4.7548,null,null,4.7548,4.8279,4.8229,4.7798,4.7061,null,null,4.6874,4.5892,4.5555,4.585,4.5177,null,null,4.4785,4.5482,4.6081,4.6278,4.6583,null,null,4.5824,4.6283,4.6685,4.6151,4.6534,null,null,4.6306,4.6251,4.5929,4.5804,4.6131,null,null,4.6888,4.6828,4.724,4.7435,4.655,null,null,4.6058,4.5618,4.5695,4.5092,4.4553,null,null,4.6512,4.7827,4.7587,null,null],"^PSETCAL(SEVENDAY);NO_REPEAT_F(SPEC_ID_DATA('TRYUS3Y-FDS:FG_YIELD(,'YTM')','45397','45758',D,NONE,NONE,2))":[4.7722,4.8243,4.764,4.824,4.8118,null,null,4.8028,4.7643,4.7846,4.8493,4.8393,null,null,4.8086,4.8708,4.8076,4.7214,4.6397,null,null,4.647,4.6392,4.6516,4.6205,4.6721,null,null,4.6615,4.6198,4.5126,4.5747,4.6094,null,null,4.6315,4.6045,4.6494,4.7151,4.7192,null,null,4.7192,4.753,4.7927,4.739,4.6712,null,null,4.6181,4.5514,4.5033,4.5062,4.664,null,null,4.6735,4.5882,4.5164,4.4307,4.4293,null,null,4.4994,4.4329,4.4399,4.4622,4.4617,null,null,4.4601,4.4564,4.5235,4.4957,4.5201,null,null,4.5835,4.5498,4.4932,null,4.3934,null,null,4.406,4.4044,4.389,4.2748,4.2217,null,null,4.2264,4.2025,4.2009,4.2371,4.2817,null,null,4.2935,4.273,4.2545,4.2572,4.2016,null,null,4.2007,4.1744,4.0655,3.9708,3.7072,null,null,3.7178,3.8203,3.8188,3.8739,3.8725,null,null,3.8251,3.7576,3.7632,3.897,3.8616,null,null,3.8672,3.8022,3.7393,3.8162,3.7244,null,null,3.7482,3.7222,3.7285,3.7594,3.789,null,null,3.7791,3.7296,3.6336,3.6124,3.535,null,null,3.5384,3.4648,3.4677,3.4871,3.442,null,null,3.4206,3.4567,3.4963,3.4748,3.4722,null,null,3.4828,3.4409,3.492,3.5432,3.4783,null,null,3.5564,3.5192,3.5468,3.6225,3.8324,null,null,3.8879,3.8718,3.9189,3.8792,3.8611,null,null,3.8611,3.8638,3.8408,3.8895,3.8594,null,null,3.9519,3.9751,4.0244,4.0097,4.0446,null,null,4.0795,4.0704,4.131,4.1183,4.1825,null,null,4.1355,4.1565,4.2454,4.153,4.1992,null,null,4.1992,4.3051,4.2525,4.3094,4.2752,null,null,4.2506,4.2387,4.2712,4.2975,4.3198,null,null,4.2009,4.208,4.1641,null,4.0925,null,null,4.1272,4.1371,4.0823,4.0972,4.0529,null,null,4.0855,4.1126,4.1217,4.1616,4.2185,null,null,4.2201,4.2231,4.3483,4.3315,4.3202,null,null,4.3595,4.3651,null,4.3525,4.3662,null,null,4.2807,4.2747,null,4.2857,4.3165,null,null,4.3095,4.3637,4.3398,4.3257,4.4728,null,null,4.4877,4.4714,4.337,4.3019,4.3357,null,null,4.3357,4.3132,4.3436,4.3486,4.3225,null,null,4.2395,4.2416,4.2664,4.2465,4.2393,null,null,4.2834,4.252,4.2049,4.232,4.3063,null,null,4.2985,4.31,4.392,4.3272,4.2738,null,null,4.2738,4.3272,4.2878,4.2779,4.2024,null,null,4.1727,4.0832,4.0457,4.0378,3.9625,null,null,3.927,3.9246,4.0075,3.9839,4.0093,null,null,3.9036,3.94,3.9874,3.9356,4.0091,null,null,4.0316,4.0169,3.956,3.9336,3.9252,null,null,4.0154,3.9886,4.0113,3.9958,3.8999,null,null,3.8773,3.856,3.8871,3.6726,3.6551,null,null,3.7771,3.7465,3.8739,null,null],"^PSETCAL(SEVENDAY);NO_REPEAT_F(SPEC_ID_DATA('TRYUS30Y-FDS:FG_YIELD(,'YTM')','45397','45758',D,NONE,NONE,2))":[4.725,4.7647,4.6976,4.7323,4.7054,null,null,4.7215,4.7252,4.7722,4.8129,4.7823,null,null,4.7357,4.7871,4.7446,4.7207,4.6645,null,null,4.6389,4.6014,4.6395,4.6141,4.6425,null,null,4.6289,4.5965,4.5103,4.516,4.5596,null,null,4.5797,4.5496,4.5424,4.5816,4.5729,null,null,4.5729,4.656,4.7318,4.676,4.6321,null,null,4.5471,4.4749,4.4325,4.4343,4.5499,null,null,4.5915,4.5332,4.4865,4.3955,4.3406,null,null,4.4018,4.3483,4.3556,4.3898,4.3925,null,null,4.3742,4.3605,4.4471,4.428,4.5392,null,null,4.6436,4.5986,4.5297,null,4.475,null,null,4.4614,4.4881,4.4712,4.4103,4.3904,null,null,4.4576,4.3753,4.3679,4.412,4.4519,null,null,4.4729,4.4804,4.5457,4.4974,4.4528,null,null,4.4202,4.3999,4.3395,4.2848,4.1046,null,null,4.0635,4.1942,4.2481,4.2834,4.2228,null,null,4.2003,4.1597,4.1191,4.1702,4.1466,null,null,4.1155,4.0646,4.0682,4.1289,4.0957,null,null,4.1114,4.1221,4.128,4.1532,4.2097,null,null,4.196,4.1252,4.0578,4.0212,4.0229,null,null,4.0009,3.9627,3.967,3.9952,3.9847,null,null,3.9315,3.9591,4.0306,4.0553,4.0789,null,null,4.0922,4.0913,4.1408,4.1281,4.0993,null,null,4.1263,4.0805,4.1285,4.182,4.2646,null,null,4.3035,4.3016,4.3375,4.3689,4.3952,null,null,4.3952,4.3171,4.2964,4.3876,null,null,null,4.494,4.4945,4.5083,4.471,4.5025,null,null,4.5232,4.5143,4.4926,4.4789,4.5692,null,null,4.4809,4.4486,4.6151,4.5417,4.4606,null,null,4.4606,4.5751,4.6347,4.5955,4.6146,null,null,4.6063,4.5775,4.5965,4.6082,4.5999,null,null,4.4473,4.468,4.4293,null,4.3599,null,null,4.3567,4.412,4.347,4.3387,4.3327,null,null,4.3853,4.417,4.4779,4.5478,4.6106,null,null,4.6037,4.5847,4.6535,4.742,4.7214,null,null,4.7771,4.7603,null,4.7639,4.813,null,null,4.7644,4.7828,null,4.792,4.8146,null,null,4.8425,4.914,4.9098,4.9357,4.9591,null,null,4.9655,4.9773,4.8712,4.8467,4.8458,null,null,4.8458,4.7901,4.821,4.8702,4.8458,null,null,4.7687,4.7789,4.7912,4.7708,4.8005,null,null,4.7627,4.7444,4.6477,4.6482,4.6881,null,null,4.7101,4.7485,4.8347,4.7389,4.6972,null,null,4.6972,4.7727,4.7662,4.7463,4.6731,null,null,4.6555,4.5467,4.5121,4.5552,4.474,null,null,4.4451,4.5191,4.5704,4.5877,4.6122,null,null,4.5475,4.5939,4.636,4.5828,4.6204,null,null,4.5953,4.5866,4.5612,4.5493,4.5919,null,null,4.6603,4.6564,4.6971,4.7223,4.6393,null,null,4.5832,4.5288,4.5316,4.4943,4.4256,null,null,4.6145,4.7298,4.8913,null,null],"^PSETCAL(SEVENDAY);NO_REPEAT_F(SPEC_ID_DATA('TRYUS5Y-FDS:FG_YIELD(,'YTM')','45397','45758',D,NONE,NONE,2))":[4.6334,4.6906,4.6136,4.6776,4.6602,null,null,4.6559,4.6226,4.6568,4.7109,4.6901,null,null,4.6462,4.7105,4.6506,4.571,4.487,null,null,4.4865,4.4683,4.4991,4.4681,4.5146,null,null,4.503,4.4623,4.3525,4.4034,4.4441,null,null,4.4661,4.4323,4.465,4.5284,4.5286,null,null,4.5286,4.5852,4.63,4.5649,4.4946,null,null,4.4166,4.3455,4.2981,4.2984,4.4564,null,null,4.4806,4.4126,4.3332,4.2379,4.2296,null,null,4.2988,4.2361,4.2453,4.2663,4.2681,null,null,4.2644,4.2572,4.3326,4.2995,4.3435,null,null,4.4353,4.3916,4.325,null,4.2252,null,null,4.2335,4.2401,4.2383,4.1347,4.0994,null,null,4.1243,4.0835,4.0751,4.1148,4.1621,null,null,4.1735,4.1619,4.1694,4.1388,4.0776,null,null,4.0645,4.0392,3.9244,3.8517,3.6209,null,null,3.6194,3.7329,3.7759,3.8267,3.7918,null,null,3.745,3.6818,3.6765,3.7896,3.7623,null,null,3.7561,3.6975,3.6497,3.724,3.6486,null,null,3.6687,3.6568,3.6644,3.6724,3.7131,null,null,3.704,3.6418,3.5564,3.5396,3.4951,null,null,3.4898,3.4258,3.448,3.4707,3.4338,null,null,3.407,3.434,3.4886,3.4881,3.4896,null,null,3.5047,3.4717,3.5245,3.5623,3.5034,null,null,3.5649,3.5141,3.5507,3.6294,3.8077,null,null,3.8627,3.8497,3.907,3.8944,3.8868,null,null,3.8868,3.8578,3.8382,3.8992,3.879,null,null,3.9786,4.0029,4.0451,4.023,4.0587,null,null,4.1034,4.0975,4.1407,4.1455,4.2174,null,null,4.1529,4.1695,4.2835,4.1735,4.188,null,null,4.188,4.3127,4.2923,4.3226,4.3063,null,null,4.2775,4.2554,4.2803,4.2991,4.3073,null,null,4.1682,4.1873,4.1215,null,4.0552,null,null,4.0869,4.1118,4.0651,4.0746,4.0299,null,null,4.0705,4.0997,4.1348,4.181,4.2473,null,null,4.2491,4.2558,4.3933,4.4198,4.3821,null,null,4.4364,4.4448,null,4.4295,4.4586,null,null,4.3706,4.382,null,4.3758,4.4092,null,null,4.4145,4.4676,4.4459,4.4574,4.5804,null,null,4.6073,4.5935,4.4433,4.4011,4.4162,null,null,4.4162,4.382,4.4278,4.4501,4.4224,null,null,4.3285,4.332,4.3514,4.3219,4.329,null,null,4.3484,4.3176,4.2494,4.2753,4.3388,null,null,4.3388,4.3707,4.4756,4.3903,4.3319,null,null,4.3319,4.4003,4.3657,4.3461,4.2645,null,null,4.2335,4.1247,4.0793,4.0854,4.0012,null,null,3.9616,3.9855,4.0741,4.0672,4.0882,null,null,3.9814,4.0282,4.0743,4.0198,4.0902,null,null,4.0959,4.0766,4.0277,4.0057,4.0048,null,null,4.0952,4.067,4.0913,4.0946,3.9844,null,null,3.9543,3.9187,3.9469,3.7467,3.726,null,null,3.8793,3.9031,3.9967,null,null],"^PSETCAL(SEVENDAY);NO_REPEAT_F(SPEC_ID_DATA('TRYUS7Y-FDS:FG_YIELD(,'YTM')','45397','45758',D,NONE,NONE,2))":[4.6328,4.6843,4.6034,4.6623,4.6432,null,null,4.6433,4.6185,4.6572,4.7233,4.6871,null,null,4.6329,4.7024,4.6421,4.5735,4.492,null,null,4.4834,4.4572,4.4931,4.459,4.5047,null,null,4.4928,4.4527,4.3462,4.3839,4.4294,null,null,4.4522,4.4161,4.4409,4.4987,4.4906,null,null,4.4906,4.5593,4.6284,4.5579,4.4948,null,null,4.4073,4.328,4.2846,4.2883,4.4446,null,null,4.4713,4.4013,4.3251,4.2293,4.2056,null,null,4.272,4.2129,4.2226,4.2496,4.253,null,null,4.2438,4.2352,4.3176,4.2862,4.3428,null,null,4.4454,4.398,4.3166,null,4.2303,null,null,4.2316,4.2485,4.2413,4.1482,4.1195,null,null,4.1571,4.1038,4.0927,4.1348,4.1803,null,null,4.1952,4.1861,4.2089,4.1801,4.1198,null,null,4.0965,4.0674,3.9612,3.8946,3.6763,null,null,3.6711,3.7897,3.8379,3.885,3.8387,null,null,3.7921,3.7342,3.7246,3.8249,3.8003,null,null,3.7881,3.7319,3.6956,3.7685,3.702,null,null,3.7253,3.7315,3.7359,3.7651,3.8103,null,null,3.7974,3.7301,3.6503,3.6261,3.5942,null,null,3.5839,3.5237,3.5407,3.5685,3.5334,null,null,3.5023,3.5275,3.5897,3.5973,3.6022,null,null,3.6187,3.5944,3.6461,3.6615,3.6059,null,null,3.6562,3.6033,3.6415,3.7158,3.8728,null,null,3.9263,3.9179,3.9742,3.9737,3.976,null,null,3.976,3.9329,3.9179,3.9869,3.9728,null,null,4.0771,4.0952,4.1332,4.1114,4.1459,null,null,4.1848,4.1636,4.203,4.2154,4.2999,null,null,4.2246,4.2292,4.3766,4.2502,4.2424,null,null,4.2424,4.377,4.3731,4.3871,4.3753,null,null,4.3449,4.3191,4.343,4.3563,4.3512,null,null,4.2046,4.2335,4.179,null,4.0952,null,null,4.1327,4.173,4.1217,4.1249,4.082,null,null,4.1281,4.16,4.2005,4.2503,4.3242,null,null,4.321,4.325,4.4533,4.5042,4.4577,null,null,4.5214,4.5196,null,4.503,4.5421,null,null,4.4541,4.4803,null,4.4756,4.5064,null,null,4.5163,4.5777,4.5585,4.5983,4.6829,null,null,4.707,4.6991,4.5486,4.5069,4.5168,null,null,4.5168,4.4718,4.5154,4.5486,4.522,null,null,4.4267,4.4273,4.4491,4.4228,4.4432,null,null,4.4445,4.4156,4.3369,4.3591,4.4129,null,null,4.4195,4.4544,4.5571,4.4617,4.4056,null,null,4.4056,4.481,4.4551,4.428,4.3489,null,null,4.316,4.2066,4.1629,4.1822,4.1003,null,null,4.0531,4.0925,4.1802,4.1835,4.2063,null,null,4.1053,4.1574,4.1979,4.1443,4.2071,null,null,4.2058,4.1848,4.1403,4.1194,4.1272,null,null,4.2164,4.1875,4.2197,4.2283,4.1179,null,null,4.0784,4.0357,4.0563,3.8798,3.8508,null,null,4.0232,4.0755,4.1515,null,null],"^PSETCAL(SEVENDAY);FDS_ECON_DATA('CFTNCLALLJUSDNYBTF@US',45397,45758,D,NONE,NONE)":[null,null,null,null,29911.0,null,null,null,null,null,null,31347.0,null,null,null,null,null,null,33593.0,null,null,null,null,null,null,28881.0,null,null,null,null,null,null,29682.0,null,null,null,null,null,null,28292.0,null,null,null,null,null,null,28325.0,null,null,null,null,null,null,26803.0,null,null,null,null,null,null,26458.0,null,null,null,null,null,null,30205.0,null,null,null,null,null,null,31947.0,null,null,null,null,null,null,32776.0,null,null,null,null,null,null,30587.0,null,null,null,null,null,null,30327.0,null,null,null,null,null,null,30196.0,null,null,null,null,null,null,29973.0,null,null,null,null,null,null,30996.0,null,null,null,null,null,null,33686.0,null,null,null,null,null,null,35452.0,null,null,null,null,null,null,37377.0,null,null,null,null,null,null,34725.0,null,null,null,null,null,null,32116.0,null,null,null,null,null,null,15897.0,null,null,null,null,null,null,16524.0,null,null,null,null,null,null,13829.0,null,null,null,null,null,null,15016.0,null,null,null,null,null,null,15352.0,null,null,null,null,null,null,20118.0,null,null,null,null,null,null,21825.0,null,null,null,null,null,null,20332.0,null,null,null,null,null,null,22958.0,null,null,null,null,null,null,22613.0,null,null,null,null,null,null,22960.0,null,null,null,null,null,null,21903.0,null,null,null,null,null,null,22883.0,null,null,null,null,null,null,25145.0,null,null,null,null,null,null,28539.0,null,null,null,null,null,null,26598.0,null,null,null,null,null,null,27958.0,null,null,null,null,null,null,29512.0,null,null,null,null,null,null,28811.0,null,null,null,null,null,null,25372.0,null,null,null,null,null,null,25203.0,null,null,null,null,null,null,26261.0,null,null,null,null,null,null,26729.0,null,null,null,null,null,null,25906.0,null,null,null,null,null,null,27785.0,null,null,null,null,null,null,27969.0,null,null,null,null,null,null,23657.0,null,null,null,null,null,null,22699.0,null,null,null,null,null,null,23640.0,null,null,null,null,null,null,null],"^PSETCAL(SEVENDAY);FDS_ECON_DATA('CFTNCSALLJUSDNYBTF@US',45397,45758,D,NONE,NONE)":[null,null,null,null,30840.0,null,null,null,null,null,null,31560.0,null,null,null,null,null,null,33628.0,null,null,null,null,null,null,27028.0,null,null,null,null,null,null,27247.0,null,null,null,null,null,null,24774.0,null,null,null,null,null,null,24151.0,null,null,null,null,null,null,21916.0,null,null,null,null,null,null,21445.0,null,null,null,null,null,null,12610.0,null,null,null,null,null,null,14425.0,null,null,null,null,null,null,16194.0,null,null,null,null,null,null,14379.0,null,null,null,null,null,null,11777.0,null,null,null,null,null,null,11976.0,null,null,null,null,null,null,13015.0,null,null,null,null,null,null,14860.0,null,null,null,null,null,null,15150.0,null,null,null,null,null,null,17861.0,null,null,null,null,null,null,18464.0,null,null,null,null,null,null,15296.0,null,null,null,null,null,null,11906.0,null,null,null,null,null,null,14099.0,null,null,null,null,null,null,15565.0,null,null,null,null,null,null,13675.0,null,null,null,null,null,null,16905.0,null,null,null,null,null,null,17452.0,null,null,null,null,null,null,19207.0,null,null,null,null,null,null,20141.0,null,null,null,null,null,null,20237.0,null,null,null,null,null,null,25270.0,null,null,null,null,null,null,25326.0,null,null,null,null,null,null,25759.0,null,null,null,null,null,null,24957.0,null,null,null,null,null,null,26107.0,null,null,null,null,null,null,19504.0,null,null,null,null,null,null,22047.0,null,null,null,null,null,null,19721.0,null,null,null,null,null,null,19313.0,null,null,null,null,null,null,16783.0,null,null,null,null,null,null,13939.0,null,null,null,null,null,null,11172.0,null,null,null,null,null,null,10664.0,null,null,null,null,null,null,10965.0,null,null,null,null,null,null,9961.0,null,null,null,null,null,null,10174.0,null,null,null,null,null,null,13047.0,null,null,null,null,null,null,11134.0,null,null,null,null,null,null,16469.0,null,null,null,null,null,null,15231.0,null,null,null,null,null,null,16599.0,null,null,null,null,null,null,null],"^PSETCAL(SEVENDAY);FDS_ECON_DATA('CEN10010',45397,45758,D,NONE,NONE)":[null,null,null,null,null,null,null,null,null,null,null,null,null,null,null,2163179.0,null,null,null,null,null,null,null,null,null,null,null,null,null,null,null,null,null,null,null,null,null,null,null,null,null,null,null,null,null,null,2168211.0,null,null,null,null,null,null,null,null,null,null,null,null,null,null,null,null,null,null,null,null,null,null,null,null,null,null,null,null,null,2143970.0,null,null,null,null,null,null,null,null,null,null,null,null,null,null,null,null,null,null,null,null,null,null,null,null,null,null,null,null,null,null,2143139.0,null,null,null,null,null,null,null,null,null,null,null,null,null,null,null,null,null,null,null,null,null,null,null,null,null,null,null,null,null,null,2162132.0,null,null,null,null,null,null,null,null,null,null,null,null,null,null,null,null,null,null,null,null,null,null,null,null,null,null,null,null,null,2142427.0,null,null,null,null,null,null,null,null,null,null,null,null,null,null,null,null,null,null,null,null,null,null,null,null,null,null,null,null,null,null,2176627.0,null,null,null,null,null,null,null,null,null,null,null,null,null,null,null,null,null,null,null,null,null,null,null,null,null,null,null,null,null,2184796.0,null,null,null,null,null,null,null,null,null,null,null,null,null,null,null,null,null,null,null,null,null,null,null,null,null,null,null,null,null,null,2191059.0,null,null,null,null,null,null,null,null,null,null,null,null,null,null,null,null,null,null,null,null,null,null,null,null,null,null,null,null,null,null,2179942.0,null,null,null,null,null,null,null,null,null,null,null,null,null,null,null,null,null,null,null,null,null,null,null,null,null,null,null,2195755.0,null,null,null,null,null,null,null,null,null,null,null,null,null,null,null,null,null,null,null,null,null,null,null,null,null,null,null,null,null,null,null,null,null,null,null,null,null,null,null,null,null,null],"^PSETCAL(SEVENDAY);FDS_ECON_DATA('CEN10200',45397,45758,D,NONE,NONE)":[null,null,null,null,null,null,null,null,null,null,null,null,null,null,null,937484.0,null,null,null,null,null,null,null,null,null,null,null,null,null,null,null,null,null,null,null,null,null,null,null,null,null,null,null,null,null,null,941231.0,null,null,null,null,null,null,null,null,null,null,null,null,null,null,null,null,null,null,null,null,null,null,null,null,null,null,null,null,null,912102.0,null,null,null,null,null,null,null,null,null,null,null,null,null,null,null,null,null,null,null,null,null,null,null,null,null,null,null,null,null,null,909800.0,null,null,null,null,null,null,null,null,null,null,null,null,null,null,null,null,null,null,null,null,null,null,null,null,null,null,null,null,null,null,923515.0,null,null,null,null,null,null,null,null,null,null,null,null,null,null,null,null,null,null,null,null,null,null,null,null,null,null,null,null,null,892268.0,null,null,null,null,null,null,null,null,null,null,null,null,null,null,null,null,null,null,null,null,null,null,null,null,null,null,null,null,null,null,922406.0,null,null,null,null,null,null,null,null,null,null,null,null,null,null,null,null,null,null,null,null,null,null,null,null,null,null,null,null,null,924903.0,null,null,null,null,null,null,null,null,null,null,null,null,null,null,null,null,null,null,null,null,null,null,null,null,null,null,null,null,null,null,927867.0,null,null,null,null,null,null,null,null,null,null,null,null,null,null,null,null,null,null,null,null,null,null,null,null,null,null,null,null,null,null,917062.0,null,null,null,null,null,null,null,null,null,null,null,null,null,null,null,null,null,null,null,null,null,null,null,null,null,null,null,928893.0,null,null,null,null,null,null,null,null,null,null,null,null,null,null,null,null,null,null,null,null,null,null,null,null,null,null,null,null,null,null,null,null,null,null,null,null,null,null,null,null,null,null],"^PSETCAL(SEVENDAY);NO_REPEAT_F(SPEC_ID_DATA('FR0000A2:FMA_EPS(LTMA,,'PORTAGG','MEANR')','45397','45758',D,NONE,NONE,2))":[13.310491,13.30159,13.321584,13.33092,13.335404,null,null,13.335714,13.336084,13.345093,13.352396,13.34961,null,null,13.363601,13.355068,13.359826,13.389869,13.406511,null,null,13.425923,13.427641,13.418712,13.4268,13.434911,null,null,13.439191,13.431406,13.456527,13.48406,13.489095,null,null,13.497315,13.494011,13.49471,13.489587,13.49739,null,null,13.521725,13.527061,13.523799,13.520829,13.515671,null,null,13.5401945,13.557556,13.546326,13.54164,13.553756,null,null,13.56145,13.556657,13.582535,13.578093,13.573118,null,null,13.584665,13.593665,13.604421,13.5950775,13.588623,null,null,13.598289,13.602422,13.597608,13.593816,13.608649,null,null,13.611592,13.6135,13.615241,13.627881,13.637837,null,null,13.637884,13.633067,13.62745,13.676381,13.703058,null,null,13.706788,13.697856,13.716231,13.731813,13.714344,null,null,13.748008,13.757626,13.794032,13.819527,13.820334,null,null,13.824793,13.8255825,13.905437,13.91834,13.996095,null,null,14.1345215,14.074461,14.017635,14.042584,14.058656,null,null,14.056179,14.075157,14.066036,14.046568,14.0585375,null,null,14.144506,14.149461,14.147015,14.132531,14.150229,null,null,14.208433,14.197186,14.192967,14.188016,14.194739,null,null,14.154639,14.136627,14.174159,14.189399,14.225603,null,null,14.192812,14.204453,14.225117,14.189442,14.266293,null,null,14.294877,14.296745,14.2929945,14.305457,14.288508,null,null,14.308433,14.351971,14.374855,14.375742,14.423562,null,null,14.496211,14.470818,14.463123,14.447016,14.427975,null,null,14.441613,14.374861,14.311367,14.324945,14.318757,null,null,14.317358,14.29046,14.31313,14.31707,14.353904,null,null,14.362345,14.342356,14.310399,14.341334,14.331074,null,null,14.321448,14.280573,14.291176,14.315325,14.273179,null,null,14.330806,14.336118,14.208563,14.237202,14.249522,null,null,14.198619,14.136006,14.156331,14.111071,14.134888,null,null,14.1414385,14.178369,14.155222,14.179102,14.13012,null,null,14.179846,14.193229,14.2644,14.277837,14.328483,null,null,14.315855,14.328049,14.313513,14.342602,14.37731,null,null,14.37512,14.316337,14.297094,14.299163,14.24535,null,null,14.2518635,14.235375,14.234291,14.133434,14.182938,null,null,14.146284,14.153585,14.135551,14.117305,14.116378,null,null,14.140965,14.142296,14.147392,14.114784,14.076672,null,null,14.071015,14.090692,14.10919,14.123711,14.097072,null,null,14.093899,14.126059,14.158362,14.1931715,14.1699295,null,null,14.215589,14.254386,14.208787,14.197919,14.317833,null,null,14.3271055,14.29316,14.305328,14.3196335,14.233719,null,null,14.212046,14.228267,14.296917,14.299572,14.294924,null,null,14.306627,14.284089,14.2545595,14.270719,14.342052,null,null,14.38309,14.345372,14.365254,14.446688,14.4493685,null,null,14.49846,14.478262,14.492629,14.462665,14.38961,null,null,14.404208,14.421743,14.433198,14.445151,14.454796,null,null,14.468495,14.480166,14.482355,14.486727,14.494513,null,null,14.52889,14.529877,14.531196,14.544185,14.541605,null,null,14.5451765,14.550905,14.552828,14.559145,14.558463,null,null,14.58551,14.582417,14.586109,14.613522,14.631589,null,null,14.605465,14.593495,14.62256,null,null],"^PSETCAL(SEVENDAY);NO_REPEAT_F(SPEC_ID_DATA('FR0000A2:FMA_EPS(NTMA,,'PORTAGG','MEANR')','45397','45758',D,NONE,NONE,2))":[15.397607,15.350799,15.408133,15.429052,15.42917,null,null,15.392581,15.381938,15.398684,15.409621,15.383599,null,null,15.391274,15.354148,15.357571,15.439331,15.475444,null,null,15.503322,15.498383,15.462469,15.477232,15.490432,null,null,15.473008,15.43465,15.495525,15.562517,15.567032,null,null,15.56127,15.5418625,15.534841,15.511892,15.522713,null,null,15.561893,15.568868,15.552214,15.536552,15.51848,null,null,15.559773,15.594871,15.558599,15.544418,15.571064,null,null,15.570914,15.554287,15.609339,15.592024,15.576591,null,null,15.587462,15.601142,15.6208,15.594721,15.572069,null,null,15.584866,15.587757,15.573553,15.559221,15.587752,null,null,15.573669,15.573921,15.575502,15.599489,15.618117,null,null,15.606863,15.594001,15.575619,15.664819,15.71962,null,null,15.714519,15.689992,15.721577,15.744407,15.708712,null,null,15.75587,15.771167,15.835725,15.8833,15.884116,null,null,15.879045,15.878054,16.027555,16.0513,16.185642,null,null,16.410227,16.295162,16.190193,16.22959,16.25554,null,null,16.19827,16.230759,16.253252,16.205002,16.213247,null,null,16.342861,16.346493,16.334017,16.30004,16.324055,null,null,16.402657,16.37919,16.366037,16.355234,16.376926,null,null,16.308407,16.289068,16.340279,16.356548,16.41274,null,null,16.34281,16.348011,16.384983,16.329748,16.436825,null,null,16.468536,16.475708,16.466745,16.48242,16.434654,null,null,16.44384,16.505352,16.538528,16.537916,16.610933,null,null,16.697502,16.662617,16.654434,16.630865,16.59327,null,null,16.603756,16.50638,16.408817,16.425188,16.413157,null,null,16.407253,16.36167,16.390715,16.396202,16.44904,null,null,16.453352,16.429417,16.383165,16.431372,16.413061,null,null,16.399515,16.33813,16.351072,16.36039,16.30903,null,null,16.381649,16.387018,16.228119,16.273933,16.295757,null,null,16.232767,16.152866,16.179295,16.120794,16.148533,null,null,16.156206,16.203846,16.18221,16.211302,16.155365,null,null,16.216381,16.230444,16.315584,16.313148,16.360973,null,null,16.335463,16.350958,16.331402,16.364887,16.400896,null,null,16.390095,16.332197,16.30526,16.299772,16.237513,null,null,16.247889,16.227943,16.231882,16.1199,16.17713,null,null,16.135775,16.15398,16.133532,16.114569,16.114197,null,null,16.13859,16.144243,16.147068,16.106106,16.065245,null,null,16.058605,16.07789,16.07032,16.075676,16.05233,null,null,16.049248,16.092064,16.12046,16.163198,16.13812,null,null,16.189852,16.23836,16.201296,16.186827,16.318932,null,null,16.32332,16.279282,16.290552,16.304789,16.229414,null,null,16.207363,16.231657,16.309673,16.330143,16.33043,null,null,16.333847,16.318138,16.281261,16.31267,16.403902,null,null,16.458494,16.415121,16.422192,16.51416,16.527943,null,null,16.579678,16.559446,16.575201,16.54549,16.46385,null,null,16.465672,16.542873,16.58146,16.621883,16.6497,null,null,16.643024,16.678473,16.664488,16.661825,16.674765,null,null,16.77376,16.753904,16.737839,16.777025,16.74296,null,null,16.696806,16.701588,16.688992,16.696165,16.677397,null,null,16.731827,16.700027,16.699942,16.795399,16.849886,null,null,16.69404,16.629148,16.723219,null,null],"^PSETCAL(SEVENDAY);NO_REPEAT_F(SPEC_ID_DATA('FR0000A2:FMA_PE(LTMA,'PORTAGG','MEANR')','45397','45758',D,NONE,NONE,2))":[16.36818,16.286186,16.291862,16.300797,16.244278,null,null,16.262964,16.27371,16.328861,16.299189,16.338964,null,null,16.37011,16.387365,16.374794,16.383343,16.390316,null,null,16.398066,16.400711,16.364527,16.36679,16.394861,null,null,16.391758,16.412605,16.39793,16.4191,16.444517,null,null,16.460987,16.426996,16.424913,16.400787,16.350767,null,null,16.380674,16.35819,16.301193,16.246874,16.256247,null,null,16.314535,16.230486,16.22677,16.249388,16.255295,null,null,16.25512,16.229246,16.223192,16.223623,16.23614,null,null,16.185104,16.212109,16.23211,16.213535,16.178436,null,null,16.131447,16.151423,16.187878,16.1374,16.15742,null,null,16.179363,16.173477,16.206553,16.221155,16.210085,null,null,16.162395,16.212273,16.200897,16.28178,16.258316,null,null,16.230883,16.222624,16.20841,16.160843,16.08826,null,null,16.024117,15.983989,15.933341,15.824276,15.840173,null,null,15.887445,15.851254,15.960127,15.894017,15.643756,null,null,15.125771,15.343066,15.481666,15.427445,15.483244,null,null,15.469751,15.518955,15.556694,15.571411,15.698422,null,null,15.666304,15.684222,15.666889,15.675078,15.681734,null,null,15.672604,15.679479,15.67365,15.674862,15.754354,null,null,15.702231,15.746027,15.569078,15.57178,15.508216,null,null,15.433596,15.426424,15.353901,15.486217,15.449841,null,null,15.4424305,15.435347,15.421483,15.529586,15.592274,null,null,15.61047,15.780331,15.801768,16.072233,16.277777,null,null,16.408545,16.471594,16.539057,16.48031,16.528053,null,null,16.61556,16.610304,16.363777,16.430119,16.33243,null,null,16.413452,16.31727,16.241463,16.138142,16.335625,null,null,16.296257,16.237818,16.261837,16.17226,16.187166,null,null,16.2842,16.290556,16.268171,16.269314,16.231295,null,null,16.272905,16.457605,16.540842,16.68806,16.649431,null,null,16.659914,16.510225,16.389336,16.24312,16.180958,null,null,16.118162,16.226501,16.255236,16.177761,16.109312,null,null,16.156666,16.074179,16.137564,16.073595,16.124899,null,null,16.27121,16.403883,16.372131,16.371204,16.415977,null,null,16.442266,16.528051,16.565014,16.667015,16.52907,null,null,16.452656,16.354275,16.385216,16.31696,16.194971,null,null,16.269278,16.33657,16.336807,16.4027,16.454002,null,null,16.399923,16.306456,16.31608,16.182203,16.14023,null,null,16.055248,16.12974,16.01207,15.910642,15.765112,null,null,15.600379,15.7694,15.754208,15.837639,15.869685,null,null,15.971085,15.956945,15.96172,15.978,15.967316,null,null,15.909113,15.895419,15.960775,15.967663,16.067842,null,null,15.866072,16.012377,16.015148,16.12777,16.204733,null,null,16.185598,16.109373,16.224781,16.255856,16.290869,null,null,16.344269,16.338047,16.392603,16.305857,16.46764,null,null,16.369408,16.226099,16.346344,16.31072,15.966173,null,null,15.961788,15.951699,15.974327,16.002731,15.98525,null,null,15.956091,15.941241,15.939284,15.924873,15.947959,null,null,15.93709,15.967397,15.966854,15.952687,15.93372,null,null,15.927163,15.907462,15.910938,15.905633,15.875184,null,null,15.797657,15.815048,15.81313,15.765889,15.713745,null,null,15.407557,15.461321,15.418883,null,null],"^PSETCAL(SEVENDAY);NO_REPEAT_F(SPEC_ID_DATA('FR0000A2:FMA_PE(NTMA,'PORTAGG','MEANR')','45397','45758',D,NONE,NONE,2))":[14.163677,13.910301,13.946795,13.991638,13.828897,null,null,13.938487,13.9873705,14.172152,14.096772,14.233951,null,null,14.364445,14.424594,14.399436,14.435268,14.46828,null,null,14.515861,14.531076,14.440227,14.454377,14.538217,null,null,14.552963,14.6193495,14.589299,14.650814,14.721029,null,null,14.777705,14.700084,14.700191,14.647335,14.533924,null,null,14.621662,14.573238,14.446658,14.327962,14.353897,null,null,14.501641,14.320771,14.319583,14.371673,14.387046,null,null,14.40105,14.3500805,14.342602,14.348806,14.377685,null,null,14.285519,14.346022,14.389979,14.35608,14.292438,null,null,14.208186,14.252468,14.32586,14.233808,14.2754345,null,null,14.33292,14.324753,14.387389,14.415807,14.396512,null,null,14.317188,14.4082155,14.3925905,14.543556,14.4998665,null,null,14.456721,14.446209,14.42429,14.348194,14.225142,null,null,14.131368,14.067304,13.988217,13.810616,13.838212,null,null,13.927271,13.87176,14.045118,13.94002,13.553238,null,null,12.774505,13.11884,13.336459,13.260035,13.34961,null,null,13.3745365,13.450815,13.479585,13.513152,13.71073,null,null,13.678698,13.708191,13.689327,13.708022,13.721933,null,null,13.722603,13.735268,13.731285,13.734446,13.835493,null,null,13.763599,13.814554,13.582649,13.592731,13.509345,null,null,13.424843,13.426165,13.328686,13.50136,13.464779,null,null,13.465543,13.453385,13.438304,13.577886,13.673188,null,null,13.709815,13.922917,13.948344,14.280566,14.527537,null,null,14.688364,14.756573,14.829051,14.752532,14.811727,null,null,14.904611,14.893079,14.604369,14.679507,14.563943,null,null,14.646658,14.53852,14.450374,14.329346,14.547542,null,null,14.496338,14.42404,14.448586,14.341018,14.357285,null,null,14.452099,14.460148,14.433246,14.450167,14.401283,null,null,14.437922,14.630547,14.705422,14.848091,14.797696,null,null,14.790648,14.630641,14.502628,14.349695,14.285976,null,null,14.214859,14.320461,14.339423,14.260144,14.184179,null,null,14.224285,14.142993,14.205364,14.156372,14.216046,null,null,14.356143,14.479394,14.446687,14.443709,14.487719,null,null,14.507429,14.572621,14.60638,14.704226,14.569928,null,null,14.4855175,14.392082,14.412412,14.341109,14.228181,null,null,14.2856655,14.334533,14.33133,14.385099,14.426883,null,null,14.373056,14.284394,14.295332,14.181193,14.141943,null,null,14.067229,14.135205,14.057217,13.977851,13.843837,null,null,13.69849,13.841471,13.835335,13.905788,13.932627,null,null,14.021491,14.005152,13.996067,14.012211,14.007054,null,null,13.961078,13.953696,14.013321,14.02107,14.0892105,null,null,13.909641,14.032531,14.035204,14.118055,14.1804495,null,null,14.172206,14.096549,14.200417,14.215984,14.237593,null,null,14.277152,14.2715,14.333641,14.258783,14.390286,null,null,14.308084,14.180022,14.285751,14.250584,13.947728,null,null,14.008836,13.977765,14.131007,14.311092,14.23598,null,null,14.146283,14.092235,14.103438,14.052897,14.18828,null,null,14.191462,14.349461,14.361297,14.311858,14.241785,null,null,14.25734,14.188778,14.218971,14.212004,14.099463,null,null,13.841048,13.926446,13.933325,13.76795,13.588741,null,null,12.527824,12.752691,12.628794,null,null],"^PSETCAL(SEVENDAY);NO_REPEAT_F(SPEC_ID_DATA('FR0000A2:FG_PRICE_IDX','45397','45758',D,NONE,NONE,2))":[217.24435,212.70726,214.05711,215.02774,212.52826,null,null,213.68744,214.28294,217.34848,216.34438,218.08835,null,null,220.19221,220.57422,220.23668,221.95966,222.99411,null,null,224.11478,224.27284,222.34755,222.77211,224.25307,null,null,224.21854,224.69492,225.11703,227.04294,228.19374,null,null,228.97867,227.49184,227.38797,226.23404,224.63971,null,null,226.55844,225.90407,223.70021,221.63686,221.7718,null,null,224.64095,222.3393,221.80402,222.3971,223.007,null,null,223.21399,222.18222,222.8513,222.69958,222.92046,null,null,221.63844,222.77367,223.7351,222.83249,221.52625,null,null,220.38577,221.11519,222.04797,220.41977,221.46767,null,null,222.16942,222.04497,223.03423,223.816,223.7797,null,null,222.38434,223.61208,223.11183,226.75615,226.85808,null,null,226.11139,225.59956,225.71326,224.8561,222.41873,null,null,221.63037,220.84009,220.50119,218.35252,218.7961,null,null,220.14056,219.24895,224.07425,222.7226,218.36464,null,null,208.69789,212.82278,214.95738,214.249,216.04095,null,null,215.73975,217.4029,218.11552,218.02509,221.33932,null,null,222.60384,223.13667,222.66728,222.5167,223.07584,null,null,224.17795,224.0674,223.82806,223.73325,225.66417,null,null,223.55295,224.10255,221.04443,221.43819,220.8382,null,null,218.54137,218.64719,217.54674,219.62195,220.47835,null,null,220.93204,220.82553,220.46246,222.96939,223.90683,null,null,224.65776,229.00922,229.89174,235.36253,240.49081,null,null,244.44775,245.06984,246.15234,244.53857,244.97697,null,null,246.688,245.05632,238.89493,240.37065,238.31078,null,null,239.59557,237.17691,236.1647,234.27026,238.60825,null,null,237.85262,236.32512,236.06834,235.00227,235.01572,null,null,236.39201,235.64896,235.40453,235.83615,234.30411,null,null,235.9696,239.20438,238.09915,241.09099,240.5997,null,null,239.57823,235.82753,234.15504,230.85655,230.23688,null,null,229.22572,231.61818,231.62073,230.76376,228.749,null,null,230.2906,229.18335,231.41232,230.59564,232.26073,null,null,234.21487,236.45905,235.65276,236.0974,237.34914,null,null,237.54665,237.77826,237.94688,239.472,236.38818,null,null,235.19888,233.4052,233.80125,231.04903,230.05396,null,null,230.42426,231.48329,231.14935,231.75464,232.43336,null,null,231.94981,230.61073,230.81895,228.38657,227.16827,null,null,225.84953,227.20436,225.83487,224.62625,222.14139,null,null,219.74176,222.61888,222.90457,224.6258,224.70187,null,null,226.83731,227.2445,226.57236,226.62099,228.37407,null,null,227.66234,226.91977,228.03844,228.35646,228.39462,null,null,225.15509,227.47925,228.60751,230.2415,231.25374,null,null,231.1462,229.68204,230.842,231.53154,233.1757,null,null,234.5781,233.86404,234.97069,235.04417,237.4048,null,null,236.76628,234.3557,236.31883,235.30533,229.16164,null,null,230.17496,230.73279,233.80048,237.35135,236.49098,null,null,234.8885,234.4854,234.46753,233.58398,236.01686,null,null,237.4515,239.80563,239.7641,239.49097,237.82587,null,null,237.40634,236.32773,236.6488,236.631,234.47922,null,null,230.92686,231.90619,232.00839,230.55618,228.2884,null,null,208.50641,211.42549,210.55542,null,null],"^PSETCAL(SEVENDAY);NO_REPEAT_F(SPEC_ID_DATA('FR0000R2:FMA_EPS(LTMA,,'PORTAGG','MEANR')','45397','45758',D,NONE,NONE,2))":[13.742199,13.732809,13.753182,13.760779,13.763871,null,null,13.764142,13.765045,13.774468,13.781249,13.780495,null,null,13.794619,13.789984,13.794908,13.82546,13.842934,null,null,13.8621235,13.863142,13.853177,13.862427,13.870489,null,null,13.875174,13.86808,13.893338,13.919992,13.9170065,null,null,13.924518,13.9209385,13.920885,13.915609,13.924122,null,null,13.948507,13.950619,13.946422,13.943922,13.938862,null,null,13.964042,13.979634,13.967414,13.963137,13.973371,null,null,13.980979,13.976805,14.005089,13.9986515,13.992321,null,null,14.00274,14.012679,14.020662,14.011812,14.004187,null,null,14.014033,14.016878,14.012957,14.009411,14.036893,null,null,14.038488,14.040945,14.045334,14.057637,14.0677395,null,null,14.068449,14.062687,14.057462,14.106329,14.131999,null,null,14.1342745,14.123117,14.1402645,14.154874,14.136361,null,null,14.1685,14.176576,14.211354,14.231924,14.231452,null,null,14.234744,14.240489,14.316879,14.328394,14.403794,null,null,14.535309,14.479635,14.426496,14.452049,14.466975,null,null,14.46442,14.483362,14.473191,14.453287,14.466292,null,null,14.55184,14.55897,14.555834,14.538891,14.558376,null,null,14.614636,14.60482,14.599486,14.594194,14.600949,null,null,14.560819,14.540972,14.578771,14.592719,14.625891,null,null,14.590561,14.601368,14.62001,14.587395,14.662216,null,null,14.69025,14.6929245,14.688159,14.702318,14.684971,null,null,14.708253,14.752482,14.774284,14.783727,14.831623,null,null,14.901966,14.875949,14.868286,14.849469,14.828728,null,null,14.840084,14.77405,14.70862,14.722167,14.715972,null,null,14.713268,14.684779,14.705304,14.708426,14.746777,null,null,14.751458,14.73244,14.698316,14.727486,14.717709,null,null,14.705556,14.66346,14.674773,14.695671,14.655201,null,null,14.712393,14.720986,14.592752,14.626059,14.633596,null,null,14.58261,14.519219,14.536619,14.489582,14.510001,null,null,14.516313,14.553745,14.530131,14.55393,14.504756,null,null,14.552967,14.564518,14.635725,14.647436,14.698135,null,null,14.683393,14.6975975,14.681767,14.708808,14.740381,null,null,14.741317,14.679781,14.661297,14.66488,14.609957,null,null,14.616565,14.596663,14.593477,14.493028,14.541624,null,null,14.502822,14.509895,14.49227,14.474135,14.472659,null,null,14.496109,14.496315,14.501499,14.468541,14.429809,null,null,14.425537,14.44523,14.45953,14.472516,14.444025,null,null,14.442301,14.4769535,14.509485,14.542683,14.520582,null,null,14.568884,14.605652,14.560847,14.551357,14.671422,null,null,14.678377,14.642774,14.652875,14.666953,14.582503,null,null,14.5594845,14.579535,14.648242,14.648902,14.644565,null,null,14.657481,14.634004,14.597494,14.615033,14.687387,null,null,14.729233,14.691946,14.711904,14.793447,14.797681,null,null,14.842387,14.820653,14.833246,14.798946,14.724174,null,null,14.738861,14.755915,14.7688,14.7816,14.791208,null,null,14.804595,14.815925,14.818691,14.822994,14.831138,null,null,14.865543,14.867065,14.868227,14.880292,14.877293,null,null,14.879135,14.88492,14.886301,14.892823,14.89167,null,null,14.916584,14.9139185,14.917993,14.946019,14.959453,null,null,14.931113,14.918941,14.94719,null,null],"^PSETCAL(SEVENDAY);NO_REPEAT_F(SPEC_ID_DATA('FR0000R2:FMA_EPS(NTMA,,'PORTAGG','MEANR')','45397','45758',D,NONE,NONE,2))":[15.790121,15.741982,15.80129,15.817074,15.813329,null,null,15.778402,15.770138,15.7890835,15.798809,15.779937,null,null,15.789661,15.762057,15.766306,15.849899,15.888966,null,null,15.916914,15.909956,15.871297,15.889624,15.902744,null,null,15.887124,15.851229,15.912722,15.977564,15.960134,null,null,15.953887,15.933859,15.925174,15.902466,15.915379,null,null,15.955513,15.956675,15.938035,15.924114,15.904087,null,null,15.94762,15.978821,15.940125,15.927247,15.949688,null,null,15.950202,15.935749,15.9967785,15.9760065,15.958193,null,null,15.967402,15.983434,15.99965,15.975103,15.950368,null,null,15.96419,15.96438,15.952466,15.938824,15.998447,null,null,15.981599,15.9831085,15.990473,16.013899,16.032585,null,null,16.02315,16.008545,15.990994,16.080431,16.13323,null,null,16.125803,16.097528,16.127022,16.148956,16.111065,null,null,16.15654,16.168402,16.228666,16.26703,16.2654,null,null,16.259138,16.26458,16.407755,16.429174,16.55933,null,null,16.772842,16.666096,16.56778,16.608362,16.63293,null,null,16.576727,16.60889,16.630642,16.582481,16.592178,null,null,16.72188,16.7285,16.714981,16.67649,16.70368,null,null,16.779428,16.756083,16.741913,16.731285,16.752636,null,null,16.684763,16.66284,16.714628,16.729195,16.781328,null,null,16.70894,16.712606,16.74659,16.696026,16.800175,null,null,16.8319,16.840075,16.829924,16.848598,16.801268,null,null,16.815954,16.879267,16.91117,16.916317,16.991255,null,null,17.075975,17.040903,17.032583,17.005253,16.96495,null,null,16.97404,16.878254,16.778406,16.794436,16.783539,null,null,16.777906,16.730719,16.75542,16.760384,16.816257,null,null,16.816088,16.793995,16.745003,16.791126,16.773949,null,null,16.757704,16.696032,16.712626,16.719488,16.670033,null,null,16.743351,16.755201,16.596132,16.648296,16.66383,null,null,16.60071,16.520416,16.543303,16.482758,16.50644,null,null,16.514654,16.56322,16.54103,16.570238,16.512331,null,null,16.572111,16.584278,16.669865,16.666096,16.715029,null,null,16.686825,16.70392,16.683626,16.715532,16.748127,null,null,16.741362,16.67995,16.654194,16.650473,16.587236,null,null,16.598038,16.574196,16.575335,16.463896,16.520216,null,null,16.47728,16.495188,16.475574,16.456861,16.456137,null,null,16.480745,16.485582,16.488682,16.447283,16.405315,null,null,16.401083,16.42043,16.409569,16.413538,16.387722,null,null,16.387869,16.434172,16.46457,16.50477,16.481173,null,null,16.536446,16.582767,16.54611,16.53371,16.666544,null,null,16.668688,16.622702,16.63234,16.646532,16.571352,null,null,16.547,16.575436,16.6541,16.67154,16.67234,null,null,16.67781,16.660204,16.616114,16.648317,16.73893,null,null,16.795555,16.753586,16.761131,16.851812,16.86604,null,null,16.913969,16.892134,16.906284,16.87114,16.787584,null,null,16.791388,16.865963,16.91322,16.958784,16.986362,null,null,16.978237,17.012182,16.99892,16.99588,17.01077,null,null,17.110096,17.095781,17.079056,17.114664,17.078568,null,null,17.02467,17.02987,17.015244,17.02342,17.002901,null,null,17.049479,17.02004,17.021744,17.119753,17.155914,null,null,16.992582,16.927725,17.01923,null,null],"^PSETCAL(SEVENDAY);NO_REPEAT_F(SPEC_ID_DATA('FR0000R2:FMA_PE(LTMA,'PORTAGG','MEANR')','45397','45758',D,NONE,NONE,2))":[16.440113,16.356281,16.36146,16.37267,16.31702,null,null,16.337982,16.350285,16.403,16.37523,16.4087,null,null,16.44156,16.452572,16.436707,16.445953,16.456062,null,null,16.465727,16.472569,16.437893,16.437107,16.46461,null,null,16.461874,16.480602,16.468674,16.494793,16.525343,null,null,16.543262,16.511002,16.508472,16.483772,16.432106,null,null,16.464012,16.445,16.38545,16.33252,16.34565,null,null,16.403984,16.322264,16.320662,16.345512,16.350994,null,null,16.351192,16.321346,16.315882,16.317438,16.327913,null,null,16.27755,16.30839,16.331675,16.313625,16.281172,null,null,16.234535,16.258793,16.291264,16.24214,16.249493,null,null,16.269344,16.262417,16.296202,16.315285,16.304907,null,null,16.256657,16.308159,16.297112,16.379807,16.36216,null,null,16.339933,16.330118,16.321302,16.275246,16.201403,null,null,16.134811,16.098532,16.050093,15.940121,15.959886,null,null,16.008953,15.967377,16.080053,16.019493,15.769783,null,null,15.255563,15.465165,15.601367,15.54761,15.608649,null,null,15.599896,15.648342,15.688817,15.705483,15.832841,null,null,15.807162,15.825275,15.810788,15.821352,15.829696,null,null,15.826648,15.831228,15.827599,15.827529,15.906712,null,null,15.860567,15.897783,15.717932,15.722859,15.665287,null,null,15.591153,15.586444,15.515591,15.652846,15.622113,null,null,15.617934,15.614409,15.603192,15.712134,15.773344,null,null,15.788892,15.951158,15.970722,16.230564,16.43087,null,null,16.562471,16.615305,16.678549,16.622854,16.662891,null,null,16.75059,16.740824,16.508995,16.57634,16.485502,null,null,16.565928,16.481552,16.401796,16.312973,16.494286,null,null,16.461918,16.395857,16.418037,16.33189,16.34803,null,null,16.43942,16.447441,16.42235,16.4216,16.385021,null,null,16.429596,16.603725,16.687128,16.836647,16.80204,null,null,16.807503,16.664612,16.540579,16.404745,16.351025,null,null,16.295895,16.40898,16.42973,16.3575,16.297342,null,null,16.347248,16.260908,16.32759,16.27189,16.321293,null,null,16.45772,16.590296,16.553305,16.556051,16.590647,null,null,16.62228,16.693676,16.72474,16.820122,16.68531,null,null,16.608772,16.521803,16.548931,16.46626,16.33959,null,null,16.425594,16.491695,16.492107,16.554123,16.608627,null,null,16.5559,16.456707,16.465645,16.345726,16.311281,null,null,16.234833,16.30778,16.199675,16.09917,15.954294,null,null,15.783523,15.951711,15.938678,16.02887,16.058016,null,null,16.15897,16.152266,16.161772,16.171478,16.16744,null,null,16.108486,16.091,16.158808,16.17015,16.272245,null,null,16.059658,16.203188,16.21445,16.332293,16.404554,null,null,16.382862,16.312706,16.43508,16.467012,16.508743,null,null,16.55732,16.5443,16.589146,16.49947,16.646833,null,null,16.552023,16.407574,16.519875,16.486298,16.145283,null,null,16.1421,16.130724,16.152094,16.17874,16.158546,null,null,16.130455,16.114073,16.110292,16.09531,16.118387,null,null,16.109394,16.137602,16.135895,16.123695,16.105188,null,null,16.100718,16.082489,16.087444,16.081238,16.052322,null,null,15.973849,15.993128,15.991773,15.945268,15.885053,null,null,15.583221,15.639808,15.594511,null,null],"^PSETCAL(SEVENDAY);NO_REPEAT_F(SPEC_ID_DATA('FR0000R2:FMA_PE(NTMA,'PORTAGG','MEANR')','45397','45758',D,NONE,NONE,2))":[14.32272,14.062221,14.096148,14.147234,13.985925,null,null,14.100099,14.152928,14.329284,14.258751,14.376243,null,null,14.509622,14.553591,14.518419,14.555806,14.597141,null,null,14.648641,14.675012,14.587558,14.593025,14.675049,null,null,14.689392,14.7496605,14.726099,14.799644,14.882198,null,null,14.940344,14.866428,14.864797,14.809643,14.691606,null,null,14.7825775,14.739844,14.60654,14.490205,14.526247,null,null,14.672781,14.496022,14.499177,14.555715,14.569481,null,null,14.582597,14.522266,14.515438,14.522735,14.546528,null,null,14.454099,14.522053,14.570119,14.536636,14.47742,null,null,14.392329,14.444559,14.509816,14.419801,14.434186,null,null,14.486869,14.476462,14.540189,14.57653,14.558389,null,null,14.476763,14.570451,14.555083,14.70872,14.674851,null,null,14.639214,14.625107,14.611743,14.536842,14.41128,null,null,14.311105,14.253371,14.178271,13.998321,14.032053,null,null,14.122518,14.0601845,14.239369,14.1423645,13.7549095,null,null,12.9778805,13.310657,13.524992,13.448707,13.545688,null,null,13.575875,13.651037,13.683105,13.71871,13.917109,null,null,13.892553,13.922599,13.907342,13.929417,13.945235,null,null,13.952877,13.963731,13.961817,13.962293,14.063159,null,null,13.997857,14.039472,13.802432,13.814869,13.738258,null,null,13.652102,13.656447,13.560397,13.739915,13.709742,null,null,13.712808,13.704998,13.692591,13.832886,13.925385,null,null,13.957222,14.160343,14.182852,14.508197,14.74761,null,null,14.907614,14.962995,15.030677,14.957377,15.007617,null,null,15.099101,15.08196,14.80933,14.88594,14.776921,null,null,14.857014,14.761458,14.669371,14.563769,14.763239,null,null,14.718645,14.637152,14.659531,14.554966,14.572156,null,null,14.660233,14.669012,14.636714,14.64971,14.602653,null,null,14.641076,14.8211565,14.896307,15.041575,14.995241,null,null,14.983094,14.82929,14.697334,14.554488,14.498757,null,null,14.434176,14.544416,14.555424,14.480767,14.414394,null,null,14.456018,14.370146,14.435225,14.393171,14.449894,null,null,14.58059,14.704774,14.6661625,14.665724,14.699613,null,null,14.724058,14.7764015,14.804549,14.896522,14.764638,null,null,14.679647,14.596362,14.613626,14.529306,14.411436,null,null,14.479292,14.527425,14.524183,14.574742,14.619373,null,null,14.565266,14.470923,14.481117,14.378963,14.346735,null,null,14.278604,14.345358,14.273908,14.1946335,14.061202,null,null,13.908693,14.050833,14.044928,14.122127,14.146441,null,null,14.234633,14.224632,14.220414,14.230405,14.230155,null,null,14.18299,14.172391,14.233719,14.245195,14.317002,null,null,14.128021,14.249112,14.258608,14.3471775,14.405586,null,null,14.39439,14.324717,14.434474,14.451599,14.480643,null,null,14.515051,14.502782,14.556062,14.479358,14.599965,null,null,14.519238,14.38973,14.488488,14.4556055,14.1549635,null,null,14.220971,14.181965,14.327707,14.49771,14.407775,null,null,14.323675,14.261578,14.265387,14.212255,14.347842,null,null,14.3604355,14.506867,14.513563,14.472708,14.404936,null,null,14.429992,14.367663,14.403852,14.393093,14.286643,null,null,14.023624,14.1160965,14.124996,13.962284,13.752339,null,null,12.707349,12.942183,12.807786,null,null],"^PSETCAL(SEVENDAY);NO_REPEAT_F(SPEC_ID_DATA('FR0000R2:FG_PRICE_IDX','45397','45758',D,NONE,NONE,2))":[225.33029,220.55579,221.91574,222.93225,220.3371,null,null,221.62823,222.33647,225.37502,224.40216,225.98854,null,null,228.21977,228.51237,228.01968,229.8183,231.04501,null,null,232.25252,232.56404,230.60976,230.95715,232.44524,null,null,232.4348,232.87238,233.40169,235.52206,236.57352,null,null,237.39542,235.92497,235.76782,234.55598,232.87653,null,null,234.90213,234.23026,231.83868,229.78914,230.06854,null,null,233.01688,230.65953,230.15211,230.85243,231.38673,null,null,231.59532,230.42346,231.19608,231.00943,231.12274,null,null,229.7795,231.09308,232.08557,231.19421,229.89944,null,null,228.73192,229.56668,230.42863,228.80536,229.88237,null,null,230.49023,230.3453,231.46179,232.3774,232.35617,null,null,230.91579,232.19669,231.70334,235.47081,235.69238,null,null,235.01353,234.37987,234.59695,233.71794,231.15277,null,null,230.20734,229.44835,229.09587,226.71979,227.2399,null,null,228.62341,227.69472,232.62129,231.33383,226.7875,null,null,216.75726,220.903,223.13467,222.42308,224.35753,null,null,224.15466,225.83118,226.60345,226.54993,229.97519,null,null,231.37968,231.97641,231.54276,231.38611,232.03172,null,null,233.22867,233.0919,232.86763,232.7286,234.69585,null,null,232.66048,233.03362,229.8221,230.23874,229.67696,null,null,227.27077,227.40799,226.26385,228.56734,229.50276,null,null,230.00299,229.98096,229.63858,232.2536,233.17201,null,null,233.93497,238.23825,239.0708,244.6401,249.77763,null,null,253.77202,254.19118,255.21643,253.56721,253.82835,null,null,255.52977,253.804,247.75114,249.27792,247.298,null,null,248.57086,246.28816,245.12134,243.43358,247.59383,null,null,246.86482,245.17828,244.84421,243.76913,243.8161,null,null,245.07129,244.32542,244.03568,244.3726,242.87108,null,null,244.60379,247.79453,246.68842,249.88011,249.3476,null,null,248.2247,244.49576,242.66412,239.43454,238.87013,null,null,237.95021,240.481,240.34616,239.54494,237.62103,null,null,239.19781,237.96155,240.2832,239.54446,241.20824,null,null,243.00996,245.3402,244.40839,244.87822,245.93369,null,null,246.27383,246.24976,246.34854,247.83516,244.71759,null,null,243.49678,241.7776,242.08963,239.08392,237.96574,null,null,238.49542,239.558,239.23027,239.80086,240.53523,null,null,240.03563,238.5616,238.76575,236.47757,235.33698,null,null,234.13353,235.49646,234.15895,232.90633,230.34584,null,null,227.82454,230.79428,231.11542,232.94513,233.00438,null,null,235.22061,235.70605,235.10866,235.08762,236.95996,null,null,236.18153,235.34543,236.4919,236.87685,236.98486,null,null,233.49219,235.89232,237.15988,238.87848,239.85321,null,null,239.72398,238.30258,239.48384,240.22328,242.01106,null,null,243.38336,242.5664,243.55461,243.57343,245.80478,null,null,245.11899,242.61351,244.47382,243.4025,237.15404,null,null,238.29599,238.68927,241.81168,245.33372,244.19879,null,null,242.63893,242.06535,241.93988,240.9899,243.50139,null,null,245.1181,247.3978,247.26044,247.0693,245.38548,null,null,245.01411,244.02577,244.42665,244.35817,242.24422,null,null,238.42868,239.58195,239.74594,238.34013,235.24701,null,null,215.29002,218.4326,217.33223,null,null],"^PSETCAL(SEVENDAY);NO_REPEAT_F(SPEC_ID_DATA('FR0000A1:FMA_EPS(LTMA,,'PORTAGG','MEANR')','45397','45758',D,NONE,NONE,2))":[18.991787,18.974783,19.005306,19.015451,19.01795,null,null,19.018024,19.018534,19.037468,19.04775,19.061682,null,null,19.073809,19.068155,19.074121,19.08703,19.101934,null,null,19.14194,19.150639,19.141272,19.155832,19.16956,null,null,19.171244,19.170418,19.20205,19.246283,19.23772,null,null,19.256176,19.247557,19.251743,19.25099,19.263142,null,null,19.30193,19.309887,19.309067,19.295937,19.298727,null,null,19.324625,19.334288,19.323212,19.310469,19.33542,null,null,19.349562,19.34008,19.363152,19.362022,19.353203,null,null,19.37109,19.38965,19.401575,19.397915,19.395693,null,null,19.417622,19.425047,19.429382,19.420593,19.472565,null,null,19.485992,19.494947,19.49829,19.515045,19.529865,null,null,19.524376,19.52643,19.523655,19.557013,19.579506,null,null,19.584312,19.575518,19.571012,19.591131,19.572937,null,null,19.612654,19.610723,19.614155,19.646606,19.636803,null,null,19.65539,19.675575,19.723934,19.716307,19.755547,null,null,19.842957,19.825058,19.795935,19.82925,19.833893,null,null,19.850653,19.877516,19.853209,19.86856,19.873165,null,null,19.970404,19.9728,19.966429,19.952225,19.961622,null,null,20.016167,20.00353,20.001728,20.010145,20.02514,null,null,19.98426,19.912601,19.924149,19.938505,19.949183,null,null,19.888935,19.902458,19.890356,19.869904,19.934948,null,null,19.967995,19.99821,19.997498,20.049536,20.05943,null,null,20.070053,20.134352,20.186789,20.217033,20.238743,null,null,20.3222,20.295883,20.336473,20.328285,20.336481,null,null,20.3494,20.23033,20.153162,20.16208,20.166702,null,null,20.166739,20.10526,20.14666,20.164465,20.208775,null,null,20.22712,20.209545,20.20051,20.221422,20.200607,null,null,20.21163,20.151897,20.178223,20.188337,20.124846,null,null,20.192,20.201967,20.0685,20.092503,20.093027,null,null,20.03966,19.959538,19.989744,19.93683,19.950455,null,null,19.94374,19.978327,19.981472,19.987066,19.923735,null,null,19.98945,19.975552,20.009912,20.026659,20.065737,null,null,20.024925,20.030188,20.040209,20.081148,20.103325,null,null,20.142818,20.071945,20.049067,20.048616,19.99259,null,null,20.016794,19.96792,19.970957,19.913183,19.959024,null,null,19.917952,19.928097,19.89873,19.898191,19.888227,null,null,19.904549,19.908455,19.91535,19.864094,19.807404,null,null,19.790867,19.853804,19.897747,19.898628,19.84359,null,null,19.844568,19.89336,19.900648,19.914589,19.889618,null,null,19.961527,20.010654,19.97761,19.955956,20.144289,null,null,20.11144,20.092054,20.08859,20.080261,19.974295,null,null,19.91519,19.939487,19.965347,19.955605,19.923662,null,null,19.948376,19.942112,19.936295,19.945902,20.005138,null,null,20.076355,20.010033,20.026604,20.093092,20.089329,null,null,20.146976,20.096775,20.121792,20.067629,19.96659,null,null,19.987051,20.000204,20.023533,20.038235,20.045696,null,null,20.061998,20.080181,20.090118,20.09281,20.111456,null,null,20.135094,20.144117,20.148808,20.158375,20.152956,null,null,20.163683,20.165459,20.173615,20.184776,20.17229,null,null,20.194733,20.184864,20.193512,20.192108,20.209782,null,null,20.1758,20.161716,20.171324,null,null],"^PSETCAL(SEVENDAY);NO_REPEAT_F(SPEC_ID_DATA('FR0000A1:FMA_EPS(NTMA,,'PORTAGG','MEANR')','45397','45758',D,NONE,NONE,2))":[22.164682,22.082226,22.170792,22.188395,22.173973,null,null,22.118616,22.102621,22.146065,22.160694,22.17692,null,null,22.160843,22.12852,22.132248,22.154884,22.177982,null,null,22.255026,22.26507,22.225166,22.253605,22.279127,null,null,22.24148,22.214499,22.289522,22.39874,22.358501,null,null,22.365078,22.327751,22.32565,22.307936,22.32632,null,null,22.388607,22.400448,22.384033,22.335516,22.328737,null,null,22.363337,22.37801,22.337156,22.303297,22.361595,null,null,22.367785,22.336798,22.384016,22.373928,22.347364,null,null,22.363655,22.395504,22.419832,22.404402,22.387762,null,null,22.42439,22.431606,22.434177,22.405588,22.51906,null,null,22.513218,22.524965,22.52997,22.563515,22.590229,null,null,22.558872,22.55854,22.54093,22.594116,22.641762,null,null,22.63302,22.606459,22.591475,22.620602,22.582306,null,null,22.634201,22.62546,22.624723,22.685886,22.666824,null,null,22.685284,22.715078,22.814068,22.804768,22.867691,null,null,22.995682,22.953415,22.894547,22.946167,22.953934,null,null,22.898994,22.943747,22.977058,22.980112,22.969624,null,null,23.118708,23.109514,23.087795,23.049227,23.05874,null,null,23.12851,23.097507,23.089113,23.102663,23.146698,null,null,23.079582,22.988491,22.998167,23.010572,23.031862,null,null,22.92156,22.920343,22.91743,22.888494,22.975515,null,null,23.015532,23.070957,23.069132,23.146784,23.12646,null,null,23.115963,23.211802,23.2905,23.322666,23.366924,null,null,23.466225,23.438704,23.501413,23.49063,23.493532,null,null,23.505339,23.334358,23.213947,23.222519,23.233217,null,null,23.23681,23.146626,23.197111,23.223848,23.29514,null,null,23.313883,23.298765,23.281084,23.324083,23.29091,null,null,23.312225,23.223011,23.2556,23.23496,23.157484,null,null,23.243734,23.260105,23.088858,23.13346,23.142548,null,null,23.0769,22.969374,22.995626,22.9275,22.938023,null,null,22.935709,22.98356,22.998722,23.001957,22.924805,null,null,23.008493,22.990488,23.03787,23.058626,23.089962,null,null,23.037315,23.044239,23.055098,23.101133,23.128355,null,null,23.158909,23.094933,23.068802,23.052263,22.986633,null,null,23.00913,22.94742,22.95885,22.89617,22.94894,null,null,22.905663,22.932962,22.902348,22.905033,22.898373,null,null,22.91634,22.90569,22.908876,22.843225,22.780424,null,null,22.764637,22.823425,22.821272,22.80365,22.752731,null,null,22.756042,22.824524,22.825125,22.844273,22.818876,null,null,22.90607,22.96965,22.95079,22.921381,23.129086,null,null,23.08569,23.051624,23.045822,23.037554,22.931892,null,null,22.868654,22.903654,22.94187,22.946114,22.916296,null,null,22.929039,22.93727,22.923498,22.940338,23.043499,null,null,23.111032,23.046036,23.04184,23.117968,23.136143,null,null,23.199368,23.150528,23.17704,23.130898,23.018967,null,null,23.018816,23.059256,23.155193,23.200146,23.2045,null,null,23.178974,23.238504,23.25021,23.226814,23.282135,null,null,23.298836,23.313993,23.306,23.321827,23.265812,null,null,23.22896,23.208055,23.213326,23.23334,23.156979,null,null,23.171751,23.10642,23.123503,23.097565,23.146845,null,null,22.947578,22.870457,22.887602,null,null],"^PSETCAL(SEVENDAY);NO_REPEAT_F(SPEC_ID_DATA('FR0000A1:FMA_PE(LTMA,'PORTAGG','MEANR')','45397','45758',D,NONE,NONE,2))":[16.219725,16.140234,16.164719,16.175184,16.129671,null,null,16.143063,16.158052,16.20529,16.197123,16.231716,null,null,16.278246,16.27262,16.26406,16.276102,16.290144,null,null,16.307098,16.30618,16.285477,16.282953,16.314297,null,null,16.319023,16.335356,16.322365,16.35362,16.39134,null,null,16.40579,16.3717,16.382921,16.343227,16.288288,null,null,16.316994,16.291466,16.235302,16.176262,16.16438,null,null,16.227417,16.130997,16.157595,16.185284,16.197002,null,null,16.182621,16.15525,16.162962,16.184597,16.191978,null,null,16.163712,16.19231,16.214985,16.194769,16.15695,null,null,16.089075,16.088366,16.121035,16.06903,16.069881,null,null,16.089432,16.05598,16.08912,16.096071,16.09395,null,null,16.046223,16.091688,16.068342,16.155043,16.159868,null,null,16.13363,16.11827,16.096874,16.079731,15.99202,null,null,15.939313,15.889399,15.861803,15.793877,15.831128,null,null,15.84542,15.798999,15.908073,15.921187,15.754436,null,null,15.40784,15.470273,15.599205,15.55951,15.624721,null,null,15.621232,15.613732,15.6409025,15.646125,15.735254,null,null,15.745661,15.732974,15.721222,15.725891,15.723326,null,null,15.750463,15.734359,15.7199545,15.723047,15.806659,null,null,15.75075,15.78197,15.660113,15.683538,15.636466,null,null,15.568241,15.566994,15.533707,15.638143,15.6320095,null,null,15.633758,15.649122,15.62545,15.708144,15.760705,null,null,15.788418,15.986928,16.020771,16.272215,16.50894,null,null,16.807606,16.825775,16.957598,16.84579,16.88517,null,null,16.949833,16.9879,16.677286,16.759726,16.650745,null,null,16.760214,16.634172,16.572538,16.4654,16.69921,null,null,16.673162,16.627413,16.672987,16.569174,16.615917,null,null,16.681887,16.661724,16.596355,16.607346,16.63038,null,null,16.691654,16.891533,16.920872,17.076166,17.033258,null,null,17.04816,16.85746,16.75308,16.591606,16.509466,null,null,16.482029,16.602427,16.642757,16.57192,16.477417,null,null,16.519058,16.447273,16.577785,16.49431,16.571714,null,null,16.711443,16.825584,16.796778,16.797293,16.87562,null,null,16.900434,16.982006,17.013393,17.104416,16.97077,null,null,16.888689,16.78718,16.837118,16.735857,16.593689,null,null,16.664001,16.753368,16.743668,16.768255,16.783365,null,null,16.752243,16.62486,16.637558,16.483887,16.439388,null,null,16.396929,16.43556,16.31827,16.242496,16.089582,null,null,15.872033,16.142035,16.11582,16.245968,16.301596,null,null,16.382996,16.37226,16.343903,16.336538,16.331488,null,null,16.24816,16.2275,16.285896,16.294914,16.402306,null,null,16.242882,16.404764,16.417051,16.550877,16.675343,null,null,16.655664,16.563053,16.715454,16.693846,16.787342,null,null,16.81916,16.80035,16.877323,16.819017,17.011358,null,null,16.899328,16.73834,16.897648,16.838957,16.482317,null,null,16.469711,16.462225,16.488052,16.516375,16.50274,null,null,16.470957,16.459223,16.449135,16.429625,16.454678,null,null,16.457806,16.484238,16.47952,16.464924,16.440435,null,null,16.441244,16.415678,16.418253,16.41144,16.394726,null,null,16.33406,16.359861,16.363194,16.336239,16.29133,null,null,15.979658,15.998381,15.977428,null,null],"^PSETCAL(SEVENDAY);NO_REPEAT_F(SPEC_ID_DATA('FR0000A1:FG_PRICE_IDX','45397','45758',D,NONE,NONE,2))":[307.5416,301.01144,304.36755,305.6899,302.67682,null,null,303.8943,305.01648,309.13452,309.0985,312.05606,null,null,315.6065,314.96118,314.66312,315.96945,317.4693,null,null,320.10147,320.35498,318.64392,319.0588,321.42917,null,null,321.53845,322.35583,322.83954,326.3312,327.98175,null,null,329.14108,326.80884,327.46414,325.1913,322.64432,null,null,325.37204,324.2518,321.24402,317.6835,317.1423,null,null,321.0804,316.60898,317.48636,318.34033,319.73325,null,null,319.37494,317.71298,318.81473,319.73157,319.719,null,null,318.87173,320.7201,322.06604,320.97958,319.17737,null,null,316.78488,316.95392,318.45493,315.92337,317.53622,null,null,318.65167,317.49072,318.924,319.66907,319.97775,null,null,317.7496,319.5884,318.53284,322.89084,323.6719,null,null,322.58548,321.67944,320.67426,320.53555,316.65427,null,null,315.68286,313.753,312.81216,311.16452,312.27255,null,null,313.25775,312.1035,317.26245,317.5028,312.54858,null,null,302.49307,304.30276,308.12833,307.58148,309.9699,null,null,310.28354,310.68127,311.02414,311.56995,314.66367,null,null,317.27597,316.88864,316.32925,316.12854,316.24472,null,null,318.3183,317.48157,316.95532,317.2226,320.18478,null,null,317.40387,316.7268,313.2219,314.2477,313.03662,null,null,309.65872,309.91907,308.67596,311.32983,312.54477,null,null,313.27875,314.35733,313.64243,317.1223,318.8239,null,null,319.7429,326.71854,328.7359,336.45706,343.5359,null,null,353.37454,353.12515,357.54297,354.06375,355.1648,null,null,356.69742,354.9276,344.718,346.98126,344.0339,null,null,346.53238,341.79767,340.93384,338.39792,345.28003,null,null,344.59726,342.93723,343.7939,341.45648,342.1046,null,null,343.62897,341.80618,340.59604,340.95844,340.15643,null,null,342.64572,347.5832,345.5026,349.57602,348.421,null,null,347.3132,341.1449,339.18494,334.32288,332.5955,null,null,331.60538,334.92194,335.8125,334.21957,330.8337,null,null,332.74796,330.8156,334.27274,332.63995,334.986,null,null,337.06674,339.56708,339.02277,339.6777,341.68207,null,null,342.61664,342.9876,343.13885,344.95847,341.01315,null,null,339.42172,336.35355,337.35898,334.17426,331.95285,null,null,332.47958,334.39856,333.6241,334.0362,334.09494,null,null,333.52,330.97528,331.32498,327.40253,325.56952,null,null,324.4061,326.1885,324.56537,323.05838,319.115,null,null,314.76962,320.89398,320.47604,323.2745,323.95862,null,null,326.7055,327.2779,326.1514,325.6372,328.59622,null,null,326.34308,325.60278,326.70438,326.73483,327.1334,null,null,322.95023,326.5494,327.20078,329.6855,331.6161,null,null,331.5992,329.63086,332.5564,332.2702,335.09,null,null,336.8852,335.37546,337.19254,337.13034,340.8936,null,null,339.5806,335.4881,339.09146,336.98096,328.1657,null,null,328.5832,328.8215,334.1919,339.0187,337.8559,null,null,335.18494,335.19827,334.77283,332.73706,336.97644,null,null,338.9036,342.31796,342.03867,341.0745,338.0883,null,null,338.71976,336.27817,337.02155,337.04358,334.6482,null,null,330.469,332.2339,333.05612,330.6221,327.78262,null,null,300.1671,301.3617,300.4966,null,null],"^PSETCAL(SEVENDAY);NO_REPEAT_F(SPEC_ID_DATA('FR0000A3:FMA_EPS(LTMA,,'PORTAGG','MEANR')','45397','45758',D,NONE,NONE,2))":[18.55683,18.539967999999998,18.569788,18.583323,18.586735,null,null,18.586988,18.586473,18.604946,18.6159,18.626415,null,null,18.637703,18.634226,18.639553,18.651052,18.664625,null,null,18.706026,18.716791,18.708872,18.721533,18.735477,null,null,18.736147,18.734186,18.766275,18.813221,18.818623,null,null,18.83898,18.830786,18.83606,18.836046,18.847166,null,null,18.886843,18.901152,18.901865,18.887665,18.891434,null,null,18.916191,18.929516,18.919401,18.90551,18.934265,null,null,18.949295,18.938145,18.956766,18.958847,18.952166,null,null,18.97191,18.98954,19.006796,19.002497,19.002789,null,null,19.025532,19.036335,19.039131,19.02975,19.060106,null,null,19.076286,19.085222,19.084835,19.103031,19.11773,null,null,19.110794,19.114962,19.111794,19.145071,19.169287,null,null,19.177235,19.17231,19.169853,19.1915,19.175282,null,null,19.217861,19.21897,19.223967,19.264675,19.256618,null,null,19.278921,19.290909,19.345196,19.337898,19.378677,null,null,19.47367,19.452572,19.417028,19.449596,19.456173,null,null,19.474361,19.50333,19.480722,19.498503,19.502062,null,null,19.60089,19.600115,19.594952,19.585335,19.592054,null,null,19.650124,19.635063,19.635683,19.644663,19.659277,null,null,19.618536,19.547415,19.556229,19.572557,19.588173,null,null,19.530966,19.546215,19.535755,19.511211,19.57991,null,null,19.614414,19.64379,19.645432,19.696815,19.708374,null,null,19.71229,19.775118,19.83038,19.845888,19.865494,null,null,19.950138,19.924957,19.9656,19.963953,19.975767,null,null,19.993484,19.869091,19.796848,19.805502,19.811285,null,null,19.81299,19.754408,19.799967,19.821136,19.861147,null,null,19.886938,19.86673,19.861572,19.886177,19.863323,null,null,19.879921,19.822008,19.848568,19.863874,19.794735,null,null,19.86333,19.866533,19.734194,19.749905,19.75905,null,null,19.704754,19.626276,19.66162,19.61235,19.63321,null,null,19.626232,19.660238,19.66413,19.669668,19.606972,null,null,19.677025,19.664896,19.697033,19.718298,19.75646,null,null,19.71758,19.719532,19.732325,19.777935,19.803904,null,null,19.840105,19.772083,19.747253,19.744144,19.689692,null,null,19.714664,19.671144,19.677706,19.61957,19.667498,null,null,19.630827,19.640902,19.610445,19.610909,19.602749,null,null,19.620605,19.626959,19.633686,19.58374,19.527767,null,null,19.508028,19.573637,19.627188,19.629879,19.576904,null,null,19.576406,19.618916,19.625626,19.64134,19.6131,null,null,19.682165,19.736725,19.703512,19.678957,19.871132,null,null,19.841532,19.824642,19.824755,19.816412,19.706135,null,null,19.645744,19.663223,19.688583,19.68234,19.647034,null,null,19.670084,19.666906,19.673555,19.682041,19.738756,null,null,19.810318,19.741423,19.756529,19.822065,19.813246,null,null,19.880121,19.83164,19.858759,19.811863,19.712679,null,null,19.734167,19.747976,19.769049,19.782455,19.789295,null,null,19.80659,19.825495,19.834791,19.837704,19.856133,null,null,19.879402,19.887688,19.8928,19.904202,19.899601,null,null,19.913713,19.915604,19.925154,19.936165,19.923796,null,null,19.949614,19.938622,19.946709,19.942783,19.967857,null,null,19.937847,19.92546,19.935007,null,null],"^PSETCAL(SEVENDAY);NO_REPEAT_F(SPEC_ID_DATA('FR0000A3:FMA_EPS(NTMA,,'PORTAGG','MEANR')','45397','45758',D,NONE,NONE,2))":[21.86542,21.78243,21.867197,21.894789,21.881819,null,null,21.82346,21.802826,21.843046,21.8588,21.862236,null,null,21.840248,21.812908,21.813808,21.831272,21.849037,null,null,21.928139,21.943924,21.907444,21.929705,21.955477,null,null,21.91292,21.881203,21.956875,22.072863,22.070356,null,null,22.07849,22.0419,22.041723,22.024385,22.039396,null,null,22.101658,22.125092,22.111465,22.058796,22.058212,null,null,22.088203,22.111038,22.072077,22.034798,22.101627,null,null,22.107836,22.071377,22.107483,22.102516,22.079334,null,null,22.097488,22.126684,22.157887,22.140093,22.127895,null,null,22.165081,22.179407,22.177782,22.147383,22.207354,null,null,22.206352,22.217789,22.214346,22.250753,22.277533,null,null,22.24179,22.245316,22.226528,22.27862,22.329763,null,null,22.32587,22.305511,22.293884,22.323896,22.289673,null,null,22.344183,22.342098,22.346413,22.42287,22.407211,null,null,22.430645,22.450136,22.560488,22.551582,22.61695,null,null,22.755466,22.706682,22.63647,22.686478,22.696634,null,null,22.639969,22.688978,22.725725,22.730757,22.718792,null,null,22.869093,22.855335,22.835257,22.80475,22.809006,null,null,22.883575,22.85242,22.84641,22.859392,22.903767,null,null,22.835543,22.745462,22.750336,22.764927,22.793007,null,null,22.68461,22.685871,22.68578,22.650917,22.743067,null,null,22.783686,22.838451,22.839647,22.915634,22.894823,null,null,22.872889,22.96519,23.047491,23.070084,23.108412,null,null,23.205967,23.179262,23.242407,23.241013,23.24964,null,null,23.26519,23.085396,22.970945,22.97969,22.990343,null,null,22.992798,22.905823,22.96433,22.994856,23.058765,null,null,23.086584,23.067211,23.054216,23.102264,23.065409,null,null,23.093426,23.003881,23.031612,23.013723,22.929373,null,null,23.01517,23.018908,22.84758,22.881342,22.90197,null,null,22.835218,22.72845,22.760107,22.69621,22.715189,null,null,22.711428,22.758244,22.774471,22.777252,22.703875,null,null,22.792103,22.77566,22.820082,22.846052,22.874073,null,null,22.8248,22.829346,22.842354,22.892311,22.923744,null,null,22.949646,22.890007,22.861404,22.841291,22.776794,null,null,22.799246,22.743534,22.759409,22.696049,22.751087,null,null,22.711405,22.739101,22.70668,22.710405,22.705622,null,null,22.722725,22.712906,22.715462,22.651068,22.58975,null,null,22.569033,22.630198,22.63472,22.617994,22.570314,null,null,22.569174,22.629707,22.626423,22.648956,22.619562,null,null,22.702866,22.772335,22.754475,22.720678,22.931488,null,null,22.891115,22.859806,22.856758,22.84827,22.739975,null,null,22.676912,22.704641,22.741837,22.751087,22.717148,null,null,22.726442,22.74006,22.739025,22.755623,22.860868,null,null,22.925312,22.856283,22.849077,22.926805,22.942379,null,null,23.014008,22.967278,22.995264,22.95907,22.849224,null,null,22.850182,22.89328,22.97457,23.010773,23.010824,null,null,22.988087,23.050104,23.061867,23.038914,23.09202,null,null,23.104666,23.110361,23.10367,23.12625,23.07362,null,null,23.050373,23.029173,23.039297,23.057903,22.98103,null,null,23.006527,22.935078,22.949207,22.912611,22.990707,null,null,22.804096,22.731844,22.747454,null,null],"^PSETCAL(SEVENDAY);NO_REPEAT_F(SPEC_ID_DATA('FR0000A3:FMA_PE(LTMA,'PORTAGG','MEANR')','45397','45758',D,NONE,NONE,2))":[16.116203,16.039415,16.066101,16.073624,16.02865,null,null,16.038698,16.051947,16.102125,16.093063,16.136026,null,null,16.181664,16.176235,16.172514,16.18363,16.19382,null,null,16.20895,16.202017,16.180563,16.181852,16.214275,null,null,16.219091,16.238073,16.221397,16.24671,16.278395,null,null,16.290804,16.254286,16.267223,16.227198,16.17413,null,null,16.200054,16.16962,16.117067,16.055687,16.03714,null,null,16.100391,15.999669,16.025867,16.050854,16.063768,null,null,16.047798,16.025707,16.033407,16.055258,16.065077,null,null,16.037693,16.061207,16.0796,16.058641,16.017118,null,null,15.94727,15.939182,15.9770975,15.923138,15.939708,null,null,15.962036,15.927841,15.959261,15.959497,15.957129,null,null,15.9100485,15.9530945,15.928449,16.012693,16.011623,null,null,15.978343,15.964749,15.935072,15.918208,15.831184,null,null,15.782656,15.726526,15.697108,15.633758,15.667127,null,null,15.676583,15.636811,15.739945,15.751107,15.589008,null,null,15.248775,15.311006,15.443416,15.404105,15.462541,null,null,15.453256,15.442372,15.464785,15.467162,15.552672,null,null,15.557032,15.541632,15.5263,15.527547,15.521434,null,null,15.542516,15.527919,15.5099325,15.515461,15.600267,null,null,15.536107,15.574933,15.460756,15.482668,15.427926,null,null,15.359365,15.355121,15.321912,15.41768,15.4053,null,null,15.403166,15.415898,15.387908,15.4680395,15.522501,null,null,15.554326,15.76567,15.803424,16.068598,16.314499,null,null,16.624805,16.65389,16.797125,16.677084,16.726875,null,null,16.789398,16.83687,16.501139,16.583265,16.464119,null,null,16.576643,16.431602,16.376657,16.249264,16.508194,null,null,16.47354,16.439438,16.489635,16.379648,16.427057,null,null,16.498766,16.474297,16.40957,16.423536,16.449295,null,null,16.507792,16.723516,16.749113,16.901712,16.852642,null,null,16.875153,16.672007,16.573282,16.396448,16.300697,null,null,16.26517,16.379663,16.432447,16.354454,16.246584,null,null,16.284037,16.217947,16.348036,16.25152,16.333105,null,null,16.485783,16.598461,16.577543,16.573027,16.667723,null,null,16.685448,16.7869,16.826107,16.92516,16.787739,null,null,16.705568,16.587906,16.644335,16.561647,16.424103,null,null,16.478031,16.570757,16.56004,16.587137,16.594896,null,null,16.563437,16.44147,16.455353,16.280733,16.225586,null,null,16.174404,16.212833,16.08253,16.00718,15.852729,null,null,15.63956,15.918492,15.887885,16.011707,16.073368,null,null,16.153986,16.13269,16.095747,16.095564,16.08209,null,null,15.997204,15.982175,16.036339,16.038916,16.144426,null,null,16.00297,16.169727,16.16977,16.297283,16.431662,null,null,16.41559,16.313593,16.459879,16.43277,16.520731,null,null,16.557735,16.54734,16.639416,16.586693,16.8016,null,null,16.683502,16.522501,16.695938,16.632437,16.270048,null,null,16.254902,16.249208,16.277096,16.307682,16.298203,null,null,16.264702,16.255331,16.247263,16.228132,16.253416,null,null,16.254642,16.283796,16.28043,16.26298,16.23745,null,null,16.235928,16.207842,16.208368,16.202711,16.184694,null,null,16.126253,16.149944,16.15291,16.125874,16.092562,null,null,15.774471,15.786819,15.770965,null,null],"^PSETCAL(SEVENDAY);NO_REPEAT_F(SPEC_ID_DATA('FR0000A3:FMA_PE(NTMA,'PORTAGG','MEANR')','45397','45758',D,NONE,NONE,2))":[13.717209,13.482768,13.588658,13.630022,13.5057125,null,null,13.588854,13.6457815,13.8155155,13.803044,13.951698,null,null,14.122782,14.116752,14.115701,14.158192,14.200487,null,null,14.267273,14.256521,14.204614,14.216012,14.309814,null,null,14.341893,14.403221,14.367273,14.438591,14.524847,null,null,14.57053,14.485121,14.521085,14.430777,14.309406,null,null,14.386949,14.321218,14.206232,14.073018,14.03605,null,null,14.193631,13.975492,14.040361,14.096001,14.125449,null,null,14.104619,14.062275,14.082318,14.132193,14.155214,null,null,14.110759,14.163242,14.203075,14.163771,14.08705,null,null,13.955561,13.944742,14.021102,13.922607,13.957284,null,null,14.016097,13.955974,14.014354,14.01491,14.011712,null,null,13.935108,14.013454,13.975261,14.131096,14.126266,null,null,14.073326,14.0538645,14.005308,13.982463,13.835842,null,null,13.769328,13.678844,13.633653,13.531949,13.586725,null,null,13.612866,13.551581,13.710262,13.724455,13.476418,null,null,12.973124,13.076106,13.282649,13.229056,13.3194475,null,null,13.354782,13.340707,13.334149,13.352031,13.486835,null,null,13.503924,13.487826,13.471366,13.48014,13.474941,null,null,13.515627,13.49767,13.475921,13.484047,13.588717,null,null,13.498933,13.535794,13.387699,13.423135,13.348903,null,null,13.267712,13.274987,13.223494,13.345283,13.338542,null,null,13.342879,13.354037,13.319223,13.421353,13.509364,null,null,13.560337,13.820484,13.86497,14.1854515,14.474218,null,null,14.845959,14.866824,15.027891,14.877072,14.933419,null,null,14.989114,15.03513,14.645189,14.73587,14.591516,null,null,14.701332,14.533447,14.469975,14.321752,14.601265,null,null,14.550091,14.501544,14.554249,14.420477,14.469575,null,null,14.526942,14.501139,14.431843,14.464513,14.480806,null,null,14.530216,14.749946,14.766718,14.910518,14.847969,null,null,14.848358,14.637852,14.541555,14.357675,14.262012,null,null,14.2113085,14.319135,14.360085,14.281453,14.167258,null,null,14.192882,14.125651,14.245001,14.14862,14.234884,null,null,14.367559,14.468161,14.445292,14.440146,14.52422,null,null,14.536398,14.6102705,14.639886,14.73563,14.6032295,null,null,14.517886,14.408849,14.450105,14.367486,14.241317,null,null,14.2748995,14.342822,14.326967,14.3445215,14.344039,null,null,14.306347,14.207607,14.222697,14.075701,14.025705,null,null,13.979609,14.021862,13.944568,13.891373,13.74903,null,null,13.56422,13.798961,13.779123,13.883665,13.935033,null,null,14.00195,13.97925,13.93422,13.937598,13.933038,null,null,13.862986,13.857158,13.906102,13.907521,13.987338,null,null,13.86024,13.999607,13.99468,14.094149,14.206028,null,null,14.202923,14.103603,14.235757,14.208004,14.257872,null,null,14.301493,14.285185,14.381341,14.334576,14.503015,null,null,14.404462,14.259178,14.411126,14.344632,14.028473,null,null,14.03671,14.033946,14.219952,14.414134,14.384696,null,null,14.277987,14.254216,14.236515,14.165168,14.314424,null,null,14.379083,14.532509,14.532256,14.469128,14.371426,null,null,14.413058,14.310477,14.3311825,14.324754,14.264927,null,null,14.08542,14.195023,14.219691,14.130632,14.021413,null,null,12.914606,12.988536,12.959398,null,null],"^PSETCAL(SEVENDAY);NO_REPEAT_F(SPEC_ID_DATA('FR0000A3:FG_PRICE_IDX','45397','45758',D,NONE,NONE,2))":[298.5019,292.279,295.71255,296.97482,294.09286,null,null,295.08463,296.03143,300.26563,300.20743,303.5125,null,null,306.91183,306.38586,306.36542,307.53104,308.71344,null,null,311.26266,311.24606,309.58182,310.13788,312.5443,null,null,312.61633,313.52133,313.8186,317.04266,318.90112,null,null,320.01596,317.60727,318.38977,316.16446,313.71765,null,null,316.30246,315.18887,312.46695,308.80264,307.97482,null,null,311.83774,307.35663,308.2404,308.91772,310.48395,null,null,310.10016,308.65482,309.59436,310.61816,310.79004,null,null,310.0615,311.629,312.94278,311.82166,309.96808,null,null,307.5623,307.52396,309.18304,306.59216,308.18466,null,null,309.49112,308.32172,309.55325,310.06268,310.35883,null,null,308.1656,309.9442,308.8489,313.04358,313.63998,null,null,312.41208,311.70374,310.46667,310.39117,306.6595,null,null,305.95575,303.9157,302.9712,301.736,302.73837,null,null,303.6485,302.54288,307.57043,307.75305,303.0784,null,null,293.5852,295.2904,299.0296,298.49005,300.66196,null,null,300.8233,301.15613,301.38196,301.88785,304.7983,null,null,307.2264,306.68988,306.0592,305.86612,305.813,null,null,307.76624,306.9451,306.37808,306.73895,309.6939,null,null,306.7333,306.3249,303.05237,304.0666,302.75717,null,null,299.51227,299.72372,298.54434,300.83005,301.92517,null,null,302.59113,303.56702,302.79776,306.144,307.91852,null,null,308.82874,316.0328,318.19345,325.8739,333.05643,null,null,343.10297,343.18475,347.8519,344.3461,345.79498,null,null,347.3503,345.73047,335.11182,337.32782,334.18512,null,null,336.7651,331.67288,331.08362,328.13748,335.47568,null,null,334.7426,333.34967,334.3888,332.00653,332.62125,null,null,334.3785,332.51028,331.33914,331.87112,331.03323,null,null,333.44937,338.56067,336.43283,340.21704,339.1044,null,null,338.1663,331.83032,330.12985,325.05472,323.17813,null,null,322.01825,325.14435,326.317,324.58752,320.96735,null,null,322.846,321.1014,324.4609,322.64905,325.0383,null,null,327.4113,329.7858,329.47015,330.09222,332.48746,null,null,333.19946,334.03427,334.3107,336.22287,332.2786,null,null,330.71768,327.45023,328.63382,325.8624,323.80243,null,null,324.05414,326.01035,325.2041,325.67465,325.6138,null,null,325.06003,322.69604,323.06042,318.80072,316.79446,null,null,315.4217,317.21765,315.5165,314.0664,310.17883,null,null,305.95193,312.06683,311.5589,314.22144,314.96118,null,null,317.60553,318.04834,316.7647,316.352,319.16138,null,null,316.95837,316.37918,317.43912,317.3409,317.63,null,null,313.83444,317.36838,317.76065,320.14203,322.1849,null,null,322.2096,320.1331,323.10275,322.6921,325.31702,null,null,327.19272,325.8281,327.89392,327.92413,331.99368,null,null,330.73218,326.72095,330.59048,328.52985,319.74442,null,null,319.9154,320.43793,325.82944,330.78714,330.0948,null,null,327.29147,327.62292,327.3722,325.4004,329.59283,null,null,331.22675,334.83533,334.71658,333.5756,330.55554,null,null,331.1416,328.4746,329.0958,329.2093,326.72037,null,null,322.95724,324.45227,325.19507,322.6267,321.21616,null,null,293.4404,294.18753,293.72617,null,null],"^PSETCAL(SEVENDAY);NO_REPEAT_F(SPEC_ID_DATA('BTC-USD-US:FG_PRICE_IDX','45397','45758',D,NONE,NONE,2))":[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],"^PSETCAL(SEVENDAY);NO_REPEAT_F(SPEC_ID_DATA('SZA-SHE:FMA_EPS(LTMA,,'PORTAGG','MEANR')','45397','45758',D,NONE,NONE,2))":[95.11836,94.81989,95.078094,95.074615,95.15355,null,null,95.11639,95.114105,95.28443,95.31894,95.07524,null,null,94.822365,94.68731,94.68736,94.700165,94.69735,null,null,94.70558,94.7424,94.71806,94.68892,94.64476,null,null,94.56487,94.6404,94.710304,94.73649,94.79255,null,null,94.870224,94.89531,94.98715,94.99124,95.06113,null,null,95.122795,95.18755,95.206535,95.16376,95.27438,null,null,95.11183,94.9286,94.87671,94.61617,94.86535,null,null,94.9702,95.035164,95.220055,95.19462,95.27575,null,null,95.285805,95.43505,95.51648,95.45652,95.468414,null,null,95.39707,95.37491,95.521194,95.50205,95.58036,null,null,95.64699,95.83443,95.88189,95.770966,95.86951,null,null,95.799515,95.83074,95.87896,96.086105,96.101166,null,null,96.076584,96.04457,95.86968,95.74281,95.804985,null,null,96.088005,96.31191,96.2391,96.36045,96.51717,null,null,96.88446,97.06635,97.04039,97.21847,97.32021,null,null,97.20255,97.311485,97.124504,96.76707,96.807816,null,null,97.03401,97.15036,97.39704,97.52135,97.626396,null,null,97.6416,97.50455,97.40218,97.206276,96.772766,null,null,96.82827,96.62036,96.753204,96.19552,95.16017,null,null,93.45421,93.28967,93.18102,93.12841,92.76021,null,null,93.008224,93.09228,92.97613,93.01324,92.98329,null,null,93.09356,93.756424,93.56153,93.772964,93.76211,null,null,93.916855,93.74636,93.81864,93.54586,93.233376,null,null,93.400085,93.387955,93.4161,93.3427,93.34101,null,null,93.3238,93.53389,93.40109,93.40944,93.45759,null,null,93.58016,93.848274,94.12548,94.475136,94.06827,null,null,94.39792,94.28259,94.247406,94.50616,94.42862,null,null,94.61139,94.36016,93.85826,93.47902,91.96516,null,null,91.77638,91.798386,91.97033,91.92215,91.94962,null,null,91.88079,91.81293,91.7244,91.55315,91.5565,null,null,91.24157,91.35457,91.8429,91.996216,91.94794,null,null,92.27077,92.1532,92.02803,92.2713,92.3201,null,null,92.54222,92.75267,92.6464,93.0905,93.080284,null,null,93.24971,93.21112,92.920975,92.95429,93.04905,null,null,93.214806,92.293015,92.29137,92.12571,92.45708,null,null,91.4763,91.19644,90.70697,90.87657,90.72468,null,null,90.438324,90.08994,90.13479,90.25235,89.640305,null,null,89.63659,89.98453,90.14006,90.10926,89.836525,null,null,90.02728,90.45618,90.67561,90.77704,90.58449,null,null,90.92286,90.78478,90.25008,90.03085,89.96947,null,null,89.67747,89.74908,89.857025,89.99209,90.10007,null,null,90.43593,90.401085,90.472786,90.66623,90.44341,null,null,91.02281,91.10155,91.15063,91.17871,90.97604,null,null,91.413445,91.21764,91.47092,91.6794,91.685425,null,null,91.98603,92.20369,92.33559,92.49029,92.13328,null,null,92.34824,92.46764,92.56095,92.63469,92.67079,null,null,92.91655,92.99791,93.11652,93.14302,93.18449,null,null,93.43912,93.472145,93.53214,93.648384,93.69897,null,null,93.72981,93.77564,93.93398,94.0833,94.00033,null,null,94.15258,94.14511,94.24873,94.369354,94.41876,null,null,94.31524,94.34982,94.58807,null,null],"^PSETCAL(SEVENDAY);NO_REPEAT_F(SPEC_ID_DATA('SZA-SHE:FMA_EPS(NTMA,,'PORTAGG','MEANR')','45397','45758',D,NONE,NONE,2))":[114.97073,113.756546,114.60559,114.480064,114.6541,null,null,114.20358,114.09104,114.54446,114.5797,113.690765,null,null,112.53643,112.08034,112.04049,112.017944,111.93973,null,null,111.771255,111.82883,111.69172,111.60803,111.45468,null,null,111.10942,111.286514,111.48636,111.530876,111.635254,null,null,111.75148,111.803276,112.02647,112.00943,112.15824,null,null,112.227844,112.37524,112.41656,112.30254,112.60103,null,null,112.11406,111.627525,111.4766,110.79348,111.452156,null,null,111.64738,111.80661,112.24651,112.16425,112.36684,null,null,112.35115,112.70045,112.879555,112.71148,112.72968,null,null,112.525055,112.60206,112.94331,112.88365,113.113655,null,null,113.219154,113.61914,113.72855,113.47624,113.67855,null,null,113.56293,113.67056,113.6901,114.04537,114.12711,null,null,114.11192,114.05085,113.69611,113.48288,113.663826,null,null,114.19194,114.63091,114.464806,114.71968,115.020004,null,null,115.834496,116.195274,116.14276,116.50578,116.6467,null,null,116.31051,116.4268,116.15842,115.40534,115.503174,null,null,115.70586,115.88001,116.38233,116.62073,116.712845,null,null,116.68502,116.40421,116.218124,115.879234,115.591965,null,null,115.69385,115.33657,115.40558,114.62501,113.10928,null,null,111.438614,111.36276,111.25554,111.24626,110.67707,null,null,111.0607,111.225815,111.05642,111.23976,111.21664,null,null,111.50959,112.3075,112.03157,112.41773,112.44088,null,null,112.70161,112.4359,112.5668,112.173546,111.62347,null,null,112.080536,112.1301,112.198235,112.20204,112.26752,null,null,112.37971,112.73076,112.54124,112.652824,112.75379,null,null,113.0668,113.534225,113.99529,114.57863,114.02776,null,null,114.70781,114.6287,114.67527,115.07993,115.010895,null,null,115.59125,115.31134,114.90718,114.81989,112.84339,null,null,112.89534,113.00076,113.33848,113.35958,113.62253,null,null,113.774925,113.72026,113.66748,113.60379,113.70991,null,null,113.50142,113.73392,114.369644,114.67219,114.68454,null,null,115.25338,115.18668,115.09053,115.58398,115.632996,null,null,116.170715,116.51589,116.48069,117.07337,117.12932,null,null,117.65093,117.66853,117.778244,117.8648,117.975266,null,null,118.60227,117.407326,117.62192,117.49032,117.99054,null,null,117.047554,116.80936,116.22817,116.52459,116.71139,null,null,116.64126,116.24683,116.22259,116.39552,115.5766,null,null,115.627556,115.97502,115.98189,115.87661,115.4445,null,null,115.67055,116.1139,116.36258,116.50592,116.19589,null,null,116.89736,116.708336,116.04136,116.081,115.88264,null,null,115.47975,115.53969,115.60877,115.749176,115.781395,null,null,116.0613,116.078636,116.44341,116.66142,116.625626,null,null,117.23374,117.347275,117.284546,117.31935,117.02776,null,null,117.495995,117.21878,117.5256,117.75545,117.71681,null,null,118.0628,118.406235,118.593796,118.71944,118.35024,null,null,118.48622,118.84683,119.027374,119.09725,118.92157,null,null,119.23933,119.33994,119.63677,119.4683,119.34751,null,null,119.72663,119.585,119.565575,119.884315,119.82496,null,null,119.160065,119.11664,119.542244,119.92442,119.342354,null,null,119.21339,118.95459,119.154144,119.502464,119.47585,null,null,118.41485,118.34222,119.07818,null,null],"^PSETCAL(SEVENDAY);NO_REPEAT_F(SPEC_ID_DATA('SZA-SHE:FMA_PE(LTMA,'PORTAGG','MEANR')','45397','45758',D,NONE,NONE,2))":[18.886057,18.746344,18.8836,18.877223999999998,18.827087,null,null,18.801613,18.789923,18.822247,18.82603,18.957867,null,null,19.128195,19.110851,19.111353,19.109709,19.110722,null,null,19.238363,19.249006,19.169619,19.261456,19.22449,null,null,19.179808,19.19091,19.129019,19.144854,19.216225,null,null,19.24018,19.184263,19.186125,19.064175,18.97506,null,null,19.018206,18.929037,18.947235,18.920822,18.916674,null,null,18.898724,18.964306,18.882101,18.798552,18.761425,null,null,18.738813,18.748463,18.760427,18.715109,18.728632,null,null,18.726896,18.75762,18.671436,18.526398,18.51482,null,null,18.331593,18.294254,18.42931,18.291065,18.295101,null,null,18.337801,18.25318,18.175957,18.056526,18.0798,null,null,17.917532,18.053598,18.01153,18.175976,18.15721,null,null,18.07587,18.120743,18.075233,18.122252,18.139433,null,null,18.072428,17.791359,17.677544,17.659304,17.758982,null,null,17.641855,17.592234,17.89668,17.812904,17.670208,null,null,17.473492,17.562443,17.580854,17.620895,17.544357,null,null,17.445377,17.470903,17.34115,17.39659,17.345022,null,null,17.31583,17.189104,17.170406,17.085997,17.153605,null,null,17.166891,17.06222,17.035578,17.232847,17.634428,null,null,17.69593,17.837925,17.783436,17.846933,17.721537,null,null,17.589594,17.598806,17.60733,17.538254,17.411297,null,null,17.369843,17.248589,17.254454,17.39447,17.370958,null,null,17.340824,17.839743,17.97765,18.536451,19.40831,null,null,20.950607,20.960201,20.960712,20.984148,20.991394,null,null,21.015896,22.436003,20.925493,20.869259,20.214598,null,null,20.681662,20.282166,20.154448,19.995209,20.743048,null,null,20.955227,21.13591,21.177458,20.969095,21.314507,null,null,21.550287,21.3478,21.477674,21.741573,21.677788,null,null,22.113771,22.72878,22.715693,23.231125,23.178404,null,null,23.614157,23.475586,23.545597,23.012096,22.527407,null,null,22.192009,22.609009,22.777527,22.763239,22.054436,null,null,22.083271,21.927996,22.383871,22.20051,22.53949,null,null,22.883337,22.810888,22.586168,22.642948,22.92083,null,null,22.835482,23.044542,23.295948,23.533842,23.069006,null,null,22.832867,22.688011,22.826439,22.9583,22.985392,null,null,22.740768,23.079124,22.94097,23.09905,23.193016,null,null,23.221167,22.726843,22.719576,22.109348,21.673008,null,null,21.603651,21.868227,21.768688,21.8442,21.427788,null,null,21.407274,22.206587,21.986158,22.061413,22.189993,null,null,22.335209,22.429693,22.34194,22.31834,22.606245,null,null,22.394747,22.380423,22.35677,22.326706,22.302755,null,null,22.229588,22.242474,22.330364,22.808594,23.240696,null,null,23.352594,23.222692,23.513197,23.327457,23.558674,null,null,23.632023,23.208183,23.588243,23.66664,24.037825,null,null,24.000786,23.752417,23.98383,23.883467,23.21959,null,null,23.18442,23.183449,23.178593,23.223951,23.198208,null,null,23.15226,23.149378,23.132719,23.084513,23.152636,null,null,23.112309,23.12574,23.098322,23.05307,22.967297,null,null,22.926382,22.891447,22.87932,22.84873,22.81897,null,null,22.73594,22.74946,22.734268,22.658695,22.646276,null,null,22.118185,22.138329,22.172562,null,null],"^PSETCAL(SEVENDAY);NO_REPEAT_F(SPEC_ID_DATA('SZA-SHE:FMA_PE(NTMA,'PORTAGG','MEANR')','45397','45758',D,NONE,NONE,2))":[15.626587,15.197178,15.660326,15.661072,15.523854,null,null,15.509327,15.495128,15.6156,15.644085,16.047874,null,null,16.585901,16.539211,16.546497,16.550327,16.562126,null,null,16.931467,16.964252,16.75831,16.998617,16.90174,null,null,16.794983,16.827404,16.671528,16.714287,16.896297,null,null,16.959366,16.824907,16.831228,16.545073,16.341682,null,null,16.455343,16.256231,16.299944,16.24214,16.23383,null,null,16.206429,16.351446,16.178318,16.004953,15.927199,null,null,15.899258,15.923077,15.952735,15.865889,15.896099,null,null,15.906219,15.970199,15.805694,15.530355,15.514001,null,null,15.186188,15.109011,15.367643,15.118242,15.126844,null,null,15.228169,15.083387,14.951052,14.746487,14.797263,null,null,14.534499,14.774109,14.718307,15.016019,14.984611,null,null,14.862352,14.942547,14.872508,14.950695,14.978883,null,null,14.893091,14.45182,14.281074,14.259786,14.426176,null,null,14.258126,14.189369,14.6626215,14.539035,14.335031,null,null,14.073679,14.223073,14.248592,14.3227,14.215758,null,null,14.118146,14.166774,13.984004,14.069641,14.0145,null,null,14.002137,13.837467,13.820333,13.711771,13.763433,null,null,13.806658,13.674168,13.664447,13.914913,14.420875,null,null,14.375864,14.540469,14.467882,14.545122,14.385656,null,null,14.245544,14.261331,14.275538,14.184018,14.032973,null,null,13.993211,13.887756,13.897405,14.067511,14.041761,null,null,14.025235,14.612848,14.775634,15.420434,16.43275,null,null,18.153421,18.14461,18.132027,18.131418,18.11997,null,null,18.098085,19.645012,17.973904,17.889246,17.166157,null,null,17.630762,17.187704,17.039528,16.857035,17.631222,null,null,17.800081,17.964752,17.983446,17.756153,18.093822,null,null,18.255142,18.02742,18.09924,18.282583,18.173773,null,null,18.520035,19.094034,19.05422,19.52253,19.42155,null,null,19.74998,19.597057,19.63583,19.093813,18.614153,null,null,18.23511,18.594965,18.744373,18.705303,18.039381,null,null,18.016539,17.853643,18.237463,18.040377,18.33125,null,null,18.560884,18.476507,18.253498,18.292007,18.508163,null,null,18.353437,18.507383,18.629692,18.808884,18.410223,null,null,18.116652,17.982565,18.052082,18.134987,18.135706,null,null,17.853903,18.094088,17.964727,18.06788,18.07202,null,null,18.015276,17.613039,17.618065,17.13995,16.804296,null,null,16.737225,16.9556,16.90565,16.97252,16.65941,null,null,16.641743,17.277874,17.109861,17.165016,17.27302,null,null,17.33933,17.413002,17.340225,17.27069,17.511347,null,null,17.346289,17.338522,17.329239,17.30933,17.30569,null,null,17.267235,17.265532,17.290384,17.663725,17.956625,null,null,18.06076,17.956501,18.200298,18.05508,18.23757,null,null,18.304066,17.978539,18.274578,18.339785,18.634052,null,null,18.606142,18.401014,18.575771,18.508505,17.9775,null,null,18.019154,18.08891,18.13658,18.455433,18.385944,null,null,18.342903,18.391668,18.37039,18.19174,18.584574,null,null,18.555387,18.669674,18.597971,18.440903,18.116436,null,null,18.100119,18.005112,18.010805,17.940311,17.867432,null,null,17.701445,17.803844,17.795856,17.551771,17.556416,null,null,15.803384,15.942024,16.1257,null,null],"^PSETCAL(SEVENDAY);NO_REPEAT_F(SPEC_ID_DATA('FR0000R6:FMA_EPS(LTMA,,'PORTAGG','MEANR')','45397','45758',D,NONE,NONE,2))":[13.999745,14.001819,14.009276,14.019373,14.024131,null,null,14.033412,14.042523,14.047964,14.056391,14.065554,null,null,14.083844,14.087286,14.091119,14.108475,14.128127,null,null,14.142152,14.146692,14.141234,14.148396,14.153266,null,null,14.169859,14.173201,14.188011,14.200851,14.202347,null,null,14.214784,14.216939,14.21638,14.222833,14.229805,null,null,14.249875,14.257206,14.251497,14.257498,14.2589035,null,null,14.285073,14.29608,14.291804,14.299683,14.295284,null,null,14.299463,14.299862,14.32781,14.316362,14.310405,null,null,14.322146,14.330167,14.338124,14.337126,14.330147,null,null,14.350342,14.351893,14.348681,14.353729,14.358129,null,null,14.36405,14.369659,14.383415,14.395219,14.404076,null,null,14.416876,14.408924,14.408459,14.431431,14.440761,null,null,14.44785,14.43761,14.456397,14.461136,14.449204,null,null,14.46475,14.465147,14.483137,14.475396,14.468074,null,null,14.472029,14.4741335,14.497753,14.505679,14.547508,null,null,14.595025,14.576223,14.5708275,14.553131,14.56913,null,null,14.570826,14.58153,14.589831,14.57392,14.58919,null,null,14.638277,14.657007,14.663219,14.664927,14.68637,null,null,14.7143345,14.717161,14.713335,14.706772,14.72559,null,null,14.72522,14.720667,14.7401905,14.742081,14.762499,null,null,14.734467,14.733248,14.73468,14.734713,14.764764,null,null,14.781973,14.766685,14.769146,14.766163,14.760283,null,null,14.778011,14.79788,14.800606,14.810543,14.834822,null,null,14.849749,14.823993,14.801412,14.788919,14.767011,null,null,14.782683,14.741219,14.717192,14.723231,14.724842,null,null,14.700846,14.700511,14.67817,14.658931,14.67174,null,null,14.692842,14.686969,14.663462,14.677352,14.68606,null,null,14.683072,14.669877,14.692417,14.721102,14.726549,null,null,14.759396,14.761734,14.6774235,14.716263,14.697342,null,null,14.661048,14.635281,14.624566,14.611087,14.607758,null,null,14.626241,14.638786,14.609666,14.616026,14.580371,null,null,14.60921,14.613842,14.662705,14.659672,14.680173,null,null,14.668935,14.688145,14.682202,14.694994,14.700054,null,null,14.71129,14.671854,14.668002,14.667121,14.649648,null,null,14.666146,14.669083,14.672885,14.610431,14.622412,null,null,14.621222,14.624696,14.628365,14.624184,14.636789,null,null,14.642901,14.641234,14.64571,14.618563,14.617158,null,null,14.661289,14.660553,14.642674,14.647431,14.630625,null,null,14.625428,14.6558075,14.673202,14.68382,14.653132,null,null,14.702193,14.7122345,14.729908,14.7436905,14.817068,null,null,14.837138,14.797762,14.802517,14.828947,14.805064,null,null,14.788195,14.82841,14.877973,14.867095,14.878783,null,null,14.880675,14.874848,14.874944,14.893661,14.949442,null,null,14.93299,14.9313545,14.931649,14.967591,14.980176,null,null,15.0061455,15.006765,15.008245,14.981065,14.967657,null,null,14.98726,14.998666,15.014946,15.028286,15.037173,null,null,15.052188,15.0605345,15.06538,15.06695,15.071096,null,null,15.090069,15.093937,15.093692,15.098399,15.097784,null,null,15.107055,15.115416,15.116251,15.119938,15.1249275,null,null,15.136627,15.140762,15.14641,15.185218,15.182468,null,null,15.169618,15.173872,15.182849,null,null],"^PSETCAL(SEVENDAY);NO_REPEAT_F(SPEC_ID_DATA('FR0000R6:FMA_EPS(NTMA,,'PORTAGG','MEANR')','45397','45758',D,NONE,NONE,2))":[15.752261,15.748119,15.764629,15.790658,15.799135,null,null,15.802013,15.824024,15.831419,15.848092,15.8670635,null,null,15.898622,15.902442,15.903475,15.948118,16.000551,null,null,16.017525,16.021807,15.999944,16.013912,16.020964,null,null,16.046501,16.045734,16.078281,16.106842,16.104155,null,null,16.114878,16.112707,16.104025,16.117023,16.127588,null,null,16.1598,16.173994,16.153032,16.162926,16.161083,null,null,16.20665,16.227657,16.209873,16.224155,16.210224,null,null,16.203426,16.199547,16.259813,16.22889,16.20967,null,null,16.222775,16.236664,16.252476,16.246737,16.228287,null,null,16.262493,16.261505,16.252295,16.261057,16.268164,null,null,16.266497,16.275745,16.301031,16.320768,16.33413,null,null,16.349825,16.336452,16.333183,16.379646,16.399786,null,null,16.405157,16.381798,16.418564,16.422094,16.395613,null,null,16.416033,16.415184,16.447443,16.430573,16.422058,null,null,16.422077,16.422474,16.474073,16.487568,16.555414,null,null,16.63486,16.599474,16.585915,16.568363,16.597315,null,null,16.58356,16.60029,16.62419,16.593214,16.618532,null,null,16.69451,16.723324,16.725668,16.727243,16.759886,null,null,16.799366,16.800554,16.794302,16.782457,16.810822,null,null,16.801695,16.797478,16.826633,16.82499,16.858063,null,null,16.80692,16.79892,16.797668,16.797985,16.834042,null,null,16.844877,16.818823,16.81927,16.814734,16.798876,null,null,16.818491,16.847252,16.846962,16.85855,16.890383,null,null,16.899435,16.859577,16.836962,16.817074,16.781572,null,null,16.796593,16.737942,16.696077,16.702862,16.703465,null,null,16.687695,16.680092,16.65229,16.623756,16.645317,null,null,16.676725,16.668438,16.631586,16.645908,16.650036,null,null,16.646475,16.635956,16.655787,16.663889,16.668034,null,null,16.711224,16.711388,16.602095,16.65537,16.63074,null,null,16.590445,16.561623,16.546993,16.52482,16.519543,null,null,16.547995,16.571646,16.538273,16.545456,16.500235,null,null,16.541372,16.548483,16.611416,16.602919,16.628317,null,null,16.617296,16.645668,16.642645,16.659966,16.660202,null,null,16.675243,16.634455,16.626804,16.623306,16.599144,null,null,16.616951,16.620274,16.620756,16.541588,16.553936,null,null,16.559126,16.567295,16.571966,16.567978,16.58411,null,null,16.594696,16.606556,16.610743,16.581087,16.580282,null,null,16.626842,16.628473,16.604113,16.606728,16.5818,null,null,16.577305,16.6114,16.641897,16.653795,16.645527,null,null,16.697395,16.70938,16.708023,16.7037,16.789148,null,null,16.808105,16.77318,16.773932,16.778254,16.736656,null,null,16.71617,16.752855,16.776752,16.763105,16.756186,null,null,16.756403,16.7504,16.743275,16.77894,16.834415,null,null,16.848974,16.844048,16.835104,16.86975,16.877184,null,null,16.899405,16.89994,16.899645,16.879358,16.842804,null,null,16.889439,16.933638,17.004873,17.058401,17.083084,null,null,17.094141,17.115103,17.117569,17.104122,17.102432,null,null,17.13457,17.134733,17.114353,17.118084,17.097368,null,null,17.087908,17.107449,17.094156,17.095453,17.101458,null,null,17.103548,17.106647,17.116283,17.25977,17.231647,null,null,17.138517,17.14219,17.162693,null,null],"^PSETCAL(SEVENDAY);NO_REPEAT_F(SPEC_ID_DATA('FR0000R6:FMA_PE(LTMA,'PORTAGG','MEANR')','45397','45758',D,NONE,NONE,2))":[18.994696,18.949612,18.919153,18.911829,18.8707,null,null,18.896822,18.949032,18.95063,18.910942,18.947697,null,null,18.94973,18.880793,18.859646,18.89065,18.936062,null,null,18.969513,18.984896,18.974358,18.998152,19.016102,null,null,19.00629,19.030987,19.075335,19.065384,19.073244,null,null,19.075659,19.065952,19.03622,18.984303,18.99866,null,null,19.002089,18.987085,18.911585,18.890074,18.933573,null,null,18.931591,18.911955,18.97048,18.975643,18.95276,null,null,18.953842,18.933071,18.98373,18.962246,18.929346,null,null,18.947252,18.972233,18.97973,18.975706,18.950695,null,null,18.94346,18.962011,18.963207,18.955404,18.937967,null,null,18.948523,18.980131,19.032608,19.045465,19.05426,null,null,19.042341,19.040642,19.119862,19.124767,19.182419,null,null,19.183561,19.234257,19.134325,19.057022,18.991146,null,null,19.059683,19.056208,18.873327,18.80749,18.910654,null,null,18.920063,18.882608,19.022442,18.85754,18.591507,null,null,18.203047,18.342485,18.341867,18.506641,18.55436,null,null,18.546238,18.693838,18.748657,18.902782,18.954334,null,null,19.01337,18.986479,19.029284,18.972467,19.08664,null,null,19.053362,19.066406,19.015186,19.029722,19.100863,null,null,19.094084,18.900892,18.813808,18.771414,18.598036,null,null,18.695066,18.709253,18.774372,18.900927,18.972523,null,null,18.986282,19.00344,18.971504,19.192043,19.160389,null,null,19.19105,19.259525,19.235336,19.371325,19.405823,null,null,19.395538,19.323776,19.372683,19.3308,19.469206,null,null,19.432419,19.41858,19.504477,19.505293,19.596113,null,null,19.710302,19.607702,19.668123,19.689898,19.765718,null,null,19.704966,19.671223,19.583359,19.597576,19.583368,null,null,19.661303,19.682402,19.59618,19.338161,19.390306,null,null,19.36409,19.533096,19.84915,19.978851,20.011187,null,null,20.081131,19.97597,19.933609,19.865463,19.701168,null,null,19.752262,19.816847,19.83096,19.916792,20.020317,null,null,20.095737,20.113071,20.072712,20.082079,20.152534,null,null,20.21681,20.269188,20.357597,20.330725,20.374838,null,null,20.325869,20.277052,20.39561,20.34299,20.300087,null,null,20.324928,20.238037,19.829668,19.768515,19.87291,null,null,19.995049,20.15676,20.160578,20.181192,20.069368,null,null,19.907282,19.874344,19.869535,19.857267,20.027016,null,null,20.091108,19.954432,19.944235,19.93486,19.681108,null,null,19.654486,19.691694,19.969555,20.001719,20.18314,null,null,20.1939,20.344366,20.391445,20.450914,20.393198,null,null,20.18626,20.33106,20.297892,20.403503,20.341974,null,null,20.142548,20.27775,20.328537,20.431185,20.271814,null,null,20.381918,20.368446,20.358427,20.566643,20.564795,null,null,20.613447,20.67454,20.635397,20.501974,20.278833,null,null,20.167364,20.080484,20.151962,19.931015,20.040188,null,null,19.994858,19.945747,19.975004,19.934284,19.92816,null,null,19.836155,19.803009,19.8111,19.769579,19.823587,null,null,19.83145,19.811909,19.836027,19.815012,19.802479,null,null,19.831186,19.825571,19.789143,19.770428,19.698565,null,null,19.657625,19.676899,19.690992,19.500475,19.274065,null,null,19.138899,19.125689,19.336267,null,null],"^PSETCAL(SEVENDAY);NO_REPEAT_F(SPEC_ID_DATA('FR0000R6:FMA_PE(NTMA,'PORTAGG','MEANR')','45397','45758',D,NONE,NONE,2))":[16.812246,16.679,16.594675,16.586304,16.468473,null,null,16.598177,16.773369,16.792263,16.685904,16.811169,null,null,16.851675,16.66069,16.614048,16.715733,16.85527,null,null,16.976095,17.027336,17.004019,17.075136,17.129469,null,null,17.12172,17.194155,17.315212,17.29407,17.317587,null,null,17.336447,17.316917,17.248104,17.124031,17.16434,null,null,17.18526,17.152416,16.980974,16.935688,17.039572,null,null,17.04946,17.009949,17.144407,17.158081,17.10866,null,null,17.120146,17.078327,17.188833,17.144516,17.07836,null,null,17.12193,17.174475,17.18903,17.181255,17.131077,null,null,17.119411,17.157,17.158516,17.142864,17.109125,null,null,17.13453,17.193289,17.291107,17.315817,17.33278,null,null,17.308844,17.298895,17.438236,17.442482,17.537903,null,null,17.531403,17.615978,17.439196,17.307735,17.194456,null,null,17.30689,17.298262,16.99403,16.884953,17.04635,null,null,17.059319,16.999556,17.212313,16.94821,16.534742,null,null,15.935208,16.153488,16.156643,16.39675,16.468723,null,null,16.468863,16.69023,16.761171,16.989239,17.062794,null,null,17.144726,17.10445,17.169155,17.084347,17.245985,null,null,17.190487,17.206898,17.130318,17.146532,17.24233,null,null,17.22504,16.955097,16.83594,16.779734,16.544418,null,null,16.671194,16.692577,16.778154,16.93958,17.038889,null,null,17.057997,17.077614,17.03556,17.310476,17.271564,null,null,17.30081,17.381481,17.34989,17.51478,17.5549,null,null,17.535023,17.443636,17.48613,17.431334,17.593994,null,null,17.538843,17.515364,17.617262,17.613834,17.7148,null,null,17.807978,17.691011,17.749842,17.769651,17.845064,null,null,17.754494,17.710571,17.61139,17.62595,17.612158,null,null,17.678957,17.688366,17.599611,17.345854,17.40017,null,null,17.35724,17.53439,17.861355,17.988941,18.015701,null,null,18.060102,17.939558,17.89018,17.818895,17.64569,null,null,17.676107,17.72766,17.732483,17.813643,17.911512,null,null,17.962063,17.971241,17.92257,17.93023,17.992336,null,null,18.031364,18.0697,18.143024,18.108152,18.149324,null,null,18.079666,18.019808,18.12754,18.073898,18.030697,null,null,18.035553,17.948986,17.571772,17.51709,17.609283,null,null,17.697504,17.833475,17.830597,17.842382,17.734837,null,null,17.570938,17.522291,17.518934,17.506859,17.655617,null,null,17.715708,17.592533,17.587852,17.582476,17.364843,null,null,17.339848,17.37305,17.606583,17.63504,17.766306,null,null,17.779778,17.911526,17.9762,18.050491,17.997128,null,null,17.818542,17.935818,17.911758,18.033064,17.994793,null,null,17.819897,17.949183,18.02944,18.122131,18.00289,null,null,18.10298,18.090715,18.08995,18.258934,18.26554,null,null,18.271984,18.329643,18.305727,18.194174,18.003586,null,null,17.912672,17.835993,17.901777,17.694662,17.815094,null,null,17.642138,17.394596,17.592588,17.398605,17.399496,null,null,17.01746,16.88519,16.963356,16.792698,17.094578,null,null,17.225386,17.162584,17.301113,17.232817,17.203411,null,null,17.403522,17.403648,17.274336,17.219646,16.950407,null,null,16.867968,16.968586,17.046661,16.34517,15.525214,null,null,15.147132,15.140764,15.933415,null,null],"^PSETCAL(SEVENDAY);NO_REPEAT_F(SPEC_ID_DATA('FR0000R6:FG_PRICE_IDX','45397','45758',D,NONE,NONE,2))":[263.92603,261.76462,260.7093,261.00183,259.27716,null,null,261.35352,264.4736,264.8948,263.49515,265.79175,null,null,266.9498,263.97903,263.25906,265.61197,268.70444,null,null,270.90347,271.79178,271.03793,272.4028,273.3839,null,null,273.68152,274.82928,277.32657,277.47598,277.80124,null,null,278.28168,277.92944,276.67282,274.8947,275.72214,null,null,276.60138,276.308,273.18817,272.62177,274.25812,null,null,275.18793,274.9043,276.77402,277.23456,276.19025,null,null,276.25427,275.5105,278.32483,277.0741,275.67664,null,null,276.59766,277.68213,278.18146,277.95355,276.82187,null,null,277.20886,277.80014,277.66223,277.55405,277.12506,null,null,277.51294,278.62057,280.6413,281.38553,281.89484,null,null,281.77597,281.37054,283.57834,284.4487,286.3475,null,null,286.33493,287.307,285.05795,282.97635,280.672,null,null,282.86542,282.70895,278.2833,276.21378,278.6962,null,null,278.9144,277.94827,282.29526,278.19165,272.53632,null,null,263.92102,266.9671,266.80576,270.45905,272.1197,null,null,271.9224,275.8588,277.41473,280.67072,282.31866,null,null,284.9875,284.8147,285.94604,284.5631,287.82272,null,null,287.5869,287.88834,286.50153,286.57346,288.6675,null,null,288.24008,283.64948,282.15103,281.1907,277.79477,null,null,279.0917,279.32816,280.74747,283.4574,285.74966,null,null,286.28647,286.17953,285.49084,290.02426,289.1125,null,null,289.96375,291.82053,291.29544,294.2753,295.51678,null,null,295.37152,293.14685,293.46115,292.2039,294.31824,null,null,293.68643,292.27493,293.2547,293.32596,295.02713,null,null,296.30444,294.2391,294.7304,294.5637,296.20267,null,null,295.27985,294.4121,292.12894,292.63528,292.4943,null,null,293.56802,293.54236,292.43512,288.39032,289.37653,null,null,289.43796,292.40604,295.91904,298.99744,299.00912,null,null,299.04575,296.54126,295.47467,293.9162,290.9772,null,null,292.00958,293.28647,292.78452,294.26367,295.08295,null,null,296.68484,296.97482,297.30725,297.29556,298.79312,null,null,299.27655,300.43494,301.60974,301.3547,302.05814,null,null,301.2062,299.48505,301.15005,300.20862,299.06873,null,null,299.50742,298.14172,291.89716,289.61557,291.36942,null,null,292.9566,295.365,295.413,295.54953,294.06647,null,null,291.5719,290.98492,290.99084,290.25958,292.70007,null,null,294.486,292.45547,291.93774,291.8835,287.82635,null,null,287.2999,288.43024,292.83365,293.50583,295.53174,null,null,296.6443,299.04663,300.09268,301.24365,301.87668,null,null,299.18622,300.51837,300.11548,302.21436,300.813,null,null,297.49493,300.30008,302.06256,303.35718,301.22726,null,null,302.87595,302.54874,302.39694,305.85834,306.97144,null,null,307.31458,308.18466,307.60504,306.34747,303.2638,null,null,302.10074,300.80484,301.89923,298.03497,299.40625,null,null,297.29495,293.88113,298.46793,296.09378,296.53256,null,null,290.1843,288.27603,289.6452,286.49594,291.6135,null,null,294.37323,293.2899,295.2956,294.1845,293.31622,null,null,296.5365,296.87308,294.4312,293.50922,289.01294,null,null,287.6242,289.38278,290.86786,281.22876,266.68332,null,null,258.76242,258.70178,272.56693,null,null],"^PSETCAL(SEVENDAY);NO_REPEAT_F(SPEC_ID_DATA('FR0000R7:FMA_EPS(LTMA,,'PORTAGG','MEANR')','45397','45758',D,NONE,NONE,2))":[12.385321,12.38656,12.393238,12.404981,12.412034,null,null,12.415106,12.426002,12.431467,12.444891,12.44289,null,null,12.467799,12.466802,12.467039,12.49351,12.522109,null,null,12.535058,12.536828,12.528047,12.537954,12.546836,null,null,12.564775,12.566793,12.58957,12.606674,12.606592,null,null,12.615395,12.614637,12.60761,12.607315,12.61695,null,null,12.639464,12.64724,12.634697,12.640676,12.638869,null,null,12.671831,12.687082,12.679474,12.686239,12.678743,null,null,12.675899,12.674016,12.71765,12.699215,12.684264,null,null,12.697396,12.709627,12.721514,12.713245,12.696912,null,null,12.71881,12.715285,12.707791,12.712761,12.727596,null,null,12.72723,12.733824,12.753398,12.7688265,12.777646,null,null,12.788795,12.77954,12.775934,12.817922,12.831918,null,null,12.839618,12.8240185,12.852339,12.856227,12.835365,null,null,12.851405,12.847694,12.877013,12.870669,12.868381,null,null,12.863769,12.856267,12.901785,12.905957,12.984448,null,null,13.067568,13.035053,13.012939,13.01855,13.042367,null,null,13.045659,13.063096,13.070666,13.048111,13.070774,null,null,13.146529,13.174654,13.181686,13.1797,13.213408,null,null,13.251957,13.256891,13.244071,13.219583,13.24468,null,null,13.2350645,13.218941,13.255821,13.255332,13.287332,null,null,13.237304,13.232038,13.237105,13.233929,13.289283,null,null,13.313852,13.309211,13.3085985,13.303774,13.297609,null,null,13.325722,13.360741,13.366063,13.3765335,13.412188,null,null,13.431142,13.385339,13.358093,13.334252,13.303895,null,null,13.328921,13.254509,13.211282,13.222652,13.221546,null,null,13.201928,13.192393,13.178585,13.141651,13.170857,null,null,13.215734,13.197764,13.154741,13.177233,13.187959,null,null,13.177161,13.159773,13.178944,13.216602,13.2382,null,null,13.289084,13.297297,13.166697,13.234944,13.212575,null,null,13.141043,13.094086,13.072713,13.030213,13.014525,null,null,13.043571,13.066067,13.018921,13.028353,12.9646,null,null,13.004739,13.014535,13.098768,13.088233,13.120793,null,null,13.093317,13.123861,13.114013,13.133544,13.144006,null,null,13.15689,13.074406,13.057385,13.054435,13.025474,null,null,13.047669,13.048362,13.039915,12.940301,12.9672,null,null,12.960872,12.971871,12.976265,12.965174,12.975398,null,null,12.9777355,12.969179,12.972333,12.906575,12.906467,null,null,12.961449,12.948211,12.919896,12.920935,12.894247,null,null,12.877031,12.929637,12.958013,12.96873,12.906713,null,null,12.972331,12.988825,13.014146,13.027174,13.151883,null,null,13.169937,13.112953,13.108279,13.124135,13.051609,null,null,13.0168085,13.056701,13.130222,13.097658,13.099414,null,null,13.092905,13.071608,13.064531,13.102351,13.197411,null,null,13.150078,13.1471195,13.146731,13.200963,13.204544,null,null,13.229523,13.225737,13.224901,13.169123,13.161365,null,null,13.177853,13.1921,13.215385,13.230915,13.24324,null,null,13.25392,13.2667265,13.269833,13.267886,13.270093,null,null,13.301608,13.301941,13.298286,13.302878,13.299312,null,null,13.305943,13.313792,13.31168,13.315834,13.319856,null,null,13.328642,13.330635,13.338874,13.396223,13.38791,null,null,13.364987,13.363082,13.395185,null,null],"^PSETCAL(SEVENDAY);NO_REPEAT_F(SPEC_ID_DATA('FR0000R7:FMA_EPS(NTMA,,'PORTAGG','MEANR')','45397','45758',D,NONE,NONE,2))":[13.859047,13.853118,13.866951,13.900504,13.913805,null,null,13.897405,13.927456,13.93603,13.969101,13.952531,null,null,14.005592,13.994195,13.985203,14.058341,14.135934,null,null,14.150103,14.145124,14.111148,14.131919,14.149241,null,null,14.177783,14.170549,14.225204,14.264166,14.253398,null,null,14.252343,14.241584,14.218252,14.209252,14.225836,null,null,14.263737,14.27939,14.238793,14.248596,14.236994,null,null,14.298432,14.328628,14.300605,14.3119955,14.288407,null,null,14.2638035,14.254529,14.3518715,14.302617,14.262206,null,null,14.276939,14.297615,14.322299,14.299344,14.260261,null,null,14.298885,14.286742,14.267541,14.275782,14.3063965,null,null,14.2857485,14.297659,14.33484,14.360636,14.375602,null,null,14.388814,14.369949,14.358549,14.438737,14.4737625,null,null,14.476707,14.440038,14.493672,14.490684,14.446913,null,null,14.463332,14.457181,14.508727,14.494051,14.487705,null,null,14.465712,14.447847,14.545936,14.553959,14.68831,null,null,14.819994,14.757238,14.715355,14.715799,14.761365,null,null,14.729379,14.758657,14.795272,14.746914,14.7795515,null,null,14.894625,14.936896,14.939323,14.926865,14.977309,null,null,15.027499,15.028477,15.011412,14.966496,15.003332,null,null,14.9700165,14.948657,15.003779,14.995264,15.045308,null,null,14.953296,14.936914,14.934776,14.928109,15.001468,null,null,15.0167055,15.011501,15.004604,14.996546,14.969017,null,null,14.994653,15.043331,15.044375,15.052028,15.100872,null,null,15.110513,15.04332,15.015729,14.978827,14.927195,null,null,14.948558,14.842269,14.777365,14.787619,14.782258,null,null,14.750878,14.728645,14.694989,14.642408,14.682926,null,null,14.739769,14.71609,14.655824,14.685574,14.686612,null,null,14.666825,14.648342,14.668834,14.689501,14.703208,null,null,14.767903,14.778003,14.606945,14.694692,14.666219,null,null,14.578581,14.511339,14.479839,14.4192095,14.396806,null,null,14.4306345,14.466383,14.412856,14.422255,14.341212,null,null,14.38925,14.400515,14.502989,14.4786825,14.51711,null,null,14.47564,14.51583,14.50564,14.528767,14.528703,null,null,14.534363,14.44224,14.413274,14.40219,14.3575,null,null,14.375908,14.376053,14.36607,14.2536745,14.282084,null,null,14.276157,14.293749,14.295427,14.280216,14.291437,null,null,14.292391,14.295782,14.300064,14.228434,14.229503,null,null,14.282746,14.269749,14.232323,14.230369,14.195773,null,null,14.184938,14.246718,14.273334,14.2902975,14.273347,null,null,14.342833,14.362915,14.353353,14.342662,14.481962,null,null,14.499594,14.436757,14.437093,14.45475,14.389676,null,null,14.353954,14.4068775,14.480059,14.460942,14.454789,null,null,14.4498415,14.438775,14.424148,14.484535,14.58515,null,null,14.592409,14.584907,14.57124,14.635514,14.635722,null,null,14.664888,14.670085,14.673199,14.615795,14.560477,null,null,14.606098,14.672475,14.789594,14.859179,14.906712,null,null,14.904004,14.951189,14.947053,14.918506,14.909217,null,null,15.012435,14.997997,14.963514,14.969218,14.9368515,null,null,14.922279,14.940893,14.915254,14.921328,14.927596,null,null,14.925054,14.920914,14.943086,15.163676,15.114997,null,null,14.985986,14.967291,15.077023,null,null],"^PSETCAL(SEVENDAY);NO_REPEAT_F(SPEC_ID_DATA('FR0000R7:FMA_PE(LTMA,'PORTAGG','MEANR')','45397','45758',D,NONE,NONE,2))":[14.793518,14.724233,14.712699,14.725265,14.695861,null,null,14.717693,14.750625,14.761976,14.719382,14.74872,null,null,14.746136,14.731878,14.716839,14.722455,14.745198,null,null,14.7526655,14.7841215,14.766255,14.777916,14.809298,null,null,14.808523,14.816314,14.822746,14.833362,14.8405695,null,null,14.847976,14.819905,14.796273,14.780204,14.752159,null,null,14.777291,14.75884,14.67797,14.67908,14.707369,null,null,14.724606,14.6977825,14.7010975,14.726005,14.699942,null,null,14.681182,14.624447,14.651181,14.593904,14.549024,null,null,14.5151415,14.544326,14.5622015,14.582541,14.539298,null,null,14.562305,14.5739155,14.558809,14.526436,14.516747,null,null,14.525126,14.525793,14.583505,14.616647,14.591346,null,null,14.559597,14.543438,14.583295,14.651853,14.693905,null,null,14.643416,14.619607,14.61032,14.572808,14.511307,null,null,14.518562,14.515735,14.460309,14.355814,14.396349,null,null,14.41811,14.408202,14.500021,14.388736,14.149592,null,null,13.793037,13.924033,14.03225,14.011707,14.0604105,null,null,14.053631,14.12552,14.196747,14.24434,14.323715,null,null,14.3268,14.327356,14.335235,14.354618,14.3983965,null,null,14.388161,14.399184,14.393103,14.410321,14.419221,null,null,14.398341,14.356001,14.220128,14.182486,14.116526,null,null,14.120667,14.0854025,14.050821,14.167144,14.202896,null,null,14.19945,14.217284,14.194157,14.33663,14.301623,null,null,14.312271,14.406107,14.401871,14.597581,14.689242,null,null,14.60646,14.605176,14.665018,14.611191,14.681756,null,null,14.76771,14.5624485,14.58387,14.616805,14.653925,null,null,14.67713,14.605057,14.568782,14.597791,14.666527,null,null,14.591898,14.541094,14.520363,14.498145,14.490035,null,null,14.543987,14.534959,14.45729,14.33321,14.3397455,null,null,14.338569,14.398182,14.368423,14.495234,14.430369,null,null,14.444321,14.300692,14.2149105,14.235291,14.198839,null,null,14.200676,14.215567,14.193625,14.205881,14.247471,null,null,14.294437,14.225238,14.253898,14.2643175,14.290746,null,null,14.338283,14.440931,14.435428,14.451888,14.44839,null,null,14.50733,14.477337,14.50188,14.532246,14.438657,null,null,14.374248,14.320946,14.308636,14.149457,14.084643,null,null,14.154616,14.1850605,14.186608,14.211088,14.290146,null,null,14.216361,14.246136,14.243838,14.252178,14.250187,null,null,14.302587,14.325094,14.256571,14.248575,14.118727,null,null,14.027298,14.060913,14.1693945,14.268559,14.373651,null,null,14.451226,14.497351,14.4838,14.492925,14.503397,null,null,14.50498,14.516982,14.573313,14.663242,14.694305,null,null,14.48942,14.623439,14.662075,14.797086,14.751508,null,null,14.815818,14.8294935,14.894891,15.035836,15.070534,null,null,15.172578,15.222899,15.122424,15.048484,15.124342,null,null,15.082464,15.045671,15.175307,15.117828,14.935268,null,null,14.945906,14.908743,14.938376,14.949318,14.929516,null,null,14.894559,14.863067,14.871119,14.859625,14.888483,null,null,14.8937,14.916092,14.918949,14.8993,14.878445,null,null,14.869116,14.867261,14.8608265,14.851812,14.821659,null,null,14.752688,14.780911,14.773194,14.701297,14.568079,null,null,14.345903,14.426282,14.364352,null,null],"^PSETCAL(SEVENDAY);NO_REPEAT_F(SPEC_ID_DATA('FR0000R7:FMA_PE(NTMA,'PORTAGG','MEANR')','45397','45758',D,NONE,NONE,2))":[13.209294,12.991248,12.966478,13.018652,12.937432,null,null,13.042778,13.154241,13.199752,13.0811,13.181142,null,null,13.201494,13.168343,13.134797,13.160406,13.235089,null,null,13.277436,13.372458,13.329475,13.367659,13.458376,null,null,13.470397,13.499589,13.521933,13.55393,13.578089,null,null,13.608116,13.542668,13.485693,13.4511795,13.388791,null,null,13.460741,13.418743,13.234926,13.241461,13.311821,null,null,13.364313,13.308551,13.322183,13.380026,13.325375,null,null,13.295442,13.17686,13.237652,13.120544,13.03079,null,null,12.9751005,13.041457,13.079909,13.124561,13.039517,null,null,13.093899,13.1201725,13.092851,13.032162,13.014896,null,null,13.047685,13.050691,13.161913,13.228079,13.18274,null,null,13.129622,13.099563,13.173984,13.299315,13.366329,null,null,13.280574,13.241952,13.225718,13.167971,13.063784,null,null,13.085287,13.078795,12.988735,12.816834,12.885695,null,null,12.931715,12.918678,13.054658,12.875111,12.501164,null,null,11.958966,12.170374,12.342962,12.320301,12.394608,null,null,12.417432,12.528295,12.617761,12.696376,12.819437,null,null,12.832239,12.835983,12.853468,12.887269,12.953486,null,null,12.943312,12.962399,12.9483385,12.974232,12.987673,null,null,12.966057,12.902095,12.717414,12.67107,12.581213,null,null,12.595323,12.554191,12.5158205,12.670953,12.726847,null,null,12.736343,12.7566805,12.730166,12.912755,12.880627,null,null,12.90176,13.020792,13.018419,13.267273,13.380795,null,null,13.280936,13.27634,13.336063,13.268913,13.357927,null,null,13.462056,13.213654,13.239728,13.280873,13.325038,null,null,13.346433,13.267232,13.235023,13.267772,13.343933,null,null,13.2535925,13.192727,13.168934,13.142076,13.142261,null,null,13.2005825,13.184408,13.100596,12.986695,13.004687,null,null,12.999409,13.062588,13.031203,13.165804,13.093991,null,null,13.100527,12.953968,12.866563,12.893658,12.857332,null,null,12.859913,12.8678875,12.84063,12.854694,12.899167,null,null,12.946037,12.876048,12.903838,12.923555,12.949727,null,null,13.001293,13.09804,13.089759,13.10438,13.1103945,null,null,13.171088,13.136688,13.167115,13.201717,13.120645,null,null,13.06216,13.011179,12.998962,12.847581,12.78846,null,null,12.85238,12.875664,12.879661,12.904415,12.976799,null,null,12.909149,12.924139,12.9213505,12.928157,12.925283,null,null,12.979616,12.998634,12.942181,12.937774,12.824625,null,null,12.734411,12.761564,12.86431,12.949644,12.9976635,null,null,13.070718,13.1107,13.133046,13.164733,13.172524,null,null,13.176177,13.187263,13.233466,13.315126,13.329551,null,null,13.1413,13.254595,13.2971325,13.403731,13.370206,null,null,13.426411,13.427175,13.4929905,13.603012,13.638544,null,null,13.673519,13.722969,13.645434,13.574988,13.646953,null,null,13.607774,13.565725,13.678835,13.622729,13.502698,null,null,13.6209955,13.425793,13.610795,13.686589,13.594586,null,null,13.457897,13.314426,13.373655,13.3328285,13.492891,null,null,13.559136,13.674097,13.697576,13.618499,13.535889,null,null,13.529048,13.53363,13.518826,13.490751,13.376133,null,null,13.138064,13.261963,13.243684,12.980318,12.492534,null,null,11.738041,12.055719,11.857903,null,null],"^PSETCAL(SEVENDAY);NO_REPEAT_F(SPEC_ID_DATA('FR0000R7:FG_PRICE_IDX','45397','45758',D,NONE,NONE,2))":[182.59662,179.50471,179.33945,180.49054,179.53677,null,null,180.7771,182.7092,183.45313,182.2372,183.41302,null,null,184.38931,183.77377,183.18814,184.50407,186.5759,null,null,187.35065,188.6257,187.56474,188.37706,189.88647,null,null,190.43085,190.75291,191.80615,192.7857,192.98552,null,null,193.39433,192.31876,191.18903,190.57887,189.91756,null,null,191.4411,191.04724,187.8954,188.11406,188.95888,null,null,190.5206,190.12631,189.95189,190.92525,189.82942,null,null,189.07327,187.26271,189.4097,187.08908,185.28339,null,null,184.6789,185.8942,186.75894,187.09416,185.36958,null,null,186.63873,186.85355,186.21101,185.45189,185.59877,null,null,185.80663,186.0012,188.07368,189.36217,188.90836,null,null,188.31587,187.63289,188.54945,191.40726,192.82347,null,null,191.62619,190.58784,191.05913,190.19472,188.1195,null,null,188.64934,188.47052,187.84152,185.16753,186.0798,null,null,186.46733,186.05115,189.26596,186.76251,183.01974,null,null,176.66203,179.02502,181.04796,180.72852,182.37515,null,null,182.347,184.33934,186.08908,186.64413,188.87502,null,null,190.5442,191.14401,191.44283,191.7932,193.43402,null,null,193.93704,194.24059,193.80385,193.61342,194.29344,null,null,193.55217,192.31743,190.26624,189.47133,188.7554,null,null,187.82115,187.00938,186.41933,188.64713,190.42046,null,null,190.77396,191.01094,190.5312,193.1611,192.34126,null,null,193.00056,195.41652,195.40005,199.24289,201.60301,null,null,200.24121,199.28333,199.80566,198.31421,198.96352,null,null,200.81621,195.71176,195.24506,195.99358,196.57872,null,null,196.4862,195.03374,194.12672,193.91449,195.56975,null,null,195.00845,193.80365,192.6661,192.66678,192.69292,null,null,193.29944,192.82047,191.86833,190.48427,190.93558,null,null,191.70784,192.77475,190.09004,193.21062,191.78783,null,null,190.74663,187.74928,186.083,185.70027,184.8941,null,null,185.37814,185.95421,184.87636,185.2043,184.80565,null,null,186.11143,185.25461,186.97975,186.95863,187.8389,null,null,188.06296,189.99205,189.7428,190.2621,190.35536,null,null,191.32619,189.62086,189.68478,190.04262,188.2954,null,null,187.71059,186.98439,186.68361,183.07037,182.59576,null,null,183.44568,184.00879,184.09227,184.25455,185.43832,null,null,184.49792,184.76068,184.77101,183.93727,183.90529,null,null,185.35402,185.45143,184.15652,184.06375,182.00562,null,null,180.57213,181.7397,183.53995,184.97246,185.43327,null,null,187.36842,188.20053,188.39241,188.69969,190.63939,null,null,190.91013,190.23746,190.9026,192.3091,191.64445,null,null,188.456,190.77597,192.35524,193.63661,193.06442,null,null,193.7973,193.65329,194.40034,196.79843,198.68085,null,null,199.27513,199.88841,198.5648,198.40382,199.4553,null,null,199.26666,198.71591,200.40988,198.8028,196.30316,null,null,198.62997,196.66843,200.96507,203.02946,202.30882,null,null,200.22627,198.71803,199.5442,198.5493,200.80806,null,null,203.17726,204.69406,204.56845,203.45908,201.78165,null,null,201.46735,201.78633,201.21902,200.8746,199.2419,null,null,195.64977,197.43524,197.45009,196.37393,188.38576,null,null,175.48703,180.00745,178.3503,null,null],"^PSETCAL(SEVENDAY);NO_REPEAT_F(SPEC_ID_DATA('DJIAK:FMA_EPS(LTMA,,'PORTAGG','MEANR')','45397','45758',D,NONE,NONE,2))":[1858.7592,1858.9879,1859.6438,1860.5233,1862.9259,null,null,1865.5851,1866.7404,1867.9541,1868.9457,1869.7109,null,null,1872.548,1867.6652,1869.1865,1870.0704,1871.1067,null,null,1873.6747,1874.531,1875.246,1876.0634,1876.7012,null,null,1879.2858,1879.7422,1880.5979,1881.3965,1882.5217,null,null,1884.7804,1885.8445,1886.5159,1887.3556,1888.1262,null,null,1890.6671,1891.1661,1892.1031,1893.1888,1893.2982,null,null,1895.8015,1896.9913,1897.6611,1898.5566,1899.3834,null,null,1901.9303,1902.725,1902.9972,1903.7754,1904.9973,null,null,1906.821,1907.469,1908.0399,1910.5873,1911.2535,null,null,1913.7583,1913.2886,1913.4392,1914.1871,1913.4843,null,null,1915.9406,1916.9622,1917.6788,1918.5283,1920.0033,null,null,1922.6117,1922.5438,1923.3319,1922.738,1923.1337,null,null,1925.9465,1927.406,1925.3518,1926.116,1928.6364,null,null,1931.1798,1932.0836,1933.1136,1934.4633,1933.5408,null,null,1934.7404,1935.0979,1931.0521,1930.4558,1928.8956,null,null,1931.2793,1932.6829,1933.4158,1934.196,1934.4265,null,null,1936.5416,1936.4929,1937.1553,1938.2133,1939.0476,null,null,1941.3556,1942.2275,1942.8276,1943.5692,1944.3188,null,null,1946.4956,1947.2515,1947.9814,1949.5403,1950.3953,null,null,1952.6979,1953.4583,1954.0472,1954.5774,1955.6252,null,null,1956.7001,1957.4684,1956.2096,1955.6166,1955.6991,null,null,1957.132,1957.8153,1957.2496,1957.8204,1958.138,null,null,1958.9902,1959.2855,1958.6381,1959.1637,1959.7659,null,null,1961.4512,1961.6575,1958.2072,1958.8903,1957.6449,null,null,1957.7289,1957.8619,1957.4304,1957.7485,1960.395,null,null,1910.6357,1917.5471,1917.4624,1923.4915,1927.4122,null,null,1929.5927,1930.279,1926.9103,1927.223,1927.7714,null,null,1929.1686,1929.4171,1929.7667,1930.5692,1931.1503,null,null,1932.7135,1933.4163,1934.5338,1935.1443,1890.2666,null,null,1891.4675,1892.3778,1892.5587,1893.5883,1893.8268,null,null,1895.0428,1895.853,1896.5074,1897.3738,1897.6238,null,null,1898.8484,1899.1559,1899.8379,1900.2421,1900.9414,null,null,1902.1555,1902.2969,1902.1031,1902.3097,1902.8262,null,null,1903.1509,1903.8547,1903.058,1903.438,1903.7754,null,null,1904.749,1905.7155,1905.735,1905.4718,1904.4335,null,null,1905.6062,1905.9971,1906.388,1906.7788,1907.1697,null,null,1908.3165,1909.6245,1910.3876,1911.5826,1912.8782,null,null,1915.6804,1916.7462,1917.379,1918.144,1918.4227,null,null,1920.5559,1921.4468,1940.2339,1941.2572,1941.923,null,null,1944.2329,1944.7809,1960.0242,1959.4503,1957.7242,null,null,1959.7645,1939.2772,1938.7946,1940.8325,1940.5723,null,null,1942.7184,1944.1255,1946.1378,1947.3893,1950.0085,null,null,1951.6427,1951.5873,1952.11,1952.9929,1952.9882,null,null,1954.8969,1955.5388,1956.1018,1956.769,1957.2546,null,null,1959.1445,1959.3354,1959.8578,1961.6503,1962.3363,null,null,1964.2902,1964.9071,1965.5106,1966.1172,1966.7162,null,null,1968.5763,1969.1904,1969.8027,1969.9924,1970.5302,null,null,1972.3273,1972.1731,1972.8088,1972.9979,1973.3872,null,null,1975.6326,1976.6646,1977.2633,1976.9362,1977.0637,null,null,1978.4993,1978.4359,1978.5338,1979.2339,1979.4421,null,null,1979.7026,1979.9441,1980.4207,null,null],"^PSETCAL(SEVENDAY);NO_REPEAT_F(SPEC_ID_DATA('DJIAK:FMA_EPS(NTMA,,'PORTAGG','MEANR')','45397','45758',D,NONE,NONE,2))":[2161.6938,2159.7913,2159.8848,2160.411,2165.5676,null,null,2167.873,2169.0654,2170.223,2171.28,2171.2153,null,null,2173.6252,2161.8638,2163.78,2164.7126,2165.7607,null,null,2168.025,2168.873,2169.522,2170.1787,2170.2588,null,null,2172.473,2171.792,2172.0374,2172.305,2173.3516,null,null,2174.93,2175.9602,2176.3943,2177.0637,2177.3254,null,null,2179.4587,2179.6743,2180.2668,2181.319,2181.103,null,null,2183.3345,2184.7356,2185.1484,2185.8083,2186.8955,null,null,2189.1353,2189.8057,2189.836,2190.4233,2191.5278,null,null,2192.4822,2193.0254,2193.4243,2195.9473,2196.4749,null,null,2198.438,2197.7166,2197.9075,2198.611,2195.191,null,null,2197.511,2198.0164,2198.8655,2199.6084,2198.7483,null,null,2201.1626,2201.068,2201.2322,2200.2515,2200.4937,null,null,2206.2896,2208.612,2205.7488,2206.6746,2207.9878,null,null,2209.835,2210.4812,2211.2659,2211.9036,2211.7117,null,null,2211.2725,2211.5261,2206.081,2204.2773,2199.964,null,null,2202.045,2204.1013,2203.6438,2204.293,2204.8293,null,null,2206.1277,2204.8918,2205.549,2206.5671,2207.7969,null,null,2209.8767,2210.6624,2211.2476,2212.0005,2212.6497,null,null,2214.2012,2214.9287,2215.3933,2217.268,2218.081,null,null,2220.2578,2221.0125,2221.2444,2220.03,2220.8174,null,null,2221.6887,2221.982,2221.686,2221.826,2219.3936,null,null,2219.6765,2220.3381,2220.5667,2221.2083,2218.9966,null,null,2219.312,2219.6392,2219.1243,2219.0725,2219.4434,null,null,2221.4402,2221.3923,2218.8196,2219.5264,2216.9512,null,null,2216.8984,2217.9587,2216.4395,2217.0452,2219.7266,null,null,2207.4043,2206.0781,2203.845,2204.1873,2212.0898,null,null,2213.933,2214.6602,2208.5537,2202.807,2203.0847,null,null,2204.551,2202.9265,2201.0308,2202.4604,2202.0593,null,null,2204.3733,2205.5276,2206.1926,2207.0146,2141.4954,null,null,2143.6704,2145.3386,2146.0217,2148.483,2148.3916,null,null,2150.4338,2151.3691,2152.0208,2153.3152,2154.166,null,null,2158.1902,2159.0242,2159.9111,2160.653,2161.6824,null,null,2163.9072,2164.56,2165.3855,2165.891,2166.3,null,null,2168.1416,2170.2605,2168.8918,2169.7456,2170.3088,null,null,2171.672,2173.6653,2174.311,2174.054,2171.9019,null,null,2174.1257,2174.867,2175.6084,2176.3496,2177.091,null,null,2179.0083,2186.0703,2186.3992,2189.1052,2191.5723,null,null,2195.3462,2195.5923,2196.5981,2197.2869,2195.4001,null,null,2197.7231,2198.4058,2216.714,2218.029,2219.952,null,null,2222.0117,2221.6064,2217.8606,2221.4543,2219.9805,null,null,2221.374,2214.15,2214.772,2210.4382,2202.5693,null,null,2204.265,2204.498,2204.8643,2202.376,2201.8523,null,null,2201.7544,2195.7234,2195.5486,2196.464,2192.71,null,null,2195.1382,2195.6665,2196.1104,2196.2578,2196.061,null,null,2198.359,2193.2534,2193.4883,2195.1467,2196.3474,null,null,2199.3774,2200.2124,2200.9773,2201.7615,2202.5215,null,null,2204.9836,2205.7693,2206.4211,2205.343,2205.9185,null,null,2208.2634,2206.1213,2207.1672,2206.3313,2206.301,null,null,2210.3926,2212.7231,2213.5247,2211.1482,2210.3206,null,null,2211.328,2209.8242,2209.4873,2210.5967,2209.5786,null,null,2206.523,2206.2625,2206.8901,null,null],"^PSETCAL(SEVENDAY);NO_REPEAT_F(SPEC_ID_DATA('DJIAK:FMA_PE(LTMA,'PORTAGG','MEANR')','45397','45758',D,NONE,NONE,2))":[20.925783,20.929424,20.914034,20.906256,20.912495,null,null,20.917908,20.944494,20.925175,20.857338,20.871357,null,null,20.861689,20.811691,20.80923,20.850634,20.912338,null,null,20.913296,20.909397,20.930643,20.97866,20.993643,null,null,20.953901,20.97154,21.025846,21.011515,21.025457,null,null,20.968475,20.970901,20.926643,20.80372,20.79632,null,null,20.769573,20.721272,20.629984,20.552477,20.664,null,null,20.612522,20.628702,20.640781,20.647495,20.620255,null,null,20.607124,20.572508,20.560738,20.537806,20.512281,null,null,20.532202,20.537432,20.530706,20.574057,20.57042,null,null,20.604818,20.5386,20.53977,20.540407,20.535053,null,null,20.521528,20.550632,20.537428,20.528801,20.531189,null,null,20.497229,20.483757,20.584692,20.598333,20.65804,null,null,20.6874,20.868826,20.954649,20.807886,20.684526,null,null,20.697123,20.673864,20.527355,20.537014,20.72625,null,null,20.70449,20.759432,20.828201,20.69435,20.534763,null,null,20.21076,20.282341,20.205532,20.398523,20.41106,null,null,20.34772,20.471163,20.538633,20.698074,20.720854,null,null,20.776081,20.75013,20.763313,20.701958,20.842072,null,null,20.848108,20.846142,20.789955,20.855501,20.923548,null,null,20.908978,20.697453,20.706121,20.629816,20.484005,null,null,20.640331,20.603006,20.659496,20.74779,20.851517,null,null,20.924637,20.915133,20.887447,21.069014,21.082893,null,null,21.107119,21.137976,21.04214,21.13492,21.182924,null,null,21.18403,21.121767,21.175869,21.103466,21.248314,null,null,21.108185,21.15862,21.332613,21.311413,21.446362,null,null,22.085892,21.882626,22.02527,22.028683,22.00564,null,null,21.858082,21.853111,21.726532,21.669577,21.559984,null,null,21.671986,21.608686,21.570482,21.405458,21.525728,null,null,21.410122,21.590475,22.234896,22.234354,22.879978,null,null,23.024897,22.848545,22.875034,22.775444,22.639702,null,null,22.61916,22.560106,22.62335,22.8345,23.037638,null,null,23.253567,23.316767,23.251537,23.255049,23.344875,null,null,23.2943,23.264206,23.424372,23.310122,23.252323,null,null,23.155079,23.07853,23.046797,22.933468,22.893806,null,null,22.847872,22.708574,22.148018,22.163628,22.433567,null,null,22.470682,22.672215,22.673847,22.690348,22.51916,null,null,22.304407,22.278841,22.271055,22.17876,22.342566,null,null,22.299902,22.195557,22.245083,22.237293,21.871614,null,null,22.03732,22.143291,22.292337,22.246351,22.412378,null,null,22.388767,22.660215,22.54838,22.76512,22.714115,null,null,22.840693,23.156763,23.09311,23.155375,22.98342,null,null,22.897224,22.950235,23.090036,23.010317,22.751165,null,null,22.819372,22.88194,22.760723,22.926857,22.841362,null,null,22.820871,22.819159,22.849504,22.611263,22.222813,null,null,22.219973,22.29803,22.196331,22.077497,22.377386,null,null,22.305494,22.244326,22.275852,22.232943,22.243704,null,null,22.141804,22.090181,22.07316,22.017933,22.07109,null,null,22.077286,22.049603,22.078241,22.072094,22.068525,null,null,22.101696,22.090172,22.067808,22.051178,21.967445,null,null,21.991215,21.987225,22.010933,21.801044,21.524515,null,null,21.45361,21.402334,21.767141,null,null],"^PSETCAL(SEVENDAY);NO_REPEAT_F(SPEC_ID_DATA('DJIAK:FMA_PE(NTMA,'PORTAGG','MEANR')','45397','45758',D,NONE,NONE,2))":[17.504965,17.549929,17.528421,17.534409,17.589626,null,null,17.689205,17.801157,17.771406,17.589777,17.661186,null,null,17.70961,17.548388,17.572477,17.71465,17.914452,null,null,17.978182,17.986296,18.061113,18.209082,18.266413,null,null,18.210745,18.274786,18.43394,18.41364,18.466389,null,null,18.36294,18.384628,18.288239,18.003555,18.003258,null,null,17.986034,17.885046,17.690638,17.530119,17.797394,null,null,17.726685,17.779655,17.820627,17.851343,17.802979,null,null,17.816708,17.756123,17.740469,17.705963,17.67007,null,null,17.74942,17.771296,17.768381,17.883081,17.886143,null,null,17.989227,17.859964,17.866482,17.877487,17.883913,null,null,17.888351,17.957775,17.940275,17.934177,17.969538,null,null,17.935638,17.913189,18.107153,18.130981,18.241982,null,null,18.29234,18.610857,18.747639,18.497467,18.31239,null,null,18.354486,18.322786,18.087072,18.11772,18.417995,null,null,18.398642,18.489002,18.582039,18.371796,18.128452,null,null,17.639435,17.75701,17.653048,17.95859,17.977869,null,null,17.902456,18.097902,18.202854,18.446356,18.480124,null,null,18.569557,18.534725,18.554897,18.467804,18.671774,null,null,18.687363,18.685526,18.609188,18.703352,18.799355,null,null,18.780165,18.490725,18.505585,18.41542,18.22306,null,null,18.434095,18.389313,18.449057,18.554613,18.70764,null,null,18.807125,18.794044,18.74608,18.97618,19.01073,null,null,19.034824,19.069569,18.94146,19.05895,19.117622,null,null,19.107355,19.029211,19.070148,18.980135,19.155851,null,null,18.975151,19.023218,19.230776,19.1991,19.360167,null,null,19.588348,19.445335,19.616774,19.682219,19.629137,null,null,19.45409,19.443863,19.310059,19.292953,19.171307,null,null,19.280611,19.223015,19.196272,19.011175,19.144976,null,null,19.005798,19.189445,19.867838,19.859457,20.585445,null,null,20.704618,20.509405,20.524277,20.40364,20.260942,null,null,20.213654,20.147852,20.20585,20.40781,20.597235,null,null,20.761162,20.80979,20.736282,20.728348,20.805004,null,null,20.721582,20.679167,20.813234,20.692722,20.630943,null,null,20.499842,20.408018,20.374104,20.257072,20.21123,null,null,20.14484,20.002344,19.478716,19.487188,19.73494,null,null,19.742731,19.914505,19.906792,19.9123,19.751324,null,null,19.53906,19.461506,19.459284,19.366495,19.50051,null,null,19.457304,19.374613,19.415064,19.409637,19.109516,null,null,19.25449,19.349806,19.507202,19.46555,19.600267,null,null,19.583761,19.83021,19.924538,20.076775,20.02762,null,null,20.147379,20.276352,20.20947,20.325476,20.246181,null,null,20.176146,20.235497,20.377033,20.343792,20.146898,null,null,20.226091,20.34034,20.24019,20.38877,20.350397,null,null,20.330004,20.33039,20.359787,20.15335,19.814476,null,null,19.810658,19.931313,19.843904,19.741209,20.005287,null,null,19.68322,19.370987,19.585987,19.384958,19.480202,null,null,19.055302,18.831638,18.788837,18.554737,18.857218,null,null,18.999216,18.901026,19.066788,19.069826,19.0853,null,null,19.321909,19.30323,19.236568,19.18872,18.87207,null,null,19.054192,19.062778,19.174232,18.402441,17.3977,null,null,17.264252,17.121286,18.464062,null,null],"^PSETCAL(SEVENDAY);NO_REPEAT_F(SPEC_ID_DATA('FR0000S2:FMA_EPS(LTMA,,'PORTAGG','MEANR')','45397','45758',D,NONE,NONE,2))":[42.36876,42.319145,42.33114,42.452133,42.495827,null,null,42.50297,42.55638,42.5113,42.53804,42.399837,null,null,42.41652,42.346428,42.322342,42.304253,42.289265,null,null,42.476185,42.567,42.56512,42.603825,42.576584,null,null,42.68826,42.765167,42.827187,42.846592,42.824642,null,null,42.889187,42.881374,42.7986,42.80589,42.887287,null,null,42.48076,42.760887,42.623566,42.74644,42.77959,null,null,42.764797,42.587147,42.47962,42.554585,42.374237,null,null,42.073257,42.05412,42.312206,42.110294,41.61905,null,null,41.761627,41.875767,41.917103,41.88822,42.044773,null,null,42.209885,42.24749,42.220238,42.302734,42.403717,null,null,42.46071,42.477806,42.658585,42.60096,42.345245,null,null,42.419556,42.38122,42.416508,42.70459,42.77275,null,null,42.8998,42.71974,42.78419,42.796413,42.665684,null,null,42.92803,42.754227,42.499302,42.489082,42.699406,null,null,42.194077,42.17206,42.147087,42.08991,42.88941,null,null,43.043602,42.915676,42.893932,42.7831,42.845737,null,null,42.9778,43.164677,43.28353,43.13634,43.11458,null,null,43.324406,43.362816,43.363564,43.251762,43.52664,null,null,43.456856,43.316494,43.176453,43.111763,42.957523,null,null,43.513023,43.475292,43.6681,43.44916,43.557713,null,null,43.14037,43.056892,43.032158,43.19722,43.34067,null,null,43.45667,43.501472,43.423058,43.42724,43.47572,null,null,43.81659,43.884636,43.903454,43.993607,44.02065,null,null,43.963894,43.675194,43.581257,43.471626,43.248756,null,null,42.25066,42.32277,42.253937,41.921425,42.047432,null,null,42.00204,42.168343,42.01574,41.831123,41.942398,null,null,41.75641,41.709152,41.36898,41.482086,41.549305,null,null,40.543266,40.49326,40.583607,40.042294,40.26908,null,null,40.460888,40.34162,39.810936,40.428078,40.178753,null,null,39.493183,39.319942,39.368805,39.47237,39.332664,null,null,39.43732,39.38887,39.064743,39.01891,38.68087,null,null,39.044674,38.879482,39.13281,39.023865,39.479248,null,null,39.09932,39.24994,38.57827,38.314068,37.64565,null,null,37.905025,37.588543,37.51195,36.516884,36.62183,null,null,36.91674,36.81364,36.588936,36.238243,36.261314,null,null,36.167046,36.254734,36.236507,36.23343,36.24969,null,null,36.114243,35.99745,36.06652,35.76775,35.890373,null,null,36.332382,36.240345,35.924076,36.470093,36.304214,null,null,36.163185,36.57718,36.705883,36.79837,36.862106,null,null,37.32854,37.029434,37.25212,37.28244,37.79054,null,null,37.740757,37.4195,37.083847,37.199726,36.89315,null,null,35.910553,36.31456,36.632675,36.689518,36.569893,null,null,36.6882,36.86418,36.991016,37.241196,37.58445,null,null,37.76636,37.736835,37.45016,37.638836,37.441803,null,null,37.826534,37.96214,37.922253,37.099632,37.192177,null,null,37.304173,37.340675,37.47289,37.50218,37.572605,null,null,37.64484,37.726677,37.758217,37.77307,37.88153,null,null,37.99448,37.958065,37.938324,37.937992,37.89149,null,null,38.07135,38.01229,37.990402,38.081684,38.148937,null,null,38.26072,38.313267,38.432846,38.623653,38.558052,null,null,38.456886,38.553516,38.65051,null,null],"^PSETCAL(SEVENDAY);NO_REPEAT_F(SPEC_ID_DATA('FR0000S2:FMA_EPS(NTMA,,'PORTAGG','MEANR')','45397','45758',D,NONE,NONE,2))":[41.597347,41.453262,41.525543,41.95215,42.13941,null,null,42.167698,42.38762,42.2789,42.547718,42.361675,null,null,42.47996,42.301758,42.32509,42.31275,42.35991,null,null,42.928165,43.12755,43.130222,43.29279,43.229805,null,null,43.589615,43.817368,44.034748,44.158863,44.141464,null,null,44.336674,44.341923,44.141956,44.163013,44.325413,null,null,43.334923,43.99041,43.656876,43.85393,43.934135,null,null,43.931606,43.531788,43.425854,43.62319,43.206516,null,null,42.586746,42.50427,43.09776,42.65758,41.792675,null,null,42.21056,42.4975,42.62697,42.63296,42.683537,null,null,43.24962,43.5461,43.41332,43.570435,43.826237,null,null,43.95416,44.00791,44.4071,44.460022,44.254883,null,null,44.471703,44.422398,44.51484,44.771008,44.9219,null,null,45.137177,44.774647,44.95067,44.94219,44.745026,null,null,45.44901,45.15553,44.880272,44.88739,45.194897,null,null,44.492416,44.461544,44.43613,44.322086,45.40406,null,null,45.704433,45.486618,45.430115,45.28424,45.415382,null,null,45.70781,45.988827,46.289425,46.061737,46.05304,null,null,46.45783,46.54969,46.47468,46.293995,46.734634,null,null,46.364964,46.123413,45.80227,45.6689,45.444756,null,null,45.882465,45.550575,45.832336,45.854954,46.034275,null,null,45.775517,45.649982,45.606026,45.82691,46.013916,null,null,46.18779,46.27417,46.08684,46.087578,46.17174,null,null,46.338104,46.46154,46.483948,46.367363,46.455,null,null,46.4122,46.07392,45.995464,45.87149,45.56969,null,null,45.326077,45.341328,45.27028,44.99794,45.180588,null,null,45.158634,45.273155,45.05498,44.79343,45.018597,null,null,44.717945,44.671513,44.080063,44.21931,44.32731,null,null,43.97761,43.92242,43.88967,43.227585,43.594078,null,null,43.64,43.52305,42.86485,43.83043,43.45743,null,null,42.79943,42.62997,42.718132,42.884747,42.652176,null,null,42.921677,42.857925,42.475822,42.359913,41.97293,null,null,42.497124,42.535862,42.878082,42.780403,42.783386,null,null,42.493313,42.710796,42.54522,42.666916,42.565266,null,null,43.00786,42.642506,42.546745,42.200386,42.3686,null,null,42.464127,42.36481,42.24843,41.943542,42.00386,null,null,42.01601,42.156094,42.171837,42.217175,42.27547,null,null,42.205204,42.10883,42.383625,42.05719,42.203773,null,null,42.59572,42.456116,42.076237,42.369938,42.162872,null,null,41.94615,42.370884,42.504116,42.384052,42.4757,null,null,42.96919,42.81585,43.093597,43.124046,43.53876,null,null,43.41405,43.070843,43.01587,43.118862,42.82474,null,null,42.273224,42.940945,43.288654,43.146194,42.998188,null,null,43.050247,43.2634,43.51556,43.785835,44.185646,null,null,43.996014,43.9663,43.62627,43.86904,43.847706,null,null,44.156647,44.30439,44.45179,43.863285,43.880184,null,null,44.201588,44.295616,44.957497,45.01149,45.27412,null,null,45.196396,45.524506,45.56481,45.52538,45.967567,null,null,46.250275,45.97196,45.762924,45.650864,45.35102,null,null,45.808174,45.549385,45.35894,45.725708,45.918274,null,null,46.07385,46.20826,46.618935,47.30086,46.85651,null,null,46.177837,46.462894,46.726025,null,null],"^PSETCAL(SEVENDAY);NO_REPEAT_F(SPEC_ID_DATA('FR0000S2:FMA_PE(LTMA,'PORTAGG','MEANR')','45397','45758',D,NONE,NONE,2))":[8.628905,8.553981,8.583529,8.585126,8.582832,null,null,8.602389,8.609942,8.589635,8.57141,8.619329,null,null,8.659462,8.6461935,8.64867,8.648029,8.663838,null,null,8.703284,8.691688,8.695887,8.723707,8.686575,null,null,8.715838,8.722639,8.721118,8.728028,8.739449,null,null,8.755257,8.740514,8.733914,8.731581,8.70307,null,null,8.8054,8.721158,8.672712,8.648693,8.670041,null,null,8.70108,8.648267,8.689177,8.710225,8.6751995,null,null,8.700758,8.647265,8.688082,8.639866,8.70061,null,null,8.73942,8.736929,8.786309,8.788704,8.73537,null,null,8.790902,8.775522,8.746907,8.734461,8.751015,null,null,8.738999,8.705518,8.718915,8.76885,8.7875595,null,null,8.81797,8.830067,8.805484,8.807477,8.836636,null,null,8.821151,8.695463,8.664887,8.733474,8.728956,null,null,8.691677,8.656554,8.668731,8.648296,8.618959,null,null,8.704958,8.661156,8.732246,8.655034,8.482364,null,null,8.29433,8.270466,8.290373,8.335966,8.336217,null,null,8.445129,8.426421,8.45585,8.462996,8.603737,null,null,8.615178,8.570945,8.597573,8.602815,8.5970745,null,null,8.59357,8.619249,8.58708,8.61648,8.686289,null,null,8.656672,8.5537615,8.534709,8.51371,8.417803,null,null,8.464074,8.415504,8.31486,8.385653,8.459503,null,null,8.407897,8.47118,8.4753475,8.477755,8.405296,null,null,8.32956,8.434755,8.460509,8.471447,8.510535,null,null,8.39826,8.365823,8.332691,8.256169,8.28362,null,null,8.468779,8.468744,8.542036,8.571936,8.628553,null,null,8.612317,8.58101,8.615657,8.479276,8.544876,null,null,8.507235,8.436874,8.463871,8.447383,8.458267,null,null,8.646347,8.722361,8.609579,8.675868,8.608499,null,null,8.71114,8.691058,8.723286,8.857386,8.828985,null,null,8.863874,8.797541,8.743703,8.80264,8.680013,null,null,8.705459,8.565543,8.62909,8.702311,8.752399,null,null,8.734161,8.800842,8.7458935,8.75011,8.680862,null,null,8.825536,8.800885,9.039488,9.267362,9.432746,null,null,9.419493,9.455744,9.396753,9.594352,9.5915575,null,null,9.535866,9.3569565,9.420022,9.42943,9.382854,null,null,9.40391,9.404154,9.406528,9.408929,9.4172735,null,null,9.381885,9.384409,9.367061,9.498847,9.567714,null,null,9.567955,9.6562605,9.579972,9.51704,9.553439,null,null,9.42377,9.472579,9.603614,9.538369,9.646763,null,null,9.713481,9.804035,9.916953,9.907502,9.975867,null,null,9.925429,10.036213,10.120408,10.2527685,10.242014,null,null,10.264269,10.323658,10.214099,10.444322,10.5055065,null,null,10.560867,10.667264,10.736911,10.79943,10.738981,null,null,10.7224655,10.940033,10.845208,10.795573,10.853011,null,null,10.616595,10.651153,10.870788,10.883635,10.810317,null,null,10.807577,10.751879,10.806319,10.828266,10.82687,null,null,10.772083,10.762164,10.78467,10.798172,10.819483,null,null,10.825338,10.851889,10.840091,10.818455,10.811163,null,null,10.819086,10.860899,10.843561,10.8338375,10.806037,null,null,10.735042,10.765748,10.765647,10.678599,10.51021,null,null,10.462708,10.530625,10.470728,null,null],"^PSETCAL(SEVENDAY);NO_REPEAT_F(SPEC_ID_DATA('FR0000S2:FMA_PE(NTMA,'PORTAGG','MEANR')','45397','45758',D,NONE,NONE,2))":[8.791371,8.533317,8.628333,8.6323595,8.617894,null,null,8.680361,8.695265,8.623863,8.5333805,8.633197,null,null,8.739494,8.691742,8.68039,8.670031,8.697896,null,null,8.803524,8.781382,8.788941,8.853266,8.746429,null,null,8.808851,8.821214,8.805492,8.806969,8.824681,null,null,8.848595,8.80285,8.779004,8.76937,8.705276,null,null,8.930933,8.737955,8.618239,8.579964,8.628487,null,null,8.687215,8.559133,8.6224785,8.665006,8.582697,null,null,8.619859,8.510559,8.59959,8.491011,8.57185,null,null,8.637074,8.626301,8.720391,8.711238,8.6566515,null,null,8.727022,8.655734,8.6111765,8.5890875,8.612712,null,null,8.583279,8.514749,8.53451,8.596307,8.572407,null,null,8.610954,8.625633,8.575421,8.633114,8.680166,null,null,8.650015,8.428103,8.364361,8.487953,8.468905,null,null,8.3652725,8.298288,8.2829719999999991,8.2436695,8.208723,null,null,8.307914,8.234612,8.345484,8.222386,8.006113,null,null,7.7037067,7.6658645,7.7015686,7.7666297,7.7648325,null,null,7.9250703,7.9031954,7.9325776,7.939304,8.146187,null,null,8.151572,8.080531,8.13093,8.136544,8.12929,null,null,8.162048,8.200221,8.16887,8.215155,8.310058,null,null,8.339564,8.239455,8.214059,8.122137,7.9855123,null,null,7.985652,7.9190702,7.7837644,7.885031,7.9896398,null,null,7.919917,8.000518,8.0174265,8.021097,7.923354,null,null,7.878009,8.010655,8.044212,8.098809,8.14011,null,null,7.9875345,7.9351163,7.884477,7.7837005,7.81762,null,null,7.856934,7.8716445,7.956197,7.9601417,8.026577,null,null,8.000686,7.983235,8.025734,7.868464,7.932938,null,null,7.899728,7.8168736,7.8727736,7.856862,7.8670907,null,null,7.9121356,7.9949894,7.8982725,7.96358,7.8791256,null,null,8.030357,8.002968,8.0345745,8.148523,8.128294,null,null,8.128438,8.050514,7.9907384,8.047296,7.93121,null,null,7.937559,7.7960224,7.859558,7.947212,7.994797,null,null,7.9673805,7.991827,7.932554,7.9319735,7.964134,null,null,8.082578,8.052387,8.168102,8.3052025,8.326444,null,null,8.291741,8.322264,8.268858,8.283828,8.274687,null,null,8.277767,8.113093,8.141558,8.128869,8.082883,null,null,8.082334,8.077289,8.073734,8.067984,8.069245,null,null,8.026336,8.022422,7.970417,8.077272,8.134812,null,null,8.15794,8.238883,8.175102,8.187593,8.221232,null,null,8.118577,8.170986,8.286666,8.274674,8.364578,null,null,8.429848,8.469663,8.562598,8.554934,8.6489105,null,null,8.617515,8.707462,8.710711,8.830661,8.807923,null,null,8.698893,8.707241,8.620034,8.85803,8.911235,null,null,8.974927,9.063037,9.098441,9.155989,9.104966,null,null,9.176975,9.361518,9.28152,9.233391,9.235555,null,null,9.06283,9.094401,9.23834,9.164629,9.122414,null,null,9.193966,8.9021845,9.2380495,9.383426,9.400327,null,null,9.197448,9.167671,9.30712,9.396157,9.519918,null,null,9.584691,9.722469,9.682731,9.598999,9.577539,null,null,9.666771,9.8394575,9.777016,9.7355795,9.632748,null,null,9.392101,9.525559,9.534577,9.20967,8.597976,null,null,8.489928,8.760396,8.565769,null,null],"^PSETCAL(SEVENDAY);NO_REPEAT_F(SPEC_ID_DATA('FR0000S2:FG_PRICE_IDX','45397','45758',D,NONE,NONE,2))":[365.4757,353.51596,358.07162,361.9257,362.9197,null,null,365.82635,368.3486,364.3737,362.73087,365.1702,null,null,370.6984,367.10922,366.7616,366.19824,367.71634,null,null,377.23523,378.11597,378.47235,382.64847,377.48093,null,null,383.34177,385.88635,387.0801,388.18164,388.77914,null,null,391.56818,389.57523,386.75922,386.52823,385.16907,null,null,386.30414,383.7372,375.60873,375.72507,378.55096,null,null,381.1044,372.0537,373.78928,377.339,370.18512,null,null,366.42813,361.12613,370.01852,361.61,357.46353,null,null,363.77588,365.78864,370.89456,370.5183,368.88168,null,null,376.70367,376.0325,373.03113,373.451,376.6596,null,null,376.5007,373.9502,378.21207,381.28503,378.21707,null,null,381.77588,381.99496,380.56082,385.6026,389.01077,null,null,389.57407,376.54846,375.14468,380.64822,378.1007,null,null,379.23868,373.75797,370.65622,368.95084,369.9809,null,null,368.50095,365.00586,369.7108,363.34634,362.68497,null,null,351.30597,347.91727,349.1224,350.92224,351.8542,null,null,361.4188,362.66898,366.34982,364.85132,374.2803,null,null,377.81732,375.25797,377.04132,375.83997,379.09503,null,null,377.763,377.56567,373.5542,374.59674,377.0611,null,null,382.2408,375.01593,376.17975,372.0372,367.2089,null,null,365.02393,360.99307,354.4919,360.86,367.15604,null,null,365.34253,369.74887,369.0599,369.24146,365.40848,null,null,364.7371,371.86218,373.60434,375.26392,377.88037,null,null,370.45404,365.32745,362.3682,356.76874,355.9678,null,null,355.52695,356.3514,359.61603,357.57562,362.03207,null,null,360.70807,360.881,361.06693,351.9496,356.60483,null,null,352.7844,348.72684,346.61667,347.02048,348.32483,null,null,347.3183,350.52664,346.0867,343.68417,342.9174,null,null,349.96252,347.83752,343.93674,356.6419,352.75543,null,null,347.40964,342.71924,340.88626,344.64417,337.8563,null,null,340.2754,333.72534,333.45483,336.2777,335.2083,null,null,338.2558,339.5762,339.77777,338.98697,340.47708,null,null,343.2085,343.68268,347.19965,353.99008,353.96027,null,null,356.19846,354.49203,351.44836,349.12793,350.15552,null,null,351.1851,343.41516,343.68323,340.68573,339.26764,null,null,339.4075,340.3488,340.34836,340.49356,341.0396,null,null,338.7304,337.8148,337.81308,339.70328,343.31418,null,null,347.48044,349.77594,343.96054,346.8919,346.6137,null,null,340.5206,346.1864,352.18997,350.68216,355.25882,null,null,362.18503,362.58524,368.94086,368.86752,376.48508,null,null,374.036,374.96194,374.62213,380.68954,377.1169,null,null,367.63577,373.82385,373.0734,382.10992,383.07175,null,null,386.27213,391.9986,395.83548,400.80972,402.20966,null,null,403.62027,411.4559,404.77014,404.9081,404.8032,null,null,400.02634,402.74857,410.48526,401.8134,400.1167,null,null,406.20117,394.1457,415.11093,422.13617,425.36835,null,null,415.54276,417.19003,423.90936,427.588,437.41577,null,null,443.01743,446.66437,442.81485,437.90884,434.03748,null,null,442.53412,447.79404,443.08698,444.70596,441.85837,null,null,432.2957,439.70056,444.00366,435.12885,402.48224,null,null,391.66284,406.62735,399.85278,null,null],"^PSETCAL(SEVENDAY);NO_REPEAT_F(SPEC_ID_DATA('FR0000R5:FMA_EPS(LTMA,,'PORTAGG','MEANR')','45397','45758',D,NONE,NONE,2))":[20.033962,20.000208,20.032665,20.034693,20.030949,null,null,20.03032,20.033812,20.044477,20.03704,20.037918,null,null,20.046713,20.030409,20.033075,20.058065,20.064642,null,null,20.095432,20.100092,20.08549,20.09293,20.09434,null,null,20.09056,20.102736,20.125738,20.148184,20.167116,null,null,20.185734,20.17573,20.176006,20.165316,20.177639,null,null,20.195366,20.209038,20.191813,20.187958,20.192278,null,null,20.186346,20.174156,20.1579,20.139322,20.138906,null,null,20.13922,20.14286,20.147892,20.152845,20.130795,null,null,20.132162,20.15549,20.1576,20.142305,20.152641,null,null,20.162693,20.159307,20.158321,20.14966,20.162565,null,null,20.169378,20.169832,20.183407,20.187187,20.213993,null,null,20.213192,20.2144,20.213024,20.247091,20.260809,null,null,20.250938,20.251707,20.248928,20.259726,20.24353,null,null,20.263443,20.264267,20.254147,20.289661,20.284334,null,null,20.278303,20.30686,20.331253,20.326597,20.345608,null,null,20.377333,20.394142,20.359686,20.387207,20.39879,null,null,20.40021,20.420176,20.458748,20.413988,20.405245,null,null,20.453419,20.444544,20.426718,20.384155,20.41237,null,null,20.44216,20.410637,20.417114,20.37455,20.316778,null,null,20.237923,20.22471,20.234663,20.258139,20.277252,null,null,20.255533,20.24378,20.248957,20.226284,20.28083,null,null,20.311357,20.346003,20.338535,20.400887,20.389477,null,null,20.381937,20.423244,20.445438,20.45795,20.477459,null,null,20.54387,20.496561,20.500973,20.47922,20.48918,null,null,20.443794,20.43377,20.350782,20.328207,20.321066,null,null,20.32424,20.276659,20.296446,20.339098,20.367138,null,null,20.518751,20.494705,20.442423,20.472641,20.450153,null,null,20.440302,20.382673,20.37776,20.355509,20.28188,null,null,20.303411,20.297646,20.187666,20.228342,20.198383,null,null,20.14803,20.081001,20.023428,19.922112,19.893465,null,null,19.847466,19.876223,19.886124,19.884937,19.824356,null,null,19.90615,19.868187,19.876371,19.88721,19.920538,null,null,19.838383,19.851118,19.84051,19.893139,19.90058,null,null,19.966394,19.958038,19.936846,19.914003,19.83484,null,null,19.836481,19.746643,19.741385,19.67634,19.751944,null,null,19.656466,19.6446,19.602379,19.599928,19.58019,null,null,19.563486,19.548988,19.561745,19.51597,19.458176,null,null,19.491405,19.552301,19.530638,19.545633,19.476381,null,null,19.47125,19.54675,19.554564,19.57312,19.564552,null,null,19.65384,19.69022,19.703491,19.682055,19.753641,null,null,19.684568,19.678913,19.687529,19.682913,19.681889,null,null,19.636839,19.666664,19.673368,19.706413,19.668509,null,null,19.683039,19.707006,19.689888,19.716076,19.777988,null,null,19.829916,19.767653,19.77519,19.82128,19.814894,null,null,19.870188,19.842316,19.783678,19.743729,19.648287,null,null,19.689846,19.704763,19.730219,19.74944,19.75703,null,null,19.775118,19.798117,19.808151,19.819199,19.820675,null,null,19.855091,19.863321,19.858887,19.868563,19.864126,null,null,19.87677,19.87849,19.890032,19.896048,19.890818,null,null,19.925734,19.930693,19.936966,19.953846,19.947714,null,null,19.922937,19.904058,19.905994,null,null],"^PSETCAL(SEVENDAY);NO_REPEAT_F(SPEC_ID_DATA('FR0000R5:FMA_EPS(NTMA,,'PORTAGG','MEANR')','45397','45758',D,NONE,NONE,2))":[22.841751,22.70226,22.808723,22.802916,22.77677,null,null,22.734552,22.733618,22.756506,22.726885,22.710749,null,null,22.708284,22.64546,22.654102,22.719105,22.732,null,null,22.807358,22.80903,22.761934,22.77814,22.769327,null,null,22.736523,22.749102,22.804482,22.863464,22.908325,null,null,22.938036,22.910856,22.898842,22.859062,22.888666,null,null,22.913147,22.940203,22.89344,22.873596,22.885326,null,null,22.860697,22.826767,22.78498,22.733652,22.7314,null,null,22.723093,22.730614,22.74001,22.748825,22.709703,null,null,22.714956,22.7696,22.775728,22.7445,22.76136,null,null,22.783812,22.779661,22.778196,22.750416,22.781122,null,null,22.793488,22.79682,22.82889,22.852663,22.909822,null,null,22.88271,22.888988,22.886175,22.941393,22.962349,null,null,22.944893,22.945852,22.93691,22.951117,22.926712,null,null,22.955,22.960655,22.939379,23.017464,23.004517,null,null,23.00755,23.061611,23.100945,23.095364,23.11892,null,null,23.169252,23.186623,23.127535,23.17927,23.209412,null,null,23.208359,23.249504,23.320074,23.246479,23.216467,null,null,23.320713,23.307238,23.28748,23.220554,23.27099,null,null,23.328989,23.277914,23.28513,23.237766,23.175798,null,null,23.087898,23.063278,23.085178,23.130438,23.15773,null,null,23.111979,23.096401,23.118729,23.092628,23.20293,null,null,23.261185,23.312204,23.30421,23.40166,23.38822,null,null,23.378633,23.44149,23.502579,23.522837,23.56889,null,null,23.654827,23.590702,23.597172,23.574648,23.59087,null,null,23.5573,23.543314,23.430473,23.408155,23.398325,null,null,23.413225,23.318617,23.351158,23.416704,23.471495,null,null,23.693142,23.665995,23.596706,23.64385,23.635115,null,null,23.651794,23.545172,23.548088,23.535765,23.441166,null,null,23.479761,23.47229,23.346876,23.419573,23.381836,null,null,23.332401,23.246843,23.170645,23.0561,23.032724,null,null,22.989534,23.031862,23.037748,23.057867,22.986422,null,null,23.11238,23.084421,23.098026,23.118896,23.143288,null,null,23.06211,23.087603,23.101566,23.187023,23.20407,null,null,23.28805,23.28534,23.279951,23.281355,23.230183,null,null,23.247343,23.142712,23.148735,23.08374,23.18054,null,null,23.088829,23.087505,23.045832,23.052076,23.041697,null,null,23.048466,23.014631,23.025475,22.957287,22.886667,null,null,22.914314,22.97246,22.91612,22.927147,22.860376,null,null,22.845112,22.933847,22.936792,22.957232,22.931063,null,null,23.047176,23.09596,23.113039,23.092459,23.176716,null,null,23.092615,23.083307,23.089275,23.08561,23.064312,null,null,23.014734,23.054985,23.075207,23.115372,23.110823,null,null,23.126251,23.148888,23.145653,23.176903,23.25183,null,null,23.315928,23.245226,23.247519,23.326092,23.35042,null,null,23.404333,23.367735,23.383318,23.33967,23.261917,null,null,23.360123,23.39855,23.496614,23.557146,23.554003,null,null,23.507788,23.585169,23.58904,23.599012,23.562513,null,null,23.605667,23.604372,23.541782,23.548687,23.486286,null,null,23.436169,23.414537,23.43135,23.426939,23.372892,null,null,23.419193,23.408112,23.404457,23.446117,23.3926,null,null,23.210897,23.113478,23.095606,null,null],"^PSETCAL(SEVENDAY);NO_REPEAT_F(SPEC_ID_DATA('FR0000R5:FMA_PE(LTMA,'PORTAGG','MEANR')','45397','45758',D,NONE,NONE,2))":[16.886099,16.815004,16.853012,16.851046,16.817146,null,null,16.818962,16.823437,16.857939,16.862198,16.907951,null,null,16.967478,16.959856,16.956823,16.9504,16.95549,null,null,16.98218,16.977839,16.967781,16.957323,16.963724,null,null,16.956406,16.972773,16.96605,16.984589,17.0114,null,null,17.021791,17.012678,17.021158,16.994331,16.952295,null,null,16.970165,16.923964,16.895681,16.844439,16.834263,null,null,16.895845,16.772793,16.813702,16.846514,16.86083,null,null,16.852783,16.848825,16.87406,16.879868,16.914473,null,null,16.904678,16.942144,16.923891,16.910156,16.888916,null,null,16.826082,16.808046,16.845098,16.81671,16.843517,null,null,16.876158,16.834742,16.861147,16.864931,16.870237,null,null,16.844263,16.898956,16.886316,16.966322,16.945887,null,null,16.942364,16.95299,16.925453,16.906202,16.84907,null,null,16.803156,16.73174,16.706213,16.693449,16.729158,null,null,16.726158,16.705812,16.820835,16.823694,16.674726,null,null,16.361078,16.41758,16.555517,16.525812,16.576918,null,null,16.573717,16.563261,16.555107,16.610174,16.680225,null,null,16.726309,16.706892,16.71133,16.694382,16.693916,null,null,16.719637,16.694244,16.69724,16.745749,16.894356,null,null,16.874416,16.882479,16.803585,16.836473,16.754032,null,null,16.684307,16.705273,16.6606,16.754974,16.754662,null,null,16.75401,16.74791,16.719463,16.784513,16.811045,null,null,16.858353,17.040363,17.10931,17.310558,17.53026,null,null,17.858139,17.893816,17.871355,17.777054,17.74621,null,null,17.731564,18.122189,17.755243,17.775305,17.62671,null,null,17.777443,17.699175,17.664679,17.532156,17.768106,null,null,17.792757,17.747877,17.76256,17.684803,17.736338,null,null,17.842073,17.796593,17.798113,17.879398,17.888412,null,null,17.960289,18.165443,18.257082,18.379372,18.355701,null,null,18.44091,18.279245,18.218529,18.066805,17.952229,null,null,17.854406,17.98743,18.034134,17.963005,17.889431,null,null,17.925724,17.872536,17.973003,17.88952,18.010855,null,null,18.196543,18.275866,18.300308,18.362125,18.445435,null,null,18.380075,18.441008,18.503073,18.563618,18.4811,null,null,18.415741,18.305643,18.311682,18.239277,18.088417,null,null,18.107286,18.200653,18.192335,18.244661,18.26643,null,null,18.252481,18.103434,18.117579,18.00111,17.875086,null,null,17.7757,17.887844,17.789408,17.698145,17.550922,null,null,17.301943,17.58463,17.566408,17.650972,17.716963,null,null,17.767735,17.729914,17.709024,17.715315,17.764956,null,null,17.616278,17.604263,17.670115,17.70014,17.733574,null,null,17.569048,17.66477,17.694231,17.775015,17.921766,null,null,17.851072,17.753273,17.83566,17.811844,17.773607,null,null,17.824804,17.743334,17.839075,17.882038,17.980545,null,null,17.846788,17.703169,17.875542,17.780176,17.487715,null,null,17.457829,17.45019,17.469023,17.484207,17.478596,null,null,17.441473,17.428799,17.420923,17.399502,17.433273,null,null,17.422653,17.439278,17.435888,17.435032,17.416016,null,null,17.41042,17.402506,17.394934,17.392738,17.37194,null,null,17.311504,17.321983,17.322563,17.290623,17.24016,null,null,16.990534,16.99396,16.976587,null,null],"^PSETCAL(SEVENDAY);NO_REPEAT_F(SPEC_ID_DATA('FR0000R5:FMA_PE(NTMA,'PORTAGG','MEANR')','45397','45758',D,NONE,NONE,2))":[14.854522,14.635016,14.769847,14.775153,14.678711,null,null,14.72201,14.747662,14.864287,14.883384,15.033772,null,null,15.229728,15.213896,15.205682,15.19541,15.214241,null,null,15.29773,15.29177,15.26549,15.240221,15.263876,null,null,15.254954,15.30893,15.296455,15.344813,15.4150915,null,null,15.445226,15.420016,15.445095,15.384018,15.28362,null,null,15.333151,15.228996,15.163674,15.051356,15.028054,null,null,15.170688,14.900359,14.991816,15.066759,15.098648,null,null,15.086706,15.079148,15.133468,15.146871,15.210371,null,null,15.186952,15.261232,15.222685,15.1920595,15.153079,null,null,15.029292,14.992585,15.063146,15.013716,15.063115,null,null,15.123928,15.045352,15.091747,15.088995,15.097686,null,null,15.062598,15.156591,15.132911,15.280562,15.246846,null,null,15.233079,15.249544,15.202666,15.172575,15.0704975,null,null,14.997437,14.876932,14.835893,14.809856,14.869081,null,null,14.855018,14.822459,15.007155,15.008475,14.781482,null,null,14.3029,14.3987,14.608072,14.562622,14.635145,null,null,14.632731,14.614263,14.601192,14.678616,14.788696,null,null,14.841119,14.811013,14.809927,14.781216,14.77862,null,null,14.807342,14.769752,14.775049,14.826688,15.007798,null,null,14.950469,14.961399,14.851874,14.890448,14.782835,null,null,14.695522,14.720284,14.654035,14.768942,14.754283,null,null,14.744728,14.738027,14.699154,14.7791605,14.808009,null,null,14.859863,15.0803585,15.145179,15.384429,15.634602,null,null,16.017174,16.048037,16.014635,15.890775,15.847503,null,null,15.791367,16.234276,15.800772,15.811299,15.63648,null,null,15.784572,15.707934,15.661825,15.506798,15.754241,null,null,15.760191,15.701182,15.708915,15.616294,15.652395,null,null,15.72986,15.692988,15.683175,15.751926,15.75192,null,null,15.804632,16.010874,16.083912,16.191233,16.158667,null,null,16.213541,16.041937,15.975163,15.805374,15.677256,null,null,15.557349,15.6810055,15.727097,15.639228,15.559183,null,null,15.569312,15.500991,15.59105,15.503109,15.6260605,null,null,15.773176,15.836548,15.836365,15.875861,15.942637,null,null,15.865487,15.910859,15.948097,15.977663,15.866775,null,null,15.783246,15.677403,15.670167,15.592723,15.452475,null,null,15.4428005,15.511825,15.49509,15.530545,15.536811,null,null,15.496207,15.377339,15.3918085,15.302131,15.196446,null,null,15.11864,15.222712,15.159309,15.085667,14.950416,null,null,14.743665,14.984204,14.9725485,15.045292,15.112,null,null,15.146597,15.110041,15.090827,15.09274,15.135125,null,null,15.009785,15.001249,15.059843,15.084059,15.125901,null,null,14.982734,15.060159,15.077041,15.144292,15.241921,null,null,15.182111,15.102333,15.16076,15.140063,15.105634,null,null,15.146291,15.07489,15.160452,15.180245,15.241526,null,null,15.134494,15.014801,15.102928,15.019888,14.748643,null,null,14.696804,14.693047,14.837339,14.956358,14.957252,null,null,14.860912,14.828663,14.822738,14.749603,14.945684,null,null,14.979804,15.083002,15.092501,15.112767,15.053367,null,null,15.098074,15.083841,15.074309,15.085297,15.020855,null,null,14.84981,14.913148,14.936143,14.83421,14.665782,null,null,13.826471,13.868804,13.837379,null,null],"^PSETCAL(SEVENDAY);NO_REPEAT_F(SPEC_ID_DATA('FR0000R5:FG_PRICE_IDX','45397','45758',D,NONE,NONE,2))":[337.71976,330.69913,335.28964,335.31348,332.73315,null,null,333.07755,333.63852,336.61084,336.5785,339.75256,null,null,344.1195,342.80576,342.71802,343.47424,344.08322,null,null,347.07477,346.96756,345.6343,345.29526,345.70413,null,null,344.9829,346.42978,346.99246,348.9768,351.25952,null,null,352.38428,351.36743,351.76437,349.77032,347.92572,null,null,349.42252,347.46115,345.2512,342.40323,342.0301,null,null,344.88055,338.226,339.66867,340.59793,341.27682,null,null,340.8735,340.80936,342.1759,342.61023,343.41623,null,null,342.94275,345.44235,344.65384,343.4746,342.85806,null,null,340.38104,339.4769,341.04813,339.53073,341.10065,null,null,342.6641,340.92758,342.45303,342.713,343.7676,null,null,342.61554,344.84064,344.26016,348.49005,348.05396,null,null,347.47266,347.86563,346.6697,346.21442,343.5067,null,null,342.29285,339.62183,338.37756,338.92007,340.0926,null,null,339.8023,339.8592,344.69772,344.64377,339.80328,null,null,329.54535,332.02835,335.99634,335.703,337.80392,null,null,337.75607,337.92514,338.65073,339.36917,341.50278,null,null,344.24222,343.34976,343.02417,341.37357,342.06076,null,null,343.59552,341.9787,342.22238,342.6943,345.91434,null,null,343.2587,343.16068,340.97754,342.5373,340.4821,null,null,337.8568,338.20706,337.00555,339.26523,340.53104,null,null,341.19586,341.80807,340.79944,344.10214,344.5849,null,null,345.69202,351.78094,354.19604,360.11597,366.6845,null,null,377.0954,376.80594,376.14203,372.88193,372.13812,null,null,370.307,380.48508,368.55862,368.46017,364.25168,null,null,367.98312,364.7627,364.21466,361.63647,368.27173,null,null,371.9422,370.13812,369.25195,367.8236,368.53745,null,null,370.65805,368.1656,367.99365,369.41953,367.95074,null,null,369.8478,374.5767,374.27966,377.95984,376.613,null,null,377.15033,371.8111,369.07303,363.35602,360.0596,null,null,356.69577,360.2139,361.39264,359.69916,356.76923,null,null,359.01892,357.0251,359.33374,357.65063,360.89944,null,null,363.0826,364.9651,365.196,367.47903,369.3186,null,null,368.93646,369.97144,370.771,371.4985,368.1234,null,null,366.53143,362.45993,362.4107,359.63077,357.91574,null,null,356.35117,357.9482,356.94196,357.88116,357.88983,null,null,357.13748,353.9038,354.38562,351.25842,347.74152,null,null,346.32565,349.5762,347.2466,345.7078,341.59244,null,null,336.59155,343.39456,343.15442,345.1113,346.2309,null,null,348.7371,348.6149,348.41586,348.1365,350.3604,null,null,346.14905,345.79343,347.2189,347.70535,348.33124,null,null,344.24637,346.62338,347.29413,349.44302,351.60873,null,null,350.41785,348.90448,350.1886,350.1654,350.48798,null,null,352.35608,349.6213,351.62598,353.25705,355.04303,null,null,353.3294,349.9762,352.2494,349.63968,342.1738,null,null,342.37213,342.83258,347.63882,351.31534,351.26285,null,null,348.28046,348.65607,348.57065,346.99197,351.04694,null,null,352.46008,354.85672,354.12793,354.6956,352.36203,null,null,352.6177,351.9333,351.95453,352.1264,349.7984,null,null,346.4935,347.79987,348.27045,346.49316,341.76605,null,null,319.6835,319.3056,318.3313,null,null],"^PSETCAL(SEVENDAY);NO_REPEAT_F(SPEC_ID_DATA('FR0000R3:FMA_EPS(LTMA,,'PORTAGG','MEANR')','45397','45758',D,NONE,NONE,2))":[11.996482,12.000644,12.00403,12.013486,12.020905,null,null,12.020311,12.038712,12.039863,12.052084,12.046562,null,null,12.071349,12.066277,12.063726,12.073451,12.10686,null,null,12.12409,12.127669,12.119192,12.130517,12.133889,null,null,12.157609,12.172867,12.191005,12.198059,12.206858,null,null,12.218136,12.220554,12.209542,12.213787,12.225805,null,null,12.241313,12.257212,12.237399,12.254343,12.263026,null,null,12.282491,12.291956,12.28984,12.298547,12.276882,null,null,12.261795,12.260607,12.319271,12.288353,12.256901,null,null,12.277102,12.294327,12.301612,12.293282,12.276226,null,null,12.306676,12.294974,12.287416,12.301364,12.29817,null,null,12.304243,12.3102455,12.343896,12.349807,12.362317,null,null,12.376451,12.363792,12.369124,12.398559,12.406111,null,null,12.415193,12.39963,12.431434,12.429051,12.411341,null,null,12.416203,12.389003,12.393809,12.382935,12.383541,null,null,12.370623,12.369248,12.366848,12.3541765,12.430586,null,null,12.470272,12.456215,12.455588,12.446241,12.463882,null,null,12.478109,12.493426,12.539674,12.511236,12.521197,null,null,12.583744,12.620429,12.638032,12.641923,12.68185,null,null,12.695973,12.700638,12.681519,12.64126,12.648009,null,null,12.660205,12.645728,12.677358,12.670014,12.695172,null,null,12.643056,12.620984,12.615812,12.634065,12.667619,null,null,12.697534,12.704762,12.703294,12.706207,12.709072,null,null,12.7208185,12.736207,12.737351,12.73989,12.755732,null,null,12.7450905,12.670581,12.615831,12.59187,12.55734,null,null,12.561055,12.553473,12.531763,12.516945,12.528513,null,null,12.502298,12.506912,12.469346,12.427455,12.436758,null,null,12.542465,12.522471,12.476786,12.48814,12.518629,null,null,12.5122,12.498512,12.528534,12.548752,12.595878,null,null,12.630988,12.626784,12.496628,12.574799,12.523098,null,null,12.450661,12.411352,12.357068,12.3133745,12.253114,null,null,12.267484,12.268725,12.218909,12.209144,12.134588,null,null,12.192301,12.188811,12.265354,12.250606,12.262538,null,null,12.201599999999999,12.231633,12.238085,12.269602,12.2660475,null,null,12.305372,12.229736,12.216376,12.1903925,12.198396,null,null,12.230082,12.22465,12.20454,12.12026,12.140467,null,null,12.131908,12.13458,12.141862,12.156177,12.174057,null,null,12.136971,12.112666,12.115934,12.034339,12.044921,null,null,12.1494055,12.126849,12.042847,12.0379505,11.991007,null,null,11.94412,12.028026,12.044187,12.035067,11.937384,null,null,12.029836,12.034561,12.143381,12.163883,12.272931,null,null,12.269877,12.203363,12.1833515,12.193797,12.171004,null,null,12.118146,12.175461,12.2329,12.174473,12.158748,null,null,12.136877,12.143978,12.17974,12.236623,12.324744,null,null,12.212662,12.207889,12.18542,12.217193,12.206416,null,null,12.228464,12.249997,12.247195,12.161237,12.226623,null,null,12.250095,12.262097,12.300109,12.313881,12.33044,null,null,12.336839,12.355041,12.3592,12.351619,12.356537,null,null,12.379962,12.381087,12.374219,12.371618,12.36836,null,null,12.379768,12.386643,12.383591,12.389522,12.395988,null,null,12.398212,12.40307,12.4159,12.481433,12.448432,null,null,12.441737,12.436608,12.469931,null,null],"^PSETCAL(SEVENDAY);NO_REPEAT_F(SPEC_ID_DATA('FR0000R3:FMA_EPS(NTMA,,'PORTAGG','MEANR')','45397','45758',D,NONE,NONE,2))":[13.217408,13.224814,13.230307,13.257174,13.274424,null,null,13.250567,13.310025,13.306383,13.338796,13.314002,null,null,13.371717,13.352049,13.339624,13.363097,13.459438,null,null,13.49345,13.49307,13.463562,13.490537,13.491969,null,null,13.544186,13.577472,13.621614,13.63459,13.647415,null,null,13.655489,13.657123,13.627011,13.629943,13.654954,null,null,13.677318,13.711907,13.655413,13.692053,13.708962,null,null,13.739003,13.754716,13.742946,13.756632,13.697428,null,null,13.646509,13.639609,13.772824,13.695843,13.620331,null,null,13.656104,13.690002,13.705372,13.682818,13.646636,null,null,13.704002,13.678389,13.658104,13.685654,13.675134,null,null,13.67383,13.687137,13.751382,13.757774,13.779305,null,null,13.798807,13.778059,13.785657,13.842066,13.860863,null,null,13.870016,13.833156,13.895764,13.874451,13.839179,null,null,13.838126,13.793474,13.801144,13.778365,13.773774,null,null,13.743645,13.739105,13.754503,13.731827,13.861583,null,null,13.920636,13.89067,13.887204,13.864287,13.903349,null,null,13.920454,13.946758,14.021652,13.967544,13.984409,null,null,14.081298,14.140156,14.162439,14.16513,14.229048,null,null,14.242069,14.245712,14.226394,14.155269,14.15999,null,null,14.157382,14.127587,14.18044,14.1662245,14.20561,null,null,14.1176,14.087389,14.059378,14.088622,14.134137,null,null,14.17206,14.176653,14.166186,14.171173,14.167051,null,null,14.175022,14.194743,14.189258,14.189489,14.202948,null,null,14.162868,14.054218,13.991761,13.955806,13.904876,null,null,13.903659,13.891214,13.859191,13.836978,13.850298,null,null,13.813704,13.813932,13.736626,13.667991,13.682519,null,null,13.824282,13.797036,13.736642,13.750272,13.77502,null,null,13.764186,13.749226,13.780673,13.786239,13.81733,null,null,13.85932,13.853416,13.678542,13.782184,13.719258,null,null,13.633497,13.567932,13.489318,13.429998,13.356554,null,null,13.37905,13.393657,13.334121,13.320884,13.222558,null,null,13.30222,13.300146,13.395233,13.379452,13.396529,null,null,13.327481,13.371575,13.390319,13.432681,13.418375,null,null,13.459105,13.376195,13.351881,13.327219,13.318085,null,null,13.340064,13.3319645,13.307377,13.212882,13.233343,null,null,13.227678,13.232184,13.235542,13.246886,13.268501,null,null,13.232636,13.214269,13.2207,13.128159,13.14062,null,null,13.246565,13.225186,13.148114,13.1431055,13.082688,null,null,13.046137,13.135905,13.149649,13.148771,13.139376,null,null,13.237917,13.241961,13.270939,13.24994,13.372694,null,null,13.374366,13.305283,13.294437,13.305213,13.279383,null,null,13.223026,13.296261,13.345046,13.298464,13.273897,null,null,13.262673,13.285766,13.316559,13.396937,13.485405,null,null,13.462624,13.451128,13.418325,13.466911,13.454375,null,null,13.477689,13.516508,13.518227,13.428908,13.410431,null,null,13.508285,13.563899,13.77026,13.832207,13.904564,null,null,13.88213,13.959365,13.963109,13.906275,13.91363,null,null,13.980562,13.969548,13.919977,13.893527,13.863995,null,null,13.8753395,13.892599,13.865799,13.883459,13.900229,null,null,13.873276,13.882798,13.923372,14.178005,14.030261,null,null,13.969504,13.942126,14.057848,null,null],"^PSETCAL(SEVENDAY);NO_REPEAT_F(SPEC_ID_DATA('FR0000R3:FMA_PE(LTMA,'PORTAGG','MEANR')','45397','45758',D,NONE,NONE,2))":[14.857369,14.793404,14.796869,14.80226,14.796053,null,null,14.808768,14.856079,14.834219,14.796274,14.836993,null,null,14.83065,14.795489,14.788649,14.772549,14.795542,null,null,14.80777,14.852434,14.863378,14.874022,14.899945,null,null,14.89963,14.908896,14.933449,14.925305,14.913323,null,null,14.911851,14.896461,14.876468,14.8724,14.861122,null,null,14.877617,14.8385515,14.762269,14.795216,14.815041,null,null,14.825811,14.788412,14.829295,14.863263,14.833981,null,null,14.790616,14.725143,14.801021,14.706262,14.625805,null,null,14.627928,14.6645565,14.649576,14.703406,14.653011,null,null,14.701256,14.675056,14.63343,14.60693,14.595495,null,null,14.617461,14.592689,14.653016,14.68672,14.675103,null,null,14.6595335,14.599143,14.661262,14.717968,14.79371,null,null,14.716344,14.684023,14.6612425,14.653616,14.591368,null,null,14.651055,14.65552,14.606718,14.560629,14.626238,null,null,14.593771,14.622407,14.695302,14.592716,14.398376,null,null,14.21377,14.220809,14.344407,14.334515,14.371253,null,null,14.364004,14.404223,14.462109,14.543241,14.566925,null,null,14.6223545,14.583319,14.612574,14.627599,14.684365,null,null,14.673582,14.6716385,14.6839485,14.745925,14.754039,null,null,14.739324,14.638196,14.559978,14.503721,14.410681,null,null,14.470596,14.421195,14.415119,14.49547,14.584128,null,null,14.56884,14.607835,14.557059,14.70914,14.575745,null,null,14.60074,14.679514,14.694813,14.845846,14.908551,null,null,14.808358,14.753372,14.775695,14.68654,14.727461,null,null,14.753015,14.693217,14.759602,14.729349,14.8035755,null,null,14.850767,14.760803,14.759438,14.835962,14.888332,null,null,14.8009815,14.768481,14.727389,14.751664,14.755575,null,null,14.795072,14.727923,14.609694,14.457917,14.526321,null,null,14.495892,14.508445,14.387207,14.494946,14.398688,null,null,14.485878,14.26601,14.225261,14.345859,14.262389,null,null,14.257036,14.209637,14.179527,14.214966,14.320339,null,null,14.376699,14.308342,14.336048,14.368514,14.438733,null,null,14.473086,14.529022,14.587773,14.647659,14.6653805,null,null,14.686727,14.598995,14.621308,14.614238,14.557894,null,null,14.511393,14.440831,14.449256,14.233046,14.14694,null,null,14.160674,14.182991,14.17301,14.16737,14.264855,null,null,14.189687,14.257534,14.253732,14.326345,14.259318,null,null,14.412652,14.449293,14.402903,14.4582205,14.329431,null,null,14.230905,14.270595,14.447272,14.586413,14.805244,null,null,14.839832,14.896457,14.838647,14.845301,14.890033,null,null,14.872382,14.909953,14.978643,15.112093,15.10205,null,null,14.913316,14.979531,15.019397,15.188264,15.107345,null,null,15.1884985,15.253867,15.270395,15.460844,15.438062,null,null,15.615569,15.652894,15.468313,15.476635,15.537195,null,null,15.512165,15.5444765,15.710278,15.601349,15.488864,null,null,15.506372,15.450648,15.48932,15.489207,15.474437,null,null,15.43258,15.391883,15.404836,15.3911,15.421758,null,null,15.435999,15.454649,15.453938,15.434589,15.410274,null,null,15.391879,15.408021,15.385565,15.370979,15.346863,null,null,15.283675,15.316923,15.302035,15.2239895,15.042912,null,null,14.871853,14.960298,14.84886,null,null],"^PSETCAL(SEVENDAY);NO_REPEAT_F(SPEC_ID_DATA('FR0000R3:FMA_PE(NTMA,'PORTAGG','MEANR')','45397','45758',D,NONE,NONE,2))":[13.496893,13.293137,13.314175,13.340711,13.331171,null,null,13.399525,13.550721,13.490643,13.382656,13.513965,null,null,13.516266,13.41727,13.4028425,13.363958,13.436569,null,null,13.487421,13.620056,13.652673,13.685646,13.76103,null,null,13.766463,13.796544,13.862865,13.843852,13.819575,null,null,13.824589,13.786953,13.734866,13.7293415,13.7049675,null,null,13.751151,13.661311,13.485215,13.566,13.61404,null,null,13.646872,13.566649,13.661264,13.740155,13.678238,null,null,13.589545,13.450696,13.61512,13.415989,13.247889,null,null,13.262171,13.341842,13.31157,13.423563,13.319336,null,null,13.421968,13.369307,13.290553,13.241058,13.222069,null,null,13.276192,13.228572,13.347043,13.414048,13.394854,null,null,13.370256,13.255003,13.369115,13.471893,13.601531,null,null,13.464667,13.411534,13.369807,13.369346,13.261515,null,null,13.368398,13.368112,13.28627,13.210515,13.323608,null,null,13.272684,13.320139,13.419182,13.252549,12.949663,null,null,12.670548,12.687147,12.88338,12.873994,12.924656,null,null,12.920967,12.982331,13.073747,13.199022,13.233259,null,null,13.318179,13.261296,13.308117,13.330772,13.412585,null,null,13.396545,13.3941145,13.397939,13.48689,13.500472,null,null,13.489691,13.3528595,13.240659,13.16376,13.035575,null,null,13.117522,13.046341,13.054479,13.159147,13.280095,null,null,13.260047,13.314086,13.253038,13.446557,13.279481,null,null,13.312596,13.412466,13.4352,13.625011,13.708494,null,null,13.594593,13.5245285,13.534231,13.423945,13.473064,null,null,13.5029,13.43039,13.509106,13.472181,13.560753,null,null,13.609159,13.507214,13.527837,13.625864,13.68263,null,null,13.575824,13.536733,13.487179,13.514316,13.531698,null,null,13.571995,13.492132,13.366262,13.215951,13.318571,null,null,13.28395,13.296791,13.17193,13.284239,13.176656,null,null,13.263184,13.043494,13.0106945,13.144006,13.054924,null,null,13.047047,12.985899,12.954232,12.993344,13.110686,null,null,13.161218999999999,13.090063,13.115672,13.147161,13.215552,null,null,13.247197,13.294506,13.341678,13.395219,13.422055,null,null,13.445763,13.354998,13.38513,13.372736,13.336283,null,null,13.305298,13.23974,13.249771,13.044208,12.96586,null,null,12.978559,12.999098,12.9954815,12.995687,13.08534,null,null,13.013765,13.06896,13.062761,13.132939,13.0706835,null,null,13.219661,13.250163,13.193084,13.24351,13.134931,null,null,13.030373,13.06881,13.234696,13.352935,13.452202,null,null,13.487144,13.539804,13.580467,13.631699,13.668783,null,null,13.647791,13.678865,13.730635,13.854002,13.845876,null,null,13.671774,13.721437,13.772738,13.909507,13.843521,null,null,13.90463,13.948342,13.972487,14.127339,14.115124,null,null,14.169421,14.210249,14.05152,14.045016,14.100727,null,null,14.07914,14.09257,14.237877,14.133159,14.128694,null,null,14.281531,13.97849,14.212767,14.225274,14.160816,null,null,13.985741,13.795141,13.878281,13.826168,13.993949,null,null,14.101996,14.200312,14.207863,14.129584,14.031695,null,null,13.986536,14.066689,13.983079,13.930065,13.841715,null,null,13.627703,13.770672,13.725701,13.439158,12.771986,null,null,12.210993,12.555561,12.18044,null,null],"^PSETCAL(SEVENDAY);NO_REPEAT_F(SPEC_ID_DATA('FR0000R3:FG_PRICE_IDX','45397','45758',D,NONE,NONE,2))":[177.98076,175.39034,175.73752,176.44144,176.54489,null,null,177.12738,179.91891,179.07138,178.07031,179.48149,null,null,180.28758,178.69695,178.33365,178.12823,180.38528,null,null,181.5163,183.30212,183.33388,184.14308,185.17897,null,null,185.9588,186.82768,188.335,188.25433,188.10774,null,null,188.28777,187.7936,186.66092,186.62852,186.63895,null,null,187.57095,186.81615,183.64703,185.24298,186.12627,null,null,186.98285,186.09822,187.23618,188.50699,186.8511,null,null,184.94707,182.96333,187.00755,183.24146,179.94434,null,null,180.60695,182.14381,181.92952,183.15727,181.24588,null,null,183.40701,182.34042,180.99765,180.68593,180.28812,null,null,181.01418,180.5351,183.01085,184.01831,184.04376,null,null,183.96458,182.09381,183.76285,185.93295,187.96794,null,null,186.19888,184.97552,185.2306,184.95737,182.99692,null,null,184.46133,183.8508,182.8262,181.48419,182.98166,null,null,181.88536,182.47623,184.01427,181.42796,178.96642,null,null,175.86435,175.71938,178.394,177.97548,179.16974,null,null,179.34448,180.53622,182.78833,183.83205,184.53091,null,null,187.00932,186.99118,187.95349,188.31203,190.32434,null,null,190.27782,190.29497,190.0788,190.38902,190.65015,null,null,190.48341,188.1605,187.2753,186.00337,184.70473,null,null,184.72086,183.32254,183.08965,184.94156,187.25032,null,null,187.4782,188.30923,187.3148,190.1174,187.70807,null,null,188.2927,189.9727,190.22769,192.92229,194.2969,null,null,192.16019,189.70576,188.98927,186.97078,186.97346,null,null,187.38261,186.21317,186.87634,186.07045,187.47852,null,null,187.6594,186.26321,185.52095,185.94083,186.91591,null,null,187.38776,186.48306,184.98973,185.5497,186.1334,null,null,186.55109,185.25354,183.95158,181.96811,183.80972,null,null,183.89845,184.00078,179.9781,182.88936,180.58195,null,null,180.63887,176.8008,175.34082,176.36307,174.2126,null,null,174.40898,173.78082,172.58942,172.94238,173.22147,null,null,174.94473,173.97476,175.56413,175.7814,176.9243,null,null,176.44403,177.66206,178.5441,179.83063,180.0046,null,null,180.88214,178.55751,178.64009,178.14815,177.54674,null,null,177.43901,176.46129,176.27303,172.30942,171.54335,null,null,171.64812,171.98178,171.98125,172.13501,173.60878,null,null,172.2029,172.69675,172.69368,172.401,171.74178,null,null,175.08414,175.19983,173.42354,174.01537,171.78995,null,null,169.93088,171.5988,173.95381,175.49194,176.66447,null,null,178.43724,179.18471,180.11293,180.50113,182.66449,null,null,182.39294,181.859,182.3924,184.17259,183.7034,null,null,180.61105,182.26588,183.61357,184.78436,183.56174,null,null,184.20428,185.09853,185.8444,189.03288,190.11316,null,null,190.50772,190.88762,188.28941,188.87444,189.44324,null,null,189.47034,190.19041,192.17009,189.49258,189.17279,null,null,192.60207,189.28717,195.381,196.4248,196.55826,null,null,193.80258,192.22444,193.42903,191.91216,194.34064,null,null,196.76787,197.97849,197.37723,195.90971,194.13367,null,null,193.653,195.00095,193.46391,192.96196,191.96245,null,null,188.61566,190.71924,190.64911,190.07654,178.75768,null,null,170.15398,174.60269,170.79005,null,null],"^PSETCAL(SEVENDAY);NO_REPEAT_F(SPEC_ID_DATA('FR0000E1:FMA_EPS(LTMA,,'PORTAGG','MEANR')','45397','45758',D,NONE,NONE,2))":[12.647797,12.652396,12.656509,12.669075,12.679622,null,null,12.682808,12.702627,12.700967,12.714028,12.706438,null,null,12.735244,12.728681,12.726752,12.7374115,12.776443,null,null,12.795809,12.804876,12.796447,12.811746,12.815805,null,null,12.845117,12.860858,12.884134,12.8928,12.900613,null,null,12.915126,12.917702,12.901898,12.906065,12.920371,null,null,12.936035,12.957529,12.934396,12.9556675,12.965964,null,null,12.990403,13.002342,12.999307,13.010918,12.983974,null,null,12.9632845,12.961594,13.031563,12.994799,12.95983,null,null,12.985114,13.007284,13.014106,13.003454,12.985427,null,null,13.019314,13.0042,12.997976,13.01591,13.014683,null,null,13.02167,13.0313225,13.070727,13.076492,13.08893,null,null,13.104617,13.09749,13.102154,13.136741,13.142168,null,null,13.156801,13.138999,13.17953,13.179685,13.1571455,null,null,13.162056,13.132763,13.13991,13.125541,13.124742,null,null,13.107421,13.107642,13.103044,13.092969,13.198487,null,null,13.251923,13.235912,13.238365,13.224328,13.241095,null,null,13.257238,13.275202,13.334866,13.295763,13.306201,null,null,13.381309,13.425617,13.4457,13.446364,13.493705,null,null,13.511028,13.514182,13.490395,13.443351,13.451487,null,null,13.470048,13.456415,13.490754,13.482166,13.516022,null,null,13.458501,13.435787,13.433454,13.452054,13.492506,null,null,13.530109,13.540489,13.537586,13.537076,13.53689,null,null,13.544167,13.564641,13.570703,13.568451,13.585757,null,null,13.568243,13.48688,13.418598,13.401676,13.356244,null,null,13.364956,13.354727,13.329229,13.313729,13.331283,null,null,13.298562,13.301888,13.266351,13.21303,13.218101,null,null,13.3585005,13.33771,13.2776985,13.28996,13.32097,null,null,13.3119,13.28724,13.32903,13.351108,13.404357,null,null,13.452034,13.443934,13.284313,13.372811,13.307917,null,null,13.219949,13.178057,13.113395,13.054285,12.985685,null,null,13.004105,13.002442,12.937091,12.928396,12.84243,null,null,12.916746,12.909885,12.998632,12.978111,12.993999,null,null,12.922198,12.957834,12.96066,12.9956875,12.990462,null,null,13.036258,12.951729,12.935625,12.907019,12.92786,null,null,12.959377,12.949251,12.925267,12.830672,12.858602,null,null,12.849828,12.851287,12.860912,12.881635,12.895298,null,null,12.85438,12.822696,12.825996,12.739263,12.751207,null,null,12.873858,12.846964,12.766227,12.766311,12.713181,null,null,12.660272,12.769065,12.784554,12.781847,12.653919,null,null,12.762747,12.764549,12.915011,12.943705,13.064519,null,null,13.059672,12.98234,12.953711,12.971898,12.944064,null,null,12.868292,12.93543,13.004411,12.941912,12.917646,null,null,12.892168,12.899893,12.944801,13.004948,13.100792,null,null,12.946881,12.939968,12.902656,12.946698,12.928484,null,null,12.958665,12.979858,12.97053,12.851238,12.946496,null,null,12.972854,12.9881115,13.033475,13.049274,13.068933,null,null,13.075267,13.097935,13.101468,13.091668,13.099772,null,null,13.126755,13.128798,13.1193075,13.116463,13.113925,null,null,13.126395,13.133334,13.131132,13.133864,13.143142,null,null,13.14647,13.151292,13.166589,13.246731,13.209635,null,null,13.2061615,13.20109,13.245165,null,null],"^PSETCAL(SEVENDAY);NO_REPEAT_F(SPEC_ID_DATA('FR0000E1:FMA_EPS(NTMA,,'PORTAGG','MEANR')','45397','45758',D,NONE,NONE,2))":[14.153319,14.159606,14.163568,14.199463,14.223812,null,null,14.204625,14.264256,14.249629,14.280917,14.247633,null,null,14.3098135,14.284587,14.272059,14.295998,14.408441,null,null,14.440296,14.450214,14.417198,14.452111,14.452203,null,null,14.511472,14.545952,14.599661,14.613938,14.621058,null,null,14.628296,14.6279335,14.583604,14.585063,14.612012,null,null,14.6292715,14.676104,14.609374,14.654341,14.674903,null,null,14.711958,14.730563,14.716617,14.73367,14.659323,null,null,14.590199,14.580674,14.737809,14.645532,14.561767,null,null,14.603621,14.646889,14.660228,14.629215,14.591469,null,null,14.653201,14.619246,14.59893,14.632336,14.625654,null,null,14.62195,14.638588,14.711817,14.716676,14.736403,null,null,14.754605,14.737967,14.742508,14.807802,14.822904,null,null,14.836374,14.796572,14.874404,14.850907,14.809626,null,null,14.803783,14.74968,14.761774,14.733555,14.7220335,null,null,14.681533,14.677659,14.691417,14.67091,14.848061,null,null,14.927116,14.891747,14.888308,14.854818,14.895933,null,null,14.911018,14.940754,15.036071,14.962094,14.97729,null,null,15.089951,15.159881,15.184494,15.17974,15.255236,null,null,15.267439,15.266597,15.241998,15.159314,15.163903,null,null,15.167762,15.1365385,15.196159,15.180888,15.232,null,null,15.1377535,15.102229,15.068092,15.09685,15.156865,null,null,15.204338,15.211011,15.198996,15.199909,15.195671,null,null,15.190417,15.218345,15.2272835,15.219937,15.229784,null,null,15.175854,15.054668,14.976927,14.951759,14.880606,null,null,14.894729,14.876725,14.83622,14.810074,14.830496,null,null,14.779704,14.774835,14.688439,14.600345,14.611269,null,null,14.797508,14.766287,14.687745,14.700567,14.722971,null,null,14.707391,14.684759,14.73046,14.739938,14.763773,null,null,14.823607,14.811205,14.593078,14.713221,14.631696,null,null,14.524255,14.452271,14.356549,14.281788,14.198047,null,null,14.224229,14.240666,14.161601,14.149714,14.037288,null,null,14.137432,14.1338,14.241619,14.218589,14.239286,null,null,14.15422,14.2104225,14.223516,14.271493,14.258321,null,null,14.305977,14.206329,14.172593,14.149757,14.148504,null,null,14.161705,14.145013,14.116652,14.011099,14.039411,null,null,14.034553,14.037081,14.04067,14.063455,14.079785,null,null,14.039731,14.013471,14.021013,13.926705,13.940701,null,null,14.061929,14.033752,13.949228,13.949039,13.883927,null,null,13.840517,13.959416,13.971785,13.975993,13.965867,null,null,14.080648,14.086328,14.127491,14.100789,14.237197,null,null,14.236902,14.150588,14.134631,14.146082,14.11137,null,null,14.0315275,14.118164,14.176913,14.131973,14.097582,null,null,14.08534,14.114188,14.153295,14.243881,14.348177,null,null,14.31729,14.300911,14.258372,14.318649,14.305352,null,null,14.337813,14.38443,14.383055,14.277061,14.259413,null,null,14.368829,14.441385,14.68888,14.75836,14.845569,null,null,14.814349,14.9127865,14.910991,14.839749,14.858999,null,null,14.93372,14.923942,14.858574,14.828087,14.800688,null,null,14.808689,14.82355,14.796982,14.802297,14.829313,null,null,14.801496,14.809456,14.858096,15.170286,15.004828,null,null,14.949894,14.919222,15.073381,null,null],"^PSETCAL(SEVENDAY);NO_REPEAT_F(SPEC_ID_DATA('FR0000E1:FMA_PE(LTMA,'PORTAGG','MEANR')','45397','45758',D,NONE,NONE,2))":[15.827057,15.764187,15.764688,15.767819,15.757991,null,null,15.762679,15.815029,15.791392,15.736991,15.782993,null,null,15.766405,15.724683,15.71925,15.694424,15.717195,null,null,15.731259,15.77185,15.782093,15.790276,15.815703,null,null,15.812003,15.822257,15.843484,15.830548,15.817357,null,null,15.809189,15.788916,15.770561,15.772094,15.756676,null,null,15.775632,15.732915,15.65097,15.681414,15.701274,null,null,15.708274,15.666343,15.719105,15.753848,15.727822,null,null,15.67497,15.606366,15.682544,15.577243,15.48309,null,null,15.483015,15.518236,15.494139,15.555201,15.4983835,null,null,15.547799,15.523104,15.476456,15.446557,15.432483,null,null,15.45846,15.428237,15.484861,15.515908,15.503681,null,null,15.48087,15.409573,15.473032,15.526074,15.611002,null,null,15.520797,15.483471,15.442667,15.428555,15.36749,null,null,15.433879,15.439292,15.377378,15.317984,15.379151,null,null,15.336456,15.37418,15.443616,15.331945,15.106373,null,null,14.9182625,14.926139,15.045815,15.040528,15.078271,null,null,15.055626,15.096052,15.15062,15.239067,15.272649,null,null,15.32023,15.287084,15.31582,15.331298,15.382332,null,null,15.363556,15.352616,15.372298,15.445537,15.456469,null,null,15.434036,15.326573,15.228463,15.162108,15.057609,null,null,15.112449,15.061438,15.060291,15.141058,15.231746,null,null,15.199813,15.240158,15.186319,15.351262,15.210251,null,null,15.225223,15.311613,15.329307,15.511173,15.57943,null,null,15.476166,15.403701,15.434171,15.335648,15.382334,null,null,15.408822,15.363962,15.430309,15.394103,15.475477,null,null,15.522314,15.412203,15.385972,15.465162,15.537815,null,null,15.444776,15.40348,15.37232,15.400004,15.413674,null,null,15.452735,15.39168,15.249237,15.114969,15.166235,null,null,15.116068,15.132786,14.992285,15.124801,15.035111,null,null,15.132211,14.902913,14.852349,14.995173,14.89676,null,null,14.872613,14.8107605,14.782999,14.809724,14.913027,null,null,14.964495,14.890052,14.90221,14.9379425,15.016883,null,null,15.061619,15.110711,15.184483,15.250732,15.288796,null,null,15.290148,15.201638,15.218814,15.215472,15.157391,null,null,15.100769,15.03681,15.046608,14.82632,14.721193,null,null,14.734436,14.742044,14.728493,14.726449,14.840963,null,null,14.765572,14.823965,14.820145,14.899904,14.82176,null,null,14.994977,15.050315,15.009096,15.057702,14.936637,null,null,14.83251,14.878713,15.046439,15.1845455,15.43382,null,null,15.46193,15.5253105,15.438985,15.4379835,15.497397,null,null,15.480121,15.513084,15.595897,15.713308,15.698563,null,null,15.504773,15.586063,15.610525,15.796695,15.709644,null,null,15.7898655,15.870026,15.874538,16.12422,16.103258,null,null,16.331097,16.379625,16.185913,16.198513,16.282984,null,null,16.25691,16.29472,16.476332,16.362734,16.198183,null,null,16.216644,16.152971,16.199337,16.20411,16.185596,null,null,16.141333,16.095537,16.109722,16.093767,16.125483,null,null,16.139929,16.160376,16.160627,16.135342,16.111792,null,null,16.090668,16.108583,16.079357,16.063847,16.034134,null,null,15.963961,16.00181,15.983583,15.890833,15.709822,null,null,15.534937,15.625264,15.507334,null,null],"^PSETCAL(SEVENDAY);NO_REPEAT_F(SPEC_ID_DATA('FR0000E1:FMA_PE(NTMA,'PORTAGG','MEANR')','45397','45758',D,NONE,NONE,2))":[14.084241,13.888201,13.904648,13.927093,13.910637,null,null,13.965491,14.138027,14.075442,13.922105,14.07287,null,null,14.057428,13.942039,13.935562,13.875691,13.950824,null,null,14.020038,14.148216,14.183852,14.215076,14.293629,null,null,14.302792,14.337066,14.40044,14.373315,14.349889,null,null,14.350871,14.304783,14.259685,14.270459,14.24104,null,null,14.30223,14.2070055,14.020549,14.099232,14.149171,null,null,14.182091,14.095714,14.218063,14.302919,14.251292,null,null,14.149574,14.006553,14.175092,13.956247,13.760852,null,null,13.779859,13.859599,13.813079,13.943921,13.827842,null,null,13.939865,13.892395,13.807721,13.755425,13.733065,null,null,13.802405,13.749589,13.864888,13.929146,13.9114895,null,null,13.881268,13.753782,13.873069,13.971836,14.118804,null,null,13.968665,13.906712,13.836688,13.8320055,13.724874,null,null,13.851291,13.858805,13.756357,13.658885,13.769624,null,null,13.708435,13.774143,13.867616,13.690232,13.343567,null,null,13.0674715,13.0883875,13.284467,13.285461,13.33653,null,null,13.3181305,13.382343,13.472443,13.611264,13.663832,null,null,13.745616,13.700095,13.748715,13.7748575,13.850171,null,null,13.831127,13.818684,13.83262,13.938903,13.959433,null,null,13.943808,13.801508,13.661158,13.570876,13.430118,null,null,13.507065,13.438813,13.462955,13.570338,13.6917095,null,null,13.655069,13.714123,13.649515,13.859799,13.680122,null,null,13.709256,13.819193,13.839633,14.069226,14.165191,null,null,14.052877,13.964428,13.981814,13.860536,13.921546,null,null,13.947788,13.895791,13.977853,13.937373,14.036174,null,null,14.0911,13.969487,13.971946,14.077079,14.156341,null,null,14.048126,14.00247,13.964123,13.997749,14.029334,null,null,14.072484,13.994126,13.843281,13.711573,13.808883,null,null,13.75352,13.773054,13.632915,13.770066,13.672234,null,null,13.773718,13.547574,13.508742,13.662749,13.558772,null,null,13.535411,13.455583,13.427839,13.458844,13.574783,null,null,13.623433,13.544961,13.557894,13.594022,13.673264,null,null,13.721183,13.757624,13.822132,13.881552,13.926014,null,null,13.93329,13.848947,13.880757,13.868248,13.837378,null,null,13.807423,13.752248,13.763802,13.554852,13.460309,null,null,13.474392,13.482716,13.478914,13.479185,13.586067,null,null,13.517054,13.56432,13.557137,13.629727,13.557429,null,null,13.72883,13.778445,13.737218,13.782084,13.678423,null,null,13.569409,13.611898,13.769997,13.889307,13.985277,null,null,14.016276,14.069911,14.11656,14.174598,14.224462,null,null,14.203962,14.236451,14.297069,14.413771,14.4048605,null,null,14.224602,14.285586,14.3252,14.472161,14.400915,null,null,14.458439,14.510771,14.525441,14.727875,14.709439,null,null,14.771079,14.824532,14.650653,14.650211,14.719373,null,null,14.696853,14.70693,14.861459,14.730763,14.712507,null,null,14.876777,14.530476,14.809727,14.851886,14.768033,null,null,14.584234,14.368884,14.459416,14.397968,14.574103,null,null,14.689211,14.797729,14.811417,14.70787,14.613943,null,null,14.562219,14.651719,14.542154,14.48389,14.374233,null,null,14.137635,14.300173,14.244183,13.903101,13.237728,null,null,12.669823,13.024524,12.628648,null,null],"^PSETCAL(SEVENDAY);NO_REPEAT_F(SPEC_ID_DATA('FR0000E1:FG_PRICE_IDX','45397','45758',D,NONE,NONE,2))":[198.87025,196.18634,196.4719,197.281,197.38701,null,null,197.89136,201.16853,200.0691,198.32538,200.00175,null,null,200.65129,198.64261,198.36967,197.84734,200.47841,null,null,201.90984,203.9083,203.95087,204.89485,206.03151,null,null,206.99998,207.98921,209.68277,209.49171,209.25969,null,null,209.38112,208.69902,207.39749,207.5756,207.53322,null,null,208.66461,207.93793,204.27356,206.05292,207.06741,null,null,208.06969,207.06749,208.66377,210.15686,208.34315,null,null,205.87608,203.6597,208.33144,203.82915,199.81947,null,null,200.66591,202.42603,201.9237,203.40628,201.17981,null,null,203.66133,202.4904,200.97856,200.67566,200.25613,null,null,201.22104,200.6774,203.37871,204.3915,204.4073,null,null,204.21342,202.106,203.92189,206.28275,208.65265,null,null,206.62347,205.15558,205.19254,204.82417,202.66414,null,null,204.45425,203.81071,202.46747,200.6458,202.12292,null,null,200.67076,201.5815,203.10939,200.23135,197.53297,null,null,194.48573,194.33972,197.2113,196.78906,198.07683,null,null,198.01082,199.36153,201.99042,203.07224,204.0642,null,null,206.83914,207.11223,208.19171,208.52577,210.70972,null,null,210.59752,210.40015,210.25653,210.72688,211.10828,null,null,210.94699,208.37213,207.05995,205.48537,204.04001,null,null,203.94098,202.43419,202.36566,204.369,207.01846,null,null,207.11945,208.114,206.97623,210.1764,207.39735,null,null,207.78128,209.83507,210.26958,213.65865,215.26788,null,null,212.82848,209.80397,208.96751,206.8093,206.7374,null,null,207.32927,206.31145,206.97034,206.01274,207.76457,null,null,207.87508,206.02179,204.87805,205.19324,206.50365,null,null,207.5479,206.4415,204.78307,205.46036,206.25041,null,null,206.67683,205.20833,203.63556,201.83963,203.62325,null,null,203.63788,203.76016,198.72498,202.37697,199.8285,null,null,199.84207,195.5967,193.75241,194.94455,192.32956,null,null,192.36172,191.44649,189.99442,190.27737,190.39746,null,null,192.45201,191.29706,192.94408,193.14897,194.56128,null,null,194.08882,195.37836,196.47774,197.99103,198.44756,null,null,199.22903,196.64828,196.63844,196.1476,195.70119,null,null,195.47464,194.46857,194.24583,189.87044,188.93129,null,null,189.07506,189.22989,189.22917,189.54402,191.27281,null,null,189.77176,190.08319,190.07901,189.80559,188.98312,null,null,193.01906,193.32268,191.57756,192.19537,189.85338,null,null,187.7332,189.93259,192.3034,194.02295,195.21477,null,null,197.23921,198.07043,199.30594,199.74117,202.37738,null,null,202.06613,201.29457,201.91687,203.72133,203.09116,null,null,199.40034,201.48555,202.87897,204.30331,202.79576,null,null,203.4161,204.56271,205.33307,209.52104,210.78766,null,null,211.19862,211.71292,208.60251,209.46951,210.2587,null,null,210.40056,211.221,213.41364,209.97566,209.45825,null,null,213.40814,209.48886,217.16524,218.80806,218.85802,null,null,215.66452,213.89058,215.20415,213.25897,216.14835,null,null,218.93759,220.40594,219.6405,217.65059,215.8525,null,null,215.19144,216.72762,214.71977,213.91292,212.67274,null,null,208.7648,211.27066,211.13158,210.39812,198.14085,null,null,188.93286,193.8157,189.86478,null,null],"^PSETCAL(SEVENDAY);NO_REPEAT_F(SPEC_ID_DATA('FR0000S4:FMA_EPS(LTMA,,'PORTAGG','MEANR')','45397','45758',D,NONE,NONE,2))":[11.46776,11.472798,11.478078,11.487189,11.496015,null,null,11.497954,11.513931,11.513102,11.521414,11.516556,null,null,11.542365,11.534981,11.53225,11.538203,11.574683,null,null,11.590648,11.595174,11.58857,11.603157,11.6055565,null,null,11.632492,11.645708,11.667421,11.675703,11.6835375,null,null,11.693201,11.694214,11.6812315,11.6838665,11.695514,null,null,11.712325,11.724242,11.701993,11.716394,11.746511,null,null,11.764334,11.775387,11.774427,11.784506,11.760335,null,null,11.735502,11.733321,11.795864,11.7607,11.725467,null,null,11.751485,11.766259,11.770908,11.762045,11.743215,null,null,11.777473,11.760993,11.757482,11.777993,11.775485,null,null,11.786801,11.796396,11.829998,11.835599,11.852222,null,null,11.866108,11.855783,11.860479,11.891022,11.906632,null,null,11.922115,11.902195,11.933857,11.925523,11.912266,null,null,11.913908,11.885904,11.88896,11.865581,11.861453,null,null,11.846072,11.841902,11.821066,11.7993,11.892108,null,null,11.940448,11.923622,11.927418,11.914797,11.930202,null,null,11.948235,11.961624,12.0200205,11.989814,11.998266,null,null,12.06742,12.103885,12.123664,12.119864,12.163679,null,null,12.178682,12.175058,12.152577,12.108686,12.115963,null,null,12.127763,12.112071,12.141774,12.136039,12.164635,null,null,12.114032,12.084888,12.083646,12.103854,12.139741,null,null,12.175488,12.183583,12.179409,12.176806,12.174491,null,null,12.170625,12.186408,12.193663,12.192273,12.201485,null,null,12.193174,12.107318,12.027285,12.0182295,11.976405,null,null,11.992132,11.985024,11.96493,11.948546,11.961986,null,null,11.9284,11.924643,11.899068,11.848491,11.853205,null,null,12.042524,12.012117,11.950938,11.957804,11.98402,null,null,11.98036,11.956583,12.00171,12.017985,12.089746,null,null,12.122911,12.112537,11.951579,12.027307,11.969256,null,null,11.88806,11.848599,11.764796,11.694269,11.618332,null,null,11.626208,11.617561,11.556818,11.546681,11.460447,null,null,11.531201,11.525238,11.607401,11.5901785,11.599581,null,null,11.527034,11.561102,11.563657,11.601372,11.605455,null,null,11.649888,11.569918,11.551952,11.539726,11.56958,null,null,11.593889,11.590028,11.56271,11.464658,11.489789,null,null,11.485611,11.4911375,11.502435,11.521881,11.533361,null,null,11.492361,11.464577,11.466854,11.378434,11.388585,null,null,11.514928,11.489332,11.406077,11.40581,11.357584,null,null,11.307382,11.410337,11.417756,11.412213,11.251731,null,null,11.357943,11.362084,11.545208,11.523465,11.653464,null,null,11.649706,11.576258,11.54258,11.563424,11.531669,null,null,11.460508,11.525415,11.579807,11.528824,11.50824,null,null,11.475541,11.492056,11.540687,11.579402,11.665271,null,null,11.478335,11.469006,11.431497,11.465134,11.442493,null,null,11.467294,11.480446,11.471009,11.350102,11.462585,null,null,11.486058,11.497867,11.544072,11.558865,11.575419,null,null,11.579428,11.601567,11.604738,11.593103,11.598752,null,null,11.622546,11.622844,11.614379,11.610937,11.604303,null,null,11.611981,11.6159935,11.614339,11.614738,11.623402,null,null,11.626301,11.630971,11.645525,11.720579,11.687243,null,null,11.679552,11.675011,11.718262,null,null],"^PSETCAL(SEVENDAY);NO_REPEAT_F(SPEC_ID_DATA('FR0000S4:FMA_EPS(NTMA,,'PORTAGG','MEANR')','45397','45758',D,NONE,NONE,2))":[12.824174,12.832,12.841718,12.866,12.884796,null,null,12.863377,12.910298,12.899421,12.919156,12.890142,null,null,12.946157,12.919591,12.904992,12.915254,13.019813,null,null,13.045195,13.047084,13.020845,13.053279,13.049973,null,null,13.10596,13.136285,13.185386,13.19762,13.205108,null,null,13.205169,13.201367,13.164343,13.162991,13.184018,null,null,13.206987,13.2306795,13.166856,13.196674,13.260819,null,null,13.283318,13.301042,13.290524,13.303744,13.238239,null,null,13.159564,13.149922,13.291181,13.203279,13.1158285,null,null,13.159864,13.186861,13.19586,13.168738,13.138004,null,null,13.2000065,13.162709,13.150686,13.188138,13.17965,null,null,13.186315,13.20493,13.267556,13.271449,13.294061,null,null,13.311056,13.289066,13.294821,13.356753,13.384828,null,null,13.401709,13.360959,13.423037,13.378492,13.352751,null,null,13.340505,13.289782,13.292016,13.249809,13.237433,null,null,13.199446,13.188839,13.183651,13.142443,13.300301,null,null,13.371911,13.333247,13.3336525,13.303979,13.351918,null,null,13.3734665,13.397617,13.491771,13.431975,13.444934,null,null,13.546505,13.603728,13.628103,13.617113,13.688522,null,null,13.7026005,13.693563,13.655049,13.57938,13.583749,null,null,13.580798,13.552025,13.605927,13.592552,13.6356735,null,null,13.551107,13.507488,13.469326,13.504931,13.553915,null,null,13.599314,13.602852,13.590667,13.592008,13.583604,null,null,13.566157,13.588635,13.602049,13.596239,13.593529,null,null,13.550476,13.429939,13.343808,13.331291,13.26797,null,null,13.281566,13.267878,13.234077,13.205211,13.220845,null,null,13.173694,13.161368,13.080234,13.0074835,13.017983,null,null,13.270136,13.229481,13.150393,13.162572,13.184537,null,null,13.172449,13.149894,13.202021,13.213841,13.250955,null,null,13.295883,13.283831,13.064433,13.160311,13.089403,null,null,12.989581,12.917427,12.800176,12.703934,12.60924,null,null,12.620266,12.631906,12.559444,12.547462,12.436279,null,null,12.5330925,12.530744,12.628311,12.60939,12.630491,null,null,12.547612,12.60327,12.608841,12.6523485,12.638312,null,null,12.681661,12.588305,12.571096,12.557199,12.559251,null,null,12.56585,12.5572815,12.522112,12.412849,12.441278,null,null,12.441796,12.448846,12.451771,12.472085,12.48599,null,null,12.446016,12.417554,12.421246,12.328117,12.342301,null,null,12.467821,12.443316,12.357753,12.359859,12.304928,null,null,12.261928,12.373515,12.378169,12.383374,12.373645,null,null,12.484558,12.488041,12.534118,12.504613,12.641223,null,null,12.643121,12.561491,12.54213,12.553971,12.519593,null,null,12.441194,12.519537,12.568441,12.522933,12.492234,null,null,12.45895,12.487304,12.531925,12.611337,12.700459,null,null,12.673023,12.65426,12.610888,12.659616,12.644178,null,null,12.672593,12.709692,12.71025,12.611494,12.588684,null,null,12.68904,12.744857,13.001019,13.067541,13.139758,null,null,13.105847,13.204098,13.204953,13.12766,13.13711,null,null,13.203523,13.187702,13.129764,13.099306,13.05359,null,null,13.049571,13.054241,13.032823,13.03097,13.058126,null,null,13.037631,13.044244,13.092612,13.386457,13.240352,null,null,13.1756735,13.149189,13.302927,null,null],"^PSETCAL(SEVENDAY);NO_REPEAT_F(SPEC_ID_DATA('FR0000S4:FMA_PE(LTMA,'PORTAGG','MEANR')','45397','45758',D,NONE,NONE,2))":[14.93422,14.878953,14.878951,14.889058,14.874965,null,null,14.8825445,14.9375305,14.924833,14.879654,14.919204,null,null,14.900343,14.855375,14.853972,14.835361,14.857864,null,null,14.872256,14.911607,14.922268,14.933926,14.952041,null,null,14.943086,14.957236,14.973834,14.954797,14.939963,null,null,14.932313,14.903104,14.884017,14.880969,14.873292,null,null,14.8922,14.855606,14.773146,14.797468,14.777753,null,null,14.789425,14.74048,14.798444,14.822414,14.787918,null,null,14.730887,14.656789,14.725704,14.615851,14.493519,null,null,14.506244,14.538786,14.504001,14.571938,14.518556,null,null,14.564186,14.539387,14.495212,14.46185,14.4414,null,null,14.471513,14.443575,14.5176,14.549398,14.535833,null,null,14.503481,14.424991,14.497009,14.546566,14.620851,null,null,14.534761,14.490781,14.447942,14.447729,14.379547,null,null,14.451944,14.460333,14.386327,14.330563,14.405137,null,null,14.341606,14.372785,14.440938,14.301642,14.111587,null,null,13.957857,13.9511795,14.084593,14.065616,14.0834,null,null,14.064264,14.100739,14.145375,14.242154,14.281103,null,null,14.320381,14.291581,14.332749,14.334392,14.388922,null,null,14.366882,14.359789,14.369958,14.448013,14.446669,null,null,14.437226,14.337257,14.249994,14.2028265,14.087959,null,null,14.144631,14.093204,14.098229,14.171972,14.245243,null,null,14.20913,14.25968,14.217086,14.402725,14.276264,null,null,14.297851,14.398015,14.400137,14.62366,14.717035,null,null,14.589066,14.517197,14.565847,14.466292,14.529327,null,null,14.536964,14.489263,14.5523205,14.511945,14.584965,null,null,14.644393,14.523642,14.496919,14.575622,14.66895,null,null,14.565596,14.542181,14.506354,14.545996,14.562505,null,null,14.599038,14.555835,14.409648,14.301652,14.344045,null,null,14.280821,14.32709,14.176481,14.322491,14.223016,null,null,14.307906,14.096354,14.044801,14.206537,14.140274,null,null,14.120833,14.048193,14.002213,14.032193,14.116845,null,null,14.186905,14.114229,14.116257,14.14576,14.231285,null,null,14.267261,14.314708,14.394845,14.47276,14.50863,null,null,14.519946,14.439978,14.457745,14.458739,14.424263,null,null,14.343942,14.288447,14.310087,14.125792,14.105248,null,null,14.08543,14.102744,14.086557,14.0840025,14.180582,null,null,14.107272,14.175617,14.172629,14.236139,14.115212,null,null,14.34887,14.402607,14.351178,14.401047,14.275934,null,null,14.197532,14.262347,14.40979,14.575523,14.908294,null,null,14.946716,14.971718,14.821687,14.87396,14.906045,null,null,14.861041,14.907912,14.986775,15.111282,15.105653,null,null,14.901252,14.998467,15.0002165,15.184336,15.09904,null,null,15.192177,15.270989,15.3060875,15.580217,15.575188,null,null,15.867528,15.9021435,15.682027,15.690673,15.749623,null,null,15.72696,15.743509,15.974767,15.879682,15.674929,null,null,15.696479,15.632025,15.6822195,15.69466,15.667741,null,null,15.626784,15.589536,15.606568,15.589178,15.624809,null,null,15.63747,15.661649,15.664647,15.631921,15.613776,null,null,15.597155,15.6201935,15.590211,15.581539,15.549261,null,null,15.483697,15.521294,15.509939,15.413167,15.244145,null,null,15.071466,15.160002,15.049947,null,null],"^PSETCAL(SEVENDAY);NO_REPEAT_F(SPEC_ID_DATA('FR0000S4:FMA_PE(NTMA,'PORTAGG','MEANR')','45397','45758',D,NONE,NONE,2))":[13.351956,13.180257,13.192756,13.236676,13.2052,null,null,13.265341,13.445339,13.414761,13.284831,13.419277,null,null,13.391073,13.263833,13.267837,13.224152,13.29759,null,null,13.362113,13.481872,13.516891,13.557389,13.614563,null,null,13.605267,13.646803,13.69822,13.656068,13.628306,null,null,13.625349,13.556307,13.509535,13.50825,13.496966,null,null,13.556152,13.474054,13.285787,13.348522,13.312928,null,null,13.356988,13.25429,13.390781,13.452817,13.381538,null,null,13.273286,13.118202,13.271042,13.04291,12.791679,null,null,12.841486,12.916876,12.849266,12.99629,12.8804655,null,null,12.9898615,12.943808,12.863205,12.806688,12.772489,null,null,12.853203,12.803992,12.952185,13.019741,13.005755,null,null,12.958962,12.818186,12.953501,13.043029,13.178803,null,null,13.037526,12.9621725,12.887985,12.913241,12.796701,null,null,12.937485,12.950335,12.830106,12.736998,12.867065,null,null,12.775943,12.831316,12.913855,12.692542,12.4003315,null,null,12.180835,12.18184,12.400078,12.380074,12.393213,null,null,12.381673,12.439228,12.514961,12.669148,12.730111,null,null,12.804479,12.766076,12.834221,12.8405285,12.920722,null,null,12.896133,12.888024,12.90339,13.016768,13.020573,null,null,13.024126,12.888355,12.762048,12.701334,12.54678,null,null,12.6308565,12.561312,12.600982,12.696396,12.799545,null,null,12.760193,12.833903,12.783524,13.019039,12.859479,null,null,12.89641,13.023685,13.022787,13.306265,13.436078,null,null,13.29812,13.204669,13.236374,13.112905,13.192547,null,null,13.207359,13.152627,13.232787,13.189474,13.27853,null,null,13.346136,13.210511,13.223378,13.318807,13.42271,null,null,13.302867,13.274806,13.230514,13.271955,13.302248,null,null,13.347328,13.289571,13.132526,13.021188,13.121403,null,null,13.048026,13.097164,12.946625,13.106102,12.9957485,null,null,13.0861025,12.882551,12.841633,13.024504,12.95659,null,null,12.940314,12.843915,12.796609,12.829909,12.926925,null,null,12.993773,12.916484,12.921166,12.951325,13.029531,null,null,13.067147,13.099996,13.178249,13.257068,13.3126335,null,null,13.333427,13.256842,13.271371,13.273005,13.273905,null,null,13.220797,13.172815,13.199441,13.023971,13.00593,null,null,12.987613,13.0048895,13.001467,13.002014,13.092678,null,null,13.024531,13.08772,13.083861,13.139865,13.025043,null,null,13.25337,13.299763,13.247533,13.2911825,13.178766,null,null,13.094934,13.155054,13.294884,13.435686,13.558686,null,null,13.600332,13.624101,13.656091,13.711001,13.745602,null,null,13.697953,13.743517,13.797321,13.92445,13.919311,null,null,13.732634,13.813694,13.826912,13.98596,13.917272,null,null,14.001301,14.062444,14.104319,14.313923,14.314513,null,null,14.376415,14.418058,14.220964,14.215886,14.25829,null,null,14.236728,14.226177,14.422489,14.295149,14.281097,null,null,14.458189,14.105043,14.403207,14.485644,14.354115,null,null,14.181165,14.008112,14.108791,14.036896,14.229842,null,null,14.329789,14.453553,14.477636,14.337749,14.267378,null,null,14.226899,14.335651,14.220646,14.187273,14.064371,null,null,13.837613,13.999266,13.967154,13.608508,12.984868,null,null,12.416981,12.762067,12.391825,null,null],"^PSETCAL(SEVENDAY);NO_REPEAT_F(SPEC_ID_DATA('FR0000S4:FG_PRICE_IDX','45397','45758',D,NONE,NONE,2))":[170.8717,168.77592,169.06055,169.93837,169.78351,null,null,170.26756,173.2006,172.65752,171.24242,172.59276,null,null,172.97368,170.96808,170.82117,170.39265,172.72289,null,null,173.88959,175.4772,175.57504,176.54192,177.24355,null,null,177.87288,178.82545,180.17459,179.7893,179.53346,null,null,179.49348,178.52881,177.40398,177.36894,177.5061,null,null,178.58917,177.82425,174.49237,175.71199,176.10117,null,null,176.98083,175.85672,177.52771,178.5327,176.71184,null,null,174.23897,172.0744,175.94737,171.77809,167.35306,null,null,168.56628,169.90459,169.1249,170.71059,168.77252,null,null,171.00664,169.91399,168.70117,168.44095,167.88087,null,null,169.03172,168.61856,171.38298,172.33122,172.44814,null,null,172.04399,169.88971,171.7567,173.74338,175.91931,null,null,174.25343,172.71645,172.52068,172.3131,170.425,null,null,172.14647,171.65567,170.09097,168.31514,169.87715,null,null,168.19194,168.78586,169.76633,166.33511,164.4674,null,null,162.43495,161.98499,164.89621,164.26909,165.01337,null,null,165.13052,166.19518,168.38708,169.712,170.69301,null,null,172.99773,173.2097,174.45277,174.40022,176.40927,null,null,176.259,176.03314,175.74745,176.31184,176.42577,null,null,176.45209,174.24515,173.21753,172.22696,170.67206,null,null,170.75348,169.2654,169.34843,171.07845,173.09866,null,null,173.1515,174.20358,173.36874,176.57663,174.30861,null,null,174.59448,176.61093,176.77187,180.5461,182.28319,null,null,179.86324,177.00978,176.27985,174.47313,174.70325,null,null,175.09,174.18898,174.80962,173.86305,175.24823,null,null,175.5197,173.57986,172.70453,172.98772,174.47829,null,null,176.2783,175.36974,173.74084,174.44751,175.14586,null,null,175.58897,174.52866,173.15536,171.84738,173.68057,null,null,173.30052,173.7973,168.96951,172.30865,169.93878,null,null,169.82222,166.26155,164.2354,165.32687,163.24174,null,null,163.18686,162.11766,160.59645,160.86354,160.64824,null,null,162.74232,161.74591,163.06754,163.20592,164.46724,null,null,163.86856,165.00963,166.07155,167.64473,168.16698,null,null,169.0182,166.81363,166.7709,166.61023,166.65553,null,null,166.08684,165.37445,165.24779,161.63107,161.77962,null,null,161.56664,161.87602,161.87459,162.14833,163.4638,null,null,162.10072,162.51746,162.51263,161.97932,160.74387,null,null,165.20953,165.45682,163.66849,164.2306,162.11299,null,null,160.50174,162.70004,164.48663,166.29411,167.67804,null,null,169.68695,170.02922,171.0567,171.33502,173.63977,null,null,173.0514,172.5007,172.90344,174.65445,174.10756,null,null,170.6852,172.768,173.60365,174.95677,173.6634,null,null,174.23167,175.38322,176.53026,180.28252,181.55983,null,null,181.93704,182.18617,179.07457,179.69362,180.00563,null,null,180.12616,180.51048,183.00351,179.97655,179.4783,null,null,183.14023,179.44743,186.91403,188.9409,188.26108,null,null,185.49638,184.60638,185.93353,183.89516,186.55833,null,null,188.8091,190.2084,189.68645,187.41106,185.83644,null,null,185.23706,186.7166,184.91403,184.43034,183.20615,null,null,179.95367,182.14835,182.40137,181.70012,171.47467,null,null,163.163,167.35335,164.39633,null,null],"^PSETCAL(SEVENDAY);NO_REPEAT_F(SPEC_ID_DATA('FC0000CH:FMA_EPS(LTMA,,'PORTAGG','MEANR')','45397','45758',D,NONE,NONE,2))":[16.51171,16.523367,16.523151,16.533905,16.542746,null,null,16.5388,16.565248,16.553688,16.568945,16.556887,null,null,16.592098,16.58974,16.592169,16.619505,16.656693,null,null,16.665579,16.715733,16.701683,16.714085,16.723608,null,null,16.741985,16.777796,16.784546,16.787924,16.79482,null,null,16.798994,16.805006,16.760574,16.766224,16.762766,null,null,16.780188,16.816212,16.80295,16.851246,16.817644,null,null,16.858185,16.896196,16.869867,16.889797,16.870157,null,null,16.868591,16.868694,16.91725,16.91103,16.930021,null,null,16.924377,16.967955,16.971107,16.936928,16.93005,null,null,16.922632,16.916592,16.894314,16.89885,16.900621,null,null,16.87389,16.883434,16.903082,16.921738,16.935211,null,null,16.951485,16.959274,16.950737,16.96761,16.9713,null,null,16.968447,16.976076,17.049902,17.103424,17.089907,null,null,17.10298,17.089687,17.15512,17.201687,17.210997,null,null,17.197933,17.213762,17.276947,17.325605,17.484777,null,null,17.572731,17.554989,17.452995,17.46994,17.488413,null,null,17.473991,17.500515,17.553028,17.481668,17.518574,null,null,17.596151,17.648989,17.674107,17.698896,17.738125,null,null,17.778414,17.825405,17.834995,17.78195,17.824125,null,null,17.826097,17.84831,17.86546,17.87803,17.948772,null,null,17.90363,17.913094,17.91116,17.850542,17.898647,null,null,17.940117,17.948294,17.962233,17.940577,17.918865,null,null,17.958494,17.988031,17.971266,17.95727,18.021511,null,null,17.952166,17.932438,17.886652,17.863136,17.820377,null,null,17.884941,17.868183,17.836128,17.85967,17.869686,null,null,17.833858,17.850754,17.820326,17.734125,17.74402,null,null,17.750813,17.749556,17.705225,17.741545,17.74892,null,null,17.773775,17.749804,17.784216,17.822792,17.765875,null,null,17.86347,17.888178,17.750113,17.788204,17.760593,null,null,17.681793,17.654453,17.654879,17.573755,17.529726,null,null,17.556828,17.59131,17.549372,17.536306,17.436794,null,null,17.51659,17.515398,17.602404,17.565002,17.582531,null,null,17.538258,17.551313,17.584255,17.598406,17.63249,null,null,17.65785,17.593658,17.564596,17.499708,17.448874,null,null,17.458904,17.435415,17.466612,17.431635,17.477005,null,null,17.425985,17.421375,17.424856,17.430565,17.42602,null,null,17.375067,17.288471,17.293037,17.241169,17.239462,null,null,17.312258,17.302563,17.254143,17.213938,17.172709,null,null,17.149092,17.238882,17.262064,17.283255,17.26376,null,null,17.318466,17.323986,17.31862,17.301773,17.294096,null,null,17.342232,17.2771,17.2768,17.267767,17.355595,null,null,17.34415,17.29456,17.3288,17.291388,17.2691,null,null,17.260744,17.219637,17.231796,17.3952,17.522564,null,null,17.495712,17.49185,17.475098,17.557499,17.574444,null,null,17.638918,17.681925,17.747066,17.702072,17.66647,null,null,17.69097,17.730621,17.735594,17.74692,17.772274,null,null,17.787367,17.800064,17.800316,17.812525,17.81423,null,null,17.84566,17.863533,17.860899,17.856176,17.85592,null,null,17.871515,17.889515,17.890911,17.891584,17.900902,null,null,17.9121,17.926744,17.933193,18.034725,18.050991,null,null,18.091845,18.075466,18.153284,null,null],"^PSETCAL(SEVENDAY);NO_REPEAT_F(SPEC_ID_DATA('FC0000CH:FMA_EPS(NTMA,,'PORTAGG','MEANR')','45397','45758',D,NONE,NONE,2))":[18.023245,18.066988,18.049871,18.089827,18.11481,null,null,18.095512,18.190134,18.14954,18.191046,18.160305,null,null,18.24437,18.236046,18.234488,18.327076,18.436451,null,null,18.446693,18.54047,18.49033,18.519636,18.527916,null,null,18.562668,18.633694,18.646265,18.652355,18.653011,null,null,18.645243,18.657104,18.559076,18.566803,18.552744,null,null,18.586388,18.67704,18.640915,18.759954,18.672472,null,null,18.762894,18.853928,18.801903,18.845367,18.791193,null,null,18.781393,18.778576,18.88926,18.871147,18.921917,null,null,18.90705,19.002735,19.006973,18.930931,18.900078,null,null,18.886028,18.874048,18.821482,18.833635,18.8349,null,null,18.772875,18.783367,18.81292,18.846245,18.886911,null,null,18.917006,18.930117,18.918137,18.955923,18.961231,null,null,18.959612,18.94714,19.090626,19.18457,19.154995,null,null,19.17384,19.135582,19.263615,19.327747,19.304113,null,null,19.280497,19.311056,19.39911,19.498936,19.776695,null,null,19.924063,19.886007,19.68276,19.697063,19.697561,null,null,19.658058,19.696955,19.749355,19.627811,19.678328,null,null,19.788557,19.873919,19.915716,19.941618,20.00028,null,null,20.044405,20.113249,20.116947,20.019358,20.069458,null,null,20.05824,20.090689,20.114023,20.123709,20.226984,null,null,20.139076,20.146591,20.133865,20.033403,20.109566,null,null,20.1543,20.148447,20.160318,20.102282,20.072096,null,null,20.107258,20.144136,20.114391,20.100443,20.188059,null,null,20.073664,20.04173,19.971792,19.914656,19.829872,null,null,19.9001,19.864689,19.817175,19.836517,19.852316,null,null,19.771973,19.789013,19.737404,19.570307,19.58477,null,null,19.5951,19.590712,19.5701,19.57298,19.575165,null,null,19.570541,19.565044,19.586931,19.628786,19.578455,null,null,19.691765,19.69893,19.517918,19.63501,19.597157,null,null,19.487581,19.447325,19.434547,19.388817,19.382477,null,null,19.437366,19.488321,19.444923,19.426361,19.303116,null,null,19.400093,19.399044,19.506224,19.456444,19.477627,null,null,19.395386,19.42473,19.471872,19.519157,19.547094,null,null,19.578253,19.501036,19.465115,19.413372,19.361996,null,null,19.360857,19.333878,19.386137,19.336832,19.375813,null,null,19.32148,19.317781,19.322996,19.333347,19.327684,null,null,19.285854,19.272348,19.280485,19.22428,19.211563,null,null,19.291212,19.256973,19.23661,19.203518,19.090397,null,null,19.075134,19.184351,19.212301,19.22149,19.197702,null,null,19.259556,19.287125,19.292213,19.27592,19.363676,null,null,19.39715,19.324158,19.313475,19.34515,19.383144,null,null,19.349483,19.401722,19.445267,19.440311,19.40118,null,null,19.37792,19.360382,19.383125,19.470499,19.606915,null,null,19.572714,19.571648,19.560295,19.639479,19.652338,null,null,19.725,19.794552,19.780157,19.718044,19.721676,null,null,19.784286,19.988718,19.981155,20.017103,20.131311,null,null,20.129864,20.167267,20.134375,20.168827,20.151455,null,null,20.231363,20.292906,20.25333,20.205978,20.181139,null,null,20.185507,20.233988,20.219887,20.212135,20.23275,null,null,20.217352,20.255775,20.26129,20.654684,20.703453,null,null,20.793299,20.710655,20.981987,null,null],"^PSETCAL(SEVENDAY);NO_REPEAT_F(SPEC_ID_DATA('FC0000CH:FMA_PE(LTMA,'PORTAGG','MEANR')','45397','45758',D,NONE,NONE,2))":[19.432255,19.343643,19.348427,19.348822,19.37025,null,null,19.365185,19.400429,19.344692,19.282986,19.328499,null,null,19.304035,19.237913,19.218334,19.203802,19.252493,null,null,19.260015,19.276976,19.311863,19.30701,19.367035,null,null,19.361475,19.340233,19.39922,19.414825,19.423855,null,null,19.405514,19.384686,19.37663,19.384619,19.352669,null,null,19.359772,19.296154,19.231163,19.30722,19.416935,null,null,19.414452,19.431034,19.493757,19.553486,19.540419,null,null,19.47042,19.41144,19.503332,19.433702,19.41658,null,null,19.383125,19.44678,19.452242,19.486597,19.385109,null,null,19.4769,19.421814,19.36306,19.355564,19.321726,null,null,19.337801,19.319735,19.357616,19.397753,19.374577,null,null,19.390944,19.36622,19.430103,19.538092,19.59603,null,null,19.510302,19.49962,19.57248,19.485243,19.384079,null,null,19.481846,19.449827,19.426407,19.361595,19.411211,null,null,19.370909,19.42638,19.461275,19.491016,19.183315,null,null,18.929638,18.89655,19.116205,19.09222,19.103477,null,null,19.080055,19.131327,19.246231,19.288187,19.316982,null,null,19.386957,19.404491,19.431627,19.48213,19.532192,null,null,19.522333,19.483736,19.537266,19.558805,19.558928,null,null,19.541811,19.442282,19.294384,19.144794,19.043968,null,null,19.097153,19.06446,19.016706,19.039333,19.14679,null,null,19.117556,19.154667,19.086214,19.165071,19.010826,null,null,19.056543,19.146803,19.23811,19.364122,19.44216,null,null,19.436943,19.331083,19.32241,19.192713,19.153893,null,null,19.153732,19.135355,19.247805,19.20668,19.29566,null,null,19.34794,19.29308,19.234158,19.423101,19.462217,null,null,19.385223,19.27935,19.260427,19.267288,19.275562,null,null,19.343302,19.140978,18.981802,18.77039,18.932962,null,null,18.906923,18.821552,18.723412,18.824196,18.70032,null,null,18.7759,18.510336,18.478481,18.580338,18.433529,null,null,18.450804,18.3651,18.350193,18.400133,18.51837,null,null,18.534939,18.444736,18.525229,18.58563,18.690182,null,null,18.670458,18.709818,18.688175,18.741484,18.743002,null,null,18.716814,18.528877,18.585913,18.577005,18.500486,null,null,18.504148,18.518618,18.412556,18.066128,18.03454,null,null,18.113708,18.101995,18.096874,18.09686,18.254091,null,null,18.206938,18.30466,18.300217,18.263365,18.328465,null,null,18.480547,18.60556,18.629154,18.694565,18.489683,null,null,18.297508,18.346138,18.50975,18.676117,18.754704,null,null,18.87034,19.016853,19.149055,19.192589,19.346767,null,null,19.487713,19.51924,19.597229,19.725834,19.593233,null,null,19.408144,19.493055,19.694458,19.737984,19.616291,null,null,19.677357,19.76593,19.77217,20.068895,19.95819,null,null,19.960041,19.974173,19.823895,19.843014,20.011326,null,null,19.989758,20.073627,20.013123,19.81497,19.845133,null,null,19.868551,19.832682,19.85571,19.836342,19.850737,null,null,19.81444,19.726948,19.757095,19.72403,19.741732,null,null,19.76892,19.773573,19.760477,19.762787,19.754356,null,null,19.716345,19.716372,19.691114,19.67563,19.660154,null,null,19.555443,19.58165,19.54317,19.476063,19.248247,null,null,18.97716,19.115744,18.975647,null,null],"^PSETCAL(SEVENDAY);NO_REPEAT_F(SPEC_ID_DATA('FC0000CH:FMA_PE(NTMA,'PORTAGG','MEANR')','45397','45758',D,NONE,NONE,2))":[17.346436,17.06088,17.10062,17.110762,17.194237,null,null,17.210129,17.323002,17.16122,16.989672,17.129545,null,null,17.105825,16.922672,16.883158,16.845842,16.997507,null,null,17.053413,17.150911,17.25794,17.255346,17.436357,null,null,17.444864,17.416914,17.576712,17.62042,17.659096,null,null,17.629955,17.58263,17.546276,17.573174,17.501352,null,null,17.532866,17.387068,17.239391,17.421547,17.676222,null,null,17.678442,17.717182,17.84418,17.977858,17.951326,null,null,17.79792,17.673101,17.869877,17.723665,17.680984,null,null,17.608948,17.740486,17.751461,17.816841,17.624123,null,null,17.798178,17.687382,17.575003,17.55796,17.494589,null,null,17.527683,17.501593,17.581636,17.659893,17.605528,null,null,17.633997,17.59031,17.698496,17.88539,17.986313,null,null,17.822634,17.82436,17.948748,17.8047,17.631414,null,null,17.792812,17.746492,17.70198,17.611618,17.724089,null,null,17.647556,17.732927,17.809034,17.843596,17.360619,null,null,16.962667,16.914158,17.26987,17.242992,17.283699,null,null,17.251892,17.33292,17.53432,17.59205,17.641756,null,null,17.749712,17.773506,17.80801,17.888538,17.96036,null,null,17.944847,17.890148,17.969156,18.001879,18.010454,null,null,17.977882,17.83631,17.630224,17.428637,17.293585,null,null,17.36686,17.324705,17.26484,17.296816,17.433584,null,null,17.397251,17.45606,17.370214,17.488718,17.283772,null,null,17.350391,17.466297,17.581219,17.729218,17.82658,null,null,17.813723,17.680529,17.668314,17.524567,17.493174,null,null,17.499306,17.483292,17.616522,17.574724,17.674934,null,null,17.74977,17.68619,17.621689,17.881466,17.92162,null,null,17.81837,17.695272,17.636469,17.680305,17.692686,null,null,17.790396,17.53762,17.377054,17.146708,17.304934,null,null,17.279999,17.2052,17.100595,17.150003,17.017067,null,null,17.102488,16.823957,16.801151,16.861387,16.666122,null,null,16.667086,16.571909,16.54991,16.603582,16.725445,null,null,16.74297,16.651653,16.73117,16.795172,16.898993,null,null,16.902153,16.92848,16.899553,16.924786,16.935799,null,null,16.90589,16.725687,16.781721,16.752392,16.672651,null,null,16.687069,16.700653,16.587175,16.2715,16.254015,null,null,16.328049,16.317118,16.31248,16.3103,16.455357,null,null,16.402145,16.420395,16.413757,16.379261,16.446869,null,null,16.584494,16.717028,16.708834,16.757046,16.632307,null,null,16.449986,16.485645,16.630766,16.792953,16.865625,null,null,16.968962,17.081459,17.190153,17.227034,17.277666,null,null,17.422169,17.450888,17.530207,17.606304,17.543,null,null,17.39668,17.373823,17.548187,17.551565,17.456118,null,null,17.523748,17.57592,17.573212,17.927732,17.833818,null,null,17.839525,17.849188,17.707888,17.737608,17.89359,null,null,17.873888,17.928602,17.956219,17.789343,17.77561,null,null,17.9983,17.819921,17.980175,17.896383,17.998358,null,null,17.870104,17.446487,17.630814,17.492441,17.604671,null,null,17.801186,17.84243,17.802282,17.831959,17.812572,null,null,17.701323,17.727316,17.637943,17.584412,17.538849,null,null,17.181364,17.307615,17.180025,16.942986,16.10088,null,null,15.204156,15.744246,15.278393,null,null],"^PSETCAL(SEVENDAY);NO_REPEAT_F(SPEC_ID_DATA('FC0000CH:FG_PRICE_IDX','45397','45758',D,NONE,NONE,2))":[311.61475,307.20273,307.6522,308.49005,310.4192,null,null,310.33444,313.96835,310.32922,307.9366,309.90506,null,null,310.939,307.45483,306.71912,307.55954,312.1785,null,null,313.3689,316.89215,318.0089,318.46484,321.98,null,null,322.73132,323.50363,326.68842,327.597,328.3533,null,null,327.66696,326.98868,324.5318,325.16776,323.5911,null,null,324.7499,323.61304,320.23502,325.6822,328.8932,null,null,330.51508,332.84064,334.25803,337.54053,336.07565,null,null,333.01025,330.6219,336.27286,333.19852,333.26563,null,null,331.62094,335.78864,336.06772,335.9433,331.79315,null,null,334.7927,332.48795,329.4572,329.3401,328.17386,null,null,327.7087,327.42075,329.457,331.51804,331.1814,null,null,332.24228,331.65143,333.46597,337.6507,339.6528,null,null,336.51846,336.3823,341.29764,340.24335,336.41498,null,null,339.8322,338.2923,339.69385,339.12604,340.94363,null,null,339.0451,341.22064,344.29373,346.7161,342.1552,null,null,336.80646,335.2059,338.78445,338.52365,339.37622,null,null,338.08255,340.3501,345.2734,344.27264,346.14948,null,null,350.2404,352.2251,353.64847,355.72784,358.2126,null,null,358.71295,358.85556,360.51892,359.43457,360.52628,null,null,359.68347,357.4299,353.7131,349.8471,348.92545,null,null,348.89517,348.18494,346.77213,345.68753,349.74277,null,null,349.80893,350.9082,349.39743,350.7939,346.16034,null,null,348.12775,351.10312,352.8969,355.61557,359.1342,null,null,356.85837,353.63165,352.15988,348.318,346.23615,null,null,347.609,346.6849,348.49606,348.0219,350.28656,null,null,350.3785,349.43207,347.26016,349.43414,350.4804,null,null,348.65543,346.17477,344.6411,345.5814,345.87076,null,null,347.73315,342.68582,339.94513,336.16425,338.38837,null,null,339.87665,338.5451,333.40167,336.3431,333.09918,null,null,332.9205,326.83017,326.18393,326.56564,322.66434,null,null,323.60898,322.60846,321.46677,322.20975,322.52332,null,null,324.50656,322.72687,326.06683,326.4881,328.87192,null,null,327.5766,328.58752,328.82822,330.11954,330.8187,null,null,330.7862,325.97852,326.4771,325.04453,322.64874,null,null,322.93768,322.75916,321.4395,314.53015,314.8358,null,null,315.40933,315.14676,315.15118,315.28677,318.00684,null,null,316.31998,316.4596,316.4561,314.8614,315.94257,null,null,319.87924,321.85437,321.3483,321.71405,317.42303,null,null,313.66348,316.13342,319.37213,322.63126,323.61475,null,null,326.61484,329.24207,331.41647,331.83694,334.32025,null,null,337.6684,336.93527,338.26913,340.28723,339.72824,null,null,336.27728,336.73297,340.8726,340.86005,338.31714,null,null,339.18332,339.87506,340.20837,348.62698,349.23404,null,null,348.70645,348.86578,345.89618,347.8624,351.14575,null,null,352.0283,354.3446,354.6244,350.22192,350.01328,null,null,355.5082,355.62103,358.6943,357.65622,361.73755,null,null,359.09818,351.2349,354.37573,352.19263,354.13632,null,null,359.4805,361.3999,359.87814,359.62732,358.786,null,null,356.59515,357.995,355.9292,354.6766,354.10712,null,null,346.6078,349.81747,347.32916,349.17386,332.5797,null,null,315.40414,325.29645,319.80765,null,null],"^PSETCAL(SEVENDAY);NO_REPEAT_F(SPEC_ID_DATA('FC0000FR:FMA_EPS(LTMA,,'PORTAGG','MEANR')','45397','45758',D,NONE,NONE,2))":[9.861361,9.875086,9.890936,9.909003,9.924141,null,null,9.953876,9.977754,9.977128,9.977185,9.984241,null,null,10.032194,10.0352,10.043695,10.058281,10.099654,null,null,10.143245,10.153755,10.14874,10.168179,10.177881,null,null,10.22971,10.252268,10.2775135,10.295323,10.3092785,null,null,10.341121,10.350737,10.349081,10.35901,10.377771,null,null,10.421536,10.438807,10.425944,10.447029,10.464568,null,null,10.507815,10.530075,10.53652,10.557079,10.540831,null,null,10.536064,10.539574,10.608255,10.575683,10.547591,null,null,10.595448,10.614164,10.632171,10.6314,10.614734,null,null,10.659556,10.642296,10.641356,10.673005,10.68226,null,null,10.719332,10.731531,10.775281,10.78618,10.808557,null,null,10.844001,10.841857,10.857998,10.899785,10.923414,null,null,10.96157,10.941564,10.978297,10.976607,10.966602,null,null,10.996828,10.980934,10.968216,10.897893,10.900269,null,null,10.909748,10.915313,10.795542,10.7891035,10.885071,null,null,10.950026,10.931934,10.959762,10.949882,10.967681,null,null,11.004574,11.027356,11.085693,11.052978,11.06935,null,null,11.157758,11.199045,11.237792,11.240765,11.292482,null,null,11.326764,11.327842,11.310312,11.2766905,11.288755,null,null,11.319682,11.310649,11.354195,11.351801,11.389837,null,null,11.371507,11.350669,11.352079,11.383388,11.421074,null,null,11.478301,11.4910145,11.489601,11.487683,11.5077,null,null,11.530179,11.55904,11.576554,11.5855,11.60828,null,null,11.63844,11.574228,11.551004,11.554984,11.515916,null,null,11.557332,11.556539,11.538529,11.52712,11.5369215,null,null,11.517844,11.514477,11.44611,11.402223,11.426502,null,null,11.423733,11.409311,11.366071,11.375354,11.39703,null,null,11.407637,11.401091,11.456337,11.449918,11.590894,null,null,11.649087,11.65186,11.524587,11.586225,11.527087,null,null,11.455781,11.399073,11.3921795,11.379516,11.352661,null,null,11.409839,11.427988,11.378665,11.373864,11.297713,null,null,11.386167,11.386091,11.464805,11.454681,11.477601,null,null,11.426833,11.459434,11.473504,11.519181,11.562959,null,null,11.646795,11.570039,11.569064,11.563382,11.681119,null,null,11.723174,11.729964,11.713322,11.628334,11.660017,null,null,11.677685,11.695333,11.704077,11.729634,11.743443,null,null,11.726149,11.709256,11.712229,11.6271105,11.617748,null,null,11.736885,11.725654,11.628127,11.6421175,11.605161,null,null,11.543216,11.645012,11.649025,11.6279745,11.081302,null,null,11.187299,11.200208,11.767961,11.742846,11.869075,null,null,11.8703985,11.797762,11.716304,11.729684,11.692565,null,null,11.626927,11.6990795,11.7557745,11.712595,11.702189,null,null,11.646042,11.673645,11.702321,11.668006,11.761569,null,null,11.73425,11.728767,11.683757,11.6306095,11.591303,null,null,11.611759,11.649118,11.6537695,11.478508,11.450104,null,null,11.473573,11.483378,11.522401,11.537995,11.561031,null,null,11.560579,11.581841,11.584831,11.575226,11.581044,null,null,11.6065235,11.599223,11.591596,11.587194,11.582389,null,null,11.591846,11.5943775,11.595021,11.599947,11.605012,null,null,11.614871,11.623608,11.640043,11.713529,11.681329,null,null,11.671052,11.669712,11.712059,null,null],"^PSETCAL(SEVENDAY);NO_REPEAT_F(SPEC_ID_DATA('FC0000FR:FMA_EPS(NTMA,,'PORTAGG','MEANR')','45397','45758',D,NONE,NONE,2))":[13.412996,13.419756,13.432414,13.459495,13.4733515,null,null,13.462954,13.509399,13.472163,13.439612,13.421576,null,null,13.468355,13.443608,13.438502,13.450477,13.550003,null,null,13.582786,13.581602,13.534518,13.560695,13.559152,null,null,13.617217,13.6503315,13.690083,13.708742,13.71991,null,null,13.7175045,13.714049,13.681308,13.680116,13.6979885,null,null,13.731984,13.750699,13.689843,13.717333,13.738723,null,null,13.761749,13.785024,13.773447,13.796751,13.731401,null,null,13.64657,13.629671,13.766694,13.665683,13.577061,null,null,13.617454,13.637608,13.655213,13.62751,13.5666,null,null,13.602475,13.554728,13.532141,13.57123,13.569642,null,null,13.583378,13.593481,13.66472,13.668349,13.691454,null,null,13.702523,13.680188,13.6926365,13.759109,13.789076,null,null,13.808857,13.766128,13.824497,13.801612,13.769414,null,null,13.770077,13.722059,13.680615,13.560945,13.545156,null,null,13.515134,13.5135565,13.407326,13.37173,13.509785,null,null,13.585366,13.544151,13.577395,13.54876,13.565391,null,null,13.591911,13.621,13.710542,13.643334,13.660733,null,null,13.767489,13.823378,13.857118,13.849141,13.922438,null,null,13.938201,13.926638,13.886229,13.816279,13.817907,null,null,13.801779,13.77441,13.82637,13.808691,13.844749,null,null,13.775854,13.729632,13.720871,13.761524,13.806357,null,null,13.860984,13.862801,13.841541,13.838611,13.834501,null,null,13.824335,13.862466,13.874761,13.870249,13.882793,null,null,13.869234,13.7575245,13.715529,13.718797,13.656196,null,null,13.675622,13.6485405,13.607244,13.570255,13.583529,null,null,13.520901,13.504646,13.389619,13.314078,13.348217,null,null,13.311416,13.285177,13.224219,13.233221,13.243185,null,null,13.230951,13.214727,13.280482,13.237294,13.248541,null,null,13.310637,13.308462,13.129233,13.202793,13.113963,null,null,13.008563,12.915085,12.900752,12.872766,12.836814,null,null,12.88958,12.902618,12.833668,12.822141,12.712848,null,null,12.811158,12.807009,12.89553,12.871578,12.892852,null,null,12.8342905,12.896207,12.9010315,12.943423,12.926099,null,null,12.985097,12.888686,12.880745,12.865405,12.875278,null,null,12.839326,12.828142,12.774404,12.665964,12.692621,null,null,12.692766,12.704952,12.706893,12.728369,12.736352,null,null,12.699848,12.675644,12.67837,12.590891,12.596062,null,null,12.703992,12.689618,12.608319,12.614952,12.562047,null,null,12.494549,12.603957,12.599087,12.61818,12.602147,null,null,12.7176,12.711909,12.79419,12.757333,12.882055,null,null,12.888975,12.806898,12.768926,12.763731,12.721478,null,null,12.6460085,12.726433,12.766137,12.741158,12.714175,null,null,12.658078,12.694743,12.729931,12.813846,12.898364,null,null,12.871104,12.857129,12.809871,12.850392,12.826809,null,null,12.852967,12.890161,12.901211,12.797265,12.772989,null,null,12.862554,12.902707,13.120576,13.190997,13.289266,null,null,13.229222,13.318556,13.321753,13.2513275,13.261972,null,null,13.331794,13.277063,13.221511,13.186293,13.148874,null,null,13.148157,13.1452675,13.131799,13.1433935,13.15241,null,null,13.149098,13.169082,13.223667,13.508852,13.362704,null,null,13.287079,13.266485,13.415504,null,null],"^PSETCAL(SEVENDAY);NO_REPEAT_F(SPEC_ID_DATA('FC0000FR:FMA_PE(LTMA,'PORTAGG','MEANR')','45397','45758',D,NONE,NONE,2))":[22.032679,21.951176,21.963642,21.953276,21.935125,null,null,21.876394,21.9033,21.881468,21.823387,21.842808,null,null,21.75668,21.694574,21.671051,21.61451,21.63948,null,null,21.590612,21.623098,21.63994,21.654495,21.644257,null,null,21.567602,21.567362,21.556068,21.505789,21.470575,null,null,21.423126,21.358526,21.289068,21.269655,21.238876,null,null,21.203226,21.124811,20.993704,21.01493,21.014238,null,null,20.952755,20.883097,20.927292,20.931952,20.86669,null,null,20.688103,20.57471,20.620407,20.475838,20.251938,null,null,20.23243,20.251879,20.172405,20.24194,20.18295,null,null,20.203197,20.155891,20.074474,19.965569,19.881418,null,null,19.872124,19.832258,19.90511,19.94746,19.912468,null,null,19.778357,19.631592,19.682213,19.739532,19.827791,null,null,19.651184,19.564514,19.543043,19.540684,19.450033,null,null,19.477024,19.434805,19.327188,19.301119,19.426476,null,null,19.262714,19.270151,19.48279,19.281193,19.101204,null,null,18.91224,18.874493,18.988092,18.93565,18.94926,null,null,18.847982,18.866575,18.933691,19.033895,19.039814,null,null,19.046183,19.009699,19.020998,19.006136,19.052975,null,null,18.996298,18.919157,18.901052,18.974281,18.943266,null,null,18.874582,18.774504,18.618004,18.468546,18.3277,null,null,18.333517,18.28504,18.234085,18.26227,18.303059,null,null,18.199078,18.235275,18.150965,18.420393,18.198423,null,null,18.13278,18.276316,18.23873,18.6005,18.68761,null,null,18.381601,18.216118,18.202433,18.021175,18.09836,null,null,18.094181,17.968729,18.004967,17.946318,18.015224,null,null,17.971989,17.8121,17.775108,17.911844,17.97262,null,null,17.768158,17.75651,17.691484,17.739382,17.722025,null,null,17.763205,17.670086,17.498518,17.360601,17.247528,null,null,17.139565,17.173525,17.053373,17.205711,17.00298,null,null,17.054462,16.818575,16.732021,16.861694,16.767075,null,null,16.718487,16.59158,16.492378,16.476006,16.525894,null,null,16.574842,16.538317,16.589588,16.539267,16.636715,null,null,16.53791,16.498314,16.534126,16.520306,16.602352,null,null,16.640673,16.4457,16.471916,16.465893,16.281643,null,null,16.101387,16.09691,16.106274,15.900969,15.854056,null,null,15.7868805,15.784964,15.760392,15.739691,15.864173,null,null,15.699325,15.819157,15.814942,15.813011,15.584703,null,null,15.947521,16.011272,15.951363,16.009113,15.8647995,null,null,15.8294115,15.875915,15.958677,16.400295,17.34461,null,null,17.387308,17.492258,16.817371,16.9283,17.035805,null,null,17.046007,17.05356,17.018602,17.163504,17.15821,null,null,16.937641,17.034698,16.985443,17.168541,17.019253,null,null,17.140812,17.184668,17.21048,17.63444,17.669704,null,null,17.659966,17.674625,17.441841,17.634315,17.754953,null,null,17.635727,17.547508,17.754467,17.801537,17.835705,null,null,17.854815,17.802412,17.855574,17.853859,17.805405,null,null,17.774076,17.733416,17.742409,17.714296,17.74694,null,null,17.74897,17.769722,17.784266,17.75222,17.726347,null,null,17.69855,17.731781,17.691677,17.6737,17.64494,null,null,17.5598,17.591644,17.578953,17.460588,17.295393,null,null,17.090984,17.186878,17.06212,null,null],"^PSETCAL(SEVENDAY);NO_REPEAT_F(SPEC_ID_DATA('FC0000FR:FMA_PE(NTMA,'PORTAGG','MEANR')','45397','45758',D,NONE,NONE,2))":[15.47207,15.278177,15.398181,15.43474,15.448129,null,null,15.471329,15.619899,15.617755,15.503156,15.633765,null,null,15.572055,15.453649,15.446921,15.347186,15.475841,null,null,15.520363,15.66901,15.772574,15.8673315,15.892835,null,null,15.84826,15.900477,15.923725,15.84627,15.804921,null,null,15.837396,15.727157,15.605772,15.6078205,15.586577,null,null,15.644773,15.506301,15.248952,15.347237,15.390508,null,null,15.398726,15.294565,15.441413,15.498387,15.40027,null,null,15.148371,14.95243,15.096863,14.83721,14.413263,null,null,14.519301,14.606276,14.491298,14.682357,14.610537,null,null,14.7836895,14.72327,14.607428,14.4481535,14.330949,null,null,14.449875,14.413569,14.593614,14.713251,14.692263,null,null,14.569977,14.342759,14.476223,14.617776,14.812437,null,null,14.613174,14.485316,14.481749,14.516653,14.393577,null,null,14.5550585,14.520613,14.377213,14.341808,14.588904,null,null,14.4266,14.470117,14.716923,14.43832,14.210809,null,null,14.017375,13.987752,14.199786,14.149282,14.2042885,null,null,14.146048,14.203512,14.334196,14.509852,14.545938,null,null,14.647215,14.623817,14.686218,14.6919775,14.786949,null,null,14.7875595,14.705533,14.704852,14.834308,14.822356,null,null,14.832617,14.721731,14.540686,14.366329,14.215494,null,null,14.307645,14.271491,14.230221,14.290598,14.3721695,null,null,14.313016,14.390736,14.315051,14.672229,14.436724,null,null,14.436939,14.634418,14.613349,15.09156,15.23052,null,null,14.942494,14.7694845,14.772497,14.567374,14.6785,null,null,14.748724,14.637625,14.708161,14.671911,14.764909,null,null,14.784921,14.623186,14.61321,14.797739,14.87777,null,null,14.713774,14.719063,14.659933,14.728919,14.741457,null,null,14.848321,14.764794,14.596257,14.493904,14.565857,null,null,14.498176,14.5530815,14.451867,14.634128,14.442486,null,null,14.550534,14.336838,14.264816,14.427764,14.344026,null,null,14.352515,14.2443495,14.16412,14.166954,14.248954,null,null,14.348585,14.328778,14.400286,14.374789,14.49131,null,null,14.42593,14.373393,14.433299,14.444252,14.612074,null,null,14.724949,14.554397,14.598281,14.613116,14.587459,null,null,14.541536,14.569882,14.629982,14.460109,14.437223,null,null,14.431645,14.450045,14.447469,14.447271,14.583434,null,null,14.484213,14.613108,14.610032,14.603085,14.374974,null,null,14.735063,14.796802,14.713327,14.776841,14.6588545,null,null,14.627492,14.671683,14.759425,15.117351,15.2487955,null,null,15.2922125,15.408332,15.472057,15.5862875,15.700682,null,null,15.703979,15.715177,15.620615,15.77875,15.776542,null,null,15.5789385,15.666304,15.649004,15.790478,15.67275,null,null,15.7791605,15.811376,15.830672,16.06498,16.12086,null,null,16.109184,16.133228,15.918093,15.967177,16.050362,null,null,15.938473,15.864151,16.043818,15.969732,15.991642,null,null,16.176456,15.899439,16.212889,16.22092,15.987544,null,null,15.88089,15.699123,15.760106,15.643257,15.826513,null,null,15.8967705,16.01179,16.09605,15.964381,15.864709,null,null,15.795601,15.953397,15.803034,15.741605,15.640517,null,null,15.362234,15.509928,15.479117,15.045327,14.446099,null,null,13.779267,14.162796,13.747114,null,null],"^PSETCAL(SEVENDAY);NO_REPEAT_F(SPEC_ID_DATA('FC0000FR:FG_PRICE_IDX','45397','45758',D,NONE,NONE,2))":[207.02048,204.53387,206.34258,207.24217,207.63419,null,null,207.77829,210.48795,209.87453,207.82309,209.30344,null,null,209.20496,207.2315,207.05708,205.9019,209.15128,null,null,210.25531,212.24878,212.90955,214.59969,214.91515,null,null,215.22066,216.45331,217.4005,216.63712,216.24037,null,null,216.6413,215.07762,212.90517,212.91115,212.9041,null,null,214.21736,212.60565,208.15138,209.91078,210.82222,null,null,211.29405,210.22804,212.06915,213.21196,210.85794,null,null,206.12245,203.20515,207.23012,202.1716,195.12009,null,null,197.13902,198.61206,197.3029,199.50342,197.64188,null,null,200.50812,198.96942,197.0739,195.50087,193.8929,null,null,195.7041,195.35039,198.82722,200.50832,200.56511,null,null,199.05832,195.63197,197.63292,200.53154,203.64127,null,null,201.18663,198.78723,199.57375,199.72482,197.56161,null,null,199.79268,198.62492,196.06946,193.83476,196.95074,null,null,194.32913,194.88799,196.46393,192.24849,191.21,null,null,189.66495,188.68283,192.01823,190.92848,191.90903,null,null,191.49649,192.68376,195.73517,197.159,197.89977,null,null,200.8476,201.34427,202.72336,202.68697,205.0793,null,null,205.32663,204.02011,203.41827,204.17917,204.04764,null,null,203.99167,202.06769,200.34448,197.69283,196.1438,null,null,196.44307,195.29318,194.60585,196.00967,197.77567,null,null,197.74792,198.85666,197.51765,202.39458,199.11223,null,null,198.9873,202.26295,202.15654,208.71367,210.8388,null,null,206.68144,202.65225,202.07617,199.31451,199.91855,null,null,201.17963,199.2849,199.6474,198.62596,200.07729,null,null,199.44154,197.02812,195.2281,196.58604,198.15356,null,null,195.4459,195.13371,193.4584,194.5025,194.82597,null,null,196.07167,194.73386,193.4733,191.51096,192.7128,null,null,192.72064,193.42107,189.49574,192.96301,189.16045,null,null,189.05128,184.94537,183.81503,185.51688,183.92696,null,null,184.80261,183.59998,181.59439,181.47105,180.97227,null,null,183.6558,183.34622,185.53897,184.87192,186.6826,null,null,185.00385,185.21712,186.06464,186.82362,188.75871,null,null,191.10167,187.49013,187.94394,187.91557,187.74973,null,null,186.65314,186.85837,186.84865,183.11482,183.21284,null,null,183.15298,183.56557,183.56395,183.8747,185.7272,null,null,183.94415,185.23055,185.22505,183.85329,181.04958,null,null,187.15553,187.72098,185.45894,186.35175,184.08353,null,null,182.68427,184.8341,185.8599,190.65088,192.05775,null,null,194.34894,195.74327,197.8305,198.70903,202.11954,null,null,202.25356,201.10286,199.29207,201.21982,200.51884,null,null,196.82231,199.17574,199.56558,200.96802,199.04483,null,null,199.49611,200.47638,201.26762,205.57878,207.64546,null,null,207.0391,207.11469,203.59863,204.86504,205.55582,null,null,204.5233,204.15346,206.63727,204.01802,203.89702,null,null,207.68619,204.76202,212.29507,213.53041,212.05069,null,null,209.64903,208.6548,209.48756,206.83018,209.41624,null,null,211.44046,212.0923,212.31464,210.00565,208.09471,null,null,207.16132,209.17995,206.99767,206.36093,205.1705,null,null,201.47128,203.72208,204.15604,202.70874,192.5289,null,null,182.58052,187.37465,183.91536,null,null],"^PSETCAL(SEVENDAY);NO_REPEAT_F(SPEC_ID_DATA('FC0000DE:FMA_EPS(LTMA,,'PORTAGG','MEANR')','45397','45758',D,NONE,NONE,2))":[15.454083,15.452513,15.449421,15.451751,15.456733,null,null,15.4368725,15.4469185,15.441656,15.45336,15.439629,null,null,15.454543,15.43406,15.423013,15.423473,15.463198,null,null,15.465886,15.457042,15.4488735,15.465802,15.47614,null,null,15.488066,15.502036,15.533722,15.544344,15.5486965,null,null,15.546104,15.543643,15.530498,15.531116,15.538336,null,null,15.545882,15.55832,15.524769,15.534768,15.54367,null,null,15.538643,15.547638,15.536573,15.543499,15.508218,null,null,15.462653,15.456559,15.52955,15.481713,15.438909,null,null,15.458289,15.478511,15.476257,15.461623,15.434349,null,null,15.458763,15.439972,15.419432,15.438795,15.465451,null,null,15.457021,15.471226,15.511903,15.515963,15.5219145,null,null,15.532449,15.511573,15.504147,15.524859,15.548094,null,null,15.55335,15.531135,15.567207,15.557726,15.536594,null,null,15.521265,15.47756,15.481291,15.493175,15.479239,null,null,15.439758,15.418396,15.414626,15.357706,15.482574,null,null,15.528265,15.514219,15.491876,15.475892,15.492344,null,null,15.487273,15.49638,15.562644,15.5145035,15.5197,null,null,15.598751,15.6452875,15.657932,15.652744,15.696949,null,null,15.697147,15.683439,15.646898,15.583297,15.595011,null,null,15.604406,15.577798,15.625367,15.617381,15.626158,null,null,15.524566,15.44683,15.441569,15.455536,15.489486,null,null,15.513033,15.521909,15.507577,15.468382,15.39463,null,null,15.371094,15.381796,15.387996,15.3663645,15.349492,null,null,15.336298,15.21414,15.159163,15.138787,15.090577,null,null,15.08399,15.082473,15.057549,15.034391,15.042444,null,null,14.984605,14.973197,14.936734,14.878286,14.905463,null,null,14.869253,14.83038,14.796528,14.783109,14.807946,null,null,14.792254,14.755084,14.813165,14.788137,14.769884,null,null,14.809449,14.801111,14.600446,14.661649,14.597162,null,null,14.458715,14.423942,14.453327,14.441168,14.390015,null,null,14.407939,14.315244,14.225216,14.205608,14.0784025,null,null,14.154447,14.14903,14.255171,14.224306,14.198484,null,null,14.073309,14.105105,14.103927,14.14522,14.112847,null,null,14.13887,14.048233,14.017505,13.991794,13.948578,null,null,13.973065,13.956315,13.916477,13.795217,13.819953,null,null,13.790584,13.787604,13.783923,13.804161,13.815696,null,null,13.756647,13.723043,13.726632,13.603763,13.617715,null,null,13.771352,13.7467375,13.641803,13.648606,13.580433,null,null,13.530361,13.6585655,13.668908,13.674158,13.676715,null,null,13.815042,13.821756,13.850484,13.819962,13.992845,null,null,13.986236,13.897294,13.864557,13.860135,13.833879,null,null,13.741619,13.830961,13.890973,13.819101,13.789588,null,null,13.755302,13.801538,13.845728,13.935941,14.051915,null,null,13.241522,13.231162,13.18337,13.25805,13.241347,null,null,13.286899,13.231475,13.252878,13.134251,13.143021,null,null,13.181472,13.200064,13.262199,13.28169,13.303389,null,null,13.323293,13.35351,13.357479,13.341581,13.349763,null,null,13.386021,13.393645,13.381008,13.3787365,13.370171,null,null,13.386536,13.392603,13.385604,13.397863,13.411907,null,null,13.428003,13.430571,13.454228,13.549093,13.512564,null,null,13.51341,13.509133,13.5694,null,null],"^PSETCAL(SEVENDAY);NO_REPEAT_F(SPEC_ID_DATA('FC0000DE:FMA_EPS(NTMA,,'PORTAGG','MEANR')','45397','45758',D,NONE,NONE,2))":[15.802213,15.8045025,15.807531,15.826373,15.848499,null,null,15.806539,15.852342,15.847634,15.897693,15.854343,null,null,15.920032,15.877054,15.859673,15.867077,15.997897,null,null,16.03167,16.008722,15.995975,16.047277,16.064726,null,null,16.134224,16.181612,16.273155,16.290636,16.307573,null,null,16.31483,16.31279,16.283482,16.287333,16.312248,null,null,16.348965,16.387972,16.307852,16.337997,16.367296,null,null,16.3809,16.404522,16.383572,16.398888,16.312868,null,null,16.22542,16.218752,16.389013,16.283632,16.189013,null,null,16.249666,16.292887,16.299505,16.269514,16.208994,null,null,16.290276,16.25235,16.215857,16.270239,16.328903,null,null,16.312437,16.3469,16.424622,16.432428,16.471247,null,null,16.50975,16.484875,16.48316,16.544926,16.582703,null,null,16.613035,16.563978,16.648031,16.631645,16.590353,null,null,16.578732,16.52491,16.53978,16.56538,16.543629,null,null,16.491655,16.459064,16.465227,16.394958,16.626831,null,null,16.715643,16.686464,16.64997,16.613174,16.637312,null,null,16.64695,16.674149,16.785624,16.696392,16.715185,null,null,16.835665,16.915628,16.943699,16.929647,17.004765,null,null,17.018606,17.00332,16.955616,16.846722,16.861515,null,null,16.870083,16.832378,16.920324,16.910234,16.959303,null,null,16.801456,16.719334,16.704391,16.742226,16.804125,null,null,16.862661,16.863821,16.851364,16.826672,16.747128,null,null,16.700829,16.726488,16.75003,16.737486,16.672823,null,null,16.666176,16.544147,16.463621,16.43419,16.362299,null,null,16.372677,16.37249,16.335197,16.303059,16.316921,null,null,16.255522,16.239344,16.195053,16.126865,16.167452,null,null,16.14441,16.092281,16.046785,16.061008,16.079565,null,null,16.073696,16.038939,16.10868,16.089645,16.06429,null,null,16.151236,16.129086,15.828789,15.901971,15.822856,null,null,15.671873,15.561523,15.547171,15.5232935,15.459143,null,null,15.483947,15.493458,15.397635,15.378971,15.237135,null,null,15.345463,15.346189,15.486079,15.46071,15.46606,null,null,15.328077,15.404209,15.400241,15.457238,15.427264,null,null,15.477663,15.372415,15.3417225,15.31671,15.286712,null,null,15.32889,15.316672,15.289905,15.164506,15.214237,null,null,15.210452,15.216725,15.222368,15.244252,15.26674,null,null,15.22534,15.192885,15.199288,15.067372,15.076167,null,null,15.2451725,15.205267,15.087341,15.092961,15.020117,null,null,14.965473,15.090014,15.08448,15.08415,15.080391,null,null,15.21796,15.227623,15.259926,15.212086,15.392789,null,null,15.380904,15.282743,15.2605505,15.27254,15.232389,null,null,15.128044,15.230988,15.293803,15.219366,15.145291,null,null,15.107699,15.134361,15.191461,15.318986,15.444555,null,null,15.408942,15.389729,15.338036,15.382312,15.3643675,null,null,15.41329,15.461686,15.477241,15.338968,15.350361,null,null,15.49116,15.569909,15.902564,15.9757185,16.064098,null,null,16.062529,16.187218,16.178102,16.065311,16.068916,null,null,16.1504,16.151707,16.061617,16.021914,15.953172,null,null,15.946912,15.949476,15.893315,15.926134,15.966489,null,null,15.9609585,15.949601,16.023386,16.389513,16.218348,null,null,16.150537,16.115986,16.32515,null,null],"^PSETCAL(SEVENDAY);NO_REPEAT_F(SPEC_ID_DATA('FC0000DE:FMA_PE(LTMA,'PORTAGG','MEANR')','45397','45758',D,NONE,NONE,2))":[12.9231205,12.86804,12.867459,12.881695,12.861844,null,null,12.895166,12.96799,12.960752,12.91801,12.959214,null,null,12.960744,12.924967,12.930582,12.914867,12.936111,null,null,12.968302,13.021436,13.022256,13.0349655,13.047036,null,null,13.058831,13.063407,13.080634,13.036672,13.013759,null,null,13.022945,13.008521,12.996143,12.990494,12.995583,null,null,13.026041,13.000784,12.937604,12.945987,12.9556465,null,null,12.999613,12.9584055,13.004317,13.021971,12.993636,null,null,12.973529,12.926171,13.001719,12.884706,12.795132,null,null,12.80359,12.810488,12.7861,12.845458,12.807205,null,null,12.871895,12.852484,12.8554325,12.871393,12.8558855,null,null,12.876226,12.834615,12.896657,12.920673,12.931594,null,null,12.9238825,12.852254,12.931275,13.001413,13.061716,null,null,13.002064,12.96668,12.947232,12.941068,12.860959,null,null,12.945135,12.984759,12.928593,12.888496,12.939193,null,null,12.921926,12.957901,12.985823,12.863281,12.682866,null,null,12.541138,12.526335,12.638064,12.645229,12.667917,null,null,12.68047,12.7218485,12.75507,12.874241,12.919573,null,null,12.952867,12.915324,12.962135,12.976434,13.047852,null,null,13.044294,13.074694,13.109855,13.182757,13.184966,null,null,13.187439,13.099737,13.034026,13.02938,12.932164,null,null,13.004185,12.9611025,12.987088,13.07648,13.187255,null,null,13.16919,13.223557,13.233436,13.420268,13.345699,null,null,13.425412,13.515516,13.528891,13.720505,13.8871355,null,null,13.817889,13.800415,13.787772,13.707141,13.751218,null,null,13.749378,13.722779,13.823216,13.796535,13.883483,null,null,13.964084,13.947277,13.945731,14.008339,14.079906,null,null,13.994926,13.98177,13.94598,14.036597,14.076134,null,null,14.096684,14.061687,13.92478,13.827548,13.927121,null,null,13.892085,13.967834,13.828418,14.045809,13.961551,null,null,14.110047,13.867303,13.780392,13.940872,13.916834,null,null,13.913723,13.947796,13.91118,13.967191,14.098492,null,null,14.181011,14.102341,14.085227,14.168859,14.30229,null,null,14.471007,14.540136,14.692663,14.80966,14.857272,null,null,14.852907,14.828407,14.884259,14.888639,14.921297,null,null,14.836694,14.770878,14.769868,14.585432,14.561543,null,null,14.576848,14.58167,14.585049,14.587544,14.6730175,null,null,14.629642,14.629078,14.625234,14.707792,14.628386,null,null,14.840879,14.918652,14.891423,14.872067,14.799912,null,null,14.706576,14.799056,15.024803,15.026319,15.1805,null,null,15.229121,15.253709,15.362139,15.454169,15.445054,null,null,15.385082,15.472973,15.643879,15.781476,15.74951,null,null,15.501363,15.548005,15.606185,15.835016,15.747222,null,null,15.848762,15.925299,15.960556,16.270683,16.156406,null,null,17.326036,17.358387,17.056307,16.960497,16.975485,null,null,17.035854,17.164003,17.398064,17.243025,17.181615999999998,null,null,17.21666,17.11833,17.203411,17.237635,17.188087,null,null,17.127092,17.07856,17.110668,17.092312,17.138252,null,null,17.14853,17.178469,17.160275,17.10972,17.090801,null,null,17.065315,17.09155,17.056252,17.027788,16.983473,null,null,16.908257,16.958284,16.931782,16.821943,16.637604,null,null,16.472052,16.556253,16.436604,null,null],"^PSETCAL(SEVENDAY);NO_REPEAT_F(SPEC_ID_DATA('FC0000DE:FMA_PE(NTMA,'PORTAGG','MEANR')','45397','45758',D,NONE,NONE,2))":[12.651621,12.463943,12.454023,12.494282,12.428087,null,null,12.518994,12.736572,12.704224,12.565486,12.6881,null,null,12.676888,12.556931,12.56136,12.5123415,12.56726,null,null,12.63622,12.777689,12.769474,12.800333,12.838363,null,null,12.835344,12.838432,12.877544,12.768967,12.703802,null,null,12.706945,12.664935,12.6275625,12.609718,12.615597,null,null,12.668066,12.601182,12.447353,12.462172,12.478174,null,null,12.5538645,12.458586,12.554209,12.591697,12.527139,null,null,12.463865,12.356524,12.517359,12.264339,12.073339,null,null,12.0839205,12.100839,12.0444145,12.163093,12.086442,null,null,12.198833,12.158786,12.159467,12.182713,12.152442,null,null,12.1905155,12.109419,12.230876,12.27542,12.277147,null,null,12.248938,12.106926,12.239767,12.350824,12.462188,null,null,12.337742,12.277961,12.2343235,12.220938,12.082853,null,null,12.211583,12.257069,12.157411,12.088396,12.168467,null,null,12.124055,12.177064,12.212593,11.993512,11.706044,null,null,11.4839525,11.465224,11.638156,11.655839,11.695325,null,null,11.705844,11.761981,11.814923,11.996961,12.057501,null,null,12.11348,12.056517,12.118957,12.141597,12.242194,null,null,12.221336,12.257356,12.296448,12.399831,12.403342,null,null,12.403705,12.277176,12.17709,12.1672945,12.010364,null,null,12.102483,12.017586,12.056008,12.16247,12.300513,null,null,12.256101,12.332961,12.33715,12.550408,12.43022,null,null,12.531727,12.635461,12.639116,12.86042,13.092252,null,null,12.984974,12.918695,12.900482,12.799851,12.852134,null,null,12.827555,12.7920065,12.909963,12.875422,12.973254,null,null,13.044079,13.022037,13.012842,13.072719,13.149638,null,null,13.024366,13.006623,12.963942,13.038456,13.0919695,null,null,13.095787,13.043462,12.896611,12.777697,12.885887,null,null,12.815864,12.904338,12.784699,13.021318,12.926915,null,null,13.060937,12.857086,12.806252,12.982834,12.957594,null,null,12.951737,12.886034,12.835963,12.88938,13.012249,null,null,13.083613,12.997951,12.9712105,13.045116,13.147745,null,null,13.303146,13.337948,13.488873,13.59505,13.6325245,null,null,13.605679,13.579671,13.627422,13.625869,13.637947,null,null,13.541497,13.472088,13.4537525,13.268759,13.227718,null,null,13.216242,13.212332,13.206948,13.209916,13.27965,null,null,13.218459,13.21378,13.208427,13.279572,13.213974,null,null,13.407637,13.489445,13.46678,13.45131,13.384148,null,null,13.30004,13.399657,13.619923,13.627191,13.773612,null,null,13.83218,13.852709,13.950554,14.047904,14.048979,null,null,13.999587,14.080261,14.223287,14.333164,14.314827,null,null,14.093222,14.131648,14.187955,14.391713,14.352917,null,null,14.4469185,14.5409355,14.564752,14.81937,14.717088,null,null,14.879991,14.915548,14.65195,14.6132345,14.624456,null,null,14.679078,14.677593,14.887811,14.75408,14.69942,null,null,15.007812,14.480496,14.991094,15.20938,14.964825,null,null,14.731232,14.515396,14.703774,14.637597,14.894056,null,null,15.016324,15.1791115,15.113721,14.905654,14.843398,null,null,14.79988,14.931072,14.803294,14.704368,14.543022,null,null,14.31631,14.533951,14.454573,14.05831,13.391161,null,null,12.886544,13.222836,12.830838,null,null],"^PSETCAL(SEVENDAY);NO_REPEAT_F(SPEC_ID_DATA('FC0000DE:FG_PRICE_IDX','45397','45758',D,NONE,NONE,2))":[199.26768,196.33875,196.20645,197.06836,196.30298,null,null,197.20677,201.20587,200.6238,199.05107,200.4563,null,null,201.1155,198.64525,198.47804,197.79892,200.30383,null,null,201.81604,203.78896,203.48608,204.64262,205.51045,null,null,206.31824,206.97055,208.78221,207.27582,206.43199,null,null,206.57364,205.86491,204.88622,204.6498,205.05695,null,null,206.36873,205.76535,202.2572,202.87315,203.49506,null,null,204.88055,203.62486,204.92342,205.73845,203.6183,null,null,201.49617,199.67624,204.41173,198.98961,194.75337,null,null,195.65916,196.46747,195.62253,197.19093,195.22726,null,null,198.01967,196.91428,196.48062,197.50868,197.73592,null,null,198.17899,197.27905,200.22357,201.05663,201.53273,null,null,201.54019,198.88805,201.03986,203.60612,205.931,null,null,204.24448,202.66861,202.96417,202.5471,199.76874,null,null,201.75642,201.82205,200.36023,199.53581,200.59651,null,null,199.23595,199.71207,200.36336,195.89833,193.91347,null,null,191.26845,190.63496,193.09105,192.97375,193.922,null,null,194.21277,195.45917,197.66321,199.655,200.88596,null,null,203.30978,203.32043,204.71251,204.93634,207.55641,null,null,207.37718,207.80103,207.87392,208.2866,208.53938,null,null,208.67741,206.08936,205.47362,205.19014,203.10852,null,null,202.78012,200.34845,200.82256,203.04929,206.11325,null,null,206.08936,207.41354,207.33086,210.58572,207.56567,null,null,208.71657,210.76862,211.12386,214.65317,217.71828,null,null,215.8644,213.15782,211.83105,209.81226,209.75868,null,null,209.50467,208.92961,210.38643,209.41951,211.19772,null,null,211.56674,211.00838,210.28961,210.36943,212.14722,null,null,209.83884,208.88506,207.61984,208.9898,210.1073,null,null,210.11086,208.82036,207.37938,205.2263,206.64699,null,null,206.64594,207.80052,202.0657,206.76735,204.25337,null,null,204.41545,199.83904,198.889,201.33095,200.11554,null,null,200.36351,199.44025,197.43909,198.02583,198.07278,null,null,200.59195,199.29301,200.69992,201.51668,203.17061,null,null,203.75616,205.30275,207.58003,209.99379,210.16972,null,null,210.4584,208.63434,208.95587,208.59734,208.37715,null,null,207.49217,206.26967,205.63338,201.14754,201.18742,null,null,200.97939,201.00839,201.0066,201.34686,202.71399,null,null,201.24982,200.75546,200.74951,200.06996,199.18845,null,null,204.34515,205.04405,203.10234,202.93446,200.93593,null,null,198.91772,202.06221,205.29697,205.39264,207.5353,null,null,210.29437,210.73164,212.66608,213.4669,216.00748,null,null,215.0561,214.90556,216.76102,218.5908,217.73312,null,null,212.86357,214.88754,216.62486,218.65912,216.99097,null,null,217.83865,219.63087,220.81624,226.56116,226.83916,null,null,228.79974,229.04253,224.23024,224.25401,224.15785,null,null,225.6982,226.36015,229.81572,225.7158,225.04771,null,null,231.85371,224.83708,237.72643,242.29778,239.7065,null,null,235.92238,234.26874,237.1493,234.41174,238.58052,null,null,241.74438,244.38881,241.96388,238.03264,236.0128,null,null,235.20856,237.32077,234.4528,233.35019,231.35727,null,null,227.65764,230.94444,230.74197,229.53117,216.34251,null,null,207.30347,212.2415,208.61841,null,null],"^PSETCAL(SEVENDAY);NO_REPEAT_F(SPEC_ID_DATA('FC0000IN:FMA_EPS(LTMA,,'PORTAGG','MEANR')','45397','45758',D,NONE,NONE,2))":[49.323494,49.336544,49.363983,49.389233,49.412743,null,null,49.49402,49.524464,49.548836,49.446518,49.465614,null,null,49.495655,49.508575,49.53055,49.549885,49.574924,null,null,49.625923,49.63139,49.632145,49.711857,49.75449,null,null,49.77032,49.811405,49.832344,49.90169,49.96496,null,null,50.022068,50.030647,50.034885,50.057217,50.108627,null,null,50.180286,50.209328,50.219143,50.259853,50.227757,null,null,50.40902,50.278606,50.31941,50.33909,50.390293,null,null,50.434353,50.435608,50.48891,50.494858,50.500732,null,null,50.56285,50.630688,50.65118,50.63524,50.679787,null,null,50.75762,50.776623,50.75489,50.78893,50.825527,null,null,50.86556,50.8679,50.87392,50.901463,50.936607,null,null,51.005543,51.034344,51.03801,51.070107,51.10446,null,null,51.138084,51.147633,51.16423,51.137444,51.05433,null,null,51.10099,51.067772,51.121605,51.131573,51.126877,null,null,51.18468,51.243088,51.291008,51.259026,51.281956,null,null,51.190243,51.12522,51.15022,51.167255,51.183464,null,null,51.30449,51.29534,51.293465,51.32423,51.338085,null,null,51.4644,51.516174,51.46761,51.47057,51.51296,null,null,51.56265,51.588676,51.595604,51.62016,51.54053,null,null,51.58516,51.561905,51.57849,51.601,51.648888,null,null,51.669598,51.721176,51.71968,51.724556,51.797756,null,null,51.865704,51.945168,51.95435,51.946922,52.0208,null,null,52.106583,52.07659,52.08866,52.05278,52.032257,null,null,52.07575,52.105534,52.12858,52.07038,52.053898,null,null,52.00849,52.076675,52.115753,52.142513,52.081425,null,null,52.007908,52.01723,52.085514,52.024426,52.003983,null,null,52.012203,51.854183,51.890293,51.791286,51.64916,null,null,51.669514,51.54419,51.631313,51.660416,51.730564,null,null,51.736397,51.76153,51.625923,51.473995,51.365604,null,null,51.262463,51.278336,51.208878,51.19562,51.164837,null,null,51.15706,51.170967,51.19399,51.111588,51.098454,null,null,51.21435,51.24412,51.264965,51.396854,51.314514,null,null,51.21722,51.249584,51.265347,51.290897,51.28854,null,null,51.365505,51.290924,51.32076,51.341873,51.353497,null,null,51.377068,51.406693,51.345028,51.27368,51.30989,null,null,51.179794,51.16438,51.151085,51.09935,50.947433,null,null,51.03282,51.004738,51.04815,50.914963,50.93884,null,null,50.9293,51.02877,50.91383,50.862125,50.73748,null,null,50.337353,50.50662,50.630165,50.530685,50.493053,null,null,50.58297,50.55902,50.646645,50.526012,50.56871,null,null,50.431854,50.231964,50.299294,50.192467,50.2036,null,null,49.784904,49.785896,49.655254,49.56182,49.710976,null,null,49.633602,49.917564,49.88114,49.856697,49.801376,null,null,49.862972,49.76386,49.814724,50.070892,50.015835,null,null,50.090122,49.820652,49.835587,49.805367,49.578503,null,null,49.62999,49.66211,49.724026,49.7239,49.74635,null,null,49.744305,49.76515,49.784897,49.827915,49.84607,null,null,49.926617,49.98715,50.02875,50.055958,50.138367,null,null,50.252518,50.237656,50.25669,50.270065,50.34987,null,null,50.41891,50.446365,50.450867,50.47415,50.508183,null,null,50.45993,50.411392,50.353985,null,null],"^PSETCAL(SEVENDAY);NO_REPEAT_F(SPEC_ID_DATA('FC0000IN:FMA_EPS(NTMA,,'PORTAGG','MEANR')','45397','45758',D,NONE,NONE,2))":[57.158028,57.16001,57.209213,57.250576,57.289608,null,null,57.424854,57.487522,57.521473,57.191765,57.20364,null,null,57.182823,57.20123,57.25077,57.269028,57.339504,null,null,57.402378,57.387337,57.383873,57.574104,57.656338,null,null,57.59646,57.694622,57.740257,57.916553,58.098034,null,null,58.14967,58.163887,58.13544,58.159115,58.285618,null,null,58.40054,58.410862,58.425747,58.503365,58.394863,null,null,58.82164,58.46689,58.54726,58.56884,58.68917,null,null,58.71641,58.69619,58.796574,58.79517,58.804737,null,null,58.88679,59.030502,59.0589,59.00443,59.093185,null,null,59.210163,59.223835,59.15671,59.193916,59.28472,null,null,59.317993,59.30873,59.30749,59.36521,59.424248,null,null,59.51017,59.55754,59.56059,59.581097,59.62391,null,null,59.63952,59.642117,59.65967,59.586136,59.439487,null,null,59.468895,59.396473,59.480553,59.50414,59.470592,null,null,59.568153,59.69349,59.76243,59.74389,59.768578,null,null,59.581413,59.482147,59.521965,59.57211,59.59145,null,null,59.74704,59.723152,59.71244,59.78272,59.783802,null,null,59.982807,60.081375,59.99908,59.96962,60.037083,null,null,60.096294,60.126984,60.138428,60.186825,60.09599,null,null,60.155922,60.112167,60.1325,60.16756,60.240513,null,null,60.24826,60.33854,60.383972,60.37782,60.493366,null,null,60.593975,60.69466,60.692394,60.68658,60.793785,null,null,60.908672,60.869553,60.897873,60.832462,60.785,null,null,60.77298,60.81862,60.854816,60.76813,60.74621,null,null,60.683365,60.781277,60.821053,60.87283,60.77265,null,null,60.673183,60.716568,60.808228,60.716,60.788082,null,null,60.77908,60.570812,60.563637,60.449005,60.29966,null,null,60.292774,59.93785,60.04441,60.11985,60.215942,null,null,60.167904,60.20413,60.044693,59.902527,59.727234,null,null,59.55887,59.559628,59.46643,59.45889,59.438473,null,null,59.478916,59.481297,59.544277,59.46684,59.462193,null,null,59.624794,59.656895,59.676838,59.766903,59.506397,null,null,59.420906,59.460503,59.47774,59.48931,59.511124,null,null,59.624977,59.550095,59.56755,59.60376,59.635986,null,null,59.703148,59.716316,59.663013,59.56438,59.606453,null,null,59.509785,59.497925,59.49669,59.44647,59.242428,null,null,59.34964,59.27075,59.31698,59.030033,59.070377,null,null,59.023743,59.13212,59.039356,59.000782,58.87529,null,null,58.441483,58.57481,58.71566,58.536926,58.48899,null,null,58.595867,58.57085,58.672253,58.51836,58.585594,null,null,58.313446,58.00466,58.041367,57.899387,57.980816,null,null,57.519314,57.534283,57.320457,57.283016,57.45761,null,null,57.390137,57.71684,57.64659,57.629944,57.564026,null,null,57.630795,57.526524,57.52372,57.8163,57.77728,null,null,57.816734,57.524048,57.53042,57.517605,57.254066,null,null,57.273968,57.371338,57.645187,57.551746,57.619167,null,null,57.34762,57.37656,57.403683,57.537086,57.554348,null,null,57.73037,57.956043,58.081593,58.13605,58.451996,null,null,58.753815,58.60776,58.616673,58.59872,58.869076,null,null,58.94902,58.991848,58.945988,58.981277,59.050014,null,null,58.674957,58.43191,58.156174,null,null],"^PSETCAL(SEVENDAY);NO_REPEAT_F(SPEC_ID_DATA('FC0000IN:FMA_PE(LTMA,'PORTAGG','MEANR')','45397','45758',D,NONE,NONE,2))":[25.995684,25.977375,25.964602,25.926456,25.93154,null,null,25.981428,26.006168,26.028797,26.123287,26.110424,null,null,26.134499,26.135447,26.127172,26.156488,26.10574,null,null,26.020563,25.914328,25.961168,25.76998,25.817663,null,null,25.819489,25.903112,25.94177,25.980953,26.03718,null,null,26.065945,26.11972,26.157877,26.245134,26.23489,null,null,26.206402,26.120289,26.053862,25.923851,25.96575,null,null,26.28096,25.503721,25.84452,26.024857,26.213732,null,null,26.231073,26.272429,26.319117,26.385141,26.473118,null,null,26.462723,26.51819,26.419218,26.452929,26.417944,null,null,26.435802,26.445711,26.475302,26.52666,26.551548,null,null,26.653908,26.624273,26.722555,26.778238,26.848063,null,null,26.82964,26.877771,26.830973,26.856298,26.891535,null,null,26.97364,26.988829,26.990538,26.971598,26.761236,null,null,26.822474,26.777657,26.854902,26.871817,27.118008,null,null,27.214336,27.234953,27.272512,27.271627,27.09621,null,null,26.603498,26.540092,26.856916,26.752058,26.900251,null,null,26.84098,26.679821,26.65671,26.649118,26.925112,null,null,27.001959,27.09995,27.194109,27.246094,27.221893,null,null,27.312449,27.341501,27.336048,27.336493,27.47639,null,null,27.485191,27.518425,27.499115,27.511133,27.279049,null,null,27.283583,27.391834,27.286821,27.570456,27.612741,null,null,27.623785,27.62002,27.520372,27.455355,27.728178,null,null,27.905169,27.910233,27.893206,27.99953,28.04176,null,null,27.861458,27.878521,27.87888,27.440636,27.268648,null,null,26.909765,27.239588,27.35255,27.346022,27.377874,null,null,27.506208,27.536297,27.49561,27.224281,27.28644,null,null,27.083855,26.662594,26.693655,26.678154,26.421734,null,null,26.598438,26.812565,26.830719,26.798326,26.93467,null,null,26.62224,26.766073,27.191614,27.039736,26.887403,null,null,26.852036,26.572266,26.142416,26.20147,26.2208,null,null,26.149042,26.2324,26.224812,25.96266,26.376795,null,null,26.747192,26.738512,26.904842,26.744776,26.996508,null,null,27.161024,27.36426,27.455545,27.599888,27.686167,null,null,27.653442,27.676954,27.722109,27.581482,27.67822,null,null,27.689503,27.394716,27.225418,27.043686,26.519806,null,null,26.621902,26.607668,26.619257,26.650864,26.654871,null,null,26.545876,26.582504,26.709738,27.103317,27.038105,null,null,26.383924,26.554234,26.442993,26.21959,25.905474,null,null,25.158182,25.442541,25.528194,25.775217,25.793911,null,null,25.927328,25.484978,25.389448,25.579868,25.31585,null,null,24.779913,24.75605,25.1652,25.26572,25.640833,null,null,25.404495,25.797995,25.853855,25.727594,25.637741,null,null,25.290539,24.77665,24.722927,24.718748,24.339287,null,null,24.301052,24.2174,24.376303,24.522036,24.371088,null,null,24.063923,23.976538,23.969954,23.782667,23.253952,null,null,23.236553,23.238056,23.302574,23.339544,23.349104,null,null,23.28829,23.291878,23.271343,23.246748,23.240421,null,null,23.23989,23.31278,23.364386,23.402304,23.452452,null,null,23.50468,23.469202,23.426914,23.46343,23.43318,null,null,23.421326,23.364994,23.41411,23.417677,23.282198,null,null,23.077032,23.176754,23.131475,null,null],"^PSETCAL(SEVENDAY);NO_REPEAT_F(SPEC_ID_DATA('FC0000IN:FMA_PE(NTMA,'PORTAGG','MEANR')','45397','45758',D,NONE,NONE,2))":[22.578987,22.539892,22.520727,22.41999,22.457537,null,null,22.677774,22.770844,22.858126,23.141758,23.120182,null,null,23.229227,23.238575,23.22045,23.31646,23.17439,null,null,22.968534,22.690844,22.821693,22.32811,22.473877,null,null,22.523817,22.748363,22.8527,22.958685,23.097633,null,null,23.19513,23.325415,23.426134,23.642141,23.614737,null,null,23.55216,23.3683,23.213924,22.92254,23.023277,null,null,23.722816,22.01348,22.768599,23.167091,23.571587,null,null,23.612402,23.699091,23.79735,23.93008,24.10236,null,null,24.069372,24.174229,23.971485,24.033484,23.958094,null,null,23.980564,23.998465,24.050182,24.149483,24.18093,null,null,24.352398,24.289509,24.461376,24.549171,24.666517,null,null,24.60919,24.683853,24.587822,24.63354,24.689657,null,null,24.802921,24.81877,24.811337,24.770653,24.396378,null,null,24.479979,24.395582,24.515839,24.527939,24.91967,null,null,25.029871,25.040665,25.090897,25.057175,24.774746,null,null,23.981956,23.867296,24.338737,24.161575,24.375443,null,null,24.272324,24.025772,23.983448,23.956024,24.35317,null,null,24.432951,24.555868,24.674082,24.745419,24.698887,null,null,24.789953,24.819931,24.797441,24.780476,24.939167,null,null,24.90988,24.940622,24.902224,24.903553,24.585571,null,null,24.559458,24.682898,24.516018,24.870058,24.90933,null,null,24.879707,24.86889,24.735518,24.637857,24.963697,null,null,25.139122,25.125935,25.085152,25.20085,25.240961,null,null,25.006758,25.010984,24.995111,24.465673,24.250582,null,null,23.7981,24.16735,24.29105,24.266365,24.294092,null,null,24.398233,24.407879,24.352257,24.040615,24.06031,null,null,23.812756,23.339314,23.385492,23.351284,23.049604,null,null,23.228714,23.514648,23.53049,23.474756,23.609398,null,null,23.279161,23.419525,23.841244,23.652365,23.499163,null,null,23.451437,23.169182,22.73086,22.781473,22.788301,null,null,22.683535,22.766535,22.741776,22.469952,22.864298,null,null,23.199461,23.18664,23.341564,23.210867,23.503548,null,null,23.62261,23.806414,23.884586,24.01885,24.080408,null,null,24.014832,24.020746,24.060581,23.918722,23.990858,null,null,23.958649,23.693626,23.525694,23.360964,22.888067,null,null,22.939583,22.91904,22.91813,22.936087,22.943897,null,null,22.831017,22.875257,22.986502,23.377672,23.316597,null,null,22.766758,22.916784,22.805367,22.604553,22.3266,null,null,21.671581,21.94066,22.0156,22.253117,22.271168,null,null,22.385845,22.002901,21.920273,22.090305,21.85569,null,null,21.436008,21.44515,21.815937,21.910574,22.20868,null,null,21.99585,22.331123,22.404867,22.26606,22.187853,null,null,21.879196,21.435448,21.399862,21.392681,21.064837,null,null,21.0337,20.957407,21.11813,21.245481,21.105375,null,null,20.85731,20.77545,20.773884,20.60311,20.14516,null,null,20.169767,20.218063,20.613941,20.846605,20.915966,null,null,20.67428,20.719723,20.641926,20.55045,20.545792,null,null,20.61904,20.97665,21.228985,21.413166,21.646101,null,null,21.890442,21.746525,21.57767,21.736511,21.621502,null,null,21.594156,21.383085,21.578043,21.595327,21.0948,null,null,20.380905,20.754164,20.606535,null,null],"^PSETCAL(SEVENDAY);NO_REPEAT_F(SPEC_ID_DATA('FC0000IN:FG_PRICE_IDX','45397','45758',D,NONE,NONE,2))":[1284.6594,1282.4298,1282.4116,1277.5667,1280.5304,null,null,1296.0708,1302.7576,1308.5045,1316.8855,1315.9471,null,null,1321.5895,1322.4558,1322.4691,1328.359,1321.7428,null,null,1311.3136,1295.0858,1302.3372,1278.433,1288.6373,null,null,1290.1249,1305.1406,1312.0735,1322.1208,1334.1292,null,null,1340.9457,1348.7019,1353.8855,1366.9381,1368.2362,null,null,1367.2063,1356.906,1348.202,1333.0343,1336.3878,null,null,1386.8359,1279.1316,1324.8053,1348.4877,1374.7703,null,null,1377.7911,1382.3634,1390.4788,1398.1641,1408.3816,null,null,1408.3912,1417.9459,1406.7155,1409.035,1406.6963,null,null,1410.7861,1412.1953,1413.6285,1420.4263,1424.3516,null,null,1435.2516,1431.3098,1441.3971,1447.9238,1456.2908,null,null,1455.0521,1460.6211,1454.978,1458.2955,1462.7161,null,null,1469.8552,1470.8727,1470.8779,1466.6835,1440.8695,null,null,1446.6381,1439.8918,1449.0806,1450.3336,1472.7219,null,null,1481.6453,1485.3413,1490.0922,1487.4816,1471.3679,null,null,1419.8468,1410.6394,1439.4839,1430.1549,1443.3145,null,null,1441.1544,1425.9702,1423.2291,1423.2395,1446.9344,null,null,1456.6013,1466.3241,1471.3708,1475.0083,1473.9214,null,null,1480.9343,1483.5366,1482.4948,1482.6757,1489.8295,null,null,1489.6804,1490.4753,1488.7313,1489.7146,1472.5211,null,null,1471.3055,1480.935,1471.9547,1493.1296,1498.392,null,null,1499.2352,1501.1704,1493.1411,1487.1323,1509.5231,null,null,1523.1764,1521.4305,1519.6948,1525.1342,1526.4526,null,null,1512.296,1513.7373,1513.7261,1479.6033,1466.1139,null,null,1437.4232,1462.1425,1470.6755,1470.4678,1469.802,null,null,1473.8564,1475.508,1474.4421,1453.4359,1456.2627,null,null,1441.2976,1407.8464,1410.6141,1405.9188,1384.3287,null,null,1395.1862,1404.3474,1407.8783,1406.3348,1416.7328,null,null,1396.0768,1405.4087,1426.9741,1412.3234,1399.1758,null,null,1392.6545,1376.0046,1347.9348,1350.8298,1350.8274,null,null,1345.7157,1350.7833,1350.7938,1332.9669,1356.3243,null,null,1380.2031,1380.2688,1390.0425,1384.4773,1396.0034,null,null,1401.2758,1413.2014,1418.3357,1426.6786,1430.9292,null,null,1430.003,1428.6355,1431.5161,1424.0208,1429.1655,null,null,1429.0977,1413.6927,1402.499,1390.4633,1363.3611,null,null,1364.4531,1363.0428,1363.0431,1363.0432,1358.9141,null,null,1354.9281,1355.8336,1363.3986,1379.7998,1377.0433,null,null,1343.2426,1354.4773,1345.6829,1332.8793,1313.6057,null,null,1265.4309,1283.9812,1291.3851,1301.2667,1301.1731,null,null,1310.0259,1286.9978,1284.3284,1290.819,1278.5035,null,null,1247.9167,1241.7528,1263.9315,1266.2378,1285.2253,null,null,1262.5759,1282.0918,1281.4795,1272.7123,1272.0286,null,null,1252.6708,1234.187,1230.5804,1229.715,1209.4427,null,null,1208.891,1202.2772,1211.403,1224.865,1215.9174,null,null,1202.2814,1191.4165,1191.4121,1181.3196,1149.7502,null,null,1151.4081,1156.077,1184.2712,1195.6338,1200.821,null,null,1181.2043,1184.3628,1180.4197,1177.937,1177.9703,null,null,1185.6592,1210.8805,1228.0592,1239.832,1260.0815,null,null,1280.731,1269.1188,1259.4276,1268.2919,1267.3942,null,null,1267.3964,1255.8934,1266.303,1268.0087,1240.0405,null,null,1190.3413,1207.0698,1192.7941,null,null],"^PSETCAL(SEVENDAY);NO_REPEAT_F(SPEC_ID_DATA('FC0000JP:FMA_EPS(LTMA,,'PORTAGG','MEANR')','45397','45758',D,NONE,NONE,2))":[10.559958,10.55981,10.56077,10.567727,10.571888,null,null,10.576282,10.576844,10.573228,10.566641,10.531557,null,null,10.552538,10.537577,10.539728,10.627186,10.658961,null,null,10.640245,10.628217,10.604119,10.60803,10.605868,null,null,10.615519,10.591124,10.618624,10.622754,10.627051,null,null,10.614053,10.620461,10.604476,10.592462,10.599447,null,null,10.608387,10.601825,10.586108,10.6087675,10.594057,null,null,10.63061,10.676509,10.641115,10.651475,10.632059,null,null,10.636255,10.640154,10.691871,10.660616,10.657101,null,null,10.647794,10.645724,10.649999,10.624967,10.602722,null,null,10.600849,10.605895,10.580667,10.587275,10.579437,null,null,10.555545,10.557144,10.566413,10.581163,10.583408,null,null,10.598255,10.573308,10.564399,10.677107,10.716514,null,null,10.716034,10.6945915,10.776441,10.775608,10.751142,null,null,10.781134,10.8229065,10.941425,10.930133,10.942717,null,null,10.92922,10.908567,11.097537,11.126121,11.291533,null,null,11.516232,11.417541,11.280202,11.296152,11.342948,null,null,11.2917795,11.333816,11.355948,11.249552,11.309223,null,null,11.40381,11.4420395,11.443093,11.412074,11.472076,null,null,11.547578,11.548272,11.536799,11.495124,11.484529,null,null,11.424864,11.512214,11.607299,11.620743,11.720953,null,null,11.71746,11.727526,11.810759,11.745522,11.878169,null,null,11.909813,11.843531,11.832952,11.781438,11.694881,null,null,11.7562475,11.766804,11.726486,11.699423,11.822691,null,null,11.837359,11.810775,11.656852,11.624856,11.530165,null,null,11.553873,11.550616,11.504925,11.530462,11.503514,null,null,11.481074,11.528045,11.505167,11.483892,11.510747,null,null,11.483934,11.439406,11.316146,11.3892,11.38547,null,null,11.324254,11.30964,11.31179,11.364041,11.327324,null,null,11.391443,11.391436,11.220061,11.294423,11.326177,null,null,11.246036,11.200812,11.190812,11.138169,11.198364,null,null,11.226212,11.291264,11.18288,11.261875,11.230205,null,null,11.271084,11.341321,11.513495,11.532365,11.629894,null,null,11.664649,11.717437,11.627953,11.640895,11.692942,null,null,11.606602,11.523212,11.501736,11.51848,11.430617,null,null,11.401904,11.443866,11.412803,11.15895,11.250134,null,null,11.202051,11.195701,11.19943,11.146704,11.182338,null,null,11.226633,11.231515,11.234372,11.238511,11.221881,null,null,11.227263,11.176251,11.135811,11.172672,11.192535,null,null,11.1978655,11.173497,11.291064,11.370742,11.329108,null,null,11.364266,11.396838,11.315529,11.335694,11.375783,null,null,11.490347,11.397374,11.450055,11.526073,11.436662,null,null,11.456049,11.47128,11.681456,11.699456,11.732748,null,null,11.723331,11.655347,11.511553,11.584949,11.708277,null,null,11.71902,11.728083,11.753752,11.906161,11.91243,null,null,11.9633045,12.001044,11.971346,11.972296,11.916908,null,null,11.932883,11.967496,11.962058,11.977989,11.995214,null,null,12.012028,12.011863,12.004034,12.01898,12.0069475,null,null,12.016494,12.002482,11.997428,12.023021,12.0262985,null,null,12.004179,12.025809,12.013325,12.012546,12.028999,null,null,12.059676,12.067719,12.0603895,12.159472,12.159232,null,null,12.125886,12.135367,12.205661,null,null],"^PSETCAL(SEVENDAY);NO_REPEAT_F(SPEC_ID_DATA('FC0000JP:FMA_EPS(NTMA,,'PORTAGG','MEANR')','45397','45758',D,NONE,NONE,2))":[11.489504,11.480071,11.477211,11.498939,11.507618,null,null,11.506557,11.503412,11.486538,11.458362,11.343405,null,null,11.395122,11.34422,11.342343,11.609554,11.700916,null,null,11.628012,11.5892,11.509749,11.519528,11.506771,null,null,11.519699,11.444605,11.516712,11.523671,11.536797,null,null,11.496743,11.506602,11.460596,11.430129,11.443241,null,null,11.463443,11.449772,11.410916,11.471976,11.437421,null,null,11.521996,11.629045,11.538323,11.560582,11.510392,null,null,11.515362,11.526117,11.643016,11.564855,11.558397,null,null,11.535462,11.52915,11.538573,11.481078,11.428465,null,null,11.422365,11.43151,11.379204,11.391468,11.373733,null,null,11.321992,11.328098,11.345735,11.372451,11.377364,null,null,11.410443,11.358979,11.34058,11.56471,11.643296,null,null,11.637723,11.59186,11.7503195,11.745819,11.697401,null,null,11.747619,11.825369,12.044684,12.02136,12.044161,null,null,12.00938,11.968823,12.3071165,12.351025,12.644326,null,null,13.026071,12.847824,12.6056385,12.633256,12.710376,null,null,12.608225,12.684279,12.714539,12.52867,12.624371,null,null,12.763576,12.83465,12.829327,12.771657,12.865368,null,null,12.970912,12.966892,12.939674,12.863656,12.842009,null,null,12.736119,12.864338,13.0032425,13.017959,13.167041,null,null,13.133935,13.147115,13.262711,13.156857,13.348705,null,null,13.378309,13.271623,13.246994,13.162315,13.027158,null,null,13.1012335,13.108861,13.046057,13.000338,13.173288,null,null,13.177363,13.128294,12.908866,12.861447,12.707669,null,null,12.733607,12.724357,12.655906,12.69044,12.637109,null,null,12.594404,12.643215,12.612703,12.581992,12.610722,null,null,12.565635,12.502217,12.33696,12.431478,12.423435,null,null,12.331574,12.311848,12.325131,12.391471,12.343345,null,null,12.427395,12.42488,12.223425,12.325372,12.370553,null,null,12.270982,12.225464,12.238459,12.170775,12.253427,null,null,12.279245,12.358536,12.227171,12.331311,12.298841,null,null,12.34845,12.430123,12.626945,12.588899,12.696339,null,null,12.711976,12.774927,12.666616,12.686913,12.731813,null,null,12.639153,12.542239,12.50378,12.528402,12.428779,null,null,12.418658,12.473786,12.440274,12.154756,12.262077,null,null,12.205507,12.202041,12.202391,12.143599,12.179085,null,null,12.225525,12.27421,12.276967,12.280965,12.264852,null,null,12.267768,12.224045,12.18518,12.226344,12.247258,null,null,12.256873,12.229657,12.355448,12.448852,12.4008665,null,null,12.431473,12.4694195,12.388227,12.415377,12.459978,null,null,12.581934,12.479632,12.536763,12.614457,12.554502,null,null,12.5763445,12.598867,12.823235,12.871925,12.916823,null,null,12.905475,12.829421,12.671267,12.784037,12.885613,null,null,12.952775,12.944028,12.966643,13.133271,13.129755,null,null,13.181523,13.217875,13.188279,13.172921,13.108199,null,null,13.152085,13.338098,13.287258,13.358655,13.436429,null,null,13.470805,13.450943,13.391672,13.4534235,13.376869,null,null,13.376622,13.293157,13.254953,13.362839,13.36508,null,null,13.22504,13.30999,13.24597,13.231465,13.294888,null,null,13.387799,13.408406,13.365682,13.756048,13.739423,null,null,13.567707,13.591422,13.843957,null,null],"^PSETCAL(SEVENDAY);NO_REPEAT_F(SPEC_ID_DATA('FC0000JP:FMA_PE(LTMA,'PORTAGG','MEANR')','45397','45758',D,NONE,NONE,2))":[16.794298,16.697163,16.635466,16.648663,16.555521,null,null,16.601807,16.60468,16.67595,16.581352,16.612717,null,null,16.594824,16.688786,16.647533,16.64237,16.637896,null,null,16.62367,16.658411,16.576721,16.582266,16.596823,null,null,16.569387,16.596855,16.588203,16.59236,16.59668,null,null,16.63034,16.605139,16.554401,16.584438,16.546087,null,null,16.588854,16.593924,16.524162,16.49348,16.59725,null,null,16.63643,16.606098,16.506298,16.520218,16.504976,null,null,16.557552,16.519495,16.46573,16.397144,16.418707,null,null,16.291204,16.329317,16.354498,16.345118,16.333431,null,null,16.365326,16.479294,16.511942,16.47501,16.508184,null,null,16.53045,16.62007,16.65517,16.718061,16.67827,null,null,16.62803,16.7028,16.737883,16.794647,16.694613,null,null,16.687834,16.699883,16.729532,16.583307,16.561329,null,null,16.445831,16.455473,16.327562,16.076035,16.034145,null,null,16.202957,16.1804,16.294392,15.985795,15.466619,null,null,14.431763,15.105107,15.259437,15.161401,15.207931,null,null,15.180904,15.411842,15.49557,15.548919,15.798598,null,null,15.655432,15.772676,15.749431,15.779502,15.822171,null,null,15.728194,15.799213,15.830782,15.822045,15.886311,null,null,15.875083,15.928552,15.563358,15.508463,15.419074,null,null,15.327962,15.312109,15.124977,15.361898,15.255843,null,null,15.233246,15.167218,15.194589,15.383886,15.47086,null,null,15.447609,15.489032,15.459488,15.739331,15.820144,null,null,15.404566,15.568157,15.390966,15.520425,15.546571,null,null,15.713889,15.546826,15.579172,15.598072,15.566481,null,null,15.5469,15.608287,15.467259,15.439545,15.442582,null,null,15.387432,15.253209,15.184987,15.1673765,15.080691,null,null,15.250597,15.354468,15.464611,15.429586,15.189138,null,null,15.178566,15.263585,15.516994,15.649228,15.646177,null,null,15.613922,15.635473,15.445507,15.397769,15.446213,null,null,15.301388,15.390702,15.337355,15.268712,15.323976,null,null,15.403376,15.275421,15.141848,15.180033,15.142251,null,null,15.270844,15.463818,15.39477,15.404262,15.302022,null,null,15.349516,15.38341,15.414374,15.525136,15.383704,null,null,15.325101,15.291131,15.242278,15.203963,15.138078,null,null,15.270215,15.257444,15.292187,15.474813,15.661919,null,null,15.541357,15.537434,15.533816,15.528926,15.52807,null,null,15.341918,15.523345,15.445294,15.266212,15.15054,null,null,15.149589,14.974232,15.011292,14.972819,14.912519,null,null,15.074776,15.08315,15.212515,15.280776,15.276179,null,null,15.305066,15.293577,15.3930025,15.414524,15.494017,null,null,15.115248,15.19589,15.215764,15.281555,15.188525,null,null,15.162387,15.16111,15.173812,15.381185,15.264856,null,null,15.360212,15.369517,15.311845,15.134002,15.136695,null,null,15.099334,15.015095,14.973562,15.024305,14.737898,null,null,14.765526,14.742438,14.747904,14.768511,14.727528,null,null,14.712319,14.680614,14.695868,14.694635,14.709626,null,null,14.731518,14.765215,14.773661,14.7712965,14.773419,null,null,14.752474,14.760305,14.77302,14.769555,14.702449,null,null,14.571859,14.572053,14.555431,14.457546,14.350242,null,null,14.079366,14.257593,14.143709,null,null],"^PSETCAL(SEVENDAY);NO_REPEAT_F(SPEC_ID_DATA('FC0000JP:FMA_PE(NTMA,'PORTAGG','MEANR')','45397','45758',D,NONE,NONE,2))":[15.34133,15.030888,14.840514,14.89465,14.606244,null,null,14.799752,14.822437,15.056866,14.77972,14.885933,null,null,14.873973,15.163278,15.05864,15.051076,15.048446,null,null,15.038361,15.142649,14.93129,14.953969,15.006423,null,null,14.965111,15.050454,15.037879,15.058295,15.0719795,null,null,15.174198,15.123204,15.00542,15.082759,14.999595,null,null,15.119428,15.131572,14.969792,14.898342,15.141783,null,null,15.247736,15.187213,14.970669,15.008791,14.982786,null,null,15.114484,15.033275,14.925192,14.789033,14.837462,null,null,14.587256,14.673838,14.731063,14.718977,14.704592,null,null,14.787359,15.02039,15.085966,15.019445,15.089134,null,null,15.144164,15.3147,15.385453,15.510259,15.436403,null,null,15.344148,15.484169,15.549871,15.653833,15.472085,null,null,15.464151,15.490066,15.541449,15.288448,15.252046,null,null,15.063321,15.081594,14.868602,14.448569,14.381837,null,null,14.680176,14.648075,14.8407545,14.347102,13.513174,null,null,11.894207,12.977274,13.228122,13.0807295,13.164508,null,null,13.154351,13.510628,13.650046,13.739338,14.125777,null,null,13.936106,14.104183,14.077706,14.129197,14.197579,null,null,14.079618,14.187111,14.240887,14.237254,14.33313,null,null,14.327513,14.411903,13.913918,13.844979,13.729662,null,null,13.635804,13.618005,13.377879,13.705353,13.573234,null,null,13.563608,13.484921,13.531114,13.788504,13.909869,null,null,13.897159,13.958436,13.925056,14.288529,14.39471,null,null,13.884836,14.100761,13.881201,14.044912,14.099482,null,null,14.31324,14.114572,14.160023,14.184003,14.163899,null,null,14.155396,14.244959,14.077821,14.048365,14.060824,null,null,14.009882,13.860577,13.787087,13.771088,13.677645,null,null,13.892738,14.013576,14.127977,14.091048,13.824833,null,null,13.817753,13.916405,14.179739,14.316476,14.307932,null,null,14.274481,14.286334,14.055907,14.009663,14.053870999999999,null,null,13.916476,14.012102,13.957184,13.879073,13.93154,null,null,14.017867,13.891763,13.76755,13.873034,13.8445635,null,null,14.004147,14.196906,14.131839,14.13565,14.050974,null,null,14.091054,14.12599,14.17231,14.274599,14.136678,null,null,14.057275,14.016967,13.969585,13.934681,13.868404,null,null,14.001887,13.987494,14.025982,14.198423,14.377849,null,null,14.270797,14.217526,14.214583,14.21066,14.207434,null,null,14.0403805,14.1924,14.114812,13.950146,13.845278,null,null,13.839984,13.680348,13.717411,13.675258,13.622815,null,null,13.780084,13.785066,13.894389,13.950817,13.9458,null,null,13.976033,13.966156,14.057536,14.0834255,14.112545,null,null,13.766802,13.833605,13.858793,13.88664,13.792937,null,null,13.769956,13.770068,13.7813835,13.933963,13.866613,null,null,13.891902,13.9206,13.874481,13.714878,13.728267,null,null,13.698818,13.6276865,13.586666,13.650076,13.394125,null,null,13.61362,13.497463,13.544855,13.675598,13.465495,null,null,13.432,13.28479,13.37934,13.387243,13.474175,null,null,13.616923,13.785289,13.83274,13.82915,13.845023,null,null,13.775154,13.815379,13.8728485,13.864063,13.590464,null,null,13.098261,13.113274,13.0630665,12.697976,12.3083935,null,null,11.3750305,12.05407,11.667408,null,null],"^PSETCAL(SEVENDAY);NO_REPEAT_F(SPEC_ID_DATA('FC0000JP:FG_PRICE_IDX','45397','45758',D,NONE,NONE,2))":[175.99751,172.29823,170.07298,171.00948,167.82321,null,null,170.02556,170.23776,172.67493,169.08252,168.58357,null,null,169.21834,171.73866,170.5324,174.45685,175.79768,null,null,174.58159,175.20158,171.57722,171.97885,172.39368,null,null,172.1133,171.96994,172.90935,173.24878,173.59523,null,null,174.15453,173.72327,171.68088,172.10027,171.35062,null,null,173.01488,172.9384,170.50334,170.58795,172.84569,null,null,175.3394,176.26923,172.40262,173.17494,172.12555,null,null,173.71004,172.93245,173.43188,170.70012,171.15787,null,null,167.93117,168.83502,169.6296,168.64586,167.71155,null,null,168.56375,171.35823,171.31494,170.745,171.2707,null,null,171.1137,173.1301,174.20273,176.03406,175.27078,null,null,174.7252,175.52576,175.98586,180.66441,179.77852,null,null,179.60196,179.1979,182.2489,179.21516,178.05167,null,null,176.6073,177.99133,178.73311,173.3475,172.8723,null,null,175.95262,174.97606,182.29099,176.86075,170.53687,null,null,154.63998,166.41087,166.42621,164.92914,166.99922,null,null,165.53096,171.033,173.21371,171.79915,177.98276,null,null,177.53783,180.66965,180.25874,180.10727,182.30846,null,null,182.28282,183.61873,183.93213,182.80957,183.73216,null,null,182.14796,185.07121,180.6115,179.92232,180.46982,null,null,178.79767,178.7426,177.14038,180.03012,180.89853,null,null,181.17548,178.6906,178.9736,181.21564,180.93648,null,null,181.8049,182.71632,181.40742,185.49318,189.3595,null,null,182.71513,184.87114,178.95071,180.39697,178.94385,null,null,182.03142,179.377,178.98952,179.78249,178.78188,null,null,178.07799,179.90683,177.3672,176.56665,177.1307,null,null,175.86415,173.11458,169.9227,171.02751,169.75943,null,null,171.16235,172.37651,173.9686,174.44955,170.49083,null,null,171.56755,172.75993,173.17133,176.29857,176.8394,null,null,175.01192,174.50624,171.86832,170.35878,172.05698,null,null,170.74426,173.03038,170.5226,171.0131,171.20879,null,null,172.97327,172.55458,173.72458,174.54404,175.67656,null,null,177.93253,181.2772,178.91963,179.25633,178.81819,null,null,178.02992,177.10573,177.14616,178.77817,175.64569,null,null,174.52333,174.79778,173.7419,169.3333,170.01877,null,null,170.87323,170.65224,171.1302,172.40286,175.09523,null,null,174.46452,174.50891,null,174.51451,174.24292,null,null,172.2258,173.46649,171.96585,170.53091,169.5361,null,null,169.59512,167.2638,169.43884,170.19295,168.88365,null,null,171.24185,171.82425,172.05693,173.13257,173.68896,null,null,175.76004,174.2038,176.14342,177.5585,177.07776,null,null,173.03105,174.18034,177.60176,178.63289,178.04442,null,null,177.58417,176.53616,174.50058,177.99886,178.54143,null,null,179.79024,180.04077,179.75592,179.96869,180.09541,null,null,180.40901,179.96658,179.01994,179.64426,175.40363,null,null,178.87128,179.85225,179.79355,182.50435,180.74455,null,null,180.74777,178.501,178.97702,179.90309,180.03476,null,null,181.93126,183.02998,183.12999,184.56917,184.80736,null,null,181.94089,183.64076,183.50995,183.19012,180.42674,null,null,175.1024,175.57161,174.34166,174.41092,168.8544,null,null,154.09438,163.5769,161.27094,null,null],"^PSETCAL(SEVENDAY);NO_REPEAT_F(SPEC_ID_DATA('FC0000KR:FMA_EPS(LTMA,,'PORTAGG','MEANR')','45397','45758',D,NONE,NONE,2))":[27.584618,27.525946,27.623747,27.766409,27.773193,null,null,27.859585,27.918297,28.107552,28.323833,28.4717,null,null,28.569962,28.727003,28.782412,28.8868,28.986168,null,null,29.125198,29.202156,29.233927,29.193913,29.142809,null,null,29.187305,29.25431,29.32678,29.6467,29.538828,null,null,29.659973,29.553307,29.563644,29.60677,29.675564,null,null,29.854643,29.97511,29.961689,29.82536,29.792902,null,null,30.02011,30.07451,30.21909,30.265842,30.43215,null,null,30.442093,30.475988,30.517132,30.59437,30.54693,null,null,30.662844,30.722387,30.739147,30.73062,30.783735,null,null,30.960373,31.020504,31.045132,31.153374,31.28471,null,null,31.38931,31.311642,31.356823,31.565432,31.780687,null,null,31.886454,31.976665,31.96647,32.127483,32.15413,null,null,32.26728,32.27188,32.37293,32.37819,32.35422,null,null,32.45991,32.516243,32.61658,32.63813,32.741604,null,null,32.910748,32.8301,33.116177,33.276924,33.231,null,null,33.299152,33.364513,33.36988,33.373642,33.683746,null,null,33.849033,33.92935,34.206158,34.240665,34.4373,null,null,34.999878,35.077618,35.02487,35.125427,35.09231,null,null,35.403816,35.35223,35.25181,35.411587,35.455658,null,null,35.6268,35.581295,35.5819,35.756165,35.976097,null,null,35.72378,35.68033,35.885113,35.932163,36.17754,null,null,36.34376,36.393497,36.411846,36.410175,36.435993,null,null,36.426327,36.494892,36.639,36.784843,37.026093,null,null,37.481503,37.47106,37.084454,37.153297,36.86485,null,null,36.651363,36.435516,36.4565,36.461086,36.422417,null,null,36.321323,36.189564,36.21333,36.11201,36.134075,null,null,36.10326,35.9517,35.881516,36.01706,35.716415,null,null,35.92693,35.897137,35.937374,35.897015,35.819736,null,null,36.089706,35.89967,35.391865,35.327396,35.576836,null,null,35.221233,35.05396,35.173233,35.142235,35.32788,null,null,35.487488,35.56131,35.38223,35.331566,35.253696,null,null,35.365967,35.484215,35.51533,35.55999,35.5774,null,null,35.449158,35.462357,35.303703,35.309948,35.199913,null,null,34.829567,35.145504,35.07379,35.089695,35.12619,null,null,35.173412,35.16687,35.20727,34.854572,34.985085,null,null,35.07399,34.9963,35.02848,34.845715,34.77387,null,null,34.76877,34.848103,34.868797,35.054623,34.94874,null,null,34.874138,35.1717,35.042343,34.8706,34.751354,null,null,34.556828,34.77007,34.74489,34.86011,34.827618,null,null,34.975613,35.241753,35.01849,34.850048,35.26712,null,null,35.30802,35.331474,35.35762,35.371994,34.88761,null,null,34.189213,34.24823,34.591248,34.038193,33.79677,null,null,34.01285,33.595737,33.66442,33.663765,33.641693,null,null,34.015755,34.039948,34.30025,34.28442,34.376675,null,null,34.671303,34.575527,34.55194,34.143875,33.711254,null,null,33.77691,33.79514,33.853607,33.933327,33.94079,null,null,34.000233,34.00022,34.05977,34.054775,34.10588,null,null,34.19179,34.182865,34.194157,34.17996,34.19046,null,null,34.240776,34.25369,34.29867,34.327374,34.351074,null,null,34.37575,34.39436,34.45022,34.470543,34.74677,null,null,34.609276,34.61568,34.559113,null,null],"^PSETCAL(SEVENDAY);NO_REPEAT_F(SPEC_ID_DATA('FC0000KR:FMA_EPS(NTMA,,'PORTAGG','MEANR')','45397','45758',D,NONE,NONE,2))":[40.627476,40.305298,40.562176,40.983116,40.84835,null,null,40.840813,40.942497,41.421524,41.9824,42.28703,null,null,42.280655,42.670155,42.7242,42.919586,43.080658,null,null,43.166985,43.290108,43.28196,43.05234,42.858307,null,null,42.73539,42.76188,42.861828,43.64891,43.236195,null,null,43.222282,42.82509,42.760696,42.80403,42.879562,null,null,43.08442,43.322887,43.173035,42.723953,42.54951,null,null,42.991196,43.045296,43.308605,43.47358,43.899788,null,null,43.75689,43.745598,43.81967,43.92303,43.716087,null,null,43.747112,43.767426,43.738632,43.63518,43.61938,null,null,44.01302,44.065575,44.077393,44.30583,44.542133,null,null,44.56162,44.30021,44.41116,44.79002,45.149616,null,null,45.21373,45.351486,45.261578,45.502575,45.47834,null,null,45.53084,45.432842,45.57769,45.518444,45.396458,null,null,45.46724,45.564384,45.685432,45.656097,45.930832,null,null,46.02818,45.840317,46.683197,46.990387,46.83398,null,null,46.782356,46.79786,46.841305,46.75865,47.27518,null,null,47.38214,47.460438,47.9547,47.972015,48.273582,null,null,49.191135,49.25192,48.997257,49.011406,48.893562,null,null,49.29235,49.146275,48.908287,49.13137,49.200867,null,null,49.242638,49.1012,49.08836,49.324493,49.6376,null,null,49.11693,48.824623,49.05948,49.101677,49.202774,null,null,49.218052,49.24729,49.264565,49.21004,48.962715,null,null,48.525898,48.641476,48.74596,48.964405,49.309475,null,null,49.80565,49.745102,49.285004,49.323418,48.818504,null,null,48.266865,47.94402,47.867325,47.84002,47.804413,null,null,47.586277,47.33125,47.36762,47.181725,47.17323,null,null,47.077854,46.945198,46.75228,46.986866,46.520134,null,null,46.85438,46.80837,46.815853,46.499393,46.299614,null,null,46.613705,46.349754,45.55034,45.492016,45.80616,null,null,45.32762,45.019623,44.9591,44.916016,44.989616,null,null,45.263344,45.36306,45.310833,45.075977,44.84271,null,null,44.80511,44.949043,45.07455,45.109264,45.107136,null,null,44.83345,44.830906,44.584282,44.505108,44.36845,null,null,43.83172,44.172455,44.060562,43.901592,43.932384,null,null,43.83006,43.802402,43.880962,43.531338,43.57825,null,null,43.634808,43.51919,43.54229,43.303764,43.143524,null,null,43.061954,43.085052,43.111485,43.31975,43.250824,null,null,43.13153,43.367775,43.03931,42.82457,42.75327,null,null,42.463684,42.724655,42.70308,42.76175,42.732353,null,null,42.917175,43.169468,43.248779999999996,43.123043,43.350426,null,null,43.362896,43.383595,43.40232,43.429535,42.371876,null,null,41.694572,41.8844,42.420967,42.33266,42.18176,null,null,42.216236,42.054012,42.007656,42.152714,42.223248,null,null,42.347797,42.34175,42.63135,42.662594,42.75689,null,null,43.07858,42.961697,42.945557,42.466816,41.9642,null,null,42.006035,42.0157,42.229103,42.577423,42.5043,null,null,42.478443,42.368683,42.582592,42.453587,42.597645,null,null,42.74179,42.61876,42.62994,42.455452,42.476135,null,null,42.484673,42.44586,42.519344,42.569614,42.597656,null,null,42.458057,42.418697,42.713585,42.73597,43.782948,null,null,42.999516,42.892147,42.602673,null,null],"^PSETCAL(SEVENDAY);NO_REPEAT_F(SPEC_ID_DATA('FC0000KR:FMA_PE(LTMA,'PORTAGG','MEANR')','45397','45758',D,NONE,NONE,2))":[17.71192,17.614017,17.5619,17.613625,17.518833,null,null,17.514683,17.480947,17.513445,17.358002,17.338226,null,null,17.320538,17.255953,17.229738,17.195612,17.182898,null,null,17.113092,17.171167,17.163353,17.093159,17.121073,null,null,17.072332,17.050184,17.019316,17.03131,16.969645,null,null,16.92525,16.89752,16.88722,16.865938,16.752554,null,null,16.75219,16.728273,16.617716,16.526688,16.516153,null,null,16.526312,16.468256,16.478552,16.45499,16.49162,null,null,16.382477,16.363955,16.393179,16.416885,16.400127,null,null,16.303658,16.313734,16.359924,16.35755,16.270395,null,null,16.144005,16.14164,16.152735,16.107708,16.124466,null,null,16.072891,15.985752,15.985974,16.02802,16.03509,null,null,15.9706745,15.961735,15.942282,15.950257,15.858239,null,null,15.798421,15.776225,15.698641,15.641105,15.562375,null,null,15.409545,15.420635,15.359134,15.214925,15.2157955,null,null,15.239484,15.175281,15.197006,15.218933,14.937616,null,null,14.25012,14.439536,14.539542,14.491952,14.546318,null,null,14.508153,14.480613,14.509088,14.48838,14.577629,null,null,14.455103,14.48711,14.473491,14.452648,14.416409,null,null,14.346972,14.301793,14.277362,14.17759,14.18365,null,null,14.10917,14.035191,13.773841,13.729016,13.603013,null,null,13.548853,13.481626,13.416668,13.5743885,13.557865,null,null,13.477983,13.45283,13.435842,13.448999,13.475064,null,null,13.434296,13.510346,13.374324,13.581268,13.497416,null,null,13.235294,13.226615,13.154271,13.124333,13.130212,null,null,13.199326,13.182539,13.165274,13.153373,13.146608,null,null,13.178465,13.201289,13.092871,13.066911,12.974817,null,null,12.957703,12.8163805,12.915584,12.79302,12.803682,null,null,12.850269,12.864208,12.7824135,12.688601,12.63423,null,null,12.771591,12.715046,12.673751,12.6665745,12.651291,null,null,12.5411215,12.319879,11.984872,11.982633,11.96771,null,null,12.099295,12.092553,12.161272,12.111434,12.153529,null,null,12.244661,12.165061,12.080754,12.072053,11.84967,null,null,11.787909,11.958837,11.779837,11.641684,11.566123,null,null,11.197241,11.433635,11.516525,11.670001,11.702725,null,null,11.617758,11.439926,11.551091,11.312118,11.108862,null,null,11.200551,11.178999,11.154405,11.079095,10.95106,null,null,10.881166,10.841112,10.8360195,10.83303,11.07693,null,null,11.299072,11.338498,11.493001,11.514079,11.484076,null,null,11.377082,11.4186735,11.429192,11.577049,11.56154,null,null,11.559112,11.556702,11.79247,11.704671,11.707351,null,null,11.697289,11.690712,11.683192,11.679776,11.58195,null,null,11.397698,11.564132,11.733791,12.0472975,12.079859,null,null,11.994012,12.212373,12.208273,12.420061,12.514432,null,null,12.496934,12.554215,12.701698,12.618771,12.639006,null,null,12.550744,12.485918,12.521912,12.506972,12.062437,null,null,12.042125,12.033657,12.046118,12.04761,12.029398,null,null,12.008455,11.977845,11.999693,11.992694,11.978611,null,null,11.999954,11.996486,12.002259,11.998685,11.993028,null,null,11.9639015,11.940806,11.959758,11.919536,11.864844,null,null,11.769925,11.80583,11.783478,11.75769,11.728813,null,null,11.554526,11.547133,11.493617,null,null],"^PSETCAL(SEVENDAY);NO_REPEAT_F(SPEC_ID_DATA('FC0000KR:FMA_PE(NTMA,'PORTAGG','MEANR')','45397','45758',D,NONE,NONE,2))":[11.3434105,11.089409,10.985627,11.209953,10.98458,null,null,11.153955,11.110917,11.279767,10.890657,10.908505,null,null,11.031772,10.908165,10.89423,10.86144,10.89113,null,null,10.870344,11.08049,11.110994,10.9777975,11.088997,null,null,11.103359,11.1103735,11.084112,11.170705,11.065425,null,null,11.110463,11.089993,11.110943,11.102545,10.886945,null,null,11.022884,11.011267,10.810223,10.650615,10.672811,null,null,10.806351,10.724033,10.793218,10.759531,10.861025,null,null,10.7378435,10.742126,10.830274,10.917392,10.922846,null,null,10.8455515,10.910554,11.034264,11.065762,10.946391,null,null,10.772348,10.80513,10.854245,10.795005,10.857494,null,null,10.861696,10.741205,10.758603,10.867661,10.920139,null,null,10.890552,10.90283,10.898689,10.948543,10.82503,null,null,10.809158,10.808897,10.7107315,10.646622,10.549453,null,null,10.384277,10.422487,10.358534,10.164271,10.172063,null,null,10.304381,10.228508,10.228887,10.27991,9.890257,null,null,8.972537,9.288176,9.44792,9.414252,9.525391,null,null,9.561998,9.553966,9.616611,9.613109,9.764557,null,null,9.66716,9.739744,9.762647,9.77826,9.754414,null,null,9.734927,9.699207,9.691711,9.587571,9.611955,null,null,9.604168,9.535195,9.223017,9.194154,9.064268,null,null,9.061063,9.030013,8.985812,9.200845,9.247648,null,null,9.240711,9.234669,9.231786,9.270997,9.36506,null,null,9.432096,9.534317,9.411243,9.66793,9.590447,null,null,9.36732,9.378298,9.2849045,9.276663,9.305962,null,null,9.460687,9.453061,9.466315,9.472099,9.473015,null,null,9.555387,9.60166,9.49785,9.488345,9.41083,null,null,9.438134,9.28673,9.417405,9.297381,9.324307,null,null,9.402217,9.427767,9.366751,9.332401,9.306304,null,null,9.489934,9.443498,9.4279995,9.425561,9.42967,null,null,9.351578,9.166169,8.903255,8.914191,8.9478,null,null,9.098669,9.104561,9.142314,9.13944,9.214044,null,null,9.367622,9.308901,9.2267065,9.234511,9.050751,null,null,9.049081,9.215175,9.075027,8.981866,8.9254055,null,null,8.650371,8.881028,8.967507,9.14664,9.188638,null,null,9.180749,9.044367,9.143435,8.9326935,8.797753,null,null,8.919287,8.915988,8.910166,8.8611355,8.781797,null,null,8.774319,8.768521,8.763622,8.76496,8.948795,null,null,9.132109,9.191525,9.353524,9.371015,9.329345,null,null,9.252525,9.286209,9.29217,9.430796,9.414874,null,null,9.410211,9.424308,9.535614,9.44578,9.5133505,null,null,9.512449,9.508482,9.504972,9.499601,9.526931,null,null,9.335685,9.444031,9.554303,9.666626,9.6567135,null,null,9.642092,9.73093,9.759082,9.891939,9.942368,null,null,10.012876,10.067049,10.192433,10.112225,10.133499,null,null,10.07206,10.019254,10.04389,10.025885,9.659031,null,null,9.650893,9.6355505,9.742427,9.782926,9.71594,null,null,9.70351,9.579088,9.719162,9.71312,9.676582,null,null,9.856177,9.861359,9.902344,9.911587,9.898374,null,null,9.83327,9.760823,9.86953,9.725142,9.525686,null,null,9.227967,9.399847,9.315905,9.241228,9.159967,null,null,8.606727,8.619997,8.461152,null,null],"^PSETCAL(SEVENDAY);NO_REPEAT_F(SPEC_ID_DATA('FC0000KR:FG_PRICE_IDX','45397','45758',D,NONE,NONE,2))":[455.94687,442.14066,440.72614,454.3068,443.81113,null,null,450.4172,449.7485,462.08978,452.34915,456.57397,null,null,461.54794,460.58636,null,461.34802,464.4332,null,null,null,474.74896,475.92947,467.70102,470.1068,null,null,469.16504,469.92334,null,482.3909,473.30002,null,null,475.17657,469.9245,470.0859,470.14987,461.87256,null,null,469.85156,471.92862,461.75,450.18118,449.27136,null,null,459.34488,456.41544,462.21786,null,470.93735,null,null,463.86057,463.95422,468.422,473.317,471.34134,null,null,468.3679,471.49866,476.5105,476.75546,471.5926,null,null,467.8256,469.84216,472.04218,471.78476,477.0324,null,null,477.43665,469.40732,471.17435,480.05603,486.35916,null,null,485.64856,487.66,486.5103,491.42728,485.6567,null,null,485.4921,484.52655,481.66684,478.17697,472.56375,null,null,465.82993,468.46652,466.87915,457.8584,460.7402,null,null,467.86523,462.47433,470.3848,475.76657,456.2316,null,null,413.4963,428.28906,435.92136,433.6723,443.69974,null,null,446.5238,446.9314,454.52036,null,464.61966,null,null,468.7175,472.8787,471.7146,472.7995,470.53046,null,null,473.4724,470.352,467.73605,464.85306,466.64978,null,null,466.8732,462.222,446.94257,447.73038,444.25134,null,null,439.41556,435.53412,435.5888,446.40515,449.9407,null,null,null,null,null,451.37903,453.95746,null,null,453.49042,459.46527,454.61288,469.09515,468.63132,null,null,462.4864,null,453.4883,null,450.29852,null,null,452.779,449.36942,null,449.41107,449.09393,null,null,450.9796,450.782,446.25183,444.08548,440.41565,null,null,440.85718,432.49954,436.86148,433.44366,430.40924,null,null,437.152,437.92862,435.21896,430.88663,427.91168,null,null,439.4242,434.81384,426.6803,426.02704,429.20593,null,null,421.26938,410.1786,398.02234,398.156,400.42966,null,null,409.71957,410.91983,412.09225,409.93488,411.23074,null,null,417.91666,416.67218,414.1505,414.86652,406.63763,null,null,404.24268,411.6851,403.24384,398.45953,394.7759,null,null,378.1117,391.26962,394.12473,400.62744,402.79483,null,null,401.66864,395.4976,400.58676,388.26645,382.87146,null,null,388.8048,387.67834,387.6783,383.4798,378.6892,null,null,377.7922,null,null,379.6543,386.9799,null,null,393.753,398.45932,402.37076,401.0877,398.6208,null,null,392.56882,396.39087,396.42233,402.85236,401.8901,null,null,403.37735,406.33423,411.86523,406.7643,411.76154,null,null,null,null,null,null,402.83755,null,null,388.3306,394.5993,404.30978,408.17618,406.2612,null,null,405.91876,408.01465,408.73035,415.683,418.45963,null,null,422.58005,424.79047,433.03168,429.92142,431.73816,null,null,432.28146,428.81445,429.6962,424.0636,403.72644,null,null,null,403.11627,409.6782,414.75156,411.17896,null,null,410.3881,404.0638,412.0197,410.49094,410.35904,null,null,419.30368,418.2537,419.9641,418.6493,418.1348,null,null,415.3421,411.9243,417.32834,411.68423,403.48166,null,null,389.57507,396.54193,395.42572,392.42188,398.506,null,null,367.69894,367.45688,358.2413,null,null],"^PSETCAL(SEVENDAY);NO_REPEAT_F(SPEC_ID_DATA('FR0000A4:FMA_EPS(LTMA,,'PORTAGG','MEANR')','45397','45758',D,NONE,NONE,2))":[12.410925,12.401892,12.42263,12.430887,12.437483,null,null,12.435049,12.434125,12.441639,12.454426,12.449236,null,null,12.462732,12.4527,12.457342,12.48788,12.503131,null,null,12.522108,12.52265,12.514849,12.519015,12.526935,null,null,12.53124,12.522291,12.5483885,12.575788,12.579383,null,null,12.586324,12.583601,12.5849695,12.579445,12.58776,null,null,12.610204,12.615066,12.61114,12.606171,12.601702,null,null,12.622897,12.638467,12.629916,12.625055,12.638921,null,null,12.646213,12.641855,12.667724,12.663869,12.6596985,null,null,12.671135,12.679036,12.688317,12.679451,12.672154,null,null,12.681546,12.685106,12.681304,12.678449,12.692892,null,null,12.696294,12.698504,12.699977,12.711637,12.722018,null,null,12.720075,12.713304,12.706497,12.755277,12.784637,null,null,12.788978,12.77911,12.796089,12.814944,12.799158,null,null,12.835815,12.847555,12.885641,12.915158,12.9201975,null,null,12.924513,12.924801,13.004673,13.024057,13.109234,null,null,13.270279,13.199804,13.1449175,13.172823,13.189226,null,null,13.182078,13.198075,13.190976,13.17005,13.181006,null,null,13.270545,13.272572,13.273728,13.258794,13.273404,null,null,13.335782,13.321203,13.3135395,13.306263,13.311946,null,null,13.267653,13.247174,13.290297,13.304325,13.338406,null,null,13.305924,13.318485,13.341579,13.303707,13.38303,null,null,13.411656,13.40941,13.403882,13.415456,13.397673,null,null,13.417169,13.459626,13.484417,13.48168,13.527378,null,null,13.59994,13.571309,13.565203,13.54624,13.526184,null,null,13.538249,13.467906,13.403101,13.415598,13.412918,null,null,13.415031,13.387888,13.416012,13.416849,13.45304,null,null,13.461338,13.444828,13.41116,13.451578,13.441875,null,null,13.432881,13.394115,13.401391,13.428395,13.381697,null,null,13.437646,13.441644,13.315674,13.345561,13.360156,null,null,13.311794,13.246183,13.268111,13.222637,13.248031,null,null,13.254311,13.290862,13.267116,13.293575,13.248096,null,null,13.302667,13.316298,13.389472,13.397464,13.455152,null,null,13.44597,13.457514,13.444003,13.477307,13.515927,null,null,13.515277,13.455834,13.436632,13.435943,13.383848,null,null,13.393531,13.371342,13.372162,13.269942,13.317896,null,null,13.28415,13.290484,13.27016,13.252231,13.253898,null,null,13.276362,13.278902,13.283959,13.260359,13.21771,null,null,13.208455,13.2268305,13.25087,13.268317,13.243477,null,null,13.24743,13.275297,13.306522,13.345748,13.321887,null,null,13.366169,13.402307,13.350953,13.345511,13.465099,null,null,13.475503,13.44632,13.45942,13.478102,13.391376,null,null,13.383479,13.403276,13.477142,13.478981,13.466549,null,null,13.480738,13.447283,13.416153,13.431138,13.502807,null,null,13.541895,13.504391,13.525126,13.605905,13.605207,null,null,13.651816,13.639396,13.652556,13.621575,13.551977,null,null,13.565937,13.583587,13.594391,13.606575,13.61728,null,null,13.631481,13.643857,13.645661,13.64931,13.6510315,null,null,13.684962,13.684933,13.686091,13.700041,13.6964035,null,null,13.698755,13.705089,13.7058325,13.713563,13.712673,null,null,13.74441,13.738365,13.7431345,13.770715,13.788448,null,null,13.769674,13.757812,13.790827,null,null],"^PSETCAL(SEVENDAY);NO_REPEAT_F(SPEC_ID_DATA('FR0000A4:FMA_EPS(NTMA,,'PORTAGG','MEANR')','45397','45758',D,NONE,NONE,2))":[14.389066,14.342215,14.402697,14.420357,14.428139,null,null,14.383737,14.369038,14.381132,14.409041,14.375279,null,null,14.38207,14.339931,14.342746,14.426412,14.457374,null,null,14.484348,14.476011,14.443091,14.446772,14.459998,null,null,14.443874,14.40168,14.46507,14.531302,14.531189,null,null,14.523137,14.504989,14.500348,14.4767065,14.488531,null,null,14.522992,14.530087,14.511539,14.490971,14.475045,null,null,14.507498,14.538161,14.508925,14.494978,14.52578,null,null,14.525491,14.51006,14.5653925,14.549421,14.53561,null,null,14.546541,14.557376,14.573536,14.54868,14.523795,null,null,14.53654,14.538645,14.526775,14.515036,14.542048,null,null,14.528614,14.529446,14.530891,14.552746,14.572455,null,null,14.557261,14.54028,14.51898,14.608271,14.669511,null,null,14.665884,14.639651,14.668425,14.697784,14.664362,null,null,14.717513,14.736593,14.804551,14.85945,14.868286,null,null,14.861521,14.85878,15.008353,15.042501,15.190956,null,null,15.457873,15.322381,15.220146,15.263397,15.289885,null,null,15.223841,15.250666,15.27739,15.223695,15.229802,null,null,15.364197,15.362069,15.354908,15.319803,15.337717,null,null,15.421487,15.3923645,15.372219,15.35694,15.375957,null,null,15.299905,15.276968,15.336625,15.350389,15.4028845,null,null,15.332464,15.337552,15.376785,15.318916,15.429118,null,null,15.459432,15.462009,15.451251,15.462683,15.411336,null,null,15.418745,15.477895,15.513025,15.5067425,15.576826,null,null,15.665471,15.625701,15.619695,15.592143,15.552254,null,null,15.558713,15.4565935,15.35892,15.37325,15.366606,null,null,15.364676,15.318535,15.355038,15.35628,15.405169,null,null,15.408735,15.388981,15.341815,15.398817,15.381817,null,null,15.36985,15.322092,15.330784,15.34501,15.288051,null,null,15.36376,15.366423,15.209557,15.254666,15.280358,null,null,15.221199,15.138012,15.165141,15.107344,15.136561,null,null,15.1425295,15.190328,15.166956,15.197616,15.147307,null,null,15.214388,15.229694,15.317724,15.310475,15.374366,null,null,15.351542,15.366302,15.349038,15.387365,15.426905,null,null,15.416575,15.357115,15.330735,15.319551,15.259561,null,null,15.272976,15.247254,15.252527,15.13866,15.19325,null,null,15.153148,15.170469,15.146874,15.127639,15.132297,null,null,15.154196,15.164618,15.167658,15.146055,15.100073,null,null,15.0886755,15.109077,15.104643,15.110887,15.0881405,null,null,15.08945,15.130701,15.157756,15.208538,15.182641,null,null,15.232231,15.275729,15.231901,15.224539,15.35437,null,null,15.360344,15.323713,15.339197,15.358902,15.287654,null,null,15.280863,15.309592,15.39552,15.409204,15.400222,null,null,15.403858,15.374761,15.335972,15.366575,15.458175,null,null,15.510618,15.466395,15.475417,15.568328,15.576387,null,null,15.625189,15.613884,15.627916,15.595513,15.518125,null,null,15.51932,15.598243,15.633879,15.6765175,15.709657,null,null,15.708261,15.748053,15.732302,15.726627,15.70901,null,null,15.808775,15.784672,15.768748,15.813585,15.775329,null,null,15.726041,15.734307,15.717325,15.7317705,15.713075,null,null,15.7886095,15.744966,15.749939,15.846376,15.899938,null,null,15.773965,15.70922,15.818329,null,null],"^PSETCAL(SEVENDAY);NO_REPEAT_F(SPEC_ID_DATA('FR0000A4:FMA_PE(LTMA,'PORTAGG','MEANR')','45397','45758',D,NONE,NONE,2))":[15.244349,15.154635,15.162394,15.177163,15.111748,null,null,15.125693,15.134691,15.194202,15.151606,15.197808,null,null,15.230076,15.248899,15.235512,15.243735,15.258782,null,null,15.276407,15.291779,15.244815,15.2688875,15.293688,null,null,15.289655,15.30198,15.28233,15.301236,15.322165,null,null,15.336636,15.29199,15.284768,15.247457,15.191206,null,null,15.228404,15.212593,15.156844,15.110774,15.116717,null,null,15.14394,15.145729,15.098842,15.102898,15.085967,null,null,15.082952,15.048874,15.037542,15.029116,15.0315275,null,null,14.97468,14.9971075,15.031679,15.0064945,14.969371,null,null,14.913066,14.934088,14.970418,14.905872,14.925573,null,null,14.936178,14.93264,14.958405,14.969575,14.948699,null,null,14.896349,14.945805,14.938725,15.030084,14.999213,null,null,14.957831,14.946258,14.933406,14.883086,14.826538,null,null,14.748207,14.709703,14.645868,14.523068,14.510251,null,null,14.549156,14.504565,14.628661,14.553258,14.299692,null,null,13.787269,14.035929,14.14368,14.094899,14.141236,null,null,14.13012,14.206652,14.247309,14.261322,14.373076,null,null,14.331117,14.341056,14.310867,14.3125105,14.325361,null,null,14.306951,14.311639,14.308074,14.309449,14.387938,null,null,14.325775,14.371393,14.178189,14.181871,14.140961,null,null,14.052536,14.031033,13.963249,14.075063,14.035118,null,null,14.0258465,14.018209,14.013969,14.14226,14.176416,null,null,14.175979,14.370657,14.396437,14.687603,14.918532,null,null,15.088061,15.153695,15.223656,15.209034,15.278846,null,null,15.418022,15.369436,15.077666,15.152732,15.040691,null,null,15.116112,15.003273,14.917725,14.840178,15.057191,null,null,15.035939,15.01825,15.037109,14.939109,14.988008,null,null,15.072882,15.056301,15.030126,15.0334635,14.972506,null,null,15.060193,15.248703,15.2840805,15.472851,15.451295,null,null,15.462653,15.322277,15.239504,15.06731,14.999635,null,null,14.939604,15.054137,15.083096,15.029905,14.901175,null,null,14.908557,14.8193,14.876637,14.82352,14.85656,null,null,14.999549,15.124209,15.075523,15.0565405,15.097011,null,null,15.1226,15.211318,15.242246,15.3708105,15.198665,null,null,15.108907,15.034969,15.08892,15.025813,14.953774,null,null,15.022682,15.101441,15.101338,15.170924,15.232168,null,null,15.184498,15.078012,15.072994,14.876497,14.835748,null,null,14.816826,14.87917,14.764744,14.678953,14.553657,null,null,14.465237,14.620572,14.593521,14.664249,14.69701,null,null,14.796891,14.837217,14.849036,14.845801,14.874453,null,null,14.873652,14.862399,14.888679,14.887925,14.948823,null,null,14.756583,14.874542,14.881573,15.024432,15.118259,null,null,15.135412,15.099272,15.231779,15.27087,15.358848,null,null,15.42507,15.427209,15.469392,15.356096,15.556112,null,null,15.483786,15.337792,15.472596,15.452044,15.127624,null,null,15.124366,15.113225,15.130587,15.158647,15.137493,null,null,15.112471,15.095402,15.095071,15.081094,15.112332,null,null,15.100536,15.125003,15.117749,15.097524,15.069045,null,null,15.053256,15.035882,15.044414,15.033571,15.000156,null,null,14.911997,14.937998,14.9299755,14.879342,14.836768,null,null,14.516656,14.565721,14.525869,null,null],"^PSETCAL(SEVENDAY);NO_REPEAT_F(SPEC_ID_DATA('FR0000A4:FMA_PE(NTMA,'PORTAGG','MEANR')','45397','45758',D,NONE,NONE,2))":[13.146572,12.867335,12.910409,12.973819,12.782263,null,null,12.876525,12.920174,13.11848,13.005132,13.162079,null,null,13.296662,13.362016,13.335091,13.370103,13.426987,null,null,13.502218,13.552168,13.432111,13.504508,13.578786,null,null,13.589189,13.633722,13.590955,13.646996,13.706436,null,null,13.757704,13.654356,13.641884,13.557277,13.429788,null,null,13.536869,13.503563,13.380488,13.281041,13.299315,null,null,13.379467,13.390077,13.293006,13.304268,13.270614,null,null,13.280548,13.212944,13.195058,13.183832,13.193142,null,null,13.092588,13.145395,13.220207,13.174151,13.107905,null,null,13.008791,13.056092,13.130582,13.012335,13.0553465,null,null,13.096072,13.093844,13.144163,13.167877,13.13205,null,null,13.049045,13.14117,13.135184,13.305945,13.249916,null,null,13.186961,13.172201,13.15422,13.074839,12.981337,null,null,12.867756,12.808063,12.708354,12.509859,12.492341,null,null,12.574542,12.508035,12.707688,12.590837,12.199592,null,null,11.432459,11.828382,12.000926,11.935275,12.012148,null,null,12.044514,12.163711,12.198918,12.234652,12.41135,null,null,12.369815,12.389759,12.354339,12.365361,12.39026,null,null,12.383451,12.394707,12.396334,12.4018,12.504301,null,null,12.424061,12.479282,12.226825,12.240105,12.188723,null,null,12.090866,12.075669,11.987171,12.134576,12.095003,null,null,12.099279,12.087014,12.085141,12.254213,12.316338,null,null,12.33505,12.581564,12.614667,12.974869,13.254756,null,null,13.464582,13.537387,13.614321,13.5915,13.678592,null,null,13.836173,13.774002,13.431095,13.5178,13.385874,null,null,13.465822,13.339459,13.241084,13.150022,13.394065,null,null,13.365763,13.340019,13.358281,13.245176,13.298984,null,null,13.381383,13.35605,13.325318,13.343913,13.270605,null,null,13.3534775,13.551522,13.576772,13.765819,13.732909,null,null,13.727414,13.5767355,13.489183,13.308952,13.240245,null,null,13.173791,13.285377,13.305721,13.252236,13.115564,null,null,13.117359,13.02901,13.085557,13.045657,13.081699,null,null,13.221214,13.337237,13.287941,13.268537,13.309974,null,null,13.331849,13.401304,13.429488,13.554614,13.388896,null,null,13.294677,13.22344,13.266235,13.200472,13.134024,null,null,13.189511,13.248915,13.246144,13.304096,13.3532,null,null,13.305778,13.203066,13.200876,13.024002,12.985783,null,null,12.969398,13.024333,12.951521,12.88784,12.77297,null,null,12.697745,12.825861,12.809297,12.8660145,12.893518,null,null,12.981388,13.014601,13.0119705,13.010153,13.041131,null,null,13.04513,13.038089,13.060589,13.061165,13.090505,null,null,12.919829,13.017483,13.022229,13.136885,13.214284,null,null,13.239931,13.20021,13.318941,13.341,13.408877,null,null,13.459454,13.46202,13.512498,13.413077,13.579447,null,null,13.519991,13.38957,13.508191,13.487546,13.202231,null,null,13.266868,13.228745,13.351824,13.529784,13.4355135,null,null,13.367022,13.301367,13.320876,13.272133,13.447278,null,null,13.443772,13.574398,13.555381,13.478626,13.366763,null,null,13.3460045,13.288766,13.341432,13.312448,13.188881,null,null,12.8929205,13.01384,12.99856,12.821852,12.680335,null,null,11.571829,11.7819805,11.669185,null,null],"^PSETCAL(SEVENDAY);NO_REPEAT_F(SPEC_ID_DATA('FR0000A4:FG_PRICE_IDX','45397','45758',D,NONE,NONE,2))":[188.44333,183.83861,185.22765,186.35721,183.70526,null,null,184.47469,184.90622,187.90129,186.64153,188.4589,null,null,190.47229,190.84308,190.49565,192.10957,193.34961,null,null,194.783,195.38663,193.2109,194.29605,195.54115,null,null,195.46404,195.54468,195.79016,197.49852,198.35596,null,null,198.97919,197.23906,196.99287,195.45032,193.77249,null,null,195.77606,195.38289,193.35397,191.64322,191.68861,null,null,193.26985,193.83217,192.04015,192.00748,191.92068,null,null,192.05298,190.86864,191.33582,190.96312,190.91154,null,null,189.59218,190.50049,191.79523,190.79851,189.51865,null,null,188.23618,188.9487,189.8686,188.0074,188.97914,null,null,189.40405,189.38153,190.12364,190.75056,190.48561,null,null,189.0821,190.19351,189.83418,193.49557,193.47987,null,null,192.51399,191.95898,192.07593,191.30553,189.50381,null,null,188.53877,187.90787,187.30757,185.06308,184.90999,null,null,186.04872,185.0308,189.87149,188.5514,184.50246,null,null,175.95662,180.45781,181.86719,181.3903,182.87444,null,null,182.62503,184.75494,185.56456,185.47067,188.2369,null,null,189.2763,189.55829,188.93541,188.6795,189.2853,null,null,190.2294,190.04533,189.82707,189.72333,191.51614,null,null,189.34543,189.89026,186.78505,187.16393,187.01724,null,null,184.68411,184.527,183.64056,185.1976,185.93484,null,null,186.37917,186.21626,186.06035,188.80919,189.15804,null,null,189.55806,194.09319,195.04834,200.53954,205.79099,null,null,210.25874,210.85844,211.9745,211.24774,212.06856,null,null,214.6173,212.25412,205.6688,207.19566,205.09035,null,null,206.30386,203.76364,202.74887,201.37465,205.77002,null,null,205.4007,204.74472,204.40181,203.42783,204.03586,null,null,205.1553,204.13321,203.78516,204.27704,202.40306,null,null,204.69214,207.77129,206.03464,209.52657,209.38092,null,null,208.50537,205.09575,204.14609,200.65749,200.0164,null,null,199.11357,201.4409,201.44379,201.04836,198.32118,null,null,199.2507,198.11624,200.1352,199.4438,200.83955,null,null,202.70724,204.69063,203.71327,203.93248,205.10506,null,null,205.33162,205.61127,205.69904,207.47478,204.14389,null,null,202.9113,201.49284,202.22318,199.72664,199.44699,null,null,199.78816,200.92593,200.5808,201.21184,202.02606,null,null,201.62872,200.21944,200.2194,197.24863,196.06615,null,null,195.65094,196.73822,195.57326,194.68518,192.65292,null,null,191.51448,193.96852,194.05768,195.56357,195.64128,null,null,197.59995,198.66513,198.04987,197.91788,200.07008,null,null,200.19,199.59796,200.13737,200.39722,199.90614,null,null,197.19366,199.0534,200.23631,202.17339,203.23811,null,null,203.66278,202.6605,203.9592,204.69704,206.96152,null,null,208.42659,207.86961,208.75854,208.45914,211.15,null,null,210.8661,208.67752,210.70766,209.94102,204.47404,null,null,205.47768,205.92175,208.30775,211.65514,210.62009,null,null,209.51184,209.00778,209.09929,208.25359,210.76549,null,null,212.03133,213.76117,213.23843,212.62726,210.34521,null,null,209.34288,208.55089,209.14876,208.8827,206.68488,null,null,203.01459,204.34912,204.1636,202.61354,201.05023,null,null,182.01094,184.5582,184.06084,null,null],"^PSETCAL(SEVENDAY);NO_REPEAT_F(SPEC_ID_DATA('UKX.GBP-FTX:FMA_EPS(LTMA,,'PORTAGG','MEANR')','45397','45758',D,NONE,NONE,2))":null,"^PSETCAL(SEVENDAY);NO_REPEAT_F(SPEC_ID_DATA('UKX.GBP-FTX:FMA_EPS(NTMA,,'PORTAGG','MEANR')','45397','45758',D,NONE,NONE,2))":null,"^PSETCAL(SEVENDAY);NO_REPEAT_F(SPEC_ID_DATA('UKX.GBP-FTX:FMA_PE(LTMA,'PORTAGG','MEANR')','45397','45758',D,NONE,NONE,2))":null,"^PSETCAL(SEVENDAY);NO_REPEAT_F(SPEC_ID_DATA('UKX.GBP-FTX:FMA_PE(NTMA,'PORTAGG','MEANR')','45397','45758',D,NONE,NONE,2))":null,"^PSETCAL(SEVENDAY);NO_REPEAT_F(SPEC_ID_DATA('UKX.GBP-FTX:FG_PRICE_IDX','45397','45758',D,NONE,NONE,2))":[7965.5317,7820.3647,7847.988,7877.048,7895.8545,null,null,8023.8745,8044.8115,8040.3784,8078.8647,8139.8276,null,null,8147.0273,8144.1323,8121.2417,8172.1504,8213.493,null,null,null,8313.67,8354.047,8381.354,8433.761,null,null,8414.985,8428.134,8445.804,8438.6455,8420.258,null,null,8424.195,8416.454,8370.328,8339.229,8317.587,null,null,null,8254.182,8183.0703,8231.046,8275.385,null,null,8262.745,8232.042,8246.949,8285.343,8245.373,null,null,8228.48,8147.8125,8215.476,8163.67,8146.8584,null,null,8142.1494,8191.2856,8205.113,8272.459,8237.719,null,null,8281.546,8247.795,8225.328,8179.684,8164.1226,null,null,8166.7563,8121.202,8171.1167,8241.255,8203.93,null,null,8193.489,8139.8066,8193.506,8223.335,8252.915,null,null,8182.9585,8164.9,8187.4595,8204.895,8155.7246,null,null,8198.775,8167.3657,8153.6943,8186.3506,8285.707,null,null,8292.352,8274.41,8367.978,8283.363,8174.711,null,null,8008.234,8026.6865,8166.8813,8144.9663,8168.096,null,null,8210.248,8235.227,8281.045,8347.347,8311.408,null,null,8356.936,8273.323,8283.433,8287.997,8327.777,null,null,null,8345.456,8343.846,8379.641,8376.625,null,null,8363.841,8298.46,8269.6,8241.708,8181.474,null,null,8270.843,8205.976,8193.937,8240.968,8273.094,null,null,8278.44,8309.86,8253.684,8328.719,8229.992,null,null,8259.709,8282.756,8268.695,8284.909,8320.765,null,null,8236.945,8276.648,8290.862,8282.515,8280.635,null,null,8303.616,8190.614,8243.742,8237.73,8253.648,null,null,8292.663,8249.278,8329.067,8385.132,8358.251,null,null,8318.24,8306.541,8258.644,8269.383,8248.841,null,null,8285.617,8219.614,8159.627,8110.104,8177.146,null,null,8184.2446,8172.389,8166.684,8140.7397,8072.3916,null,null,8125.195,8025.772,8030.335,8071.1904,8063.609,null,null,8109.3203,8099.0195,8085.0654,8149.269,8262.085,null,null,8291.678,8258.613,8274.752,8281.223,8287.298,null,null,8312.892,8359.412,8335.81,8349.385,8308.607,null,null,8352.076,8280.359,8301.617,8311.764,8300.33,null,null,8262.055,8195.201,8199.112,8105.3223,8084.6143,null,null,8102.717,8136.993,null,null,8149.7803,null,null,8121.008,8173.024,null,8260.089,8223.977,null,null,8249.656,8245.276,8251.026,8319.687,8248.495,null,null,8224.191,8201.538,8301.135,8391.901,8505.224,null,null,8520.543,8548.294,8545.127,8565.198,8502.3545,null,null,8503.709,8533.873,8557.807,8646.879,8673.958,null,null,8583.558,8570.767,8623.289,8727.277,8700.529,null,null,8767.804,8777.389,8807.438,8764.725,8732.458,null,null,8768.009,8766.729,8712.529,8662.975,8659.365,null,null,8658.979,8668.674,8731.456,8756.209,8809.736,null,null,8871.308,8758.995,8755.837,8682.839,8679.884,null,null,8600.222,8495.993,8540.97,8542.555,8632.328,null,null,8680.288,8705.2295,8706.655,8701.99,8646.789,null,null,8638.012,8663.799,8689.587,8666.122,8658.854,null,null,8582.812,8634.805,8608.48,8474.741,8054.98,null,null,7702.081,7910.531,7679.4795,null,null],"^PSETCAL(SEVENDAY);NO_REPEAT_F(SPEC_ID_DATA('IVV-US:ETP_FUND_FLOWS','45397','45758',D,NONE,NONE,2))":[205282750.0,177464850.0,379500160.0,704303940.0,627492860.0,null,null,-199048460.0,-727849100.0,431783600.0,381068220.0,126443690.0,null,null,638682430.0,128148710.0,378412640.0,-100563840.0,126854136.0,null,null,2003868500.0,-285522140.0,155956670.0,-337904930.0,1201980800.0,null,null,-78531544.0,52342388.0,131508360.0,292762300.0,79694260.0,null,null,-106387220.0,585714300.0,400359870.0,159712220.0,-211385620.0,null,null,0.0,53217550.0,133076960.0,52839190.0,183850990.0,null,null,-132388460.0,159061600.0,1194817800.0,-402997000.0,-12866623000.0,null,null,-2951993300.0,-1883544800.0,2394129000.0,12181214000.0,1359678500.0,null,null,1576992800.0,2931935200.0,0.0,2225166600.0,2959410200.0,null,null,1121782400.0,518289400.0,0.0,-466288200.0,1015793860.0,null,null,2488404200.0,2358036200.0,772492350.0,0.0,-582329150.0,null,null,-725021100.0,446633630.0,55871932.0,-56448936.0,-111913670.0,null,null,0.0,338580200.0,113581050.0,224001100.0,-27781396.0,null,null,772371800.0,334601500.0,389759740.0,-571114300.0,27056286.0,null,null,-300939550.0,3011876600.0,490409440.0,0.0,3385126400.0,null,null,375171040.0,623903740.0,0.0,886148300.0,-933236350.0,null,null,-1500331900.0,-669909200.0,653953150.0,109412024.0,305825760.0,null,null,1114461400.0,309488600.0,-336964060.0,930619100.0,83847656.0,null,null,0.0,1099093500.0,-112916220.0,-533148700.0,84182400.0,null,null,0.0,28347856.0,943535170.0,609568260.0,193375220.0,null,null,-515881500.0,164813120.0,-441479140.0,-501965250.0,-421445470.0,null,null,-649817100.0,396117150.0,537741600.0,818398900.0,114805310.0,null,null,-2807288000.0,-20108489000.0,-4175817500.0,21475154000.0,2702584300.0,null,null,1952668200.0,1759230200.0,2714316800.0,342928900.0,399411870.0,null,null,115165300.0,998047360.0,921345000.0,0.0,115767940.0,null,null,-87351910.0,58683404.0,757143200.0,0.0,-292527650.0,null,null,-58741052.0,381134880.0,967040700.0,464566180.0,960222000.0,null,null,87267350.0,1254161900.0,146068060.0,-553230700.0,828753540.0,null,null,946962050.0,-114465930.0,579355300.0,683113660.0,-1436255600.0,null,null,450611000.0,-1082512900.0,-509738270.0,179957360.0,-2415009800.0,null,null,1059306500.0,531808580.0,1156830600.0,622941300.0,2684410600.0,null,null,119725624.0,390285300.0,1238026000.0,0.0,1774882800.0,null,null,847123300.0,1122280700.0,1517309400.0,-1709701600.0,822829600.0,null,null,-2169375200.0,-2368946400.0,-1392956500.0,518998370.0,212548510.0,null,null,-6589640700.0,-18413818000.0,13587865000.0,31338385000.0,10652292000.0,null,null,-1275617000.0,-1135565800.0,0.0,60426410.0,-3775417600.0,null,null,-716927000.0,2541505500.0,0.0,411997980.0,-910282560.0,null,null,59472244.0,-687768450.0,118285050.0,0.0,1066248770.0,null,null,-175004000.0,204492660.0,292467870.0,1995611500.0,267505600.0,null,null,0.0,-420284830.0,-757109000.0,-761767800.0,-275697500.0,null,null,152742350.0,-240826750.0,-2430457600.0,-1028116350.0,1884717200.0,null,null,120988584.0,-60037620.0,-453537380.0,151775120.0,913970300.0,null,null,-1146779400.0,-243082320.0,577530600.0,-121267040.0,673928900.0,null,null,0.0,61276020.0,61435010.0,-738984960.0,-735880260.0,null,null,1024743550.0,749769860.0,805974500.0,835956400.0,-1380964100.0,null,null,-29851624.0,0.0,86913320.0,-117179960.0,-230190510.0,null,null,1475781600.0,168969000.0,894356860.0,-4774587400.0,-15233887000.0,null,null,-1329753100.0,-5040274400.0,9380560000.0,10106465000.0,4221221600.0,null,null,1077471500.0,18293993000.0,2398820900.0,1686160100.0,-1452712100.0,null,null,335078660.0,1684842000.0,366438300.0,397292130.0,405089000.0,null,null,-533315900.0,-1216179300.0,-698303900.0,null,null],"^PSETCAL(SEVENDAY);NO_REPEAT_F(SPEC_ID_DATA('IAU-US:ETP_FUND_FLOWS','45397','45758',D,NONE,NONE,2))":[0.0,null,null,-31640000.0,0.0,null,null,-22500000.0,44150000.0,-52836000.0,0.0,null,null,null,0.0,66195000.0,-17448000.0,-17412000.0,0.0,null,null,null,-26028000.0,0.0,-69856000.0,-43970000.0,null,null,0.0,55387500.0,0.0,null,17980000.0,null,null,0.0,null,-41301000.0,0.0,null,null,null,null,null,-44440000.0,-15505000.0,39960000.0,null,null,0.0,null,null,null,null,null,null,null,-34848000.0,0.0,-87940000.0,0.0,null,null,-26430000.0,0.0,null,null,-44450000.0,null,null,0.0,null,null,null,null,null,null,null,null,null,null,-58019000.0,null,null,26982000.0,0.0,null,36048000.0,0.0,null,null,null,16016000.0,39244500.0,65618000.0,0.0,null,null,43149000.0,65569000.0,0.0,null,null,null,null,null,null,22585000.0,18340000.0,-18552000.0,null,null,0.0,-6786000.0,-871832500.0,0.0,null,null,null,-32109000.0,-4631000.0,-140100000.0,-46420000.0,-282003000.0,null,null,0.0,42417000.0,0.0,30680000.0,44564500.0,null,null,52195000.0,0.0,null,47330000.0,19032000.0,null,null,0.0,null,23425000.0,44650000.0,33187000.0,null,null,0.0,null,null,null,45695000.0,null,null,43785000.0,0.0,null,36412500.0,38920000.0,null,null,0.0,59616000.0,0.0,null,57868000.0,null,null,-85476000.0,0.0,35273000.0,115598000.0,105021000.0,null,null,212755000.0,0.0,null,null,null,null,null,null,null,null,55583000.0,60948000.0,null,null,81968000.0,0.0,144704000.0,0.0,38700000.0,null,null,0.0,null,null,null,67132000.0,null,null,0.0,null,null,null,null,null,null,289674000.0,114011000.0,49230000.0,260071000.0,50904000.0,null,null,0.0,null,null,149580000.0,83044500.0,null,null,25445000.0,-39808000.0,29706000.0,0.0,null,null,null,null,-19956000.0,0.0,null,null,null,null,null,null,null,71512000.0,0.0,null,null,-50200000.0,0.0,null,-9952000.0,0.0,null,null,null,null,null,null,null,null,null,9876000.0,0.0,null,null,49960000.0,null,null,0.0,null,null,null,null,null,null,null,85663000.0,0.0,null,null,null,null,null,null,-206720000.0,0.0,null,null,null,null,null,null,null,7891500.0,null,null,0.0,80010000.0,0.0,null,null,null,null,null,null,38248000.0,57298500.0,93534000.0,null,null,0.0,null,55240000.0,288184000.0,82995000.0,null,null,105203000.0,138325000.0,0.0,null,875196000.0,null,null,85584000.0,260928000.0,153524000.0,115437000.0,88224000.0,null,null,96792500.0,0.0,-49536000.0,110380000.0,342332000.0,null,null,-103951500.0,0.0,85635000.0,0.0,60186000.0,null,null,0.0,-39725000.0,0.0,null,null,null,null,81130000.0,0.0,53208000.0,32373000.0,126484500.0,null,null,103734000.0,-62557000.0,0.0,null,null],"^PSETCAL(SEVENDAY);NO_REPEAT_F(SPEC_ID_DATA('RING-US:ETP_FUND_FLOWS','45397','45758',D,NONE,NONE,2))":[0.0,null,null,null,null,null,null,null,null,null,null,null,null,null,0.0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null,-4285965.0,null,null,0.0,null,16134085.0,0.0,null,null,null,null,null,3175010.0,0.0,6150220.0,null,null,0.0,null,null,null,2933690.0,null,null,0.0,null,null,null,null,null,null,null,null,null,null,null,null,null,null,null,null,null,null,null,null,null,null,null,null,null,null,null,-47559420.0,0.0,null,6388420.0,0.0,null,null,null,null,3121080.0,0.0,-4663875.0,null,null,0.0,null,null,-3115860.0,0.0,null,null,null,null,null,null,null,null,null,null,null,null,null,null,null,null,null,null,null,null,null,null,null,null,null,-17743000.0,0.0,null,null,null,63136240.0,33438300.0,0.0,null,null,null,null,null,null,null,null,null,null,null,44137210.0,45637424.0,0.0,28761024.0,57596700.0,null,null,0.0,null,null,null,null,null,null,null,7533450.0,0.0,null,null,null,null,null,null,null,47878260.0,9375390.0,null,null,0.0,null,null,null,null,null,null,null,null,null,null,null,null,null,null,null,null,null,null,null,null,null,null,5904260.0,0.0,47647090.0,null,null,0.0,51242220.0,0.0,null,null,null,null,5669880.0,0.0,null,null,null,null,null,null,null,null,null,null,null,null,null,null,null,null,null,null,null,null,9163710.0,0.0,null,null,null,null,null,null,null,null,null,null,null,null,null,null,null,null,null,null,5112405.0,0.0,null,7006920.0,0.0,null,null,null,null,null,null,null,null,null,0.0,10181880.0,15067710.0,6776260.0,0.0,null,null,null,null,24843600.0,3441170.0,15393285.0,null,null,0.0,null,null,null,null,null,null,null,null,null,5639400.0,0.0,null,null,null,null,null,null,null,null,null,0.0,null,null,null,null,null,null,22606804.0,0.0,-8690975.0,null,null],"^PSETCAL(SEVENDAY);NO_REPEAT_F(SPEC_ID_DATA('180461:FMA_EPS(LTMA,,'PORTAGG','MEANR')','45397','45758',D,NONE,NONE,2))":null,"^PSETCAL(SEVENDAY);NO_REPEAT_F(SPEC_ID_DATA('180461:FMA_EPS(NTMA,,'PORTAGG','MEANR')','45397','45758',D,NONE,NONE,2))":null,"^PSETCAL(SEVENDAY);NO_REPEAT_F(SPEC_ID_DATA('180461:FMA_PE(LTMA,'PORTAGG','MEANR')','45397','45758',D,NONE,NONE,2))":null,"^PSETCAL(SEVENDAY);NO_REPEAT_F(SPEC_ID_DATA('180461:FMA_PE(NTMA,'PORTAGG','MEANR')','45397','45758',D,NONE,NONE,2))":null,"^PSETCAL(SEVENDAY);NO_REPEAT_F(SPEC_ID_DATA('180461:FG_PRICE_IDX','45397','45758',D,NONE,NONE,2))":[39232.8,38471.2,37961.8,38079.7,37068.35,null,null,37438.61,37552.16,38460.08,37628.48,37934.76,null,null,null,38405.66,38274.05,38236.07,null,null,null,null,38835.1,38202.37,38073.98,38229.11,null,null,38179.46,38356.06,38385.73,38920.26,38787.38,null,null,39069.68,38946.93,38617.1,39103.22,38646.11,null,null,38900.02,38855.37,38556.87,38054.13,38487.9,null,null,38923.03,38837.46,38490.17,38703.51,38683.93,null,null,39038.16,39134.79,38876.71,38720.47,38814.56,null,null,38102.44,38482.11,38570.76,38633.02,38596.47,null,null,38804.65,39173.15,39667.07,39341.54,39583.08,null,null,39631.06,40074.69,40580.76,40913.65,40912.37,null,null,40780.7,41580.17,41831.99,42224.02,41190.68,null,null,null,41275.08,41097.69,40126.35,40063.79,null,null,39599.0,39594.39,39154.85,37869.51,37667.41,null,null,38468.63,38525.95,39101.82,38126.33,35909.7,null,null,31458.42,34675.46,35089.62,34831.15,35025.0,null,null,null,36232.51,36442.43,36726.64,38062.67,null,null,37388.62,38062.92,37951.8,38211.01,38364.27,null,null,38110.22,38288.62,38371.76,38362.53,38647.75,null,null,38700.87,38686.31,37047.61,36657.09,36391.47,null,null,36215.75,36159.16,35619.77,36833.27,36581.76,null,null,null,36203.22,36380.17,37155.33,37723.91,null,null,null,37940.59,37870.26,38925.63,39829.56,null,null,37919.55,38651.97,37808.76,38552.06,38635.62,null,null,39332.74,38937.54,39277.96,39380.89,39605.8,null,null,null,39910.55,39180.3,38911.19,38981.75,null,null,38954.6,38411.96,38104.86,38143.29,37913.92,null,null,38605.53,38903.68,39277.39,39081.25,38053.67,null,null,null,38474.9,39480.67,39381.41,39500.37,null,null,39533.32,39376.09,38721.66,38535.7,38642.91,null,null,38220.85,38414.43,38352.34,38026.17,38283.85,null,null,38780.14,38442.0,38134.97,38349.06,38208.03,null,null,38513.02,39248.86,39276.39,39395.6,39091.17,null,null,39160.5,39367.58,39372.23,39849.14,39470.44,null,null,39457.49,39364.68,39081.71,38813.58,38701.9,null,null,39161.34,39036.85,39130.43,39568.06,40281.16,null,null,39894.54,null,null,null,null,null,null,39307.05,40083.3,39981.06,39605.09,39190.4,null,null,null,38474.3,38444.58,38572.6,38451.46,null,null,38902.5,39027.98,39646.25,39958.87,39931.98,null,null,39565.8,39016.87,39414.78,39513.97,39572.49,null,null,38520.09,38798.37,38831.48,39066.53,38787.02,null,null,38801.17,null,38963.7,39461.47,39149.43,null,null,39174.25,39270.4,39164.61,38678.04,38776.94,null,null,null,38237.79,38142.37,38256.17,37155.5,null,null,37785.47,37331.18,37418.24,37704.93,36887.17,null,null,37028.27,36793.11,36819.09,36790.03,37053.1,null,null,37396.52,37845.42,37751.88,null,37677.06,null,null,37608.49,37780.54,38027.29,37799.97,37120.33,null,null,35617.56,35624.48,35725.87,34735.93,33780.58,null,null,31136.58,33012.58,31714.03,34609.0,null],"^PSETCAL(SEVENDAY);NO_REPEAT_F(SPEC_ID_DATA('KOSPI-KRX:FMA_EPS(LTMA,,'PORTAGG','MEANR')','45397','45758',D,NONE,NONE,2))":[165.2089,165.33482,165.5551,165.73141,166.26357,null,null,166.72722,167.04153,167.7081,169.30962,170.30489,null,null,170.98802,172.24681,172.59024,172.86108,173.29338,null,null,174.2001,174.47499,174.59953,174.869,174.4617,null,null,174.88135,175.26567,175.71472,176.0941,176.30052,null,null,177.2922,177.50916,177.51205,177.7353,178.68002,null,null,179.43394,179.68607,180.08807,180.38977,180.76784,null,null,181.65498,181.99197,182.68132,182.96716,183.53781,null,null,184.41394,184.86722,184.97034,185.25967,185.47955,null,null,186.39499,186.76927,186.93666,187.19264,187.89604,null,null,189.08698,189.39754,189.7876,190.16946,190.34914,null,null,191.25829,191.67282,192.13199,192.42796,193.77783,null,null,194.6774,195.0886,195.33786,195.84138,196.16013,null,null,197.22542,197.5193,197.77075,197.94969,198.29678,null,null,199.1999,199.335,199.92299,200.2173,200.95386,null,null,201.65837,201.55878,202.4901,202.40385,202.71341,null,null,203.84262,204.34785,204.5686,204.67699,205.2607,null,null,206.1877,206.59688,207.15411,207.46347,208.2736,null,null,209.01968,209.41808,209.66582,210.22415,210.50699,null,null,211.09534,211.31548,211.6996,211.99498,212.57846,null,null,214.00221,214.27327,214.48143,214.64503,215.05124,null,null,215.08208,215.45667,216.14993,216.31831,216.67899,null,null,217.61848,217.92075,218.01605,218.04324,218.1651,null,null,218.99397,219.17291,219.50693,220.0561,220.24779,null,null,221.3275,221.25453,220.42772,220.7359,221.00076,null,null,221.67412,220.61884,220.731,220.98929,220.71074,null,null,221.07861,221.09888,221.38625,221.65395,222.15698,null,null,222.77176,222.75874,222.73912,223.67036,223.14116,null,null,223.80069,223.77654,223.41347,222.92061,222.52318,null,null,222.9495,222.96564,222.42078,222.47026,222.74792,null,null,223.2571,223.60736,224.97708,224.8592,224.82083,null,null,225.01329,225.22383,224.41074,225.04826,225.27417,null,null,225.86432,226.20097,226.34413,226.59871,226.8894,null,null,227.42763,227.6609,227.91345,228.61263,228.65637,null,null,229.20035,229.58078,229.848,229.91364,230.24596,null,null,230.9624,231.55318,231.30455,231.64665,232.52011,null,null,233.3706,233.62631,233.88983,234.10095,234.09634,null,null,234.63228,234.89421,235.02348,235.20624,234.60986,null,null,234.10213,233.65921,232.99318,232.93054,232.80035,null,null,232.59969,232.82481,232.50104,232.48932,232.6281,null,null,232.61626,232.49554,230.50792,229.30994,231.26747,null,null,231.49173,231.63693,231.75435,231.83795,232.25082,null,null,229.73598,229.39598,228.67432,225.38303,223.6834,null,null,225.31152,222.8295,223.36159,222.46837,221.75482,null,null,223.77074,224.09476,223.82138,223.79855,223.86084,null,null,224.60558,224.61743,224.91154,225.06538,225.30899,null,null,225.69135,225.80524,225.98085,226.1252,226.31703,null,null,226.90045,227.0462,227.16309,227.26642,227.56102,null,null,227.84703,227.94038,228.01093,228.14381,228.2366,null,null,228.69254,228.8816,229.04254,229.18004,229.41035,null,null,229.85019,229.91455,230.0228,230.17474,230.40724,null,null,231.07144,231.43814,231.59215,null,null],"^PSETCAL(SEVENDAY);NO_REPEAT_F(SPEC_ID_DATA('KOSPI-KRX:FMA_EPS(NTMA,,'PORTAGG','MEANR')','45397','45758',D,NONE,NONE,2))":[245.88934,245.68323,245.83717,245.86433,246.80925,null,null,246.47066,246.9002,248.11134,252.47069,254.6377,null,null,254.83075,258.1649,258.48703,258.46906,258.81592,null,null,259.45862,259.61853,259.2837,259.41513,257.957,null,null,257.49615,257.558,258.17178,258.39917,258.37823,null,null,258.98758,258.97748,258.39865,258.5363,260.39386,null,null,260.65158,260.78116,261.1334,261.3528,261.76987,null,null,263.03046,263.31802,264.37878,265.4021,266.81952,null,null,267.92502,268.39957,268.41544,268.5494,268.4634,null,null,269.003,269.0979,269.0349,269.07617,269.82486,null,null,272.39227,272.5245,273.09338,273.8776,273.8328,null,null,274.42487,274.75974,275.7965,275.85492,278.05664,null,null,278.84863,279.31573,279.41025,279.7319,279.88174,null,null,280.84805,280.75192,280.81137,280.69528,280.91208,null,null,281.75406,281.8801,282.44656,282.56494,284.45908,null,null,284.31155,283.8534,287.54276,287.2254,287.35663,null,null,288.33032,288.60052,289.1578,288.76367,289.3061,null,null,289.7279,290.02075,290.877,291.08832,292.17487,null,null,292.67056,292.871,292.35135,292.29788,292.45114,null,null,292.48062,292.56326,292.83646,292.95535,293.84778,null,null,294.704,294.7833,295.03275,294.99188,295.28497,null,null,294.76398,294.03525,294.49484,294.54428,293.20102,null,null,293.19385,293.3613,293.44122,293.13614,291.55264,null,null,290.25937,290.56604,290.3219,291.0558,291.09717,null,null,291.4469,291.06836,290.76895,290.82568,290.9195,null,null,290.55814,289.00427,288.53406,288.63156,288.35284,null,null,288.44992,288.11,288.54797,288.72128,289.17334,null,null,289.704,290.2294,289.6642,291.21915,290.3039,null,null,291.34045,291.26733,290.38358,287.85886,286.66867,null,null,286.75827,286.79596,285.51743,285.32272,285.44592,null,null,285.87167,285.85568,286.26794,285.9877,284.59897,null,null,285.09213,285.26828,285.3499,285.12628,284.63666,null,null,284.1339,284.18286,284.87607,285.004,285.0977,null,null,285.0171,285.16513,285.20804,285.49493,285.54156,null,null,285.72952,285.68842,285.7697,284.58456,284.8358,null,null,284.40863,284.96942,284.76227,285.77048,286.02753,null,null,286.48972,286.6214,286.76392,286.89948,286.33496,null,null,286.2455,286.3862,286.56808,286.60834,286.20847,null,null,285.561,284.1081,282.17645,282.07556,282.44727,null,null,281.83264,282.1117,281.8526,281.25125,281.4945,null,null,281.5569,280.87866,280.84012,279.9886,280.44794,null,null,280.45267,280.58356,280.7131,280.88577,278.12106,null,null,276.3589,276.7357,276.4814,276.4512,275.38846,null,null,275.8303,275.12027,275.14206,274.98798,274.6888,null,null,274.96564,275.1649,275.06058,275.3279,275.27985,null,null,275.9529,275.93692,276.42755,276.37277,277.02084,null,null,277.1188,277.18,277.38593,277.5312,277.95724,null,null,279.0525,279.16803,279.14807,279.07452,279.85117,null,null,279.54276,279.5779,279.70325,279.71494,280.04648,null,null,280.77533,280.9967,280.8812,280.99857,281.4956,null,null,281.81424,281.30234,282.20285,282.45346,282.9061,null,null,284.22473,284.79718,284.9445,null,null],"^PSETCAL(SEVENDAY);NO_REPEAT_F(SPEC_ID_DATA('KOSPI-KRX:FMA_PE(LTMA,'PORTAGG','MEANR')','45397','45758',D,NONE,NONE,2))":[16.872524,16.780933,16.72861,16.776733,16.685808,null,null,16.687029,16.6543,16.684677,16.533844,16.515194,null,null,16.500092,16.4385,16.414051,16.381214,16.342642,null,null,16.274605,16.337183,16.33926,16.270168,16.304852,null,null,16.261293,16.240013,16.210783,16.220573,16.158377,null,null,16.116072,16.068954,16.059996,16.038874,15.929182,null,null,15.92854,15.908505,15.803525,15.7086935,15.683941,null,null,15.696745,15.636211,15.6443405,15.622568,15.647296,null,null,15.542836,15.521096,15.550348,15.57871,15.567419,null,null,15.4743185,15.487077,15.536363,15.537273,15.451236,null,null,15.334738,15.331867,15.341452,15.300269,15.312351,null,null,15.261579,15.18665,15.185036,15.228356,15.235479,null,null,15.164563,15.159144,15.142393,15.162271,15.067429,null,null,15.006545,14.997633,14.929276,14.872284,14.784937,null,null,14.648986,14.659353,14.589314,14.457984,14.465214,null,null,14.486395,14.418779,14.444945,14.457394,14.194591,null,null,13.553063,13.714114,13.80522,13.761034,13.802846,null,null,13.805153,13.785293,13.808562,13.785272,13.872801,null,null,13.754413,13.784424,13.775899,13.759241,13.722357,null,null,13.659442,13.617559,13.593052,13.497814,13.494976,null,null,13.422852,13.357498,13.111864,13.079479,12.966272,null,null,12.906592,12.844645,12.776406,12.921982,12.905129,null,null,12.832548,12.808804,12.793621,12.796843,12.817127,null,null,12.775101,12.844276,12.715224,12.904405,12.821618,null,null,12.575501,12.567683,12.495423,12.471278,12.473619,null,null,12.538622,12.523513,12.508194,12.501777,12.496393,null,null,12.534716,12.557009,12.459245,12.433922,12.350885,null,null,12.329844,12.206243,12.293407,12.179827,12.20018,null,null,12.23956,12.249218,12.173006,12.054318,12.013285,null,null,12.127279,12.073665,12.040615,12.032225,11.996844,null,null,11.8354435,11.629325,11.318307,11.3172655,11.298993,null,null,11.447968,11.437812,11.501475,11.4553175,11.512023,null,null,11.57916,11.499587,11.415682,11.399426,11.186229,null,null,11.121533,11.278702,11.113989,10.983863,10.915732,null,null,10.584975,10.785028,10.860192,11.005235,11.028948,null,null,10.940926,10.771648,10.884518,10.658074,10.476591,null,null,10.559157,10.5297,10.506088,10.439326,10.322622,null,null,10.239213,10.215195,10.210678,10.201492,10.411815,null,null,10.637467,10.673328,10.828917,10.83654,10.817577,null,null,10.717052,10.741452,10.755001,10.888353,10.866018,null,null,10.854709,10.852207,11.075262,10.996839,10.995109,null,null,10.987252,10.98133,10.976763,10.973902,10.867236,null,null,10.713479,10.85267,11.009811,11.30067,11.322957,null,null,11.238792,11.44993,11.464583,11.671037,11.746884,null,null,11.726338,11.783651,12.000781,11.92563,11.925404,null,null,11.847019,11.780299,11.814837,11.720412,11.312928,null,null,11.295936,11.288269,11.299923,11.305863,11.289844,null,null,11.271548,11.242339,11.263914,11.258675,11.242147,null,null,11.263805,11.261466,11.271606,11.273563,11.275165,null,null,11.249576,11.2288,11.247121,11.210046,11.15798,null,null,11.069446,11.102684,11.083025,11.058096,11.028016,null,null,10.864503,10.855078,10.805964,null,null],"^PSETCAL(SEVENDAY);NO_REPEAT_F(SPEC_ID_DATA('KOSPI-KRX:FMA_PE(NTMA,'PORTAGG','MEANR')','45397','45758',D,NONE,NONE,2))":[10.970225,10.73102,10.621363,10.829843,10.610775,null,null,10.783039,10.738935,10.89739,10.516886,10.532996,null,null,10.650962,10.531365,10.518122,10.48485,10.440845,null,null,10.415641,10.63426,10.6898155,10.556667,10.681757,null,null,10.702678,10.708515,10.682771,10.759988,10.650374,null,null,10.691324,10.621947,10.643383,10.632593,10.423017,null,null,10.550498,10.545272,10.35392,10.183672,10.171782,null,null,10.305617,10.215992,10.278681,10.246184,10.321943,null,null,10.203075,10.199851,10.287979,10.38326,10.399183,null,null,10.323725,10.392367,10.520923,10.557627,10.437546,null,null,10.276779,10.306995,10.352281,10.296189,10.349019,null,null,10.350401,10.250405,10.263762,10.374162,10.425452,null,null,10.381186,10.398933,10.397691,10.468064,10.337566,null,null,10.316334,10.336589,10.251947,10.18745,10.074931,null,null,9.931478,9.967396,9.890103,9.713257,9.729153,null,null,9.851596,9.770663,9.773327,9.810169,9.446666,null,null,8.588273,8.861475,9.009199,8.979005,9.071929,null,null,9.161258,9.162326,9.216147,9.209153,9.357206,null,null,9.2622385,9.331734,9.360438,9.380894,9.354917,null,null,9.340294,9.3071375,9.299762,9.200104,9.214141,null,null,9.206324,9.147002,8.852285,8.834957,8.718468,null,null,8.705551,8.679538,8.629498,8.829516,8.874745,null,null,8.871415,8.86586,8.863846,8.891047,8.977226,null,null,9.040165,9.134245,9.017118,9.255161,9.1780405,null,null,8.968772,8.980066,8.883201,8.880551,8.904875,null,null,9.05385,9.04711,9.060248,9.073324,9.074828,null,null,9.163072,9.208494,9.113995,9.104275,9.035372,null,null,9.056427,8.922563,9.039134,8.926917,8.962378,null,null,9.030928,9.051446,8.994664,8.937637,8.924756,null,null,9.083583,9.0396805,9.031691,9.040921,9.023864,null,null,8.904925,8.731435,8.486013,8.4999895,8.531922,null,null,8.700155,8.70427,8.739373,8.738271,8.824372,null,null,8.953538,8.901535,8.818922,8.819763,8.644273,null,null,8.63892,8.794079,8.664838,8.577074,8.526898,null,null,8.281641,8.482632,8.565818,8.739383,8.7742195,null,null,8.765013,8.633878,8.736546,8.535206,8.415163,null,null,8.531219,8.5212,8.516065,8.473308,8.402055,null,null,8.38353,8.378511,8.37361,8.3709345,8.533224,null,null,8.71753,8.774846,8.9384,8.945113,8.912025,null,null,8.840308,8.859961,8.866486,8.995403,8.973668,null,null,8.960217,8.975121,9.080322,8.9958,9.058698,null,null,9.060169,9.056451,9.052789,9.047745,9.068749,null,null,8.89909,8.987978,9.09663,9.198032,9.18047,null,null,9.1646805,9.25461,9.288225,9.421104,9.461086,null,null,9.524062,9.577196,9.743999,9.671191,9.6756315,null,null,9.619716,9.566507,9.58895,9.521961,9.1767435,null,null,9.174811,9.160056,9.25845,9.319304,9.259771,null,null,9.24853,9.127065,9.262032,9.260757,9.2083645,null,null,9.379485,9.385827,9.443219,9.473122,9.487413,null,null,9.425895,9.359681,9.46202,9.326907,9.135074,null,null,8.850805,9.008971,8.931768,8.856509,8.766653,null,null,8.241155,8.243413,8.096321,null,null],"^PSETCAL(SEVENDAY);NO_REPEAT_F(SPEC_ID_DATA('KOSPI-KRX:FG_PRICE_IDX','45397','45758',D,NONE,NONE,2))":[2670.43,2609.63,2584.18,2634.7,2591.86,null,null,2629.44,2623.02,2675.75,2628.62,2656.33,null,null,2687.44,2692.06,null,2683.65,2676.63,null,null,null,2734.36,2745.05,2712.14,2727.63,null,null,2727.21,2730.34,null,2753.0,2724.62,null,null,2742.14,2724.18,2723.46,2721.81,2687.6,null,null,2722.99,2722.85,2677.3,2635.44,2636.52,null,null,2682.52,2662.1,2689.5,null,2722.67,null,null,2701.17,2705.32,2728.17,2754.89,2758.42,null,null,2744.1,2763.92,2797.33,2807.63,2784.26,null,null,2764.73,2774.39,2792.05,2784.06,2797.82,null,null,2804.31,2780.86,2794.01,2824.94,2862.23,null,null,2857.76,2867.38,2867.99,2891.35,2857.0,null,null,2860.92,2866.09,2843.29,2824.35,2795.46,null,null,2763.51,2774.29,2758.71,2710.65,2731.9,null,null,2765.53,2738.19,2770.69,2777.68,2676.19,null,null,2441.55,2522.15,2568.41,2556.73,2588.43,null,null,2618.3,2621.5,2644.5,null,2697.23,null,null,2674.36,2696.63,2701.13,2707.67,2701.69,null,null,2698.01,2689.25,2689.83,2662.28,2674.31,null,null,2681.0,2664.63,2580.8,2575.5,2544.28,null,null,2535.93,2523.43,2513.37,2572.09,2575.41,null,null,null,null,null,2580.8,2593.37,null,null,2602.01,2631.68,2596.32,2671.57,2649.78,null,null,2593.27,null,2561.69,null,2569.71,null,null,2610.38,2594.36,null,2599.16,2596.91,null,null,2623.29,2633.45,2610.36,2609.3,2593.82,null,null,2604.92,2570.7,2599.62,2581.03,2583.27,null,null,2612.43,2617.8,2593.79,2556.15,2542.36,null,null,2588.97,2576.88,2563.51,2564.63,2561.15,null,null,2531.66,2482.57,2417.08,2418.86,2416.86,null,null,2469.07,2471.95,2482.29,2480.63,2501.24,null,null,2534.34,2520.36,2503.06,2504.67,2455.91,null,null,2454.48,2500.1,2464.0,2441.85,2428.16,null,null,2360.58,2417.84,2442.51,2482.12,2494.46,null,null,2488.97,2456.81,2484.43,2435.93,2404.15,null,null,2442.01,2440.52,null,2429.67,2404.77,null,null,2399.49,null,null,2398.94,2441.92,null,null,2488.64,2492.1,2521.05,2521.9,2515.78,null,null,2489.56,2497.4,2496.81,2527.49,2523.55,null,null,2520.05,2518.03,2547.06,2515.49,2536.8,null,null,null,null,null,null,2517.37,null,null,2453.95,2481.69,2509.27,2536.75,2521.92,null,null,2521.27,2539.05,2548.39,2583.17,2591.05,null,null,2610.42,2626.81,2671.52,2654.06,2654.58,null,null,2645.27,2630.29,2641.09,2621.75,2532.78,null,null,null,2528.92,2558.13,2576.16,2563.48,null,null,2570.39,2537.6,2574.82,2573.64,2566.36,null,null,2610.69,2612.34,2628.62,2637.1,2643.13,null,null,2632.07,2615.81,2643.94,2607.15,2557.98,null,null,2481.12,2521.39,2505.86,2486.7,2465.42,null,null,2328.2,2334.23,2293.7,2445.06,null],"^PSETCAL(SEVENDAY);NO_REPEAT_F(SPEC_ID_DATA('FR0000L1:FMA_EPS(LTMA,,'PORTAGG','MEANR')','45397','45758',D,NONE,NONE,2))":[22.597948,22.534033,22.583788,22.58508,22.57998,null,null,22.628675,22.674791,22.652739,22.631262,22.669968,null,null,22.716429,22.666012,22.765825,22.884497,22.913595,null,null,22.9671,22.984442,22.980629,22.921253,22.97506,null,null,22.98148,23.067636,23.074347,23.092505,23.124245,null,null,23.196753,23.194027,23.195913,23.203278,23.23156,null,null,23.278276,23.314442,23.244493,23.22489,23.15425,null,null,23.176409,23.071453,23.071653,23.128197,23.025349,null,null,22.939491,22.976223,22.859608,22.881393,22.92941,null,null,22.858828,22.891949,22.838825,22.863413,22.880255,null,null,22.98676,22.933819,22.835932,22.787418,22.791407,null,null,22.76096,22.760244,22.82551,22.925282,22.998785,null,null,23.066145,23.101955,23.143082,23.134966,23.117598,null,null,23.100182,23.177969,23.140022,23.025864,23.015644,null,null,23.000338,23.024694,22.95387,22.923035,22.626081,null,null,22.6019,22.599981,22.601686,22.624878,22.447784,null,null,22.329338,22.624907,22.698307,22.710012,22.856985,null,null,22.831562,22.780594,22.795,22.648773,22.638578,null,null,22.560373,22.524038,22.415127,22.255474,22.395378,null,null,22.342567,22.285578,22.292284,22.03543,22.056873,null,null,21.997684,21.994186,21.998075,21.980728,21.992344,null,null,22.054634,21.972664,22.292488,22.33122,22.570156,null,null,22.657543,22.639565,22.688597,22.726126,22.649197,null,null,22.594732,22.70119,22.627344,22.697006,22.738672,null,null,22.72871,22.588566,22.679317,22.579016,22.689598,null,null,22.629156,22.530281,22.38716,22.377594,22.314547,null,null,22.315908,22.15779,22.017357,22.022017,22.09132,null,null,21.949715,21.953363,21.863415,21.926203,21.881065,null,null,21.791265,21.745981,21.635927,21.726892,21.666359,null,null,21.772518,21.693422,21.79177,22.028746,21.790842,null,null,21.695972,21.667593,21.582472,21.632418,21.651224,null,null,21.838755,21.766708,21.746195,21.645489,21.621525,null,null,21.640331,21.388847,21.255764,20.971973,20.913305,null,null,20.620056,20.705372,20.654362,20.757027,20.720943,null,null,20.874187,20.886198,20.893816,20.841463,20.552752,null,null,20.568949,20.37213,20.369604,20.372156,20.559784,null,null,20.428724,20.414562,20.410852,20.439857,20.34116,null,null,20.251451,20.263506,20.270367,20.27701,20.332745,null,null,20.631876,20.725286,20.769281,20.77544,20.65613,null,null,20.66564,20.79823,20.818417,20.754982,20.76072,null,null,20.761612,20.78008,20.98503,21.07886,21.229391,null,null,21.038458,21.165236,21.196976,21.209042,21.267857,null,null,21.317072,21.419111,21.27895,21.327776,21.263239,null,null,21.238245,21.253422,21.10464,21.061695,21.259127,null,null,21.26248,21.33724,21.25324,21.123579,21.159227,null,null,21.162363,21.178831,20.397245,20.333916,20.122683,null,null,20.151514,20.140882,20.202225,20.25716,20.268064,null,null,20.294758,20.278313,20.29685,20.30498,20.36066,null,null,20.42771,20.43245,20.445307,20.430923,20.410164,null,null,20.394577,20.440634,20.416718,20.406258,20.385557,null,null,20.451817,20.480614,20.478449,20.570475,20.391626,null,null,20.3613,20.330627,20.232727,null,null],"^PSETCAL(SEVENDAY);NO_REPEAT_F(SPEC_ID_DATA('FR0000L1:FMA_EPS(NTMA,,'PORTAGG','MEANR')','45397','45758',D,NONE,NONE,2))":[25.672354,25.372982,25.561188,25.54621,25.554647,null,null,25.669916,25.78643,25.714354,25.65285,25.744333,null,null,25.847559,25.679827,25.848064,26.16803,26.243687,null,null,26.380684,26.386974,26.33635,26.122526,26.263943,null,null,26.234758,26.374733,26.34867,26.373642,26.45049,null,null,26.604206,26.579441,26.520514,26.502333,26.557255,null,null,26.593752,26.684032,26.489208,26.431822,26.288952,null,null,26.31718,26.0577,26.015608,26.142954,25.876389,null,null,25.661848,25.749016,25.460812,25.49753,25.618353,null,null,25.462303,25.534506,25.39181,25.45451,25.470917,null,null,25.673233,25.55661,25.377344,25.266754,25.26059,null,null,25.17438,25.172417,25.340504,25.531887,25.706768,null,null,25.839418,25.90999,26.013605,25.991152,25.929121,null,null,25.926905,26.082262,25.975754,25.739946,25.733047,null,null,25.691122,25.792496,25.616364,25.581547,25.35127,null,null,25.31502,25.30265,25.335299,25.38032,25.024319,null,null,24.820852,25.239988,25.398178,25.437498,25.705862,null,null,25.70552,25.631945,25.730267,25.6429,25.6416,null,null,25.667841,25.588928,25.459072,25.186575,25.435553,null,null,25.451584,25.373283,25.391764,24.983849,25.015007,null,null,25.02701,25.027147,25.059914,25.038177,25.074612,null,null,25.038914,24.90127,25.023615,25.084772,25.470716,null,null,25.644073,25.617748,25.701216,25.819351,25.68565,null,null,25.614037,25.746769,25.63094,25.756456,25.832378,null,null,25.83501,25.56363,25.699886,25.555822,25.7516,null,null,25.682766,25.52937,25.37034,25.354458,25.231394,null,null,25.270084,25.071383,24.873554,24.882284,24.989723,null,null,24.82175,24.800678,24.679892,24.782337,24.81164,null,null,24.734928,24.630013,24.502941,24.544655,24.423677,null,null,24.558046,24.57945,24.747269,25.004293,24.643963,null,null,24.545189,24.516443,24.456398,24.592052,24.6296,null,null,24.848051,24.780966,24.77101,24.701164,24.528488,null,null,24.514708,24.368076,24.17086,23.84781,23.793604,null,null,23.419676,23.563679,23.572628,23.40778,23.23433,null,null,23.24529,23.231104,23.228395,23.230385,23.144943,null,null,23.215046,23.009096,23.01498,23.034838,23.257126,null,null,23.106756,23.1006,23.110998,23.162722,23.067854,null,null,22.99146,23.00684,23.028854,23.089308,23.104229,null,null,23.28628,23.401209,23.48419,23.564852,23.444832,null,null,23.411072,23.586596,23.595186,23.44356,23.445974,null,null,23.513037,23.526432,23.760557,23.860537,23.977205,null,null,23.751537,23.925945,23.930698,23.93025,23.932344,null,null,23.986673,24.136175,24.01993,24.170115,24.156097,null,null,24.13664,24.166044,24.103104,24.202696,24.397955,null,null,24.506819,24.5666,24.536795,24.543598,24.580595,null,null,24.544834,24.494661,24.472092,24.303555,24.220825,null,null,24.206944,24.077412,24.372051,24.625553,24.61979,null,null,24.579514,24.446293,24.483452,24.468855,24.694937,null,null,24.855907,24.827085,24.82722,24.704624,24.555498,null,null,24.411055,24.575779,24.42266,24.330194,24.203629,null,null,24.372433,24.451862,24.394512,24.724365,23.978632,null,null,23.77095,23.637287,23.242208,null,null],"^PSETCAL(SEVENDAY);NO_REPEAT_F(SPEC_ID_DATA('FR0000L1:FMA_PE(LTMA,'PORTAGG','MEANR')','45397','45758',D,NONE,NONE,2))":[11.795556,11.74764,11.737458,11.727201,11.741884,null,null,11.752612,11.755059,11.736099,11.742082,11.782703,null,null,11.796331,11.747065,11.697491,11.703286,11.7336,null,null,11.7237015,11.73118,11.722639,11.722894,11.7097025,null,null,11.705739,11.672423,11.688115,11.686935,11.68558,null,null,11.673118,11.65272,11.582496,11.543844,11.50935,null,null,11.491036,11.468078,11.438598,11.444233,11.434261,null,null,11.321903,11.347341,11.3756075,11.384795,11.2823,null,null,11.263133,11.263228,11.210078,11.1861105,11.17883,null,null,11.155442,11.189231,11.202206,11.201202,11.190811,null,null,11.1943035,11.173599,11.180693,11.20681,11.18654,null,null,11.1804905,11.142196,11.208693,11.220832,11.171071,null,null,11.183515,11.211177,11.264881,11.300623,11.328718,null,null,11.285489,11.276494,11.247309,11.168161,11.182104,null,null,11.193281,11.117131,11.053547,11.026459,11.152503,null,null,11.099183,11.057817,11.132323,11.096856,11.016441,null,null,10.916317,10.937097,10.990895,11.050758,11.152755,null,null,11.174748,11.227875,11.301331,11.416019,11.401693,null,null,11.507915,11.480021,11.488853,11.412297,11.451889,null,null,11.459414,11.40291,11.402039,11.398838,11.405769,null,null,11.425123,11.354774,11.417852,11.393927,11.309607,null,null,11.270342,11.232698,11.093885,11.123663,11.165187,null,null,11.1581135,11.16098,11.149227,11.142519,11.025473,null,null,11.006878,11.107736,11.052822,11.102946,11.059059,null,null,10.992217,11.042111,11.056355,10.975101,11.053785,null,null,10.983434,10.954687,10.941143,10.977571,10.96781,null,null,11.017612,11.039331,11.056391,11.029039,11.053601,null,null,11.018103,10.978831,10.948321,10.973832,10.971422,null,null,11.011542,10.954317,10.894986,10.815445,10.765471,null,null,10.868611,10.843563,10.89313,10.863288,10.732245,null,null,10.702662,10.696788,10.699839,10.689583,10.67925,null,null,10.6387,10.673392,10.685312,10.625652,10.659253,null,null,10.595643,10.66535,10.560022,10.481366,10.531455,null,null,10.515603,10.581273,10.621435,10.722546,10.560299,null,null,10.568686,10.540129,10.654952,10.564982,10.674827,null,null,10.565967,10.568271,10.360347,10.277661,10.3027315,null,null,10.207305,10.205544,10.199698,10.202266,10.154261,null,null,10.071613,10.086185,10.083214,10.119876,10.002296,null,null,10.05876,10.164513,9.997008,10.0583935,9.983618,null,null,9.950793,10.014199,10.16076,10.059704,10.048522,null,null,10.126225,10.167975,10.211792,10.18367,10.188852,null,null,10.21005,10.194596,10.204205,10.404906,10.30579,null,null,10.276655,10.344559,10.311983,10.4378,10.410068,null,null,10.442667,10.4855995,10.515767,10.613991,10.750738,null,null,10.740071,10.75464,10.693459,10.802612,10.730615,null,null,10.605225,10.553321,10.930877,10.852041,10.811718,null,null,10.797135,10.787496,10.789637,10.785938,10.794583,null,null,10.757369,10.7463665,10.759853,10.768158,10.795196,null,null,10.797187,10.800837,10.811257,10.801631,10.804394,null,null,10.807998,10.819782,10.81336,10.8222275,10.805595,null,null,10.760261,10.780216,10.7864895,10.798452,10.704481,null,null,10.6514015,10.625021,10.709497,null,null],"^PSETCAL(SEVENDAY);NO_REPEAT_F(SPEC_ID_DATA('FR0000L1:FMA_PE(NTMA,'PORTAGG','MEANR')','45397','45758',D,NONE,NONE,2))":[10.170771,10.042492,10.013087,9.99406,10.040524,null,null,10.111659,10.137817,10.084923,10.106092,10.245618,null,null,10.313339,10.176511,10.086712,10.124605,10.2194805,null,null,10.20915,10.247518,10.239709,10.256129,10.228743,null,null,10.242191,10.192937,10.251408,10.259242,10.26149,null,null,10.2501545,10.207022,10.05763,9.97886,9.905328,null,null,9.901827,9.852394,9.792945,9.81355,9.783844,null,null,9.554174,9.618352,9.701996,9.731739,9.517743,null,null,9.502152,9.510016,9.409199,9.371776,9.362192,null,null,9.337686,9.416636,9.458624,9.462144,9.456091,null,null,9.496498,9.463214,9.473301,9.533316,9.506539,null,null,9.524446,9.459817,9.581416,9.616335,9.52301,null,null,9.565909,9.622351,9.717254,9.787485,9.850563,null,null,9.775216,9.76313,9.727299,9.599712,9.624382,null,null,9.662325,9.52156,9.43485,9.388249,9.489944,null,null,9.418714,9.361838,9.47646,9.425735,9.314408,null,null,9.175606,9.254583,9.335649,9.42715,9.586261,null,null,9.617133,9.694612,9.782225,9.894858,9.870971,null,null,9.974681,9.942458,9.936434,9.829654,9.88602,null,null,9.867513,9.786296,9.785761,9.774298,9.78903,null,null,9.786136,9.694637,9.772001,9.741557,9.62945,null,null,9.637802,9.59481,9.556564,9.59961,9.654485,null,null,9.642944,9.649109,9.634978,9.609093,9.471119,null,null,9.455125,9.5928545,9.529981,9.587585,9.532952,null,null,9.456203,9.540627,9.560369,9.465681,9.550869,null,null,9.471137,9.444366,9.415414,9.461917,9.465676,null,null,9.520622,9.5391865,9.5614,9.533784,9.561628,null,null,9.522326,9.492514,9.461575,9.488099,9.456307,null,null,9.494433,9.452841,9.385404,9.335124,9.300984,null,null,9.427108,9.358759,9.401496,9.3957,9.280214,null,null,9.254406,9.25014,9.239496,9.208405,9.198031,null,null,9.179994,9.209863,9.220239,9.144543,9.23378,null,null,9.199039,9.209476,9.123264,9.040541,9.087421,null,null,9.09337,9.147227,9.163565,9.377428,9.279328,null,null,9.372905,9.362691,9.482116,9.376849,9.383162,null,null,9.278956,9.276573,9.088544,9.012884,9.041083,null,null,8.972958,8.97396,8.969553,8.971237,8.927771,null,null,8.864531,8.88351,8.875372,8.887176,8.802393,null,null,8.912239,9.002253,8.840906,8.867147,8.79525,null,null,8.782916,8.829258,8.96385,8.90555,8.897148,null,null,8.940261,8.97996,9.017634,8.995196,9.020216,null,null,9.042615,9.016977,9.037197,9.220321,9.157821,null,null,9.132052,9.178955,9.13365,9.207442,9.160123,null,null,9.184898,9.217763,9.20265,9.2290945,9.359543,null,null,9.30736,9.330607,9.2510195,9.28295,9.222299,null,null,9.127698,9.109383,9.075757,9.046847,8.945439,null,null,8.948851,8.924438,8.966274,8.9732065,9.047966,null,null,8.928593,8.893857,8.988711,9.054151,9.210404,null,null,9.279152,9.312872,9.380062,9.352961,9.381706,null,null,9.420385,9.483319,9.4701,9.520885,9.463734,null,null,9.319625,9.411108,9.45049,9.509293,9.161806,null,null,9.008124,8.923865,9.239311,null,null],"^PSETCAL(SEVENDAY);NO_REPEAT_F(SPEC_ID_DATA('FR0000L1:FG_PRICE_IDX','45397','45758',D,NONE,NONE,2))":[260.1905,253.9952,255.0769,254.44121,255.63155,null,null,258.5919,260.46902,258.35034,258.2258,262.7539,null,null,265.53534,260.29492,259.88913,264.13687,267.37088,null,null,268.43414,269.54187,268.8447,267.11472,267.8374,null,null,267.8734,268.11993,269.4216,269.88864,270.72162,null,null,271.96933,270.568,266.0685,263.82333,262.4208,null,null,262.7142,262.27036,258.78043,258.7509,256.51443,null,null,250.73737,249.91664,251.71454,253.71785,245.61285,null,null,243.1499,244.16591,238.87761,238.27602,239.141,null,null,237.02841,239.7054,239.4443,240.10962,240.12537,null,null,243.07776,241.11848,239.64099,240.10828,239.38567,null,null,239.02611,237.38223,242.00366,244.7332,243.99074,null,null,246.34396,248.4711,251.8987,253.50058,254.5476,null,null,252.53088,253.72397,251.78767,246.2373,246.78812,null,null,247.36177,244.66502,240.81856,239.27986,239.35027,null,null,237.21606,235.68233,238.8487,237.99554,231.91843,null,null,226.60942,232.54492,236.03206,238.70085,245.2907,null,null,246.04422,247.30429,250.4276,252.27467,251.64294,null,null,254.39267,252.81947,251.32808,245.97261,249.83536,null,null,249.4471,246.62604,246.79947,242.53343,243.22446,null,null,243.20105,240.94014,243.1712,242.21414,239.77568,null,null,239.83096,237.46867,238.04257,239.71033,244.79427,null,null,246.16673,246.07971,246.52443,246.95572,242.17043,null,null,241.10976,245.92236,243.22415,245.88887,245.20966,null,null,243.27954,242.92567,244.73543,240.96078,244.98143,null,null,242.30675,240.19543,237.94894,238.98764,237.95308,null,null,239.71576,238.29141,236.97328,236.38348,238.10518,null,null,235.55463,234.64442,232.75114,234.37772,233.83572,null,null,234.07097,232.09138,229.24962,228.45992,226.53189,null,null,230.90767,229.39441,232.01381,234.3157,228.12979,null,null,226.6109,226.25058,225.43173,225.90826,226.00716,null,null,227.61137,227.7404,227.91344,225.40076,226.06224,null,null,225.1307,224.00801,220.13503,215.22835,215.8611,null,null,212.64763,215.22731,215.69241,219.24951,215.38013,null,null,217.70752,217.34949,220.10583,217.6819,217.00699,null,null,215.27165,213.31467,209.05348,207.50046,210.16798,null,null,207.2641,207.24088,207.2411,207.75264,205.90807,null,null,203.79948,204.38147,204.38135,205.18192,203.34702,null,null,207.48192,210.60396,207.5632,208.88728,206.13405,null,null,205.52861,208.15477,211.39886,208.65848,208.47676,null,null,210.06651,211.11308,214.10524,214.46315,216.10443,null,null,214.58482,215.53851,216.06255,220.43231,218.94339,null,null,218.8084,221.29442,219.13745,222.28938,221.00621,null,null,221.41,222.46735,221.5078,223.06429,228.05293,null,null,227.79059,228.90242,226.66806,227.50916,226.36238,null,null,223.72362,222.81895,221.79533,219.55031,216.34288,null,null,216.27745,214.53445,218.17657,220.60898,222.39273,null,null,219.08273,217.02232,219.67018,221.13292,227.02753,null,null,230.20013,230.75676,232.42699,230.60612,229.9136,null,null,229.3822,232.46263,230.69008,231.0498,228.4563,null,null,226.52187,229.48692,229.9159,234.47697,219.07149,null,null,213.50844,210.29749,214.07826,null,null],"^PSETCAL(SEVENDAY);NO_REPEAT_F(SPEC_ID_DATA('FR0000M1:FMA_EPS(LTMA,,'PORTAGG','MEANR')','45397','45758',D,NONE,NONE,2))":[29.988659,29.970581,29.980179,29.958927,29.981434,null,null,30.05701,30.059574,30.115826,30.152706,30.105362,null,null,30.252157,30.327715,30.310501,30.42675,30.458233,null,null,30.350636,30.400383,30.398132,30.41729,30.388754,null,null,30.354704,30.412663,30.47351,30.373375,30.404041,null,null,30.397903,30.302473,30.284473,30.223797,30.270473,null,null,30.212946,30.229647,30.181427,30.163475,30.178198,null,null,30.22927,30.181173,30.203873,30.170948,30.10235,null,null,30.18103,30.243217,30.226938,30.306395,30.172766,null,null,30.148027,30.14146,30.15444,30.062557,30.035797,null,null,30.010328,29.974695,30.060154,30.15633,30.105951,null,null,30.046452,30.034073,30.027,30.001469,30.07537,null,null,30.286428,30.279411,30.25143,30.335012,30.30316,null,null,30.2351,30.28108,30.270035,30.351088,30.208769,null,null,30.196394,30.28087,30.284513,30.245966,30.27722,null,null,30.098804,30.050186,29.844133,29.85004,29.767117,null,null,29.561007,29.619799,29.697409,29.727518,29.758986,null,null,29.74946,29.802452,29.790096,29.814514,29.901808,null,null,29.90349,29.828735,29.775505,29.772621,29.748177,null,null,29.865795,29.849617,29.97447,29.988466,30.051659,null,null,29.392954,29.392561,29.388376,29.392029,29.242502,null,null,29.25196,29.203325,29.146809,29.170729,28.954645,null,null,28.841105,28.66647,28.670376,28.669176,28.574242,null,null,28.495073,28.531284,28.2896,28.353312,28.253437,null,null,28.250528,28.056326,27.907625,27.920284,27.810905,null,null,27.758865,27.71411,27.643715,27.743885,27.712221,null,null,27.558258,27.629747,27.564804,27.607037,27.605543,null,null,27.236767,27.29883,27.066664,27.151121,27.171932,null,null,27.312857,27.376963,27.377434,27.382101,27.302727,null,null,26.94908,27.069448,27.035545,27.062263,26.95716,null,null,26.935661,26.831324,26.751762,26.756655,26.69721,null,null,26.735838,26.763552,26.723957,26.720314,26.694725,null,null,26.88313,26.78063,26.765251,26.843645,26.867851,null,null,26.810625,26.89276,26.794476,26.839516,26.713984,null,null,26.857094,26.605545,26.41554,26.384953,26.17887,null,null,26.417791,26.341898,26.317514,26.106037,26.04074,null,null,25.9055,25.843744,25.770735,25.690449,25.71072,null,null,25.72403,25.75948,25.813126,25.527695,25.39443,null,null,25.7134,25.706753,25.5603,25.564363,25.44026,null,null,25.619322,25.797916,25.864918,25.86788,26.245998,null,null,26.330853,26.333431,26.397028,26.417675,26.47069,null,null,26.269106,26.16177,26.480885,26.568687,26.50702,null,null,26.394081,26.49768,26.663044,26.624376,26.649162,null,null,26.724936,26.677353,26.589443,26.77572,26.78683,null,null,26.776243,26.802464,26.799065,26.897472,26.890316,null,null,26.945013,26.899502,26.94185,26.933401,27.053255,null,null,27.091791,27.065851,27.083565,27.104408,27.121534,null,null,27.160202,27.176798,27.213837,27.21355,27.249136,null,null,27.321125,27.312569,27.229486,27.292505,27.275143,null,null,27.265014999999998,27.278484,27.271214,27.254004,27.255978,null,null,27.310402,27.343575,27.344524,27.410448,27.447931,null,null,27.401554,27.432432,27.401964,null,null],"^PSETCAL(SEVENDAY);NO_REPEAT_F(SPEC_ID_DATA('FR0000M1:FMA_EPS(NTMA,,'PORTAGG','MEANR')','45397','45758',D,NONE,NONE,2))":[34.11537,34.038998,34.064472,33.988365,34.017437,null,null,34.20663,34.20403,34.321667,34.46425,34.29911,null,null,34.88301,35.066998,35.09277,35.453262,35.59928,null,null,35.30301,35.44863,35.470078,35.551426,35.409756,null,null,35.308773,35.46967,35.616222,35.364323,35.45703,null,null,35.45323,35.294304,35.246586,35.08308,35.262863,null,null,35.116104,35.16102,35.028866,34.994423,35.04716,null,null,35.149834,35.00879,35.122856,35.004414,34.80605,null,null,34.940887,35.06397,35.04822,35.22998,34.987156,null,null,34.925663,34.94046,34.978092,34.8085,34.767685,null,null,34.76921,34.71393,34.920547,35.171753,35.07808,null,null,34.998283,35.01359,34.967308,35.110535,35.279953,null,null,35.409004,35.404682,35.3592,35.502457,35.43058,null,null,35.31454,35.46624,35.41707,35.597424,35.36669,null,null,35.285706,35.429466,35.455265,35.420067,35.472786,null,null,35.175797,35.092747,34.62808,34.618899999999996,34.466408,null,null,34.085743,34.199,34.377605,34.48272,34.680443,null,null,34.51622,34.615788,34.544327,34.576927,34.751747,null,null,34.93323,34.88853,34.80619,34.900528,34.826904,null,null,35.204243,35.197823,35.43837,35.838493,35.98935,null,null,35.162094,35.175205,35.195515,35.245274,34.90709,null,null,34.962727,34.89548,34.820107,34.87895,34.89732,null,null,34.793205,34.520393,34.51746,34.558296,34.537952,null,null,34.501987,34.583523,34.55344,34.676044,34.742577,null,null,34.69551,34.440304,34.199192,34.26361,34.166348,null,null,34.261593,34.207844,34.234222,34.35285,34.347267,null,null,34.1657,33.65734,33.591927,33.686672,33.67015,null,null,33.135548,33.24004,33.00083,33.08148,33.13765,null,null,33.477528,33.433544,33.60079,33.634384,33.53093,null,null,33.29683,33.32957,33.328106,33.373173,33.2093,null,null,33.231495,33.07576,32.972626,32.98107,32.88897,null,null,32.979927,33.01989,33.023407,33.02407,33.029564,null,null,33.336437,33.2448,33.282642,33.420155,33.46895,null,null,33.432156,33.566833,33.557793,33.71428,33.63111,null,null,33.8725,33.276653,33.286896,33.310833,33.152546,null,null,33.61741,33.55139,33.549957,33.332535,33.26306,null,null,33.328747,33.280064,33.212086,33.174538,33.228897,null,null,33.34409,33.422092,33.48189,33.082417,33.036503,null,null,33.36142,33.29222,33.151382,33.154526,32.97423,null,null,33.154427,33.404,33.468285,33.50608,33.459015,null,null,33.54721,33.532696,33.57563,33.553715,33.59924,null,null,33.35127,33.22413,33.306156,33.431442,33.39508,null,null,33.299297,33.412815,33.63251,33.617897,33.605686,null,null,33.648922,33.58726,33.41445,33.57397,33.573627,null,null,33.52831,33.528122,33.466175,33.542034,33.48543,null,null,33.56933,33.50566,33.493298,33.475807,33.46935,null,null,33.43858,33.198765,33.230854,33.278633,33.320362,null,null,33.309246,33.340096,33.46077,33.38525,33.474888,null,null,33.674965,33.568283,33.081387,33.30296,33.16302,null,null,32.95478,32.975414,32.90067,32.86732,32.85936,null,null,32.960114,33.042294,33.036804,33.269833,33.386,null,null,33.107315,33.189014,33.04496,null,null],"^PSETCAL(SEVENDAY);NO_REPEAT_F(SPEC_ID_DATA('FR0000M1:FMA_PE(LTMA,'PORTAGG','MEANR')','45397','45758',D,NONE,NONE,2))":[8.422652,8.387118,8.37532,8.381957,8.392736,null,null,8.383247,8.384911,8.386288,8.37137,8.413378,null,null,8.431481,8.418321,8.419162,8.427831,8.446218,null,null,8.466631,8.49236,8.485168,8.494353,8.512029,null,null,8.511872,8.505204,8.514595,8.544413,8.565921,null,null,8.5826235,8.6305685,8.612858,8.584216,8.565931,null,null,8.560651,8.561163,8.529125,8.487904,8.4649725,null,null,8.524762,8.464545,8.418302,8.409698,8.393446,null,null,8.348415,8.362446,8.4166765,8.434556,8.481571,null,null,8.49639,8.579568,8.613213,8.619371,8.623193,null,null,8.611082,8.583852,8.521379,8.497948,8.546916,null,null,8.513273,8.501382,8.58974,8.663422,8.652244,null,null,8.6327915,8.611616,8.599774,8.678312,8.699619,null,null,8.712029,8.710619,8.669565,8.662009,8.688408,null,null,8.719732,8.712012,8.699771,8.689642,8.700582,null,null,8.645685,8.647106,8.740164,8.734553,8.649845,null,null,8.492689,8.478137,8.554636,8.585152,8.558427,null,null,8.505202,8.540625,8.5770855,8.654528,8.645751,null,null,8.7109585,8.700993,8.680036,8.666459,8.694597,null,null,8.692032,8.743901,8.730366,8.762513,8.739409,null,null,8.95047,8.867469,8.864577,8.895317,8.868584,null,null,8.811646,8.811819,8.729576,8.818061,8.968638,null,null,8.936475,9.018605,9.028153,9.113311,9.132384,null,null,9.229379,9.273102,9.386713,9.434465,9.471192,null,null,9.418719,9.342023,9.291165,9.228515,9.32536,null,null,9.34621,9.316809,9.349629,9.300585,9.332487,null,null,9.327366,9.344333,9.395313,9.423187,9.426191,null,null,9.522924,9.550515,9.507551,9.580679,9.598972,null,null,9.628289,9.619401,9.666685,9.580001,9.649234,null,null,9.724798,9.729148,9.726947,9.81942,9.825589,null,null,9.820491,9.817988,9.859183,9.884692,9.883552,null,null,9.947132,9.91171,9.885664,10.029616,10.078884,null,null,10.070394,10.124826,10.067431,10.0450535,10.040246,null,null,10.11549,10.180295,10.273178,10.353934,10.468006,null,null,10.603476,10.597364,10.669151,10.691417,10.769619,null,null,10.666253,10.614538,10.62551,10.4628935,10.469765,null,null,10.468632,10.506327,10.586985,10.57507,10.598292,null,null,10.511016,10.514897,10.519272,10.716263,10.809083,null,null,10.818579,10.733441,10.621977,10.687912,10.638757,null,null,10.476572,10.507061,10.62865,10.665936,10.635972,null,null,10.65583,10.669687,10.648561,10.550308,10.583845,null,null,10.470317,10.53105,10.453966,10.461957,10.420728,null,null,10.3456,10.437292,10.428785,10.485306,10.521353,null,null,10.486239,10.454418,10.391926,10.417711,10.47076,null,null,10.422559,10.537891,10.436474,10.462781,10.398425,null,null,10.24614,10.222913,10.290787,10.267766,10.118218,null,null,10.128889,10.112162,10.13583,10.150236,10.149866,null,null,10.127123,10.12301,10.121883,10.129755,10.13979,null,null,10.142841,10.139576,10.098126,10.074953,10.022112,null,null,10.018165,10.050317,10.040658,10.0632715,10.045297,null,null,10.006753,10.022063,9.986803,9.934553,9.855614,null,null,9.818167,9.8505125,9.787176,null,null],"^PSETCAL(SEVENDAY);NO_REPEAT_F(SPEC_ID_DATA('FR0000M1:FMA_PE(NTMA,'PORTAGG','MEANR')','45397','45758',D,NONE,NONE,2))":[7.3817534,7.270911,7.2381816,7.2630362999999996,7.3087335,null,null,7.3005066,7.310194,7.3290124,7.283875,7.411485,null,null,7.450693,7.423548,7.413102,7.4395227,7.4826565,null,null,7.5283194,7.597192,7.571765,7.5904818,7.6433473,null,null,7.63626,7.6191096,7.6456523,7.710386,7.7597976,null,null,7.7879057,7.8796687,7.8334394,7.761822,7.708233,null,null,7.6864204,7.685232,7.6115513,7.516112,7.462366,null,null,7.593928,7.465778,7.357704,7.344753,7.314347,null,null,7.232908,7.267552,7.3741784,7.412318,7.4916654,null,null,7.5178666,7.6737704,7.7356462,7.736278,7.73713,null,null,7.6963916,7.6386414,7.5197096,7.4703135,7.55476,null,null,7.480029,7.4503274,7.610789,7.703569,7.6806097,null,null,7.696913,7.65589,7.6305385,7.7677402,7.801136,null,null,7.806799,7.7912617,7.7252684,7.7079015,7.7363,null,null,7.7874537,7.7771,7.7512393,7.7246017,7.7405715,null,null,7.6369667,7.6345367,7.784978,7.777826,7.6459765,null,null,7.404666,7.3827367,7.48937,7.524278,7.459114,null,null,7.406346,7.456073,7.5159445,7.626789,7.609904,null,null,7.6616764,7.6288056,7.595525,7.556763,7.598629,null,null,7.5584984,7.621058,7.597341,7.568738,7.529319,null,null,7.728693,7.6186094,7.607422,7.6353583,7.6137867,null,null,7.5298934,7.525142,7.419233,7.5217347,7.6281953,null,null,7.566399,7.6561017,7.6668534,7.755377,7.747721,null,null,7.831562,7.874033,7.924566,7.971186,7.961805,null,null,7.901795,7.8019924,7.743287,7.6647716,7.750164,null,null,7.729146,7.6920066,7.6962004,7.6514325,7.673241,null,null,7.648166,7.789448,7.8325253,7.85296,7.856737,null,null,7.941318,7.9650044,7.89455,7.9763184,7.987015,null,null,7.981284,8.000693,8.008077,7.9152713,7.976858,null,null,7.97816,8.012116,7.996866,8.080703,8.086202,null,null,8.061865,8.058279,8.091636,8.112601,8.110859,null,null,8.153755,8.118856,8.079144,8.205634,8.237645,null,null,8.211316,8.244953,8.177451,8.148204,8.137676,null,null,8.185329,8.233226,8.280668,8.32396,8.396727,null,null,8.488583,8.543274,8.534101,8.532894,8.564732,null,null,8.432755,8.378493,8.376489,8.226337,8.225031,null,null,8.156946,8.176305,8.230512,8.201887,8.210665,null,null,8.111364,8.10417,8.109066,8.267573,8.306234,null,null,8.3336525,8.282394,8.183401,8.233931,8.200176,null,null,8.085673,8.103587,8.202057,8.221452,8.331746,null,null,8.350632,8.365562,8.357781,8.291842,8.323552,null,null,8.230406,8.27617,8.297822,8.301311,8.258072,null,null,8.188007,8.264398,8.254488,8.289655,8.328687,null,null,8.313897,8.288707,8.254668,8.294613,8.340365,null,null,8.310298,8.410261,8.343559,8.376617,8.336794,null,null,8.209747,8.1931925,8.264051,8.24703,8.166863,null,null,8.31259,8.243457,8.398678,8.498818,8.513552,null,null,8.455308,8.45182,8.466706,8.524384,8.595349,null,null,8.64891,8.647845,8.478267,8.396067,8.180569,null,null,8.219569,8.369603,8.3439,8.434123,8.370492,null,null,8.263561,8.339815,8.213879,8.033034,7.7566915,null,null,7.673228,7.8072057,7.6007237,null,null],"^PSETCAL(SEVENDAY);NO_REPEAT_F(SPEC_ID_DATA('FR0000M1:FG_PRICE_IDX','45397','45758',D,NONE,NONE,2))":[249.6587,245.35141,244.42172,244.68867,246.5081,null,null,247.66211,247.96793,249.56366,249.00168,252.13623,null,null,257.53702,258.0332,257.68887,261.25833,263.7421,null,null,262.981,266.47354,265.66534,266.86697,267.73288,null,null,266.65952,267.27444,269.35275,269.61932,272.03564,null,null,272.9212,274.67786,272.68304,268.91785,268.33298,null,null,266.42856,266.72803,263.18048,259.60175,258.11252,null,null,263.49628,258.0393,255.04329,253.79602,251.35553,null,null,249.64087,251.77591,255.3205,257.99976,258.83203,null,null,259.3081,264.75766,267.1796,265.83618,265.5299,null,null,264.08835,261.66168,259.12387,259.24292,261.45514,null,null,258.243,257.2816,262.5413,266.53137,267.0339,null,null,269.1495,267.68066,266.4446,272.40295,273.04016,null,null,272.35007,272.91364,270.28018,271.0461,270.20834,null,null,271.5053,272.3055,271.5905,270.34985,271.34402,null,null,265.45334,264.74677,266.48785,266.2222,260.56842,null,null,249.60852,249.71983,254.63808,256.57523,255.67426,null,null,252.90314,255.35803,256.9541,261.0266,261.77206,null,null,264.8029,263.25412,261.49756,260.78592,261.73703,null,null,263.0768,265.20975,266.19873,267.8079,267.5234,null,null,268.01474,264.32004,264.09305,265.42926,262.264,null,null,259.86447,259.22314,255.0398,259.02182,262.45627,null,null,259.59692,260.63675,261.03882,264.3689,263.8555,null,null,266.48602,268.59473,269.7435,272.33508,272.3452,null,null,270.152,264.76993,260.99283,258.84973,260.9703,null,null,260.9988,259.3808,259.65308,259.14038,259.85718,null,null,257.7653,259.1999,260.15067,261.59525,261.65674,null,null,260.40546,262.05154,257.83185,261.22787,262.05734,null,null,264.62436,265.06567,266.57758,263.78574,265.06253,null,null,263.22925,264.75296,264.26056,267.44125,266.36703,null,null,265.86716,264.55673,264.86795,265.67178,264.92612,null,null,267.19427,266.42096,265.16776,269.3709,270.49765,null,null,272.26547,272.6579,270.75943,270.94318,271.03064,null,null,272.44696,275.1856,276.7072,279.47232,281.24518,null,null,286.5042,283.38937,283.15924,283.35846,283.08978,null,null,282.7624,280.4365,280.40372,273.63388,273.06802,null,null,271.46686,271.76193,273.054,271.8435,272.6302,null,null,270.4158,270.8583,271.4847,273.46036,274.33383,null,null,277.87225,275.5683,271.09894,272.7752,270.1553,null,null,267.77094,270.37018,274.1636,275.101,278.39413,null,null,279.68927,280.04175,280.1277,277.72882,279.13623,null,null,273.91464,274.33823,275.71545,276.80527,275.0264,null,null,271.76712,275.22137,276.6732,277.7175,278.91165,null,null,278.69055,277.31604,274.74326,277.3586,278.86127,null,null,277.39294,280.72,277.97845,279.69653,277.89453,null,null,274.28635,273.18137,275.4354,274.7088,271.97635,null,null,276.52954,272.24475,277.60718,281.29434,282.07162,null,null,280.01065,280.1117,281.62292,282.8945,286.06326,null,null,289.43616,288.46423,278.72794,277.9167,269.6288,null,null,269.171,274.2221,272.73132,275.19012,272.972,null,null,270.28378,273.48007,269.22263,265.13907,256.89053,null,null,251.90799,256.9334,249.01607,null,null],"^PSETCAL(SEVENDAY);NO_REPEAT_F(SPEC_ID_DATA('FR0000M2:FMA_EPS(LTMA,,'PORTAGG','MEANR')','45397','45758',D,NONE,NONE,2))":[5.562855,5.562116,5.56169,5.5614157,5.5628095,null,null,5.563441,5.5640554,5.567974,5.569953,5.5693016,null,null,5.561536,5.5693994,5.5655985,5.577756,5.578138,null,null,5.5764775,5.585771,5.5871673,5.5878386,5.585832,null,null,5.5838137,5.589446,5.59732,5.589822,5.591824,null,null,5.594619,5.586433,5.5845094,5.5827055,5.584086,null,null,5.5843506,5.585751,5.585375,5.5874686,5.5874596,null,null,5.5915895,5.5919757,5.594366,5.590345,5.5867925,null,null,5.5900006,5.5965304,5.5933995,5.6035037,5.587844,null,null,5.587753,5.5928426,5.594245,5.5880027,5.5883,null,null,5.5771794,5.575628,5.5793605,5.584837,5.581399,null,null,5.5790815,5.581918,5.584276,5.5833554,5.5856557,null,null,5.59111,5.5879393,5.587054,5.5890093,5.588439,null,null,5.584673,5.5830283,5.5820284,5.5845165,5.5842485,null,null,5.5797424,5.5875673,5.561807,5.5617547,5.558692,null,null,5.5459247,5.547779,5.5428677,5.5431085,5.542826,null,null,5.5474515,5.548939,5.5494003,5.5522447,5.556505,null,null,5.5457973,5.5437317,5.545669,5.5474424,5.55254,null,null,5.556779,5.5635357,5.5647893,5.5656114,5.5653577,null,null,5.5631666,5.56683,5.5749416,5.5697145,5.568754,null,null,5.5444884,5.5417185,5.5390773,5.5453715,5.5400844,null,null,5.54498,5.5419087,5.541048,5.5437555,5.530046,null,null,5.4696507,5.46925,5.462829,5.4606915,5.457779,null,null,5.4643946,5.46416,5.4523306,5.4596233,5.4409833,null,null,5.4454975,5.4398837,5.43382,5.410011,5.4036503,null,null,5.3936462,5.3917727,5.3940325,5.390427,5.394367,null,null,5.392026,5.394177,5.391144,5.391538,5.39256,null,null,5.3697233,5.3747907,5.3587317,5.3642,5.356004,null,null,5.3672795,5.365949,5.366714,5.371298,5.3666244,null,null,5.343656,5.349055,5.344084,5.339812,5.3334303,null,null,5.3223186,5.3191853,5.313623,5.3225694,5.3224006,null,null,5.320394,5.3223915,5.316174,5.32397,5.3183484,null,null,5.3179483,5.33033,5.327497,5.3246164,5.3269186,null,null,5.3211637,5.321043,5.3125014,5.3112135,5.30611,null,null,5.3155804,5.2979107,5.285116,5.283647,5.2799134,null,null,5.290875,5.293899,5.288549,5.269189,5.272487,null,null,5.2725763,5.2791724,5.2782497,5.2654533,5.2609663,null,null,5.26076,5.2539573,5.2564282,5.234399,5.2347827,null,null,5.2568703,5.2592745,5.248334,5.259902,5.257864,null,null,5.25965,5.2634506,5.2672215,5.2742558,5.2876577,null,null,5.2947817,5.297278,5.299875,5.303549,5.3045826,null,null,5.302369,5.300596,5.3118453,5.3076453,5.3016376,null,null,5.2937713,5.298857,5.307582,5.326725,5.3253655,null,null,5.3167057,5.319704,5.3039546,5.3223767,5.3266034,null,null,5.3338895,5.33012,5.3341603,5.31954,5.3053946,null,null,5.3091717,5.3086667,5.3000207,5.3035755,5.3119125,null,null,5.3267493,5.328468,5.3272576,5.329673,5.3308334,null,null,5.3330812,5.3392587,5.34309,5.3449173,5.3275037,null,null,5.332501,5.3330436,5.332993,5.3251643,5.322307,null,null,5.322234,5.323993,5.3206944,5.319175,5.31252,null,null,5.7201233,5.726706,5.7334485,5.743954,5.746899,null,null,5.7600775,5.7672286,5.7707806,null,null],"^PSETCAL(SEVENDAY);NO_REPEAT_F(SPEC_ID_DATA('FR0000M2:FMA_EPS(NTMA,,'PORTAGG','MEANR')','45397','45758',D,NONE,NONE,2))":[5.8686295,5.8661456,5.8646646,5.862279,5.8654575,null,null,5.8613205,5.8632345,5.8713274,5.875994,5.8746943,null,null,5.8717365,5.8923044,5.8856087,5.9065523,5.910939,null,null,5.9066615,5.9285803,5.934788,5.9288363,5.91823,null,null,5.912517,5.9266586,5.9462943,5.928055,5.9331555,null,null,5.940193,5.924034,5.918207,5.9124923,5.919541,null,null,5.921102,5.9250755,5.9349017,5.9296875,5.9462485,null,null,5.9566536,5.9557247,5.9648128,5.95581,5.946623,null,null,5.952705,5.9668355,5.960795,5.9836802,5.953572,null,null,5.9556804,5.9697785,5.974555,5.9611473,5.96101,null,null,5.92842,5.925736,5.9337378,5.9475045,5.941614,null,null,5.9395375,5.947991,5.952684,5.9590816,5.9655027,null,null,5.954994,5.9479775,5.9474535,5.952274,5.950067,null,null,5.945257,5.941158,5.93871,5.944626,5.940321,null,null,5.9377584,5.9516788,5.9360514,5.9382715,5.93479,null,null,5.9127564,5.918007,5.910973,5.914059,5.91386,null,null,5.9131174,5.9071155,5.9052854,5.913063,5.930652,null,null,5.9046574,5.9030766,5.9032817,5.9043193,5.9120073,null,null,5.933296,5.9401417,5.941194,5.947544,5.9454093,null,null,5.950001,5.9568167,5.971421,5.9724245,5.9733796,null,null,5.945633,5.9427214,5.941749,5.9506235,5.9408846,null,null,5.947907,5.9454417,5.9456277,5.950688,5.9520683,null,null,5.8463817,5.849098,5.840247,5.83875,5.8421764,null,null,5.850794,5.843506,5.8464713,5.8556976,5.8460994,null,null,5.855514,5.8503003,5.8408775,5.8407197,5.8327384,null,null,5.82842,5.8262844,5.8302503,5.8281865,5.8274655,null,null,5.8275094,5.794079,5.7923865,5.7952137,5.7983556,null,null,5.7660055,5.7724676,5.739666,5.746422,5.7453346,null,null,5.7693315,5.7613854,5.7690535,5.770568,5.767742,null,null,5.751921,5.737653,5.739459,5.738724,5.7272277,null,null,5.72689,5.7221413,5.712361,5.724946,5.736665,null,null,5.732657,5.738808,5.7209554,5.737495,5.7387047,null,null,5.742636,5.7320776,5.7356205,5.736821,5.741161,null,null,5.741981,5.7441363,5.7369504,5.7387443,5.7374687,null,null,5.7516923,5.7184763,5.714388,5.7113853,5.7082105,null,null,5.7258205,5.731238,5.7275243,5.7112103,5.7153835,null,null,5.7278533,5.736891,5.737202,5.7213483,5.7180643,null,null,5.7224765,5.7200017,5.720305,5.687747,5.6938834,null,null,5.713377,5.7112317,5.697279,5.7110434,5.703412,null,null,5.7041674,5.709447,5.66677,5.6808434,5.682064,null,null,5.6499157,5.6516776,5.653979,5.6636996,5.6607146,null,null,5.6623564,5.6625795,5.7460833,5.748231,5.747803,null,null,5.741126,5.747182,5.756918,5.765007,5.7638445,null,null,5.722622,5.720832,5.712233,5.721948,5.7245116,null,null,5.77218,5.772881,5.771559,5.738666,5.7354994,null,null,5.7419333,5.742142,5.7474976,5.753159,5.7659397,null,null,5.8362308,5.841825,5.8346553,5.8439403,5.8456197,null,null,5.8376756,5.8643203,5.8763285,5.879687,5.7852445,null,null,5.7969985,5.7950826,5.788959,5.7474804,5.7295237,null,null,5.7224236,5.7280035,5.710487,5.7052207,5.671944,null,null,7.342261,7.3491826,7.3577995,7.3791547,7.372743,null,null,7.367134,7.3754845,7.370286,null,null],"^PSETCAL(SEVENDAY);NO_REPEAT_F(SPEC_ID_DATA('FR0000M2:FMA_PE(LTMA,'PORTAGG','MEANR')','45397','45758',D,NONE,NONE,2))":[15.140334,15.085919,15.082106,15.08552,15.080994,null,null,15.085584,15.074831,15.054576,15.035068,15.0350895,null,null,15.074438,15.058142,15.048745,15.023484,15.027399,null,null,15.022995,15.014938,15.030356,15.001493,15.0037365,null,null,15.001987,14.963823,14.904106,14.96316,14.96474,null,null,14.959647,14.98643,14.986745,14.944191,14.923073,null,null,14.854148,14.800855,14.767699,14.737103,14.74339,null,null,14.767366,14.675582,14.651595,14.657567,14.652441,null,null,14.669329,14.650326,14.644852,14.570422,14.59884,null,null,14.586959,14.574762,14.571298,14.580104,14.577765,null,null,14.647191,14.612496,14.582405,14.592538,14.607699,null,null,14.599329,14.596998,14.584458,14.64371,14.641075,null,null,14.644102,14.642755,14.634347,14.665327,14.665458,null,null,14.690334,14.728433,14.751499,14.758161,14.760424,null,null,14.767882,14.712354,14.763531,14.745343,14.756276,null,null,14.773883,14.723487,14.718709,14.698751,14.66052,null,null,14.332716,14.427762,14.536115,14.530087,14.5133505,null,null,14.543097,14.585488,14.605873,14.640951,14.622993,null,null,14.646343,14.621003,14.566981,14.565213,14.5536995,null,null,14.614009,14.588549,14.549145,14.587897,14.594892,null,null,14.678677,14.683797,14.632424,14.616508,14.606581,null,null,14.492372,14.496384,14.384515,14.424262,14.48358,null,null,14.636961,14.641144,14.653338,14.768213,14.762826,null,null,14.756701,14.842228,14.935986,14.925728,14.96327,null,null,14.8642435,14.833811,14.731918,14.728992,14.749844,null,null,14.729398,14.794036,14.775199,14.7943,14.768833,null,null,14.781822,14.801953,14.826392,14.782599,14.76061,null,null,14.835639,14.795107,14.783692,14.790347,14.812764,null,null,14.86103,14.8762665,14.888254,14.8554125,14.870929,null,null,14.981355,14.976667,15.040402,15.145766,15.179139,null,null,15.221404,15.210543,15.171434,15.144094,15.150724,null,null,15.114361,15.142587,15.145884,15.109793,15.123134,null,null,15.134363,15.024478,14.9678545,14.993396,14.986922,null,null,15.050233,15.112898,15.200273,15.25255,15.278742,null,null,15.379129,15.480392,15.485288,15.467689,15.475857,null,null,15.468909,15.362145,15.428239,15.517162,15.521433,null,null,15.449456,15.395415,15.372212,15.373668,15.380883,null,null,15.433123,15.504222,15.51603,15.549456,15.568336,null,null,15.547303,15.497785,15.544841,15.529538,15.529741,null,null,15.513859,15.575749,15.597275,15.63299,15.60715,null,null,15.620334,15.587214,15.588096,15.589847,15.590745,null,null,15.539052,15.534431,15.467704,15.487216,15.498297,null,null,15.45366,15.500701,15.482782,15.429955,15.446927,null,null,15.503594,15.481367,15.486579,15.473732,15.45813,null,null,15.368402,15.429471,15.408347,15.492099,15.495321,null,null,15.324323,15.34593,15.333955,15.2640505,15.210354,null,null,15.191974,15.154673,15.147401,15.127008,15.120644,null,null,15.102046,15.082869,15.075439,15.065905,15.108288,null,null,15.109827,15.088934,15.035249,15.078859,15.064913,null,null,15.071222,15.078164,15.122566,15.141335,15.160372,null,null,14.336081,14.325636,14.303068,14.252077,14.230961,null,null,14.078921,14.091687,14.060629,null,null],"^PSETCAL(SEVENDAY);NO_REPEAT_F(SPEC_ID_DATA('FR0000M2:FMA_PE(NTMA,'PORTAGG','MEANR')','45397','45758',D,NONE,NONE,2))":[14.120278,13.942603,13.93556,13.955307,13.949367,null,null,13.99261,13.964106,13.916351,13.865377,13.86935,null,null,13.957139,13.922301,13.888913,13.854974,13.864255,null,null,13.864008,13.857709,13.899884,13.84127,13.861645,null,null,13.86943,13.776665,13.63013,13.783258,13.792549,null,null,13.793216,13.85209,13.858148,13.759391,13.705254,null,null,13.552975,13.431525,13.338144,13.294662,13.283145,null,null,13.357611,13.160591,13.107848,13.127302,13.1247835,null,null,13.1868305,13.1552305,13.147971,12.997752,13.053647,null,null,13.046878,13.024043,13.021107,13.045245,13.049307,null,null,13.225128,13.161533,13.109205,13.1318445,13.164952,null,null,13.162301,13.159099,13.142052,13.242618,13.239825,null,null,13.305284,13.309256,13.296558,13.355891,13.363141,null,null,13.416023,13.489448,13.535024,13.548116,13.563707,null,null,13.574705,13.485543,13.507316,13.475803,13.493227,null,null,13.530323,13.447949,13.440255,13.406635,13.348792,null,null,12.860719,13.035236,13.217302,13.207192,13.165201,null,null,13.241585,13.307265,13.349463,13.411285,13.390217,null,null,13.407117,13.38261,13.308764,13.29977,13.29054,null,null,13.372521,13.3377075,13.281884,13.321085,13.329303,null,null,13.433886,13.441077,13.366438,13.350147,13.343074,null,null,13.199979,13.204672,13.055149,13.111028,13.147824,null,null,13.392336,13.394593,13.412765,13.562317,13.541618,null,null,13.546247,13.673903,13.75055,13.743216,13.75368,null,null,13.631558,13.5904045,13.4695635,13.395273,13.421798,null,null,13.38633,13.466202,13.445414,13.464942,13.451868,null,null,13.470014,13.578078,13.604439,13.551398,13.525227,null,null,13.6254835,13.58298,13.599379,13.611636,13.618267,null,null,13.661491,13.695876,13.696887,13.67346,13.686257,null,null,13.784661,13.831711,13.884913,13.990915,14.037442,null,null,14.056612,14.049036,14.016304,13.985949,13.966766,null,null,13.938897,13.961828,13.992008,13.939817,13.93673,null,null,13.944327,13.894585,13.822675,13.8402605,13.832357,null,null,13.885301,13.944825,14.027359,14.073272,14.089672,null,null,14.185298,14.317617,14.297404,14.284834,14.291427,null,null,14.275781,14.169648,14.228677,14.301375,14.305498,null,null,14.210676,14.15712,14.133597,14.140754,14.144988,null,null,14.186458,14.240996,14.257845,14.310316,14.313398,null,null,14.305741,14.272164,14.320838,14.303859,14.317895,null,null,14.306671,14.36094,14.50131,14.517745,14.527613,null,null,14.645578,14.617225,14.619547,14.606172,14.617974,null,null,14.560262,14.551129,14.303017,14.304447,14.299159,null,null,14.254246,14.296307,14.279245,14.262406,14.277221,null,null,14.411169,14.403476,14.387188,14.401397,14.392041,null,null,14.204396,14.248698,14.243483,14.366754,14.338724,null,null,14.174799,14.193217,14.145017,14.076227,14.017308,null,null,13.959987,13.75886,13.723911,13.626657,13.609149,null,null,13.574124,13.496107,13.482725,13.455214,13.682416,null,null,13.736136,13.653963,13.426293,13.642816,13.597776,null,null,13.664318,13.70615,13.905967,13.985847,14.077742,null,null,10.855962,10.858955,10.813247,10.662162,10.624409,null,null,10.194515,10.288637,10.22264,null,null],"^PSETCAL(SEVENDAY);NO_REPEAT_F(SPEC_ID_DATA('FR0000M2:FG_PRICE_IDX','45397','45758',D,NONE,NONE,2))":[82.71969,81.642494,81.5792,81.66267,81.67359,null,null,81.87563,81.734566,81.5739,81.341194,81.34402,null,null,81.779236,81.8671,81.5685,81.684975,81.794174,null,null,81.729385,82.00321,82.33449,81.91593,81.89571,null,null,81.85972,81.50822,80.91067,81.564125,81.68904,null,null,81.78812,81.90495,81.86068,81.19976,80.971535,null,null,80.090904,79.4257,78.989235,78.6768,78.80517,null,null,79.38528,78.20473,78.00568,78.00255,77.86827,null,null,78.319084,78.31865,78.19464,77.59892,77.532715,null,null,77.518166,77.562744,77.60562,77.57476,77.59872,null,null,78.22655,77.81503,77.61112,77.92379,78.0418,null,null,77.99776,78.08757,78.04904,78.721596,78.78868,null,null,79.06653,78.99836,78.915405,79.33155,79.34714,null,null,79.59639,79.97868,80.21729,80.37458,80.41371,null,null,80.440735,80.101524,79.98619,79.82832,79.88369,null,null,79.808945,79.39316,79.25302,79.09493,78.7524,null,null,75.87711,76.83845,77.89147,77.93321,77.908394,null,null,78.028275,78.394005,78.649635,79.03098,79.011826,null,null,79.38828,79.339905,78.91835,78.946465,78.866196,null,null,79.41142,79.296165,79.1581,79.39878,79.459946,null,null,79.70727,79.71144,79.25501,79.27928,79.110504,null,null,78.36024,78.35561,77.47137,77.87023,78.09203,null,null,78.14831,78.19747,78.18658,79.03899,78.96128,null,null,79.11202,79.76488,80.24092,80.327896,80.24742,null,null,79.66814,79.35734,78.527855,78.072685,78.122345,null,null,77.85989,78.298195,78.23279,78.31953,78.24038,null,null,78.352425,78.55088,78.68132,78.41384,78.30615,null,null,78.45391,78.299164,77.955696,78.12007,78.14098,null,null,78.71863,78.81282,78.92276,78.81233,78.84816,null,null,79.19794,79.28121,79.61015,80.20791,80.31665,null,null,80.4228,80.3151,79.99393,79.99801,80.05002,null,null,79.84083,80.05885,79.98705,79.91903,79.91794,null,null,80.02086,79.59643,79.23359,79.3517,79.367744,null,null,79.68652,80.05945,80.433754,80.72342,80.80049,null,null,81.5553,81.84418,81.67045,81.55762,81.55144,null,null,81.717865,81.188515,81.475334,81.65956,81.7444,null,null,81.38391,81.206696,81.07776,80.89634,80.87567,null,null,81.18009,81.45852,81.55731,81.389,81.49217,null,null,81.721054,81.49677,81.57284,81.67069,81.63907,null,null,81.57937,81.96258,82.13776,82.434135,82.50719,null,null,82.68991,82.55291,82.59743,82.66261,82.683304,null,null,82.372444,82.31961,82.126785,82.163155,82.12651,null,null,81.765114,82.09158,82.130585,82.14738,82.2156,null,null,82.38782,82.31651,82.097786,82.31637,82.29845,null,null,81.91724,82.18215,82.13255,82.358574,82.15208,null,null,81.30015,81.4062,81.204315,80.88697,80.72679,null,null,81.37632,80.27557,79.95942,79.514694,79.431656,null,null,79.12199,79.02658,79.11331,78.99637,79.03858,null,null,79.50689,79.00462,77.607376,78.29384,77.79279,null,null,78.06926,78.38256,79.281494,79.65497,79.71417,null,null,79.596,79.69226,79.44759,78.565605,78.21661,null,null,74.992004,75.76985,75.23023,null,null],"^PSETCAL(SEVENDAY);NO_REPEAT_F(SPEC_ID_DATA('COMP-USA:FMA_EPS(LTMA,,'PORTAGG','MEANR')','45397','45758',D,NONE,NONE,2))":[493.90305,494.09277,494.52158,494.8048,494.52332,null,null,495.09335,495.29355,495.5316,495.5021,497.34906,null,null,498.33688,498.50635,499.26294,499.36322,499.97308,null,null,500.91223,501.30664,501.6303,501.888,502.13486,null,null,502.85806,503.245,503.6752,503.95093,504.31955,null,null,505.1795,505.52652,506.78604,507.99466,508.37473,null,null,509.10895,509.31302,509.6843,509.64978,510.1276,null,null,511.10123,511.45126,511.46738,511.82953,512.2757,null,null,513.05475,513.46466,513.7184,514.1573,514.5646,null,null,515.39575,515.5935,515.89264,516.3674,516.59924,null,null,517.5277,517.60626,518.28284,518.70435,519.0733,null,null,519.8728,520.2399,520.42053,520.75665,521.02527,null,null,522.0001,522.0823,522.2546,522.5879,522.43524,null,null,523.49927,523.59906,524.35297,524.76636,524.9716,null,null,525.62286,525.84607,526.20447,526.35156,525.2986,null,null,526.3177,526.6366,526.5708,527.74634,527.41736,null,null,528.2417,528.1599,528.73883,524.8243,525.2103,null,null,525.5874,525.98004,526.7918,526.9867,526.92737,null,null,527.24866,527.7918,527.9314,528.2907,528.74524,null,null,529.7734,530.07416,530.4229,531.31116,529.6131,null,null,530.3049,531.4308,531.6504,532.01984,533.3065,null,null,534.0389,534.9058,534.80774,535.1635,535.4154,null,null,536.26385,536.4784,536.7234,536.9313,537.2446,null,null,537.8065,537.7685,538.1409,538.0528,538.16296,null,null,539.1381,538.8965,538.7457,539.0985,539.1275,null,null,539.7639,539.9781,540.8193,541.2383,541.3457,null,null,542.004,543.1016,542.08234,542.0399,542.0233,null,null,543.1738,543.7433,543.7633,544.5958,544.6417,null,null,544.1575,544.4243,546.9274,548.40063,548.11444,null,null,549.10266,549.17084,548.9501,548.33105,548.3126,null,null,548.77826,548.00226,548.5212,549.5721,549.5629,null,null,550.54724,550.60236,550.71185,551.6949,552.12476,null,null,552.4434,552.74976,553.729,554.03925,554.2389,null,null,554.81903,554.97546,555.55505,555.79047,555.922,null,null,555.9492,556.7048,556.9114,557.19324,557.40265,null,null,558.50354,559.9802,560.3911,560.57806,560.5802,null,null,561.24396,558.6652,558.9613,559.2637,562.4684,null,null,563.3895,563.2469,563.6195,563.63855,563.6516,null,null,564.4415,564.67413,565.0411,565.11523,565.5617,null,null,566.61224,566.66907,567.04095,566.45044,566.5394,null,null,567.8224,567.88666,568.11646,568.88763,569.0877,null,null,570.20734,570.39343,570.78625,571.8438,572.1976,null,null,573.1252,573.4864,573.49884,573.737,575.91754,null,null,576.404,576.55743,577.3324,578.03345,578.7974,null,null,579.92896,580.1123,580.45154,580.3606,580.77136,null,null,581.5201,581.957,581.62646,581.9154,581.9818,null,null,582.9669,583.2331,583.45447,583.932,584.33673,null,null,585.2761,585.5987,585.8726,586.1435,586.3999,null,null,587.2852,587.6237,587.99066,588.26917,588.4947,null,null,589.59344,589.7687,590.0927,590.26355,590.5016,null,null,591.45435,591.9372,592.1546,592.22144,592.45074,null,null,593.2098,593.61304,593.5106,null,null],"^PSETCAL(SEVENDAY);NO_REPEAT_F(SPEC_ID_DATA('COMP-USA:FMA_EPS(NTMA,,'PORTAGG','MEANR')','45397','45758',D,NONE,NONE,2))":[601.5901,601.4188,602.35175,602.67786,601.8088,null,null,601.8641,602.0127,602.1586,601.4762,606.3521,null,null,607.7897,607.6996,609.4481,609.13116,610.4765,null,null,611.7151,612.2097,612.73254,613.03094,613.2775,null,null,613.9074,614.5836,615.21704,615.55524,616.2661,null,null,617.1902,617.7681,620.5023,623.76825,624.1265,null,null,624.7345,624.9532,625.56067,625.0049,625.90784,null,null,627.1869,627.741,627.4758,627.9338,628.73535,null,null,629.45984,630.0298,630.2666,631.08136,631.7197,null,null,632.5371,632.864,633.2006,634.0647,634.219,null,null,635.2989,635.13245,636.40265,636.9733,637.44293,null,null,638.23975,638.6372,638.62775,639.03284,639.24274,null,null,640.39795,640.57025,640.767,641.1619,641.10724,null,null,642.4492,642.54553,643.7491,644.473,644.9536,null,null,645.5194,645.7742,646.19025,646.3776,645.80383,null,null,647.2531,648.0342,647.3198,648.87805,648.00525,null,null,649.1891,648.8209,649.3287,646.0418,646.4932,null,null,647.3567,647.6204,648.35614,648.5179,648.90735,null,null,650.2073,651.1522,651.1158,652.1073,652.80676,null,null,653.77466,654.23157,654.6666,656.487,655.58246,null,null,656.6859,657.6841,657.91534,658.611,660.2563,null,null,661.2597,662.4545,662.12054,662.8382,663.166,null,null,664.13824,663.9609,664.3041,664.6509,665.0711,null,null,665.9457,665.7623,666.3277,666.19244,666.38745,null,null,667.35266,666.83795,666.6742,667.1222,667.1061,null,null,667.8964,668.0388,668.3503,668.90405,669.10675,null,null,669.8987,671.2225,670.0709,670.2765,670.2937,null,null,671.7428,672.30286,671.7331,672.3268,672.3304,null,null,671.932,672.25323,674.1714,674.6568,676.1978,null,null,677.4193,676.99567,677.33374,677.2618,677.9254,null,null,678.4675,678.69305,679.5286,680.3468,680.53076,null,null,681.68695,682.21906,682.4067,683.5592,683.91315,null,null,684.5681,685.1437,685.2391,685.6254,686.01385,null,null,687.1925,687.7111,688.65497,689.0351,689.37714,null,null,689.9434,690.83887,691.3185,691.6969,692.2974,null,null,694.0345,695.1547,695.30164,694.8444,695.0161,null,null,695.9273,692.6273,693.0577,693.38043,697.6473,null,null,698.90894,699.1416,699.3572,699.5877,699.57623,null,null,700.241,700.37634,700.4358,700.8447,701.3732,null,null,702.50885,702.4359,702.74524,702.45276,702.4533,null,null,703.64935,703.54114,703.87775,704.42163,704.66473,null,null,705.4062,705.63275,705.7384,704.4956,703.54083,null,null,704.43976,704.3988,703.2874,703.28516,703.01953,null,null,703.18445,702.7408,702.73474,703.1516,703.68585,null,null,704.9082,704.9382,705.40814,705.36066,705.50085,null,null,706.2137,706.128,705.7795,707.6024,707.6652,null,null,708.6944,708.62134,708.29047,709.5234,710.24945,null,null,710.9889,711.2107,711.1856,711.20746,711.28125,null,null,711.7078,712.1058,712.61505,712.65454,712.69635,null,null,714.3547,714.2596,714.6477,714.45233,714.21515,null,null,715.0605,715.9642,715.9697,715.2892,715.1169,null,null,715.48083,716.1388,714.86127,null,null],"^PSETCAL(SEVENDAY);NO_REPEAT_F(SPEC_ID_DATA('COMP-USA:FMA_PE(LTMA,'PORTAGG','MEANR')','45397','45758',D,NONE,NONE,2))":[32.74455,32.720684,32.600475,32.53822,32.37617,null,null,32.418594,32.537693,32.529694,32.4692,32.551186,null,null,32.521954,32.32048,32.247555,32.375816,32.528835,null,null,32.590847,32.558968,32.522392,32.53448,32.51685,null,null,32.505344,32.56378,32.691624,32.64893,32.62201,null,null,32.65169,32.660145,32.575012,32.46923,32.57725,null,null,32.543186,32.604057,32.51594,32.3871,32.361546,null,null,32.38161,32.38548,32.632534,32.605286,32.554493,null,null,32.56702,32.665405,32.86217,32.890213,32.890675,null,null,32.997776,32.997787,32.98814,32.854115,32.820915,null,null,32.626858,32.812977,32.85637,32.885345,32.764236,null,null,32.8661,32.983376,33.121098,33.11097,33.25056,null,null,33.27031,33.298485,33.497665,33.15596,33.27955,null,null,33.318428,33.35751,32.840805,32.706135,32.563778,null,null,32.8184,32.803623,32.149643,31.987223,32.220196,null,null,32.190002,31.95137,32.41779,31.946194,31.536964,null,null,30.89612,31.072174,30.861504,31.551785,31.623432,null,null,31.644289,32.069904,32.034874,32.470726,32.520817,null,null,32.79599,32.705143,32.81989,32.46602,32.74188,null,null,32.52994,32.55327,32.308567,32.218796,32.550007,null,null,32.53035,31.782808,31.711464,31.746624,31.152676,null,null,31.35252,31.481432,31.944277,32.144638,32.27806,null,null,32.133877,32.17289,32.095776,32.64978,32.556282,null,null,32.580856,32.720707,32.71789,32.87253,32.782417,null,null,32.844963,32.496094,32.53181,32.510464,32.812363,null,null,32.51026,32.860428,32.970383,32.94267,33.030205,null,null,33.245106,32.93009,33.071205,33.093,33.268784,null,null,33.306206,33.331524,32.913734,33.07602,33.233414,null,null,33.366215,33.576546,33.286137,32.45549,32.6945,null,null,32.576103,32.969982,33.813282,34.29696,34.33963,null,null,34.37567,34.411808,34.316967,34.077164,33.42675,null,null,33.5796,33.89717,33.870537,33.834988,33.87235,null,null,33.97649,34.16425,33.93618,33.93154,34.18921,null,null,34.502834,34.635597,35.034702,34.980373,35.254013,null,null,35.102257,34.990097,35.579372,35.358475,35.404545,null,null,35.813538,35.629375,34.39815,34.36843,34.727974,null,null,35.071613,35.717022,35.71785,35.699326,34.992203,null,null,34.572056,34.284775,34.26649,34.216488,34.82506,null,null,35.220806,34.545425,34.50797,34.507877,33.92324,null,null,33.74273,33.66607,34.472763,34.20737,34.72235,null,null,34.655907,34.879314,35.31514,35.34898,35.16557,null,null,34.030014,34.71188,34.51325,34.535522,34.42006,null,null,33.962177,34.402004,34.46961,34.6325,34.0305,null,null,34.34278,34.212494,34.17801,34.652195,34.749256,null,null,34.68993,34.70648,34.714928,34.56078,33.779884,null,null,33.334137,32.859745,32.96563,32.03826,32.560493,null,null,32.388924,32.356823,32.411076,32.262268,32.273518,null,null,32.018257,31.987755,32.028233,31.909922,32.022022,null,null,31.980776,31.866116,31.92018,31.882782,31.895525,null,null,31.964455,31.97967,31.834246,31.787529,31.602497,null,null,31.528284,31.555187,31.593443,31.18913,30.802937,null,null,30.728838,30.564713,31.290829,null,null],"^PSETCAL(SEVENDAY);NO_REPEAT_F(SPEC_ID_DATA('COMP-USA:FMA_PE(NTMA,'PORTAGG','MEANR')','45397','45758',D,NONE,NONE,2))":[26.605097,26.578909,26.235327,26.08523,25.596981,null,null,25.880814,26.287003,26.307943,26.169567,26.47848,null,null,26.510275,25.975088,25.813934,26.217497,26.68134,null,null,26.948107,26.89816,26.827871,26.887829,26.86938,null,null,26.92257,27.095991,27.446861,27.360765,27.311153,null,null,27.449951,27.487394,27.31379,27.0693,27.351345,null,null,27.327211,27.479498,27.29397,27.022472,26.981558,null,null,27.079441,27.102413,27.64758,27.60376,27.505615,null,null,27.570515,27.787561,28.201832,28.261532,28.267735,null,null,28.50021,28.496044,28.481134,28.219559,28.161394,null,null,27.808022,28.166533,28.24986,28.309177,28.088528,null,null,28.285831,28.503874,28.755884,28.73757,28.987406,null,null,29.015211,29.049934,29.385683,28.794004,28.981789,null,null,29.036882,29.09135,28.232279,28.00441,27.759699,null,null,28.173721,28.146717,27.10429,26.845959,27.15682,null,null,27.114649,26.736626,27.468649,26.767897,26.151726,null,null,25.207455,25.480785,25.191927,26.0717,26.185375,null,null,26.207108,26.828959,26.801603,27.42011,27.46479,null,null,27.795044,27.661358,27.819326,27.31437,27.684292,null,null,27.402014,27.426903,27.10032,26.965216,27.317743,null,null,27.269066,26.334385,26.243717,26.282085,25.54436,null,null,25.79806,25.964794,26.540146,26.776466,26.935879,null,null,26.751484,26.809646999999998,26.711163,27.36556,27.246954,null,null,27.246544,27.40416,27.391027,27.558964,27.442455,null,null,27.500956,27.098225,27.125969,27.095675,27.426174,null,null,27.064787,27.44755,27.593182,27.553827,27.635584,null,null,27.836979,27.498085,27.62224,27.622581,27.794315,null,null,27.802967,27.826405,27.401455,27.581142,27.733145,null,null,27.816832,28.01907,27.775726,26.98434,27.141422,null,null,26.99642,27.39485,28.188772,28.616138,28.613092,null,null,28.600018,28.565292,28.452753,28.232515,27.591162,null,null,27.700584,27.965342,27.923546,27.882528,27.91073,null,null,27.950966,28.09993,27.924343,27.90568,28.117874,null,null,28.332579,28.42086,28.749363,28.679686,28.89457,null,null,28.68281,28.570492,29.051699,28.841085,28.847563,null,null,29.122137,28.977737,27.935944,27.92186,28.199625,null,null,28.429092,28.945759,28.924244,28.891651,28.2836,null,null,27.885267,27.620716,27.614504,27.564789,28.054935,null,null,28.382683,27.843306,27.827784,27.813631,27.342228,null,null,27.19972,27.142452,27.79763,27.564713,27.982994,null,null,27.941662,28.128347,28.476366,28.519615,28.37027,null,null,27.47689,28.026371,27.880325,28.001793,27.96482,null,null,27.599785,27.976334,28.076431,28.220457,27.848772,null,null,28.119888,28.039703,28.05032,28.457438,28.553202,null,null,28.508823,28.529823,28.53486,28.405201,27.776981,null,null,27.417204,27.052443,27.136826,26.318108,26.746468,null,null,26.009184,25.921185,26.314228,25.585844,25.740572,null,null,24.689953,24.637548,24.939415,24.45188,25.089127,null,null,25.154495,24.711847,25.043295,24.959198,25.090994,null,null,25.606697,25.730812,25.193737,25.069351,24.399565,null,null,24.339733,24.520803,24.734978,23.282162,21.932922,null,null,21.947142,21.456427,24.110273,null,null],"^PSETCAL(SEVENDAY);NO_REPEAT_F(SPEC_ID_DATA('FR0000S3:FMA_EPS(LTMA,,'PORTAGG','MEANR')','45397','45758',D,NONE,NONE,2))":[16.304535,16.307522,16.30879,16.33968,16.358637,null,null,16.376492,16.417599,16.423302,16.466898,16.451403,null,null,16.494663,16.494114,16.495266,16.527296,16.58592,null,null,16.622517,16.625471,16.608768,16.632114,16.641506,null,null,16.692665,16.70138,16.742697,16.754225,16.761858,null,null,16.814178,16.816263,16.803547,16.816359,16.86186,null,null,16.912111,16.955229,16.922981,16.957855,17.008833,null,null,17.07376,17.084875,17.104225,17.113806,17.068617,null,null,17.083,17.082336,17.213837,17.144777,17.08986,null,null,17.134483,17.18193,17.199072,17.197638,17.156199,null,null,17.221352,17.204588,17.19352,17.201273,17.192638,null,null,17.19548,17.201279,17.301502,17.308567,17.323133,null,null,17.343765,17.342258,17.363413,17.42402,17.349869,null,null,17.359655,17.342714,17.415129,17.429817,17.33779,null,null,17.344875,17.305077,17.303726,17.290024,17.292217,null,null,17.292503,17.299198,17.361712,17.375013,17.466148,null,null,17.533623,17.529238,17.626253,17.574736,17.598442,null,null,17.616224,17.643675,17.720882,17.656843,17.665041,null,null,17.777119,17.869196,17.893997,17.913126,17.979696,null,null,18.003939,18.030674,17.984108,17.922585,17.913584,null,null,17.943396,17.90965,17.986506,17.963669,17.995358,null,null,17.910662,17.90624,17.900282,17.942898,18.00081,null,null,18.041725,18.066357,18.068558,18.11227,18.13967,null,null,18.170597,18.216873,18.225925,18.238073,18.28294,null,null,18.262041,18.171799,18.159721,18.10068,18.046587,null,null,18.067059,18.033972,17.97475,17.960466,17.99938,null,null,17.97673,17.99281,17.89401,17.873495,17.875587,null,null,17.867765,17.887388,17.836643,17.846706,17.925789,null,null,17.94173,17.907373,17.930784,18.014431,18.019653,null,null,18.10866,18.100643,17.932873,18.122543,17.98874,null,null,17.896526,17.836678,17.809067,17.822172,17.777433,null,null,17.850054,17.872087,17.765001,17.776386,17.713058,null,null,17.797508,17.78505,17.912455,17.893667,17.902735,null,null,17.825657,17.887661,17.937902,18.0131,17.973331,null,null,18.029953,17.908457,17.928095,17.909883,17.93111,null,null,18.001436,17.969606,17.93815,17.830973,17.888535,null,null,17.882727,17.856422,17.864407,17.912233,17.952965,null,null,17.92875,17.933117,17.935928,17.834822,17.850327,null,null,18.001823,17.949501,17.867886,17.857979,17.756073,null,null,17.670023,17.824543,17.876135,17.877037,17.900993,null,null,18.062454,18.063107,18.08615,18.525137,18.669315,null,null,18.606573,18.50723,18.520187,18.565397,18.480125,null,null,18.392017,18.55828,18.751577,18.570648,18.511034,null,null,18.510492,18.39802,18.453142,18.55982,18.670874,null,null,18.643736,18.648645,18.603039,18.679947,18.670736,null,null,18.676046,18.719128,18.673279,18.56,18.617891,null,null,18.661833,18.67599,18.75279,18.782137,18.81146,null,null,18.823761,18.859386,18.868122,18.840975,18.86053,null,null,18.900517,18.909645,18.888142,18.888552,18.914383,null,null,18.943966,18.973074,18.963932,18.98334,18.9916,null,null,18.976835,18.968325,18.99047,19.082878,18.969217,null,null,18.953049,18.953215,18.977274,null,null],"^PSETCAL(SEVENDAY);NO_REPEAT_F(SPEC_ID_DATA('FR0000S3:FMA_EPS(NTMA,,'PORTAGG','MEANR')','45397','45758',D,NONE,NONE,2))":[19.162127,19.149727,19.132193,19.217098,19.259506,null,null,19.25405,19.369541,19.361984,19.435661,19.373987,null,null,19.451838,19.431402,19.419254,19.484585,19.64881,null,null,19.696775,19.681711,19.613443,19.667208,19.676273,null,null,19.75966,19.770666,19.868786,19.885118,19.889996,null,null,19.94264,19.935135,19.885868,19.898996,20.001131,null,null,20.078272,20.17506,20.074959,20.14558,20.26508,null,null,20.368462,20.362602,20.382828,20.387117,20.245907,null,null,20.232718,20.216726,20.502834,20.32339,20.180368,null,null,20.238808,20.330658,20.362513,20.339672,20.235043,null,null,20.335913,20.273981,20.229126,20.245283,20.207478,null,null,20.173716,20.16923,20.353594,20.344885,20.354006,null,null,20.344913,20.327826,20.335136,20.439814,20.359379,null,null,20.335953,20.29359,20.4157,20.427366,20.267342,null,null,20.23906,20.16608,20.156677,20.125147,20.11551,null,null,20.081793,20.08079,20.175148,20.181768,20.340014,null,null,20.419235,20.416756,20.578804,20.466974,20.499071,null,null,20.489128,20.528086,20.6628,20.543455,20.552309,null,null,20.734163,20.878555,20.907747,20.933022,21.030853,null,null,21.041231,21.059294,21.097021,20.984497,20.953953,null,null,20.983088,20.89735,21.021503,20.975958,21.022434,null,null,20.8638,20.846325,20.814337,20.877134,20.990307,null,null,21.042505,21.072483,21.06303,21.119776,21.156923,null,null,21.19368,21.253162,21.254608,21.286774,21.335867,null,null,21.276451,21.076803,21.024933,20.948324,20.855843,null,null,20.864862,20.824183,20.748693,20.720917,20.75805,null,null,20.70393,20.708036,20.57518,20.462816,20.45977,null,null,20.446522,20.44438,20.354376,20.356327,20.383911,null,null,20.366373,20.323505,20.353773,20.354834,20.333202,null,null,20.446577,20.427235,20.196075,20.433891,20.255085,null,null,20.139463,20.055323,19.985899,20.00698,19.937674,null,null,20.021116,20.043089,19.89679,19.905714,19.800415,null,null,19.906515,19.878035,20.044891,20.02515,20.031649,null,null,19.927813,19.997189,20.056755,20.147799,20.119932,null,null,20.183485,20.032604,19.93617,19.909376,19.928677,null,null,19.993303,19.937473,19.896723,19.771763,19.813343,null,null,19.801657,19.768957,19.775063,19.827797,19.87241,null,null,19.83708,19.829872,19.839006,19.702963,19.708344,null,null,19.857096,19.81447,19.691706,19.679298,19.585253,null,null,19.534311,19.700119,19.732145,19.749945,19.74263,null,null,19.916267,19.922115,19.936941,19.913702,20.084383,null,null,20.043247,19.928709,19.934677,19.91927,19.83606,null,null,19.739733,19.869804,19.97761,19.897545,19.846144,null,null,19.996908,20.044264,20.056984,20.192389,20.339005,null,null,20.310337,20.294893,20.247746,20.362558,20.322302,null,null,20.320429,20.399189,20.404833,20.238384,20.23573,null,null,20.4476,20.506403,20.93428,21.075735,21.212296,null,null,21.189676,21.351345,21.363636,21.191593,21.261827,null,null,21.378366,21.396107,21.268457,21.247124,21.360256,null,null,21.41795,21.521162,21.453173,21.514397,21.53242,null,null,21.405502,21.378716,21.448034,21.808792,21.32069,null,null,21.211487,21.20087,21.278131,null,null],"^PSETCAL(SEVENDAY);NO_REPEAT_F(SPEC_ID_DATA('FR0000S3:FMA_PE(LTMA,'PORTAGG','MEANR')','45397','45758',D,NONE,NONE,2))":[19.149832,19.071844,19.063221,19.03459,19.023539,null,null,19.019747,19.074636,19.023897,18.913868,18.992546,null,null,18.984709,18.970036,18.953571,18.88527,18.895538,null,null,18.915642,18.980879,18.970327,18.966774,19.019232,null,null,19.037174,19.06114,19.078678,19.078012,19.051054,null,null,19.043287,19.071882,19.055,19.06918,19.03183,null,null,19.024746,18.988735,18.880983,18.91328,18.943851,null,null,18.919348,18.855528,18.866463,18.931486,18.93416,null,null,18.88076,18.829124,18.939442,18.813442,18.742853,null,null,18.704254,18.733507,18.720003,18.784348,18.756815,null,null,18.787611,18.776907,18.723135,18.702467,18.731928,null,null,18.772598,18.723804,18.710846,18.7201,18.699865,null,null,18.678051,18.57968,18.614162,18.655666,18.842272,null,null,18.720987,18.702948,18.576096,18.520252,18.521935,null,null,18.555851,18.56686,18.50105,18.42268,18.448778,null,null,18.471144,18.549025,18.610771,18.492859,18.17504,null,null,17.861685,17.975721,17.975927,18.047173,18.206938,null,null,18.152939,18.223772,18.280956,18.390455,18.36626,null,null,18.446495,18.347757,18.317024,18.358263,18.416729,null,null,18.392174,18.359161,18.388338,18.492245,18.558716,null,null,18.49399,18.33976,18.20866,18.104841,18.03856,null,null,18.06849,17.989403,18.0028,18.199562,18.36416,null,null,18.360859,18.356813,18.245354,18.406797,18.2009,null,null,18.173069,18.187935,18.232124,18.29086,18.21389,null,null,18.153889,18.067278,18.044907,17.975437,18.01326,null,null,18.056742,17.987679,18.032593,17.98274,18.104212,null,null,18.084831,17.968287,17.955717,17.975016,17.986595,null,null,17.918617,17.845007,17.80126,17.794817,17.811285,null,null,17.770546,17.711058,17.603209,17.35556,17.416225,null,null,17.37495,17.330969,17.150707,17.25093,17.211926,null,null,17.361805,17.028782,16.977726,17.08753,16.88759,null,null,16.793207,16.791252,16.81035,16.78274,16.951971,null,null,16.967642,16.859049,16.882387,16.933363,17.00293,null,null,17.109161,17.200634,17.249283,17.22818,17.252014,null,null,17.242132,17.154604,17.134733,17.045238,16.885931,null,null,16.898392,16.744,16.763521,16.419819,15.840024,null,null,15.952606,15.933876,15.921165,15.918435,16.120295,null,null,15.9992895,15.975276,15.973148,16.225222,16.212793,null,null,16.143515,16.15467,16.081059,16.143238,16.085196,null,null,15.93949,15.904993,16.18483,16.178503,16.153833,null,null,16.065973,16.230705,16.292759,15.994973,16.141666,null,null,16.120136,16.060114,16.145332,16.215208,16.218185,null,null,15.986303,16.011164,16.022305,16.329737,16.249172,null,null,16.283733,16.44327,16.30695,16.43234,16.440304,null,null,16.548399,16.658049,16.522913,16.565323,16.688795,null,null,16.688911,16.80391,16.920177,16.718716,16.6097,null,null,16.617386,16.532255,16.58458,16.574678,16.567636,null,null,16.50677,16.452587,16.436039,16.438055,16.471209,null,null,16.487165,16.496565,16.495304,16.481733,16.413155,null,null,16.38272,16.38064,16.348532,16.298464,16.269587,null,null,16.21192,16.262564,16.227276,16.1329,15.931356,null,null,15.800147,15.857276,15.70481,null,null],"^PSETCAL(SEVENDAY);NO_REPEAT_F(SPEC_ID_DATA('FR0000S3:FMA_PE(NTMA,'PORTAGG','MEANR')','45397','45758',D,NONE,NONE,2))":[16.253653,16.020966,16.018547,15.952577,15.943835,null,null,16.007423,16.201546,16.07146,15.79367,16.048166,null,null,16.089874,16.067009,16.037516,15.873412,15.922299,null,null,16.041214,16.242039,16.230036,16.235022,16.391912,null,null,16.489803,16.562525,16.621025,16.629877,16.572245,null,null,16.615334,16.693851,16.661524,16.709661,16.631329,null,null,16.647892,16.572025,16.331852,16.41956,16.495863,null,null,16.476526,16.35551,16.397648,16.552536,16.577757,null,null,16.489672,16.388056,16.637785,16.381123,16.242575,null,null,16.194256,16.265453,16.24228,16.384726,16.336134,null,null,16.42405,16.418982,16.327553,16.287125,16.35633,null,null,16.457712,16.376564,16.370413,16.402515,16.378387,null,null,16.369898,16.200588,16.28713,16.372648,16.651443,null,null,16.460281,16.43286,16.226812,16.141811,16.12972,null,null,16.214914,16.229868,16.124783,15.999156,16.052315,null,null,16.113554,16.248451,16.36204,16.185434,15.687014,null,null,15.231254,15.408483,15.419714,15.544995,15.798547,null,null,15.746487,15.859883,15.945166,16.112928,16.07927,null,null,16.198973,16.061779,16.024107,16.086279,16.177567,null,null,16.154224,16.12304,16.08043,16.229092,16.32854,null,null,16.24222,16.051018,15.871236,15.735547,15.648487,null,null,15.701702,15.603881,15.636665,15.896111,16.09234,null,null,16.08685,16.084204,15.948263,16.157372,15.897359,null,null,15.861838,15.884894,15.945107,16.00444,15.919335,null,null,15.857003,15.796349,15.7913685,15.699344,15.752795,null,null,15.814263,15.726396,15.7708845,15.716639,15.869696,null,null,15.857896,15.736149,15.716582,15.798668,15.81527,null,null,15.737819,15.676029,15.64199,15.64332,15.719939,null,null,15.702583,15.634851,15.517644,15.32762,15.4157505,null,null,15.375766,15.3357525,15.153697,15.267842,15.232379,null,null,15.393596,15.051235,15.025541,15.139673,14.943603,null,null,14.861228,14.86645,14.898901,14.877865,15.073401,null,null,15.095703,14.999108,15.016612,15.067677,15.142426,null,null,15.261429,15.356564,15.405754,15.385129,15.394551,null,null,15.390175,15.313111,15.3860445,15.30606,15.159853,null,null,15.190101,15.060941,15.085203,14.76749,14.246674,null,null,14.370021,14.359681,14.35484,14.357715,14.547693,null,null,14.455921,14.447217,14.440927,14.686892,14.684437,null,null,14.63554,14.634539,14.592155,14.649754,14.583544,null,null,14.418704,14.391193,14.663258,14.644902,14.6480875,null,null,14.572079,14.717843,14.782182,14.885639,15.010615,null,null,14.971601,14.921715,15.007625,15.123012,15.119828,null,null,14.905837,14.966599,15.053114,15.254966,15.170055,null,null,15.083996,15.101645,15.012344,15.113025,15.100778,null,null,15.199935,15.316837,15.190114,15.205157,15.341662,null,null,15.347888,15.428704,15.492356,15.341173,15.292335,null,null,15.381829,14.9133215,15.225665,15.186135,15.1636715,null,null,14.894051,14.635573,14.576269,14.609766,14.7955265,null,null,14.925153,14.984244,14.991875,14.94396,14.643039,null,null,14.566805,14.5773535,14.461878,14.272876,14.171593,null,null,14.003744,14.207252,14.090963,13.747042,13.014708,null,null,12.6229315,12.8610325,12.345924,null,null],"^PSETCAL(SEVENDAY);NO_REPEAT_F(SPEC_ID_DATA('FR0000S3:FG_PRICE_IDX','45397','45758',D,NONE,NONE,2))":[310.2885,305.64682,305.31754,305.4109,305.91766,null,null,307.04395,312.63156,310.0097,305.92996,309.8419,null,null,311.8784,311.09875,310.3182,308.2074,311.74948,null,null,314.8327,318.53412,317.18652,318.13885,321.35434,null,null,324.6462,326.24216,329.0142,329.4476,328.3754,null,null,330.16937,331.58722,330.11496,331.29062,331.42798,null,null,333.02563,333.09476,326.63193,329.53967,333.0138,null,null,334.32013,331.79852,333.0002,336.21512,334.4201,null,null,332.41122,330.09457,339.88187,331.70645,326.5805,null,null,326.54126,329.46542,329.49234,332.01508,329.31815,null,null,332.73566,331.63864,329.073,328.4937,329.28238,null,null,330.76636,329.06857,331.97723,332.5031,332.17596,null,null,331.87393,328.16656,330.07693,333.52576,337.7243,null,null,333.47485,332.2207,330.045,328.51273,325.64194,null,null,326.9237,326.0228,323.75656,320.72562,321.64542,null,null,322.3459,325.03702,328.869,325.44125,317.8937,null,null,309.88507,313.4323,316.15576,317.00803,322.68646,null,null,321.49103,324.42355,328.2971,329.83502,329.2848,null,null,334.6552,334.1389,333.82837,335.52783,339.01804,null,null,338.7056,338.36697,337.91284,339.22424,340.8202,null,null,339.49548,334.16248,332.377,328.82657,327.7319,null,null,326.37976,324.08365,324.2898,330.66672,336.53253,null,null,337.25943,337.69162,334.70007,340.01218,335.13245,null,null,334.97153,336.41043,337.72098,339.47467,338.46735,null,null,336.23282,331.87122,330.98425,327.8481,327.52658,null,null,328.97226,326.50278,326.23383,324.68652,328.45612,null,null,327.38702,324.95776,322.47122,322.4574,322.75735,null,null,320.9851,319.7179,317.63913,317.71008,319.75833,null,null,319.16986,317.12732,315.22437,311.4488,312.9268,null,null,313.87027,312.76654,305.5679,311.50333,308.06836,null,null,309.5669,301.42664,299.89096,302.4915,297.55078,null,null,297.1699,297.60873,296.0923,295.815,298.13315,null,null,300.193,297.85614,300.71008,301.44147,303.04358,null,null,303.86685,306.83432,308.74185,309.73553,309.49997,null,null,310.4149,306.56155,306.56863,304.57346,301.96487,null,null,303.57376,300.16193,300.0391,291.88293,282.19046,null,null,284.48813,283.8216,283.8212,284.64267,289.06577,null,null,286.75528,286.48648,286.4853,289.35828,289.38052,null,null,290.56757,289.9151,287.27652,288.22046,285.53705,null,null,281.5541,283.3949,289.21158,289.1039,289.0476,null,null,290.04913,293.0264,294.5172,296.22415,301.2622,null,null,299.83585,297.1225,298.90692,300.9426,299.61154,null,null,293.91275,297.03815,300.35706,303.14474,300.6759,null,null,301.26178,302.31665,300.7178,304.7726,306.73294,null,null,308.2896,310.41742,307.14023,309.1865,311.34396,null,null,311.42667,314.27933,315.65308,310.01657,308.9794,null,null,314.01227,305.32617,318.21176,319.5218,321.11,null,null,315.04843,311.93665,310.8541,309.05774,314.02576,null,null,318.49826,320.0175,318.2596,316.91528,312.1447,null,null,311.35117,313.0784,309.6181,306.43787,304.49948,null,null,299.0971,302.99487,301.48706,299.0553,276.80176,null,null,267.06766,271.95496,262.00735,null,null],"^PSETCAL(SEVENDAY);NO_REPEAT_F(SPEC_ID_DATA('FR0000R4:FMA_EPS(LTMA,,'PORTAGG','MEANR')','45397','45758',D,NONE,NONE,2))":[16.659853,16.663277,16.671507,16.679716,16.681921,null,null,16.698858,16.706652,16.709906,16.71485,16.73732,null,null,16.749792,16.756985,16.765783,16.772902,16.780945,null,null,16.798574,16.803947,16.803751,16.809645,16.810896,null,null,16.82563,16.83159,16.839308,16.845114,16.84872,null,null,16.866083,16.871769,16.87778,16.890326,16.897276,null,null,16.91513,16.922182,16.924883,16.929379,16.93353,null,null,16.947712,16.950586,16.95343,16.960905,16.95821,null,null,16.971313,16.976706,16.984476,16.986832,16.99502,null,null,17.0074,17.011295,17.01613,17.023174,17.030203,null,null,17.048725,17.054953,17.057352,17.062235,17.054344,null,null,17.065788,17.074377,17.080568,17.0875,17.097513,null,null,17.11402,17.109175,17.113735,17.107485,17.109333,null,null,17.117363,17.11816,17.116766,17.122498,17.119339,null,null,17.135862,17.141006,17.137987,17.134325,17.121109,null,null,17.133354,17.14881,17.14753,17.159962,17.156439,null,null,17.160889,17.152819,17.16626,17.133707,17.140339,null,null,17.141745,17.144789,17.155914,17.156857,17.15852,null,null,17.177824,17.181515,17.186007,17.186693,17.199049,null,null,17.213966,17.21248,17.219687,17.230986,17.242811,null,null,17.252499,17.25315,17.256008,17.257967,17.257353,null,null,17.261114,17.265491,17.266623,17.269876,17.26969,null,null,17.275475,17.253296,17.260426,17.260824,17.257935,null,null,17.269903,17.273901,17.27422,17.276274,17.278372,null,null,17.291933,17.286442,17.281904,17.28216,17.279116,null,null,17.278234,17.274574,17.269438,17.265533,17.26981,null,null,17.246021,17.248953,17.224161,17.22335,17.219646,null,null,17.22685,17.236568,17.234137,17.239052,17.242525,null,null,17.246128,17.240137,17.262098,17.286362,17.27916,null,null,17.289371,17.29085,17.280535,17.288794,17.27839,null,null,17.281832,17.285786,17.284475,17.292261,17.291138,null,null,17.303146,17.30799,17.305183,17.314152,17.308311,null,null,17.319872,17.31258,17.313643,17.318573,17.327957,null,null,17.331562,17.335289,17.340763,17.34277,17.340357,null,null,17.352964,17.364798,17.379932,17.374496,17.373558,null,null,17.391577,17.391144,17.394176,17.387997,17.393534,null,null,17.39861,17.403418,17.407166,17.408463,17.410591,null,null,17.420317,17.421188,17.42801,17.437784,17.44536,null,null,17.48131,17.487915,17.48739,17.494287,17.485394,null,null,17.50495,17.516512,17.52332,17.523184,17.532194,null,null,17.562761,17.565369,17.572998,17.590229,17.593409,null,null,17.601202,17.589546,17.597383,17.633608,17.65431,null,null,17.664661,17.703848,17.721308,17.735151,17.756275,null,null,17.77455,17.785997,17.790564,17.78447,17.795937,null,null,17.809038,17.812952,17.8146,17.823757,17.833254,null,null,17.854002,17.851643,17.853537,17.851679,17.847717,null,null,17.867523,17.873522,17.882086,17.890524,17.895987,null,null,17.915226,17.918966,17.927631,17.93257,17.937944,null,null,17.958475,17.96343,17.968971,17.974417,17.979414,null,null,17.999367,18.007452,18.011782,18.013487,18.018124,null,null,18.036894,18.043936,18.049122,18.06319,18.060852,null,null,18.07391,18.076809,18.080524,null,null],"^PSETCAL(SEVENDAY);NO_REPEAT_F(SPEC_ID_DATA('FR0000R4:FMA_EPS(NTMA,,'PORTAGG','MEANR')','45397','45758',D,NONE,NONE,2))":[18.788618,18.787964,18.807444,18.825554,18.828232,null,null,18.855886,18.87094,18.870024,18.87513,18.937445,null,null,18.95052,18.965664,18.980135,18.993103,19.01333,null,null,19.042099,19.049694,19.045969,19.057285,19.055946,null,null,19.077662,19.087454,19.100578,19.111654,19.119942,null,null,19.146553,19.15478,19.16171,19.195251,19.206644,null,null,19.233599,19.246294,19.248198,19.254757,19.262524,null,null,19.279924,19.283195,19.285284,19.298643,19.291174,null,null,19.307928,19.315813,19.328987,19.332672,19.345472,null,null,19.363054,19.370564,19.378752,19.393328,19.40707,null,null,19.436974,19.44667,19.450077,19.459158,19.43962,null,null,19.45655,19.471891,19.48224,19.493622,19.507833,null,null,19.532118,19.528393,19.53968,19.532804,19.534296,null,null,19.546268,19.54882,19.54943,19.560102,19.551216,null,null,19.579725,19.584352,19.579903,19.573034,19.56244,null,null,19.585453,19.613152,19.612316,19.634195,19.619379,null,null,19.63554,19.62273,19.641283,19.620747,19.632504,null,null,19.64594,19.649223,19.659348,19.663465,19.669485,null,null,19.70273,19.70888,19.711794,19.720425,19.741352,null,null,19.767963,19.766066,19.777975,19.800444,19.820667,null,null,19.839449,19.841642,19.84775,19.850266,19.850449,null,null,19.857681,19.860264,19.864618,19.872112,19.863152,null,null,19.854422,19.815384,19.826193,19.829956,19.830404,null,null,19.853857,19.862368,19.861116,19.866087,19.864408,null,null,19.882011,19.869673,19.872517,19.872046,19.867867,null,null,19.867352,19.865805,19.8467,19.843733,19.849283,null,null,19.8582,19.857353,19.848333,19.850286,19.855085,null,null,19.876883,19.889063,19.876122,19.873365,19.876848,null,null,19.889185,19.891014,19.90344,19.905376,19.906515,null,null,19.922754,19.920782,19.910593,19.926497,19.908316,null,null,19.922623,19.944666,19.94645,19.95102,19.95034,null,null,19.979666,19.993277,19.989695,20.001175,19.995338,null,null,20.022207,20.019474,20.02794,20.037392,20.051998,null,null,20.071962,20.083963,20.09815,20.106659,20.105865,null,null,20.133703,20.153446,20.17129,20.171637,20.176126,null,null,20.200624,20.20065,20.195427,20.169601,20.176176,null,null,20.195063,20.20451,20.212484,20.219185,20.226126,null,null,20.247625,20.262154,20.267042,20.278643,20.282948,null,null,20.326023,20.336893,20.333162,20.338085,20.318928,null,null,20.331093,20.33978,20.377031,20.369976,20.374716,null,null,20.40776,20.41242,20.423122,20.429924,20.446188,null,null,20.447723,20.454239,20.446709,20.436161,20.406845,null,null,20.412092,20.429384,20.39272,20.38544,20.376263,null,null,20.390858,20.390493,20.390589,20.39587,20.397142,null,null,20.412575,20.414557,20.411232,20.40657,20.405334,null,null,20.41447,20.400229,20.392094,20.409515,20.417284,null,null,20.438757,20.443027,20.462187,20.481794,20.481842,null,null,20.500565,20.493134,20.512222,20.511257,20.512526,null,null,20.537985,20.538866,20.541924,20.544678,20.546091,null,null,20.572083,20.586845,20.5852,20.572948,20.570147,null,null,20.589233,20.600975,20.604378,20.643898,20.613325,null,null,20.61435,20.609653,20.60792,null,null],"^PSETCAL(SEVENDAY);NO_REPEAT_F(SPEC_ID_DATA('FR0000R4:FMA_PE(LTMA,'PORTAGG','MEANR')','45397','45758',D,NONE,NONE,2))":[22.43882,22.416243,22.371521,22.348133,22.301807,null,null,22.329014,22.398613,22.390259,22.356726,22.395847,null,null,22.405375,22.28332,22.255585,22.314644,22.385633,null,null,22.444475,22.444872,22.437769,22.47386,22.478144,null,null,22.461004,22.497885,22.577631,22.554464,22.565388,null,null,22.561514,22.56765,22.5295,22.443483,22.49709,null,null,22.482729,22.470362,22.393944,22.359135,22.417034,null,null,22.395947,22.387577,22.492949,22.482903,22.455658,null,null,22.472239,22.480562,22.561361,22.558773,22.53052,null,null,22.593092,22.616405,22.612373,22.584408,22.56974,null,null,22.543264,22.564434,22.57723,22.596619,22.577612,null,null,22.58719,22.643522,22.700388,22.696844,22.73093,null,null,22.739946,22.747871,22.863628,22.831131,22.907999,null,null,22.9565,23.06942,22.904428,22.790869,22.722874,null,null,22.846502,22.837576,22.557518,22.52615,22.685417,null,null,22.677845,22.610588,22.804745,22.58949,22.327927,null,null,21.961807,22.092556,21.980192,22.315168,22.367714,null,null,22.360033,22.578253,22.616037,22.853508,22.883348,null,null,23.010433,22.967264,23.044893,22.918736,23.105778,null,null,23.063475,23.076208,22.975838,22.982183,23.116026,null,null,23.119846,22.785505,22.762234,22.717838,22.461329,null,null,22.629236,22.683664,22.844862,22.98104,23.103085,null,null,23.14486,23.15771,23.114798,23.399134,23.36814,null,null,23.420504,23.47111,23.427526,23.505274,23.493338,null,null,23.554567,23.413488,23.428646,23.391087,23.574898,null,null,23.427319,23.579737,23.718138,23.695402,23.835096,null,null,24.02114,23.900377,24.047462,24.05622,24.144928,null,null,24.092384,24.068674,23.905499,23.95703,23.939434,null,null,24.032818,24.073576,23.988535,23.607946,23.70515,null,null,23.674675,23.93621,24.504972,24.656506,24.762083,null,null,24.852686,24.77515,24.773952,24.625046,24.353783,null,null,24.454247,24.567833,24.59351,24.751669,24.886106,null,null,24.993399,25.093283,25.031775,25.038883,25.154112,null,null,25.212505,25.229254,25.38784,25.33768,25.420109,null,null,25.272675,25.16668,25.35884,25.227428,25.215773,null,null,25.309023,25.196312,24.439913,24.418592,24.677876,null,null,24.835583,25.102692,25.10776,25.119772,24.854599,null,null,24.614733,24.53468,24.526608,24.488934,24.793558,null,null,24.87217,24.601974,24.631893,24.623625,24.258936,null,null,24.263632,24.315248,24.741663,24.720509,24.938602,null,null,24.910639,25.150528,25.26218,25.366058,25.310709,null,null,24.931873,25.170374,25.060028,25.188139,25.010355,null,null,24.796413,24.947828,25.041,25.091663,24.835814,null,null,24.973726,24.927446,24.850445,25.131325,25.116,null,null,25.099152,25.165928,25.181402,25.023882,24.536749,null,null,24.376316,24.254044,24.268559,23.893038,24.258358,null,null,24.1665,24.109877,24.142504,24.060839,24.068815,null,null,23.927032,23.894543,23.902033,23.834126,23.910486,null,null,23.910423,23.854837,23.896189,23.875097,23.866745,null,null,23.923006,23.915762,23.852777,23.827604,23.721506,null,null,23.704582,23.715488,23.749931,23.472952,23.16658,null,null,23.103336,23.006767,23.451906,null,null],"^PSETCAL(SEVENDAY);NO_REPEAT_F(SPEC_ID_DATA('FR0000R4:FMA_PE(NTMA,'PORTAGG','MEANR')','45397','45758',D,NONE,NONE,2))":[19.796589,19.740128,19.61001,19.551924,19.416784,null,null,19.554777,19.786146,19.776197,19.689983,19.82303,null,null,19.886684,19.544004,19.482172,19.664663,19.873709,null,null,20.065289,20.0748,20.059082,20.162085,20.177765,null,null,20.150616,20.251724,20.462164,20.405191,20.431698,null,null,20.432371,20.450788,20.363415,20.15411,20.287195,null,null,20.264187,20.23816,20.064312,19.988033,20.121485,null,null,20.085817,20.069262,20.303457,20.283033,20.22175,null,null,20.262384,20.28145,20.452347,20.444286,20.387386,null,null,20.512249,20.555626,20.544914,20.485397,20.453472,null,null,20.398148,20.43815,20.459515,20.492947,20.453642,null,null,20.46368,20.565647,20.66712,20.657297,20.71929,null,null,20.7244,20.725723,20.921642,20.850908,20.979647,null,null,21.041994,21.225275,20.932089,20.732866,20.613998,null,null,20.802998,20.78587,20.319033,20.26293,20.502544,null,null,20.473454,20.362606,20.661879,20.318933,19.913172,null,null,19.334639,19.532541,19.365776,19.837687,19.914225,null,null,19.883566,20.204021,20.263643,20.603153,20.637009,null,null,20.79917,20.730207,20.837595,20.64455,20.90078,null,null,20.816395,20.825462,20.679913,20.678034,20.852427,null,null,20.830475,20.374466,20.336084,20.27196,19.926935,null,null,20.131912,20.201466,20.401705,20.568218,20.725544,null,null,20.77261,20.785103,20.723965,21.068565,21.01637,null,null,21.050001,21.100735,21.040348,21.124054,21.105312,null,null,21.15428,20.981424,20.981518,20.929625,21.136927,null,null,20.938013,21.102253,21.26439,21.226263,21.377405,null,null,21.514784,21.373936,21.502022,21.49844,21.576435,null,null,21.475819,21.441338,21.26344,21.319809,21.292736,null,null,21.357328,21.380949,21.299065,20.918219,21.001951,null,null,20.943151,21.211206,21.788116,21.928606,22.030396,null,null,22.077417,21.969097,21.952665,21.797253,21.513329,null,null,21.569225,21.663769,21.678562,21.823484,21.942354,null,null,21.999514,22.077406,21.998854,21.990698,22.086266,null,null,22.089542,22.085575,22.214596,22.148914,22.21128,null,null,22.025383,21.910656,22.076103,21.936705,21.908634,null,null,21.955904,21.842556,21.163094,21.154202,21.376528,null,null,21.473791,21.69499,21.685133,21.679626,21.433382,null,null,21.186611,21.094662,21.090658,21.057777,21.324257,null,null,21.38985,21.153938,21.182705,21.178595,20.873917,null,null,20.888388,20.937607,21.273365,21.262295,21.455881,null,null,21.433811,21.638239,21.732027,21.835405,21.774197,null,null,21.455883,21.639196,21.562336,21.729528,21.633951,null,null,21.455742,21.617105,21.759998,21.829676,21.643347,null,null,21.770699,21.745523,21.68404,21.916107,21.915985,null,null,21.901148,21.962263,21.98205,21.86163,21.449356,null,null,21.32563,21.231718,21.255669,20.906536,21.21301,null,null,20.806538,20.531631,20.762636,20.358328,20.451971,null,null,19.859058,19.74718,19.838528,19.555103,19.981775,null,null,20.122393,19.909088,20.14257,20.089577,20.093674,null,null,20.452385,20.456486,20.228039,20.159754,19.767147,null,null,19.819967,19.899035,20.066866,19.050262,17.947989,null,null,17.881111,17.58819,19.226503,null,null],"^PSETCAL(SEVENDAY);NO_REPEAT_F(SPEC_ID_DATA('FR0000R4:FG_PRICE_IDX','45397','45758',D,NONE,NONE,2))":[370.35358,369.2844,367.21982,366.47794,363.97006,null,null,367.0742,371.71173,371.5071,369.9868,373.71698,null,null,375.1508,368.96954,368.09067,371.78696,376.1186,null,null,380.2963,380.62247,380.22617,382.39307,382.64752,null,null,382.5446,384.65543,388.91937,388.04944,388.69873,null,null,389.23975,389.755,388.23456,384.89166,387.66083,null,null,387.7549,387.50662,384.20847,382.87125,385.5695,null,null,385.2272,384.9666,389.49652,389.37054,388.02725,null,null,389.137,389.66058,393.2116,393.1208,392.2901,null,null,395.0395,396.01834,395.974,395.1148,394.77194,null,null,394.30743,395.27795,395.75433,396.57974,395.41724,null,null,395.9495,398.23608,400.41318,400.45776,401.96375,null,null,402.5689,402.49344,406.52145,404.98196,407.5145,null,null,408.97412,412.58377,406.8849,403.2315,400.74182,null,null,405.0107,404.78552,395.59982,394.36807,398.77814,null,null,398.6848,397.09238,402.90912,396.66916,388.47595,null,null,377.49033,381.1042,378.22485,386.9517,388.6834,null,null,388.34332,394.6796,396.07706,402.79886,403.5845,null,null,407.468,406.25247,408.4365,404.822,410.29105,null,null,409.21042,409.35764,406.75186,407.17972,411.0425,null,null,411.02505,402.08008,401.45438,400.2517,393.45203,null,null,397.67712,399.12335,403.1756,406.62805,409.5825,null,null,410.4039,409.86404,408.89563,415.78214,414.7671,null,null,415.9577,417.15,415.94803,417.7197,417.33725,null,null,418.72797,415.07092,415.13354,414.11453,418.14432,null,null,414.2476,417.4762,420.31332,419.51053,422.63452,null,null,425.53735,422.75937,425.08362,425.07047,426.72272,null,null,425.24603,424.84616,421.0793,422.16922,421.72913,null,null,423.32513,423.84225,422.5232,415.06134,416.7556,null,null,415.98682,421.2941,432.54922,435.70313,437.3523,null,null,438.65857,436.99707,436.729,433.76392,428.12106,null,null,429.92178,432.11804,432.35883,435.52267,437.7896,null,null,439.58362,441.1,439.73645,439.8035,442.05994,null,null,442.63248,442.83914,445.76282,444.6559,445.91534,null,null,442.86835,441.01763999999997,444.76788,441.99094,441.5482,null,null,443.11758,440.85703,427.06067,426.3649,431.01205,null,null,433.45435,438.15018,438.1501,438.21024,433.40784,null,null,428.95203,427.42328,427.4233,426.97958,432.4522,null,null,434.63748,430.0519,430.53635,430.53622,423.9204,null,null,424.4044,425.5648,433.16342,432.76654,436.78574,null,null,436.98303,441.2313,443.3569,445.597,444.6756,null,null,438.14584,442.0102,440.25378,443.42004,440.8142,null,null,437.24014,440.88217,442.98004,444.21866,440.21475,null,null,443.0657,442.52213,441.25497,446.06506,446.07227,null,null,446.0516,447.32227,447.62808,445.054,436.6177,null,null,434.23767,432.0,432.29968,425.5374,431.92316,null,null,424.0463,418.51334,423.60226,415.7291,417.63007,null,null,405.85117,403.4025,405.63013,399.80185,408.537,null,null,411.88782,407.52118,412.34732,411.30325,411.39868,null,null,419.23022,419.60275,414.86972,413.2066,405.10287,null,null,406.53537,408.37323,411.8714,391.74313,368.5292,null,null,367.1397,361.03116,394.61615,null,null],"^PSETCAL(SEVENDAY);NO_REPEAT_F(SPEC_ID_DATA('SP50-USA:FMA_EPS(LTMA,,'PORTAGG','MEANR')','45397','45758',D,NONE,NONE,2))":[223.57877,223.6738,223.77538,223.88141,223.88591,null,null,224.10425,224.17815,224.23518,224.30296,224.6233,null,null,224.83025,224.86526,224.98637,225.02754,225.23419,null,null,225.46384,225.54532,225.60722,225.65964,225.70943,null,null,225.9318,225.98746,226.06474,226.09613,226.19508,null,null,226.40343,226.46727,226.56932,226.80838,226.89084,null,null,227.09595,227.18521,227.22664,227.30188,227.39528,null,null,227.62592,227.68158,227.7371,227.81787,227.8896,null,null,228.05244,228.10098,228.17638,228.26419,228.36888,null,null,228.52669,228.57889,228.62192,228.68999,228.72186,null,null,228.91188,228.97867,229.01683,229.05524,229.09753,null,null,229.21576,229.25043,229.31303,229.3865,229.44803,null,null,229.71057,229.68169,229.75131,229.69632,229.78409,null,null,229.9078,230.00946,230.00485,230.16228,230.21762,null,null,230.44325,230.46454,230.54492,230.596,230.44899,null,null,230.62637,230.79669,230.80309,230.99442,231.07024,null,null,231.27626,231.3552,231.39938,230.90547,231.00293,null,null,231.16362,231.22675,231.31569,231.34131,231.39827,null,null,231.61533,231.65913,231.74786,231.79854,231.89511,null,null,232.07773,232.15942,232.22484,232.43811,232.47658,null,null,232.67163,232.69864,232.7525,232.76619,232.85828,null,null,232.98337,233.05669,233.07811,233.0195,232.95609,null,null,233.0631,233.11526,233.15741,233.18802,233.21472,null,null,233.35039,233.37065,233.38968,233.49268,233.54181,null,null,233.62158,233.47662,233.42455,233.4974,233.47562,null,null,233.6098,233.62389,233.60823,233.63622,233.79506,null,null,233.41727,233.44003,233.28067,233.35599,233.31444,null,null,233.49884,233.53477,233.50839,233.54494,233.6599,null,null,233.82964,233.734,234.18387,234.69566,235.00359,null,null,235.203,235.26482,235.18167,235.35486,235.32474,null,null,235.43155,235.48656,235.53775,235.73404,235.80699,null,null,235.96863,235.96123,235.98329,236.28185,236.30882,null,null,236.48901,236.47691,236.59335,236.64865,236.6856,null,null,236.84732,236.87576,236.87065,236.88039,236.83382,null,null,237.07022,237.07411,237.05556,237.13426,237.2083,null,null,237.3123,237.38725,237.48862,237.4253,237.51239,null,null,237.73383,237.72394,237.78639,237.86116,237.94914,null,null,238.15465,238.19518,238.28891,238.42184,238.51302,null,null,238.84015,238.81778,238.81683,238.93387,238.84447,null,null,239.11375,239.24881,239.27489,239.37247,239.49876,null,null,239.77617,239.79276,239.90306,240.15117,240.01958,null,null,240.3014,240.05621,240.10344,240.45265,240.49756,null,null,240.69615,241.00648,241.69638,241.92151,242.39868,null,null,242.68283,242.89467,242.97946,243.02583,243.11731,null,null,243.35564,243.42712,243.58643,243.85721,244.10503,null,null,244.6305,244.67586,244.77551,244.96526,245.03673,null,null,245.26959,245.35919,245.42386,245.51503,245.6175,null,null,245.8696,245.91551,245.99117,246.07135,246.14201,null,null,246.36868,246.45386,246.51677,246.59085,246.63954,null,null,246.85115,246.95485,247.0,247.05904,247.14413,null,null,247.33047,247.35893,247.40419,247.47653,247.48415,null,null,247.62425,247.66568,247.72194,null,null],"^PSETCAL(SEVENDAY);NO_REPEAT_F(SPEC_ID_DATA('SP50-USA:FMA_EPS(NTMA,,'PORTAGG','MEANR')','45397','45758',D,NONE,NONE,2))":[250.09898,250.23746,250.45718,250.67699,250.66035,null,null,251.00218,251.11037,251.12172,251.19957,252.05276,null,null,252.3429,252.37021,252.56746,252.59875,253.13647,null,null,253.4799,253.6103,253.73361,253.81927,253.9019,null,null,254.23793,254.3003,254.39024,254.40518,254.57541,null,null,254.85902,254.92659,255.08879,255.7396,255.8463,null,null,256.12537,256.27692,256.33698,256.4469,256.6327,null,null,256.98834,257.07285,257.14484,257.29282,257.44955,null,null,257.6316,257.67755,257.75876,257.93347,258.096,null,null,258.27734,258.39484,258.4661,258.58737,258.6415,null,null,258.88562,258.96744,259.0322,259.0838,259.07083,null,null,259.22513,259.27185,259.3611,259.4621,259.4941,null,null,259.84796,259.84888,259.97995,259.95135,260.05017,null,null,260.2152,260.42307,260.44034,260.7008,260.72702,null,null,261.0831,261.0584,261.195,261.28842,261.25635,null,null,261.54355,261.78622,261.73645,261.95374,261.9601,null,null,262.3825,262.51126,262.57938,262.33328,262.401,null,null,262.71844,262.7985,262.90598,262.95984,263.0683,null,null,263.45648,263.52246,263.6291,263.81335,263.9665,null,null,264.24268,264.37814,264.47946,264.877,264.97852,null,null,265.29086,265.3339,265.40027,265.3749,265.5316,null,null,265.7057,265.76526,265.80313,265.72925,265.53098,null,null,265.5546,265.5985,265.6706,265.7376,265.67255,null,null,265.86655,265.92245,265.91302,266.08487,266.07626,null,null,266.20282,265.94632,265.94104,266.0299,265.98306,null,null,266.11676,266.1833,266.0513,266.1018,266.3042,null,null,266.43774,266.35468,266.35953,266.38464,266.437,null,null,266.75107,266.74463,266.5627,266.47272,266.574,null,null,266.83603,266.84497,267.12946,267.16528,267.37323,null,null,267.6536,267.67737,267.51306,267.60025,267.5499,null,null,267.74377,268.02173,268.13013,268.40692,268.49896,null,null,268.7767,268.76584,268.78748,269.17194,269.25226,null,null,269.59232,269.61273,269.74854,269.84488,269.92914,null,null,270.2521,270.30658,270.33856,270.35995,270.28955,null,null,270.70328,270.77643,270.65753,270.7846,270.91364,null,null,271.08908,271.229,271.2236,270.9049,270.99106,null,null,271.33084,271.35104,271.44495,271.563,271.67877,null,null,271.9554,272.1463,272.21146,272.36734,272.48553,null,null,272.89737,272.88998,272.8662,272.94638,272.7131,null,null,272.95755,273.08603,273.60904,273.64706,273.77246,null,null,274.07565,274.09158,274.169,274.2938,274.2327,null,null,274.5168,274.59125,274.39752,273.9583,273.3195,null,null,273.39713,273.3375,273.26218,273.14865,273.15533,null,null,273.27432,273.35605,273.41418,273.44925,273.48523,null,null,273.785,273.84552,273.94403,274.08643,274.22638,null,null,274.54825,274.45016,274.50812,275.03403,275.0838,null,null,275.3709,275.54633,275.5731,275.77194,276.02493,null,null,276.42935,276.36337,276.4507,276.56723,276.63922,null,null,276.90237,277.0531,277.0846,277.1713,277.15942,null,null,277.3837,277.59753,277.58353,277.61948,277.72296,null,null,277.81308,277.7279,277.71103,277.8051,277.5802,null,null,277.58154,277.55777,277.59863,null,null],"^PSETCAL(SEVENDAY);NO_REPEAT_F(SPEC_ID_DATA('SP50-USA:FMA_PE(LTMA,'PORTAGG','MEANR')','45397','45758',D,NONE,NONE,2))":[22.802057,22.78003,22.734133,22.709658,22.652712,null,null,22.682936,22.752474,22.747934,22.71047,22.74965,null,null,22.75169,22.637905,22.602114,22.66073,22.730846,null,null,22.785814,22.78902,22.783941,22.818544,22.827614,null,null,22.808506,22.84296,22.931694,22.913683,22.916157,null,null,22.910688,22.92816,22.897717,22.814377,22.868708,null,null,22.855833,22.851881,22.783901,22.724972,22.789698,null,null,22.783895,22.794468,22.902166,22.895401,22.880638,null,null,22.898264,22.923132,23.00356,23.022451,23.012247,null,null,23.087416,23.112993,23.113132,23.084032,23.06836,null,null,23.029032,23.06932,23.08701,23.097527,23.052156,null,null,23.082905,23.154291,23.211458,23.209307,23.272104,null,null,23.274807,23.291765,23.41409,23.317545,23.38222,null,null,23.42314,23.50001,23.328932,23.22036,23.129894,null,null,23.259104,23.242117,22.939426,22.8727,23.030788,null,null,23.036386,22.959162,23.169601,22.972683,22.725357,null,null,22.317987,22.444658,22.340776,22.687004,22.742952,null,null,22.736088,22.964241,23.013126,23.242863,23.271105,null,null,23.408037,23.380074,23.44027,23.307041,23.474718,null,null,23.426905,23.449314,23.356771,23.341112,23.498802,null,null,23.498552,23.16677,23.141405,23.097603,22.823307,null,null,23.001661,23.069462,23.241829,23.373919,23.474314,null,null,23.502869,23.508312,23.461563,23.75055,23.721619,null,null,23.777908,23.827002,23.799726,23.867878,23.848238,null,null,23.93866,23.792103,23.806902,23.776314,23.948137,null,null,23.780214,23.963947,24.105782,24.072086,24.178118,null,null,24.390425,24.249096,24.364738,24.36243,24.453478,null,null,24.42541,24.421204,24.249063,24.29625,24.286848,null,null,24.348133,24.399433,24.294388,23.871832,23.929855,null,null,23.874878,24.124569,24.662405,24.811663,24.905706,null,null,24.947618,24.889528,24.899767,24.757385,24.471958,null,null,24.567839,24.664743,24.672674,24.769265999999998,24.853825,null,null,24.93415,25.075926,24.987606,24.992521,25.128061,null,null,25.201385,25.220304,25.37441,25.340874,25.41685,null,null,25.279646,25.219717,25.42845,25.30075,25.303656,null,null,25.419384,25.328295,24.6065,24.60159,24.861433,null,null,25.045515,25.328716,25.333347,25.32654,25.05123,null,null,24.793325,24.692472,24.683956,24.616533,24.918278,null,null,25.02551,24.751144,24.791,24.779982,24.408283,null,null,24.422443,24.437717,24.884136,24.822487,25.05839,null,null,25.03272,25.251562,25.395903,25.505325,25.44769,null,null,25.050314,25.308792,25.185972,25.281448,25.14868,null,null,24.93918,25.086992,25.112104,25.180105,24.892282,null,null,25.03171,25.018639,24.942331,25.198238,25.18743,null,null,25.164804,25.219524,25.263288,25.12601,24.672354,null,null,24.49786,24.37881,24.372526,23.96861,24.341915,null,null,24.254276,24.199165,24.233286,24.15498,24.164938,null,null,24.027033,23.988583,23.99737,23.92937,24.005632,null,null,24.003012,23.945007,23.983706,23.964006,23.959957,null,null,24.016027,24.012665,23.95043,23.925707,23.81559,null,null,23.814701,23.827606,23.855345,23.584883,23.267263,null,null,23.213694,23.120203,23.585688,null,null],"^PSETCAL(SEVENDAY);NO_REPEAT_F(SPEC_ID_DATA('SP50-USA:FMA_PE(NTMA,'PORTAGG','MEANR')','45397','45758',D,NONE,NONE,2))":[20.312498,20.25905,20.124584,20.062712,19.890049,null,null,20.037231,20.26838,20.271387,20.17238,20.30874,null,null,20.350784,20.02929,19.944351,20.124489,20.334396,null,null,20.517334,20.534597,20.525433,20.623758,20.651865,null,null,20.620466,20.715487,20.950666,20.906393,20.916883,null,null,20.913397,20.960218,20.890131,20.684597,20.820675,null,null,20.798685,20.791857,20.634466,20.50257,20.652733,null,null,20.647879,20.672548,20.911922,20.896175,20.860935,null,null,20.90048,20.953508,21.124828,21.160557,21.138826,null,null,21.286327,21.331036,21.325623,21.262165,21.225044,null,null,21.14012,21.216488,21.244982,21.260275,21.173992,null,null,21.21857,21.34641,21.447586,21.43915,21.552763,null,null,21.544622,21.561544,21.770916,21.583723,21.694063,null,null,21.741636,21.863415,21.558012,21.367882,21.212614,null,null,21.412098,21.380322,20.874432,20.759777,20.994944,null,null,20.988733,20.864656,21.197699,20.888924,20.503347,null,null,19.85725,20.052862,19.892494,20.375195,20.464117,null,null,20.440084,20.77773,20.84808,21.179966,21.213247,null,null,21.387348,21.339273,21.420454,21.214792,21.445562,null,null,21.354452,21.377254,21.240963,21.208254,21.414019,null,null,21.387655,20.931528,20.892206,20.830425,20.458483,null,null,20.680403,20.767426,20.98551,21.148352,21.277456,null,null,21.299902,21.301285,21.233353,21.587984,21.55016,null,null,21.5932,21.642456,21.602156,21.674887,21.647385,null,null,21.727001,21.544321,21.547482,21.503338,21.699306,null,null,21.478233,21.68048,21.844288,21.794294,21.908709,null,null,22.067577,21.905163,22.007586,22.000557,22.083284,null,null,22.014883,22.00388,21.815065,21.867832,21.851912,null,null,21.885965,21.92025,21.822569,21.410303,21.479725,null,null,21.394608,21.654114,22.214548,22.371054,22.45845,null,null,22.461605,22.37318,22.36859,22.209555,21.907925,null,null,21.968647,22.055708,22.053532,22.138748,22.208132,null,null,22.244602,22.369358,22.27214,22.263306,22.38032,null,null,22.405615,22.410294,22.5423,22.497398,22.558409,null,null,22.382711,22.309437,22.50034,22.367033,22.354832,null,null,22.422194,22.323029,21.663979,21.669508,21.897066,null,null,22.026003,22.266514,22.25777,22.238052,21.981768,null,null,21.72128,21.612007,21.607803,21.54839,21.81135,null,null,21.901962,21.660336,21.696981,21.691519,21.376451,null,null,21.393732,21.409124,21.76028,21.712255,21.920086,null,null,21.898535,22.0901,22.22026,22.328836,22.27114,null,null,21.926365,22.123358,22.03655,22.189013,22.129583,null,null,21.957314,22.121553,22.21489,22.306,22.094912,null,null,22.236027,22.238047,22.173626,22.402699,22.39897,null,null,22.376842,22.427353,22.473558,22.365187,21.973057,null,null,21.840601,21.746815,21.74594,21.361671,21.697218,null,null,21.294985,21.021767,21.254976,20.862127,20.958878,null,null,20.365648,20.217028,20.309973,20.02003,20.441153,null,null,20.554369,20.325083,20.542795,20.492092,20.510742,null,null,20.857552,20.874737,20.643776,20.57353,20.15999,null,null,20.266138,20.349636,20.488382,19.490723,18.340792,null,null,18.299456,18.0141,19.725801,null,null],"^PSETCAL(SEVENDAY);NO_REPEAT_F(SPEC_ID_DATA('SP793-SPX:FMA_EPS(LTMA,,'PORTAGG','MEANR')','45397','45758',D,NONE,NONE,2))":[12.968305,12.975666,12.986017,12.996363,13.00588,null,null,13.022321,13.029907,13.036608,13.028855,13.206739,null,null,13.227546,13.237133,13.252345,13.261285,13.269955,null,null,13.297276,13.304682,13.312239,13.301269,13.309332,null,null,13.330728,13.338918,13.347534,13.3528595,13.349378,null,null,13.371019,13.378439,13.385321,13.393142,13.403115,null,null,13.424199,13.43059,13.434392,13.439379,13.443441,null,null,13.471823,13.475782,13.48484,13.492093,13.4954,null,null,13.518795,13.52862,13.539906,13.545461,13.552743,null,null,13.577825,13.584605,13.592412,13.601051,13.606849,null,null,13.630281,13.637903,13.647046,13.65667,13.660192,null,null,13.678689,13.6855755,13.694432,13.701673,13.716076,null,null,13.736692,13.744074,13.750379,13.750333,13.754013,null,null,13.768309,13.775417,13.777928,13.807567,13.818528,null,null,13.844566,13.848381,13.873223,13.880134,13.896016,null,null,13.924611,13.933083,13.947824,14.045215,14.045224,null,null,14.068574,14.080087,14.088526,13.71995,13.732964,null,null,13.752977,13.760081,13.764705,13.777145,13.778844,null,null,13.799651,13.8075485,13.818488,13.822099,13.824303,null,null,13.83922,13.839605,13.8476305,13.857275,13.873686,null,null,13.891653,13.892336,13.90029,13.914304,13.920446,null,null,13.940864,13.945727,13.951859,13.957838,13.96663,null,null,13.984686,13.9965515,14.010672,14.020522,14.028132,null,null,14.044118,14.054223,14.059951,14.069089,14.071011,null,null,14.095411,14.102713,14.105736,14.11548,14.123908,null,null,14.142248,14.145972,14.152947,14.156816,14.164709,null,null,14.174874,14.174392,14.172625,14.174154,14.200306,null,null,14.219621,14.23434,14.232245,14.228996,14.255335,null,null,14.276926,14.293822,14.516286,14.680955,14.696185,null,null,14.721184,14.730989,14.731453,14.770664,14.7804365,null,null,14.799543,14.806656,14.811686,14.834035,14.837741,null,null,14.861863,14.878488,14.88608,14.890762,14.893466,null,null,14.915819,14.919212,14.923578,14.931397,14.941023,null,null,14.978589,14.997746,15.010002,15.015022,15.032222,null,null,15.076933,15.079352,15.092795,15.099106,15.1056795,null,null,15.130919,15.152477,15.148462,15.161979,15.162657,null,null,15.191996,15.202474,15.210481,15.212054,15.21817,null,null,15.240083,15.245828,15.252083,15.265943,15.271865,null,null,15.316291,15.315111,15.310673,15.316768,15.327662,null,null,15.332055,15.328023,15.340383,15.339598,15.342306,null,null,15.360692,15.369029,15.388859,15.405619,15.400814,null,null,15.439604,15.451492,15.455323,15.645753,15.661828,null,null,15.673427,15.685586,15.687411,15.687919,15.694172,null,null,15.693715,15.692478,15.70533,15.69657,15.696481,null,null,15.71217,15.720881,15.7244,15.720765,15.742813,null,null,15.744061,15.741309,15.767178,15.728248,15.729963,null,null,15.743523,15.749795,15.757912,15.759663,15.764291,null,null,15.776338,15.785875,15.792271,15.791915,15.800685,null,null,15.814525,15.816145,15.823102,15.828913,15.836355,null,null,15.854073,15.861005,15.862397,15.863574,15.864142,null,null,15.878149,15.879486,15.886046,15.875175,15.88095,null,null,15.897376,15.899837,15.91407,null,null],"^PSETCAL(SEVENDAY);NO_REPEAT_F(SPEC_ID_DATA('SP793-SPX:FMA_EPS(NTMA,,'PORTAGG','MEANR')','45397','45758',D,NONE,NONE,2))":[15.129165,15.139293,15.156217,15.175956,15.187461,null,null,15.199883,15.211586,15.21279,15.158623,15.68452,null,null,15.697688,15.708983,15.730694,15.739886,15.748317,null,null,15.777447,15.7776,15.7820635,15.750786,15.763118,null,null,15.776189,15.784907,15.793389,15.790851,15.769777,null,null,15.784532,15.791783,15.795054,15.801704,15.812886,null,null,15.827031,15.831345,15.8284445,15.827676,15.824675,null,null,15.856533,15.863073,15.871382,15.876675,15.871058,null,null,15.8903055,15.901938,15.916583,15.91766,15.922882,null,null,15.945531,15.954603,15.961219,15.975729,15.975119,null,null,15.992821,16.002468,16.010004,16.022411,16.021269,null,null,16.025238,16.026117,16.033588,16.039131,16.059341,null,null,16.072525,16.082153,16.08562,16.077482,16.08548,null,null,16.0874,16.105862,16.099134,16.134802,16.146782,null,null,16.172178,16.171745,16.182806,16.184624,16.197535,null,null,16.223877,16.231651,16.24557,16.376707,16.36695,null,null,16.380587,16.391855,16.380548,16.133186,16.147266,null,null,16.165398,16.168747,16.183376,16.198544,16.197235,null,null,16.219633,16.22895,16.248926,16.251339,16.251158,null,null,16.264784,16.269272,16.26903,16.287516,16.30728,null,null,16.324324,16.33183,16.34037,16.360048,16.365543,null,null,16.38987,16.403316,16.409771,16.416304,16.424538,null,null,16.443256,16.453674,16.466738,16.473278,16.483519,null,null,16.499332,16.511059,16.516848,16.527798,16.519917,null,null,16.540255,16.54891,16.547699,16.560488,16.571625,null,null,16.582293,16.570875,16.582346,16.586403,16.605387,null,null,16.616526,16.616306,16.603025,16.607946,16.641209,null,null,16.661343,16.676617,16.672607,16.660717,16.692307,null,null,16.714094,16.735435,16.939451,17.05052,17.074987,null,null,17.096935,17.11207,17.108145,17.146545,17.142542,null,null,17.158384,17.16574,17.189016,17.23142,17.231834,null,null,17.250929,17.267466,17.274134,17.276423,17.282028,null,null,17.300152,17.301859,17.303825,17.310194,17.324057,null,null,17.358585,17.369846,17.37766,17.374893,17.396608,null,null,17.44485,17.444622,17.452618,17.45441,17.462145,null,null,17.47308,17.49342,17.459263,17.472689,17.469301,null,null,17.494343,17.503492,17.509747,17.51146,17.515831,null,null,17.52528,17.52897,17.535223,17.552227,17.552723,null,null,17.606403,17.59747,17.575317,17.579796,17.561935,null,null,17.571356,17.573227,17.585968,17.58645,17.589317,null,null,17.607378,17.608988,17.650534,17.669664,17.641989,null,null,17.655758,17.675379,17.656662,17.669765,17.67667,null,null,17.69105,17.705782,17.666702,17.66376,17.66842,null,null,17.66437,17.663006,17.675539,17.667107,17.666224,null,null,17.68505,17.694553,17.699198,17.6956,17.701368,null,null,17.704926,17.69784,17.727562,17.722904,17.722517,null,null,17.72742,17.740067,17.762718,17.750086,17.756842,null,null,17.75604,17.785778,17.800392,17.778578,17.80507,null,null,17.815062,17.804039,17.818758,17.828142,17.845144,null,null,17.873056,17.886143,17.877302,17.866796,17.850782,null,null,17.861725,17.84477,17.855076,17.799288,17.811686,null,null,17.83884,17.837725,17.880468,null,null],"^PSETCAL(SEVENDAY);NO_REPEAT_F(SPEC_ID_DATA('SP793-SPX:FMA_PE(LTMA,'PORTAGG','MEANR')','45397','45758',D,NONE,NONE,2))":[21.38227,21.36669,21.347128,21.3725,21.241335,null,null,21.245289,21.347712,21.336681,21.097277,21.14706,null,null,20.995533,20.891718,20.923653,20.986048,21.04081,null,null,21.100374,21.130772,21.111969,21.154266,21.135927,null,null,21.10273,21.12823,21.185572,21.180283,21.224438,null,null,21.232008,21.229296,21.203825,21.10726,21.196905,null,null,21.179659,21.212181,21.165293,21.075455,21.118519,null,null,21.13136,21.15737,21.278065,21.291182,21.22024,null,null,21.255432,21.294325,21.300074,21.207474,21.253187,null,null,21.270021,21.19296,21.187044,21.227032,21.2874,null,null,21.29034,21.468006,21.472075,21.543972,21.37873,null,null,21.381754,21.465584,21.480581,21.477411,21.756487,null,null,21.641348,21.64354,21.719494,21.438812,21.35745,null,null,21.391924,21.316765,21.084623,21.017492,20.986332,null,null,21.099133,21.073421,20.617441,20.40605,20.48564,null,null,20.550962,20.560514,20.689667,20.668968,20.450375,null,null,20.043093,20.165642,20.113728,20.873817,20.977053,null,null,20.882776,21.059744,20.942427,21.038324,21.066526,null,null,21.236729,21.234411,21.247051,21.12395,21.192127,null,null,21.18306,21.128592,21.008394,20.970226,21.062052,null,null,21.050747,20.729252,20.669603,20.72374,20.321081,null,null,20.30327,20.312073,20.445753,20.717169,20.853085,null,null,20.96892,21.015926,21.004313,21.273653,21.33702,null,null,21.310577,21.3632,21.355488,21.39708,21.47832,null,null,21.590094,21.65085,21.58361,21.614902,21.805798,null,null,21.475592,21.652979,21.559654,21.460215,21.569908,null,null,21.66632,21.670372,21.617777,21.505108,21.630129,null,null,21.612925,21.660803,21.43308,21.486996,21.579693,null,null,21.694584,21.956608,21.817312,21.297684,21.272736,null,null,21.098217,21.268091,21.70275,22.009943,21.882032,null,null,21.970978,22.068865,21.964148,21.816956,21.47028,null,null,21.66031,21.843904,21.857416,21.524836,21.397509,null,null,21.538998,21.70056,21.702404,21.70119,21.7654,null,null,22.03191,22.242874,22.363655,22.262377,22.53582,null,null,22.230934,22.786945,23.445375,23.280075,23.036486,null,null,23.328362,23.176445,22.490171,22.459875,22.571877,null,null,22.866417,23.093182,23.095936,23.027342,22.786667,null,null,22.570059,22.410269,22.402273,22.526217,22.697517,null,null,23.117908,22.877048,22.71589,22.707972,22.465118,null,null,22.352978,22.143518,22.714165,22.50087,22.744701,null,null,22.720608,22.918432,23.150925,23.314096,23.575214,null,null,23.328749,23.606943,23.67395,23.648695,23.799955,null,null,23.770124,24.103722,23.42719,23.547314,23.250584,null,null,23.387688,23.359367,23.34946,23.615889,23.713596,null,null,23.691885,23.380451,23.376467,23.224253,22.778101,null,null,22.634129,22.293032,22.276028,21.9237,22.221684,null,null,22.157309,22.134762,22.175476,22.095053,22.105042,null,null,21.95334,21.91289,21.953886,21.849493,21.910498,null,null,21.887611,21.795763,21.834494,21.810492,21.838799,null,null,21.897924,21.95108,21.854034,21.811182,21.632517,null,null,21.610489,21.65017,21.631403,21.410078,21.171474,null,null,21.16981,21.099792,21.53284,null,null],"^PSETCAL(SEVENDAY);NO_REPEAT_F(SPEC_ID_DATA('SP793-SPX:FMA_PE(NTMA,'PORTAGG','MEANR')','45397','45758',D,NONE,NONE,2))":[18.912659,18.8773,18.833294,18.932251,18.53267,null,null,18.596369,18.928408,18.914791,18.21605,18.425663,null,null,18.032045,17.751343,17.874187,18.075201,18.250938,null,null,18.469982,18.5738,18.537897,18.648716,18.607685,null,null,18.560457,18.638632,18.798983,18.798418,18.917257,null,null,18.964594,18.965002,18.912264,18.686787,18.914347,null,null,18.898098,18.980997,18.878605,18.679417,18.787586,null,null,18.841532,18.897335,19.173145,19.206993,19.057945,null,null,19.15023,19.237421,19.253675,19.06289,19.163294,null,null,19.2104,19.051727,19.043924,19.122145,19.24909,null,null,19.264612,19.60973,19.619799,19.756266,19.436958,null,null,19.45041,19.611942,19.640848,19.63411,20.147205,null,null,19.928122,19.924994,20.058111,19.55376,19.398504,null,null,19.457584,19.312809,18.916647,18.818333,18.768541,null,null,18.964508,18.922249,18.195726,17.854609,18.001245,null,null,18.127615,18.148037,18.365513,18.37681,18.033941,null,null,17.414736,17.615353,17.559633,18.308039,18.468643,null,null,18.331537,18.597536,18.412956,18.554976,18.594553,null,null,18.83476,18.828756,18.838362,18.661041,18.75442,null,null,18.733086,18.647053,18.489574,18.429304,18.556593,null,null,18.535803,18.093515,18.014542,18.085674,17.55508,null,null,17.534803,17.538872,17.7125,18.060986,18.236061,null,null,18.376429,18.437973,18.426487,18.765083,18.837679,null,null,18.790384,18.850674,18.83623,18.881557,18.982529,null,null,19.106936,19.172167,19.089214,19.118658,19.334541,null,null,18.938705,19.152905,19.034676,18.913393,19.02196,null,null,19.107304,19.10193,19.045307,18.907774,19.042122,null,null,19.003431,19.05249,18.79645,18.854498,18.951654,null,null,19.05643,19.32813,19.27851,18.833614,18.793764,null,null,18.595001,18.762743,19.212847,19.536812,19.410381,null,null,19.477465,19.568066,19.43091,19.255402,18.898518,null,null,19.072104,19.24984,19.255432,18.919003,18.781225,null,null,18.901896,19.05191,19.047066,19.039192,19.088675,null,null,19.324024,19.52654,19.636786,19.53849,19.7829,null,null,19.46676,19.97429,20.579142,20.417511,20.178473,null,null,20.42299,20.275963,19.672905,19.635822,19.728872,null,null,19.963926,20.15549,20.147253,20.072618,19.849916,null,null,19.63948,19.491339,19.485188,19.591589,19.74748,null,null,20.109552,19.908484,19.78747,19.783237,19.605867,null,null,19.502695,19.312572,19.811747,19.623983,19.836758,null,null,19.818815,20.000486,20.181196,20.323517,20.57705,null,null,20.398495,20.634277,20.720474,20.942839,21.089962,null,null,21.062477,21.35708,20.806463,20.917347,20.65682,null,null,20.782988,20.757912,20.75177,20.986961,21.074858,null,null,21.054497,20.778046,20.773788,20.638039,20.264414,null,null,20.134108,19.834332,19.81858,19.460354,19.727783,null,null,19.456545,19.365093,19.630203,19.219204,19.307854,null,null,18.627184,18.464653,18.71386,18.23702,18.58001,null,null,18.592375,18.20675,18.426817,18.358425,18.52399,null,null,18.88547,19.141697,18.76217,18.616018,17.922413,null,null,17.954927,18.15383,18.118727,17.30919,16.452372,null,null,16.597961,16.39254,17.987087,null,null],"^PSETCAL(SEVENDAY);NO_REPEAT_F(SPEC_ID_DATA('SP793-SPX:FG_PRICE_IDX','45397','45758',D,NONE,NONE,2))":[285.12354,284.77582,284.43607,286.29968,280.48196,null,null,281.65244,286.89288,286.72293,275.18323,288.11465,null,null,282.17685,277.98175,280.30835,283.62326,286.53082,null,null,290.49557,292.13928,291.65497,292.76566,292.33258,null,null,291.822,293.20624,295.88455,295.8297,297.28873,null,null,298.30194,298.43777,297.66855,294.24042,298.0343,null,null,null,299.41684,297.7423,294.5844,296.23193,null,null,297.6747,298.65372,303.17267,303.80698,301.34387,null,null,303.16602,304.76697,305.30402,302.2979,303.9885,null,null,305.16663,302.80533,null,304.3099,306.3235,null,null,306.91162,312.58902,312.90048,315.31567,310.19278,null,null,310.49432,313.09808,313.70825,null,322.31192,null,null,319.06927,319.20132,321.40317,313.1605,310.80783,null,null,311.79254,309.8006,303.32587,302.4472,301.8731,null,null,305.50577,304.8164,293.3667,287.90518,290.51773,null,null,293.03955,293.51077,297.29294,299.947,294.1777,null,null,284.3208,287.79648,286.71722,293.63687,296.48593,null,null,294.63663,298.98837,296.27103,298.84583,299.4637,null,null,303.76956,303.85294,304.3772,301.56183,303.0729,null,null,302.99963,301.68277,299.15555,298.5143,300.95468,null,null,null,293.8978,292.7766,294.2933,285.76395,null,null,285.87692,286.17078,289.1252,294.9385,297.95908,null,null,300.62036,301.83502,301.90454,307.59216,308.98065,null,null,308.5278,309.74835,309.6291,310.58978,312.12335,null,null,314.5974,315.8462,314.4711,315.20856,318.99103,null,null,312.70474,316.05338,314.32568,312.40906,314.5605,null,null,316.2139,316.12927,314.9623,312.78662,315.65417,null,null,315.43173,316.55215,312.23444,312.9936,315.21893,null,null,317.41666,322.36673,325.56744,320.2484,320.03397,null,null,317.09064,320.24136,327.86136,334.1584,331.94092,null,null,333.43207,335.1382,333.23898,331.0452,324.9311,null,null,328.3207,331.71283,331.9511,326.20853,323.94876,null,null,326.4151,329.05243,329.02106,null,330.15298,null,null,334.93747,338.68698,340.77005,339.02847,343.71313,null,null,339.20612,348.0621,358.78552,356.02246,352.02676,null,null,356.57166,354.43506,343.24432,342.87772,344.45316,null,null,349.10974,352.66202,null,351.408,347.61407,null,null,344.1691,341.66312,null,343.84735,346.57846,null,null,353.96884,350.23663,347.6529,null,344.16702,null,null,342.49692,339.18076,348.18582,344.8818,348.6642,null,null,null,351.87726,355.88263,358.7649,362.66122,null,null,359.73962,364.29138,365.41086,369.59326,372.3311,null,null,372.1037,377.60648,367.0581,368.9426,364.42926,null,null,366.53723,366.0542,366.1899,370.1507,371.67026,null,null,null,366.978,366.98746,364.5037,358.00702,null,null,355.74435,350.31326,350.61237,344.1773,348.8868,null,null,344.1562,342.77216,347.89978,340.35864,342.03497,null,null,329.93454,327.59415,332.27173,323.3962,329.95477,null,null,330.3336,323.2734,327.44403,326.3922,329.64148,null,null,336.57703,341.38806,334.43954,331.62894,318.98712,null,null,319.7477,322.99988,322.56107,307.17203,292.15656,null,null,295.16803,291.48492,320.59607,null,null],"^PSETCAL(SEVENDAY);NO_REPEAT_F(SPEC_ID_DATA('SP285-SPX:FMA_EPS(LTMA,,'PORTAGG','MEANR')','45397','45758',D,NONE,NONE,2))":[49.56118,49.587433,49.610188,49.636017,49.676598,null,null,49.733948,49.800434,49.764698,49.826763,49.836452,null,null,49.888474,49.902287,50.198402,50.234737,50.288475,null,null,50.34914,50.374874,50.41508,50.439667,50.454533,null,null,50.50347,50.522125,50.551483,50.573666,50.592842,null,null,50.65591,50.68042,50.720398,50.737434,50.75957,null,null,50.818256,50.831276,50.84649,50.882023,50.91727,null,null,50.968956,50.99523,51.011868,51.041725,51.085457,null,null,51.14515,51.164963,51.178673,51.200222,51.228416,null,null,51.289585,51.298725,51.315342,51.33518,51.345398,null,null,51.414433,51.428196,51.434006,51.44248,51.407116,null,null,51.427776,51.425694,51.43241,51.45143,51.456806,null,null,51.51332,51.518715,51.548264,51.613007,51.646484,null,null,51.672245,51.696774,51.75743,51.797005,51.824894,null,null,51.87383,51.91714,51.821156,51.776085,51.79039,null,null,51.80912,51.847054,51.819443,51.878277,52.077026,null,null,52.12683,52.137897,52.10249,52.110992,52.146927,null,null,52.19792,52.17246,52.201187,52.196278,52.227722,null,null,52.276745,52.272606,52.292946,52.33845,52.369778,null,null,52.440598,52.47941,52.497528,52.509335,52.472477,null,null,52.534023,52.569405,52.5826,52.579243,52.63831,null,null,52.677372,52.66369,52.646614,52.668022,52.691353,null,null,52.762894,52.770504,52.784958,52.758366,52.78005,null,null,52.81169,52.81025,52.82202,52.8487,52.86014,null,null,52.925407,52.936253,52.909298,52.934105,52.912117,null,null,52.98265,53.006474,53.041946,53.052086,53.016396,null,null,53.052044,53.078037,53.101147,53.121006,53.104057,null,null,53.14782,53.181038,53.168633,53.219986,53.241413,null,null,53.30829,53.216198,53.196762,53.28346,54.360306,null,null,54.446156,54.464706,54.383102,54.40203,54.39256,null,null,54.42438,54.480175,54.48863,54.532425,54.564445,null,null,54.58137,54.55699,54.56741,54.623875,54.653336,null,null,54.746216,54.745853,54.7822,54.80251,54.787006,null,null,54.823006,54.848618,54.842396,54.848495,54.838043,null,null,54.894978,54.89985,54.872967,54.89366,54.877,null,null,54.86695,54.86145,54.953957,54.91597,54.896313,null,null,54.939415,54.925808,54.94534,54.985046,55.027367,null,null,55.087166,55.11937,55.14048,55.17377,55.15005,null,null,55.184196,55.23746,55.25239,55.27208,55.28877,null,null,55.35958,55.402515,55.3818,55.13817,55.121044,null,null,55.175747,55.14183,55.124043,55.147816,55.13679,null,null,55.240566,55.314068,55.300934,55.311516,55.2917,null,null,55.343483,55.336006,55.37471,55.41909,56.5172,null,null,56.58257,56.63695,56.6188,56.621227,56.63926,null,null,56.674847,56.693058,56.68883,56.76998,56.82576,null,null,56.90331,56.999702,57.023376,57.095108,57.087074,null,null,57.12634,57.143673,57.148354,57.176567,57.176914,null,null,57.217167,57.206245,57.203655,57.21864,57.223618,null,null,57.2593,57.28868,57.29464,57.303894,57.272923,null,null,57.283436,57.287426,57.312794,57.32396,57.34565,null,null,57.380733,57.36554,57.36559,57.395927,57.428413,null,null,57.44685,57.457584,57.429882,null,null],"^PSETCAL(SEVENDAY);NO_REPEAT_F(SPEC_ID_DATA('SP285-SPX:FMA_EPS(NTMA,,'PORTAGG','MEANR')','45397','45758',D,NONE,NONE,2))":[56.137474,56.155544,56.25042,56.304924,56.410378,null,null,56.503784,56.663063,56.47108,56.639507,56.669502,null,null,56.725235,56.74447,57.6328,57.709766,57.847748,null,null,57.95662,57.997555,58.10961,58.14281,58.16981,null,null,58.19312,58.20473,58.25543,58.282303,58.30397,null,null,58.38841,58.421124,58.49156,58.505287,58.53958,null,null,58.612373,58.624504,58.636753,58.70135,58.763073,null,null,58.81357,58.84394,58.8838,58.979507,59.031006,null,null,59.10276,59.125557,59.135166,59.16281,59.20455,null,null,59.276474,59.2834,59.300137,59.32873,59.331085,null,null,59.419395,59.41626,59.40974,59.402725,59.24284,null,null,59.23167,59.201866,59.198345,59.221714,59.21476,null,null,59.269566,59.26273,59.298836,59.411243,59.48481,null,null,59.47484,59.509018,59.61737,59.678097,59.65262,null,null,59.696434,59.731277,59.650406,59.558422,59.55785,null,null,59.562084,59.629528,59.578632,59.66921,59.814056,null,null,59.878887,59.872753,59.78579,59.785137,59.811565,null,null,59.86696,59.77868,59.817097,59.7926,59.83124,null,null,59.88113,59.845722,59.8768,59.947834,59.984535,null,null,60.0651,60.12076,60.157837,60.156662,60.08839,null,null,60.157246,60.193687,60.20934,60.193554,60.27878,null,null,60.315952,60.28858,60.25321,60.279552,60.32424,null,null,60.415474,60.427998,60.444473,60.385082,60.397835,null,null,60.429302,60.41589,60.406765,60.42505,60.439663,null,null,60.505398,60.546173,60.476635,60.481697,60.45818,null,null,60.482765,60.528507,60.553562,60.509315,60.442276,null,null,60.476414,60.46635,60.474964,60.4996,60.467266,null,null,60.53155,60.59987,60.525047,60.531963,60.495667,null,null,60.53743,60.401215,60.36906,60.361217,61.381832,null,null,61.513622,61.54513,61.428856,61.466686,61.453968,null,null,61.463524,61.548965,61.582058,61.63132,61.61943,null,null,61.60846,61.548725,61.552155,61.614326,61.651245,null,null,61.744938,61.750694,61.793278,61.81224,61.7958,null,null,61.823936,61.85985,61.858875,61.839798,61.853535,null,null,61.910664,61.90211,61.841373,61.87904,61.812355,null,null,61.90574,61.892822,61.99818,61.798046,61.664623,null,null,61.709476,61.690384,61.708847,61.752926,61.78176,null,null,61.814915,61.84699,61.80392,61.84407,61.795647,null,null,61.84892,61.912163,61.926804,62.01009,62.03669,null,null,62.11785,62.193382,62.22098,61.96189,61.922466,null,null,62.005394,61.934025,61.854214,61.90632,61.83883,null,null,61.97185,62.12033,62.10973,61.917347,61.803314,null,null,61.79965,61.800896,61.83414,61.5912,61.669853,null,null,61.811237,61.838936,61.8507,61.86221,61.855854,null,null,61.931507,61.944286,61.9431,62.039356,62.000034,null,null,62.11534,62.0468,61.998142,62.073254,62.079987,null,null,62.19388,62.26427,62.25047,62.374886,62.363655,null,null,62.480057,62.39085,62.34466,62.390053,62.39206,null,null,62.4887,62.59275,62.583347,62.59771,62.435356,null,null,62.426807,62.424458,62.519104,62.55015,62.60199,null,null,62.651215,62.58034,62.540455,62.646294,62.740925,null,null,62.80719,62.832424,62.711933,null,null],"^PSETCAL(SEVENDAY);NO_REPEAT_F(SPEC_ID_DATA('SP285-SPX:FMA_PE(LTMA,'PORTAGG','MEANR')','45397','45758',D,NONE,NONE,2))":[29.71639,29.65881,29.598701,29.525574,29.406866,null,null,29.411457,29.468262,29.520954,29.469093,29.56939,null,null,29.708199,29.461115,29.312384,29.428068,29.46201,null,null,29.520424,29.453442,29.393192,29.442783,29.37536,null,null,29.321545,29.352072,29.334652,29.246212,29.28185,null,null,29.168877,29.203087,29.093437,28.925316,28.986181,null,null,28.944616,28.924198,28.853018,28.85075,28.845814,null,null,28.822367,28.824278,28.885872,28.97688,28.904047,null,null,28.923792,28.885729,28.975079,28.937513,28.841682,null,null,28.975948,28.916914,28.906244,28.95066,29.071335,null,null,28.937603,28.892477,29.144457,29.25896,29.092299,null,null,29.17855,29.427998,29.470636,29.462372,29.582207,null,null,29.558868,29.596235,29.680449,29.428814,29.556412,null,null,29.503792,29.723307,29.416035,29.20146,29.066137,null,null,29.17554,29.157003,28.59676,28.552044,28.720016,null,null,28.926378,28.81972,29.116297,28.721361,27.891571,null,null,27.381454,27.52435,27.314957,27.62336,27.662817,null,null,27.56408,27.950102,27.866087,28.409672,28.415268,null,null,28.578583,28.576353,28.769619,28.416342,28.694834,null,null,28.513924,28.409763,28.213127,28.240665,28.599829,null,null,28.56757,28.292566,28.274406,28.533167,27.978918,null,null,28.25077,28.517391,28.77845,28.991539,29.081793,null,null,28.987143,29.10904,29.065685,29.528963,29.518621,null,null,29.789295,29.959293,29.877354,29.898125,29.880991,null,null,29.801146,29.688457,29.536388,29.247076,29.615025,null,null,29.161354,29.380505,29.52781,29.468884,29.399525,null,null,29.447065,29.483662,29.549381,29.543625,29.662569,null,null,29.502249,29.424574,29.006102,29.734167,29.84465,null,null,29.85559,29.862661,29.881882,29.39269,29.404613,null,null,29.227777,29.670555,30.628271,30.986341,31.328733,null,null,31.824858,31.503885,31.826641,31.388456,31.00886,null,null,31.266575,31.410545,31.25755,31.154076,31.478857,null,null,31.747612,32.021458,31.813143,31.81581,32.162373,null,null,32.503014,32.54461,32.92701,33.233456,34.0044,null,null,33.926163,33.989685,34.681896,34.415283,34.586323,null,null,35.243855,35.36849,33.71162,33.78004,33.8578,null,null,34.029728,34.935677,34.94664,34.72375,34.06785,null,null,33.55172,33.221783,33.210243,32.771206,33.581123,null,null,33.76893,32.991623,33.063755,33.053253,32.722736,null,null,32.839516,32.709354,33.70955,33.555225,34.141247,null,null,34.11072,34.47601,34.46428,34.589622,34.40932,null,null,34.449177,34.520473,34.357883,34.558308,34.603325,null,null,34.106804,34.60172,34.028336,34.15047,32.632065,null,null,32.757477,32.324078,32.238647,32.753372,32.65504,null,null,32.635757,32.457092,32.470562,32.067734,31.147768,null,null,30.834341,30.523008,30.390911,29.811003,30.351265,null,null,30.219482,30.128798,30.207146,30.04625,30.026375,null,null,29.794384,29.778093,29.822428,29.675076,29.773182,null,null,29.710604,29.586058,29.677364,29.654469,29.695387,null,null,29.90982,29.964691,29.84247,29.838072,29.612335,null,null,29.562195,29.634974,29.763033,29.30057,28.98416,null,null,28.900959,28.719233,29.435476,null,null],"^PSETCAL(SEVENDAY);NO_REPEAT_F(SPEC_ID_DATA('SP285-SPX:FMA_PE(NTMA,'PORTAGG','MEANR')','45397','45758',D,NONE,NONE,2))":[25.488636,25.345413,25.16407,24.962282,24.618826,null,null,24.74169,24.961796,25.168133,25.043152,25.362339,null,null,25.852356,25.158041,24.76514,25.123945,25.243557,null,null,25.466368,25.306679,25.157574,25.316006,25.152815,null,null,25.087692,25.19231,25.169683,24.968367,25.080898,null,null,24.865383,24.972528,24.730867,24.349855,24.5187,null,null,24.489244,24.46246,24.320986,24.339085,24.351301,null,null,24.36547,24.394548,24.54232,24.743687,24.615004,null,null,24.71131,24.648533,24.852798,24.790476,24.608913,null,null,24.93194,24.82424,24.817354,24.918491,25.170643,null,null,24.947365,24.877697,25.373932,25.604317,25.319626,null,null,25.509956,25.983683,26.067953,26.057648,26.281363,null,null,26.254711,26.325226,26.480633,26.040682,26.260166,null,null,26.18279,26.561777,26.037493,25.677864,25.479187,null,null,25.681622,25.66878,24.708284,24.641582,24.929667,null,null,25.280993,25.113926,25.585207,24.969763,23.75069,null,null,22.995855,23.237526,22.93524,23.424232,23.507679,null,null,23.400438,24.00121,23.887762,24.703894,24.721462,null,null,24.98032,24.989456,25.270153,24.767683,25.172754,null,null,24.934582,24.793837,24.519623,24.568584,25.069399,null,null,25.03924,24.675266,24.655052,25.008574,24.27184,null,null,24.650806,25.005106,25.350134,25.629368,25.740757,null,null,25.618227,25.770634,25.714508,26.304352,26.293959,null,null,26.620525,26.828674,26.73078,26.757832,26.73032,null,null,26.624165,26.471172,26.29439,25.955502,26.385784,null,null,25.865078,26.11352,26.291117,26.240734,26.161346,null,null,26.20725,26.2629,26.342068,26.33099,26.463322,null,null,26.263659,26.162245,25.716072,26.54427,26.68703,null,null,26.698202,26.704033,26.720484,26.236145,26.412394,null,null,26.194168,26.658537,27.67542,28.03826,28.38773,null,null,28.87891,28.522055,28.832657,28.366362,27.983936,null,null,28.223621,28.36981,28.204954,28.090706,28.405107,null,null,28.640867,28.895502,28.674244,28.66456,28.989586,null,null,29.280817,29.301949,29.65194,29.94188,30.651348,null,null,30.518034,30.564322,31.212326,30.931301,31.093287,null,null,31.585234,31.679903,30.126091,30.245255,30.351355,null,null,30.452137,31.258648,31.248192,31.024855,30.4213,null,null,29.918034,29.607967,29.630112,29.237486,29.971107,null,null,30.13424,29.43956,29.50557,29.467415,29.169535,null,null,29.274809,29.146276,30.014008,29.870369,30.403223,null,null,30.367508,30.710815,30.73111,30.831509,30.70073,null,null,30.730394,30.75929,30.6137,30.896141,30.98465,null,null,30.572096,31.009825,30.501776,30.76411,29.947563,null,null,30.030436,29.651148,29.558369,30.027918,29.951688999999998,null,null,29.919136,29.760118,29.771736,29.399904,28.604074,null,null,28.305166,28.099947,28.01534,27.482948,27.974916,null,null,27.28277,26.799263,27.274483,26.423666,26.350801,null,null,25.278887,25.250553,25.527287,24.851734,25.384989,null,null,25.237738,24.718082,25.191177,25.137745,25.36354,null,null,26.402166,26.662003,26.17927,26.19128,25.3132,null,null,25.246473,25.563606,26.096352,24.372868,23.23978,null,null,23.095852,22.50145,25.106585,null,null],"^PSETCAL(SEVENDAY);NO_REPEAT_F(SPEC_ID_DATA('SP285-SPX:FG_PRICE_IDX','45397','45758',D,NONE,NONE,2))":[1424.1506,1416.7804,1408.7648,1398.8108,1382.1368,null,null,1391.2793,1407.7394,1414.7222,1411.8967,1430.4857,null,null,1459.5735,1420.8075,1420.5648,1443.0507,1453.3334,null,null,1468.7148,1460.5215,1454.5852,1464.5837,1455.722,null,null,1452.5575,1458.9269,1458.8712,1447.8688,1454.9198,null,null,1444.4474,1451.4852,1439.1898,1417.3438,1427.9758,null,null,null,1426.6715,1418.7025,1421.3092,1423.5114,null,null,1425.5299,1427.9926,1437.5138,1451.4739,1445.2937,null,null,1452.6799,1449.542,1461.7809,1458.7891,1449.1251,null,null,1469.9192,1463.7053,null,1470.3566,1485.2878,null,null,1474.3093,1470.1588,1499.3145,1512.7682,1492.1388,null,null,1503.0719,1530.2406,1535.1146,null,1548.1193,null,null,1548.0381,1552.0272,1562.1754,1539.1538,1553.9835,null,null,1549.2139,1572.5483,1544.3159,1524.5537,1512.3209,null,null,1525.5032,1525.743,1466.3291,1460.1034,1477.2156,null,null,1498.1625,1489.9386,1516.5808,1482.3875,1414.0065,null,null,1370.5593,1384.8683,1364.9066,1394.0165,1399.6796,null,null,1394.6327,1428.4215,1422.6029,1470.6339,1472.6625,null,null,1489.3895,1489.1158,1506.6302,1478.4373,1503.5734,null,null,1491.4348,1484.4122,1468.8872,1471.8396,1500.1576,null,null,null,1479.2983,1478.4908,1499.3279,1457.2487,null,null,1480.9979,1501.6265,1521.4841,1538.9465,1546.7813,null,null,1541.8406,1551.3528,1548.428,1582.4474,1582.2183,null,null,1602.8087,1615.0302,1608.9707,1611.1538,1609.9188,null,null,1605.4117,1597.2498,1584.8424,1564.6302,1589.9677,null,null,1559.4456,1575.6313,1587.0785,1583.0034,1576.524,null,null,1580.3142,1583.5094,1588.5795,1588.6,1595.7806,null,null,1585.5378,1581.2098,1552.437,1602.7378,1610.5131,null,null,1612.4811,1609.2604,1609.4441,1580.2412,1618.2163,null,null,1608.371,1637.7502,1697.056,1720.3895,1741.5121,null,null,1772.0745,1752.6398,1772.7023,1745.4779,1721.701,null,null,1736.2977,1743.6669,1733.684,1728.4575,1748.8973,null,null,1766.2535,1782.169,1769.7941,null,1789.4365,null,null,1808.4077,1810.817,1832.4702,1849.8892,1894.1893,null,null,1887.8812,1890.5519,1928.8154,1912.672,1920.6981,null,null,1954.2009,1959.7208,1866.8419,1868.2802,1870.8751,null,null,1878.6467,1927.8729,null,1915.529,1879.2101,null,null,1849.3137,1831.1637,null,1807.9828,1851.8058,null,null,1863.1235,1821.9325,1826.3491,null,1808.5704,null,null,1817.1709,1811.3066,1865.9225,1849.1459,1880.8036,null,null,null,1899.734,1898.4434,1906.1058,1895.7667,null,null,1901.3702,1907.7449,1898.2568,1909.7583,1911.5688,null,null,1885.8033,1912.8517,1882.4344,1890.8707,1843.1835,null,null,1852.31,1829.566,1824.1105,1853.2959,1848.3191,null,null,null,1838.782,1839.3907,1819.1539,1768.7488,null,null,1753.2881,1738.6224,1731.8647,1700.9491,1731.515,null,null,1691.5667,1663.3573,1692.417,1642.8352,1637.7985,null,null,1573.9115,1569.8197,1585.7903,1544.9039,1578.0116,null,null,1571.1075,1541.3334,1570.5997,1567.5912,1577.4639,null,null,1641.6235,1657.6644,1630.0623,1631.561,1578.241,null,null,1575.3953,1593.2793,1625.5197,1520.7014,1452.2452,null,null,1444.4701,1407.829,1567.7655,null,null],"^PSETCAL(SEVENDAY);NO_REPEAT_F(SPEC_ID_DATA('SP477-SPX:FMA_EPS(LTMA,,'PORTAGG','MEANR')','45397','45758',D,NONE,NONE,2))":[37.825096,37.829807,37.840553,37.855316,37.875637,null,null,37.88811,37.909855,37.9101,37.909927,37.914165,null,null,37.924248,37.943672,37.951687,37.953613,37.95696,null,null,37.983746,37.98955,37.996643,38.008312,38.019005,null,null,38.03184,38.045242,38.055527,38.030224,38.0285,null,null,38.045708,38.04288,38.038113,38.03683,38.03389,null,null,38.048847,38.052402,38.047253,38.066505,38.073887,null,null,38.093216,38.09393,38.088383,38.097237,38.11598,null,null,38.109554,38.116783,38.11561,38.11731,38.11764,null,null,38.138233,38.143692,38.148,38.139484,38.140038,null,null,38.14424,38.171444,38.146553,38.118263,38.09454,null,null,38.102264,38.106606,38.107487,38.11155,38.096344,null,null,38.1148,38.110874,38.10464,38.10421,38.139336,null,null,38.131153,38.140133,38.136723,38.1343,38.132946,null,null,38.152935,38.17737,38.154797,38.167812,38.198143,null,null,38.209457,38.215115,38.244312,38.240536,38.296314,null,null,38.298756,38.316444,38.345745,38.35403,38.351036,null,null,38.337288,38.36405,38.359993,38.2707,38.26482,null,null,38.26216,38.257183,38.273933,38.268387,38.270645,null,null,38.287167,38.29888,38.28505,38.218285,38.214436,null,null,38.22806,38.24634,38.22124,38.220695,38.2291,null,null,38.233917,38.19604,38.169567,38.15934,38.144592,null,null,38.16057,38.19682,38.169384,38.19207,38.171734,null,null,38.15129,38.133873,38.115753,38.1607,38.190014,null,null,38.1682,38.146366,38.15342,38.134758,38.12474,null,null,38.162388,38.15956,38.165855,38.164753,38.16549,null,null,38.175793,38.14583,38.141987,38.142082,38.12885,null,null,38.132793,38.143482,38.102283,38.110016,38.10654,null,null,38.11576,38.131626,38.135235,38.101116,38.09035,null,null,38.093437,38.091095,38.04202,38.03882,38.0743,null,null,38.08033,38.07025,38.062553,38.097603,38.09507,null,null,38.129868,38.079514,37.960537,37.96755,37.92026,null,null,37.965927,37.931618,37.913246,37.914948,37.909004,null,null,37.890274,37.834023,37.80534,37.77434,37.747604,null,null,37.787415,37.77768,37.73882,37.777763,37.77521,null,null,37.751427,37.723267,37.733383,37.67612,37.72387,null,null,37.783073,37.71957,37.720604,37.71809,37.739647,null,null,37.74035,37.753452,37.75928,37.7612,37.73895,null,null,37.688774,37.719563,37.6991,37.702847,37.617897,null,null,37.689262,37.72324,37.70157,37.720333,37.734238,null,null,37.74745,37.72491,37.71973,37.72216,37.69315,null,null,37.71553,37.66542,37.66984,37.658207,37.646793,null,null,37.65322,37.58984,37.516197,37.596985,37.646736,null,null,37.613552,37.693485,37.663563,37.66245,37.65088,null,null,37.660805,37.65966,37.684116,37.913548,38.04071,null,null,38.101135,38.01169,37.997772,37.979958,37.958435,null,null,37.975185,37.98267,37.977604,37.986656,38.001373,null,null,38.033707,38.031727,38.038666,38.036186,38.03338,null,null,38.034664,38.04203,38.032074,38.033203,38.03373,null,null,38.032745,38.05176,38.043587,38.050003,38.050964,null,null,38.046097,38.037918,38.02646,38.058887,38.057613,null,null,38.047226,38.064785,38.016773,null,null],"^PSETCAL(SEVENDAY);NO_REPEAT_F(SPEC_ID_DATA('SP477-SPX:FMA_EPS(NTMA,,'PORTAGG','MEANR')','45397','45758',D,NONE,NONE,2))":[39.90289,39.91239,39.94329,39.98576,40.038265,null,null,40.058342,40.12333,40.11783,40.10588,40.117004,null,null,40.132313,40.179214,40.194923,40.190453,40.189545,null,null,40.243782,40.252285,40.266224,40.294403,40.318993,null,null,40.336704,40.368225,40.393494,40.33688,40.314087,null,null,40.34391,40.331726,40.314854,40.306618,40.29521,null,null,40.322147,40.329876,40.314358,40.35384,40.373077,null,null,40.408657,40.405045,40.382877,40.401085,40.44185,null,null,40.423676,40.4382,40.435425,40.434834,40.43176,null,null,40.471355,40.483913,40.491875,40.473953,40.471954,null,null,40.472263,40.52872,40.46953,40.428,40.32299,null,null,40.337566,40.34561,40.347218,40.355232,40.322273,null,null,40.35657,40.361248,40.3451,40.33874,40.399605,null,null,40.37392,40.392014,40.375942,40.37068,40.375202,null,null,40.41321,40.450287,40.405994,40.421192,40.476826,null,null,40.50041,40.497955,40.545116,40.5295,40.62307,null,null,40.61974,40.657104,40.69673,40.70675,40.702087,null,null,40.677677,40.720634,40.715584,40.588425,40.578465,null,null,40.545135,40.54345,40.561947,40.55407,40.55897,null,null,40.594917,40.62012,40.60146,40.48102,40.466537,null,null,40.49033,40.51674,40.45472,40.457573,40.455875,null,null,40.469784,40.41776,40.358913,40.34817,40.328808,null,null,40.364174,40.42004,40.38127,40.416897,40.380188,null,null,40.339672,40.33162,40.31394,40.385426,40.406277,null,null,40.362972,40.33217,40.342255,40.331654,40.30143,null,null,40.36513,40.357334,40.352432,40.34697,40.351658,null,null,40.36995,40.3162,40.312122,40.31579,40.2961,null,null,40.30303,40.298355,40.207973,40.206455,40.190075,null,null,40.22387,40.24953,40.203934,40.138577,40.125935,null,null,40.13676,40.12283,40.05369,40.047955,40.100243,null,null,40.11796,40.088345,40.08349,40.12981,40.126015,null,null,40.169495,40.09791,39.936726,39.934265,39.86181,null,null,39.92627,39.870647,39.851494,39.857155,39.85377,null,null,39.864285,39.803665,39.783333,39.74728,39.72369,null,null,39.77058,39.76682,39.724743,39.749607,39.765163,null,null,39.756573,39.716347,39.728447,39.643734,39.69928,null,null,39.77791,39.714,39.72138,39.724445,39.751377,null,null,39.76517,39.783146,39.792797,39.798767,39.766422,null,null,39.705532,39.727333,39.691402,39.696896,39.58581,null,null,39.675835,39.712368,39.628407,39.622192,39.632942,null,null,39.660892,39.62964,39.61341,39.604733,39.574917,null,null,39.589912,39.540787,39.5418,39.524075,39.446243,null,null,39.47538,39.317818,39.16067,39.19505,39.258556,null,null,39.234825,39.31005,39.15463,39.144203,39.14353,null,null,39.16777,39.168507,39.196537,39.133083,39.24548,null,null,39.32621,39.237175,39.229095,39.21366,39.193485,null,null,39.276684,39.31224,39.271694,39.322838,39.396435,null,null,39.55034,39.530876,39.558987,39.541515,39.522312,null,null,39.512,39.542973,39.49043,39.491665,39.490646,null,null,39.477978,39.561123,39.52358,39.549362,39.552017,null,null,39.522774,39.487976,39.44259,39.57135,39.56631,null,null,39.522087,39.591446,39.409798,null,null],"^PSETCAL(SEVENDAY);NO_REPEAT_F(SPEC_ID_DATA('SP477-SPX:FMA_PE(LTMA,'PORTAGG','MEANR')','45397','45758',D,NONE,NONE,2))":[20.800032,20.80102,20.821573,20.838167,20.88486,null,null,20.937864,20.937174,20.997587,20.97999,20.966438,null,null,20.984634,20.947254,20.90221,20.956594,20.979374,null,null,20.97501,21.051886,21.029942,21.081848,21.126215,null,null,21.106165,21.084284,21.082848,21.21564,21.199347,null,null,21.143452,21.1968,21.1809,21.084234,21.107197,null,null,21.10629,21.034264,20.974335,20.98734,21.110826,null,null,21.107393,21.193247,21.179321,21.20982,21.147137,null,null,21.13832,21.127613,21.036125,21.047123,21.04965,null,null,21.140265,21.148546,21.148851,21.13505,21.13974,null,null,21.246655,21.168047,21.17972,21.145906,21.113081,null,null,21.044361,21.109173,21.098341,21.098186,21.238853,null,null,21.213512,21.192017,21.248135,21.212036,21.243063,null,null,21.186625,21.292852,21.464674,21.412697,21.37209,null,null,21.366766,21.318308,21.338531,21.330841,21.42606,null,null,21.439577,21.357393,21.319746,21.461897,21.544598,null,null,21.304209,21.367844,21.361132,21.475512,21.506123,null,null,21.45938,21.509521,21.577257,21.767046,21.80248,null,null,21.86501,21.948883,22.034054,22.027048,22.06544,null,null,22.180742,22.21373,22.1672,22.142046,22.261702,null,null,22.27393,22.387045,22.489836,22.433922,22.386948,null,null,22.535604,22.566679,22.447344,22.550737,22.666466,null,null,22.728628,22.559761,22.51026,22.40861,22.496813,null,null,22.625326,22.57843,22.590788,22.56324,22.55041,null,null,22.599817,22.573606,22.440527,22.312317,22.362925,null,null,22.167313,22.290977,22.430002,22.34213,22.439564,null,null,22.527338,22.668509,22.63904,22.571194,22.617937,null,null,22.485489,22.655573,22.664177,22.625654,22.49126,null,null,22.525518,22.340786,22.294657,22.294436,22.293667,null,null,22.360369,22.49929,22.229933,22.30745,22.57019,null,null,22.479303,22.509562,22.574442,22.515594,22.358381,null,null,22.484804,22.587965,22.627834,22.880846,23.126379,null,null,23.196875,23.362904,23.396336,23.403162,23.503239,null,null,23.517765,23.459066,23.447868,23.56125,23.489489,null,null,23.376863,23.50019,23.39165,23.413965,23.379023,null,null,23.333456,23.329823,23.005966,22.88253,22.886227,null,null,22.739317,22.963364,22.96847,22.983406,22.84291,null,null,22.584637,22.611143,22.60782,22.510702,22.54624,null,null,22.355446,22.276539,22.390772,22.388695,22.186016,null,null,22.131798,22.112862,22.104612,22.215235,22.396305,null,null,22.388842,22.509851,22.45361,22.54368,22.64175,null,null,23.272432,22.95337,23.011148,23.265593,23.105011,null,null,23.259336,23.179783,23.431414,23.58743,23.463228,null,null,23.668272,23.832918,23.906519,24.138735,23.866682,null,null,23.860538,23.889963,24.062157,23.68608,23.8431,null,null,23.829977,24.28991,23.847794,23.863125,24.195007,null,null,24.209036,24.131533,24.151562,24.14107,24.105824,null,null,24.053225,24.000618,23.904547,23.871265,23.881422,null,null,23.941233,23.87216,23.880001,23.85049,23.841982,null,null,23.863983,23.799803,23.87398,23.920198,23.891838,null,null,23.97705,23.996286,23.99079,24.010122,23.737556,null,null,23.660988,23.56632,23.835676,null,null],"^PSETCAL(SEVENDAY);NO_REPEAT_F(SPEC_ID_DATA('SP477-SPX:FMA_PE(NTMA,'PORTAGG','MEANR')','45397','45758',D,NONE,NONE,2))":[19.557774,19.56737,19.641342,19.701674,19.862394,null,null,20.038715,20.03748,20.225855,20.172894,20.129255,null,null,20.181833,20.074127,19.94366,20.104502,20.1721,null,null,20.160812,20.375381,20.312504,20.452625,20.570183,null,null,20.504757,20.443342,20.435078,20.768095,20.726261,null,null,20.569637,20.698788,20.653763,20.410318,20.463078,null,null,20.449587,20.273045,20.128132,20.159506,20.443937,null,null,20.425238,20.617525,20.58359,20.647154,20.502497,null,null,20.467339,20.439644,20.23684,20.258495,20.261524,null,null,20.441998,20.453768,20.449785,20.415686,20.42171,null,null,20.625324,20.463198,20.483831,20.403183,20.359776,null,null,20.2155,20.336906,20.31231,20.308271,20.570719,null,null,20.509453,20.458979,20.559132,20.49075,20.546228,null,null,20.434809,20.61894,20.922163,20.824072,20.743187,null,null,20.716087,20.631166,20.661469,20.647161,20.80274,null,null,20.805103,20.668701,20.603497,20.835894,20.967323,null,null,20.562239,20.655985,20.644983,20.823112,20.864765,null,null,20.772495,20.845325,20.942602,21.216393,21.262793,null,null,21.347706,21.462334,21.585625,21.565304,21.612516,null,null,21.748844,21.783743,21.70444,21.665937,21.833376,null,null,21.82019,21.971664,22.118391,22.027102,21.958576,null,null,22.130655,22.160034,21.99575,22.124723,22.270443,null,null,22.31556,22.077295,22.000502,21.85459,21.965855,null,null,22.111612,22.031784,22.034014,21.985065,21.97012,null,null,22.012089,21.969738,21.792416,21.614712,21.679071,null,null,21.40692,21.55495,21.725847,21.612154,21.721907,null,null,21.802332,21.971746,21.92723,21.835766,21.88468,null,null,21.703133,21.905611,21.927294,21.880346,21.72212,null,null,21.728498,21.505941,21.47281,21.478012,21.470512,null,null,21.523935,21.67983,21.375479,21.45752,21.739866,null,null,21.613768,21.649918,21.71227,21.639193,21.46193,null,null,21.57988,21.690924,21.738234,22.008389,22.272465,null,null,22.317476,22.493237,22.518795,22.515453,22.609615,null,null,22.580936,22.510033,22.48351,22.592136,22.50689,null,null,22.367876,22.480743,22.363071,22.388296,22.335552,null,null,22.258648,22.25323,21.926594,21.811565,21.80757,null,null,21.639925,21.849398,21.845182,21.850723,21.707972,null,null,21.439188,21.457548,21.452763,21.358742,21.39752,null,null,21.221472,21.152487,21.26894,21.266384,21.085653,null,null,21.026922,21.008757,21.033651,21.152983,21.327684,null,null,21.31373,21.433315,21.385721,21.477848,21.571127,null,null,22.177626,21.871881,21.929003,22.174942,22.059338,null,null,22.19467,22.17046,22.45754,22.636309,22.511116,null,null,22.702242,22.865637,23.009914,23.238594,22.970201,null,null,22.956879,22.984268,23.14863,22.963198,23.126892,null,null,23.104128,23.548355,23.116278,23.129642,23.450699,null,null,23.54358,23.103447,23.227346,23.173075,22.989462,null,null,22.743237,22.4858,22.015247,21.869757,21.942495,null,null,22.289188,21.983004,22.039043,21.923702,21.905235,null,null,22.05704,21.799068,22.130804,22.338444,22.233603,null,null,22.613304,22.69742,22.68241,22.764643,21.732553,null,null,21.501112,21.173203,22.167631,null,null],"^PSETCAL(SEVENDAY);NO_REPEAT_F(SPEC_ID_DATA('SP477-SPX:FG_PRICE_IDX','45397','45758',D,NONE,NONE,2))":[779.44684,780.00934,783.55774,786.7974,794.2716,null,null,801.7076,802.9526,810.3828,808.0236,806.48566,null,null,808.8801,805.513,800.591,806.9609,809.66064,null,null,810.30054,819.09796,816.85034,823.05597,828.2881,null,null,826.0065,824.17267,824.3469,836.56775,834.432,null,null,828.7334,833.6819,831.5173,821.54675,823.434,null,null,null,816.4753,810.32324,812.38824,824.23334,null,null,824.2022,831.8887,830.07166,833.00867,828.0069,null,null,826.20166,825.37836,817.12744,817.99207,818.05347,null,null,826.1459,826.8733,null,825.124,825.3283,null,null,833.5685,828.1703,827.801,823.6655,819.8588,null,null,814.34296,819.39777,818.43915,null,828.34174,null,null,826.58234,824.62683,828.33826,825.4617,828.9577,null,null,823.9544,831.7517,843.66187,839.5995,836.4245,null,null,836.1238,833.4729,833.78827,833.53754,840.97656,null,null,841.56506,836.0146,834.3562,843.45514,850.74384,null,null,834.254,838.82336,839.2086,846.66473,848.2628,null,null,844.01355,847.87256,851.7244,860.1428,861.8165,null,null,864.59076,869.1945,874.6002,873.6103,875.6319,null,null,881.9407,883.9026,880.2817,876.1332,882.6019,null,null,null,889.31616,893.9122,890.28784,887.49994,null,null,894.7739,894.81134,886.90717,891.8725,897.3199,null,null,899.9362,891.5644,887.6164,882.5122,886.2118,null,null,891.2264,887.82556,887.52704,887.1275,887.0045,null,null,887.7764,885.3994,878.4796,871.084,873.041,null,null,863.45746,869.26996,876.071,871.3779,875.9097,null,null,879.57025,885.24,883.36383,879.7644,881.31305,null,null,874.17334,882.2435,881.1617,879.25446,872.55304,null,null,873.5537,865.16235,862.8792,861.7008,861.1347,null,null,863.52716,869.4904,855.81635,858.98517,871.42773,null,null,866.7722,867.5932,869.99164,868.0707,860.88495,null,null,866.5733,869.4899,867.89545,878.6366,887.5767,null,null,890.8255,896.6004,897.1939,null,900.87537,null,null,899.9834,895.79926,894.2912,897.80457,893.8917,null,null,889.43933,893.8487,888.2357,889.8033,888.05884,null,null,884.8282,883.7254,871.02576,864.617,865.67584,null,null,860.7406,867.6825,null,867.97577,862.8962,null,null,852.52655,853.6487,null,850.01843,850.85254,null,null,842.51306,840.21985,844.0654,null,834.5357,null,null,834.05927,834.09186,833.30194,837.8866,845.0234,null,null,null,849.0801,846.83936,850.2886,853.32666,null,null,877.60675,864.4207,866.6951,876.0055,869.7034,null,null,875.649,871.1981,878.9417,886.7058,883.2012,null,null,890.1269,898.2246,900.3051,909.02246,898.4983,null,null,null,899.5776,906.64856,897.9626,906.94995,null,null,907.8879,923.23773,906.1005,906.25757,918.3415,null,null,923.906,907.45135,911.3806,910.41125,904.88696,null,null,898.6673,888.05176,870.07947,863.9324,866.3717,null,null,879.80365,868.38837,869.4369,864.9053,864.145,null,null,869.82574,861.451,873.7184,882.4815,878.3876,null,null,892.71,895.2333,893.60016,899.76227,858.84924,null,null,848.7353,837.2451,872.53876,null,null],"^PSETCAL(SEVENDAY);NO_REPEAT_F(SPEC_ID_DATA('SPN01-SPX:FMA_EPS(LTMA,,'PORTAGG','MEANR')','45397','45758',D,NONE,NONE,2))":[56.310234,56.29744,56.380318,56.448563,56.47245,null,null,56.587048,56.58371,56.572582,56.57572,56.406174,null,null,56.408817,56.385292,56.385174,56.320175,56.300957,null,null,56.283066,56.281975,56.24482,56.246136,56.119804,null,null,56.10444,56.10488,56.092464,56.089615,56.09549,null,null,56.067005,56.05844,56.050648,56.045635,56.034164,null,null,56.006603,56.005146,55.944298,55.913563,55.897377,null,null,55.873726,55.819878,55.82305,55.818565,55.822014,null,null,55.755253,55.727837,55.835953,55.8537,55.863995,null,null,55.839973,55.83093,55.78904,55.776237,55.717342,null,null,55.680313,55.679756,55.69957,55.69825,55.686764,null,null,55.59598,55.46972,55.455154,55.450504,55.177715,null,null,55.107906,54.824734,54.766323,54.40109,54.35705,null,null,54.228718,54.18965,54.115288,54.073856,54.019466,null,null,53.931644,53.913815,53.919758,53.86724,53.874374,null,null,53.800014,53.82495,53.799355,53.821957,53.608425,null,null,53.569405,53.416065,53.40319,53.3908,53.309586,null,null,53.14572,53.139027,53.134254,53.126793,53.038216,null,null,52.979248,52.95273,52.92998,52.86923,52.86288,null,null,52.819187,52.80113,52.77584,52.768524,52.723248,null,null,52.669983,52.66639,52.652603,52.588264,52.603058,null,null,52.43667,52.556995,52.509495,52.25759,51.83589,null,null,51.566566,51.364613,51.344574,51.172565,51.439472,null,null,51.32094,51.194298,51.093914,51.07465,50.993523,null,null,50.780796,50.244873,49.831776,49.766476,49.72113,null,null,49.491524,49.431217,49.152473,49.083096,48.8705,null,null,48.752823,48.615345,48.514736,48.445827,48.361584,null,null,48.247208,48.222836,48.231354,48.189198,48.14368,null,null,48.050816,48.004013,48.002396,48.062485,47.996796,null,null,47.894577,47.85889,47.813087,47.785027,47.75328,null,null,47.654667,47.61353,47.609337,47.594654,47.56638,null,null,47.464764,47.426594,47.393173,47.346573,47.30805,null,null,47.20679,47.161236,47.155254,47.13044,47.07488,null,null,46.942055,46.941833,46.83378,46.76707,46.737915,null,null,46.628315,46.590214,46.539795,46.494167,46.453014,null,null,46.402176,46.356205,46.27123,46.191536,46.14534,null,null,46.044956,46.0199,45.99916,45.97675,45.930466,null,null,45.78914,45.767033,45.773037,45.77499,45.796715,null,null,45.799698,45.167915,45.137543,45.074875,44.5651,null,null,44.57196,44.57226,44.5531,44.520927,44.563206,null,null,44.580345,44.60309,44.55772,44.567345,44.589207,null,null,44.64702,44.643105,44.700897,44.780254,44.8766,null,null,44.8609,44.9579,44.929657,45.02968,45.045517,null,null,45.054516,45.065002,45.058327,45.06445,45.066692,null,null,45.080532,45.08983,45.17814,45.168987,45.16981,null,null,45.183933,45.31255,45.30946,45.3134,45.328445,null,null,45.369015,45.360325,45.35956,45.353603,45.35857,null,null,45.369442,45.34091,45.33532,45.323166,45.32638,null,null,45.349815,45.348534,45.349724,45.352978,45.33725,null,null,45.343616,45.34587,45.233112,45.237335,45.28603,null,null,45.24349,45.2363,null,45.210495,45.10548,null,null,45.121563,45.12313,45.11751,null,null],"^PSETCAL(SEVENDAY);NO_REPEAT_F(SPEC_ID_DATA('SPN01-SPX:FMA_EPS(NTMA,,'PORTAGG','MEANR')','45397','45758',D,NONE,NONE,2))":[56.148945,56.1413,56.423626,56.638287,56.69719,null,null,57.02145,57.03542,57.019745,57.04889,56.681595,null,null,56.768173,56.740765,56.713207,56.60984,56.613922,null,null,56.651127,56.718094,56.72953,56.75421,56.548847,null,null,56.622192,56.63756,56.636375,56.64645,56.70523,null,null,56.73935,56.749855,56.768852,56.78624,56.799713,null,null,56.836643,56.86811,56.94408,56.92329,56.954494,null,null,57.00219,56.962727,56.99585,57.017597,57.20463,null,null,57.196274,57.193165,57.2893,57.347397,57.380196,null,null,57.43061,57.44457,57.422375,57.444912,57.435314,null,null,57.45143,57.49496,57.549053,57.574078,57.552734,null,null,57.53279,57.433334,57.463604,57.481815,57.02722,null,null,56.97365,56.66174,56.59285,56.255264,56.144817,null,null,55.97185,56.042473,55.94265,55.93869,55.87256,null,null,55.89705,55.906734,55.92882,55.968796,55.974133,null,null,56.073086,56.134224,56.119568,56.191425,55.857277,null,null,55.940628,55.89478,55.907143,55.982723,55.979244,null,null,55.916935,55.926987,55.91126,55.938293,55.75347,null,null,55.735428,55.73357,55.750538,55.74265,55.77767,null,null,55.876026,55.85753,55.916218,55.946114,55.97417,null,null,56.041077,56.063393,56.033882,55.84413,55.912045,null,null,55.74012,55.804695,55.770287,55.555244,54.5855,null,null,53.884983,53.618557,53.641804,53.53199,53.562542,null,null,53.52696,53.427933,53.153263,53.15598,52.889503,null,null,52.795273,51.967834,51.70291,51.627373,51.673084,null,null,51.403683,51.464172,50.793438,50.738155,50.612003,null,null,50.624146,50.38759,50.2275,49.78412,49.977882,null,null,49.98248,50.002724,50.012386,49.98239,49.979008,null,null,50.023243,49.993595,49.950607,50.28248,49.38311,null,null,49.408234,49.361755,49.277443,49.205624,48.986706,null,null,49.008823,49.069542,49.16396,49.207764,49.15388,null,null,49.16475,49.154915,49.140213,49.127426,49.119408,null,null,49.355576,49.345432,49.384186,49.394432,49.339527,null,null,49.33656,49.380672,49.2699,49.256165,49.166553,null,null,49.106773,49.107395,48.716568,48.716164,48.715885,null,null,48.51843,48.518044,48.3362,47.922386,47.840187,null,null,47.83488,47.84636,47.856342,47.870705,47.85824,null,null,47.79582,47.958267,47.983986,47.994766,48.030342,null,null,48.136147,47.710144,47.70083,47.71628,46.90406,null,null,46.84482,46.881058,46.786293,46.964817,47.135044,null,null,47.211304,47.50628,47.555553,47.563385,47.8328,null,null,47.997307,48.037045,48.077785,48.065197,47.54335,null,null,47.25218,47.26539,47.194042,47.440845,47.503773,null,null,47.52393,47.524124,47.55731,47.587616,47.630764,null,null,47.695168,47.691917,47.681923,47.710392,47.704144,null,null,47.754864,47.710464,47.755817,47.813015,47.80752,null,null,48.023205,47.971725,47.978424,47.971996,47.993767,null,null,48.069042,47.92261,47.902714,47.863434,47.87392,null,null,47.992645,47.982403,48.00172,48.026012,47.99836,null,null,48.059757,48.072407,47.650745,47.688435,47.862255,null,null,47.783398,47.79389,47.814926,47.747086,47.285736,null,null,47.390167,47.405506,47.40663,null,null],"^PSETCAL(SEVENDAY);NO_REPEAT_F(SPEC_ID_DATA('SPN01-SPX:FMA_PE(LTMA,'PORTAGG','MEANR')','45397','45758',D,NONE,NONE,2))":[12.002843,11.975613,11.945594,11.92377,11.964985,null,null,11.973949,11.999898,12.010725,12.034643,12.036011,null,null,12.075572,11.95751,11.891376,11.930889,11.935922,null,null,11.98413,11.980926,11.986932,12.052081,12.059598,null,null,12.0611925,12.057486,12.070706,12.05374,12.122234,null,null,12.1060505,12.085191,11.996252,11.94789,11.959119,null,null,11.971227,12.0293,11.952895,11.974399,12.111237,null,null,11.981067,11.94265,11.942777,11.975217,11.950097,null,null,12.009575,12.004025,11.918543,11.865755,11.817992,null,null,11.837901,11.867136,11.877482,11.989006,11.96378,null,null,12.140807,12.151874,12.095559,12.113174,12.144213,null,null,12.173165,12.192242,12.226694,12.22995,12.196395,null,null,12.178542,12.184927,12.2491,12.414351,12.442473,null,null,12.592242,12.629941,12.732225,12.7709875,12.689865,null,null,12.66487,12.553061,12.569776,12.696997,12.724775,null,null,12.682193,12.798729,12.841276,12.630487,12.508291,null,null,12.361625,12.432223,12.472257,12.640445,12.685946,null,null,12.77359,12.691342,12.748807,12.824871,12.838151,null,null,12.894196,12.670885,12.676708,12.720517,12.851099,null,null,12.965295,12.888104,12.836077,12.95154,12.989482,null,null,13.008488,12.787375,12.662977,12.611753,12.503136,null,null,12.614382,12.408612,12.337165,12.484402,12.631898,null,null,12.813531,13.002972,13.0329685,13.201246,13.093581,null,null,13.258809,13.266066,13.100549,12.904247,13.13616,null,null,13.281384,13.673151,13.922187,14.119843,14.256879,null,null,14.3765335,14.087828,14.235232,14.351404,14.479166,null,null,14.510077,14.187165,14.270578,14.345714,14.330833,null,null,14.342682,14.375082,14.313867,14.303981,14.326129,null,null,14.275719,14.113162,14.117506,14.178419,14.107526,null,null,14.369344,14.452639,14.91836,14.881153,14.951523,null,null,15.042916,14.995729,15.111386,15.137072,15.10193,null,null,15.285594,15.20622,15.358083,15.492467,15.524101,null,null,15.274951,15.259276,15.249162,15.258929,15.32767,null,null,15.253563,15.247287,14.928411,14.998303,14.785626,null,null,14.792649,14.716602,14.735776,14.655391,14.578789,null,null,14.284045,14.191262,13.855067,13.743545,13.872818,null,null,13.979495,14.082186,14.08645,14.076927,14.087839,null,null,14.113075,14.308253,14.306462,14.454744,14.577774,null,null,14.517715,14.877679,14.873197,14.8940325,15.115879,null,null,15.453606,15.599022,15.823129,15.933747,16.0452,null,null,16.039328,15.929436,15.666825,15.73366,15.573206,null,null,15.439052,15.280127,15.28769,15.34056,14.886818,null,null,14.953413,15.2457485,15.271633,14.987538,14.9780245,null,null,15.297751,15.409963,14.997619,15.111024,15.130286,null,null,15.125785,15.329368,15.405827,15.559066,15.255,null,null,15.266405,14.998261,14.9263935,14.997081,15.221283,null,null,15.119919,15.099812,15.060603,15.072452,15.110454,null,null,15.127635,15.108618,15.121007,15.105171,15.183099,null,null,15.221781,15.229357,15.280089,15.29355,15.278989,null,null,15.313972,15.330941,15.392414,15.361135,15.329556,null,null,15.388345,15.415139,15.419578,15.127286,14.828824,null,null,14.77545,14.6807785,14.939951,null,null],"^PSETCAL(SEVENDAY);NO_REPEAT_F(SPEC_ID_DATA('SPN01-SPX:FMA_PE(NTMA,'PORTAGG','MEANR')','45397','45758',D,NONE,NONE,2))":[12.996085,12.885114,12.775756,12.697449,12.824994,null,null,12.830033,12.89427,12.911189,12.968454,12.923521,null,null,12.990102,12.621195,12.424353,12.512426,12.506607,null,null,12.60053,12.569334,12.553932,12.719324,12.698559,null,null,12.653732,12.632873,12.652418,12.596879,12.755887,null,null,12.666867,12.600255,12.365532,12.235163,12.248871,null,null,12.24131,12.366475,12.137561,12.172062,12.468842,null,null,12.134817,12.02676,12.018487,12.080307,11.987936,null,null,12.076497,12.048901,11.892503,11.774705,11.670195,null,null,11.686199,11.737669,11.743134,11.956716,11.879972,null,null,12.201244,12.209572,12.092903,12.117408,12.171999,null,null,12.180127,12.179676,12.227825,12.223728,12.135427,null,null,12.0746155,12.0321045,12.134126,12.345273,12.394586,null,null,12.624864,12.655203,12.815131,12.859462,12.708255,null,null,12.612499,12.41436,12.436037,12.61241,12.654619,null,null,12.52455,12.703006,12.758678,12.415061,12.207336,null,null,11.94295,12.00518,12.057652,12.292044,12.329651,null,null,12.405151,12.27596,12.359113,12.459486,12.481129,null,null,12.534886,12.202235,12.197283,12.238318,12.411451,null,null,12.527119,12.414088,12.318955,12.466534,12.49428,null,null,12.478598,12.172586,12.005239,11.951901,11.797697,null,null,11.923546,11.677619,11.576314,11.732713,11.984838,null,null,12.278207,12.512654,12.5385065,12.718874,12.662916,null,null,12.836492,12.82371,12.642807,12.389385,12.712184,null,null,12.840698,13.335047,13.557202,13.791117,13.92642,null,null,14.046467,13.6614485,13.906761,14.032252,14.136319,null,null,14.1189785,13.752328,13.854361,14.0346155,13.933181,null,null,13.901414,13.923396,13.85313,13.834164,13.843349,null,null,13.740457,13.5501995,13.565862,13.566952,13.704492,null,null,13.953751,14.045893,14.566842,14.534706,14.66285,null,null,14.715464,14.629635,14.724014,14.731586,14.697478,null,null,14.848308,14.751086,14.902418,15.029132,15.048426,null,null,14.675374,14.644468,14.618855,14.615622,14.681326,null,null,14.556207,14.535415,14.208106,14.259723,14.061548,null,null,14.0495615,13.961506,14.075718,13.9814005,13.892816,null,null,13.643641,13.53952,13.234917,13.216968,13.356144,null,null,13.439305,13.531035,13.52814,13.51013,13.512431,null,null,13.518502,13.654504,13.648379,13.788467,13.903379,null,null,13.819971,14.092726,14.082691,14.079317,14.373437,null,null,14.7193985,14.8476095,15.085622,15.123831,15.189054,null,null,15.16804,14.978125,14.701065,14.76165,14.537151,null,null,14.3828335,14.222217,14.236081,14.31582,14.077169,null,null,14.223814,14.530608,14.570174,14.256979,14.233869,null,null,14.537254,14.647821,14.244128,14.345603,14.351892,null,null,14.334692,14.532752,14.64106,14.774882,14.491862,null,null,14.494127,14.294577,14.212454,14.265058,14.486616,null,null,13.914768,13.810542,13.601456,13.674109,13.892441,null,null,14.003272,13.912029,13.979863,13.903828,14.290887,null,null,14.478131,14.513499,14.739188,14.79351,14.71373,null,null,14.844448,14.90982,15.137979,14.998192,14.874367,null,null,15.064749,15.151315,15.155432,14.03899,12.940055,null,null,12.789659,12.468045,13.399093,null,null],"^PSETCAL(SEVENDAY);NO_REPEAT_F(SPEC_ID_DATA('SPN01-SPX:FG_PRICE_IDX','45397','45758',D,NONE,NONE,2))":[728.34204,722.019,719.5561,717.9455,725.98694,null,null,730.61395,734.4474,735.2101,738.8519,731.3386,null,null,736.23065,714.9495,703.5284,707.1306,706.80475,null,null,712.5708,711.5884,710.72894,720.4174,716.4437,null,null,714.8075,713.84894,714.935,711.94275,721.66046,null,null,717.02716,713.3846,700.31696,693.1459,694.06903,null,null,null,701.5477,689.1997,690.8705,708.0447,null,null,689.6443,682.9435,682.8834,686.6598,683.4331,null,null,688.3104,686.66046,679.1648,673.1418,667.5803,null,null,669.07104,672.1782,null,684.64746,680.0188,null,null,698.6111,699.6032,693.60187,695.31775,698.23206,null,null,698.3608,696.94775,700.0385,null,689.37897,null,null,685.3216,678.85754,683.773,690.9819,692.4897,null,null,703.2845,705.71606,713.36755,715.7453,706.5111,null,null,701.44214,690.55676,692.099,702.28827,704.7984,null,null,698.677,709.46405,712.4181,694.15356,678.4696,null,null,664.7829,667.46277,670.55865,684.46375,686.3985,null,null,689.76184,682.75464,687.2783,693.2227,692.2509,null,null,695.1341,676.68475,676.622,678.7592,688.8138,null,null,696.47595,690.0238,685.4095,694.0161,695.8613,null,null,null,679.1076,669.4965,664.42303,656.6682,null,null,661.7296,649.01605,643.0092,649.0703,651.7912,null,null,659.59283,668.88104,670.5624,678.7417,676.4981,null,null,685.34985,683.38055,670.415,657.03235,670.91626,null,null,676.47314,691.586,699.3385,710.4025,717.9777,null,null,720.50116,701.5262,705.04694,710.65326,714.0802,null,null,713.4042,691.70325,694.6772,697.7347,695.2626,null,null,693.7747,695.16455,691.8286,690.49097,690.91144,null,null,686.41187,676.5265,676.7772,681.2521,676.199,null,null,688.86786,692.78876,717.2893,714.69824,717.86664,null,null,720.7857,717.4585,723.46893,724.489,722.0446,null,null,729.6384,724.72565,731.9537,737.99335,738.8293,null,null,723.9545,722.2905,721.60223,null,724.05597,null,null,717.8656,717.4903,699.7741,702.1265,691.1319,null,null,689.7363,685.4302,685.5839,680.99005,676.6777,null,null,661.8844,656.8328,639.6613,633.34564,638.92316,null,null,642.84045,647.3868,null,646.72235,646.6674,null,null,646.1246,654.8463,null,661.65796,667.6025,null,null,664.88293,671.9595,671.3004,null,673.60077,null,null,688.75104,695.2324,704.9187,709.3197,714.94763,null,null,null,710.38354,697.9476,701.068,694.2277,null,null,689.1116,681.9471,683.16583,686.75616,667.9538,null,null,670.73206,685.3329,686.0708,674.7917,674.5936,null,null,689.1303,694.3478,675.6625,680.86145,681.7572,null,null,null,691.0788,695.9074,702.6813,688.96857,null,null,689.6976,679.53766,676.23096,679.48773,689.8811,null,null,665.65405,659.9218,649.9543,653.2179,663.9468,null,null,670.17596,663.73615,666.65186,662.3933,681.00055,null,null,691.62396,693.1748,704.1891,707.1116,702.73376,null,null,709.7917,713.1041,717.38257,711.2849,708.1501,null,null,715.7512,719.91254,720.38635,666.27985,608.32355,null,null,602.599,587.65204,631.5265,null,null],"^PSETCAL(SEVENDAY);NO_REPEAT_F(SPEC_ID_DATA('SP621-SPX:FMA_EPS(LTMA,,'PORTAGG','MEANR')','45397','45758',D,NONE,NONE,2))":[39.85377,39.904156,39.91823,39.927143,39.96385,null,null,40.00004,40.000023,40.016483,40.03196,40.035805,null,null,40.07502,40.051636,40.061195,40.062847,40.085735,null,null,40.146637,40.160408,40.17955,40.192875,40.207905,null,null,40.261833,40.25965,40.263084,40.28914,40.321335,null,null,40.365883,40.383625,40.404865,40.41389,40.416336,null,null,40.457615,40.488644,40.52142,40.528725,40.55092,null,null,40.592793,40.610607,40.61159,40.64361,40.67063,null,null,40.662815,40.671795,40.678623,40.694386,40.727764,null,null,40.742485,40.745842,40.744366,40.768612,40.77247,null,null,40.816734,40.81449,40.811337,40.823826,40.82825,null,null,40.860516,40.89838,40.90238,40.91597,41.027058,null,null,41.116096,41.11581,41.12387,41.13305,41.265778,null,null,41.335403,41.4164,41.43553,41.495453,41.51199,null,null,41.5521,41.550106,41.580406,41.600338,41.60565,null,null,41.64902,41.693836,41.69524,41.740826,41.91195,null,null,41.957405,41.98031,42.016304,42.025803,42.027626,null,null,42.070248,42.08191,42.1333,42.133434,42.15866,null,null,42.209488,42.235485,42.254223,42.2739,42.289505,null,null,42.337315,42.362923,42.389946,42.40646,42.428116,null,null,42.477882,42.52444,42.550003,42.5383,42.559696,null,null,42.58326,42.598873,42.578785,42.582573,42.586468,null,null,42.630554,42.65706,42.67491,42.679695,42.6768,null,null,42.72693,42.734665,42.742123,42.727367,42.74812,null,null,42.783413,42.75457,42.749344,42.765213,42.744682,null,null,42.772816,42.78902,42.804962,42.816044,43.06327,null,null,43.10508,43.213757,43.29427,43.34831,43.393448,null,null,43.4518,43.45657,43.483463,43.514275,43.565964,null,null,43.621662,43.63504,43.681454,43.723324,43.76515,null,null,43.813778,43.817905,43.77926,43.79354,43.810802,null,null,43.851444,43.884,43.912273,43.935192,43.965508,null,null,44.028286,44.038483,44.08134,44.090313,44.086384,null,null,44.112553,44.131092,44.167576,44.185112,44.201477,null,null,44.251675,44.249504,44.250275,44.2691,44.285175,null,null,44.343136,44.323906,44.3167,44.334667,44.367073,null,null,44.394417,44.432144,44.490913,44.506275,44.51504,null,null,44.563023,44.572823,44.59202,44.60654,44.63062,null,null,44.68741,44.70385,44.715103,44.740734,44.773846,null,null,44.82077,44.808273,44.787823,44.849922,44.885868,null,null,44.926895,44.93711,44.89321,45.060844,45.10122,null,null,45.140438,45.157394,45.221195,45.360474,45.3806,null,null,45.404625,45.391907,45.45277,45.50582,45.513134,null,null,45.546417,45.622234,45.621353,45.671997,45.688118,null,null,45.81773,45.87992,45.91128,45.93921,45.93478,null,null,45.963795,45.981213,46.001595,46.030098,46.061207,null,null,46.43119,46.446396,46.4274,46.465504,46.46469,null,null,46.493137,46.509163,46.51829,46.532524,46.54182,null,null,46.5845,46.595257,46.60178,46.62152,46.637234,null,null,46.670673,46.680614,46.684753,46.696236,46.708824,null,null,46.73779,46.768307,46.78372,46.78152,46.79358,null,null,46.8055,46.79817,46.787735,46.835033,46.84577,null,null,46.827015,46.831898,46.81986,null,null],"^PSETCAL(SEVENDAY);NO_REPEAT_F(SPEC_ID_DATA('SP621-SPX:FMA_EPS(NTMA,,'PORTAGG','MEANR')','45397','45758',D,NONE,NONE,2))":[44.87379,44.98889,45.011684,45.021152,45.098087,null,null,45.13524,45.09346,45.110687,45.129692,45.109592,null,null,45.138897,45.050743,45.0499,45.02647,45.06496,null,null,45.153164,45.170612,45.19518,45.211544,45.22858,null,null,45.305534,45.28251,45.260433,45.309845,45.355587,null,null,45.388218,45.398643,45.42583,45.418907,45.406338,null,null,45.44515,45.48939,45.548153,45.55352,45.592556,null,null,45.63082,45.648678,45.630276,45.692806,45.737553,null,null,45.65673,45.658432,45.664307,45.697376,45.743492,null,null,45.732967,45.73065,45.73377,45.763084,45.769634,null,null,45.813877,45.799038,45.812397,45.824196,45.824482,null,null,45.854534,45.92364,45.909794,45.923645,46.049473,null,null,46.137573,46.131798,46.136032,46.146843,46.248856,null,null,46.355507,46.471073,46.483776,46.53171,46.50413,null,null,46.51768,46.48609,46.51859,46.56445,46.56845,null,null,46.60795,46.668636,46.6534,46.684444,46.863884,null,null,46.962715,46.991833,47.035606,47.04368,47.03389,null,null,47.062813,47.066082,47.098953,47.088085,47.117275,null,null,47.160767,47.19089,47.207317,47.224464,47.241196,null,null,47.27403,47.299103,47.32847,47.339455,47.358242,null,null,47.393917,47.448395,47.470215,47.431267,47.444557,null,null,47.432728,47.439957,47.405685,47.38952,47.3733,null,null,47.387108,47.41075,47.422817,47.417328,47.400536,null,null,47.43083,47.44437,47.444794,47.3816,47.39767,null,null,47.393055,47.325832,47.302887,47.30905,47.242218,null,null,47.199055,47.203907,47.205738,47.213615,47.395683,null,null,47.42143,47.55034,47.634003,47.6497,47.700077,null,null,47.739887,47.757153,47.785473,47.793777,47.838463,null,null,47.88928,47.88735,47.927616,47.920395,47.958565,null,null,47.96301,47.950447,47.8901,47.893063,47.900375,null,null,47.91663,47.946796,47.966244,47.97809,48.00645,null,null,48.040386,48.078106,48.114056,48.126797,48.136467,null,null,48.13286,48.14666,48.18086,48.19118,48.204304,null,null,48.231586,48.22368,48.240845,48.252346,48.270863,null,null,48.315975,48.318424,48.303967,48.334267,48.35944,null,null,48.371235,48.415524,48.463543,48.478756,48.476494,null,null,48.51216,48.522213,48.532516,48.54022,48.558376,null,null,48.595947,48.691055,48.70841,48.76546,48.86198,null,null,48.98785,49.021202,49.02888,49.045994,49.086155,null,null,49.13522,49.137253,49.674694,49.793972,49.877678,null,null,49.928738,49.96289,49.955154,49.98672,50.017067,null,null,50.110996,50.13674,50.032913,50.018467,49.987484,null,null,50.03621,50.040825,50.049908,50.043945,50.046425,null,null,50.1103,50.05908,50.075047,50.109596,50.084187,null,null,50.13216,50.161194,50.192036,50.235794,50.29439,null,null,50.437386,50.453365,50.440243,50.489796,50.484947,null,null,50.5407,50.598614,50.613255,50.660107,50.67787,null,null,50.80893,50.814835,50.81426,50.88444,50.918404,null,null,50.990288,51.012478,51.002728,51.027977,51.061226,null,null,51.103928,51.20648,51.248325,51.223907,51.261417,null,null,51.22109,51.183098,51.13717,51.301952,51.322067,null,null,51.177837,51.176487,51.112614,null,null],"^PSETCAL(SEVENDAY);NO_REPEAT_F(SPEC_ID_DATA('SP621-SPX:FMA_PE(LTMA,'PORTAGG','MEANR')','45397','45758',D,NONE,NONE,2))":[16.818521,16.77199,16.774714,16.788294,16.8358,null,null,16.878645,16.911867,16.900057,16.869648,16.858227,null,null,16.834402,16.793219,16.788467,16.799288,16.806713,null,null,16.847143,16.860027,16.875597,16.909897,16.931288,null,null,16.890676,16.920675,16.963354,16.953712,16.98016,null,null,16.89329,16.923058,16.885485,16.788254,16.830477,null,null,16.817831,16.736216,16.67033,16.706442,16.790428,null,null,16.737389,16.701904,16.716871,16.70592,16.720442,null,null,16.697443,16.609694,16.613188,16.593447,16.560513,null,null,16.612139,16.657326,16.658203,16.690962,16.666592,null,null,16.72434,16.662382,16.627737,16.60461,16.632952,null,null,16.639565,16.714025,16.704758,16.70071,16.63788,null,null,16.595255,16.649576,16.682636,16.75188,16.723457,null,null,16.825434,16.905327,16.977398,16.842169,16.7487,null,null,16.797981,16.808369,16.690819,16.710941,16.847517,null,null,16.819769,16.918356,16.902727,16.755835,16.465462,null,null,16.180027,16.30561,16.299667,16.449202,16.48532,null,null,16.426449,16.506182,16.616213,16.711052,16.76782,null,null,16.821346,16.780577,16.762472,16.808348,16.902615,null,null,16.930248,16.977522,17.005045,17.097319,17.199848,null,null,17.196753,17.102436,17.107716,16.997728,16.814056,null,null,16.976202,16.861036,16.827156,16.843664,16.885906,null,null,17.025393,17.081245,17.045853,17.191025,17.161226,null,null,17.169935,17.057259,16.984732,17.062098,17.102535,null,null,17.143707,17.089975,17.108992,17.04971,17.272839,null,null,17.11429,17.18716,17.300907,17.25914,17.428204,null,null,17.510693,17.51019,17.655,17.686424,17.678991,null,null,17.552702,17.541464,17.520245,17.525867,17.362791,null,null,17.523237,17.4365,17.48569,17.298536,17.304712,null,null,17.201849,17.349321,18.27951,18.029402,18.150349,null,null,18.384335,18.329689,18.337894,18.296326,18.37946,null,null,18.420689,18.32143,18.268423,18.482588,18.678486,null,null,18.804905,18.843779,18.884552,18.888807,18.896858,null,null,18.752928,18.635134,18.577621,18.618643,18.628096,null,null,18.388355,18.387774,18.44563,18.377518,18.325588,null,null,18.336168,18.208347,17.661602,17.731638,17.975025,null,null,18.031635,18.249044,18.250454,18.291637,18.1446,null,null,17.980358,17.994806,17.990637,17.943375,18.072262,null,null,17.979057,17.95667,18.019823,17.995161,17.540575,null,null,17.6462,17.868877,18.349426,18.390377,18.526352,null,null,18.511614,18.660353,18.557245,18.610779,18.643595,null,null,18.847343,18.814934,18.78414,18.939161,18.81775,null,null,18.724901,18.641989,18.843103,18.97989,18.86128,null,null,18.660124,18.683077,18.593021,18.716524,18.745003,null,null,18.733858,18.870882,18.856411,18.55245,18.321747,null,null,18.256264,18.231674,18.200258,18.28978,18.669537,null,null,18.633028,18.520569,18.533398,18.47619,18.452705,null,null,18.357193,18.32279,18.321978,18.293509,18.356579,null,null,18.37324,18.362041,18.393808,18.39394,18.372782,null,null,18.421446,18.427908,18.41116,18.400791,18.316837,null,null,18.354515,18.34777,18.386654,18.153028,17.840178,null,null,17.81573,17.789783,18.09049,null,null],"^PSETCAL(SEVENDAY);NO_REPEAT_F(SPEC_ID_DATA('SP621-SPX:FMA_PE(NTMA,'PORTAGG','MEANR')','45397','45758',D,NONE,NONE,2))":[14.811919,14.680904,14.703867,14.760321,14.933007,null,null,15.101801,15.218774,15.1937895,15.110923,15.087278,null,null,15.049455,14.935281,14.933373,14.975696,15.008652,null,null,15.154876,15.197961,15.250161,15.349636,15.413965,null,null,15.324777,15.406841,15.524951,15.504411,15.582189,null,null,15.382005,15.465017,15.378963,15.148836,15.256666,null,null,15.243935,15.0611105,14.914476,15.003495,15.202843,null,null,15.09932,15.026911,15.06655,15.046628,15.084504,null,null,15.05177,14.8691025,14.880578,14.840828,14.781726,null,null,14.905309,15.0015,15.001368,15.074994,15.025945,null,null,15.154651,15.03462,14.960606,14.920114,14.9776325,null,null,15.000699,15.143706,15.131518,15.1269455,15.039915,null,null,14.9867115,15.086136,15.148056,15.272967,15.268509,null,null,15.449689,15.599062,15.727617,15.508308,15.3605795,null,null,15.453476,15.475728,15.281048,15.309286,15.535752,null,null,15.489565,15.653102,15.628135,15.401255,14.967727,null,null,14.503719,14.706254,14.702124,14.938357,14.996752,null,null,14.91342,15.038681,15.220434,15.36439,15.450304,null,null,15.529732,15.468628,15.441932,15.509626,15.645456,null,null,15.683251,15.750697,15.788625,15.918751,16.062384,null,null,16.04991,15.91734,15.9237585,15.771616,15.519296,null,null,15.739927,15.583612,15.53397,15.558083,15.616489,null,null,15.801679,15.874269,15.826319,16.013588,15.9720745,null,null,15.977404,15.82609,15.731121,15.836903,15.886515,null,null,15.937304,15.872527,15.895151,15.821161,16.102373,null,null,15.916055,16.004364,16.142344,16.08769,16.336374,null,null,16.422113,16.41964,16.591133,16.638575,16.624296,null,null,16.463627,16.438696,16.40844,16.417553,16.230328,null,null,16.39715,16.297592,16.351807,16.154137,16.159029,null,null,16.042713,16.204695,17.224669,16.944853,17.072155,null,null,17.306587,17.240227,17.243685,17.194128,17.275352,null,null,17.301401,17.17704,17.116491,17.32943,17.517334,null,null,17.625357,17.656336,17.689354,17.685305,17.683609,null,null,17.51376,17.385843,17.31147,17.345346,17.343946,null,null,17.083082,17.064013,17.112934,17.03312,16.97702,null,null,16.96539,16.83266,16.30669,16.366812,16.594769,null,null,16.62943,16.825535,16.821651,16.854017,16.710993,null,null,16.542238,16.521252,16.51603,16.463135,16.561253,null,null,16.451576,16.415642,16.463589,16.458496,16.042747,null,null,16.138914,16.345968,16.58582,16.645063,16.755144,null,null,16.73972,16.869055,16.80283,16.893217,16.920443,null,null,17.082584,17.040014,17.072392,17.23895,17.142506,null,null,17.05463,17.006687,17.187046,17.334,17.231377,null,null,17.075663,17.139269,17.06367,17.176054,17.210062,null,null,17.195393,17.317863,17.301807,17.018885,16.798983,null,null,16.829433,16.80757,16.776484,16.856647,17.208525,null,null,17.043447,16.42251,16.52112,16.230913,16.132015,null,null,15.723121,15.585854,15.61717,15.51018,15.8564005,null,null,16.02003,15.992834,16.163162,16.186687,16.11409,null,null,16.389994,16.437366,16.384405,16.355904,16.02826,null,null,16.24184,16.228952,16.390795,15.518863,14.366431,null,null,14.386348,14.328099,15.435718,null,null],"^PSETCAL(SEVENDAY);NO_REPEAT_F(SPEC_ID_DATA('SP621-SPX:FG_PRICE_IDX','45397','45758',D,NONE,NONE,2))":[663.0487,658.91895,660.256,662.89307,671.8166,null,null,679.9062,684.54724,683.68524,680.2331,678.85925,null,null,677.5795,671.0871,670.98486,672.52936,674.586,null,null,682.4958,684.68616,687.41455,692.134,695.2902,null,null,692.4233,695.7541,700.7532,700.5814,704.83746,null,null,696.29584,700.23395,696.75995,686.237,690.9175,null,null,null,683.31445,677.5358,681.6398,691.2752,null,null,687.1339,684.11053,685.6345,685.65344,688.04877,null,null,685.3354,677.04065,677.6329,676.2848,674.28925,null,null,679.74567,684.08295,null,687.89233,685.72656,null,null,692.27075,686.5542,683.3155,681.64044,684.2624,null,null,685.7555,693.3304,692.5755,null,690.6142,null,null,689.5584,694.0318,696.9403,702.842,704.3987,null,null,714.3785,723.12103,729.2915,719.9328,712.7076,null,null,717.24585,717.80634,709.28326,711.26575,721.83844,null,null,720.3005,728.8624,727.4673,717.42816,700.04047,null,null,679.7044,689.6205,690.0752,701.2782,703.8725,null,null,700.39856,706.3351,715.4157,722.0143,726.5035,null,null,730.9203,728.5118,727.51154,730.9712,737.63275,null,null,739.94446,743.52783,745.7861,752.11365,759.20825,null,null,null,753.81354,754.4743,746.66455,734.9366,null,null,745.2244,737.94525,735.0613,735.9654,738.48987,null,null,747.49817,751.3167,749.24677,758.03217,755.807,null,null,756.57104,749.617,745.13226,749.174,751.78564,null,null,754.15546,750.04346,750.7598,747.3746,759.611,null,null,750.19366,754.44666,760.99524,758.552,773.34625,null,null,777.8501,779.8594,789.4071,791.9587,792.1229,null,null,785.14844,784.2401,783.2674,783.8577,775.6574,null,null,784.48315,779.7014,782.9658,773.41486,774.2759,null,null,768.80994,776.3808,824.2199,810.89185,817.11975,null,null,828.6524,826.00476,826.5176,824.3581,828.75183,null,null,830.6238,825.30035,823.01886,833.4858,842.6968,null,null,847.86694,849.6124,851.8179,null,851.9797,null,null,844.3122,838.01984,834.7394,836.5854,836.85016,null,null,825.07214,824.20074,826.3297,823.0026,820.7336,null,null,820.4129,814.7528,790.0919,793.2673,804.29297,null,null,806.60913,816.3048,null,818.02045,811.3973,null,null,803.87036,804.43713,null,802.76746,809.1147,null,null,805.73364,804.48706,806.9295,null,787.1599,null,null,792.5772,802.74695,823.43744,828.3454,835.19183,null,null,null,842.1957,838.72217,843.7388,845.5822,null,null,855.2062,853.46967,853.24554,861.2941,855.9063,null,null,852.2594,849.9077,859.044,866.2473,861.1302,null,null,854.353,856.5966,853.048,859.2262,860.44965,null,null,null,867.0585,866.7652,853.3084,843.2481,null,null,847.0665,846.19824,844.3863,849.22736,866.8417,null,null,859.39075,829.0018,834.1987,820.2739,815.53296,null,null,796.8434,790.0063,791.5661,787.2064,805.33386,null,null,814.72546,813.6617,822.1471,823.7303,820.54083,null,null,835.24506,839.3411,837.2978,835.3881,819.20215,null,null,829.45514,828.1195,835.55475,793.65607,734.99414,null,null,733.9199,730.91815,786.4218,null,null],"^PSETCAL(SEVENDAY);NO_REPEAT_F(SPEC_ID_DATA('SP565-SPX:FMA_EPS(LTMA,,'PORTAGG','MEANR')','45397','45758',D,NONE,NONE,2))":[77.17635,77.20472,77.21574,77.24956,76.899155,null,null,76.94828,76.95574,77.00237,77.03803,77.08284,null,null,77.13744,77.23663,77.133865,77.15171,77.191734,null,null,77.22659,77.244255,77.31092,77.327705,77.3538,null,null,77.418274,77.43066,77.43817,77.470146,77.489655,null,null,77.523445,77.52584,77.562805,77.567566,77.57291,null,null,77.62673,77.635216,77.63624,77.63702,77.66339,null,null,77.71398,77.73,77.74552,77.76809,77.77615,null,null,77.81055,77.83052,77.83705,77.84434,77.86765,null,null,77.90677,77.90578,77.9223,77.95549,77.97857,null,null,78.02696,78.02504,78.04498,78.06041,78.095024,null,null,78.13364,78.15576,78.17054,78.19113,78.204155,null,null,78.25855,78.25802,78.27563,78.29454,78.0792,null,null,78.04546,78.05509,77.89707,77.957146,77.982765,null,null,78.02429,78.06477,78.1298,78.210754,77.57397,null,null,77.62295,77.7488,77.7602,77.63687,77.65827,null,null,77.71217,77.705444,77.61456,77.80388,78.01419,null,null,78.056335,78.052284,78.03617,78.05905,78.08135,null,null,78.12566,78.10794,78.12006,78.127716,78.147995,null,null,78.188034,78.197815,78.22518,78.2466,78.24311,null,null,78.284294,78.30302,78.32701,78.36247,78.38677,null,null,78.41919,78.44373,78.4236,78.412575,78.4513,null,null,78.49211,78.520096,78.53618,78.537506,78.540924,null,null,78.57965,78.580154,78.563896,78.60625,78.674545,null,null,78.700966,78.70868,78.71168,78.70942,78.72156,null,null,78.73738,78.72203,78.722145,78.67499,78.55614,null,null,78.58928,78.58096,77.91935,77.912994,77.64548,null,null,77.665054,77.66126,77.67533,77.71015,77.75019,null,null,77.77086,78.10244,78.236755,78.34286,78.39099,null,null,78.46451,78.5224,78.458916,78.62727,78.393845,null,null,78.41854,78.39085,78.367096,78.415764,78.445724,null,null,78.52596,78.51805,78.501015,78.53226,78.55988,null,null,78.59424,78.535286,78.57715,78.58725,78.58123,null,null,78.59563,78.572815,78.55574,78.56189,78.549774,null,null,78.65326,78.67202,78.66417,78.69294,78.678276,null,null,78.68584,78.7024,78.72317,78.73714,78.73906,null,null,78.729164,78.74468,78.75549,78.77777,78.801605,null,null,78.833405,78.85982,78.90441,78.94053,78.98536,null,null,79.15653,79.1889,79.19866,79.24485,79.25353,null,null,79.40492,79.5398,79.575005,79.60101,79.69855,null,null,79.83045,79.84398,79.88051,79.91817,79.55102,null,null,79.66653,79.70749,79.5933,79.54261,79.61625,null,null,79.74148,80.149994,80.2342,80.33572,80.3559,null,null,80.50058,80.54375,80.727066,80.790184,80.83801,null,null,80.96358,80.964096,81.023445,81.074036,81.10548,null,null,81.220894,81.22479,81.22116,81.239105,81.29876,null,null,81.41032,81.4513,81.48521,81.533646,81.59337,null,null,81.73363,81.77547,81.81989,81.868385,81.905334,null,null,82.02577,82.069885,82.10268,82.137215,82.18086,null,null,82.28988,82.32805,82.3853,82.428825,82.46663,null,null,82.590866,82.63052,82.65585,82.71569,82.75975,null,null,82.89314,82.924355,82.95562,null,null],"^PSETCAL(SEVENDAY);NO_REPEAT_F(SPEC_ID_DATA('SP565-SPX:FMA_EPS(NTMA,,'PORTAGG','MEANR')','45397','45758',D,NONE,NONE,2))":[86.83071,86.87317,86.87778,86.95419,86.13137,null,null,86.25001,86.25374,86.35691,86.45193,86.52508,null,null,86.64811,86.90173,86.512474,86.54145,86.63362,null,null,86.69256,86.7237,86.86488,86.909256,86.972206,null,null,87.118065,87.1396,87.145546,87.22536,87.25921,null,null,87.3207,87.31845,87.3863,87.38844,87.386925,null,null,87.50947,87.53068,87.53116,87.51596,87.58911,null,null,87.70421,87.74276,87.774574,87.82476,87.84087,null,null,87.91649,87.96263,87.97632,87.993866,88.05523,null,null,88.151886,88.14875,88.188225,88.26906,88.32178,null,null,88.43607,88.43296,88.48012,88.53601,88.61541,null,null,88.70933,88.760475,88.799675,88.84337,88.87284,null,null,88.99294,88.99688,89.04133,89.09184,88.89562,null,null,88.945595,88.97227,88.87104,89.03263,89.07628,null,null,89.20367,89.29521,89.41827,89.58655,89.14681,null,null,89.32098,89.49556,89.53304,89.414314,89.55151,null,null,89.75014,89.751396,89.701805,89.99133,90.05879,null,null,90.34342,90.408676,90.39479,90.50219,90.57267,null,null,90.71671,90.696754,90.742195,90.77444,90.83346,null,null,90.94329,90.99016,91.03333,91.07174,91.09303,null,null,91.233086,91.2881,91.36323,91.41694,91.48407,null,null,91.597336,91.657074,91.6365,91.59818,91.65985,null,null,91.789635,91.859566,91.909256,91.93512,91.950806,null,null,92.07965,92.12026,92.1328,92.226715,92.33827,null,null,92.46843,92.5113,92.53408,92.58463,92.61607,null,null,92.73382,92.804665,92.81773,92.854675,92.84319,null,null,92.987656,92.74937,92.62205,92.63725,92.22422,null,null,92.34196,92.33242,92.332756,92.38138,92.39774,null,null,92.53632,92.82633,92.9585,92.75844,92.866196,null,null,92.952065,93.02421,93.017654,93.07789,92.9264,null,null,93.0938,93.11938,93.14015,93.207756,93.274994,null,null,93.42491,93.436226,93.44449,93.53631,93.595436,null,null,93.72217,93.67162,93.678665,93.72143,93.78327,null,null,93.90146,93.934395,93.94307,93.99796,93.937935,null,null,94.1617,94.278465,94.295715,94.36918,94.34045,null,null,94.5073,94.58847,94.58228,94.634834,94.68717,null,null,94.769615,94.820335,94.864716,94.92368,94.98404,null,null,95.085625,95.13755,95.16457,95.15016,95.17479,null,null,95.22677,95.15678,95.14818,95.14389,95.12154,null,null,95.23992,95.37835,95.40162,95.34445,95.39335,null,null,95.46831,95.43878,95.424324,95.450554,95.41868,null,null,95.470856,95.450905,95.35908,95.34573,95.337326,null,null,95.39721,95.23258,95.24404,95.02629,94.9974,null,null,95.09383,95.08473,95.20382,95.180214,95.12326,null,null,95.22784,95.19716,95.27318,95.28425,95.30491,null,null,95.38107,95.36012,95.298134,95.235016,95.29513,null,null,95.3179,95.35636,95.34479,95.41839,95.552414,null,null,95.724304,95.75642,95.792366,95.856346,95.85808,null,null,95.922775,95.98101,95.977234,95.97178,96.01453,null,null,96.03406,96.04891,96.14296,96.18138,96.19894,null,null,96.28452,96.30702,96.27778,96.38908,96.4317,null,null,96.57265,96.55896,96.55822,null,null],"^PSETCAL(SEVENDAY);NO_REPEAT_F(SPEC_ID_DATA('SP565-SPX:FMA_PE(LTMA,'PORTAGG','MEANR')','45397','45758',D,NONE,NONE,2))":[21.645882,21.63732,21.621445,21.6117,21.711636,null,null,21.715164,21.788198,21.758783,21.708113,21.694206,null,null,21.695377,21.66148,21.701347,21.687122,21.690434,null,null,21.706404,21.757595,21.715618,21.766953,21.77559,null,null,21.749508,21.778267,21.88552,21.869362,21.877028,null,null,21.845215,21.858912,21.866173,21.776379,21.74881,null,null,21.733387,21.62591,21.557657,21.561731,21.671553,null,null,21.720081,21.744822,21.77889,21.802483,21.810219,null,null,21.829767,21.792717,21.772205,21.766415,21.75039,null,null,21.720943,21.732248,21.727953,21.755215,21.779102,null,null,21.823143,21.793058,21.751991,21.730925,21.714304,null,null,21.646246,21.59903,21.51858,21.51247,21.584581,null,null,21.559093,21.605026,21.706892,21.782217,21.90559,null,null,21.86869,22.033943,22.135454,21.848045,21.900473,null,null,21.960323,21.946756,22.029325,21.939491,22.183743,null,null,22.187817,22.168787,22.118076,22.289148,22.258488,null,null,21.8962,21.961027,21.847559,22.088644,22.093378,null,null,22.035309,22.203163,22.271242,22.349976,22.351393,null,null,22.436737,22.497957,22.530779,22.529312,22.602976,null,null,22.587412,22.604107,22.618326,22.64846,22.763756,null,null,22.766855,22.733292,22.709341,22.48836,22.423782,null,null,22.539429,22.60642,22.577072,22.633532,22.657389,null,null,22.754797,22.586437,22.560213,22.62008,22.567846,null,null,22.527979,22.495079,22.34845,22.392866,22.370644,null,null,22.47541,22.39167,22.359789,22.211197,22.223984,null,null,22.14505,22.24399,22.422174,22.377539,22.54207,null,null,22.634708,22.418463,22.659964,22.559784,22.727262,null,null,22.513445,22.488619,22.40307,22.27231,22.166761,null,null,22.188856,22.044838,21.97469,21.798864,21.894066,null,null,21.751654,21.873806,21.920643,21.994766,22.193066,null,null,22.079153,21.832869,21.783268,21.480268,21.120972,null,null,21.095592,21.007755,21.229094,21.375803,21.383924,null,null,21.544971,21.648102,21.729218,21.72712,21.780933,null,null,21.753363,21.72328,21.713938,21.486082,21.380766,null,null,21.395988,21.298027,21.037863,20.864828,20.867504,null,null,20.610819,20.593298,20.312984,20.162167,20.394632,null,null,20.594336,20.669891,20.66473,20.689192,20.576212,null,null,20.311388,20.34939,20.339851,20.335447,20.526417,null,null,20.483917,20.596643,20.705578,20.695307,20.57584,null,null,20.803503,20.57399,20.616558,20.698156,20.535027,null,null,20.506214,20.842796,20.782143,21.05398,21.183775,null,null,21.62189,21.468697,21.379028,21.642382,21.547377,null,null,21.604322,21.433023,21.63019,21.399197,21.285648,null,null,21.239609,21.182688,21.111626,21.179583,20.931429,null,null,20.902992,20.849878,21.098232,21.20264,21.095457,null,null,21.228027,21.409763,21.264854,21.173264,21.41815,null,null,21.402761,21.363653,21.387611,21.367626,21.355267,null,null,21.28498,21.235262,21.188173,21.157717,21.174143,null,null,21.18401,21.1775,21.16927,21.164564,21.141605,null,null,21.14441,21.08038,21.051146,21.047607,21.025509,null,null,21.032257,20.943035,20.962858,20.911871,20.647873,null,null,20.576895,20.516716,20.697989,null,null],"^PSETCAL(SEVENDAY);NO_REPEAT_F(SPEC_ID_DATA('SP565-SPX:FMA_PE(NTMA,'PORTAGG','MEANR')','45397','45758',D,NONE,NONE,2))":[18.710289,18.704655,18.671173,18.659458,18.918503,null,null,18.96837,19.204071,19.131674,18.99162,18.971897,null,null,19.009392,18.931147,19.063107,19.034954,19.057318,null,null,19.12934,19.277636,19.180285,19.323017,19.352222,null,null,19.302439,19.381939,19.659555,19.62142,19.645098,null,null,19.574253,19.609753,19.633745,19.421373,19.360546,null,null,19.334377,19.089008,18.936974,18.953936,19.205143,null,null,19.322245,19.37834,19.454866,19.507462,19.524786,null,null,19.566853,19.489147,19.446703,19.43477,19.40091,null,null,19.341238,19.364359,19.355824,19.40905,19.455704,null,null,19.537655,19.478533,19.39896,19.354582,19.322462,null,null,19.194092,19.107172,18.95981,18.95034,19.08155,null,null,19.037292,19.118034,19.295341,19.42367,19.588852,null,null,19.496532,19.77222,19.897203,19.40641,19.49302,null,null,19.5754,19.548382,19.679762,19.53018,19.763918,null,null,19.743223,19.72254,19.63713,19.873827,19.803923,null,null,19.227457,19.319723,19.126305,19.493164,19.55692,null,null,19.422285,19.647827,19.738155,19.833271,19.823969,null,null,19.914593,19.99167,20.026188,20.01389,20.104124,null,null,20.054127,20.06398,20.076899,20.109863,20.250898,null,null,20.217796,20.161549,20.116034,19.823374,19.728794,null,null,19.84715,19.921911,19.875683,19.943981,19.967337,null,null,20.05452,19.835295,19.792067,19.854086,19.782076,null,null,19.702288,19.64926,19.461872,19.503946,19.471403,null,null,19.560192,19.451485,19.405853,19.219725,19.227358,null,null,19.106722,19.195972,19.388351,19.312647,19.458052,null,null,19.52404,19.325539,19.418346,19.300304,19.47809,null,null,19.2178,19.187717,19.0971,18.956242,18.850183,null,null,18.842289,18.72517,18.660994,18.543432,18.630978,null,null,18.481709,18.604282,18.633282,18.737402,18.899845,null,null,18.750624,18.493202,18.432161,18.134007,17.778534,null,null,17.745808,17.657455,17.863253,17.992949,17.995363,null,null,18.127747,18.21739,18.299948,18.290165,18.32453,null,null,18.27321,18.231668,18.215153,17.997879,17.909578,null,null,17.902243,17.79645,17.559666,17.399616,17.403864,null,null,17.15176,17.12639,16.890154,16.755241,16.94806,null,null,17.104504,17.16345,17.153816,17.16903,17.068764,null,null,16.83865,16.867674,16.863333,16.868792,17.031296,null,null,17.020172,17.132418,17.225573,17.226812,17.132145,null,null,17.329897,17.141808,17.179523,17.262802,17.13804,null,null,17.125822,17.414202,17.373058,17.602608,17.632938,null,null,18.0107,17.89493,17.810402,18.01907,17.95776,null,null,18.019306,18.002296,18.184147,18.055094,17.968578,null,null,17.941307,17.90403,17.861778,17.937153,17.748484,null,null,17.73015,17.690252,17.898891,17.996454,17.907965,null,null,18.029417,18.188007,18.075148,18.013477,18.222784,null,null,18.28416,18.108143,18.292706,18.22857,18.207996,null,null,17.976856,17.768982,17.581709,17.481207,17.613783,null,null,17.802492,17.813557,17.817434,17.838743,17.777052,null,null,17.910057,17.67599,17.594343,17.620285,17.568754,null,null,17.711992,17.398949,17.514048,17.355284,16.393698,null,null,16.27327,16.103445,16.80231,null,null],"^PSETCAL(SEVENDAY);NO_REPEAT_F(SPEC_ID_DATA('SP565-SPX:FG_PRICE_IDX','45397','45758',D,NONE,NONE,2))":[1615.7621,1616.1105,1613.2552,1613.6493,1618.7795,null,null,1625.1134,1645.346,1641.2083,1630.9673,1630.8376,null,null,1636.262,1634.442,1638.5876,1636.7217,1640.4202,null,null,1647.6427,1661.0089,1655.4502,1668.555,1672.256,null,null,1670.6641,1677.9335,1702.0642,1700.2863,1703.0045,null,null,1697.9739,1700.978,1704.4423,1686.0262,1680.716,null,null,null,1659.745,1646.4977,1647.7018,1670.8787,null,null,1683.2118,1688.813,1696.0886,1701.6361,1703.4435,null,null,1708.5354,1702.6293,1699.1719,1698.4493,1696.6378,null,null,1693.2219,1695.178,null,1701.3779,1706.4812,null,null,1715.8632,1710.6062,1704.5203,1701.6327,1700.3282,null,null,1690.8134,1684.1268,1671.8652,null,1684.0072,null,null,1682.402,1689.6149,1706.1335,1718.4434,1728.5449,null,null,1721.1284,1746.0095,1754.4454,1714.2167,1722.7855,null,null,1732.5721,1731.9792,1746.0925,1736.1104,1745.9792,null,null,1747.5947,1749.4695,1742.6654,1761.0779,1757.3926,null,null,1710.0398,1718.329,1699.9528,1738.4364,1746.408,null,null,1739.5934,1760.9686,1768.8502,1779.4115,1779.9849,null,null,1791.1102,1797.7231,1801.7756,1801.3698,1810.7185,null,null,1808.633,1810.4926,1812.6417,1816.4937,1829.7092,null,null,null,1825.7821,1823.1971,1797.859,1790.6526,null,null,1803.8501,1811.9042,1807.3876,1813.0052,1816.476,null,null,1827.2274,1808.7029,1805.813,1812.0588,1805.8995,null,null,1801.3832,1797.379,1780.5364,1786.2821,1785.5782,null,null,1796.4786,1787.3994,1783.7455,1767.6415,1769.0547,null,null,1760.4352,1769.9939,1788.102,1781.797,1794.8683,null,null,1804.0533,1781.6207,1786.5759,1776.1353,1784.6987,null,null,1763.4674,1760.698,1752.5828,1740.7384,1731.5231,null,null,1733.7405,1728.7498,1725.5034,1711.496,1721.6748,null,null,1709.9132,1722.7437,1725.3695,1736.455,1748.6349,null,null,1738.2726,1714.97,1709.7925,1683.5023,1651.8147,null,null,1651.8252,1643.9283,1663.3586,1677.193,1678.6113,null,null,1693.6462,1701.2382,1709.2592,null,1713.7122,null,null,1711.4733,1708.3036,1707.0538,1687.8092,1678.6302,null,null,1682.3618,1674.6119,1652.7765,1639.1274,1639.1841,null,null,1618.7052,1617.8364,1595.5742,1583.8505,1603.105,null,null,1619.7582,1626.3611,null,1628.9684,1620.6384,null,null,1600.9592,1604.7491,null,1604.9832,1620.8217,null,null,1620.522,1629.9663,1638.6395,null,1629.2142,null,null,1649.9471,1634.3727,1638.3342,1645.2335,1634.1401,null,null,null,1661.113,1656.9122,1679.2361,1681.5044,null,null,1718.3441,1706.9243,1697.1832,1716.8085,1710.7587,null,null,1717.5734,1712.9559,1730.444,1714.2137,1705.4493,null,null,1704.4858,1700.7455,1698.8394,1705.581,1686.5684,null,null,null,1682.1997,1703.3602,1712.7876,1704.6893,null,null,1717.5356,1732.2285,1720.3562,1713.3002,1734.2783,null,null,1740.4288,1724.3154,1741.6483,1736.8496,1737.2988,null,null,1718.2559,1698.9255,1681.6454,1673.1244,1685.8247,null,null,1704.9567,1706.9819,1707.2357,1709.1581,1703.9714,null,null,1716.9879,1694.7861,1688.5981,1691.7379,1687.0632,null,null,1702.261,1672.5402,1683.0522,1669.6826,1577.8411,null,null,1568.4332,1551.8317,1619.125,null,null],"^PSETCAL(SEVENDAY);NO_REPEAT_F(SPEC_ID_DATA('SP125-SPX:FMA_EPS(LTMA,,'PORTAGG','MEANR')','45397','45758',D,NONE,NONE,2))":[44.584927,44.575863,44.60066,44.607273,44.6175,null,null,44.64916,44.668755,44.687485,44.707584,44.73212,null,null,44.756176,44.670506,44.68466,44.71638,44.72353,null,null,44.755714,44.748165,44.690407,44.697277,44.703255,null,null,44.734665,44.73633,44.745922,44.707794,44.71409,null,null,44.7226,44.725147,44.731014,44.73243,44.740047,null,null,44.7634,44.76085,44.766457,44.77155,44.76417,null,null,44.78315,44.79712,44.799347,44.808693,44.817444,null,null,44.84035,44.84455,44.835827,44.836666,44.83736,null,null,44.85427,44.861855,44.869537,44.877514,44.885536,null,null,44.912453,44.923893,44.918373,44.90123,44.914177,null,null,44.931564,44.93298,44.937653,44.945133,44.946125,null,null,44.96707,44.98441,44.988457,44.962353,44.939526,null,null,44.930656,44.918407,44.915455,44.91608,44.899014,null,null,44.91982,44.833595,44.829185,44.78252,44.801655,null,null,44.811325,44.83388,44.754,44.74014,44.72743,null,null,44.741386,44.839233,44.838787,44.857956,44.861958,null,null,44.876194,44.878162,44.886715,44.889565,44.892532,null,null,44.911716,44.914524,44.918964,44.920982,44.93396,null,null,44.952156,44.95179,44.953228,44.96561,44.974415,null,null,44.991688,44.980568,44.98508,44.981163,44.981598,null,null,45.007442,45.006184,45.013294,45.016903,45.010445,null,null,45.024487,45.040462,45.019333,45.034775,45.017864,null,null,45.026268,45.034477,45.042625,45.069633,45.082767,null,null,45.06547,45.07658,45.05882,45.068256,45.084892,null,null,45.10705,45.086025,45.083492,45.087906,45.086143,null,null,43.807796,43.763683,43.767487,43.74029,43.73919,null,null,43.727516,43.767384,43.647133,43.584663,43.598877,null,null,43.5895,42.986576,43.08405,43.41381,43.423386,null,null,43.426548,43.450283,43.478703,43.46553,43.459316,null,null,43.466312,43.46916,43.46766,43.469406,43.458313,null,null,43.443623,43.403862,43.396492,43.40904,43.411175,null,null,43.403812,43.40651,43.402916,43.402462,43.397297,null,null,43.395485,43.391617,43.400234,43.399242,43.390194,null,null,43.371098,43.34792,43.31179,43.30913,43.306545,null,null,43.30918,43.300125,43.287003,43.299026,43.30148,null,null,43.30485,43.304996,43.304306,43.304184,43.30131,null,null,43.298733,43.287155,43.309277,43.337387,43.3621,null,null,43.44205,43.45727,43.45411,43.474434,43.508022,null,null,43.571453,43.599037,43.61396,43.631348,43.65839,null,null,43.718853,43.74803,43.679684,43.76393,43.705006,null,null,43.715687,42.83798,42.890736,42.936947,42.941788,null,null,43.00512,43.057335,44.470005,44.503014,44.519142,null,null,44.567158,44.583782,44.597996,44.611916,44.637413,null,null,44.68446,44.71549,44.728786,44.74673,44.749775,null,null,44.770145,44.783836,44.820602,44.832603,44.84909,null,null,44.897877,44.912952,44.930046,44.945812,44.957253,null,null,44.99975,45.007904,45.02386,45.034134,45.053585,null,null,45.096386,45.09478,45.10734,45.123302,45.119854,null,null,45.166607,45.181026,45.191288,45.203518,45.21347,null,null,45.24658,45.253563,45.264572,45.26395,45.245007,null,null,45.20305,45.185993,45.208405,null,null],"^PSETCAL(SEVENDAY);NO_REPEAT_F(SPEC_ID_DATA('SP125-SPX:FMA_EPS(NTMA,,'PORTAGG','MEANR')','45397','45758',D,NONE,NONE,2))":[49.12872,49.08265,49.12714,49.134277,49.154045,null,null,49.232693,49.286106,49.32604,49.366737,49.424088,null,null,49.466286,49.29339,49.31486,49.39347,49.416435,null,null,49.48396,49.459835,49.377266,49.39814,49.39593,null,null,49.473137,49.468018,49.473713,49.36353,49.363552,null,null,49.399456,49.404106,49.419758,49.429382,49.44015,null,null,49.49341,49.493225,49.50001,49.514023,49.514477,null,null,49.57397,49.59788,49.59634,49.61263,49.642326,null,null,49.702644,49.71548,49.71009,49.710526,49.712112,null,null,49.75849,49.77845,49.796104,49.821842,49.837925,null,null,49.894325,49.91626,49.896717,49.878147,49.89428,null,null,49.94647,49.93112,49.9555,49.975574,49.971756,null,null,50.041084,50.068707,50.061028,50.040848,50.02549,null,null,50.051933,50.053535,50.044617,50.050705,50.049053,null,null,50.112377,49.956814,49.9657,49.882545,49.943043,null,null,49.97698,50.012444,49.9394,49.925327,49.911102,null,null,49.959213,50.069252,50.046783,50.078163,50.114685,null,null,50.167065,50.1813,50.207146,50.196842,50.198605,null,null,50.240612,50.264446,50.28195,50.296696,50.327286,null,null,50.38591,50.406563,50.419,50.452915,50.477467,null,null,50.537792,50.538124,50.554787,50.54594,50.55964,null,null,50.630486,50.631435,50.65395,50.67127,50.707676,null,null,50.766186,50.80611,50.82097,50.83156,50.739086,null,null,50.782288,50.80489,50.83454,50.885715,50.916187,null,null,50.91497,50.935314,50.94186,50.94331,50.98127,null,null,51.047325,51.013325,50.992107,51.01434,51.03046,null,null,50.710316,50.7009,50.65863,50.647427,50.762108,null,null,50.798378,50.831272,50.667923,50.521873,50.541447,null,null,50.552494,50.245445,50.256275,50.294815,50.303047,null,null,50.37366,50.42379,50.48499,50.445778,50.45202,null,null,50.519836,50.540264,50.554268,50.56958,50.555023,null,null,50.618572,50.592163,50.60928,50.50475,50.523098,null,null,50.570736,50.59743,50.614788,50.636555,50.65633,null,null,50.71898,50.73747,50.76219,50.795322,50.807312,null,null,50.884857,50.884727,50.91638,50.926865,50.9448,null,null,51.01631,51.026993,51.02528,51.057552,51.082237,null,null,51.15467,51.177853,51.199795,51.222424,51.241756,null,null,51.311634,51.32546,51.328716,51.34978,51.344864,null,null,51.457867,51.447517,51.42657,51.440952,51.478127,null,null,51.523567,51.5314,51.519833,51.497578,51.504383,null,null,51.573956,51.60468,51.63188,51.679054,51.617943,null,null,51.61524,51.357758,51.326714,50.88251,50.751244,null,null,50.814445,50.845345,50.86064,50.771282,50.758102,null,null,50.78856,50.800423,50.811672,50.81991,50.84877,null,null,50.912975,50.95005,50.966526,50.920383,50.929333,null,null,50.973656,50.98966,51.01095,51.02674,51.05912,null,null,51.12132,51.136726,51.16494,51.183136,51.17881,null,null,51.213173,51.201523,51.22579,51.212284,51.249294,null,null,51.28709,51.22714,51.238808,51.262665,51.20216,null,null,51.269573,51.289536,51.285088,51.292835,51.29356,null,null,51.306793,51.2906,51.30381,51.251976,51.1094,null,null,50.8877,50.804283,50.861427,null,null],"^PSETCAL(SEVENDAY);NO_REPEAT_F(SPEC_ID_DATA('SP125-SPX:FMA_PE(LTMA,'PORTAGG','MEANR')','45397','45758',D,NONE,NONE,2))":[23.02794,23.019817,22.97192,22.94583,22.928312,null,null,22.962088,23.04823,22.98545,22.996302,22.997433,null,null,23.037758,22.95841,22.936527,22.96292,23.012106,null,null,23.076073,23.10009,23.13146,23.203573,23.209301,null,null,23.163067,23.163982,23.214134,23.179398,23.188576,null,null,23.205296,23.176796,23.189472,23.08192,23.128328,null,null,23.12167,23.008356,22.87616,22.937426,23.04812,null,null,22.924528,22.896135,22.990314,22.928892,22.934763,null,null,22.953745,22.898724,22.995241,22.930773,22.826328,null,null,22.927073,22.980965,22.978046,22.980797,22.962957,null,null,22.99098,22.895037,22.871944,22.885506,22.88839,null,null,22.758589,22.818409,22.861246,22.857912,22.812187,null,null,22.816961,22.756186,22.85829,23.020166,23.096077,null,null,23.191122,23.514313,23.353518,23.26287,23.197777,null,null,23.330324,23.349577,23.070807,23.19306,23.409586,null,null,23.391705,23.419949,23.61788,23.375116,23.082636,null,null,22.844131,22.953236,22.882214,23.184637,23.186882,null,null,23.114605,23.266237,23.323889,23.515114,23.488312,null,null,23.575003,23.534044,23.627514,23.603046,23.758398,null,null,23.741663,23.748247,23.744783,23.852812,24.030024,null,null,24.03698,23.676313,23.695951,23.510345,23.34056,null,null,23.58572,23.618418,23.653494,23.77538,23.947826,null,null,24.04604,24.132534,24.134314,24.43837,24.330692,null,null,24.463879,24.593685,24.512117,24.595196,24.623055,null,null,24.74443,24.743979,24.724356,24.633331,24.750437,null,null,24.70541,24.766264,24.954401,24.853615,25.214111,null,null,26.110645,25.989721,26.158688,26.131563,26.197594,null,null,26.157692,25.885977,25.903767,25.797087,25.741829,null,null,25.828798,26.176706,26.081387,25.63843,25.675346,null,null,25.662355,26.022463,26.897596,26.77551,27.02548,null,null,27.244282,27.045376,27.10885,26.71242,26.586178,null,null,26.583996,26.603203,26.640104,26.937033,27.278255,null,null,27.483168,27.531515,27.454712,27.46669,27.590588,null,null,27.456654,27.303669,27.422195,27.12361,27.075066,null,null,26.876358,26.84356,26.825666,26.662888,26.604254,null,null,26.647648,26.429575,25.722307,25.695084,25.980555,null,null,25.98725,26.19833,26.205906,26.229143,26.02754,null,null,25.795465,25.773293,25.762167,25.652357,25.924314,null,null,25.82792,25.794449,25.904402,25.894215,25.589975,null,null,25.853525,26.13773,26.306437,26.609013,26.743551,null,null,26.712193,27.238989,27.23925,27.448088,27.370739,null,null,27.00927,27.399433,27.262466,27.539183,27.33846,null,null,27.021221,27.008028,26.151104,26.24008,26.141691,null,null,26.353529,26.35054,26.189577,26.2068,26.117767,null,null,26.09283,26.276695,26.291927,26.103395,25.51968,null,null,25.399618,25.52666,25.522022,25.420357,25.753378,null,null,25.670568,25.584501,25.635715,25.589066,25.629696,null,null,25.534718,25.461443,25.450241,25.39535,25.46242,null,null,25.494555,25.45557,25.508593,25.47623,25.448137,null,null,25.513477,25.51046,25.468918,25.433355,25.315624,null,null,25.323895,25.35086,25.39589,25.078674,24.72959,null,null,24.69218,24.639812,25.111633,null,null],"^PSETCAL(SEVENDAY);NO_REPEAT_F(SPEC_ID_DATA('SP125-SPX:FMA_PE(NTMA,'PORTAGG','MEANR')','45397','45758',D,NONE,NONE,2))":[21.107004,21.085838,20.945925,20.869507,20.821869,null,null,20.946316,21.217861,21.032982,21.075407,21.086897,null,null,21.215965,20.949457,20.89587,20.979588,21.118471,null,null,21.302519,21.365911,21.41519,21.60487,21.622343,null,null,21.4922,21.493917,21.625727,21.533241,21.558523,null,null,21.581905,21.508461,21.53513,21.269869,21.381725,null,null,21.35922,21.090616,20.787354,20.92794,21.172142,null,null,20.886776,20.827671,21.03695,20.904058,20.913292,null,null,20.94964,20.831474,21.027746,20.892416,20.675571,null,null,20.878916,20.985773,20.978273,20.979387,20.943134,null,null,20.994308,20.808235,20.765572,20.783915,20.793016,null,null,20.54315,20.66104,20.7346,20.72627,20.644358,null,null,20.642838,20.537125,20.723839,20.99591,21.114914,null,null,21.252987,21.79234,21.513073,21.35256,21.226614,null,null,21.426493,21.448729,20.98074,21.175074,21.513927,null,null,21.464449,21.507164,21.785212,21.393099,20.928183,null,null,20.546484,20.738663,20.636757,21.096638,21.085888,null,null,20.958616,21.176718,21.254013,21.53658,21.493332,null,null,21.599554,21.527752,21.652046,21.606915,21.817678,null,null,21.763256,21.757524,21.742247,21.87923,22.110964,null,null,22.083338,21.582664,21.599411,21.346788,21.111412,null,null,21.409676,21.445904,21.481705,21.629272,21.826809,null,null,21.91604,22.012032,21.987335,22.366182,22.249075,null,null,22.375366,22.521736,22.404938,22.492725,22.512453,null,null,22.61873,22.606441,22.559381,22.44663,22.569963,null,null,22.473736,22.536283,22.751802,22.618296,23.014961,null,null,23.336163,23.166954,23.36071,23.306376,23.316246,null,null,23.213428,22.9206,22.924887,22.824646,22.756023,null,null,22.807312,22.928568,22.873932,22.584957,22.616447,null,null,22.548206,22.899597,23.770111,23.642893,23.876587,null,null,24.029898,23.810604,23.853508,23.442469,23.306198,null,null,23.23405,23.23028,23.243263,23.573122,23.883268,null,null,24.014715,24.036903,23.940868,23.929058,24.02067,null,null,23.827005,23.661882,23.75318,23.450148,23.383661,null,null,23.124306,23.071384,23.010977,22.848574,22.777147,null,null,22.757463,22.545916,21.908308,21.870035,22.103668,null,null,22.057749,22.222641,22.21142,22.213623,22.023594,null,null,21.773937,21.736826,21.736568,21.648497,21.892017,null,null,21.80094,21.784105,21.88377,21.878729,21.622076,null,null,21.855774,22.106373,22.261337,22.53592,22.660763,null,null,22.633204,23.080753,23.031473,23.231588,23.161997,null,null,22.861794,22.83214,22.76067,23.22338,23.118431,null,null,22.854038,22.856756,22.872614,23.009811,22.93896,null,null,23.13783,23.138973,23.000303,23.01966,22.941435,null,null,22.915873,23.076542,23.089535,22.955435,22.439798,null,null,22.32523,22.436857,22.44234,22.352272,22.638813,null,null,22.285069,21.842924,22.17861,21.967972,22.233734,null,null,21.865007,21.534634,21.5263,21.305124,21.682323,null,null,21.960447,21.817347,22.095406,21.984644,21.89291,null,null,22.27525,22.290705,22.14749,22.031042,21.582825,null,null,21.716902,21.85447,22.053827,20.882551,19.622795,null,null,19.626146,19.48419,21.209032,null,null],"^PSETCAL(SEVENDAY);NO_REPEAT_F(SPEC_ID_DATA('SP125-SPX:FG_PRICE_IDX','45397','45758',D,NONE,NONE,2))":[1032.9232,1030.8901,1025.0602,1021.45087,1019.5119,null,null,1027.1373,1041.5569,1033.3295,1036.2913,1038.0741,null,null,1045.244,1028.0942,1025.9407,1031.7136,1038.9698,null,null,1049.4122,1051.9774,1052.2694,1061.9963,1062.8417,null,null,1058.0369,1058.0126,1064.6674,1057.729,1059.0055,null,null,1060.8032,1057.2776,1058.9028,1046.0226,1051.7664,null,null,null,1038.4983,1023.7171,1030.9158,1042.8778,null,null,1029.9906,1027.5986,1037.9064,1031.7032,1032.7441,null,null,1035.7659,1030.1771,1039.7194,1033.0403,1022.3505,null,null,1033.3506,1039.0508,null,1039.624,1038.1732,null,null,1041.9154,1033.1509,1030.6563,1031.135,1031.9637,null,null,1020.61664,1026.2195,1030.3472,null,1026.2249,null,null,1027.5435,1022.8817,1032.0797,1045.133,1050.6666,null,null,1058.0339,1084.8687,1070.806,1062.9557,1056.5895,null,null,1067.9048,1065.6887,1042.6056,1050.523,1068.5981,null,null,1066.9205,1069.8527,1081.9371,1062.1696,1038.8026,null,null,1020.8936,1032.91,1027.4562,1051.053,1051.2501,null,null,1046.0404,1057.2372,1061.6548,1075.6196,1073.5417,null,null,1079.8425,1076.7598,1083.3705,1081.4435,1092.6775,null,null,1091.281,1091.4365,1090.959,1098.5847,1110.7817,null,null,null,1085.6108,1086.8358,1073.9832,1062.4467,null,null,1079.0414,1080.9255,1083.2349,1091.0723,1101.7881,null,null,1107.643,1113.39,1112.4293,1131.9059,1124.0951,null,null,1131.5315,1139.4725,1134.2452,1139.8683,1141.5835,null,null,1147.0566,1146.9363,1144.6956,1139.0771,1146.2201,null,null,1142.9169,1145.3915,1155.9419,1149.6895,1170.2484,null,null,1176.9296,1168.1831,1177.1512,1174.2046,1177.2695,null,null,1173.1326,1159.2206,1155.7961,1147.6066,1144.696,null,null,1147.7786,1146.2135,1144.0172,1131.0898,1132.9513,null,null,1131.3134,1150.1594,1195.4006,1188.2003,1200.172,null,null,1209.7256,1199.2482,1201.8207,1181.5497,1174.4362,null,null,1172.4723,1171.7402,1172.8615,1187.248,1203.3848,null,null,1211.3815,1213.2161,1208.8597,null,1214.0365,null,null,1205.9734,1198.1306,1203.424,1188.919,1185.9067,null,null,1174.7666,1172.1536,1169.8706,1161.9395,1158.7987,null,null,1159.6742,1149.2191,1116.7657,1115.6036,1128.1504,null,null,1127.6572,1136.6882,null,1137.3909,1128.1737,null,null,1117.1678,1115.6526,null,1111.531,1123.8695,null,null,1121.4927,1120.3491,1124.9598,null,1112.5177,null,null,1125.3691,1138.384,1146.0493,1159.6241,1166.1362,null,null,null,1189.8463,1187.8662,1199.2234,1194.1475,null,null,1178.4304,1170.888,1166.4393,1179.7963,1171.3444,null,null,1159.2336,1160.0211,1161.1161,1165.9673,1161.9979,null,null,1172.5781,1172.8495,1166.0226,1167.1238,1163.7842,null,null,null,1172.7595,1173.7512,1165.8229,1139.7926,null,null,1134.8304,1140.822,1141.537,1137.2617,1152.5382,null,null,1135.8004,1113.5573,1131.2463,1120.8641,1134.2815,null,null,1116.0919,1098.8978,1098.9434,1087.3524,1107.3793,null,null,1122.309,1113.6376,1128.0282,1122.8574,1116.7814,null,null,1137.6749,1138.8604,1131.4254,1125.6138,1102.6857,null,null,1109.7185,1116.3807,1126.7874,1065.876,998.868,null,null,994.4402,985.5493,1073.9718,null,null],"^PSETCAL(SEVENDAY);NO_REPEAT_F(SPEC_ID_DATA('SP701-SPX:FMA_EPS(LTMA,,'PORTAGG','MEANR')','45397','45758',D,NONE,NONE,2))":[116.08479,116.12832,116.179726,116.22851,116.31484,null,null,116.46837,116.51868,116.57715,116.59586,116.6867,null,null,116.84896,116.91974,116.93239,116.9949,117.14955,null,null,117.316925,117.37926,117.42978,117.47923,117.556076,null,null,117.72991,117.77774,117.8259,117.85064,117.98168,null,null,118.16403,118.224,118.3134,118.81098,118.907455,null,null,119.083595,119.16914,119.226006,119.30996,119.41066,null,null,119.62956,119.69151,119.749275,119.8081,119.83144,null,null,120.032616,120.07208,120.10139,120.21774,120.310905,null,null,120.46165,120.52047,120.577675,120.61769,120.69117,null,null,120.834305,120.919266,121.00401,121.07957,121.14392,null,null,121.31891,121.36588,121.4408,121.50002,121.566124,null,null,121.73839,121.82984,121.91438,121.93116,122.00093,null,null,122.16757,122.20788,122.24988,122.32326,122.35683,null,null,122.57616,122.62302,122.75442,122.85715,122.910484,null,null,123.09673,123.1364,123.156845,123.23491,122.937546,null,null,123.154,123.223976,123.31179,123.35349,123.38553,null,null,123.58467,123.67835,123.71561,123.80796,123.896355,null,null,124.13567,124.2229,124.323166,124.35804,124.431076,null,null,124.58434,124.65539,124.69325,125.17208,125.23527,null,null,125.4184,125.4117,125.4636,125.529335,125.612724,null,null,125.77712,125.77912,125.91334,125.940765,126.00012,null,null,126.125,126.18266,126.24501,126.33719,126.352585,null,null,126.55013,126.62107,126.69389,126.791046,126.83378,null,null,127.015015,127.05606,127.11975,127.19038,127.226456,null,null,127.37011,127.42525,127.45663,127.525986,127.57673,null,null,127.77655,127.82055,127.88158,127.94549,127.98603,null,null,128.18794,128.2368,128.26387,128.3567,128.41913,null,null,128.60612,128.69061,128.65167,128.70654,128.39412,null,null,128.55492,128.59229,128.52332,128.6132,128.75783,null,null,128.89925,128.96426,129.07974,129.2433,129.29085,null,null,129.4683,129.52074,129.56131,130.09846,130.13583,null,null,130.34247,130.37788,130.52179,130.58214,130.7026,null,null,130.91159,130.95766,130.97668,131.0551,131.05028,null,null,131.2368,131.3512,131.42485,131.5057,131.64688,null,null,131.84961,131.96468,132.02802,131.89037,131.95638,null,null,132.16669,132.21921,132.27974,132.33902,132.40411,null,null,132.585,132.6277,132.70042,132.76846,132.84425,null,null,133.0875,133.1679,133.23181,133.29921,133.41776,null,null,133.63478,133.6714,133.75948,133.75311,133.84137,null,null,134.06277,134.00893,134.0299,134.08499,134.18741,null,null,134.6102,134.67325,134.7473,134.78061,134.79987,null,null,135.00351,135.13838,135.19812,135.31438,135.30074,null,null,135.39352,135.49902,135.61307,135.72867,135.81311,null,null,136.02466,136.0065,136.12639,136.27841,136.42401,null,null,136.59087,136.66034,136.6598,137.20796,137.29884,null,null,137.5156,137.5947,137.64857,137.73598,137.83055,null,null,138.03928,138.07053,138.13695,138.21124,138.28908,null,null,138.48561,138.5622,138.62827,138.69662,138.7529,null,null,138.96326,139.0381,139.1191,139.19731,139.26817,null,null,139.48682,139.55554,139.61304,139.6814,139.7277,null,null,139.94142,139.99269,140.07332,null,null],"^PSETCAL(SEVENDAY);NO_REPEAT_F(SPEC_ID_DATA('SP701-SPX:FMA_EPS(NTMA,,'PORTAGG','MEANR')','45397','45758',D,NONE,NONE,2))":[136.55318,136.55434,136.6152,136.66644,136.82292,null,null,136.97926,137.03421,137.10437,137.08205,137.19392,null,null,137.38794,137.49953,137.425,137.53325,137.95724,null,null,138.16397,138.24248,138.30214,138.35104,138.47466,null,null,138.71556,138.78932,138.82748,138.87326,139.18695,null,null,139.4301,139.5032,139.65367,141.16824,141.25417,null,null,141.46501,141.6102,141.6955,141.80843,141.98564,null,null,142.33621,142.44022,142.53656,142.62155,142.65932,null,null,142.91492,142.93463,142.94502,143.21974,143.36975,null,null,143.51486,143.67818,143.74449,143.7893,143.89368,null,null,144.02597,144.10136,144.26335,144.35652,144.44032,null,null,144.7119,144.75433,144.86203,144.9307,145.05925,null,null,145.24213,145.40636,145.58711,145.55771,145.66862,null,null,145.85326,145.9052,145.93929,146.10384,146.18172,null,null,146.50627,146.56314,146.8028,146.9045,147.02643,null,null,147.24791,147.27983,147.16324,147.20915,146.73958,null,null,147.13304,147.21298,147.4247,147.41278,147.43552,null,null,147.71362,147.83157,147.86954,148.00336,148.23187,null,null,148.76872,148.9045,148.94359,149.19368,149.28394,null,null,149.45094,149.5467,149.58504,150.48862,150.66644,null,null,150.93481,150.89891,150.98102,151.1013,151.28217,null,null,151.47908,151.43092,151.62318,151.63046,151.68181,null,null,151.77432,151.76527,151.87752,152.00151,151.99208,null,null,152.25047,152.30812,152.40009,152.58565,152.62856,null,null,152.85722,152.90051,152.98056,153.03207,153.00546,null,null,153.19388,153.26411,153.28972,153.3612,153.43016,null,null,153.67673,153.7321,153.79851,154.00072,154.07726,null,null,154.31299,154.29427,154.14172,154.22153,154.3166,null,null,154.51044,154.59598,154.45863,154.24371,154.23825,null,null,154.48228,154.41495,154.19566,154.31267,154.54962,null,null,154.70378,155.14302,155.19992,155.39648,155.51065,null,null,155.8111,155.81927,155.86263,156.63582,156.7329,null,null,156.99786,157.08333,157.25887,157.33336,157.4461,null,null,157.82108,157.86307,157.89445,157.97961,157.94337,null,null,158.3076,158.43167,158.51624,158.63757,158.95714,null,null,159.20477,159.40729,159.45602,159.03116,159.1163,null,null,159.37643,159.44098,159.51517,159.58827,159.66211,null,null,159.90735,159.94579,160.0096,160.07854,160.17624,null,null,160.39362,160.45619,160.51178,160.54945,160.67575,null,null,160.89241,160.8768,160.99069,160.94107,161.00844,null,null,161.21994,161.07867,161.0874,161.17012,161.1092,null,null,161.54532,161.59505,161.67616,161.48433,160.99081,null,null,161.18921,161.25598,161.16576,161.2964,161.15236,null,null,161.05821,161.20628,161.31506,161.45471,161.53526,null,null,161.75368,161.69594,161.81743,161.98174,162.07758,null,null,162.1986,162.28452,162.26172,163.52849,163.59479,null,null,163.83167,163.95462,163.93428,164.11812,164.3219,null,null,164.52306,164.40129,164.44398,164.53549,164.66544,null,null,164.80817,164.93037,164.97977,165.04376,165.06151,null,null,165.28568,165.37978,165.50294,165.60999,165.63081,null,null,165.87611,165.94092,165.96097,166.02692,165.9514,null,null,166.1681,166.12898,166.24297,null,null],"^PSETCAL(SEVENDAY);NO_REPEAT_F(SPEC_ID_DATA('SP701-SPX:FMA_PE(LTMA,'PORTAGG','MEANR')','45397','45758',D,NONE,NONE,2))":[32.354935,32.360893,32.2024,32.11245,31.831188,null,null,31.881334,32.009346,31.994076,31.997927,32.137974,null,null,32.124557,31.902308,31.777481,31.909294,32.155174,null,null,32.258636,32.189682,32.200733,32.16217,32.19291,null,null,32.20151,32.29077,32.53125,32.48961,32.40711,null,null,32.522087,32.547066,32.537567,32.49238,32.608974,null,null,32.58124,32.73721,32.68415,32.35762,32.337437,null,null,32.421444,32.464325,32.80535,32.734955,32.76273,null,null,32.77472,33.00331,33.3565,33.53899,33.604687,null,null,33.787262,33.881813,33.882008,33.632786,33.495457,null,null,33.16748,33.437057,33.487293,33.470337,33.396824,null,null,33.60208,33.692978,33.937263,33.937313,34.01997,null,null,34.151085,34.15064,34.438087,33.94741,34.11076,null,null,34.191597,34.1265,33.438217,33.391514,33.165127,null,null,33.499268,33.476593,32.68553,32.46423,32.653137,null,null,32.57191,32.168026,32.87998,32.23923,31.950796,null,null,31.224903,31.405182,31.143852,31.719767,31.833519,null,null,31.972572,32.52436,32.64269,33.13233,33.173943,null,null,33.44757,33.371082,33.45596,33.005116,33.345394,null,null,33.102806,33.2322,32.953636,32.688034,32.90849,null,null,32.895645,31.939083,31.847067,31.847033,31.326859,null,null,31.595789,31.861866,32.536415,32.722706,32.812798,null,null,32.594242,32.568356,32.445995,33.138138,33.02705,null,null,32.994316,33.17775,33.291557,33.495964,33.26237,null,null,33.397488,32.737057,32.874878,33.016922,33.266052,null,null,33.094772,33.62898,33.898212,33.91789,33.911125,null,null,34.269836,33.789845,33.885235,33.99694,34.1326,null,null,34.38533,34.43189,33.970432,34.021114,34.18438,null,null,34.164814,34.475384,34.118477,33.10417,33.363483,null,null,33.32894,33.74301,34.49872,35.032825,34.90997,null,null,34.658752,34.79532,34.688538,34.67751,33.92604,null,null,33.988293,34.35828,34.29498,34.342297,34.282623,null,null,34.17058,34.42519,34.034344,34.034664,34.330357,null,null,34.651577,34.838055,35.423874,35.363094,35.430946,null,null,35.292084,34.863087,35.35587,35.198345,35.361687,null,null,35.71033,35.56156,34.5375,34.65465,35.170967,null,null,35.607853,35.97474,35.98044,36.014378,35.48619,null,null,35.112534,34.75533,34.73962,34.653942,35.200047,null,null,35.651173,34.780598,34.800163,34.785706,33.98371,null,null,33.644,33.604004,34.331524,33.89045,34.431263,null,null,34.383186,34.529312,35.38686,35.41696,35.007378,null,null,32.956493,34.12804,33.739338,33.54464,33.27537,null,null,32.632755,33.081863,33.58816,33.781727,33.442497,null,null,33.910576,33.948658,33.90608,34.396046,34.58362,null,null,34.536427,34.73418,34.756504,34.69884,33.81462,null,null,33.29723,32.8264,33.11981,31.74421,32.268616,null,null,32.057632,32.03936,32.089916,31.942837,31.989204,null,null,31.71833,31.685314,31.742743,31.631542,31.763914,null,null,31.719845,31.608873,31.668085,31.621536,31.632946,null,null,31.678734,31.678091,31.505451,31.438911,31.269136,null,null,31.205389,31.243973,31.261345,30.792416,30.381044,null,null,30.311537,30.154165,30.966478,null,null],"^PSETCAL(SEVENDAY);NO_REPEAT_F(SPEC_ID_DATA('SP701-SPX:FMA_PE(NTMA,'PORTAGG','MEANR')','45397','45758',D,NONE,NONE,2))":[27.242487,27.303225,26.825342,26.57624,25.72809,null,null,26.028358,26.464088,26.459156,26.505356,26.972534,null,null,27.032614,26.426382,26.10819,26.516924,27.233536,null,null,27.598097,27.436613,27.489817,27.410955,27.517492,null,null,27.603624,27.848482,28.479422,28.376945,28.179277,null,null,28.504158,28.577343,28.566793,28.428925,28.729984,null,null,28.688805,29.054716,28.93474,28.202797,28.167727,null,null,28.377033,28.474438,29.218328,29.06518,29.117638,null,null,29.149988,29.628908,30.357334,30.714453,30.839403,null,null,31.173832,31.332191,31.317997,30.809444,30.529192,null,null,29.869972,30.387827,30.46778,30.428219,30.280174,null,null,30.618637,30.773588,31.204704,31.189884,31.315332,null,null,31.501722,31.478813,31.9526,31.082846,31.346,null,null,31.433123,31.301973,30.130392,30.030401,29.634392,null,null,30.149414,30.09932,28.806992,28.45624,28.744501,null,null,28.60399,27.968615,29.093967,28.105227,27.636951,null,null,26.521393,26.800688,26.399342,27.27244,27.442528,null,null,27.642918,28.447641,28.612894,29.312119,29.344154,null,null,29.663624,29.541712,29.667086,28.989815,29.45219,null,null,29.087736,29.252703,28.86488,28.479704,28.749802,null,null,28.696953,27.431784,27.304167,27.29474,26.60754,null,null,26.94813,27.28782,28.13743,28.366198,28.47365,null,null,28.180805,28.153536,27.989122,28.827253,28.682575,null,null,28.608517,28.822659,28.946611,29.16719,28.87842,null,null,28.997557,28.217735,28.366983,28.52638,28.81173,null,null,28.575928,29.166336,29.455566,29.46491,29.440138,null,null,29.789188,29.244379,29.335106,29.419464,29.544926,null,null,29.768932,29.814716,29.338217,29.383371,29.536512,null,null,29.47257,29.783012,29.408207,28.393106,28.57092,null,null,28.487612,28.912952,29.681665,30.201048,30.049791,null,null,29.74663,29.797731,29.691216,29.665415,28.904593,null,null,28.903608,29.253077,29.176394,29.192911,29.109592,null,null,28.952085,29.165895,28.78564,28.769773,29.034403,null,null,29.256376,29.41083,29.922718,29.849384,29.89531,null,null,29.685215,29.286978,29.706451,29.543228,29.64108,null,null,29.884642,29.723368,28.822533,28.951275,29.376802,null,null,29.690456,29.981266,29.964544,29.971546,29.507225,null,null,29.131863,28.819263,28.809704,28.740173,29.191101,null,null,29.5767,28.85984,28.879154,28.874027,28.210518,null,null,27.933992,27.910624,28.512794,28.15344,28.608797,null,null,28.576513,28.710932,29.426308,29.447287,29.140059,null,null,27.44349,28.423143,28.100113,27.977964,27.845106,null,null,27.313387,27.705446,28.157118,28.31928,28.056969,null,null,28.486343,28.513906,28.482971,28.89322,29.053522,null,null,29.018517,29.191399,29.21409,29.16818,28.437922,null,null,28.016068,27.618795,27.869505,26.611532,27.058088,null,null,26.070185,26.055086,26.421722,25.694984,26.033869,null,null,24.87755,24.802288,25.183687,24.723299,25.454851,null,null,25.481955,25.045666,25.394062,25.259874,25.383375,null,null,25.786127,25.846743,25.192543,24.988604,24.37774,null,null,24.351349,24.573515,24.709253,23.005274,21.559063,null,null,21.601278,21.137678,24.112738,null,null],"^PSETCAL(SEVENDAY);NO_REPEAT_F(SPEC_ID_DATA('SP701-SPX:FG_PRICE_IDX','45397','45758',D,NONE,NONE,2))":[3699.3408,3707.6685,3644.2744,3611.6692,3500.4365,null,null,3545.1082,3605.7966,3606.9329,3612.3936,3679.3792,null,null,3692.531,3612.6052,3567.1287,3625.6628,3734.8105,null,null,3790.224,3770.159,3778.983,3769.4,3787.3926,null,null,3805.5396,3841.1165,3929.1904,3915.9265,3897.1985,null,null,3948.8198,3960.999,3963.7888,3986.104,4031.1472,null,null,null,4086.657,4072.056,3972.2568,3972.2131,null,null,4011.2415,4027.7537,4135.5586,4116.195,4124.3706,null,null,4136.261,4204.7607,4308.3354,4367.001,4389.322,null,null,4441.292,4468.4023,null,4397.0845,4360.2173,null,null,4269.9194,4346.4644,4362.611,4359.81,4341.09,null,null,4397.506,4421.0547,4486.305,null,4508.1323,null,null,4540.775,4542.487,4616.318,4489.8184,4531.2085,null,null,4549.6396,4532.2017,4363.621,4353.7847,4298.4375,null,null,4382.837,4377.2485,4196.093,4148.1353,4193.4204,null,null,4179.3804,4087.4854,4249.09,4106.2524,4024.5027,null,null,3872.2275,3915.243,3861.9238,3989.5847,4015.1575,null,null,4052.2664,4173.711,4199.101,4305.695,4316.7676,null,null,4379.099,4365.14,4385.311,4291.722,4362.951,null,null,4314.1694,4341.5317,4285.187,4253.3003,4298.507,null,null,null,4108.1426,4091.3232,4093.194,3994.8513,null,null,4051.6833,4101.68,4234.9243,4269.761,4287.614,null,null,4246.7173,4242.7485,4221.163,4351.2954,4329.402,null,null,4326.088,4360.399,4381.9917,4420.809,4378.4785,null,null,4403.721,4286.712,4311.8447,4337.8364,4380.834,null,null,4350.9194,4443.065,4488.1147,4491.9014,4490.3545,null,null,4551.626,4470.2217,4486.2905,4505.09,4526.7383,null,null,4568.861,4575.756,4498.7896,4508.386,4534.9063,null,null,4531.645,4582.2295,4520.9443,4359.552,4386.227,null,null,4381.114,4445.0513,4557.2305,4640.79,4624.865,null,null,4583.706,4604.41,4590.085,4592.2485,4477.998,null,null,4487.357,4542.25,4531.9404,4557.2583,4547.3447,null,null,4531.4033,4567.657,4513.5015,null,4558.6753,null,null,4605.461,4631.392,4713.3125,4704.6924,4711.2583,null,null,4690.0205,4631.135,4700.3794,4678.522,4703.804,null,null,4751.1084,4731.8784,4590.299,4599.026,4669.5396,null,null,4728.403,4777.0894,null,4780.8413,4709.396,null,null,4657.9517,4609.5195,null,4600.069,4674.7817,null,null,4742.0303,4628.602,4633.0034,null,4529.8013,null,null,4490.6035,4486.1147,4585.8457,4526.332,4601.2065,null,null,null,4618.5513,4733.6,4739.156,4687.661,null,null,4425.894,4585.0205,4534.928,4509.6953,4474.2393,null,null,4393.507,4458.181,4528.2217,4557.8916,4511.4673,null,null,4577.0313,4585.4067,4583.2383,4653.104,4681.0864,null,null,null,4707.013,4713.9253,4711.0776,4595.7285,null,null,4530.2217,4468.1504,4507.836,4336.931,4411.285,null,null,4255.8184,4256.341,4315.454,4201.1846,4261.707,null,null,4076.8008,4061.1655,4124.554,4051.2378,4174.1167,null,null,4181.657,4112.8345,4171.138,4150.5356,4171.046,null,null,4242.4536,4254.686,4149.9194,4118.839,4018.7954,null,null,4019.9827,4058.1055,4080.8691,3800.822,3560.378,null,null,3571.726,3494.3035,3988.724,null,null],"^PSETCAL(SEVENDAY);NO_REPEAT_F(SPEC_ID_DATA('SPN37-SPX:FMA_EPS(LTMA,,'PORTAGG','MEANR')','45397','45758',D,NONE,NONE,2))":[26.784002,26.78301,26.780327,26.81217,26.821768,null,null,26.815659,26.796154,26.811063999999998,26.834795,26.84584,null,null,26.84373,26.859999,26.868359,26.849247,26.849314,null,null,26.825644,26.842276,26.83922,26.8438,26.834715,null,null,26.85163,26.861322,26.857224,26.855333,26.865828,null,null,26.86222,26.860815,26.878485,26.868202,26.892815,null,null,26.890652,26.883791,26.881006,26.889019,26.867092,null,null,26.86557,26.88941,26.870808,26.872559,26.835463,null,null,26.821022,26.80328,26.801224,26.767715,26.752512,null,null,26.745033,26.733913,26.732365,26.719435,26.718922,null,null,26.724697,26.694662,26.695183,26.691025,26.682297,null,null,26.671728,26.667637,26.652132,26.668839,26.67084,null,null,26.767473,26.68609,26.700876,26.677576,26.664286,null,null,26.644924,26.644724,26.603199,26.57516,26.55301,null,null,26.538328,26.488083,26.418972,26.387415,26.409132,null,null,26.406609,26.412685,26.416658,26.38179,26.3461,null,null,26.327969,26.279964,26.283949,26.265095,26.241486,null,null,26.235167,26.235338,26.223022,26.227365,26.217749,null,null,26.211979,26.203325,26.212673,26.209011,26.213638,null,null,26.202385,26.19584,26.188343,26.18719,26.176167,null,null,26.165867,26.138031,26.135723,26.127974,26.117365,null,null,26.104637,26.08088,26.072863,26.02596,25.983335,null,null,25.963816,25.960365,25.93606,25.934381,25.91099,null,null,25.890144,25.890123,25.875319,25.886827,25.870829,null,null,25.833223,25.83044,25.83051,25.819431,25.749506,null,null,25.709894,25.606781,25.59209,25.586872,25.56289,null,null,25.557318,25.552189,25.534788,25.54488,25.52553,null,null,25.526743,25.451782,25.447584,25.43337,25.430939,null,null,25.396816,25.37759,25.368513,25.355164,25.269726,null,null,25.224728,25.166199,25.146217,25.069122,24.984123,null,null,24.947893,24.86669,24.852518,24.847767,24.8269,null,null,24.783722,24.74741,24.803883,24.799692,24.79085,null,null,24.773384,24.759422,24.7504,24.717157,24.656275,null,null,24.631624,24.623251,24.61453,24.589888,24.565392,null,null,24.556429,24.534452,24.505117,24.4776,24.440256,null,null,24.404736,24.403412,24.356236,24.339903,24.337694,null,null,24.314735,24.303291,24.292307,24.285984,24.2788,null,null,24.257109,24.249657,24.261051,24.264027,24.256866,null,null,24.24591,24.256477,24.248352,24.245878,24.222307,null,null,24.236258,24.25701,24.258404,24.266497,24.25554,null,null,24.286173,24.297363,24.306423,24.380514,24.386559,null,null,24.386747,24.382034,24.386755,24.295027,24.159246,null,null,24.164265,24.186396,24.131172,24.13182,24.132889,null,null,24.146587,24.176859,23.831974,23.792112,23.80407,null,null,23.82164,23.845024,23.823261,23.84364,24.05315,null,null,24.062452,24.067606,24.067238,24.067446,24.047186,null,null,24.057024,24.064726,24.067034,24.07457,24.099726,null,null,24.121897,24.129646,24.134832,24.145191,24.15461,null,null,24.16792,24.175453,24.184975,24.178894,24.200352,null,null,24.211061,24.214504,24.216475,24.231054,24.230799,null,null,24.228218,24.23458,24.283808,24.330427,24.325092,null,null,24.330662,24.310587,24.31754,null,null],"^PSETCAL(SEVENDAY);NO_REPEAT_F(SPEC_ID_DATA('SPN37-SPX:FMA_EPS(NTMA,,'PORTAGG','MEANR')','45397','45758',D,NONE,NONE,2))":[27.389925,27.408232,27.426636,27.52083,27.556427,null,null,27.584112,27.548042,27.59654,27.684607,27.718534,null,null,27.76569,27.801105,27.837366,27.806528,27.821234,null,null,27.811268,27.873264,27.881395,27.904696,27.899231,null,null,28.002369,28.026253,28.02785,28.036596,28.09213,null,null,28.121355,28.130436,28.172695,28.159407,28.298231,null,null,28.330606,28.325188,28.320847,28.360285,28.317465,null,null,28.351778,28.390764,28.368032,28.381824,28.340504,null,null,28.358,28.300276,28.308834,28.244728,28.237177,null,null,28.26276,28.25786,28.268612,28.275711,28.290115,null,null,28.371647,28.34198,28.365883,28.384985,28.369154,null,null,28.39919,28.404095,28.384212,28.413374,28.452902,null,null,28.734343,28.631426,28.752586,28.749,28.731724,null,null,28.704443,28.720894,28.69912,28.732327,28.688301,null,null,28.714766,28.636772,28.568815,28.542473,28.580532,null,null,28.61865,28.647959,28.662416,28.614252,28.572773,null,null,28.591114,28.53421,28.556587,28.53998,28.52238,null,null,28.549957,28.563452,28.568415,28.64945,28.654299,null,null,28.701054,28.704512,28.723993,28.747334,28.767365,null,null,28.802965,28.802755,28.803812,28.820349,28.813265,null,null,28.84225,28.804676,28.819084,28.824472,28.826168,null,null,28.865599,28.83039,28.837595,28.825832,28.817871,null,null,28.849861,28.867147,28.854074,28.937256,28.936502,null,null,28.970379,28.9885,28.991537,29.033306,29.028257,null,null,29.058212,29.037092,29.030846,29.062105,29.045498,null,null,29.060972,29.007069,29.036692,29.040854,29.069742,null,null,29.1112,29.117188,29.123503,29.168108,29.165236,null,null,29.347235,29.12756,29.075941,28.933186,28.907948,null,null,28.889595,28.913664,28.901676,28.870722,28.799715,null,null,28.786053,28.718204,28.700144,28.621931,28.479027,null,null,28.4929,28.456194,28.456606,28.465334,28.525557,null,null,28.60744,28.54451,28.610874,28.627048,28.610744,null,null,28.631596,28.634401,28.64516,28.65496,28.665552,null,null,28.705425,28.716394,28.716166,28.68297,28.694254,null,null,28.75055,28.749006,28.67121,28.616272,28.496653,null,null,28.488909,28.457556,28.33151,28.35212,28.36862,null,null,28.402569,28.409437,28.420963,28.433971,28.445953,null,null,28.475204,28.487036,28.49783,28.41752,28.40676,null,null,28.414818,28.35226,28.33401,28.298223,28.311441,null,null,28.273823,28.263433,28.11641,28.132147,27.972986,null,null,28.005033,27.999105,28.013887,27.93134,27.918238,null,null,27.935226,27.858099,27.823082,27.56704,27.216572,null,null,27.146748,27.170626,27.109924,26.942806,26.907349,null,null,26.88983,26.89226,26.820381,26.724731,26.730087,null,null,26.735413,26.694967,26.60915,26.600773,26.595764,null,null,26.615187,26.632023,26.646544,26.653702,26.645824,null,null,26.62348,26.647194,26.64108,26.662006,26.77929,null,null,26.8233,26.840813,26.851631,26.886436,26.913342,null,null,26.914526,26.933342,26.959126,26.92871,26.99273,null,null,27.0394,27.043766,27.055374,27.093946,27.078878,null,null,26.984797,26.999363,27.15196,27.321438,27.273653,null,null,27.262794,27.226751,27.241625,null,null],"^PSETCAL(SEVENDAY);NO_REPEAT_F(SPEC_ID_DATA('SPN37-SPX:FMA_PE(LTMA,'PORTAGG','MEANR')','45397','45758',D,NONE,NONE,2))":[20.709808,20.665657,20.682096,20.659294,20.645443,null,null,20.659542,20.620808,20.614492,20.642065,20.676517,null,null,20.740856,20.601677,20.630833,20.610971,20.68249,null,null,20.752033,20.827477,20.798426,20.879122,20.89923,null,null,20.887362,20.888453,20.907562,20.852327,20.915339,null,null,20.939453,20.94249,20.847292,20.783535,20.839748,null,null,20.848722,20.821726,20.701462,20.768612,20.884733,null,null,20.837833,20.709738,20.79118,20.79931,20.7372,null,null,20.742496,20.752428,20.77598,20.802412,20.7253,null,null,20.801271,20.799692,20.802008,20.824228,20.833517,null,null,20.8895,20.782,20.777046,20.748352,20.754314,null,null,20.601074,20.620659,20.718498,20.705368,20.717848,null,null,20.672592,20.62616,20.76009,20.937729,21.055319,null,null,21.04211,21.272568,21.286236,21.18996,21.105543,null,null,21.16335,21.253855,21.157862,21.216965,21.40804,null,null,21.43948,21.390827,21.524353,21.511913,21.297937,null,null,21.019691,21.131615,20.947622,21.16626,21.17401,null,null,21.123514,21.260986,21.272722,21.474333,21.500631,null,null,21.58197,21.537064,21.69428,21.665255,21.858234,null,null,21.935225,21.942806,21.895378,21.983139,22.15145,null,null,22.173143,21.845144,21.777323,21.664007,21.469912,null,null,21.635136,21.668217,21.71848,21.90276,22.084536,null,null,22.256582,22.289598,22.252008,22.502443,22.42052,null,null,22.59812,22.83424,22.748407,23.084824,23.065386,null,null,23.010887,22.961283,22.90776,22.71628,22.859276,null,null,22.87901,22.912964,23.047653,23.096182,23.25428,null,null,23.375134,23.379005,23.56034,23.579754,23.695564,null,null,23.554945,23.46356,23.403893,23.144463,23.027306,null,null,23.22631,23.117004,23.202833,22.918234,22.964039,null,null,23.1094,23.208076,23.471981,23.654598,23.552748,null,null,23.49214,23.247787,23.3051,23.16804,23.027946,null,null,23.22637,23.204327,23.302307,23.561766,23.690563,null,null,23.923021,23.792715,23.785652,23.82192,23.994184,null,null,23.985973,23.923683,23.736498,23.451576,23.420732,null,null,23.401203,23.216143,23.163033,23.038513,22.900124,null,null,22.717878,22.613173,22.022411,21.805344,22.06872,null,null,22.05679,22.19654,22.20472,22.16868,22.047447,null,null,21.765509,21.84661,21.8379,21.587952,21.601946,null,null,21.75787,21.74591,21.861088,21.864536,21.673168,null,null,22.144285,22.401163,22.603043,22.779789,22.949205,null,null,22.92365,23.203608,23.013302,23.05792,22.999184,null,null,23.018112,22.941702,22.891111,23.2067,23.163324,null,null,23.171003,23.215342,23.261288,23.335913,23.056503,null,null,23.162853,23.257753,23.44058,23.880646,23.79083,null,null,23.774164,24.04105,23.782566,23.699757,23.064116,null,null,23.015003,23.195276,23.179375,23.018911,23.237017,null,null,23.150734,23.09226,23.184002,23.156475,23.144096,null,null,23.037302,22.996174,22.970901,22.95389,22.99683,null,null,23.02746,23.015305,23.020681,22.995508,22.930323,null,null,22.971844,22.968449,22.97362,22.958456,22.869822,null,null,22.91741,22.926659,22.926178,22.663754,22.338493,null,null,22.227118,22.084345,22.491316,null,null],"^PSETCAL(SEVENDAY);NO_REPEAT_F(SPEC_ID_DATA('SPN37-SPX:FMA_PE(NTMA,'PORTAGG','MEANR')','45397','45758',D,NONE,NONE,2))":[20.651604,20.486818,20.51872,20.45088,20.400394,null,null,20.401485,20.259491,20.237764,20.312195,20.412848,null,null,20.552593,20.152054,20.226538,20.148249,20.338411,null,null,20.477905,20.67092,20.573769,20.778019,20.809921,null,null,20.719278,20.716175,20.748655,20.59067,20.726252,null,null,20.736135,20.726921,20.490025,20.320065,20.404312,null,null,20.381626,20.304401,20.018394,20.156939,20.408314,null,null,20.26014,19.982405,20.143679,20.150614,19.980387,null,null,19.948391,19.974852,20.01254,20.054625,19.873394,null,null,19.99372,19.974302,19.966776,19.985449,19.99081,null,null,20.04715,19.812422,19.78635,19.711794,19.718721,null,null,19.394043,19.421524,19.593174,19.571098,19.571018,null,null,19.436735,19.313358,19.495623,19.778166,19.973042,null,null,19.92861,20.307,20.285948,20.063246,19.916613,null,null,19.965246,20.096313,19.894367,19.96477,20.270418,null,null,20.276752,20.183315,20.383076,20.346361,19.992285,null,null,19.522287,19.67124,19.381008,19.698044,19.691359,null,null,19.584963,19.776709,19.774185,20.019178,20.039185,null,null,20.106361,20.026201,20.241648,20.176785,20.433897,null,null,20.486433,20.483273,20.403105,20.504574,20.718605,null,null,20.695635,20.246115,20.139242,19.973255,19.701994,null,null,19.868975,19.905565,19.953445,20.144682,20.332348,null,null,20.490793,20.511015,20.441559,20.6895,20.558212,null,null,20.710669,20.97667,20.848051,21.227207,21.181717,null,null,21.03251,20.977053,20.91049,20.648136,20.748434,null,null,20.699919,20.665678,20.776876,20.81615,20.942787,null,null,21.019472,21.006441,21.175747,21.168024,21.268066,null,null,20.968967,20.937475,20.896568,20.69449,20.577723,null,null,20.75033,20.594694,20.67818,20.38321,20.394308,null,null,20.496712,20.58445,20.842457,21.003977,20.91386,null,null,20.792444,20.492975,20.5324,20.381641,20.179344,null,null,20.267937,20.252825,20.349283,20.580624,20.703012,null,null,20.878868,20.734867,20.707314,20.699583,20.793673,null,null,20.71983,20.641922,20.457062,20.19248,20.131628,null,null,20.057163,19.869225,19.846539,19.746178,19.669668,null,null,19.477947,19.403772,18.924465,18.706308,18.927238,null,null,18.877714,18.986395,18.97741,18.932869,18.815113,null,null,18.540081,18.59698,18.590788,18.431782,18.444836,null,null,18.563059,18.602135,18.706102,18.730492,18.539272,null,null,18.9782,19.222414,19.499495,19.647324,19.899757,null,null,19.880066,20.136654,19.968533,20.131294,20.095137,null,null,20.09993,20.085304,20.071362,20.460896,20.576416,null,null,20.643042,20.683914,20.724281,20.925238,20.703863,null,null,20.828194,20.940132,20.85519,21.28965,21.218346,null,null,21.218588,21.512674,21.333447,21.284416,20.905144,null,null,20.855238,21.011444,20.98706,20.837282,21.024385,null,null,20.603243,20.301632,20.842308,20.716002,20.677181,null,null,20.207209,20.030573,19.933922,19.882286,20.124197,null,null,20.353914,20.321684,20.371033,20.271093,20.018469,null,null,20.242495,20.246767,20.278269,20.242346,19.90321,null,null,20.181019,20.23553,20.274698,19.304268,18.121605,null,null,17.831877,17.334349,18.820036,null,null],"^PSETCAL(SEVENDAY);NO_REPEAT_F(SPEC_ID_DATA('SPN37-SPX:FG_PRICE_IDX','45397','45758',D,NONE,NONE,2))":[563.4207,559.2718,560.4697,560.64984,560.02734,null,null,560.58417,555.89764,556.32825,560.1661,563.67926,null,null,568.439,558.1614,560.95795,558.1104,563.66534,null,null,567.23755,573.8595,571.3101,577.4696,578.2108,null,null,577.75616,578.21045,579.14276,574.9028,579.7865,null,null,580.6465,580.56995,574.8471,569.7989,574.7909,null,null,null,572.4986,564.3721,569.04584,575.26556,null,null,571.76825,564.7972,568.86383,569.34125,563.6006,null,null,562.9989,562.6759,563.9051,563.8037,558.5171,null,null,562.399,561.73535,null,562.3391,562.772,null,null,565.91144,558.6384,558.3516,556.5856,556.50146,null,null,547.8965,548.77124,553.2388,null,553.95435,null,null,555.50775,549.87384,557.2158,565.14404,570.38684,null,null,568.67786,579.8072,578.64746,572.76447,567.75525,null,null,569.66626,571.84375,564.6291,566.0652,575.563,null,null,576.5576,574.49524,580.50867,578.4963,567.5929,null,null,554.6326,557.7271,549.94543,558.6258,558.08386,null,null,555.67065,561.3977,561.4136,569.86444,570.5334,null,null,573.4113,571.20557,577.7894,576.3927,584.17145,null,null,586.4374,586.3722,584.122,587.3774,593.3914,null,null,null,579.78046,577.0232,572.3894,564.662,null,null,570.26263,570.6602,572.18835,577.36774,582.5232,null,null,587.75824,588.7028,586.4512,595.1703,591.36774,null,null,596.5009,604.56506,600.932,612.75775,611.3617,null,null,607.70337,605.7483,603.76447,596.8084,599.275,null,null,598.2478,596.04877,599.8468,601.1109,605.32916,null,null,608.527,608.3179,613.3692,614.10364,616.9718,null,null,612.02167,606.7523,604.6188,596.0515,592.25464,null,null,596.9726,592.9831,595.19415,586.14276,585.02045,null,null,587.7878,588.9532,596.00446,599.0132,593.54626,null,null,590.4852,581.2172,582.3791,578.31915,573.7674,null,null,577.98596,576.35034,580.5013,587.46924,590.683,null,null,596.26184,592.2454,591.7177,null,594.6246,null,null,593.4559,591.49176,586.2368,578.03815,576.55365,null,null,575.6708,570.2858,568.15826,564.25726,559.7919,null,null,554.30695,551.63873,535.6851,529.9259,536.5327,null,null,535.8775,539.12964,null,538.1477,535.06305,null,null,527.8952,529.77277,null,523.7391,523.88837,null,null,527.32275,527.23566,529.8173,null,524.6298,null,null,536.2517,542.91205,547.83984,552.27563,556.14294,null,null,null,563.1728,558.73395,561.559,560.2511,null,null,560.63983,558.6757,557.54785,563.1489,559.0255,null,null,559.31335,560.88324,560.6953,562.5764,555.8696,null,null,558.7364,561.7366,557.9054,567.4473,565.59424,null,null,null,572.5356,565.8928,564.412,554.22705,null,null,553.2383,557.6825,557.28143,553.42017,558.1818,null,null,546.50854,538.9592,553.1462,550.2053,551.5883,null,null,539.9227,535.54205,533.13043,532.4115,539.4124,null,null,545.5577,545.0506,546.8847,543.491,538.06305,null,null,544.7473,544.9082,545.8867,545.72644,536.26056,null,null,541.9801,543.7154,547.9923,525.0302,492.02484,null,null,483.8805,469.5444,510.04977,null,null],"^PSETCAL(SEVENDAY);NO_REPEAT_F(SPEC_ID_DATA('SP821-SPX:FMA_EPS(LTMA,,'PORTAGG','MEANR')','45397','45758',D,NONE,NONE,2))":[19.206053,19.210897,19.214579,19.226334,19.233498,null,null,19.24559,19.244663,19.245409,19.245481,19.247528,null,null,19.254154,19.259981,19.264032,19.261822,19.263424,null,null,19.266396,19.27596,19.282616,19.304245,19.308836,null,null,19.32181,19.327785,19.331959,19.335913,19.34017,null,null,19.354343,19.359537,19.362268,19.366774,19.371788,null,null,19.385042,19.391745,19.395235,19.399948,19.40338,null,null,19.415844,19.420095,19.428162,19.432383,19.452776,null,null,19.466621,19.471128,19.478468,19.48306,19.487108,null,null,19.502192,19.506802,19.511215,19.515934,19.500422,null,null,19.513397,19.517162,19.521914,19.526068,19.53034,null,null,19.543453,19.54694,19.550165,19.554455,19.559227,null,null,19.571394,19.576075,19.580364,19.585363,19.590261,null,null,19.604649,19.60822,19.61431,19.619219,19.625816,null,null,19.638126,19.64726,19.652273,19.65599,19.673836,null,null,19.687246,19.688812,19.693882,19.700315,19.70704,null,null,19.721806,19.740881,19.746511,19.783958,19.780842,null,null,19.794683,19.799116,19.803972,19.80837,19.813372,null,null,19.827246,19.832455,19.837126,19.841194,19.848572,null,null,19.863121,19.868301,19.87279,19.877674,19.882263,null,null,19.894289,19.899532,19.906473,19.911083,19.91546,null,null,19.9293,19.933636,19.912167,19.919489,19.922113,null,null,19.935286,19.939991,19.946749,19.951004,19.958502,null,null,19.963324,19.968063,19.971869,19.957617,19.961788,null,null,19.975637,20.025074,20.030045,20.034494,20.039244,null,null,20.052727,20.056961,20.06141,20.071276,20.045551,null,null,20.058914,20.054922,20.028706,20.032328,20.035934,null,null,20.033638,20.038588,20.04302,20.049164,20.03014,null,null,20.040949,20.045116,20.047813,20.054998,20.058197,null,null,20.078358,20.086283,20.090906,20.173935,20.186934,null,null,20.205008,20.210005,20.214058,20.218401,20.257748,null,null,20.272226,20.278044,20.285042,20.312717,20.312471,null,null,20.326443,20.33406,20.337505,20.342041,20.347477,null,null,20.356464,20.366322,20.371975,20.37678,20.381594,null,null,20.39452,20.416773,20.421587,20.429007,20.435717,null,null,20.449314,20.453209,20.458626,20.468136,20.472279,null,null,20.487202,20.492086,20.496922,20.50173,20.506237,null,null,20.521368,20.525381,20.530182,20.534481,20.546143,null,null,20.560791,20.565592,20.567303,20.575052,20.587082,null,null,20.602467999999998,20.608007,20.613688,20.621914,20.629856,null,null,20.64475,20.650024,20.70148,20.66107,20.667004,null,null,20.757904,20.758997,20.764324,20.770193,20.771458,null,null,20.786566,20.793121,20.797718,20.794685,20.79956,null,null,20.815523,20.819633,20.849525,20.84844,20.854088,null,null,20.86805,20.896118,20.903236,20.911331,20.92037,null,null,20.929623,20.905846,20.936434,20.929258,20.971876,null,null,20.986431,20.991524,20.995214,20.999556,21.003578,null,null,21.014929,21.016743,21.023886,21.028002,21.031599,null,null,21.044352,21.0486,21.052645,21.057384,21.061337,null,null,21.073503,21.077555,21.08124,21.084896,21.085321,null,null,21.096592,21.100576,21.104303,21.098722,21.102037,null,null,21.113764,21.117573,21.121475,null,null],"^PSETCAL(SEVENDAY);NO_REPEAT_F(SPEC_ID_DATA('SP821-SPX:FMA_EPS(NTMA,,'PORTAGG','MEANR')','45397','45758',D,NONE,NONE,2))":[20.802172,20.808178,20.804792,20.83331,20.853704,null,null,20.8644,20.853243,20.846434,20.841745,20.83931,null,null,20.844038,20.844496,20.848404,20.833677,20.83256,null,null,20.8101,20.830088,20.82883,20.906574,20.91222,null,null,20.927452,20.934814,20.939026,20.942854,20.947687,null,null,20.963762,20.97031,20.97233,20.977688,20.984367,null,null,21.000145,21.024004,21.028587,21.034063,21.036303,null,null,21.048347,21.05337,21.068144,21.072477,21.108875,null,null,21.125107,21.132006,21.162407,21.167694,21.171694,null,null,21.187311,21.197346,21.202202,21.20747,21.189753,null,null,21.204823,21.208765,21.214706,21.219482,21.224009,null,null,21.238573,21.242615,21.245018,21.24998,21.255821,null,null,21.2696,21.275742,21.280516,21.286327,21.294104,null,null,21.310804,21.321909,21.32806,21.33379,21.341175,null,null,21.354412,21.370094,21.378279,21.383707,21.400179,null,null,21.414972,21.44202,21.443478,21.448639,21.465994,null,null,21.482973,21.500013,21.511833,21.53908,21.563177,null,null,21.578285,21.58852,21.593859,21.598988,21.604702,null,null,21.619335,21.624365,21.629463,21.633615,21.643475,null,null,21.659838,21.664701,21.683743,21.689161,21.694206,null,null,21.693806,21.699835,21.706495,21.711506,21.71712,null,null,21.732182,21.736574,21.736916,21.747988,21.749592,null,null,21.76363,21.769072,21.733156,21.737919,21.743807,null,null,21.703283,21.709118,21.714756,21.757772,21.7626,null,null,21.77869,21.808258,21.813951,21.81944,21.826271,null,null,21.840673,21.847357,21.85209,21.86112,21.854265,null,null,21.868488,21.87118,21.864637,21.869259,21.87064,null,null,21.845638,21.848629,21.85133,21.857815,21.85645,null,null,21.875402,21.88232,21.888233,21.897703,21.90157,null,null,21.91176,21.915735,21.913734,21.933086,21.957708,null,null,21.972675,21.976942,21.984505,21.989107,22.017597,null,null,22.032,22.038189,22.043013,22.070028,22.064043,null,null,22.078035,22.088154,22.09138,22.106428,22.11271,null,null,22.128403,22.137524,22.14628,22.151125,22.150238,null,null,22.162798,22.187565,22.189714,22.194273,22.199749,null,null,22.2154,22.218184,22.221363,22.228783,22.23315,null,null,22.250374,22.255249,22.260065,22.264853,22.269686,null,null,22.284092,22.288876,22.293526,22.345049,22.35151,null,null,22.36504,22.369545,22.368986,22.380682,22.397163,null,null,22.409771,22.414078,22.418964,22.426937,22.433033,null,null,22.448887,22.4522,22.466593,22.462646,22.46536,null,null,22.48254,22.484747,22.49485,22.50058,22.501162,null,null,22.515038,22.519495,22.524136,22.527601,22.537888,null,null,22.5533,22.557278,22.570688,22.563765,22.567823,null,null,22.582743,22.583294,22.591143,22.591377,22.601105,null,null,22.595703,22.477493,22.466854,22.42265,22.43299,null,null,22.461924,22.463358,22.466085,22.475143,22.480692,null,null,22.494339,22.495678,22.515463,22.520115,22.523552,null,null,22.54241,22.549837,22.555264,22.562532,22.567377,null,null,22.583624,22.5894,22.593025,22.596329,22.59004,null,null,22.607214,22.612543,22.61685,22.59698,22.599825,null,null,22.613922,22.619045,22.624638,null,null],"^PSETCAL(SEVENDAY);NO_REPEAT_F(SPEC_ID_DATA('SP821-SPX:FMA_PE(LTMA,'PORTAGG','MEANR')','45397','45758',D,NONE,NONE,2))":[16.489326,16.423641,16.517694,16.539122,16.606287,null,null,16.652039,16.680758,16.71412,16.73165,16.673388,null,null,16.752548,16.719326,16.78305,16.817537,16.869864,null,null,16.90819,16.972292,17.036438,17.11831,17.11063,null,null,17.118305,17.133263,17.229404,17.208633,17.212952,null,null,17.207516,17.277899,17.1991,17.081846,17.152962,null,null,17.161343,17.15359,17.06107,17.164806,17.292044,null,null,17.206755,17.208057,17.163153,17.086952,16.992409,null,null,17.094799,17.0473,16.994413,17.013891,16.995749,null,null,16.908098,16.910501,16.91159,16.984163,16.958548,null,null,17.065937,16.985722,16.954704,16.968235,16.877977,null,null,16.821815,16.860418,16.915943,16.916971,16.933884,null,null,16.944138,16.969845,17.056335,17.224987,17.29522,null,null,17.073719,17.148779,17.152868,17.148226,17.15905,null,null,17.250917,17.18458,17.300503,17.215878,17.305344,null,null,17.359045,17.420982,17.553911,17.752592,17.770258,null,null,17.487082,17.566166,17.628786,17.620237,17.660255,null,null,17.690983,17.754559,17.747757,17.750216,17.799923,null,null,17.88333,17.858597,17.950968,17.93619,17.974092,null,null,18.063358,17.977161,17.981869,18.054174,18.135635,null,null,18.154768,18.143223,18.255238,18.225965,18.111105,null,null,18.255041,18.319078,18.39517,18.421377,18.618961,null,null,18.743042,18.739021,18.63738,18.565046,18.943192,null,null,19.117165,19.015062,19.10321,19.024088,19.181536,null,null,19.27169,19.358185,19.375362,19.38151,19.365324,null,null,19.034073,19.051233,18.924452,18.880049,19.052334,null,null,19.276833,19.364641,19.728334,19.588276,19.68886,null,null,19.675993,19.620031,19.796942,19.68709,19.477396,null,null,19.637243,19.289682,19.26077,19.438238,19.070883,null,null,18.886806,19.131334,18.97641,18.933674,19.228437,null,null,19.29925,19.114452,19.08146,19.024218,19.246323,null,null,19.394772,19.51762,19.537268,19.833693,19.728998,null,null,19.792875,20.083542,20.091747,20.102112,20.10216,null,null,19.746292,19.587986,19.599566,19.654661,19.441994,null,null,19.22752,19.068121,18.971214,18.95638,18.974522,null,null,18.843704,18.780766,18.350956,18.437157,18.716433,null,null,18.80503,18.913757,18.919851,18.875195,18.827152,null,null,18.771276,18.75473,18.75069,18.884485,19.081602,null,null,18.860167,18.801521,18.798443,18.791725,18.673523,null,null,18.438032,18.672493,18.939907,19.420586,19.432123,null,null,19.419127,19.715416,19.238428,19.366539,19.56745,null,null,19.028528,18.764225,18.795017,19.191687,19.070826,null,null,19.146317,18.971521,19.164135,19.15541,19.093208,null,null,19.282656,19.3742,19.318985,19.34807,19.244118,null,null,19.231981,19.386261,19.46677,19.462708,19.451384,null,null,19.343807,19.265295,19.308456,18.884281,19.111147,null,null,19.104439,19.046778,19.021542,18.952063,19.004185,null,null,19.02525,18.99159,18.971853,18.976303,19.038673,null,null,19.041742,19.01301,19.02037,19.032179,19.002653,null,null,18.990551,18.920233,18.944664,18.939102,18.969755,null,null,19.005434,19.015581,19.032764,19.009312,18.745756,null,null,18.657885,18.62921,18.800234,null,null],"^PSETCAL(SEVENDAY);NO_REPEAT_F(SPEC_ID_DATA('SP821-SPX:FMA_PE(NTMA,'PORTAGG','MEANR')','45397','45758',D,NONE,NONE,2))":[15.553238,15.338228,15.659807,15.734386,15.950794,null,null,16.095547,16.183058,16.284323,16.33211,16.150772,null,null,16.372856,16.277359,16.460485,16.555399,16.698704,null,null,16.791904,16.96334,17.14141,17.338758,17.305988,null,null,17.291395,17.320948,17.560774,17.493505,17.491655,null,null,17.441265,17.605373,17.395264,17.09436,17.258577,null,null,17.245829,17.206968,16.976587,17.211124,17.497189,null,null,17.266407,17.258268,17.145708,16.965345,16.751238,null,null,16.952168,16.839157,16.703709,16.73806,16.692017,null,null,16.489904,16.485525,16.481771,16.624582,16.550352,null,null,16.745197,16.57807,16.510063,16.530151,16.347801,null,null,16.224308,16.292593,16.392931,16.389095,16.415123,null,null,16.416122,16.45704,16.608759,16.908136,17.025045,null,null,16.604908,16.72499,16.72614,16.71063,16.723259,null,null,16.857964,16.735413,16.922647,16.770134,16.922132,null,null,16.985477,17.05824,17.269707,17.58522,17.595634,null,null,17.108614,17.234873,17.320103,17.322584,17.350355,null,null,17.365913,17.44872,17.42728,17.419672,17.484009,null,null,17.575525,17.527866,17.653316,17.61958,17.663225,null,null,17.756746,17.620953,17.605116,17.69677,17.800537,null,null,17.799908,17.771355,17.91668,17.863224,17.69124,null,null,17.852095,17.926714,17.989223,18.009928,18.26171,null,null,18.383741,18.36368,18.25109,18.142332,18.62477,null,null,18.838385,18.690664,18.786762,18.616665,18.800697,null,null,18.865698,18.990282,18.995049,18.98562,18.947884,null,null,18.495182,18.499834,18.331848,18.267067,18.436506,null,null,18.661156,18.742445,19.130405,18.94887,19.052462,null,null,19.004894,18.92665,19.116066,18.974655,18.699398,null,null,18.82937,18.422121,18.373451,18.556927,18.134378,null,null,17.904911,18.165432,17.989243,17.998398,18.300114,null,null,18.341795,18.131086,18.08072,18.007452,18.24729,null,null,18.366512,18.48257,18.492105,18.792728,18.67348,null,null,18.697945,18.980946,18.974558,18.961489,18.946243,null,null,18.538038,18.367283,18.363728,18.405918,18.186432,null,null,17.93927,17.771595,17.668098,17.645716,17.65416,null,null,17.49533,17.425756,17.006247,17.082197,17.339218,null,null,17.392954,17.485662,17.481565,17.430029,17.375328,null,null,17.29598,17.270855,17.267534,17.354181,17.540152,null,null,17.338276,17.284853,17.28385,17.275059,17.16377,null,null,16.950283,17.167093,17.413904,17.856691,17.869274,null,null,17.857445,18.131807,17.726126,17.811867,17.99962,null,null,17.567907,17.323088,17.348488,17.71508,17.604116,null,null,17.675728,17.516424,17.694513,17.681074,17.619814,null,null,17.796116,17.880936,17.84528,17.876938,17.782574,null,null,17.771488,17.937668,18.012142,18.015505,18.00495,null,null,17.918297,17.921284,17.996729,17.630735,17.871397,null,null,17.882317,17.574947,17.45323,17.088224,17.399048,null,null,17.56955,17.408823,17.329613,17.372766,17.698988,null,null,17.755379,17.633284,17.68117,17.748947,17.62847,null,null,17.614649,17.326674,17.445745,17.436995,17.574732,null,null,17.749256,17.798683,17.874304,17.782581,16.788073,null,null,16.521076,16.437359,17.076208,null,null],"^PSETCAL(SEVENDAY);NO_REPEAT_F(SPEC_ID_DATA('SP821-SPX:FG_PRICE_IDX','45397','45758',D,NONE,NONE,2))":[323.1092,318.73343,325.37073,327.3693,332.1843,null,null,335.36417,337.00238,338.99805,339.90704,336.0918,null,null,340.7682,338.8019,342.67642,344.4067,347.3642,null,null,348.9354,352.8361,356.53894,361.95026,361.3621,null,null,361.31448,362.0614,367.14716,365.80606,365.85004,null,null,365.07446,368.62424,364.25632,358.0455,361.59882,null,null,null,361.17224,356.41028,361.42776,367.47366,null,null,362.83353,362.74762,360.63242,356.91168,353.02527,null,null,357.53146,355.26053,352.88187,353.69525,352.78836,null,null,348.77655,348.8419,null,351.9519,350.0572,null,null,354.4293,350.95667,349.6147,350.11853,346.3305,null,null,343.95102,345.46338,347.63074,null,348.27875,null,null,348.52594,349.49533,352.7971,359.25552,361.87,null,null,353.2196,355.95038,356.08102,355.84756,356.24295,null,null,359.3381,356.9866,361.11734,357.95264,361.4925,null,null,363.10013,365.08475,369.6428,376.49234,377.01147,null,null,366.8716,369.88968,371.9192,372.48505,373.4644,null,null,374.06625,376.0238,375.65662,375.58322,377.07205,null,null,379.30914,378.37183,381.17194,380.51868,381.6371,null,null,383.95474,381.1075,381.08765,383.17,385.50906,null,null,null,385.0004,388.2726,387.20636,383.57947,null,null,387.34448,389.04544,390.37854,391.02872,396.52866,null,null,399.44757,399.11505,396.05646,393.78598,404.3736,null,null,408.2962,405.20645,407.3977,404.45923,408.55203,null,null,410.28012,413.58594,413.80167,413.704,413.01382,null,null,403.42484,403.65253,400.0782,398.83566,402.39276,null,null,407.5757,409.40018,417.7341,413.86243,416.15848,null,null,414.67386,413.03033,417.22247,414.26498,408.2209,null,null,411.4283,402.66174,401.71066,405.9033,396.7365,null,null,391.9233,397.70673,393.82272,394.41525,401.4786,null,null,402.6861,398.14337,397.17828,395.65723,401.45932,null,null,404.364,407.03937,407.3453,414.4827,411.7484,null,null,412.56744,419.0094,418.9358,null,418.7242,null,null,410.01068,406.40836,406.49628,407.52594,402.6579,null,null,397.43033,394.16214,391.9116,391.50256,391.7933,null,null,388.56165,387.07162,377.81406,379.6349,385.4293,null,null,386.9435,389.09818,null,388.0415,386.9147,null,null,385.4181,384.94797,null,387.768,392.0306,null,null,387.7354,386.61273,386.57455,null,384.36017,null,null,379.776,384.70184,390.31195,400.3705,400.7558,null,null,null,406.96762,398.11166,399.966,404.2252,null,null,394.81824,389.34872,390.0817,398.42108,395.9304,null,null,397.77,394.2579,398.34317,398.09622,396.8898,null,null,401.11917,403.09753,402.5269,403.109,401.04742,null,null,null,404.81293,406.6279,406.69965,406.63358,null,null,404.55756,402.49307,403.99762,394.99786,400.56796,null,null,401.32614,394.47128,391.78482,383.73877,390.81125,null,null,394.86685,391.25885,389.82187,390.87213,398.26843,null,null,399.86218,397.23767,398.40863,400.06403,397.4303,null,null,397.39395,390.9929,393.73987,393.5972,396.58508,null,null,400.80954,402.01706,403.7986,401.3444,378.94397,null,null,373.1452,371.33545,385.8598,null,null],"^PSETCAL(SEVENDAY);NO_REPEAT_F(SPEC_ID_DATA('GLD-US:ETP_FUND_FLOWS','45397','45758',D,NONE,NONE,2))":[133383000.0,130195800.0,-197370000.0,0.0,330825000.0,null,null,0.0,129671400.0,0.0,85901600.0,-193147200.0,null,null,0.0,null,-85405200.0,-106540000.0,63548400.0,null,null,127406400.0,-127402200.0,0.0,null,129133800.0,null,null,0.0,null,108955500.0,0.0,395987400.0,null,null,0.0,null,null,-401041800.0,-87248000.0,null,null,0.0,null,null,null,null,null,null,null,null,107595000.0,259785600.0,-109194000.0,null,null,0.0,-362400900.0,0.0,-107597500.0,-277890600.0,null,null,0.0,null,null,623514500.0,-130512600.0,null,null,-215988000.0,0.0,null,null,null,null,null,-107791500.0,430828000.0,107828500.0,0.0,null,null,null,null,-109898000.0,0.0,132302400.0,0.0,null,null,111290500.0,447812000.0,0.0,-160550600.0,0.0,null,null,null,132749400.0,0.0,268683600.0,-153023500.0,null,null,0.0,null,221003000.0,-44866800.0,0.0,null,null,-45671400.0,243453100.0,-310195200.0,221926000.0,0.0,null,null,224409000.0,-317206400.0,0.0,181689600.0,565450000.0,null,null,321715800.0,-138358800.0,-46770000.0,92363200.0,-137713800.0,null,null,0.0,null,null,92626000.0,442225000.0,null,null,0.0,null,null,null,null,null,null,null,138612600.0,138977400.0,370817600.0,0.0,null,null,142789800.0,0.0,null,142504200.0,118995000.0,null,null,0.0,145815600.0,0.0,null,-443055600.0,null,null,0.0,243007000.0,0.0,221280300.0,-97854000.0,null,null,0.0,null,null,null,145732800.0,null,null,220248000.0,343386400.0,0.0,null,372609000.0,null,null,275647900.0,303352800.0,-126398000.0,0.0,-353323600.0,null,null,151392600.0,-151961400.0,255793000.0,-76977000.0,-277809400.0,null,null,0.0,-151993800.0,-303979200.0,-245704000.0,-323232000.0,null,null,-422548600.0,-121207500.0,-168530600.0,-96002800.0,237098000.0,null,null,142507200.0,48148200.0,266473900.0,219464100.0,0.0,null,null,124434000.0,0.0,-72638400.0,0.0,null,null,null,-220314600.0,-195171200.0,0.0,-146735400.0,0.0,null,null,-73051800.0,0.0,223492500.0,-424636200.0,-396536000.0,null,null,24549600.0,0.0,-24338900.0,-267654200.0,1388114000.0,null,null,-289852800.0,0.0,null,-96513600.0,-24127900.0,null,null,0.0,null,null,null,-122133000.0,null,null,0.0,null,null,null,490964000.0,null,null,-198435200.0,-172464600.0,0.0,-321269000.0,902556000.0,null,null,0.0,-626467500.0,-202130400.0,-457115400.0,-354554200.0,null,null,-281880500.0,354299400.0,380917500.0,-101739200.0,51440600.0,null,null,77846700.0,-234699300.0,104954000.0,0.0,392932500.0,null,null,238722300.0,80396700.0,-480871800.0,-213430400.0,-107592400.0,null,null,0.0,646864800.0,756154000.0,541904000.0,1947643100.0,null,null,297766700.0,27048100.0,-81180600.0,-80286900.0,-159453600.0,null,null,-313783200.0,79720800.0,-134029000.0,-161239800.0,-404334000.0,null,null,-243341100.0,322124400.0,322863600.0,674447500.0,82296000.0,null,null,82405800.0,0.0,195355300.0,111695200.0,1961484000.0,null,null,-138977000.0,27739600.0,0.0,27789700.0,225510400.0,null,null,141637000.0,-201093900.0,57798000.0,431550000.0,-345052800.0,null,null,-591515400.0,-83399400.0,1112220000.0,null,null],"^PSETCAL(SEVENDAY);NO_REPEAT_F(SPEC_ID_DATA('SPY-US:ETP_FUND_FLOWS','45397','45758',D,NONE,NONE,2))":[-1506581200.0,4339369500.0,-4506692000.0,-1176482300.0,1573603000.0,null,null,5472026600.0,-1648426400.0,-3664893700.0,75841600.0,503307740.0,null,null,-3076095500.0,-1096682900.0,2209165800.0,-425308770.0,-1439057900.0,null,null,-2096273200.0,-464914100.0,413832060.0,-103457200.0,442014600.0,null,null,-703286100.0,4036460300.0,758967040.0,-2303953700.0,26432552.0,null,null,873318600.0,4503397000.0,2602617300.0,-662146750.0,-3470507800.0,null,null,0.0,-529516130.0,450199940.0,3680310500.0,2848580400.0,null,null,553250400.0,-1002347200.0,-2826775300.0,-2833489700.0,-775054200.0,null,null,3417726000.0,2516553200.0,-2764969000.0,-8365420500.0,-2279433700.0,null,null,-2903117600.0,-9296483000.0,0.0,-1233540400.0,1476529500.0,null,null,5769331700.0,4015551500.0,6183183400.0,-354659740.0,1064951940.0,null,null,5140418000.0,27271454.0,-5186387500.0,0.0,-2454734000.0,null,null,-4909201400.0,1776932200.0,3723283200.0,308796770.0,3840227000.0,null,null,3161837600.0,308690080.0,-2118148900.0,6210415000.0,2321081000.0,null,null,5459805000.0,-998389800.0,-3212016600.0,5382888400.0,-1318641200.0,null,null,-2857144000.0,2287600000.0,-1815610200.0,-5285399600.0,3041085000.0,null,null,293196380.0,3749314300.0,-3370125000.0,-1710984800.0,-981269760.0,null,null,-399713760.0,-53304524.0,-1219537200.0,380870600.0,857187400.0,null,null,-997554940.0,-1231194200.0,167562080.0,-2159573200.0,3224435500.0,null,null,-1658820400.0,1737716400.0,-3986568700.0,1255818500.0,-1200017000.0,null,null,0.0,-2931983400.0,2897993000.0,-909374460.0,-2445251300.0,null,null,1242224500.0,2294833700.0,-2689309400.0,-7294002700.0,1480899000.0,null,null,-2303925000.0,1012948500.0,2026475400.0,-1122587800.0,4509517300.0,null,null,4146205000.0,256307790.0,9421586000.0,3619145200.0,2317729500.0,null,null,-542996600.0,-1836950700.0,3781920800.0,-2445932000.0,-4997216000.0,null,null,-744996800.0,113517736.0,-3237941800.0,1038918800.0,-1641796100.0,null,null,1246040200.0,5197743000.0,7332219400.0,-4251073300.0,291121820.0,null,null,-1081478500.0,641893060.0,379121200.0,4883376000.0,-955601100.0,null,null,-3155435500.0,-261233470.0,-1017543740.0,202838270.0,2872462800.0,null,null,799609540.0,227828660.0,2363878000.0,4640337000.0,1697250600.0,null,null,3706880500.0,1675691100.0,-2416901600.0,3223416600.0,415373570.0,null,null,5475752000.0,-4645366300.0,-6139692500.0,-236153940.0,-4570876400.0,null,null,1399884700.0,985865100.0,-3485481500.0,0.0,-269414100.0,null,null,3733049600.0,301821500.0,996476300.0,-5802392000.0,6944220700.0,null,null,1489734900.0,6316118500.0,873823550.0,-425285570.0,241707630.0,null,null,8128149500.0,3185128400.0,-9005038000.0,-9942993000.0,-14125028000.0,null,null,22882260000.0,-3212171300.0,0.0,-2856699400.0,1382794000.0,null,null,-2200078600.0,4706046500.0,0.0,2548178200.0,-438377920.0,null,null,-1923694800.0,-1845202700.0,1559854700.0,0.0,-4716423000.0,null,null,1596597400.0,-1482809300.0,756807940.0,652157950.0,-3253956000.0,null,null,0.0,6632702000.0,-6932112400.0,-3760287200.0,-1188965600.0,null,null,-1732911900.0,6141651000.0,-3295628500.0,-30093868.0,-2813516800.0,null,null,-3341345500.0,4003243500.0,-1023084000.0,543765500.0,212234080.0,null,null,390432800.0,-1149081200.0,877246600.0,-693926700.0,-2377839900.0,null,null,0.0,-2835544000.0,4035072000.0,-919251100.0,1556169300.0,null,null,3869253600.0,4685893600.0,2525137700.0,-326832960.0,4532505000.0,null,null,-9239265000.0,4465935000.0,2104843800.0,-174930640.0,-1030948600.0,null,null,-1641565200.0,8941406000.0,695453200.0,-503176000.0,192984020.0,null,null,-2140104300.0,1076970800.0,-8804942000.0,-11167238000.0,-1187964300.0,null,null,846717060.0,-1637153200.0,1380877300.0,170683900.0,-453652540.0,null,null,-3001799400.0,-6540587000.0,1683451500.0,28246984.0,-4489236500.0,null,null,9403977000.0,5977339400.0,744753000.0,null,null],"^PSETCAL(SEVENDAY);NO_REPEAT_F(SPEC_ID_DATA('SX5P-STX:FMA_EPS(LTMA,,'PORTAGG','MEANR')','45397','45758',D,NONE,NONE,2))":[277.53265,277.57138,277.38147,277.3503,277.29926,null,null,277.5166,277.45233,277.54108,277.777,278.0075,null,null,278.255,278.46835,278.4815,278.85052,278.74515,null,null,278.79236,279.06006,279.21112,279.27277,279.74686,null,null,279.78717,279.87344,279.7819,279.74875,279.8143,null,null,280.05246,280.1998,280.3661,280.4834,280.46545,null,null,280.60797,280.66888,281.07205,281.0314,281.17654,null,null,281.36642,281.43204,281.4353,281.4807,281.86752,null,null,282.55664,282.60373,282.2073,282.56183,283.24872,null,null,283.24344,283.3906,283.43155,283.5892,283.7101,null,null,283.42923,283.50034,283.69446,283.71683,283.8695,null,null,283.88483,283.67157,283.42166,283.5541,283.62784,null,null,283.94815,283.7301,283.67657,283.26974,283.09634,null,null,283.253,283.6026,283.22745,283.32465,283.55273,null,null,283.69345,283.9251,284.2332,284.1167,284.09726,null,null,284.56097,284.6934,284.94162,285.15695,284.29788,null,null,284.01575,284.39673,284.068,284.4163,284.51456,null,null,284.67923,284.62564,284.23178,284.5896,284.5625,null,null,284.379,284.0847,284.0041,284.2138,283.92114,null,null,283.99066,284.52127,284.93677,285.0266,285.1275,null,null,285.15594,285.15796,285.13025,285.58847,285.12683,null,null,285.53012,285.51865,285.868,285.77246,285.39346,null,null,285.20297,285.1797,285.31027,284.53052,283.9384,null,null,284.1684,283.35724,282.98215,281.6859,281.37122,null,null,281.5634,282.5123,282.6697,282.74472,283.10886,null,null,283.0431,283.23175,283.45178,283.76868,283.39478,null,null,283.80273,284.01724,283.83887,283.97537,283.65582,null,null,284.14548,284.1614,284.2984,283.88055,283.65344,null,null,283.77032,283.90778,283.43204,283.4248,283.59283,null,null,283.1194,283.0792,284.39325,283.3004,284.19836,null,null,285.17776,285.8676,286.01306,286.06833,286.26862,null,null,285.9715,286.05194,286.79303,286.89447,287.91476,null,null,286.78122,286.90143,286.2675,286.68918,286.612,null,null,287.2353,286.9096,286.95282,286.61188,286.57242,null,null,286.15936,287.24182,287.21243,287.109,286.2824,null,null,286.5462,286.5321,286.86783,287.38522,286.80405,null,null,287.0003,287.11743,287.19104,287.16895,286.84506,null,null,287.23883,287.6386,287.75027,288.5706,289.04117,null,null,287.9298,288.08652,288.55948,288.43484,288.81586,null,null,289.2431,287.8897,288.14856,287.0743,286.7986,null,null,285.94772,285.66254,285.21317,285.22205,283.95395,null,null,284.2035,284.86215,284.93942,284.37857,285.35974,null,null,286.49686,285.49622,285.92755,286.12592,287.04874,null,null,287.10275,286.73642,286.46857,285.61957,284.89774,null,null,285.61087,285.82587,287.05118,286.6079,286.68182,null,null,287.06573,287.0469,287.19254,288.23538,288.39105,null,null,288.4412,288.4687,288.11252,288.0913,288.1077,null,null,288.277,288.09485,288.24988,288.46725,288.4172,null,null,288.49615,288.48624,288.65384,288.77515,288.79782,null,null,288.97437,289.02585,289.0995,289.10895,289.03296,null,null,289.1044,289.106,288.95148,288.4567,288.56018,null,null,288.74307,288.62137,288.22632,null,null],"^PSETCAL(SEVENDAY);NO_REPEAT_F(SPEC_ID_DATA('SX5P-STX:FMA_EPS(NTMA,,'PORTAGG','MEANR')','45397','45758',D,NONE,NONE,2))":[297.18616,297.21558,296.4921,296.42413,296.19595,null,null,296.7465,296.78815,297.08752,297.7965,298.44443,null,null,298.9862,299.61877,299.4907,300.41785,299.95447,null,null,300.05585,300.69662,301.0959,301.22418,302.3397,null,null,302.3572,302.28897,302.07217,301.91907,301.99664,null,null,302.47556,302.7839,303.25165,303.47974,303.398,null,null,303.56097,303.6922,304.69998,304.53958,304.74744,null,null,304.94028,305.0625,305.02313,305.05414,305.88272,null,null,307.27353,307.3265,306.30014,307.0837,308.5802,null,null,308.32214,308.62253,308.69516,309.09213,309.24384,null,null,308.48987,308.71393,309.0105,309.00323,309.2205,null,null,309.05322,308.79614,308.11966,308.36087,308.42856,null,null,309.01764,308.91736,308.86456,308.05997,307.7018,null,null,308.0033,308.6988,308.03543,308.199,308.6361,null,null,308.8481,309.31705,310.0265,309.78326,309.5721,null,null,310.36066,310.55225,311.11673,311.41223,309.6864,null,null,309.08734,309.87415,309.37817,309.84747,309.91745,null,null,310.10767,310.02417,309.20676,309.84695,309.8513,null,null,309.44586,308.92883,308.78864,309.16852,308.70068,null,null,308.83423,309.7174,310.4159,310.49796,310.73297,null,null,310.46295,310.4601,310.54306,311.15463,310.6334,null,null,310.9911,311.25378,311.682,311.5936,310.92484,null,null,310.4713,310.33304,310.24197,309.18454,308.1299,null,null,308.1018,306.84344,305.67175,303.83987,303.49875,null,null,303.5617,305.02075,305.17242,305.2236,305.9288,null,null,305.3065,305.44742,305.76968,306.13776,305.69635,null,null,306.11594,306.2889,304.99838,304.73593,304.2751,null,null,304.8539,304.98538,305.4307,304.8607,304.14554,null,null,304.28363,304.5217,303.66687,303.51306,304.04297,null,null,303.43927,303.3781,304.92236,303.88504,305.13837,null,null,306.66956,307.30814,307.51385,307.4318,307.5986,null,null,307.34555,307.4692,308.3687,308.4737,309.59454,null,null,308.6023,308.84784,308.20184,308.714,308.6251,null,null,309.5091,309.08313,309.08575,308.77188,307.9894,null,null,307.4267,308.63632,308.87537,308.73056,307.77463,null,null,307.9956,307.8357,307.95728,308.59885,307.89127,null,null,308.13235,308.272,308.30948,308.3243,307.98367,null,null,308.50244,308.86212,308.96918,309.63773,310.15613,null,null,308.74133,309.15186,310.34467,310.2505,309.99588,null,null,310.8171,309.36536,309.6363,308.9653,308.79764,null,null,307.76974,307.40045,306.9947,307.1675,305.75702,null,null,306.01712,306.77875,307.41943,307.54004,308.48608,null,null,309.63898,309.1591,309.28873,310.07056,310.8375,null,null,310.9147,310.56262,310.29346,309.77313,308.63904,null,null,309.5173,309.65863,310.3012,309.42108,309.40707,null,null,310.03616,309.97488,309.75217,310.86697,311.05212,null,null,310.5856,310.51114,308.1629,307.9007,307.81573,null,null,308.25345,307.02744,307.6344,308.6351,308.24075,null,null,308.31827,308.1481,308.79495,309.26526,309.21875,null,null,309.71088,309.77502,310.01514,309.91656,309.48468,null,null,309.50696,309.34366,308.62573,306.54742,306.85233,null,null,307.3937,307.00067,305.484,null,null],"^PSETCAL(SEVENDAY);NO_REPEAT_F(SPEC_ID_DATA('SX5P-STX:FMA_PE(LTMA,'PORTAGG','MEANR')','45397','45758',D,NONE,NONE,2))":[15.53587,15.470887,15.481139,15.491672,15.498638,null,null,15.516447,15.572328,15.549337,15.518144,15.557442,null,null,15.5380125,15.507547,15.5034075,15.461112,15.476554,null,null,15.502618,15.556851,15.57755,15.590933,15.6103525,null,null,15.619934,15.609443,15.63298,15.619368,15.618782,null,null,15.625675,15.617811,15.575355,15.582406,15.565633,null,null,15.580184,15.537267,15.464082,15.501808,15.530664,null,null,15.541207,15.511331,15.587845,15.6529,15.630607,null,null,15.582562,15.518374,15.60853,15.509896,15.428927,null,null,15.450388,15.488278,15.475665,15.532267,15.478245,null,null,15.545807,15.553408,15.49881,15.466541,15.448214,null,null,15.481085,15.464879,15.510829,15.545689,15.524382,null,null,15.51553,15.444149,15.526398,15.572066,15.671873,null,null,15.57844,15.524012,15.483344,15.422861,15.362078,null,null,15.448438,15.459464,15.382812,15.332679,15.405666,null,null,15.350818,15.366962,15.454302,15.3381,15.150445,null,null,14.989569,15.0135,15.137287,15.151365,15.203561,null,null,15.182481,15.242549,15.299838,15.402544,15.424568,null,null,15.485555,15.46237,15.497852,15.517551,15.561471,null,null,15.555651,15.547078,15.562573,15.647659,15.640908,null,null,15.660389,15.559033,15.428487,15.302774,15.201533,null,null,15.262879999999999,15.204322,15.203451,15.281751,15.35626,null,null,15.350434,15.375114,15.303579,15.503162,15.347984,null,null,15.376604,15.521195,15.513577,15.734779,15.773853,null,null,15.659158,15.588845,15.6047,15.503439,15.526211,null,null,15.592938,15.50359,15.5745535,15.5708065,15.673684,null,null,15.730478,15.537287,15.500462,15.61647,15.664424,null,null,15.571971,15.549884,15.499039,15.530274,15.546238,null,null,15.579134,15.506084,15.358539,15.206184,15.331925,null,null,15.297768,15.285368,15.131162,15.227226,15.083708,null,null,15.177186,14.884405,14.895633,15.057216,14.908071,null,null,14.916266,14.867863,14.824536,14.877732,14.982219,null,null,15.018043,14.957196,14.936889,14.97896,15.089264,null,null,15.171417,15.256455,15.280653,15.332344,15.378584,null,null,15.451723,15.301913,15.35296,15.3589,15.323601,null,null,15.305986,15.296078,15.292901,15.031226,14.825843,null,null,14.866734,14.887418,14.883467,14.884467,15.009445,null,null,14.907703,14.97933,14.973723,15.035913,14.932883,null,null,15.163183,15.211828,15.207281,15.311754,15.167135,null,null,15.066962,15.095093,15.224055,15.514794,15.5931635,null,null,15.618432,15.695139,15.812373,15.855878,15.946805,null,null,15.936396,15.912052,16.008392,16.172434,16.154436,null,null,15.967527,16.04211,16.11745,16.301435,16.19223,null,null,16.284292,16.337568,16.358667,16.55512,16.511864,null,null,16.533316,16.597677,16.41456,16.413239,16.525751,null,null,16.478823,16.518938,16.638742,16.531448,16.521723,null,null,16.545523,16.49254,16.520721,16.507954,16.49512,null,null,16.445742,16.39582,16.409945,16.400908,16.434277,null,null,16.458693,16.474138,16.47472,16.456165,16.441145,null,null,16.417103,16.43682,16.404388,16.383923,16.36323,null,null,16.303062,16.342867,16.324541,16.236994,16.046553,null,null,15.844806,15.931396,15.800336,null,null],"^PSETCAL(SEVENDAY);NO_REPEAT_F(SPEC_ID_DATA('SX5P-STX:FMA_PE(NTMA,'PORTAGG','MEANR')','45397','45758',D,NONE,NONE,2))":[14.8022785,14.588049,14.623736,14.655657,14.679431,null,null,14.739558,14.900585,14.825961,14.730432,14.851545,null,null,14.79422,14.703435,14.696117,14.580842,14.629255,null,null,14.697674,14.851632,14.906344,14.940437,14.9992895,null,null,15.012062,14.992566,15.046575,15.008377,15.005998,null,null,15.014496,14.993245,14.881964,14.898114,14.853973,null,null,14.884194,14.779094,14.60402,14.691484,14.761529,null,null,14.785296,14.715342,14.885069,15.028454,14.977744,null,null,14.866954,14.725851,14.919173,14.705565,14.533867,null,null,14.579098,14.655129,14.626039,14.735584,14.626508,null,null,14.755311,14.762779,14.656084,14.591358,14.556756,null,null,14.617875,14.575266,14.665403,14.7285,14.688174,null,null,14.662745,14.513911,14.657734,14.735942,14.911528,null,null,14.732124,14.631976,14.554552,14.447516,14.340079,null,null,14.4833,14.497814,14.360303,14.27507,14.4022,null,null,14.30746,14.333825,14.468626,14.281714,13.984875,null,null,13.732394,13.766503,13.957983,13.985702,14.070719,null,null,14.039632,14.130221,14.222196,14.374898,14.403586,null,null,14.491147,14.455184,14.505205,14.529979,14.590524,null,null,14.572158,14.555988,14.573924,14.694358,14.677803,null,null,14.70789,14.563343,14.373807,14.202713,14.05339,null,null,14.144948,14.052445,14.054775,14.155964,14.257661,null,null,14.25155,14.286661,14.203634,14.457674,14.261618,null,null,14.310185,14.496929,14.513393,14.790864,14.832364,null,null,14.689967,14.594796,14.615606,14.490374,14.507889,null,null,14.607752,14.502262,14.585662,14.582046,14.700428,null,null,14.7665615,14.539678,14.542294,14.698459,14.754359,null,null,14.642084,14.609071,14.535755,14.571045,14.6070595,null,null,14.639465,14.551577,14.394113,14.227625,14.354101,null,null,14.313388,14.299343,14.132774,14.223272,14.059176,null,null,14.145671,13.83773,13.848906,14.02948,13.8726635,null,null,13.876926,13.824656,13.778902,13.835825,13.949793,null,null,13.969962,13.902129,13.876462,13.918898,14.031383,null,null,14.105723,14.192777,14.218128,14.265106,14.343904,null,null,14.416446,14.267403,14.303989,14.309665,14.27468,null,null,14.257338,14.253182,14.260552,14.003822,13.808715,null,null,13.847045,13.86621,13.864331,13.863481,13.980696,null,null,13.880323,13.950023,13.9455185,14.013179,13.916691,null,null,14.141998,14.176368,14.140878,14.236324,14.132434,null,null,14.023139,14.049504,14.170071,14.41806,14.484969,null,null,14.514174,14.58829,14.693698,14.726305,14.812937,null,null,14.803952,14.778981,14.841289,14.957735,14.946974,null,null,14.778065,14.817999,14.904293,15.046949,14.957643,null,null,15.042474,15.089692,15.108456,15.270004,15.2480345,null,null,15.262944,15.327253,15.19298,15.212788,15.322269,null,null,15.268489,15.30812,15.438921,15.339862,15.329792,null,null,15.50968,15.218413,15.393368,15.332715,15.275344,null,null,15.055595,14.819189,14.911416,14.882206,15.061915,null,null,15.212511,15.294733,15.308233,15.232343,15.176043,null,null,15.100081,15.196252,15.06789,14.994443,14.920441,null,null,14.715412,14.887646,14.827839,14.504505,13.800421,null,null,13.126217,13.464005,13.017008,null,null],"^PSETCAL(SEVENDAY);NO_REPEAT_F(SPEC_ID_DATA('SX5P-STX:FG_PRICE_IDX','45397','45758',D,NONE,NONE,2))":[4390.029,4326.953,4326.9243,4335.1455,4338.7905,null,null,4364.5977,4412.268,4394.458,4376.5547,4422.1953,null,null,4413.1743,4395.3027,4391.41,4370.698,4378.5537,null,null,4400.19,4455.925,4478.225,4490.338,4525.0454,null,null,4528.906,4522.4067,4535.244,4521.4185,4521.919,null,null,4531.5903,4529.8203,4502.991,4511.2905,4496.657,null,null,4508.244,4478.2847,4439.848,4464.074,4488.5645,null,null,4498.77,4479.243,4530.3013,4574.4355,4571.4478,null,null,4558.344,4515.846,4559.9063,4506.0884,4475.214,null,null,4485.453,4513.1943,4505.2363,4544.668,4513.318,null,null,4541.918,4547.3525,4518.9214,4498.8657,4491.4307,null,null,4507.924,4490.744,4508.7705,4531.7114,4520.358,null,null,4521.1016,4473.291,4516.741,4528.97,4577.601,null,null,4526.913,4506.2603,4472.6865,4442.172,4415.3843,null,null,4462.59,4473.8013,4441.371,4411.57,4448.026,null,null,4430.0933,4441.053,4490.8384,4437.1396,4321.0234,null,null,4234.93,4256.154,4308.3706,4323.6406,4351.0264,null,null,4344.223,4371.0854,4388.0996,4444.3906,4453.295,null,null,4474.6772,4456.168,4469.5967,4482.7417,4494.628,null,null,4491.008,4498.8745,4514.5913,4553.197,4551.481,null,null,4557.248,4512.464,4454.858,4410.632,4356.8228,null,null,4390.607,4365.3994,4372.262,4402.4907,4424.7207,null,null,4416.6494,4425.687,4398.9365,4462.327,4386.98,null,null,4401.938,4441.2744,4429.8115,4487.474,4494.9995,null,null,4453.0894,4445.497,4454.152,4416.8184,4432.319,null,null,4454.2295,4424.2266,4454.41,4458.759,4488.4937,null,null,4515.1177,4448.37,4430.9766,4474.957,4485.2456,null,null,4459.754,4451.6187,4435.684,4438.2144,4438.965,null,null,4450.985,4427.7515,4367.68,4315.073,4360.972,null,null,4340.1206,4335.042,4306.436,4319.2163,4287.005,null,null,4335.0894,4249.66,4255.9834,4310.419,4264.6226,null,null,4262.552,4248.2505,4246.6294,4265.6816,4316.521,null,null,4308.9946,4291.519,4274.6724,4294.9253,4328.4463,null,null,4363.995,4384.9536,4392.8926,4402.9805,4416.252,null,null,4430.6655,4402.173,4416.9077,4416.652,4392.2744,null,null,4390.2754,4386.789,4390.8687,4320.8564,4250.948,null,null,4266.257,4274.155,null,null,4305.5894,null,null,4282.0537,4308.634,null,4338.805,4316.044,null,null,4365.593,4381.9175,4387.7134,4415.8877,4379.937,null,null,4357.2603,4344.9165,4385.9243,4452.9224,4471.049,null,null,4464.8535,4482.256,4508.5693,4521.038,4526.698,null,null,4527.559,4531.0605,4559.581,4597.048,4607.7417,null,null,4572.4253,4577.5537,4606.022,4661.654,4645.3574,null,null,4672.487,4681.7285,4683.342,4725.371,4701.167,null,null,4718.87,4740.7896,4708.7725,4701.2314,4734.6787,null,null,4727.3716,4738.553,4775.445,4761.842,4761.5576,null,null,4809.979,4718.438,4736.628,4713.76,4694.7466,null,null,4633.5234,4542.763,4580.139,4585.9116,4635.2456,null,null,4682.299,4704.9097,4718.939,4702.561,4684.4478,null,null,4668.058,4698.785,4662.5576,4638.3315,4608.92,null,null,4545.651,4596.5166,4567.352,4437.611,4226.434,null,null,4026.8777,4124.9243,3968.166,null,null],"^PSETCAL(SEVENDAY);NO_REPEAT_F(SPEC_ID_DATA('SXXP-STX:FMA_EPS(LTMA,,'PORTAGG','MEANR')','45397','45758',D,NONE,NONE,2))":[34.83981,34.83902,34.82964,34.833164,34.831306,null,null,34.846554,34.842922,34.845226,34.86224,34.881264,null,null,34.906616,34.90827,34.901684,34.930832,34.927048,null,null,34.940918,34.96518,34.977562,34.97739,35.009914,null,null,35.01006,35.01241,35.025143,35.023247,35.032936,null,null,35.060257,35.072704,35.08108,35.0966,35.101353,null,null,35.11817,35.124622,35.153133,35.16218,35.170246,null,null,35.19376,35.19172,35.19555,35.202522,35.23682,null,null,35.30748,35.315685,35.291973,35.314476,35.36617,null,null,35.36923,35.381874,35.39006,35.402073,35.405167,null,null,35.400703,35.413906,35.415985,35.41842,35.422543,null,null,35.407104,35.39637,35.379963,35.38769,35.38113,null,null,35.40803,35.39421,35.396385,35.368504,35.33078,null,null,35.337147,35.368774,35.344025,35.341446,35.33858,null,null,35.355915,35.364677,35.37363,35.33163,35.32488,null,null,35.369198,35.388348,35.420547,35.436676,35.348648,null,null,35.322655,35.36404,35.350483,35.37958,35.396122,null,null,35.404278,35.40196,35.359455,35.38504,35.387463,null,null,35.378704,35.364407,35.37082,35.398037,35.368195,null,null,35.381207,35.425934,35.459087,35.470303,35.47698,null,null,35.49241,35.492874,35.471004,35.497375,35.459602,null,null,35.48155,35.472313,35.47579,35.466965,35.43927,null,null,35.42406,35.429993,35.43691,35.40706,35.3717,null,null,35.39509,35.34871,35.293926,35.228306,35.196697,null,null,35.198902,35.21824,35.148296,35.126152,35.156513,null,null,35.146976,35.134453,35.14092,35.16283,35.12756,null,null,35.13715,35.156357,35.10693,35.15463,35.10395,null,null,35.12627,35.133274,35.134174,35.087337,35.0642,null,null,35.077854,35.08065,35.018837,34.999207,35.04356,null,null,35.010265,35.006004,35.136963,35.07209,35.117714,null,null,35.225235,35.23601,35.27465,35.258213,35.227104,null,null,35.20223,35.17008,35.23189,35.245533,35.34596,null,null,35.242577,35.263374,35.20527,35.240135,35.24099,null,null,35.31363,35.250675,35.24263,35.198215,35.199398,null,null,35.19312,35.264572,35.297173,35.27065,35.1778,null,null,35.22295,35.23111,35.267467,35.28982,35.226265,null,null,35.232395,35.2391,35.261593,35.260666,35.2411,null,null,35.258587,35.306984,35.318615,35.361305,35.384808,null,null,35.329502,35.326134,35.36035,35.365433,35.385185,null,null,35.415306,35.302845,35.341923,35.318455,35.305637,null,null,35.23646,35.238052,35.227478,35.363132,35.271908,null,null,35.28485,35.34285,35.352955,35.345432,35.419254,null,null,35.55286,35.480717,35.558628,35.560974,35.629112,null,null,35.64524,35.57473,35.577106,35.514057,35.49578,null,null,35.24977,35.274643,35.37566,35.29078,35.323006,null,null,35.341774,35.359062,35.30667,35.32296,35.590233,null,null,35.604374,35.60928,35.573856,35.573483,35.57878,null,null,35.595688,35.58084,35.600773,35.619835,35.62056,null,null,35.633656,35.629818,35.642956,35.658688,35.669724,null,null,35.69618,35.71071,35.716053,35.70924,35.701927,null,null,35.712967,35.715683,35.704582,35.66715,35.64966,null,null,35.65499,35.65373,35.60819,null,null],"^PSETCAL(SEVENDAY);NO_REPEAT_F(SPEC_ID_DATA('SXXP-STX:FMA_EPS(NTMA,,'PORTAGG','MEANR')','45397','45758',D,NONE,NONE,2))":[37.085274,37.073612,37.03641,37.046753,37.033184,null,null,37.068794,37.06938,37.072456,37.11974,37.178516,null,null,37.24505,37.251865,37.22715,37.302147,37.283024,null,null,37.32057,37.37585,37.413795,37.409832,37.490486,null,null,37.49139,37.481544,37.515137,37.505424,37.513554,null,null,37.56994,37.599815,37.632736,37.664505,37.673027,null,null,37.705086,37.721306,37.791603,37.808594,37.82266,null,null,37.868744,37.860546,37.867302,37.877037,37.95329,null,null,38.10811,38.123135,38.065823,38.116074,38.230072,null,null,38.226295,38.251415,38.274223,38.30174,38.33072,null,null,38.3104,38.341217,38.341476,38.344067,38.35055,null,null,38.30579,38.29365,38.246677,38.256676,38.245956,null,null,38.29993,38.295288,38.296722,38.241684,38.189228,null,null,38.206005,38.268005,38.228188,38.18169,38.184593,null,null,38.218243,38.261322,38.283203,38.211037,38.192207,null,null,38.27776,38.31205,38.38027,38.409336,38.23607,null,null,38.177402,38.24819,38.228274999999996,38.27641,38.34014,null,null,38.358795,38.36136,38.284237,38.334625,38.342575,null,null,38.329075,38.306355,38.30585,38.355915,38.3135,null,null,38.33994,38.413548,38.515472,38.530804,38.544994,null,null,38.551834,38.547226,38.531334,38.56611,38.516075,null,null,38.553665,38.563663,38.50803,38.509144,38.464413,null,null,38.438927,38.44233,38.43888,38.40458,38.340256,null,null,38.37195,38.298615,38.19857,38.112194,38.041744,null,null,38.011585,38.045406,38.00048,37.970314,38.020542,null,null,37.982468,37.972324,37.985405,38.01693,37.975033,null,null,37.998352,38.0184,37.88755,37.91822,37.84554,null,null,37.888386,37.9092,37.921272,37.85384,37.789234,null,null,37.81623,37.835346,37.735863,37.68552,37.755466,null,null,37.728096,37.713413,37.858315,37.79032,37.870266,null,null,38.03526,38.01379,38.032494,38.01232,37.980747,null,null,37.966953,37.97574,38.05295,38.06966,38.175125,null,null,38.09457,38.123238,38.069805,38.119106,38.1364,null,null,38.229294,38.17875,38.17993,38.143406,38.110073,null,null,38.08852,38.170418,38.184025,38.169796,38.072903,null,null,38.13542,38.13982,38.17008,38.203445,38.129627,null,null,38.152946,38.165695,38.174454,38.178936,38.163,null,null,38.201233,38.253704,38.273632,38.30257,38.325447,null,null,38.225166,38.246796,38.31581,38.316647,38.304764,null,null,38.381527,38.253426,38.287987,38.286224,38.26623,null,null,38.18396,38.183167,38.18403,38.20291,38.09405,null,null,38.12259,38.183952,38.22767,38.22808,38.295338,null,null,38.433933,38.386574,38.420025,38.48677,38.544487,null,null,38.60207,38.568054,38.538815,38.537663,38.488266,null,null,38.555477,38.567497,38.651375,38.596096,38.633434,null,null,38.662544,38.66976,38.635403,38.749443,38.73958,null,null,38.711662,38.70485,38.462845,38.436153,38.436493,null,null,38.44469,38.334557,38.41249,38.488228,38.46498,null,null,38.465744,38.425056,38.46642,38.522858,38.5555,null,null,38.621243,38.664055,38.666744,38.631927,38.585625,null,null,38.58328,38.579895,38.51722,38.355602,38.27106,null,null,38.2629,38.257713,38.07593,null,null],"^PSETCAL(SEVENDAY);NO_REPEAT_F(SPEC_ID_DATA('SXXP-STX:FMA_PE(LTMA,'PORTAGG','MEANR')','45397','45758',D,NONE,NONE,2))":[14.294261,14.23265,14.239001,14.247673,14.245258,null,null,14.266212,14.315664,14.296727,14.262356,14.305265,null,null,14.301533,14.270194,14.268109,14.247205,14.2711525,null,null,14.293956,14.341631,14.355279,14.366858,14.395128,null,null,14.401964,14.411051,14.439475,14.431278,14.422461,null,null,14.428092,14.415283,14.3949585,14.394995,14.384307,null,null,14.401803,14.366099,14.293179,14.325657,14.343217,null,null,14.358848,14.328706,14.378165,14.418408,14.393594,null,null,14.355422,14.294834,14.374539,14.283112,14.20287,null,null,14.210679,14.251798,14.238823,14.2970915,14.248581,null,null,14.304263,14.285317,14.247796,14.218613,14.20251,null,null,14.23431,14.210327,14.270113,14.308652,14.29969,null,null,14.291695,14.231549,14.299298,14.356649,14.440522,null,null,14.364991,14.332979,14.307243,14.297429,14.239432,null,null,14.309558,14.318138,14.266853,14.226995,14.296923,null,null,14.26694,14.297446,14.352135,14.244982,14.052853,null,null,13.884561,13.891378,14.021502,14.017357,14.058493,null,null,14.054318,14.099695,14.158535,14.249368,14.276793,null,null,14.339406,14.3054085,14.334177,14.356672,14.41306,null,null,14.411755,14.410903,14.430898,14.501085,14.509619,null,null,14.508248,14.414913,14.331057,14.269923,14.181839,null,null,14.255467,14.207226,14.208129,14.291562,14.379617,null,null,14.373856,14.41446,14.361587,14.51699,14.38399,null,null,14.42114,14.510955,14.523591,14.68682,14.75382,null,null,14.6511965,14.602997,14.639474,14.546948,14.584949,null,null,14.614306,14.55975,14.633293,14.605494,14.685321,null,null,14.749557,14.650401,14.651322,14.730286,14.778343,null,null,14.696861,14.67037,14.6361,14.660743,14.668416,null,null,14.718623,14.649892,14.524354,14.388793,14.502437,null,null,14.479279,14.49009,14.3711195,14.474453,14.377034,null,null,14.476334,14.224904,14.194517,14.335471,14.252254,null,null,14.257217,14.21475,14.187665,14.234109,14.344011,null,null,14.396893,14.315851,14.316306,14.363167,14.439905,null,null,14.501253,14.578849,14.634202,14.70918,14.735505,null,null,14.764216,14.663556,14.691086,14.683842,14.650374,null,null,14.619704,14.558893,14.566478,14.3458395,14.249745,null,null,14.269094,14.291978,14.28357,14.284652,14.387698,null,null,14.3176565,14.3774395,14.372958,14.442119,14.362516,null,null,14.522349,14.57083,14.528669,14.588261,14.457523,null,null,14.366367,14.401131,14.576155,14.728646,14.835257,null,null,14.872064,14.931638,14.994897,15.001973,15.0333395,null,null,15.017545,15.047285,15.11857,15.251563,15.239489,null,null,15.050979,15.115648,15.153244,15.329468,15.241577,null,null,15.324356,15.390536,15.406569,15.602691,15.572878,null,null,15.770677,15.809165,15.620614,15.6276655,15.694022,null,null,15.673449,15.688911,15.867555,15.789074,15.669597,null,null,15.689908,15.633431,15.669661,15.668608,15.654004,null,null,15.610039,15.567176,15.580376,15.567452,15.598356,null,null,15.614264,15.633969,15.6344595,15.614225,15.590117,null,null,15.573098,15.58894,15.562501,15.549073,15.52421,null,null,15.462199,15.497159,15.481566,15.399929,15.218301,null,null,15.042163,15.129219,15.014877,null,null],"^PSETCAL(SEVENDAY);NO_REPEAT_F(SPEC_ID_DATA('SXXP-STX:FMA_PE(NTMA,'PORTAGG','MEANR')','45397','45758',D,NONE,NONE,2))":[13.669285,13.464819,13.486892,13.515397,13.509183,null,null,13.578178,13.7269125,13.667186,13.56243,13.692164,null,null,13.677653,13.582638,13.576107,13.518852,13.58831,null,null,13.647372,13.7821245,13.815369,13.84397,13.920521,null,null,13.923553,13.947793,14.017224,13.991887,13.970018,null,null,13.974312,13.938292,13.879547,13.877964,13.848524,null,null,13.880487,13.791403,13.616717,13.691319,13.730423,null,null,13.758302,13.687292,13.795344,13.882946,13.825224,null,null,13.732636,13.599205,13.767121,13.568883,13.397719,null,null,13.410554,13.494095,13.4632015,13.578915,13.470219,null,null,13.575742,13.534198,13.458651,13.399756,13.366827,null,null,13.424767,13.373538,13.488221,13.559707,13.538966,null,null,13.515603,13.395579,13.517087,13.617352,13.7569685,null,null,13.610406,13.550947,13.50037,13.494072,13.38861,null,null,13.501684,13.504993,13.4143915,13.343341,13.459993,null,null,13.402502,13.450367,13.533638,13.357608,13.051033,null,null,12.7869005,12.79942,13.003326,12.997638,13.050469,null,null,13.040976,13.107576,13.197384,13.3313465,13.36951,null,null,13.45595,13.4029455,13.446787,13.475824,13.5532255,null,null,13.541368,13.537146,13.546981,13.644419,13.651903,null,null,13.645557,13.514349,13.389507,13.30528,13.17965,null,null,13.273986,13.199349,13.218732,13.324035,13.440149,null,null,13.426366,13.479149,13.412223,13.608721,13.437451,null,null,13.4794855,13.593515,13.613691,13.814663,13.904455,null,null,13.777402,13.712307,13.735892,13.618587,13.660421,null,null,13.697056,13.625887,13.71085,13.674391,13.76507,null,null,13.829176,13.711287,13.731969,13.833936,13.888862,null,null,13.780878,13.743605,13.697856,13.725644,13.744019,null,null,13.790359,13.704924,13.568588,13.423867,13.544967,null,null,13.50926,13.522913,13.398009,13.505016,13.389489,null,null,13.482102,13.222149,13.198626,13.348508,13.256331,null,null,13.25323,13.191383,13.161568,13.20927,13.328065,null,null,13.363788,13.277932,13.271914,13.315899,13.387005,null,null,13.441685,13.509725,13.559454,13.626751,13.662982,null,null,13.689619,13.588486,13.621733,13.60683,13.569082,null,null,13.529731,13.4711,13.480401,13.264795,13.17308,null,null,13.183348,13.20223,13.198956,13.19718,13.290645,null,null,13.215725,13.269933,13.263372,13.333343,13.260841,null,null,13.422986999999999,13.458998,13.408947,13.465695,13.356818,null,null,13.257721,13.292203,13.456624,13.58902,13.689747,null,null,13.72674,13.782687,13.83668,13.890246,13.923179,null,null,13.903586,13.931795,13.985877,14.106017,14.099708,null,null,13.927774,13.976447,14.030198,14.16957,14.094581,null,null,14.156493,14.202004,14.228942,14.3846245,14.368488,null,null,14.422638,14.463857,14.301735,14.294438,14.354464,null,null,14.332584,14.35153,14.506355,14.397681,14.403246,null,null,14.568069,14.258895,14.47958,14.485251,14.41894,null,null,14.230275,14.027824,14.113154,14.064778,14.233679,null,null,14.347462,14.450593,14.463028,14.380178,14.282294,null,null,14.240086,14.319149,14.21849,14.16931,14.077605,null,null,13.866858,14.016897,13.969008,13.667719,12.996572,null,null,12.415522,12.755607,12.368839,null,null],"^PSETCAL(SEVENDAY);NO_REPEAT_F(SPEC_ID_DATA('SXXP-STX:FG_PRICE_IDX','45397','45758',D,NONE,NONE,2))":[505.93442,498.2098,498.51862,499.70108,499.28732,null,null,502.30914,507.78534,505.6142,502.38165,507.98358,null,null,508.34225,504.88922,504.30783,503.20694,505.53452,null,null,508.2197,514.01556,515.7658,516.7743,520.7644,null,null,520.8593,521.64624,524.7069,523.62103,522.9367,null,null,523.88617,522.9485,521.176,521.5627,520.5721,null,null,522.2122,519.0772,513.4538,516.50037,518.17004,null,null,519.8519,517.055,521.22723,524.67615,523.54926,null,null,522.1633,517.29285,522.88916,516.0371,511.0526,null,null,511.4877,515.0111,514.12726,518.9126,515.11444,null,null,518.87476,517.6964,514.8117,512.5933,511.41968,null,null,513.04364,510.90903,514.67224,517.54114,516.60004,null,null,516.43475,511.75824,516.423,519.5051,524.0848,null,null,518.72864,517.3022,514.82715,514.011,510.02515,null,null,514.7925,515.472,512.3039,508.6257,512.8299,null,null,511.79053,514.083,518.1803,511.8316,497.84653,null,null,487.0475,488.43558,495.95898,496.37393,499.19238,null,null,499.0826,501.66397,504.09506,509.88165,511.44955,null,null,514.59216,512.2664,513.9521,515.7371,518.126,null,null,518.04584,518.8849,520.60406,524.5669,525.0521,null,null,524.9383,519.8403,514.8177,512.0538,506.56082,null,null,510.70486,507.954,508.02042,512.07886,515.9513,null,null,515.1069,517.18994,514.59393,521.66815,514.25665,null,null,516.3192,519.7041,519.1379,525.6133,528.0772,null,null,522.8851,520.8826,521.13824,516.2862,518.5623,null,null,519.47504,516.6431,520.05084,519.10724,521.9795,null,null,524.7561,520.57,519.6023,523.91,524.99304,null,null,521.5218,520.4007,518.83777,518.97736,518.80884,null,null,520.95294,517.9899,511.505,505.39224,510.90186,null,null,509.20633,509.5345,506.78326,509.91727,506.626,null,null,512.36926,502.22513,501.59473,507.02988,503.11673,null,null,502.83667,500.6024,500.49448,502.53748,508.47394,null,null,508.7771,505.8968,504.9643,507.30127,510.24738,null,null,513.6055,515.52795,517.4493,519.52686,520.46796,null,null,521.2177,518.4888,519.9547,519.1994,516.4528,null,null,515.82684,513.6602,514.43256,506.65543,502.1891,null,null,502.91336,503.8106,null,null,507.17557,null,null,504.8481,507.62405,null,510.67447,508.18857,null,null,513.01636,514.67053,513.66864,515.8414,511.49768,null,null,508.67838,508.28265,515.0222,520.05444,523.6213,null,null,523.86914,525.9838,528.0443,530.3377,530.07,null,null,529.68506,531.60016,534.2594,538.8366,539.5302,null,null,534.848,536.04364,538.5613,544.84064,542.7527,null,null,545.91907,547.17566,547.7844,553.75006,552.4093,null,null,555.42395,557.17,552.1038,551.00903,553.8457,null,null,553.3873,554.2029,559.6673,557.10834,557.1874,null,null,563.1255,551.067,556.08966,555.89825,553.34937,null,null,546.1994,536.8871,541.24677,540.442,546.59644,null,null,550.9357,554.29944,555.3652,552.97815,549.66547,null,null,548.93353,552.588,548.7344,546.3051,542.1025,null,null,533.9248,539.64307,536.921,523.1201,496.33282,null,null,474.01434,486.90753,469.89215,null,null],"^PSETCAL(SEVENDAY);NO_REPEAT_F(SPEC_ID_DATA('180460:FG_PRICE_IDX','45397','45758',D,NONE,NONE,2))":[2753.2,2697.11,2663.15,2677.45,2626.32,null,null,2662.46,2666.23,2710.73,2663.53,2686.48,null,null,null,2743.17,2729.4,2728.53,null,null,null,null,2746.22,2706.43,2713.46,2728.21,null,null,2724.08,2730.95,2730.88,2737.54,2745.62,null,null,2768.04,2759.72,2737.36,2754.75,2742.54,null,null,2766.36,2768.5,2741.62,2726.2,2772.49,null,null,2798.07,2787.48,2748.22,2757.23,2755.03,null,null,2782.49,2776.8,2756.44,2731.78,2746.61,null,null,2700.01,2715.76,2728.64,2725.54,2724.69,null,null,2740.19,2787.37,2802.95,2793.7,2809.63,null,null,2824.28,2856.62,2872.18,2898.47,2884.18,null,null,2867.61,2895.55,2909.2,2929.17,2894.56,null,null,null,2904.5,2915.21,2868.63,2860.83,null,null,2827.53,2833.39,2793.12,2709.86,2699.54,null,null,2759.67,2754.45,2794.26,2703.69,2537.6,null,null,2227.15,2434.21,2489.21,2461.7,2483.3,null,null,null,2553.55,2581.9,2600.75,2678.6,null,null,2641.14,2670.54,2664.86,2671.4,2684.72,null,null,2661.41,2680.8,2692.12,2693.02,2712.63,null,null,2715.99,2733.27,2633.49,2620.76,2597.42,null,null,2579.73,2576.54,2530.67,2592.5,2571.14,null,null,null,2555.76,2565.37,2616.87,2642.35,null,null,null,2656.73,2650.5,2721.12,2740.94,null,null,2645.94,2690.78,2651.96,2683.71,2694.07,null,null,2739.39,2699.15,2707.24,2712.67,2706.2,null,null,null,2723.57,2690.66,2687.83,2688.98,null,null,2679.91,2651.47,2636.96,2635.57,2618.32,null,null,2657.78,2682.02,2703.72,2695.51,2644.26,null,null,null,2664.26,2715.92,2743.08,2742.15,null,null,2739.68,2741.52,2708.42,2701.22,2711.64,null,null,2691.76,2710.03,2698.29,2682.81,2696.53,null,null,2715.6,2689.55,2665.34,2687.28,2680.71,null,null,2714.72,2753.58,2740.6,2742.24,2727.22,null,null,2734.56,2741.41,2749.31,2773.03,2746.56,null,null,2738.33,2728.2,2719.87,2713.83,2701.99,null,null,2726.74,2727.26,2733.86,2766.78,2801.68,null,null,2784.92,null,null,null,null,null,null,2756.38,2786.57,2770.0,2735.92,2714.12,null,null,null,2682.58,2690.81,2688.31,2679.42,null,null,2711.27,2713.5,2737.19,2751.74,2751.04,null,null,2758.07,2756.9,2775.59,2781.93,2788.66,null,null,2720.39,2738.02,2745.41,2752.2,2737.23,null,null,2733.01,null,2733.33,2765.59,2759.21,null,null,2766.9,2775.51,2767.25,2734.6,2736.53,null,null,null,2724.7,2716.4,2736.25,2682.09,null,null,2729.56,2710.18,2718.21,2751.41,2708.59,null,null,2700.76,2670.72,2694.91,2698.36,2715.85,null,null,2748.12,2783.56,2795.96,null,2804.16,null,null,2790.88,2797.52,2812.89,2815.47,2757.25,null,null,2658.73,2661.73,2650.29,2568.61,2482.06,null,null,2288.66,2432.02,2349.33,2539.4,null],"^PSETCAL(SEVENDAY);NO_REPEAT_F(SPEC_ID_DATA('VOO-US:ETP_FUND_FLOWS','45397','45758',D,NONE,NONE,2))":[458502270.0,648295700.0,1096748000.0,261544380.0,-52301756.0,null,null,-145759730.0,779852350.0,110441260.0,526074620.0,-487551580.0,null,null,-248963020.0,-40702068.0,189997890.0,384630200.0,380089700.0,null,null,283510460.0,469959100.0,552761800.0,537832100.0,430110800.0,null,null,540693900.0,521197950.0,283515040.0,512734720.0,106889480.0,null,null,199830850.0,312075400.0,382872320.0,375138620.0,261244080.0,null,null,0.0,294057150.0,81724430.0,877713000.0,382162600.0,null,null,730443500.0,316622400.0,3970361.8,1371445200.0,9438947000.0,null,null,503031400.0,474248580.0,546400700.0,-8814176000.0,-175267520.0,null,null,842068860.0,227043120.0,0.0,817586940.0,69741520.0,null,null,-1676701600.0,-1788667800.0,-1136249300.0,136011980.0,-1392454500.0,null,null,1724689500.0,1528843000.0,599177700.0,0.0,-83538790.0,null,null,238321490.0,360543000.0,330076000.0,156010830.0,716015600.0,null,null,473997570.0,1491863900.0,803758850.0,693184830.0,402213340.0,null,null,335501700.0,668670460.0,214893970.0,437910460.0,495627900.0,null,null,-294056770.0,348240420.0,682946240.0,501155680.0,1426900000.0,null,null,180896820.0,407719940.0,1147323300.0,428197800.0,830629900.0,null,null,-163983360.0,144607980.0,45560308.0,396255170.0,594431000.0,null,null,740148900.0,59318780.0,464292770.0,-46665372.0,191753250.0,null,null,108872110.0,-246424940.0,284535900.0,303206400.0,93561340.0,null,null,0.0,350147360.0,1317658800.0,340935460.0,1650742900.0,null,null,185247000.0,-69397010.0,238658200.0,529012450.0,-360490370.0,null,null,575776960.0,941099600.0,2633220000.0,3023619800.0,1676139000.0,null,null,-201140380.0,13055223000.0,492005500.0,-15771155000.0,-1384898700.0,null,null,1011356500.0,-39573750.0,1170389400.0,1220745700.0,323055580.0,null,null,923919600.0,385026460.0,287827620.0,345927900.0,576292740.0,null,null,1020305340.0,547348100.0,719495040.0,669515900.0,262893400.0,null,null,2291555000.0,485187140.0,80088620.0,21998466.0,903156160.0,null,null,343850240.0,305740030.0,248863710.0,1380427300.0,909110300.0,null,null,616168200.0,649602300.0,637116740.0,1332230300.0,714145300.0,null,null,-225768800.0,1160072200.0,1890714000.0,1226192500.0,1581929600.0,null,null,2498272300.0,1601225100.0,854505860.0,268629440.0,2363905000.0,null,null,983546600.0,588013300.0,-89162440.0,0.0,-129756880.0,null,null,-827850560.0,-817067900.0,-455087360.0,-1294167300.0,-996411600.0,null,null,-229273280.0,-26781506.0,572816700.0,721718140.0,832912960.0,null,null,3759249700.0,17104949000.0,-385637800.0,-15149455000.0,-1083719700.0,null,null,-3253377300.0,3582457000.0,0.0,2806322700.0,2915434800.0,null,null,2530610000.0,1082364500.0,0.0,895004100.0,758929500.0,null,null,2828307000.0,1782924500.0,1777825800.0,0.0,231012880.0,null,null,744376060.0,944742800.0,1783675000.0,1242320300.0,489658660.0,null,null,0.0,2591369200.0,850602700.0,779645700.0,2002910000.0,null,null,-57435460.0,862623800.0,458029730.0,-650012160.0,895571400.0,null,null,412015100.0,331704480.0,858170100.0,281149250.0,329417200.0,null,null,-736133060.0,-44254496.0,628331650.0,-249648940.0,535585570.0,null,null,0.0,305679500.0,571723000.0,-389657400.0,1172834400.0,null,null,883597900.0,144942460.0,960888400.0,543388500.0,756672300.0,null,null,1554338200.0,411153540.0,234332450.0,955890100.0,823874370.0,null,null,1283855600.0,1009995100.0,1076609800.0,3750320600.0,14005262000.0,null,null,1592956300.0,1991010800.0,-284418370.0,-1240852900.0,1659317200.0,null,null,-2268502000.0,-17662810000.0,-2025296100.0,-1232027500.0,599334000.0,null,null,102178000.0,358870600.0,1274995500.0,282492580.0,1731000600.0,null,null,4079382800.0,2404947000.0,2169773300.0,null,null],"^PSETCAL(SEVENDAY);NO_REPEAT_F(SPEC_ID_DATA('FR0000S1:FMA_EPS(LTMA,,'PORTAGG','MEANR')','45397','45758',D,NONE,NONE,2))":[12.159794,12.164564,12.167965,12.17683,12.184186,null,null,12.183592,12.202353,12.203916,12.216398,12.211681,null,null,12.237222,12.232498,12.230037,12.240306,12.274672,null,null,12.291118,12.294378,12.285591,12.29705,12.300789,null,null,12.32457,12.339851,12.358243,12.365454,12.374773,null,null,12.38616,12.388758,12.378004,12.382357,12.394362,null,null,12.413831,12.427612,12.408124,12.424901,12.433803,null,null,12.4541445,12.465447,12.464267,12.472763,12.451599,null,null,12.438263,12.437196,12.496256,12.465644,12.436559,null,null,12.456414,12.4734535,12.480683,12.47226,12.453269,null,null,12.483617,12.47113,12.463447,12.477354,12.473314,null,null,12.479272,12.485377,12.519023,12.525669,12.540749,null,null,12.554906,12.541955,12.54729,12.575706,12.5831,null,null,12.591402,12.57672,12.609338,12.606666,12.589171,null,null,12.592707,12.565662,12.572691,12.561384,12.56046,null,null,12.550855,12.549676,12.5471325,12.534443,12.607707,null,null,12.647796,12.634247,12.633878,12.624632,12.642564,null,null,12.656231,12.670774,12.717998,12.689508,12.699876,null,null,12.763394,12.8007765,12.819055,12.824021,12.863433,null,null,12.878698,12.884605,12.866748,12.825346,12.833405,null,null,12.841386,12.826504,12.857958,12.85201,12.877551,null,null,12.826516,12.804252,12.7992525,12.816894,12.850583,null,null,12.880922,12.887971,12.887049,12.889698,12.892255,null,null,12.902009,12.917364,12.918395,12.920306,12.936467,null,null,12.926116,12.850855,12.793277,12.769221,12.735021,null,null,12.747661,12.7391615,12.716911,12.704126,12.715119,null,null,12.688227,12.691692,12.653698,12.611771,12.620534,null,null,12.7308035,12.71056,12.665721,12.676635,12.707953,null,null,12.709069,12.695104,12.7256565,12.748476,12.795573,null,null,12.830399,12.826931,12.695738,12.771908,12.720042,null,null,12.650066,12.6105175,12.554042,12.507997,12.446626,null,null,12.460848,12.462581,12.413261,12.403386,12.328408,null,null,12.385577,12.382582,12.460279,12.446137,12.454084,null,null,12.393532,12.423657,12.435574,12.47049,12.47219,null,null,12.511063,12.434785,12.421753,12.402704,12.410172,null,null,12.440593,12.435793,12.416514,12.331609,12.352428,null,null,12.344208,12.346216,12.353862,12.3688,12.387292,null,null,12.350283,12.325726,12.328569,12.246032,12.256002,null,null,12.36123,12.338542,12.253595,12.24402,12.196401,null,null,12.1492605,12.233302,12.249085,12.238916,12.136591,null,null,12.229081,12.236553,12.348043,12.369214,12.4786825,null,null,12.475845,12.409041,12.390993,12.400855,12.379729,null,null,12.332962,12.389051,12.446444,12.384893,12.36947,null,null,12.3457985,12.351633,12.387885,12.444914,12.533868,null,null,12.416204,12.411509,12.390404,12.42207,12.4124975,null,null,12.43264,12.453973,12.451353,12.3684845,12.435766,null,null,12.45931,12.4715185,12.509991,12.524068,12.540734,null,null,12.547102,12.56538,12.569343,12.5613,12.5655575,null,null,12.589043,12.590774,12.58381,12.581164,12.578061,null,null,12.588489,12.596138,12.59313,12.598873,12.605092,null,null,12.606506,12.611086,12.623457,12.690293,12.656334,null,null,12.65002,12.643946,12.677839,null,null],"^PSETCAL(SEVENDAY);NO_REPEAT_F(SPEC_ID_DATA('FR0000S1:FMA_EPS(NTMA,,'PORTAGG','MEANR')','45397','45758',D,NONE,NONE,2))":[13.436019,13.44505,13.450105,13.474642,13.491069,null,null,13.466309,13.526573,13.523697,13.555256,13.530766,null,null,13.589518,13.570479,13.5574,13.5819645,13.680298,null,null,13.711258,13.709767,13.679108,13.705839,13.707869,null,null,13.759331,13.792202,13.836447,13.849052,13.862537,null,null,13.869868,13.871581,13.8419,13.844755,13.869887,null,null,13.901727,13.931188,13.875166,13.912032,13.929141,null,null,13.960383,13.980021,13.96904,13.981795,13.923379,null,null,13.875267,13.868782,14.0028305,13.926128,13.853872,null,null,13.887743,13.920794,13.935724,13.91226,13.874103,null,null,13.929288,13.900287,13.8801565,13.907686,13.895078,null,null,13.8929205,13.906342,13.970172,13.976511,14.00067,null,null,14.019347,13.997988,14.005308,14.062064,14.080578,null,null,14.08812,14.052804,14.116635,14.094433,14.059103,null,null,14.053516,14.009165,14.019384,13.995495,13.988483,null,null,13.96221,13.957873,13.973663,13.95105,14.077614,null,null,14.136733,14.107396,14.104436,14.081059,14.120654,null,null,14.136119,14.161406,14.237045,14.182446,14.199787,null,null,14.297585,14.3573,14.381023,14.385322,14.448415,null,null,14.464928,14.470546,14.454151,14.381158,14.387397,null,null,14.380707,14.3521385,14.40501,14.389991,14.429894,null,null,14.340235,14.309855,14.281493,14.310111,14.355856,null,null,14.394131,14.3980665,14.388654,14.393334,14.388323,null,null,14.395614,14.415006,14.409086,14.410214,14.423382,null,null,14.382363,14.271981,14.205813,14.1694,14.118756,null,null,14.120453,14.107291,14.074255,14.053325,14.065679,null,null,14.027811,14.027111,13.948258,13.879162,13.892447,null,null,14.040779,14.013039,13.95491,13.967982,13.993033,null,null,13.984354,13.969099,14.002133,14.009853,14.039059,null,null,14.082261,14.077019,13.90033,14.000139,13.937639,null,null,13.853596,13.786703,13.704726,13.642012,13.567759,null,null,13.589195,13.605004,13.546044,13.533138,13.4338,null,null,13.512581,13.509263,13.605564,13.590368,13.607187,null,null,13.537615,13.581879,13.602467,13.645549,13.6314335,null,null,13.670373,13.586948,13.56318,13.540255,13.52936,null,null,13.551475,13.5439005,13.519078,13.423171,13.443968,null,null,13.437963,13.441477,13.444834,13.456303,13.478381,null,null,13.442359,13.423812,13.428286,13.334548,13.346274,null,null,13.453427,13.432284,13.355139,13.3474865,13.286151,null,null,13.250549,13.340609,13.353836,13.353973,13.343551,null,null,13.442174,13.4477625,13.475628,13.45358,13.578078,null,null,13.580747,13.511412,13.500665,13.510947,13.486591,null,null,13.432827,13.50325,13.551437,13.503748,13.479349,null,null,13.467317,13.489463,13.519551,13.600799,13.689665,null,null,13.668257,13.656507,13.625079,13.673885,13.661095,null,null,13.68312,13.722352,13.722944,13.634523,13.615128,null,null,13.714433,13.771612,13.980893,14.044811,14.117988,null,null,14.096756,14.174434,14.177407,14.11836,14.122494,null,null,14.189902,14.181919,14.132098,14.105711,14.076966,null,null,14.085001,14.105113,14.078696,14.095399,14.111389,null,null,14.081954,14.090528,14.129344,14.389507,14.23872,null,null,14.180239,14.149581,14.267851,null,null],"^PSETCAL(SEVENDAY);NO_REPEAT_F(SPEC_ID_DATA('FR0000S1:FMA_PE(LTMA,'PORTAGG','MEANR')','45397','45758',D,NONE,NONE,2))":[15.0274515,14.963512,14.966337,14.972101,14.965861,null,null,14.978281,15.026535,15.004459,14.966,15.006196,null,null,14.998575,14.96268,14.955531,14.938876,14.962244,null,null,14.974124,15.020155,15.0313,15.04152,15.0689,null,null,15.067926,15.07732,15.102537,15.093961,15.081221,null,null,15.079171,15.063682,15.043119,15.038981,15.028118,null,null,15.040839,15.004214,14.926925,14.961398,14.98105,null,null,14.991049,14.953314,14.993658,15.028052,14.998569,null,null,14.952626,14.886778,14.963713,14.867476,14.782577,null,null,14.784024,14.82175,14.805258,14.860278,14.810568,null,null,14.858823,14.832566,14.790618,14.763825,14.751906,null,null,14.774691,14.750129,14.811811,14.844798,14.831454,null,null,14.814722,14.752574,14.81684,14.875458,14.952416,null,null,14.873895,14.843447,14.8207245,14.811293,14.747421,null,null,14.809732,14.81503,14.763769,14.717166,14.785746,null,null,14.748851,14.779159,14.852269,14.748935,14.55586,null,null,14.3714485,14.378924,14.504987,14.493782,14.531401,null,null,14.521482,14.563596,14.622083,14.70498,14.72559,null,null,14.782083,14.74346,14.772624,14.787438,14.846285,null,null,14.834876,14.83174,14.843899,14.906901,14.913007,null,null,14.900766,14.79985,14.720337,14.662532,14.56945,null,null,14.628903,14.579379,14.575521,14.656523,14.74578,null,null,14.731363,14.76991,14.717451,14.873772,14.738986,null,null,14.767462,14.845711,14.860787,15.015832,15.079182,null,null,14.978921,14.923141,14.948748,14.859121,14.899986,null,null,14.916465,14.855524,14.921924,14.889042,14.964088,null,null,15.012974,14.922094,14.919771,15.001341,15.053715,null,null,14.96454,14.932836,14.889214,14.914826,14.918314,null,null,14.950471,14.879809,14.761434,14.60495,14.677174,null,null,14.643888,14.65692,14.531303,14.6399555,14.541707,null,null,14.628632,14.404765,14.364545,14.487148,14.404518,null,null,14.398433,14.353128,14.320095,14.3545885,14.461009,null,null,14.519861,14.448332,14.478133,14.510678,14.586864,null,null,14.617854,14.675955,14.727914,14.78239,14.794245,null,null,14.816813,14.725807,14.749644,14.734643,14.6772785,null,null,14.631776,14.563475,14.570201,14.348212,14.2610655,null,null,14.27439,14.297521,14.2871895,14.2811775,14.380643,null,null,14.303744,14.37319,14.369903,14.440871,14.37095,null,null,14.528394,14.563635,14.517766,14.577814,14.445002,null,null,14.346584,14.386566,14.564609,14.709053,14.9318905,null,null,14.966339,15.020891,14.958586,14.965463,15.010178,null,null,14.9932785,15.028806,15.096143,15.229976,15.219031,null,null,15.02228,15.089795,15.133532,15.301896,15.217348,null,null,15.299587,15.364589,15.379859,15.573887,15.552334,null,null,15.735488,15.768241,15.580823,15.590731,15.650802,null,null,15.631616,15.664082,15.82847,15.714812,15.6012125,null,null,15.619364,15.563638,15.601963,15.601252,15.586192,null,null,15.544538,15.503119,15.5159855,15.501664,15.532808,null,null,15.547382,15.56543,15.564993,15.545673,15.5209,null,null,15.502194,15.517419,15.494811,15.479969,15.456058,null,null,15.393385,15.426846,15.411789,15.333845,15.15272,null,null,14.97834,15.067534,14.954736,null,null],"^PSETCAL(SEVENDAY);NO_REPEAT_F(SPEC_ID_DATA('FR0000S1:FMA_PE(NTMA,'PORTAGG','MEANR')','45397','45758',D,NONE,NONE,2))":[13.610983,13.407961,13.42741,13.455533,13.446528,null,null,13.515037,13.669624,13.609498,13.50153,13.633299,null,null,13.633224,13.532606,13.518203,13.478346,13.552939,null,null,13.603663,13.740249,13.7736845,13.8061285,13.885883,null,null,13.890506,13.921361,13.989965,13.970571,13.945044,null,null,13.949594,13.912112,13.858922,13.853568,13.830104,null,null,13.868084,13.783777,13.605687,13.689477,13.737427,null,null,13.769382,13.688947,13.783626,13.8637905,13.801771,null,null,13.708635,13.5688925,13.735646,13.533772,13.358275,null,null,13.372232,13.454555,13.421531,13.536581,13.43179,null,null,13.536271,13.485022,13.405326,13.355279,13.3356495,null,null,13.392028,13.344993,13.46638,13.53344,13.513419,null,null,13.487576,13.369243,13.487546,13.591708,13.723544,null,null,13.584804,13.535124,13.493868,13.490497,13.380339,null,null,13.493479,13.494656,13.410169,13.333836,13.451457,null,null,13.395332,13.4456625,13.544607,13.376708,13.073677,null,null,12.795545,12.8130665,13.013077,13.002166,13.054217,null,null,13.047011,13.110981,13.204096,13.332318,13.362145,null,null,13.449258,13.39326,13.439642,13.462127,13.546886,null,null,13.528443,13.52433,13.527219,13.617494,13.628721,null,null,13.618802,13.480632,13.366506,13.290113,13.16203,null,null,13.246071,13.174632,13.186138,13.291338,13.412963,null,null,13.394199,13.447899,13.384421,13.583204,13.414713,null,null,13.450056,13.54939,13.571982,13.764991,13.849805,null,null,13.736794,13.666239,13.679591,13.568996,13.618072,null,null,13.645644,13.571172,13.650067,13.611399,13.701032,null,null,13.751586,13.647885,13.66812,13.772301,13.8295,null,null,13.720022,13.681921,13.628354,13.656906,13.674421,null,null,13.713637,13.629721,13.502712,13.348108,13.456479,null,null,13.417074,13.430663,13.301407,13.41592,13.305575,null,null,13.393157,13.169972,13.1382675,13.274208,13.185472,null,null,13.177663,13.118178,13.08351,13.121209,13.240139,null,null,13.293471,13.220826,13.24871,13.280436,13.350543,null,null,13.379744,13.429186,13.4741535,13.525572,13.552415,null,null,13.578485,13.484327,13.51577,13.501903,13.465381,null,null,13.433612,13.370304,13.379901,13.169358,13.090199,null,null,13.103336,13.124949,13.12136,13.121727,13.213578,null,null,13.140658,13.197443,13.193214,13.262337,13.197387,null,null,13.349816,13.378801,13.32144,13.373864,13.261643,null,null,13.156053,13.1945505,13.362007,13.483184,13.582961,null,null,13.617699,13.670027,13.709959,13.762958,13.798594,null,null,13.77758,13.806924,13.859793,13.983566,13.975007,null,null,13.797628,13.850178,13.905485,14.039951,13.970651,null,null,14.031876,14.075037,14.099295,14.257032,14.246224,null,null,14.2988615,14.33594,14.174496,14.169173,14.226241,null,null,14.209088,14.222107,14.36786,14.261605,14.25838,null,null,14.413385,14.109835,14.341696,14.350467,14.284035,null,null,14.108275,13.913817,13.996134,13.940843,14.110772,null,null,14.220084,14.315442,14.324004,14.245573,14.145557,null,null,14.098012,14.174789,14.090436,14.036565,13.948897,null,null,13.73639,13.880061,13.834422,13.548266,12.880438,null,null,12.306999,12.654101,12.274123,null,null],"^PSETCAL(SEVENDAY);NO_REPEAT_F(SPEC_ID_DATA('FR0000S1:FG_PRICE_IDX','45397','45758',D,NONE,NONE,2))":[182.44365,179.84135,180.16647,180.86876,180.96854,null,null,181.55193,184.43918,183.5883,182.55882,184.00906,null,null,184.8043,183.17638,182.80077,182.59134,184.93,null,null,186.0316,187.88455,187.91476,188.72409,189.84447,null,null,190.60979,191.49438,193.05469,192.96188,192.80441,null,null,192.96962,192.47089,191.3137,191.28183,191.30354,null,null,192.26514,191.49953,188.26387,189.92506,190.82242,null,null,191.69415,190.84482,192.01608,193.3113,191.64377,null,null,189.69078,187.66707,191.80803,187.95287,184.5522,null,null,185.19205,186.77654,186.51274,187.79434,185.81682,null,null,188.00525,186.89983,185.52533,185.19736,184.75752,null,null,185.51491,185.03632,187.5807,188.60541,188.6564,null,null,188.54556,186.59544,188.34517,190.56502,192.65718,null,null,190.81026,189.64017,189.91705,189.58858,187.56715,null,null,189.08324,188.49117,187.44884,186.06479,187.61613,null,null,186.4862,187.12952,188.69377,186.05103,183.49269,null,null,180.35286,180.22893,183.00491,182.55464,183.791,null,null,183.89648,185.12769,187.44382,188.54285,189.19524,null,null,191.74821,191.74982,192.73781,193.12085,195.19066,null,null,195.15288,195.17232,194.97931,195.29407,195.54628,null,null,195.33113,192.96965,192.03836,190.7468,189.43289,null,null,189.46718,188.04309,187.85252,189.73036,192.08458,null,null,192.33643,193.16669,192.1365,195.05397,192.5753,null,null,193.18956,194.8823,195.13394,197.9271,199.33781,null,null,197.17183,194.65654,193.93399,191.87653,191.88576,null,null,192.31541,191.0908,191.75536,190.93234,192.36319,null,null,192.56216,191.10666,190.33215,190.84236,191.82066,null,null,192.34329,191.43343,189.89502,190.47498,191.0725,null,null,191.5155,190.13765,188.81744,186.77068,188.69543,null,null,188.73058,188.85446,184.69554,187.62502,185.25287,null,null,185.35564,181.39546,179.88942,180.92378,178.73874,null,null,178.92363,178.32271,177.08368,177.42834,177.72784,null,null,179.49828,178.47696,180.13116,180.36398,181.54253,null,null,181.01987,182.28494,183.17516,184.46004,184.64153,null,null,185.53749,183.12958,183.24046,182.74692,182.11197,null,null,181.99133,181.03616,180.83784,176.73297,175.94644,null,null,176.05446,176.39438,176.39383,176.55283,178.0838,null,null,176.63799,177.15999,177.15681,176.8364,176.12,null,null,179.56818,179.66989,177.86688,178.45947,176.14314,null,null,174.25616,175.9475,178.35193,179.96683,181.15097,null,null,182.94127,183.71674,184.6318,185.03685,187.22844,null,null,186.96556,186.40169,186.96019,188.76526,188.30566,null,null,185.16145,186.83493,188.24511999999999,189.39102,188.10939,null,null,188.75262,189.63747,190.38316,193.66438,194.77841,null,null,195.17793,195.50961,192.85736,193.46574,194.0592,null,null,194.1265,194.85443,196.85368,194.13507,193.81577,null,null,197.33878,193.98378,200.16109,201.1911,201.30374,null,null,198.51306,196.85548,198.05551,196.44507,198.89473,null,null,201.37769,202.60913,202.0143,200.52557,198.70686,null,null,198.1361,199.4973,197.93451,197.39818,196.38016,null,null,192.97165,195.10257,194.99405,194.47054,182.94554,null,null,174.07039,178.58258,174.66571,null,null],"^PSETCAL(SEVENDAY);NO_REPEAT_F(SPEC_ID_DATA('FR0000E6:FMA_EPS(LTMA,,'PORTAGG','MEANR')','45397','45758',D,NONE,NONE,2))":[12.9347515,12.94023,12.944419,12.956371,12.967035,null,null,12.970433,12.990892,12.9896145,13.003142,12.9965105,null,null,13.026681,13.0205145,13.0187235,13.030199,13.070899,null,null,13.089334,13.098321,13.089445,13.105181,13.1097975,null,null,13.139588,13.155415,13.1793585,13.188352,13.196853,null,null,13.211757,13.214586,13.198889,13.203218,13.217616,null,null,13.238902,13.257705,13.234798,13.256137,13.266867,null,null,13.292941,13.307601,13.305844,13.317366,13.290763,null,null,13.272166,13.27061,13.34191,13.305169,13.273271,null,null,13.298402,13.320663,13.3274145,13.316478,13.295625,null,null,13.329615,13.313187,13.306858,13.324998,13.3227625,null,null,13.329593,13.339612,13.379392,13.3862,13.402263,null,null,13.418053,13.410835,13.415457,13.44898,13.45408,null,null,13.467963,13.451189,13.493413,13.493337,13.470781,null,null,13.473866,13.44458,13.4549885,13.439757,13.436706,null,null,13.423753,13.424335,13.419563,13.409595,13.512549,null,null,13.567414,13.55197,13.554941,13.540762,13.557913,null,null,13.573446,13.590524,13.652437,13.612587,13.623664,null,null,13.700977,13.746732,13.767945,13.769956,13.817054,null,null,13.836179,13.840987,13.818713,13.769601,13.779677,null,null,13.792674,13.778466,13.812739,13.806227,13.841004,null,null,13.784583,13.761492,13.759564,13.777371,13.818489,null,null,13.857192,13.867567,13.865311,13.8642,13.863406,null,null,13.867654,13.888437,13.8946495,13.891222,13.909076,null,null,13.891634,13.808737,13.7354965,13.718821,13.673135,null,null,13.694722,13.683073,13.656614,13.643892,13.661049,null,null,13.626953,13.6286,13.59251,13.538334,13.542443,null,null,13.690935,13.669735,13.610087,13.621871,13.654111,null,null,13.65542,13.629727,13.672993,13.699039,13.75255,null,null,13.800729,13.793417,13.630422,13.716872,13.650871,null,null,13.565247,13.522827,13.454607,13.391384,13.320721,null,null,13.339276,13.338098,13.272437,13.263655,13.176284,null,null,13.250942,13.244535,13.335742,13.315734,13.326271,null,null,13.254253,13.290413,13.300675,13.340738,13.342756,null,null,13.388395,13.302292,13.286497,13.267428,13.28827,null,null,13.3180485,13.308481,13.285527,13.189174,13.218463,null,null,13.210138,13.210639,13.220906,13.242873,13.257202,null,null,13.216125,13.183658,13.186368,13.097766,13.109005,null,null,13.23398,13.2066,13.124597,13.118444,13.063961,null,null,13.010287,13.120929,13.135901,13.13206,12.99567,null,null,13.105884,13.11122,13.268142,13.298302,13.420627,null,null,13.415939,13.3374405,13.311018,13.328877,13.303047,null,null,13.234415,13.300523,13.370233,13.303049,13.278705,null,null,13.250455,13.25648,13.302805,13.363326,13.46095,null,null,13.296832,13.289711,13.25336,13.298116,13.281173,null,null,13.309119,13.330075,13.320637,13.203486,13.303534,null,null,13.330201,13.345947,13.392499,13.408885,13.428852,null,null,13.43517,13.458252,13.461464,13.450874,13.458269,null,null,13.485588,13.488582,13.478786,13.47588,13.473557,null,null,13.484749,13.492813,13.490707,13.493035,13.502141,null,null,13.504403,13.508853,13.523683,13.606618,13.567851,null,null,13.565097,13.558735,13.604315,null,null],"^PSETCAL(SEVENDAY);NO_REPEAT_F(SPEC_ID_DATA('FR0000E6:FMA_EPS(NTMA,,'PORTAGG','MEANR')','45397','45758',D,NONE,NONE,2))":[14.53674,14.545226,14.548516,14.581777,14.605451,null,null,14.5852,14.646138,14.631824,14.661997,14.628462,null,null,14.692555,14.667864,14.6543255,14.679797,14.795962,null,null,14.823513,14.832564,14.797678,14.832741,14.833601,null,null,14.89238,14.926391,14.980819,14.9946785,15.002418,null,null,15.008652,15.008257,14.963729,14.965023,14.992173,null,null,15.022585,15.062813,14.996051,15.041943,15.063048,null,null,15.102444,15.126703,15.11377,15.129787,15.055517,null,null,14.989143,14.980025,15.139981,15.047045,14.967254,null,null,15.006849,15.049612,15.06229,15.02945,14.988689,null,null,15.04769,15.008459,14.9883375,15.022114,15.012867,null,null,15.007697,15.024708,15.09796,15.102678,15.1260195,null,null,15.14292,15.125663,15.12961,15.19604,15.210569,null,null,15.222052,15.184083,15.264596,15.239799,15.198012,null,null,15.185559,15.131165,15.14709,15.116895,15.101528,null,null,15.065746,15.062179,15.076714,15.056376,15.232082,null,null,15.312493,15.277615,15.274843,15.24006,15.28204,null,null,15.294802,15.32339,15.421099,15.345173,15.361005,null,null,15.476027,15.5478325,15.574652,15.571751,15.646839,null,null,15.663897,15.665553,15.644664,15.558562,15.565288,null,null,15.56372,15.534037,15.59413,15.577957,15.630273,null,null,15.533171,15.496993,15.462026,15.489947,15.551232,null,null,15.599826,15.6057825,15.595095,15.595294,15.589795,null,null,15.582837,15.61086,15.620049,15.613487,15.622716,null,null,15.566723,15.442227,15.358131,15.332907,15.260849,null,null,15.280019,15.26071,15.218301,15.193671,15.213227,null,null,15.15975,15.153274,15.0640335,14.973945,14.982968,null,null,15.180571,15.148397,15.072003,15.084102,15.106814,null,null,15.093893,15.0704155,15.119227,15.132222,15.152832,null,null,15.215622,15.203742,14.980263,15.096197,15.014062,null,null,14.907505,14.83321,14.731909,14.651593,14.566093,null,null,14.59114,14.609355,14.529836,14.5184965,14.403633,null,null,14.50391,14.498407,14.608824,14.586189,14.60673,null,null,14.519854,14.577099,14.592469,14.641885,14.6290245,null,null,14.67468,14.573147,14.539796,14.519492,14.516198,null,null,14.529084,14.512561,14.48374,14.375257,14.404548,null,null,14.399251,14.400312,14.4039345,14.427565,14.444295,null,null,14.4037285,14.376756,14.381628,14.285284,14.298415,null,null,14.422443,14.394125,14.308928,14.305344,14.238606,null,null,14.196084,14.317319,14.328938,14.334819,14.323221,null,null,14.439458,14.447268,14.487705,14.459167,14.599076,null,null,14.600028,14.512211,14.49608,14.5069065,14.473698,null,null,14.396095,14.4797325,14.538326,14.491884,14.457141,null,null,14.44368,14.471618,14.510407,14.602851,14.708796,null,null,14.679582,14.662384,14.621106,14.682524,14.668863,null,null,14.700024,14.747779,14.744692,14.638736,14.619965,null,null,14.732261,14.8080225,15.062637,15.13552,15.224595,null,null,15.194613,15.295114,15.291829,15.21654,15.232087,null,null,15.308058,15.302798,15.236034,15.205433,15.179028,null,null,15.182258,15.201111,15.174996,15.178432,15.204984,null,null,15.173556,15.180161,15.2269125,15.550646,15.379497,null,null,15.328006,15.292636,15.452878,null,null],"^PSETCAL(SEVENDAY);NO_REPEAT_F(SPEC_ID_DATA('FR0000E6:FMA_PE(LTMA,'PORTAGG','MEANR')','45397','45758',D,NONE,NONE,2))":[16.088072,16.025211,16.024765,16.028297,16.018263,null,null,16.02222,16.07591,16.051964,15.996305,16.041792,null,null,16.023088,15.980167,15.974366,15.948515,15.971737,null,null,15.985412,16.027542,16.03801,16.04552,16.072767,null,null,16.068003,16.078468,16.100399,16.08671,16.072481,null,null,16.063248,16.042667,16.023594,16.025196,16.010202,null,null,16.024044,15.984525,15.901054,15.93334,15.952929,null,null,15.958595,15.915941,15.968296,16.003574,15.977376,null,null,15.920765,15.851553,15.9290285,15.821463,15.72093,null,null,15.71986,15.756392,15.730041,15.792872,15.73685,null,null,15.786303,15.76163,15.714355,15.683925,15.669084,null,null,15.696271,15.666082,15.72433,15.754305,15.739654,null,null,15.715113,15.641085,15.707378,15.762801,15.84964,null,null,15.757465,15.722359,15.680925,15.664209,15.60109,null,null,15.671111,15.677622,15.611918,15.551491,15.616477,null,null,15.567508,15.607639,15.677099,15.564081,15.339012,null,null,15.150842,15.159273,15.281946,15.275143,15.31407,null,null,15.287426,15.3303,15.385356,15.476406,15.506315,null,null,15.554849,15.522377,15.550915,15.566091,15.619623,null,null,15.599654,15.586831,15.606447,15.681454,15.689778,null,null,15.6704855,15.563073,15.462671,15.393675,15.288788,null,null,15.342753,15.291518,15.293306,15.374973,15.466436,null,null,15.434939,15.474669,15.418565,15.5894985,15.446484,null,null,15.465758,15.551654,15.569047,15.757267,15.826543,null,null,15.723011,15.648867,15.68425,15.584604,15.631515,null,null,15.645545,15.599743,15.666098,15.626131,15.708727,null,null,15.7577915,15.645926,15.617556,15.703484,15.776915,null,null,15.681206,15.640586,15.606438,15.635916,15.649361,null,null,15.678404,15.613129,15.46955,15.329373,15.385161,null,null,15.33045,15.347903,15.20129,15.335946,15.243976,null,null,15.340961,15.106094,15.0558405,15.202106,15.104251,null,null,15.078403,15.018812,14.9874115,15.012571,15.117211,null,null,15.171608,15.092881,15.107141,15.143045,15.230283,null,null,15.270995,15.3226185,15.387735,15.446913,15.477615,null,null,15.479883,15.387116,15.4060335,15.391904,15.332354,null,null,15.276845,15.216032,15.223452,14.995664,14.888465,null,null,14.901069,14.909294,14.895138,14.892647,15.010252,null,null,14.932493,14.992661,14.989553,15.0674925,14.985247,null,null,15.164318,15.218454,15.17791,15.232725,15.106679,null,null,15.002464,15.049064,15.218333,15.363293,15.619344,null,null,15.646806,15.7077055,15.614041,15.612958,15.672835,null,null,15.6565695,15.686779,15.768188,15.88556,15.869363,null,null,15.664627,15.74817,15.777133,15.963352,15.87143,null,null,15.9531765,16.033419,16.035707,16.2921,16.272804,null,null,16.510002,16.553213,16.355556,16.370176,16.45466,null,null,16.436363,16.474598,16.654913,16.534973,16.366613,null,null,16.38595,16.32198,16.368069,16.372202,16.353235,null,null,16.309147,16.262217,16.276382,16.259647,16.292032,null,null,16.306917,16.326553,16.32722,16.30175,16.277655,null,null,16.256113,16.272842,16.243185,16.227335,16.197695,null,null,16.128,16.166302,16.147768,16.054518,15.873513,null,null,15.694166,15.785544,15.665548,null,null],"^PSETCAL(SEVENDAY);NO_REPEAT_F(SPEC_ID_DATA('FR0000E6:FMA_PE(NTMA,'PORTAGG','MEANR')','45397','45758',D,NONE,NONE,2))":[14.251197,14.056265,14.070556,14.094978,14.078967,null,null,14.133596,14.311183,14.248628,14.093866,14.246008,null,null,14.226825,14.10879,14.102678,14.040903,14.118713,null,null,14.1886,14.321603,14.358453,14.38893,14.473193,null,null,14.481428,14.516933,14.583167,14.555305,14.530338,null,null,14.530589,14.484468,14.438175,14.449709,14.421429,null,null,14.471913,14.384081,14.194684,14.277089,14.326936,null,null,14.358453,14.271383,14.394604,14.481293,14.429905,null,null,14.321997,14.177682,14.349267,14.126289,13.920212,null,null,13.939069,14.022179,13.971635,14.10713,13.990126,null,null,14.105042,14.059793,13.973655,13.92053,13.897165,null,null,13.970104,13.917846,14.036878,14.101133,14.082338,null,null,14.050518,13.918581,14.043541,14.143936,14.294403,null,null,14.141462,14.0836315,14.013174,14.004549,13.894463,null,null,14.029863,14.039604,13.932883,13.834092,13.9508505,null,null,13.882487,13.952483,14.045415,13.865967,13.517475,null,null,13.242582,13.264829,13.465773,13.465249,13.518198,null,null,13.4948635,13.562553,13.654627,13.797874,13.845367,null,null,13.929808,13.88578,13.933825,13.959843,14.038788,null,null,14.01642,14.001452,14.014435,14.123108,14.140753,null,null,14.126312,13.982042,13.838337,13.748004,13.607099,null,null,13.686616,13.618184,13.647156,13.755391,13.8775425,null,null,13.841934,13.900671,13.83281,14.050552,13.868668,null,null,13.90074,14.010246,14.030261,14.265375,14.363569,null,null,14.252468,14.162796,14.18557,14.06332,14.124858,null,null,14.1476145,14.093816,14.176279,14.133374,14.233832,null,null,14.291939,14.167539,14.16898,14.282515,14.36322,null,null,14.251424,14.206826,14.163545,14.199199,14.231495,null,null,14.273297,14.189822,14.036459,13.899404,14.004394,null,null,13.9418745,13.9626255,13.816614,13.957646,13.856659,null,null,13.960088,13.729205,13.691615,13.84983,13.745743,null,null,13.721936,13.643587,13.612205,13.641037,13.759079,null,null,13.811208,13.730681,13.7460785,13.782672,13.864539,null,null,13.909975,13.948715,14.010947,14.067758,14.112752,null,null,14.122618,14.034224,14.067621,14.052976,14.022226,null,null,13.991457,13.9396305,13.950563,13.735232,13.639005,null,null,13.653704,13.663084,13.659304,13.659678,13.770036,null,null,13.699342,13.74845,13.743918,13.815262,13.739139,null,null,13.9156685,13.964033,13.922916,13.97028,13.862035,null,null,13.751452,13.79389,13.953825,14.076886,14.173456,null,null,14.203831,14.257085,14.302917,14.363568,14.411897,null,null,14.391378,14.421805,14.484172,14.601231,14.591678,null,null,14.406865,14.472133,14.516535,14.660824,14.585141,null,null,14.642763,14.694691,14.709069,14.916923,14.900033,null,null,14.959465,15.008731,14.830796,14.831961,14.903276,null,null,14.886558,14.895904,15.051424,14.917892,14.900633,null,null,15.068044,14.7194605,14.996583,15.034727,14.94788,null,null,14.762767,14.541442,14.631387,14.565746,14.74496,null,null,14.861929,14.966527,14.981837,14.87714,14.78066,null,null,14.725904,14.811126,14.699691,14.640219,14.5307045,null,null,14.295426,14.459594,14.4024515,14.059519,13.393561,null,null,12.809151,13.16753,12.764366,null,null],"^PSETCAL(SEVENDAY);NO_REPEAT_F(SPEC_ID_DATA('FR0000E6:FG_PRICE_IDX','45397','45758',D,NONE,NONE,2))":[206.66353,203.95271,204.20448,205.01888,205.12012000000001,null,null,205.62213,209.06682,207.94612,206.11662,207.86586,null,null,208.4924,206.40387,206.11852,205.57129,208.34253,null,null,209.75302,211.86101,211.90211,212.85583,214.11813,null,null,215.07907,216.09898,217.88025,217.66554,217.41304,null,null,217.51067,216.81006,215.46225,215.65355,215.62376,null,null,216.81,216.06854,212.27606,214.1602,215.20375,null,null,216.23744,215.27573,216.94781,218.49051,216.64809,null,null,214.07573,211.78612,216.63751,211.9603,207.7578,null,null,208.58472,210.42734,209.83855,211.41356,209.07266,null,null,211.61534,210.38213,208.8135,208.48792,208.00784,null,null,209.03195,208.48422,211.2992,212.33823,212.38905,null,null,212.14407,209.90862,211.84868,214.29424,216.76755,null,null,214.61115,213.20047,213.25522,212.80383,210.54335,null,null,212.42754,211.80655,210.4177,208.50638,210.06012,null,null,208.53786,209.54173,211.10846,208.12956,205.27773,null,null,202.1753,202.05821,205.08763,204.6202,205.97441,null,null,205.798,207.21536,209.96008,211.12311,212.06921,null,null,214.97032,215.28821,216.41223,216.77962,219.05759,null,null,218.95355,218.7466,218.63913,219.12593,219.50261,null,null,219.27399,216.62599,215.22253,213.60017,212.12238,null,null,212.04176,210.48997,210.4897,212.54166,215.27907,null,null,215.40625,216.41109,215.21312,218.60214,215.7,null,null,216.11429,218.21129,218.65233,222.22502,223.90111,null,null,221.39883,218.251,217.39758,215.17293,215.10565,null,null,215.7377,214.65004,215.31192,214.31993,216.12666,null,null,216.25844,214.29282,213.07901,213.51408,214.85094,null,null,216.00078,214.87334,213.13954,213.85265,214.67532,null,null,215.13823,213.54561,211.9287,210.05229,211.95134,null,null,211.8875,212.04105,206.7483,210.47583,207.81857,null,null,207.89316,203.44643,201.51236,202.73352,200.03847,null,null,200.04529,199.14932,197.61322,197.8812,198.02058,null,null,200.16383,198.92468,200.66818,200.89432,202.37445,null,null,201.84277,203.20424,204.32977,205.857,206.34123,null,null,207.14424,204.42805,204.45207,203.95805,203.47327,null,null,203.22148,202.24297,202.00385,197.40007,196.42065,null,null,196.57146,196.72491,196.72417,197.05624,198.88254,null,null,197.31761,197.65811,197.6537,197.34242,196.42964,null,null,200.6605,200.9563,199.17244,199.79407,197.31467,null,null,195.1364,197.40347,199.84845,201.68835,202.89977,null,null,204.96718,205.84372,207.08136,207.54352,210.25157,null,null,209.9494,209.12108,209.78455,211.62852,211.001,null,null,207.1962,209.33641,210.82187,212.22934,210.6205,null,null,211.2418,212.39233,213.16544,217.54826,218.875,null,null,219.29463,219.75098,216.52972,217.44717,218.2849,null,null,218.48933,219.32814,221.5647,218.01872,217.48949,null,null,221.60738,217.58955,225.4889,227.15068,227.1671,null,null,223.89325,221.99437,223.31062,221.2071,224.15842,null,null,227.05153,228.56664,227.79898,225.74533,223.88324,null,null,223.08565,224.65424,222.57933,221.70554,220.42326,null,null,216.38931,218.96149,218.76505,218.08855,205.46646,null,null,195.82907,200.835,196.72374,null,null],"^PSETCAL(SEVENDAY);NO_REPEAT_F(SPEC_ID_DATA('FR0000R1:FMA_EPS(LTMA,,'PORTAGG','MEANR')','45397','45758',D,NONE,NONE,2))":[13.799898,13.7969265,13.808001,13.816094,13.819245,null,null,13.825965,13.832564,13.838772,13.845183,13.852966,null,null,13.868282,13.869606,13.874676,13.891265,13.906765,null,null,13.921799,13.926315,13.920406,13.926257,13.930183,null,null,13.942818,13.947086,13.960836,13.973567,13.9776,null,null,13.990276,13.990238,13.990429,13.994727,14.000646,null,null,14.019256,14.02638,14.020696,14.024403,14.024681,null,null,14.045252,14.05037,14.044866,14.049334,14.046566,null,null,14.049984,14.051087,14.072642,14.065225,14.05902,null,null,14.0679035,14.077375,14.08343,14.080726,14.076911,null,null,14.092444,14.092888,14.090856,14.093478,14.099106,null,null,14.104839,14.10815,14.120364,14.129923,14.140172,null,null,14.149935,14.14507,14.143231,14.165991,14.17348,null,null,14.177345,14.1694355,14.184576,14.190302,14.178947,null,null,14.190852,14.190631,14.2015915,14.200783,14.190064,null,null,14.192146,14.197686,14.218608,14.2264595,14.262634,null,null,14.304503,14.291679,14.285184,14.271125,14.285256,null,null,14.285728,14.293448,14.303496,14.284405,14.2954,null,null,14.338841,14.352756,14.35442,14.350945,14.369248,null,null,14.395612,14.39372,14.393134,14.383507,14.393159,null,null,14.382982,14.380799,14.396702,14.402878,14.421916,null,null,14.395247,14.393046,14.3970175,14.394319,14.423271,null,null,14.433833,14.42719,14.428233,14.431814,14.427189,null,null,14.441024,14.46381,14.470388,14.481469,14.504385,null,null,14.530307,14.506254,14.488901,14.472232,14.453818,null,null,14.460053,14.432928,14.396611,14.398585,14.395879,null,null,14.378443,14.371939,14.354948,14.343159,14.35958,null,null,14.376565,14.370354,14.348478,14.360312,14.364126,null,null,14.361286,14.34231,14.361521,14.384243,14.375001,null,null,14.405857,14.407508,14.327208,14.3601885,14.34115,null,null,14.305533,14.275928,14.26712,14.24773,14.246397,null,null,14.254977,14.269766,14.249269,14.25206,14.214459,null,null,14.245749,14.243206,14.2836,14.2807,14.301791,null,null,14.284071,14.300894,14.293646,14.311293,14.316787,null,null,14.33462,14.305746,14.299093,14.297019,14.272652,null,null,14.284371,14.274549,14.282789,14.225869,14.240828,null,null,14.226727,14.227673,14.225269,14.222409,14.231395,null,null,14.236269,14.231144,14.236609,14.207506,14.194729,null,null,14.230673,14.242529,14.2243805,14.228769,14.208692,null,null,14.200127,14.237353,14.247185,14.258684,14.232609,null,null,14.282379,14.292428,14.307635,14.314722,14.38204,null,null,14.388922,14.355906,14.363031,14.380826,14.363309,null,null,14.344514,14.378571,14.416021,14.411786,14.420815,null,null,14.419651,14.41729,14.4163265,14.430594,14.481232,null,null,14.474932,14.463327,14.4663925,14.500825,14.513839,null,null,14.540222,14.535486,14.528926,14.50484,14.474905,null,null,14.495293,14.506781,14.522072,14.535983,14.543968,null,null,14.559103,14.568924,14.573648,14.576599,14.578494,null,null,14.60278,14.607663,14.607196,14.6117525,14.61067,null,null,14.6185055,14.625097,14.627589,14.631417,14.634774,null,null,14.6966715,14.700895,14.706311,14.742184,14.743809,null,null,14.7285385,14.73027,14.732604,null,null],"^PSETCAL(SEVENDAY);NO_REPEAT_F(SPEC_ID_DATA('FR0000R1:FMA_EPS(NTMA,,'PORTAGG','MEANR')','45397','45758',D,NONE,NONE,2))":[15.532195,15.510053,15.540434,15.5598345,15.562798,null,null,15.557767,15.57159,15.582196,15.593944,15.608466,null,null,15.634364,15.631657,15.6373,15.678024,15.718458,null,null,15.741257,15.7452545,15.722649,15.732204,15.736208,null,null,15.752106,15.753467,15.783704,15.813181,15.817996,null,null,15.831448,15.82503,15.81831,15.824884,15.833883,null,null,15.863418,15.87716,15.858489,15.861115,15.859545,null,null,15.894309,15.901464,15.8821,15.888684,15.879239,null,null,15.873143,15.871838,15.917961,15.897143,15.879949,null,null,15.889573,15.907863,15.919899,15.91148,15.900058,null,null,15.9248085,15.922642,15.916254,15.919155,15.929809,null,null,15.930555,15.935741,15.958865,15.977,15.994559,null,null,16.003012,15.995653,15.990089,16.034847,16.050135,null,null,16.051535,16.033308,16.062681,16.068495,16.04468,null,null,16.05986,16.058912,16.0821,16.080328,16.068054,null,null,16.06787,16.075632,16.119965,16.134357,16.192402,null,null,16.260122,16.23273,16.217785,16.204012,16.230936,null,null,16.21791,16.230577,16.25555,16.220516,16.237152,null,null,16.308342,16.329615,16.3272,16.321209,16.349783,null,null,16.38973,16.384226,16.383503,16.369875,16.38779,null,null,16.369867,16.368965,16.393679,16.400581,16.431152,null,null,16.381512,16.373762,16.374271,16.371231,16.41103,null,null,16.414988,16.402842,16.402208,16.40871,16.396622,null,null,16.411741,16.444326,16.45428,16.468351,16.50246,null,null,16.529602,16.493479,16.476072,16.455395,16.426336,null,null,16.433392,16.394932,16.337687,16.34027,16.334127,null,null,16.325602,16.30729,16.286594,16.269527,16.297594,null,null,16.32381,16.315584,16.28065,16.295185,16.29743,null,null,16.297844,16.274363,16.29349,16.301016,16.28733,null,null,16.329926,16.329737,16.228645,16.276588,16.252071,null,null,16.214304,16.179312,16.167131,16.140745,16.140676,null,null,16.157518,16.183195,16.159298,16.164364,16.118126,null,null,16.16416,16.161257,16.213963,16.207928,16.232473,null,null,16.215342,16.240908,16.238733,16.259901,16.262863,null,null,16.283834,16.254774,16.246395,16.244467,16.217726,null,null,16.232008,16.220879,16.22865,16.158913,16.175985,null,null,16.167738,16.173695,16.17231,16.17064,16.183645,null,null,16.195072,16.198511,16.203293,16.16964,16.155716,null,null,16.191944,16.205729,16.180546,16.182589,16.155968,null,null,16.146479,16.188456,16.201696,16.21458,16.20427,null,null,16.255024,16.267773,16.26865,16.262299,16.340374,null,null,16.344769,16.315031,16.327862,16.329468,16.29688,null,null,16.274502,16.307388,16.32587,16.320097,16.318697,null,null,16.311762,16.309452,16.304266,16.33224,16.383915,null,null,16.408298,16.393242,16.38862,16.423656,16.437704,null,null,16.460382,16.454233,16.456976,16.438322,16.391167,null,null,16.439167,16.483107,16.548212,16.604156,16.62343,null,null,16.63194,16.660282,16.660831,16.65324,16.639547,null,null,16.695168,16.698896,16.675701,16.677773,16.653383,null,null,16.634974,16.646626,16.63998,16.640944,16.639067,null,null,16.843937,16.844097,16.849512,16.978592,16.965979,null,null,16.854366,16.84576,16.837896,null,null],"^PSETCAL(SEVENDAY);NO_REPEAT_F(SPEC_ID_DATA('FR0000R1:FMA_PE(LTMA,'PORTAGG','MEANR')','45397','45758',D,NONE,NONE,2))":[18.61589,18.56552,18.547476,18.541466,18.50288,null,null,18.52473,18.567026,18.573471,18.542063,18.57896,null,null,18.592493,18.536434,18.51683,18.539509,18.576792,null,null,18.607674,18.618097,18.608326,18.624378,18.639603,null,null,18.63048,18.65148,18.68379,18.681711,18.692236,null,null,18.69531,18.68694,18.664995,18.617085,18.621435,null,null,18.623726,18.601479,18.535301,18.508078,18.541653,null,null,18.551859,18.5113,18.56453,18.574183,18.558002,null,null,18.558996,18.54034,18.585428,18.565153,18.544544,null,null,18.556799,18.582775,18.585602,18.579887,18.555626,null,null,18.541899,18.551981,18.558867,18.548395,18.538824,null,null,18.55336,18.571505,18.61669,18.629635,18.637331,null,null,18.6238,18.631195,18.692366,18.710964,18.753977,null,null,18.75485,18.798216,18.714773,18.649935,18.587374,null,null,18.635038,18.617704,18.471134,18.415089,18.507757,null,null,18.515036,18.479136,18.611467,18.478712,18.240221,null,null,17.86552,17.989462,18.016195,18.143553,18.190418,null,null,18.186026,18.30501,18.348276,18.482117,18.535608,null,null,18.593266,18.567808,18.601128,18.552353,18.64431,null,null,18.624458,18.629007,18.58606,18.60752,18.689186,null,null,18.680317,18.526127,18.441366,18.410782,18.257673,null,null,18.320122,18.334846,18.37139,18.490168,18.5478,null,null,18.567436,18.57825,18.547485,18.738693,18.716925,null,null,18.749239,18.837755,18.831724,18.97374,19.040321,null,null,19.081793,19.030931,19.062912,19.015491,19.121199,null,null,19.087912,19.144964,19.150255,19.156021,19.20296,null,null,19.320448,19.226107,19.2683,19.260788,19.360935,null,null,19.317707,19.280931,19.212826,19.21346,19.21239,null,null,19.29439,19.304163,19.234865,19.0405,19.084446,null,null,19.080265,19.251822,19.522762,19.652208,19.674189,null,null,19.745584,19.633074,19.586378,19.5055,19.353264,null,null,19.377148,19.453014,19.471804,19.527498,19.598509,null,null,19.665302,19.666035,19.648933,19.644085,19.72116,null,null,19.806873,19.864517,19.942387,19.932468,19.981752,null,null,19.934736,19.908167,20.013332,19.979994,19.932095,null,null,19.942219,19.849136,19.523008,19.464773,19.524628,null,null,19.622175,19.764896,19.764519,19.788113,19.701788,null,null,19.569256,19.520035,19.519022,19.491156,19.607967,null,null,19.642756,19.547972,19.52501,19.502396,19.273277,null,null,19.210934,19.289276,19.511368,19.55304,19.708843,null,null,19.727545,19.840511,19.87423,19.924776,19.886505,null,null,19.694841,19.808212,19.790611,19.883146,19.839037,null,null,19.649862,19.77677,19.824856,19.920137,19.814878,null,null,19.895863,19.867023,19.872316,20.037436,20.029728,null,null,20.073486,20.111685,20.096493,19.999622,19.83606,null,null,19.718191,19.626534,19.71206,19.513971,19.556517,null,null,19.51571,19.473522,19.500044,19.46905,19.463017,null,null,19.382002,19.35294,19.357796,19.320189,19.3707,null,null,19.369572,19.355537,19.372316,19.35724,19.343828,null,null,19.366564,19.36096,19.332167,19.317163,19.256601,null,null,19.1623,19.178654,19.18925,19.030388,18.840366,null,null,18.684597,18.67461,18.83919,null,null],"^PSETCAL(SEVENDAY);NO_REPEAT_F(SPEC_ID_DATA('FR0000R1:FMA_PE(NTMA,'PORTAGG','MEANR')','45397','45758',D,NONE,NONE,2))":[16.486471,16.335527,16.290798,16.285854,16.175697,null,null,16.289846,16.433844,16.467012,16.384201,16.5095,null,null,16.57955,16.425465,16.381939,16.460411,16.575613,null,null,16.686087,16.723715,16.701868,16.752506,16.799904,null,null,16.792973,16.856512,16.94627,16.944662,16.974924,null,null,16.994402,16.976862,16.927402,16.813808,16.829023,null,null,16.847069,16.797567,16.64622,16.589327,16.668045,null,null,16.703995,16.61772,16.739887,16.763699,16.729326,null,null,16.740532,16.703146,16.801626,16.760145,16.717985,null,null,16.74891,16.803146,16.808413,16.79688,16.74908,null,null,16.726011,16.746754,16.759947,16.740528,16.721899,null,null,16.754406,16.787947,16.872028,16.894928,16.909641,null,null,16.886526,16.894163,17.0016,17.03235,17.10389,null,null,17.097666,17.170128,17.022945,16.913424,16.805195,null,null,16.88333,16.85165,16.604555,16.51074,16.653017,null,null,16.661745,16.604437,16.807919,16.594782,16.225094,null,null,15.649726,15.846646,15.891626,16.076952,16.14682,null,null,16.151218,16.3291,16.385298,16.582596,16.660965,null,null,16.738857,16.700893,16.750038,16.676584,16.806301,null,null,16.770077,16.774502,16.71043,16.734135,16.840939,null,null,16.816854,16.601513,16.485083,16.444046,16.237019,null,null,16.320118,16.341228,16.392124,16.543211,16.62016,null,null,16.646467,16.658388,16.617779,16.855242,16.828104,null,null,16.860998,16.96798,16.955448,17.127522,17.203451,null,null,17.246181,17.17913,17.203638,17.13726,17.259535,null,null,17.204165,17.26454,17.26978,17.270945,17.321823,null,null,17.4224,17.317684,17.356604,17.342754,17.444725,null,null,17.375156,17.327917,17.251589,17.248566,17.244928,null,null,17.313528,17.316257,17.242723,17.051294,17.09511,null,null,17.074648,17.253704,17.529076,17.654089,17.669971,null,null,17.715134,17.588924,17.535675,17.448446,17.285856,null,null,17.28913,17.35335,17.364775,17.413605,17.477749,null,null,17.519993,17.514723,17.489668,17.48177,17.552685,null,null,17.612577,17.656515,17.7176,17.70199,17.746328,null,null,17.682852,17.645502,17.738098,17.699947,17.646633,null,null,17.637321,17.54533,17.24315,17.188372,17.238811,null,null,17.304262,17.422474,17.415474,17.429653,17.344788,null,null,17.206892,17.149256,17.149809,17.125809,17.227707,null,null,17.263054,17.179384,17.16398,17.147165,16.949686,null,null,16.89449,16.963753,17.156826,17.193617,17.309658,null,null,17.33232,17.43005,17.477411,17.537584,17.502317,null,null,17.337257,17.42862,17.407848,17.509607,17.484743,null,null,17.319054,17.437162,17.505941,17.59116,17.511002,null,null,17.588827,17.563143,17.57245,17.705475,17.704874,null,null,17.70822,17.743977,17.739897,17.659176,17.515455,null,null,17.419338,17.339415,17.403877,17.219898,17.271753,null,null,17.12931,16.921686,17.104095,16.964014,16.9645,null,null,16.638926,16.526112,16.58694,16.434917,16.717941,null,null,16.803879,16.766365,16.8712,16.829264,16.795685,null,null,16.968252,16.967491,16.869831,16.830017,16.606136,null,null,16.314579,16.4054,16.471718,15.891761,15.208327,null,null,14.751857,14.756655,15.385216,null,null],"^PSETCAL(SEVENDAY);NO_REPEAT_F(SPEC_ID_DATA('FR0000R1:FG_PRICE_IDX','45397','45758',D,NONE,NONE,2))":[255.16937,252.47278,252.26796,252.49997,250.83115,null,null,252.5077,254.96051,255.64835,254.55223,256.73984,null,null,258.2392,255.78734,255.20349,257.0976,259.55896,null,null,261.65207,262.309,261.5791,262.5285,263.33475,null,null,263.47864,264.50458,266.4244,266.8914,267.4445,null,null,267.97137,267.5822,266.68808,265.0021,265.39102,null,null,266.16498,265.60703,262.89703,262.04202,263.2489,null,null,264.38922,263.14023,264.75073,265.23343,264.52475,null,null,264.5947,263.97894,266.30655,265.29712,264.33804,null,null,264.9803,266.1419,266.4207,266.0924,265.1415,null,null,265.184,265.4752,265.5739,265.31296,265.1911,null,null,265.7227,266.3388,268.0607,268.72757,269.25925,null,null,269.03986,269.02692,270.6422,271.8892,273.28635,null,null,273.2098,274.05698,272.20316,270.55676,268.42642,null,null,269.93616,269.41217,265.8389,264.30606,266.36322,null,null,266.5035,265.71906,269.70676,266.52405,261.53876,null,null,253.33131,256.09265,256.58777,259.34033,260.89783,null,null,260.78326,263.86362,265.16818,267.7863,269.3334,null,null,271.79004,271.53308,272.3017,271.00992,273.60196,null,null,273.69226,273.67828,272.62296,272.78174,274.8232,null,null,274.14148,270.616,269.12912,268.5803,265.69724,null,null,266.2717,266.50006,267.35052,269.76773,271.69363,null,null,272.21982,272.22055,271.55438,275.54816,274.91342,null,null,275.72897,278.0374,278.0061,281.07663,282.91373,null,null,284.1144,282.39832,282.5004,281.06,282.57492,null,null,281.81354,282.14755,281.26062,281.3323,282.06543,null,null,283.56445,281.5614,281.8418,281.3312,283.47794,null,null,282.82697,281.92493,280.09555,280.30743,280.29886,null,null,281.44656,281.09354,280.24393,277.2873,277.77692,null,null,278.19778,281.12332,283.84882,286.72495,286.56076,null,null,286.652,284.00427,282.9427,281.08743,278.47687,null,null,278.84998,280.33813,280.11862,281.00497,281.24414,null,null,282.76083,282.6366,283.1634,282.9429,284.53333,null,null,285.2368,286.40952,287.3718,287.5053,288.29138,null,null,287.6677,286.5586,287.92645,287.28537,285.9605,null,null,286.0988,284.42386,279.67184,277.59805,278.71915,null,null,279.67087,281.6973,281.5725,281.7852,280.65118,null,null,278.6542,277.79242,277.87198,276.89542,278.29172,null,null,279.45407,278.32495,277.632,277.38422,273.72726,null,null,272.6425,274.46054,277.8003,278.60672,280.2975,null,null,281.51068,283.30988,284.08606,284.94235,285.72104,null,null,283.07095,284.03372,283.90952,285.58646,284.60022,null,null,281.4874,283.97028,285.40277,286.68094,285.3405,null,null,286.4583,285.98734,286.03763,288.6849,289.58026,null,null,290.04092,290.35168,290.1904,289.4735,287.35532,null,null,286.1464,284.71628,285.81296,282.4585,282.49075,null,null,280.95697,278.28302,282.3831,281.005,281.33234,null,null,276.0518,274.6407,275.6549,272.99542,277.46292,null,null,279.79956,279.22562,280.57346,279.90112,278.92487,null,null,281.45102,281.62827,279.88843,279.2326,275.47867,null,null,273.97253,275.4921,276.6859,268.9807,257.21796,null,null,247.83897,247.78596,258.21744,null,null]}]]></FdsFormulaCache>
</file>

<file path=customXml/itemProps1.xml><?xml version="1.0" encoding="utf-8"?>
<ds:datastoreItem xmlns:ds="http://schemas.openxmlformats.org/officeDocument/2006/customXml" ds:itemID="{F47D9B80-4AF8-494C-8FE0-32D3CF5DF2F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7106DF7-5382-4AE4-BBC4-40C340A36F16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Fields</vt:lpstr>
      <vt:lpstr>FactSet</vt:lpstr>
      <vt:lpstr>InfoMax</vt:lpstr>
      <vt:lpstr>Bloomberg</vt:lpstr>
      <vt:lpstr>Settings</vt:lpstr>
      <vt:lpstr>EndDate</vt:lpstr>
      <vt:lpstr>Periods2</vt:lpstr>
      <vt:lpstr>StartDate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TIANFENG HAN</dc:creator>
  <cp:keywords/>
  <dc:description/>
  <cp:lastModifiedBy>TIANFENG HAN</cp:lastModifiedBy>
  <cp:revision/>
  <cp:lastPrinted>2025-04-09T23:23:14Z</cp:lastPrinted>
  <dcterms:created xsi:type="dcterms:W3CDTF">2024-05-14T16:17:24Z</dcterms:created>
  <dcterms:modified xsi:type="dcterms:W3CDTF">2025-04-10T16:09:49Z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</Properties>
</file>